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8.xml" ContentType="application/vnd.openxmlformats-officedocument.spreadsheetml.externalLink+xml"/>
  <Override PartName="/xl/drawings/drawing7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00000000-0000-0000-0000-000000000000}"/>
  <workbookPr updateLinks="always" codeName="ЭтаКнига" defaultThemeVersion="124226"/>
  <bookViews>
    <workbookView xWindow="-120" yWindow="-120" windowWidth="23256" windowHeight="13176" firstSheet="9" activeTab="9"/>
  </bookViews>
  <sheets>
    <sheet name="12-25ПИ" sheetId="15" r:id="rId1"/>
    <sheet name="12-25ПИоз" sheetId="76" r:id="rId2"/>
    <sheet name="12-24ПИ" sheetId="73" r:id="rId3"/>
    <sheet name="11-25А" sheetId="34" state="hidden" r:id="rId4"/>
    <sheet name="12-23ПИ" sheetId="74" r:id="rId5"/>
    <sheet name="12-22ПИ" sheetId="75" r:id="rId6"/>
    <sheet name="12-25МИоз" sheetId="78" r:id="rId7"/>
    <sheet name="12-24ПИоз" sheetId="77" r:id="rId8"/>
    <sheet name="12-24МИоз" sheetId="79" r:id="rId9"/>
    <sheet name="12-25РПм" sheetId="80" r:id="rId10"/>
    <sheet name="12-24МЭоз" sheetId="81" r:id="rId11"/>
    <sheet name="12-25МЭоз" sheetId="82" r:id="rId12"/>
    <sheet name="11-24ФК" sheetId="31" state="hidden" r:id="rId13"/>
    <sheet name="11-24ТТСм" sheetId="37" state="hidden" r:id="rId14"/>
    <sheet name="11-24ФОД" sheetId="32" state="hidden" r:id="rId15"/>
    <sheet name="11-24А" sheetId="38" state="hidden" r:id="rId16"/>
    <sheet name="11-23ФОД" sheetId="33" state="hidden" r:id="rId17"/>
    <sheet name="11-23А" sheetId="40" state="hidden" r:id="rId18"/>
    <sheet name="11-23ТП" sheetId="41" state="hidden" r:id="rId19"/>
    <sheet name="11-22A" sheetId="46" state="hidden" r:id="rId20"/>
    <sheet name="11-22ФК" sheetId="47" state="hidden" r:id="rId21"/>
    <sheet name="11-25ГР" sheetId="49" state="hidden" r:id="rId22"/>
    <sheet name="11-25Боз" sheetId="50" state="hidden" r:id="rId23"/>
    <sheet name="11-24Г" sheetId="52" state="hidden" r:id="rId24"/>
    <sheet name="11-24ФЦ.1-5" sheetId="57" state="hidden" r:id="rId25"/>
    <sheet name="11-23Боз" sheetId="61" state="hidden" r:id="rId26"/>
  </sheets>
  <externalReferences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</externalReferences>
  <definedNames>
    <definedName name="абрамочкина" localSheetId="19">#REF!</definedName>
    <definedName name="абрамочкина" localSheetId="20">#REF!</definedName>
    <definedName name="абрамочкина" localSheetId="17">#REF!</definedName>
    <definedName name="абрамочкина" localSheetId="25">#REF!</definedName>
    <definedName name="абрамочкина" localSheetId="18">#REF!</definedName>
    <definedName name="абрамочкина" localSheetId="16">#REF!</definedName>
    <definedName name="абрамочкина" localSheetId="15">#REF!</definedName>
    <definedName name="абрамочкина" localSheetId="23">#REF!</definedName>
    <definedName name="абрамочкина" localSheetId="13">#REF!</definedName>
    <definedName name="абрамочкина" localSheetId="12">#REF!</definedName>
    <definedName name="абрамочкина" localSheetId="14">#REF!</definedName>
    <definedName name="абрамочкина" localSheetId="24">#REF!</definedName>
    <definedName name="абрамочкина" localSheetId="3">#REF!</definedName>
    <definedName name="абрамочкина" localSheetId="22">#REF!</definedName>
    <definedName name="абрамочкина" localSheetId="21">#REF!</definedName>
    <definedName name="абрамочкина">#REF!</definedName>
    <definedName name="б1" localSheetId="19">#REF!</definedName>
    <definedName name="б1" localSheetId="20">#REF!</definedName>
    <definedName name="б1" localSheetId="17">#REF!</definedName>
    <definedName name="б1" localSheetId="25">#REF!</definedName>
    <definedName name="б1" localSheetId="18">#REF!</definedName>
    <definedName name="б1" localSheetId="16">#REF!</definedName>
    <definedName name="б1" localSheetId="15">#REF!</definedName>
    <definedName name="б1" localSheetId="23">#REF!</definedName>
    <definedName name="б1" localSheetId="13">#REF!</definedName>
    <definedName name="б1" localSheetId="12">#REF!</definedName>
    <definedName name="б1" localSheetId="14">#REF!</definedName>
    <definedName name="б1" localSheetId="24">#REF!</definedName>
    <definedName name="б1" localSheetId="3">#REF!</definedName>
    <definedName name="б1" localSheetId="22">#REF!</definedName>
    <definedName name="б1" localSheetId="21">#REF!</definedName>
    <definedName name="б1">#REF!</definedName>
    <definedName name="б2" localSheetId="19">#REF!</definedName>
    <definedName name="б2" localSheetId="20">#REF!</definedName>
    <definedName name="б2" localSheetId="17">#REF!</definedName>
    <definedName name="б2" localSheetId="25">#REF!</definedName>
    <definedName name="б2" localSheetId="18">#REF!</definedName>
    <definedName name="б2" localSheetId="16">#REF!</definedName>
    <definedName name="б2" localSheetId="15">#REF!</definedName>
    <definedName name="б2" localSheetId="23">#REF!</definedName>
    <definedName name="б2" localSheetId="13">#REF!</definedName>
    <definedName name="б2" localSheetId="12">#REF!</definedName>
    <definedName name="б2" localSheetId="14">#REF!</definedName>
    <definedName name="б2" localSheetId="24">#REF!</definedName>
    <definedName name="б2" localSheetId="3">#REF!</definedName>
    <definedName name="б2" localSheetId="22">#REF!</definedName>
    <definedName name="б2" localSheetId="21">#REF!</definedName>
    <definedName name="б2">#REF!</definedName>
    <definedName name="выбор_кабинета" localSheetId="19">#REF!</definedName>
    <definedName name="выбор_кабинета" localSheetId="20">#REF!</definedName>
    <definedName name="выбор_кабинета" localSheetId="17">#REF!</definedName>
    <definedName name="выбор_кабинета" localSheetId="25">#REF!</definedName>
    <definedName name="выбор_кабинета" localSheetId="18">#REF!</definedName>
    <definedName name="выбор_кабинета" localSheetId="16">#REF!</definedName>
    <definedName name="выбор_кабинета" localSheetId="15">#REF!</definedName>
    <definedName name="выбор_кабинета" localSheetId="23">#REF!</definedName>
    <definedName name="выбор_кабинета" localSheetId="13">#REF!</definedName>
    <definedName name="выбор_кабинета" localSheetId="12">#REF!</definedName>
    <definedName name="выбор_кабинета" localSheetId="14">#REF!</definedName>
    <definedName name="выбор_кабинета" localSheetId="24">#REF!</definedName>
    <definedName name="выбор_кабинета" localSheetId="3">#REF!</definedName>
    <definedName name="выбор_кабинета" localSheetId="22">#REF!</definedName>
    <definedName name="выбор_кабинета" localSheetId="21">#REF!</definedName>
    <definedName name="выбор_кабинета">#REF!</definedName>
    <definedName name="к1" localSheetId="19">#REF!</definedName>
    <definedName name="к1" localSheetId="20">#REF!</definedName>
    <definedName name="к1" localSheetId="17">#REF!</definedName>
    <definedName name="к1" localSheetId="25">#REF!</definedName>
    <definedName name="к1" localSheetId="18">#REF!</definedName>
    <definedName name="к1" localSheetId="16">#REF!</definedName>
    <definedName name="к1" localSheetId="15">#REF!</definedName>
    <definedName name="к1" localSheetId="23">#REF!</definedName>
    <definedName name="к1" localSheetId="13">#REF!</definedName>
    <definedName name="к1" localSheetId="12">#REF!</definedName>
    <definedName name="к1" localSheetId="14">#REF!</definedName>
    <definedName name="к1" localSheetId="24">#REF!</definedName>
    <definedName name="к1" localSheetId="3">#REF!</definedName>
    <definedName name="к1" localSheetId="22">#REF!</definedName>
    <definedName name="к1" localSheetId="21">#REF!</definedName>
    <definedName name="к1">#REF!</definedName>
    <definedName name="к10" localSheetId="19">#REF!</definedName>
    <definedName name="к10" localSheetId="20">#REF!</definedName>
    <definedName name="к10" localSheetId="17">#REF!</definedName>
    <definedName name="к10" localSheetId="25">#REF!</definedName>
    <definedName name="к10" localSheetId="18">#REF!</definedName>
    <definedName name="к10" localSheetId="16">#REF!</definedName>
    <definedName name="к10" localSheetId="15">#REF!</definedName>
    <definedName name="к10" localSheetId="23">#REF!</definedName>
    <definedName name="к10" localSheetId="13">#REF!</definedName>
    <definedName name="к10" localSheetId="12">#REF!</definedName>
    <definedName name="к10" localSheetId="14">#REF!</definedName>
    <definedName name="к10" localSheetId="24">#REF!</definedName>
    <definedName name="к10" localSheetId="3">#REF!</definedName>
    <definedName name="к10" localSheetId="22">#REF!</definedName>
    <definedName name="к10" localSheetId="21">#REF!</definedName>
    <definedName name="к10">#REF!</definedName>
    <definedName name="к11" localSheetId="19">#REF!</definedName>
    <definedName name="к11" localSheetId="20">#REF!</definedName>
    <definedName name="к11" localSheetId="17">#REF!</definedName>
    <definedName name="к11" localSheetId="25">#REF!</definedName>
    <definedName name="к11" localSheetId="18">#REF!</definedName>
    <definedName name="к11" localSheetId="16">#REF!</definedName>
    <definedName name="к11" localSheetId="15">#REF!</definedName>
    <definedName name="к11" localSheetId="23">#REF!</definedName>
    <definedName name="к11" localSheetId="13">#REF!</definedName>
    <definedName name="к11" localSheetId="12">#REF!</definedName>
    <definedName name="к11" localSheetId="14">#REF!</definedName>
    <definedName name="к11" localSheetId="24">#REF!</definedName>
    <definedName name="к11" localSheetId="3">#REF!</definedName>
    <definedName name="к11" localSheetId="22">#REF!</definedName>
    <definedName name="к11" localSheetId="21">#REF!</definedName>
    <definedName name="к11">#REF!</definedName>
    <definedName name="к12" localSheetId="19">#REF!</definedName>
    <definedName name="к12" localSheetId="20">#REF!</definedName>
    <definedName name="к12" localSheetId="17">#REF!</definedName>
    <definedName name="к12" localSheetId="25">#REF!</definedName>
    <definedName name="к12" localSheetId="18">#REF!</definedName>
    <definedName name="к12" localSheetId="16">#REF!</definedName>
    <definedName name="к12" localSheetId="15">#REF!</definedName>
    <definedName name="к12" localSheetId="23">#REF!</definedName>
    <definedName name="к12" localSheetId="13">#REF!</definedName>
    <definedName name="к12" localSheetId="12">#REF!</definedName>
    <definedName name="к12" localSheetId="14">#REF!</definedName>
    <definedName name="к12" localSheetId="24">#REF!</definedName>
    <definedName name="к12" localSheetId="3">#REF!</definedName>
    <definedName name="к12" localSheetId="22">#REF!</definedName>
    <definedName name="к12" localSheetId="21">#REF!</definedName>
    <definedName name="к12">#REF!</definedName>
    <definedName name="к13" localSheetId="19">#REF!</definedName>
    <definedName name="к13" localSheetId="20">#REF!</definedName>
    <definedName name="к13" localSheetId="17">#REF!</definedName>
    <definedName name="к13" localSheetId="25">#REF!</definedName>
    <definedName name="к13" localSheetId="18">#REF!</definedName>
    <definedName name="к13" localSheetId="16">#REF!</definedName>
    <definedName name="к13" localSheetId="15">#REF!</definedName>
    <definedName name="к13" localSheetId="23">#REF!</definedName>
    <definedName name="к13" localSheetId="13">#REF!</definedName>
    <definedName name="к13" localSheetId="12">#REF!</definedName>
    <definedName name="к13" localSheetId="14">#REF!</definedName>
    <definedName name="к13" localSheetId="24">#REF!</definedName>
    <definedName name="к13" localSheetId="3">#REF!</definedName>
    <definedName name="к13" localSheetId="22">#REF!</definedName>
    <definedName name="к13" localSheetId="21">#REF!</definedName>
    <definedName name="к13">#REF!</definedName>
    <definedName name="к14" localSheetId="19">#REF!</definedName>
    <definedName name="к14" localSheetId="20">#REF!</definedName>
    <definedName name="к14" localSheetId="17">#REF!</definedName>
    <definedName name="к14" localSheetId="25">#REF!</definedName>
    <definedName name="к14" localSheetId="18">#REF!</definedName>
    <definedName name="к14" localSheetId="16">#REF!</definedName>
    <definedName name="к14" localSheetId="15">#REF!</definedName>
    <definedName name="к14" localSheetId="23">#REF!</definedName>
    <definedName name="к14" localSheetId="13">#REF!</definedName>
    <definedName name="к14" localSheetId="12">#REF!</definedName>
    <definedName name="к14" localSheetId="14">#REF!</definedName>
    <definedName name="к14" localSheetId="24">#REF!</definedName>
    <definedName name="к14" localSheetId="3">#REF!</definedName>
    <definedName name="к14" localSheetId="22">#REF!</definedName>
    <definedName name="к14" localSheetId="21">#REF!</definedName>
    <definedName name="к14">#REF!</definedName>
    <definedName name="к15" localSheetId="19">#REF!</definedName>
    <definedName name="к15" localSheetId="20">#REF!</definedName>
    <definedName name="к15" localSheetId="17">#REF!</definedName>
    <definedName name="к15" localSheetId="25">#REF!</definedName>
    <definedName name="к15" localSheetId="18">#REF!</definedName>
    <definedName name="к15" localSheetId="16">#REF!</definedName>
    <definedName name="к15" localSheetId="15">#REF!</definedName>
    <definedName name="к15" localSheetId="23">#REF!</definedName>
    <definedName name="к15" localSheetId="13">#REF!</definedName>
    <definedName name="к15" localSheetId="12">#REF!</definedName>
    <definedName name="к15" localSheetId="14">#REF!</definedName>
    <definedName name="к15" localSheetId="24">#REF!</definedName>
    <definedName name="к15" localSheetId="3">#REF!</definedName>
    <definedName name="к15" localSheetId="22">#REF!</definedName>
    <definedName name="к15" localSheetId="21">#REF!</definedName>
    <definedName name="к15">#REF!</definedName>
    <definedName name="к16" localSheetId="19">#REF!</definedName>
    <definedName name="к16" localSheetId="20">#REF!</definedName>
    <definedName name="к16" localSheetId="17">#REF!</definedName>
    <definedName name="к16" localSheetId="25">#REF!</definedName>
    <definedName name="к16" localSheetId="18">#REF!</definedName>
    <definedName name="к16" localSheetId="16">#REF!</definedName>
    <definedName name="к16" localSheetId="15">#REF!</definedName>
    <definedName name="к16" localSheetId="23">#REF!</definedName>
    <definedName name="к16" localSheetId="13">#REF!</definedName>
    <definedName name="к16" localSheetId="12">#REF!</definedName>
    <definedName name="к16" localSheetId="14">#REF!</definedName>
    <definedName name="к16" localSheetId="24">#REF!</definedName>
    <definedName name="к16" localSheetId="3">#REF!</definedName>
    <definedName name="к16" localSheetId="22">#REF!</definedName>
    <definedName name="к16" localSheetId="21">#REF!</definedName>
    <definedName name="к16">#REF!</definedName>
    <definedName name="к17" localSheetId="19">#REF!</definedName>
    <definedName name="к17" localSheetId="20">#REF!</definedName>
    <definedName name="к17" localSheetId="17">#REF!</definedName>
    <definedName name="к17" localSheetId="25">#REF!</definedName>
    <definedName name="к17" localSheetId="18">#REF!</definedName>
    <definedName name="к17" localSheetId="16">#REF!</definedName>
    <definedName name="к17" localSheetId="15">#REF!</definedName>
    <definedName name="к17" localSheetId="23">#REF!</definedName>
    <definedName name="к17" localSheetId="13">#REF!</definedName>
    <definedName name="к17" localSheetId="12">#REF!</definedName>
    <definedName name="к17" localSheetId="14">#REF!</definedName>
    <definedName name="к17" localSheetId="24">#REF!</definedName>
    <definedName name="к17" localSheetId="3">#REF!</definedName>
    <definedName name="к17" localSheetId="22">#REF!</definedName>
    <definedName name="к17" localSheetId="21">#REF!</definedName>
    <definedName name="к17">#REF!</definedName>
    <definedName name="к18" localSheetId="19">#REF!</definedName>
    <definedName name="к18" localSheetId="20">#REF!</definedName>
    <definedName name="к18" localSheetId="17">#REF!</definedName>
    <definedName name="к18" localSheetId="25">#REF!</definedName>
    <definedName name="к18" localSheetId="18">#REF!</definedName>
    <definedName name="к18" localSheetId="16">#REF!</definedName>
    <definedName name="к18" localSheetId="15">#REF!</definedName>
    <definedName name="к18" localSheetId="23">#REF!</definedName>
    <definedName name="к18" localSheetId="13">#REF!</definedName>
    <definedName name="к18" localSheetId="12">#REF!</definedName>
    <definedName name="к18" localSheetId="14">#REF!</definedName>
    <definedName name="к18" localSheetId="24">#REF!</definedName>
    <definedName name="к18" localSheetId="3">#REF!</definedName>
    <definedName name="к18" localSheetId="22">#REF!</definedName>
    <definedName name="к18" localSheetId="21">#REF!</definedName>
    <definedName name="к18">#REF!</definedName>
    <definedName name="к19" localSheetId="19">#REF!</definedName>
    <definedName name="к19" localSheetId="20">#REF!</definedName>
    <definedName name="к19" localSheetId="17">#REF!</definedName>
    <definedName name="к19" localSheetId="25">#REF!</definedName>
    <definedName name="к19" localSheetId="18">#REF!</definedName>
    <definedName name="к19" localSheetId="16">#REF!</definedName>
    <definedName name="к19" localSheetId="15">#REF!</definedName>
    <definedName name="к19" localSheetId="23">#REF!</definedName>
    <definedName name="к19" localSheetId="13">#REF!</definedName>
    <definedName name="к19" localSheetId="12">#REF!</definedName>
    <definedName name="к19" localSheetId="14">#REF!</definedName>
    <definedName name="к19" localSheetId="24">#REF!</definedName>
    <definedName name="к19" localSheetId="3">#REF!</definedName>
    <definedName name="к19" localSheetId="22">#REF!</definedName>
    <definedName name="к19" localSheetId="21">#REF!</definedName>
    <definedName name="к19">#REF!</definedName>
    <definedName name="к2" localSheetId="19">#REF!</definedName>
    <definedName name="к2" localSheetId="20">#REF!</definedName>
    <definedName name="к2" localSheetId="17">#REF!</definedName>
    <definedName name="к2" localSheetId="25">#REF!</definedName>
    <definedName name="к2" localSheetId="18">#REF!</definedName>
    <definedName name="к2" localSheetId="16">#REF!</definedName>
    <definedName name="к2" localSheetId="15">#REF!</definedName>
    <definedName name="к2" localSheetId="23">#REF!</definedName>
    <definedName name="к2" localSheetId="13">#REF!</definedName>
    <definedName name="к2" localSheetId="12">#REF!</definedName>
    <definedName name="к2" localSheetId="14">#REF!</definedName>
    <definedName name="к2" localSheetId="24">#REF!</definedName>
    <definedName name="к2" localSheetId="3">#REF!</definedName>
    <definedName name="к2" localSheetId="22">#REF!</definedName>
    <definedName name="к2" localSheetId="21">#REF!</definedName>
    <definedName name="к2">#REF!</definedName>
    <definedName name="к20" localSheetId="19">#REF!</definedName>
    <definedName name="к20" localSheetId="20">#REF!</definedName>
    <definedName name="к20" localSheetId="17">#REF!</definedName>
    <definedName name="к20" localSheetId="25">#REF!</definedName>
    <definedName name="к20" localSheetId="18">#REF!</definedName>
    <definedName name="к20" localSheetId="16">#REF!</definedName>
    <definedName name="к20" localSheetId="15">#REF!</definedName>
    <definedName name="к20" localSheetId="23">#REF!</definedName>
    <definedName name="к20" localSheetId="13">#REF!</definedName>
    <definedName name="к20" localSheetId="12">#REF!</definedName>
    <definedName name="к20" localSheetId="14">#REF!</definedName>
    <definedName name="к20" localSheetId="24">#REF!</definedName>
    <definedName name="к20" localSheetId="3">#REF!</definedName>
    <definedName name="к20" localSheetId="22">#REF!</definedName>
    <definedName name="к20" localSheetId="21">#REF!</definedName>
    <definedName name="к20">#REF!</definedName>
    <definedName name="к21" localSheetId="19">#REF!</definedName>
    <definedName name="к21" localSheetId="20">#REF!</definedName>
    <definedName name="к21" localSheetId="17">#REF!</definedName>
    <definedName name="к21" localSheetId="25">#REF!</definedName>
    <definedName name="к21" localSheetId="18">#REF!</definedName>
    <definedName name="к21" localSheetId="16">#REF!</definedName>
    <definedName name="к21" localSheetId="15">#REF!</definedName>
    <definedName name="к21" localSheetId="23">#REF!</definedName>
    <definedName name="к21" localSheetId="13">#REF!</definedName>
    <definedName name="к21" localSheetId="12">#REF!</definedName>
    <definedName name="к21" localSheetId="14">#REF!</definedName>
    <definedName name="к21" localSheetId="24">#REF!</definedName>
    <definedName name="к21" localSheetId="3">#REF!</definedName>
    <definedName name="к21" localSheetId="22">#REF!</definedName>
    <definedName name="к21" localSheetId="21">#REF!</definedName>
    <definedName name="к21">#REF!</definedName>
    <definedName name="к22" localSheetId="19">#REF!</definedName>
    <definedName name="к22" localSheetId="20">#REF!</definedName>
    <definedName name="к22" localSheetId="17">#REF!</definedName>
    <definedName name="к22" localSheetId="25">#REF!</definedName>
    <definedName name="к22" localSheetId="18">#REF!</definedName>
    <definedName name="к22" localSheetId="16">#REF!</definedName>
    <definedName name="к22" localSheetId="15">#REF!</definedName>
    <definedName name="к22" localSheetId="23">#REF!</definedName>
    <definedName name="к22" localSheetId="13">#REF!</definedName>
    <definedName name="к22" localSheetId="12">#REF!</definedName>
    <definedName name="к22" localSheetId="14">#REF!</definedName>
    <definedName name="к22" localSheetId="24">#REF!</definedName>
    <definedName name="к22" localSheetId="3">#REF!</definedName>
    <definedName name="к22" localSheetId="22">#REF!</definedName>
    <definedName name="к22" localSheetId="21">#REF!</definedName>
    <definedName name="к22">#REF!</definedName>
    <definedName name="к23" localSheetId="19">#REF!</definedName>
    <definedName name="к23" localSheetId="20">#REF!</definedName>
    <definedName name="к23" localSheetId="17">#REF!</definedName>
    <definedName name="к23" localSheetId="25">#REF!</definedName>
    <definedName name="к23" localSheetId="18">#REF!</definedName>
    <definedName name="к23" localSheetId="16">#REF!</definedName>
    <definedName name="к23" localSheetId="15">#REF!</definedName>
    <definedName name="к23" localSheetId="23">#REF!</definedName>
    <definedName name="к23" localSheetId="13">#REF!</definedName>
    <definedName name="к23" localSheetId="12">#REF!</definedName>
    <definedName name="к23" localSheetId="14">#REF!</definedName>
    <definedName name="к23" localSheetId="24">#REF!</definedName>
    <definedName name="к23" localSheetId="3">#REF!</definedName>
    <definedName name="к23" localSheetId="22">#REF!</definedName>
    <definedName name="к23" localSheetId="21">#REF!</definedName>
    <definedName name="к23">#REF!</definedName>
    <definedName name="к24" localSheetId="19">#REF!</definedName>
    <definedName name="к24" localSheetId="20">#REF!</definedName>
    <definedName name="к24" localSheetId="17">#REF!</definedName>
    <definedName name="к24" localSheetId="25">#REF!</definedName>
    <definedName name="к24" localSheetId="18">#REF!</definedName>
    <definedName name="к24" localSheetId="16">#REF!</definedName>
    <definedName name="к24" localSheetId="15">#REF!</definedName>
    <definedName name="к24" localSheetId="23">#REF!</definedName>
    <definedName name="к24" localSheetId="13">#REF!</definedName>
    <definedName name="к24" localSheetId="12">#REF!</definedName>
    <definedName name="к24" localSheetId="14">#REF!</definedName>
    <definedName name="к24" localSheetId="24">#REF!</definedName>
    <definedName name="к24" localSheetId="3">#REF!</definedName>
    <definedName name="к24" localSheetId="22">#REF!</definedName>
    <definedName name="к24" localSheetId="21">#REF!</definedName>
    <definedName name="к24">#REF!</definedName>
    <definedName name="к25" localSheetId="19">#REF!</definedName>
    <definedName name="к25" localSheetId="20">#REF!</definedName>
    <definedName name="к25" localSheetId="17">#REF!</definedName>
    <definedName name="к25" localSheetId="25">#REF!</definedName>
    <definedName name="к25" localSheetId="18">#REF!</definedName>
    <definedName name="к25" localSheetId="16">#REF!</definedName>
    <definedName name="к25" localSheetId="15">#REF!</definedName>
    <definedName name="к25" localSheetId="23">#REF!</definedName>
    <definedName name="к25" localSheetId="13">#REF!</definedName>
    <definedName name="к25" localSheetId="12">#REF!</definedName>
    <definedName name="к25" localSheetId="14">#REF!</definedName>
    <definedName name="к25" localSheetId="24">#REF!</definedName>
    <definedName name="к25" localSheetId="3">#REF!</definedName>
    <definedName name="к25" localSheetId="22">#REF!</definedName>
    <definedName name="к25" localSheetId="21">#REF!</definedName>
    <definedName name="к25">#REF!</definedName>
    <definedName name="к26" localSheetId="19">#REF!</definedName>
    <definedName name="к26" localSheetId="20">#REF!</definedName>
    <definedName name="к26" localSheetId="17">#REF!</definedName>
    <definedName name="к26" localSheetId="25">#REF!</definedName>
    <definedName name="к26" localSheetId="18">#REF!</definedName>
    <definedName name="к26" localSheetId="16">#REF!</definedName>
    <definedName name="к26" localSheetId="15">#REF!</definedName>
    <definedName name="к26" localSheetId="23">#REF!</definedName>
    <definedName name="к26" localSheetId="13">#REF!</definedName>
    <definedName name="к26" localSheetId="12">#REF!</definedName>
    <definedName name="к26" localSheetId="14">#REF!</definedName>
    <definedName name="к26" localSheetId="24">#REF!</definedName>
    <definedName name="к26" localSheetId="3">#REF!</definedName>
    <definedName name="к26" localSheetId="22">#REF!</definedName>
    <definedName name="к26" localSheetId="21">#REF!</definedName>
    <definedName name="к26">#REF!</definedName>
    <definedName name="к27" localSheetId="19">#REF!</definedName>
    <definedName name="к27" localSheetId="20">#REF!</definedName>
    <definedName name="к27" localSheetId="17">#REF!</definedName>
    <definedName name="к27" localSheetId="25">#REF!</definedName>
    <definedName name="к27" localSheetId="18">#REF!</definedName>
    <definedName name="к27" localSheetId="16">#REF!</definedName>
    <definedName name="к27" localSheetId="15">#REF!</definedName>
    <definedName name="к27" localSheetId="23">#REF!</definedName>
    <definedName name="к27" localSheetId="13">#REF!</definedName>
    <definedName name="к27" localSheetId="12">#REF!</definedName>
    <definedName name="к27" localSheetId="14">#REF!</definedName>
    <definedName name="к27" localSheetId="24">#REF!</definedName>
    <definedName name="к27" localSheetId="3">#REF!</definedName>
    <definedName name="к27" localSheetId="22">#REF!</definedName>
    <definedName name="к27" localSheetId="21">#REF!</definedName>
    <definedName name="к27">#REF!</definedName>
    <definedName name="к28" localSheetId="19">#REF!</definedName>
    <definedName name="к28" localSheetId="20">#REF!</definedName>
    <definedName name="к28" localSheetId="17">#REF!</definedName>
    <definedName name="к28" localSheetId="25">#REF!</definedName>
    <definedName name="к28" localSheetId="18">#REF!</definedName>
    <definedName name="к28" localSheetId="16">#REF!</definedName>
    <definedName name="к28" localSheetId="15">#REF!</definedName>
    <definedName name="к28" localSheetId="23">#REF!</definedName>
    <definedName name="к28" localSheetId="13">#REF!</definedName>
    <definedName name="к28" localSheetId="12">#REF!</definedName>
    <definedName name="к28" localSheetId="14">#REF!</definedName>
    <definedName name="к28" localSheetId="24">#REF!</definedName>
    <definedName name="к28" localSheetId="3">#REF!</definedName>
    <definedName name="к28" localSheetId="22">#REF!</definedName>
    <definedName name="к28" localSheetId="21">#REF!</definedName>
    <definedName name="к28">#REF!</definedName>
    <definedName name="к29" localSheetId="19">#REF!</definedName>
    <definedName name="к29" localSheetId="20">#REF!</definedName>
    <definedName name="к29" localSheetId="17">#REF!</definedName>
    <definedName name="к29" localSheetId="25">#REF!</definedName>
    <definedName name="к29" localSheetId="18">#REF!</definedName>
    <definedName name="к29" localSheetId="16">#REF!</definedName>
    <definedName name="к29" localSheetId="15">#REF!</definedName>
    <definedName name="к29" localSheetId="23">#REF!</definedName>
    <definedName name="к29" localSheetId="13">#REF!</definedName>
    <definedName name="к29" localSheetId="12">#REF!</definedName>
    <definedName name="к29" localSheetId="14">#REF!</definedName>
    <definedName name="к29" localSheetId="24">#REF!</definedName>
    <definedName name="к29" localSheetId="3">#REF!</definedName>
    <definedName name="к29" localSheetId="22">#REF!</definedName>
    <definedName name="к29" localSheetId="21">#REF!</definedName>
    <definedName name="к29">#REF!</definedName>
    <definedName name="к3" localSheetId="19">#REF!</definedName>
    <definedName name="к3" localSheetId="20">#REF!</definedName>
    <definedName name="к3" localSheetId="17">#REF!</definedName>
    <definedName name="к3" localSheetId="25">#REF!</definedName>
    <definedName name="к3" localSheetId="18">#REF!</definedName>
    <definedName name="к3" localSheetId="16">#REF!</definedName>
    <definedName name="к3" localSheetId="15">#REF!</definedName>
    <definedName name="к3" localSheetId="23">#REF!</definedName>
    <definedName name="к3" localSheetId="13">#REF!</definedName>
    <definedName name="к3" localSheetId="12">#REF!</definedName>
    <definedName name="к3" localSheetId="14">#REF!</definedName>
    <definedName name="к3" localSheetId="24">#REF!</definedName>
    <definedName name="к3" localSheetId="3">#REF!</definedName>
    <definedName name="к3" localSheetId="22">#REF!</definedName>
    <definedName name="к3" localSheetId="21">#REF!</definedName>
    <definedName name="к3">#REF!</definedName>
    <definedName name="к30" localSheetId="19">#REF!</definedName>
    <definedName name="к30" localSheetId="20">#REF!</definedName>
    <definedName name="к30" localSheetId="17">#REF!</definedName>
    <definedName name="к30" localSheetId="25">#REF!</definedName>
    <definedName name="к30" localSheetId="18">#REF!</definedName>
    <definedName name="к30" localSheetId="16">#REF!</definedName>
    <definedName name="к30" localSheetId="15">#REF!</definedName>
    <definedName name="к30" localSheetId="23">#REF!</definedName>
    <definedName name="к30" localSheetId="13">#REF!</definedName>
    <definedName name="к30" localSheetId="12">#REF!</definedName>
    <definedName name="к30" localSheetId="14">#REF!</definedName>
    <definedName name="к30" localSheetId="24">#REF!</definedName>
    <definedName name="к30" localSheetId="3">#REF!</definedName>
    <definedName name="к30" localSheetId="22">#REF!</definedName>
    <definedName name="к30" localSheetId="21">#REF!</definedName>
    <definedName name="к30">#REF!</definedName>
    <definedName name="к31" localSheetId="19">#REF!</definedName>
    <definedName name="к31" localSheetId="20">#REF!</definedName>
    <definedName name="к31" localSheetId="17">#REF!</definedName>
    <definedName name="к31" localSheetId="25">#REF!</definedName>
    <definedName name="к31" localSheetId="18">#REF!</definedName>
    <definedName name="к31" localSheetId="16">#REF!</definedName>
    <definedName name="к31" localSheetId="15">#REF!</definedName>
    <definedName name="к31" localSheetId="23">#REF!</definedName>
    <definedName name="к31" localSheetId="13">#REF!</definedName>
    <definedName name="к31" localSheetId="12">#REF!</definedName>
    <definedName name="к31" localSheetId="14">#REF!</definedName>
    <definedName name="к31" localSheetId="24">#REF!</definedName>
    <definedName name="к31" localSheetId="3">#REF!</definedName>
    <definedName name="к31" localSheetId="22">#REF!</definedName>
    <definedName name="к31" localSheetId="21">#REF!</definedName>
    <definedName name="к31">#REF!</definedName>
    <definedName name="к32" localSheetId="19">#REF!</definedName>
    <definedName name="к32" localSheetId="20">#REF!</definedName>
    <definedName name="к32" localSheetId="17">#REF!</definedName>
    <definedName name="к32" localSheetId="25">#REF!</definedName>
    <definedName name="к32" localSheetId="18">#REF!</definedName>
    <definedName name="к32" localSheetId="16">#REF!</definedName>
    <definedName name="к32" localSheetId="15">#REF!</definedName>
    <definedName name="к32" localSheetId="23">#REF!</definedName>
    <definedName name="к32" localSheetId="13">#REF!</definedName>
    <definedName name="к32" localSheetId="12">#REF!</definedName>
    <definedName name="к32" localSheetId="14">#REF!</definedName>
    <definedName name="к32" localSheetId="24">#REF!</definedName>
    <definedName name="к32" localSheetId="3">#REF!</definedName>
    <definedName name="к32" localSheetId="22">#REF!</definedName>
    <definedName name="к32" localSheetId="21">#REF!</definedName>
    <definedName name="к32">#REF!</definedName>
    <definedName name="к33" localSheetId="19">#REF!</definedName>
    <definedName name="к33" localSheetId="20">#REF!</definedName>
    <definedName name="к33" localSheetId="17">#REF!</definedName>
    <definedName name="к33" localSheetId="25">#REF!</definedName>
    <definedName name="к33" localSheetId="18">#REF!</definedName>
    <definedName name="к33" localSheetId="16">#REF!</definedName>
    <definedName name="к33" localSheetId="15">#REF!</definedName>
    <definedName name="к33" localSheetId="23">#REF!</definedName>
    <definedName name="к33" localSheetId="13">#REF!</definedName>
    <definedName name="к33" localSheetId="12">#REF!</definedName>
    <definedName name="к33" localSheetId="14">#REF!</definedName>
    <definedName name="к33" localSheetId="24">#REF!</definedName>
    <definedName name="к33" localSheetId="3">#REF!</definedName>
    <definedName name="к33" localSheetId="22">#REF!</definedName>
    <definedName name="к33" localSheetId="21">#REF!</definedName>
    <definedName name="к33">#REF!</definedName>
    <definedName name="к34" localSheetId="19">#REF!</definedName>
    <definedName name="к34" localSheetId="20">#REF!</definedName>
    <definedName name="к34" localSheetId="17">#REF!</definedName>
    <definedName name="к34" localSheetId="25">#REF!</definedName>
    <definedName name="к34" localSheetId="18">#REF!</definedName>
    <definedName name="к34" localSheetId="16">#REF!</definedName>
    <definedName name="к34" localSheetId="15">#REF!</definedName>
    <definedName name="к34" localSheetId="23">#REF!</definedName>
    <definedName name="к34" localSheetId="13">#REF!</definedName>
    <definedName name="к34" localSheetId="12">#REF!</definedName>
    <definedName name="к34" localSheetId="14">#REF!</definedName>
    <definedName name="к34" localSheetId="24">#REF!</definedName>
    <definedName name="к34" localSheetId="3">#REF!</definedName>
    <definedName name="к34" localSheetId="22">#REF!</definedName>
    <definedName name="к34" localSheetId="21">#REF!</definedName>
    <definedName name="к34">#REF!</definedName>
    <definedName name="к35" localSheetId="19">#REF!</definedName>
    <definedName name="к35" localSheetId="20">#REF!</definedName>
    <definedName name="к35" localSheetId="17">#REF!</definedName>
    <definedName name="к35" localSheetId="25">#REF!</definedName>
    <definedName name="к35" localSheetId="18">#REF!</definedName>
    <definedName name="к35" localSheetId="16">#REF!</definedName>
    <definedName name="к35" localSheetId="15">#REF!</definedName>
    <definedName name="к35" localSheetId="23">#REF!</definedName>
    <definedName name="к35" localSheetId="13">#REF!</definedName>
    <definedName name="к35" localSheetId="12">#REF!</definedName>
    <definedName name="к35" localSheetId="14">#REF!</definedName>
    <definedName name="к35" localSheetId="24">#REF!</definedName>
    <definedName name="к35" localSheetId="3">#REF!</definedName>
    <definedName name="к35" localSheetId="22">#REF!</definedName>
    <definedName name="к35" localSheetId="21">#REF!</definedName>
    <definedName name="к35">#REF!</definedName>
    <definedName name="к36" localSheetId="19">#REF!</definedName>
    <definedName name="к36" localSheetId="20">#REF!</definedName>
    <definedName name="к36" localSheetId="17">#REF!</definedName>
    <definedName name="к36" localSheetId="25">#REF!</definedName>
    <definedName name="к36" localSheetId="18">#REF!</definedName>
    <definedName name="к36" localSheetId="16">#REF!</definedName>
    <definedName name="к36" localSheetId="15">#REF!</definedName>
    <definedName name="к36" localSheetId="23">#REF!</definedName>
    <definedName name="к36" localSheetId="13">#REF!</definedName>
    <definedName name="к36" localSheetId="12">#REF!</definedName>
    <definedName name="к36" localSheetId="14">#REF!</definedName>
    <definedName name="к36" localSheetId="24">#REF!</definedName>
    <definedName name="к36" localSheetId="3">#REF!</definedName>
    <definedName name="к36" localSheetId="22">#REF!</definedName>
    <definedName name="к36" localSheetId="21">#REF!</definedName>
    <definedName name="к36">#REF!</definedName>
    <definedName name="к37" localSheetId="19">#REF!</definedName>
    <definedName name="к37" localSheetId="20">#REF!</definedName>
    <definedName name="к37" localSheetId="17">#REF!</definedName>
    <definedName name="к37" localSheetId="25">#REF!</definedName>
    <definedName name="к37" localSheetId="18">#REF!</definedName>
    <definedName name="к37" localSheetId="16">#REF!</definedName>
    <definedName name="к37" localSheetId="15">#REF!</definedName>
    <definedName name="к37" localSheetId="23">#REF!</definedName>
    <definedName name="к37" localSheetId="13">#REF!</definedName>
    <definedName name="к37" localSheetId="12">#REF!</definedName>
    <definedName name="к37" localSheetId="14">#REF!</definedName>
    <definedName name="к37" localSheetId="24">#REF!</definedName>
    <definedName name="к37" localSheetId="3">#REF!</definedName>
    <definedName name="к37" localSheetId="22">#REF!</definedName>
    <definedName name="к37" localSheetId="21">#REF!</definedName>
    <definedName name="к37">#REF!</definedName>
    <definedName name="к38" localSheetId="19">#REF!</definedName>
    <definedName name="к38" localSheetId="20">#REF!</definedName>
    <definedName name="к38" localSheetId="17">#REF!</definedName>
    <definedName name="к38" localSheetId="25">#REF!</definedName>
    <definedName name="к38" localSheetId="18">#REF!</definedName>
    <definedName name="к38" localSheetId="16">#REF!</definedName>
    <definedName name="к38" localSheetId="15">#REF!</definedName>
    <definedName name="к38" localSheetId="23">#REF!</definedName>
    <definedName name="к38" localSheetId="13">#REF!</definedName>
    <definedName name="к38" localSheetId="12">#REF!</definedName>
    <definedName name="к38" localSheetId="14">#REF!</definedName>
    <definedName name="к38" localSheetId="24">#REF!</definedName>
    <definedName name="к38" localSheetId="3">#REF!</definedName>
    <definedName name="к38" localSheetId="22">#REF!</definedName>
    <definedName name="к38" localSheetId="21">#REF!</definedName>
    <definedName name="к38">#REF!</definedName>
    <definedName name="к39" localSheetId="19">#REF!</definedName>
    <definedName name="к39" localSheetId="20">#REF!</definedName>
    <definedName name="к39" localSheetId="17">#REF!</definedName>
    <definedName name="к39" localSheetId="25">#REF!</definedName>
    <definedName name="к39" localSheetId="18">#REF!</definedName>
    <definedName name="к39" localSheetId="16">#REF!</definedName>
    <definedName name="к39" localSheetId="15">#REF!</definedName>
    <definedName name="к39" localSheetId="23">#REF!</definedName>
    <definedName name="к39" localSheetId="13">#REF!</definedName>
    <definedName name="к39" localSheetId="12">#REF!</definedName>
    <definedName name="к39" localSheetId="14">#REF!</definedName>
    <definedName name="к39" localSheetId="24">#REF!</definedName>
    <definedName name="к39" localSheetId="3">#REF!</definedName>
    <definedName name="к39" localSheetId="22">#REF!</definedName>
    <definedName name="к39" localSheetId="21">#REF!</definedName>
    <definedName name="к39">#REF!</definedName>
    <definedName name="к4" localSheetId="19">#REF!</definedName>
    <definedName name="к4" localSheetId="20">#REF!</definedName>
    <definedName name="к4" localSheetId="17">#REF!</definedName>
    <definedName name="к4" localSheetId="25">#REF!</definedName>
    <definedName name="к4" localSheetId="18">#REF!</definedName>
    <definedName name="к4" localSheetId="16">#REF!</definedName>
    <definedName name="к4" localSheetId="15">#REF!</definedName>
    <definedName name="к4" localSheetId="23">#REF!</definedName>
    <definedName name="к4" localSheetId="13">#REF!</definedName>
    <definedName name="к4" localSheetId="12">#REF!</definedName>
    <definedName name="к4" localSheetId="14">#REF!</definedName>
    <definedName name="к4" localSheetId="24">#REF!</definedName>
    <definedName name="к4" localSheetId="3">#REF!</definedName>
    <definedName name="к4" localSheetId="22">#REF!</definedName>
    <definedName name="к4" localSheetId="21">#REF!</definedName>
    <definedName name="к4">#REF!</definedName>
    <definedName name="к40" localSheetId="19">#REF!</definedName>
    <definedName name="к40" localSheetId="20">#REF!</definedName>
    <definedName name="к40" localSheetId="17">#REF!</definedName>
    <definedName name="к40" localSheetId="25">#REF!</definedName>
    <definedName name="к40" localSheetId="18">#REF!</definedName>
    <definedName name="к40" localSheetId="16">#REF!</definedName>
    <definedName name="к40" localSheetId="15">#REF!</definedName>
    <definedName name="к40" localSheetId="23">#REF!</definedName>
    <definedName name="к40" localSheetId="13">#REF!</definedName>
    <definedName name="к40" localSheetId="12">#REF!</definedName>
    <definedName name="к40" localSheetId="14">#REF!</definedName>
    <definedName name="к40" localSheetId="24">#REF!</definedName>
    <definedName name="к40" localSheetId="3">#REF!</definedName>
    <definedName name="к40" localSheetId="22">#REF!</definedName>
    <definedName name="к40" localSheetId="21">#REF!</definedName>
    <definedName name="к40">#REF!</definedName>
    <definedName name="к41" localSheetId="19">#REF!</definedName>
    <definedName name="к41" localSheetId="20">#REF!</definedName>
    <definedName name="к41" localSheetId="17">#REF!</definedName>
    <definedName name="к41" localSheetId="25">#REF!</definedName>
    <definedName name="к41" localSheetId="18">#REF!</definedName>
    <definedName name="к41" localSheetId="16">#REF!</definedName>
    <definedName name="к41" localSheetId="15">#REF!</definedName>
    <definedName name="к41" localSheetId="23">#REF!</definedName>
    <definedName name="к41" localSheetId="13">#REF!</definedName>
    <definedName name="к41" localSheetId="12">#REF!</definedName>
    <definedName name="к41" localSheetId="14">#REF!</definedName>
    <definedName name="к41" localSheetId="24">#REF!</definedName>
    <definedName name="к41" localSheetId="3">#REF!</definedName>
    <definedName name="к41" localSheetId="22">#REF!</definedName>
    <definedName name="к41" localSheetId="21">#REF!</definedName>
    <definedName name="к41">#REF!</definedName>
    <definedName name="к42" localSheetId="19">#REF!</definedName>
    <definedName name="к42" localSheetId="20">#REF!</definedName>
    <definedName name="к42" localSheetId="17">#REF!</definedName>
    <definedName name="к42" localSheetId="25">#REF!</definedName>
    <definedName name="к42" localSheetId="18">#REF!</definedName>
    <definedName name="к42" localSheetId="16">#REF!</definedName>
    <definedName name="к42" localSheetId="15">#REF!</definedName>
    <definedName name="к42" localSheetId="23">#REF!</definedName>
    <definedName name="к42" localSheetId="13">#REF!</definedName>
    <definedName name="к42" localSheetId="12">#REF!</definedName>
    <definedName name="к42" localSheetId="14">#REF!</definedName>
    <definedName name="к42" localSheetId="24">#REF!</definedName>
    <definedName name="к42" localSheetId="3">#REF!</definedName>
    <definedName name="к42" localSheetId="22">#REF!</definedName>
    <definedName name="к42" localSheetId="21">#REF!</definedName>
    <definedName name="к42">#REF!</definedName>
    <definedName name="к5" localSheetId="19">#REF!</definedName>
    <definedName name="к5" localSheetId="20">#REF!</definedName>
    <definedName name="к5" localSheetId="17">#REF!</definedName>
    <definedName name="к5" localSheetId="25">#REF!</definedName>
    <definedName name="к5" localSheetId="18">#REF!</definedName>
    <definedName name="к5" localSheetId="16">#REF!</definedName>
    <definedName name="к5" localSheetId="15">#REF!</definedName>
    <definedName name="к5" localSheetId="23">#REF!</definedName>
    <definedName name="к5" localSheetId="13">#REF!</definedName>
    <definedName name="к5" localSheetId="12">#REF!</definedName>
    <definedName name="к5" localSheetId="14">#REF!</definedName>
    <definedName name="к5" localSheetId="24">#REF!</definedName>
    <definedName name="к5" localSheetId="3">#REF!</definedName>
    <definedName name="к5" localSheetId="22">#REF!</definedName>
    <definedName name="к5" localSheetId="21">#REF!</definedName>
    <definedName name="к5">#REF!</definedName>
    <definedName name="к6" localSheetId="19">#REF!</definedName>
    <definedName name="к6" localSheetId="20">#REF!</definedName>
    <definedName name="к6" localSheetId="17">#REF!</definedName>
    <definedName name="к6" localSheetId="25">#REF!</definedName>
    <definedName name="к6" localSheetId="18">#REF!</definedName>
    <definedName name="к6" localSheetId="16">#REF!</definedName>
    <definedName name="к6" localSheetId="15">#REF!</definedName>
    <definedName name="к6" localSheetId="23">#REF!</definedName>
    <definedName name="к6" localSheetId="13">#REF!</definedName>
    <definedName name="к6" localSheetId="12">#REF!</definedName>
    <definedName name="к6" localSheetId="14">#REF!</definedName>
    <definedName name="к6" localSheetId="24">#REF!</definedName>
    <definedName name="к6" localSheetId="3">#REF!</definedName>
    <definedName name="к6" localSheetId="22">#REF!</definedName>
    <definedName name="к6" localSheetId="21">#REF!</definedName>
    <definedName name="к6">#REF!</definedName>
    <definedName name="к7" localSheetId="19">#REF!</definedName>
    <definedName name="к7" localSheetId="20">#REF!</definedName>
    <definedName name="к7" localSheetId="17">#REF!</definedName>
    <definedName name="к7" localSheetId="25">#REF!</definedName>
    <definedName name="к7" localSheetId="18">#REF!</definedName>
    <definedName name="к7" localSheetId="16">#REF!</definedName>
    <definedName name="к7" localSheetId="15">#REF!</definedName>
    <definedName name="к7" localSheetId="23">#REF!</definedName>
    <definedName name="к7" localSheetId="13">#REF!</definedName>
    <definedName name="к7" localSheetId="12">#REF!</definedName>
    <definedName name="к7" localSheetId="14">#REF!</definedName>
    <definedName name="к7" localSheetId="24">#REF!</definedName>
    <definedName name="к7" localSheetId="3">#REF!</definedName>
    <definedName name="к7" localSheetId="22">#REF!</definedName>
    <definedName name="к7" localSheetId="21">#REF!</definedName>
    <definedName name="к7">#REF!</definedName>
    <definedName name="к8" localSheetId="19">#REF!</definedName>
    <definedName name="к8" localSheetId="20">#REF!</definedName>
    <definedName name="к8" localSheetId="17">#REF!</definedName>
    <definedName name="к8" localSheetId="25">#REF!</definedName>
    <definedName name="к8" localSheetId="18">#REF!</definedName>
    <definedName name="к8" localSheetId="16">#REF!</definedName>
    <definedName name="к8" localSheetId="15">#REF!</definedName>
    <definedName name="к8" localSheetId="23">#REF!</definedName>
    <definedName name="к8" localSheetId="13">#REF!</definedName>
    <definedName name="к8" localSheetId="12">#REF!</definedName>
    <definedName name="к8" localSheetId="14">#REF!</definedName>
    <definedName name="к8" localSheetId="24">#REF!</definedName>
    <definedName name="к8" localSheetId="3">#REF!</definedName>
    <definedName name="к8" localSheetId="22">#REF!</definedName>
    <definedName name="к8" localSheetId="21">#REF!</definedName>
    <definedName name="к8">#REF!</definedName>
    <definedName name="к9" localSheetId="19">#REF!</definedName>
    <definedName name="к9" localSheetId="20">#REF!</definedName>
    <definedName name="к9" localSheetId="17">#REF!</definedName>
    <definedName name="к9" localSheetId="25">#REF!</definedName>
    <definedName name="к9" localSheetId="18">#REF!</definedName>
    <definedName name="к9" localSheetId="16">#REF!</definedName>
    <definedName name="к9" localSheetId="15">#REF!</definedName>
    <definedName name="к9" localSheetId="23">#REF!</definedName>
    <definedName name="к9" localSheetId="13">#REF!</definedName>
    <definedName name="к9" localSheetId="12">#REF!</definedName>
    <definedName name="к9" localSheetId="14">#REF!</definedName>
    <definedName name="к9" localSheetId="24">#REF!</definedName>
    <definedName name="к9" localSheetId="3">#REF!</definedName>
    <definedName name="к9" localSheetId="22">#REF!</definedName>
    <definedName name="к9" localSheetId="21">#REF!</definedName>
    <definedName name="к9">#REF!</definedName>
    <definedName name="каб" localSheetId="19">#REF!</definedName>
    <definedName name="каб" localSheetId="20">#REF!</definedName>
    <definedName name="каб" localSheetId="17">#REF!</definedName>
    <definedName name="каб" localSheetId="25">#REF!</definedName>
    <definedName name="каб" localSheetId="18">#REF!</definedName>
    <definedName name="каб" localSheetId="16">#REF!</definedName>
    <definedName name="каб" localSheetId="15">#REF!</definedName>
    <definedName name="каб" localSheetId="23">#REF!</definedName>
    <definedName name="каб" localSheetId="13">#REF!</definedName>
    <definedName name="каб" localSheetId="12">#REF!</definedName>
    <definedName name="каб" localSheetId="14">#REF!</definedName>
    <definedName name="каб" localSheetId="24">#REF!</definedName>
    <definedName name="каб" localSheetId="3">#REF!</definedName>
    <definedName name="каб" localSheetId="22">#REF!</definedName>
    <definedName name="каб" localSheetId="21">#REF!</definedName>
    <definedName name="каб">#REF!</definedName>
    <definedName name="_xlnm.Print_Area" localSheetId="19">'11-22A'!$A$1:$P$540</definedName>
    <definedName name="_xlnm.Print_Area" localSheetId="20">'11-22ФК'!$A$1:$P$540</definedName>
    <definedName name="_xlnm.Print_Area" localSheetId="17">'11-23А'!$A$1:$P$540</definedName>
    <definedName name="_xlnm.Print_Area" localSheetId="25">'11-23Боз'!$A$1:$P$540</definedName>
    <definedName name="_xlnm.Print_Area" localSheetId="18">'11-23ТП'!$A$1:$P$540</definedName>
    <definedName name="_xlnm.Print_Area" localSheetId="16">'11-23ФОД'!$A$1:$P$540</definedName>
    <definedName name="_xlnm.Print_Area" localSheetId="15">'11-24А'!$A$1:$P$540</definedName>
    <definedName name="_xlnm.Print_Area" localSheetId="23">'11-24Г'!$A$1:$P$540</definedName>
    <definedName name="_xlnm.Print_Area" localSheetId="13">'11-24ТТСм'!$A$1:$P$540</definedName>
    <definedName name="_xlnm.Print_Area" localSheetId="12">'11-24ФК'!$A$1:$P$540</definedName>
    <definedName name="_xlnm.Print_Area" localSheetId="14">'11-24ФОД'!$A$1:$P$540</definedName>
    <definedName name="_xlnm.Print_Area" localSheetId="24">'11-24ФЦ.1-5'!$A$1:$P$540</definedName>
    <definedName name="_xlnm.Print_Area" localSheetId="3">'11-25А'!$A$1:$P$540</definedName>
    <definedName name="_xlnm.Print_Area" localSheetId="22">'11-25Боз'!$A$1:$P$540</definedName>
    <definedName name="_xlnm.Print_Area" localSheetId="21">'11-25ГР'!$A$1:$P$540</definedName>
    <definedName name="_xlnm.Print_Area" localSheetId="5">'12-22ПИ'!$A$1:$P$660</definedName>
    <definedName name="_xlnm.Print_Area" localSheetId="4">'12-23ПИ'!$A$1:$P$660</definedName>
    <definedName name="_xlnm.Print_Area" localSheetId="8">'12-24МИоз'!$A$1:$P$660</definedName>
    <definedName name="_xlnm.Print_Area" localSheetId="10">'12-24МЭоз'!$A$1:$P$660</definedName>
    <definedName name="_xlnm.Print_Area" localSheetId="2">'12-24ПИ'!$A$1:$P$660</definedName>
    <definedName name="_xlnm.Print_Area" localSheetId="7">'12-24ПИоз'!$A$1:$P$660</definedName>
    <definedName name="_xlnm.Print_Area" localSheetId="6">'12-25МИоз'!$A$1:$P$660</definedName>
    <definedName name="_xlnm.Print_Area" localSheetId="11">'12-25МЭоз'!$A$1:$P$660</definedName>
    <definedName name="_xlnm.Print_Area" localSheetId="0">'12-25ПИ'!$A$1:$P$660</definedName>
    <definedName name="_xlnm.Print_Area" localSheetId="1">'12-25ПИоз'!$A$1:$P$660</definedName>
    <definedName name="_xlnm.Print_Area" localSheetId="9">'12-25РПм'!$A$1:$P$660</definedName>
    <definedName name="ОЛОЛО" localSheetId="19">#REF!</definedName>
    <definedName name="ОЛОЛО" localSheetId="20">#REF!</definedName>
    <definedName name="ОЛОЛО" localSheetId="17">#REF!</definedName>
    <definedName name="ОЛОЛО" localSheetId="25">#REF!</definedName>
    <definedName name="ОЛОЛО" localSheetId="18">#REF!</definedName>
    <definedName name="ОЛОЛО" localSheetId="16">#REF!</definedName>
    <definedName name="ОЛОЛО" localSheetId="15">#REF!</definedName>
    <definedName name="ОЛОЛО" localSheetId="23">#REF!</definedName>
    <definedName name="ОЛОЛО" localSheetId="13">#REF!</definedName>
    <definedName name="ОЛОЛО" localSheetId="12">#REF!</definedName>
    <definedName name="ОЛОЛО" localSheetId="14">#REF!</definedName>
    <definedName name="ОЛОЛО" localSheetId="24">#REF!</definedName>
    <definedName name="ОЛОЛО" localSheetId="3">#REF!</definedName>
    <definedName name="ОЛОЛО" localSheetId="22">#REF!</definedName>
    <definedName name="ОЛОЛО" localSheetId="21">#REF!</definedName>
    <definedName name="ОЛОЛО">#REF!</definedName>
    <definedName name="п1" localSheetId="19">#REF!</definedName>
    <definedName name="п1" localSheetId="20">#REF!</definedName>
    <definedName name="п1" localSheetId="17">#REF!</definedName>
    <definedName name="п1" localSheetId="25">#REF!</definedName>
    <definedName name="п1" localSheetId="18">#REF!</definedName>
    <definedName name="п1" localSheetId="16">#REF!</definedName>
    <definedName name="п1" localSheetId="15">#REF!</definedName>
    <definedName name="п1" localSheetId="23">#REF!</definedName>
    <definedName name="п1" localSheetId="13">#REF!</definedName>
    <definedName name="п1" localSheetId="12">#REF!</definedName>
    <definedName name="п1" localSheetId="14">#REF!</definedName>
    <definedName name="п1" localSheetId="24">#REF!</definedName>
    <definedName name="п1" localSheetId="3">#REF!</definedName>
    <definedName name="п1" localSheetId="22">#REF!</definedName>
    <definedName name="п1" localSheetId="21">#REF!</definedName>
    <definedName name="п1">#REF!</definedName>
    <definedName name="п21" localSheetId="19">#REF!</definedName>
    <definedName name="п21" localSheetId="20">#REF!</definedName>
    <definedName name="п21" localSheetId="17">#REF!</definedName>
    <definedName name="п21" localSheetId="25">#REF!</definedName>
    <definedName name="п21" localSheetId="18">#REF!</definedName>
    <definedName name="п21" localSheetId="16">#REF!</definedName>
    <definedName name="п21" localSheetId="15">#REF!</definedName>
    <definedName name="п21" localSheetId="23">#REF!</definedName>
    <definedName name="п21" localSheetId="13">#REF!</definedName>
    <definedName name="п21" localSheetId="12">#REF!</definedName>
    <definedName name="п21" localSheetId="14">#REF!</definedName>
    <definedName name="п21" localSheetId="24">#REF!</definedName>
    <definedName name="п21" localSheetId="3">#REF!</definedName>
    <definedName name="п21" localSheetId="22">#REF!</definedName>
    <definedName name="п21" localSheetId="21">#REF!</definedName>
    <definedName name="п21">#REF!</definedName>
    <definedName name="преп" localSheetId="19">#REF!</definedName>
    <definedName name="преп" localSheetId="20">#REF!</definedName>
    <definedName name="преп" localSheetId="17">#REF!</definedName>
    <definedName name="преп" localSheetId="25">#REF!</definedName>
    <definedName name="преп" localSheetId="18">#REF!</definedName>
    <definedName name="преп" localSheetId="16">#REF!</definedName>
    <definedName name="преп" localSheetId="15">#REF!</definedName>
    <definedName name="преп" localSheetId="23">#REF!</definedName>
    <definedName name="преп" localSheetId="13">#REF!</definedName>
    <definedName name="преп" localSheetId="12">#REF!</definedName>
    <definedName name="преп" localSheetId="14">#REF!</definedName>
    <definedName name="преп" localSheetId="24">#REF!</definedName>
    <definedName name="преп" localSheetId="3">#REF!</definedName>
    <definedName name="преп" localSheetId="22">#REF!</definedName>
    <definedName name="преп" localSheetId="21">#REF!</definedName>
    <definedName name="преп">#REF!</definedName>
    <definedName name="препод" localSheetId="19">#REF!</definedName>
    <definedName name="препод" localSheetId="20">#REF!</definedName>
    <definedName name="препод" localSheetId="17">#REF!</definedName>
    <definedName name="препод" localSheetId="25">#REF!</definedName>
    <definedName name="препод" localSheetId="18">#REF!</definedName>
    <definedName name="препод" localSheetId="16">#REF!</definedName>
    <definedName name="препод" localSheetId="15">#REF!</definedName>
    <definedName name="препод" localSheetId="23">#REF!</definedName>
    <definedName name="препод" localSheetId="13">#REF!</definedName>
    <definedName name="препод" localSheetId="12">#REF!</definedName>
    <definedName name="препод" localSheetId="14">#REF!</definedName>
    <definedName name="препод" localSheetId="24">#REF!</definedName>
    <definedName name="препод" localSheetId="3">#REF!</definedName>
    <definedName name="препод" localSheetId="22">#REF!</definedName>
    <definedName name="препод" localSheetId="21">#REF!</definedName>
    <definedName name="препод">#REF!</definedName>
    <definedName name="спец" localSheetId="19">#REF!</definedName>
    <definedName name="спец" localSheetId="20">#REF!</definedName>
    <definedName name="спец" localSheetId="17">#REF!</definedName>
    <definedName name="спец" localSheetId="25">#REF!</definedName>
    <definedName name="спец" localSheetId="18">#REF!</definedName>
    <definedName name="спец" localSheetId="16">#REF!</definedName>
    <definedName name="спец" localSheetId="15">#REF!</definedName>
    <definedName name="спец" localSheetId="23">#REF!</definedName>
    <definedName name="спец" localSheetId="13">#REF!</definedName>
    <definedName name="спец" localSheetId="12">#REF!</definedName>
    <definedName name="спец" localSheetId="14">#REF!</definedName>
    <definedName name="спец" localSheetId="24">#REF!</definedName>
    <definedName name="спец" localSheetId="3">#REF!</definedName>
    <definedName name="спец" localSheetId="22">#REF!</definedName>
    <definedName name="спец" localSheetId="21">#REF!</definedName>
    <definedName name="спец">#REF!</definedName>
  </definedNames>
  <calcPr calcId="191028" fullPrecision="0"/>
  <customWorkbookViews>
    <customWorkbookView name="User - Личное представление" guid="{1027CB8A-9D96-4D29-A7AC-E08479F1F379}" mergeInterval="0" personalView="1" maximized="1" windowWidth="1676" windowHeight="773" activeSheetId="8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34" i="80"/>
  <c r="E532"/>
  <c r="E533"/>
  <c r="E535"/>
  <c r="E536"/>
  <c r="E537"/>
  <c r="E538"/>
  <c r="M112" i="82"/>
  <c r="M113"/>
  <c r="M114"/>
  <c r="M115"/>
  <c r="M116"/>
  <c r="M117"/>
  <c r="M118"/>
  <c r="E592" i="81"/>
  <c r="E593"/>
  <c r="E594"/>
  <c r="E595"/>
  <c r="E596"/>
  <c r="E597"/>
  <c r="E598"/>
  <c r="D599"/>
  <c r="D600"/>
  <c r="M112"/>
  <c r="M113"/>
  <c r="M114"/>
  <c r="M115"/>
  <c r="M116"/>
  <c r="M117"/>
  <c r="M118"/>
  <c r="E596" i="79"/>
  <c r="E592"/>
  <c r="E593"/>
  <c r="E594"/>
  <c r="E595"/>
  <c r="E597"/>
  <c r="E598"/>
  <c r="M112"/>
  <c r="M113"/>
  <c r="M114"/>
  <c r="M115"/>
  <c r="M116"/>
  <c r="M117"/>
  <c r="M118"/>
  <c r="M112" i="78"/>
  <c r="M113"/>
  <c r="M114"/>
  <c r="M115"/>
  <c r="M116"/>
  <c r="M117"/>
  <c r="M118"/>
  <c r="M414" i="75"/>
  <c r="M415"/>
  <c r="M412"/>
  <c r="M413"/>
  <c r="M416"/>
  <c r="M417"/>
  <c r="M418"/>
  <c r="M295"/>
  <c r="M296"/>
  <c r="M297"/>
  <c r="M298"/>
  <c r="M293"/>
  <c r="M292"/>
  <c r="M294"/>
  <c r="F613" i="77"/>
  <c r="G613"/>
  <c r="F614"/>
  <c r="G614"/>
  <c r="F615"/>
  <c r="G615"/>
  <c r="F616"/>
  <c r="G616"/>
  <c r="F617"/>
  <c r="G617"/>
  <c r="F618"/>
  <c r="G618"/>
  <c r="F619"/>
  <c r="G619"/>
  <c r="F620"/>
  <c r="G620"/>
  <c r="F621"/>
  <c r="G621"/>
  <c r="F622"/>
  <c r="G622"/>
  <c r="F623"/>
  <c r="G623"/>
  <c r="F624"/>
  <c r="G624"/>
  <c r="F625"/>
  <c r="G625"/>
  <c r="F626"/>
  <c r="G626"/>
  <c r="F627"/>
  <c r="G627"/>
  <c r="F628"/>
  <c r="G628"/>
  <c r="F629"/>
  <c r="G629"/>
  <c r="F630"/>
  <c r="G630"/>
  <c r="F631"/>
  <c r="G631"/>
  <c r="F632"/>
  <c r="G632"/>
  <c r="F633"/>
  <c r="G633"/>
  <c r="F634"/>
  <c r="G634"/>
  <c r="F635"/>
  <c r="G635"/>
  <c r="F636"/>
  <c r="G636"/>
  <c r="F637"/>
  <c r="G637"/>
  <c r="F638"/>
  <c r="G638"/>
  <c r="F639"/>
  <c r="G639"/>
  <c r="F640"/>
  <c r="G640"/>
  <c r="F641"/>
  <c r="G641"/>
  <c r="F642"/>
  <c r="G642"/>
  <c r="F643"/>
  <c r="G643"/>
  <c r="F644"/>
  <c r="G644"/>
  <c r="F645"/>
  <c r="G645"/>
  <c r="F646"/>
  <c r="G646"/>
  <c r="F647"/>
  <c r="G647"/>
  <c r="F648"/>
  <c r="G648"/>
  <c r="F649"/>
  <c r="G649"/>
  <c r="F650"/>
  <c r="G650"/>
  <c r="F651"/>
  <c r="G651"/>
  <c r="F652"/>
  <c r="G652"/>
  <c r="F653"/>
  <c r="G653"/>
  <c r="F654"/>
  <c r="G654"/>
  <c r="F655"/>
  <c r="G655"/>
  <c r="F656"/>
  <c r="G656"/>
  <c r="F657"/>
  <c r="G657"/>
  <c r="F658"/>
  <c r="G658"/>
  <c r="D613"/>
  <c r="E613"/>
  <c r="D614"/>
  <c r="E614"/>
  <c r="D615"/>
  <c r="E615"/>
  <c r="D616"/>
  <c r="E616"/>
  <c r="D617"/>
  <c r="E617"/>
  <c r="D618"/>
  <c r="E618"/>
  <c r="D619"/>
  <c r="E619"/>
  <c r="D620"/>
  <c r="E620"/>
  <c r="D621"/>
  <c r="E621"/>
  <c r="D622"/>
  <c r="E622"/>
  <c r="D623"/>
  <c r="E623"/>
  <c r="D624"/>
  <c r="E624"/>
  <c r="D625"/>
  <c r="E625"/>
  <c r="D626"/>
  <c r="E626"/>
  <c r="D627"/>
  <c r="E627"/>
  <c r="D628"/>
  <c r="E628"/>
  <c r="D629"/>
  <c r="E629"/>
  <c r="D630"/>
  <c r="E630"/>
  <c r="D631"/>
  <c r="E631"/>
  <c r="D632"/>
  <c r="E632"/>
  <c r="D633"/>
  <c r="E633"/>
  <c r="D634"/>
  <c r="E634"/>
  <c r="D635"/>
  <c r="E635"/>
  <c r="D636"/>
  <c r="E636"/>
  <c r="D637"/>
  <c r="E637"/>
  <c r="D638"/>
  <c r="E638"/>
  <c r="D639"/>
  <c r="E639"/>
  <c r="D640"/>
  <c r="E640"/>
  <c r="D641"/>
  <c r="E641"/>
  <c r="D642"/>
  <c r="E642"/>
  <c r="D643"/>
  <c r="E643"/>
  <c r="D644"/>
  <c r="E644"/>
  <c r="D645"/>
  <c r="E645"/>
  <c r="D646"/>
  <c r="E646"/>
  <c r="D647"/>
  <c r="E647"/>
  <c r="D648"/>
  <c r="E648"/>
  <c r="D649"/>
  <c r="E649"/>
  <c r="D650"/>
  <c r="E650"/>
  <c r="D651"/>
  <c r="E651"/>
  <c r="D652"/>
  <c r="E652"/>
  <c r="D653"/>
  <c r="E653"/>
  <c r="D654"/>
  <c r="E654"/>
  <c r="D655"/>
  <c r="E655"/>
  <c r="D656"/>
  <c r="E656"/>
  <c r="D657"/>
  <c r="E657"/>
  <c r="D658"/>
  <c r="E658"/>
  <c r="E612"/>
  <c r="G420" i="74"/>
  <c r="G151"/>
  <c r="O600" i="82"/>
  <c r="G600"/>
  <c r="E609"/>
  <c r="E608"/>
  <c r="D613"/>
  <c r="E613"/>
  <c r="F613"/>
  <c r="G613"/>
  <c r="D614"/>
  <c r="E614"/>
  <c r="F614"/>
  <c r="G614"/>
  <c r="D615"/>
  <c r="E615"/>
  <c r="F615"/>
  <c r="G615"/>
  <c r="D616"/>
  <c r="E616"/>
  <c r="F616"/>
  <c r="G616"/>
  <c r="D617"/>
  <c r="E617"/>
  <c r="F617"/>
  <c r="G617"/>
  <c r="D618"/>
  <c r="E618"/>
  <c r="F618"/>
  <c r="G618"/>
  <c r="D619"/>
  <c r="E619"/>
  <c r="F619"/>
  <c r="G619"/>
  <c r="D620"/>
  <c r="E620"/>
  <c r="F620"/>
  <c r="G620"/>
  <c r="D621"/>
  <c r="E621"/>
  <c r="F621"/>
  <c r="G621"/>
  <c r="D622"/>
  <c r="E622"/>
  <c r="F622"/>
  <c r="G622"/>
  <c r="D623"/>
  <c r="E623"/>
  <c r="F623"/>
  <c r="G623"/>
  <c r="D624"/>
  <c r="E624"/>
  <c r="F624"/>
  <c r="G624"/>
  <c r="D625"/>
  <c r="E625"/>
  <c r="F625"/>
  <c r="G625"/>
  <c r="D626"/>
  <c r="E626"/>
  <c r="F626"/>
  <c r="G626"/>
  <c r="D627"/>
  <c r="E627"/>
  <c r="F627"/>
  <c r="G627"/>
  <c r="D628"/>
  <c r="E628"/>
  <c r="F628"/>
  <c r="G628"/>
  <c r="D629"/>
  <c r="E629"/>
  <c r="F629"/>
  <c r="G629"/>
  <c r="D630"/>
  <c r="E630"/>
  <c r="F630"/>
  <c r="G630"/>
  <c r="D631"/>
  <c r="E631"/>
  <c r="F631"/>
  <c r="G631"/>
  <c r="D632"/>
  <c r="E632"/>
  <c r="F632"/>
  <c r="G632"/>
  <c r="D633"/>
  <c r="E633"/>
  <c r="F633"/>
  <c r="G633"/>
  <c r="D634"/>
  <c r="E634"/>
  <c r="F634"/>
  <c r="G634"/>
  <c r="D635"/>
  <c r="E635"/>
  <c r="F635"/>
  <c r="G635"/>
  <c r="D636"/>
  <c r="E636"/>
  <c r="F636"/>
  <c r="G636"/>
  <c r="D637"/>
  <c r="E637"/>
  <c r="F637"/>
  <c r="G637"/>
  <c r="D638"/>
  <c r="E638"/>
  <c r="F638"/>
  <c r="G638"/>
  <c r="D639"/>
  <c r="E639"/>
  <c r="F639"/>
  <c r="G639"/>
  <c r="D640"/>
  <c r="E640"/>
  <c r="F640"/>
  <c r="G640"/>
  <c r="D641"/>
  <c r="E641"/>
  <c r="F641"/>
  <c r="G641"/>
  <c r="D642"/>
  <c r="E642"/>
  <c r="F642"/>
  <c r="G642"/>
  <c r="D643"/>
  <c r="E643"/>
  <c r="F643"/>
  <c r="G643"/>
  <c r="D644"/>
  <c r="E644"/>
  <c r="F644"/>
  <c r="G644"/>
  <c r="D645"/>
  <c r="E645"/>
  <c r="F645"/>
  <c r="G645"/>
  <c r="D646"/>
  <c r="E646"/>
  <c r="F646"/>
  <c r="G646"/>
  <c r="D647"/>
  <c r="E647"/>
  <c r="F647"/>
  <c r="G647"/>
  <c r="D648"/>
  <c r="E648"/>
  <c r="F648"/>
  <c r="G648"/>
  <c r="D649"/>
  <c r="E649"/>
  <c r="F649"/>
  <c r="G649"/>
  <c r="D650"/>
  <c r="E650"/>
  <c r="F650"/>
  <c r="G650"/>
  <c r="D651"/>
  <c r="E651"/>
  <c r="F651"/>
  <c r="G651"/>
  <c r="D652"/>
  <c r="E652"/>
  <c r="F652"/>
  <c r="G652"/>
  <c r="D653"/>
  <c r="E653"/>
  <c r="F653"/>
  <c r="G653"/>
  <c r="D654"/>
  <c r="E654"/>
  <c r="F654"/>
  <c r="G654"/>
  <c r="D655"/>
  <c r="E655"/>
  <c r="F655"/>
  <c r="G655"/>
  <c r="D656"/>
  <c r="E656"/>
  <c r="F656"/>
  <c r="G656"/>
  <c r="D657"/>
  <c r="E657"/>
  <c r="F657"/>
  <c r="G657"/>
  <c r="D658"/>
  <c r="E658"/>
  <c r="F658"/>
  <c r="G658"/>
  <c r="L553"/>
  <c r="M553"/>
  <c r="N553"/>
  <c r="O553"/>
  <c r="L554"/>
  <c r="M554"/>
  <c r="N554"/>
  <c r="O554"/>
  <c r="L555"/>
  <c r="M555"/>
  <c r="N555"/>
  <c r="O555"/>
  <c r="L556"/>
  <c r="M556"/>
  <c r="N556"/>
  <c r="O556"/>
  <c r="L557"/>
  <c r="M557"/>
  <c r="N557"/>
  <c r="O557"/>
  <c r="L558"/>
  <c r="M558"/>
  <c r="N558"/>
  <c r="O558"/>
  <c r="L559"/>
  <c r="M559"/>
  <c r="N559"/>
  <c r="O559"/>
  <c r="L560"/>
  <c r="M560"/>
  <c r="N560"/>
  <c r="O560"/>
  <c r="L561"/>
  <c r="M561"/>
  <c r="N561"/>
  <c r="O561"/>
  <c r="L562"/>
  <c r="M562"/>
  <c r="N562"/>
  <c r="O562"/>
  <c r="L563"/>
  <c r="M563"/>
  <c r="N563"/>
  <c r="O563"/>
  <c r="L564"/>
  <c r="M564"/>
  <c r="N564"/>
  <c r="O564"/>
  <c r="L565"/>
  <c r="M565"/>
  <c r="N565"/>
  <c r="O565"/>
  <c r="L566"/>
  <c r="M566"/>
  <c r="N566"/>
  <c r="O566"/>
  <c r="L567"/>
  <c r="M567"/>
  <c r="N567"/>
  <c r="O567"/>
  <c r="L568"/>
  <c r="M568"/>
  <c r="N568"/>
  <c r="O568"/>
  <c r="L569"/>
  <c r="M569"/>
  <c r="N569"/>
  <c r="O569"/>
  <c r="L570"/>
  <c r="M570"/>
  <c r="N570"/>
  <c r="O570"/>
  <c r="L571"/>
  <c r="M571"/>
  <c r="N571"/>
  <c r="O571"/>
  <c r="L572"/>
  <c r="M572"/>
  <c r="N572"/>
  <c r="O572"/>
  <c r="L573"/>
  <c r="M573"/>
  <c r="N573"/>
  <c r="O573"/>
  <c r="L574"/>
  <c r="M574"/>
  <c r="N574"/>
  <c r="O574"/>
  <c r="L575"/>
  <c r="M575"/>
  <c r="N575"/>
  <c r="O575"/>
  <c r="L576"/>
  <c r="M576"/>
  <c r="N576"/>
  <c r="O576"/>
  <c r="L577"/>
  <c r="M577"/>
  <c r="N577"/>
  <c r="O577"/>
  <c r="L578"/>
  <c r="M578"/>
  <c r="N578"/>
  <c r="O578"/>
  <c r="L579"/>
  <c r="M579"/>
  <c r="N579"/>
  <c r="O579"/>
  <c r="L580"/>
  <c r="M580"/>
  <c r="N580"/>
  <c r="O580"/>
  <c r="L581"/>
  <c r="M581"/>
  <c r="N581"/>
  <c r="O581"/>
  <c r="L582"/>
  <c r="M582"/>
  <c r="N582"/>
  <c r="O582"/>
  <c r="L583"/>
  <c r="M583"/>
  <c r="N583"/>
  <c r="O583"/>
  <c r="L584"/>
  <c r="M584"/>
  <c r="N584"/>
  <c r="O584"/>
  <c r="L585"/>
  <c r="M585"/>
  <c r="N585"/>
  <c r="O585"/>
  <c r="L586"/>
  <c r="M586"/>
  <c r="N586"/>
  <c r="O586"/>
  <c r="L587"/>
  <c r="M587"/>
  <c r="N587"/>
  <c r="O587"/>
  <c r="L588"/>
  <c r="M588"/>
  <c r="N588"/>
  <c r="O588"/>
  <c r="L589"/>
  <c r="M589"/>
  <c r="N589"/>
  <c r="O589"/>
  <c r="L590"/>
  <c r="M590"/>
  <c r="N590"/>
  <c r="O590"/>
  <c r="L591"/>
  <c r="M591"/>
  <c r="N591"/>
  <c r="O591"/>
  <c r="L592"/>
  <c r="M592"/>
  <c r="N592"/>
  <c r="O592"/>
  <c r="L593"/>
  <c r="M593"/>
  <c r="N593"/>
  <c r="O593"/>
  <c r="L594"/>
  <c r="M594"/>
  <c r="N594"/>
  <c r="O594"/>
  <c r="L595"/>
  <c r="M595"/>
  <c r="N595"/>
  <c r="O595"/>
  <c r="L596"/>
  <c r="M596"/>
  <c r="N596"/>
  <c r="O596"/>
  <c r="L597"/>
  <c r="M597"/>
  <c r="N597"/>
  <c r="O597"/>
  <c r="L598"/>
  <c r="M598"/>
  <c r="N598"/>
  <c r="O598"/>
  <c r="D553"/>
  <c r="E553"/>
  <c r="F553"/>
  <c r="G553"/>
  <c r="D554"/>
  <c r="E554"/>
  <c r="F554"/>
  <c r="G554"/>
  <c r="D555"/>
  <c r="E555"/>
  <c r="F555"/>
  <c r="G555"/>
  <c r="D556"/>
  <c r="E556"/>
  <c r="F556"/>
  <c r="G556"/>
  <c r="D557"/>
  <c r="E557"/>
  <c r="F557"/>
  <c r="G557"/>
  <c r="D558"/>
  <c r="E558"/>
  <c r="F558"/>
  <c r="G558"/>
  <c r="D559"/>
  <c r="E559"/>
  <c r="F559"/>
  <c r="G559"/>
  <c r="D560"/>
  <c r="E560"/>
  <c r="F560"/>
  <c r="G560"/>
  <c r="D561"/>
  <c r="E561"/>
  <c r="F561"/>
  <c r="G561"/>
  <c r="D562"/>
  <c r="E562"/>
  <c r="F562"/>
  <c r="G562"/>
  <c r="D563"/>
  <c r="E563"/>
  <c r="F563"/>
  <c r="G563"/>
  <c r="D564"/>
  <c r="E564"/>
  <c r="F564"/>
  <c r="G564"/>
  <c r="D565"/>
  <c r="E565"/>
  <c r="F565"/>
  <c r="G565"/>
  <c r="D566"/>
  <c r="E566"/>
  <c r="F566"/>
  <c r="G566"/>
  <c r="D567"/>
  <c r="E567"/>
  <c r="F567"/>
  <c r="G567"/>
  <c r="D568"/>
  <c r="E568"/>
  <c r="F568"/>
  <c r="G568"/>
  <c r="D569"/>
  <c r="E569"/>
  <c r="F569"/>
  <c r="G569"/>
  <c r="D570"/>
  <c r="E570"/>
  <c r="F570"/>
  <c r="G570"/>
  <c r="D571"/>
  <c r="E571"/>
  <c r="F571"/>
  <c r="G571"/>
  <c r="D572"/>
  <c r="E572"/>
  <c r="F572"/>
  <c r="G572"/>
  <c r="D573"/>
  <c r="E573"/>
  <c r="F573"/>
  <c r="G573"/>
  <c r="D574"/>
  <c r="E574"/>
  <c r="F574"/>
  <c r="G574"/>
  <c r="D575"/>
  <c r="E575"/>
  <c r="F575"/>
  <c r="G575"/>
  <c r="D576"/>
  <c r="E576"/>
  <c r="F576"/>
  <c r="G576"/>
  <c r="D577"/>
  <c r="E577"/>
  <c r="F577"/>
  <c r="G577"/>
  <c r="D578"/>
  <c r="E578"/>
  <c r="F578"/>
  <c r="G578"/>
  <c r="D579"/>
  <c r="E579"/>
  <c r="F579"/>
  <c r="G579"/>
  <c r="D580"/>
  <c r="E580"/>
  <c r="F580"/>
  <c r="G580"/>
  <c r="D581"/>
  <c r="E581"/>
  <c r="F581"/>
  <c r="G581"/>
  <c r="D582"/>
  <c r="E582"/>
  <c r="F582"/>
  <c r="G582"/>
  <c r="D583"/>
  <c r="E583"/>
  <c r="F583"/>
  <c r="G583"/>
  <c r="D584"/>
  <c r="E584"/>
  <c r="F584"/>
  <c r="G584"/>
  <c r="D585"/>
  <c r="E585"/>
  <c r="F585"/>
  <c r="G585"/>
  <c r="D586"/>
  <c r="E586"/>
  <c r="F586"/>
  <c r="G586"/>
  <c r="D587"/>
  <c r="E587"/>
  <c r="F587"/>
  <c r="G587"/>
  <c r="D588"/>
  <c r="E588"/>
  <c r="F588"/>
  <c r="G588"/>
  <c r="D589"/>
  <c r="E589"/>
  <c r="F589"/>
  <c r="G589"/>
  <c r="D590"/>
  <c r="E590"/>
  <c r="F590"/>
  <c r="G590"/>
  <c r="D591"/>
  <c r="E591"/>
  <c r="F591"/>
  <c r="G591"/>
  <c r="D592"/>
  <c r="E592"/>
  <c r="F592"/>
  <c r="G592"/>
  <c r="D593"/>
  <c r="E593"/>
  <c r="F593"/>
  <c r="G593"/>
  <c r="D594"/>
  <c r="E594"/>
  <c r="F594"/>
  <c r="G594"/>
  <c r="D595"/>
  <c r="E595"/>
  <c r="F595"/>
  <c r="G595"/>
  <c r="D596"/>
  <c r="E596"/>
  <c r="F596"/>
  <c r="G596"/>
  <c r="D597"/>
  <c r="E597"/>
  <c r="F597"/>
  <c r="G597"/>
  <c r="D598"/>
  <c r="E598"/>
  <c r="F598"/>
  <c r="G598"/>
  <c r="L493"/>
  <c r="M493"/>
  <c r="N493"/>
  <c r="O493"/>
  <c r="L494"/>
  <c r="M494"/>
  <c r="N494"/>
  <c r="O494"/>
  <c r="L495"/>
  <c r="M495"/>
  <c r="N495"/>
  <c r="O495"/>
  <c r="L496"/>
  <c r="M496"/>
  <c r="N496"/>
  <c r="O496"/>
  <c r="L497"/>
  <c r="M497"/>
  <c r="N497"/>
  <c r="O497"/>
  <c r="L498"/>
  <c r="M498"/>
  <c r="N498"/>
  <c r="O498"/>
  <c r="L499"/>
  <c r="M499"/>
  <c r="N499"/>
  <c r="O499"/>
  <c r="L500"/>
  <c r="M500"/>
  <c r="N500"/>
  <c r="O500"/>
  <c r="L501"/>
  <c r="M501"/>
  <c r="N501"/>
  <c r="O501"/>
  <c r="L502"/>
  <c r="M502"/>
  <c r="N502"/>
  <c r="O502"/>
  <c r="L503"/>
  <c r="M503"/>
  <c r="N503"/>
  <c r="O503"/>
  <c r="L504"/>
  <c r="M504"/>
  <c r="N504"/>
  <c r="O504"/>
  <c r="L505"/>
  <c r="M505"/>
  <c r="N505"/>
  <c r="O505"/>
  <c r="L506"/>
  <c r="M506"/>
  <c r="N506"/>
  <c r="O506"/>
  <c r="L507"/>
  <c r="M507"/>
  <c r="N507"/>
  <c r="O507"/>
  <c r="L508"/>
  <c r="M508"/>
  <c r="N508"/>
  <c r="O508"/>
  <c r="L509"/>
  <c r="M509"/>
  <c r="N509"/>
  <c r="O509"/>
  <c r="L510"/>
  <c r="M510"/>
  <c r="N510"/>
  <c r="O510"/>
  <c r="L511"/>
  <c r="M511"/>
  <c r="N511"/>
  <c r="O511"/>
  <c r="L512"/>
  <c r="M512"/>
  <c r="N512"/>
  <c r="O512"/>
  <c r="L513"/>
  <c r="M513"/>
  <c r="N513"/>
  <c r="O513"/>
  <c r="L514"/>
  <c r="M514"/>
  <c r="N514"/>
  <c r="O514"/>
  <c r="L515"/>
  <c r="M515"/>
  <c r="N515"/>
  <c r="O515"/>
  <c r="L516"/>
  <c r="M516"/>
  <c r="N516"/>
  <c r="O516"/>
  <c r="L517"/>
  <c r="M517"/>
  <c r="N517"/>
  <c r="O517"/>
  <c r="L518"/>
  <c r="M518"/>
  <c r="N518"/>
  <c r="O518"/>
  <c r="L519"/>
  <c r="M519"/>
  <c r="N519"/>
  <c r="O519"/>
  <c r="L520"/>
  <c r="M520"/>
  <c r="N520"/>
  <c r="O520"/>
  <c r="L521"/>
  <c r="M521"/>
  <c r="N521"/>
  <c r="O521"/>
  <c r="L522"/>
  <c r="M522"/>
  <c r="N522"/>
  <c r="O522"/>
  <c r="L523"/>
  <c r="M523"/>
  <c r="N523"/>
  <c r="O523"/>
  <c r="L524"/>
  <c r="M524"/>
  <c r="N524"/>
  <c r="O524"/>
  <c r="L525"/>
  <c r="M525"/>
  <c r="N525"/>
  <c r="O525"/>
  <c r="L526"/>
  <c r="M526"/>
  <c r="N526"/>
  <c r="O526"/>
  <c r="L527"/>
  <c r="M527"/>
  <c r="N527"/>
  <c r="O527"/>
  <c r="L528"/>
  <c r="M528"/>
  <c r="N528"/>
  <c r="O528"/>
  <c r="L529"/>
  <c r="M529"/>
  <c r="N529"/>
  <c r="O529"/>
  <c r="L530"/>
  <c r="M530"/>
  <c r="N530"/>
  <c r="O530"/>
  <c r="L531"/>
  <c r="M531"/>
  <c r="N531"/>
  <c r="O531"/>
  <c r="L532"/>
  <c r="M532"/>
  <c r="N532"/>
  <c r="O532"/>
  <c r="L533"/>
  <c r="M533"/>
  <c r="N533"/>
  <c r="O533"/>
  <c r="L534"/>
  <c r="M534"/>
  <c r="N534"/>
  <c r="O534"/>
  <c r="L535"/>
  <c r="M535"/>
  <c r="N535"/>
  <c r="O535"/>
  <c r="L536"/>
  <c r="M536"/>
  <c r="N536"/>
  <c r="O536"/>
  <c r="L537"/>
  <c r="M537"/>
  <c r="N537"/>
  <c r="O537"/>
  <c r="L538"/>
  <c r="M538"/>
  <c r="N538"/>
  <c r="O538"/>
  <c r="D493"/>
  <c r="E493"/>
  <c r="F493"/>
  <c r="G493"/>
  <c r="D494"/>
  <c r="E494"/>
  <c r="F494"/>
  <c r="G494"/>
  <c r="D495"/>
  <c r="E495"/>
  <c r="F495"/>
  <c r="G495"/>
  <c r="D496"/>
  <c r="E496"/>
  <c r="F496"/>
  <c r="G496"/>
  <c r="D497"/>
  <c r="E497"/>
  <c r="F497"/>
  <c r="G497"/>
  <c r="D498"/>
  <c r="E498"/>
  <c r="F498"/>
  <c r="G498"/>
  <c r="D499"/>
  <c r="E499"/>
  <c r="F499"/>
  <c r="G499"/>
  <c r="D500"/>
  <c r="E500"/>
  <c r="F500"/>
  <c r="G500"/>
  <c r="D501"/>
  <c r="E501"/>
  <c r="F501"/>
  <c r="G501"/>
  <c r="D502"/>
  <c r="E502"/>
  <c r="F502"/>
  <c r="G502"/>
  <c r="D503"/>
  <c r="E503"/>
  <c r="F503"/>
  <c r="G503"/>
  <c r="D504"/>
  <c r="E504"/>
  <c r="F504"/>
  <c r="G504"/>
  <c r="D505"/>
  <c r="E505"/>
  <c r="F505"/>
  <c r="G505"/>
  <c r="D506"/>
  <c r="E506"/>
  <c r="F506"/>
  <c r="G506"/>
  <c r="D507"/>
  <c r="E507"/>
  <c r="F507"/>
  <c r="G507"/>
  <c r="D508"/>
  <c r="E508"/>
  <c r="F508"/>
  <c r="G508"/>
  <c r="D509"/>
  <c r="E509"/>
  <c r="F509"/>
  <c r="G509"/>
  <c r="D510"/>
  <c r="E510"/>
  <c r="F510"/>
  <c r="G510"/>
  <c r="D511"/>
  <c r="E511"/>
  <c r="F511"/>
  <c r="G511"/>
  <c r="D512"/>
  <c r="E512"/>
  <c r="F512"/>
  <c r="G512"/>
  <c r="D513"/>
  <c r="E513"/>
  <c r="F513"/>
  <c r="G513"/>
  <c r="D514"/>
  <c r="E514"/>
  <c r="F514"/>
  <c r="G514"/>
  <c r="D515"/>
  <c r="E515"/>
  <c r="F515"/>
  <c r="G515"/>
  <c r="D516"/>
  <c r="E516"/>
  <c r="F516"/>
  <c r="G516"/>
  <c r="D517"/>
  <c r="E517"/>
  <c r="F517"/>
  <c r="G517"/>
  <c r="D518"/>
  <c r="E518"/>
  <c r="F518"/>
  <c r="G518"/>
  <c r="D519"/>
  <c r="E519"/>
  <c r="F519"/>
  <c r="G519"/>
  <c r="D520"/>
  <c r="E520"/>
  <c r="F520"/>
  <c r="G520"/>
  <c r="D521"/>
  <c r="E521"/>
  <c r="F521"/>
  <c r="G521"/>
  <c r="D522"/>
  <c r="E522"/>
  <c r="F522"/>
  <c r="G522"/>
  <c r="D523"/>
  <c r="E523"/>
  <c r="F523"/>
  <c r="G523"/>
  <c r="D524"/>
  <c r="E524"/>
  <c r="F524"/>
  <c r="G524"/>
  <c r="D525"/>
  <c r="E525"/>
  <c r="F525"/>
  <c r="G525"/>
  <c r="D526"/>
  <c r="E526"/>
  <c r="F526"/>
  <c r="G526"/>
  <c r="D527"/>
  <c r="E527"/>
  <c r="F527"/>
  <c r="G527"/>
  <c r="D528"/>
  <c r="E528"/>
  <c r="F528"/>
  <c r="G528"/>
  <c r="D529"/>
  <c r="E529"/>
  <c r="F529"/>
  <c r="G529"/>
  <c r="D530"/>
  <c r="E530"/>
  <c r="F530"/>
  <c r="G530"/>
  <c r="D531"/>
  <c r="E531"/>
  <c r="F531"/>
  <c r="G531"/>
  <c r="D532"/>
  <c r="E532"/>
  <c r="F532"/>
  <c r="G532"/>
  <c r="D533"/>
  <c r="E533"/>
  <c r="F533"/>
  <c r="G533"/>
  <c r="D534"/>
  <c r="E534"/>
  <c r="F534"/>
  <c r="G534"/>
  <c r="D535"/>
  <c r="E535"/>
  <c r="F535"/>
  <c r="G535"/>
  <c r="D536"/>
  <c r="E536"/>
  <c r="F536"/>
  <c r="G536"/>
  <c r="D537"/>
  <c r="E537"/>
  <c r="F537"/>
  <c r="G537"/>
  <c r="D538"/>
  <c r="E538"/>
  <c r="F538"/>
  <c r="G538"/>
  <c r="D539"/>
  <c r="E539"/>
  <c r="F539"/>
  <c r="G539"/>
  <c r="L433"/>
  <c r="M433"/>
  <c r="N433"/>
  <c r="O433"/>
  <c r="L434"/>
  <c r="M434"/>
  <c r="N434"/>
  <c r="O434"/>
  <c r="L435"/>
  <c r="M435"/>
  <c r="N435"/>
  <c r="O435"/>
  <c r="L436"/>
  <c r="M436"/>
  <c r="N436"/>
  <c r="O436"/>
  <c r="L437"/>
  <c r="M437"/>
  <c r="N437"/>
  <c r="O437"/>
  <c r="L438"/>
  <c r="M438"/>
  <c r="N438"/>
  <c r="O438"/>
  <c r="L439"/>
  <c r="M439"/>
  <c r="N439"/>
  <c r="O439"/>
  <c r="L440"/>
  <c r="M440"/>
  <c r="N440"/>
  <c r="O440"/>
  <c r="L441"/>
  <c r="M441"/>
  <c r="N441"/>
  <c r="O441"/>
  <c r="L442"/>
  <c r="M442"/>
  <c r="N442"/>
  <c r="O442"/>
  <c r="L443"/>
  <c r="M443"/>
  <c r="N443"/>
  <c r="O443"/>
  <c r="L444"/>
  <c r="M444"/>
  <c r="N444"/>
  <c r="O444"/>
  <c r="L445"/>
  <c r="M445"/>
  <c r="N445"/>
  <c r="O445"/>
  <c r="L446"/>
  <c r="M446"/>
  <c r="N446"/>
  <c r="O446"/>
  <c r="L447"/>
  <c r="M447"/>
  <c r="N447"/>
  <c r="O447"/>
  <c r="L448"/>
  <c r="M448"/>
  <c r="N448"/>
  <c r="O448"/>
  <c r="L449"/>
  <c r="M449"/>
  <c r="N449"/>
  <c r="O449"/>
  <c r="L450"/>
  <c r="M450"/>
  <c r="N450"/>
  <c r="O450"/>
  <c r="L451"/>
  <c r="M451"/>
  <c r="N451"/>
  <c r="O451"/>
  <c r="L452"/>
  <c r="M452"/>
  <c r="N452"/>
  <c r="O452"/>
  <c r="L453"/>
  <c r="M453"/>
  <c r="N453"/>
  <c r="O453"/>
  <c r="L454"/>
  <c r="M454"/>
  <c r="N454"/>
  <c r="O454"/>
  <c r="L455"/>
  <c r="M455"/>
  <c r="N455"/>
  <c r="O455"/>
  <c r="L456"/>
  <c r="M456"/>
  <c r="N456"/>
  <c r="O456"/>
  <c r="L457"/>
  <c r="M457"/>
  <c r="N457"/>
  <c r="O457"/>
  <c r="L458"/>
  <c r="M458"/>
  <c r="N458"/>
  <c r="O458"/>
  <c r="L459"/>
  <c r="M459"/>
  <c r="N459"/>
  <c r="O459"/>
  <c r="L460"/>
  <c r="M460"/>
  <c r="N460"/>
  <c r="O460"/>
  <c r="L461"/>
  <c r="M461"/>
  <c r="N461"/>
  <c r="O461"/>
  <c r="L462"/>
  <c r="M462"/>
  <c r="N462"/>
  <c r="O462"/>
  <c r="L463"/>
  <c r="M463"/>
  <c r="N463"/>
  <c r="O463"/>
  <c r="L464"/>
  <c r="M464"/>
  <c r="N464"/>
  <c r="O464"/>
  <c r="L465"/>
  <c r="M465"/>
  <c r="N465"/>
  <c r="O465"/>
  <c r="L466"/>
  <c r="M466"/>
  <c r="N466"/>
  <c r="O466"/>
  <c r="L467"/>
  <c r="M467"/>
  <c r="N467"/>
  <c r="O467"/>
  <c r="L468"/>
  <c r="M468"/>
  <c r="N468"/>
  <c r="O468"/>
  <c r="L469"/>
  <c r="M469"/>
  <c r="N469"/>
  <c r="O469"/>
  <c r="L470"/>
  <c r="M470"/>
  <c r="N470"/>
  <c r="O470"/>
  <c r="L471"/>
  <c r="M471"/>
  <c r="N471"/>
  <c r="O471"/>
  <c r="L472"/>
  <c r="M472"/>
  <c r="N472"/>
  <c r="O472"/>
  <c r="L473"/>
  <c r="M473"/>
  <c r="N473"/>
  <c r="O473"/>
  <c r="L474"/>
  <c r="M474"/>
  <c r="N474"/>
  <c r="O474"/>
  <c r="L475"/>
  <c r="M475"/>
  <c r="N475"/>
  <c r="O475"/>
  <c r="L476"/>
  <c r="M476"/>
  <c r="N476"/>
  <c r="O476"/>
  <c r="L477"/>
  <c r="M477"/>
  <c r="N477"/>
  <c r="O477"/>
  <c r="L478"/>
  <c r="M478"/>
  <c r="N478"/>
  <c r="O478"/>
  <c r="D433"/>
  <c r="E433"/>
  <c r="F433"/>
  <c r="G433"/>
  <c r="D434"/>
  <c r="E434"/>
  <c r="F434"/>
  <c r="G434"/>
  <c r="D435"/>
  <c r="E435"/>
  <c r="F435"/>
  <c r="G435"/>
  <c r="D436"/>
  <c r="E436"/>
  <c r="F436"/>
  <c r="G436"/>
  <c r="D437"/>
  <c r="E437"/>
  <c r="F437"/>
  <c r="G437"/>
  <c r="D438"/>
  <c r="E438"/>
  <c r="F438"/>
  <c r="G438"/>
  <c r="D439"/>
  <c r="E439"/>
  <c r="F439"/>
  <c r="G439"/>
  <c r="D440"/>
  <c r="E440"/>
  <c r="F440"/>
  <c r="G440"/>
  <c r="D441"/>
  <c r="E441"/>
  <c r="F441"/>
  <c r="G441"/>
  <c r="D442"/>
  <c r="E442"/>
  <c r="F442"/>
  <c r="G442"/>
  <c r="D443"/>
  <c r="E443"/>
  <c r="F443"/>
  <c r="G443"/>
  <c r="D444"/>
  <c r="E444"/>
  <c r="F444"/>
  <c r="G444"/>
  <c r="D445"/>
  <c r="E445"/>
  <c r="F445"/>
  <c r="G445"/>
  <c r="D446"/>
  <c r="E446"/>
  <c r="F446"/>
  <c r="G446"/>
  <c r="D447"/>
  <c r="E447"/>
  <c r="F447"/>
  <c r="G447"/>
  <c r="D448"/>
  <c r="E448"/>
  <c r="F448"/>
  <c r="G448"/>
  <c r="D449"/>
  <c r="E449"/>
  <c r="F449"/>
  <c r="G449"/>
  <c r="D450"/>
  <c r="E450"/>
  <c r="F450"/>
  <c r="G450"/>
  <c r="D451"/>
  <c r="E451"/>
  <c r="F451"/>
  <c r="G451"/>
  <c r="D452"/>
  <c r="E452"/>
  <c r="F452"/>
  <c r="G452"/>
  <c r="D453"/>
  <c r="E453"/>
  <c r="F453"/>
  <c r="G453"/>
  <c r="D454"/>
  <c r="E454"/>
  <c r="F454"/>
  <c r="G454"/>
  <c r="D455"/>
  <c r="E455"/>
  <c r="F455"/>
  <c r="G455"/>
  <c r="D456"/>
  <c r="E456"/>
  <c r="F456"/>
  <c r="G456"/>
  <c r="D457"/>
  <c r="E457"/>
  <c r="F457"/>
  <c r="G457"/>
  <c r="D458"/>
  <c r="E458"/>
  <c r="F458"/>
  <c r="G458"/>
  <c r="D459"/>
  <c r="E459"/>
  <c r="F459"/>
  <c r="G459"/>
  <c r="D460"/>
  <c r="E460"/>
  <c r="F460"/>
  <c r="G460"/>
  <c r="D461"/>
  <c r="E461"/>
  <c r="F461"/>
  <c r="G461"/>
  <c r="D462"/>
  <c r="E462"/>
  <c r="F462"/>
  <c r="G462"/>
  <c r="D463"/>
  <c r="E463"/>
  <c r="F463"/>
  <c r="G463"/>
  <c r="D464"/>
  <c r="E464"/>
  <c r="F464"/>
  <c r="G464"/>
  <c r="D465"/>
  <c r="E465"/>
  <c r="F465"/>
  <c r="G465"/>
  <c r="D466"/>
  <c r="E466"/>
  <c r="F466"/>
  <c r="G466"/>
  <c r="D467"/>
  <c r="E467"/>
  <c r="F467"/>
  <c r="G467"/>
  <c r="D468"/>
  <c r="E468"/>
  <c r="F468"/>
  <c r="G468"/>
  <c r="D469"/>
  <c r="E469"/>
  <c r="F469"/>
  <c r="G469"/>
  <c r="D470"/>
  <c r="E470"/>
  <c r="F470"/>
  <c r="G470"/>
  <c r="D471"/>
  <c r="E471"/>
  <c r="F471"/>
  <c r="G471"/>
  <c r="D472"/>
  <c r="E472"/>
  <c r="F472"/>
  <c r="G472"/>
  <c r="D473"/>
  <c r="E473"/>
  <c r="F473"/>
  <c r="G473"/>
  <c r="D474"/>
  <c r="E474"/>
  <c r="F474"/>
  <c r="G474"/>
  <c r="D475"/>
  <c r="E475"/>
  <c r="F475"/>
  <c r="G475"/>
  <c r="D476"/>
  <c r="E476"/>
  <c r="F476"/>
  <c r="G476"/>
  <c r="D477"/>
  <c r="E477"/>
  <c r="F477"/>
  <c r="G477"/>
  <c r="D478"/>
  <c r="E478"/>
  <c r="F478"/>
  <c r="G478"/>
  <c r="L373"/>
  <c r="M373"/>
  <c r="N373"/>
  <c r="O373"/>
  <c r="L374"/>
  <c r="M374"/>
  <c r="N374"/>
  <c r="O374"/>
  <c r="L375"/>
  <c r="M375"/>
  <c r="N375"/>
  <c r="O375"/>
  <c r="L376"/>
  <c r="M376"/>
  <c r="N376"/>
  <c r="O376"/>
  <c r="L377"/>
  <c r="M377"/>
  <c r="N377"/>
  <c r="O377"/>
  <c r="L378"/>
  <c r="M378"/>
  <c r="N378"/>
  <c r="O378"/>
  <c r="L379"/>
  <c r="M379"/>
  <c r="N379"/>
  <c r="O379"/>
  <c r="L380"/>
  <c r="M380"/>
  <c r="N380"/>
  <c r="O380"/>
  <c r="L381"/>
  <c r="M381"/>
  <c r="N381"/>
  <c r="O381"/>
  <c r="L382"/>
  <c r="M382"/>
  <c r="N382"/>
  <c r="O382"/>
  <c r="L383"/>
  <c r="M383"/>
  <c r="N383"/>
  <c r="O383"/>
  <c r="L384"/>
  <c r="M384"/>
  <c r="N384"/>
  <c r="O384"/>
  <c r="L385"/>
  <c r="M385"/>
  <c r="N385"/>
  <c r="O385"/>
  <c r="L386"/>
  <c r="M386"/>
  <c r="N386"/>
  <c r="O386"/>
  <c r="L387"/>
  <c r="M387"/>
  <c r="N387"/>
  <c r="O387"/>
  <c r="L388"/>
  <c r="M388"/>
  <c r="N388"/>
  <c r="O388"/>
  <c r="L389"/>
  <c r="M389"/>
  <c r="N389"/>
  <c r="O389"/>
  <c r="L390"/>
  <c r="M390"/>
  <c r="N390"/>
  <c r="O390"/>
  <c r="L391"/>
  <c r="M391"/>
  <c r="N391"/>
  <c r="O391"/>
  <c r="L392"/>
  <c r="M392"/>
  <c r="N392"/>
  <c r="O392"/>
  <c r="L393"/>
  <c r="M393"/>
  <c r="N393"/>
  <c r="O393"/>
  <c r="L394"/>
  <c r="M394"/>
  <c r="N394"/>
  <c r="O394"/>
  <c r="L395"/>
  <c r="M395"/>
  <c r="N395"/>
  <c r="O395"/>
  <c r="L396"/>
  <c r="M396"/>
  <c r="N396"/>
  <c r="O396"/>
  <c r="L397"/>
  <c r="M397"/>
  <c r="N397"/>
  <c r="O397"/>
  <c r="L398"/>
  <c r="M398"/>
  <c r="N398"/>
  <c r="O398"/>
  <c r="L399"/>
  <c r="M399"/>
  <c r="N399"/>
  <c r="O399"/>
  <c r="L400"/>
  <c r="M400"/>
  <c r="N400"/>
  <c r="O400"/>
  <c r="L401"/>
  <c r="M401"/>
  <c r="N401"/>
  <c r="O401"/>
  <c r="L402"/>
  <c r="M402"/>
  <c r="N402"/>
  <c r="O402"/>
  <c r="L403"/>
  <c r="M403"/>
  <c r="N403"/>
  <c r="O403"/>
  <c r="L404"/>
  <c r="M404"/>
  <c r="N404"/>
  <c r="O404"/>
  <c r="L405"/>
  <c r="M405"/>
  <c r="N405"/>
  <c r="O405"/>
  <c r="L406"/>
  <c r="M406"/>
  <c r="N406"/>
  <c r="O406"/>
  <c r="L407"/>
  <c r="M407"/>
  <c r="N407"/>
  <c r="O407"/>
  <c r="L408"/>
  <c r="M408"/>
  <c r="N408"/>
  <c r="O408"/>
  <c r="L409"/>
  <c r="M409"/>
  <c r="N409"/>
  <c r="O409"/>
  <c r="L410"/>
  <c r="M410"/>
  <c r="N410"/>
  <c r="O410"/>
  <c r="L411"/>
  <c r="M411"/>
  <c r="N411"/>
  <c r="O411"/>
  <c r="L412"/>
  <c r="M412"/>
  <c r="N412"/>
  <c r="O412"/>
  <c r="L413"/>
  <c r="M413"/>
  <c r="N413"/>
  <c r="O413"/>
  <c r="L414"/>
  <c r="M414"/>
  <c r="N414"/>
  <c r="O414"/>
  <c r="L415"/>
  <c r="M415"/>
  <c r="N415"/>
  <c r="O415"/>
  <c r="L416"/>
  <c r="M416"/>
  <c r="N416"/>
  <c r="O416"/>
  <c r="L417"/>
  <c r="M417"/>
  <c r="N417"/>
  <c r="O417"/>
  <c r="L418"/>
  <c r="M418"/>
  <c r="N418"/>
  <c r="O418"/>
  <c r="D373"/>
  <c r="E373"/>
  <c r="F373"/>
  <c r="G373"/>
  <c r="D374"/>
  <c r="E374"/>
  <c r="F374"/>
  <c r="G374"/>
  <c r="D375"/>
  <c r="E375"/>
  <c r="F375"/>
  <c r="G375"/>
  <c r="D376"/>
  <c r="E376"/>
  <c r="F376"/>
  <c r="G376"/>
  <c r="D377"/>
  <c r="E377"/>
  <c r="F377"/>
  <c r="G377"/>
  <c r="D378"/>
  <c r="E378"/>
  <c r="F378"/>
  <c r="G378"/>
  <c r="D379"/>
  <c r="E379"/>
  <c r="F379"/>
  <c r="G379"/>
  <c r="D380"/>
  <c r="E380"/>
  <c r="F380"/>
  <c r="G380"/>
  <c r="D381"/>
  <c r="E381"/>
  <c r="F381"/>
  <c r="G381"/>
  <c r="D382"/>
  <c r="E382"/>
  <c r="F382"/>
  <c r="G382"/>
  <c r="D383"/>
  <c r="E383"/>
  <c r="F383"/>
  <c r="G383"/>
  <c r="D384"/>
  <c r="E384"/>
  <c r="F384"/>
  <c r="G384"/>
  <c r="D385"/>
  <c r="E385"/>
  <c r="F385"/>
  <c r="G385"/>
  <c r="D386"/>
  <c r="E386"/>
  <c r="F386"/>
  <c r="G386"/>
  <c r="D387"/>
  <c r="E387"/>
  <c r="F387"/>
  <c r="G387"/>
  <c r="D388"/>
  <c r="E388"/>
  <c r="F388"/>
  <c r="G388"/>
  <c r="D389"/>
  <c r="E389"/>
  <c r="F389"/>
  <c r="G389"/>
  <c r="D390"/>
  <c r="E390"/>
  <c r="F390"/>
  <c r="G390"/>
  <c r="D391"/>
  <c r="E391"/>
  <c r="F391"/>
  <c r="G391"/>
  <c r="D392"/>
  <c r="E392"/>
  <c r="F392"/>
  <c r="G392"/>
  <c r="D393"/>
  <c r="E393"/>
  <c r="F393"/>
  <c r="G393"/>
  <c r="D394"/>
  <c r="E394"/>
  <c r="F394"/>
  <c r="G394"/>
  <c r="D395"/>
  <c r="E395"/>
  <c r="F395"/>
  <c r="G395"/>
  <c r="D396"/>
  <c r="E396"/>
  <c r="F396"/>
  <c r="G396"/>
  <c r="D397"/>
  <c r="E397"/>
  <c r="F397"/>
  <c r="G397"/>
  <c r="D398"/>
  <c r="E398"/>
  <c r="F398"/>
  <c r="G398"/>
  <c r="D399"/>
  <c r="E399"/>
  <c r="F399"/>
  <c r="G399"/>
  <c r="D400"/>
  <c r="E400"/>
  <c r="F400"/>
  <c r="G400"/>
  <c r="D401"/>
  <c r="E401"/>
  <c r="F401"/>
  <c r="G401"/>
  <c r="D402"/>
  <c r="E402"/>
  <c r="F402"/>
  <c r="G402"/>
  <c r="D403"/>
  <c r="E403"/>
  <c r="F403"/>
  <c r="G403"/>
  <c r="D404"/>
  <c r="E404"/>
  <c r="F404"/>
  <c r="G404"/>
  <c r="D405"/>
  <c r="E405"/>
  <c r="F405"/>
  <c r="G405"/>
  <c r="D406"/>
  <c r="E406"/>
  <c r="F406"/>
  <c r="G406"/>
  <c r="D407"/>
  <c r="E407"/>
  <c r="F407"/>
  <c r="G407"/>
  <c r="D408"/>
  <c r="E408"/>
  <c r="F408"/>
  <c r="G408"/>
  <c r="D409"/>
  <c r="E409"/>
  <c r="F409"/>
  <c r="G409"/>
  <c r="D410"/>
  <c r="E410"/>
  <c r="F410"/>
  <c r="G410"/>
  <c r="D411"/>
  <c r="E411"/>
  <c r="F411"/>
  <c r="G411"/>
  <c r="D412"/>
  <c r="E412"/>
  <c r="F412"/>
  <c r="G412"/>
  <c r="D413"/>
  <c r="E413"/>
  <c r="F413"/>
  <c r="G413"/>
  <c r="D414"/>
  <c r="E414"/>
  <c r="F414"/>
  <c r="G414"/>
  <c r="D415"/>
  <c r="E415"/>
  <c r="F415"/>
  <c r="G415"/>
  <c r="D416"/>
  <c r="E416"/>
  <c r="F416"/>
  <c r="G416"/>
  <c r="D417"/>
  <c r="E417"/>
  <c r="F417"/>
  <c r="G417"/>
  <c r="D418"/>
  <c r="E418"/>
  <c r="F418"/>
  <c r="G418"/>
  <c r="L313"/>
  <c r="M313"/>
  <c r="N313"/>
  <c r="O313"/>
  <c r="L314"/>
  <c r="M314"/>
  <c r="N314"/>
  <c r="O314"/>
  <c r="L315"/>
  <c r="M315"/>
  <c r="N315"/>
  <c r="O315"/>
  <c r="L316"/>
  <c r="M316"/>
  <c r="N316"/>
  <c r="O316"/>
  <c r="L317"/>
  <c r="M317"/>
  <c r="N317"/>
  <c r="O317"/>
  <c r="L318"/>
  <c r="M318"/>
  <c r="N318"/>
  <c r="O318"/>
  <c r="L319"/>
  <c r="M319"/>
  <c r="N319"/>
  <c r="O319"/>
  <c r="L320"/>
  <c r="M320"/>
  <c r="N320"/>
  <c r="O320"/>
  <c r="L321"/>
  <c r="M321"/>
  <c r="N321"/>
  <c r="O321"/>
  <c r="L322"/>
  <c r="M322"/>
  <c r="N322"/>
  <c r="O322"/>
  <c r="L323"/>
  <c r="M323"/>
  <c r="N323"/>
  <c r="O323"/>
  <c r="L324"/>
  <c r="M324"/>
  <c r="N324"/>
  <c r="O324"/>
  <c r="L325"/>
  <c r="M325"/>
  <c r="N325"/>
  <c r="O325"/>
  <c r="L326"/>
  <c r="M326"/>
  <c r="N326"/>
  <c r="O326"/>
  <c r="L327"/>
  <c r="M327"/>
  <c r="N327"/>
  <c r="O327"/>
  <c r="L328"/>
  <c r="M328"/>
  <c r="N328"/>
  <c r="O328"/>
  <c r="L329"/>
  <c r="M329"/>
  <c r="N329"/>
  <c r="O329"/>
  <c r="L330"/>
  <c r="M330"/>
  <c r="N330"/>
  <c r="O330"/>
  <c r="L331"/>
  <c r="M331"/>
  <c r="N331"/>
  <c r="O331"/>
  <c r="L332"/>
  <c r="M332"/>
  <c r="N332"/>
  <c r="O332"/>
  <c r="L333"/>
  <c r="M333"/>
  <c r="N333"/>
  <c r="O333"/>
  <c r="L334"/>
  <c r="M334"/>
  <c r="N334"/>
  <c r="O334"/>
  <c r="L335"/>
  <c r="M335"/>
  <c r="N335"/>
  <c r="O335"/>
  <c r="L336"/>
  <c r="M336"/>
  <c r="N336"/>
  <c r="O336"/>
  <c r="L337"/>
  <c r="M337"/>
  <c r="N337"/>
  <c r="O337"/>
  <c r="L338"/>
  <c r="M338"/>
  <c r="N338"/>
  <c r="O338"/>
  <c r="L339"/>
  <c r="M339"/>
  <c r="N339"/>
  <c r="O339"/>
  <c r="L340"/>
  <c r="M340"/>
  <c r="N340"/>
  <c r="O340"/>
  <c r="L341"/>
  <c r="M341"/>
  <c r="N341"/>
  <c r="O341"/>
  <c r="L342"/>
  <c r="M342"/>
  <c r="N342"/>
  <c r="O342"/>
  <c r="L343"/>
  <c r="M343"/>
  <c r="N343"/>
  <c r="O343"/>
  <c r="L344"/>
  <c r="M344"/>
  <c r="N344"/>
  <c r="O344"/>
  <c r="L345"/>
  <c r="M345"/>
  <c r="N345"/>
  <c r="O345"/>
  <c r="L346"/>
  <c r="M346"/>
  <c r="N346"/>
  <c r="O346"/>
  <c r="L347"/>
  <c r="M347"/>
  <c r="N347"/>
  <c r="O347"/>
  <c r="L348"/>
  <c r="M348"/>
  <c r="N348"/>
  <c r="O348"/>
  <c r="L349"/>
  <c r="M349"/>
  <c r="N349"/>
  <c r="O349"/>
  <c r="L350"/>
  <c r="M350"/>
  <c r="N350"/>
  <c r="O350"/>
  <c r="L351"/>
  <c r="M351"/>
  <c r="N351"/>
  <c r="O351"/>
  <c r="L352"/>
  <c r="M352"/>
  <c r="N352"/>
  <c r="O352"/>
  <c r="L353"/>
  <c r="M353"/>
  <c r="N353"/>
  <c r="O353"/>
  <c r="L354"/>
  <c r="M354"/>
  <c r="N354"/>
  <c r="O354"/>
  <c r="L355"/>
  <c r="M355"/>
  <c r="N355"/>
  <c r="O355"/>
  <c r="L356"/>
  <c r="M356"/>
  <c r="N356"/>
  <c r="O356"/>
  <c r="L357"/>
  <c r="M357"/>
  <c r="N357"/>
  <c r="O357"/>
  <c r="L358"/>
  <c r="M358"/>
  <c r="N358"/>
  <c r="O358"/>
  <c r="L359"/>
  <c r="M359"/>
  <c r="N359"/>
  <c r="O359"/>
  <c r="D313"/>
  <c r="E313"/>
  <c r="F313"/>
  <c r="G313"/>
  <c r="D314"/>
  <c r="E314"/>
  <c r="F314"/>
  <c r="G314"/>
  <c r="D315"/>
  <c r="E315"/>
  <c r="F315"/>
  <c r="G315"/>
  <c r="D316"/>
  <c r="E316"/>
  <c r="F316"/>
  <c r="G316"/>
  <c r="D317"/>
  <c r="E317"/>
  <c r="F317"/>
  <c r="G317"/>
  <c r="D318"/>
  <c r="E318"/>
  <c r="F318"/>
  <c r="G318"/>
  <c r="D319"/>
  <c r="E319"/>
  <c r="F319"/>
  <c r="G319"/>
  <c r="D320"/>
  <c r="E320"/>
  <c r="F320"/>
  <c r="G320"/>
  <c r="D321"/>
  <c r="E321"/>
  <c r="F321"/>
  <c r="G321"/>
  <c r="D322"/>
  <c r="E322"/>
  <c r="F322"/>
  <c r="G322"/>
  <c r="D323"/>
  <c r="E323"/>
  <c r="F323"/>
  <c r="G323"/>
  <c r="D324"/>
  <c r="E324"/>
  <c r="F324"/>
  <c r="G324"/>
  <c r="D325"/>
  <c r="E325"/>
  <c r="F325"/>
  <c r="G325"/>
  <c r="D326"/>
  <c r="E326"/>
  <c r="F326"/>
  <c r="G326"/>
  <c r="D327"/>
  <c r="E327"/>
  <c r="F327"/>
  <c r="G327"/>
  <c r="D328"/>
  <c r="E328"/>
  <c r="F328"/>
  <c r="G328"/>
  <c r="D329"/>
  <c r="E329"/>
  <c r="F329"/>
  <c r="G329"/>
  <c r="D330"/>
  <c r="E330"/>
  <c r="F330"/>
  <c r="G330"/>
  <c r="D331"/>
  <c r="E331"/>
  <c r="F331"/>
  <c r="G331"/>
  <c r="D332"/>
  <c r="E332"/>
  <c r="F332"/>
  <c r="G332"/>
  <c r="D333"/>
  <c r="E333"/>
  <c r="F333"/>
  <c r="G333"/>
  <c r="D334"/>
  <c r="E334"/>
  <c r="F334"/>
  <c r="G334"/>
  <c r="D335"/>
  <c r="E335"/>
  <c r="F335"/>
  <c r="G335"/>
  <c r="D336"/>
  <c r="E336"/>
  <c r="F336"/>
  <c r="G336"/>
  <c r="D337"/>
  <c r="E337"/>
  <c r="F337"/>
  <c r="G337"/>
  <c r="D338"/>
  <c r="E338"/>
  <c r="F338"/>
  <c r="G338"/>
  <c r="D339"/>
  <c r="E339"/>
  <c r="F339"/>
  <c r="G339"/>
  <c r="D340"/>
  <c r="E340"/>
  <c r="F340"/>
  <c r="G340"/>
  <c r="D341"/>
  <c r="E341"/>
  <c r="F341"/>
  <c r="G341"/>
  <c r="D342"/>
  <c r="E342"/>
  <c r="F342"/>
  <c r="G342"/>
  <c r="D343"/>
  <c r="E343"/>
  <c r="F343"/>
  <c r="G343"/>
  <c r="D344"/>
  <c r="E344"/>
  <c r="F344"/>
  <c r="G344"/>
  <c r="D345"/>
  <c r="E345"/>
  <c r="F345"/>
  <c r="G345"/>
  <c r="D346"/>
  <c r="E346"/>
  <c r="F346"/>
  <c r="G346"/>
  <c r="D347"/>
  <c r="E347"/>
  <c r="F347"/>
  <c r="G347"/>
  <c r="D348"/>
  <c r="E348"/>
  <c r="F348"/>
  <c r="G348"/>
  <c r="D349"/>
  <c r="E349"/>
  <c r="F349"/>
  <c r="G349"/>
  <c r="D350"/>
  <c r="E350"/>
  <c r="F350"/>
  <c r="G350"/>
  <c r="D351"/>
  <c r="E351"/>
  <c r="F351"/>
  <c r="G351"/>
  <c r="D352"/>
  <c r="E352"/>
  <c r="F352"/>
  <c r="G352"/>
  <c r="D353"/>
  <c r="E353"/>
  <c r="F353"/>
  <c r="G353"/>
  <c r="D354"/>
  <c r="E354"/>
  <c r="F354"/>
  <c r="G354"/>
  <c r="D355"/>
  <c r="E355"/>
  <c r="F355"/>
  <c r="G355"/>
  <c r="D356"/>
  <c r="E356"/>
  <c r="F356"/>
  <c r="G356"/>
  <c r="D357"/>
  <c r="E357"/>
  <c r="F357"/>
  <c r="G357"/>
  <c r="D358"/>
  <c r="E358"/>
  <c r="F358"/>
  <c r="G358"/>
  <c r="D359"/>
  <c r="E359"/>
  <c r="F359"/>
  <c r="G359"/>
  <c r="L253"/>
  <c r="M253"/>
  <c r="N253"/>
  <c r="O253"/>
  <c r="L254"/>
  <c r="M254"/>
  <c r="N254"/>
  <c r="O254"/>
  <c r="L255"/>
  <c r="M255"/>
  <c r="N255"/>
  <c r="O255"/>
  <c r="L256"/>
  <c r="M256"/>
  <c r="N256"/>
  <c r="O256"/>
  <c r="L257"/>
  <c r="M257"/>
  <c r="N257"/>
  <c r="O257"/>
  <c r="L258"/>
  <c r="M258"/>
  <c r="N258"/>
  <c r="O258"/>
  <c r="L259"/>
  <c r="M259"/>
  <c r="N259"/>
  <c r="O259"/>
  <c r="L260"/>
  <c r="M260"/>
  <c r="N260"/>
  <c r="O260"/>
  <c r="L261"/>
  <c r="M261"/>
  <c r="N261"/>
  <c r="O261"/>
  <c r="L262"/>
  <c r="M262"/>
  <c r="N262"/>
  <c r="O262"/>
  <c r="L263"/>
  <c r="M263"/>
  <c r="N263"/>
  <c r="O263"/>
  <c r="L264"/>
  <c r="M264"/>
  <c r="N264"/>
  <c r="O264"/>
  <c r="L265"/>
  <c r="M265"/>
  <c r="N265"/>
  <c r="O265"/>
  <c r="L266"/>
  <c r="M266"/>
  <c r="N266"/>
  <c r="O266"/>
  <c r="L267"/>
  <c r="M267"/>
  <c r="N267"/>
  <c r="O267"/>
  <c r="L268"/>
  <c r="M268"/>
  <c r="N268"/>
  <c r="O268"/>
  <c r="L269"/>
  <c r="M269"/>
  <c r="N269"/>
  <c r="O269"/>
  <c r="L270"/>
  <c r="M270"/>
  <c r="N270"/>
  <c r="O270"/>
  <c r="L271"/>
  <c r="M271"/>
  <c r="N271"/>
  <c r="O271"/>
  <c r="L272"/>
  <c r="M272"/>
  <c r="N272"/>
  <c r="O272"/>
  <c r="L273"/>
  <c r="M273"/>
  <c r="N273"/>
  <c r="O273"/>
  <c r="L274"/>
  <c r="M274"/>
  <c r="N274"/>
  <c r="O274"/>
  <c r="L275"/>
  <c r="M275"/>
  <c r="N275"/>
  <c r="O275"/>
  <c r="L276"/>
  <c r="M276"/>
  <c r="N276"/>
  <c r="O276"/>
  <c r="L277"/>
  <c r="M277"/>
  <c r="N277"/>
  <c r="O277"/>
  <c r="L278"/>
  <c r="M278"/>
  <c r="N278"/>
  <c r="O278"/>
  <c r="L279"/>
  <c r="M279"/>
  <c r="N279"/>
  <c r="O279"/>
  <c r="L280"/>
  <c r="M280"/>
  <c r="N280"/>
  <c r="O280"/>
  <c r="L281"/>
  <c r="M281"/>
  <c r="N281"/>
  <c r="O281"/>
  <c r="L282"/>
  <c r="M282"/>
  <c r="N282"/>
  <c r="O282"/>
  <c r="L283"/>
  <c r="M283"/>
  <c r="N283"/>
  <c r="O283"/>
  <c r="L284"/>
  <c r="M284"/>
  <c r="N284"/>
  <c r="O284"/>
  <c r="L285"/>
  <c r="M285"/>
  <c r="N285"/>
  <c r="O285"/>
  <c r="L286"/>
  <c r="M286"/>
  <c r="N286"/>
  <c r="O286"/>
  <c r="L287"/>
  <c r="M287"/>
  <c r="N287"/>
  <c r="O287"/>
  <c r="L288"/>
  <c r="M288"/>
  <c r="N288"/>
  <c r="O288"/>
  <c r="L289"/>
  <c r="M289"/>
  <c r="N289"/>
  <c r="O289"/>
  <c r="L290"/>
  <c r="M290"/>
  <c r="N290"/>
  <c r="O290"/>
  <c r="L291"/>
  <c r="M291"/>
  <c r="N291"/>
  <c r="O291"/>
  <c r="L292"/>
  <c r="M292"/>
  <c r="N292"/>
  <c r="O292"/>
  <c r="L293"/>
  <c r="M293"/>
  <c r="N293"/>
  <c r="O293"/>
  <c r="L294"/>
  <c r="M294"/>
  <c r="N294"/>
  <c r="O294"/>
  <c r="L295"/>
  <c r="M295"/>
  <c r="N295"/>
  <c r="O295"/>
  <c r="L296"/>
  <c r="M296"/>
  <c r="N296"/>
  <c r="O296"/>
  <c r="L297"/>
  <c r="M297"/>
  <c r="N297"/>
  <c r="O297"/>
  <c r="L298"/>
  <c r="M298"/>
  <c r="N298"/>
  <c r="O298"/>
  <c r="D253"/>
  <c r="E253"/>
  <c r="F253"/>
  <c r="G253"/>
  <c r="D254"/>
  <c r="E254"/>
  <c r="F254"/>
  <c r="G254"/>
  <c r="D255"/>
  <c r="E255"/>
  <c r="F255"/>
  <c r="G255"/>
  <c r="D256"/>
  <c r="E256"/>
  <c r="F256"/>
  <c r="G256"/>
  <c r="D257"/>
  <c r="E257"/>
  <c r="F257"/>
  <c r="G257"/>
  <c r="D258"/>
  <c r="E258"/>
  <c r="F258"/>
  <c r="G258"/>
  <c r="D259"/>
  <c r="E259"/>
  <c r="F259"/>
  <c r="G259"/>
  <c r="D260"/>
  <c r="E260"/>
  <c r="F260"/>
  <c r="G260"/>
  <c r="D261"/>
  <c r="E261"/>
  <c r="F261"/>
  <c r="G261"/>
  <c r="D262"/>
  <c r="E262"/>
  <c r="F262"/>
  <c r="G262"/>
  <c r="D263"/>
  <c r="E263"/>
  <c r="F263"/>
  <c r="G263"/>
  <c r="D264"/>
  <c r="E264"/>
  <c r="F264"/>
  <c r="G264"/>
  <c r="D265"/>
  <c r="E265"/>
  <c r="F265"/>
  <c r="G265"/>
  <c r="D266"/>
  <c r="E266"/>
  <c r="F266"/>
  <c r="G266"/>
  <c r="D267"/>
  <c r="E267"/>
  <c r="F267"/>
  <c r="G267"/>
  <c r="D268"/>
  <c r="E268"/>
  <c r="F268"/>
  <c r="G268"/>
  <c r="D269"/>
  <c r="E269"/>
  <c r="F269"/>
  <c r="G269"/>
  <c r="D270"/>
  <c r="E270"/>
  <c r="F270"/>
  <c r="G270"/>
  <c r="D271"/>
  <c r="E271"/>
  <c r="F271"/>
  <c r="G271"/>
  <c r="D272"/>
  <c r="E272"/>
  <c r="F272"/>
  <c r="G272"/>
  <c r="D273"/>
  <c r="E273"/>
  <c r="F273"/>
  <c r="G273"/>
  <c r="D274"/>
  <c r="E274"/>
  <c r="F274"/>
  <c r="G274"/>
  <c r="D275"/>
  <c r="E275"/>
  <c r="F275"/>
  <c r="G275"/>
  <c r="D276"/>
  <c r="E276"/>
  <c r="F276"/>
  <c r="G276"/>
  <c r="D277"/>
  <c r="E277"/>
  <c r="F277"/>
  <c r="G277"/>
  <c r="D278"/>
  <c r="E278"/>
  <c r="F278"/>
  <c r="G278"/>
  <c r="D279"/>
  <c r="E279"/>
  <c r="F279"/>
  <c r="G279"/>
  <c r="D280"/>
  <c r="E280"/>
  <c r="F280"/>
  <c r="G280"/>
  <c r="D281"/>
  <c r="E281"/>
  <c r="F281"/>
  <c r="G281"/>
  <c r="D282"/>
  <c r="E282"/>
  <c r="F282"/>
  <c r="G282"/>
  <c r="D283"/>
  <c r="E283"/>
  <c r="F283"/>
  <c r="G283"/>
  <c r="D284"/>
  <c r="E284"/>
  <c r="F284"/>
  <c r="G284"/>
  <c r="D285"/>
  <c r="E285"/>
  <c r="F285"/>
  <c r="G285"/>
  <c r="D286"/>
  <c r="E286"/>
  <c r="F286"/>
  <c r="G286"/>
  <c r="D287"/>
  <c r="E287"/>
  <c r="F287"/>
  <c r="G287"/>
  <c r="D288"/>
  <c r="E288"/>
  <c r="F288"/>
  <c r="G288"/>
  <c r="D289"/>
  <c r="E289"/>
  <c r="F289"/>
  <c r="G289"/>
  <c r="D290"/>
  <c r="E290"/>
  <c r="F290"/>
  <c r="G290"/>
  <c r="D291"/>
  <c r="E291"/>
  <c r="F291"/>
  <c r="G291"/>
  <c r="D292"/>
  <c r="E292"/>
  <c r="F292"/>
  <c r="G292"/>
  <c r="D293"/>
  <c r="E293"/>
  <c r="F293"/>
  <c r="G293"/>
  <c r="D294"/>
  <c r="E294"/>
  <c r="F294"/>
  <c r="G294"/>
  <c r="D295"/>
  <c r="E295"/>
  <c r="F295"/>
  <c r="G295"/>
  <c r="D296"/>
  <c r="E296"/>
  <c r="F296"/>
  <c r="G296"/>
  <c r="D297"/>
  <c r="E297"/>
  <c r="F297"/>
  <c r="G297"/>
  <c r="D298"/>
  <c r="E298"/>
  <c r="F298"/>
  <c r="G298"/>
  <c r="L193"/>
  <c r="M193"/>
  <c r="N193"/>
  <c r="O193"/>
  <c r="L194"/>
  <c r="M194"/>
  <c r="N194"/>
  <c r="O194"/>
  <c r="L195"/>
  <c r="M195"/>
  <c r="N195"/>
  <c r="O195"/>
  <c r="L196"/>
  <c r="M196"/>
  <c r="N196"/>
  <c r="O196"/>
  <c r="L197"/>
  <c r="M197"/>
  <c r="N197"/>
  <c r="O197"/>
  <c r="L198"/>
  <c r="M198"/>
  <c r="N198"/>
  <c r="O198"/>
  <c r="L199"/>
  <c r="M199"/>
  <c r="N199"/>
  <c r="O199"/>
  <c r="L200"/>
  <c r="M200"/>
  <c r="N200"/>
  <c r="O200"/>
  <c r="L201"/>
  <c r="M201"/>
  <c r="N201"/>
  <c r="O201"/>
  <c r="L202"/>
  <c r="M202"/>
  <c r="N202"/>
  <c r="O202"/>
  <c r="L203"/>
  <c r="M203"/>
  <c r="N203"/>
  <c r="O203"/>
  <c r="L204"/>
  <c r="M204"/>
  <c r="N204"/>
  <c r="O204"/>
  <c r="L205"/>
  <c r="M205"/>
  <c r="N205"/>
  <c r="O205"/>
  <c r="L206"/>
  <c r="M206"/>
  <c r="N206"/>
  <c r="O206"/>
  <c r="L207"/>
  <c r="M207"/>
  <c r="N207"/>
  <c r="O207"/>
  <c r="L208"/>
  <c r="M208"/>
  <c r="N208"/>
  <c r="O208"/>
  <c r="L209"/>
  <c r="M209"/>
  <c r="N209"/>
  <c r="O209"/>
  <c r="L210"/>
  <c r="M210"/>
  <c r="N210"/>
  <c r="O210"/>
  <c r="L211"/>
  <c r="M211"/>
  <c r="N211"/>
  <c r="O211"/>
  <c r="L212"/>
  <c r="M212"/>
  <c r="N212"/>
  <c r="O212"/>
  <c r="L213"/>
  <c r="M213"/>
  <c r="N213"/>
  <c r="O213"/>
  <c r="L214"/>
  <c r="M214"/>
  <c r="N214"/>
  <c r="O214"/>
  <c r="L215"/>
  <c r="M215"/>
  <c r="N215"/>
  <c r="O215"/>
  <c r="L216"/>
  <c r="M216"/>
  <c r="N216"/>
  <c r="O216"/>
  <c r="L217"/>
  <c r="M217"/>
  <c r="N217"/>
  <c r="O217"/>
  <c r="L218"/>
  <c r="M218"/>
  <c r="N218"/>
  <c r="O218"/>
  <c r="L219"/>
  <c r="M219"/>
  <c r="N219"/>
  <c r="O219"/>
  <c r="L220"/>
  <c r="M220"/>
  <c r="N220"/>
  <c r="O220"/>
  <c r="L221"/>
  <c r="M221"/>
  <c r="N221"/>
  <c r="O221"/>
  <c r="L222"/>
  <c r="M222"/>
  <c r="N222"/>
  <c r="O222"/>
  <c r="L223"/>
  <c r="M223"/>
  <c r="N223"/>
  <c r="O223"/>
  <c r="L224"/>
  <c r="M224"/>
  <c r="N224"/>
  <c r="O224"/>
  <c r="L225"/>
  <c r="M225"/>
  <c r="N225"/>
  <c r="O225"/>
  <c r="L226"/>
  <c r="M226"/>
  <c r="N226"/>
  <c r="O226"/>
  <c r="L227"/>
  <c r="M227"/>
  <c r="N227"/>
  <c r="O227"/>
  <c r="L228"/>
  <c r="M228"/>
  <c r="N228"/>
  <c r="O228"/>
  <c r="L229"/>
  <c r="M229"/>
  <c r="N229"/>
  <c r="O229"/>
  <c r="L230"/>
  <c r="M230"/>
  <c r="N230"/>
  <c r="O230"/>
  <c r="L231"/>
  <c r="M231"/>
  <c r="N231"/>
  <c r="O231"/>
  <c r="L232"/>
  <c r="M232"/>
  <c r="N232"/>
  <c r="O232"/>
  <c r="L233"/>
  <c r="M233"/>
  <c r="N233"/>
  <c r="O233"/>
  <c r="L234"/>
  <c r="M234"/>
  <c r="N234"/>
  <c r="O234"/>
  <c r="L235"/>
  <c r="M235"/>
  <c r="N235"/>
  <c r="O235"/>
  <c r="L236"/>
  <c r="M236"/>
  <c r="N236"/>
  <c r="O236"/>
  <c r="L237"/>
  <c r="M237"/>
  <c r="N237"/>
  <c r="O237"/>
  <c r="L238"/>
  <c r="M238"/>
  <c r="N238"/>
  <c r="O238"/>
  <c r="D193"/>
  <c r="E193"/>
  <c r="F193"/>
  <c r="G193"/>
  <c r="D194"/>
  <c r="E194"/>
  <c r="F194"/>
  <c r="G194"/>
  <c r="D195"/>
  <c r="E195"/>
  <c r="F195"/>
  <c r="G195"/>
  <c r="D196"/>
  <c r="E196"/>
  <c r="F196"/>
  <c r="G196"/>
  <c r="D197"/>
  <c r="E197"/>
  <c r="F197"/>
  <c r="G197"/>
  <c r="D198"/>
  <c r="E198"/>
  <c r="F198"/>
  <c r="G198"/>
  <c r="D199"/>
  <c r="E199"/>
  <c r="F199"/>
  <c r="G199"/>
  <c r="D200"/>
  <c r="E200"/>
  <c r="F200"/>
  <c r="G200"/>
  <c r="D201"/>
  <c r="E201"/>
  <c r="F201"/>
  <c r="G201"/>
  <c r="D202"/>
  <c r="E202"/>
  <c r="F202"/>
  <c r="G202"/>
  <c r="D203"/>
  <c r="E203"/>
  <c r="F203"/>
  <c r="G203"/>
  <c r="D204"/>
  <c r="E204"/>
  <c r="F204"/>
  <c r="G204"/>
  <c r="D205"/>
  <c r="E205"/>
  <c r="F205"/>
  <c r="G205"/>
  <c r="D206"/>
  <c r="E206"/>
  <c r="F206"/>
  <c r="G206"/>
  <c r="D207"/>
  <c r="E207"/>
  <c r="F207"/>
  <c r="G207"/>
  <c r="D208"/>
  <c r="E208"/>
  <c r="F208"/>
  <c r="G208"/>
  <c r="D209"/>
  <c r="E209"/>
  <c r="F209"/>
  <c r="G209"/>
  <c r="D210"/>
  <c r="E210"/>
  <c r="F210"/>
  <c r="G210"/>
  <c r="D211"/>
  <c r="E211"/>
  <c r="F211"/>
  <c r="G211"/>
  <c r="D212"/>
  <c r="E212"/>
  <c r="F212"/>
  <c r="G212"/>
  <c r="D213"/>
  <c r="E213"/>
  <c r="F213"/>
  <c r="G213"/>
  <c r="D214"/>
  <c r="E214"/>
  <c r="F214"/>
  <c r="G214"/>
  <c r="D215"/>
  <c r="E215"/>
  <c r="F215"/>
  <c r="G215"/>
  <c r="D216"/>
  <c r="E216"/>
  <c r="F216"/>
  <c r="G216"/>
  <c r="D217"/>
  <c r="E217"/>
  <c r="F217"/>
  <c r="G217"/>
  <c r="D218"/>
  <c r="E218"/>
  <c r="F218"/>
  <c r="G218"/>
  <c r="D219"/>
  <c r="E219"/>
  <c r="F219"/>
  <c r="G219"/>
  <c r="D220"/>
  <c r="E220"/>
  <c r="F220"/>
  <c r="G220"/>
  <c r="D221"/>
  <c r="E221"/>
  <c r="F221"/>
  <c r="G221"/>
  <c r="D222"/>
  <c r="E222"/>
  <c r="F222"/>
  <c r="G222"/>
  <c r="D223"/>
  <c r="E223"/>
  <c r="F223"/>
  <c r="G223"/>
  <c r="D224"/>
  <c r="E224"/>
  <c r="F224"/>
  <c r="G224"/>
  <c r="D225"/>
  <c r="E225"/>
  <c r="F225"/>
  <c r="G225"/>
  <c r="D226"/>
  <c r="E226"/>
  <c r="F226"/>
  <c r="G226"/>
  <c r="D227"/>
  <c r="E227"/>
  <c r="F227"/>
  <c r="G227"/>
  <c r="D228"/>
  <c r="E228"/>
  <c r="F228"/>
  <c r="G228"/>
  <c r="D229"/>
  <c r="E229"/>
  <c r="F229"/>
  <c r="G229"/>
  <c r="D230"/>
  <c r="E230"/>
  <c r="F230"/>
  <c r="G230"/>
  <c r="D231"/>
  <c r="E231"/>
  <c r="F231"/>
  <c r="G231"/>
  <c r="D232"/>
  <c r="E232"/>
  <c r="F232"/>
  <c r="G232"/>
  <c r="D233"/>
  <c r="E233"/>
  <c r="F233"/>
  <c r="G233"/>
  <c r="D234"/>
  <c r="E234"/>
  <c r="F234"/>
  <c r="G234"/>
  <c r="D235"/>
  <c r="E235"/>
  <c r="F235"/>
  <c r="G235"/>
  <c r="D236"/>
  <c r="E236"/>
  <c r="F236"/>
  <c r="G236"/>
  <c r="D237"/>
  <c r="E237"/>
  <c r="F237"/>
  <c r="G237"/>
  <c r="D238"/>
  <c r="E238"/>
  <c r="F238"/>
  <c r="G238"/>
  <c r="D239"/>
  <c r="E239"/>
  <c r="F239"/>
  <c r="G239"/>
  <c r="L133"/>
  <c r="M133"/>
  <c r="N133"/>
  <c r="O133"/>
  <c r="L134"/>
  <c r="M134"/>
  <c r="N134"/>
  <c r="O134"/>
  <c r="L135"/>
  <c r="M135"/>
  <c r="N135"/>
  <c r="O135"/>
  <c r="L136"/>
  <c r="M136"/>
  <c r="N136"/>
  <c r="O136"/>
  <c r="L137"/>
  <c r="M137"/>
  <c r="N137"/>
  <c r="O137"/>
  <c r="L138"/>
  <c r="M138"/>
  <c r="N138"/>
  <c r="O138"/>
  <c r="L139"/>
  <c r="M139"/>
  <c r="N139"/>
  <c r="O139"/>
  <c r="L140"/>
  <c r="M140"/>
  <c r="N140"/>
  <c r="O140"/>
  <c r="L141"/>
  <c r="M141"/>
  <c r="N141"/>
  <c r="O141"/>
  <c r="L142"/>
  <c r="M142"/>
  <c r="N142"/>
  <c r="O142"/>
  <c r="L143"/>
  <c r="M143"/>
  <c r="N143"/>
  <c r="O143"/>
  <c r="L144"/>
  <c r="M144"/>
  <c r="N144"/>
  <c r="O144"/>
  <c r="L145"/>
  <c r="M145"/>
  <c r="N145"/>
  <c r="O145"/>
  <c r="L146"/>
  <c r="M146"/>
  <c r="N146"/>
  <c r="O146"/>
  <c r="L147"/>
  <c r="M147"/>
  <c r="N147"/>
  <c r="O147"/>
  <c r="L148"/>
  <c r="M148"/>
  <c r="N148"/>
  <c r="O148"/>
  <c r="L149"/>
  <c r="M149"/>
  <c r="N149"/>
  <c r="O149"/>
  <c r="L150"/>
  <c r="M150"/>
  <c r="N150"/>
  <c r="O150"/>
  <c r="L151"/>
  <c r="M151"/>
  <c r="N151"/>
  <c r="O151"/>
  <c r="L152"/>
  <c r="M152"/>
  <c r="N152"/>
  <c r="O152"/>
  <c r="L153"/>
  <c r="M153"/>
  <c r="N153"/>
  <c r="O153"/>
  <c r="L154"/>
  <c r="M154"/>
  <c r="N154"/>
  <c r="O154"/>
  <c r="L155"/>
  <c r="M155"/>
  <c r="N155"/>
  <c r="O155"/>
  <c r="L156"/>
  <c r="M156"/>
  <c r="N156"/>
  <c r="O156"/>
  <c r="L157"/>
  <c r="M157"/>
  <c r="N157"/>
  <c r="O157"/>
  <c r="L158"/>
  <c r="M158"/>
  <c r="N158"/>
  <c r="O158"/>
  <c r="L159"/>
  <c r="M159"/>
  <c r="N159"/>
  <c r="O159"/>
  <c r="L160"/>
  <c r="M160"/>
  <c r="N160"/>
  <c r="O160"/>
  <c r="L161"/>
  <c r="M161"/>
  <c r="N161"/>
  <c r="O161"/>
  <c r="L162"/>
  <c r="M162"/>
  <c r="N162"/>
  <c r="O162"/>
  <c r="L163"/>
  <c r="M163"/>
  <c r="N163"/>
  <c r="O163"/>
  <c r="L164"/>
  <c r="M164"/>
  <c r="N164"/>
  <c r="O164"/>
  <c r="L165"/>
  <c r="M165"/>
  <c r="N165"/>
  <c r="O165"/>
  <c r="L166"/>
  <c r="M166"/>
  <c r="N166"/>
  <c r="O166"/>
  <c r="L167"/>
  <c r="M167"/>
  <c r="N167"/>
  <c r="O167"/>
  <c r="L168"/>
  <c r="M168"/>
  <c r="N168"/>
  <c r="O168"/>
  <c r="L169"/>
  <c r="M169"/>
  <c r="N169"/>
  <c r="O169"/>
  <c r="L170"/>
  <c r="M170"/>
  <c r="N170"/>
  <c r="O170"/>
  <c r="L171"/>
  <c r="M171"/>
  <c r="N171"/>
  <c r="O171"/>
  <c r="L172"/>
  <c r="M172"/>
  <c r="N172"/>
  <c r="O172"/>
  <c r="L173"/>
  <c r="M173"/>
  <c r="N173"/>
  <c r="O173"/>
  <c r="L174"/>
  <c r="M174"/>
  <c r="N174"/>
  <c r="O174"/>
  <c r="L175"/>
  <c r="M175"/>
  <c r="N175"/>
  <c r="O175"/>
  <c r="L176"/>
  <c r="M176"/>
  <c r="N176"/>
  <c r="O176"/>
  <c r="L177"/>
  <c r="M177"/>
  <c r="N177"/>
  <c r="O177"/>
  <c r="L178"/>
  <c r="M178"/>
  <c r="N178"/>
  <c r="O178"/>
  <c r="D133"/>
  <c r="E133"/>
  <c r="F133"/>
  <c r="G133"/>
  <c r="D134"/>
  <c r="E134"/>
  <c r="F134"/>
  <c r="G134"/>
  <c r="D135"/>
  <c r="E135"/>
  <c r="F135"/>
  <c r="G135"/>
  <c r="D136"/>
  <c r="E136"/>
  <c r="F136"/>
  <c r="G136"/>
  <c r="D137"/>
  <c r="E137"/>
  <c r="F137"/>
  <c r="G137"/>
  <c r="D138"/>
  <c r="E138"/>
  <c r="F138"/>
  <c r="G138"/>
  <c r="D139"/>
  <c r="E139"/>
  <c r="F139"/>
  <c r="G139"/>
  <c r="D140"/>
  <c r="E140"/>
  <c r="F140"/>
  <c r="G140"/>
  <c r="D141"/>
  <c r="E141"/>
  <c r="F141"/>
  <c r="G141"/>
  <c r="D142"/>
  <c r="E142"/>
  <c r="F142"/>
  <c r="G142"/>
  <c r="D143"/>
  <c r="E143"/>
  <c r="F143"/>
  <c r="G143"/>
  <c r="D144"/>
  <c r="E144"/>
  <c r="F144"/>
  <c r="G144"/>
  <c r="D145"/>
  <c r="E145"/>
  <c r="F145"/>
  <c r="G145"/>
  <c r="D146"/>
  <c r="E146"/>
  <c r="F146"/>
  <c r="G146"/>
  <c r="D147"/>
  <c r="E147"/>
  <c r="F147"/>
  <c r="G147"/>
  <c r="D148"/>
  <c r="E148"/>
  <c r="F148"/>
  <c r="G148"/>
  <c r="D149"/>
  <c r="E149"/>
  <c r="F149"/>
  <c r="G149"/>
  <c r="D150"/>
  <c r="E150"/>
  <c r="F150"/>
  <c r="G150"/>
  <c r="D151"/>
  <c r="E151"/>
  <c r="F151"/>
  <c r="G151"/>
  <c r="D152"/>
  <c r="E152"/>
  <c r="F152"/>
  <c r="G152"/>
  <c r="D153"/>
  <c r="E153"/>
  <c r="F153"/>
  <c r="G153"/>
  <c r="D154"/>
  <c r="E154"/>
  <c r="F154"/>
  <c r="G154"/>
  <c r="D155"/>
  <c r="E155"/>
  <c r="F155"/>
  <c r="G155"/>
  <c r="D156"/>
  <c r="E156"/>
  <c r="F156"/>
  <c r="G156"/>
  <c r="D157"/>
  <c r="E157"/>
  <c r="F157"/>
  <c r="G157"/>
  <c r="D158"/>
  <c r="E158"/>
  <c r="F158"/>
  <c r="G158"/>
  <c r="D159"/>
  <c r="E159"/>
  <c r="F159"/>
  <c r="G159"/>
  <c r="D160"/>
  <c r="E160"/>
  <c r="F160"/>
  <c r="G160"/>
  <c r="D161"/>
  <c r="E161"/>
  <c r="F161"/>
  <c r="G161"/>
  <c r="D162"/>
  <c r="E162"/>
  <c r="F162"/>
  <c r="G162"/>
  <c r="D163"/>
  <c r="E163"/>
  <c r="F163"/>
  <c r="G163"/>
  <c r="D164"/>
  <c r="E164"/>
  <c r="F164"/>
  <c r="G164"/>
  <c r="D165"/>
  <c r="E165"/>
  <c r="F165"/>
  <c r="G165"/>
  <c r="D166"/>
  <c r="E166"/>
  <c r="F166"/>
  <c r="G166"/>
  <c r="D167"/>
  <c r="E167"/>
  <c r="F167"/>
  <c r="G167"/>
  <c r="D168"/>
  <c r="E168"/>
  <c r="F168"/>
  <c r="G168"/>
  <c r="D169"/>
  <c r="E169"/>
  <c r="F169"/>
  <c r="G169"/>
  <c r="D170"/>
  <c r="E170"/>
  <c r="F170"/>
  <c r="G170"/>
  <c r="D171"/>
  <c r="E171"/>
  <c r="F171"/>
  <c r="G171"/>
  <c r="D172"/>
  <c r="E172"/>
  <c r="F172"/>
  <c r="G172"/>
  <c r="D173"/>
  <c r="E173"/>
  <c r="F173"/>
  <c r="G173"/>
  <c r="D174"/>
  <c r="E174"/>
  <c r="F174"/>
  <c r="G174"/>
  <c r="D175"/>
  <c r="E175"/>
  <c r="F175"/>
  <c r="G175"/>
  <c r="D176"/>
  <c r="E176"/>
  <c r="F176"/>
  <c r="G176"/>
  <c r="D177"/>
  <c r="E177"/>
  <c r="F177"/>
  <c r="G177"/>
  <c r="D178"/>
  <c r="E178"/>
  <c r="F178"/>
  <c r="G178"/>
  <c r="L73"/>
  <c r="N73"/>
  <c r="O73"/>
  <c r="L74"/>
  <c r="N74"/>
  <c r="O74"/>
  <c r="L75"/>
  <c r="N75"/>
  <c r="O75"/>
  <c r="L76"/>
  <c r="N76"/>
  <c r="O76"/>
  <c r="L77"/>
  <c r="N77"/>
  <c r="O77"/>
  <c r="L78"/>
  <c r="N78"/>
  <c r="O78"/>
  <c r="L79"/>
  <c r="N79"/>
  <c r="O79"/>
  <c r="L80"/>
  <c r="N80"/>
  <c r="O80"/>
  <c r="L81"/>
  <c r="N81"/>
  <c r="O81"/>
  <c r="L82"/>
  <c r="N82"/>
  <c r="O82"/>
  <c r="L83"/>
  <c r="N83"/>
  <c r="O83"/>
  <c r="L84"/>
  <c r="N84"/>
  <c r="O84"/>
  <c r="L85"/>
  <c r="N85"/>
  <c r="O85"/>
  <c r="L86"/>
  <c r="N86"/>
  <c r="O86"/>
  <c r="L87"/>
  <c r="N87"/>
  <c r="O87"/>
  <c r="L88"/>
  <c r="N88"/>
  <c r="O88"/>
  <c r="L89"/>
  <c r="N89"/>
  <c r="O89"/>
  <c r="L90"/>
  <c r="N90"/>
  <c r="O90"/>
  <c r="L91"/>
  <c r="N91"/>
  <c r="O91"/>
  <c r="L92"/>
  <c r="N92"/>
  <c r="O92"/>
  <c r="L93"/>
  <c r="N93"/>
  <c r="O93"/>
  <c r="L94"/>
  <c r="N94"/>
  <c r="O94"/>
  <c r="L95"/>
  <c r="N95"/>
  <c r="O95"/>
  <c r="L96"/>
  <c r="N96"/>
  <c r="O96"/>
  <c r="L97"/>
  <c r="N97"/>
  <c r="O97"/>
  <c r="L98"/>
  <c r="N98"/>
  <c r="O98"/>
  <c r="L99"/>
  <c r="N99"/>
  <c r="O99"/>
  <c r="L100"/>
  <c r="N100"/>
  <c r="O100"/>
  <c r="L101"/>
  <c r="N101"/>
  <c r="O101"/>
  <c r="L102"/>
  <c r="N102"/>
  <c r="O102"/>
  <c r="L103"/>
  <c r="N103"/>
  <c r="O103"/>
  <c r="L104"/>
  <c r="N104"/>
  <c r="O104"/>
  <c r="L105"/>
  <c r="N105"/>
  <c r="O105"/>
  <c r="L106"/>
  <c r="N106"/>
  <c r="O106"/>
  <c r="L107"/>
  <c r="N107"/>
  <c r="O107"/>
  <c r="L108"/>
  <c r="N108"/>
  <c r="O108"/>
  <c r="L109"/>
  <c r="N109"/>
  <c r="O109"/>
  <c r="L110"/>
  <c r="N110"/>
  <c r="O110"/>
  <c r="L111"/>
  <c r="N111"/>
  <c r="O111"/>
  <c r="L112"/>
  <c r="N112"/>
  <c r="O112"/>
  <c r="L113"/>
  <c r="N113"/>
  <c r="O113"/>
  <c r="L114"/>
  <c r="N114"/>
  <c r="O114"/>
  <c r="L115"/>
  <c r="N115"/>
  <c r="O115"/>
  <c r="L116"/>
  <c r="N116"/>
  <c r="O116"/>
  <c r="L117"/>
  <c r="N117"/>
  <c r="O117"/>
  <c r="L118"/>
  <c r="N118"/>
  <c r="O118"/>
  <c r="D73"/>
  <c r="F73"/>
  <c r="G73"/>
  <c r="D74"/>
  <c r="F74"/>
  <c r="G74"/>
  <c r="D75"/>
  <c r="F75"/>
  <c r="G75"/>
  <c r="D76"/>
  <c r="F76"/>
  <c r="G76"/>
  <c r="D77"/>
  <c r="F77"/>
  <c r="G77"/>
  <c r="D78"/>
  <c r="F78"/>
  <c r="G78"/>
  <c r="D79"/>
  <c r="F79"/>
  <c r="G79"/>
  <c r="D80"/>
  <c r="F80"/>
  <c r="G80"/>
  <c r="D81"/>
  <c r="F81"/>
  <c r="G81"/>
  <c r="D82"/>
  <c r="F82"/>
  <c r="G82"/>
  <c r="D83"/>
  <c r="F83"/>
  <c r="G83"/>
  <c r="D84"/>
  <c r="F84"/>
  <c r="G84"/>
  <c r="D85"/>
  <c r="F85"/>
  <c r="G85"/>
  <c r="D86"/>
  <c r="F86"/>
  <c r="G86"/>
  <c r="D87"/>
  <c r="F87"/>
  <c r="G87"/>
  <c r="D88"/>
  <c r="F88"/>
  <c r="G88"/>
  <c r="D89"/>
  <c r="F89"/>
  <c r="G89"/>
  <c r="D90"/>
  <c r="F90"/>
  <c r="G90"/>
  <c r="D91"/>
  <c r="F91"/>
  <c r="G91"/>
  <c r="D92"/>
  <c r="F92"/>
  <c r="G92"/>
  <c r="D93"/>
  <c r="F93"/>
  <c r="G93"/>
  <c r="D94"/>
  <c r="F94"/>
  <c r="G94"/>
  <c r="D95"/>
  <c r="F95"/>
  <c r="G95"/>
  <c r="D96"/>
  <c r="F96"/>
  <c r="G96"/>
  <c r="D97"/>
  <c r="F97"/>
  <c r="G97"/>
  <c r="D98"/>
  <c r="F98"/>
  <c r="G98"/>
  <c r="D99"/>
  <c r="F99"/>
  <c r="G99"/>
  <c r="D100"/>
  <c r="F100"/>
  <c r="G100"/>
  <c r="D101"/>
  <c r="F101"/>
  <c r="G101"/>
  <c r="D102"/>
  <c r="F102"/>
  <c r="G102"/>
  <c r="D103"/>
  <c r="F103"/>
  <c r="G103"/>
  <c r="D104"/>
  <c r="F104"/>
  <c r="G104"/>
  <c r="D105"/>
  <c r="F105"/>
  <c r="G105"/>
  <c r="D106"/>
  <c r="F106"/>
  <c r="G106"/>
  <c r="D107"/>
  <c r="F107"/>
  <c r="G107"/>
  <c r="D108"/>
  <c r="F108"/>
  <c r="G108"/>
  <c r="D109"/>
  <c r="F109"/>
  <c r="G109"/>
  <c r="D110"/>
  <c r="F110"/>
  <c r="G110"/>
  <c r="D111"/>
  <c r="F111"/>
  <c r="G111"/>
  <c r="D112"/>
  <c r="F112"/>
  <c r="G112"/>
  <c r="D113"/>
  <c r="F113"/>
  <c r="G113"/>
  <c r="D114"/>
  <c r="F114"/>
  <c r="G114"/>
  <c r="D115"/>
  <c r="F115"/>
  <c r="G115"/>
  <c r="D116"/>
  <c r="F116"/>
  <c r="G116"/>
  <c r="D117"/>
  <c r="F117"/>
  <c r="G117"/>
  <c r="D118"/>
  <c r="F118"/>
  <c r="G118"/>
  <c r="L13"/>
  <c r="N13"/>
  <c r="O13"/>
  <c r="L14"/>
  <c r="N14"/>
  <c r="O14"/>
  <c r="L15"/>
  <c r="N15"/>
  <c r="O15"/>
  <c r="L16"/>
  <c r="N16"/>
  <c r="O16"/>
  <c r="L17"/>
  <c r="N17"/>
  <c r="O17"/>
  <c r="L18"/>
  <c r="N18"/>
  <c r="O18"/>
  <c r="L19"/>
  <c r="N19"/>
  <c r="O19"/>
  <c r="L20"/>
  <c r="N20"/>
  <c r="O20"/>
  <c r="L21"/>
  <c r="N21"/>
  <c r="O21"/>
  <c r="L22"/>
  <c r="N22"/>
  <c r="O22"/>
  <c r="L23"/>
  <c r="N23"/>
  <c r="O23"/>
  <c r="L24"/>
  <c r="N24"/>
  <c r="O24"/>
  <c r="L25"/>
  <c r="N25"/>
  <c r="O25"/>
  <c r="L26"/>
  <c r="N26"/>
  <c r="O26"/>
  <c r="L27"/>
  <c r="N27"/>
  <c r="O27"/>
  <c r="L28"/>
  <c r="N28"/>
  <c r="O28"/>
  <c r="L29"/>
  <c r="N29"/>
  <c r="O29"/>
  <c r="L30"/>
  <c r="N30"/>
  <c r="O30"/>
  <c r="L31"/>
  <c r="N31"/>
  <c r="O31"/>
  <c r="L32"/>
  <c r="N32"/>
  <c r="O32"/>
  <c r="L33"/>
  <c r="N33"/>
  <c r="O33"/>
  <c r="L34"/>
  <c r="N34"/>
  <c r="O34"/>
  <c r="L35"/>
  <c r="N35"/>
  <c r="O35"/>
  <c r="L36"/>
  <c r="N36"/>
  <c r="O36"/>
  <c r="L37"/>
  <c r="N37"/>
  <c r="O37"/>
  <c r="L38"/>
  <c r="N38"/>
  <c r="O38"/>
  <c r="L39"/>
  <c r="N39"/>
  <c r="O39"/>
  <c r="L40"/>
  <c r="N40"/>
  <c r="O40"/>
  <c r="L41"/>
  <c r="N41"/>
  <c r="O41"/>
  <c r="L42"/>
  <c r="N42"/>
  <c r="O42"/>
  <c r="L43"/>
  <c r="N43"/>
  <c r="O43"/>
  <c r="L44"/>
  <c r="N44"/>
  <c r="O44"/>
  <c r="L45"/>
  <c r="N45"/>
  <c r="O45"/>
  <c r="L46"/>
  <c r="N46"/>
  <c r="O46"/>
  <c r="L47"/>
  <c r="N47"/>
  <c r="O47"/>
  <c r="L48"/>
  <c r="N48"/>
  <c r="O48"/>
  <c r="L49"/>
  <c r="N49"/>
  <c r="O49"/>
  <c r="L50"/>
  <c r="N50"/>
  <c r="O50"/>
  <c r="L51"/>
  <c r="N51"/>
  <c r="O51"/>
  <c r="L52"/>
  <c r="N52"/>
  <c r="O52"/>
  <c r="L53"/>
  <c r="N53"/>
  <c r="O53"/>
  <c r="L54"/>
  <c r="N54"/>
  <c r="O54"/>
  <c r="L55"/>
  <c r="N55"/>
  <c r="O55"/>
  <c r="L56"/>
  <c r="N56"/>
  <c r="O56"/>
  <c r="L57"/>
  <c r="N57"/>
  <c r="O57"/>
  <c r="L58"/>
  <c r="N58"/>
  <c r="O58"/>
  <c r="D13"/>
  <c r="F13"/>
  <c r="G13"/>
  <c r="D14"/>
  <c r="F14"/>
  <c r="G14"/>
  <c r="D15"/>
  <c r="F15"/>
  <c r="G15"/>
  <c r="D16"/>
  <c r="F16"/>
  <c r="G16"/>
  <c r="D17"/>
  <c r="F17"/>
  <c r="G17"/>
  <c r="D18"/>
  <c r="F18"/>
  <c r="G18"/>
  <c r="D19"/>
  <c r="F19"/>
  <c r="G19"/>
  <c r="D20"/>
  <c r="F20"/>
  <c r="G20"/>
  <c r="D21"/>
  <c r="F21"/>
  <c r="G21"/>
  <c r="D22"/>
  <c r="F22"/>
  <c r="G22"/>
  <c r="D23"/>
  <c r="F23"/>
  <c r="G23"/>
  <c r="D24"/>
  <c r="F24"/>
  <c r="G24"/>
  <c r="D25"/>
  <c r="F25"/>
  <c r="G25"/>
  <c r="D26"/>
  <c r="F26"/>
  <c r="G26"/>
  <c r="D27"/>
  <c r="F27"/>
  <c r="G27"/>
  <c r="D28"/>
  <c r="F28"/>
  <c r="G28"/>
  <c r="D29"/>
  <c r="F29"/>
  <c r="G29"/>
  <c r="D30"/>
  <c r="F30"/>
  <c r="G30"/>
  <c r="D31"/>
  <c r="F31"/>
  <c r="G31"/>
  <c r="D32"/>
  <c r="F32"/>
  <c r="G32"/>
  <c r="D33"/>
  <c r="F33"/>
  <c r="G33"/>
  <c r="D34"/>
  <c r="F34"/>
  <c r="G34"/>
  <c r="D35"/>
  <c r="F35"/>
  <c r="G35"/>
  <c r="D36"/>
  <c r="F36"/>
  <c r="G36"/>
  <c r="D37"/>
  <c r="F37"/>
  <c r="G37"/>
  <c r="D38"/>
  <c r="F38"/>
  <c r="G38"/>
  <c r="D39"/>
  <c r="F39"/>
  <c r="G39"/>
  <c r="D40"/>
  <c r="F40"/>
  <c r="G40"/>
  <c r="D41"/>
  <c r="F41"/>
  <c r="G41"/>
  <c r="D42"/>
  <c r="F42"/>
  <c r="G42"/>
  <c r="D43"/>
  <c r="F43"/>
  <c r="G43"/>
  <c r="D44"/>
  <c r="F44"/>
  <c r="G44"/>
  <c r="D45"/>
  <c r="F45"/>
  <c r="G45"/>
  <c r="D46"/>
  <c r="F46"/>
  <c r="G46"/>
  <c r="D47"/>
  <c r="F47"/>
  <c r="G47"/>
  <c r="D48"/>
  <c r="F48"/>
  <c r="G48"/>
  <c r="D49"/>
  <c r="F49"/>
  <c r="G49"/>
  <c r="D50"/>
  <c r="F50"/>
  <c r="G50"/>
  <c r="D51"/>
  <c r="F51"/>
  <c r="G51"/>
  <c r="D52"/>
  <c r="F52"/>
  <c r="G52"/>
  <c r="D53"/>
  <c r="F53"/>
  <c r="G53"/>
  <c r="D54"/>
  <c r="F54"/>
  <c r="G54"/>
  <c r="D55"/>
  <c r="F55"/>
  <c r="G55"/>
  <c r="D56"/>
  <c r="F56"/>
  <c r="G56"/>
  <c r="D57"/>
  <c r="F57"/>
  <c r="G57"/>
  <c r="D58"/>
  <c r="F58"/>
  <c r="G58"/>
  <c r="G612"/>
  <c r="O552"/>
  <c r="G552"/>
  <c r="O492"/>
  <c r="G492"/>
  <c r="O432"/>
  <c r="G432"/>
  <c r="O372"/>
  <c r="G372"/>
  <c r="O312"/>
  <c r="G312"/>
  <c r="O252"/>
  <c r="G252"/>
  <c r="O192"/>
  <c r="G192"/>
  <c r="O132"/>
  <c r="G132"/>
  <c r="O72"/>
  <c r="G72"/>
  <c r="O12"/>
  <c r="G12"/>
  <c r="F612"/>
  <c r="N552"/>
  <c r="F552"/>
  <c r="N492"/>
  <c r="F492"/>
  <c r="N432"/>
  <c r="F432"/>
  <c r="N372"/>
  <c r="F372"/>
  <c r="N312"/>
  <c r="F312"/>
  <c r="N252"/>
  <c r="F252"/>
  <c r="N192"/>
  <c r="F192"/>
  <c r="N132"/>
  <c r="F132"/>
  <c r="N72"/>
  <c r="F72"/>
  <c r="N12"/>
  <c r="F12"/>
  <c r="E612"/>
  <c r="M552"/>
  <c r="E552"/>
  <c r="M492"/>
  <c r="E492"/>
  <c r="M432"/>
  <c r="E432"/>
  <c r="M372"/>
  <c r="E372"/>
  <c r="M312"/>
  <c r="E312"/>
  <c r="M252"/>
  <c r="E252"/>
  <c r="M192"/>
  <c r="E192"/>
  <c r="M132"/>
  <c r="E132"/>
  <c r="D612"/>
  <c r="L552"/>
  <c r="D552"/>
  <c r="L492"/>
  <c r="D492"/>
  <c r="L432"/>
  <c r="D432"/>
  <c r="L372"/>
  <c r="D372"/>
  <c r="L312"/>
  <c r="D312"/>
  <c r="L252"/>
  <c r="D252"/>
  <c r="L192"/>
  <c r="D192"/>
  <c r="L132"/>
  <c r="D132"/>
  <c r="L72"/>
  <c r="D72"/>
  <c r="L12"/>
  <c r="D12"/>
  <c r="G7"/>
  <c r="O487" s="1"/>
  <c r="E7"/>
  <c r="E427" s="1"/>
  <c r="G659"/>
  <c r="F659"/>
  <c r="E659"/>
  <c r="D659"/>
  <c r="B607"/>
  <c r="O599"/>
  <c r="N599"/>
  <c r="M599"/>
  <c r="L599"/>
  <c r="G599"/>
  <c r="F599"/>
  <c r="E599"/>
  <c r="D599"/>
  <c r="J547"/>
  <c r="B547"/>
  <c r="O540"/>
  <c r="G540"/>
  <c r="O539"/>
  <c r="N539"/>
  <c r="M539"/>
  <c r="L539"/>
  <c r="M489"/>
  <c r="E489"/>
  <c r="M488"/>
  <c r="E488"/>
  <c r="J487"/>
  <c r="B487"/>
  <c r="O480"/>
  <c r="G480"/>
  <c r="O479"/>
  <c r="N479"/>
  <c r="M479"/>
  <c r="L479"/>
  <c r="G479"/>
  <c r="F479"/>
  <c r="E479"/>
  <c r="D479"/>
  <c r="M429"/>
  <c r="E429"/>
  <c r="M428"/>
  <c r="E428"/>
  <c r="J427"/>
  <c r="B427"/>
  <c r="O420"/>
  <c r="G420"/>
  <c r="O419"/>
  <c r="N419"/>
  <c r="M419"/>
  <c r="L419"/>
  <c r="G419"/>
  <c r="F419"/>
  <c r="E419"/>
  <c r="D419"/>
  <c r="M369"/>
  <c r="E369"/>
  <c r="M368"/>
  <c r="E368"/>
  <c r="J367"/>
  <c r="B367"/>
  <c r="O360"/>
  <c r="G360"/>
  <c r="M309"/>
  <c r="E309"/>
  <c r="M308"/>
  <c r="E308"/>
  <c r="J307"/>
  <c r="B307"/>
  <c r="O300"/>
  <c r="G300"/>
  <c r="O299"/>
  <c r="N299"/>
  <c r="M299"/>
  <c r="L299"/>
  <c r="G299"/>
  <c r="F299"/>
  <c r="E299"/>
  <c r="D299"/>
  <c r="M249"/>
  <c r="E249"/>
  <c r="M248"/>
  <c r="E248"/>
  <c r="J247"/>
  <c r="B247"/>
  <c r="O240"/>
  <c r="G240"/>
  <c r="O239"/>
  <c r="N239"/>
  <c r="M239"/>
  <c r="L239"/>
  <c r="M189"/>
  <c r="E189"/>
  <c r="M188"/>
  <c r="E188"/>
  <c r="J187"/>
  <c r="B187"/>
  <c r="O180"/>
  <c r="G180"/>
  <c r="G660" s="1"/>
  <c r="O179"/>
  <c r="N179"/>
  <c r="M179"/>
  <c r="L179"/>
  <c r="G179"/>
  <c r="F179"/>
  <c r="E179"/>
  <c r="D179"/>
  <c r="M129"/>
  <c r="E129"/>
  <c r="M128"/>
  <c r="E128"/>
  <c r="J127"/>
  <c r="B127"/>
  <c r="O120"/>
  <c r="G120"/>
  <c r="O119"/>
  <c r="N119"/>
  <c r="M119"/>
  <c r="L119"/>
  <c r="G119"/>
  <c r="F119"/>
  <c r="E119"/>
  <c r="D119"/>
  <c r="M69"/>
  <c r="M549" s="1"/>
  <c r="E69"/>
  <c r="E549" s="1"/>
  <c r="M68"/>
  <c r="M548" s="1"/>
  <c r="E68"/>
  <c r="E548" s="1"/>
  <c r="J67"/>
  <c r="B67"/>
  <c r="O60"/>
  <c r="O59"/>
  <c r="N59"/>
  <c r="M59"/>
  <c r="L59"/>
  <c r="G59"/>
  <c r="F59"/>
  <c r="E59"/>
  <c r="D59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E550" s="1"/>
  <c r="M550" s="1"/>
  <c r="E610" s="1"/>
  <c r="M9"/>
  <c r="M8"/>
  <c r="J7"/>
  <c r="B7"/>
  <c r="O600" i="81"/>
  <c r="G600"/>
  <c r="D613"/>
  <c r="E613"/>
  <c r="F613"/>
  <c r="G613"/>
  <c r="D614"/>
  <c r="E614"/>
  <c r="F614"/>
  <c r="G614"/>
  <c r="D615"/>
  <c r="E615"/>
  <c r="F615"/>
  <c r="G615"/>
  <c r="D616"/>
  <c r="E616"/>
  <c r="F616"/>
  <c r="G616"/>
  <c r="D617"/>
  <c r="E617"/>
  <c r="F617"/>
  <c r="G617"/>
  <c r="D618"/>
  <c r="E618"/>
  <c r="F618"/>
  <c r="G618"/>
  <c r="D619"/>
  <c r="E619"/>
  <c r="F619"/>
  <c r="G619"/>
  <c r="D620"/>
  <c r="E620"/>
  <c r="F620"/>
  <c r="G620"/>
  <c r="D621"/>
  <c r="E621"/>
  <c r="F621"/>
  <c r="G621"/>
  <c r="D622"/>
  <c r="E622"/>
  <c r="F622"/>
  <c r="G622"/>
  <c r="D623"/>
  <c r="E623"/>
  <c r="F623"/>
  <c r="G623"/>
  <c r="D624"/>
  <c r="E624"/>
  <c r="F624"/>
  <c r="G624"/>
  <c r="D625"/>
  <c r="E625"/>
  <c r="F625"/>
  <c r="G625"/>
  <c r="D626"/>
  <c r="E626"/>
  <c r="F626"/>
  <c r="G626"/>
  <c r="D627"/>
  <c r="E627"/>
  <c r="F627"/>
  <c r="G627"/>
  <c r="D628"/>
  <c r="E628"/>
  <c r="F628"/>
  <c r="G628"/>
  <c r="D629"/>
  <c r="E629"/>
  <c r="F629"/>
  <c r="G629"/>
  <c r="D630"/>
  <c r="E630"/>
  <c r="F630"/>
  <c r="G630"/>
  <c r="D631"/>
  <c r="E631"/>
  <c r="F631"/>
  <c r="G631"/>
  <c r="D632"/>
  <c r="E632"/>
  <c r="F632"/>
  <c r="G632"/>
  <c r="D633"/>
  <c r="E633"/>
  <c r="F633"/>
  <c r="G633"/>
  <c r="D634"/>
  <c r="E634"/>
  <c r="F634"/>
  <c r="G634"/>
  <c r="D635"/>
  <c r="E635"/>
  <c r="F635"/>
  <c r="G635"/>
  <c r="D636"/>
  <c r="E636"/>
  <c r="F636"/>
  <c r="G636"/>
  <c r="D637"/>
  <c r="E637"/>
  <c r="F637"/>
  <c r="G637"/>
  <c r="D638"/>
  <c r="E638"/>
  <c r="F638"/>
  <c r="G638"/>
  <c r="D639"/>
  <c r="E639"/>
  <c r="F639"/>
  <c r="G639"/>
  <c r="D640"/>
  <c r="E640"/>
  <c r="F640"/>
  <c r="G640"/>
  <c r="D641"/>
  <c r="E641"/>
  <c r="F641"/>
  <c r="G641"/>
  <c r="D642"/>
  <c r="E642"/>
  <c r="F642"/>
  <c r="G642"/>
  <c r="D643"/>
  <c r="E643"/>
  <c r="F643"/>
  <c r="G643"/>
  <c r="D644"/>
  <c r="E644"/>
  <c r="F644"/>
  <c r="G644"/>
  <c r="D645"/>
  <c r="E645"/>
  <c r="F645"/>
  <c r="G645"/>
  <c r="D646"/>
  <c r="E646"/>
  <c r="F646"/>
  <c r="G646"/>
  <c r="D647"/>
  <c r="E647"/>
  <c r="F647"/>
  <c r="G647"/>
  <c r="D648"/>
  <c r="E648"/>
  <c r="F648"/>
  <c r="G648"/>
  <c r="D649"/>
  <c r="E649"/>
  <c r="F649"/>
  <c r="G649"/>
  <c r="D650"/>
  <c r="E650"/>
  <c r="F650"/>
  <c r="G650"/>
  <c r="D651"/>
  <c r="E651"/>
  <c r="F651"/>
  <c r="G651"/>
  <c r="D652"/>
  <c r="E652"/>
  <c r="F652"/>
  <c r="G652"/>
  <c r="D653"/>
  <c r="E653"/>
  <c r="F653"/>
  <c r="G653"/>
  <c r="D654"/>
  <c r="E654"/>
  <c r="F654"/>
  <c r="G654"/>
  <c r="D655"/>
  <c r="E655"/>
  <c r="F655"/>
  <c r="G655"/>
  <c r="D656"/>
  <c r="E656"/>
  <c r="F656"/>
  <c r="G656"/>
  <c r="D657"/>
  <c r="E657"/>
  <c r="F657"/>
  <c r="G657"/>
  <c r="D658"/>
  <c r="E658"/>
  <c r="F658"/>
  <c r="G658"/>
  <c r="L553"/>
  <c r="M553"/>
  <c r="N553"/>
  <c r="O553"/>
  <c r="L554"/>
  <c r="M554"/>
  <c r="N554"/>
  <c r="O554"/>
  <c r="L555"/>
  <c r="M555"/>
  <c r="N555"/>
  <c r="O555"/>
  <c r="L556"/>
  <c r="M556"/>
  <c r="N556"/>
  <c r="O556"/>
  <c r="L557"/>
  <c r="M557"/>
  <c r="N557"/>
  <c r="O557"/>
  <c r="L558"/>
  <c r="M558"/>
  <c r="N558"/>
  <c r="O558"/>
  <c r="L559"/>
  <c r="M559"/>
  <c r="N559"/>
  <c r="O559"/>
  <c r="L560"/>
  <c r="M560"/>
  <c r="N560"/>
  <c r="O560"/>
  <c r="L561"/>
  <c r="M561"/>
  <c r="N561"/>
  <c r="O561"/>
  <c r="L562"/>
  <c r="M562"/>
  <c r="N562"/>
  <c r="O562"/>
  <c r="L563"/>
  <c r="M563"/>
  <c r="N563"/>
  <c r="O563"/>
  <c r="L564"/>
  <c r="M564"/>
  <c r="N564"/>
  <c r="O564"/>
  <c r="L565"/>
  <c r="M565"/>
  <c r="N565"/>
  <c r="O565"/>
  <c r="L566"/>
  <c r="M566"/>
  <c r="N566"/>
  <c r="O566"/>
  <c r="L567"/>
  <c r="M567"/>
  <c r="N567"/>
  <c r="O567"/>
  <c r="L568"/>
  <c r="M568"/>
  <c r="N568"/>
  <c r="O568"/>
  <c r="L569"/>
  <c r="M569"/>
  <c r="N569"/>
  <c r="O569"/>
  <c r="L570"/>
  <c r="M570"/>
  <c r="N570"/>
  <c r="O570"/>
  <c r="L571"/>
  <c r="M571"/>
  <c r="N571"/>
  <c r="O571"/>
  <c r="L572"/>
  <c r="M572"/>
  <c r="N572"/>
  <c r="O572"/>
  <c r="L573"/>
  <c r="M573"/>
  <c r="N573"/>
  <c r="O573"/>
  <c r="L574"/>
  <c r="M574"/>
  <c r="N574"/>
  <c r="O574"/>
  <c r="L575"/>
  <c r="M575"/>
  <c r="N575"/>
  <c r="O575"/>
  <c r="L576"/>
  <c r="M576"/>
  <c r="N576"/>
  <c r="O576"/>
  <c r="L577"/>
  <c r="M577"/>
  <c r="N577"/>
  <c r="O577"/>
  <c r="L578"/>
  <c r="M578"/>
  <c r="N578"/>
  <c r="O578"/>
  <c r="L579"/>
  <c r="M579"/>
  <c r="N579"/>
  <c r="O579"/>
  <c r="L580"/>
  <c r="M580"/>
  <c r="N580"/>
  <c r="O580"/>
  <c r="L581"/>
  <c r="M581"/>
  <c r="N581"/>
  <c r="O581"/>
  <c r="L582"/>
  <c r="M582"/>
  <c r="N582"/>
  <c r="O582"/>
  <c r="L583"/>
  <c r="M583"/>
  <c r="N583"/>
  <c r="O583"/>
  <c r="L584"/>
  <c r="M584"/>
  <c r="N584"/>
  <c r="O584"/>
  <c r="L585"/>
  <c r="M585"/>
  <c r="N585"/>
  <c r="O585"/>
  <c r="L586"/>
  <c r="M586"/>
  <c r="N586"/>
  <c r="O586"/>
  <c r="L587"/>
  <c r="M587"/>
  <c r="N587"/>
  <c r="O587"/>
  <c r="L588"/>
  <c r="M588"/>
  <c r="N588"/>
  <c r="O588"/>
  <c r="L589"/>
  <c r="M589"/>
  <c r="N589"/>
  <c r="O589"/>
  <c r="L590"/>
  <c r="M590"/>
  <c r="N590"/>
  <c r="O590"/>
  <c r="L591"/>
  <c r="M591"/>
  <c r="N591"/>
  <c r="O591"/>
  <c r="L592"/>
  <c r="M592"/>
  <c r="N592"/>
  <c r="O592"/>
  <c r="L593"/>
  <c r="M593"/>
  <c r="N593"/>
  <c r="O593"/>
  <c r="L594"/>
  <c r="M594"/>
  <c r="N594"/>
  <c r="O594"/>
  <c r="L595"/>
  <c r="M595"/>
  <c r="N595"/>
  <c r="O595"/>
  <c r="L596"/>
  <c r="M596"/>
  <c r="N596"/>
  <c r="O596"/>
  <c r="L597"/>
  <c r="M597"/>
  <c r="N597"/>
  <c r="O597"/>
  <c r="L598"/>
  <c r="M598"/>
  <c r="N598"/>
  <c r="O598"/>
  <c r="L599"/>
  <c r="M599"/>
  <c r="N599"/>
  <c r="O599"/>
  <c r="D553"/>
  <c r="F553"/>
  <c r="G553"/>
  <c r="D554"/>
  <c r="F554"/>
  <c r="G554"/>
  <c r="D555"/>
  <c r="F555"/>
  <c r="G555"/>
  <c r="D556"/>
  <c r="F556"/>
  <c r="G556"/>
  <c r="D557"/>
  <c r="F557"/>
  <c r="G557"/>
  <c r="D558"/>
  <c r="F558"/>
  <c r="G558"/>
  <c r="D559"/>
  <c r="F559"/>
  <c r="G559"/>
  <c r="D560"/>
  <c r="F560"/>
  <c r="G560"/>
  <c r="D561"/>
  <c r="F561"/>
  <c r="G561"/>
  <c r="D562"/>
  <c r="F562"/>
  <c r="G562"/>
  <c r="D563"/>
  <c r="F563"/>
  <c r="G563"/>
  <c r="D564"/>
  <c r="F564"/>
  <c r="G564"/>
  <c r="D565"/>
  <c r="F565"/>
  <c r="G565"/>
  <c r="D566"/>
  <c r="F566"/>
  <c r="G566"/>
  <c r="D567"/>
  <c r="F567"/>
  <c r="G567"/>
  <c r="D568"/>
  <c r="F568"/>
  <c r="G568"/>
  <c r="D569"/>
  <c r="F569"/>
  <c r="G569"/>
  <c r="D570"/>
  <c r="F570"/>
  <c r="G570"/>
  <c r="D571"/>
  <c r="F571"/>
  <c r="G571"/>
  <c r="D572"/>
  <c r="F572"/>
  <c r="G572"/>
  <c r="D573"/>
  <c r="F573"/>
  <c r="G573"/>
  <c r="D574"/>
  <c r="F574"/>
  <c r="G574"/>
  <c r="D575"/>
  <c r="F575"/>
  <c r="G575"/>
  <c r="D576"/>
  <c r="F576"/>
  <c r="G576"/>
  <c r="D577"/>
  <c r="F577"/>
  <c r="G577"/>
  <c r="D578"/>
  <c r="F578"/>
  <c r="G578"/>
  <c r="D579"/>
  <c r="F579"/>
  <c r="G579"/>
  <c r="D580"/>
  <c r="F580"/>
  <c r="G580"/>
  <c r="D581"/>
  <c r="F581"/>
  <c r="G581"/>
  <c r="D582"/>
  <c r="F582"/>
  <c r="G582"/>
  <c r="D583"/>
  <c r="F583"/>
  <c r="G583"/>
  <c r="D584"/>
  <c r="F584"/>
  <c r="G584"/>
  <c r="D585"/>
  <c r="F585"/>
  <c r="G585"/>
  <c r="D586"/>
  <c r="F586"/>
  <c r="G586"/>
  <c r="D587"/>
  <c r="F587"/>
  <c r="G587"/>
  <c r="D588"/>
  <c r="F588"/>
  <c r="G588"/>
  <c r="D589"/>
  <c r="F589"/>
  <c r="G589"/>
  <c r="D590"/>
  <c r="F590"/>
  <c r="G590"/>
  <c r="D591"/>
  <c r="F591"/>
  <c r="G591"/>
  <c r="D592"/>
  <c r="F592"/>
  <c r="G592"/>
  <c r="D593"/>
  <c r="F593"/>
  <c r="G593"/>
  <c r="D594"/>
  <c r="F594"/>
  <c r="G594"/>
  <c r="D595"/>
  <c r="F595"/>
  <c r="G595"/>
  <c r="D596"/>
  <c r="F596"/>
  <c r="G596"/>
  <c r="D597"/>
  <c r="F597"/>
  <c r="G597"/>
  <c r="D598"/>
  <c r="F598"/>
  <c r="G598"/>
  <c r="E599"/>
  <c r="F599"/>
  <c r="G599"/>
  <c r="L493"/>
  <c r="N493"/>
  <c r="O493"/>
  <c r="L494"/>
  <c r="N494"/>
  <c r="O494"/>
  <c r="L495"/>
  <c r="N495"/>
  <c r="O495"/>
  <c r="L496"/>
  <c r="N496"/>
  <c r="O496"/>
  <c r="L497"/>
  <c r="N497"/>
  <c r="O497"/>
  <c r="L498"/>
  <c r="N498"/>
  <c r="O498"/>
  <c r="L499"/>
  <c r="N499"/>
  <c r="O499"/>
  <c r="L500"/>
  <c r="N500"/>
  <c r="O500"/>
  <c r="L501"/>
  <c r="N501"/>
  <c r="O501"/>
  <c r="L502"/>
  <c r="N502"/>
  <c r="O502"/>
  <c r="L503"/>
  <c r="N503"/>
  <c r="O503"/>
  <c r="L504"/>
  <c r="N504"/>
  <c r="O504"/>
  <c r="L505"/>
  <c r="N505"/>
  <c r="O505"/>
  <c r="L506"/>
  <c r="N506"/>
  <c r="O506"/>
  <c r="L507"/>
  <c r="N507"/>
  <c r="O507"/>
  <c r="L508"/>
  <c r="N508"/>
  <c r="O508"/>
  <c r="L509"/>
  <c r="N509"/>
  <c r="O509"/>
  <c r="L510"/>
  <c r="N510"/>
  <c r="O510"/>
  <c r="L511"/>
  <c r="N511"/>
  <c r="O511"/>
  <c r="L512"/>
  <c r="N512"/>
  <c r="O512"/>
  <c r="L513"/>
  <c r="N513"/>
  <c r="O513"/>
  <c r="L514"/>
  <c r="N514"/>
  <c r="O514"/>
  <c r="L515"/>
  <c r="N515"/>
  <c r="O515"/>
  <c r="L516"/>
  <c r="N516"/>
  <c r="O516"/>
  <c r="L517"/>
  <c r="N517"/>
  <c r="O517"/>
  <c r="L518"/>
  <c r="N518"/>
  <c r="O518"/>
  <c r="L519"/>
  <c r="N519"/>
  <c r="O519"/>
  <c r="L520"/>
  <c r="N520"/>
  <c r="O520"/>
  <c r="L521"/>
  <c r="N521"/>
  <c r="O521"/>
  <c r="L522"/>
  <c r="N522"/>
  <c r="O522"/>
  <c r="L523"/>
  <c r="N523"/>
  <c r="O523"/>
  <c r="L524"/>
  <c r="N524"/>
  <c r="O524"/>
  <c r="L525"/>
  <c r="N525"/>
  <c r="O525"/>
  <c r="L526"/>
  <c r="N526"/>
  <c r="O526"/>
  <c r="L527"/>
  <c r="N527"/>
  <c r="O527"/>
  <c r="L528"/>
  <c r="N528"/>
  <c r="O528"/>
  <c r="L529"/>
  <c r="N529"/>
  <c r="O529"/>
  <c r="L530"/>
  <c r="N530"/>
  <c r="O530"/>
  <c r="L531"/>
  <c r="N531"/>
  <c r="O531"/>
  <c r="L532"/>
  <c r="N532"/>
  <c r="O532"/>
  <c r="L533"/>
  <c r="N533"/>
  <c r="O533"/>
  <c r="L534"/>
  <c r="N534"/>
  <c r="O534"/>
  <c r="L535"/>
  <c r="N535"/>
  <c r="O535"/>
  <c r="L536"/>
  <c r="N536"/>
  <c r="O536"/>
  <c r="L537"/>
  <c r="N537"/>
  <c r="O537"/>
  <c r="L538"/>
  <c r="N538"/>
  <c r="O538"/>
  <c r="L539"/>
  <c r="M539"/>
  <c r="N539"/>
  <c r="O539"/>
  <c r="D493"/>
  <c r="F493"/>
  <c r="G493"/>
  <c r="D494"/>
  <c r="F494"/>
  <c r="G494"/>
  <c r="D495"/>
  <c r="F495"/>
  <c r="G495"/>
  <c r="D496"/>
  <c r="F496"/>
  <c r="G496"/>
  <c r="D497"/>
  <c r="F497"/>
  <c r="G497"/>
  <c r="D498"/>
  <c r="F498"/>
  <c r="G498"/>
  <c r="D499"/>
  <c r="F499"/>
  <c r="G499"/>
  <c r="D500"/>
  <c r="F500"/>
  <c r="G500"/>
  <c r="D501"/>
  <c r="F501"/>
  <c r="G501"/>
  <c r="D502"/>
  <c r="F502"/>
  <c r="G502"/>
  <c r="D503"/>
  <c r="F503"/>
  <c r="G503"/>
  <c r="D504"/>
  <c r="F504"/>
  <c r="G504"/>
  <c r="D505"/>
  <c r="F505"/>
  <c r="G505"/>
  <c r="D506"/>
  <c r="F506"/>
  <c r="G506"/>
  <c r="D507"/>
  <c r="F507"/>
  <c r="G507"/>
  <c r="D508"/>
  <c r="F508"/>
  <c r="G508"/>
  <c r="D509"/>
  <c r="F509"/>
  <c r="G509"/>
  <c r="D510"/>
  <c r="F510"/>
  <c r="G510"/>
  <c r="D511"/>
  <c r="F511"/>
  <c r="G511"/>
  <c r="D512"/>
  <c r="F512"/>
  <c r="G512"/>
  <c r="D513"/>
  <c r="F513"/>
  <c r="G513"/>
  <c r="D514"/>
  <c r="F514"/>
  <c r="G514"/>
  <c r="D515"/>
  <c r="F515"/>
  <c r="G515"/>
  <c r="D516"/>
  <c r="F516"/>
  <c r="G516"/>
  <c r="D517"/>
  <c r="F517"/>
  <c r="G517"/>
  <c r="D518"/>
  <c r="F518"/>
  <c r="G518"/>
  <c r="D519"/>
  <c r="F519"/>
  <c r="G519"/>
  <c r="D520"/>
  <c r="F520"/>
  <c r="G520"/>
  <c r="D521"/>
  <c r="F521"/>
  <c r="G521"/>
  <c r="D522"/>
  <c r="F522"/>
  <c r="G522"/>
  <c r="D523"/>
  <c r="F523"/>
  <c r="G523"/>
  <c r="D524"/>
  <c r="F524"/>
  <c r="G524"/>
  <c r="D525"/>
  <c r="F525"/>
  <c r="G525"/>
  <c r="D526"/>
  <c r="F526"/>
  <c r="G526"/>
  <c r="D527"/>
  <c r="F527"/>
  <c r="G527"/>
  <c r="D528"/>
  <c r="F528"/>
  <c r="G528"/>
  <c r="D529"/>
  <c r="F529"/>
  <c r="G529"/>
  <c r="D530"/>
  <c r="F530"/>
  <c r="G530"/>
  <c r="D531"/>
  <c r="F531"/>
  <c r="G531"/>
  <c r="D532"/>
  <c r="F532"/>
  <c r="G532"/>
  <c r="D533"/>
  <c r="F533"/>
  <c r="G533"/>
  <c r="D534"/>
  <c r="F534"/>
  <c r="G534"/>
  <c r="D535"/>
  <c r="F535"/>
  <c r="G535"/>
  <c r="D536"/>
  <c r="F536"/>
  <c r="G536"/>
  <c r="D537"/>
  <c r="F537"/>
  <c r="G537"/>
  <c r="D538"/>
  <c r="F538"/>
  <c r="G538"/>
  <c r="L433"/>
  <c r="N433"/>
  <c r="O433"/>
  <c r="L434"/>
  <c r="N434"/>
  <c r="O434"/>
  <c r="L435"/>
  <c r="N435"/>
  <c r="O435"/>
  <c r="L436"/>
  <c r="N436"/>
  <c r="O436"/>
  <c r="L437"/>
  <c r="N437"/>
  <c r="O437"/>
  <c r="L438"/>
  <c r="N438"/>
  <c r="O438"/>
  <c r="L439"/>
  <c r="N439"/>
  <c r="O439"/>
  <c r="L440"/>
  <c r="N440"/>
  <c r="O440"/>
  <c r="L441"/>
  <c r="N441"/>
  <c r="O441"/>
  <c r="L442"/>
  <c r="N442"/>
  <c r="O442"/>
  <c r="L443"/>
  <c r="N443"/>
  <c r="O443"/>
  <c r="L444"/>
  <c r="N444"/>
  <c r="O444"/>
  <c r="L445"/>
  <c r="N445"/>
  <c r="O445"/>
  <c r="L446"/>
  <c r="N446"/>
  <c r="O446"/>
  <c r="L447"/>
  <c r="N447"/>
  <c r="O447"/>
  <c r="L448"/>
  <c r="N448"/>
  <c r="O448"/>
  <c r="L449"/>
  <c r="N449"/>
  <c r="O449"/>
  <c r="L450"/>
  <c r="N450"/>
  <c r="O450"/>
  <c r="L451"/>
  <c r="N451"/>
  <c r="O451"/>
  <c r="L452"/>
  <c r="N452"/>
  <c r="O452"/>
  <c r="L453"/>
  <c r="N453"/>
  <c r="O453"/>
  <c r="L454"/>
  <c r="N454"/>
  <c r="O454"/>
  <c r="L455"/>
  <c r="N455"/>
  <c r="O455"/>
  <c r="L456"/>
  <c r="N456"/>
  <c r="O456"/>
  <c r="L457"/>
  <c r="N457"/>
  <c r="O457"/>
  <c r="L458"/>
  <c r="N458"/>
  <c r="O458"/>
  <c r="L459"/>
  <c r="N459"/>
  <c r="O459"/>
  <c r="L460"/>
  <c r="N460"/>
  <c r="O460"/>
  <c r="L461"/>
  <c r="N461"/>
  <c r="O461"/>
  <c r="L462"/>
  <c r="N462"/>
  <c r="O462"/>
  <c r="L463"/>
  <c r="N463"/>
  <c r="O463"/>
  <c r="L464"/>
  <c r="N464"/>
  <c r="O464"/>
  <c r="L465"/>
  <c r="N465"/>
  <c r="O465"/>
  <c r="L466"/>
  <c r="N466"/>
  <c r="O466"/>
  <c r="L467"/>
  <c r="N467"/>
  <c r="O467"/>
  <c r="L468"/>
  <c r="N468"/>
  <c r="O468"/>
  <c r="L469"/>
  <c r="N469"/>
  <c r="O469"/>
  <c r="L470"/>
  <c r="N470"/>
  <c r="O470"/>
  <c r="L471"/>
  <c r="N471"/>
  <c r="O471"/>
  <c r="L472"/>
  <c r="N472"/>
  <c r="O472"/>
  <c r="L473"/>
  <c r="N473"/>
  <c r="O473"/>
  <c r="L474"/>
  <c r="N474"/>
  <c r="O474"/>
  <c r="L475"/>
  <c r="N475"/>
  <c r="O475"/>
  <c r="L476"/>
  <c r="N476"/>
  <c r="O476"/>
  <c r="L477"/>
  <c r="N477"/>
  <c r="O477"/>
  <c r="L478"/>
  <c r="N478"/>
  <c r="O478"/>
  <c r="D433"/>
  <c r="E433"/>
  <c r="F433"/>
  <c r="G433"/>
  <c r="D434"/>
  <c r="E434"/>
  <c r="F434"/>
  <c r="G434"/>
  <c r="D435"/>
  <c r="E435"/>
  <c r="F435"/>
  <c r="G435"/>
  <c r="D436"/>
  <c r="E436"/>
  <c r="F436"/>
  <c r="G436"/>
  <c r="D437"/>
  <c r="E437"/>
  <c r="F437"/>
  <c r="G437"/>
  <c r="D438"/>
  <c r="E438"/>
  <c r="F438"/>
  <c r="G438"/>
  <c r="D439"/>
  <c r="E439"/>
  <c r="F439"/>
  <c r="G439"/>
  <c r="D440"/>
  <c r="E440"/>
  <c r="F440"/>
  <c r="G440"/>
  <c r="D441"/>
  <c r="E441"/>
  <c r="F441"/>
  <c r="G441"/>
  <c r="D442"/>
  <c r="E442"/>
  <c r="F442"/>
  <c r="G442"/>
  <c r="D443"/>
  <c r="E443"/>
  <c r="F443"/>
  <c r="G443"/>
  <c r="D444"/>
  <c r="E444"/>
  <c r="F444"/>
  <c r="G444"/>
  <c r="D445"/>
  <c r="E445"/>
  <c r="F445"/>
  <c r="G445"/>
  <c r="D446"/>
  <c r="E446"/>
  <c r="F446"/>
  <c r="G446"/>
  <c r="D447"/>
  <c r="E447"/>
  <c r="F447"/>
  <c r="G447"/>
  <c r="D448"/>
  <c r="E448"/>
  <c r="F448"/>
  <c r="G448"/>
  <c r="D449"/>
  <c r="E449"/>
  <c r="F449"/>
  <c r="G449"/>
  <c r="D450"/>
  <c r="E450"/>
  <c r="F450"/>
  <c r="G450"/>
  <c r="D451"/>
  <c r="E451"/>
  <c r="F451"/>
  <c r="G451"/>
  <c r="D452"/>
  <c r="E452"/>
  <c r="F452"/>
  <c r="G452"/>
  <c r="D453"/>
  <c r="E453"/>
  <c r="F453"/>
  <c r="G453"/>
  <c r="D454"/>
  <c r="E454"/>
  <c r="F454"/>
  <c r="G454"/>
  <c r="D455"/>
  <c r="E455"/>
  <c r="F455"/>
  <c r="G455"/>
  <c r="D456"/>
  <c r="E456"/>
  <c r="F456"/>
  <c r="G456"/>
  <c r="D457"/>
  <c r="E457"/>
  <c r="F457"/>
  <c r="G457"/>
  <c r="D458"/>
  <c r="E458"/>
  <c r="F458"/>
  <c r="G458"/>
  <c r="D459"/>
  <c r="E459"/>
  <c r="F459"/>
  <c r="G459"/>
  <c r="D460"/>
  <c r="E460"/>
  <c r="F460"/>
  <c r="G460"/>
  <c r="D461"/>
  <c r="E461"/>
  <c r="F461"/>
  <c r="G461"/>
  <c r="D462"/>
  <c r="E462"/>
  <c r="F462"/>
  <c r="G462"/>
  <c r="D463"/>
  <c r="E463"/>
  <c r="F463"/>
  <c r="G463"/>
  <c r="D464"/>
  <c r="E464"/>
  <c r="F464"/>
  <c r="G464"/>
  <c r="D465"/>
  <c r="E465"/>
  <c r="F465"/>
  <c r="G465"/>
  <c r="D466"/>
  <c r="E466"/>
  <c r="F466"/>
  <c r="G466"/>
  <c r="D467"/>
  <c r="E467"/>
  <c r="F467"/>
  <c r="G467"/>
  <c r="D468"/>
  <c r="E468"/>
  <c r="F468"/>
  <c r="G468"/>
  <c r="D469"/>
  <c r="E469"/>
  <c r="F469"/>
  <c r="G469"/>
  <c r="D470"/>
  <c r="E470"/>
  <c r="F470"/>
  <c r="G470"/>
  <c r="D471"/>
  <c r="E471"/>
  <c r="F471"/>
  <c r="G471"/>
  <c r="D472"/>
  <c r="E472"/>
  <c r="F472"/>
  <c r="G472"/>
  <c r="D473"/>
  <c r="E473"/>
  <c r="F473"/>
  <c r="G473"/>
  <c r="D474"/>
  <c r="E474"/>
  <c r="F474"/>
  <c r="G474"/>
  <c r="D475"/>
  <c r="E475"/>
  <c r="F475"/>
  <c r="G475"/>
  <c r="D476"/>
  <c r="E476"/>
  <c r="F476"/>
  <c r="G476"/>
  <c r="D477"/>
  <c r="E477"/>
  <c r="F477"/>
  <c r="G477"/>
  <c r="D478"/>
  <c r="E478"/>
  <c r="F478"/>
  <c r="G478"/>
  <c r="L374"/>
  <c r="M374"/>
  <c r="N374"/>
  <c r="O374"/>
  <c r="L375"/>
  <c r="M375"/>
  <c r="N375"/>
  <c r="O375"/>
  <c r="L376"/>
  <c r="M376"/>
  <c r="N376"/>
  <c r="O376"/>
  <c r="L377"/>
  <c r="M377"/>
  <c r="N377"/>
  <c r="O377"/>
  <c r="L378"/>
  <c r="M378"/>
  <c r="N378"/>
  <c r="O378"/>
  <c r="L379"/>
  <c r="M379"/>
  <c r="N379"/>
  <c r="O379"/>
  <c r="L380"/>
  <c r="M380"/>
  <c r="N380"/>
  <c r="O380"/>
  <c r="L381"/>
  <c r="M381"/>
  <c r="N381"/>
  <c r="O381"/>
  <c r="L382"/>
  <c r="M382"/>
  <c r="N382"/>
  <c r="O382"/>
  <c r="L383"/>
  <c r="M383"/>
  <c r="N383"/>
  <c r="O383"/>
  <c r="L384"/>
  <c r="M384"/>
  <c r="N384"/>
  <c r="O384"/>
  <c r="L385"/>
  <c r="M385"/>
  <c r="N385"/>
  <c r="O385"/>
  <c r="L386"/>
  <c r="M386"/>
  <c r="N386"/>
  <c r="O386"/>
  <c r="L387"/>
  <c r="M387"/>
  <c r="N387"/>
  <c r="O387"/>
  <c r="L388"/>
  <c r="M388"/>
  <c r="N388"/>
  <c r="O388"/>
  <c r="L389"/>
  <c r="M389"/>
  <c r="N389"/>
  <c r="O389"/>
  <c r="L390"/>
  <c r="M390"/>
  <c r="N390"/>
  <c r="O390"/>
  <c r="L391"/>
  <c r="M391"/>
  <c r="N391"/>
  <c r="O391"/>
  <c r="L392"/>
  <c r="M392"/>
  <c r="N392"/>
  <c r="O392"/>
  <c r="L393"/>
  <c r="M393"/>
  <c r="N393"/>
  <c r="O393"/>
  <c r="L394"/>
  <c r="M394"/>
  <c r="N394"/>
  <c r="O394"/>
  <c r="L395"/>
  <c r="M395"/>
  <c r="N395"/>
  <c r="O395"/>
  <c r="L396"/>
  <c r="M396"/>
  <c r="N396"/>
  <c r="O396"/>
  <c r="L397"/>
  <c r="M397"/>
  <c r="N397"/>
  <c r="O397"/>
  <c r="L398"/>
  <c r="M398"/>
  <c r="N398"/>
  <c r="O398"/>
  <c r="L399"/>
  <c r="M399"/>
  <c r="N399"/>
  <c r="O399"/>
  <c r="L400"/>
  <c r="M400"/>
  <c r="N400"/>
  <c r="O400"/>
  <c r="L401"/>
  <c r="M401"/>
  <c r="N401"/>
  <c r="O401"/>
  <c r="L402"/>
  <c r="M402"/>
  <c r="N402"/>
  <c r="O402"/>
  <c r="L403"/>
  <c r="M403"/>
  <c r="N403"/>
  <c r="O403"/>
  <c r="L404"/>
  <c r="M404"/>
  <c r="N404"/>
  <c r="O404"/>
  <c r="L405"/>
  <c r="M405"/>
  <c r="N405"/>
  <c r="O405"/>
  <c r="L406"/>
  <c r="M406"/>
  <c r="N406"/>
  <c r="O406"/>
  <c r="L407"/>
  <c r="M407"/>
  <c r="N407"/>
  <c r="O407"/>
  <c r="L408"/>
  <c r="M408"/>
  <c r="N408"/>
  <c r="O408"/>
  <c r="L409"/>
  <c r="M409"/>
  <c r="N409"/>
  <c r="O409"/>
  <c r="L410"/>
  <c r="M410"/>
  <c r="N410"/>
  <c r="O410"/>
  <c r="L411"/>
  <c r="M411"/>
  <c r="N411"/>
  <c r="O411"/>
  <c r="L412"/>
  <c r="M412"/>
  <c r="N412"/>
  <c r="O412"/>
  <c r="L413"/>
  <c r="M413"/>
  <c r="N413"/>
  <c r="O413"/>
  <c r="L414"/>
  <c r="M414"/>
  <c r="N414"/>
  <c r="O414"/>
  <c r="L415"/>
  <c r="M415"/>
  <c r="N415"/>
  <c r="O415"/>
  <c r="L416"/>
  <c r="M416"/>
  <c r="N416"/>
  <c r="O416"/>
  <c r="L417"/>
  <c r="M417"/>
  <c r="N417"/>
  <c r="O417"/>
  <c r="L418"/>
  <c r="M418"/>
  <c r="N418"/>
  <c r="O418"/>
  <c r="L373"/>
  <c r="M373"/>
  <c r="N373"/>
  <c r="O373"/>
  <c r="D373"/>
  <c r="E373"/>
  <c r="F373"/>
  <c r="G373"/>
  <c r="D374"/>
  <c r="E374"/>
  <c r="F374"/>
  <c r="G374"/>
  <c r="D375"/>
  <c r="E375"/>
  <c r="F375"/>
  <c r="G375"/>
  <c r="D376"/>
  <c r="E376"/>
  <c r="F376"/>
  <c r="G376"/>
  <c r="D377"/>
  <c r="E377"/>
  <c r="F377"/>
  <c r="G377"/>
  <c r="D378"/>
  <c r="E378"/>
  <c r="F378"/>
  <c r="G378"/>
  <c r="D379"/>
  <c r="E379"/>
  <c r="F379"/>
  <c r="G379"/>
  <c r="D380"/>
  <c r="E380"/>
  <c r="F380"/>
  <c r="G380"/>
  <c r="D381"/>
  <c r="E381"/>
  <c r="F381"/>
  <c r="G381"/>
  <c r="D382"/>
  <c r="E382"/>
  <c r="F382"/>
  <c r="G382"/>
  <c r="D383"/>
  <c r="E383"/>
  <c r="F383"/>
  <c r="G383"/>
  <c r="D384"/>
  <c r="E384"/>
  <c r="F384"/>
  <c r="G384"/>
  <c r="D385"/>
  <c r="E385"/>
  <c r="F385"/>
  <c r="G385"/>
  <c r="D386"/>
  <c r="E386"/>
  <c r="F386"/>
  <c r="G386"/>
  <c r="D387"/>
  <c r="E387"/>
  <c r="F387"/>
  <c r="G387"/>
  <c r="D388"/>
  <c r="E388"/>
  <c r="F388"/>
  <c r="G388"/>
  <c r="D389"/>
  <c r="E389"/>
  <c r="F389"/>
  <c r="G389"/>
  <c r="D390"/>
  <c r="E390"/>
  <c r="F390"/>
  <c r="G390"/>
  <c r="D391"/>
  <c r="E391"/>
  <c r="F391"/>
  <c r="G391"/>
  <c r="D392"/>
  <c r="E392"/>
  <c r="F392"/>
  <c r="G392"/>
  <c r="D393"/>
  <c r="E393"/>
  <c r="F393"/>
  <c r="G393"/>
  <c r="D394"/>
  <c r="E394"/>
  <c r="F394"/>
  <c r="G394"/>
  <c r="D395"/>
  <c r="E395"/>
  <c r="F395"/>
  <c r="G395"/>
  <c r="D396"/>
  <c r="E396"/>
  <c r="F396"/>
  <c r="G396"/>
  <c r="D397"/>
  <c r="E397"/>
  <c r="F397"/>
  <c r="G397"/>
  <c r="D398"/>
  <c r="E398"/>
  <c r="F398"/>
  <c r="G398"/>
  <c r="D399"/>
  <c r="E399"/>
  <c r="F399"/>
  <c r="G399"/>
  <c r="D400"/>
  <c r="E400"/>
  <c r="F400"/>
  <c r="G400"/>
  <c r="D401"/>
  <c r="E401"/>
  <c r="F401"/>
  <c r="G401"/>
  <c r="D402"/>
  <c r="E402"/>
  <c r="F402"/>
  <c r="G402"/>
  <c r="D403"/>
  <c r="E403"/>
  <c r="F403"/>
  <c r="G403"/>
  <c r="D404"/>
  <c r="E404"/>
  <c r="F404"/>
  <c r="G404"/>
  <c r="D405"/>
  <c r="E405"/>
  <c r="F405"/>
  <c r="G405"/>
  <c r="D406"/>
  <c r="E406"/>
  <c r="F406"/>
  <c r="G406"/>
  <c r="D407"/>
  <c r="E407"/>
  <c r="F407"/>
  <c r="G407"/>
  <c r="D408"/>
  <c r="E408"/>
  <c r="F408"/>
  <c r="G408"/>
  <c r="D409"/>
  <c r="E409"/>
  <c r="F409"/>
  <c r="G409"/>
  <c r="D410"/>
  <c r="E410"/>
  <c r="F410"/>
  <c r="G410"/>
  <c r="D411"/>
  <c r="E411"/>
  <c r="F411"/>
  <c r="G411"/>
  <c r="D412"/>
  <c r="E412"/>
  <c r="F412"/>
  <c r="G412"/>
  <c r="D413"/>
  <c r="E413"/>
  <c r="F413"/>
  <c r="G413"/>
  <c r="D414"/>
  <c r="E414"/>
  <c r="F414"/>
  <c r="G414"/>
  <c r="D415"/>
  <c r="E415"/>
  <c r="F415"/>
  <c r="G415"/>
  <c r="D416"/>
  <c r="E416"/>
  <c r="F416"/>
  <c r="G416"/>
  <c r="D417"/>
  <c r="E417"/>
  <c r="F417"/>
  <c r="G417"/>
  <c r="D418"/>
  <c r="E418"/>
  <c r="F418"/>
  <c r="G418"/>
  <c r="L313"/>
  <c r="M313"/>
  <c r="N313"/>
  <c r="O313"/>
  <c r="L314"/>
  <c r="M314"/>
  <c r="N314"/>
  <c r="O314"/>
  <c r="L315"/>
  <c r="M315"/>
  <c r="N315"/>
  <c r="O315"/>
  <c r="L316"/>
  <c r="M316"/>
  <c r="N316"/>
  <c r="O316"/>
  <c r="L317"/>
  <c r="M317"/>
  <c r="N317"/>
  <c r="O317"/>
  <c r="L318"/>
  <c r="M318"/>
  <c r="N318"/>
  <c r="O318"/>
  <c r="L319"/>
  <c r="M319"/>
  <c r="N319"/>
  <c r="O319"/>
  <c r="L320"/>
  <c r="M320"/>
  <c r="N320"/>
  <c r="O320"/>
  <c r="L321"/>
  <c r="M321"/>
  <c r="N321"/>
  <c r="O321"/>
  <c r="L322"/>
  <c r="M322"/>
  <c r="N322"/>
  <c r="O322"/>
  <c r="L323"/>
  <c r="M323"/>
  <c r="N323"/>
  <c r="O323"/>
  <c r="L324"/>
  <c r="M324"/>
  <c r="N324"/>
  <c r="O324"/>
  <c r="L325"/>
  <c r="M325"/>
  <c r="N325"/>
  <c r="O325"/>
  <c r="L326"/>
  <c r="M326"/>
  <c r="N326"/>
  <c r="O326"/>
  <c r="L327"/>
  <c r="M327"/>
  <c r="N327"/>
  <c r="O327"/>
  <c r="L328"/>
  <c r="M328"/>
  <c r="N328"/>
  <c r="O328"/>
  <c r="L329"/>
  <c r="M329"/>
  <c r="N329"/>
  <c r="O329"/>
  <c r="L330"/>
  <c r="M330"/>
  <c r="N330"/>
  <c r="O330"/>
  <c r="L331"/>
  <c r="M331"/>
  <c r="N331"/>
  <c r="O331"/>
  <c r="L332"/>
  <c r="M332"/>
  <c r="N332"/>
  <c r="O332"/>
  <c r="L333"/>
  <c r="M333"/>
  <c r="N333"/>
  <c r="O333"/>
  <c r="L334"/>
  <c r="M334"/>
  <c r="N334"/>
  <c r="O334"/>
  <c r="L335"/>
  <c r="M335"/>
  <c r="N335"/>
  <c r="O335"/>
  <c r="L336"/>
  <c r="M336"/>
  <c r="N336"/>
  <c r="O336"/>
  <c r="L337"/>
  <c r="M337"/>
  <c r="N337"/>
  <c r="O337"/>
  <c r="L338"/>
  <c r="M338"/>
  <c r="N338"/>
  <c r="O338"/>
  <c r="L339"/>
  <c r="M339"/>
  <c r="N339"/>
  <c r="O339"/>
  <c r="L340"/>
  <c r="M340"/>
  <c r="N340"/>
  <c r="O340"/>
  <c r="L341"/>
  <c r="M341"/>
  <c r="N341"/>
  <c r="O341"/>
  <c r="L342"/>
  <c r="M342"/>
  <c r="N342"/>
  <c r="O342"/>
  <c r="L343"/>
  <c r="M343"/>
  <c r="N343"/>
  <c r="O343"/>
  <c r="L344"/>
  <c r="M344"/>
  <c r="N344"/>
  <c r="O344"/>
  <c r="L345"/>
  <c r="M345"/>
  <c r="N345"/>
  <c r="O345"/>
  <c r="L346"/>
  <c r="M346"/>
  <c r="N346"/>
  <c r="O346"/>
  <c r="L347"/>
  <c r="M347"/>
  <c r="N347"/>
  <c r="O347"/>
  <c r="L348"/>
  <c r="M348"/>
  <c r="N348"/>
  <c r="O348"/>
  <c r="L349"/>
  <c r="M349"/>
  <c r="N349"/>
  <c r="O349"/>
  <c r="L350"/>
  <c r="M350"/>
  <c r="N350"/>
  <c r="O350"/>
  <c r="L351"/>
  <c r="M351"/>
  <c r="N351"/>
  <c r="O351"/>
  <c r="L352"/>
  <c r="M352"/>
  <c r="N352"/>
  <c r="O352"/>
  <c r="L353"/>
  <c r="M353"/>
  <c r="N353"/>
  <c r="O353"/>
  <c r="L354"/>
  <c r="M354"/>
  <c r="N354"/>
  <c r="O354"/>
  <c r="L355"/>
  <c r="M355"/>
  <c r="N355"/>
  <c r="O355"/>
  <c r="L356"/>
  <c r="M356"/>
  <c r="N356"/>
  <c r="O356"/>
  <c r="L357"/>
  <c r="M357"/>
  <c r="N357"/>
  <c r="O357"/>
  <c r="L358"/>
  <c r="M358"/>
  <c r="N358"/>
  <c r="O358"/>
  <c r="D313"/>
  <c r="E313"/>
  <c r="F313"/>
  <c r="G313"/>
  <c r="D314"/>
  <c r="E314"/>
  <c r="F314"/>
  <c r="G314"/>
  <c r="D315"/>
  <c r="E315"/>
  <c r="F315"/>
  <c r="G315"/>
  <c r="D316"/>
  <c r="E316"/>
  <c r="F316"/>
  <c r="G316"/>
  <c r="D317"/>
  <c r="E317"/>
  <c r="F317"/>
  <c r="G317"/>
  <c r="D318"/>
  <c r="E318"/>
  <c r="F318"/>
  <c r="G318"/>
  <c r="D319"/>
  <c r="E319"/>
  <c r="F319"/>
  <c r="G319"/>
  <c r="D320"/>
  <c r="E320"/>
  <c r="F320"/>
  <c r="G320"/>
  <c r="D321"/>
  <c r="E321"/>
  <c r="F321"/>
  <c r="G321"/>
  <c r="D322"/>
  <c r="E322"/>
  <c r="F322"/>
  <c r="G322"/>
  <c r="D323"/>
  <c r="E323"/>
  <c r="F323"/>
  <c r="G323"/>
  <c r="D324"/>
  <c r="E324"/>
  <c r="F324"/>
  <c r="G324"/>
  <c r="D325"/>
  <c r="E325"/>
  <c r="F325"/>
  <c r="G325"/>
  <c r="D326"/>
  <c r="E326"/>
  <c r="F326"/>
  <c r="G326"/>
  <c r="D327"/>
  <c r="E327"/>
  <c r="F327"/>
  <c r="G327"/>
  <c r="D328"/>
  <c r="E328"/>
  <c r="F328"/>
  <c r="G328"/>
  <c r="D329"/>
  <c r="E329"/>
  <c r="F329"/>
  <c r="G329"/>
  <c r="D330"/>
  <c r="E330"/>
  <c r="F330"/>
  <c r="G330"/>
  <c r="D331"/>
  <c r="E331"/>
  <c r="F331"/>
  <c r="G331"/>
  <c r="D332"/>
  <c r="E332"/>
  <c r="F332"/>
  <c r="G332"/>
  <c r="D333"/>
  <c r="E333"/>
  <c r="F333"/>
  <c r="G333"/>
  <c r="D334"/>
  <c r="E334"/>
  <c r="F334"/>
  <c r="G334"/>
  <c r="D335"/>
  <c r="E335"/>
  <c r="F335"/>
  <c r="G335"/>
  <c r="D336"/>
  <c r="E336"/>
  <c r="F336"/>
  <c r="G336"/>
  <c r="D337"/>
  <c r="E337"/>
  <c r="F337"/>
  <c r="G337"/>
  <c r="D338"/>
  <c r="E338"/>
  <c r="F338"/>
  <c r="G338"/>
  <c r="D339"/>
  <c r="E339"/>
  <c r="F339"/>
  <c r="G339"/>
  <c r="D340"/>
  <c r="E340"/>
  <c r="F340"/>
  <c r="G340"/>
  <c r="D341"/>
  <c r="E341"/>
  <c r="F341"/>
  <c r="G341"/>
  <c r="D342"/>
  <c r="E342"/>
  <c r="F342"/>
  <c r="G342"/>
  <c r="D343"/>
  <c r="E343"/>
  <c r="F343"/>
  <c r="G343"/>
  <c r="D344"/>
  <c r="E344"/>
  <c r="F344"/>
  <c r="G344"/>
  <c r="D345"/>
  <c r="E345"/>
  <c r="F345"/>
  <c r="G345"/>
  <c r="D346"/>
  <c r="E346"/>
  <c r="F346"/>
  <c r="G346"/>
  <c r="D347"/>
  <c r="E347"/>
  <c r="F347"/>
  <c r="G347"/>
  <c r="D348"/>
  <c r="E348"/>
  <c r="F348"/>
  <c r="G348"/>
  <c r="D349"/>
  <c r="E349"/>
  <c r="F349"/>
  <c r="G349"/>
  <c r="D350"/>
  <c r="E350"/>
  <c r="F350"/>
  <c r="G350"/>
  <c r="D351"/>
  <c r="E351"/>
  <c r="F351"/>
  <c r="G351"/>
  <c r="D352"/>
  <c r="E352"/>
  <c r="F352"/>
  <c r="G352"/>
  <c r="D353"/>
  <c r="E353"/>
  <c r="F353"/>
  <c r="G353"/>
  <c r="D354"/>
  <c r="E354"/>
  <c r="F354"/>
  <c r="G354"/>
  <c r="D355"/>
  <c r="E355"/>
  <c r="F355"/>
  <c r="G355"/>
  <c r="D356"/>
  <c r="E356"/>
  <c r="F356"/>
  <c r="G356"/>
  <c r="D357"/>
  <c r="E357"/>
  <c r="F357"/>
  <c r="G357"/>
  <c r="D358"/>
  <c r="E358"/>
  <c r="F358"/>
  <c r="G358"/>
  <c r="L253"/>
  <c r="M253"/>
  <c r="N253"/>
  <c r="O253"/>
  <c r="L254"/>
  <c r="M254"/>
  <c r="N254"/>
  <c r="O254"/>
  <c r="L255"/>
  <c r="M255"/>
  <c r="N255"/>
  <c r="O255"/>
  <c r="L256"/>
  <c r="M256"/>
  <c r="N256"/>
  <c r="O256"/>
  <c r="L257"/>
  <c r="M257"/>
  <c r="N257"/>
  <c r="O257"/>
  <c r="L258"/>
  <c r="M258"/>
  <c r="N258"/>
  <c r="O258"/>
  <c r="L259"/>
  <c r="M259"/>
  <c r="N259"/>
  <c r="O259"/>
  <c r="L260"/>
  <c r="M260"/>
  <c r="N260"/>
  <c r="O260"/>
  <c r="L261"/>
  <c r="M261"/>
  <c r="N261"/>
  <c r="O261"/>
  <c r="L262"/>
  <c r="M262"/>
  <c r="N262"/>
  <c r="O262"/>
  <c r="L263"/>
  <c r="M263"/>
  <c r="N263"/>
  <c r="O263"/>
  <c r="L264"/>
  <c r="M264"/>
  <c r="N264"/>
  <c r="O264"/>
  <c r="L265"/>
  <c r="M265"/>
  <c r="N265"/>
  <c r="O265"/>
  <c r="L266"/>
  <c r="M266"/>
  <c r="N266"/>
  <c r="O266"/>
  <c r="L267"/>
  <c r="M267"/>
  <c r="N267"/>
  <c r="O267"/>
  <c r="L268"/>
  <c r="M268"/>
  <c r="N268"/>
  <c r="O268"/>
  <c r="L269"/>
  <c r="M269"/>
  <c r="N269"/>
  <c r="O269"/>
  <c r="L270"/>
  <c r="M270"/>
  <c r="N270"/>
  <c r="O270"/>
  <c r="L271"/>
  <c r="M271"/>
  <c r="N271"/>
  <c r="O271"/>
  <c r="L272"/>
  <c r="M272"/>
  <c r="N272"/>
  <c r="O272"/>
  <c r="L273"/>
  <c r="M273"/>
  <c r="N273"/>
  <c r="O273"/>
  <c r="L274"/>
  <c r="M274"/>
  <c r="N274"/>
  <c r="O274"/>
  <c r="L275"/>
  <c r="M275"/>
  <c r="N275"/>
  <c r="O275"/>
  <c r="L276"/>
  <c r="M276"/>
  <c r="N276"/>
  <c r="O276"/>
  <c r="L277"/>
  <c r="M277"/>
  <c r="N277"/>
  <c r="O277"/>
  <c r="L278"/>
  <c r="M278"/>
  <c r="N278"/>
  <c r="O278"/>
  <c r="L279"/>
  <c r="M279"/>
  <c r="N279"/>
  <c r="O279"/>
  <c r="L280"/>
  <c r="M280"/>
  <c r="N280"/>
  <c r="O280"/>
  <c r="L281"/>
  <c r="M281"/>
  <c r="N281"/>
  <c r="O281"/>
  <c r="L282"/>
  <c r="M282"/>
  <c r="N282"/>
  <c r="O282"/>
  <c r="L283"/>
  <c r="M283"/>
  <c r="N283"/>
  <c r="O283"/>
  <c r="L284"/>
  <c r="M284"/>
  <c r="N284"/>
  <c r="O284"/>
  <c r="L285"/>
  <c r="M285"/>
  <c r="N285"/>
  <c r="O285"/>
  <c r="L286"/>
  <c r="M286"/>
  <c r="N286"/>
  <c r="O286"/>
  <c r="L287"/>
  <c r="M287"/>
  <c r="N287"/>
  <c r="O287"/>
  <c r="L288"/>
  <c r="M288"/>
  <c r="N288"/>
  <c r="O288"/>
  <c r="L289"/>
  <c r="M289"/>
  <c r="N289"/>
  <c r="O289"/>
  <c r="L290"/>
  <c r="M290"/>
  <c r="N290"/>
  <c r="O290"/>
  <c r="L291"/>
  <c r="M291"/>
  <c r="N291"/>
  <c r="O291"/>
  <c r="L292"/>
  <c r="M292"/>
  <c r="N292"/>
  <c r="O292"/>
  <c r="L293"/>
  <c r="M293"/>
  <c r="N293"/>
  <c r="O293"/>
  <c r="L294"/>
  <c r="M294"/>
  <c r="N294"/>
  <c r="O294"/>
  <c r="L295"/>
  <c r="M295"/>
  <c r="N295"/>
  <c r="O295"/>
  <c r="L296"/>
  <c r="M296"/>
  <c r="N296"/>
  <c r="O296"/>
  <c r="L297"/>
  <c r="M297"/>
  <c r="N297"/>
  <c r="O297"/>
  <c r="L298"/>
  <c r="M298"/>
  <c r="N298"/>
  <c r="O298"/>
  <c r="D253"/>
  <c r="E253"/>
  <c r="F253"/>
  <c r="G253"/>
  <c r="D254"/>
  <c r="E254"/>
  <c r="F254"/>
  <c r="G254"/>
  <c r="D255"/>
  <c r="E255"/>
  <c r="F255"/>
  <c r="G255"/>
  <c r="D256"/>
  <c r="E256"/>
  <c r="F256"/>
  <c r="G256"/>
  <c r="D257"/>
  <c r="E257"/>
  <c r="F257"/>
  <c r="G257"/>
  <c r="D258"/>
  <c r="E258"/>
  <c r="F258"/>
  <c r="G258"/>
  <c r="D259"/>
  <c r="E259"/>
  <c r="F259"/>
  <c r="G259"/>
  <c r="D260"/>
  <c r="E260"/>
  <c r="F260"/>
  <c r="G260"/>
  <c r="D261"/>
  <c r="E261"/>
  <c r="F261"/>
  <c r="G261"/>
  <c r="D262"/>
  <c r="E262"/>
  <c r="F262"/>
  <c r="G262"/>
  <c r="D263"/>
  <c r="E263"/>
  <c r="F263"/>
  <c r="G263"/>
  <c r="D264"/>
  <c r="E264"/>
  <c r="F264"/>
  <c r="G264"/>
  <c r="D265"/>
  <c r="E265"/>
  <c r="F265"/>
  <c r="G265"/>
  <c r="D266"/>
  <c r="E266"/>
  <c r="F266"/>
  <c r="G266"/>
  <c r="D267"/>
  <c r="E267"/>
  <c r="F267"/>
  <c r="G267"/>
  <c r="D268"/>
  <c r="E268"/>
  <c r="F268"/>
  <c r="G268"/>
  <c r="D269"/>
  <c r="E269"/>
  <c r="F269"/>
  <c r="G269"/>
  <c r="D270"/>
  <c r="E270"/>
  <c r="F270"/>
  <c r="G270"/>
  <c r="D271"/>
  <c r="E271"/>
  <c r="F271"/>
  <c r="G271"/>
  <c r="D272"/>
  <c r="E272"/>
  <c r="F272"/>
  <c r="G272"/>
  <c r="D273"/>
  <c r="E273"/>
  <c r="F273"/>
  <c r="G273"/>
  <c r="D274"/>
  <c r="E274"/>
  <c r="F274"/>
  <c r="G274"/>
  <c r="D275"/>
  <c r="E275"/>
  <c r="F275"/>
  <c r="G275"/>
  <c r="D276"/>
  <c r="E276"/>
  <c r="F276"/>
  <c r="G276"/>
  <c r="D277"/>
  <c r="E277"/>
  <c r="F277"/>
  <c r="G277"/>
  <c r="D278"/>
  <c r="E278"/>
  <c r="F278"/>
  <c r="G278"/>
  <c r="D279"/>
  <c r="E279"/>
  <c r="F279"/>
  <c r="G279"/>
  <c r="D280"/>
  <c r="E280"/>
  <c r="F280"/>
  <c r="G280"/>
  <c r="D281"/>
  <c r="E281"/>
  <c r="F281"/>
  <c r="G281"/>
  <c r="D282"/>
  <c r="E282"/>
  <c r="F282"/>
  <c r="G282"/>
  <c r="D283"/>
  <c r="E283"/>
  <c r="F283"/>
  <c r="G283"/>
  <c r="D284"/>
  <c r="E284"/>
  <c r="F284"/>
  <c r="G284"/>
  <c r="D285"/>
  <c r="E285"/>
  <c r="F285"/>
  <c r="G285"/>
  <c r="D286"/>
  <c r="E286"/>
  <c r="F286"/>
  <c r="G286"/>
  <c r="D287"/>
  <c r="E287"/>
  <c r="F287"/>
  <c r="G287"/>
  <c r="D288"/>
  <c r="E288"/>
  <c r="F288"/>
  <c r="G288"/>
  <c r="D289"/>
  <c r="E289"/>
  <c r="F289"/>
  <c r="G289"/>
  <c r="D290"/>
  <c r="E290"/>
  <c r="F290"/>
  <c r="G290"/>
  <c r="D291"/>
  <c r="E291"/>
  <c r="F291"/>
  <c r="G291"/>
  <c r="D292"/>
  <c r="E292"/>
  <c r="F292"/>
  <c r="G292"/>
  <c r="D293"/>
  <c r="E293"/>
  <c r="F293"/>
  <c r="G293"/>
  <c r="D294"/>
  <c r="E294"/>
  <c r="F294"/>
  <c r="G294"/>
  <c r="D295"/>
  <c r="E295"/>
  <c r="F295"/>
  <c r="G295"/>
  <c r="D296"/>
  <c r="E296"/>
  <c r="F296"/>
  <c r="G296"/>
  <c r="D297"/>
  <c r="E297"/>
  <c r="F297"/>
  <c r="G297"/>
  <c r="D298"/>
  <c r="E298"/>
  <c r="F298"/>
  <c r="G298"/>
  <c r="L193"/>
  <c r="M193"/>
  <c r="N193"/>
  <c r="O193"/>
  <c r="L194"/>
  <c r="M194"/>
  <c r="N194"/>
  <c r="O194"/>
  <c r="L195"/>
  <c r="M195"/>
  <c r="N195"/>
  <c r="O195"/>
  <c r="L196"/>
  <c r="M196"/>
  <c r="N196"/>
  <c r="O196"/>
  <c r="L197"/>
  <c r="M197"/>
  <c r="N197"/>
  <c r="O197"/>
  <c r="L198"/>
  <c r="M198"/>
  <c r="N198"/>
  <c r="O198"/>
  <c r="L199"/>
  <c r="M199"/>
  <c r="N199"/>
  <c r="O199"/>
  <c r="L200"/>
  <c r="M200"/>
  <c r="N200"/>
  <c r="O200"/>
  <c r="L201"/>
  <c r="M201"/>
  <c r="N201"/>
  <c r="O201"/>
  <c r="L202"/>
  <c r="M202"/>
  <c r="N202"/>
  <c r="O202"/>
  <c r="L203"/>
  <c r="M203"/>
  <c r="N203"/>
  <c r="O203"/>
  <c r="L204"/>
  <c r="M204"/>
  <c r="N204"/>
  <c r="O204"/>
  <c r="L205"/>
  <c r="M205"/>
  <c r="N205"/>
  <c r="O205"/>
  <c r="L206"/>
  <c r="M206"/>
  <c r="N206"/>
  <c r="O206"/>
  <c r="L207"/>
  <c r="M207"/>
  <c r="N207"/>
  <c r="O207"/>
  <c r="L208"/>
  <c r="M208"/>
  <c r="N208"/>
  <c r="O208"/>
  <c r="L209"/>
  <c r="M209"/>
  <c r="N209"/>
  <c r="O209"/>
  <c r="L210"/>
  <c r="M210"/>
  <c r="N210"/>
  <c r="O210"/>
  <c r="L211"/>
  <c r="M211"/>
  <c r="N211"/>
  <c r="O211"/>
  <c r="L212"/>
  <c r="M212"/>
  <c r="N212"/>
  <c r="O212"/>
  <c r="L213"/>
  <c r="M213"/>
  <c r="N213"/>
  <c r="O213"/>
  <c r="L214"/>
  <c r="M214"/>
  <c r="N214"/>
  <c r="O214"/>
  <c r="L215"/>
  <c r="M215"/>
  <c r="N215"/>
  <c r="O215"/>
  <c r="L216"/>
  <c r="M216"/>
  <c r="N216"/>
  <c r="O216"/>
  <c r="L217"/>
  <c r="M217"/>
  <c r="N217"/>
  <c r="O217"/>
  <c r="L218"/>
  <c r="M218"/>
  <c r="N218"/>
  <c r="O218"/>
  <c r="L219"/>
  <c r="M219"/>
  <c r="N219"/>
  <c r="O219"/>
  <c r="L220"/>
  <c r="M220"/>
  <c r="N220"/>
  <c r="O220"/>
  <c r="L221"/>
  <c r="M221"/>
  <c r="N221"/>
  <c r="O221"/>
  <c r="L222"/>
  <c r="M222"/>
  <c r="N222"/>
  <c r="O222"/>
  <c r="L223"/>
  <c r="M223"/>
  <c r="N223"/>
  <c r="O223"/>
  <c r="L224"/>
  <c r="M224"/>
  <c r="N224"/>
  <c r="O224"/>
  <c r="L225"/>
  <c r="M225"/>
  <c r="N225"/>
  <c r="O225"/>
  <c r="L226"/>
  <c r="M226"/>
  <c r="N226"/>
  <c r="O226"/>
  <c r="L227"/>
  <c r="M227"/>
  <c r="N227"/>
  <c r="O227"/>
  <c r="L228"/>
  <c r="M228"/>
  <c r="N228"/>
  <c r="O228"/>
  <c r="L229"/>
  <c r="M229"/>
  <c r="N229"/>
  <c r="O229"/>
  <c r="L230"/>
  <c r="M230"/>
  <c r="N230"/>
  <c r="O230"/>
  <c r="L231"/>
  <c r="M231"/>
  <c r="N231"/>
  <c r="O231"/>
  <c r="L232"/>
  <c r="M232"/>
  <c r="N232"/>
  <c r="O232"/>
  <c r="L233"/>
  <c r="M233"/>
  <c r="N233"/>
  <c r="O233"/>
  <c r="L234"/>
  <c r="M234"/>
  <c r="N234"/>
  <c r="O234"/>
  <c r="L235"/>
  <c r="M235"/>
  <c r="N235"/>
  <c r="O235"/>
  <c r="L236"/>
  <c r="M236"/>
  <c r="N236"/>
  <c r="O236"/>
  <c r="L237"/>
  <c r="M237"/>
  <c r="N237"/>
  <c r="O237"/>
  <c r="L238"/>
  <c r="M238"/>
  <c r="N238"/>
  <c r="O238"/>
  <c r="L239"/>
  <c r="M239"/>
  <c r="N239"/>
  <c r="O239"/>
  <c r="D193"/>
  <c r="E193"/>
  <c r="F193"/>
  <c r="G193"/>
  <c r="D194"/>
  <c r="E194"/>
  <c r="F194"/>
  <c r="G194"/>
  <c r="D195"/>
  <c r="E195"/>
  <c r="F195"/>
  <c r="G195"/>
  <c r="D196"/>
  <c r="E196"/>
  <c r="F196"/>
  <c r="G196"/>
  <c r="D197"/>
  <c r="E197"/>
  <c r="F197"/>
  <c r="G197"/>
  <c r="D198"/>
  <c r="E198"/>
  <c r="F198"/>
  <c r="G198"/>
  <c r="D199"/>
  <c r="E199"/>
  <c r="F199"/>
  <c r="G199"/>
  <c r="D200"/>
  <c r="E200"/>
  <c r="F200"/>
  <c r="G200"/>
  <c r="D201"/>
  <c r="E201"/>
  <c r="F201"/>
  <c r="G201"/>
  <c r="D202"/>
  <c r="E202"/>
  <c r="F202"/>
  <c r="G202"/>
  <c r="D203"/>
  <c r="E203"/>
  <c r="F203"/>
  <c r="G203"/>
  <c r="D204"/>
  <c r="E204"/>
  <c r="F204"/>
  <c r="G204"/>
  <c r="D205"/>
  <c r="E205"/>
  <c r="F205"/>
  <c r="G205"/>
  <c r="D206"/>
  <c r="E206"/>
  <c r="F206"/>
  <c r="G206"/>
  <c r="D207"/>
  <c r="E207"/>
  <c r="F207"/>
  <c r="G207"/>
  <c r="D208"/>
  <c r="E208"/>
  <c r="F208"/>
  <c r="G208"/>
  <c r="D209"/>
  <c r="E209"/>
  <c r="F209"/>
  <c r="G209"/>
  <c r="D210"/>
  <c r="E210"/>
  <c r="F210"/>
  <c r="G210"/>
  <c r="D211"/>
  <c r="E211"/>
  <c r="F211"/>
  <c r="G211"/>
  <c r="D212"/>
  <c r="E212"/>
  <c r="F212"/>
  <c r="G212"/>
  <c r="D213"/>
  <c r="E213"/>
  <c r="F213"/>
  <c r="G213"/>
  <c r="D214"/>
  <c r="E214"/>
  <c r="F214"/>
  <c r="G214"/>
  <c r="D215"/>
  <c r="E215"/>
  <c r="F215"/>
  <c r="G215"/>
  <c r="D216"/>
  <c r="E216"/>
  <c r="F216"/>
  <c r="G216"/>
  <c r="D217"/>
  <c r="E217"/>
  <c r="F217"/>
  <c r="G217"/>
  <c r="D218"/>
  <c r="E218"/>
  <c r="F218"/>
  <c r="G218"/>
  <c r="D219"/>
  <c r="E219"/>
  <c r="F219"/>
  <c r="G219"/>
  <c r="D220"/>
  <c r="E220"/>
  <c r="F220"/>
  <c r="G220"/>
  <c r="D221"/>
  <c r="E221"/>
  <c r="F221"/>
  <c r="G221"/>
  <c r="D222"/>
  <c r="E222"/>
  <c r="F222"/>
  <c r="G222"/>
  <c r="D223"/>
  <c r="E223"/>
  <c r="F223"/>
  <c r="G223"/>
  <c r="D224"/>
  <c r="E224"/>
  <c r="F224"/>
  <c r="G224"/>
  <c r="D225"/>
  <c r="E225"/>
  <c r="F225"/>
  <c r="G225"/>
  <c r="D226"/>
  <c r="E226"/>
  <c r="F226"/>
  <c r="G226"/>
  <c r="D227"/>
  <c r="E227"/>
  <c r="F227"/>
  <c r="G227"/>
  <c r="D228"/>
  <c r="E228"/>
  <c r="F228"/>
  <c r="G228"/>
  <c r="D229"/>
  <c r="E229"/>
  <c r="F229"/>
  <c r="G229"/>
  <c r="D230"/>
  <c r="E230"/>
  <c r="F230"/>
  <c r="G230"/>
  <c r="D231"/>
  <c r="E231"/>
  <c r="F231"/>
  <c r="G231"/>
  <c r="D232"/>
  <c r="E232"/>
  <c r="F232"/>
  <c r="G232"/>
  <c r="D233"/>
  <c r="E233"/>
  <c r="F233"/>
  <c r="G233"/>
  <c r="D234"/>
  <c r="E234"/>
  <c r="F234"/>
  <c r="G234"/>
  <c r="D235"/>
  <c r="E235"/>
  <c r="F235"/>
  <c r="G235"/>
  <c r="D236"/>
  <c r="E236"/>
  <c r="F236"/>
  <c r="G236"/>
  <c r="D237"/>
  <c r="E237"/>
  <c r="F237"/>
  <c r="G237"/>
  <c r="D238"/>
  <c r="E238"/>
  <c r="F238"/>
  <c r="G238"/>
  <c r="L133"/>
  <c r="M133"/>
  <c r="N133"/>
  <c r="O133"/>
  <c r="L134"/>
  <c r="M134"/>
  <c r="N134"/>
  <c r="O134"/>
  <c r="L135"/>
  <c r="M135"/>
  <c r="N135"/>
  <c r="O135"/>
  <c r="L136"/>
  <c r="M136"/>
  <c r="N136"/>
  <c r="O136"/>
  <c r="L137"/>
  <c r="M137"/>
  <c r="N137"/>
  <c r="O137"/>
  <c r="L138"/>
  <c r="M138"/>
  <c r="N138"/>
  <c r="O138"/>
  <c r="L139"/>
  <c r="M139"/>
  <c r="N139"/>
  <c r="O139"/>
  <c r="L140"/>
  <c r="M140"/>
  <c r="N140"/>
  <c r="O140"/>
  <c r="L141"/>
  <c r="M141"/>
  <c r="N141"/>
  <c r="O141"/>
  <c r="L142"/>
  <c r="M142"/>
  <c r="N142"/>
  <c r="O142"/>
  <c r="L143"/>
  <c r="M143"/>
  <c r="N143"/>
  <c r="O143"/>
  <c r="L144"/>
  <c r="M144"/>
  <c r="N144"/>
  <c r="O144"/>
  <c r="L145"/>
  <c r="M145"/>
  <c r="N145"/>
  <c r="O145"/>
  <c r="L146"/>
  <c r="M146"/>
  <c r="N146"/>
  <c r="O146"/>
  <c r="L147"/>
  <c r="M147"/>
  <c r="N147"/>
  <c r="O147"/>
  <c r="L148"/>
  <c r="M148"/>
  <c r="N148"/>
  <c r="O148"/>
  <c r="L149"/>
  <c r="M149"/>
  <c r="N149"/>
  <c r="O149"/>
  <c r="L150"/>
  <c r="M150"/>
  <c r="N150"/>
  <c r="O150"/>
  <c r="L151"/>
  <c r="M151"/>
  <c r="N151"/>
  <c r="O151"/>
  <c r="L152"/>
  <c r="M152"/>
  <c r="N152"/>
  <c r="O152"/>
  <c r="L153"/>
  <c r="M153"/>
  <c r="N153"/>
  <c r="O153"/>
  <c r="L154"/>
  <c r="M154"/>
  <c r="N154"/>
  <c r="O154"/>
  <c r="L155"/>
  <c r="M155"/>
  <c r="N155"/>
  <c r="O155"/>
  <c r="L156"/>
  <c r="M156"/>
  <c r="N156"/>
  <c r="O156"/>
  <c r="L157"/>
  <c r="M157"/>
  <c r="N157"/>
  <c r="O157"/>
  <c r="L158"/>
  <c r="M158"/>
  <c r="N158"/>
  <c r="O158"/>
  <c r="L159"/>
  <c r="M159"/>
  <c r="N159"/>
  <c r="O159"/>
  <c r="L160"/>
  <c r="M160"/>
  <c r="N160"/>
  <c r="O160"/>
  <c r="L161"/>
  <c r="M161"/>
  <c r="N161"/>
  <c r="O161"/>
  <c r="L162"/>
  <c r="M162"/>
  <c r="N162"/>
  <c r="O162"/>
  <c r="L163"/>
  <c r="M163"/>
  <c r="N163"/>
  <c r="O163"/>
  <c r="L164"/>
  <c r="M164"/>
  <c r="N164"/>
  <c r="O164"/>
  <c r="L165"/>
  <c r="M165"/>
  <c r="N165"/>
  <c r="O165"/>
  <c r="L166"/>
  <c r="M166"/>
  <c r="N166"/>
  <c r="O166"/>
  <c r="L167"/>
  <c r="M167"/>
  <c r="N167"/>
  <c r="O167"/>
  <c r="L168"/>
  <c r="M168"/>
  <c r="N168"/>
  <c r="O168"/>
  <c r="L169"/>
  <c r="M169"/>
  <c r="N169"/>
  <c r="O169"/>
  <c r="L170"/>
  <c r="M170"/>
  <c r="N170"/>
  <c r="O170"/>
  <c r="L171"/>
  <c r="M171"/>
  <c r="N171"/>
  <c r="O171"/>
  <c r="L172"/>
  <c r="M172"/>
  <c r="N172"/>
  <c r="O172"/>
  <c r="L173"/>
  <c r="M173"/>
  <c r="N173"/>
  <c r="O173"/>
  <c r="L174"/>
  <c r="M174"/>
  <c r="N174"/>
  <c r="O174"/>
  <c r="L175"/>
  <c r="M175"/>
  <c r="N175"/>
  <c r="O175"/>
  <c r="L176"/>
  <c r="M176"/>
  <c r="N176"/>
  <c r="O176"/>
  <c r="L177"/>
  <c r="M177"/>
  <c r="N177"/>
  <c r="O177"/>
  <c r="L178"/>
  <c r="M178"/>
  <c r="N178"/>
  <c r="O178"/>
  <c r="D133"/>
  <c r="E133"/>
  <c r="F133"/>
  <c r="G133"/>
  <c r="D134"/>
  <c r="E134"/>
  <c r="F134"/>
  <c r="G134"/>
  <c r="D135"/>
  <c r="E135"/>
  <c r="F135"/>
  <c r="G135"/>
  <c r="D136"/>
  <c r="E136"/>
  <c r="F136"/>
  <c r="G136"/>
  <c r="D137"/>
  <c r="E137"/>
  <c r="F137"/>
  <c r="G137"/>
  <c r="D138"/>
  <c r="E138"/>
  <c r="F138"/>
  <c r="G138"/>
  <c r="D139"/>
  <c r="E139"/>
  <c r="F139"/>
  <c r="G139"/>
  <c r="D140"/>
  <c r="E140"/>
  <c r="F140"/>
  <c r="G140"/>
  <c r="D141"/>
  <c r="E141"/>
  <c r="F141"/>
  <c r="G141"/>
  <c r="D142"/>
  <c r="E142"/>
  <c r="F142"/>
  <c r="G142"/>
  <c r="D143"/>
  <c r="E143"/>
  <c r="F143"/>
  <c r="G143"/>
  <c r="D144"/>
  <c r="E144"/>
  <c r="F144"/>
  <c r="G144"/>
  <c r="D145"/>
  <c r="E145"/>
  <c r="F145"/>
  <c r="G145"/>
  <c r="D146"/>
  <c r="E146"/>
  <c r="F146"/>
  <c r="G146"/>
  <c r="D147"/>
  <c r="E147"/>
  <c r="F147"/>
  <c r="G147"/>
  <c r="D148"/>
  <c r="E148"/>
  <c r="F148"/>
  <c r="G148"/>
  <c r="D149"/>
  <c r="E149"/>
  <c r="F149"/>
  <c r="G149"/>
  <c r="D150"/>
  <c r="E150"/>
  <c r="F150"/>
  <c r="G150"/>
  <c r="D151"/>
  <c r="E151"/>
  <c r="F151"/>
  <c r="G151"/>
  <c r="D152"/>
  <c r="E152"/>
  <c r="F152"/>
  <c r="G152"/>
  <c r="D153"/>
  <c r="E153"/>
  <c r="F153"/>
  <c r="G153"/>
  <c r="D154"/>
  <c r="E154"/>
  <c r="F154"/>
  <c r="G154"/>
  <c r="D155"/>
  <c r="E155"/>
  <c r="F155"/>
  <c r="G155"/>
  <c r="D156"/>
  <c r="E156"/>
  <c r="F156"/>
  <c r="G156"/>
  <c r="D157"/>
  <c r="E157"/>
  <c r="F157"/>
  <c r="G157"/>
  <c r="D158"/>
  <c r="E158"/>
  <c r="F158"/>
  <c r="G158"/>
  <c r="D159"/>
  <c r="E159"/>
  <c r="F159"/>
  <c r="G159"/>
  <c r="D160"/>
  <c r="E160"/>
  <c r="F160"/>
  <c r="G160"/>
  <c r="D161"/>
  <c r="E161"/>
  <c r="F161"/>
  <c r="G161"/>
  <c r="D162"/>
  <c r="E162"/>
  <c r="F162"/>
  <c r="G162"/>
  <c r="D163"/>
  <c r="E163"/>
  <c r="F163"/>
  <c r="G163"/>
  <c r="D164"/>
  <c r="E164"/>
  <c r="F164"/>
  <c r="G164"/>
  <c r="D165"/>
  <c r="E165"/>
  <c r="F165"/>
  <c r="G165"/>
  <c r="D166"/>
  <c r="E166"/>
  <c r="F166"/>
  <c r="G166"/>
  <c r="D167"/>
  <c r="E167"/>
  <c r="F167"/>
  <c r="G167"/>
  <c r="D168"/>
  <c r="E168"/>
  <c r="F168"/>
  <c r="G168"/>
  <c r="D169"/>
  <c r="E169"/>
  <c r="F169"/>
  <c r="G169"/>
  <c r="D170"/>
  <c r="E170"/>
  <c r="F170"/>
  <c r="G170"/>
  <c r="D171"/>
  <c r="E171"/>
  <c r="F171"/>
  <c r="G171"/>
  <c r="D172"/>
  <c r="E172"/>
  <c r="F172"/>
  <c r="G172"/>
  <c r="D173"/>
  <c r="E173"/>
  <c r="F173"/>
  <c r="G173"/>
  <c r="D174"/>
  <c r="E174"/>
  <c r="F174"/>
  <c r="G174"/>
  <c r="D175"/>
  <c r="E175"/>
  <c r="F175"/>
  <c r="G175"/>
  <c r="D176"/>
  <c r="E176"/>
  <c r="F176"/>
  <c r="G176"/>
  <c r="D177"/>
  <c r="E177"/>
  <c r="F177"/>
  <c r="G177"/>
  <c r="D178"/>
  <c r="E178"/>
  <c r="F178"/>
  <c r="G178"/>
  <c r="L73"/>
  <c r="N73"/>
  <c r="O73"/>
  <c r="L74"/>
  <c r="N74"/>
  <c r="O74"/>
  <c r="L75"/>
  <c r="N75"/>
  <c r="O75"/>
  <c r="L76"/>
  <c r="N76"/>
  <c r="O76"/>
  <c r="L77"/>
  <c r="N77"/>
  <c r="O77"/>
  <c r="L78"/>
  <c r="N78"/>
  <c r="O78"/>
  <c r="L79"/>
  <c r="N79"/>
  <c r="O79"/>
  <c r="L80"/>
  <c r="N80"/>
  <c r="O80"/>
  <c r="L81"/>
  <c r="N81"/>
  <c r="O81"/>
  <c r="L82"/>
  <c r="N82"/>
  <c r="O82"/>
  <c r="L83"/>
  <c r="N83"/>
  <c r="O83"/>
  <c r="L84"/>
  <c r="N84"/>
  <c r="O84"/>
  <c r="L85"/>
  <c r="N85"/>
  <c r="O85"/>
  <c r="L86"/>
  <c r="N86"/>
  <c r="O86"/>
  <c r="L87"/>
  <c r="N87"/>
  <c r="O87"/>
  <c r="L88"/>
  <c r="N88"/>
  <c r="O88"/>
  <c r="L89"/>
  <c r="N89"/>
  <c r="O89"/>
  <c r="L90"/>
  <c r="N90"/>
  <c r="O90"/>
  <c r="L91"/>
  <c r="N91"/>
  <c r="O91"/>
  <c r="L92"/>
  <c r="N92"/>
  <c r="O92"/>
  <c r="L93"/>
  <c r="N93"/>
  <c r="O93"/>
  <c r="L94"/>
  <c r="N94"/>
  <c r="O94"/>
  <c r="L95"/>
  <c r="N95"/>
  <c r="O95"/>
  <c r="L96"/>
  <c r="N96"/>
  <c r="O96"/>
  <c r="L97"/>
  <c r="N97"/>
  <c r="O97"/>
  <c r="L98"/>
  <c r="N98"/>
  <c r="O98"/>
  <c r="L99"/>
  <c r="N99"/>
  <c r="O99"/>
  <c r="L100"/>
  <c r="N100"/>
  <c r="O100"/>
  <c r="L101"/>
  <c r="N101"/>
  <c r="O101"/>
  <c r="L102"/>
  <c r="N102"/>
  <c r="O102"/>
  <c r="L103"/>
  <c r="N103"/>
  <c r="O103"/>
  <c r="L104"/>
  <c r="N104"/>
  <c r="O104"/>
  <c r="L105"/>
  <c r="N105"/>
  <c r="O105"/>
  <c r="L106"/>
  <c r="N106"/>
  <c r="O106"/>
  <c r="L107"/>
  <c r="N107"/>
  <c r="O107"/>
  <c r="L108"/>
  <c r="N108"/>
  <c r="O108"/>
  <c r="L109"/>
  <c r="N109"/>
  <c r="O109"/>
  <c r="L110"/>
  <c r="N110"/>
  <c r="O110"/>
  <c r="L111"/>
  <c r="N111"/>
  <c r="O111"/>
  <c r="L112"/>
  <c r="N112"/>
  <c r="O112"/>
  <c r="L113"/>
  <c r="N113"/>
  <c r="O113"/>
  <c r="L114"/>
  <c r="N114"/>
  <c r="O114"/>
  <c r="L115"/>
  <c r="N115"/>
  <c r="O115"/>
  <c r="L116"/>
  <c r="N116"/>
  <c r="O116"/>
  <c r="L117"/>
  <c r="N117"/>
  <c r="O117"/>
  <c r="L118"/>
  <c r="N118"/>
  <c r="O118"/>
  <c r="D73"/>
  <c r="F73"/>
  <c r="G73"/>
  <c r="D74"/>
  <c r="F74"/>
  <c r="G74"/>
  <c r="D75"/>
  <c r="F75"/>
  <c r="G75"/>
  <c r="D76"/>
  <c r="F76"/>
  <c r="G76"/>
  <c r="D77"/>
  <c r="F77"/>
  <c r="G77"/>
  <c r="D78"/>
  <c r="F78"/>
  <c r="G78"/>
  <c r="D79"/>
  <c r="F79"/>
  <c r="G79"/>
  <c r="D80"/>
  <c r="F80"/>
  <c r="G80"/>
  <c r="D81"/>
  <c r="F81"/>
  <c r="G81"/>
  <c r="D82"/>
  <c r="F82"/>
  <c r="G82"/>
  <c r="D83"/>
  <c r="F83"/>
  <c r="G83"/>
  <c r="D84"/>
  <c r="F84"/>
  <c r="G84"/>
  <c r="D85"/>
  <c r="F85"/>
  <c r="G85"/>
  <c r="D86"/>
  <c r="F86"/>
  <c r="G86"/>
  <c r="D87"/>
  <c r="F87"/>
  <c r="G87"/>
  <c r="D88"/>
  <c r="F88"/>
  <c r="G88"/>
  <c r="D89"/>
  <c r="F89"/>
  <c r="G89"/>
  <c r="D90"/>
  <c r="F90"/>
  <c r="G90"/>
  <c r="D91"/>
  <c r="F91"/>
  <c r="G91"/>
  <c r="D92"/>
  <c r="F92"/>
  <c r="G92"/>
  <c r="D93"/>
  <c r="F93"/>
  <c r="G93"/>
  <c r="D94"/>
  <c r="F94"/>
  <c r="G94"/>
  <c r="D95"/>
  <c r="F95"/>
  <c r="G95"/>
  <c r="D96"/>
  <c r="F96"/>
  <c r="G96"/>
  <c r="D97"/>
  <c r="F97"/>
  <c r="G97"/>
  <c r="D98"/>
  <c r="F98"/>
  <c r="G98"/>
  <c r="D99"/>
  <c r="F99"/>
  <c r="G99"/>
  <c r="D100"/>
  <c r="F100"/>
  <c r="G100"/>
  <c r="D101"/>
  <c r="F101"/>
  <c r="G101"/>
  <c r="D102"/>
  <c r="F102"/>
  <c r="G102"/>
  <c r="D103"/>
  <c r="F103"/>
  <c r="G103"/>
  <c r="D104"/>
  <c r="F104"/>
  <c r="G104"/>
  <c r="D105"/>
  <c r="F105"/>
  <c r="G105"/>
  <c r="D106"/>
  <c r="F106"/>
  <c r="G106"/>
  <c r="D107"/>
  <c r="F107"/>
  <c r="G107"/>
  <c r="D108"/>
  <c r="F108"/>
  <c r="G108"/>
  <c r="D109"/>
  <c r="F109"/>
  <c r="G109"/>
  <c r="D110"/>
  <c r="F110"/>
  <c r="G110"/>
  <c r="D111"/>
  <c r="F111"/>
  <c r="G111"/>
  <c r="D112"/>
  <c r="F112"/>
  <c r="G112"/>
  <c r="D113"/>
  <c r="F113"/>
  <c r="G113"/>
  <c r="D114"/>
  <c r="F114"/>
  <c r="G114"/>
  <c r="D115"/>
  <c r="F115"/>
  <c r="G115"/>
  <c r="D116"/>
  <c r="F116"/>
  <c r="G116"/>
  <c r="D117"/>
  <c r="F117"/>
  <c r="G117"/>
  <c r="D118"/>
  <c r="F118"/>
  <c r="G118"/>
  <c r="L13"/>
  <c r="N13"/>
  <c r="O13"/>
  <c r="L14"/>
  <c r="N14"/>
  <c r="O14"/>
  <c r="L15"/>
  <c r="N15"/>
  <c r="O15"/>
  <c r="L16"/>
  <c r="N16"/>
  <c r="O16"/>
  <c r="L17"/>
  <c r="N17"/>
  <c r="O17"/>
  <c r="L18"/>
  <c r="N18"/>
  <c r="O18"/>
  <c r="L19"/>
  <c r="N19"/>
  <c r="O19"/>
  <c r="L20"/>
  <c r="N20"/>
  <c r="O20"/>
  <c r="L21"/>
  <c r="N21"/>
  <c r="O21"/>
  <c r="L22"/>
  <c r="N22"/>
  <c r="O22"/>
  <c r="L23"/>
  <c r="N23"/>
  <c r="O23"/>
  <c r="L24"/>
  <c r="N24"/>
  <c r="O24"/>
  <c r="L25"/>
  <c r="N25"/>
  <c r="O25"/>
  <c r="L26"/>
  <c r="N26"/>
  <c r="O26"/>
  <c r="L27"/>
  <c r="N27"/>
  <c r="O27"/>
  <c r="L28"/>
  <c r="N28"/>
  <c r="O28"/>
  <c r="L29"/>
  <c r="N29"/>
  <c r="O29"/>
  <c r="L30"/>
  <c r="N30"/>
  <c r="O30"/>
  <c r="L31"/>
  <c r="N31"/>
  <c r="O31"/>
  <c r="L32"/>
  <c r="N32"/>
  <c r="O32"/>
  <c r="L33"/>
  <c r="N33"/>
  <c r="O33"/>
  <c r="L34"/>
  <c r="N34"/>
  <c r="O34"/>
  <c r="L35"/>
  <c r="N35"/>
  <c r="O35"/>
  <c r="L36"/>
  <c r="N36"/>
  <c r="O36"/>
  <c r="L37"/>
  <c r="N37"/>
  <c r="O37"/>
  <c r="L38"/>
  <c r="N38"/>
  <c r="O38"/>
  <c r="L39"/>
  <c r="N39"/>
  <c r="O39"/>
  <c r="L40"/>
  <c r="N40"/>
  <c r="O40"/>
  <c r="L41"/>
  <c r="N41"/>
  <c r="O41"/>
  <c r="L42"/>
  <c r="N42"/>
  <c r="O42"/>
  <c r="L43"/>
  <c r="N43"/>
  <c r="O43"/>
  <c r="L44"/>
  <c r="N44"/>
  <c r="O44"/>
  <c r="L45"/>
  <c r="N45"/>
  <c r="O45"/>
  <c r="L46"/>
  <c r="N46"/>
  <c r="O46"/>
  <c r="L47"/>
  <c r="N47"/>
  <c r="O47"/>
  <c r="L48"/>
  <c r="N48"/>
  <c r="O48"/>
  <c r="L49"/>
  <c r="N49"/>
  <c r="O49"/>
  <c r="L50"/>
  <c r="N50"/>
  <c r="O50"/>
  <c r="L51"/>
  <c r="N51"/>
  <c r="O51"/>
  <c r="L52"/>
  <c r="N52"/>
  <c r="O52"/>
  <c r="L53"/>
  <c r="N53"/>
  <c r="O53"/>
  <c r="L54"/>
  <c r="N54"/>
  <c r="O54"/>
  <c r="L55"/>
  <c r="N55"/>
  <c r="O55"/>
  <c r="L56"/>
  <c r="N56"/>
  <c r="O56"/>
  <c r="L57"/>
  <c r="N57"/>
  <c r="O57"/>
  <c r="L58"/>
  <c r="N58"/>
  <c r="O58"/>
  <c r="D13"/>
  <c r="F13"/>
  <c r="G13"/>
  <c r="D14"/>
  <c r="F14"/>
  <c r="G14"/>
  <c r="D15"/>
  <c r="F15"/>
  <c r="G15"/>
  <c r="D16"/>
  <c r="F16"/>
  <c r="G16"/>
  <c r="D17"/>
  <c r="F17"/>
  <c r="G17"/>
  <c r="D18"/>
  <c r="F18"/>
  <c r="G18"/>
  <c r="D19"/>
  <c r="F19"/>
  <c r="G19"/>
  <c r="D20"/>
  <c r="F20"/>
  <c r="G20"/>
  <c r="D21"/>
  <c r="F21"/>
  <c r="G21"/>
  <c r="D22"/>
  <c r="F22"/>
  <c r="G22"/>
  <c r="D23"/>
  <c r="F23"/>
  <c r="G23"/>
  <c r="D24"/>
  <c r="F24"/>
  <c r="G24"/>
  <c r="D25"/>
  <c r="F25"/>
  <c r="G25"/>
  <c r="D26"/>
  <c r="F26"/>
  <c r="G26"/>
  <c r="D27"/>
  <c r="F27"/>
  <c r="G27"/>
  <c r="D28"/>
  <c r="F28"/>
  <c r="G28"/>
  <c r="D29"/>
  <c r="F29"/>
  <c r="G29"/>
  <c r="D30"/>
  <c r="F30"/>
  <c r="G30"/>
  <c r="D31"/>
  <c r="F31"/>
  <c r="G31"/>
  <c r="D32"/>
  <c r="F32"/>
  <c r="G32"/>
  <c r="D33"/>
  <c r="F33"/>
  <c r="G33"/>
  <c r="D34"/>
  <c r="F34"/>
  <c r="G34"/>
  <c r="D35"/>
  <c r="F35"/>
  <c r="G35"/>
  <c r="D36"/>
  <c r="F36"/>
  <c r="G36"/>
  <c r="D37"/>
  <c r="F37"/>
  <c r="G37"/>
  <c r="D38"/>
  <c r="F38"/>
  <c r="G38"/>
  <c r="D39"/>
  <c r="F39"/>
  <c r="G39"/>
  <c r="D40"/>
  <c r="F40"/>
  <c r="G40"/>
  <c r="D41"/>
  <c r="F41"/>
  <c r="G41"/>
  <c r="D42"/>
  <c r="F42"/>
  <c r="G42"/>
  <c r="D43"/>
  <c r="F43"/>
  <c r="G43"/>
  <c r="D44"/>
  <c r="F44"/>
  <c r="G44"/>
  <c r="D45"/>
  <c r="F45"/>
  <c r="G45"/>
  <c r="D46"/>
  <c r="F46"/>
  <c r="G46"/>
  <c r="D47"/>
  <c r="F47"/>
  <c r="G47"/>
  <c r="D48"/>
  <c r="F48"/>
  <c r="G48"/>
  <c r="D49"/>
  <c r="F49"/>
  <c r="G49"/>
  <c r="D50"/>
  <c r="F50"/>
  <c r="G50"/>
  <c r="D51"/>
  <c r="F51"/>
  <c r="G51"/>
  <c r="D52"/>
  <c r="F52"/>
  <c r="G52"/>
  <c r="D53"/>
  <c r="F53"/>
  <c r="G53"/>
  <c r="D54"/>
  <c r="F54"/>
  <c r="G54"/>
  <c r="D55"/>
  <c r="F55"/>
  <c r="G55"/>
  <c r="D56"/>
  <c r="F56"/>
  <c r="G56"/>
  <c r="D57"/>
  <c r="F57"/>
  <c r="G57"/>
  <c r="D58"/>
  <c r="F58"/>
  <c r="G58"/>
  <c r="D59"/>
  <c r="E59"/>
  <c r="F59"/>
  <c r="G59"/>
  <c r="G612"/>
  <c r="O552"/>
  <c r="G552"/>
  <c r="O492"/>
  <c r="G492"/>
  <c r="O432"/>
  <c r="G432"/>
  <c r="O372"/>
  <c r="G372"/>
  <c r="O312"/>
  <c r="G312"/>
  <c r="O252"/>
  <c r="G252"/>
  <c r="O192"/>
  <c r="G192"/>
  <c r="O132"/>
  <c r="G132"/>
  <c r="O72"/>
  <c r="G72"/>
  <c r="O12"/>
  <c r="G12"/>
  <c r="F612"/>
  <c r="N552"/>
  <c r="F552"/>
  <c r="N492"/>
  <c r="F492"/>
  <c r="N432"/>
  <c r="F432"/>
  <c r="N372"/>
  <c r="F372"/>
  <c r="N312"/>
  <c r="F312"/>
  <c r="N252"/>
  <c r="F252"/>
  <c r="N192"/>
  <c r="F192"/>
  <c r="N132"/>
  <c r="F132"/>
  <c r="N72"/>
  <c r="F72"/>
  <c r="N12"/>
  <c r="F12"/>
  <c r="E612"/>
  <c r="M552"/>
  <c r="E432"/>
  <c r="M372"/>
  <c r="E372"/>
  <c r="M312"/>
  <c r="E312"/>
  <c r="M252"/>
  <c r="E252"/>
  <c r="M192"/>
  <c r="E192"/>
  <c r="M132"/>
  <c r="E132"/>
  <c r="D612"/>
  <c r="L552"/>
  <c r="D552"/>
  <c r="L492"/>
  <c r="D492"/>
  <c r="L432"/>
  <c r="D432"/>
  <c r="L372"/>
  <c r="D372"/>
  <c r="L312"/>
  <c r="D312"/>
  <c r="L252"/>
  <c r="D252"/>
  <c r="L192"/>
  <c r="D192"/>
  <c r="L132"/>
  <c r="D132"/>
  <c r="L72"/>
  <c r="D72"/>
  <c r="L12"/>
  <c r="D12"/>
  <c r="G7"/>
  <c r="E7"/>
  <c r="M307" i="82" l="1"/>
  <c r="M247"/>
  <c r="G487"/>
  <c r="O67"/>
  <c r="O547" s="1"/>
  <c r="E187"/>
  <c r="E607" s="1"/>
  <c r="O247"/>
  <c r="G187"/>
  <c r="O307"/>
  <c r="G427"/>
  <c r="E127"/>
  <c r="E547" s="1"/>
  <c r="G367"/>
  <c r="E67"/>
  <c r="O187"/>
  <c r="E307"/>
  <c r="O427"/>
  <c r="M187"/>
  <c r="M7"/>
  <c r="G67"/>
  <c r="M127"/>
  <c r="M547" s="1"/>
  <c r="G307"/>
  <c r="M367"/>
  <c r="E367"/>
  <c r="G127"/>
  <c r="O7"/>
  <c r="O127"/>
  <c r="E247"/>
  <c r="O367"/>
  <c r="M427"/>
  <c r="M67"/>
  <c r="G247"/>
  <c r="G659" i="81"/>
  <c r="F659"/>
  <c r="E659"/>
  <c r="D659"/>
  <c r="B607"/>
  <c r="E548"/>
  <c r="J547"/>
  <c r="B547"/>
  <c r="O540"/>
  <c r="G540"/>
  <c r="G539"/>
  <c r="F539"/>
  <c r="E539"/>
  <c r="D539"/>
  <c r="M489"/>
  <c r="E489"/>
  <c r="M488"/>
  <c r="E488"/>
  <c r="J487"/>
  <c r="B487"/>
  <c r="O480"/>
  <c r="G480"/>
  <c r="O479"/>
  <c r="N479"/>
  <c r="M479"/>
  <c r="L479"/>
  <c r="G479"/>
  <c r="F479"/>
  <c r="E479"/>
  <c r="D479"/>
  <c r="M429"/>
  <c r="E429"/>
  <c r="M428"/>
  <c r="E428"/>
  <c r="J427"/>
  <c r="B427"/>
  <c r="O420"/>
  <c r="G420"/>
  <c r="O419"/>
  <c r="N419"/>
  <c r="M419"/>
  <c r="L419"/>
  <c r="G419"/>
  <c r="F419"/>
  <c r="E419"/>
  <c r="D419"/>
  <c r="M369"/>
  <c r="E369"/>
  <c r="M368"/>
  <c r="E368"/>
  <c r="J367"/>
  <c r="B367"/>
  <c r="O360"/>
  <c r="G360"/>
  <c r="O359"/>
  <c r="N359"/>
  <c r="M359"/>
  <c r="L359"/>
  <c r="G359"/>
  <c r="F359"/>
  <c r="E359"/>
  <c r="D359"/>
  <c r="M309"/>
  <c r="E309"/>
  <c r="M308"/>
  <c r="E308"/>
  <c r="J307"/>
  <c r="B307"/>
  <c r="O300"/>
  <c r="G300"/>
  <c r="O299"/>
  <c r="N299"/>
  <c r="M299"/>
  <c r="L299"/>
  <c r="G299"/>
  <c r="F299"/>
  <c r="E299"/>
  <c r="D299"/>
  <c r="M249"/>
  <c r="E249"/>
  <c r="M248"/>
  <c r="E248"/>
  <c r="J247"/>
  <c r="B247"/>
  <c r="O240"/>
  <c r="G240"/>
  <c r="G239"/>
  <c r="F239"/>
  <c r="E239"/>
  <c r="D239"/>
  <c r="M189"/>
  <c r="E189"/>
  <c r="M188"/>
  <c r="E188"/>
  <c r="J187"/>
  <c r="B187"/>
  <c r="O180"/>
  <c r="G180"/>
  <c r="G660" s="1"/>
  <c r="O179"/>
  <c r="N179"/>
  <c r="M179"/>
  <c r="L179"/>
  <c r="G179"/>
  <c r="F179"/>
  <c r="E179"/>
  <c r="D179"/>
  <c r="M129"/>
  <c r="E129"/>
  <c r="E609" s="1"/>
  <c r="M128"/>
  <c r="E128"/>
  <c r="E608" s="1"/>
  <c r="J127"/>
  <c r="B127"/>
  <c r="J126"/>
  <c r="B126"/>
  <c r="O120"/>
  <c r="G120"/>
  <c r="O119"/>
  <c r="N119"/>
  <c r="M119"/>
  <c r="L119"/>
  <c r="G119"/>
  <c r="F119"/>
  <c r="E119"/>
  <c r="D119"/>
  <c r="E70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E550" s="1"/>
  <c r="M550" s="1"/>
  <c r="E610" s="1"/>
  <c r="M69"/>
  <c r="M549" s="1"/>
  <c r="E69"/>
  <c r="E549" s="1"/>
  <c r="M68"/>
  <c r="M548" s="1"/>
  <c r="E68"/>
  <c r="O67"/>
  <c r="O547" s="1"/>
  <c r="J67"/>
  <c r="B67"/>
  <c r="J66"/>
  <c r="B66"/>
  <c r="O60"/>
  <c r="O59"/>
  <c r="N59"/>
  <c r="M59"/>
  <c r="L59"/>
  <c r="M10"/>
  <c r="M9"/>
  <c r="M8"/>
  <c r="J7"/>
  <c r="G487"/>
  <c r="M307"/>
  <c r="B7"/>
  <c r="J6"/>
  <c r="D613" i="80"/>
  <c r="E613"/>
  <c r="F613"/>
  <c r="G613"/>
  <c r="D614"/>
  <c r="E614"/>
  <c r="F614"/>
  <c r="G614"/>
  <c r="D615"/>
  <c r="E615"/>
  <c r="F615"/>
  <c r="G615"/>
  <c r="D616"/>
  <c r="E616"/>
  <c r="F616"/>
  <c r="G616"/>
  <c r="D617"/>
  <c r="E617"/>
  <c r="F617"/>
  <c r="G617"/>
  <c r="D618"/>
  <c r="E618"/>
  <c r="F618"/>
  <c r="G618"/>
  <c r="D619"/>
  <c r="E619"/>
  <c r="F619"/>
  <c r="G619"/>
  <c r="D620"/>
  <c r="E620"/>
  <c r="F620"/>
  <c r="G620"/>
  <c r="D621"/>
  <c r="E621"/>
  <c r="F621"/>
  <c r="G621"/>
  <c r="D622"/>
  <c r="E622"/>
  <c r="F622"/>
  <c r="G622"/>
  <c r="D623"/>
  <c r="E623"/>
  <c r="F623"/>
  <c r="G623"/>
  <c r="D624"/>
  <c r="E624"/>
  <c r="F624"/>
  <c r="G624"/>
  <c r="D625"/>
  <c r="E625"/>
  <c r="F625"/>
  <c r="G625"/>
  <c r="D626"/>
  <c r="E626"/>
  <c r="F626"/>
  <c r="G626"/>
  <c r="D627"/>
  <c r="E627"/>
  <c r="F627"/>
  <c r="G627"/>
  <c r="D628"/>
  <c r="E628"/>
  <c r="F628"/>
  <c r="G628"/>
  <c r="D629"/>
  <c r="E629"/>
  <c r="F629"/>
  <c r="G629"/>
  <c r="D630"/>
  <c r="E630"/>
  <c r="F630"/>
  <c r="G630"/>
  <c r="D631"/>
  <c r="E631"/>
  <c r="F631"/>
  <c r="G631"/>
  <c r="D632"/>
  <c r="E632"/>
  <c r="F632"/>
  <c r="G632"/>
  <c r="D633"/>
  <c r="E633"/>
  <c r="F633"/>
  <c r="G633"/>
  <c r="D634"/>
  <c r="E634"/>
  <c r="F634"/>
  <c r="G634"/>
  <c r="D635"/>
  <c r="E635"/>
  <c r="F635"/>
  <c r="G635"/>
  <c r="D636"/>
  <c r="E636"/>
  <c r="F636"/>
  <c r="G636"/>
  <c r="D637"/>
  <c r="E637"/>
  <c r="F637"/>
  <c r="G637"/>
  <c r="D638"/>
  <c r="E638"/>
  <c r="F638"/>
  <c r="G638"/>
  <c r="D639"/>
  <c r="E639"/>
  <c r="F639"/>
  <c r="G639"/>
  <c r="D640"/>
  <c r="E640"/>
  <c r="F640"/>
  <c r="G640"/>
  <c r="D641"/>
  <c r="E641"/>
  <c r="F641"/>
  <c r="G641"/>
  <c r="D642"/>
  <c r="E642"/>
  <c r="F642"/>
  <c r="G642"/>
  <c r="D643"/>
  <c r="E643"/>
  <c r="F643"/>
  <c r="G643"/>
  <c r="D644"/>
  <c r="E644"/>
  <c r="F644"/>
  <c r="G644"/>
  <c r="D645"/>
  <c r="E645"/>
  <c r="F645"/>
  <c r="G645"/>
  <c r="D646"/>
  <c r="E646"/>
  <c r="F646"/>
  <c r="G646"/>
  <c r="D647"/>
  <c r="E647"/>
  <c r="F647"/>
  <c r="G647"/>
  <c r="D648"/>
  <c r="E648"/>
  <c r="F648"/>
  <c r="G648"/>
  <c r="D649"/>
  <c r="E649"/>
  <c r="F649"/>
  <c r="G649"/>
  <c r="D650"/>
  <c r="E650"/>
  <c r="F650"/>
  <c r="G650"/>
  <c r="D651"/>
  <c r="E651"/>
  <c r="F651"/>
  <c r="G651"/>
  <c r="D652"/>
  <c r="E652"/>
  <c r="F652"/>
  <c r="G652"/>
  <c r="D653"/>
  <c r="E653"/>
  <c r="F653"/>
  <c r="G653"/>
  <c r="D654"/>
  <c r="E654"/>
  <c r="F654"/>
  <c r="G654"/>
  <c r="D655"/>
  <c r="E655"/>
  <c r="F655"/>
  <c r="G655"/>
  <c r="D656"/>
  <c r="E656"/>
  <c r="F656"/>
  <c r="G656"/>
  <c r="D657"/>
  <c r="E657"/>
  <c r="F657"/>
  <c r="G657"/>
  <c r="D658"/>
  <c r="E658"/>
  <c r="F658"/>
  <c r="G658"/>
  <c r="L553"/>
  <c r="M553"/>
  <c r="N553"/>
  <c r="O553"/>
  <c r="L554"/>
  <c r="M554"/>
  <c r="N554"/>
  <c r="O554"/>
  <c r="L555"/>
  <c r="M555"/>
  <c r="N555"/>
  <c r="O555"/>
  <c r="L556"/>
  <c r="M556"/>
  <c r="N556"/>
  <c r="O556"/>
  <c r="L557"/>
  <c r="M557"/>
  <c r="N557"/>
  <c r="O557"/>
  <c r="L558"/>
  <c r="M558"/>
  <c r="N558"/>
  <c r="O558"/>
  <c r="L559"/>
  <c r="M559"/>
  <c r="N559"/>
  <c r="O559"/>
  <c r="L560"/>
  <c r="M560"/>
  <c r="N560"/>
  <c r="O560"/>
  <c r="L561"/>
  <c r="M561"/>
  <c r="N561"/>
  <c r="O561"/>
  <c r="L562"/>
  <c r="M562"/>
  <c r="N562"/>
  <c r="O562"/>
  <c r="L563"/>
  <c r="M563"/>
  <c r="N563"/>
  <c r="O563"/>
  <c r="L564"/>
  <c r="M564"/>
  <c r="N564"/>
  <c r="O564"/>
  <c r="L565"/>
  <c r="M565"/>
  <c r="N565"/>
  <c r="O565"/>
  <c r="L566"/>
  <c r="M566"/>
  <c r="N566"/>
  <c r="O566"/>
  <c r="L567"/>
  <c r="M567"/>
  <c r="N567"/>
  <c r="O567"/>
  <c r="L568"/>
  <c r="M568"/>
  <c r="N568"/>
  <c r="O568"/>
  <c r="L569"/>
  <c r="M569"/>
  <c r="N569"/>
  <c r="O569"/>
  <c r="L570"/>
  <c r="M570"/>
  <c r="N570"/>
  <c r="O570"/>
  <c r="L571"/>
  <c r="M571"/>
  <c r="N571"/>
  <c r="O571"/>
  <c r="L572"/>
  <c r="M572"/>
  <c r="N572"/>
  <c r="O572"/>
  <c r="L573"/>
  <c r="M573"/>
  <c r="N573"/>
  <c r="O573"/>
  <c r="L574"/>
  <c r="M574"/>
  <c r="N574"/>
  <c r="O574"/>
  <c r="L575"/>
  <c r="M575"/>
  <c r="N575"/>
  <c r="O575"/>
  <c r="L576"/>
  <c r="M576"/>
  <c r="N576"/>
  <c r="O576"/>
  <c r="L577"/>
  <c r="M577"/>
  <c r="N577"/>
  <c r="O577"/>
  <c r="L578"/>
  <c r="M578"/>
  <c r="N578"/>
  <c r="O578"/>
  <c r="L579"/>
  <c r="M579"/>
  <c r="N579"/>
  <c r="O579"/>
  <c r="L580"/>
  <c r="M580"/>
  <c r="N580"/>
  <c r="O580"/>
  <c r="L581"/>
  <c r="M581"/>
  <c r="N581"/>
  <c r="O581"/>
  <c r="L582"/>
  <c r="M582"/>
  <c r="N582"/>
  <c r="O582"/>
  <c r="L583"/>
  <c r="M583"/>
  <c r="N583"/>
  <c r="O583"/>
  <c r="L584"/>
  <c r="M584"/>
  <c r="N584"/>
  <c r="O584"/>
  <c r="L585"/>
  <c r="M585"/>
  <c r="N585"/>
  <c r="O585"/>
  <c r="L586"/>
  <c r="M586"/>
  <c r="N586"/>
  <c r="O586"/>
  <c r="L587"/>
  <c r="M587"/>
  <c r="N587"/>
  <c r="O587"/>
  <c r="L588"/>
  <c r="M588"/>
  <c r="N588"/>
  <c r="O588"/>
  <c r="L589"/>
  <c r="M589"/>
  <c r="N589"/>
  <c r="O589"/>
  <c r="L590"/>
  <c r="M590"/>
  <c r="N590"/>
  <c r="O590"/>
  <c r="L591"/>
  <c r="M591"/>
  <c r="N591"/>
  <c r="O591"/>
  <c r="L592"/>
  <c r="M592"/>
  <c r="N592"/>
  <c r="O592"/>
  <c r="L593"/>
  <c r="M593"/>
  <c r="N593"/>
  <c r="O593"/>
  <c r="L594"/>
  <c r="M594"/>
  <c r="N594"/>
  <c r="O594"/>
  <c r="L595"/>
  <c r="M595"/>
  <c r="N595"/>
  <c r="O595"/>
  <c r="L596"/>
  <c r="M596"/>
  <c r="N596"/>
  <c r="O596"/>
  <c r="L597"/>
  <c r="M597"/>
  <c r="N597"/>
  <c r="O597"/>
  <c r="L598"/>
  <c r="M598"/>
  <c r="N598"/>
  <c r="O598"/>
  <c r="D553"/>
  <c r="F553"/>
  <c r="G553"/>
  <c r="D554"/>
  <c r="F554"/>
  <c r="G554"/>
  <c r="D555"/>
  <c r="F555"/>
  <c r="G555"/>
  <c r="D556"/>
  <c r="F556"/>
  <c r="G556"/>
  <c r="D557"/>
  <c r="F557"/>
  <c r="G557"/>
  <c r="D558"/>
  <c r="F558"/>
  <c r="G558"/>
  <c r="D559"/>
  <c r="F559"/>
  <c r="G559"/>
  <c r="D560"/>
  <c r="F560"/>
  <c r="G560"/>
  <c r="D561"/>
  <c r="F561"/>
  <c r="G561"/>
  <c r="D562"/>
  <c r="F562"/>
  <c r="G562"/>
  <c r="D563"/>
  <c r="F563"/>
  <c r="G563"/>
  <c r="D564"/>
  <c r="F564"/>
  <c r="G564"/>
  <c r="D565"/>
  <c r="F565"/>
  <c r="G565"/>
  <c r="D566"/>
  <c r="F566"/>
  <c r="G566"/>
  <c r="D567"/>
  <c r="F567"/>
  <c r="G567"/>
  <c r="D568"/>
  <c r="F568"/>
  <c r="G568"/>
  <c r="D569"/>
  <c r="F569"/>
  <c r="G569"/>
  <c r="D570"/>
  <c r="F570"/>
  <c r="G570"/>
  <c r="D571"/>
  <c r="F571"/>
  <c r="G571"/>
  <c r="D572"/>
  <c r="F572"/>
  <c r="G572"/>
  <c r="D573"/>
  <c r="F573"/>
  <c r="G573"/>
  <c r="D574"/>
  <c r="F574"/>
  <c r="G574"/>
  <c r="D575"/>
  <c r="F575"/>
  <c r="G575"/>
  <c r="D576"/>
  <c r="F576"/>
  <c r="G576"/>
  <c r="D577"/>
  <c r="F577"/>
  <c r="G577"/>
  <c r="D578"/>
  <c r="F578"/>
  <c r="G578"/>
  <c r="D579"/>
  <c r="F579"/>
  <c r="G579"/>
  <c r="D580"/>
  <c r="F580"/>
  <c r="G580"/>
  <c r="D581"/>
  <c r="F581"/>
  <c r="G581"/>
  <c r="D582"/>
  <c r="F582"/>
  <c r="G582"/>
  <c r="D583"/>
  <c r="F583"/>
  <c r="G583"/>
  <c r="D584"/>
  <c r="F584"/>
  <c r="G584"/>
  <c r="D585"/>
  <c r="F585"/>
  <c r="G585"/>
  <c r="D586"/>
  <c r="F586"/>
  <c r="G586"/>
  <c r="D587"/>
  <c r="F587"/>
  <c r="G587"/>
  <c r="D588"/>
  <c r="F588"/>
  <c r="G588"/>
  <c r="D589"/>
  <c r="F589"/>
  <c r="G589"/>
  <c r="D590"/>
  <c r="F590"/>
  <c r="G590"/>
  <c r="D591"/>
  <c r="F591"/>
  <c r="G591"/>
  <c r="D592"/>
  <c r="F592"/>
  <c r="G592"/>
  <c r="D593"/>
  <c r="F593"/>
  <c r="G593"/>
  <c r="D594"/>
  <c r="F594"/>
  <c r="G594"/>
  <c r="D595"/>
  <c r="F595"/>
  <c r="G595"/>
  <c r="D596"/>
  <c r="F596"/>
  <c r="G596"/>
  <c r="D597"/>
  <c r="F597"/>
  <c r="G597"/>
  <c r="D598"/>
  <c r="F598"/>
  <c r="G598"/>
  <c r="L493"/>
  <c r="N493"/>
  <c r="O493"/>
  <c r="L494"/>
  <c r="N494"/>
  <c r="O494"/>
  <c r="L495"/>
  <c r="N495"/>
  <c r="O495"/>
  <c r="L496"/>
  <c r="N496"/>
  <c r="O496"/>
  <c r="L497"/>
  <c r="N497"/>
  <c r="O497"/>
  <c r="L498"/>
  <c r="N498"/>
  <c r="O498"/>
  <c r="L499"/>
  <c r="N499"/>
  <c r="O499"/>
  <c r="L500"/>
  <c r="N500"/>
  <c r="O500"/>
  <c r="L501"/>
  <c r="N501"/>
  <c r="O501"/>
  <c r="L502"/>
  <c r="N502"/>
  <c r="O502"/>
  <c r="L503"/>
  <c r="N503"/>
  <c r="O503"/>
  <c r="L504"/>
  <c r="N504"/>
  <c r="O504"/>
  <c r="L505"/>
  <c r="N505"/>
  <c r="O505"/>
  <c r="L506"/>
  <c r="N506"/>
  <c r="O506"/>
  <c r="L507"/>
  <c r="N507"/>
  <c r="O507"/>
  <c r="L508"/>
  <c r="N508"/>
  <c r="O508"/>
  <c r="L509"/>
  <c r="N509"/>
  <c r="O509"/>
  <c r="L510"/>
  <c r="N510"/>
  <c r="O510"/>
  <c r="L511"/>
  <c r="N511"/>
  <c r="O511"/>
  <c r="L512"/>
  <c r="N512"/>
  <c r="O512"/>
  <c r="L513"/>
  <c r="N513"/>
  <c r="O513"/>
  <c r="L514"/>
  <c r="N514"/>
  <c r="O514"/>
  <c r="L515"/>
  <c r="N515"/>
  <c r="O515"/>
  <c r="L516"/>
  <c r="N516"/>
  <c r="O516"/>
  <c r="L517"/>
  <c r="N517"/>
  <c r="O517"/>
  <c r="L518"/>
  <c r="N518"/>
  <c r="O518"/>
  <c r="L519"/>
  <c r="N519"/>
  <c r="O519"/>
  <c r="L520"/>
  <c r="N520"/>
  <c r="O520"/>
  <c r="L521"/>
  <c r="N521"/>
  <c r="O521"/>
  <c r="L522"/>
  <c r="N522"/>
  <c r="O522"/>
  <c r="L523"/>
  <c r="N523"/>
  <c r="O523"/>
  <c r="L524"/>
  <c r="N524"/>
  <c r="O524"/>
  <c r="L525"/>
  <c r="N525"/>
  <c r="O525"/>
  <c r="L526"/>
  <c r="N526"/>
  <c r="O526"/>
  <c r="L527"/>
  <c r="N527"/>
  <c r="O527"/>
  <c r="L528"/>
  <c r="N528"/>
  <c r="O528"/>
  <c r="L529"/>
  <c r="N529"/>
  <c r="O529"/>
  <c r="L530"/>
  <c r="N530"/>
  <c r="O530"/>
  <c r="L531"/>
  <c r="N531"/>
  <c r="O531"/>
  <c r="L532"/>
  <c r="N532"/>
  <c r="O532"/>
  <c r="L533"/>
  <c r="N533"/>
  <c r="O533"/>
  <c r="L534"/>
  <c r="N534"/>
  <c r="O534"/>
  <c r="L535"/>
  <c r="N535"/>
  <c r="O535"/>
  <c r="L536"/>
  <c r="N536"/>
  <c r="O536"/>
  <c r="L537"/>
  <c r="N537"/>
  <c r="O537"/>
  <c r="L538"/>
  <c r="N538"/>
  <c r="O538"/>
  <c r="D493"/>
  <c r="F493"/>
  <c r="G493"/>
  <c r="D494"/>
  <c r="F494"/>
  <c r="G494"/>
  <c r="D495"/>
  <c r="F495"/>
  <c r="G495"/>
  <c r="D496"/>
  <c r="F496"/>
  <c r="G496"/>
  <c r="D497"/>
  <c r="F497"/>
  <c r="G497"/>
  <c r="D498"/>
  <c r="F498"/>
  <c r="G498"/>
  <c r="D499"/>
  <c r="F499"/>
  <c r="G499"/>
  <c r="D500"/>
  <c r="F500"/>
  <c r="G500"/>
  <c r="D501"/>
  <c r="F501"/>
  <c r="G501"/>
  <c r="D502"/>
  <c r="F502"/>
  <c r="G502"/>
  <c r="D503"/>
  <c r="F503"/>
  <c r="G503"/>
  <c r="D504"/>
  <c r="F504"/>
  <c r="G504"/>
  <c r="D505"/>
  <c r="F505"/>
  <c r="G505"/>
  <c r="D506"/>
  <c r="F506"/>
  <c r="G506"/>
  <c r="D507"/>
  <c r="F507"/>
  <c r="G507"/>
  <c r="D508"/>
  <c r="F508"/>
  <c r="G508"/>
  <c r="D509"/>
  <c r="F509"/>
  <c r="G509"/>
  <c r="D510"/>
  <c r="F510"/>
  <c r="G510"/>
  <c r="D511"/>
  <c r="F511"/>
  <c r="G511"/>
  <c r="D512"/>
  <c r="F512"/>
  <c r="G512"/>
  <c r="D513"/>
  <c r="F513"/>
  <c r="G513"/>
  <c r="D514"/>
  <c r="F514"/>
  <c r="G514"/>
  <c r="D515"/>
  <c r="F515"/>
  <c r="G515"/>
  <c r="D516"/>
  <c r="F516"/>
  <c r="G516"/>
  <c r="D517"/>
  <c r="F517"/>
  <c r="G517"/>
  <c r="D518"/>
  <c r="F518"/>
  <c r="G518"/>
  <c r="D519"/>
  <c r="F519"/>
  <c r="G519"/>
  <c r="D520"/>
  <c r="F520"/>
  <c r="G520"/>
  <c r="D521"/>
  <c r="F521"/>
  <c r="G521"/>
  <c r="D522"/>
  <c r="F522"/>
  <c r="G522"/>
  <c r="D523"/>
  <c r="F523"/>
  <c r="G523"/>
  <c r="D524"/>
  <c r="F524"/>
  <c r="G524"/>
  <c r="D525"/>
  <c r="F525"/>
  <c r="G525"/>
  <c r="D526"/>
  <c r="F526"/>
  <c r="G526"/>
  <c r="D527"/>
  <c r="F527"/>
  <c r="G527"/>
  <c r="D528"/>
  <c r="F528"/>
  <c r="G528"/>
  <c r="D529"/>
  <c r="F529"/>
  <c r="G529"/>
  <c r="D530"/>
  <c r="F530"/>
  <c r="G530"/>
  <c r="D531"/>
  <c r="F531"/>
  <c r="G531"/>
  <c r="D532"/>
  <c r="F532"/>
  <c r="G532"/>
  <c r="D533"/>
  <c r="F533"/>
  <c r="G533"/>
  <c r="D534"/>
  <c r="F534"/>
  <c r="G534"/>
  <c r="D535"/>
  <c r="F535"/>
  <c r="G535"/>
  <c r="D536"/>
  <c r="F536"/>
  <c r="G536"/>
  <c r="D537"/>
  <c r="F537"/>
  <c r="G537"/>
  <c r="D538"/>
  <c r="F538"/>
  <c r="G538"/>
  <c r="D539"/>
  <c r="E539"/>
  <c r="F539"/>
  <c r="G539"/>
  <c r="L433"/>
  <c r="N433"/>
  <c r="O433"/>
  <c r="L434"/>
  <c r="N434"/>
  <c r="O434"/>
  <c r="L435"/>
  <c r="N435"/>
  <c r="O435"/>
  <c r="L436"/>
  <c r="N436"/>
  <c r="O436"/>
  <c r="L437"/>
  <c r="N437"/>
  <c r="O437"/>
  <c r="L438"/>
  <c r="N438"/>
  <c r="O438"/>
  <c r="L439"/>
  <c r="N439"/>
  <c r="O439"/>
  <c r="L440"/>
  <c r="N440"/>
  <c r="O440"/>
  <c r="L441"/>
  <c r="N441"/>
  <c r="O441"/>
  <c r="L442"/>
  <c r="N442"/>
  <c r="O442"/>
  <c r="L443"/>
  <c r="N443"/>
  <c r="O443"/>
  <c r="L444"/>
  <c r="N444"/>
  <c r="O444"/>
  <c r="L445"/>
  <c r="N445"/>
  <c r="O445"/>
  <c r="L446"/>
  <c r="N446"/>
  <c r="O446"/>
  <c r="L447"/>
  <c r="N447"/>
  <c r="O447"/>
  <c r="L448"/>
  <c r="N448"/>
  <c r="O448"/>
  <c r="L449"/>
  <c r="N449"/>
  <c r="O449"/>
  <c r="L450"/>
  <c r="N450"/>
  <c r="O450"/>
  <c r="L451"/>
  <c r="N451"/>
  <c r="O451"/>
  <c r="L452"/>
  <c r="N452"/>
  <c r="O452"/>
  <c r="L453"/>
  <c r="N453"/>
  <c r="O453"/>
  <c r="L454"/>
  <c r="N454"/>
  <c r="O454"/>
  <c r="L455"/>
  <c r="N455"/>
  <c r="O455"/>
  <c r="L456"/>
  <c r="N456"/>
  <c r="O456"/>
  <c r="L457"/>
  <c r="N457"/>
  <c r="O457"/>
  <c r="L458"/>
  <c r="N458"/>
  <c r="O458"/>
  <c r="L459"/>
  <c r="N459"/>
  <c r="O459"/>
  <c r="L460"/>
  <c r="N460"/>
  <c r="O460"/>
  <c r="L461"/>
  <c r="N461"/>
  <c r="O461"/>
  <c r="L462"/>
  <c r="N462"/>
  <c r="O462"/>
  <c r="L463"/>
  <c r="N463"/>
  <c r="O463"/>
  <c r="L464"/>
  <c r="N464"/>
  <c r="O464"/>
  <c r="L465"/>
  <c r="N465"/>
  <c r="O465"/>
  <c r="L466"/>
  <c r="N466"/>
  <c r="O466"/>
  <c r="L467"/>
  <c r="N467"/>
  <c r="O467"/>
  <c r="L468"/>
  <c r="N468"/>
  <c r="O468"/>
  <c r="L469"/>
  <c r="N469"/>
  <c r="O469"/>
  <c r="L470"/>
  <c r="N470"/>
  <c r="O470"/>
  <c r="L471"/>
  <c r="N471"/>
  <c r="O471"/>
  <c r="L472"/>
  <c r="N472"/>
  <c r="O472"/>
  <c r="L473"/>
  <c r="N473"/>
  <c r="O473"/>
  <c r="L474"/>
  <c r="N474"/>
  <c r="O474"/>
  <c r="L475"/>
  <c r="N475"/>
  <c r="O475"/>
  <c r="L476"/>
  <c r="N476"/>
  <c r="O476"/>
  <c r="L477"/>
  <c r="N477"/>
  <c r="O477"/>
  <c r="L478"/>
  <c r="N478"/>
  <c r="O478"/>
  <c r="L479"/>
  <c r="M479"/>
  <c r="N479"/>
  <c r="O479"/>
  <c r="D433"/>
  <c r="E433"/>
  <c r="F433"/>
  <c r="G433"/>
  <c r="D434"/>
  <c r="E434"/>
  <c r="F434"/>
  <c r="G434"/>
  <c r="D435"/>
  <c r="E435"/>
  <c r="F435"/>
  <c r="G435"/>
  <c r="D436"/>
  <c r="E436"/>
  <c r="F436"/>
  <c r="G436"/>
  <c r="D437"/>
  <c r="E437"/>
  <c r="F437"/>
  <c r="G437"/>
  <c r="D438"/>
  <c r="E438"/>
  <c r="F438"/>
  <c r="G438"/>
  <c r="D439"/>
  <c r="E439"/>
  <c r="F439"/>
  <c r="G439"/>
  <c r="D440"/>
  <c r="E440"/>
  <c r="F440"/>
  <c r="G440"/>
  <c r="D441"/>
  <c r="E441"/>
  <c r="F441"/>
  <c r="G441"/>
  <c r="D442"/>
  <c r="E442"/>
  <c r="F442"/>
  <c r="G442"/>
  <c r="D443"/>
  <c r="E443"/>
  <c r="F443"/>
  <c r="G443"/>
  <c r="D444"/>
  <c r="E444"/>
  <c r="F444"/>
  <c r="G444"/>
  <c r="D445"/>
  <c r="E445"/>
  <c r="F445"/>
  <c r="G445"/>
  <c r="D446"/>
  <c r="E446"/>
  <c r="F446"/>
  <c r="G446"/>
  <c r="D447"/>
  <c r="E447"/>
  <c r="F447"/>
  <c r="G447"/>
  <c r="D448"/>
  <c r="E448"/>
  <c r="F448"/>
  <c r="G448"/>
  <c r="D449"/>
  <c r="E449"/>
  <c r="F449"/>
  <c r="G449"/>
  <c r="D450"/>
  <c r="E450"/>
  <c r="F450"/>
  <c r="G450"/>
  <c r="D451"/>
  <c r="E451"/>
  <c r="F451"/>
  <c r="G451"/>
  <c r="D452"/>
  <c r="E452"/>
  <c r="F452"/>
  <c r="G452"/>
  <c r="D453"/>
  <c r="E453"/>
  <c r="F453"/>
  <c r="G453"/>
  <c r="D454"/>
  <c r="E454"/>
  <c r="F454"/>
  <c r="G454"/>
  <c r="D455"/>
  <c r="E455"/>
  <c r="F455"/>
  <c r="G455"/>
  <c r="D456"/>
  <c r="E456"/>
  <c r="F456"/>
  <c r="G456"/>
  <c r="D457"/>
  <c r="E457"/>
  <c r="F457"/>
  <c r="G457"/>
  <c r="D458"/>
  <c r="E458"/>
  <c r="F458"/>
  <c r="G458"/>
  <c r="D459"/>
  <c r="E459"/>
  <c r="F459"/>
  <c r="G459"/>
  <c r="D460"/>
  <c r="E460"/>
  <c r="F460"/>
  <c r="G460"/>
  <c r="D461"/>
  <c r="E461"/>
  <c r="F461"/>
  <c r="G461"/>
  <c r="D462"/>
  <c r="E462"/>
  <c r="F462"/>
  <c r="G462"/>
  <c r="D463"/>
  <c r="E463"/>
  <c r="F463"/>
  <c r="G463"/>
  <c r="D464"/>
  <c r="E464"/>
  <c r="F464"/>
  <c r="G464"/>
  <c r="D465"/>
  <c r="E465"/>
  <c r="F465"/>
  <c r="G465"/>
  <c r="D466"/>
  <c r="E466"/>
  <c r="F466"/>
  <c r="G466"/>
  <c r="D467"/>
  <c r="E467"/>
  <c r="F467"/>
  <c r="G467"/>
  <c r="D468"/>
  <c r="E468"/>
  <c r="F468"/>
  <c r="G468"/>
  <c r="D469"/>
  <c r="E469"/>
  <c r="F469"/>
  <c r="G469"/>
  <c r="D470"/>
  <c r="E470"/>
  <c r="F470"/>
  <c r="G470"/>
  <c r="D471"/>
  <c r="E471"/>
  <c r="F471"/>
  <c r="G471"/>
  <c r="D472"/>
  <c r="E472"/>
  <c r="F472"/>
  <c r="G472"/>
  <c r="D473"/>
  <c r="E473"/>
  <c r="F473"/>
  <c r="G473"/>
  <c r="D474"/>
  <c r="E474"/>
  <c r="F474"/>
  <c r="G474"/>
  <c r="D475"/>
  <c r="E475"/>
  <c r="F475"/>
  <c r="G475"/>
  <c r="D476"/>
  <c r="E476"/>
  <c r="F476"/>
  <c r="G476"/>
  <c r="D477"/>
  <c r="E477"/>
  <c r="F477"/>
  <c r="G477"/>
  <c r="D478"/>
  <c r="E478"/>
  <c r="F478"/>
  <c r="G478"/>
  <c r="D479"/>
  <c r="E479"/>
  <c r="F479"/>
  <c r="G479"/>
  <c r="L373"/>
  <c r="M373"/>
  <c r="N373"/>
  <c r="O373"/>
  <c r="L374"/>
  <c r="M374"/>
  <c r="N374"/>
  <c r="O374"/>
  <c r="L375"/>
  <c r="M375"/>
  <c r="N375"/>
  <c r="O375"/>
  <c r="L376"/>
  <c r="M376"/>
  <c r="N376"/>
  <c r="O376"/>
  <c r="L377"/>
  <c r="M377"/>
  <c r="N377"/>
  <c r="O377"/>
  <c r="L378"/>
  <c r="M378"/>
  <c r="N378"/>
  <c r="O378"/>
  <c r="L379"/>
  <c r="M379"/>
  <c r="N379"/>
  <c r="O379"/>
  <c r="L380"/>
  <c r="M380"/>
  <c r="N380"/>
  <c r="O380"/>
  <c r="L381"/>
  <c r="M381"/>
  <c r="N381"/>
  <c r="O381"/>
  <c r="L382"/>
  <c r="M382"/>
  <c r="N382"/>
  <c r="O382"/>
  <c r="L383"/>
  <c r="M383"/>
  <c r="N383"/>
  <c r="O383"/>
  <c r="L384"/>
  <c r="M384"/>
  <c r="N384"/>
  <c r="O384"/>
  <c r="L385"/>
  <c r="M385"/>
  <c r="N385"/>
  <c r="O385"/>
  <c r="L386"/>
  <c r="M386"/>
  <c r="N386"/>
  <c r="O386"/>
  <c r="L387"/>
  <c r="M387"/>
  <c r="N387"/>
  <c r="O387"/>
  <c r="L388"/>
  <c r="M388"/>
  <c r="N388"/>
  <c r="O388"/>
  <c r="L389"/>
  <c r="M389"/>
  <c r="N389"/>
  <c r="O389"/>
  <c r="L390"/>
  <c r="M390"/>
  <c r="N390"/>
  <c r="O390"/>
  <c r="L391"/>
  <c r="M391"/>
  <c r="N391"/>
  <c r="O391"/>
  <c r="L392"/>
  <c r="M392"/>
  <c r="N392"/>
  <c r="O392"/>
  <c r="L393"/>
  <c r="M393"/>
  <c r="N393"/>
  <c r="O393"/>
  <c r="L394"/>
  <c r="M394"/>
  <c r="N394"/>
  <c r="O394"/>
  <c r="L395"/>
  <c r="M395"/>
  <c r="N395"/>
  <c r="O395"/>
  <c r="L396"/>
  <c r="M396"/>
  <c r="N396"/>
  <c r="O396"/>
  <c r="L397"/>
  <c r="M397"/>
  <c r="N397"/>
  <c r="O397"/>
  <c r="L398"/>
  <c r="M398"/>
  <c r="N398"/>
  <c r="O398"/>
  <c r="L399"/>
  <c r="M399"/>
  <c r="N399"/>
  <c r="O399"/>
  <c r="L400"/>
  <c r="M400"/>
  <c r="N400"/>
  <c r="O400"/>
  <c r="L401"/>
  <c r="M401"/>
  <c r="N401"/>
  <c r="O401"/>
  <c r="L402"/>
  <c r="M402"/>
  <c r="N402"/>
  <c r="O402"/>
  <c r="L403"/>
  <c r="M403"/>
  <c r="N403"/>
  <c r="O403"/>
  <c r="L404"/>
  <c r="M404"/>
  <c r="N404"/>
  <c r="O404"/>
  <c r="L405"/>
  <c r="M405"/>
  <c r="N405"/>
  <c r="O405"/>
  <c r="L406"/>
  <c r="M406"/>
  <c r="N406"/>
  <c r="O406"/>
  <c r="L407"/>
  <c r="M407"/>
  <c r="N407"/>
  <c r="O407"/>
  <c r="L408"/>
  <c r="M408"/>
  <c r="N408"/>
  <c r="O408"/>
  <c r="L409"/>
  <c r="M409"/>
  <c r="N409"/>
  <c r="O409"/>
  <c r="L410"/>
  <c r="M410"/>
  <c r="N410"/>
  <c r="O410"/>
  <c r="L411"/>
  <c r="M411"/>
  <c r="N411"/>
  <c r="O411"/>
  <c r="L412"/>
  <c r="M412"/>
  <c r="N412"/>
  <c r="O412"/>
  <c r="L413"/>
  <c r="M413"/>
  <c r="N413"/>
  <c r="O413"/>
  <c r="L414"/>
  <c r="M414"/>
  <c r="N414"/>
  <c r="O414"/>
  <c r="L415"/>
  <c r="M415"/>
  <c r="N415"/>
  <c r="O415"/>
  <c r="L416"/>
  <c r="M416"/>
  <c r="N416"/>
  <c r="O416"/>
  <c r="L417"/>
  <c r="M417"/>
  <c r="N417"/>
  <c r="O417"/>
  <c r="L418"/>
  <c r="M418"/>
  <c r="N418"/>
  <c r="O418"/>
  <c r="L419"/>
  <c r="M419"/>
  <c r="N419"/>
  <c r="O419"/>
  <c r="D373"/>
  <c r="E373"/>
  <c r="F373"/>
  <c r="G373"/>
  <c r="D374"/>
  <c r="E374"/>
  <c r="F374"/>
  <c r="G374"/>
  <c r="D375"/>
  <c r="E375"/>
  <c r="F375"/>
  <c r="G375"/>
  <c r="D376"/>
  <c r="E376"/>
  <c r="F376"/>
  <c r="G376"/>
  <c r="D377"/>
  <c r="E377"/>
  <c r="F377"/>
  <c r="G377"/>
  <c r="D378"/>
  <c r="E378"/>
  <c r="F378"/>
  <c r="G378"/>
  <c r="D379"/>
  <c r="E379"/>
  <c r="F379"/>
  <c r="G379"/>
  <c r="D380"/>
  <c r="E380"/>
  <c r="F380"/>
  <c r="G380"/>
  <c r="D381"/>
  <c r="E381"/>
  <c r="F381"/>
  <c r="G381"/>
  <c r="D382"/>
  <c r="E382"/>
  <c r="F382"/>
  <c r="G382"/>
  <c r="D383"/>
  <c r="E383"/>
  <c r="F383"/>
  <c r="G383"/>
  <c r="D384"/>
  <c r="E384"/>
  <c r="F384"/>
  <c r="G384"/>
  <c r="D385"/>
  <c r="E385"/>
  <c r="F385"/>
  <c r="G385"/>
  <c r="D386"/>
  <c r="E386"/>
  <c r="F386"/>
  <c r="G386"/>
  <c r="D387"/>
  <c r="E387"/>
  <c r="F387"/>
  <c r="G387"/>
  <c r="D388"/>
  <c r="E388"/>
  <c r="F388"/>
  <c r="G388"/>
  <c r="D389"/>
  <c r="E389"/>
  <c r="F389"/>
  <c r="G389"/>
  <c r="D390"/>
  <c r="E390"/>
  <c r="F390"/>
  <c r="G390"/>
  <c r="D391"/>
  <c r="E391"/>
  <c r="F391"/>
  <c r="G391"/>
  <c r="D392"/>
  <c r="E392"/>
  <c r="F392"/>
  <c r="G392"/>
  <c r="D393"/>
  <c r="E393"/>
  <c r="F393"/>
  <c r="G393"/>
  <c r="D394"/>
  <c r="E394"/>
  <c r="F394"/>
  <c r="G394"/>
  <c r="D395"/>
  <c r="E395"/>
  <c r="F395"/>
  <c r="G395"/>
  <c r="D396"/>
  <c r="E396"/>
  <c r="F396"/>
  <c r="G396"/>
  <c r="D397"/>
  <c r="E397"/>
  <c r="F397"/>
  <c r="G397"/>
  <c r="D398"/>
  <c r="E398"/>
  <c r="F398"/>
  <c r="G398"/>
  <c r="D399"/>
  <c r="E399"/>
  <c r="F399"/>
  <c r="G399"/>
  <c r="D400"/>
  <c r="E400"/>
  <c r="F400"/>
  <c r="G400"/>
  <c r="D401"/>
  <c r="E401"/>
  <c r="F401"/>
  <c r="G401"/>
  <c r="D402"/>
  <c r="E402"/>
  <c r="F402"/>
  <c r="G402"/>
  <c r="D403"/>
  <c r="E403"/>
  <c r="F403"/>
  <c r="G403"/>
  <c r="D404"/>
  <c r="E404"/>
  <c r="F404"/>
  <c r="G404"/>
  <c r="D405"/>
  <c r="E405"/>
  <c r="F405"/>
  <c r="G405"/>
  <c r="D406"/>
  <c r="E406"/>
  <c r="F406"/>
  <c r="G406"/>
  <c r="D407"/>
  <c r="E407"/>
  <c r="F407"/>
  <c r="G407"/>
  <c r="D408"/>
  <c r="E408"/>
  <c r="F408"/>
  <c r="G408"/>
  <c r="D409"/>
  <c r="E409"/>
  <c r="F409"/>
  <c r="G409"/>
  <c r="D410"/>
  <c r="E410"/>
  <c r="F410"/>
  <c r="G410"/>
  <c r="D411"/>
  <c r="E411"/>
  <c r="F411"/>
  <c r="G411"/>
  <c r="D412"/>
  <c r="E412"/>
  <c r="F412"/>
  <c r="G412"/>
  <c r="D413"/>
  <c r="E413"/>
  <c r="F413"/>
  <c r="G413"/>
  <c r="D414"/>
  <c r="E414"/>
  <c r="F414"/>
  <c r="G414"/>
  <c r="D415"/>
  <c r="E415"/>
  <c r="F415"/>
  <c r="G415"/>
  <c r="D416"/>
  <c r="E416"/>
  <c r="F416"/>
  <c r="G416"/>
  <c r="D417"/>
  <c r="E417"/>
  <c r="F417"/>
  <c r="G417"/>
  <c r="D418"/>
  <c r="E418"/>
  <c r="F418"/>
  <c r="G418"/>
  <c r="D419"/>
  <c r="E419"/>
  <c r="F419"/>
  <c r="G419"/>
  <c r="L313"/>
  <c r="M313"/>
  <c r="N313"/>
  <c r="O313"/>
  <c r="L314"/>
  <c r="M314"/>
  <c r="N314"/>
  <c r="O314"/>
  <c r="L315"/>
  <c r="M315"/>
  <c r="N315"/>
  <c r="O315"/>
  <c r="L316"/>
  <c r="M316"/>
  <c r="N316"/>
  <c r="O316"/>
  <c r="L317"/>
  <c r="M317"/>
  <c r="N317"/>
  <c r="O317"/>
  <c r="L318"/>
  <c r="M318"/>
  <c r="N318"/>
  <c r="O318"/>
  <c r="L319"/>
  <c r="M319"/>
  <c r="N319"/>
  <c r="O319"/>
  <c r="L320"/>
  <c r="M320"/>
  <c r="N320"/>
  <c r="O320"/>
  <c r="L321"/>
  <c r="M321"/>
  <c r="N321"/>
  <c r="O321"/>
  <c r="L322"/>
  <c r="M322"/>
  <c r="N322"/>
  <c r="O322"/>
  <c r="L323"/>
  <c r="M323"/>
  <c r="N323"/>
  <c r="O323"/>
  <c r="L324"/>
  <c r="M324"/>
  <c r="N324"/>
  <c r="O324"/>
  <c r="L325"/>
  <c r="M325"/>
  <c r="N325"/>
  <c r="O325"/>
  <c r="L326"/>
  <c r="M326"/>
  <c r="N326"/>
  <c r="O326"/>
  <c r="L327"/>
  <c r="M327"/>
  <c r="N327"/>
  <c r="O327"/>
  <c r="L328"/>
  <c r="M328"/>
  <c r="N328"/>
  <c r="O328"/>
  <c r="L329"/>
  <c r="M329"/>
  <c r="N329"/>
  <c r="O329"/>
  <c r="L330"/>
  <c r="M330"/>
  <c r="N330"/>
  <c r="O330"/>
  <c r="L331"/>
  <c r="M331"/>
  <c r="N331"/>
  <c r="O331"/>
  <c r="L332"/>
  <c r="M332"/>
  <c r="N332"/>
  <c r="O332"/>
  <c r="L333"/>
  <c r="M333"/>
  <c r="N333"/>
  <c r="O333"/>
  <c r="L334"/>
  <c r="M334"/>
  <c r="N334"/>
  <c r="O334"/>
  <c r="L335"/>
  <c r="M335"/>
  <c r="N335"/>
  <c r="O335"/>
  <c r="L336"/>
  <c r="M336"/>
  <c r="N336"/>
  <c r="O336"/>
  <c r="L337"/>
  <c r="M337"/>
  <c r="N337"/>
  <c r="O337"/>
  <c r="L338"/>
  <c r="M338"/>
  <c r="N338"/>
  <c r="O338"/>
  <c r="L339"/>
  <c r="M339"/>
  <c r="N339"/>
  <c r="O339"/>
  <c r="L340"/>
  <c r="M340"/>
  <c r="N340"/>
  <c r="O340"/>
  <c r="L341"/>
  <c r="M341"/>
  <c r="N341"/>
  <c r="O341"/>
  <c r="L342"/>
  <c r="M342"/>
  <c r="N342"/>
  <c r="O342"/>
  <c r="L343"/>
  <c r="M343"/>
  <c r="N343"/>
  <c r="O343"/>
  <c r="L344"/>
  <c r="M344"/>
  <c r="N344"/>
  <c r="O344"/>
  <c r="L345"/>
  <c r="M345"/>
  <c r="N345"/>
  <c r="O345"/>
  <c r="L346"/>
  <c r="M346"/>
  <c r="N346"/>
  <c r="O346"/>
  <c r="L347"/>
  <c r="M347"/>
  <c r="N347"/>
  <c r="O347"/>
  <c r="L348"/>
  <c r="M348"/>
  <c r="N348"/>
  <c r="O348"/>
  <c r="L349"/>
  <c r="M349"/>
  <c r="N349"/>
  <c r="O349"/>
  <c r="L350"/>
  <c r="M350"/>
  <c r="N350"/>
  <c r="O350"/>
  <c r="L351"/>
  <c r="M351"/>
  <c r="N351"/>
  <c r="O351"/>
  <c r="L352"/>
  <c r="M352"/>
  <c r="N352"/>
  <c r="O352"/>
  <c r="L353"/>
  <c r="M353"/>
  <c r="N353"/>
  <c r="O353"/>
  <c r="L354"/>
  <c r="M354"/>
  <c r="N354"/>
  <c r="O354"/>
  <c r="L355"/>
  <c r="M355"/>
  <c r="N355"/>
  <c r="O355"/>
  <c r="L356"/>
  <c r="M356"/>
  <c r="N356"/>
  <c r="O356"/>
  <c r="L357"/>
  <c r="M357"/>
  <c r="N357"/>
  <c r="O357"/>
  <c r="L358"/>
  <c r="M358"/>
  <c r="N358"/>
  <c r="O358"/>
  <c r="D313"/>
  <c r="E313"/>
  <c r="F313"/>
  <c r="G313"/>
  <c r="D314"/>
  <c r="E314"/>
  <c r="F314"/>
  <c r="G314"/>
  <c r="D315"/>
  <c r="E315"/>
  <c r="F315"/>
  <c r="G315"/>
  <c r="D316"/>
  <c r="E316"/>
  <c r="F316"/>
  <c r="G316"/>
  <c r="D317"/>
  <c r="E317"/>
  <c r="F317"/>
  <c r="G317"/>
  <c r="D318"/>
  <c r="E318"/>
  <c r="F318"/>
  <c r="G318"/>
  <c r="D319"/>
  <c r="E319"/>
  <c r="F319"/>
  <c r="G319"/>
  <c r="D320"/>
  <c r="E320"/>
  <c r="F320"/>
  <c r="G320"/>
  <c r="D321"/>
  <c r="E321"/>
  <c r="F321"/>
  <c r="G321"/>
  <c r="D322"/>
  <c r="E322"/>
  <c r="F322"/>
  <c r="G322"/>
  <c r="D323"/>
  <c r="E323"/>
  <c r="F323"/>
  <c r="G323"/>
  <c r="D324"/>
  <c r="E324"/>
  <c r="F324"/>
  <c r="G324"/>
  <c r="D325"/>
  <c r="E325"/>
  <c r="F325"/>
  <c r="G325"/>
  <c r="D326"/>
  <c r="E326"/>
  <c r="F326"/>
  <c r="G326"/>
  <c r="D327"/>
  <c r="E327"/>
  <c r="F327"/>
  <c r="G327"/>
  <c r="D328"/>
  <c r="E328"/>
  <c r="F328"/>
  <c r="G328"/>
  <c r="D329"/>
  <c r="E329"/>
  <c r="F329"/>
  <c r="G329"/>
  <c r="D330"/>
  <c r="E330"/>
  <c r="F330"/>
  <c r="G330"/>
  <c r="D331"/>
  <c r="E331"/>
  <c r="F331"/>
  <c r="G331"/>
  <c r="D332"/>
  <c r="E332"/>
  <c r="F332"/>
  <c r="G332"/>
  <c r="D333"/>
  <c r="E333"/>
  <c r="F333"/>
  <c r="G333"/>
  <c r="D334"/>
  <c r="E334"/>
  <c r="F334"/>
  <c r="G334"/>
  <c r="D335"/>
  <c r="E335"/>
  <c r="F335"/>
  <c r="G335"/>
  <c r="D336"/>
  <c r="E336"/>
  <c r="F336"/>
  <c r="G336"/>
  <c r="D337"/>
  <c r="E337"/>
  <c r="F337"/>
  <c r="G337"/>
  <c r="D338"/>
  <c r="E338"/>
  <c r="F338"/>
  <c r="G338"/>
  <c r="D339"/>
  <c r="E339"/>
  <c r="F339"/>
  <c r="G339"/>
  <c r="D340"/>
  <c r="E340"/>
  <c r="F340"/>
  <c r="G340"/>
  <c r="D341"/>
  <c r="E341"/>
  <c r="F341"/>
  <c r="G341"/>
  <c r="D342"/>
  <c r="E342"/>
  <c r="F342"/>
  <c r="G342"/>
  <c r="D343"/>
  <c r="E343"/>
  <c r="F343"/>
  <c r="G343"/>
  <c r="D344"/>
  <c r="E344"/>
  <c r="F344"/>
  <c r="G344"/>
  <c r="D345"/>
  <c r="E345"/>
  <c r="F345"/>
  <c r="G345"/>
  <c r="D346"/>
  <c r="E346"/>
  <c r="F346"/>
  <c r="G346"/>
  <c r="D347"/>
  <c r="E347"/>
  <c r="F347"/>
  <c r="G347"/>
  <c r="D348"/>
  <c r="E348"/>
  <c r="F348"/>
  <c r="G348"/>
  <c r="D349"/>
  <c r="E349"/>
  <c r="F349"/>
  <c r="G349"/>
  <c r="D350"/>
  <c r="E350"/>
  <c r="F350"/>
  <c r="G350"/>
  <c r="D351"/>
  <c r="E351"/>
  <c r="F351"/>
  <c r="G351"/>
  <c r="D352"/>
  <c r="E352"/>
  <c r="F352"/>
  <c r="G352"/>
  <c r="D353"/>
  <c r="E353"/>
  <c r="F353"/>
  <c r="G353"/>
  <c r="D354"/>
  <c r="E354"/>
  <c r="F354"/>
  <c r="G354"/>
  <c r="D355"/>
  <c r="E355"/>
  <c r="F355"/>
  <c r="G355"/>
  <c r="D356"/>
  <c r="E356"/>
  <c r="F356"/>
  <c r="G356"/>
  <c r="D357"/>
  <c r="E357"/>
  <c r="F357"/>
  <c r="G357"/>
  <c r="D358"/>
  <c r="E358"/>
  <c r="F358"/>
  <c r="G358"/>
  <c r="D359"/>
  <c r="E359"/>
  <c r="F359"/>
  <c r="G359"/>
  <c r="L253"/>
  <c r="M253"/>
  <c r="N253"/>
  <c r="O253"/>
  <c r="L254"/>
  <c r="M254"/>
  <c r="N254"/>
  <c r="O254"/>
  <c r="L255"/>
  <c r="M255"/>
  <c r="N255"/>
  <c r="O255"/>
  <c r="L256"/>
  <c r="M256"/>
  <c r="N256"/>
  <c r="O256"/>
  <c r="L257"/>
  <c r="M257"/>
  <c r="N257"/>
  <c r="O257"/>
  <c r="L258"/>
  <c r="M258"/>
  <c r="N258"/>
  <c r="O258"/>
  <c r="L259"/>
  <c r="M259"/>
  <c r="N259"/>
  <c r="O259"/>
  <c r="L260"/>
  <c r="M260"/>
  <c r="N260"/>
  <c r="O260"/>
  <c r="L261"/>
  <c r="M261"/>
  <c r="N261"/>
  <c r="O261"/>
  <c r="L262"/>
  <c r="M262"/>
  <c r="N262"/>
  <c r="O262"/>
  <c r="L263"/>
  <c r="M263"/>
  <c r="N263"/>
  <c r="O263"/>
  <c r="L264"/>
  <c r="M264"/>
  <c r="N264"/>
  <c r="O264"/>
  <c r="L265"/>
  <c r="M265"/>
  <c r="N265"/>
  <c r="O265"/>
  <c r="L266"/>
  <c r="M266"/>
  <c r="N266"/>
  <c r="O266"/>
  <c r="L267"/>
  <c r="M267"/>
  <c r="N267"/>
  <c r="O267"/>
  <c r="L268"/>
  <c r="M268"/>
  <c r="N268"/>
  <c r="O268"/>
  <c r="L269"/>
  <c r="M269"/>
  <c r="N269"/>
  <c r="O269"/>
  <c r="L270"/>
  <c r="M270"/>
  <c r="N270"/>
  <c r="O270"/>
  <c r="L271"/>
  <c r="M271"/>
  <c r="N271"/>
  <c r="O271"/>
  <c r="L272"/>
  <c r="M272"/>
  <c r="N272"/>
  <c r="O272"/>
  <c r="L273"/>
  <c r="M273"/>
  <c r="N273"/>
  <c r="O273"/>
  <c r="L274"/>
  <c r="M274"/>
  <c r="N274"/>
  <c r="O274"/>
  <c r="L275"/>
  <c r="M275"/>
  <c r="N275"/>
  <c r="O275"/>
  <c r="L276"/>
  <c r="M276"/>
  <c r="N276"/>
  <c r="O276"/>
  <c r="L277"/>
  <c r="M277"/>
  <c r="N277"/>
  <c r="O277"/>
  <c r="L278"/>
  <c r="M278"/>
  <c r="N278"/>
  <c r="O278"/>
  <c r="L279"/>
  <c r="M279"/>
  <c r="N279"/>
  <c r="O279"/>
  <c r="L280"/>
  <c r="M280"/>
  <c r="N280"/>
  <c r="O280"/>
  <c r="L281"/>
  <c r="M281"/>
  <c r="N281"/>
  <c r="O281"/>
  <c r="L282"/>
  <c r="M282"/>
  <c r="N282"/>
  <c r="O282"/>
  <c r="L283"/>
  <c r="M283"/>
  <c r="N283"/>
  <c r="O283"/>
  <c r="L284"/>
  <c r="M284"/>
  <c r="N284"/>
  <c r="O284"/>
  <c r="L285"/>
  <c r="M285"/>
  <c r="N285"/>
  <c r="O285"/>
  <c r="L286"/>
  <c r="M286"/>
  <c r="N286"/>
  <c r="O286"/>
  <c r="L287"/>
  <c r="M287"/>
  <c r="N287"/>
  <c r="O287"/>
  <c r="L288"/>
  <c r="M288"/>
  <c r="N288"/>
  <c r="O288"/>
  <c r="L289"/>
  <c r="M289"/>
  <c r="N289"/>
  <c r="O289"/>
  <c r="L290"/>
  <c r="M290"/>
  <c r="N290"/>
  <c r="O290"/>
  <c r="L291"/>
  <c r="M291"/>
  <c r="N291"/>
  <c r="O291"/>
  <c r="L292"/>
  <c r="M292"/>
  <c r="N292"/>
  <c r="O292"/>
  <c r="L293"/>
  <c r="M293"/>
  <c r="N293"/>
  <c r="O293"/>
  <c r="L294"/>
  <c r="M294"/>
  <c r="N294"/>
  <c r="O294"/>
  <c r="L295"/>
  <c r="M295"/>
  <c r="N295"/>
  <c r="O295"/>
  <c r="L296"/>
  <c r="M296"/>
  <c r="N296"/>
  <c r="O296"/>
  <c r="L297"/>
  <c r="M297"/>
  <c r="N297"/>
  <c r="O297"/>
  <c r="L298"/>
  <c r="M298"/>
  <c r="N298"/>
  <c r="O298"/>
  <c r="D253"/>
  <c r="E253"/>
  <c r="F253"/>
  <c r="G253"/>
  <c r="D254"/>
  <c r="E254"/>
  <c r="F254"/>
  <c r="G254"/>
  <c r="D255"/>
  <c r="E255"/>
  <c r="F255"/>
  <c r="G255"/>
  <c r="D256"/>
  <c r="E256"/>
  <c r="F256"/>
  <c r="G256"/>
  <c r="D257"/>
  <c r="E257"/>
  <c r="F257"/>
  <c r="G257"/>
  <c r="D258"/>
  <c r="E258"/>
  <c r="F258"/>
  <c r="G258"/>
  <c r="D259"/>
  <c r="E259"/>
  <c r="F259"/>
  <c r="G259"/>
  <c r="D260"/>
  <c r="E260"/>
  <c r="F260"/>
  <c r="G260"/>
  <c r="D261"/>
  <c r="E261"/>
  <c r="F261"/>
  <c r="G261"/>
  <c r="D262"/>
  <c r="E262"/>
  <c r="F262"/>
  <c r="G262"/>
  <c r="D263"/>
  <c r="E263"/>
  <c r="F263"/>
  <c r="G263"/>
  <c r="D264"/>
  <c r="E264"/>
  <c r="F264"/>
  <c r="G264"/>
  <c r="D265"/>
  <c r="E265"/>
  <c r="F265"/>
  <c r="G265"/>
  <c r="D266"/>
  <c r="E266"/>
  <c r="F266"/>
  <c r="G266"/>
  <c r="D267"/>
  <c r="E267"/>
  <c r="F267"/>
  <c r="G267"/>
  <c r="D268"/>
  <c r="E268"/>
  <c r="F268"/>
  <c r="G268"/>
  <c r="D269"/>
  <c r="E269"/>
  <c r="F269"/>
  <c r="G269"/>
  <c r="D270"/>
  <c r="E270"/>
  <c r="F270"/>
  <c r="G270"/>
  <c r="D271"/>
  <c r="E271"/>
  <c r="F271"/>
  <c r="G271"/>
  <c r="D272"/>
  <c r="E272"/>
  <c r="F272"/>
  <c r="G272"/>
  <c r="D273"/>
  <c r="E273"/>
  <c r="F273"/>
  <c r="G273"/>
  <c r="D274"/>
  <c r="E274"/>
  <c r="F274"/>
  <c r="G274"/>
  <c r="D275"/>
  <c r="E275"/>
  <c r="F275"/>
  <c r="G275"/>
  <c r="D276"/>
  <c r="E276"/>
  <c r="F276"/>
  <c r="G276"/>
  <c r="D277"/>
  <c r="E277"/>
  <c r="F277"/>
  <c r="G277"/>
  <c r="D278"/>
  <c r="E278"/>
  <c r="F278"/>
  <c r="G278"/>
  <c r="D279"/>
  <c r="E279"/>
  <c r="F279"/>
  <c r="G279"/>
  <c r="D280"/>
  <c r="E280"/>
  <c r="F280"/>
  <c r="G280"/>
  <c r="D281"/>
  <c r="E281"/>
  <c r="F281"/>
  <c r="G281"/>
  <c r="D282"/>
  <c r="E282"/>
  <c r="F282"/>
  <c r="G282"/>
  <c r="D283"/>
  <c r="E283"/>
  <c r="F283"/>
  <c r="G283"/>
  <c r="D284"/>
  <c r="E284"/>
  <c r="F284"/>
  <c r="G284"/>
  <c r="D285"/>
  <c r="E285"/>
  <c r="F285"/>
  <c r="G285"/>
  <c r="D286"/>
  <c r="E286"/>
  <c r="F286"/>
  <c r="G286"/>
  <c r="D287"/>
  <c r="E287"/>
  <c r="F287"/>
  <c r="G287"/>
  <c r="D288"/>
  <c r="E288"/>
  <c r="F288"/>
  <c r="G288"/>
  <c r="D289"/>
  <c r="E289"/>
  <c r="F289"/>
  <c r="G289"/>
  <c r="D290"/>
  <c r="E290"/>
  <c r="F290"/>
  <c r="G290"/>
  <c r="D291"/>
  <c r="E291"/>
  <c r="F291"/>
  <c r="G291"/>
  <c r="D292"/>
  <c r="E292"/>
  <c r="F292"/>
  <c r="G292"/>
  <c r="D293"/>
  <c r="E293"/>
  <c r="F293"/>
  <c r="G293"/>
  <c r="D294"/>
  <c r="E294"/>
  <c r="F294"/>
  <c r="G294"/>
  <c r="D295"/>
  <c r="E295"/>
  <c r="F295"/>
  <c r="G295"/>
  <c r="D296"/>
  <c r="E296"/>
  <c r="F296"/>
  <c r="G296"/>
  <c r="D297"/>
  <c r="E297"/>
  <c r="F297"/>
  <c r="G297"/>
  <c r="D298"/>
  <c r="E298"/>
  <c r="F298"/>
  <c r="G298"/>
  <c r="L193"/>
  <c r="M193"/>
  <c r="N193"/>
  <c r="O193"/>
  <c r="L194"/>
  <c r="M194"/>
  <c r="N194"/>
  <c r="O194"/>
  <c r="L195"/>
  <c r="M195"/>
  <c r="N195"/>
  <c r="O195"/>
  <c r="L196"/>
  <c r="M196"/>
  <c r="N196"/>
  <c r="O196"/>
  <c r="L197"/>
  <c r="M197"/>
  <c r="N197"/>
  <c r="O197"/>
  <c r="L198"/>
  <c r="M198"/>
  <c r="N198"/>
  <c r="O198"/>
  <c r="L199"/>
  <c r="M199"/>
  <c r="N199"/>
  <c r="O199"/>
  <c r="L200"/>
  <c r="M200"/>
  <c r="N200"/>
  <c r="O200"/>
  <c r="L201"/>
  <c r="M201"/>
  <c r="N201"/>
  <c r="O201"/>
  <c r="L202"/>
  <c r="M202"/>
  <c r="N202"/>
  <c r="O202"/>
  <c r="L203"/>
  <c r="M203"/>
  <c r="N203"/>
  <c r="O203"/>
  <c r="L204"/>
  <c r="M204"/>
  <c r="N204"/>
  <c r="O204"/>
  <c r="L205"/>
  <c r="M205"/>
  <c r="N205"/>
  <c r="O205"/>
  <c r="L206"/>
  <c r="M206"/>
  <c r="N206"/>
  <c r="O206"/>
  <c r="L207"/>
  <c r="M207"/>
  <c r="N207"/>
  <c r="O207"/>
  <c r="L208"/>
  <c r="M208"/>
  <c r="N208"/>
  <c r="O208"/>
  <c r="L209"/>
  <c r="M209"/>
  <c r="N209"/>
  <c r="O209"/>
  <c r="L210"/>
  <c r="M210"/>
  <c r="N210"/>
  <c r="O210"/>
  <c r="L211"/>
  <c r="M211"/>
  <c r="N211"/>
  <c r="O211"/>
  <c r="L212"/>
  <c r="M212"/>
  <c r="N212"/>
  <c r="O212"/>
  <c r="L213"/>
  <c r="M213"/>
  <c r="N213"/>
  <c r="O213"/>
  <c r="L214"/>
  <c r="M214"/>
  <c r="N214"/>
  <c r="O214"/>
  <c r="L215"/>
  <c r="M215"/>
  <c r="N215"/>
  <c r="O215"/>
  <c r="L216"/>
  <c r="M216"/>
  <c r="N216"/>
  <c r="O216"/>
  <c r="L217"/>
  <c r="M217"/>
  <c r="N217"/>
  <c r="O217"/>
  <c r="L218"/>
  <c r="M218"/>
  <c r="N218"/>
  <c r="O218"/>
  <c r="L219"/>
  <c r="M219"/>
  <c r="N219"/>
  <c r="O219"/>
  <c r="L220"/>
  <c r="M220"/>
  <c r="N220"/>
  <c r="O220"/>
  <c r="L221"/>
  <c r="M221"/>
  <c r="N221"/>
  <c r="O221"/>
  <c r="L222"/>
  <c r="M222"/>
  <c r="N222"/>
  <c r="O222"/>
  <c r="L223"/>
  <c r="M223"/>
  <c r="N223"/>
  <c r="O223"/>
  <c r="L224"/>
  <c r="M224"/>
  <c r="N224"/>
  <c r="O224"/>
  <c r="L225"/>
  <c r="M225"/>
  <c r="N225"/>
  <c r="O225"/>
  <c r="L226"/>
  <c r="M226"/>
  <c r="N226"/>
  <c r="O226"/>
  <c r="L227"/>
  <c r="M227"/>
  <c r="N227"/>
  <c r="O227"/>
  <c r="L228"/>
  <c r="M228"/>
  <c r="N228"/>
  <c r="O228"/>
  <c r="L229"/>
  <c r="M229"/>
  <c r="N229"/>
  <c r="O229"/>
  <c r="L230"/>
  <c r="M230"/>
  <c r="N230"/>
  <c r="O230"/>
  <c r="L231"/>
  <c r="M231"/>
  <c r="N231"/>
  <c r="O231"/>
  <c r="L232"/>
  <c r="M232"/>
  <c r="N232"/>
  <c r="O232"/>
  <c r="L233"/>
  <c r="M233"/>
  <c r="N233"/>
  <c r="O233"/>
  <c r="L234"/>
  <c r="M234"/>
  <c r="N234"/>
  <c r="O234"/>
  <c r="L235"/>
  <c r="M235"/>
  <c r="N235"/>
  <c r="O235"/>
  <c r="L236"/>
  <c r="M236"/>
  <c r="N236"/>
  <c r="O236"/>
  <c r="L237"/>
  <c r="M237"/>
  <c r="N237"/>
  <c r="O237"/>
  <c r="L238"/>
  <c r="M238"/>
  <c r="N238"/>
  <c r="O238"/>
  <c r="D193"/>
  <c r="E193"/>
  <c r="F193"/>
  <c r="G193"/>
  <c r="D194"/>
  <c r="E194"/>
  <c r="F194"/>
  <c r="G194"/>
  <c r="D195"/>
  <c r="E195"/>
  <c r="F195"/>
  <c r="G195"/>
  <c r="D196"/>
  <c r="E196"/>
  <c r="F196"/>
  <c r="G196"/>
  <c r="D197"/>
  <c r="E197"/>
  <c r="F197"/>
  <c r="G197"/>
  <c r="D198"/>
  <c r="E198"/>
  <c r="F198"/>
  <c r="G198"/>
  <c r="D199"/>
  <c r="E199"/>
  <c r="F199"/>
  <c r="G199"/>
  <c r="D200"/>
  <c r="E200"/>
  <c r="F200"/>
  <c r="G200"/>
  <c r="D201"/>
  <c r="E201"/>
  <c r="F201"/>
  <c r="G201"/>
  <c r="D202"/>
  <c r="E202"/>
  <c r="F202"/>
  <c r="G202"/>
  <c r="D203"/>
  <c r="E203"/>
  <c r="F203"/>
  <c r="G203"/>
  <c r="D204"/>
  <c r="E204"/>
  <c r="F204"/>
  <c r="G204"/>
  <c r="D205"/>
  <c r="E205"/>
  <c r="F205"/>
  <c r="G205"/>
  <c r="D206"/>
  <c r="E206"/>
  <c r="F206"/>
  <c r="G206"/>
  <c r="D207"/>
  <c r="E207"/>
  <c r="F207"/>
  <c r="G207"/>
  <c r="D208"/>
  <c r="E208"/>
  <c r="F208"/>
  <c r="G208"/>
  <c r="D209"/>
  <c r="E209"/>
  <c r="F209"/>
  <c r="G209"/>
  <c r="D210"/>
  <c r="E210"/>
  <c r="F210"/>
  <c r="G210"/>
  <c r="D211"/>
  <c r="E211"/>
  <c r="F211"/>
  <c r="G211"/>
  <c r="D212"/>
  <c r="E212"/>
  <c r="F212"/>
  <c r="G212"/>
  <c r="D213"/>
  <c r="E213"/>
  <c r="F213"/>
  <c r="G213"/>
  <c r="D214"/>
  <c r="E214"/>
  <c r="F214"/>
  <c r="G214"/>
  <c r="D215"/>
  <c r="E215"/>
  <c r="F215"/>
  <c r="G215"/>
  <c r="D216"/>
  <c r="E216"/>
  <c r="F216"/>
  <c r="G216"/>
  <c r="D217"/>
  <c r="E217"/>
  <c r="F217"/>
  <c r="G217"/>
  <c r="D218"/>
  <c r="E218"/>
  <c r="F218"/>
  <c r="G218"/>
  <c r="D219"/>
  <c r="E219"/>
  <c r="F219"/>
  <c r="G219"/>
  <c r="D220"/>
  <c r="E220"/>
  <c r="F220"/>
  <c r="G220"/>
  <c r="D221"/>
  <c r="E221"/>
  <c r="F221"/>
  <c r="G221"/>
  <c r="D222"/>
  <c r="E222"/>
  <c r="F222"/>
  <c r="G222"/>
  <c r="D223"/>
  <c r="E223"/>
  <c r="F223"/>
  <c r="G223"/>
  <c r="D224"/>
  <c r="E224"/>
  <c r="F224"/>
  <c r="G224"/>
  <c r="D225"/>
  <c r="E225"/>
  <c r="F225"/>
  <c r="G225"/>
  <c r="D226"/>
  <c r="E226"/>
  <c r="F226"/>
  <c r="G226"/>
  <c r="D227"/>
  <c r="E227"/>
  <c r="F227"/>
  <c r="G227"/>
  <c r="D228"/>
  <c r="E228"/>
  <c r="F228"/>
  <c r="G228"/>
  <c r="D229"/>
  <c r="E229"/>
  <c r="F229"/>
  <c r="G229"/>
  <c r="D230"/>
  <c r="E230"/>
  <c r="F230"/>
  <c r="G230"/>
  <c r="D231"/>
  <c r="E231"/>
  <c r="F231"/>
  <c r="G231"/>
  <c r="D232"/>
  <c r="E232"/>
  <c r="F232"/>
  <c r="G232"/>
  <c r="D233"/>
  <c r="E233"/>
  <c r="F233"/>
  <c r="G233"/>
  <c r="D234"/>
  <c r="E234"/>
  <c r="F234"/>
  <c r="G234"/>
  <c r="D235"/>
  <c r="E235"/>
  <c r="F235"/>
  <c r="G235"/>
  <c r="D236"/>
  <c r="E236"/>
  <c r="F236"/>
  <c r="G236"/>
  <c r="D237"/>
  <c r="E237"/>
  <c r="F237"/>
  <c r="G237"/>
  <c r="D238"/>
  <c r="E238"/>
  <c r="F238"/>
  <c r="G238"/>
  <c r="D239"/>
  <c r="E239"/>
  <c r="F239"/>
  <c r="G239"/>
  <c r="L133"/>
  <c r="M133"/>
  <c r="N133"/>
  <c r="O133"/>
  <c r="L134"/>
  <c r="M134"/>
  <c r="N134"/>
  <c r="O134"/>
  <c r="L135"/>
  <c r="M135"/>
  <c r="N135"/>
  <c r="O135"/>
  <c r="L136"/>
  <c r="M136"/>
  <c r="N136"/>
  <c r="O136"/>
  <c r="L137"/>
  <c r="M137"/>
  <c r="N137"/>
  <c r="O137"/>
  <c r="L138"/>
  <c r="M138"/>
  <c r="N138"/>
  <c r="O138"/>
  <c r="L139"/>
  <c r="M139"/>
  <c r="N139"/>
  <c r="O139"/>
  <c r="L140"/>
  <c r="M140"/>
  <c r="N140"/>
  <c r="O140"/>
  <c r="L141"/>
  <c r="M141"/>
  <c r="N141"/>
  <c r="O141"/>
  <c r="L142"/>
  <c r="M142"/>
  <c r="N142"/>
  <c r="O142"/>
  <c r="L143"/>
  <c r="M143"/>
  <c r="N143"/>
  <c r="O143"/>
  <c r="L144"/>
  <c r="M144"/>
  <c r="N144"/>
  <c r="O144"/>
  <c r="L145"/>
  <c r="M145"/>
  <c r="N145"/>
  <c r="O145"/>
  <c r="L146"/>
  <c r="M146"/>
  <c r="N146"/>
  <c r="O146"/>
  <c r="L147"/>
  <c r="M147"/>
  <c r="N147"/>
  <c r="O147"/>
  <c r="L148"/>
  <c r="M148"/>
  <c r="N148"/>
  <c r="O148"/>
  <c r="L149"/>
  <c r="M149"/>
  <c r="N149"/>
  <c r="O149"/>
  <c r="L150"/>
  <c r="M150"/>
  <c r="N150"/>
  <c r="O150"/>
  <c r="L151"/>
  <c r="M151"/>
  <c r="N151"/>
  <c r="O151"/>
  <c r="L152"/>
  <c r="M152"/>
  <c r="N152"/>
  <c r="O152"/>
  <c r="L153"/>
  <c r="M153"/>
  <c r="N153"/>
  <c r="O153"/>
  <c r="L154"/>
  <c r="M154"/>
  <c r="N154"/>
  <c r="O154"/>
  <c r="L155"/>
  <c r="M155"/>
  <c r="N155"/>
  <c r="O155"/>
  <c r="L156"/>
  <c r="M156"/>
  <c r="N156"/>
  <c r="O156"/>
  <c r="L157"/>
  <c r="M157"/>
  <c r="N157"/>
  <c r="O157"/>
  <c r="L158"/>
  <c r="M158"/>
  <c r="N158"/>
  <c r="O158"/>
  <c r="L159"/>
  <c r="M159"/>
  <c r="N159"/>
  <c r="O159"/>
  <c r="L160"/>
  <c r="M160"/>
  <c r="N160"/>
  <c r="O160"/>
  <c r="L161"/>
  <c r="M161"/>
  <c r="N161"/>
  <c r="O161"/>
  <c r="L162"/>
  <c r="M162"/>
  <c r="N162"/>
  <c r="O162"/>
  <c r="L163"/>
  <c r="M163"/>
  <c r="N163"/>
  <c r="O163"/>
  <c r="L164"/>
  <c r="M164"/>
  <c r="N164"/>
  <c r="O164"/>
  <c r="L165"/>
  <c r="M165"/>
  <c r="N165"/>
  <c r="O165"/>
  <c r="L166"/>
  <c r="M166"/>
  <c r="N166"/>
  <c r="O166"/>
  <c r="L167"/>
  <c r="M167"/>
  <c r="N167"/>
  <c r="O167"/>
  <c r="L168"/>
  <c r="M168"/>
  <c r="N168"/>
  <c r="O168"/>
  <c r="L169"/>
  <c r="M169"/>
  <c r="N169"/>
  <c r="O169"/>
  <c r="L170"/>
  <c r="M170"/>
  <c r="N170"/>
  <c r="O170"/>
  <c r="L171"/>
  <c r="M171"/>
  <c r="N171"/>
  <c r="O171"/>
  <c r="L172"/>
  <c r="M172"/>
  <c r="N172"/>
  <c r="O172"/>
  <c r="L173"/>
  <c r="M173"/>
  <c r="N173"/>
  <c r="O173"/>
  <c r="L174"/>
  <c r="M174"/>
  <c r="N174"/>
  <c r="O174"/>
  <c r="L175"/>
  <c r="M175"/>
  <c r="N175"/>
  <c r="O175"/>
  <c r="L176"/>
  <c r="M176"/>
  <c r="N176"/>
  <c r="O176"/>
  <c r="L177"/>
  <c r="M177"/>
  <c r="N177"/>
  <c r="O177"/>
  <c r="L178"/>
  <c r="M178"/>
  <c r="N178"/>
  <c r="O178"/>
  <c r="D133"/>
  <c r="E133"/>
  <c r="F133"/>
  <c r="G133"/>
  <c r="D134"/>
  <c r="E134"/>
  <c r="F134"/>
  <c r="G134"/>
  <c r="D135"/>
  <c r="E135"/>
  <c r="F135"/>
  <c r="G135"/>
  <c r="D136"/>
  <c r="E136"/>
  <c r="F136"/>
  <c r="G136"/>
  <c r="D137"/>
  <c r="E137"/>
  <c r="F137"/>
  <c r="G137"/>
  <c r="D138"/>
  <c r="E138"/>
  <c r="F138"/>
  <c r="G138"/>
  <c r="D139"/>
  <c r="E139"/>
  <c r="F139"/>
  <c r="G139"/>
  <c r="D140"/>
  <c r="E140"/>
  <c r="F140"/>
  <c r="G140"/>
  <c r="D141"/>
  <c r="E141"/>
  <c r="F141"/>
  <c r="G141"/>
  <c r="D142"/>
  <c r="E142"/>
  <c r="F142"/>
  <c r="G142"/>
  <c r="D143"/>
  <c r="E143"/>
  <c r="F143"/>
  <c r="G143"/>
  <c r="D144"/>
  <c r="E144"/>
  <c r="F144"/>
  <c r="G144"/>
  <c r="D145"/>
  <c r="E145"/>
  <c r="F145"/>
  <c r="G145"/>
  <c r="D146"/>
  <c r="E146"/>
  <c r="F146"/>
  <c r="G146"/>
  <c r="D147"/>
  <c r="E147"/>
  <c r="F147"/>
  <c r="G147"/>
  <c r="D148"/>
  <c r="E148"/>
  <c r="F148"/>
  <c r="G148"/>
  <c r="D149"/>
  <c r="E149"/>
  <c r="F149"/>
  <c r="G149"/>
  <c r="D150"/>
  <c r="E150"/>
  <c r="F150"/>
  <c r="G150"/>
  <c r="D151"/>
  <c r="E151"/>
  <c r="F151"/>
  <c r="G151"/>
  <c r="D152"/>
  <c r="E152"/>
  <c r="F152"/>
  <c r="G152"/>
  <c r="D153"/>
  <c r="E153"/>
  <c r="F153"/>
  <c r="G153"/>
  <c r="D154"/>
  <c r="E154"/>
  <c r="F154"/>
  <c r="G154"/>
  <c r="D155"/>
  <c r="E155"/>
  <c r="F155"/>
  <c r="G155"/>
  <c r="D156"/>
  <c r="E156"/>
  <c r="F156"/>
  <c r="G156"/>
  <c r="D157"/>
  <c r="E157"/>
  <c r="F157"/>
  <c r="G157"/>
  <c r="D158"/>
  <c r="E158"/>
  <c r="F158"/>
  <c r="G158"/>
  <c r="D159"/>
  <c r="E159"/>
  <c r="F159"/>
  <c r="G159"/>
  <c r="D160"/>
  <c r="E160"/>
  <c r="F160"/>
  <c r="G160"/>
  <c r="D161"/>
  <c r="E161"/>
  <c r="F161"/>
  <c r="G161"/>
  <c r="D162"/>
  <c r="E162"/>
  <c r="F162"/>
  <c r="G162"/>
  <c r="D163"/>
  <c r="E163"/>
  <c r="F163"/>
  <c r="G163"/>
  <c r="D164"/>
  <c r="E164"/>
  <c r="F164"/>
  <c r="G164"/>
  <c r="D165"/>
  <c r="E165"/>
  <c r="F165"/>
  <c r="G165"/>
  <c r="D166"/>
  <c r="E166"/>
  <c r="F166"/>
  <c r="G166"/>
  <c r="D167"/>
  <c r="E167"/>
  <c r="F167"/>
  <c r="G167"/>
  <c r="D168"/>
  <c r="E168"/>
  <c r="F168"/>
  <c r="G168"/>
  <c r="D169"/>
  <c r="E169"/>
  <c r="F169"/>
  <c r="G169"/>
  <c r="D170"/>
  <c r="E170"/>
  <c r="F170"/>
  <c r="G170"/>
  <c r="D171"/>
  <c r="E171"/>
  <c r="F171"/>
  <c r="G171"/>
  <c r="D172"/>
  <c r="E172"/>
  <c r="F172"/>
  <c r="G172"/>
  <c r="D173"/>
  <c r="E173"/>
  <c r="F173"/>
  <c r="G173"/>
  <c r="D174"/>
  <c r="E174"/>
  <c r="F174"/>
  <c r="G174"/>
  <c r="D175"/>
  <c r="E175"/>
  <c r="F175"/>
  <c r="G175"/>
  <c r="D176"/>
  <c r="E176"/>
  <c r="F176"/>
  <c r="G176"/>
  <c r="D177"/>
  <c r="E177"/>
  <c r="F177"/>
  <c r="G177"/>
  <c r="D178"/>
  <c r="E178"/>
  <c r="F178"/>
  <c r="G178"/>
  <c r="L73"/>
  <c r="M73"/>
  <c r="N73"/>
  <c r="O73"/>
  <c r="L74"/>
  <c r="M74"/>
  <c r="N74"/>
  <c r="O74"/>
  <c r="L75"/>
  <c r="M75"/>
  <c r="N75"/>
  <c r="O75"/>
  <c r="L76"/>
  <c r="M76"/>
  <c r="N76"/>
  <c r="O76"/>
  <c r="L77"/>
  <c r="M77"/>
  <c r="N77"/>
  <c r="O77"/>
  <c r="L78"/>
  <c r="M78"/>
  <c r="N78"/>
  <c r="O78"/>
  <c r="L79"/>
  <c r="M79"/>
  <c r="N79"/>
  <c r="O79"/>
  <c r="L80"/>
  <c r="M80"/>
  <c r="N80"/>
  <c r="O80"/>
  <c r="L81"/>
  <c r="M81"/>
  <c r="N81"/>
  <c r="O81"/>
  <c r="L82"/>
  <c r="M82"/>
  <c r="N82"/>
  <c r="O82"/>
  <c r="L83"/>
  <c r="M83"/>
  <c r="N83"/>
  <c r="O83"/>
  <c r="L84"/>
  <c r="M84"/>
  <c r="N84"/>
  <c r="O84"/>
  <c r="L85"/>
  <c r="M85"/>
  <c r="N85"/>
  <c r="O85"/>
  <c r="L86"/>
  <c r="M86"/>
  <c r="N86"/>
  <c r="O86"/>
  <c r="L87"/>
  <c r="M87"/>
  <c r="N87"/>
  <c r="O87"/>
  <c r="L88"/>
  <c r="M88"/>
  <c r="N88"/>
  <c r="O88"/>
  <c r="L89"/>
  <c r="M89"/>
  <c r="N89"/>
  <c r="O89"/>
  <c r="L90"/>
  <c r="M90"/>
  <c r="N90"/>
  <c r="O90"/>
  <c r="L91"/>
  <c r="M91"/>
  <c r="N91"/>
  <c r="O91"/>
  <c r="L92"/>
  <c r="M92"/>
  <c r="N92"/>
  <c r="O92"/>
  <c r="L93"/>
  <c r="M93"/>
  <c r="N93"/>
  <c r="O93"/>
  <c r="L94"/>
  <c r="M94"/>
  <c r="N94"/>
  <c r="O94"/>
  <c r="L95"/>
  <c r="M95"/>
  <c r="N95"/>
  <c r="O95"/>
  <c r="L96"/>
  <c r="M96"/>
  <c r="N96"/>
  <c r="O96"/>
  <c r="L97"/>
  <c r="M97"/>
  <c r="N97"/>
  <c r="O97"/>
  <c r="L98"/>
  <c r="M98"/>
  <c r="N98"/>
  <c r="O98"/>
  <c r="L99"/>
  <c r="M99"/>
  <c r="N99"/>
  <c r="O99"/>
  <c r="L100"/>
  <c r="M100"/>
  <c r="N100"/>
  <c r="O100"/>
  <c r="L101"/>
  <c r="M101"/>
  <c r="N101"/>
  <c r="O101"/>
  <c r="L102"/>
  <c r="M102"/>
  <c r="N102"/>
  <c r="O102"/>
  <c r="L103"/>
  <c r="M103"/>
  <c r="N103"/>
  <c r="O103"/>
  <c r="L104"/>
  <c r="M104"/>
  <c r="N104"/>
  <c r="O104"/>
  <c r="L105"/>
  <c r="M105"/>
  <c r="N105"/>
  <c r="O105"/>
  <c r="L106"/>
  <c r="M106"/>
  <c r="N106"/>
  <c r="O106"/>
  <c r="L107"/>
  <c r="M107"/>
  <c r="N107"/>
  <c r="O107"/>
  <c r="L108"/>
  <c r="M108"/>
  <c r="N108"/>
  <c r="O108"/>
  <c r="L109"/>
  <c r="M109"/>
  <c r="N109"/>
  <c r="O109"/>
  <c r="L110"/>
  <c r="M110"/>
  <c r="N110"/>
  <c r="O110"/>
  <c r="L111"/>
  <c r="M111"/>
  <c r="N111"/>
  <c r="O111"/>
  <c r="L112"/>
  <c r="M112"/>
  <c r="N112"/>
  <c r="O112"/>
  <c r="L113"/>
  <c r="M113"/>
  <c r="N113"/>
  <c r="O113"/>
  <c r="L114"/>
  <c r="M114"/>
  <c r="N114"/>
  <c r="O114"/>
  <c r="L115"/>
  <c r="M115"/>
  <c r="N115"/>
  <c r="O115"/>
  <c r="L116"/>
  <c r="M116"/>
  <c r="N116"/>
  <c r="O116"/>
  <c r="L117"/>
  <c r="M117"/>
  <c r="N117"/>
  <c r="O117"/>
  <c r="L118"/>
  <c r="M118"/>
  <c r="N118"/>
  <c r="O118"/>
  <c r="L119"/>
  <c r="M119"/>
  <c r="N119"/>
  <c r="O119"/>
  <c r="D73"/>
  <c r="E73"/>
  <c r="F73"/>
  <c r="G73"/>
  <c r="D74"/>
  <c r="E74"/>
  <c r="F74"/>
  <c r="G74"/>
  <c r="D75"/>
  <c r="E75"/>
  <c r="F75"/>
  <c r="G75"/>
  <c r="D76"/>
  <c r="E76"/>
  <c r="F76"/>
  <c r="G76"/>
  <c r="D77"/>
  <c r="E77"/>
  <c r="F77"/>
  <c r="G77"/>
  <c r="D78"/>
  <c r="E78"/>
  <c r="F78"/>
  <c r="G78"/>
  <c r="D79"/>
  <c r="E79"/>
  <c r="F79"/>
  <c r="G79"/>
  <c r="D80"/>
  <c r="E80"/>
  <c r="F80"/>
  <c r="G80"/>
  <c r="D81"/>
  <c r="E81"/>
  <c r="F81"/>
  <c r="G81"/>
  <c r="D82"/>
  <c r="E82"/>
  <c r="F82"/>
  <c r="G82"/>
  <c r="D83"/>
  <c r="E83"/>
  <c r="F83"/>
  <c r="G83"/>
  <c r="D84"/>
  <c r="E84"/>
  <c r="F84"/>
  <c r="G84"/>
  <c r="D85"/>
  <c r="E85"/>
  <c r="F85"/>
  <c r="G85"/>
  <c r="D86"/>
  <c r="E86"/>
  <c r="F86"/>
  <c r="G86"/>
  <c r="D87"/>
  <c r="E87"/>
  <c r="F87"/>
  <c r="G87"/>
  <c r="D88"/>
  <c r="E88"/>
  <c r="F88"/>
  <c r="G88"/>
  <c r="D89"/>
  <c r="E89"/>
  <c r="F89"/>
  <c r="G89"/>
  <c r="D90"/>
  <c r="E90"/>
  <c r="F90"/>
  <c r="G90"/>
  <c r="D91"/>
  <c r="E91"/>
  <c r="F91"/>
  <c r="G91"/>
  <c r="D92"/>
  <c r="E92"/>
  <c r="F92"/>
  <c r="G92"/>
  <c r="D93"/>
  <c r="E93"/>
  <c r="F93"/>
  <c r="G93"/>
  <c r="D94"/>
  <c r="E94"/>
  <c r="F94"/>
  <c r="G94"/>
  <c r="D95"/>
  <c r="E95"/>
  <c r="F95"/>
  <c r="G95"/>
  <c r="D96"/>
  <c r="E96"/>
  <c r="F96"/>
  <c r="G96"/>
  <c r="D97"/>
  <c r="E97"/>
  <c r="F97"/>
  <c r="G97"/>
  <c r="D98"/>
  <c r="E98"/>
  <c r="F98"/>
  <c r="G98"/>
  <c r="D99"/>
  <c r="E99"/>
  <c r="F99"/>
  <c r="G99"/>
  <c r="D100"/>
  <c r="E100"/>
  <c r="F100"/>
  <c r="G100"/>
  <c r="D101"/>
  <c r="E101"/>
  <c r="F101"/>
  <c r="G101"/>
  <c r="D102"/>
  <c r="E102"/>
  <c r="F102"/>
  <c r="G102"/>
  <c r="D103"/>
  <c r="E103"/>
  <c r="F103"/>
  <c r="G103"/>
  <c r="D104"/>
  <c r="E104"/>
  <c r="F104"/>
  <c r="G104"/>
  <c r="D105"/>
  <c r="E105"/>
  <c r="F105"/>
  <c r="G105"/>
  <c r="D106"/>
  <c r="E106"/>
  <c r="F106"/>
  <c r="G106"/>
  <c r="D107"/>
  <c r="E107"/>
  <c r="F107"/>
  <c r="G107"/>
  <c r="D108"/>
  <c r="E108"/>
  <c r="F108"/>
  <c r="G108"/>
  <c r="D109"/>
  <c r="E109"/>
  <c r="F109"/>
  <c r="G109"/>
  <c r="D110"/>
  <c r="E110"/>
  <c r="F110"/>
  <c r="G110"/>
  <c r="D111"/>
  <c r="E111"/>
  <c r="F111"/>
  <c r="G111"/>
  <c r="D112"/>
  <c r="E112"/>
  <c r="F112"/>
  <c r="G112"/>
  <c r="D113"/>
  <c r="E113"/>
  <c r="F113"/>
  <c r="G113"/>
  <c r="D114"/>
  <c r="E114"/>
  <c r="F114"/>
  <c r="G114"/>
  <c r="D115"/>
  <c r="E115"/>
  <c r="F115"/>
  <c r="G115"/>
  <c r="D116"/>
  <c r="E116"/>
  <c r="F116"/>
  <c r="G116"/>
  <c r="D117"/>
  <c r="E117"/>
  <c r="F117"/>
  <c r="G117"/>
  <c r="D118"/>
  <c r="E118"/>
  <c r="F118"/>
  <c r="G118"/>
  <c r="L13"/>
  <c r="M13"/>
  <c r="N13"/>
  <c r="O13"/>
  <c r="L14"/>
  <c r="M14"/>
  <c r="N14"/>
  <c r="O14"/>
  <c r="L15"/>
  <c r="M15"/>
  <c r="N15"/>
  <c r="O15"/>
  <c r="L16"/>
  <c r="M16"/>
  <c r="N16"/>
  <c r="O16"/>
  <c r="L17"/>
  <c r="M17"/>
  <c r="N17"/>
  <c r="O17"/>
  <c r="L18"/>
  <c r="M18"/>
  <c r="N18"/>
  <c r="O18"/>
  <c r="L19"/>
  <c r="M19"/>
  <c r="N19"/>
  <c r="O19"/>
  <c r="L20"/>
  <c r="M20"/>
  <c r="N20"/>
  <c r="O20"/>
  <c r="L21"/>
  <c r="M21"/>
  <c r="N21"/>
  <c r="O21"/>
  <c r="L22"/>
  <c r="M22"/>
  <c r="N22"/>
  <c r="O22"/>
  <c r="L23"/>
  <c r="M23"/>
  <c r="N23"/>
  <c r="O23"/>
  <c r="L24"/>
  <c r="M24"/>
  <c r="N24"/>
  <c r="O24"/>
  <c r="L25"/>
  <c r="M25"/>
  <c r="N25"/>
  <c r="O25"/>
  <c r="L26"/>
  <c r="M26"/>
  <c r="N26"/>
  <c r="O26"/>
  <c r="L27"/>
  <c r="M27"/>
  <c r="N27"/>
  <c r="O27"/>
  <c r="L28"/>
  <c r="M28"/>
  <c r="N28"/>
  <c r="O28"/>
  <c r="L29"/>
  <c r="M29"/>
  <c r="N29"/>
  <c r="O29"/>
  <c r="L30"/>
  <c r="M30"/>
  <c r="N30"/>
  <c r="O30"/>
  <c r="L31"/>
  <c r="M31"/>
  <c r="N31"/>
  <c r="O31"/>
  <c r="L32"/>
  <c r="M32"/>
  <c r="N32"/>
  <c r="O32"/>
  <c r="L33"/>
  <c r="M33"/>
  <c r="N33"/>
  <c r="O33"/>
  <c r="L34"/>
  <c r="M34"/>
  <c r="N34"/>
  <c r="O34"/>
  <c r="L35"/>
  <c r="M35"/>
  <c r="N35"/>
  <c r="O35"/>
  <c r="L36"/>
  <c r="M36"/>
  <c r="N36"/>
  <c r="O36"/>
  <c r="L37"/>
  <c r="M37"/>
  <c r="N37"/>
  <c r="O37"/>
  <c r="L38"/>
  <c r="M38"/>
  <c r="N38"/>
  <c r="O38"/>
  <c r="L39"/>
  <c r="M39"/>
  <c r="N39"/>
  <c r="O39"/>
  <c r="L40"/>
  <c r="M40"/>
  <c r="N40"/>
  <c r="O40"/>
  <c r="L41"/>
  <c r="M41"/>
  <c r="N41"/>
  <c r="O41"/>
  <c r="L42"/>
  <c r="M42"/>
  <c r="N42"/>
  <c r="O42"/>
  <c r="L43"/>
  <c r="M43"/>
  <c r="N43"/>
  <c r="O43"/>
  <c r="L44"/>
  <c r="M44"/>
  <c r="N44"/>
  <c r="O44"/>
  <c r="L45"/>
  <c r="M45"/>
  <c r="N45"/>
  <c r="O45"/>
  <c r="L46"/>
  <c r="M46"/>
  <c r="N46"/>
  <c r="O46"/>
  <c r="L47"/>
  <c r="M47"/>
  <c r="N47"/>
  <c r="O47"/>
  <c r="L48"/>
  <c r="M48"/>
  <c r="N48"/>
  <c r="O48"/>
  <c r="L49"/>
  <c r="M49"/>
  <c r="N49"/>
  <c r="O49"/>
  <c r="L50"/>
  <c r="M50"/>
  <c r="N50"/>
  <c r="O50"/>
  <c r="L51"/>
  <c r="M51"/>
  <c r="N51"/>
  <c r="O51"/>
  <c r="L52"/>
  <c r="M52"/>
  <c r="N52"/>
  <c r="O52"/>
  <c r="L53"/>
  <c r="M53"/>
  <c r="N53"/>
  <c r="O53"/>
  <c r="L54"/>
  <c r="M54"/>
  <c r="N54"/>
  <c r="O54"/>
  <c r="L55"/>
  <c r="M55"/>
  <c r="N55"/>
  <c r="O55"/>
  <c r="L56"/>
  <c r="M56"/>
  <c r="N56"/>
  <c r="O56"/>
  <c r="L57"/>
  <c r="M57"/>
  <c r="N57"/>
  <c r="O57"/>
  <c r="L58"/>
  <c r="M58"/>
  <c r="N58"/>
  <c r="O58"/>
  <c r="D13"/>
  <c r="E13"/>
  <c r="F13"/>
  <c r="G13"/>
  <c r="D14"/>
  <c r="E14"/>
  <c r="F14"/>
  <c r="G14"/>
  <c r="D15"/>
  <c r="E15"/>
  <c r="F15"/>
  <c r="G15"/>
  <c r="D16"/>
  <c r="E16"/>
  <c r="F16"/>
  <c r="G16"/>
  <c r="D17"/>
  <c r="E17"/>
  <c r="F17"/>
  <c r="G17"/>
  <c r="D18"/>
  <c r="E18"/>
  <c r="F18"/>
  <c r="G18"/>
  <c r="D19"/>
  <c r="E19"/>
  <c r="F19"/>
  <c r="G19"/>
  <c r="D20"/>
  <c r="E20"/>
  <c r="F20"/>
  <c r="G20"/>
  <c r="D21"/>
  <c r="E21"/>
  <c r="F21"/>
  <c r="G21"/>
  <c r="D22"/>
  <c r="E22"/>
  <c r="F22"/>
  <c r="G22"/>
  <c r="D23"/>
  <c r="E23"/>
  <c r="F23"/>
  <c r="G23"/>
  <c r="D24"/>
  <c r="E24"/>
  <c r="F24"/>
  <c r="G24"/>
  <c r="D25"/>
  <c r="E25"/>
  <c r="F25"/>
  <c r="G25"/>
  <c r="D26"/>
  <c r="E26"/>
  <c r="F26"/>
  <c r="G26"/>
  <c r="D27"/>
  <c r="E27"/>
  <c r="F27"/>
  <c r="G27"/>
  <c r="D28"/>
  <c r="E28"/>
  <c r="F28"/>
  <c r="G28"/>
  <c r="D29"/>
  <c r="E29"/>
  <c r="F29"/>
  <c r="G29"/>
  <c r="D30"/>
  <c r="E30"/>
  <c r="F30"/>
  <c r="G30"/>
  <c r="D31"/>
  <c r="E31"/>
  <c r="F31"/>
  <c r="G31"/>
  <c r="D32"/>
  <c r="E32"/>
  <c r="F32"/>
  <c r="G32"/>
  <c r="D33"/>
  <c r="E33"/>
  <c r="F33"/>
  <c r="G33"/>
  <c r="D34"/>
  <c r="E34"/>
  <c r="F34"/>
  <c r="G34"/>
  <c r="D35"/>
  <c r="E35"/>
  <c r="F35"/>
  <c r="G35"/>
  <c r="D36"/>
  <c r="E36"/>
  <c r="F36"/>
  <c r="G36"/>
  <c r="D37"/>
  <c r="E37"/>
  <c r="F37"/>
  <c r="G37"/>
  <c r="D38"/>
  <c r="E38"/>
  <c r="F38"/>
  <c r="G38"/>
  <c r="D39"/>
  <c r="E39"/>
  <c r="F39"/>
  <c r="G39"/>
  <c r="D40"/>
  <c r="E40"/>
  <c r="F40"/>
  <c r="G40"/>
  <c r="D41"/>
  <c r="E41"/>
  <c r="F41"/>
  <c r="G41"/>
  <c r="D42"/>
  <c r="E42"/>
  <c r="F42"/>
  <c r="G42"/>
  <c r="D43"/>
  <c r="E43"/>
  <c r="F43"/>
  <c r="G43"/>
  <c r="D44"/>
  <c r="E44"/>
  <c r="F44"/>
  <c r="G44"/>
  <c r="D45"/>
  <c r="E45"/>
  <c r="F45"/>
  <c r="G45"/>
  <c r="D46"/>
  <c r="E46"/>
  <c r="F46"/>
  <c r="G46"/>
  <c r="D47"/>
  <c r="E47"/>
  <c r="F47"/>
  <c r="G47"/>
  <c r="D48"/>
  <c r="E48"/>
  <c r="F48"/>
  <c r="G48"/>
  <c r="D49"/>
  <c r="E49"/>
  <c r="F49"/>
  <c r="G49"/>
  <c r="D50"/>
  <c r="E50"/>
  <c r="F50"/>
  <c r="G50"/>
  <c r="D51"/>
  <c r="E51"/>
  <c r="F51"/>
  <c r="G51"/>
  <c r="D52"/>
  <c r="E52"/>
  <c r="F52"/>
  <c r="G52"/>
  <c r="D53"/>
  <c r="E53"/>
  <c r="F53"/>
  <c r="G53"/>
  <c r="D54"/>
  <c r="E54"/>
  <c r="F54"/>
  <c r="G54"/>
  <c r="D55"/>
  <c r="E55"/>
  <c r="F55"/>
  <c r="G55"/>
  <c r="D56"/>
  <c r="E56"/>
  <c r="F56"/>
  <c r="G56"/>
  <c r="D57"/>
  <c r="E57"/>
  <c r="F57"/>
  <c r="G57"/>
  <c r="D58"/>
  <c r="E58"/>
  <c r="F58"/>
  <c r="G58"/>
  <c r="G612"/>
  <c r="O552"/>
  <c r="G552"/>
  <c r="O492"/>
  <c r="G492"/>
  <c r="O432"/>
  <c r="G432"/>
  <c r="O372"/>
  <c r="G372"/>
  <c r="O312"/>
  <c r="G312"/>
  <c r="O252"/>
  <c r="G252"/>
  <c r="O192"/>
  <c r="G192"/>
  <c r="O132"/>
  <c r="G132"/>
  <c r="O72"/>
  <c r="G72"/>
  <c r="O12"/>
  <c r="G12"/>
  <c r="F612"/>
  <c r="N552"/>
  <c r="F552"/>
  <c r="N492"/>
  <c r="F492"/>
  <c r="N432"/>
  <c r="F432"/>
  <c r="N372"/>
  <c r="F372"/>
  <c r="N312"/>
  <c r="F312"/>
  <c r="N252"/>
  <c r="F252"/>
  <c r="N192"/>
  <c r="F192"/>
  <c r="N132"/>
  <c r="F132"/>
  <c r="N72"/>
  <c r="F72"/>
  <c r="N12"/>
  <c r="F12"/>
  <c r="E612"/>
  <c r="M552"/>
  <c r="E432"/>
  <c r="M372"/>
  <c r="E372"/>
  <c r="M312"/>
  <c r="E312"/>
  <c r="M252"/>
  <c r="E252"/>
  <c r="M192"/>
  <c r="E192"/>
  <c r="M132"/>
  <c r="E132"/>
  <c r="M72"/>
  <c r="E72"/>
  <c r="M12"/>
  <c r="E12"/>
  <c r="D612"/>
  <c r="L552"/>
  <c r="D552"/>
  <c r="L492"/>
  <c r="D492"/>
  <c r="L432"/>
  <c r="D432"/>
  <c r="L372"/>
  <c r="D372"/>
  <c r="L312"/>
  <c r="D312"/>
  <c r="L252"/>
  <c r="D252"/>
  <c r="L192"/>
  <c r="D192"/>
  <c r="L132"/>
  <c r="D132"/>
  <c r="L72"/>
  <c r="D72"/>
  <c r="L12"/>
  <c r="D12"/>
  <c r="G7"/>
  <c r="O307" s="1"/>
  <c r="E7"/>
  <c r="E187" s="1"/>
  <c r="E607" s="1"/>
  <c r="G659"/>
  <c r="F659"/>
  <c r="E659"/>
  <c r="D659"/>
  <c r="B607"/>
  <c r="O600"/>
  <c r="G600"/>
  <c r="O599"/>
  <c r="N599"/>
  <c r="M599"/>
  <c r="L599"/>
  <c r="G599"/>
  <c r="F599"/>
  <c r="E599"/>
  <c r="D599"/>
  <c r="J547"/>
  <c r="B547"/>
  <c r="O540"/>
  <c r="G540"/>
  <c r="O539"/>
  <c r="N539"/>
  <c r="M539"/>
  <c r="L539"/>
  <c r="M489"/>
  <c r="E489"/>
  <c r="M488"/>
  <c r="E488"/>
  <c r="J487"/>
  <c r="B487"/>
  <c r="O480"/>
  <c r="G480"/>
  <c r="M429"/>
  <c r="E429"/>
  <c r="M428"/>
  <c r="E428"/>
  <c r="J427"/>
  <c r="B427"/>
  <c r="O420"/>
  <c r="G420"/>
  <c r="M369"/>
  <c r="E369"/>
  <c r="M368"/>
  <c r="E368"/>
  <c r="J367"/>
  <c r="B367"/>
  <c r="O360"/>
  <c r="G360"/>
  <c r="O359"/>
  <c r="N359"/>
  <c r="M359"/>
  <c r="L359"/>
  <c r="M309"/>
  <c r="E309"/>
  <c r="M308"/>
  <c r="E308"/>
  <c r="J307"/>
  <c r="B307"/>
  <c r="O300"/>
  <c r="G300"/>
  <c r="O299"/>
  <c r="N299"/>
  <c r="M299"/>
  <c r="L299"/>
  <c r="G299"/>
  <c r="F299"/>
  <c r="E299"/>
  <c r="D299"/>
  <c r="M249"/>
  <c r="E249"/>
  <c r="M248"/>
  <c r="E248"/>
  <c r="J247"/>
  <c r="B247"/>
  <c r="O240"/>
  <c r="G240"/>
  <c r="O239"/>
  <c r="N239"/>
  <c r="M239"/>
  <c r="L239"/>
  <c r="M189"/>
  <c r="E189"/>
  <c r="M188"/>
  <c r="E188"/>
  <c r="J187"/>
  <c r="B187"/>
  <c r="O180"/>
  <c r="G180"/>
  <c r="G660" s="1"/>
  <c r="O179"/>
  <c r="N179"/>
  <c r="M179"/>
  <c r="L179"/>
  <c r="G179"/>
  <c r="F179"/>
  <c r="E179"/>
  <c r="D179"/>
  <c r="M129"/>
  <c r="E129"/>
  <c r="E609" s="1"/>
  <c r="M128"/>
  <c r="E128"/>
  <c r="E608" s="1"/>
  <c r="J127"/>
  <c r="B127"/>
  <c r="O120"/>
  <c r="G120"/>
  <c r="G119"/>
  <c r="F119"/>
  <c r="E119"/>
  <c r="D119"/>
  <c r="M69"/>
  <c r="M549" s="1"/>
  <c r="E69"/>
  <c r="E549" s="1"/>
  <c r="M68"/>
  <c r="M548" s="1"/>
  <c r="E68"/>
  <c r="E548" s="1"/>
  <c r="J67"/>
  <c r="B67"/>
  <c r="O60"/>
  <c r="O59"/>
  <c r="N59"/>
  <c r="M59"/>
  <c r="L59"/>
  <c r="G59"/>
  <c r="F59"/>
  <c r="E59"/>
  <c r="D59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E550" s="1"/>
  <c r="M550" s="1"/>
  <c r="E610" s="1"/>
  <c r="M9"/>
  <c r="M8"/>
  <c r="J7"/>
  <c r="B7"/>
  <c r="M549" i="79"/>
  <c r="M548"/>
  <c r="E549"/>
  <c r="E548"/>
  <c r="O600"/>
  <c r="G600"/>
  <c r="E609"/>
  <c r="E608"/>
  <c r="D613"/>
  <c r="E613"/>
  <c r="F613"/>
  <c r="G613"/>
  <c r="D614"/>
  <c r="E614"/>
  <c r="F614"/>
  <c r="G614"/>
  <c r="D615"/>
  <c r="E615"/>
  <c r="F615"/>
  <c r="G615"/>
  <c r="D616"/>
  <c r="E616"/>
  <c r="F616"/>
  <c r="G616"/>
  <c r="D617"/>
  <c r="E617"/>
  <c r="F617"/>
  <c r="G617"/>
  <c r="D618"/>
  <c r="E618"/>
  <c r="F618"/>
  <c r="G618"/>
  <c r="D619"/>
  <c r="E619"/>
  <c r="F619"/>
  <c r="G619"/>
  <c r="D620"/>
  <c r="E620"/>
  <c r="F620"/>
  <c r="G620"/>
  <c r="D621"/>
  <c r="E621"/>
  <c r="F621"/>
  <c r="G621"/>
  <c r="D622"/>
  <c r="E622"/>
  <c r="F622"/>
  <c r="G622"/>
  <c r="D623"/>
  <c r="E623"/>
  <c r="F623"/>
  <c r="G623"/>
  <c r="D624"/>
  <c r="E624"/>
  <c r="F624"/>
  <c r="G624"/>
  <c r="D625"/>
  <c r="E625"/>
  <c r="F625"/>
  <c r="G625"/>
  <c r="D626"/>
  <c r="E626"/>
  <c r="F626"/>
  <c r="G626"/>
  <c r="D627"/>
  <c r="E627"/>
  <c r="F627"/>
  <c r="G627"/>
  <c r="D628"/>
  <c r="E628"/>
  <c r="F628"/>
  <c r="G628"/>
  <c r="D629"/>
  <c r="E629"/>
  <c r="F629"/>
  <c r="G629"/>
  <c r="D630"/>
  <c r="E630"/>
  <c r="F630"/>
  <c r="G630"/>
  <c r="D631"/>
  <c r="E631"/>
  <c r="F631"/>
  <c r="G631"/>
  <c r="D632"/>
  <c r="E632"/>
  <c r="F632"/>
  <c r="G632"/>
  <c r="D633"/>
  <c r="E633"/>
  <c r="F633"/>
  <c r="G633"/>
  <c r="D634"/>
  <c r="E634"/>
  <c r="F634"/>
  <c r="G634"/>
  <c r="D635"/>
  <c r="E635"/>
  <c r="F635"/>
  <c r="G635"/>
  <c r="D636"/>
  <c r="E636"/>
  <c r="F636"/>
  <c r="G636"/>
  <c r="D637"/>
  <c r="E637"/>
  <c r="F637"/>
  <c r="G637"/>
  <c r="D638"/>
  <c r="E638"/>
  <c r="F638"/>
  <c r="G638"/>
  <c r="D639"/>
  <c r="E639"/>
  <c r="F639"/>
  <c r="G639"/>
  <c r="D640"/>
  <c r="E640"/>
  <c r="F640"/>
  <c r="G640"/>
  <c r="D641"/>
  <c r="E641"/>
  <c r="F641"/>
  <c r="G641"/>
  <c r="D642"/>
  <c r="E642"/>
  <c r="F642"/>
  <c r="G642"/>
  <c r="D643"/>
  <c r="E643"/>
  <c r="F643"/>
  <c r="G643"/>
  <c r="D644"/>
  <c r="E644"/>
  <c r="F644"/>
  <c r="G644"/>
  <c r="D645"/>
  <c r="E645"/>
  <c r="F645"/>
  <c r="G645"/>
  <c r="D646"/>
  <c r="E646"/>
  <c r="F646"/>
  <c r="G646"/>
  <c r="D647"/>
  <c r="E647"/>
  <c r="F647"/>
  <c r="G647"/>
  <c r="D648"/>
  <c r="E648"/>
  <c r="F648"/>
  <c r="G648"/>
  <c r="D649"/>
  <c r="E649"/>
  <c r="F649"/>
  <c r="G649"/>
  <c r="D650"/>
  <c r="E650"/>
  <c r="F650"/>
  <c r="G650"/>
  <c r="D651"/>
  <c r="E651"/>
  <c r="F651"/>
  <c r="G651"/>
  <c r="D652"/>
  <c r="E652"/>
  <c r="F652"/>
  <c r="G652"/>
  <c r="D653"/>
  <c r="E653"/>
  <c r="F653"/>
  <c r="G653"/>
  <c r="D654"/>
  <c r="E654"/>
  <c r="F654"/>
  <c r="G654"/>
  <c r="D655"/>
  <c r="E655"/>
  <c r="F655"/>
  <c r="G655"/>
  <c r="D656"/>
  <c r="E656"/>
  <c r="F656"/>
  <c r="G656"/>
  <c r="D657"/>
  <c r="E657"/>
  <c r="F657"/>
  <c r="G657"/>
  <c r="D658"/>
  <c r="E658"/>
  <c r="F658"/>
  <c r="G658"/>
  <c r="L553"/>
  <c r="M553"/>
  <c r="N553"/>
  <c r="O553"/>
  <c r="L554"/>
  <c r="M554"/>
  <c r="N554"/>
  <c r="O554"/>
  <c r="L555"/>
  <c r="M555"/>
  <c r="N555"/>
  <c r="O555"/>
  <c r="L556"/>
  <c r="M556"/>
  <c r="N556"/>
  <c r="O556"/>
  <c r="L557"/>
  <c r="M557"/>
  <c r="N557"/>
  <c r="O557"/>
  <c r="L558"/>
  <c r="M558"/>
  <c r="N558"/>
  <c r="O558"/>
  <c r="L559"/>
  <c r="M559"/>
  <c r="N559"/>
  <c r="O559"/>
  <c r="L560"/>
  <c r="M560"/>
  <c r="N560"/>
  <c r="O560"/>
  <c r="L561"/>
  <c r="M561"/>
  <c r="N561"/>
  <c r="O561"/>
  <c r="L562"/>
  <c r="M562"/>
  <c r="N562"/>
  <c r="O562"/>
  <c r="L563"/>
  <c r="M563"/>
  <c r="N563"/>
  <c r="O563"/>
  <c r="L564"/>
  <c r="M564"/>
  <c r="N564"/>
  <c r="O564"/>
  <c r="L565"/>
  <c r="M565"/>
  <c r="N565"/>
  <c r="O565"/>
  <c r="L566"/>
  <c r="M566"/>
  <c r="N566"/>
  <c r="O566"/>
  <c r="L567"/>
  <c r="M567"/>
  <c r="N567"/>
  <c r="O567"/>
  <c r="L568"/>
  <c r="M568"/>
  <c r="N568"/>
  <c r="O568"/>
  <c r="L569"/>
  <c r="M569"/>
  <c r="N569"/>
  <c r="O569"/>
  <c r="L570"/>
  <c r="M570"/>
  <c r="N570"/>
  <c r="O570"/>
  <c r="L571"/>
  <c r="M571"/>
  <c r="N571"/>
  <c r="O571"/>
  <c r="L572"/>
  <c r="M572"/>
  <c r="N572"/>
  <c r="O572"/>
  <c r="L573"/>
  <c r="M573"/>
  <c r="N573"/>
  <c r="O573"/>
  <c r="L574"/>
  <c r="M574"/>
  <c r="N574"/>
  <c r="O574"/>
  <c r="L575"/>
  <c r="M575"/>
  <c r="N575"/>
  <c r="O575"/>
  <c r="L576"/>
  <c r="M576"/>
  <c r="N576"/>
  <c r="O576"/>
  <c r="L577"/>
  <c r="M577"/>
  <c r="N577"/>
  <c r="O577"/>
  <c r="L578"/>
  <c r="M578"/>
  <c r="N578"/>
  <c r="O578"/>
  <c r="L579"/>
  <c r="M579"/>
  <c r="N579"/>
  <c r="O579"/>
  <c r="L580"/>
  <c r="M580"/>
  <c r="N580"/>
  <c r="O580"/>
  <c r="L581"/>
  <c r="M581"/>
  <c r="N581"/>
  <c r="O581"/>
  <c r="L582"/>
  <c r="M582"/>
  <c r="N582"/>
  <c r="O582"/>
  <c r="L583"/>
  <c r="M583"/>
  <c r="N583"/>
  <c r="O583"/>
  <c r="L584"/>
  <c r="M584"/>
  <c r="N584"/>
  <c r="O584"/>
  <c r="L585"/>
  <c r="M585"/>
  <c r="N585"/>
  <c r="O585"/>
  <c r="L586"/>
  <c r="M586"/>
  <c r="N586"/>
  <c r="O586"/>
  <c r="L587"/>
  <c r="M587"/>
  <c r="N587"/>
  <c r="O587"/>
  <c r="L588"/>
  <c r="M588"/>
  <c r="N588"/>
  <c r="O588"/>
  <c r="L589"/>
  <c r="M589"/>
  <c r="N589"/>
  <c r="O589"/>
  <c r="L590"/>
  <c r="M590"/>
  <c r="N590"/>
  <c r="O590"/>
  <c r="L591"/>
  <c r="M591"/>
  <c r="N591"/>
  <c r="O591"/>
  <c r="L592"/>
  <c r="M592"/>
  <c r="N592"/>
  <c r="O592"/>
  <c r="L593"/>
  <c r="M593"/>
  <c r="N593"/>
  <c r="O593"/>
  <c r="L594"/>
  <c r="M594"/>
  <c r="N594"/>
  <c r="O594"/>
  <c r="L595"/>
  <c r="M595"/>
  <c r="N595"/>
  <c r="O595"/>
  <c r="L596"/>
  <c r="M596"/>
  <c r="N596"/>
  <c r="O596"/>
  <c r="L597"/>
  <c r="M597"/>
  <c r="N597"/>
  <c r="O597"/>
  <c r="L598"/>
  <c r="M598"/>
  <c r="N598"/>
  <c r="O598"/>
  <c r="D553"/>
  <c r="F553"/>
  <c r="G553"/>
  <c r="D554"/>
  <c r="F554"/>
  <c r="G554"/>
  <c r="D555"/>
  <c r="F555"/>
  <c r="G555"/>
  <c r="D556"/>
  <c r="F556"/>
  <c r="G556"/>
  <c r="D557"/>
  <c r="F557"/>
  <c r="G557"/>
  <c r="D558"/>
  <c r="F558"/>
  <c r="G558"/>
  <c r="D559"/>
  <c r="F559"/>
  <c r="G559"/>
  <c r="D560"/>
  <c r="F560"/>
  <c r="G560"/>
  <c r="D561"/>
  <c r="F561"/>
  <c r="G561"/>
  <c r="D562"/>
  <c r="F562"/>
  <c r="G562"/>
  <c r="D563"/>
  <c r="F563"/>
  <c r="G563"/>
  <c r="D564"/>
  <c r="F564"/>
  <c r="G564"/>
  <c r="D565"/>
  <c r="F565"/>
  <c r="G565"/>
  <c r="D566"/>
  <c r="F566"/>
  <c r="G566"/>
  <c r="D567"/>
  <c r="F567"/>
  <c r="G567"/>
  <c r="D568"/>
  <c r="F568"/>
  <c r="G568"/>
  <c r="D569"/>
  <c r="F569"/>
  <c r="G569"/>
  <c r="D570"/>
  <c r="F570"/>
  <c r="G570"/>
  <c r="D571"/>
  <c r="F571"/>
  <c r="G571"/>
  <c r="D572"/>
  <c r="F572"/>
  <c r="G572"/>
  <c r="D573"/>
  <c r="F573"/>
  <c r="G573"/>
  <c r="D574"/>
  <c r="F574"/>
  <c r="G574"/>
  <c r="D575"/>
  <c r="F575"/>
  <c r="G575"/>
  <c r="D576"/>
  <c r="F576"/>
  <c r="G576"/>
  <c r="D577"/>
  <c r="F577"/>
  <c r="G577"/>
  <c r="D578"/>
  <c r="F578"/>
  <c r="G578"/>
  <c r="D579"/>
  <c r="F579"/>
  <c r="G579"/>
  <c r="D580"/>
  <c r="F580"/>
  <c r="G580"/>
  <c r="D581"/>
  <c r="F581"/>
  <c r="G581"/>
  <c r="D582"/>
  <c r="F582"/>
  <c r="G582"/>
  <c r="D583"/>
  <c r="F583"/>
  <c r="G583"/>
  <c r="D584"/>
  <c r="F584"/>
  <c r="G584"/>
  <c r="D585"/>
  <c r="F585"/>
  <c r="G585"/>
  <c r="D586"/>
  <c r="F586"/>
  <c r="G586"/>
  <c r="D587"/>
  <c r="F587"/>
  <c r="G587"/>
  <c r="D588"/>
  <c r="F588"/>
  <c r="G588"/>
  <c r="D589"/>
  <c r="F589"/>
  <c r="G589"/>
  <c r="D590"/>
  <c r="F590"/>
  <c r="G590"/>
  <c r="D591"/>
  <c r="F591"/>
  <c r="G591"/>
  <c r="D592"/>
  <c r="F592"/>
  <c r="G592"/>
  <c r="D593"/>
  <c r="F593"/>
  <c r="G593"/>
  <c r="D594"/>
  <c r="F594"/>
  <c r="G594"/>
  <c r="D595"/>
  <c r="F595"/>
  <c r="G595"/>
  <c r="D596"/>
  <c r="F596"/>
  <c r="G596"/>
  <c r="D597"/>
  <c r="F597"/>
  <c r="G597"/>
  <c r="D598"/>
  <c r="F598"/>
  <c r="G598"/>
  <c r="L493"/>
  <c r="N493"/>
  <c r="O493"/>
  <c r="L494"/>
  <c r="N494"/>
  <c r="O494"/>
  <c r="L495"/>
  <c r="N495"/>
  <c r="O495"/>
  <c r="L496"/>
  <c r="N496"/>
  <c r="O496"/>
  <c r="L497"/>
  <c r="N497"/>
  <c r="O497"/>
  <c r="L498"/>
  <c r="N498"/>
  <c r="O498"/>
  <c r="L499"/>
  <c r="N499"/>
  <c r="O499"/>
  <c r="L500"/>
  <c r="N500"/>
  <c r="O500"/>
  <c r="L501"/>
  <c r="N501"/>
  <c r="O501"/>
  <c r="L502"/>
  <c r="N502"/>
  <c r="O502"/>
  <c r="L503"/>
  <c r="N503"/>
  <c r="O503"/>
  <c r="L504"/>
  <c r="N504"/>
  <c r="O504"/>
  <c r="L505"/>
  <c r="N505"/>
  <c r="O505"/>
  <c r="L506"/>
  <c r="N506"/>
  <c r="O506"/>
  <c r="L507"/>
  <c r="N507"/>
  <c r="O507"/>
  <c r="L508"/>
  <c r="N508"/>
  <c r="O508"/>
  <c r="L509"/>
  <c r="N509"/>
  <c r="O509"/>
  <c r="L510"/>
  <c r="N510"/>
  <c r="O510"/>
  <c r="L511"/>
  <c r="N511"/>
  <c r="O511"/>
  <c r="L512"/>
  <c r="N512"/>
  <c r="O512"/>
  <c r="L513"/>
  <c r="N513"/>
  <c r="O513"/>
  <c r="L514"/>
  <c r="N514"/>
  <c r="O514"/>
  <c r="L515"/>
  <c r="N515"/>
  <c r="O515"/>
  <c r="L516"/>
  <c r="N516"/>
  <c r="O516"/>
  <c r="L517"/>
  <c r="N517"/>
  <c r="O517"/>
  <c r="L518"/>
  <c r="N518"/>
  <c r="O518"/>
  <c r="L519"/>
  <c r="N519"/>
  <c r="O519"/>
  <c r="L520"/>
  <c r="N520"/>
  <c r="O520"/>
  <c r="L521"/>
  <c r="N521"/>
  <c r="O521"/>
  <c r="L522"/>
  <c r="N522"/>
  <c r="O522"/>
  <c r="L523"/>
  <c r="N523"/>
  <c r="O523"/>
  <c r="L524"/>
  <c r="N524"/>
  <c r="O524"/>
  <c r="L525"/>
  <c r="N525"/>
  <c r="O525"/>
  <c r="L526"/>
  <c r="N526"/>
  <c r="O526"/>
  <c r="L527"/>
  <c r="N527"/>
  <c r="O527"/>
  <c r="L528"/>
  <c r="N528"/>
  <c r="O528"/>
  <c r="L529"/>
  <c r="N529"/>
  <c r="O529"/>
  <c r="L530"/>
  <c r="N530"/>
  <c r="O530"/>
  <c r="L531"/>
  <c r="N531"/>
  <c r="O531"/>
  <c r="L532"/>
  <c r="N532"/>
  <c r="O532"/>
  <c r="L533"/>
  <c r="N533"/>
  <c r="O533"/>
  <c r="L534"/>
  <c r="N534"/>
  <c r="O534"/>
  <c r="L535"/>
  <c r="N535"/>
  <c r="O535"/>
  <c r="L536"/>
  <c r="N536"/>
  <c r="O536"/>
  <c r="L537"/>
  <c r="N537"/>
  <c r="O537"/>
  <c r="L538"/>
  <c r="N538"/>
  <c r="O538"/>
  <c r="D493"/>
  <c r="F493"/>
  <c r="G493"/>
  <c r="D494"/>
  <c r="F494"/>
  <c r="G494"/>
  <c r="D495"/>
  <c r="F495"/>
  <c r="G495"/>
  <c r="D496"/>
  <c r="F496"/>
  <c r="G496"/>
  <c r="D497"/>
  <c r="F497"/>
  <c r="G497"/>
  <c r="D498"/>
  <c r="F498"/>
  <c r="G498"/>
  <c r="D499"/>
  <c r="F499"/>
  <c r="G499"/>
  <c r="D500"/>
  <c r="F500"/>
  <c r="G500"/>
  <c r="D501"/>
  <c r="F501"/>
  <c r="G501"/>
  <c r="D502"/>
  <c r="F502"/>
  <c r="G502"/>
  <c r="D503"/>
  <c r="F503"/>
  <c r="G503"/>
  <c r="D504"/>
  <c r="F504"/>
  <c r="G504"/>
  <c r="D505"/>
  <c r="F505"/>
  <c r="G505"/>
  <c r="D506"/>
  <c r="F506"/>
  <c r="G506"/>
  <c r="D507"/>
  <c r="F507"/>
  <c r="G507"/>
  <c r="D508"/>
  <c r="F508"/>
  <c r="G508"/>
  <c r="D509"/>
  <c r="F509"/>
  <c r="G509"/>
  <c r="D510"/>
  <c r="F510"/>
  <c r="G510"/>
  <c r="D511"/>
  <c r="F511"/>
  <c r="G511"/>
  <c r="D512"/>
  <c r="F512"/>
  <c r="G512"/>
  <c r="D513"/>
  <c r="F513"/>
  <c r="G513"/>
  <c r="D514"/>
  <c r="F514"/>
  <c r="G514"/>
  <c r="D515"/>
  <c r="F515"/>
  <c r="G515"/>
  <c r="D516"/>
  <c r="F516"/>
  <c r="G516"/>
  <c r="D517"/>
  <c r="F517"/>
  <c r="G517"/>
  <c r="D518"/>
  <c r="F518"/>
  <c r="G518"/>
  <c r="D519"/>
  <c r="F519"/>
  <c r="G519"/>
  <c r="D520"/>
  <c r="F520"/>
  <c r="G520"/>
  <c r="D521"/>
  <c r="F521"/>
  <c r="G521"/>
  <c r="D522"/>
  <c r="F522"/>
  <c r="G522"/>
  <c r="D523"/>
  <c r="F523"/>
  <c r="G523"/>
  <c r="D524"/>
  <c r="F524"/>
  <c r="G524"/>
  <c r="D525"/>
  <c r="F525"/>
  <c r="G525"/>
  <c r="D526"/>
  <c r="F526"/>
  <c r="G526"/>
  <c r="D527"/>
  <c r="F527"/>
  <c r="G527"/>
  <c r="D528"/>
  <c r="F528"/>
  <c r="G528"/>
  <c r="D529"/>
  <c r="F529"/>
  <c r="G529"/>
  <c r="D530"/>
  <c r="F530"/>
  <c r="G530"/>
  <c r="D531"/>
  <c r="F531"/>
  <c r="G531"/>
  <c r="D532"/>
  <c r="F532"/>
  <c r="G532"/>
  <c r="D533"/>
  <c r="F533"/>
  <c r="G533"/>
  <c r="D534"/>
  <c r="F534"/>
  <c r="G534"/>
  <c r="D535"/>
  <c r="F535"/>
  <c r="G535"/>
  <c r="D536"/>
  <c r="F536"/>
  <c r="G536"/>
  <c r="D537"/>
  <c r="F537"/>
  <c r="G537"/>
  <c r="D538"/>
  <c r="F538"/>
  <c r="G538"/>
  <c r="L433"/>
  <c r="N433"/>
  <c r="O433"/>
  <c r="L434"/>
  <c r="N434"/>
  <c r="O434"/>
  <c r="L435"/>
  <c r="N435"/>
  <c r="O435"/>
  <c r="L436"/>
  <c r="N436"/>
  <c r="O436"/>
  <c r="L437"/>
  <c r="N437"/>
  <c r="O437"/>
  <c r="L438"/>
  <c r="N438"/>
  <c r="O438"/>
  <c r="L439"/>
  <c r="N439"/>
  <c r="O439"/>
  <c r="L440"/>
  <c r="N440"/>
  <c r="O440"/>
  <c r="L441"/>
  <c r="N441"/>
  <c r="O441"/>
  <c r="L442"/>
  <c r="N442"/>
  <c r="O442"/>
  <c r="L443"/>
  <c r="N443"/>
  <c r="O443"/>
  <c r="L444"/>
  <c r="N444"/>
  <c r="O444"/>
  <c r="L445"/>
  <c r="N445"/>
  <c r="O445"/>
  <c r="L446"/>
  <c r="N446"/>
  <c r="O446"/>
  <c r="L447"/>
  <c r="N447"/>
  <c r="O447"/>
  <c r="L448"/>
  <c r="N448"/>
  <c r="O448"/>
  <c r="L449"/>
  <c r="N449"/>
  <c r="O449"/>
  <c r="L450"/>
  <c r="N450"/>
  <c r="O450"/>
  <c r="L451"/>
  <c r="N451"/>
  <c r="O451"/>
  <c r="L452"/>
  <c r="N452"/>
  <c r="O452"/>
  <c r="L453"/>
  <c r="N453"/>
  <c r="O453"/>
  <c r="L454"/>
  <c r="N454"/>
  <c r="O454"/>
  <c r="L455"/>
  <c r="N455"/>
  <c r="O455"/>
  <c r="L456"/>
  <c r="N456"/>
  <c r="O456"/>
  <c r="L457"/>
  <c r="N457"/>
  <c r="O457"/>
  <c r="L458"/>
  <c r="N458"/>
  <c r="O458"/>
  <c r="L459"/>
  <c r="N459"/>
  <c r="O459"/>
  <c r="L460"/>
  <c r="N460"/>
  <c r="O460"/>
  <c r="L461"/>
  <c r="N461"/>
  <c r="O461"/>
  <c r="L462"/>
  <c r="N462"/>
  <c r="O462"/>
  <c r="L463"/>
  <c r="N463"/>
  <c r="O463"/>
  <c r="L464"/>
  <c r="N464"/>
  <c r="O464"/>
  <c r="L465"/>
  <c r="N465"/>
  <c r="O465"/>
  <c r="L466"/>
  <c r="N466"/>
  <c r="O466"/>
  <c r="L467"/>
  <c r="N467"/>
  <c r="O467"/>
  <c r="L468"/>
  <c r="N468"/>
  <c r="O468"/>
  <c r="L469"/>
  <c r="N469"/>
  <c r="O469"/>
  <c r="L470"/>
  <c r="N470"/>
  <c r="O470"/>
  <c r="L471"/>
  <c r="N471"/>
  <c r="O471"/>
  <c r="L472"/>
  <c r="N472"/>
  <c r="O472"/>
  <c r="L473"/>
  <c r="N473"/>
  <c r="O473"/>
  <c r="L474"/>
  <c r="N474"/>
  <c r="O474"/>
  <c r="L475"/>
  <c r="N475"/>
  <c r="O475"/>
  <c r="L476"/>
  <c r="N476"/>
  <c r="O476"/>
  <c r="L477"/>
  <c r="N477"/>
  <c r="O477"/>
  <c r="L478"/>
  <c r="N478"/>
  <c r="O478"/>
  <c r="L479"/>
  <c r="M479"/>
  <c r="N479"/>
  <c r="O479"/>
  <c r="D433"/>
  <c r="E433"/>
  <c r="F433"/>
  <c r="G433"/>
  <c r="D434"/>
  <c r="E434"/>
  <c r="F434"/>
  <c r="G434"/>
  <c r="D435"/>
  <c r="E435"/>
  <c r="F435"/>
  <c r="G435"/>
  <c r="D436"/>
  <c r="E436"/>
  <c r="F436"/>
  <c r="G436"/>
  <c r="D437"/>
  <c r="E437"/>
  <c r="F437"/>
  <c r="G437"/>
  <c r="D438"/>
  <c r="E438"/>
  <c r="F438"/>
  <c r="G438"/>
  <c r="D439"/>
  <c r="E439"/>
  <c r="F439"/>
  <c r="G439"/>
  <c r="D440"/>
  <c r="E440"/>
  <c r="F440"/>
  <c r="G440"/>
  <c r="D441"/>
  <c r="E441"/>
  <c r="F441"/>
  <c r="G441"/>
  <c r="D442"/>
  <c r="E442"/>
  <c r="F442"/>
  <c r="G442"/>
  <c r="D443"/>
  <c r="E443"/>
  <c r="F443"/>
  <c r="G443"/>
  <c r="D444"/>
  <c r="E444"/>
  <c r="F444"/>
  <c r="G444"/>
  <c r="D445"/>
  <c r="E445"/>
  <c r="F445"/>
  <c r="G445"/>
  <c r="D446"/>
  <c r="E446"/>
  <c r="F446"/>
  <c r="G446"/>
  <c r="D447"/>
  <c r="E447"/>
  <c r="F447"/>
  <c r="G447"/>
  <c r="D448"/>
  <c r="E448"/>
  <c r="F448"/>
  <c r="G448"/>
  <c r="D449"/>
  <c r="E449"/>
  <c r="F449"/>
  <c r="G449"/>
  <c r="D450"/>
  <c r="E450"/>
  <c r="F450"/>
  <c r="G450"/>
  <c r="D451"/>
  <c r="E451"/>
  <c r="F451"/>
  <c r="G451"/>
  <c r="D452"/>
  <c r="E452"/>
  <c r="F452"/>
  <c r="G452"/>
  <c r="D453"/>
  <c r="E453"/>
  <c r="F453"/>
  <c r="G453"/>
  <c r="D454"/>
  <c r="E454"/>
  <c r="F454"/>
  <c r="G454"/>
  <c r="D455"/>
  <c r="E455"/>
  <c r="F455"/>
  <c r="G455"/>
  <c r="D456"/>
  <c r="E456"/>
  <c r="F456"/>
  <c r="G456"/>
  <c r="D457"/>
  <c r="E457"/>
  <c r="F457"/>
  <c r="G457"/>
  <c r="D458"/>
  <c r="E458"/>
  <c r="F458"/>
  <c r="G458"/>
  <c r="D459"/>
  <c r="E459"/>
  <c r="F459"/>
  <c r="G459"/>
  <c r="D460"/>
  <c r="E460"/>
  <c r="F460"/>
  <c r="G460"/>
  <c r="D461"/>
  <c r="E461"/>
  <c r="F461"/>
  <c r="G461"/>
  <c r="D462"/>
  <c r="E462"/>
  <c r="F462"/>
  <c r="G462"/>
  <c r="D463"/>
  <c r="E463"/>
  <c r="F463"/>
  <c r="G463"/>
  <c r="D464"/>
  <c r="E464"/>
  <c r="F464"/>
  <c r="G464"/>
  <c r="D465"/>
  <c r="E465"/>
  <c r="F465"/>
  <c r="G465"/>
  <c r="D466"/>
  <c r="E466"/>
  <c r="F466"/>
  <c r="G466"/>
  <c r="D467"/>
  <c r="E467"/>
  <c r="F467"/>
  <c r="G467"/>
  <c r="D468"/>
  <c r="E468"/>
  <c r="F468"/>
  <c r="G468"/>
  <c r="D469"/>
  <c r="E469"/>
  <c r="F469"/>
  <c r="G469"/>
  <c r="D470"/>
  <c r="E470"/>
  <c r="F470"/>
  <c r="G470"/>
  <c r="D471"/>
  <c r="E471"/>
  <c r="F471"/>
  <c r="G471"/>
  <c r="D472"/>
  <c r="E472"/>
  <c r="F472"/>
  <c r="G472"/>
  <c r="D473"/>
  <c r="E473"/>
  <c r="F473"/>
  <c r="G473"/>
  <c r="D474"/>
  <c r="E474"/>
  <c r="F474"/>
  <c r="G474"/>
  <c r="D475"/>
  <c r="E475"/>
  <c r="F475"/>
  <c r="G475"/>
  <c r="D476"/>
  <c r="E476"/>
  <c r="F476"/>
  <c r="G476"/>
  <c r="D477"/>
  <c r="E477"/>
  <c r="F477"/>
  <c r="G477"/>
  <c r="D478"/>
  <c r="E478"/>
  <c r="F478"/>
  <c r="G478"/>
  <c r="L373"/>
  <c r="M373"/>
  <c r="N373"/>
  <c r="O373"/>
  <c r="L374"/>
  <c r="M374"/>
  <c r="N374"/>
  <c r="O374"/>
  <c r="L375"/>
  <c r="M375"/>
  <c r="N375"/>
  <c r="O375"/>
  <c r="L376"/>
  <c r="M376"/>
  <c r="N376"/>
  <c r="O376"/>
  <c r="L377"/>
  <c r="M377"/>
  <c r="N377"/>
  <c r="O377"/>
  <c r="L378"/>
  <c r="M378"/>
  <c r="N378"/>
  <c r="O378"/>
  <c r="L379"/>
  <c r="M379"/>
  <c r="N379"/>
  <c r="O379"/>
  <c r="L380"/>
  <c r="M380"/>
  <c r="N380"/>
  <c r="O380"/>
  <c r="L381"/>
  <c r="M381"/>
  <c r="N381"/>
  <c r="O381"/>
  <c r="L382"/>
  <c r="M382"/>
  <c r="N382"/>
  <c r="O382"/>
  <c r="L383"/>
  <c r="M383"/>
  <c r="N383"/>
  <c r="O383"/>
  <c r="L384"/>
  <c r="M384"/>
  <c r="N384"/>
  <c r="O384"/>
  <c r="L385"/>
  <c r="M385"/>
  <c r="N385"/>
  <c r="O385"/>
  <c r="L386"/>
  <c r="M386"/>
  <c r="N386"/>
  <c r="O386"/>
  <c r="L387"/>
  <c r="M387"/>
  <c r="N387"/>
  <c r="O387"/>
  <c r="L388"/>
  <c r="M388"/>
  <c r="N388"/>
  <c r="O388"/>
  <c r="L389"/>
  <c r="M389"/>
  <c r="N389"/>
  <c r="O389"/>
  <c r="L390"/>
  <c r="M390"/>
  <c r="N390"/>
  <c r="O390"/>
  <c r="L391"/>
  <c r="M391"/>
  <c r="N391"/>
  <c r="O391"/>
  <c r="L392"/>
  <c r="M392"/>
  <c r="N392"/>
  <c r="O392"/>
  <c r="L393"/>
  <c r="M393"/>
  <c r="N393"/>
  <c r="O393"/>
  <c r="L394"/>
  <c r="M394"/>
  <c r="N394"/>
  <c r="O394"/>
  <c r="L395"/>
  <c r="M395"/>
  <c r="N395"/>
  <c r="O395"/>
  <c r="L396"/>
  <c r="M396"/>
  <c r="N396"/>
  <c r="O396"/>
  <c r="L397"/>
  <c r="M397"/>
  <c r="N397"/>
  <c r="O397"/>
  <c r="L398"/>
  <c r="M398"/>
  <c r="N398"/>
  <c r="O398"/>
  <c r="L399"/>
  <c r="M399"/>
  <c r="N399"/>
  <c r="O399"/>
  <c r="L400"/>
  <c r="M400"/>
  <c r="N400"/>
  <c r="O400"/>
  <c r="L401"/>
  <c r="M401"/>
  <c r="N401"/>
  <c r="O401"/>
  <c r="L402"/>
  <c r="M402"/>
  <c r="N402"/>
  <c r="O402"/>
  <c r="L403"/>
  <c r="M403"/>
  <c r="N403"/>
  <c r="O403"/>
  <c r="L404"/>
  <c r="M404"/>
  <c r="N404"/>
  <c r="O404"/>
  <c r="L405"/>
  <c r="M405"/>
  <c r="N405"/>
  <c r="O405"/>
  <c r="L406"/>
  <c r="M406"/>
  <c r="N406"/>
  <c r="O406"/>
  <c r="L407"/>
  <c r="M407"/>
  <c r="N407"/>
  <c r="O407"/>
  <c r="L408"/>
  <c r="M408"/>
  <c r="N408"/>
  <c r="O408"/>
  <c r="L409"/>
  <c r="M409"/>
  <c r="N409"/>
  <c r="O409"/>
  <c r="L410"/>
  <c r="M410"/>
  <c r="N410"/>
  <c r="O410"/>
  <c r="L411"/>
  <c r="M411"/>
  <c r="N411"/>
  <c r="O411"/>
  <c r="L412"/>
  <c r="M412"/>
  <c r="N412"/>
  <c r="O412"/>
  <c r="L413"/>
  <c r="M413"/>
  <c r="N413"/>
  <c r="O413"/>
  <c r="L414"/>
  <c r="M414"/>
  <c r="N414"/>
  <c r="O414"/>
  <c r="L415"/>
  <c r="M415"/>
  <c r="N415"/>
  <c r="O415"/>
  <c r="L416"/>
  <c r="M416"/>
  <c r="N416"/>
  <c r="O416"/>
  <c r="L417"/>
  <c r="M417"/>
  <c r="N417"/>
  <c r="O417"/>
  <c r="L418"/>
  <c r="M418"/>
  <c r="N418"/>
  <c r="O418"/>
  <c r="D373"/>
  <c r="E373"/>
  <c r="F373"/>
  <c r="G373"/>
  <c r="D374"/>
  <c r="E374"/>
  <c r="F374"/>
  <c r="G374"/>
  <c r="D375"/>
  <c r="E375"/>
  <c r="F375"/>
  <c r="G375"/>
  <c r="D376"/>
  <c r="E376"/>
  <c r="F376"/>
  <c r="G376"/>
  <c r="D377"/>
  <c r="E377"/>
  <c r="F377"/>
  <c r="G377"/>
  <c r="D378"/>
  <c r="E378"/>
  <c r="F378"/>
  <c r="G378"/>
  <c r="D379"/>
  <c r="E379"/>
  <c r="F379"/>
  <c r="G379"/>
  <c r="D380"/>
  <c r="E380"/>
  <c r="F380"/>
  <c r="G380"/>
  <c r="D381"/>
  <c r="E381"/>
  <c r="F381"/>
  <c r="G381"/>
  <c r="D382"/>
  <c r="E382"/>
  <c r="F382"/>
  <c r="G382"/>
  <c r="D383"/>
  <c r="E383"/>
  <c r="F383"/>
  <c r="G383"/>
  <c r="D384"/>
  <c r="E384"/>
  <c r="F384"/>
  <c r="G384"/>
  <c r="D385"/>
  <c r="E385"/>
  <c r="F385"/>
  <c r="G385"/>
  <c r="D386"/>
  <c r="E386"/>
  <c r="F386"/>
  <c r="G386"/>
  <c r="D387"/>
  <c r="E387"/>
  <c r="F387"/>
  <c r="G387"/>
  <c r="D388"/>
  <c r="E388"/>
  <c r="F388"/>
  <c r="G388"/>
  <c r="D389"/>
  <c r="E389"/>
  <c r="F389"/>
  <c r="G389"/>
  <c r="D390"/>
  <c r="E390"/>
  <c r="F390"/>
  <c r="G390"/>
  <c r="D391"/>
  <c r="E391"/>
  <c r="F391"/>
  <c r="G391"/>
  <c r="D392"/>
  <c r="E392"/>
  <c r="F392"/>
  <c r="G392"/>
  <c r="D393"/>
  <c r="E393"/>
  <c r="F393"/>
  <c r="G393"/>
  <c r="D394"/>
  <c r="E394"/>
  <c r="F394"/>
  <c r="G394"/>
  <c r="D395"/>
  <c r="E395"/>
  <c r="F395"/>
  <c r="G395"/>
  <c r="D396"/>
  <c r="E396"/>
  <c r="F396"/>
  <c r="G396"/>
  <c r="D397"/>
  <c r="E397"/>
  <c r="F397"/>
  <c r="G397"/>
  <c r="D398"/>
  <c r="E398"/>
  <c r="F398"/>
  <c r="G398"/>
  <c r="D399"/>
  <c r="E399"/>
  <c r="F399"/>
  <c r="G399"/>
  <c r="D400"/>
  <c r="E400"/>
  <c r="F400"/>
  <c r="G400"/>
  <c r="D401"/>
  <c r="E401"/>
  <c r="F401"/>
  <c r="G401"/>
  <c r="D402"/>
  <c r="E402"/>
  <c r="F402"/>
  <c r="G402"/>
  <c r="D403"/>
  <c r="E403"/>
  <c r="F403"/>
  <c r="G403"/>
  <c r="D404"/>
  <c r="E404"/>
  <c r="F404"/>
  <c r="G404"/>
  <c r="D405"/>
  <c r="E405"/>
  <c r="F405"/>
  <c r="G405"/>
  <c r="D406"/>
  <c r="E406"/>
  <c r="F406"/>
  <c r="G406"/>
  <c r="D407"/>
  <c r="E407"/>
  <c r="F407"/>
  <c r="G407"/>
  <c r="D408"/>
  <c r="E408"/>
  <c r="F408"/>
  <c r="G408"/>
  <c r="D409"/>
  <c r="E409"/>
  <c r="F409"/>
  <c r="G409"/>
  <c r="D410"/>
  <c r="E410"/>
  <c r="F410"/>
  <c r="G410"/>
  <c r="D411"/>
  <c r="E411"/>
  <c r="F411"/>
  <c r="G411"/>
  <c r="D412"/>
  <c r="E412"/>
  <c r="F412"/>
  <c r="G412"/>
  <c r="D413"/>
  <c r="E413"/>
  <c r="F413"/>
  <c r="G413"/>
  <c r="D414"/>
  <c r="E414"/>
  <c r="F414"/>
  <c r="G414"/>
  <c r="D415"/>
  <c r="E415"/>
  <c r="F415"/>
  <c r="G415"/>
  <c r="D416"/>
  <c r="E416"/>
  <c r="F416"/>
  <c r="G416"/>
  <c r="D417"/>
  <c r="E417"/>
  <c r="F417"/>
  <c r="G417"/>
  <c r="D418"/>
  <c r="E418"/>
  <c r="F418"/>
  <c r="G418"/>
  <c r="L313"/>
  <c r="M313"/>
  <c r="N313"/>
  <c r="O313"/>
  <c r="L314"/>
  <c r="M314"/>
  <c r="N314"/>
  <c r="O314"/>
  <c r="L315"/>
  <c r="M315"/>
  <c r="N315"/>
  <c r="O315"/>
  <c r="L316"/>
  <c r="M316"/>
  <c r="N316"/>
  <c r="O316"/>
  <c r="L317"/>
  <c r="M317"/>
  <c r="N317"/>
  <c r="O317"/>
  <c r="L318"/>
  <c r="M318"/>
  <c r="N318"/>
  <c r="O318"/>
  <c r="L319"/>
  <c r="M319"/>
  <c r="N319"/>
  <c r="O319"/>
  <c r="L320"/>
  <c r="M320"/>
  <c r="N320"/>
  <c r="O320"/>
  <c r="L321"/>
  <c r="M321"/>
  <c r="N321"/>
  <c r="O321"/>
  <c r="L322"/>
  <c r="M322"/>
  <c r="N322"/>
  <c r="O322"/>
  <c r="L323"/>
  <c r="M323"/>
  <c r="N323"/>
  <c r="O323"/>
  <c r="L324"/>
  <c r="M324"/>
  <c r="N324"/>
  <c r="O324"/>
  <c r="L325"/>
  <c r="M325"/>
  <c r="N325"/>
  <c r="O325"/>
  <c r="L326"/>
  <c r="M326"/>
  <c r="N326"/>
  <c r="O326"/>
  <c r="L327"/>
  <c r="M327"/>
  <c r="N327"/>
  <c r="O327"/>
  <c r="L328"/>
  <c r="M328"/>
  <c r="N328"/>
  <c r="O328"/>
  <c r="L329"/>
  <c r="M329"/>
  <c r="N329"/>
  <c r="O329"/>
  <c r="L330"/>
  <c r="M330"/>
  <c r="N330"/>
  <c r="O330"/>
  <c r="L331"/>
  <c r="M331"/>
  <c r="N331"/>
  <c r="O331"/>
  <c r="L332"/>
  <c r="M332"/>
  <c r="N332"/>
  <c r="O332"/>
  <c r="L333"/>
  <c r="M333"/>
  <c r="N333"/>
  <c r="O333"/>
  <c r="L334"/>
  <c r="M334"/>
  <c r="N334"/>
  <c r="O334"/>
  <c r="L335"/>
  <c r="M335"/>
  <c r="N335"/>
  <c r="O335"/>
  <c r="L336"/>
  <c r="M336"/>
  <c r="N336"/>
  <c r="O336"/>
  <c r="L337"/>
  <c r="M337"/>
  <c r="N337"/>
  <c r="O337"/>
  <c r="L338"/>
  <c r="M338"/>
  <c r="N338"/>
  <c r="O338"/>
  <c r="L339"/>
  <c r="M339"/>
  <c r="N339"/>
  <c r="O339"/>
  <c r="L340"/>
  <c r="M340"/>
  <c r="N340"/>
  <c r="O340"/>
  <c r="L341"/>
  <c r="M341"/>
  <c r="N341"/>
  <c r="O341"/>
  <c r="L342"/>
  <c r="M342"/>
  <c r="N342"/>
  <c r="O342"/>
  <c r="L343"/>
  <c r="M343"/>
  <c r="N343"/>
  <c r="O343"/>
  <c r="L344"/>
  <c r="M344"/>
  <c r="N344"/>
  <c r="O344"/>
  <c r="L345"/>
  <c r="M345"/>
  <c r="N345"/>
  <c r="O345"/>
  <c r="L346"/>
  <c r="M346"/>
  <c r="N346"/>
  <c r="O346"/>
  <c r="L347"/>
  <c r="M347"/>
  <c r="N347"/>
  <c r="O347"/>
  <c r="L348"/>
  <c r="M348"/>
  <c r="N348"/>
  <c r="O348"/>
  <c r="L349"/>
  <c r="M349"/>
  <c r="N349"/>
  <c r="O349"/>
  <c r="L350"/>
  <c r="M350"/>
  <c r="N350"/>
  <c r="O350"/>
  <c r="L351"/>
  <c r="M351"/>
  <c r="N351"/>
  <c r="O351"/>
  <c r="L352"/>
  <c r="M352"/>
  <c r="N352"/>
  <c r="O352"/>
  <c r="L353"/>
  <c r="M353"/>
  <c r="N353"/>
  <c r="O353"/>
  <c r="L354"/>
  <c r="M354"/>
  <c r="N354"/>
  <c r="O354"/>
  <c r="L355"/>
  <c r="M355"/>
  <c r="N355"/>
  <c r="O355"/>
  <c r="L356"/>
  <c r="M356"/>
  <c r="N356"/>
  <c r="O356"/>
  <c r="L357"/>
  <c r="M357"/>
  <c r="N357"/>
  <c r="O357"/>
  <c r="L358"/>
  <c r="M358"/>
  <c r="N358"/>
  <c r="O358"/>
  <c r="L359"/>
  <c r="M359"/>
  <c r="N359"/>
  <c r="O359"/>
  <c r="D313"/>
  <c r="E313"/>
  <c r="F313"/>
  <c r="G313"/>
  <c r="D314"/>
  <c r="E314"/>
  <c r="F314"/>
  <c r="G314"/>
  <c r="D315"/>
  <c r="E315"/>
  <c r="F315"/>
  <c r="G315"/>
  <c r="D316"/>
  <c r="E316"/>
  <c r="F316"/>
  <c r="G316"/>
  <c r="D317"/>
  <c r="E317"/>
  <c r="F317"/>
  <c r="G317"/>
  <c r="D318"/>
  <c r="E318"/>
  <c r="F318"/>
  <c r="G318"/>
  <c r="D319"/>
  <c r="E319"/>
  <c r="F319"/>
  <c r="G319"/>
  <c r="D320"/>
  <c r="E320"/>
  <c r="F320"/>
  <c r="G320"/>
  <c r="D321"/>
  <c r="E321"/>
  <c r="F321"/>
  <c r="G321"/>
  <c r="D322"/>
  <c r="E322"/>
  <c r="F322"/>
  <c r="G322"/>
  <c r="D323"/>
  <c r="E323"/>
  <c r="F323"/>
  <c r="G323"/>
  <c r="D324"/>
  <c r="E324"/>
  <c r="F324"/>
  <c r="G324"/>
  <c r="D325"/>
  <c r="E325"/>
  <c r="F325"/>
  <c r="G325"/>
  <c r="D326"/>
  <c r="E326"/>
  <c r="F326"/>
  <c r="G326"/>
  <c r="D327"/>
  <c r="E327"/>
  <c r="F327"/>
  <c r="G327"/>
  <c r="D328"/>
  <c r="E328"/>
  <c r="F328"/>
  <c r="G328"/>
  <c r="D329"/>
  <c r="E329"/>
  <c r="F329"/>
  <c r="G329"/>
  <c r="D330"/>
  <c r="E330"/>
  <c r="F330"/>
  <c r="G330"/>
  <c r="D331"/>
  <c r="E331"/>
  <c r="F331"/>
  <c r="G331"/>
  <c r="D332"/>
  <c r="E332"/>
  <c r="F332"/>
  <c r="G332"/>
  <c r="D333"/>
  <c r="E333"/>
  <c r="F333"/>
  <c r="G333"/>
  <c r="D334"/>
  <c r="E334"/>
  <c r="F334"/>
  <c r="G334"/>
  <c r="D335"/>
  <c r="E335"/>
  <c r="F335"/>
  <c r="G335"/>
  <c r="D336"/>
  <c r="E336"/>
  <c r="F336"/>
  <c r="G336"/>
  <c r="D337"/>
  <c r="E337"/>
  <c r="F337"/>
  <c r="G337"/>
  <c r="D338"/>
  <c r="E338"/>
  <c r="F338"/>
  <c r="G338"/>
  <c r="D339"/>
  <c r="E339"/>
  <c r="F339"/>
  <c r="G339"/>
  <c r="D340"/>
  <c r="E340"/>
  <c r="F340"/>
  <c r="G340"/>
  <c r="D341"/>
  <c r="E341"/>
  <c r="F341"/>
  <c r="G341"/>
  <c r="D342"/>
  <c r="E342"/>
  <c r="F342"/>
  <c r="G342"/>
  <c r="D343"/>
  <c r="E343"/>
  <c r="F343"/>
  <c r="G343"/>
  <c r="D344"/>
  <c r="E344"/>
  <c r="F344"/>
  <c r="G344"/>
  <c r="D345"/>
  <c r="E345"/>
  <c r="F345"/>
  <c r="G345"/>
  <c r="D346"/>
  <c r="E346"/>
  <c r="F346"/>
  <c r="G346"/>
  <c r="D347"/>
  <c r="E347"/>
  <c r="F347"/>
  <c r="G347"/>
  <c r="D348"/>
  <c r="E348"/>
  <c r="F348"/>
  <c r="G348"/>
  <c r="D349"/>
  <c r="E349"/>
  <c r="F349"/>
  <c r="G349"/>
  <c r="D350"/>
  <c r="E350"/>
  <c r="F350"/>
  <c r="G350"/>
  <c r="D351"/>
  <c r="E351"/>
  <c r="F351"/>
  <c r="G351"/>
  <c r="D352"/>
  <c r="E352"/>
  <c r="F352"/>
  <c r="G352"/>
  <c r="D353"/>
  <c r="E353"/>
  <c r="F353"/>
  <c r="G353"/>
  <c r="D354"/>
  <c r="E354"/>
  <c r="F354"/>
  <c r="G354"/>
  <c r="D355"/>
  <c r="E355"/>
  <c r="F355"/>
  <c r="G355"/>
  <c r="D356"/>
  <c r="E356"/>
  <c r="F356"/>
  <c r="G356"/>
  <c r="D357"/>
  <c r="E357"/>
  <c r="F357"/>
  <c r="G357"/>
  <c r="D358"/>
  <c r="E358"/>
  <c r="F358"/>
  <c r="G358"/>
  <c r="D359"/>
  <c r="E359"/>
  <c r="F359"/>
  <c r="G359"/>
  <c r="L253"/>
  <c r="M253"/>
  <c r="N253"/>
  <c r="O253"/>
  <c r="L254"/>
  <c r="M254"/>
  <c r="N254"/>
  <c r="O254"/>
  <c r="L255"/>
  <c r="M255"/>
  <c r="N255"/>
  <c r="O255"/>
  <c r="L256"/>
  <c r="M256"/>
  <c r="N256"/>
  <c r="O256"/>
  <c r="L257"/>
  <c r="M257"/>
  <c r="N257"/>
  <c r="O257"/>
  <c r="L258"/>
  <c r="M258"/>
  <c r="N258"/>
  <c r="O258"/>
  <c r="L259"/>
  <c r="M259"/>
  <c r="N259"/>
  <c r="O259"/>
  <c r="L260"/>
  <c r="M260"/>
  <c r="N260"/>
  <c r="O260"/>
  <c r="L261"/>
  <c r="M261"/>
  <c r="N261"/>
  <c r="O261"/>
  <c r="L262"/>
  <c r="M262"/>
  <c r="N262"/>
  <c r="O262"/>
  <c r="L263"/>
  <c r="M263"/>
  <c r="N263"/>
  <c r="O263"/>
  <c r="L264"/>
  <c r="M264"/>
  <c r="N264"/>
  <c r="O264"/>
  <c r="L265"/>
  <c r="M265"/>
  <c r="N265"/>
  <c r="O265"/>
  <c r="L266"/>
  <c r="M266"/>
  <c r="N266"/>
  <c r="O266"/>
  <c r="L267"/>
  <c r="M267"/>
  <c r="N267"/>
  <c r="O267"/>
  <c r="L268"/>
  <c r="M268"/>
  <c r="N268"/>
  <c r="O268"/>
  <c r="L269"/>
  <c r="M269"/>
  <c r="N269"/>
  <c r="O269"/>
  <c r="L270"/>
  <c r="M270"/>
  <c r="N270"/>
  <c r="O270"/>
  <c r="L271"/>
  <c r="M271"/>
  <c r="N271"/>
  <c r="O271"/>
  <c r="L272"/>
  <c r="M272"/>
  <c r="N272"/>
  <c r="O272"/>
  <c r="L273"/>
  <c r="M273"/>
  <c r="N273"/>
  <c r="O273"/>
  <c r="L274"/>
  <c r="M274"/>
  <c r="N274"/>
  <c r="O274"/>
  <c r="L275"/>
  <c r="M275"/>
  <c r="N275"/>
  <c r="O275"/>
  <c r="L276"/>
  <c r="M276"/>
  <c r="N276"/>
  <c r="O276"/>
  <c r="L277"/>
  <c r="M277"/>
  <c r="N277"/>
  <c r="O277"/>
  <c r="L278"/>
  <c r="M278"/>
  <c r="N278"/>
  <c r="O278"/>
  <c r="L279"/>
  <c r="M279"/>
  <c r="N279"/>
  <c r="O279"/>
  <c r="L280"/>
  <c r="M280"/>
  <c r="N280"/>
  <c r="O280"/>
  <c r="L281"/>
  <c r="M281"/>
  <c r="N281"/>
  <c r="O281"/>
  <c r="L282"/>
  <c r="M282"/>
  <c r="N282"/>
  <c r="O282"/>
  <c r="L283"/>
  <c r="M283"/>
  <c r="N283"/>
  <c r="O283"/>
  <c r="L284"/>
  <c r="M284"/>
  <c r="N284"/>
  <c r="O284"/>
  <c r="L285"/>
  <c r="M285"/>
  <c r="N285"/>
  <c r="O285"/>
  <c r="L286"/>
  <c r="M286"/>
  <c r="N286"/>
  <c r="O286"/>
  <c r="L287"/>
  <c r="M287"/>
  <c r="N287"/>
  <c r="O287"/>
  <c r="L288"/>
  <c r="M288"/>
  <c r="N288"/>
  <c r="O288"/>
  <c r="L289"/>
  <c r="M289"/>
  <c r="N289"/>
  <c r="O289"/>
  <c r="L290"/>
  <c r="M290"/>
  <c r="N290"/>
  <c r="O290"/>
  <c r="L291"/>
  <c r="M291"/>
  <c r="N291"/>
  <c r="O291"/>
  <c r="L292"/>
  <c r="M292"/>
  <c r="N292"/>
  <c r="O292"/>
  <c r="L293"/>
  <c r="M293"/>
  <c r="N293"/>
  <c r="O293"/>
  <c r="L294"/>
  <c r="M294"/>
  <c r="N294"/>
  <c r="O294"/>
  <c r="L295"/>
  <c r="M295"/>
  <c r="N295"/>
  <c r="O295"/>
  <c r="L296"/>
  <c r="M296"/>
  <c r="N296"/>
  <c r="O296"/>
  <c r="L297"/>
  <c r="M297"/>
  <c r="N297"/>
  <c r="O297"/>
  <c r="L298"/>
  <c r="M298"/>
  <c r="N298"/>
  <c r="O298"/>
  <c r="D253"/>
  <c r="E253"/>
  <c r="F253"/>
  <c r="G253"/>
  <c r="D254"/>
  <c r="E254"/>
  <c r="F254"/>
  <c r="G254"/>
  <c r="D255"/>
  <c r="E255"/>
  <c r="F255"/>
  <c r="G255"/>
  <c r="D256"/>
  <c r="E256"/>
  <c r="F256"/>
  <c r="G256"/>
  <c r="D257"/>
  <c r="E257"/>
  <c r="F257"/>
  <c r="G257"/>
  <c r="D258"/>
  <c r="E258"/>
  <c r="F258"/>
  <c r="G258"/>
  <c r="D259"/>
  <c r="E259"/>
  <c r="F259"/>
  <c r="G259"/>
  <c r="D260"/>
  <c r="E260"/>
  <c r="F260"/>
  <c r="G260"/>
  <c r="D261"/>
  <c r="E261"/>
  <c r="F261"/>
  <c r="G261"/>
  <c r="D262"/>
  <c r="E262"/>
  <c r="F262"/>
  <c r="G262"/>
  <c r="D263"/>
  <c r="E263"/>
  <c r="F263"/>
  <c r="G263"/>
  <c r="D264"/>
  <c r="E264"/>
  <c r="F264"/>
  <c r="G264"/>
  <c r="D265"/>
  <c r="E265"/>
  <c r="F265"/>
  <c r="G265"/>
  <c r="D266"/>
  <c r="E266"/>
  <c r="F266"/>
  <c r="G266"/>
  <c r="D267"/>
  <c r="E267"/>
  <c r="F267"/>
  <c r="G267"/>
  <c r="D268"/>
  <c r="E268"/>
  <c r="F268"/>
  <c r="G268"/>
  <c r="D269"/>
  <c r="E269"/>
  <c r="F269"/>
  <c r="G269"/>
  <c r="D270"/>
  <c r="E270"/>
  <c r="F270"/>
  <c r="G270"/>
  <c r="D271"/>
  <c r="E271"/>
  <c r="F271"/>
  <c r="G271"/>
  <c r="D272"/>
  <c r="E272"/>
  <c r="F272"/>
  <c r="G272"/>
  <c r="D273"/>
  <c r="E273"/>
  <c r="F273"/>
  <c r="G273"/>
  <c r="D274"/>
  <c r="E274"/>
  <c r="F274"/>
  <c r="G274"/>
  <c r="D275"/>
  <c r="E275"/>
  <c r="F275"/>
  <c r="G275"/>
  <c r="D276"/>
  <c r="E276"/>
  <c r="F276"/>
  <c r="G276"/>
  <c r="D277"/>
  <c r="E277"/>
  <c r="F277"/>
  <c r="G277"/>
  <c r="D278"/>
  <c r="E278"/>
  <c r="F278"/>
  <c r="G278"/>
  <c r="D279"/>
  <c r="E279"/>
  <c r="F279"/>
  <c r="G279"/>
  <c r="D280"/>
  <c r="E280"/>
  <c r="F280"/>
  <c r="G280"/>
  <c r="D281"/>
  <c r="E281"/>
  <c r="F281"/>
  <c r="G281"/>
  <c r="D282"/>
  <c r="E282"/>
  <c r="F282"/>
  <c r="G282"/>
  <c r="D283"/>
  <c r="E283"/>
  <c r="F283"/>
  <c r="G283"/>
  <c r="D284"/>
  <c r="E284"/>
  <c r="F284"/>
  <c r="G284"/>
  <c r="D285"/>
  <c r="E285"/>
  <c r="F285"/>
  <c r="G285"/>
  <c r="D286"/>
  <c r="E286"/>
  <c r="F286"/>
  <c r="G286"/>
  <c r="D287"/>
  <c r="E287"/>
  <c r="F287"/>
  <c r="G287"/>
  <c r="D288"/>
  <c r="E288"/>
  <c r="F288"/>
  <c r="G288"/>
  <c r="D289"/>
  <c r="E289"/>
  <c r="F289"/>
  <c r="G289"/>
  <c r="D290"/>
  <c r="E290"/>
  <c r="F290"/>
  <c r="G290"/>
  <c r="D291"/>
  <c r="E291"/>
  <c r="F291"/>
  <c r="G291"/>
  <c r="D292"/>
  <c r="E292"/>
  <c r="F292"/>
  <c r="G292"/>
  <c r="D293"/>
  <c r="E293"/>
  <c r="F293"/>
  <c r="G293"/>
  <c r="D294"/>
  <c r="E294"/>
  <c r="F294"/>
  <c r="G294"/>
  <c r="D295"/>
  <c r="E295"/>
  <c r="F295"/>
  <c r="G295"/>
  <c r="D296"/>
  <c r="E296"/>
  <c r="F296"/>
  <c r="G296"/>
  <c r="D297"/>
  <c r="E297"/>
  <c r="F297"/>
  <c r="G297"/>
  <c r="D298"/>
  <c r="E298"/>
  <c r="F298"/>
  <c r="G298"/>
  <c r="L193"/>
  <c r="M193"/>
  <c r="N193"/>
  <c r="O193"/>
  <c r="L194"/>
  <c r="M194"/>
  <c r="N194"/>
  <c r="O194"/>
  <c r="L195"/>
  <c r="M195"/>
  <c r="N195"/>
  <c r="O195"/>
  <c r="L196"/>
  <c r="M196"/>
  <c r="N196"/>
  <c r="O196"/>
  <c r="L197"/>
  <c r="M197"/>
  <c r="N197"/>
  <c r="O197"/>
  <c r="L198"/>
  <c r="M198"/>
  <c r="N198"/>
  <c r="O198"/>
  <c r="L199"/>
  <c r="M199"/>
  <c r="N199"/>
  <c r="O199"/>
  <c r="L200"/>
  <c r="M200"/>
  <c r="N200"/>
  <c r="O200"/>
  <c r="L201"/>
  <c r="M201"/>
  <c r="N201"/>
  <c r="O201"/>
  <c r="L202"/>
  <c r="M202"/>
  <c r="N202"/>
  <c r="O202"/>
  <c r="L203"/>
  <c r="M203"/>
  <c r="N203"/>
  <c r="O203"/>
  <c r="L204"/>
  <c r="M204"/>
  <c r="N204"/>
  <c r="O204"/>
  <c r="L205"/>
  <c r="M205"/>
  <c r="N205"/>
  <c r="O205"/>
  <c r="L206"/>
  <c r="M206"/>
  <c r="N206"/>
  <c r="O206"/>
  <c r="L207"/>
  <c r="M207"/>
  <c r="N207"/>
  <c r="O207"/>
  <c r="L208"/>
  <c r="M208"/>
  <c r="N208"/>
  <c r="O208"/>
  <c r="L209"/>
  <c r="M209"/>
  <c r="N209"/>
  <c r="O209"/>
  <c r="L210"/>
  <c r="M210"/>
  <c r="N210"/>
  <c r="O210"/>
  <c r="L211"/>
  <c r="M211"/>
  <c r="N211"/>
  <c r="O211"/>
  <c r="L212"/>
  <c r="M212"/>
  <c r="N212"/>
  <c r="O212"/>
  <c r="L213"/>
  <c r="M213"/>
  <c r="N213"/>
  <c r="O213"/>
  <c r="L214"/>
  <c r="M214"/>
  <c r="N214"/>
  <c r="O214"/>
  <c r="L215"/>
  <c r="M215"/>
  <c r="N215"/>
  <c r="O215"/>
  <c r="L216"/>
  <c r="M216"/>
  <c r="N216"/>
  <c r="O216"/>
  <c r="L217"/>
  <c r="M217"/>
  <c r="N217"/>
  <c r="O217"/>
  <c r="L218"/>
  <c r="M218"/>
  <c r="N218"/>
  <c r="O218"/>
  <c r="L219"/>
  <c r="M219"/>
  <c r="N219"/>
  <c r="O219"/>
  <c r="L220"/>
  <c r="M220"/>
  <c r="N220"/>
  <c r="O220"/>
  <c r="L221"/>
  <c r="M221"/>
  <c r="N221"/>
  <c r="O221"/>
  <c r="L222"/>
  <c r="M222"/>
  <c r="N222"/>
  <c r="O222"/>
  <c r="L223"/>
  <c r="M223"/>
  <c r="N223"/>
  <c r="O223"/>
  <c r="L224"/>
  <c r="M224"/>
  <c r="N224"/>
  <c r="O224"/>
  <c r="L225"/>
  <c r="M225"/>
  <c r="N225"/>
  <c r="O225"/>
  <c r="L226"/>
  <c r="M226"/>
  <c r="N226"/>
  <c r="O226"/>
  <c r="L227"/>
  <c r="M227"/>
  <c r="N227"/>
  <c r="O227"/>
  <c r="L228"/>
  <c r="M228"/>
  <c r="N228"/>
  <c r="O228"/>
  <c r="L229"/>
  <c r="M229"/>
  <c r="N229"/>
  <c r="O229"/>
  <c r="L230"/>
  <c r="M230"/>
  <c r="N230"/>
  <c r="O230"/>
  <c r="L231"/>
  <c r="M231"/>
  <c r="N231"/>
  <c r="O231"/>
  <c r="L232"/>
  <c r="M232"/>
  <c r="N232"/>
  <c r="O232"/>
  <c r="L233"/>
  <c r="M233"/>
  <c r="N233"/>
  <c r="O233"/>
  <c r="L234"/>
  <c r="M234"/>
  <c r="N234"/>
  <c r="O234"/>
  <c r="L235"/>
  <c r="M235"/>
  <c r="N235"/>
  <c r="O235"/>
  <c r="L236"/>
  <c r="M236"/>
  <c r="N236"/>
  <c r="O236"/>
  <c r="L237"/>
  <c r="M237"/>
  <c r="N237"/>
  <c r="O237"/>
  <c r="L238"/>
  <c r="M238"/>
  <c r="N238"/>
  <c r="O238"/>
  <c r="L239"/>
  <c r="M239"/>
  <c r="N239"/>
  <c r="O239"/>
  <c r="D193"/>
  <c r="E193"/>
  <c r="F193"/>
  <c r="G193"/>
  <c r="D194"/>
  <c r="E194"/>
  <c r="F194"/>
  <c r="G194"/>
  <c r="D195"/>
  <c r="E195"/>
  <c r="F195"/>
  <c r="G195"/>
  <c r="D196"/>
  <c r="E196"/>
  <c r="F196"/>
  <c r="G196"/>
  <c r="D197"/>
  <c r="E197"/>
  <c r="F197"/>
  <c r="G197"/>
  <c r="D198"/>
  <c r="E198"/>
  <c r="F198"/>
  <c r="G198"/>
  <c r="D199"/>
  <c r="E199"/>
  <c r="F199"/>
  <c r="G199"/>
  <c r="D200"/>
  <c r="E200"/>
  <c r="F200"/>
  <c r="G200"/>
  <c r="D201"/>
  <c r="E201"/>
  <c r="F201"/>
  <c r="G201"/>
  <c r="D202"/>
  <c r="E202"/>
  <c r="F202"/>
  <c r="G202"/>
  <c r="D203"/>
  <c r="E203"/>
  <c r="F203"/>
  <c r="G203"/>
  <c r="D204"/>
  <c r="E204"/>
  <c r="F204"/>
  <c r="G204"/>
  <c r="D205"/>
  <c r="E205"/>
  <c r="F205"/>
  <c r="G205"/>
  <c r="D206"/>
  <c r="E206"/>
  <c r="F206"/>
  <c r="G206"/>
  <c r="D207"/>
  <c r="E207"/>
  <c r="F207"/>
  <c r="G207"/>
  <c r="D208"/>
  <c r="E208"/>
  <c r="F208"/>
  <c r="G208"/>
  <c r="D209"/>
  <c r="E209"/>
  <c r="F209"/>
  <c r="G209"/>
  <c r="D210"/>
  <c r="E210"/>
  <c r="F210"/>
  <c r="G210"/>
  <c r="D211"/>
  <c r="E211"/>
  <c r="F211"/>
  <c r="G211"/>
  <c r="D212"/>
  <c r="E212"/>
  <c r="F212"/>
  <c r="G212"/>
  <c r="D213"/>
  <c r="E213"/>
  <c r="F213"/>
  <c r="G213"/>
  <c r="D214"/>
  <c r="E214"/>
  <c r="F214"/>
  <c r="G214"/>
  <c r="D215"/>
  <c r="E215"/>
  <c r="F215"/>
  <c r="G215"/>
  <c r="D216"/>
  <c r="E216"/>
  <c r="F216"/>
  <c r="G216"/>
  <c r="D217"/>
  <c r="E217"/>
  <c r="F217"/>
  <c r="G217"/>
  <c r="D218"/>
  <c r="E218"/>
  <c r="F218"/>
  <c r="G218"/>
  <c r="D219"/>
  <c r="E219"/>
  <c r="F219"/>
  <c r="G219"/>
  <c r="D220"/>
  <c r="E220"/>
  <c r="F220"/>
  <c r="G220"/>
  <c r="D221"/>
  <c r="E221"/>
  <c r="F221"/>
  <c r="G221"/>
  <c r="D222"/>
  <c r="E222"/>
  <c r="F222"/>
  <c r="G222"/>
  <c r="D223"/>
  <c r="E223"/>
  <c r="F223"/>
  <c r="G223"/>
  <c r="D224"/>
  <c r="E224"/>
  <c r="F224"/>
  <c r="G224"/>
  <c r="D225"/>
  <c r="E225"/>
  <c r="F225"/>
  <c r="G225"/>
  <c r="D226"/>
  <c r="E226"/>
  <c r="F226"/>
  <c r="G226"/>
  <c r="D227"/>
  <c r="E227"/>
  <c r="F227"/>
  <c r="G227"/>
  <c r="D228"/>
  <c r="E228"/>
  <c r="F228"/>
  <c r="G228"/>
  <c r="D229"/>
  <c r="E229"/>
  <c r="F229"/>
  <c r="G229"/>
  <c r="D230"/>
  <c r="E230"/>
  <c r="F230"/>
  <c r="G230"/>
  <c r="D231"/>
  <c r="E231"/>
  <c r="F231"/>
  <c r="G231"/>
  <c r="D232"/>
  <c r="E232"/>
  <c r="F232"/>
  <c r="G232"/>
  <c r="D233"/>
  <c r="E233"/>
  <c r="F233"/>
  <c r="G233"/>
  <c r="D234"/>
  <c r="E234"/>
  <c r="F234"/>
  <c r="G234"/>
  <c r="D235"/>
  <c r="E235"/>
  <c r="F235"/>
  <c r="G235"/>
  <c r="D236"/>
  <c r="E236"/>
  <c r="F236"/>
  <c r="G236"/>
  <c r="D237"/>
  <c r="E237"/>
  <c r="F237"/>
  <c r="G237"/>
  <c r="D238"/>
  <c r="E238"/>
  <c r="F238"/>
  <c r="G238"/>
  <c r="D239"/>
  <c r="E239"/>
  <c r="F239"/>
  <c r="G239"/>
  <c r="L133"/>
  <c r="M133"/>
  <c r="N133"/>
  <c r="O133"/>
  <c r="L134"/>
  <c r="M134"/>
  <c r="N134"/>
  <c r="O134"/>
  <c r="L135"/>
  <c r="M135"/>
  <c r="N135"/>
  <c r="O135"/>
  <c r="L136"/>
  <c r="M136"/>
  <c r="N136"/>
  <c r="O136"/>
  <c r="L137"/>
  <c r="M137"/>
  <c r="N137"/>
  <c r="O137"/>
  <c r="L138"/>
  <c r="M138"/>
  <c r="N138"/>
  <c r="O138"/>
  <c r="L139"/>
  <c r="M139"/>
  <c r="N139"/>
  <c r="O139"/>
  <c r="L140"/>
  <c r="M140"/>
  <c r="N140"/>
  <c r="O140"/>
  <c r="L141"/>
  <c r="M141"/>
  <c r="N141"/>
  <c r="O141"/>
  <c r="L142"/>
  <c r="M142"/>
  <c r="N142"/>
  <c r="O142"/>
  <c r="L143"/>
  <c r="M143"/>
  <c r="N143"/>
  <c r="O143"/>
  <c r="L144"/>
  <c r="M144"/>
  <c r="N144"/>
  <c r="O144"/>
  <c r="L145"/>
  <c r="M145"/>
  <c r="N145"/>
  <c r="O145"/>
  <c r="L146"/>
  <c r="M146"/>
  <c r="N146"/>
  <c r="O146"/>
  <c r="L147"/>
  <c r="M147"/>
  <c r="N147"/>
  <c r="O147"/>
  <c r="L148"/>
  <c r="M148"/>
  <c r="N148"/>
  <c r="O148"/>
  <c r="L149"/>
  <c r="M149"/>
  <c r="N149"/>
  <c r="O149"/>
  <c r="L150"/>
  <c r="M150"/>
  <c r="N150"/>
  <c r="O150"/>
  <c r="L151"/>
  <c r="M151"/>
  <c r="N151"/>
  <c r="O151"/>
  <c r="L152"/>
  <c r="M152"/>
  <c r="N152"/>
  <c r="O152"/>
  <c r="L153"/>
  <c r="M153"/>
  <c r="N153"/>
  <c r="O153"/>
  <c r="L154"/>
  <c r="M154"/>
  <c r="N154"/>
  <c r="O154"/>
  <c r="L155"/>
  <c r="M155"/>
  <c r="N155"/>
  <c r="O155"/>
  <c r="L156"/>
  <c r="M156"/>
  <c r="N156"/>
  <c r="O156"/>
  <c r="L157"/>
  <c r="M157"/>
  <c r="N157"/>
  <c r="O157"/>
  <c r="L158"/>
  <c r="M158"/>
  <c r="N158"/>
  <c r="O158"/>
  <c r="L159"/>
  <c r="M159"/>
  <c r="N159"/>
  <c r="O159"/>
  <c r="L160"/>
  <c r="M160"/>
  <c r="N160"/>
  <c r="O160"/>
  <c r="L161"/>
  <c r="M161"/>
  <c r="N161"/>
  <c r="O161"/>
  <c r="L162"/>
  <c r="M162"/>
  <c r="N162"/>
  <c r="O162"/>
  <c r="L163"/>
  <c r="M163"/>
  <c r="N163"/>
  <c r="O163"/>
  <c r="L164"/>
  <c r="M164"/>
  <c r="N164"/>
  <c r="O164"/>
  <c r="L165"/>
  <c r="M165"/>
  <c r="N165"/>
  <c r="O165"/>
  <c r="L166"/>
  <c r="M166"/>
  <c r="N166"/>
  <c r="O166"/>
  <c r="L167"/>
  <c r="M167"/>
  <c r="N167"/>
  <c r="O167"/>
  <c r="L168"/>
  <c r="M168"/>
  <c r="N168"/>
  <c r="O168"/>
  <c r="L169"/>
  <c r="M169"/>
  <c r="N169"/>
  <c r="O169"/>
  <c r="L170"/>
  <c r="M170"/>
  <c r="N170"/>
  <c r="O170"/>
  <c r="L171"/>
  <c r="M171"/>
  <c r="N171"/>
  <c r="O171"/>
  <c r="L172"/>
  <c r="M172"/>
  <c r="N172"/>
  <c r="O172"/>
  <c r="L173"/>
  <c r="M173"/>
  <c r="N173"/>
  <c r="O173"/>
  <c r="L174"/>
  <c r="M174"/>
  <c r="N174"/>
  <c r="O174"/>
  <c r="L175"/>
  <c r="M175"/>
  <c r="N175"/>
  <c r="O175"/>
  <c r="L176"/>
  <c r="M176"/>
  <c r="N176"/>
  <c r="O176"/>
  <c r="L177"/>
  <c r="M177"/>
  <c r="N177"/>
  <c r="O177"/>
  <c r="L178"/>
  <c r="M178"/>
  <c r="N178"/>
  <c r="O178"/>
  <c r="D133"/>
  <c r="E133"/>
  <c r="F133"/>
  <c r="G133"/>
  <c r="D134"/>
  <c r="E134"/>
  <c r="F134"/>
  <c r="G134"/>
  <c r="D135"/>
  <c r="E135"/>
  <c r="F135"/>
  <c r="G135"/>
  <c r="D136"/>
  <c r="E136"/>
  <c r="F136"/>
  <c r="G136"/>
  <c r="D137"/>
  <c r="E137"/>
  <c r="F137"/>
  <c r="G137"/>
  <c r="D138"/>
  <c r="E138"/>
  <c r="F138"/>
  <c r="G138"/>
  <c r="D139"/>
  <c r="E139"/>
  <c r="F139"/>
  <c r="G139"/>
  <c r="D140"/>
  <c r="E140"/>
  <c r="F140"/>
  <c r="G140"/>
  <c r="D141"/>
  <c r="E141"/>
  <c r="F141"/>
  <c r="G141"/>
  <c r="D142"/>
  <c r="E142"/>
  <c r="F142"/>
  <c r="G142"/>
  <c r="D143"/>
  <c r="E143"/>
  <c r="F143"/>
  <c r="G143"/>
  <c r="D144"/>
  <c r="E144"/>
  <c r="F144"/>
  <c r="G144"/>
  <c r="D145"/>
  <c r="E145"/>
  <c r="F145"/>
  <c r="G145"/>
  <c r="D146"/>
  <c r="E146"/>
  <c r="F146"/>
  <c r="G146"/>
  <c r="D147"/>
  <c r="E147"/>
  <c r="F147"/>
  <c r="G147"/>
  <c r="D148"/>
  <c r="E148"/>
  <c r="F148"/>
  <c r="G148"/>
  <c r="D149"/>
  <c r="E149"/>
  <c r="F149"/>
  <c r="G149"/>
  <c r="D150"/>
  <c r="E150"/>
  <c r="F150"/>
  <c r="G150"/>
  <c r="D151"/>
  <c r="E151"/>
  <c r="F151"/>
  <c r="G151"/>
  <c r="D152"/>
  <c r="E152"/>
  <c r="F152"/>
  <c r="G152"/>
  <c r="D153"/>
  <c r="E153"/>
  <c r="F153"/>
  <c r="G153"/>
  <c r="D154"/>
  <c r="E154"/>
  <c r="F154"/>
  <c r="G154"/>
  <c r="D155"/>
  <c r="E155"/>
  <c r="F155"/>
  <c r="G155"/>
  <c r="D156"/>
  <c r="E156"/>
  <c r="F156"/>
  <c r="G156"/>
  <c r="D157"/>
  <c r="E157"/>
  <c r="F157"/>
  <c r="G157"/>
  <c r="D158"/>
  <c r="E158"/>
  <c r="F158"/>
  <c r="G158"/>
  <c r="D159"/>
  <c r="E159"/>
  <c r="F159"/>
  <c r="G159"/>
  <c r="D160"/>
  <c r="E160"/>
  <c r="F160"/>
  <c r="G160"/>
  <c r="D161"/>
  <c r="E161"/>
  <c r="F161"/>
  <c r="G161"/>
  <c r="D162"/>
  <c r="E162"/>
  <c r="F162"/>
  <c r="G162"/>
  <c r="D163"/>
  <c r="E163"/>
  <c r="F163"/>
  <c r="G163"/>
  <c r="D164"/>
  <c r="E164"/>
  <c r="F164"/>
  <c r="G164"/>
  <c r="D165"/>
  <c r="E165"/>
  <c r="F165"/>
  <c r="G165"/>
  <c r="D166"/>
  <c r="E166"/>
  <c r="F166"/>
  <c r="G166"/>
  <c r="D167"/>
  <c r="E167"/>
  <c r="F167"/>
  <c r="G167"/>
  <c r="D168"/>
  <c r="E168"/>
  <c r="F168"/>
  <c r="G168"/>
  <c r="D169"/>
  <c r="E169"/>
  <c r="F169"/>
  <c r="G169"/>
  <c r="D170"/>
  <c r="E170"/>
  <c r="F170"/>
  <c r="G170"/>
  <c r="D171"/>
  <c r="E171"/>
  <c r="F171"/>
  <c r="G171"/>
  <c r="D172"/>
  <c r="E172"/>
  <c r="F172"/>
  <c r="G172"/>
  <c r="D173"/>
  <c r="E173"/>
  <c r="F173"/>
  <c r="G173"/>
  <c r="D174"/>
  <c r="E174"/>
  <c r="F174"/>
  <c r="G174"/>
  <c r="D175"/>
  <c r="E175"/>
  <c r="F175"/>
  <c r="G175"/>
  <c r="D176"/>
  <c r="E176"/>
  <c r="F176"/>
  <c r="G176"/>
  <c r="D177"/>
  <c r="E177"/>
  <c r="F177"/>
  <c r="G177"/>
  <c r="D178"/>
  <c r="E178"/>
  <c r="F178"/>
  <c r="G178"/>
  <c r="D179"/>
  <c r="E179"/>
  <c r="F179"/>
  <c r="G179"/>
  <c r="L73"/>
  <c r="N73"/>
  <c r="O73"/>
  <c r="L74"/>
  <c r="N74"/>
  <c r="O74"/>
  <c r="L75"/>
  <c r="N75"/>
  <c r="O75"/>
  <c r="L76"/>
  <c r="N76"/>
  <c r="O76"/>
  <c r="L77"/>
  <c r="N77"/>
  <c r="O77"/>
  <c r="L78"/>
  <c r="N78"/>
  <c r="O78"/>
  <c r="L79"/>
  <c r="N79"/>
  <c r="O79"/>
  <c r="L80"/>
  <c r="N80"/>
  <c r="O80"/>
  <c r="L81"/>
  <c r="N81"/>
  <c r="O81"/>
  <c r="L82"/>
  <c r="N82"/>
  <c r="O82"/>
  <c r="L83"/>
  <c r="N83"/>
  <c r="O83"/>
  <c r="L84"/>
  <c r="N84"/>
  <c r="O84"/>
  <c r="L85"/>
  <c r="N85"/>
  <c r="O85"/>
  <c r="L86"/>
  <c r="N86"/>
  <c r="O86"/>
  <c r="L87"/>
  <c r="N87"/>
  <c r="O87"/>
  <c r="L88"/>
  <c r="N88"/>
  <c r="O88"/>
  <c r="L89"/>
  <c r="N89"/>
  <c r="O89"/>
  <c r="L90"/>
  <c r="N90"/>
  <c r="O90"/>
  <c r="L91"/>
  <c r="N91"/>
  <c r="O91"/>
  <c r="L92"/>
  <c r="N92"/>
  <c r="O92"/>
  <c r="L93"/>
  <c r="N93"/>
  <c r="O93"/>
  <c r="L94"/>
  <c r="N94"/>
  <c r="O94"/>
  <c r="L95"/>
  <c r="N95"/>
  <c r="O95"/>
  <c r="L96"/>
  <c r="N96"/>
  <c r="O96"/>
  <c r="L97"/>
  <c r="N97"/>
  <c r="O97"/>
  <c r="L98"/>
  <c r="N98"/>
  <c r="O98"/>
  <c r="L99"/>
  <c r="N99"/>
  <c r="O99"/>
  <c r="L100"/>
  <c r="N100"/>
  <c r="O100"/>
  <c r="L101"/>
  <c r="N101"/>
  <c r="O101"/>
  <c r="L102"/>
  <c r="N102"/>
  <c r="O102"/>
  <c r="L103"/>
  <c r="N103"/>
  <c r="O103"/>
  <c r="L104"/>
  <c r="N104"/>
  <c r="O104"/>
  <c r="L105"/>
  <c r="N105"/>
  <c r="O105"/>
  <c r="L106"/>
  <c r="N106"/>
  <c r="O106"/>
  <c r="L107"/>
  <c r="N107"/>
  <c r="O107"/>
  <c r="L108"/>
  <c r="N108"/>
  <c r="O108"/>
  <c r="L109"/>
  <c r="N109"/>
  <c r="O109"/>
  <c r="L110"/>
  <c r="N110"/>
  <c r="O110"/>
  <c r="L111"/>
  <c r="N111"/>
  <c r="O111"/>
  <c r="L112"/>
  <c r="N112"/>
  <c r="O112"/>
  <c r="L113"/>
  <c r="N113"/>
  <c r="O113"/>
  <c r="L114"/>
  <c r="N114"/>
  <c r="O114"/>
  <c r="L115"/>
  <c r="N115"/>
  <c r="O115"/>
  <c r="L116"/>
  <c r="N116"/>
  <c r="O116"/>
  <c r="L117"/>
  <c r="N117"/>
  <c r="O117"/>
  <c r="L118"/>
  <c r="N118"/>
  <c r="O118"/>
  <c r="D73"/>
  <c r="F73"/>
  <c r="G73"/>
  <c r="D74"/>
  <c r="F74"/>
  <c r="G74"/>
  <c r="D75"/>
  <c r="F75"/>
  <c r="G75"/>
  <c r="D76"/>
  <c r="F76"/>
  <c r="G76"/>
  <c r="D77"/>
  <c r="F77"/>
  <c r="G77"/>
  <c r="D78"/>
  <c r="F78"/>
  <c r="G78"/>
  <c r="D79"/>
  <c r="F79"/>
  <c r="G79"/>
  <c r="D80"/>
  <c r="F80"/>
  <c r="G80"/>
  <c r="D81"/>
  <c r="F81"/>
  <c r="G81"/>
  <c r="D82"/>
  <c r="F82"/>
  <c r="G82"/>
  <c r="D83"/>
  <c r="F83"/>
  <c r="G83"/>
  <c r="D84"/>
  <c r="F84"/>
  <c r="G84"/>
  <c r="D85"/>
  <c r="F85"/>
  <c r="G85"/>
  <c r="D86"/>
  <c r="F86"/>
  <c r="G86"/>
  <c r="D87"/>
  <c r="F87"/>
  <c r="G87"/>
  <c r="D88"/>
  <c r="F88"/>
  <c r="G88"/>
  <c r="D89"/>
  <c r="F89"/>
  <c r="G89"/>
  <c r="D90"/>
  <c r="F90"/>
  <c r="G90"/>
  <c r="D91"/>
  <c r="F91"/>
  <c r="G91"/>
  <c r="D92"/>
  <c r="F92"/>
  <c r="G92"/>
  <c r="D93"/>
  <c r="F93"/>
  <c r="G93"/>
  <c r="D94"/>
  <c r="F94"/>
  <c r="G94"/>
  <c r="D95"/>
  <c r="F95"/>
  <c r="G95"/>
  <c r="D96"/>
  <c r="F96"/>
  <c r="G96"/>
  <c r="D97"/>
  <c r="F97"/>
  <c r="G97"/>
  <c r="D98"/>
  <c r="F98"/>
  <c r="G98"/>
  <c r="D99"/>
  <c r="F99"/>
  <c r="G99"/>
  <c r="D100"/>
  <c r="F100"/>
  <c r="G100"/>
  <c r="D101"/>
  <c r="F101"/>
  <c r="G101"/>
  <c r="D102"/>
  <c r="F102"/>
  <c r="G102"/>
  <c r="D103"/>
  <c r="F103"/>
  <c r="G103"/>
  <c r="D104"/>
  <c r="F104"/>
  <c r="G104"/>
  <c r="D105"/>
  <c r="F105"/>
  <c r="G105"/>
  <c r="D106"/>
  <c r="F106"/>
  <c r="G106"/>
  <c r="D107"/>
  <c r="F107"/>
  <c r="G107"/>
  <c r="D108"/>
  <c r="F108"/>
  <c r="G108"/>
  <c r="D109"/>
  <c r="F109"/>
  <c r="G109"/>
  <c r="D110"/>
  <c r="F110"/>
  <c r="G110"/>
  <c r="D111"/>
  <c r="F111"/>
  <c r="G111"/>
  <c r="D112"/>
  <c r="F112"/>
  <c r="G112"/>
  <c r="D113"/>
  <c r="F113"/>
  <c r="G113"/>
  <c r="D114"/>
  <c r="F114"/>
  <c r="G114"/>
  <c r="D115"/>
  <c r="F115"/>
  <c r="G115"/>
  <c r="D116"/>
  <c r="F116"/>
  <c r="G116"/>
  <c r="D117"/>
  <c r="F117"/>
  <c r="G117"/>
  <c r="D118"/>
  <c r="F118"/>
  <c r="G118"/>
  <c r="D119"/>
  <c r="E119"/>
  <c r="F119"/>
  <c r="G119"/>
  <c r="L13"/>
  <c r="N13"/>
  <c r="O13"/>
  <c r="L14"/>
  <c r="N14"/>
  <c r="O14"/>
  <c r="L15"/>
  <c r="N15"/>
  <c r="O15"/>
  <c r="L16"/>
  <c r="N16"/>
  <c r="O16"/>
  <c r="L17"/>
  <c r="N17"/>
  <c r="O17"/>
  <c r="L18"/>
  <c r="N18"/>
  <c r="O18"/>
  <c r="L19"/>
  <c r="N19"/>
  <c r="O19"/>
  <c r="L20"/>
  <c r="N20"/>
  <c r="O20"/>
  <c r="L21"/>
  <c r="N21"/>
  <c r="O21"/>
  <c r="L22"/>
  <c r="N22"/>
  <c r="O22"/>
  <c r="L23"/>
  <c r="N23"/>
  <c r="O23"/>
  <c r="L24"/>
  <c r="N24"/>
  <c r="O24"/>
  <c r="L25"/>
  <c r="N25"/>
  <c r="O25"/>
  <c r="L26"/>
  <c r="N26"/>
  <c r="O26"/>
  <c r="L27"/>
  <c r="N27"/>
  <c r="O27"/>
  <c r="L28"/>
  <c r="N28"/>
  <c r="O28"/>
  <c r="L29"/>
  <c r="N29"/>
  <c r="O29"/>
  <c r="L30"/>
  <c r="N30"/>
  <c r="O30"/>
  <c r="L31"/>
  <c r="N31"/>
  <c r="O31"/>
  <c r="L32"/>
  <c r="N32"/>
  <c r="O32"/>
  <c r="L33"/>
  <c r="N33"/>
  <c r="O33"/>
  <c r="L34"/>
  <c r="N34"/>
  <c r="O34"/>
  <c r="L35"/>
  <c r="N35"/>
  <c r="O35"/>
  <c r="L36"/>
  <c r="N36"/>
  <c r="O36"/>
  <c r="L37"/>
  <c r="N37"/>
  <c r="O37"/>
  <c r="L38"/>
  <c r="N38"/>
  <c r="O38"/>
  <c r="L39"/>
  <c r="N39"/>
  <c r="O39"/>
  <c r="L40"/>
  <c r="N40"/>
  <c r="O40"/>
  <c r="L41"/>
  <c r="N41"/>
  <c r="O41"/>
  <c r="L42"/>
  <c r="N42"/>
  <c r="O42"/>
  <c r="L43"/>
  <c r="N43"/>
  <c r="O43"/>
  <c r="L44"/>
  <c r="N44"/>
  <c r="O44"/>
  <c r="L45"/>
  <c r="N45"/>
  <c r="O45"/>
  <c r="L46"/>
  <c r="N46"/>
  <c r="O46"/>
  <c r="L47"/>
  <c r="N47"/>
  <c r="O47"/>
  <c r="L48"/>
  <c r="N48"/>
  <c r="O48"/>
  <c r="L49"/>
  <c r="N49"/>
  <c r="O49"/>
  <c r="L50"/>
  <c r="N50"/>
  <c r="O50"/>
  <c r="L51"/>
  <c r="N51"/>
  <c r="O51"/>
  <c r="L52"/>
  <c r="N52"/>
  <c r="O52"/>
  <c r="L53"/>
  <c r="N53"/>
  <c r="O53"/>
  <c r="L54"/>
  <c r="N54"/>
  <c r="O54"/>
  <c r="L55"/>
  <c r="N55"/>
  <c r="O55"/>
  <c r="L56"/>
  <c r="N56"/>
  <c r="O56"/>
  <c r="L57"/>
  <c r="N57"/>
  <c r="O57"/>
  <c r="L58"/>
  <c r="N58"/>
  <c r="O58"/>
  <c r="D13"/>
  <c r="F13"/>
  <c r="G13"/>
  <c r="D14"/>
  <c r="F14"/>
  <c r="G14"/>
  <c r="D15"/>
  <c r="F15"/>
  <c r="G15"/>
  <c r="D16"/>
  <c r="F16"/>
  <c r="G16"/>
  <c r="D17"/>
  <c r="F17"/>
  <c r="G17"/>
  <c r="D18"/>
  <c r="F18"/>
  <c r="G18"/>
  <c r="D19"/>
  <c r="F19"/>
  <c r="G19"/>
  <c r="D20"/>
  <c r="F20"/>
  <c r="G20"/>
  <c r="D21"/>
  <c r="F21"/>
  <c r="G21"/>
  <c r="D22"/>
  <c r="F22"/>
  <c r="G22"/>
  <c r="D23"/>
  <c r="F23"/>
  <c r="G23"/>
  <c r="D24"/>
  <c r="F24"/>
  <c r="G24"/>
  <c r="D25"/>
  <c r="F25"/>
  <c r="G25"/>
  <c r="D26"/>
  <c r="F26"/>
  <c r="G26"/>
  <c r="D27"/>
  <c r="F27"/>
  <c r="G27"/>
  <c r="D28"/>
  <c r="F28"/>
  <c r="G28"/>
  <c r="D29"/>
  <c r="F29"/>
  <c r="G29"/>
  <c r="D30"/>
  <c r="F30"/>
  <c r="G30"/>
  <c r="D31"/>
  <c r="F31"/>
  <c r="G31"/>
  <c r="D32"/>
  <c r="F32"/>
  <c r="G32"/>
  <c r="D33"/>
  <c r="F33"/>
  <c r="G33"/>
  <c r="D34"/>
  <c r="F34"/>
  <c r="G34"/>
  <c r="D35"/>
  <c r="F35"/>
  <c r="G35"/>
  <c r="D36"/>
  <c r="F36"/>
  <c r="G36"/>
  <c r="D37"/>
  <c r="F37"/>
  <c r="G37"/>
  <c r="D38"/>
  <c r="F38"/>
  <c r="G38"/>
  <c r="D39"/>
  <c r="F39"/>
  <c r="G39"/>
  <c r="D40"/>
  <c r="F40"/>
  <c r="G40"/>
  <c r="D41"/>
  <c r="F41"/>
  <c r="G41"/>
  <c r="D42"/>
  <c r="F42"/>
  <c r="G42"/>
  <c r="D43"/>
  <c r="F43"/>
  <c r="G43"/>
  <c r="D44"/>
  <c r="F44"/>
  <c r="G44"/>
  <c r="D45"/>
  <c r="F45"/>
  <c r="G45"/>
  <c r="D46"/>
  <c r="F46"/>
  <c r="G46"/>
  <c r="D47"/>
  <c r="F47"/>
  <c r="G47"/>
  <c r="D48"/>
  <c r="F48"/>
  <c r="G48"/>
  <c r="D49"/>
  <c r="F49"/>
  <c r="G49"/>
  <c r="D50"/>
  <c r="F50"/>
  <c r="G50"/>
  <c r="D51"/>
  <c r="F51"/>
  <c r="G51"/>
  <c r="D52"/>
  <c r="F52"/>
  <c r="G52"/>
  <c r="D53"/>
  <c r="F53"/>
  <c r="G53"/>
  <c r="D54"/>
  <c r="F54"/>
  <c r="G54"/>
  <c r="D55"/>
  <c r="F55"/>
  <c r="G55"/>
  <c r="D56"/>
  <c r="F56"/>
  <c r="G56"/>
  <c r="D57"/>
  <c r="F57"/>
  <c r="G57"/>
  <c r="D58"/>
  <c r="F58"/>
  <c r="G58"/>
  <c r="D59"/>
  <c r="E59"/>
  <c r="F59"/>
  <c r="G59"/>
  <c r="G612"/>
  <c r="O552"/>
  <c r="G552"/>
  <c r="O492"/>
  <c r="G492"/>
  <c r="O432"/>
  <c r="G432"/>
  <c r="O372"/>
  <c r="G372"/>
  <c r="O312"/>
  <c r="G312"/>
  <c r="O252"/>
  <c r="G252"/>
  <c r="O192"/>
  <c r="G192"/>
  <c r="O132"/>
  <c r="G132"/>
  <c r="O72"/>
  <c r="G72"/>
  <c r="O12"/>
  <c r="G12"/>
  <c r="F612"/>
  <c r="N552"/>
  <c r="F552"/>
  <c r="N492"/>
  <c r="F492"/>
  <c r="N432"/>
  <c r="F432"/>
  <c r="N372"/>
  <c r="F372"/>
  <c r="N312"/>
  <c r="F312"/>
  <c r="N252"/>
  <c r="F252"/>
  <c r="N192"/>
  <c r="F192"/>
  <c r="N132"/>
  <c r="F132"/>
  <c r="N72"/>
  <c r="F72"/>
  <c r="N12"/>
  <c r="F12"/>
  <c r="E612"/>
  <c r="M552"/>
  <c r="E432"/>
  <c r="M372"/>
  <c r="E372"/>
  <c r="M312"/>
  <c r="E312"/>
  <c r="M252"/>
  <c r="E252"/>
  <c r="M192"/>
  <c r="E192"/>
  <c r="M132"/>
  <c r="E132"/>
  <c r="D612"/>
  <c r="L552"/>
  <c r="D552"/>
  <c r="L492"/>
  <c r="D492"/>
  <c r="L432"/>
  <c r="D432"/>
  <c r="L372"/>
  <c r="D372"/>
  <c r="L312"/>
  <c r="D312"/>
  <c r="L252"/>
  <c r="D252"/>
  <c r="L192"/>
  <c r="D192"/>
  <c r="L132"/>
  <c r="D132"/>
  <c r="L72"/>
  <c r="D72"/>
  <c r="L12"/>
  <c r="D12"/>
  <c r="J126" i="15"/>
  <c r="B126"/>
  <c r="J66"/>
  <c r="B66"/>
  <c r="J6"/>
  <c r="G7" i="79"/>
  <c r="G487" s="1"/>
  <c r="E7"/>
  <c r="E427" s="1"/>
  <c r="G659"/>
  <c r="F659"/>
  <c r="E659"/>
  <c r="D659"/>
  <c r="B607"/>
  <c r="O599"/>
  <c r="N599"/>
  <c r="M599"/>
  <c r="L599"/>
  <c r="G599"/>
  <c r="F599"/>
  <c r="E599"/>
  <c r="D599"/>
  <c r="J547"/>
  <c r="B547"/>
  <c r="O540"/>
  <c r="G540"/>
  <c r="O539"/>
  <c r="N539"/>
  <c r="M539"/>
  <c r="L539"/>
  <c r="G539"/>
  <c r="F539"/>
  <c r="E539"/>
  <c r="D539"/>
  <c r="M489"/>
  <c r="E489"/>
  <c r="M488"/>
  <c r="E488"/>
  <c r="J487"/>
  <c r="B487"/>
  <c r="O480"/>
  <c r="G480"/>
  <c r="G479"/>
  <c r="F479"/>
  <c r="E479"/>
  <c r="D479"/>
  <c r="M429"/>
  <c r="E429"/>
  <c r="M428"/>
  <c r="E428"/>
  <c r="J427"/>
  <c r="B427"/>
  <c r="O420"/>
  <c r="G420"/>
  <c r="O419"/>
  <c r="N419"/>
  <c r="M419"/>
  <c r="L419"/>
  <c r="G419"/>
  <c r="F419"/>
  <c r="E419"/>
  <c r="D419"/>
  <c r="M369"/>
  <c r="E369"/>
  <c r="M368"/>
  <c r="E368"/>
  <c r="J367"/>
  <c r="B367"/>
  <c r="O360"/>
  <c r="G360"/>
  <c r="M309"/>
  <c r="E309"/>
  <c r="M308"/>
  <c r="E308"/>
  <c r="J307"/>
  <c r="B307"/>
  <c r="O300"/>
  <c r="G300"/>
  <c r="O299"/>
  <c r="N299"/>
  <c r="M299"/>
  <c r="L299"/>
  <c r="G299"/>
  <c r="F299"/>
  <c r="E299"/>
  <c r="D299"/>
  <c r="M249"/>
  <c r="E249"/>
  <c r="M248"/>
  <c r="E248"/>
  <c r="J247"/>
  <c r="B247"/>
  <c r="O240"/>
  <c r="G240"/>
  <c r="M189"/>
  <c r="E189"/>
  <c r="M188"/>
  <c r="E188"/>
  <c r="J187"/>
  <c r="B187"/>
  <c r="O180"/>
  <c r="G180"/>
  <c r="G660" s="1"/>
  <c r="O179"/>
  <c r="N179"/>
  <c r="M179"/>
  <c r="L179"/>
  <c r="M129"/>
  <c r="E129"/>
  <c r="M128"/>
  <c r="E128"/>
  <c r="J127"/>
  <c r="B127"/>
  <c r="O120"/>
  <c r="G120"/>
  <c r="O119"/>
  <c r="N119"/>
  <c r="M119"/>
  <c r="L119"/>
  <c r="M69"/>
  <c r="E69"/>
  <c r="M68"/>
  <c r="E68"/>
  <c r="J67"/>
  <c r="B67"/>
  <c r="O60"/>
  <c r="O59"/>
  <c r="N59"/>
  <c r="M59"/>
  <c r="L59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E550" s="1"/>
  <c r="M550" s="1"/>
  <c r="E610" s="1"/>
  <c r="M9"/>
  <c r="M8"/>
  <c r="J7"/>
  <c r="B7"/>
  <c r="O7" l="1"/>
  <c r="O67"/>
  <c r="O547" s="1"/>
  <c r="G187"/>
  <c r="M307" i="80"/>
  <c r="E67" i="79"/>
  <c r="E487" s="1"/>
  <c r="O307"/>
  <c r="G547" i="82"/>
  <c r="G607"/>
  <c r="G487" i="80"/>
  <c r="O67"/>
  <c r="O547" s="1"/>
  <c r="E487" i="82"/>
  <c r="M487"/>
  <c r="M7" i="81"/>
  <c r="G127"/>
  <c r="O307"/>
  <c r="E367"/>
  <c r="O7"/>
  <c r="E67"/>
  <c r="E187"/>
  <c r="E607" s="1"/>
  <c r="G367"/>
  <c r="E187" i="79"/>
  <c r="E607" s="1"/>
  <c r="G67" i="81"/>
  <c r="G187"/>
  <c r="E427"/>
  <c r="G427"/>
  <c r="M187"/>
  <c r="G427" i="79"/>
  <c r="O187" i="81"/>
  <c r="M427"/>
  <c r="M7" i="79"/>
  <c r="M247" i="81"/>
  <c r="E127"/>
  <c r="E547" s="1"/>
  <c r="O247"/>
  <c r="O487"/>
  <c r="E307"/>
  <c r="O427"/>
  <c r="M67"/>
  <c r="M127"/>
  <c r="M547" s="1"/>
  <c r="G307"/>
  <c r="M367"/>
  <c r="O127"/>
  <c r="E247"/>
  <c r="O367"/>
  <c r="G247"/>
  <c r="E427" i="80"/>
  <c r="G427"/>
  <c r="M247"/>
  <c r="O247"/>
  <c r="O487"/>
  <c r="G187"/>
  <c r="G127"/>
  <c r="M187"/>
  <c r="G367"/>
  <c r="M427"/>
  <c r="G607"/>
  <c r="E67"/>
  <c r="O187"/>
  <c r="E307"/>
  <c r="O427"/>
  <c r="E127"/>
  <c r="E547" s="1"/>
  <c r="E367"/>
  <c r="M7"/>
  <c r="G67"/>
  <c r="G547" s="1"/>
  <c r="M127"/>
  <c r="M547" s="1"/>
  <c r="G307"/>
  <c r="M367"/>
  <c r="O7"/>
  <c r="O127"/>
  <c r="E247"/>
  <c r="O367"/>
  <c r="M67"/>
  <c r="G247"/>
  <c r="M247" i="79"/>
  <c r="M307"/>
  <c r="E127"/>
  <c r="E547" s="1"/>
  <c r="O247"/>
  <c r="E367"/>
  <c r="O487"/>
  <c r="G127"/>
  <c r="M187"/>
  <c r="G367"/>
  <c r="M427"/>
  <c r="O187"/>
  <c r="E307"/>
  <c r="O427"/>
  <c r="G67"/>
  <c r="M127"/>
  <c r="M547" s="1"/>
  <c r="G307"/>
  <c r="M367"/>
  <c r="O127"/>
  <c r="E247"/>
  <c r="O367"/>
  <c r="M67"/>
  <c r="G247"/>
  <c r="E609" i="78"/>
  <c r="E608"/>
  <c r="O600"/>
  <c r="G600"/>
  <c r="D613"/>
  <c r="E613"/>
  <c r="F613"/>
  <c r="G613"/>
  <c r="D614"/>
  <c r="E614"/>
  <c r="F614"/>
  <c r="G614"/>
  <c r="D615"/>
  <c r="E615"/>
  <c r="F615"/>
  <c r="G615"/>
  <c r="D616"/>
  <c r="E616"/>
  <c r="F616"/>
  <c r="G616"/>
  <c r="D617"/>
  <c r="E617"/>
  <c r="F617"/>
  <c r="G617"/>
  <c r="D618"/>
  <c r="E618"/>
  <c r="F618"/>
  <c r="G618"/>
  <c r="D619"/>
  <c r="E619"/>
  <c r="F619"/>
  <c r="G619"/>
  <c r="D620"/>
  <c r="E620"/>
  <c r="F620"/>
  <c r="G620"/>
  <c r="D621"/>
  <c r="E621"/>
  <c r="F621"/>
  <c r="G621"/>
  <c r="D622"/>
  <c r="E622"/>
  <c r="F622"/>
  <c r="G622"/>
  <c r="D623"/>
  <c r="E623"/>
  <c r="F623"/>
  <c r="G623"/>
  <c r="D624"/>
  <c r="E624"/>
  <c r="F624"/>
  <c r="G624"/>
  <c r="D625"/>
  <c r="E625"/>
  <c r="F625"/>
  <c r="G625"/>
  <c r="D626"/>
  <c r="E626"/>
  <c r="F626"/>
  <c r="G626"/>
  <c r="D627"/>
  <c r="E627"/>
  <c r="F627"/>
  <c r="G627"/>
  <c r="D628"/>
  <c r="E628"/>
  <c r="F628"/>
  <c r="G628"/>
  <c r="D629"/>
  <c r="E629"/>
  <c r="F629"/>
  <c r="G629"/>
  <c r="D630"/>
  <c r="E630"/>
  <c r="F630"/>
  <c r="G630"/>
  <c r="D631"/>
  <c r="E631"/>
  <c r="F631"/>
  <c r="G631"/>
  <c r="D632"/>
  <c r="E632"/>
  <c r="F632"/>
  <c r="G632"/>
  <c r="D633"/>
  <c r="E633"/>
  <c r="F633"/>
  <c r="G633"/>
  <c r="D634"/>
  <c r="E634"/>
  <c r="F634"/>
  <c r="G634"/>
  <c r="D635"/>
  <c r="E635"/>
  <c r="F635"/>
  <c r="G635"/>
  <c r="D636"/>
  <c r="E636"/>
  <c r="F636"/>
  <c r="G636"/>
  <c r="D637"/>
  <c r="E637"/>
  <c r="F637"/>
  <c r="G637"/>
  <c r="D638"/>
  <c r="E638"/>
  <c r="F638"/>
  <c r="G638"/>
  <c r="D639"/>
  <c r="E639"/>
  <c r="F639"/>
  <c r="G639"/>
  <c r="D640"/>
  <c r="E640"/>
  <c r="F640"/>
  <c r="G640"/>
  <c r="D641"/>
  <c r="E641"/>
  <c r="F641"/>
  <c r="G641"/>
  <c r="D642"/>
  <c r="E642"/>
  <c r="F642"/>
  <c r="G642"/>
  <c r="D643"/>
  <c r="E643"/>
  <c r="F643"/>
  <c r="G643"/>
  <c r="D644"/>
  <c r="E644"/>
  <c r="F644"/>
  <c r="G644"/>
  <c r="D645"/>
  <c r="E645"/>
  <c r="F645"/>
  <c r="G645"/>
  <c r="D646"/>
  <c r="E646"/>
  <c r="F646"/>
  <c r="G646"/>
  <c r="D647"/>
  <c r="E647"/>
  <c r="F647"/>
  <c r="G647"/>
  <c r="D648"/>
  <c r="E648"/>
  <c r="F648"/>
  <c r="G648"/>
  <c r="D649"/>
  <c r="E649"/>
  <c r="F649"/>
  <c r="G649"/>
  <c r="D650"/>
  <c r="E650"/>
  <c r="F650"/>
  <c r="G650"/>
  <c r="D651"/>
  <c r="E651"/>
  <c r="F651"/>
  <c r="G651"/>
  <c r="D652"/>
  <c r="E652"/>
  <c r="F652"/>
  <c r="G652"/>
  <c r="D653"/>
  <c r="E653"/>
  <c r="F653"/>
  <c r="G653"/>
  <c r="D654"/>
  <c r="E654"/>
  <c r="F654"/>
  <c r="G654"/>
  <c r="D655"/>
  <c r="E655"/>
  <c r="F655"/>
  <c r="G655"/>
  <c r="D656"/>
  <c r="E656"/>
  <c r="F656"/>
  <c r="G656"/>
  <c r="D657"/>
  <c r="E657"/>
  <c r="F657"/>
  <c r="G657"/>
  <c r="D658"/>
  <c r="E658"/>
  <c r="F658"/>
  <c r="G658"/>
  <c r="L553"/>
  <c r="M553"/>
  <c r="N553"/>
  <c r="O553"/>
  <c r="L554"/>
  <c r="M554"/>
  <c r="N554"/>
  <c r="O554"/>
  <c r="L555"/>
  <c r="M555"/>
  <c r="N555"/>
  <c r="O555"/>
  <c r="L556"/>
  <c r="M556"/>
  <c r="N556"/>
  <c r="O556"/>
  <c r="L557"/>
  <c r="M557"/>
  <c r="N557"/>
  <c r="O557"/>
  <c r="L558"/>
  <c r="M558"/>
  <c r="N558"/>
  <c r="O558"/>
  <c r="L559"/>
  <c r="M559"/>
  <c r="N559"/>
  <c r="O559"/>
  <c r="L560"/>
  <c r="M560"/>
  <c r="N560"/>
  <c r="O560"/>
  <c r="L561"/>
  <c r="M561"/>
  <c r="N561"/>
  <c r="O561"/>
  <c r="L562"/>
  <c r="M562"/>
  <c r="N562"/>
  <c r="O562"/>
  <c r="L563"/>
  <c r="M563"/>
  <c r="N563"/>
  <c r="O563"/>
  <c r="L564"/>
  <c r="M564"/>
  <c r="N564"/>
  <c r="O564"/>
  <c r="L565"/>
  <c r="M565"/>
  <c r="N565"/>
  <c r="O565"/>
  <c r="L566"/>
  <c r="M566"/>
  <c r="N566"/>
  <c r="O566"/>
  <c r="L567"/>
  <c r="M567"/>
  <c r="N567"/>
  <c r="O567"/>
  <c r="L568"/>
  <c r="M568"/>
  <c r="N568"/>
  <c r="O568"/>
  <c r="L569"/>
  <c r="M569"/>
  <c r="N569"/>
  <c r="O569"/>
  <c r="L570"/>
  <c r="M570"/>
  <c r="N570"/>
  <c r="O570"/>
  <c r="L571"/>
  <c r="M571"/>
  <c r="N571"/>
  <c r="O571"/>
  <c r="L572"/>
  <c r="M572"/>
  <c r="N572"/>
  <c r="O572"/>
  <c r="L573"/>
  <c r="M573"/>
  <c r="N573"/>
  <c r="O573"/>
  <c r="L574"/>
  <c r="M574"/>
  <c r="N574"/>
  <c r="O574"/>
  <c r="L575"/>
  <c r="M575"/>
  <c r="N575"/>
  <c r="O575"/>
  <c r="L576"/>
  <c r="M576"/>
  <c r="N576"/>
  <c r="O576"/>
  <c r="L577"/>
  <c r="M577"/>
  <c r="N577"/>
  <c r="O577"/>
  <c r="L578"/>
  <c r="M578"/>
  <c r="N578"/>
  <c r="O578"/>
  <c r="L579"/>
  <c r="M579"/>
  <c r="N579"/>
  <c r="O579"/>
  <c r="L580"/>
  <c r="M580"/>
  <c r="N580"/>
  <c r="O580"/>
  <c r="L581"/>
  <c r="M581"/>
  <c r="N581"/>
  <c r="O581"/>
  <c r="L582"/>
  <c r="M582"/>
  <c r="N582"/>
  <c r="O582"/>
  <c r="L583"/>
  <c r="M583"/>
  <c r="N583"/>
  <c r="O583"/>
  <c r="L584"/>
  <c r="M584"/>
  <c r="N584"/>
  <c r="O584"/>
  <c r="L585"/>
  <c r="M585"/>
  <c r="N585"/>
  <c r="O585"/>
  <c r="L586"/>
  <c r="M586"/>
  <c r="N586"/>
  <c r="O586"/>
  <c r="L587"/>
  <c r="M587"/>
  <c r="N587"/>
  <c r="O587"/>
  <c r="L588"/>
  <c r="M588"/>
  <c r="N588"/>
  <c r="O588"/>
  <c r="L589"/>
  <c r="M589"/>
  <c r="N589"/>
  <c r="O589"/>
  <c r="L590"/>
  <c r="M590"/>
  <c r="N590"/>
  <c r="O590"/>
  <c r="L591"/>
  <c r="M591"/>
  <c r="N591"/>
  <c r="O591"/>
  <c r="L592"/>
  <c r="M592"/>
  <c r="N592"/>
  <c r="O592"/>
  <c r="L593"/>
  <c r="M593"/>
  <c r="N593"/>
  <c r="O593"/>
  <c r="L594"/>
  <c r="M594"/>
  <c r="N594"/>
  <c r="O594"/>
  <c r="L595"/>
  <c r="M595"/>
  <c r="N595"/>
  <c r="O595"/>
  <c r="L596"/>
  <c r="M596"/>
  <c r="N596"/>
  <c r="O596"/>
  <c r="L597"/>
  <c r="M597"/>
  <c r="N597"/>
  <c r="O597"/>
  <c r="L598"/>
  <c r="M598"/>
  <c r="N598"/>
  <c r="O598"/>
  <c r="D553"/>
  <c r="E553"/>
  <c r="F553"/>
  <c r="G553"/>
  <c r="D554"/>
  <c r="E554"/>
  <c r="F554"/>
  <c r="G554"/>
  <c r="D555"/>
  <c r="E555"/>
  <c r="F555"/>
  <c r="G555"/>
  <c r="D556"/>
  <c r="E556"/>
  <c r="F556"/>
  <c r="G556"/>
  <c r="D557"/>
  <c r="E557"/>
  <c r="F557"/>
  <c r="G557"/>
  <c r="D558"/>
  <c r="E558"/>
  <c r="F558"/>
  <c r="G558"/>
  <c r="D559"/>
  <c r="E559"/>
  <c r="F559"/>
  <c r="G559"/>
  <c r="D560"/>
  <c r="E560"/>
  <c r="F560"/>
  <c r="G560"/>
  <c r="D561"/>
  <c r="E561"/>
  <c r="F561"/>
  <c r="G561"/>
  <c r="D562"/>
  <c r="E562"/>
  <c r="F562"/>
  <c r="G562"/>
  <c r="D563"/>
  <c r="E563"/>
  <c r="F563"/>
  <c r="G563"/>
  <c r="D564"/>
  <c r="E564"/>
  <c r="F564"/>
  <c r="G564"/>
  <c r="D565"/>
  <c r="E565"/>
  <c r="F565"/>
  <c r="G565"/>
  <c r="D566"/>
  <c r="E566"/>
  <c r="F566"/>
  <c r="G566"/>
  <c r="D567"/>
  <c r="E567"/>
  <c r="F567"/>
  <c r="G567"/>
  <c r="D568"/>
  <c r="E568"/>
  <c r="F568"/>
  <c r="G568"/>
  <c r="D569"/>
  <c r="E569"/>
  <c r="F569"/>
  <c r="G569"/>
  <c r="D570"/>
  <c r="E570"/>
  <c r="F570"/>
  <c r="G570"/>
  <c r="D571"/>
  <c r="E571"/>
  <c r="F571"/>
  <c r="G571"/>
  <c r="D572"/>
  <c r="E572"/>
  <c r="F572"/>
  <c r="G572"/>
  <c r="D573"/>
  <c r="E573"/>
  <c r="F573"/>
  <c r="G573"/>
  <c r="D574"/>
  <c r="E574"/>
  <c r="F574"/>
  <c r="G574"/>
  <c r="D575"/>
  <c r="E575"/>
  <c r="F575"/>
  <c r="G575"/>
  <c r="D576"/>
  <c r="E576"/>
  <c r="F576"/>
  <c r="G576"/>
  <c r="D577"/>
  <c r="E577"/>
  <c r="F577"/>
  <c r="G577"/>
  <c r="D578"/>
  <c r="E578"/>
  <c r="F578"/>
  <c r="G578"/>
  <c r="D579"/>
  <c r="E579"/>
  <c r="F579"/>
  <c r="G579"/>
  <c r="D580"/>
  <c r="E580"/>
  <c r="F580"/>
  <c r="G580"/>
  <c r="D581"/>
  <c r="E581"/>
  <c r="F581"/>
  <c r="G581"/>
  <c r="D582"/>
  <c r="E582"/>
  <c r="F582"/>
  <c r="G582"/>
  <c r="D583"/>
  <c r="E583"/>
  <c r="F583"/>
  <c r="G583"/>
  <c r="D584"/>
  <c r="E584"/>
  <c r="F584"/>
  <c r="G584"/>
  <c r="D585"/>
  <c r="E585"/>
  <c r="F585"/>
  <c r="G585"/>
  <c r="D586"/>
  <c r="E586"/>
  <c r="F586"/>
  <c r="G586"/>
  <c r="D587"/>
  <c r="E587"/>
  <c r="F587"/>
  <c r="G587"/>
  <c r="D588"/>
  <c r="E588"/>
  <c r="F588"/>
  <c r="G588"/>
  <c r="D589"/>
  <c r="E589"/>
  <c r="F589"/>
  <c r="G589"/>
  <c r="D590"/>
  <c r="E590"/>
  <c r="F590"/>
  <c r="G590"/>
  <c r="D591"/>
  <c r="E591"/>
  <c r="F591"/>
  <c r="G591"/>
  <c r="D592"/>
  <c r="E592"/>
  <c r="F592"/>
  <c r="G592"/>
  <c r="D593"/>
  <c r="E593"/>
  <c r="F593"/>
  <c r="G593"/>
  <c r="D594"/>
  <c r="E594"/>
  <c r="F594"/>
  <c r="G594"/>
  <c r="D595"/>
  <c r="E595"/>
  <c r="F595"/>
  <c r="G595"/>
  <c r="D596"/>
  <c r="E596"/>
  <c r="F596"/>
  <c r="G596"/>
  <c r="D597"/>
  <c r="E597"/>
  <c r="F597"/>
  <c r="G597"/>
  <c r="D598"/>
  <c r="E598"/>
  <c r="F598"/>
  <c r="G598"/>
  <c r="L493"/>
  <c r="M493"/>
  <c r="N493"/>
  <c r="O493"/>
  <c r="L494"/>
  <c r="M494"/>
  <c r="N494"/>
  <c r="O494"/>
  <c r="L495"/>
  <c r="M495"/>
  <c r="N495"/>
  <c r="O495"/>
  <c r="L496"/>
  <c r="M496"/>
  <c r="N496"/>
  <c r="O496"/>
  <c r="L497"/>
  <c r="M497"/>
  <c r="N497"/>
  <c r="O497"/>
  <c r="L498"/>
  <c r="M498"/>
  <c r="N498"/>
  <c r="O498"/>
  <c r="L499"/>
  <c r="M499"/>
  <c r="N499"/>
  <c r="O499"/>
  <c r="L500"/>
  <c r="M500"/>
  <c r="N500"/>
  <c r="O500"/>
  <c r="L501"/>
  <c r="M501"/>
  <c r="N501"/>
  <c r="O501"/>
  <c r="L502"/>
  <c r="M502"/>
  <c r="N502"/>
  <c r="O502"/>
  <c r="L503"/>
  <c r="M503"/>
  <c r="N503"/>
  <c r="O503"/>
  <c r="L504"/>
  <c r="M504"/>
  <c r="N504"/>
  <c r="O504"/>
  <c r="L505"/>
  <c r="M505"/>
  <c r="N505"/>
  <c r="O505"/>
  <c r="L506"/>
  <c r="M506"/>
  <c r="N506"/>
  <c r="O506"/>
  <c r="L507"/>
  <c r="M507"/>
  <c r="N507"/>
  <c r="O507"/>
  <c r="L508"/>
  <c r="M508"/>
  <c r="N508"/>
  <c r="O508"/>
  <c r="L509"/>
  <c r="M509"/>
  <c r="N509"/>
  <c r="O509"/>
  <c r="L510"/>
  <c r="M510"/>
  <c r="N510"/>
  <c r="O510"/>
  <c r="L511"/>
  <c r="M511"/>
  <c r="N511"/>
  <c r="O511"/>
  <c r="L512"/>
  <c r="M512"/>
  <c r="N512"/>
  <c r="O512"/>
  <c r="L513"/>
  <c r="M513"/>
  <c r="N513"/>
  <c r="O513"/>
  <c r="L514"/>
  <c r="M514"/>
  <c r="N514"/>
  <c r="O514"/>
  <c r="L515"/>
  <c r="M515"/>
  <c r="N515"/>
  <c r="O515"/>
  <c r="L516"/>
  <c r="M516"/>
  <c r="N516"/>
  <c r="O516"/>
  <c r="L517"/>
  <c r="M517"/>
  <c r="N517"/>
  <c r="O517"/>
  <c r="L518"/>
  <c r="M518"/>
  <c r="N518"/>
  <c r="O518"/>
  <c r="L519"/>
  <c r="M519"/>
  <c r="N519"/>
  <c r="O519"/>
  <c r="L520"/>
  <c r="M520"/>
  <c r="N520"/>
  <c r="O520"/>
  <c r="L521"/>
  <c r="M521"/>
  <c r="N521"/>
  <c r="O521"/>
  <c r="L522"/>
  <c r="M522"/>
  <c r="N522"/>
  <c r="O522"/>
  <c r="L523"/>
  <c r="M523"/>
  <c r="N523"/>
  <c r="O523"/>
  <c r="L524"/>
  <c r="M524"/>
  <c r="N524"/>
  <c r="O524"/>
  <c r="L525"/>
  <c r="M525"/>
  <c r="N525"/>
  <c r="O525"/>
  <c r="L526"/>
  <c r="M526"/>
  <c r="N526"/>
  <c r="O526"/>
  <c r="L527"/>
  <c r="M527"/>
  <c r="N527"/>
  <c r="O527"/>
  <c r="L528"/>
  <c r="M528"/>
  <c r="N528"/>
  <c r="O528"/>
  <c r="L529"/>
  <c r="M529"/>
  <c r="N529"/>
  <c r="O529"/>
  <c r="L530"/>
  <c r="M530"/>
  <c r="N530"/>
  <c r="O530"/>
  <c r="L531"/>
  <c r="M531"/>
  <c r="N531"/>
  <c r="O531"/>
  <c r="L532"/>
  <c r="M532"/>
  <c r="N532"/>
  <c r="O532"/>
  <c r="L533"/>
  <c r="M533"/>
  <c r="N533"/>
  <c r="O533"/>
  <c r="L534"/>
  <c r="M534"/>
  <c r="N534"/>
  <c r="O534"/>
  <c r="L535"/>
  <c r="M535"/>
  <c r="N535"/>
  <c r="O535"/>
  <c r="L536"/>
  <c r="M536"/>
  <c r="N536"/>
  <c r="O536"/>
  <c r="L537"/>
  <c r="M537"/>
  <c r="N537"/>
  <c r="O537"/>
  <c r="L538"/>
  <c r="M538"/>
  <c r="N538"/>
  <c r="O538"/>
  <c r="D493"/>
  <c r="E493"/>
  <c r="F493"/>
  <c r="G493"/>
  <c r="D494"/>
  <c r="E494"/>
  <c r="F494"/>
  <c r="G494"/>
  <c r="D495"/>
  <c r="E495"/>
  <c r="F495"/>
  <c r="G495"/>
  <c r="D496"/>
  <c r="E496"/>
  <c r="F496"/>
  <c r="G496"/>
  <c r="D497"/>
  <c r="E497"/>
  <c r="F497"/>
  <c r="G497"/>
  <c r="D498"/>
  <c r="E498"/>
  <c r="F498"/>
  <c r="G498"/>
  <c r="D499"/>
  <c r="E499"/>
  <c r="F499"/>
  <c r="G499"/>
  <c r="D500"/>
  <c r="E500"/>
  <c r="F500"/>
  <c r="G500"/>
  <c r="D501"/>
  <c r="E501"/>
  <c r="F501"/>
  <c r="G501"/>
  <c r="D502"/>
  <c r="E502"/>
  <c r="F502"/>
  <c r="G502"/>
  <c r="D503"/>
  <c r="E503"/>
  <c r="F503"/>
  <c r="G503"/>
  <c r="D504"/>
  <c r="E504"/>
  <c r="F504"/>
  <c r="G504"/>
  <c r="D505"/>
  <c r="E505"/>
  <c r="F505"/>
  <c r="G505"/>
  <c r="D506"/>
  <c r="E506"/>
  <c r="F506"/>
  <c r="G506"/>
  <c r="D507"/>
  <c r="E507"/>
  <c r="F507"/>
  <c r="G507"/>
  <c r="D508"/>
  <c r="E508"/>
  <c r="F508"/>
  <c r="G508"/>
  <c r="D509"/>
  <c r="E509"/>
  <c r="F509"/>
  <c r="G509"/>
  <c r="D510"/>
  <c r="E510"/>
  <c r="F510"/>
  <c r="G510"/>
  <c r="D511"/>
  <c r="E511"/>
  <c r="F511"/>
  <c r="G511"/>
  <c r="D512"/>
  <c r="E512"/>
  <c r="F512"/>
  <c r="G512"/>
  <c r="D513"/>
  <c r="E513"/>
  <c r="F513"/>
  <c r="G513"/>
  <c r="D514"/>
  <c r="E514"/>
  <c r="F514"/>
  <c r="G514"/>
  <c r="D515"/>
  <c r="E515"/>
  <c r="F515"/>
  <c r="G515"/>
  <c r="D516"/>
  <c r="E516"/>
  <c r="F516"/>
  <c r="G516"/>
  <c r="D517"/>
  <c r="E517"/>
  <c r="F517"/>
  <c r="G517"/>
  <c r="D518"/>
  <c r="E518"/>
  <c r="F518"/>
  <c r="G518"/>
  <c r="D519"/>
  <c r="E519"/>
  <c r="F519"/>
  <c r="G519"/>
  <c r="D520"/>
  <c r="E520"/>
  <c r="F520"/>
  <c r="G520"/>
  <c r="D521"/>
  <c r="E521"/>
  <c r="F521"/>
  <c r="G521"/>
  <c r="D522"/>
  <c r="E522"/>
  <c r="F522"/>
  <c r="G522"/>
  <c r="D523"/>
  <c r="E523"/>
  <c r="F523"/>
  <c r="G523"/>
  <c r="D524"/>
  <c r="E524"/>
  <c r="F524"/>
  <c r="G524"/>
  <c r="D525"/>
  <c r="E525"/>
  <c r="F525"/>
  <c r="G525"/>
  <c r="D526"/>
  <c r="E526"/>
  <c r="F526"/>
  <c r="G526"/>
  <c r="D527"/>
  <c r="E527"/>
  <c r="F527"/>
  <c r="G527"/>
  <c r="D528"/>
  <c r="E528"/>
  <c r="F528"/>
  <c r="G528"/>
  <c r="D529"/>
  <c r="E529"/>
  <c r="F529"/>
  <c r="G529"/>
  <c r="D530"/>
  <c r="E530"/>
  <c r="F530"/>
  <c r="G530"/>
  <c r="D531"/>
  <c r="E531"/>
  <c r="F531"/>
  <c r="G531"/>
  <c r="D532"/>
  <c r="E532"/>
  <c r="F532"/>
  <c r="G532"/>
  <c r="D533"/>
  <c r="E533"/>
  <c r="F533"/>
  <c r="G533"/>
  <c r="D534"/>
  <c r="E534"/>
  <c r="F534"/>
  <c r="G534"/>
  <c r="D535"/>
  <c r="E535"/>
  <c r="F535"/>
  <c r="G535"/>
  <c r="D536"/>
  <c r="E536"/>
  <c r="F536"/>
  <c r="G536"/>
  <c r="D537"/>
  <c r="E537"/>
  <c r="F537"/>
  <c r="G537"/>
  <c r="D538"/>
  <c r="E538"/>
  <c r="F538"/>
  <c r="G538"/>
  <c r="L433"/>
  <c r="M433"/>
  <c r="N433"/>
  <c r="O433"/>
  <c r="L434"/>
  <c r="M434"/>
  <c r="N434"/>
  <c r="O434"/>
  <c r="L435"/>
  <c r="M435"/>
  <c r="N435"/>
  <c r="O435"/>
  <c r="L436"/>
  <c r="M436"/>
  <c r="N436"/>
  <c r="O436"/>
  <c r="L437"/>
  <c r="M437"/>
  <c r="N437"/>
  <c r="O437"/>
  <c r="L438"/>
  <c r="M438"/>
  <c r="N438"/>
  <c r="O438"/>
  <c r="L439"/>
  <c r="M439"/>
  <c r="N439"/>
  <c r="O439"/>
  <c r="L440"/>
  <c r="M440"/>
  <c r="N440"/>
  <c r="O440"/>
  <c r="L441"/>
  <c r="M441"/>
  <c r="N441"/>
  <c r="O441"/>
  <c r="L442"/>
  <c r="M442"/>
  <c r="N442"/>
  <c r="O442"/>
  <c r="L443"/>
  <c r="M443"/>
  <c r="N443"/>
  <c r="O443"/>
  <c r="L444"/>
  <c r="M444"/>
  <c r="N444"/>
  <c r="O444"/>
  <c r="L445"/>
  <c r="M445"/>
  <c r="N445"/>
  <c r="O445"/>
  <c r="L446"/>
  <c r="M446"/>
  <c r="N446"/>
  <c r="O446"/>
  <c r="L447"/>
  <c r="M447"/>
  <c r="N447"/>
  <c r="O447"/>
  <c r="L448"/>
  <c r="M448"/>
  <c r="N448"/>
  <c r="O448"/>
  <c r="L449"/>
  <c r="M449"/>
  <c r="N449"/>
  <c r="O449"/>
  <c r="L450"/>
  <c r="M450"/>
  <c r="N450"/>
  <c r="O450"/>
  <c r="L451"/>
  <c r="M451"/>
  <c r="N451"/>
  <c r="O451"/>
  <c r="L452"/>
  <c r="M452"/>
  <c r="N452"/>
  <c r="O452"/>
  <c r="L453"/>
  <c r="M453"/>
  <c r="N453"/>
  <c r="O453"/>
  <c r="L454"/>
  <c r="M454"/>
  <c r="N454"/>
  <c r="O454"/>
  <c r="L455"/>
  <c r="M455"/>
  <c r="N455"/>
  <c r="O455"/>
  <c r="L456"/>
  <c r="M456"/>
  <c r="N456"/>
  <c r="O456"/>
  <c r="L457"/>
  <c r="M457"/>
  <c r="N457"/>
  <c r="O457"/>
  <c r="L458"/>
  <c r="M458"/>
  <c r="N458"/>
  <c r="O458"/>
  <c r="L459"/>
  <c r="M459"/>
  <c r="N459"/>
  <c r="O459"/>
  <c r="L460"/>
  <c r="M460"/>
  <c r="N460"/>
  <c r="O460"/>
  <c r="L461"/>
  <c r="M461"/>
  <c r="N461"/>
  <c r="O461"/>
  <c r="L462"/>
  <c r="M462"/>
  <c r="N462"/>
  <c r="O462"/>
  <c r="L463"/>
  <c r="M463"/>
  <c r="N463"/>
  <c r="O463"/>
  <c r="L464"/>
  <c r="M464"/>
  <c r="N464"/>
  <c r="O464"/>
  <c r="L465"/>
  <c r="M465"/>
  <c r="N465"/>
  <c r="O465"/>
  <c r="L466"/>
  <c r="M466"/>
  <c r="N466"/>
  <c r="O466"/>
  <c r="L467"/>
  <c r="M467"/>
  <c r="N467"/>
  <c r="O467"/>
  <c r="L468"/>
  <c r="M468"/>
  <c r="N468"/>
  <c r="O468"/>
  <c r="L469"/>
  <c r="M469"/>
  <c r="N469"/>
  <c r="O469"/>
  <c r="L470"/>
  <c r="M470"/>
  <c r="N470"/>
  <c r="O470"/>
  <c r="L471"/>
  <c r="M471"/>
  <c r="N471"/>
  <c r="O471"/>
  <c r="L472"/>
  <c r="M472"/>
  <c r="N472"/>
  <c r="O472"/>
  <c r="L473"/>
  <c r="M473"/>
  <c r="N473"/>
  <c r="O473"/>
  <c r="L474"/>
  <c r="M474"/>
  <c r="N474"/>
  <c r="O474"/>
  <c r="L475"/>
  <c r="M475"/>
  <c r="N475"/>
  <c r="O475"/>
  <c r="L476"/>
  <c r="M476"/>
  <c r="N476"/>
  <c r="O476"/>
  <c r="L477"/>
  <c r="M477"/>
  <c r="N477"/>
  <c r="O477"/>
  <c r="L478"/>
  <c r="M478"/>
  <c r="N478"/>
  <c r="O478"/>
  <c r="D433"/>
  <c r="E433"/>
  <c r="F433"/>
  <c r="G433"/>
  <c r="D434"/>
  <c r="E434"/>
  <c r="F434"/>
  <c r="G434"/>
  <c r="D435"/>
  <c r="E435"/>
  <c r="F435"/>
  <c r="G435"/>
  <c r="D436"/>
  <c r="E436"/>
  <c r="F436"/>
  <c r="G436"/>
  <c r="D437"/>
  <c r="E437"/>
  <c r="F437"/>
  <c r="G437"/>
  <c r="D438"/>
  <c r="E438"/>
  <c r="F438"/>
  <c r="G438"/>
  <c r="D439"/>
  <c r="E439"/>
  <c r="F439"/>
  <c r="G439"/>
  <c r="D440"/>
  <c r="E440"/>
  <c r="F440"/>
  <c r="G440"/>
  <c r="D441"/>
  <c r="E441"/>
  <c r="F441"/>
  <c r="G441"/>
  <c r="D442"/>
  <c r="E442"/>
  <c r="F442"/>
  <c r="G442"/>
  <c r="D443"/>
  <c r="E443"/>
  <c r="F443"/>
  <c r="G443"/>
  <c r="D444"/>
  <c r="E444"/>
  <c r="F444"/>
  <c r="G444"/>
  <c r="D445"/>
  <c r="E445"/>
  <c r="F445"/>
  <c r="G445"/>
  <c r="D446"/>
  <c r="E446"/>
  <c r="F446"/>
  <c r="G446"/>
  <c r="D447"/>
  <c r="E447"/>
  <c r="F447"/>
  <c r="G447"/>
  <c r="D448"/>
  <c r="E448"/>
  <c r="F448"/>
  <c r="G448"/>
  <c r="D449"/>
  <c r="E449"/>
  <c r="F449"/>
  <c r="G449"/>
  <c r="D450"/>
  <c r="E450"/>
  <c r="F450"/>
  <c r="G450"/>
  <c r="D451"/>
  <c r="E451"/>
  <c r="F451"/>
  <c r="G451"/>
  <c r="D452"/>
  <c r="E452"/>
  <c r="F452"/>
  <c r="G452"/>
  <c r="D453"/>
  <c r="E453"/>
  <c r="F453"/>
  <c r="G453"/>
  <c r="D454"/>
  <c r="E454"/>
  <c r="F454"/>
  <c r="G454"/>
  <c r="D455"/>
  <c r="E455"/>
  <c r="F455"/>
  <c r="G455"/>
  <c r="D456"/>
  <c r="E456"/>
  <c r="F456"/>
  <c r="G456"/>
  <c r="D457"/>
  <c r="E457"/>
  <c r="F457"/>
  <c r="G457"/>
  <c r="D458"/>
  <c r="E458"/>
  <c r="F458"/>
  <c r="G458"/>
  <c r="D459"/>
  <c r="E459"/>
  <c r="F459"/>
  <c r="G459"/>
  <c r="D460"/>
  <c r="E460"/>
  <c r="F460"/>
  <c r="G460"/>
  <c r="D461"/>
  <c r="E461"/>
  <c r="F461"/>
  <c r="G461"/>
  <c r="D462"/>
  <c r="E462"/>
  <c r="F462"/>
  <c r="G462"/>
  <c r="D463"/>
  <c r="E463"/>
  <c r="F463"/>
  <c r="G463"/>
  <c r="D464"/>
  <c r="E464"/>
  <c r="F464"/>
  <c r="G464"/>
  <c r="D465"/>
  <c r="E465"/>
  <c r="F465"/>
  <c r="G465"/>
  <c r="D466"/>
  <c r="E466"/>
  <c r="F466"/>
  <c r="G466"/>
  <c r="D467"/>
  <c r="E467"/>
  <c r="F467"/>
  <c r="G467"/>
  <c r="D468"/>
  <c r="E468"/>
  <c r="F468"/>
  <c r="G468"/>
  <c r="D469"/>
  <c r="E469"/>
  <c r="F469"/>
  <c r="G469"/>
  <c r="D470"/>
  <c r="E470"/>
  <c r="F470"/>
  <c r="G470"/>
  <c r="D471"/>
  <c r="E471"/>
  <c r="F471"/>
  <c r="G471"/>
  <c r="D472"/>
  <c r="E472"/>
  <c r="F472"/>
  <c r="G472"/>
  <c r="D473"/>
  <c r="E473"/>
  <c r="F473"/>
  <c r="G473"/>
  <c r="D474"/>
  <c r="E474"/>
  <c r="F474"/>
  <c r="G474"/>
  <c r="D475"/>
  <c r="E475"/>
  <c r="F475"/>
  <c r="G475"/>
  <c r="D476"/>
  <c r="E476"/>
  <c r="F476"/>
  <c r="G476"/>
  <c r="D477"/>
  <c r="E477"/>
  <c r="F477"/>
  <c r="G477"/>
  <c r="D478"/>
  <c r="E478"/>
  <c r="F478"/>
  <c r="G478"/>
  <c r="L373"/>
  <c r="M373"/>
  <c r="N373"/>
  <c r="O373"/>
  <c r="L374"/>
  <c r="M374"/>
  <c r="N374"/>
  <c r="O374"/>
  <c r="L375"/>
  <c r="M375"/>
  <c r="N375"/>
  <c r="O375"/>
  <c r="L376"/>
  <c r="M376"/>
  <c r="N376"/>
  <c r="O376"/>
  <c r="L377"/>
  <c r="M377"/>
  <c r="N377"/>
  <c r="O377"/>
  <c r="L378"/>
  <c r="M378"/>
  <c r="N378"/>
  <c r="O378"/>
  <c r="L379"/>
  <c r="M379"/>
  <c r="N379"/>
  <c r="O379"/>
  <c r="L380"/>
  <c r="M380"/>
  <c r="N380"/>
  <c r="O380"/>
  <c r="L381"/>
  <c r="M381"/>
  <c r="N381"/>
  <c r="O381"/>
  <c r="L382"/>
  <c r="M382"/>
  <c r="N382"/>
  <c r="O382"/>
  <c r="L383"/>
  <c r="M383"/>
  <c r="N383"/>
  <c r="O383"/>
  <c r="L384"/>
  <c r="M384"/>
  <c r="N384"/>
  <c r="O384"/>
  <c r="L385"/>
  <c r="M385"/>
  <c r="N385"/>
  <c r="O385"/>
  <c r="L386"/>
  <c r="M386"/>
  <c r="N386"/>
  <c r="O386"/>
  <c r="L387"/>
  <c r="M387"/>
  <c r="N387"/>
  <c r="O387"/>
  <c r="L388"/>
  <c r="M388"/>
  <c r="N388"/>
  <c r="O388"/>
  <c r="L389"/>
  <c r="M389"/>
  <c r="N389"/>
  <c r="O389"/>
  <c r="L390"/>
  <c r="M390"/>
  <c r="N390"/>
  <c r="O390"/>
  <c r="L391"/>
  <c r="M391"/>
  <c r="N391"/>
  <c r="O391"/>
  <c r="L392"/>
  <c r="M392"/>
  <c r="N392"/>
  <c r="O392"/>
  <c r="L393"/>
  <c r="M393"/>
  <c r="N393"/>
  <c r="O393"/>
  <c r="L394"/>
  <c r="M394"/>
  <c r="N394"/>
  <c r="O394"/>
  <c r="L395"/>
  <c r="M395"/>
  <c r="N395"/>
  <c r="O395"/>
  <c r="L396"/>
  <c r="M396"/>
  <c r="N396"/>
  <c r="O396"/>
  <c r="L397"/>
  <c r="M397"/>
  <c r="N397"/>
  <c r="O397"/>
  <c r="L398"/>
  <c r="M398"/>
  <c r="N398"/>
  <c r="O398"/>
  <c r="L399"/>
  <c r="M399"/>
  <c r="N399"/>
  <c r="O399"/>
  <c r="L400"/>
  <c r="M400"/>
  <c r="N400"/>
  <c r="O400"/>
  <c r="L401"/>
  <c r="M401"/>
  <c r="N401"/>
  <c r="O401"/>
  <c r="L402"/>
  <c r="M402"/>
  <c r="N402"/>
  <c r="O402"/>
  <c r="L403"/>
  <c r="M403"/>
  <c r="N403"/>
  <c r="O403"/>
  <c r="L404"/>
  <c r="M404"/>
  <c r="N404"/>
  <c r="O404"/>
  <c r="L405"/>
  <c r="M405"/>
  <c r="N405"/>
  <c r="O405"/>
  <c r="L406"/>
  <c r="M406"/>
  <c r="N406"/>
  <c r="O406"/>
  <c r="L407"/>
  <c r="M407"/>
  <c r="N407"/>
  <c r="O407"/>
  <c r="L408"/>
  <c r="M408"/>
  <c r="N408"/>
  <c r="O408"/>
  <c r="L409"/>
  <c r="M409"/>
  <c r="N409"/>
  <c r="O409"/>
  <c r="L410"/>
  <c r="M410"/>
  <c r="N410"/>
  <c r="O410"/>
  <c r="L411"/>
  <c r="M411"/>
  <c r="N411"/>
  <c r="O411"/>
  <c r="L412"/>
  <c r="M412"/>
  <c r="N412"/>
  <c r="O412"/>
  <c r="L413"/>
  <c r="M413"/>
  <c r="N413"/>
  <c r="O413"/>
  <c r="L414"/>
  <c r="M414"/>
  <c r="N414"/>
  <c r="O414"/>
  <c r="L415"/>
  <c r="M415"/>
  <c r="N415"/>
  <c r="O415"/>
  <c r="L416"/>
  <c r="M416"/>
  <c r="N416"/>
  <c r="O416"/>
  <c r="L417"/>
  <c r="M417"/>
  <c r="N417"/>
  <c r="O417"/>
  <c r="L418"/>
  <c r="M418"/>
  <c r="N418"/>
  <c r="O418"/>
  <c r="D373"/>
  <c r="E373"/>
  <c r="F373"/>
  <c r="G373"/>
  <c r="D374"/>
  <c r="E374"/>
  <c r="F374"/>
  <c r="G374"/>
  <c r="D375"/>
  <c r="E375"/>
  <c r="F375"/>
  <c r="G375"/>
  <c r="D376"/>
  <c r="E376"/>
  <c r="F376"/>
  <c r="G376"/>
  <c r="D377"/>
  <c r="E377"/>
  <c r="F377"/>
  <c r="G377"/>
  <c r="D378"/>
  <c r="E378"/>
  <c r="F378"/>
  <c r="G378"/>
  <c r="D379"/>
  <c r="E379"/>
  <c r="F379"/>
  <c r="G379"/>
  <c r="D380"/>
  <c r="E380"/>
  <c r="F380"/>
  <c r="G380"/>
  <c r="D381"/>
  <c r="E381"/>
  <c r="F381"/>
  <c r="G381"/>
  <c r="D382"/>
  <c r="E382"/>
  <c r="F382"/>
  <c r="G382"/>
  <c r="D383"/>
  <c r="E383"/>
  <c r="F383"/>
  <c r="G383"/>
  <c r="D384"/>
  <c r="E384"/>
  <c r="F384"/>
  <c r="G384"/>
  <c r="D385"/>
  <c r="E385"/>
  <c r="F385"/>
  <c r="G385"/>
  <c r="D386"/>
  <c r="E386"/>
  <c r="F386"/>
  <c r="G386"/>
  <c r="D387"/>
  <c r="E387"/>
  <c r="F387"/>
  <c r="G387"/>
  <c r="D388"/>
  <c r="E388"/>
  <c r="F388"/>
  <c r="G388"/>
  <c r="D389"/>
  <c r="E389"/>
  <c r="F389"/>
  <c r="G389"/>
  <c r="D390"/>
  <c r="E390"/>
  <c r="F390"/>
  <c r="G390"/>
  <c r="D391"/>
  <c r="E391"/>
  <c r="F391"/>
  <c r="G391"/>
  <c r="D392"/>
  <c r="E392"/>
  <c r="F392"/>
  <c r="G392"/>
  <c r="D393"/>
  <c r="E393"/>
  <c r="F393"/>
  <c r="G393"/>
  <c r="D394"/>
  <c r="E394"/>
  <c r="F394"/>
  <c r="G394"/>
  <c r="D395"/>
  <c r="E395"/>
  <c r="F395"/>
  <c r="G395"/>
  <c r="D396"/>
  <c r="E396"/>
  <c r="F396"/>
  <c r="G396"/>
  <c r="D397"/>
  <c r="E397"/>
  <c r="F397"/>
  <c r="G397"/>
  <c r="D398"/>
  <c r="E398"/>
  <c r="F398"/>
  <c r="G398"/>
  <c r="D399"/>
  <c r="E399"/>
  <c r="F399"/>
  <c r="G399"/>
  <c r="D400"/>
  <c r="E400"/>
  <c r="F400"/>
  <c r="G400"/>
  <c r="D401"/>
  <c r="E401"/>
  <c r="F401"/>
  <c r="G401"/>
  <c r="D402"/>
  <c r="E402"/>
  <c r="F402"/>
  <c r="G402"/>
  <c r="D403"/>
  <c r="E403"/>
  <c r="F403"/>
  <c r="G403"/>
  <c r="D404"/>
  <c r="E404"/>
  <c r="F404"/>
  <c r="G404"/>
  <c r="D405"/>
  <c r="E405"/>
  <c r="F405"/>
  <c r="G405"/>
  <c r="D406"/>
  <c r="E406"/>
  <c r="F406"/>
  <c r="G406"/>
  <c r="D407"/>
  <c r="E407"/>
  <c r="F407"/>
  <c r="G407"/>
  <c r="D408"/>
  <c r="E408"/>
  <c r="F408"/>
  <c r="G408"/>
  <c r="D409"/>
  <c r="E409"/>
  <c r="F409"/>
  <c r="G409"/>
  <c r="D410"/>
  <c r="E410"/>
  <c r="F410"/>
  <c r="G410"/>
  <c r="D411"/>
  <c r="E411"/>
  <c r="F411"/>
  <c r="G411"/>
  <c r="D412"/>
  <c r="E412"/>
  <c r="F412"/>
  <c r="G412"/>
  <c r="D413"/>
  <c r="E413"/>
  <c r="F413"/>
  <c r="G413"/>
  <c r="D414"/>
  <c r="E414"/>
  <c r="F414"/>
  <c r="G414"/>
  <c r="D415"/>
  <c r="E415"/>
  <c r="F415"/>
  <c r="G415"/>
  <c r="D416"/>
  <c r="E416"/>
  <c r="F416"/>
  <c r="G416"/>
  <c r="D417"/>
  <c r="E417"/>
  <c r="F417"/>
  <c r="G417"/>
  <c r="D418"/>
  <c r="E418"/>
  <c r="F418"/>
  <c r="G418"/>
  <c r="L313"/>
  <c r="M313"/>
  <c r="N313"/>
  <c r="O313"/>
  <c r="L314"/>
  <c r="M314"/>
  <c r="N314"/>
  <c r="O314"/>
  <c r="L315"/>
  <c r="M315"/>
  <c r="N315"/>
  <c r="O315"/>
  <c r="L316"/>
  <c r="M316"/>
  <c r="N316"/>
  <c r="O316"/>
  <c r="L317"/>
  <c r="M317"/>
  <c r="N317"/>
  <c r="O317"/>
  <c r="L318"/>
  <c r="M318"/>
  <c r="N318"/>
  <c r="O318"/>
  <c r="L319"/>
  <c r="M319"/>
  <c r="N319"/>
  <c r="O319"/>
  <c r="L320"/>
  <c r="M320"/>
  <c r="N320"/>
  <c r="O320"/>
  <c r="L321"/>
  <c r="M321"/>
  <c r="N321"/>
  <c r="O321"/>
  <c r="L322"/>
  <c r="M322"/>
  <c r="N322"/>
  <c r="O322"/>
  <c r="L323"/>
  <c r="M323"/>
  <c r="N323"/>
  <c r="O323"/>
  <c r="L324"/>
  <c r="M324"/>
  <c r="N324"/>
  <c r="O324"/>
  <c r="L325"/>
  <c r="M325"/>
  <c r="N325"/>
  <c r="O325"/>
  <c r="L326"/>
  <c r="M326"/>
  <c r="N326"/>
  <c r="O326"/>
  <c r="L327"/>
  <c r="M327"/>
  <c r="N327"/>
  <c r="O327"/>
  <c r="L328"/>
  <c r="M328"/>
  <c r="N328"/>
  <c r="O328"/>
  <c r="L329"/>
  <c r="M329"/>
  <c r="N329"/>
  <c r="O329"/>
  <c r="L330"/>
  <c r="M330"/>
  <c r="N330"/>
  <c r="O330"/>
  <c r="L331"/>
  <c r="M331"/>
  <c r="N331"/>
  <c r="O331"/>
  <c r="L332"/>
  <c r="M332"/>
  <c r="N332"/>
  <c r="O332"/>
  <c r="L333"/>
  <c r="M333"/>
  <c r="N333"/>
  <c r="O333"/>
  <c r="L334"/>
  <c r="M334"/>
  <c r="N334"/>
  <c r="O334"/>
  <c r="L335"/>
  <c r="M335"/>
  <c r="N335"/>
  <c r="O335"/>
  <c r="L336"/>
  <c r="M336"/>
  <c r="N336"/>
  <c r="O336"/>
  <c r="L337"/>
  <c r="M337"/>
  <c r="N337"/>
  <c r="O337"/>
  <c r="L338"/>
  <c r="M338"/>
  <c r="N338"/>
  <c r="O338"/>
  <c r="L339"/>
  <c r="M339"/>
  <c r="N339"/>
  <c r="O339"/>
  <c r="L340"/>
  <c r="M340"/>
  <c r="N340"/>
  <c r="O340"/>
  <c r="L341"/>
  <c r="M341"/>
  <c r="N341"/>
  <c r="O341"/>
  <c r="L342"/>
  <c r="M342"/>
  <c r="N342"/>
  <c r="O342"/>
  <c r="L343"/>
  <c r="M343"/>
  <c r="N343"/>
  <c r="O343"/>
  <c r="L344"/>
  <c r="M344"/>
  <c r="N344"/>
  <c r="O344"/>
  <c r="L345"/>
  <c r="M345"/>
  <c r="N345"/>
  <c r="O345"/>
  <c r="L346"/>
  <c r="M346"/>
  <c r="N346"/>
  <c r="O346"/>
  <c r="L347"/>
  <c r="M347"/>
  <c r="N347"/>
  <c r="O347"/>
  <c r="L348"/>
  <c r="M348"/>
  <c r="N348"/>
  <c r="O348"/>
  <c r="L349"/>
  <c r="M349"/>
  <c r="N349"/>
  <c r="O349"/>
  <c r="L350"/>
  <c r="M350"/>
  <c r="N350"/>
  <c r="O350"/>
  <c r="L351"/>
  <c r="M351"/>
  <c r="N351"/>
  <c r="O351"/>
  <c r="L352"/>
  <c r="M352"/>
  <c r="N352"/>
  <c r="O352"/>
  <c r="L353"/>
  <c r="M353"/>
  <c r="N353"/>
  <c r="O353"/>
  <c r="L354"/>
  <c r="M354"/>
  <c r="N354"/>
  <c r="O354"/>
  <c r="L355"/>
  <c r="M355"/>
  <c r="N355"/>
  <c r="O355"/>
  <c r="L356"/>
  <c r="M356"/>
  <c r="N356"/>
  <c r="O356"/>
  <c r="L357"/>
  <c r="M357"/>
  <c r="N357"/>
  <c r="O357"/>
  <c r="L358"/>
  <c r="M358"/>
  <c r="N358"/>
  <c r="O358"/>
  <c r="D313"/>
  <c r="E313"/>
  <c r="F313"/>
  <c r="G313"/>
  <c r="D314"/>
  <c r="E314"/>
  <c r="F314"/>
  <c r="G314"/>
  <c r="D315"/>
  <c r="E315"/>
  <c r="F315"/>
  <c r="G315"/>
  <c r="D316"/>
  <c r="E316"/>
  <c r="F316"/>
  <c r="G316"/>
  <c r="D317"/>
  <c r="E317"/>
  <c r="F317"/>
  <c r="G317"/>
  <c r="D318"/>
  <c r="E318"/>
  <c r="F318"/>
  <c r="G318"/>
  <c r="D319"/>
  <c r="E319"/>
  <c r="F319"/>
  <c r="G319"/>
  <c r="D320"/>
  <c r="E320"/>
  <c r="F320"/>
  <c r="G320"/>
  <c r="D321"/>
  <c r="E321"/>
  <c r="F321"/>
  <c r="G321"/>
  <c r="D322"/>
  <c r="E322"/>
  <c r="F322"/>
  <c r="G322"/>
  <c r="D323"/>
  <c r="E323"/>
  <c r="F323"/>
  <c r="G323"/>
  <c r="D324"/>
  <c r="E324"/>
  <c r="F324"/>
  <c r="G324"/>
  <c r="D325"/>
  <c r="E325"/>
  <c r="F325"/>
  <c r="G325"/>
  <c r="D326"/>
  <c r="E326"/>
  <c r="F326"/>
  <c r="G326"/>
  <c r="D327"/>
  <c r="E327"/>
  <c r="F327"/>
  <c r="G327"/>
  <c r="D328"/>
  <c r="E328"/>
  <c r="F328"/>
  <c r="G328"/>
  <c r="D329"/>
  <c r="E329"/>
  <c r="F329"/>
  <c r="G329"/>
  <c r="D330"/>
  <c r="E330"/>
  <c r="F330"/>
  <c r="G330"/>
  <c r="D331"/>
  <c r="E331"/>
  <c r="F331"/>
  <c r="G331"/>
  <c r="D332"/>
  <c r="E332"/>
  <c r="F332"/>
  <c r="G332"/>
  <c r="D333"/>
  <c r="E333"/>
  <c r="F333"/>
  <c r="G333"/>
  <c r="D334"/>
  <c r="E334"/>
  <c r="F334"/>
  <c r="G334"/>
  <c r="D335"/>
  <c r="E335"/>
  <c r="F335"/>
  <c r="G335"/>
  <c r="D336"/>
  <c r="E336"/>
  <c r="F336"/>
  <c r="G336"/>
  <c r="D337"/>
  <c r="E337"/>
  <c r="F337"/>
  <c r="G337"/>
  <c r="D338"/>
  <c r="E338"/>
  <c r="F338"/>
  <c r="G338"/>
  <c r="D339"/>
  <c r="E339"/>
  <c r="F339"/>
  <c r="G339"/>
  <c r="D340"/>
  <c r="E340"/>
  <c r="F340"/>
  <c r="G340"/>
  <c r="D341"/>
  <c r="E341"/>
  <c r="F341"/>
  <c r="G341"/>
  <c r="D342"/>
  <c r="E342"/>
  <c r="F342"/>
  <c r="G342"/>
  <c r="D343"/>
  <c r="E343"/>
  <c r="F343"/>
  <c r="G343"/>
  <c r="D344"/>
  <c r="E344"/>
  <c r="F344"/>
  <c r="G344"/>
  <c r="D345"/>
  <c r="E345"/>
  <c r="F345"/>
  <c r="G345"/>
  <c r="D346"/>
  <c r="E346"/>
  <c r="F346"/>
  <c r="G346"/>
  <c r="D347"/>
  <c r="E347"/>
  <c r="F347"/>
  <c r="G347"/>
  <c r="D348"/>
  <c r="E348"/>
  <c r="F348"/>
  <c r="G348"/>
  <c r="D349"/>
  <c r="E349"/>
  <c r="F349"/>
  <c r="G349"/>
  <c r="D350"/>
  <c r="E350"/>
  <c r="F350"/>
  <c r="G350"/>
  <c r="D351"/>
  <c r="E351"/>
  <c r="F351"/>
  <c r="G351"/>
  <c r="D352"/>
  <c r="E352"/>
  <c r="F352"/>
  <c r="G352"/>
  <c r="D353"/>
  <c r="E353"/>
  <c r="F353"/>
  <c r="G353"/>
  <c r="D354"/>
  <c r="E354"/>
  <c r="F354"/>
  <c r="G354"/>
  <c r="D355"/>
  <c r="E355"/>
  <c r="F355"/>
  <c r="G355"/>
  <c r="D356"/>
  <c r="E356"/>
  <c r="F356"/>
  <c r="G356"/>
  <c r="D357"/>
  <c r="E357"/>
  <c r="F357"/>
  <c r="G357"/>
  <c r="D358"/>
  <c r="E358"/>
  <c r="F358"/>
  <c r="G358"/>
  <c r="L253"/>
  <c r="M253"/>
  <c r="N253"/>
  <c r="O253"/>
  <c r="L254"/>
  <c r="M254"/>
  <c r="N254"/>
  <c r="O254"/>
  <c r="L255"/>
  <c r="M255"/>
  <c r="N255"/>
  <c r="O255"/>
  <c r="L256"/>
  <c r="M256"/>
  <c r="N256"/>
  <c r="O256"/>
  <c r="L257"/>
  <c r="M257"/>
  <c r="N257"/>
  <c r="O257"/>
  <c r="L258"/>
  <c r="M258"/>
  <c r="N258"/>
  <c r="O258"/>
  <c r="L259"/>
  <c r="M259"/>
  <c r="N259"/>
  <c r="O259"/>
  <c r="L260"/>
  <c r="M260"/>
  <c r="N260"/>
  <c r="O260"/>
  <c r="L261"/>
  <c r="M261"/>
  <c r="N261"/>
  <c r="O261"/>
  <c r="L262"/>
  <c r="M262"/>
  <c r="N262"/>
  <c r="O262"/>
  <c r="L263"/>
  <c r="M263"/>
  <c r="N263"/>
  <c r="O263"/>
  <c r="L264"/>
  <c r="M264"/>
  <c r="N264"/>
  <c r="O264"/>
  <c r="L265"/>
  <c r="M265"/>
  <c r="N265"/>
  <c r="O265"/>
  <c r="L266"/>
  <c r="M266"/>
  <c r="N266"/>
  <c r="O266"/>
  <c r="L267"/>
  <c r="M267"/>
  <c r="N267"/>
  <c r="O267"/>
  <c r="L268"/>
  <c r="M268"/>
  <c r="N268"/>
  <c r="O268"/>
  <c r="L269"/>
  <c r="M269"/>
  <c r="N269"/>
  <c r="O269"/>
  <c r="L270"/>
  <c r="M270"/>
  <c r="N270"/>
  <c r="O270"/>
  <c r="L271"/>
  <c r="M271"/>
  <c r="N271"/>
  <c r="O271"/>
  <c r="L272"/>
  <c r="M272"/>
  <c r="N272"/>
  <c r="O272"/>
  <c r="L273"/>
  <c r="M273"/>
  <c r="N273"/>
  <c r="O273"/>
  <c r="L274"/>
  <c r="M274"/>
  <c r="N274"/>
  <c r="O274"/>
  <c r="L275"/>
  <c r="M275"/>
  <c r="N275"/>
  <c r="O275"/>
  <c r="L276"/>
  <c r="M276"/>
  <c r="N276"/>
  <c r="O276"/>
  <c r="L277"/>
  <c r="M277"/>
  <c r="N277"/>
  <c r="O277"/>
  <c r="L278"/>
  <c r="M278"/>
  <c r="N278"/>
  <c r="O278"/>
  <c r="L279"/>
  <c r="M279"/>
  <c r="N279"/>
  <c r="O279"/>
  <c r="L280"/>
  <c r="M280"/>
  <c r="N280"/>
  <c r="O280"/>
  <c r="L281"/>
  <c r="M281"/>
  <c r="N281"/>
  <c r="O281"/>
  <c r="L282"/>
  <c r="M282"/>
  <c r="N282"/>
  <c r="O282"/>
  <c r="L283"/>
  <c r="M283"/>
  <c r="N283"/>
  <c r="O283"/>
  <c r="L284"/>
  <c r="M284"/>
  <c r="N284"/>
  <c r="O284"/>
  <c r="L285"/>
  <c r="M285"/>
  <c r="N285"/>
  <c r="O285"/>
  <c r="L286"/>
  <c r="M286"/>
  <c r="N286"/>
  <c r="O286"/>
  <c r="L287"/>
  <c r="M287"/>
  <c r="N287"/>
  <c r="O287"/>
  <c r="L288"/>
  <c r="M288"/>
  <c r="N288"/>
  <c r="O288"/>
  <c r="L289"/>
  <c r="M289"/>
  <c r="N289"/>
  <c r="O289"/>
  <c r="L290"/>
  <c r="M290"/>
  <c r="N290"/>
  <c r="O290"/>
  <c r="L291"/>
  <c r="M291"/>
  <c r="N291"/>
  <c r="O291"/>
  <c r="L292"/>
  <c r="M292"/>
  <c r="N292"/>
  <c r="O292"/>
  <c r="L293"/>
  <c r="M293"/>
  <c r="N293"/>
  <c r="O293"/>
  <c r="L294"/>
  <c r="M294"/>
  <c r="N294"/>
  <c r="O294"/>
  <c r="L295"/>
  <c r="M295"/>
  <c r="N295"/>
  <c r="O295"/>
  <c r="L296"/>
  <c r="M296"/>
  <c r="N296"/>
  <c r="O296"/>
  <c r="L297"/>
  <c r="M297"/>
  <c r="N297"/>
  <c r="O297"/>
  <c r="L298"/>
  <c r="M298"/>
  <c r="N298"/>
  <c r="O298"/>
  <c r="D253"/>
  <c r="E253"/>
  <c r="F253"/>
  <c r="G253"/>
  <c r="D254"/>
  <c r="E254"/>
  <c r="F254"/>
  <c r="G254"/>
  <c r="D255"/>
  <c r="E255"/>
  <c r="F255"/>
  <c r="G255"/>
  <c r="D256"/>
  <c r="E256"/>
  <c r="F256"/>
  <c r="G256"/>
  <c r="D257"/>
  <c r="E257"/>
  <c r="F257"/>
  <c r="G257"/>
  <c r="D258"/>
  <c r="E258"/>
  <c r="F258"/>
  <c r="G258"/>
  <c r="D259"/>
  <c r="E259"/>
  <c r="F259"/>
  <c r="G259"/>
  <c r="D260"/>
  <c r="E260"/>
  <c r="F260"/>
  <c r="G260"/>
  <c r="D261"/>
  <c r="E261"/>
  <c r="F261"/>
  <c r="G261"/>
  <c r="D262"/>
  <c r="E262"/>
  <c r="F262"/>
  <c r="G262"/>
  <c r="D263"/>
  <c r="E263"/>
  <c r="F263"/>
  <c r="G263"/>
  <c r="D264"/>
  <c r="E264"/>
  <c r="F264"/>
  <c r="G264"/>
  <c r="D265"/>
  <c r="E265"/>
  <c r="F265"/>
  <c r="G265"/>
  <c r="D266"/>
  <c r="E266"/>
  <c r="F266"/>
  <c r="G266"/>
  <c r="D267"/>
  <c r="E267"/>
  <c r="F267"/>
  <c r="G267"/>
  <c r="D268"/>
  <c r="E268"/>
  <c r="F268"/>
  <c r="G268"/>
  <c r="D269"/>
  <c r="E269"/>
  <c r="F269"/>
  <c r="G269"/>
  <c r="D270"/>
  <c r="E270"/>
  <c r="F270"/>
  <c r="G270"/>
  <c r="D271"/>
  <c r="E271"/>
  <c r="F271"/>
  <c r="G271"/>
  <c r="D272"/>
  <c r="E272"/>
  <c r="F272"/>
  <c r="G272"/>
  <c r="D273"/>
  <c r="E273"/>
  <c r="F273"/>
  <c r="G273"/>
  <c r="D274"/>
  <c r="E274"/>
  <c r="F274"/>
  <c r="G274"/>
  <c r="D275"/>
  <c r="E275"/>
  <c r="F275"/>
  <c r="G275"/>
  <c r="D276"/>
  <c r="E276"/>
  <c r="F276"/>
  <c r="G276"/>
  <c r="D277"/>
  <c r="E277"/>
  <c r="F277"/>
  <c r="G277"/>
  <c r="D278"/>
  <c r="E278"/>
  <c r="F278"/>
  <c r="G278"/>
  <c r="D279"/>
  <c r="E279"/>
  <c r="F279"/>
  <c r="G279"/>
  <c r="D280"/>
  <c r="E280"/>
  <c r="F280"/>
  <c r="G280"/>
  <c r="D281"/>
  <c r="E281"/>
  <c r="F281"/>
  <c r="G281"/>
  <c r="D282"/>
  <c r="E282"/>
  <c r="F282"/>
  <c r="G282"/>
  <c r="D283"/>
  <c r="E283"/>
  <c r="F283"/>
  <c r="G283"/>
  <c r="D284"/>
  <c r="E284"/>
  <c r="F284"/>
  <c r="G284"/>
  <c r="D285"/>
  <c r="E285"/>
  <c r="F285"/>
  <c r="G285"/>
  <c r="D286"/>
  <c r="E286"/>
  <c r="F286"/>
  <c r="G286"/>
  <c r="D287"/>
  <c r="E287"/>
  <c r="F287"/>
  <c r="G287"/>
  <c r="D288"/>
  <c r="E288"/>
  <c r="F288"/>
  <c r="G288"/>
  <c r="D289"/>
  <c r="E289"/>
  <c r="F289"/>
  <c r="G289"/>
  <c r="D290"/>
  <c r="E290"/>
  <c r="F290"/>
  <c r="G290"/>
  <c r="D291"/>
  <c r="E291"/>
  <c r="F291"/>
  <c r="G291"/>
  <c r="D292"/>
  <c r="E292"/>
  <c r="F292"/>
  <c r="G292"/>
  <c r="D293"/>
  <c r="E293"/>
  <c r="F293"/>
  <c r="G293"/>
  <c r="D294"/>
  <c r="E294"/>
  <c r="F294"/>
  <c r="G294"/>
  <c r="D295"/>
  <c r="E295"/>
  <c r="F295"/>
  <c r="G295"/>
  <c r="D296"/>
  <c r="E296"/>
  <c r="F296"/>
  <c r="G296"/>
  <c r="D297"/>
  <c r="E297"/>
  <c r="F297"/>
  <c r="G297"/>
  <c r="D298"/>
  <c r="E298"/>
  <c r="F298"/>
  <c r="G298"/>
  <c r="D299"/>
  <c r="E299"/>
  <c r="F299"/>
  <c r="G299"/>
  <c r="L193"/>
  <c r="M193"/>
  <c r="N193"/>
  <c r="O193"/>
  <c r="L194"/>
  <c r="M194"/>
  <c r="N194"/>
  <c r="O194"/>
  <c r="L195"/>
  <c r="M195"/>
  <c r="N195"/>
  <c r="O195"/>
  <c r="L196"/>
  <c r="M196"/>
  <c r="N196"/>
  <c r="O196"/>
  <c r="L197"/>
  <c r="M197"/>
  <c r="N197"/>
  <c r="O197"/>
  <c r="L198"/>
  <c r="M198"/>
  <c r="N198"/>
  <c r="O198"/>
  <c r="L199"/>
  <c r="M199"/>
  <c r="N199"/>
  <c r="O199"/>
  <c r="L200"/>
  <c r="M200"/>
  <c r="N200"/>
  <c r="O200"/>
  <c r="L201"/>
  <c r="M201"/>
  <c r="N201"/>
  <c r="O201"/>
  <c r="L202"/>
  <c r="M202"/>
  <c r="N202"/>
  <c r="O202"/>
  <c r="L203"/>
  <c r="M203"/>
  <c r="N203"/>
  <c r="O203"/>
  <c r="L204"/>
  <c r="M204"/>
  <c r="N204"/>
  <c r="O204"/>
  <c r="L205"/>
  <c r="M205"/>
  <c r="N205"/>
  <c r="O205"/>
  <c r="L206"/>
  <c r="M206"/>
  <c r="N206"/>
  <c r="O206"/>
  <c r="L207"/>
  <c r="M207"/>
  <c r="N207"/>
  <c r="O207"/>
  <c r="L208"/>
  <c r="M208"/>
  <c r="N208"/>
  <c r="O208"/>
  <c r="L209"/>
  <c r="M209"/>
  <c r="N209"/>
  <c r="O209"/>
  <c r="L210"/>
  <c r="M210"/>
  <c r="N210"/>
  <c r="O210"/>
  <c r="L211"/>
  <c r="M211"/>
  <c r="N211"/>
  <c r="O211"/>
  <c r="L212"/>
  <c r="M212"/>
  <c r="N212"/>
  <c r="O212"/>
  <c r="L213"/>
  <c r="M213"/>
  <c r="N213"/>
  <c r="O213"/>
  <c r="L214"/>
  <c r="M214"/>
  <c r="N214"/>
  <c r="O214"/>
  <c r="L215"/>
  <c r="M215"/>
  <c r="N215"/>
  <c r="O215"/>
  <c r="L216"/>
  <c r="M216"/>
  <c r="N216"/>
  <c r="O216"/>
  <c r="L217"/>
  <c r="M217"/>
  <c r="N217"/>
  <c r="O217"/>
  <c r="L218"/>
  <c r="M218"/>
  <c r="N218"/>
  <c r="O218"/>
  <c r="L219"/>
  <c r="M219"/>
  <c r="N219"/>
  <c r="O219"/>
  <c r="L220"/>
  <c r="M220"/>
  <c r="N220"/>
  <c r="O220"/>
  <c r="L221"/>
  <c r="M221"/>
  <c r="N221"/>
  <c r="O221"/>
  <c r="L222"/>
  <c r="M222"/>
  <c r="N222"/>
  <c r="O222"/>
  <c r="L223"/>
  <c r="M223"/>
  <c r="N223"/>
  <c r="O223"/>
  <c r="L224"/>
  <c r="M224"/>
  <c r="N224"/>
  <c r="O224"/>
  <c r="L225"/>
  <c r="M225"/>
  <c r="N225"/>
  <c r="O225"/>
  <c r="L226"/>
  <c r="M226"/>
  <c r="N226"/>
  <c r="O226"/>
  <c r="L227"/>
  <c r="M227"/>
  <c r="N227"/>
  <c r="O227"/>
  <c r="L228"/>
  <c r="M228"/>
  <c r="N228"/>
  <c r="O228"/>
  <c r="L229"/>
  <c r="M229"/>
  <c r="N229"/>
  <c r="O229"/>
  <c r="L230"/>
  <c r="M230"/>
  <c r="N230"/>
  <c r="O230"/>
  <c r="L231"/>
  <c r="M231"/>
  <c r="N231"/>
  <c r="O231"/>
  <c r="L232"/>
  <c r="M232"/>
  <c r="N232"/>
  <c r="O232"/>
  <c r="L233"/>
  <c r="M233"/>
  <c r="N233"/>
  <c r="O233"/>
  <c r="L234"/>
  <c r="M234"/>
  <c r="N234"/>
  <c r="O234"/>
  <c r="L235"/>
  <c r="M235"/>
  <c r="N235"/>
  <c r="O235"/>
  <c r="L236"/>
  <c r="M236"/>
  <c r="N236"/>
  <c r="O236"/>
  <c r="L237"/>
  <c r="M237"/>
  <c r="N237"/>
  <c r="O237"/>
  <c r="L238"/>
  <c r="M238"/>
  <c r="N238"/>
  <c r="O238"/>
  <c r="D193"/>
  <c r="E193"/>
  <c r="F193"/>
  <c r="G193"/>
  <c r="D194"/>
  <c r="E194"/>
  <c r="F194"/>
  <c r="G194"/>
  <c r="D195"/>
  <c r="E195"/>
  <c r="F195"/>
  <c r="G195"/>
  <c r="D196"/>
  <c r="E196"/>
  <c r="F196"/>
  <c r="G196"/>
  <c r="D197"/>
  <c r="E197"/>
  <c r="F197"/>
  <c r="G197"/>
  <c r="D198"/>
  <c r="E198"/>
  <c r="F198"/>
  <c r="G198"/>
  <c r="D199"/>
  <c r="E199"/>
  <c r="F199"/>
  <c r="G199"/>
  <c r="D200"/>
  <c r="E200"/>
  <c r="F200"/>
  <c r="G200"/>
  <c r="D201"/>
  <c r="E201"/>
  <c r="F201"/>
  <c r="G201"/>
  <c r="D202"/>
  <c r="E202"/>
  <c r="F202"/>
  <c r="G202"/>
  <c r="D203"/>
  <c r="E203"/>
  <c r="F203"/>
  <c r="G203"/>
  <c r="D204"/>
  <c r="E204"/>
  <c r="F204"/>
  <c r="G204"/>
  <c r="D205"/>
  <c r="E205"/>
  <c r="F205"/>
  <c r="G205"/>
  <c r="D206"/>
  <c r="E206"/>
  <c r="F206"/>
  <c r="G206"/>
  <c r="D207"/>
  <c r="E207"/>
  <c r="F207"/>
  <c r="G207"/>
  <c r="D208"/>
  <c r="E208"/>
  <c r="F208"/>
  <c r="G208"/>
  <c r="D209"/>
  <c r="E209"/>
  <c r="F209"/>
  <c r="G209"/>
  <c r="D210"/>
  <c r="E210"/>
  <c r="F210"/>
  <c r="G210"/>
  <c r="D211"/>
  <c r="E211"/>
  <c r="F211"/>
  <c r="G211"/>
  <c r="D212"/>
  <c r="E212"/>
  <c r="F212"/>
  <c r="G212"/>
  <c r="D213"/>
  <c r="E213"/>
  <c r="F213"/>
  <c r="G213"/>
  <c r="D214"/>
  <c r="E214"/>
  <c r="F214"/>
  <c r="G214"/>
  <c r="D215"/>
  <c r="E215"/>
  <c r="F215"/>
  <c r="G215"/>
  <c r="D216"/>
  <c r="E216"/>
  <c r="F216"/>
  <c r="G216"/>
  <c r="D217"/>
  <c r="E217"/>
  <c r="F217"/>
  <c r="G217"/>
  <c r="D218"/>
  <c r="E218"/>
  <c r="F218"/>
  <c r="G218"/>
  <c r="D219"/>
  <c r="E219"/>
  <c r="F219"/>
  <c r="G219"/>
  <c r="D220"/>
  <c r="E220"/>
  <c r="F220"/>
  <c r="G220"/>
  <c r="D221"/>
  <c r="E221"/>
  <c r="F221"/>
  <c r="G221"/>
  <c r="D222"/>
  <c r="E222"/>
  <c r="F222"/>
  <c r="G222"/>
  <c r="D223"/>
  <c r="E223"/>
  <c r="F223"/>
  <c r="G223"/>
  <c r="D224"/>
  <c r="E224"/>
  <c r="F224"/>
  <c r="G224"/>
  <c r="D225"/>
  <c r="E225"/>
  <c r="F225"/>
  <c r="G225"/>
  <c r="D226"/>
  <c r="E226"/>
  <c r="F226"/>
  <c r="G226"/>
  <c r="D227"/>
  <c r="E227"/>
  <c r="F227"/>
  <c r="G227"/>
  <c r="D228"/>
  <c r="E228"/>
  <c r="F228"/>
  <c r="G228"/>
  <c r="D229"/>
  <c r="E229"/>
  <c r="F229"/>
  <c r="G229"/>
  <c r="D230"/>
  <c r="E230"/>
  <c r="F230"/>
  <c r="G230"/>
  <c r="D231"/>
  <c r="E231"/>
  <c r="F231"/>
  <c r="G231"/>
  <c r="D232"/>
  <c r="E232"/>
  <c r="F232"/>
  <c r="G232"/>
  <c r="D233"/>
  <c r="E233"/>
  <c r="F233"/>
  <c r="G233"/>
  <c r="D234"/>
  <c r="E234"/>
  <c r="F234"/>
  <c r="G234"/>
  <c r="D235"/>
  <c r="E235"/>
  <c r="F235"/>
  <c r="G235"/>
  <c r="D236"/>
  <c r="E236"/>
  <c r="F236"/>
  <c r="G236"/>
  <c r="D237"/>
  <c r="E237"/>
  <c r="F237"/>
  <c r="G237"/>
  <c r="D238"/>
  <c r="E238"/>
  <c r="F238"/>
  <c r="G238"/>
  <c r="L133"/>
  <c r="M133"/>
  <c r="N133"/>
  <c r="O133"/>
  <c r="L134"/>
  <c r="M134"/>
  <c r="N134"/>
  <c r="O134"/>
  <c r="L135"/>
  <c r="M135"/>
  <c r="N135"/>
  <c r="O135"/>
  <c r="L136"/>
  <c r="M136"/>
  <c r="N136"/>
  <c r="O136"/>
  <c r="L137"/>
  <c r="M137"/>
  <c r="N137"/>
  <c r="O137"/>
  <c r="L138"/>
  <c r="M138"/>
  <c r="N138"/>
  <c r="O138"/>
  <c r="L139"/>
  <c r="M139"/>
  <c r="N139"/>
  <c r="O139"/>
  <c r="L140"/>
  <c r="M140"/>
  <c r="N140"/>
  <c r="O140"/>
  <c r="L141"/>
  <c r="M141"/>
  <c r="N141"/>
  <c r="O141"/>
  <c r="L142"/>
  <c r="M142"/>
  <c r="N142"/>
  <c r="O142"/>
  <c r="L143"/>
  <c r="M143"/>
  <c r="N143"/>
  <c r="O143"/>
  <c r="L144"/>
  <c r="M144"/>
  <c r="N144"/>
  <c r="O144"/>
  <c r="L145"/>
  <c r="M145"/>
  <c r="N145"/>
  <c r="O145"/>
  <c r="L146"/>
  <c r="M146"/>
  <c r="N146"/>
  <c r="O146"/>
  <c r="L147"/>
  <c r="M147"/>
  <c r="N147"/>
  <c r="O147"/>
  <c r="L148"/>
  <c r="M148"/>
  <c r="N148"/>
  <c r="O148"/>
  <c r="L149"/>
  <c r="M149"/>
  <c r="N149"/>
  <c r="O149"/>
  <c r="L150"/>
  <c r="M150"/>
  <c r="N150"/>
  <c r="O150"/>
  <c r="L151"/>
  <c r="M151"/>
  <c r="N151"/>
  <c r="O151"/>
  <c r="L152"/>
  <c r="M152"/>
  <c r="N152"/>
  <c r="O152"/>
  <c r="L153"/>
  <c r="M153"/>
  <c r="N153"/>
  <c r="O153"/>
  <c r="L154"/>
  <c r="M154"/>
  <c r="N154"/>
  <c r="O154"/>
  <c r="L155"/>
  <c r="M155"/>
  <c r="N155"/>
  <c r="O155"/>
  <c r="L156"/>
  <c r="M156"/>
  <c r="N156"/>
  <c r="O156"/>
  <c r="L157"/>
  <c r="M157"/>
  <c r="N157"/>
  <c r="O157"/>
  <c r="L158"/>
  <c r="M158"/>
  <c r="N158"/>
  <c r="O158"/>
  <c r="L159"/>
  <c r="M159"/>
  <c r="N159"/>
  <c r="O159"/>
  <c r="L160"/>
  <c r="M160"/>
  <c r="N160"/>
  <c r="O160"/>
  <c r="L161"/>
  <c r="M161"/>
  <c r="N161"/>
  <c r="O161"/>
  <c r="L162"/>
  <c r="M162"/>
  <c r="N162"/>
  <c r="O162"/>
  <c r="L163"/>
  <c r="M163"/>
  <c r="N163"/>
  <c r="O163"/>
  <c r="L164"/>
  <c r="M164"/>
  <c r="N164"/>
  <c r="O164"/>
  <c r="L165"/>
  <c r="M165"/>
  <c r="N165"/>
  <c r="O165"/>
  <c r="L166"/>
  <c r="M166"/>
  <c r="N166"/>
  <c r="O166"/>
  <c r="L167"/>
  <c r="M167"/>
  <c r="N167"/>
  <c r="O167"/>
  <c r="L168"/>
  <c r="M168"/>
  <c r="N168"/>
  <c r="O168"/>
  <c r="L169"/>
  <c r="M169"/>
  <c r="N169"/>
  <c r="O169"/>
  <c r="L170"/>
  <c r="M170"/>
  <c r="N170"/>
  <c r="O170"/>
  <c r="L171"/>
  <c r="M171"/>
  <c r="N171"/>
  <c r="O171"/>
  <c r="L172"/>
  <c r="M172"/>
  <c r="N172"/>
  <c r="O172"/>
  <c r="L173"/>
  <c r="M173"/>
  <c r="N173"/>
  <c r="O173"/>
  <c r="L174"/>
  <c r="M174"/>
  <c r="N174"/>
  <c r="O174"/>
  <c r="L175"/>
  <c r="M175"/>
  <c r="N175"/>
  <c r="O175"/>
  <c r="L176"/>
  <c r="M176"/>
  <c r="N176"/>
  <c r="O176"/>
  <c r="L177"/>
  <c r="M177"/>
  <c r="N177"/>
  <c r="O177"/>
  <c r="L178"/>
  <c r="M178"/>
  <c r="N178"/>
  <c r="O178"/>
  <c r="L179"/>
  <c r="M179"/>
  <c r="N179"/>
  <c r="O179"/>
  <c r="D133"/>
  <c r="E133"/>
  <c r="F133"/>
  <c r="G133"/>
  <c r="D134"/>
  <c r="E134"/>
  <c r="F134"/>
  <c r="G134"/>
  <c r="D135"/>
  <c r="E135"/>
  <c r="F135"/>
  <c r="G135"/>
  <c r="D136"/>
  <c r="E136"/>
  <c r="F136"/>
  <c r="G136"/>
  <c r="D137"/>
  <c r="E137"/>
  <c r="F137"/>
  <c r="G137"/>
  <c r="D138"/>
  <c r="E138"/>
  <c r="F138"/>
  <c r="G138"/>
  <c r="D139"/>
  <c r="E139"/>
  <c r="F139"/>
  <c r="G139"/>
  <c r="D140"/>
  <c r="E140"/>
  <c r="F140"/>
  <c r="G140"/>
  <c r="D141"/>
  <c r="E141"/>
  <c r="F141"/>
  <c r="G141"/>
  <c r="D142"/>
  <c r="E142"/>
  <c r="F142"/>
  <c r="G142"/>
  <c r="D143"/>
  <c r="E143"/>
  <c r="F143"/>
  <c r="G143"/>
  <c r="D144"/>
  <c r="E144"/>
  <c r="F144"/>
  <c r="G144"/>
  <c r="D145"/>
  <c r="E145"/>
  <c r="F145"/>
  <c r="G145"/>
  <c r="D146"/>
  <c r="E146"/>
  <c r="F146"/>
  <c r="G146"/>
  <c r="D147"/>
  <c r="E147"/>
  <c r="F147"/>
  <c r="G147"/>
  <c r="D148"/>
  <c r="E148"/>
  <c r="F148"/>
  <c r="G148"/>
  <c r="D149"/>
  <c r="E149"/>
  <c r="F149"/>
  <c r="G149"/>
  <c r="D150"/>
  <c r="E150"/>
  <c r="F150"/>
  <c r="G150"/>
  <c r="D151"/>
  <c r="E151"/>
  <c r="F151"/>
  <c r="G151"/>
  <c r="D152"/>
  <c r="E152"/>
  <c r="F152"/>
  <c r="G152"/>
  <c r="D153"/>
  <c r="E153"/>
  <c r="F153"/>
  <c r="G153"/>
  <c r="D154"/>
  <c r="E154"/>
  <c r="F154"/>
  <c r="G154"/>
  <c r="D155"/>
  <c r="E155"/>
  <c r="F155"/>
  <c r="G155"/>
  <c r="D156"/>
  <c r="E156"/>
  <c r="F156"/>
  <c r="G156"/>
  <c r="D157"/>
  <c r="E157"/>
  <c r="F157"/>
  <c r="G157"/>
  <c r="D158"/>
  <c r="E158"/>
  <c r="F158"/>
  <c r="G158"/>
  <c r="D159"/>
  <c r="E159"/>
  <c r="F159"/>
  <c r="G159"/>
  <c r="D160"/>
  <c r="E160"/>
  <c r="F160"/>
  <c r="G160"/>
  <c r="D161"/>
  <c r="E161"/>
  <c r="F161"/>
  <c r="G161"/>
  <c r="D162"/>
  <c r="E162"/>
  <c r="F162"/>
  <c r="G162"/>
  <c r="D163"/>
  <c r="E163"/>
  <c r="F163"/>
  <c r="G163"/>
  <c r="D164"/>
  <c r="E164"/>
  <c r="F164"/>
  <c r="G164"/>
  <c r="D165"/>
  <c r="E165"/>
  <c r="F165"/>
  <c r="G165"/>
  <c r="D166"/>
  <c r="E166"/>
  <c r="F166"/>
  <c r="G166"/>
  <c r="D167"/>
  <c r="E167"/>
  <c r="F167"/>
  <c r="G167"/>
  <c r="D168"/>
  <c r="E168"/>
  <c r="F168"/>
  <c r="G168"/>
  <c r="D169"/>
  <c r="E169"/>
  <c r="F169"/>
  <c r="G169"/>
  <c r="D170"/>
  <c r="E170"/>
  <c r="F170"/>
  <c r="G170"/>
  <c r="D171"/>
  <c r="E171"/>
  <c r="F171"/>
  <c r="G171"/>
  <c r="D172"/>
  <c r="E172"/>
  <c r="F172"/>
  <c r="G172"/>
  <c r="D173"/>
  <c r="E173"/>
  <c r="F173"/>
  <c r="G173"/>
  <c r="D174"/>
  <c r="E174"/>
  <c r="F174"/>
  <c r="G174"/>
  <c r="D175"/>
  <c r="E175"/>
  <c r="F175"/>
  <c r="G175"/>
  <c r="D176"/>
  <c r="E176"/>
  <c r="F176"/>
  <c r="G176"/>
  <c r="D177"/>
  <c r="E177"/>
  <c r="F177"/>
  <c r="G177"/>
  <c r="D178"/>
  <c r="E178"/>
  <c r="F178"/>
  <c r="G178"/>
  <c r="L73"/>
  <c r="N73"/>
  <c r="O73"/>
  <c r="L74"/>
  <c r="N74"/>
  <c r="O74"/>
  <c r="L75"/>
  <c r="N75"/>
  <c r="O75"/>
  <c r="L76"/>
  <c r="N76"/>
  <c r="O76"/>
  <c r="L77"/>
  <c r="N77"/>
  <c r="O77"/>
  <c r="L78"/>
  <c r="N78"/>
  <c r="O78"/>
  <c r="L79"/>
  <c r="N79"/>
  <c r="O79"/>
  <c r="L80"/>
  <c r="N80"/>
  <c r="O80"/>
  <c r="L81"/>
  <c r="N81"/>
  <c r="O81"/>
  <c r="L82"/>
  <c r="N82"/>
  <c r="O82"/>
  <c r="L83"/>
  <c r="N83"/>
  <c r="O83"/>
  <c r="L84"/>
  <c r="N84"/>
  <c r="O84"/>
  <c r="L85"/>
  <c r="N85"/>
  <c r="O85"/>
  <c r="L86"/>
  <c r="N86"/>
  <c r="O86"/>
  <c r="L87"/>
  <c r="N87"/>
  <c r="O87"/>
  <c r="L88"/>
  <c r="N88"/>
  <c r="O88"/>
  <c r="L89"/>
  <c r="N89"/>
  <c r="O89"/>
  <c r="L90"/>
  <c r="N90"/>
  <c r="O90"/>
  <c r="L91"/>
  <c r="N91"/>
  <c r="O91"/>
  <c r="L92"/>
  <c r="N92"/>
  <c r="O92"/>
  <c r="L93"/>
  <c r="N93"/>
  <c r="O93"/>
  <c r="L94"/>
  <c r="N94"/>
  <c r="O94"/>
  <c r="L95"/>
  <c r="N95"/>
  <c r="O95"/>
  <c r="L96"/>
  <c r="N96"/>
  <c r="O96"/>
  <c r="L97"/>
  <c r="N97"/>
  <c r="O97"/>
  <c r="L98"/>
  <c r="N98"/>
  <c r="O98"/>
  <c r="L99"/>
  <c r="N99"/>
  <c r="O99"/>
  <c r="L100"/>
  <c r="N100"/>
  <c r="O100"/>
  <c r="L101"/>
  <c r="N101"/>
  <c r="O101"/>
  <c r="L102"/>
  <c r="N102"/>
  <c r="O102"/>
  <c r="L103"/>
  <c r="N103"/>
  <c r="O103"/>
  <c r="L104"/>
  <c r="N104"/>
  <c r="O104"/>
  <c r="L105"/>
  <c r="N105"/>
  <c r="O105"/>
  <c r="L106"/>
  <c r="N106"/>
  <c r="O106"/>
  <c r="L107"/>
  <c r="N107"/>
  <c r="O107"/>
  <c r="L108"/>
  <c r="N108"/>
  <c r="O108"/>
  <c r="L109"/>
  <c r="N109"/>
  <c r="O109"/>
  <c r="L110"/>
  <c r="N110"/>
  <c r="O110"/>
  <c r="L111"/>
  <c r="N111"/>
  <c r="O111"/>
  <c r="L112"/>
  <c r="N112"/>
  <c r="O112"/>
  <c r="L113"/>
  <c r="N113"/>
  <c r="O113"/>
  <c r="L114"/>
  <c r="N114"/>
  <c r="O114"/>
  <c r="L115"/>
  <c r="N115"/>
  <c r="O115"/>
  <c r="L116"/>
  <c r="N116"/>
  <c r="O116"/>
  <c r="L117"/>
  <c r="N117"/>
  <c r="O117"/>
  <c r="L118"/>
  <c r="N118"/>
  <c r="O118"/>
  <c r="D73"/>
  <c r="F73"/>
  <c r="G73"/>
  <c r="D74"/>
  <c r="F74"/>
  <c r="G74"/>
  <c r="D75"/>
  <c r="F75"/>
  <c r="G75"/>
  <c r="D76"/>
  <c r="F76"/>
  <c r="G76"/>
  <c r="D77"/>
  <c r="F77"/>
  <c r="G77"/>
  <c r="D78"/>
  <c r="F78"/>
  <c r="G78"/>
  <c r="D79"/>
  <c r="F79"/>
  <c r="G79"/>
  <c r="D80"/>
  <c r="F80"/>
  <c r="G80"/>
  <c r="D81"/>
  <c r="F81"/>
  <c r="G81"/>
  <c r="D82"/>
  <c r="F82"/>
  <c r="G82"/>
  <c r="D83"/>
  <c r="F83"/>
  <c r="G83"/>
  <c r="D84"/>
  <c r="F84"/>
  <c r="G84"/>
  <c r="D85"/>
  <c r="F85"/>
  <c r="G85"/>
  <c r="D86"/>
  <c r="F86"/>
  <c r="G86"/>
  <c r="D87"/>
  <c r="F87"/>
  <c r="G87"/>
  <c r="D88"/>
  <c r="F88"/>
  <c r="G88"/>
  <c r="D89"/>
  <c r="F89"/>
  <c r="G89"/>
  <c r="D90"/>
  <c r="F90"/>
  <c r="G90"/>
  <c r="D91"/>
  <c r="F91"/>
  <c r="G91"/>
  <c r="D92"/>
  <c r="F92"/>
  <c r="G92"/>
  <c r="D93"/>
  <c r="F93"/>
  <c r="G93"/>
  <c r="D94"/>
  <c r="F94"/>
  <c r="G94"/>
  <c r="D95"/>
  <c r="F95"/>
  <c r="G95"/>
  <c r="D96"/>
  <c r="F96"/>
  <c r="G96"/>
  <c r="D97"/>
  <c r="F97"/>
  <c r="G97"/>
  <c r="D98"/>
  <c r="F98"/>
  <c r="G98"/>
  <c r="D99"/>
  <c r="F99"/>
  <c r="G99"/>
  <c r="D100"/>
  <c r="F100"/>
  <c r="G100"/>
  <c r="D101"/>
  <c r="F101"/>
  <c r="G101"/>
  <c r="D102"/>
  <c r="F102"/>
  <c r="G102"/>
  <c r="D103"/>
  <c r="F103"/>
  <c r="G103"/>
  <c r="D104"/>
  <c r="F104"/>
  <c r="G104"/>
  <c r="D105"/>
  <c r="F105"/>
  <c r="G105"/>
  <c r="D106"/>
  <c r="F106"/>
  <c r="G106"/>
  <c r="D107"/>
  <c r="F107"/>
  <c r="G107"/>
  <c r="D108"/>
  <c r="F108"/>
  <c r="G108"/>
  <c r="D109"/>
  <c r="F109"/>
  <c r="G109"/>
  <c r="D110"/>
  <c r="F110"/>
  <c r="G110"/>
  <c r="D111"/>
  <c r="F111"/>
  <c r="G111"/>
  <c r="D112"/>
  <c r="F112"/>
  <c r="G112"/>
  <c r="D113"/>
  <c r="F113"/>
  <c r="G113"/>
  <c r="D114"/>
  <c r="F114"/>
  <c r="G114"/>
  <c r="D115"/>
  <c r="F115"/>
  <c r="G115"/>
  <c r="D116"/>
  <c r="F116"/>
  <c r="G116"/>
  <c r="D117"/>
  <c r="F117"/>
  <c r="G117"/>
  <c r="D118"/>
  <c r="F118"/>
  <c r="G118"/>
  <c r="L13"/>
  <c r="N13"/>
  <c r="O13"/>
  <c r="L14"/>
  <c r="N14"/>
  <c r="O14"/>
  <c r="L15"/>
  <c r="N15"/>
  <c r="O15"/>
  <c r="L16"/>
  <c r="N16"/>
  <c r="O16"/>
  <c r="L17"/>
  <c r="N17"/>
  <c r="O17"/>
  <c r="L18"/>
  <c r="N18"/>
  <c r="O18"/>
  <c r="L19"/>
  <c r="N19"/>
  <c r="O19"/>
  <c r="L20"/>
  <c r="N20"/>
  <c r="O20"/>
  <c r="L21"/>
  <c r="N21"/>
  <c r="O21"/>
  <c r="L22"/>
  <c r="N22"/>
  <c r="O22"/>
  <c r="L23"/>
  <c r="N23"/>
  <c r="O23"/>
  <c r="L24"/>
  <c r="N24"/>
  <c r="O24"/>
  <c r="L25"/>
  <c r="N25"/>
  <c r="O25"/>
  <c r="L26"/>
  <c r="N26"/>
  <c r="O26"/>
  <c r="L27"/>
  <c r="N27"/>
  <c r="O27"/>
  <c r="L28"/>
  <c r="N28"/>
  <c r="O28"/>
  <c r="L29"/>
  <c r="N29"/>
  <c r="O29"/>
  <c r="L30"/>
  <c r="N30"/>
  <c r="O30"/>
  <c r="L31"/>
  <c r="N31"/>
  <c r="O31"/>
  <c r="L32"/>
  <c r="N32"/>
  <c r="O32"/>
  <c r="L33"/>
  <c r="N33"/>
  <c r="O33"/>
  <c r="L34"/>
  <c r="N34"/>
  <c r="O34"/>
  <c r="L35"/>
  <c r="N35"/>
  <c r="O35"/>
  <c r="L36"/>
  <c r="N36"/>
  <c r="O36"/>
  <c r="L37"/>
  <c r="N37"/>
  <c r="O37"/>
  <c r="L38"/>
  <c r="N38"/>
  <c r="O38"/>
  <c r="L39"/>
  <c r="N39"/>
  <c r="O39"/>
  <c r="L40"/>
  <c r="N40"/>
  <c r="O40"/>
  <c r="L41"/>
  <c r="N41"/>
  <c r="O41"/>
  <c r="L42"/>
  <c r="N42"/>
  <c r="O42"/>
  <c r="L43"/>
  <c r="N43"/>
  <c r="O43"/>
  <c r="L44"/>
  <c r="N44"/>
  <c r="O44"/>
  <c r="L45"/>
  <c r="N45"/>
  <c r="O45"/>
  <c r="L46"/>
  <c r="N46"/>
  <c r="O46"/>
  <c r="L47"/>
  <c r="N47"/>
  <c r="O47"/>
  <c r="L48"/>
  <c r="N48"/>
  <c r="O48"/>
  <c r="L49"/>
  <c r="N49"/>
  <c r="O49"/>
  <c r="L50"/>
  <c r="N50"/>
  <c r="O50"/>
  <c r="L51"/>
  <c r="N51"/>
  <c r="O51"/>
  <c r="L52"/>
  <c r="N52"/>
  <c r="O52"/>
  <c r="L53"/>
  <c r="N53"/>
  <c r="O53"/>
  <c r="L54"/>
  <c r="N54"/>
  <c r="O54"/>
  <c r="L55"/>
  <c r="N55"/>
  <c r="O55"/>
  <c r="L56"/>
  <c r="N56"/>
  <c r="O56"/>
  <c r="L57"/>
  <c r="N57"/>
  <c r="O57"/>
  <c r="L58"/>
  <c r="N58"/>
  <c r="O58"/>
  <c r="D13"/>
  <c r="F13"/>
  <c r="G13"/>
  <c r="D14"/>
  <c r="F14"/>
  <c r="G14"/>
  <c r="D15"/>
  <c r="F15"/>
  <c r="G15"/>
  <c r="D16"/>
  <c r="F16"/>
  <c r="G16"/>
  <c r="D17"/>
  <c r="F17"/>
  <c r="G17"/>
  <c r="D18"/>
  <c r="F18"/>
  <c r="G18"/>
  <c r="D19"/>
  <c r="F19"/>
  <c r="G19"/>
  <c r="D20"/>
  <c r="F20"/>
  <c r="G20"/>
  <c r="D21"/>
  <c r="F21"/>
  <c r="G21"/>
  <c r="D22"/>
  <c r="F22"/>
  <c r="G22"/>
  <c r="D23"/>
  <c r="F23"/>
  <c r="G23"/>
  <c r="D24"/>
  <c r="F24"/>
  <c r="G24"/>
  <c r="D25"/>
  <c r="F25"/>
  <c r="G25"/>
  <c r="D26"/>
  <c r="F26"/>
  <c r="G26"/>
  <c r="D27"/>
  <c r="F27"/>
  <c r="G27"/>
  <c r="D28"/>
  <c r="F28"/>
  <c r="G28"/>
  <c r="D29"/>
  <c r="F29"/>
  <c r="G29"/>
  <c r="D30"/>
  <c r="F30"/>
  <c r="G30"/>
  <c r="D31"/>
  <c r="F31"/>
  <c r="G31"/>
  <c r="D32"/>
  <c r="F32"/>
  <c r="G32"/>
  <c r="D33"/>
  <c r="F33"/>
  <c r="G33"/>
  <c r="D34"/>
  <c r="F34"/>
  <c r="G34"/>
  <c r="D35"/>
  <c r="F35"/>
  <c r="G35"/>
  <c r="D36"/>
  <c r="F36"/>
  <c r="G36"/>
  <c r="D37"/>
  <c r="F37"/>
  <c r="G37"/>
  <c r="D38"/>
  <c r="F38"/>
  <c r="G38"/>
  <c r="D39"/>
  <c r="F39"/>
  <c r="G39"/>
  <c r="D40"/>
  <c r="F40"/>
  <c r="G40"/>
  <c r="D41"/>
  <c r="F41"/>
  <c r="G41"/>
  <c r="D42"/>
  <c r="F42"/>
  <c r="G42"/>
  <c r="D43"/>
  <c r="F43"/>
  <c r="G43"/>
  <c r="D44"/>
  <c r="F44"/>
  <c r="G44"/>
  <c r="D45"/>
  <c r="F45"/>
  <c r="G45"/>
  <c r="D46"/>
  <c r="F46"/>
  <c r="G46"/>
  <c r="D47"/>
  <c r="F47"/>
  <c r="G47"/>
  <c r="D48"/>
  <c r="F48"/>
  <c r="G48"/>
  <c r="D49"/>
  <c r="F49"/>
  <c r="G49"/>
  <c r="D50"/>
  <c r="F50"/>
  <c r="G50"/>
  <c r="D51"/>
  <c r="F51"/>
  <c r="G51"/>
  <c r="D52"/>
  <c r="F52"/>
  <c r="G52"/>
  <c r="D53"/>
  <c r="F53"/>
  <c r="G53"/>
  <c r="D54"/>
  <c r="F54"/>
  <c r="G54"/>
  <c r="D55"/>
  <c r="F55"/>
  <c r="G55"/>
  <c r="D56"/>
  <c r="F56"/>
  <c r="G56"/>
  <c r="D57"/>
  <c r="F57"/>
  <c r="G57"/>
  <c r="D58"/>
  <c r="F58"/>
  <c r="G58"/>
  <c r="G612"/>
  <c r="O552"/>
  <c r="G552"/>
  <c r="O492"/>
  <c r="G492"/>
  <c r="O432"/>
  <c r="G432"/>
  <c r="O372"/>
  <c r="G372"/>
  <c r="O312"/>
  <c r="G312"/>
  <c r="O252"/>
  <c r="G252"/>
  <c r="O192"/>
  <c r="G192"/>
  <c r="O132"/>
  <c r="G132"/>
  <c r="O72"/>
  <c r="G72"/>
  <c r="O12"/>
  <c r="G12"/>
  <c r="F612"/>
  <c r="N552"/>
  <c r="F552"/>
  <c r="N492"/>
  <c r="F492"/>
  <c r="N432"/>
  <c r="F432"/>
  <c r="N372"/>
  <c r="F372"/>
  <c r="N312"/>
  <c r="F312"/>
  <c r="N252"/>
  <c r="F252"/>
  <c r="N192"/>
  <c r="F192"/>
  <c r="N132"/>
  <c r="F132"/>
  <c r="N72"/>
  <c r="F72"/>
  <c r="N12"/>
  <c r="F12"/>
  <c r="E612"/>
  <c r="M552"/>
  <c r="E552"/>
  <c r="M492"/>
  <c r="E492"/>
  <c r="M432"/>
  <c r="E432"/>
  <c r="M372"/>
  <c r="E372"/>
  <c r="M312"/>
  <c r="E312"/>
  <c r="M252"/>
  <c r="E252"/>
  <c r="M192"/>
  <c r="E192"/>
  <c r="M132"/>
  <c r="E132"/>
  <c r="D612"/>
  <c r="L552"/>
  <c r="D552"/>
  <c r="L492"/>
  <c r="D492"/>
  <c r="L432"/>
  <c r="D432"/>
  <c r="L372"/>
  <c r="D372"/>
  <c r="L312"/>
  <c r="D312"/>
  <c r="L252"/>
  <c r="D252"/>
  <c r="L192"/>
  <c r="D192"/>
  <c r="L132"/>
  <c r="D132"/>
  <c r="L72"/>
  <c r="D72"/>
  <c r="L12"/>
  <c r="D12"/>
  <c r="G7"/>
  <c r="G607" s="1"/>
  <c r="E7"/>
  <c r="M487" i="79" l="1"/>
  <c r="G547" i="81"/>
  <c r="G607"/>
  <c r="E487"/>
  <c r="M487"/>
  <c r="G547" i="79"/>
  <c r="G607"/>
  <c r="E487" i="80"/>
  <c r="M487"/>
  <c r="G659" i="78"/>
  <c r="F659"/>
  <c r="E659"/>
  <c r="D659"/>
  <c r="B607"/>
  <c r="O599"/>
  <c r="N599"/>
  <c r="M599"/>
  <c r="L599"/>
  <c r="G599"/>
  <c r="F599"/>
  <c r="E599"/>
  <c r="D599"/>
  <c r="J547"/>
  <c r="B547"/>
  <c r="O540"/>
  <c r="G540"/>
  <c r="O539"/>
  <c r="N539"/>
  <c r="M539"/>
  <c r="L539"/>
  <c r="G539"/>
  <c r="F539"/>
  <c r="E539"/>
  <c r="D539"/>
  <c r="M489"/>
  <c r="E489"/>
  <c r="M488"/>
  <c r="E488"/>
  <c r="J487"/>
  <c r="B487"/>
  <c r="O480"/>
  <c r="G480"/>
  <c r="O479"/>
  <c r="N479"/>
  <c r="M479"/>
  <c r="L479"/>
  <c r="G479"/>
  <c r="F479"/>
  <c r="E479"/>
  <c r="D479"/>
  <c r="M429"/>
  <c r="E429"/>
  <c r="M428"/>
  <c r="E428"/>
  <c r="J427"/>
  <c r="G427"/>
  <c r="B427"/>
  <c r="O420"/>
  <c r="G420"/>
  <c r="O419"/>
  <c r="N419"/>
  <c r="M419"/>
  <c r="L419"/>
  <c r="G419"/>
  <c r="F419"/>
  <c r="E419"/>
  <c r="D419"/>
  <c r="M369"/>
  <c r="E369"/>
  <c r="M368"/>
  <c r="E368"/>
  <c r="J367"/>
  <c r="B367"/>
  <c r="O360"/>
  <c r="G360"/>
  <c r="O359"/>
  <c r="N359"/>
  <c r="M359"/>
  <c r="L359"/>
  <c r="G359"/>
  <c r="F359"/>
  <c r="E359"/>
  <c r="D359"/>
  <c r="M309"/>
  <c r="E309"/>
  <c r="M308"/>
  <c r="E308"/>
  <c r="J307"/>
  <c r="B307"/>
  <c r="O300"/>
  <c r="G300"/>
  <c r="O299"/>
  <c r="N299"/>
  <c r="M299"/>
  <c r="L299"/>
  <c r="M249"/>
  <c r="E249"/>
  <c r="M248"/>
  <c r="E248"/>
  <c r="J247"/>
  <c r="B247"/>
  <c r="O240"/>
  <c r="G240"/>
  <c r="O239"/>
  <c r="N239"/>
  <c r="M239"/>
  <c r="L239"/>
  <c r="G239"/>
  <c r="F239"/>
  <c r="E239"/>
  <c r="D239"/>
  <c r="M189"/>
  <c r="E189"/>
  <c r="M188"/>
  <c r="E188"/>
  <c r="J187"/>
  <c r="B187"/>
  <c r="O180"/>
  <c r="G180"/>
  <c r="G660" s="1"/>
  <c r="G179"/>
  <c r="F179"/>
  <c r="E179"/>
  <c r="D179"/>
  <c r="M129"/>
  <c r="E129"/>
  <c r="M128"/>
  <c r="E128"/>
  <c r="J127"/>
  <c r="B127"/>
  <c r="O120"/>
  <c r="G120"/>
  <c r="O119"/>
  <c r="N119"/>
  <c r="M119"/>
  <c r="L119"/>
  <c r="G119"/>
  <c r="F119"/>
  <c r="E119"/>
  <c r="D119"/>
  <c r="M69"/>
  <c r="M549" s="1"/>
  <c r="E69"/>
  <c r="E549" s="1"/>
  <c r="M68"/>
  <c r="M548" s="1"/>
  <c r="E68"/>
  <c r="E548" s="1"/>
  <c r="J67"/>
  <c r="B67"/>
  <c r="O60"/>
  <c r="O59"/>
  <c r="N59"/>
  <c r="M59"/>
  <c r="L59"/>
  <c r="G59"/>
  <c r="F59"/>
  <c r="E59"/>
  <c r="D59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E550" s="1"/>
  <c r="M550" s="1"/>
  <c r="E610" s="1"/>
  <c r="M9"/>
  <c r="M8"/>
  <c r="J7"/>
  <c r="G487"/>
  <c r="M307"/>
  <c r="B7"/>
  <c r="E609" i="77"/>
  <c r="E608"/>
  <c r="O600"/>
  <c r="G600"/>
  <c r="L553"/>
  <c r="M553"/>
  <c r="N553"/>
  <c r="O553"/>
  <c r="L554"/>
  <c r="M554"/>
  <c r="N554"/>
  <c r="O554"/>
  <c r="L555"/>
  <c r="M555"/>
  <c r="N555"/>
  <c r="O555"/>
  <c r="L556"/>
  <c r="M556"/>
  <c r="N556"/>
  <c r="O556"/>
  <c r="L557"/>
  <c r="M557"/>
  <c r="N557"/>
  <c r="O557"/>
  <c r="L558"/>
  <c r="M558"/>
  <c r="N558"/>
  <c r="O558"/>
  <c r="L559"/>
  <c r="M559"/>
  <c r="N559"/>
  <c r="O559"/>
  <c r="L560"/>
  <c r="M560"/>
  <c r="N560"/>
  <c r="O560"/>
  <c r="L561"/>
  <c r="M561"/>
  <c r="N561"/>
  <c r="O561"/>
  <c r="L562"/>
  <c r="M562"/>
  <c r="N562"/>
  <c r="O562"/>
  <c r="L563"/>
  <c r="M563"/>
  <c r="N563"/>
  <c r="O563"/>
  <c r="L564"/>
  <c r="M564"/>
  <c r="N564"/>
  <c r="O564"/>
  <c r="L565"/>
  <c r="M565"/>
  <c r="N565"/>
  <c r="O565"/>
  <c r="L566"/>
  <c r="M566"/>
  <c r="N566"/>
  <c r="O566"/>
  <c r="L567"/>
  <c r="M567"/>
  <c r="N567"/>
  <c r="O567"/>
  <c r="L568"/>
  <c r="M568"/>
  <c r="N568"/>
  <c r="O568"/>
  <c r="L569"/>
  <c r="M569"/>
  <c r="N569"/>
  <c r="O569"/>
  <c r="L570"/>
  <c r="M570"/>
  <c r="N570"/>
  <c r="O570"/>
  <c r="L571"/>
  <c r="M571"/>
  <c r="N571"/>
  <c r="O571"/>
  <c r="L572"/>
  <c r="M572"/>
  <c r="N572"/>
  <c r="O572"/>
  <c r="L573"/>
  <c r="M573"/>
  <c r="N573"/>
  <c r="O573"/>
  <c r="L574"/>
  <c r="M574"/>
  <c r="N574"/>
  <c r="O574"/>
  <c r="L575"/>
  <c r="M575"/>
  <c r="N575"/>
  <c r="O575"/>
  <c r="L576"/>
  <c r="M576"/>
  <c r="N576"/>
  <c r="O576"/>
  <c r="L577"/>
  <c r="M577"/>
  <c r="N577"/>
  <c r="O577"/>
  <c r="L578"/>
  <c r="M578"/>
  <c r="N578"/>
  <c r="O578"/>
  <c r="L579"/>
  <c r="M579"/>
  <c r="N579"/>
  <c r="O579"/>
  <c r="L580"/>
  <c r="M580"/>
  <c r="N580"/>
  <c r="O580"/>
  <c r="L581"/>
  <c r="M581"/>
  <c r="N581"/>
  <c r="O581"/>
  <c r="L582"/>
  <c r="M582"/>
  <c r="N582"/>
  <c r="O582"/>
  <c r="L583"/>
  <c r="M583"/>
  <c r="N583"/>
  <c r="O583"/>
  <c r="L584"/>
  <c r="M584"/>
  <c r="N584"/>
  <c r="O584"/>
  <c r="L585"/>
  <c r="M585"/>
  <c r="N585"/>
  <c r="O585"/>
  <c r="L586"/>
  <c r="M586"/>
  <c r="N586"/>
  <c r="O586"/>
  <c r="L587"/>
  <c r="M587"/>
  <c r="N587"/>
  <c r="O587"/>
  <c r="L588"/>
  <c r="M588"/>
  <c r="N588"/>
  <c r="O588"/>
  <c r="L589"/>
  <c r="M589"/>
  <c r="N589"/>
  <c r="O589"/>
  <c r="L590"/>
  <c r="M590"/>
  <c r="N590"/>
  <c r="O590"/>
  <c r="L591"/>
  <c r="M591"/>
  <c r="N591"/>
  <c r="O591"/>
  <c r="L592"/>
  <c r="M592"/>
  <c r="N592"/>
  <c r="O592"/>
  <c r="L593"/>
  <c r="M593"/>
  <c r="N593"/>
  <c r="O593"/>
  <c r="L594"/>
  <c r="M594"/>
  <c r="N594"/>
  <c r="O594"/>
  <c r="L595"/>
  <c r="M595"/>
  <c r="N595"/>
  <c r="O595"/>
  <c r="L596"/>
  <c r="M596"/>
  <c r="N596"/>
  <c r="O596"/>
  <c r="L597"/>
  <c r="M597"/>
  <c r="N597"/>
  <c r="O597"/>
  <c r="L598"/>
  <c r="M598"/>
  <c r="N598"/>
  <c r="O598"/>
  <c r="D553"/>
  <c r="E553"/>
  <c r="F553"/>
  <c r="G553"/>
  <c r="D554"/>
  <c r="E554"/>
  <c r="F554"/>
  <c r="G554"/>
  <c r="D555"/>
  <c r="E555"/>
  <c r="F555"/>
  <c r="G555"/>
  <c r="D556"/>
  <c r="E556"/>
  <c r="F556"/>
  <c r="G556"/>
  <c r="D557"/>
  <c r="E557"/>
  <c r="F557"/>
  <c r="G557"/>
  <c r="D558"/>
  <c r="E558"/>
  <c r="F558"/>
  <c r="G558"/>
  <c r="D559"/>
  <c r="E559"/>
  <c r="F559"/>
  <c r="G559"/>
  <c r="D560"/>
  <c r="E560"/>
  <c r="F560"/>
  <c r="G560"/>
  <c r="D561"/>
  <c r="E561"/>
  <c r="F561"/>
  <c r="G561"/>
  <c r="D562"/>
  <c r="E562"/>
  <c r="F562"/>
  <c r="G562"/>
  <c r="D563"/>
  <c r="E563"/>
  <c r="F563"/>
  <c r="G563"/>
  <c r="D564"/>
  <c r="E564"/>
  <c r="F564"/>
  <c r="G564"/>
  <c r="D565"/>
  <c r="E565"/>
  <c r="F565"/>
  <c r="G565"/>
  <c r="D566"/>
  <c r="E566"/>
  <c r="F566"/>
  <c r="G566"/>
  <c r="D567"/>
  <c r="E567"/>
  <c r="F567"/>
  <c r="G567"/>
  <c r="D568"/>
  <c r="E568"/>
  <c r="F568"/>
  <c r="G568"/>
  <c r="D569"/>
  <c r="E569"/>
  <c r="F569"/>
  <c r="G569"/>
  <c r="D570"/>
  <c r="E570"/>
  <c r="F570"/>
  <c r="G570"/>
  <c r="D571"/>
  <c r="E571"/>
  <c r="F571"/>
  <c r="G571"/>
  <c r="D572"/>
  <c r="E572"/>
  <c r="F572"/>
  <c r="G572"/>
  <c r="D573"/>
  <c r="E573"/>
  <c r="F573"/>
  <c r="G573"/>
  <c r="D574"/>
  <c r="E574"/>
  <c r="F574"/>
  <c r="G574"/>
  <c r="D575"/>
  <c r="E575"/>
  <c r="F575"/>
  <c r="G575"/>
  <c r="D576"/>
  <c r="E576"/>
  <c r="F576"/>
  <c r="G576"/>
  <c r="D577"/>
  <c r="E577"/>
  <c r="F577"/>
  <c r="G577"/>
  <c r="D578"/>
  <c r="E578"/>
  <c r="F578"/>
  <c r="G578"/>
  <c r="D579"/>
  <c r="E579"/>
  <c r="F579"/>
  <c r="G579"/>
  <c r="D580"/>
  <c r="E580"/>
  <c r="F580"/>
  <c r="G580"/>
  <c r="D581"/>
  <c r="E581"/>
  <c r="F581"/>
  <c r="G581"/>
  <c r="D582"/>
  <c r="E582"/>
  <c r="F582"/>
  <c r="G582"/>
  <c r="D583"/>
  <c r="E583"/>
  <c r="F583"/>
  <c r="G583"/>
  <c r="D584"/>
  <c r="E584"/>
  <c r="F584"/>
  <c r="G584"/>
  <c r="D585"/>
  <c r="E585"/>
  <c r="F585"/>
  <c r="G585"/>
  <c r="D586"/>
  <c r="E586"/>
  <c r="F586"/>
  <c r="G586"/>
  <c r="D587"/>
  <c r="E587"/>
  <c r="F587"/>
  <c r="G587"/>
  <c r="D588"/>
  <c r="E588"/>
  <c r="F588"/>
  <c r="G588"/>
  <c r="D589"/>
  <c r="E589"/>
  <c r="F589"/>
  <c r="G589"/>
  <c r="D590"/>
  <c r="E590"/>
  <c r="F590"/>
  <c r="G590"/>
  <c r="D591"/>
  <c r="E591"/>
  <c r="F591"/>
  <c r="G591"/>
  <c r="D592"/>
  <c r="E592"/>
  <c r="F592"/>
  <c r="G592"/>
  <c r="D593"/>
  <c r="E593"/>
  <c r="F593"/>
  <c r="G593"/>
  <c r="D594"/>
  <c r="E594"/>
  <c r="F594"/>
  <c r="G594"/>
  <c r="D595"/>
  <c r="E595"/>
  <c r="F595"/>
  <c r="G595"/>
  <c r="D596"/>
  <c r="E596"/>
  <c r="F596"/>
  <c r="G596"/>
  <c r="D597"/>
  <c r="E597"/>
  <c r="F597"/>
  <c r="G597"/>
  <c r="D598"/>
  <c r="E598"/>
  <c r="F598"/>
  <c r="G598"/>
  <c r="L493"/>
  <c r="M493"/>
  <c r="N493"/>
  <c r="O493"/>
  <c r="L494"/>
  <c r="M494"/>
  <c r="N494"/>
  <c r="O494"/>
  <c r="L495"/>
  <c r="M495"/>
  <c r="N495"/>
  <c r="O495"/>
  <c r="L496"/>
  <c r="M496"/>
  <c r="N496"/>
  <c r="O496"/>
  <c r="L497"/>
  <c r="M497"/>
  <c r="N497"/>
  <c r="O497"/>
  <c r="L498"/>
  <c r="M498"/>
  <c r="N498"/>
  <c r="O498"/>
  <c r="L499"/>
  <c r="M499"/>
  <c r="N499"/>
  <c r="O499"/>
  <c r="L500"/>
  <c r="M500"/>
  <c r="N500"/>
  <c r="O500"/>
  <c r="L501"/>
  <c r="M501"/>
  <c r="N501"/>
  <c r="O501"/>
  <c r="L502"/>
  <c r="M502"/>
  <c r="N502"/>
  <c r="O502"/>
  <c r="L503"/>
  <c r="M503"/>
  <c r="N503"/>
  <c r="O503"/>
  <c r="L504"/>
  <c r="M504"/>
  <c r="N504"/>
  <c r="O504"/>
  <c r="L505"/>
  <c r="M505"/>
  <c r="N505"/>
  <c r="O505"/>
  <c r="L506"/>
  <c r="M506"/>
  <c r="N506"/>
  <c r="O506"/>
  <c r="L507"/>
  <c r="M507"/>
  <c r="N507"/>
  <c r="O507"/>
  <c r="L508"/>
  <c r="M508"/>
  <c r="N508"/>
  <c r="O508"/>
  <c r="L509"/>
  <c r="M509"/>
  <c r="N509"/>
  <c r="O509"/>
  <c r="L510"/>
  <c r="M510"/>
  <c r="N510"/>
  <c r="O510"/>
  <c r="L511"/>
  <c r="M511"/>
  <c r="N511"/>
  <c r="O511"/>
  <c r="L512"/>
  <c r="M512"/>
  <c r="N512"/>
  <c r="O512"/>
  <c r="L513"/>
  <c r="M513"/>
  <c r="N513"/>
  <c r="O513"/>
  <c r="L514"/>
  <c r="M514"/>
  <c r="N514"/>
  <c r="O514"/>
  <c r="L515"/>
  <c r="M515"/>
  <c r="N515"/>
  <c r="O515"/>
  <c r="L516"/>
  <c r="M516"/>
  <c r="N516"/>
  <c r="O516"/>
  <c r="L517"/>
  <c r="M517"/>
  <c r="N517"/>
  <c r="O517"/>
  <c r="L518"/>
  <c r="M518"/>
  <c r="N518"/>
  <c r="O518"/>
  <c r="L519"/>
  <c r="M519"/>
  <c r="N519"/>
  <c r="O519"/>
  <c r="L520"/>
  <c r="M520"/>
  <c r="N520"/>
  <c r="O520"/>
  <c r="L521"/>
  <c r="M521"/>
  <c r="N521"/>
  <c r="O521"/>
  <c r="L522"/>
  <c r="M522"/>
  <c r="N522"/>
  <c r="O522"/>
  <c r="L523"/>
  <c r="M523"/>
  <c r="N523"/>
  <c r="O523"/>
  <c r="L524"/>
  <c r="M524"/>
  <c r="N524"/>
  <c r="O524"/>
  <c r="L525"/>
  <c r="M525"/>
  <c r="N525"/>
  <c r="O525"/>
  <c r="L526"/>
  <c r="M526"/>
  <c r="N526"/>
  <c r="O526"/>
  <c r="L527"/>
  <c r="M527"/>
  <c r="N527"/>
  <c r="O527"/>
  <c r="L528"/>
  <c r="M528"/>
  <c r="N528"/>
  <c r="O528"/>
  <c r="L529"/>
  <c r="M529"/>
  <c r="N529"/>
  <c r="O529"/>
  <c r="L530"/>
  <c r="M530"/>
  <c r="N530"/>
  <c r="O530"/>
  <c r="L531"/>
  <c r="M531"/>
  <c r="N531"/>
  <c r="O531"/>
  <c r="L532"/>
  <c r="M532"/>
  <c r="N532"/>
  <c r="O532"/>
  <c r="L533"/>
  <c r="M533"/>
  <c r="N533"/>
  <c r="O533"/>
  <c r="L534"/>
  <c r="M534"/>
  <c r="N534"/>
  <c r="O534"/>
  <c r="L535"/>
  <c r="M535"/>
  <c r="N535"/>
  <c r="O535"/>
  <c r="L536"/>
  <c r="M536"/>
  <c r="N536"/>
  <c r="O536"/>
  <c r="L537"/>
  <c r="M537"/>
  <c r="N537"/>
  <c r="O537"/>
  <c r="L538"/>
  <c r="M538"/>
  <c r="N538"/>
  <c r="O538"/>
  <c r="D493"/>
  <c r="E493"/>
  <c r="F493"/>
  <c r="G493"/>
  <c r="D494"/>
  <c r="E494"/>
  <c r="F494"/>
  <c r="G494"/>
  <c r="D495"/>
  <c r="E495"/>
  <c r="F495"/>
  <c r="G495"/>
  <c r="D496"/>
  <c r="E496"/>
  <c r="F496"/>
  <c r="G496"/>
  <c r="D497"/>
  <c r="E497"/>
  <c r="F497"/>
  <c r="G497"/>
  <c r="D498"/>
  <c r="E498"/>
  <c r="F498"/>
  <c r="G498"/>
  <c r="D499"/>
  <c r="E499"/>
  <c r="F499"/>
  <c r="G499"/>
  <c r="D500"/>
  <c r="E500"/>
  <c r="F500"/>
  <c r="G500"/>
  <c r="D501"/>
  <c r="E501"/>
  <c r="F501"/>
  <c r="G501"/>
  <c r="D502"/>
  <c r="E502"/>
  <c r="F502"/>
  <c r="G502"/>
  <c r="D503"/>
  <c r="E503"/>
  <c r="F503"/>
  <c r="G503"/>
  <c r="D504"/>
  <c r="E504"/>
  <c r="F504"/>
  <c r="G504"/>
  <c r="D505"/>
  <c r="E505"/>
  <c r="F505"/>
  <c r="G505"/>
  <c r="D506"/>
  <c r="E506"/>
  <c r="F506"/>
  <c r="G506"/>
  <c r="D507"/>
  <c r="E507"/>
  <c r="F507"/>
  <c r="G507"/>
  <c r="D508"/>
  <c r="E508"/>
  <c r="F508"/>
  <c r="G508"/>
  <c r="D509"/>
  <c r="E509"/>
  <c r="F509"/>
  <c r="G509"/>
  <c r="D510"/>
  <c r="E510"/>
  <c r="F510"/>
  <c r="G510"/>
  <c r="D511"/>
  <c r="E511"/>
  <c r="F511"/>
  <c r="G511"/>
  <c r="D512"/>
  <c r="E512"/>
  <c r="F512"/>
  <c r="G512"/>
  <c r="D513"/>
  <c r="E513"/>
  <c r="F513"/>
  <c r="G513"/>
  <c r="D514"/>
  <c r="E514"/>
  <c r="F514"/>
  <c r="G514"/>
  <c r="D515"/>
  <c r="E515"/>
  <c r="F515"/>
  <c r="G515"/>
  <c r="D516"/>
  <c r="E516"/>
  <c r="F516"/>
  <c r="G516"/>
  <c r="D517"/>
  <c r="E517"/>
  <c r="F517"/>
  <c r="G517"/>
  <c r="D518"/>
  <c r="E518"/>
  <c r="F518"/>
  <c r="G518"/>
  <c r="D519"/>
  <c r="E519"/>
  <c r="F519"/>
  <c r="G519"/>
  <c r="D520"/>
  <c r="E520"/>
  <c r="F520"/>
  <c r="G520"/>
  <c r="D521"/>
  <c r="E521"/>
  <c r="F521"/>
  <c r="G521"/>
  <c r="D522"/>
  <c r="E522"/>
  <c r="F522"/>
  <c r="G522"/>
  <c r="D523"/>
  <c r="E523"/>
  <c r="F523"/>
  <c r="G523"/>
  <c r="D524"/>
  <c r="E524"/>
  <c r="F524"/>
  <c r="G524"/>
  <c r="D525"/>
  <c r="E525"/>
  <c r="F525"/>
  <c r="G525"/>
  <c r="D526"/>
  <c r="E526"/>
  <c r="F526"/>
  <c r="G526"/>
  <c r="D527"/>
  <c r="E527"/>
  <c r="F527"/>
  <c r="G527"/>
  <c r="D528"/>
  <c r="E528"/>
  <c r="F528"/>
  <c r="G528"/>
  <c r="D529"/>
  <c r="E529"/>
  <c r="F529"/>
  <c r="G529"/>
  <c r="D530"/>
  <c r="E530"/>
  <c r="F530"/>
  <c r="G530"/>
  <c r="D531"/>
  <c r="E531"/>
  <c r="F531"/>
  <c r="G531"/>
  <c r="D532"/>
  <c r="E532"/>
  <c r="F532"/>
  <c r="G532"/>
  <c r="D533"/>
  <c r="E533"/>
  <c r="F533"/>
  <c r="G533"/>
  <c r="D534"/>
  <c r="E534"/>
  <c r="F534"/>
  <c r="G534"/>
  <c r="D535"/>
  <c r="E535"/>
  <c r="F535"/>
  <c r="G535"/>
  <c r="D536"/>
  <c r="E536"/>
  <c r="F536"/>
  <c r="G536"/>
  <c r="D537"/>
  <c r="E537"/>
  <c r="F537"/>
  <c r="G537"/>
  <c r="D538"/>
  <c r="E538"/>
  <c r="F538"/>
  <c r="G538"/>
  <c r="L433"/>
  <c r="M433"/>
  <c r="N433"/>
  <c r="O433"/>
  <c r="L434"/>
  <c r="M434"/>
  <c r="N434"/>
  <c r="O434"/>
  <c r="L435"/>
  <c r="M435"/>
  <c r="N435"/>
  <c r="O435"/>
  <c r="L436"/>
  <c r="M436"/>
  <c r="N436"/>
  <c r="O436"/>
  <c r="L437"/>
  <c r="M437"/>
  <c r="N437"/>
  <c r="O437"/>
  <c r="L438"/>
  <c r="M438"/>
  <c r="N438"/>
  <c r="O438"/>
  <c r="L439"/>
  <c r="M439"/>
  <c r="N439"/>
  <c r="O439"/>
  <c r="L440"/>
  <c r="M440"/>
  <c r="N440"/>
  <c r="O440"/>
  <c r="L441"/>
  <c r="M441"/>
  <c r="N441"/>
  <c r="O441"/>
  <c r="L442"/>
  <c r="M442"/>
  <c r="N442"/>
  <c r="O442"/>
  <c r="L443"/>
  <c r="M443"/>
  <c r="N443"/>
  <c r="O443"/>
  <c r="L444"/>
  <c r="M444"/>
  <c r="N444"/>
  <c r="O444"/>
  <c r="L445"/>
  <c r="M445"/>
  <c r="N445"/>
  <c r="O445"/>
  <c r="L446"/>
  <c r="M446"/>
  <c r="N446"/>
  <c r="O446"/>
  <c r="L447"/>
  <c r="M447"/>
  <c r="N447"/>
  <c r="O447"/>
  <c r="L448"/>
  <c r="M448"/>
  <c r="N448"/>
  <c r="O448"/>
  <c r="L449"/>
  <c r="M449"/>
  <c r="N449"/>
  <c r="O449"/>
  <c r="L450"/>
  <c r="M450"/>
  <c r="N450"/>
  <c r="O450"/>
  <c r="L451"/>
  <c r="M451"/>
  <c r="N451"/>
  <c r="O451"/>
  <c r="L452"/>
  <c r="M452"/>
  <c r="N452"/>
  <c r="O452"/>
  <c r="L453"/>
  <c r="M453"/>
  <c r="N453"/>
  <c r="O453"/>
  <c r="L454"/>
  <c r="M454"/>
  <c r="N454"/>
  <c r="O454"/>
  <c r="L455"/>
  <c r="M455"/>
  <c r="N455"/>
  <c r="O455"/>
  <c r="L456"/>
  <c r="M456"/>
  <c r="N456"/>
  <c r="O456"/>
  <c r="L457"/>
  <c r="M457"/>
  <c r="N457"/>
  <c r="O457"/>
  <c r="L458"/>
  <c r="M458"/>
  <c r="N458"/>
  <c r="O458"/>
  <c r="L459"/>
  <c r="M459"/>
  <c r="N459"/>
  <c r="O459"/>
  <c r="L460"/>
  <c r="M460"/>
  <c r="N460"/>
  <c r="O460"/>
  <c r="L461"/>
  <c r="M461"/>
  <c r="N461"/>
  <c r="O461"/>
  <c r="L462"/>
  <c r="M462"/>
  <c r="N462"/>
  <c r="O462"/>
  <c r="L463"/>
  <c r="M463"/>
  <c r="N463"/>
  <c r="O463"/>
  <c r="L464"/>
  <c r="M464"/>
  <c r="N464"/>
  <c r="O464"/>
  <c r="L465"/>
  <c r="M465"/>
  <c r="N465"/>
  <c r="O465"/>
  <c r="L466"/>
  <c r="M466"/>
  <c r="N466"/>
  <c r="O466"/>
  <c r="L467"/>
  <c r="M467"/>
  <c r="N467"/>
  <c r="O467"/>
  <c r="L468"/>
  <c r="M468"/>
  <c r="N468"/>
  <c r="O468"/>
  <c r="L469"/>
  <c r="M469"/>
  <c r="N469"/>
  <c r="O469"/>
  <c r="L470"/>
  <c r="M470"/>
  <c r="N470"/>
  <c r="O470"/>
  <c r="L471"/>
  <c r="M471"/>
  <c r="N471"/>
  <c r="O471"/>
  <c r="L472"/>
  <c r="M472"/>
  <c r="N472"/>
  <c r="O472"/>
  <c r="L473"/>
  <c r="M473"/>
  <c r="N473"/>
  <c r="O473"/>
  <c r="L474"/>
  <c r="M474"/>
  <c r="N474"/>
  <c r="O474"/>
  <c r="L475"/>
  <c r="M475"/>
  <c r="N475"/>
  <c r="O475"/>
  <c r="L476"/>
  <c r="M476"/>
  <c r="N476"/>
  <c r="O476"/>
  <c r="L477"/>
  <c r="M477"/>
  <c r="N477"/>
  <c r="O477"/>
  <c r="L478"/>
  <c r="M478"/>
  <c r="N478"/>
  <c r="O478"/>
  <c r="D433"/>
  <c r="E433"/>
  <c r="F433"/>
  <c r="G433"/>
  <c r="D434"/>
  <c r="E434"/>
  <c r="F434"/>
  <c r="G434"/>
  <c r="D435"/>
  <c r="E435"/>
  <c r="F435"/>
  <c r="G435"/>
  <c r="D436"/>
  <c r="E436"/>
  <c r="F436"/>
  <c r="G436"/>
  <c r="D437"/>
  <c r="E437"/>
  <c r="F437"/>
  <c r="G437"/>
  <c r="D438"/>
  <c r="E438"/>
  <c r="F438"/>
  <c r="G438"/>
  <c r="D439"/>
  <c r="E439"/>
  <c r="F439"/>
  <c r="G439"/>
  <c r="D440"/>
  <c r="E440"/>
  <c r="F440"/>
  <c r="G440"/>
  <c r="D441"/>
  <c r="E441"/>
  <c r="F441"/>
  <c r="G441"/>
  <c r="D442"/>
  <c r="E442"/>
  <c r="F442"/>
  <c r="G442"/>
  <c r="D443"/>
  <c r="E443"/>
  <c r="F443"/>
  <c r="G443"/>
  <c r="D444"/>
  <c r="E444"/>
  <c r="F444"/>
  <c r="G444"/>
  <c r="D445"/>
  <c r="E445"/>
  <c r="F445"/>
  <c r="G445"/>
  <c r="D446"/>
  <c r="E446"/>
  <c r="F446"/>
  <c r="G446"/>
  <c r="D447"/>
  <c r="E447"/>
  <c r="F447"/>
  <c r="G447"/>
  <c r="D448"/>
  <c r="E448"/>
  <c r="F448"/>
  <c r="G448"/>
  <c r="D449"/>
  <c r="E449"/>
  <c r="F449"/>
  <c r="G449"/>
  <c r="D450"/>
  <c r="E450"/>
  <c r="F450"/>
  <c r="G450"/>
  <c r="D451"/>
  <c r="E451"/>
  <c r="F451"/>
  <c r="G451"/>
  <c r="D452"/>
  <c r="E452"/>
  <c r="F452"/>
  <c r="G452"/>
  <c r="D453"/>
  <c r="E453"/>
  <c r="F453"/>
  <c r="G453"/>
  <c r="D454"/>
  <c r="E454"/>
  <c r="F454"/>
  <c r="G454"/>
  <c r="D455"/>
  <c r="E455"/>
  <c r="F455"/>
  <c r="G455"/>
  <c r="D456"/>
  <c r="E456"/>
  <c r="F456"/>
  <c r="G456"/>
  <c r="D457"/>
  <c r="E457"/>
  <c r="F457"/>
  <c r="G457"/>
  <c r="D458"/>
  <c r="E458"/>
  <c r="F458"/>
  <c r="G458"/>
  <c r="D459"/>
  <c r="E459"/>
  <c r="F459"/>
  <c r="G459"/>
  <c r="D460"/>
  <c r="E460"/>
  <c r="F460"/>
  <c r="G460"/>
  <c r="D461"/>
  <c r="E461"/>
  <c r="F461"/>
  <c r="G461"/>
  <c r="D462"/>
  <c r="E462"/>
  <c r="F462"/>
  <c r="G462"/>
  <c r="D463"/>
  <c r="E463"/>
  <c r="F463"/>
  <c r="G463"/>
  <c r="D464"/>
  <c r="E464"/>
  <c r="F464"/>
  <c r="G464"/>
  <c r="D465"/>
  <c r="E465"/>
  <c r="F465"/>
  <c r="G465"/>
  <c r="D466"/>
  <c r="E466"/>
  <c r="F466"/>
  <c r="G466"/>
  <c r="D467"/>
  <c r="E467"/>
  <c r="F467"/>
  <c r="G467"/>
  <c r="D468"/>
  <c r="E468"/>
  <c r="F468"/>
  <c r="G468"/>
  <c r="D469"/>
  <c r="E469"/>
  <c r="F469"/>
  <c r="G469"/>
  <c r="D470"/>
  <c r="E470"/>
  <c r="F470"/>
  <c r="G470"/>
  <c r="D471"/>
  <c r="E471"/>
  <c r="F471"/>
  <c r="G471"/>
  <c r="D472"/>
  <c r="E472"/>
  <c r="F472"/>
  <c r="G472"/>
  <c r="D473"/>
  <c r="E473"/>
  <c r="F473"/>
  <c r="G473"/>
  <c r="D474"/>
  <c r="E474"/>
  <c r="F474"/>
  <c r="G474"/>
  <c r="D475"/>
  <c r="E475"/>
  <c r="F475"/>
  <c r="G475"/>
  <c r="D476"/>
  <c r="E476"/>
  <c r="F476"/>
  <c r="G476"/>
  <c r="D477"/>
  <c r="E477"/>
  <c r="F477"/>
  <c r="G477"/>
  <c r="D478"/>
  <c r="E478"/>
  <c r="F478"/>
  <c r="G478"/>
  <c r="L373"/>
  <c r="M373"/>
  <c r="N373"/>
  <c r="O373"/>
  <c r="L374"/>
  <c r="M374"/>
  <c r="N374"/>
  <c r="O374"/>
  <c r="L375"/>
  <c r="M375"/>
  <c r="N375"/>
  <c r="O375"/>
  <c r="L376"/>
  <c r="M376"/>
  <c r="N376"/>
  <c r="O376"/>
  <c r="L377"/>
  <c r="M377"/>
  <c r="N377"/>
  <c r="O377"/>
  <c r="L378"/>
  <c r="M378"/>
  <c r="N378"/>
  <c r="O378"/>
  <c r="L379"/>
  <c r="M379"/>
  <c r="N379"/>
  <c r="O379"/>
  <c r="L380"/>
  <c r="M380"/>
  <c r="N380"/>
  <c r="O380"/>
  <c r="L381"/>
  <c r="M381"/>
  <c r="N381"/>
  <c r="O381"/>
  <c r="L382"/>
  <c r="M382"/>
  <c r="N382"/>
  <c r="O382"/>
  <c r="L383"/>
  <c r="M383"/>
  <c r="N383"/>
  <c r="O383"/>
  <c r="L384"/>
  <c r="M384"/>
  <c r="N384"/>
  <c r="O384"/>
  <c r="L385"/>
  <c r="M385"/>
  <c r="N385"/>
  <c r="O385"/>
  <c r="L386"/>
  <c r="M386"/>
  <c r="N386"/>
  <c r="O386"/>
  <c r="L387"/>
  <c r="M387"/>
  <c r="N387"/>
  <c r="O387"/>
  <c r="L388"/>
  <c r="M388"/>
  <c r="N388"/>
  <c r="O388"/>
  <c r="L389"/>
  <c r="M389"/>
  <c r="N389"/>
  <c r="O389"/>
  <c r="L390"/>
  <c r="M390"/>
  <c r="N390"/>
  <c r="O390"/>
  <c r="L391"/>
  <c r="M391"/>
  <c r="N391"/>
  <c r="O391"/>
  <c r="L392"/>
  <c r="M392"/>
  <c r="N392"/>
  <c r="O392"/>
  <c r="L393"/>
  <c r="M393"/>
  <c r="N393"/>
  <c r="O393"/>
  <c r="L394"/>
  <c r="M394"/>
  <c r="N394"/>
  <c r="O394"/>
  <c r="L395"/>
  <c r="M395"/>
  <c r="N395"/>
  <c r="O395"/>
  <c r="L396"/>
  <c r="M396"/>
  <c r="N396"/>
  <c r="O396"/>
  <c r="L397"/>
  <c r="M397"/>
  <c r="N397"/>
  <c r="O397"/>
  <c r="L398"/>
  <c r="M398"/>
  <c r="N398"/>
  <c r="O398"/>
  <c r="L399"/>
  <c r="M399"/>
  <c r="N399"/>
  <c r="O399"/>
  <c r="L400"/>
  <c r="M400"/>
  <c r="N400"/>
  <c r="O400"/>
  <c r="L401"/>
  <c r="M401"/>
  <c r="N401"/>
  <c r="O401"/>
  <c r="L402"/>
  <c r="M402"/>
  <c r="N402"/>
  <c r="O402"/>
  <c r="L403"/>
  <c r="M403"/>
  <c r="N403"/>
  <c r="O403"/>
  <c r="L404"/>
  <c r="M404"/>
  <c r="N404"/>
  <c r="O404"/>
  <c r="L405"/>
  <c r="M405"/>
  <c r="N405"/>
  <c r="O405"/>
  <c r="L406"/>
  <c r="M406"/>
  <c r="N406"/>
  <c r="O406"/>
  <c r="L407"/>
  <c r="M407"/>
  <c r="N407"/>
  <c r="O407"/>
  <c r="L408"/>
  <c r="M408"/>
  <c r="N408"/>
  <c r="O408"/>
  <c r="L409"/>
  <c r="M409"/>
  <c r="N409"/>
  <c r="O409"/>
  <c r="L410"/>
  <c r="M410"/>
  <c r="N410"/>
  <c r="O410"/>
  <c r="L411"/>
  <c r="M411"/>
  <c r="N411"/>
  <c r="O411"/>
  <c r="L412"/>
  <c r="M412"/>
  <c r="N412"/>
  <c r="O412"/>
  <c r="L413"/>
  <c r="M413"/>
  <c r="N413"/>
  <c r="O413"/>
  <c r="L414"/>
  <c r="M414"/>
  <c r="N414"/>
  <c r="O414"/>
  <c r="L415"/>
  <c r="M415"/>
  <c r="N415"/>
  <c r="O415"/>
  <c r="L416"/>
  <c r="M416"/>
  <c r="N416"/>
  <c r="O416"/>
  <c r="L417"/>
  <c r="M417"/>
  <c r="N417"/>
  <c r="O417"/>
  <c r="L418"/>
  <c r="M418"/>
  <c r="N418"/>
  <c r="O418"/>
  <c r="L419"/>
  <c r="M419"/>
  <c r="N419"/>
  <c r="O419"/>
  <c r="D373"/>
  <c r="E373"/>
  <c r="F373"/>
  <c r="G373"/>
  <c r="D374"/>
  <c r="E374"/>
  <c r="F374"/>
  <c r="G374"/>
  <c r="D375"/>
  <c r="E375"/>
  <c r="F375"/>
  <c r="G375"/>
  <c r="D376"/>
  <c r="E376"/>
  <c r="F376"/>
  <c r="G376"/>
  <c r="D377"/>
  <c r="E377"/>
  <c r="F377"/>
  <c r="G377"/>
  <c r="D378"/>
  <c r="E378"/>
  <c r="F378"/>
  <c r="G378"/>
  <c r="D379"/>
  <c r="E379"/>
  <c r="F379"/>
  <c r="G379"/>
  <c r="D380"/>
  <c r="E380"/>
  <c r="F380"/>
  <c r="G380"/>
  <c r="D381"/>
  <c r="E381"/>
  <c r="F381"/>
  <c r="G381"/>
  <c r="D382"/>
  <c r="E382"/>
  <c r="F382"/>
  <c r="G382"/>
  <c r="D383"/>
  <c r="E383"/>
  <c r="F383"/>
  <c r="G383"/>
  <c r="D384"/>
  <c r="E384"/>
  <c r="F384"/>
  <c r="G384"/>
  <c r="D385"/>
  <c r="E385"/>
  <c r="F385"/>
  <c r="G385"/>
  <c r="D386"/>
  <c r="E386"/>
  <c r="F386"/>
  <c r="G386"/>
  <c r="D387"/>
  <c r="E387"/>
  <c r="F387"/>
  <c r="G387"/>
  <c r="D388"/>
  <c r="E388"/>
  <c r="F388"/>
  <c r="G388"/>
  <c r="D389"/>
  <c r="E389"/>
  <c r="F389"/>
  <c r="G389"/>
  <c r="D390"/>
  <c r="E390"/>
  <c r="F390"/>
  <c r="G390"/>
  <c r="D391"/>
  <c r="E391"/>
  <c r="F391"/>
  <c r="G391"/>
  <c r="D392"/>
  <c r="E392"/>
  <c r="F392"/>
  <c r="G392"/>
  <c r="D393"/>
  <c r="E393"/>
  <c r="F393"/>
  <c r="G393"/>
  <c r="D394"/>
  <c r="E394"/>
  <c r="F394"/>
  <c r="G394"/>
  <c r="D395"/>
  <c r="E395"/>
  <c r="F395"/>
  <c r="G395"/>
  <c r="D396"/>
  <c r="E396"/>
  <c r="F396"/>
  <c r="G396"/>
  <c r="D397"/>
  <c r="E397"/>
  <c r="F397"/>
  <c r="G397"/>
  <c r="D398"/>
  <c r="E398"/>
  <c r="F398"/>
  <c r="G398"/>
  <c r="D399"/>
  <c r="E399"/>
  <c r="F399"/>
  <c r="G399"/>
  <c r="D400"/>
  <c r="E400"/>
  <c r="F400"/>
  <c r="G400"/>
  <c r="D401"/>
  <c r="E401"/>
  <c r="F401"/>
  <c r="G401"/>
  <c r="D402"/>
  <c r="E402"/>
  <c r="F402"/>
  <c r="G402"/>
  <c r="D403"/>
  <c r="E403"/>
  <c r="F403"/>
  <c r="G403"/>
  <c r="D404"/>
  <c r="E404"/>
  <c r="F404"/>
  <c r="G404"/>
  <c r="D405"/>
  <c r="E405"/>
  <c r="F405"/>
  <c r="G405"/>
  <c r="D406"/>
  <c r="E406"/>
  <c r="F406"/>
  <c r="G406"/>
  <c r="D407"/>
  <c r="E407"/>
  <c r="F407"/>
  <c r="G407"/>
  <c r="D408"/>
  <c r="E408"/>
  <c r="F408"/>
  <c r="G408"/>
  <c r="D409"/>
  <c r="E409"/>
  <c r="F409"/>
  <c r="G409"/>
  <c r="D410"/>
  <c r="E410"/>
  <c r="F410"/>
  <c r="G410"/>
  <c r="D411"/>
  <c r="E411"/>
  <c r="F411"/>
  <c r="G411"/>
  <c r="D412"/>
  <c r="E412"/>
  <c r="F412"/>
  <c r="G412"/>
  <c r="D413"/>
  <c r="E413"/>
  <c r="F413"/>
  <c r="G413"/>
  <c r="D414"/>
  <c r="E414"/>
  <c r="F414"/>
  <c r="G414"/>
  <c r="D415"/>
  <c r="E415"/>
  <c r="F415"/>
  <c r="G415"/>
  <c r="D416"/>
  <c r="E416"/>
  <c r="F416"/>
  <c r="G416"/>
  <c r="D417"/>
  <c r="E417"/>
  <c r="F417"/>
  <c r="G417"/>
  <c r="D418"/>
  <c r="E418"/>
  <c r="F418"/>
  <c r="G418"/>
  <c r="D419"/>
  <c r="E419"/>
  <c r="F419"/>
  <c r="G419"/>
  <c r="L313"/>
  <c r="M313"/>
  <c r="N313"/>
  <c r="O313"/>
  <c r="L314"/>
  <c r="M314"/>
  <c r="N314"/>
  <c r="O314"/>
  <c r="L315"/>
  <c r="M315"/>
  <c r="N315"/>
  <c r="O315"/>
  <c r="L316"/>
  <c r="M316"/>
  <c r="N316"/>
  <c r="O316"/>
  <c r="L317"/>
  <c r="M317"/>
  <c r="N317"/>
  <c r="O317"/>
  <c r="L318"/>
  <c r="M318"/>
  <c r="N318"/>
  <c r="O318"/>
  <c r="L319"/>
  <c r="M319"/>
  <c r="N319"/>
  <c r="O319"/>
  <c r="L320"/>
  <c r="M320"/>
  <c r="N320"/>
  <c r="O320"/>
  <c r="L321"/>
  <c r="M321"/>
  <c r="N321"/>
  <c r="O321"/>
  <c r="L322"/>
  <c r="M322"/>
  <c r="N322"/>
  <c r="O322"/>
  <c r="L323"/>
  <c r="M323"/>
  <c r="N323"/>
  <c r="O323"/>
  <c r="L324"/>
  <c r="M324"/>
  <c r="N324"/>
  <c r="O324"/>
  <c r="L325"/>
  <c r="M325"/>
  <c r="N325"/>
  <c r="O325"/>
  <c r="L326"/>
  <c r="M326"/>
  <c r="N326"/>
  <c r="O326"/>
  <c r="L327"/>
  <c r="M327"/>
  <c r="N327"/>
  <c r="O327"/>
  <c r="L328"/>
  <c r="M328"/>
  <c r="N328"/>
  <c r="O328"/>
  <c r="L329"/>
  <c r="M329"/>
  <c r="N329"/>
  <c r="O329"/>
  <c r="L330"/>
  <c r="M330"/>
  <c r="N330"/>
  <c r="O330"/>
  <c r="L331"/>
  <c r="M331"/>
  <c r="N331"/>
  <c r="O331"/>
  <c r="L332"/>
  <c r="M332"/>
  <c r="N332"/>
  <c r="O332"/>
  <c r="L333"/>
  <c r="M333"/>
  <c r="N333"/>
  <c r="O333"/>
  <c r="L334"/>
  <c r="M334"/>
  <c r="N334"/>
  <c r="O334"/>
  <c r="L335"/>
  <c r="M335"/>
  <c r="N335"/>
  <c r="O335"/>
  <c r="L336"/>
  <c r="M336"/>
  <c r="N336"/>
  <c r="O336"/>
  <c r="L337"/>
  <c r="M337"/>
  <c r="N337"/>
  <c r="O337"/>
  <c r="L338"/>
  <c r="M338"/>
  <c r="N338"/>
  <c r="O338"/>
  <c r="L339"/>
  <c r="M339"/>
  <c r="N339"/>
  <c r="O339"/>
  <c r="L340"/>
  <c r="M340"/>
  <c r="N340"/>
  <c r="O340"/>
  <c r="L341"/>
  <c r="M341"/>
  <c r="N341"/>
  <c r="O341"/>
  <c r="L342"/>
  <c r="M342"/>
  <c r="N342"/>
  <c r="O342"/>
  <c r="L343"/>
  <c r="M343"/>
  <c r="N343"/>
  <c r="O343"/>
  <c r="L344"/>
  <c r="M344"/>
  <c r="N344"/>
  <c r="O344"/>
  <c r="L345"/>
  <c r="M345"/>
  <c r="N345"/>
  <c r="O345"/>
  <c r="L346"/>
  <c r="M346"/>
  <c r="N346"/>
  <c r="O346"/>
  <c r="L347"/>
  <c r="M347"/>
  <c r="N347"/>
  <c r="O347"/>
  <c r="L348"/>
  <c r="M348"/>
  <c r="N348"/>
  <c r="O348"/>
  <c r="L349"/>
  <c r="M349"/>
  <c r="N349"/>
  <c r="O349"/>
  <c r="L350"/>
  <c r="M350"/>
  <c r="N350"/>
  <c r="O350"/>
  <c r="L351"/>
  <c r="M351"/>
  <c r="N351"/>
  <c r="O351"/>
  <c r="L352"/>
  <c r="M352"/>
  <c r="N352"/>
  <c r="O352"/>
  <c r="L353"/>
  <c r="M353"/>
  <c r="N353"/>
  <c r="O353"/>
  <c r="L354"/>
  <c r="M354"/>
  <c r="N354"/>
  <c r="O354"/>
  <c r="L355"/>
  <c r="M355"/>
  <c r="N355"/>
  <c r="O355"/>
  <c r="L356"/>
  <c r="M356"/>
  <c r="N356"/>
  <c r="O356"/>
  <c r="L357"/>
  <c r="M357"/>
  <c r="N357"/>
  <c r="O357"/>
  <c r="L358"/>
  <c r="M358"/>
  <c r="N358"/>
  <c r="O358"/>
  <c r="D313"/>
  <c r="E313"/>
  <c r="F313"/>
  <c r="G313"/>
  <c r="D314"/>
  <c r="E314"/>
  <c r="F314"/>
  <c r="G314"/>
  <c r="D315"/>
  <c r="E315"/>
  <c r="F315"/>
  <c r="G315"/>
  <c r="D316"/>
  <c r="E316"/>
  <c r="F316"/>
  <c r="G316"/>
  <c r="D317"/>
  <c r="E317"/>
  <c r="F317"/>
  <c r="G317"/>
  <c r="D318"/>
  <c r="E318"/>
  <c r="F318"/>
  <c r="G318"/>
  <c r="D319"/>
  <c r="E319"/>
  <c r="F319"/>
  <c r="G319"/>
  <c r="D320"/>
  <c r="E320"/>
  <c r="F320"/>
  <c r="G320"/>
  <c r="D321"/>
  <c r="E321"/>
  <c r="F321"/>
  <c r="G321"/>
  <c r="D322"/>
  <c r="E322"/>
  <c r="F322"/>
  <c r="G322"/>
  <c r="D323"/>
  <c r="E323"/>
  <c r="F323"/>
  <c r="G323"/>
  <c r="D324"/>
  <c r="E324"/>
  <c r="F324"/>
  <c r="G324"/>
  <c r="D325"/>
  <c r="E325"/>
  <c r="F325"/>
  <c r="G325"/>
  <c r="D326"/>
  <c r="E326"/>
  <c r="F326"/>
  <c r="G326"/>
  <c r="D327"/>
  <c r="E327"/>
  <c r="F327"/>
  <c r="G327"/>
  <c r="D328"/>
  <c r="E328"/>
  <c r="F328"/>
  <c r="G328"/>
  <c r="D329"/>
  <c r="E329"/>
  <c r="F329"/>
  <c r="G329"/>
  <c r="D330"/>
  <c r="E330"/>
  <c r="F330"/>
  <c r="G330"/>
  <c r="D331"/>
  <c r="E331"/>
  <c r="F331"/>
  <c r="G331"/>
  <c r="D332"/>
  <c r="E332"/>
  <c r="F332"/>
  <c r="G332"/>
  <c r="D333"/>
  <c r="E333"/>
  <c r="F333"/>
  <c r="G333"/>
  <c r="D334"/>
  <c r="E334"/>
  <c r="F334"/>
  <c r="G334"/>
  <c r="D335"/>
  <c r="E335"/>
  <c r="F335"/>
  <c r="G335"/>
  <c r="D336"/>
  <c r="E336"/>
  <c r="F336"/>
  <c r="G336"/>
  <c r="D337"/>
  <c r="E337"/>
  <c r="F337"/>
  <c r="G337"/>
  <c r="D338"/>
  <c r="E338"/>
  <c r="F338"/>
  <c r="G338"/>
  <c r="D339"/>
  <c r="E339"/>
  <c r="F339"/>
  <c r="G339"/>
  <c r="D340"/>
  <c r="E340"/>
  <c r="F340"/>
  <c r="G340"/>
  <c r="D341"/>
  <c r="E341"/>
  <c r="F341"/>
  <c r="G341"/>
  <c r="D342"/>
  <c r="E342"/>
  <c r="F342"/>
  <c r="G342"/>
  <c r="D343"/>
  <c r="E343"/>
  <c r="F343"/>
  <c r="G343"/>
  <c r="D344"/>
  <c r="E344"/>
  <c r="F344"/>
  <c r="G344"/>
  <c r="D345"/>
  <c r="E345"/>
  <c r="F345"/>
  <c r="G345"/>
  <c r="D346"/>
  <c r="E346"/>
  <c r="F346"/>
  <c r="G346"/>
  <c r="D347"/>
  <c r="E347"/>
  <c r="F347"/>
  <c r="G347"/>
  <c r="D348"/>
  <c r="E348"/>
  <c r="F348"/>
  <c r="G348"/>
  <c r="D349"/>
  <c r="E349"/>
  <c r="F349"/>
  <c r="G349"/>
  <c r="D350"/>
  <c r="E350"/>
  <c r="F350"/>
  <c r="G350"/>
  <c r="D351"/>
  <c r="E351"/>
  <c r="F351"/>
  <c r="G351"/>
  <c r="D352"/>
  <c r="E352"/>
  <c r="F352"/>
  <c r="G352"/>
  <c r="D353"/>
  <c r="E353"/>
  <c r="F353"/>
  <c r="G353"/>
  <c r="D354"/>
  <c r="E354"/>
  <c r="F354"/>
  <c r="G354"/>
  <c r="D355"/>
  <c r="E355"/>
  <c r="F355"/>
  <c r="G355"/>
  <c r="D356"/>
  <c r="E356"/>
  <c r="F356"/>
  <c r="G356"/>
  <c r="D357"/>
  <c r="E357"/>
  <c r="F357"/>
  <c r="G357"/>
  <c r="D358"/>
  <c r="E358"/>
  <c r="F358"/>
  <c r="G358"/>
  <c r="L253"/>
  <c r="M253"/>
  <c r="N253"/>
  <c r="O253"/>
  <c r="L254"/>
  <c r="M254"/>
  <c r="N254"/>
  <c r="O254"/>
  <c r="L255"/>
  <c r="M255"/>
  <c r="N255"/>
  <c r="O255"/>
  <c r="L256"/>
  <c r="M256"/>
  <c r="N256"/>
  <c r="O256"/>
  <c r="L257"/>
  <c r="M257"/>
  <c r="N257"/>
  <c r="O257"/>
  <c r="L258"/>
  <c r="M258"/>
  <c r="N258"/>
  <c r="O258"/>
  <c r="L259"/>
  <c r="M259"/>
  <c r="N259"/>
  <c r="O259"/>
  <c r="L260"/>
  <c r="M260"/>
  <c r="N260"/>
  <c r="O260"/>
  <c r="L261"/>
  <c r="M261"/>
  <c r="N261"/>
  <c r="O261"/>
  <c r="L262"/>
  <c r="M262"/>
  <c r="N262"/>
  <c r="O262"/>
  <c r="L263"/>
  <c r="M263"/>
  <c r="N263"/>
  <c r="O263"/>
  <c r="L264"/>
  <c r="M264"/>
  <c r="N264"/>
  <c r="O264"/>
  <c r="L265"/>
  <c r="M265"/>
  <c r="N265"/>
  <c r="O265"/>
  <c r="L266"/>
  <c r="M266"/>
  <c r="N266"/>
  <c r="O266"/>
  <c r="L267"/>
  <c r="M267"/>
  <c r="N267"/>
  <c r="O267"/>
  <c r="L268"/>
  <c r="M268"/>
  <c r="N268"/>
  <c r="O268"/>
  <c r="L269"/>
  <c r="M269"/>
  <c r="N269"/>
  <c r="O269"/>
  <c r="L270"/>
  <c r="M270"/>
  <c r="N270"/>
  <c r="O270"/>
  <c r="L271"/>
  <c r="M271"/>
  <c r="N271"/>
  <c r="O271"/>
  <c r="L272"/>
  <c r="M272"/>
  <c r="N272"/>
  <c r="O272"/>
  <c r="L273"/>
  <c r="M273"/>
  <c r="N273"/>
  <c r="O273"/>
  <c r="L274"/>
  <c r="M274"/>
  <c r="N274"/>
  <c r="O274"/>
  <c r="L275"/>
  <c r="M275"/>
  <c r="N275"/>
  <c r="O275"/>
  <c r="L276"/>
  <c r="M276"/>
  <c r="N276"/>
  <c r="O276"/>
  <c r="L277"/>
  <c r="M277"/>
  <c r="N277"/>
  <c r="O277"/>
  <c r="L278"/>
  <c r="M278"/>
  <c r="N278"/>
  <c r="O278"/>
  <c r="L279"/>
  <c r="M279"/>
  <c r="N279"/>
  <c r="O279"/>
  <c r="L280"/>
  <c r="M280"/>
  <c r="N280"/>
  <c r="O280"/>
  <c r="L281"/>
  <c r="M281"/>
  <c r="N281"/>
  <c r="O281"/>
  <c r="L282"/>
  <c r="M282"/>
  <c r="N282"/>
  <c r="O282"/>
  <c r="L283"/>
  <c r="M283"/>
  <c r="N283"/>
  <c r="O283"/>
  <c r="L284"/>
  <c r="M284"/>
  <c r="N284"/>
  <c r="O284"/>
  <c r="L285"/>
  <c r="M285"/>
  <c r="N285"/>
  <c r="O285"/>
  <c r="L286"/>
  <c r="M286"/>
  <c r="N286"/>
  <c r="O286"/>
  <c r="L287"/>
  <c r="M287"/>
  <c r="N287"/>
  <c r="O287"/>
  <c r="L288"/>
  <c r="M288"/>
  <c r="N288"/>
  <c r="O288"/>
  <c r="L289"/>
  <c r="M289"/>
  <c r="N289"/>
  <c r="O289"/>
  <c r="L290"/>
  <c r="M290"/>
  <c r="N290"/>
  <c r="O290"/>
  <c r="L291"/>
  <c r="M291"/>
  <c r="N291"/>
  <c r="O291"/>
  <c r="L292"/>
  <c r="M292"/>
  <c r="N292"/>
  <c r="O292"/>
  <c r="L293"/>
  <c r="M293"/>
  <c r="N293"/>
  <c r="O293"/>
  <c r="L294"/>
  <c r="M294"/>
  <c r="N294"/>
  <c r="O294"/>
  <c r="L295"/>
  <c r="M295"/>
  <c r="N295"/>
  <c r="O295"/>
  <c r="L296"/>
  <c r="M296"/>
  <c r="N296"/>
  <c r="O296"/>
  <c r="L297"/>
  <c r="M297"/>
  <c r="N297"/>
  <c r="O297"/>
  <c r="L298"/>
  <c r="M298"/>
  <c r="N298"/>
  <c r="O298"/>
  <c r="D253"/>
  <c r="E253"/>
  <c r="F253"/>
  <c r="G253"/>
  <c r="D254"/>
  <c r="E254"/>
  <c r="F254"/>
  <c r="G254"/>
  <c r="D255"/>
  <c r="E255"/>
  <c r="F255"/>
  <c r="G255"/>
  <c r="D256"/>
  <c r="E256"/>
  <c r="F256"/>
  <c r="G256"/>
  <c r="D257"/>
  <c r="E257"/>
  <c r="F257"/>
  <c r="G257"/>
  <c r="D258"/>
  <c r="E258"/>
  <c r="F258"/>
  <c r="G258"/>
  <c r="D259"/>
  <c r="E259"/>
  <c r="F259"/>
  <c r="G259"/>
  <c r="D260"/>
  <c r="E260"/>
  <c r="F260"/>
  <c r="G260"/>
  <c r="D261"/>
  <c r="E261"/>
  <c r="F261"/>
  <c r="G261"/>
  <c r="D262"/>
  <c r="E262"/>
  <c r="F262"/>
  <c r="G262"/>
  <c r="D263"/>
  <c r="E263"/>
  <c r="F263"/>
  <c r="G263"/>
  <c r="D264"/>
  <c r="E264"/>
  <c r="F264"/>
  <c r="G264"/>
  <c r="D265"/>
  <c r="E265"/>
  <c r="F265"/>
  <c r="G265"/>
  <c r="D266"/>
  <c r="E266"/>
  <c r="F266"/>
  <c r="G266"/>
  <c r="D267"/>
  <c r="E267"/>
  <c r="F267"/>
  <c r="G267"/>
  <c r="D268"/>
  <c r="E268"/>
  <c r="F268"/>
  <c r="G268"/>
  <c r="D269"/>
  <c r="E269"/>
  <c r="F269"/>
  <c r="G269"/>
  <c r="D270"/>
  <c r="E270"/>
  <c r="F270"/>
  <c r="G270"/>
  <c r="D271"/>
  <c r="E271"/>
  <c r="F271"/>
  <c r="G271"/>
  <c r="D272"/>
  <c r="E272"/>
  <c r="F272"/>
  <c r="G272"/>
  <c r="D273"/>
  <c r="E273"/>
  <c r="F273"/>
  <c r="G273"/>
  <c r="D274"/>
  <c r="E274"/>
  <c r="F274"/>
  <c r="G274"/>
  <c r="D275"/>
  <c r="E275"/>
  <c r="F275"/>
  <c r="G275"/>
  <c r="D276"/>
  <c r="E276"/>
  <c r="F276"/>
  <c r="G276"/>
  <c r="D277"/>
  <c r="E277"/>
  <c r="F277"/>
  <c r="G277"/>
  <c r="D278"/>
  <c r="E278"/>
  <c r="F278"/>
  <c r="G278"/>
  <c r="D279"/>
  <c r="E279"/>
  <c r="F279"/>
  <c r="G279"/>
  <c r="D280"/>
  <c r="E280"/>
  <c r="F280"/>
  <c r="G280"/>
  <c r="D281"/>
  <c r="E281"/>
  <c r="F281"/>
  <c r="G281"/>
  <c r="D282"/>
  <c r="E282"/>
  <c r="F282"/>
  <c r="G282"/>
  <c r="D283"/>
  <c r="E283"/>
  <c r="F283"/>
  <c r="G283"/>
  <c r="D284"/>
  <c r="E284"/>
  <c r="F284"/>
  <c r="G284"/>
  <c r="D285"/>
  <c r="E285"/>
  <c r="F285"/>
  <c r="G285"/>
  <c r="D286"/>
  <c r="E286"/>
  <c r="F286"/>
  <c r="G286"/>
  <c r="D287"/>
  <c r="E287"/>
  <c r="F287"/>
  <c r="G287"/>
  <c r="D288"/>
  <c r="E288"/>
  <c r="F288"/>
  <c r="G288"/>
  <c r="D289"/>
  <c r="E289"/>
  <c r="F289"/>
  <c r="G289"/>
  <c r="D290"/>
  <c r="E290"/>
  <c r="F290"/>
  <c r="G290"/>
  <c r="D291"/>
  <c r="E291"/>
  <c r="F291"/>
  <c r="G291"/>
  <c r="D292"/>
  <c r="E292"/>
  <c r="F292"/>
  <c r="G292"/>
  <c r="D293"/>
  <c r="E293"/>
  <c r="F293"/>
  <c r="G293"/>
  <c r="D294"/>
  <c r="E294"/>
  <c r="F294"/>
  <c r="G294"/>
  <c r="D295"/>
  <c r="E295"/>
  <c r="F295"/>
  <c r="G295"/>
  <c r="D296"/>
  <c r="E296"/>
  <c r="F296"/>
  <c r="G296"/>
  <c r="D297"/>
  <c r="E297"/>
  <c r="F297"/>
  <c r="G297"/>
  <c r="D298"/>
  <c r="E298"/>
  <c r="F298"/>
  <c r="G298"/>
  <c r="D299"/>
  <c r="E299"/>
  <c r="F299"/>
  <c r="G299"/>
  <c r="L193"/>
  <c r="M193"/>
  <c r="N193"/>
  <c r="O193"/>
  <c r="L194"/>
  <c r="M194"/>
  <c r="N194"/>
  <c r="O194"/>
  <c r="L195"/>
  <c r="M195"/>
  <c r="N195"/>
  <c r="O195"/>
  <c r="L196"/>
  <c r="M196"/>
  <c r="N196"/>
  <c r="O196"/>
  <c r="L197"/>
  <c r="M197"/>
  <c r="N197"/>
  <c r="O197"/>
  <c r="L198"/>
  <c r="M198"/>
  <c r="N198"/>
  <c r="O198"/>
  <c r="L199"/>
  <c r="M199"/>
  <c r="N199"/>
  <c r="O199"/>
  <c r="L200"/>
  <c r="M200"/>
  <c r="N200"/>
  <c r="O200"/>
  <c r="L201"/>
  <c r="M201"/>
  <c r="N201"/>
  <c r="O201"/>
  <c r="L202"/>
  <c r="M202"/>
  <c r="N202"/>
  <c r="O202"/>
  <c r="L203"/>
  <c r="M203"/>
  <c r="N203"/>
  <c r="O203"/>
  <c r="L204"/>
  <c r="M204"/>
  <c r="N204"/>
  <c r="O204"/>
  <c r="L205"/>
  <c r="M205"/>
  <c r="N205"/>
  <c r="O205"/>
  <c r="L206"/>
  <c r="M206"/>
  <c r="N206"/>
  <c r="O206"/>
  <c r="L207"/>
  <c r="M207"/>
  <c r="N207"/>
  <c r="O207"/>
  <c r="L208"/>
  <c r="M208"/>
  <c r="N208"/>
  <c r="O208"/>
  <c r="L209"/>
  <c r="M209"/>
  <c r="N209"/>
  <c r="O209"/>
  <c r="L210"/>
  <c r="M210"/>
  <c r="N210"/>
  <c r="O210"/>
  <c r="L211"/>
  <c r="M211"/>
  <c r="N211"/>
  <c r="O211"/>
  <c r="L212"/>
  <c r="M212"/>
  <c r="N212"/>
  <c r="O212"/>
  <c r="L213"/>
  <c r="M213"/>
  <c r="N213"/>
  <c r="O213"/>
  <c r="L214"/>
  <c r="M214"/>
  <c r="N214"/>
  <c r="O214"/>
  <c r="L215"/>
  <c r="M215"/>
  <c r="N215"/>
  <c r="O215"/>
  <c r="L216"/>
  <c r="M216"/>
  <c r="N216"/>
  <c r="O216"/>
  <c r="L217"/>
  <c r="M217"/>
  <c r="N217"/>
  <c r="O217"/>
  <c r="L218"/>
  <c r="M218"/>
  <c r="N218"/>
  <c r="O218"/>
  <c r="L219"/>
  <c r="M219"/>
  <c r="N219"/>
  <c r="O219"/>
  <c r="L220"/>
  <c r="M220"/>
  <c r="N220"/>
  <c r="O220"/>
  <c r="L221"/>
  <c r="M221"/>
  <c r="N221"/>
  <c r="O221"/>
  <c r="L222"/>
  <c r="M222"/>
  <c r="N222"/>
  <c r="O222"/>
  <c r="L223"/>
  <c r="M223"/>
  <c r="N223"/>
  <c r="O223"/>
  <c r="L224"/>
  <c r="M224"/>
  <c r="N224"/>
  <c r="O224"/>
  <c r="L225"/>
  <c r="M225"/>
  <c r="N225"/>
  <c r="O225"/>
  <c r="L226"/>
  <c r="M226"/>
  <c r="N226"/>
  <c r="O226"/>
  <c r="L227"/>
  <c r="M227"/>
  <c r="N227"/>
  <c r="O227"/>
  <c r="L228"/>
  <c r="M228"/>
  <c r="N228"/>
  <c r="O228"/>
  <c r="L229"/>
  <c r="M229"/>
  <c r="N229"/>
  <c r="O229"/>
  <c r="L230"/>
  <c r="M230"/>
  <c r="N230"/>
  <c r="O230"/>
  <c r="L231"/>
  <c r="M231"/>
  <c r="N231"/>
  <c r="O231"/>
  <c r="L232"/>
  <c r="M232"/>
  <c r="N232"/>
  <c r="O232"/>
  <c r="L233"/>
  <c r="M233"/>
  <c r="N233"/>
  <c r="O233"/>
  <c r="L234"/>
  <c r="M234"/>
  <c r="N234"/>
  <c r="O234"/>
  <c r="L235"/>
  <c r="M235"/>
  <c r="N235"/>
  <c r="O235"/>
  <c r="L236"/>
  <c r="M236"/>
  <c r="N236"/>
  <c r="O236"/>
  <c r="L237"/>
  <c r="M237"/>
  <c r="N237"/>
  <c r="O237"/>
  <c r="L238"/>
  <c r="M238"/>
  <c r="N238"/>
  <c r="O238"/>
  <c r="D193"/>
  <c r="E193"/>
  <c r="F193"/>
  <c r="G193"/>
  <c r="D194"/>
  <c r="E194"/>
  <c r="F194"/>
  <c r="G194"/>
  <c r="D195"/>
  <c r="E195"/>
  <c r="F195"/>
  <c r="G195"/>
  <c r="D196"/>
  <c r="E196"/>
  <c r="F196"/>
  <c r="G196"/>
  <c r="D197"/>
  <c r="E197"/>
  <c r="F197"/>
  <c r="G197"/>
  <c r="D198"/>
  <c r="E198"/>
  <c r="F198"/>
  <c r="G198"/>
  <c r="D199"/>
  <c r="E199"/>
  <c r="F199"/>
  <c r="G199"/>
  <c r="D200"/>
  <c r="E200"/>
  <c r="F200"/>
  <c r="G200"/>
  <c r="D201"/>
  <c r="E201"/>
  <c r="F201"/>
  <c r="G201"/>
  <c r="D202"/>
  <c r="E202"/>
  <c r="F202"/>
  <c r="G202"/>
  <c r="D203"/>
  <c r="E203"/>
  <c r="F203"/>
  <c r="G203"/>
  <c r="D204"/>
  <c r="E204"/>
  <c r="F204"/>
  <c r="G204"/>
  <c r="D205"/>
  <c r="E205"/>
  <c r="F205"/>
  <c r="G205"/>
  <c r="D206"/>
  <c r="E206"/>
  <c r="F206"/>
  <c r="G206"/>
  <c r="D207"/>
  <c r="E207"/>
  <c r="F207"/>
  <c r="G207"/>
  <c r="D208"/>
  <c r="E208"/>
  <c r="F208"/>
  <c r="G208"/>
  <c r="D209"/>
  <c r="E209"/>
  <c r="F209"/>
  <c r="G209"/>
  <c r="D210"/>
  <c r="E210"/>
  <c r="F210"/>
  <c r="G210"/>
  <c r="D211"/>
  <c r="E211"/>
  <c r="F211"/>
  <c r="G211"/>
  <c r="D212"/>
  <c r="E212"/>
  <c r="F212"/>
  <c r="G212"/>
  <c r="D213"/>
  <c r="E213"/>
  <c r="F213"/>
  <c r="G213"/>
  <c r="D214"/>
  <c r="E214"/>
  <c r="F214"/>
  <c r="G214"/>
  <c r="D215"/>
  <c r="E215"/>
  <c r="F215"/>
  <c r="G215"/>
  <c r="D216"/>
  <c r="E216"/>
  <c r="F216"/>
  <c r="G216"/>
  <c r="D217"/>
  <c r="E217"/>
  <c r="F217"/>
  <c r="G217"/>
  <c r="D218"/>
  <c r="E218"/>
  <c r="F218"/>
  <c r="G218"/>
  <c r="D219"/>
  <c r="E219"/>
  <c r="F219"/>
  <c r="G219"/>
  <c r="D220"/>
  <c r="E220"/>
  <c r="F220"/>
  <c r="G220"/>
  <c r="D221"/>
  <c r="E221"/>
  <c r="F221"/>
  <c r="G221"/>
  <c r="D222"/>
  <c r="E222"/>
  <c r="F222"/>
  <c r="G222"/>
  <c r="D223"/>
  <c r="E223"/>
  <c r="F223"/>
  <c r="G223"/>
  <c r="D224"/>
  <c r="E224"/>
  <c r="F224"/>
  <c r="G224"/>
  <c r="D225"/>
  <c r="E225"/>
  <c r="F225"/>
  <c r="G225"/>
  <c r="D226"/>
  <c r="E226"/>
  <c r="F226"/>
  <c r="G226"/>
  <c r="D227"/>
  <c r="E227"/>
  <c r="F227"/>
  <c r="G227"/>
  <c r="D228"/>
  <c r="E228"/>
  <c r="F228"/>
  <c r="G228"/>
  <c r="D229"/>
  <c r="E229"/>
  <c r="F229"/>
  <c r="G229"/>
  <c r="D230"/>
  <c r="E230"/>
  <c r="F230"/>
  <c r="G230"/>
  <c r="D231"/>
  <c r="E231"/>
  <c r="F231"/>
  <c r="G231"/>
  <c r="D232"/>
  <c r="E232"/>
  <c r="F232"/>
  <c r="G232"/>
  <c r="D233"/>
  <c r="E233"/>
  <c r="F233"/>
  <c r="G233"/>
  <c r="D234"/>
  <c r="E234"/>
  <c r="F234"/>
  <c r="G234"/>
  <c r="D235"/>
  <c r="E235"/>
  <c r="F235"/>
  <c r="G235"/>
  <c r="D236"/>
  <c r="E236"/>
  <c r="F236"/>
  <c r="G236"/>
  <c r="D237"/>
  <c r="E237"/>
  <c r="F237"/>
  <c r="G237"/>
  <c r="D238"/>
  <c r="E238"/>
  <c r="F238"/>
  <c r="G238"/>
  <c r="L133"/>
  <c r="M133"/>
  <c r="N133"/>
  <c r="O133"/>
  <c r="L134"/>
  <c r="M134"/>
  <c r="N134"/>
  <c r="O134"/>
  <c r="L135"/>
  <c r="M135"/>
  <c r="N135"/>
  <c r="O135"/>
  <c r="L136"/>
  <c r="M136"/>
  <c r="N136"/>
  <c r="O136"/>
  <c r="L137"/>
  <c r="M137"/>
  <c r="N137"/>
  <c r="O137"/>
  <c r="L138"/>
  <c r="M138"/>
  <c r="N138"/>
  <c r="O138"/>
  <c r="L139"/>
  <c r="M139"/>
  <c r="N139"/>
  <c r="O139"/>
  <c r="L140"/>
  <c r="M140"/>
  <c r="N140"/>
  <c r="O140"/>
  <c r="L141"/>
  <c r="M141"/>
  <c r="N141"/>
  <c r="O141"/>
  <c r="L142"/>
  <c r="M142"/>
  <c r="N142"/>
  <c r="O142"/>
  <c r="L143"/>
  <c r="M143"/>
  <c r="N143"/>
  <c r="O143"/>
  <c r="L144"/>
  <c r="M144"/>
  <c r="N144"/>
  <c r="O144"/>
  <c r="L145"/>
  <c r="M145"/>
  <c r="N145"/>
  <c r="O145"/>
  <c r="L146"/>
  <c r="M146"/>
  <c r="N146"/>
  <c r="O146"/>
  <c r="L147"/>
  <c r="M147"/>
  <c r="N147"/>
  <c r="O147"/>
  <c r="L148"/>
  <c r="M148"/>
  <c r="N148"/>
  <c r="O148"/>
  <c r="L149"/>
  <c r="M149"/>
  <c r="N149"/>
  <c r="O149"/>
  <c r="L150"/>
  <c r="M150"/>
  <c r="N150"/>
  <c r="O150"/>
  <c r="L151"/>
  <c r="M151"/>
  <c r="N151"/>
  <c r="O151"/>
  <c r="L152"/>
  <c r="M152"/>
  <c r="N152"/>
  <c r="O152"/>
  <c r="L153"/>
  <c r="M153"/>
  <c r="N153"/>
  <c r="O153"/>
  <c r="L154"/>
  <c r="M154"/>
  <c r="N154"/>
  <c r="O154"/>
  <c r="L155"/>
  <c r="M155"/>
  <c r="N155"/>
  <c r="O155"/>
  <c r="L156"/>
  <c r="M156"/>
  <c r="N156"/>
  <c r="O156"/>
  <c r="L157"/>
  <c r="M157"/>
  <c r="N157"/>
  <c r="O157"/>
  <c r="L158"/>
  <c r="M158"/>
  <c r="N158"/>
  <c r="O158"/>
  <c r="L159"/>
  <c r="M159"/>
  <c r="N159"/>
  <c r="O159"/>
  <c r="L160"/>
  <c r="M160"/>
  <c r="N160"/>
  <c r="O160"/>
  <c r="L161"/>
  <c r="M161"/>
  <c r="N161"/>
  <c r="O161"/>
  <c r="L162"/>
  <c r="M162"/>
  <c r="N162"/>
  <c r="O162"/>
  <c r="L163"/>
  <c r="M163"/>
  <c r="N163"/>
  <c r="O163"/>
  <c r="L164"/>
  <c r="M164"/>
  <c r="N164"/>
  <c r="O164"/>
  <c r="L165"/>
  <c r="M165"/>
  <c r="N165"/>
  <c r="O165"/>
  <c r="L166"/>
  <c r="M166"/>
  <c r="N166"/>
  <c r="O166"/>
  <c r="L167"/>
  <c r="M167"/>
  <c r="N167"/>
  <c r="O167"/>
  <c r="L168"/>
  <c r="M168"/>
  <c r="N168"/>
  <c r="O168"/>
  <c r="L169"/>
  <c r="M169"/>
  <c r="N169"/>
  <c r="O169"/>
  <c r="L170"/>
  <c r="M170"/>
  <c r="N170"/>
  <c r="O170"/>
  <c r="L171"/>
  <c r="M171"/>
  <c r="N171"/>
  <c r="O171"/>
  <c r="L172"/>
  <c r="M172"/>
  <c r="N172"/>
  <c r="O172"/>
  <c r="L173"/>
  <c r="M173"/>
  <c r="N173"/>
  <c r="O173"/>
  <c r="L174"/>
  <c r="M174"/>
  <c r="N174"/>
  <c r="O174"/>
  <c r="L175"/>
  <c r="M175"/>
  <c r="N175"/>
  <c r="O175"/>
  <c r="L176"/>
  <c r="M176"/>
  <c r="N176"/>
  <c r="O176"/>
  <c r="L177"/>
  <c r="M177"/>
  <c r="N177"/>
  <c r="O177"/>
  <c r="L178"/>
  <c r="M178"/>
  <c r="N178"/>
  <c r="O178"/>
  <c r="D133"/>
  <c r="E133"/>
  <c r="F133"/>
  <c r="G133"/>
  <c r="D134"/>
  <c r="E134"/>
  <c r="F134"/>
  <c r="G134"/>
  <c r="D135"/>
  <c r="E135"/>
  <c r="F135"/>
  <c r="G135"/>
  <c r="D136"/>
  <c r="E136"/>
  <c r="F136"/>
  <c r="G136"/>
  <c r="D137"/>
  <c r="E137"/>
  <c r="F137"/>
  <c r="G137"/>
  <c r="D138"/>
  <c r="E138"/>
  <c r="F138"/>
  <c r="G138"/>
  <c r="D139"/>
  <c r="E139"/>
  <c r="F139"/>
  <c r="G139"/>
  <c r="D140"/>
  <c r="E140"/>
  <c r="F140"/>
  <c r="G140"/>
  <c r="D141"/>
  <c r="E141"/>
  <c r="F141"/>
  <c r="G141"/>
  <c r="D142"/>
  <c r="E142"/>
  <c r="F142"/>
  <c r="G142"/>
  <c r="D143"/>
  <c r="E143"/>
  <c r="F143"/>
  <c r="G143"/>
  <c r="D144"/>
  <c r="E144"/>
  <c r="F144"/>
  <c r="G144"/>
  <c r="D145"/>
  <c r="E145"/>
  <c r="F145"/>
  <c r="G145"/>
  <c r="D146"/>
  <c r="E146"/>
  <c r="F146"/>
  <c r="G146"/>
  <c r="D147"/>
  <c r="E147"/>
  <c r="F147"/>
  <c r="G147"/>
  <c r="D148"/>
  <c r="E148"/>
  <c r="F148"/>
  <c r="G148"/>
  <c r="D149"/>
  <c r="E149"/>
  <c r="F149"/>
  <c r="G149"/>
  <c r="D150"/>
  <c r="E150"/>
  <c r="F150"/>
  <c r="G150"/>
  <c r="D151"/>
  <c r="E151"/>
  <c r="F151"/>
  <c r="G151"/>
  <c r="D152"/>
  <c r="E152"/>
  <c r="F152"/>
  <c r="G152"/>
  <c r="D153"/>
  <c r="E153"/>
  <c r="F153"/>
  <c r="G153"/>
  <c r="D154"/>
  <c r="E154"/>
  <c r="F154"/>
  <c r="G154"/>
  <c r="D155"/>
  <c r="E155"/>
  <c r="F155"/>
  <c r="G155"/>
  <c r="D156"/>
  <c r="E156"/>
  <c r="F156"/>
  <c r="G156"/>
  <c r="D157"/>
  <c r="E157"/>
  <c r="F157"/>
  <c r="G157"/>
  <c r="D158"/>
  <c r="E158"/>
  <c r="F158"/>
  <c r="G158"/>
  <c r="D159"/>
  <c r="E159"/>
  <c r="F159"/>
  <c r="G159"/>
  <c r="D160"/>
  <c r="E160"/>
  <c r="F160"/>
  <c r="G160"/>
  <c r="D161"/>
  <c r="E161"/>
  <c r="F161"/>
  <c r="G161"/>
  <c r="D162"/>
  <c r="E162"/>
  <c r="F162"/>
  <c r="G162"/>
  <c r="D163"/>
  <c r="E163"/>
  <c r="F163"/>
  <c r="G163"/>
  <c r="D164"/>
  <c r="E164"/>
  <c r="F164"/>
  <c r="G164"/>
  <c r="D165"/>
  <c r="E165"/>
  <c r="F165"/>
  <c r="G165"/>
  <c r="D166"/>
  <c r="E166"/>
  <c r="F166"/>
  <c r="G166"/>
  <c r="D167"/>
  <c r="E167"/>
  <c r="F167"/>
  <c r="G167"/>
  <c r="D168"/>
  <c r="E168"/>
  <c r="F168"/>
  <c r="G168"/>
  <c r="D169"/>
  <c r="E169"/>
  <c r="F169"/>
  <c r="G169"/>
  <c r="D170"/>
  <c r="E170"/>
  <c r="F170"/>
  <c r="G170"/>
  <c r="D171"/>
  <c r="E171"/>
  <c r="F171"/>
  <c r="G171"/>
  <c r="D172"/>
  <c r="E172"/>
  <c r="F172"/>
  <c r="G172"/>
  <c r="D173"/>
  <c r="E173"/>
  <c r="F173"/>
  <c r="G173"/>
  <c r="D174"/>
  <c r="E174"/>
  <c r="F174"/>
  <c r="G174"/>
  <c r="D175"/>
  <c r="E175"/>
  <c r="F175"/>
  <c r="G175"/>
  <c r="D176"/>
  <c r="E176"/>
  <c r="F176"/>
  <c r="G176"/>
  <c r="D177"/>
  <c r="E177"/>
  <c r="F177"/>
  <c r="G177"/>
  <c r="D178"/>
  <c r="E178"/>
  <c r="F178"/>
  <c r="G178"/>
  <c r="L73"/>
  <c r="M73"/>
  <c r="N73"/>
  <c r="O73"/>
  <c r="L74"/>
  <c r="M74"/>
  <c r="N74"/>
  <c r="O74"/>
  <c r="L75"/>
  <c r="M75"/>
  <c r="N75"/>
  <c r="O75"/>
  <c r="L76"/>
  <c r="M76"/>
  <c r="N76"/>
  <c r="O76"/>
  <c r="L77"/>
  <c r="M77"/>
  <c r="N77"/>
  <c r="O77"/>
  <c r="L78"/>
  <c r="M78"/>
  <c r="N78"/>
  <c r="O78"/>
  <c r="L79"/>
  <c r="M79"/>
  <c r="N79"/>
  <c r="O79"/>
  <c r="L80"/>
  <c r="M80"/>
  <c r="N80"/>
  <c r="O80"/>
  <c r="L81"/>
  <c r="M81"/>
  <c r="N81"/>
  <c r="O81"/>
  <c r="L82"/>
  <c r="M82"/>
  <c r="N82"/>
  <c r="O82"/>
  <c r="L83"/>
  <c r="M83"/>
  <c r="N83"/>
  <c r="O83"/>
  <c r="L84"/>
  <c r="M84"/>
  <c r="N84"/>
  <c r="O84"/>
  <c r="L85"/>
  <c r="M85"/>
  <c r="N85"/>
  <c r="O85"/>
  <c r="L86"/>
  <c r="M86"/>
  <c r="N86"/>
  <c r="O86"/>
  <c r="L87"/>
  <c r="M87"/>
  <c r="N87"/>
  <c r="O87"/>
  <c r="L88"/>
  <c r="M88"/>
  <c r="N88"/>
  <c r="O88"/>
  <c r="L89"/>
  <c r="M89"/>
  <c r="N89"/>
  <c r="O89"/>
  <c r="L90"/>
  <c r="M90"/>
  <c r="N90"/>
  <c r="O90"/>
  <c r="L91"/>
  <c r="M91"/>
  <c r="N91"/>
  <c r="O91"/>
  <c r="L92"/>
  <c r="M92"/>
  <c r="N92"/>
  <c r="O92"/>
  <c r="L93"/>
  <c r="M93"/>
  <c r="N93"/>
  <c r="O93"/>
  <c r="L94"/>
  <c r="M94"/>
  <c r="N94"/>
  <c r="O94"/>
  <c r="L95"/>
  <c r="M95"/>
  <c r="N95"/>
  <c r="O95"/>
  <c r="L96"/>
  <c r="M96"/>
  <c r="N96"/>
  <c r="O96"/>
  <c r="L97"/>
  <c r="M97"/>
  <c r="N97"/>
  <c r="O97"/>
  <c r="L98"/>
  <c r="M98"/>
  <c r="N98"/>
  <c r="O98"/>
  <c r="L99"/>
  <c r="M99"/>
  <c r="N99"/>
  <c r="O99"/>
  <c r="L100"/>
  <c r="M100"/>
  <c r="N100"/>
  <c r="O100"/>
  <c r="L101"/>
  <c r="M101"/>
  <c r="N101"/>
  <c r="O101"/>
  <c r="L102"/>
  <c r="M102"/>
  <c r="N102"/>
  <c r="O102"/>
  <c r="L103"/>
  <c r="M103"/>
  <c r="N103"/>
  <c r="O103"/>
  <c r="L104"/>
  <c r="M104"/>
  <c r="N104"/>
  <c r="O104"/>
  <c r="L105"/>
  <c r="M105"/>
  <c r="N105"/>
  <c r="O105"/>
  <c r="L106"/>
  <c r="M106"/>
  <c r="N106"/>
  <c r="O106"/>
  <c r="L107"/>
  <c r="M107"/>
  <c r="N107"/>
  <c r="O107"/>
  <c r="L108"/>
  <c r="M108"/>
  <c r="N108"/>
  <c r="O108"/>
  <c r="L109"/>
  <c r="M109"/>
  <c r="N109"/>
  <c r="O109"/>
  <c r="L110"/>
  <c r="M110"/>
  <c r="N110"/>
  <c r="O110"/>
  <c r="L111"/>
  <c r="M111"/>
  <c r="N111"/>
  <c r="O111"/>
  <c r="L112"/>
  <c r="M112"/>
  <c r="N112"/>
  <c r="O112"/>
  <c r="L113"/>
  <c r="M113"/>
  <c r="N113"/>
  <c r="O113"/>
  <c r="L114"/>
  <c r="M114"/>
  <c r="N114"/>
  <c r="O114"/>
  <c r="L115"/>
  <c r="M115"/>
  <c r="N115"/>
  <c r="O115"/>
  <c r="L116"/>
  <c r="M116"/>
  <c r="N116"/>
  <c r="O116"/>
  <c r="L117"/>
  <c r="M117"/>
  <c r="N117"/>
  <c r="O117"/>
  <c r="L118"/>
  <c r="M118"/>
  <c r="N118"/>
  <c r="O118"/>
  <c r="D73"/>
  <c r="E73"/>
  <c r="F73"/>
  <c r="G73"/>
  <c r="D74"/>
  <c r="E74"/>
  <c r="F74"/>
  <c r="G74"/>
  <c r="D75"/>
  <c r="E75"/>
  <c r="F75"/>
  <c r="G75"/>
  <c r="D76"/>
  <c r="E76"/>
  <c r="F76"/>
  <c r="G76"/>
  <c r="D77"/>
  <c r="E77"/>
  <c r="F77"/>
  <c r="G77"/>
  <c r="D78"/>
  <c r="E78"/>
  <c r="F78"/>
  <c r="G78"/>
  <c r="D79"/>
  <c r="E79"/>
  <c r="F79"/>
  <c r="G79"/>
  <c r="D80"/>
  <c r="E80"/>
  <c r="F80"/>
  <c r="G80"/>
  <c r="D81"/>
  <c r="E81"/>
  <c r="F81"/>
  <c r="G81"/>
  <c r="D82"/>
  <c r="E82"/>
  <c r="F82"/>
  <c r="G82"/>
  <c r="D83"/>
  <c r="E83"/>
  <c r="F83"/>
  <c r="G83"/>
  <c r="D84"/>
  <c r="E84"/>
  <c r="F84"/>
  <c r="G84"/>
  <c r="D85"/>
  <c r="E85"/>
  <c r="F85"/>
  <c r="G85"/>
  <c r="D86"/>
  <c r="E86"/>
  <c r="F86"/>
  <c r="G86"/>
  <c r="D87"/>
  <c r="E87"/>
  <c r="F87"/>
  <c r="G87"/>
  <c r="D88"/>
  <c r="E88"/>
  <c r="F88"/>
  <c r="G88"/>
  <c r="D89"/>
  <c r="E89"/>
  <c r="F89"/>
  <c r="G89"/>
  <c r="D90"/>
  <c r="E90"/>
  <c r="F90"/>
  <c r="G90"/>
  <c r="D91"/>
  <c r="E91"/>
  <c r="F91"/>
  <c r="G91"/>
  <c r="D92"/>
  <c r="E92"/>
  <c r="F92"/>
  <c r="G92"/>
  <c r="D93"/>
  <c r="E93"/>
  <c r="F93"/>
  <c r="G93"/>
  <c r="D94"/>
  <c r="E94"/>
  <c r="F94"/>
  <c r="G94"/>
  <c r="D95"/>
  <c r="E95"/>
  <c r="F95"/>
  <c r="G95"/>
  <c r="D96"/>
  <c r="E96"/>
  <c r="F96"/>
  <c r="G96"/>
  <c r="D97"/>
  <c r="E97"/>
  <c r="F97"/>
  <c r="G97"/>
  <c r="D98"/>
  <c r="E98"/>
  <c r="F98"/>
  <c r="G98"/>
  <c r="D99"/>
  <c r="E99"/>
  <c r="F99"/>
  <c r="G99"/>
  <c r="D100"/>
  <c r="E100"/>
  <c r="F100"/>
  <c r="G100"/>
  <c r="D101"/>
  <c r="E101"/>
  <c r="F101"/>
  <c r="G101"/>
  <c r="D102"/>
  <c r="E102"/>
  <c r="F102"/>
  <c r="G102"/>
  <c r="D103"/>
  <c r="E103"/>
  <c r="F103"/>
  <c r="G103"/>
  <c r="D104"/>
  <c r="E104"/>
  <c r="F104"/>
  <c r="G104"/>
  <c r="D105"/>
  <c r="E105"/>
  <c r="F105"/>
  <c r="G105"/>
  <c r="D106"/>
  <c r="E106"/>
  <c r="F106"/>
  <c r="G106"/>
  <c r="D107"/>
  <c r="E107"/>
  <c r="F107"/>
  <c r="G107"/>
  <c r="D108"/>
  <c r="E108"/>
  <c r="F108"/>
  <c r="G108"/>
  <c r="D109"/>
  <c r="E109"/>
  <c r="F109"/>
  <c r="G109"/>
  <c r="D110"/>
  <c r="E110"/>
  <c r="F110"/>
  <c r="G110"/>
  <c r="D111"/>
  <c r="E111"/>
  <c r="F111"/>
  <c r="G111"/>
  <c r="D112"/>
  <c r="E112"/>
  <c r="F112"/>
  <c r="G112"/>
  <c r="D113"/>
  <c r="E113"/>
  <c r="F113"/>
  <c r="G113"/>
  <c r="D114"/>
  <c r="E114"/>
  <c r="F114"/>
  <c r="G114"/>
  <c r="D115"/>
  <c r="E115"/>
  <c r="F115"/>
  <c r="G115"/>
  <c r="D116"/>
  <c r="E116"/>
  <c r="F116"/>
  <c r="G116"/>
  <c r="D117"/>
  <c r="E117"/>
  <c r="F117"/>
  <c r="G117"/>
  <c r="D118"/>
  <c r="E118"/>
  <c r="F118"/>
  <c r="G118"/>
  <c r="L13"/>
  <c r="M13"/>
  <c r="N13"/>
  <c r="O13"/>
  <c r="L14"/>
  <c r="M14"/>
  <c r="N14"/>
  <c r="O14"/>
  <c r="L15"/>
  <c r="M15"/>
  <c r="N15"/>
  <c r="O15"/>
  <c r="L16"/>
  <c r="M16"/>
  <c r="N16"/>
  <c r="O16"/>
  <c r="L17"/>
  <c r="M17"/>
  <c r="N17"/>
  <c r="O17"/>
  <c r="L18"/>
  <c r="M18"/>
  <c r="N18"/>
  <c r="O18"/>
  <c r="L19"/>
  <c r="M19"/>
  <c r="N19"/>
  <c r="O19"/>
  <c r="L20"/>
  <c r="M20"/>
  <c r="N20"/>
  <c r="O20"/>
  <c r="L21"/>
  <c r="M21"/>
  <c r="N21"/>
  <c r="O21"/>
  <c r="L22"/>
  <c r="M22"/>
  <c r="N22"/>
  <c r="O22"/>
  <c r="L23"/>
  <c r="M23"/>
  <c r="N23"/>
  <c r="O23"/>
  <c r="L24"/>
  <c r="M24"/>
  <c r="N24"/>
  <c r="O24"/>
  <c r="L25"/>
  <c r="M25"/>
  <c r="N25"/>
  <c r="O25"/>
  <c r="L26"/>
  <c r="M26"/>
  <c r="N26"/>
  <c r="O26"/>
  <c r="L27"/>
  <c r="M27"/>
  <c r="N27"/>
  <c r="O27"/>
  <c r="L28"/>
  <c r="M28"/>
  <c r="N28"/>
  <c r="O28"/>
  <c r="L29"/>
  <c r="M29"/>
  <c r="N29"/>
  <c r="O29"/>
  <c r="L30"/>
  <c r="M30"/>
  <c r="N30"/>
  <c r="O30"/>
  <c r="L31"/>
  <c r="M31"/>
  <c r="N31"/>
  <c r="O31"/>
  <c r="L32"/>
  <c r="M32"/>
  <c r="N32"/>
  <c r="O32"/>
  <c r="L33"/>
  <c r="M33"/>
  <c r="N33"/>
  <c r="O33"/>
  <c r="L34"/>
  <c r="M34"/>
  <c r="N34"/>
  <c r="O34"/>
  <c r="L35"/>
  <c r="M35"/>
  <c r="N35"/>
  <c r="O35"/>
  <c r="L36"/>
  <c r="M36"/>
  <c r="N36"/>
  <c r="O36"/>
  <c r="L37"/>
  <c r="M37"/>
  <c r="N37"/>
  <c r="O37"/>
  <c r="L38"/>
  <c r="M38"/>
  <c r="N38"/>
  <c r="O38"/>
  <c r="L39"/>
  <c r="M39"/>
  <c r="N39"/>
  <c r="O39"/>
  <c r="L40"/>
  <c r="M40"/>
  <c r="N40"/>
  <c r="O40"/>
  <c r="L41"/>
  <c r="M41"/>
  <c r="N41"/>
  <c r="O41"/>
  <c r="L42"/>
  <c r="M42"/>
  <c r="N42"/>
  <c r="O42"/>
  <c r="L43"/>
  <c r="M43"/>
  <c r="N43"/>
  <c r="O43"/>
  <c r="L44"/>
  <c r="M44"/>
  <c r="N44"/>
  <c r="O44"/>
  <c r="L45"/>
  <c r="M45"/>
  <c r="N45"/>
  <c r="O45"/>
  <c r="L46"/>
  <c r="M46"/>
  <c r="N46"/>
  <c r="O46"/>
  <c r="L47"/>
  <c r="M47"/>
  <c r="N47"/>
  <c r="O47"/>
  <c r="L48"/>
  <c r="M48"/>
  <c r="N48"/>
  <c r="O48"/>
  <c r="L49"/>
  <c r="M49"/>
  <c r="N49"/>
  <c r="O49"/>
  <c r="L50"/>
  <c r="M50"/>
  <c r="N50"/>
  <c r="O50"/>
  <c r="L51"/>
  <c r="M51"/>
  <c r="N51"/>
  <c r="O51"/>
  <c r="L52"/>
  <c r="M52"/>
  <c r="N52"/>
  <c r="O52"/>
  <c r="L53"/>
  <c r="M53"/>
  <c r="N53"/>
  <c r="O53"/>
  <c r="L54"/>
  <c r="M54"/>
  <c r="N54"/>
  <c r="O54"/>
  <c r="L55"/>
  <c r="M55"/>
  <c r="N55"/>
  <c r="O55"/>
  <c r="L56"/>
  <c r="M56"/>
  <c r="N56"/>
  <c r="O56"/>
  <c r="L57"/>
  <c r="M57"/>
  <c r="N57"/>
  <c r="O57"/>
  <c r="L58"/>
  <c r="M58"/>
  <c r="N58"/>
  <c r="O58"/>
  <c r="D13"/>
  <c r="E13"/>
  <c r="F13"/>
  <c r="G13"/>
  <c r="D14"/>
  <c r="E14"/>
  <c r="F14"/>
  <c r="G14"/>
  <c r="D15"/>
  <c r="E15"/>
  <c r="F15"/>
  <c r="G15"/>
  <c r="D16"/>
  <c r="E16"/>
  <c r="F16"/>
  <c r="G16"/>
  <c r="D17"/>
  <c r="E17"/>
  <c r="F17"/>
  <c r="G17"/>
  <c r="D18"/>
  <c r="E18"/>
  <c r="F18"/>
  <c r="G18"/>
  <c r="D19"/>
  <c r="E19"/>
  <c r="F19"/>
  <c r="G19"/>
  <c r="D20"/>
  <c r="E20"/>
  <c r="F20"/>
  <c r="G20"/>
  <c r="D21"/>
  <c r="E21"/>
  <c r="F21"/>
  <c r="G21"/>
  <c r="D22"/>
  <c r="E22"/>
  <c r="F22"/>
  <c r="G22"/>
  <c r="D23"/>
  <c r="E23"/>
  <c r="F23"/>
  <c r="G23"/>
  <c r="D24"/>
  <c r="E24"/>
  <c r="F24"/>
  <c r="G24"/>
  <c r="D25"/>
  <c r="E25"/>
  <c r="F25"/>
  <c r="G25"/>
  <c r="D26"/>
  <c r="E26"/>
  <c r="F26"/>
  <c r="G26"/>
  <c r="D27"/>
  <c r="E27"/>
  <c r="F27"/>
  <c r="G27"/>
  <c r="D28"/>
  <c r="E28"/>
  <c r="F28"/>
  <c r="G28"/>
  <c r="D29"/>
  <c r="E29"/>
  <c r="F29"/>
  <c r="G29"/>
  <c r="D30"/>
  <c r="E30"/>
  <c r="F30"/>
  <c r="G30"/>
  <c r="D31"/>
  <c r="E31"/>
  <c r="F31"/>
  <c r="G31"/>
  <c r="D32"/>
  <c r="E32"/>
  <c r="F32"/>
  <c r="G32"/>
  <c r="D33"/>
  <c r="E33"/>
  <c r="F33"/>
  <c r="G33"/>
  <c r="D34"/>
  <c r="E34"/>
  <c r="F34"/>
  <c r="G34"/>
  <c r="D35"/>
  <c r="E35"/>
  <c r="F35"/>
  <c r="G35"/>
  <c r="D36"/>
  <c r="E36"/>
  <c r="F36"/>
  <c r="G36"/>
  <c r="D37"/>
  <c r="E37"/>
  <c r="F37"/>
  <c r="G37"/>
  <c r="D38"/>
  <c r="E38"/>
  <c r="F38"/>
  <c r="G38"/>
  <c r="D39"/>
  <c r="E39"/>
  <c r="F39"/>
  <c r="G39"/>
  <c r="D40"/>
  <c r="E40"/>
  <c r="F40"/>
  <c r="G40"/>
  <c r="D41"/>
  <c r="E41"/>
  <c r="F41"/>
  <c r="G41"/>
  <c r="D42"/>
  <c r="E42"/>
  <c r="F42"/>
  <c r="G42"/>
  <c r="D43"/>
  <c r="E43"/>
  <c r="F43"/>
  <c r="G43"/>
  <c r="D44"/>
  <c r="E44"/>
  <c r="F44"/>
  <c r="G44"/>
  <c r="D45"/>
  <c r="E45"/>
  <c r="F45"/>
  <c r="G45"/>
  <c r="D46"/>
  <c r="E46"/>
  <c r="F46"/>
  <c r="G46"/>
  <c r="D47"/>
  <c r="E47"/>
  <c r="F47"/>
  <c r="G47"/>
  <c r="D48"/>
  <c r="E48"/>
  <c r="F48"/>
  <c r="G48"/>
  <c r="D49"/>
  <c r="E49"/>
  <c r="F49"/>
  <c r="G49"/>
  <c r="D50"/>
  <c r="E50"/>
  <c r="F50"/>
  <c r="G50"/>
  <c r="D51"/>
  <c r="E51"/>
  <c r="F51"/>
  <c r="G51"/>
  <c r="D52"/>
  <c r="E52"/>
  <c r="F52"/>
  <c r="G52"/>
  <c r="D53"/>
  <c r="E53"/>
  <c r="F53"/>
  <c r="G53"/>
  <c r="D54"/>
  <c r="E54"/>
  <c r="F54"/>
  <c r="G54"/>
  <c r="D55"/>
  <c r="E55"/>
  <c r="F55"/>
  <c r="G55"/>
  <c r="D56"/>
  <c r="E56"/>
  <c r="F56"/>
  <c r="G56"/>
  <c r="D57"/>
  <c r="E57"/>
  <c r="F57"/>
  <c r="G57"/>
  <c r="D58"/>
  <c r="E58"/>
  <c r="F58"/>
  <c r="G58"/>
  <c r="G600" i="74"/>
  <c r="O600"/>
  <c r="G660" i="76"/>
  <c r="O600"/>
  <c r="G600"/>
  <c r="G613"/>
  <c r="G614"/>
  <c r="G615"/>
  <c r="G616"/>
  <c r="G617"/>
  <c r="G618"/>
  <c r="G619"/>
  <c r="G620"/>
  <c r="G621"/>
  <c r="G622"/>
  <c r="G623"/>
  <c r="G624"/>
  <c r="G625"/>
  <c r="G626"/>
  <c r="G627"/>
  <c r="G628"/>
  <c r="G629"/>
  <c r="G630"/>
  <c r="G631"/>
  <c r="G632"/>
  <c r="G633"/>
  <c r="G634"/>
  <c r="G635"/>
  <c r="G636"/>
  <c r="G637"/>
  <c r="G638"/>
  <c r="G639"/>
  <c r="G640"/>
  <c r="G641"/>
  <c r="G642"/>
  <c r="G643"/>
  <c r="G644"/>
  <c r="G645"/>
  <c r="G646"/>
  <c r="G647"/>
  <c r="G648"/>
  <c r="G649"/>
  <c r="G650"/>
  <c r="G651"/>
  <c r="G652"/>
  <c r="G653"/>
  <c r="G654"/>
  <c r="G655"/>
  <c r="G656"/>
  <c r="G657"/>
  <c r="G658"/>
  <c r="G612"/>
  <c r="O553"/>
  <c r="O554"/>
  <c r="O555"/>
  <c r="O556"/>
  <c r="O557"/>
  <c r="O558"/>
  <c r="O559"/>
  <c r="O560"/>
  <c r="O561"/>
  <c r="O562"/>
  <c r="O563"/>
  <c r="O564"/>
  <c r="O565"/>
  <c r="O566"/>
  <c r="O567"/>
  <c r="O568"/>
  <c r="O569"/>
  <c r="O570"/>
  <c r="O571"/>
  <c r="O572"/>
  <c r="O573"/>
  <c r="O574"/>
  <c r="O575"/>
  <c r="O576"/>
  <c r="O577"/>
  <c r="O578"/>
  <c r="O579"/>
  <c r="O580"/>
  <c r="O581"/>
  <c r="O582"/>
  <c r="O583"/>
  <c r="O584"/>
  <c r="O585"/>
  <c r="O586"/>
  <c r="O587"/>
  <c r="O588"/>
  <c r="O589"/>
  <c r="O590"/>
  <c r="O591"/>
  <c r="O592"/>
  <c r="O593"/>
  <c r="O594"/>
  <c r="O595"/>
  <c r="O596"/>
  <c r="O597"/>
  <c r="O598"/>
  <c r="O552"/>
  <c r="G553"/>
  <c r="G554"/>
  <c r="G555"/>
  <c r="G556"/>
  <c r="G557"/>
  <c r="G558"/>
  <c r="G559"/>
  <c r="G560"/>
  <c r="G561"/>
  <c r="G562"/>
  <c r="G563"/>
  <c r="G564"/>
  <c r="G565"/>
  <c r="G566"/>
  <c r="G567"/>
  <c r="G568"/>
  <c r="G569"/>
  <c r="G570"/>
  <c r="G571"/>
  <c r="G572"/>
  <c r="G573"/>
  <c r="G574"/>
  <c r="G575"/>
  <c r="G576"/>
  <c r="G577"/>
  <c r="G578"/>
  <c r="G579"/>
  <c r="G580"/>
  <c r="G581"/>
  <c r="G582"/>
  <c r="G583"/>
  <c r="G584"/>
  <c r="G585"/>
  <c r="G586"/>
  <c r="G587"/>
  <c r="G588"/>
  <c r="G589"/>
  <c r="G590"/>
  <c r="G591"/>
  <c r="G592"/>
  <c r="G593"/>
  <c r="G594"/>
  <c r="G595"/>
  <c r="G596"/>
  <c r="G597"/>
  <c r="G598"/>
  <c r="G552"/>
  <c r="O493"/>
  <c r="O494"/>
  <c r="O495"/>
  <c r="O496"/>
  <c r="O497"/>
  <c r="O498"/>
  <c r="O499"/>
  <c r="O500"/>
  <c r="O501"/>
  <c r="O502"/>
  <c r="O503"/>
  <c r="O504"/>
  <c r="O505"/>
  <c r="O506"/>
  <c r="O507"/>
  <c r="O508"/>
  <c r="O509"/>
  <c r="O510"/>
  <c r="O511"/>
  <c r="O512"/>
  <c r="O513"/>
  <c r="O514"/>
  <c r="O515"/>
  <c r="O516"/>
  <c r="O517"/>
  <c r="O518"/>
  <c r="O519"/>
  <c r="O520"/>
  <c r="O521"/>
  <c r="O522"/>
  <c r="O523"/>
  <c r="O524"/>
  <c r="O525"/>
  <c r="O526"/>
  <c r="O527"/>
  <c r="O528"/>
  <c r="O529"/>
  <c r="O530"/>
  <c r="O531"/>
  <c r="O532"/>
  <c r="O533"/>
  <c r="O534"/>
  <c r="O535"/>
  <c r="O536"/>
  <c r="O537"/>
  <c r="O538"/>
  <c r="O539"/>
  <c r="O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515"/>
  <c r="G516"/>
  <c r="G517"/>
  <c r="G518"/>
  <c r="G519"/>
  <c r="G520"/>
  <c r="G521"/>
  <c r="G522"/>
  <c r="G523"/>
  <c r="G524"/>
  <c r="G525"/>
  <c r="G526"/>
  <c r="G527"/>
  <c r="G528"/>
  <c r="G529"/>
  <c r="G530"/>
  <c r="G531"/>
  <c r="G532"/>
  <c r="G533"/>
  <c r="G534"/>
  <c r="G535"/>
  <c r="G536"/>
  <c r="G537"/>
  <c r="G538"/>
  <c r="G492"/>
  <c r="O433"/>
  <c r="O434"/>
  <c r="O435"/>
  <c r="O436"/>
  <c r="O437"/>
  <c r="O438"/>
  <c r="O439"/>
  <c r="O440"/>
  <c r="O441"/>
  <c r="O442"/>
  <c r="O443"/>
  <c r="O444"/>
  <c r="O445"/>
  <c r="O446"/>
  <c r="O447"/>
  <c r="O448"/>
  <c r="O449"/>
  <c r="O450"/>
  <c r="O451"/>
  <c r="O452"/>
  <c r="O453"/>
  <c r="O454"/>
  <c r="O455"/>
  <c r="O456"/>
  <c r="O457"/>
  <c r="O458"/>
  <c r="O459"/>
  <c r="O460"/>
  <c r="O461"/>
  <c r="O462"/>
  <c r="O463"/>
  <c r="O464"/>
  <c r="O465"/>
  <c r="O466"/>
  <c r="O467"/>
  <c r="O468"/>
  <c r="O469"/>
  <c r="O470"/>
  <c r="O471"/>
  <c r="O472"/>
  <c r="O473"/>
  <c r="O474"/>
  <c r="O475"/>
  <c r="O476"/>
  <c r="O477"/>
  <c r="O478"/>
  <c r="O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32"/>
  <c r="O373"/>
  <c r="O374"/>
  <c r="O375"/>
  <c r="O376"/>
  <c r="O377"/>
  <c r="O378"/>
  <c r="O379"/>
  <c r="O380"/>
  <c r="O381"/>
  <c r="O382"/>
  <c r="O383"/>
  <c r="O384"/>
  <c r="O385"/>
  <c r="O386"/>
  <c r="O387"/>
  <c r="O388"/>
  <c r="O389"/>
  <c r="O390"/>
  <c r="O391"/>
  <c r="O392"/>
  <c r="O393"/>
  <c r="O394"/>
  <c r="O395"/>
  <c r="O396"/>
  <c r="O397"/>
  <c r="O398"/>
  <c r="O399"/>
  <c r="O400"/>
  <c r="O401"/>
  <c r="O402"/>
  <c r="O403"/>
  <c r="O404"/>
  <c r="O405"/>
  <c r="O406"/>
  <c r="O407"/>
  <c r="O408"/>
  <c r="O409"/>
  <c r="O410"/>
  <c r="O411"/>
  <c r="O412"/>
  <c r="O413"/>
  <c r="O414"/>
  <c r="O415"/>
  <c r="O416"/>
  <c r="O417"/>
  <c r="O418"/>
  <c r="O419"/>
  <c r="O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372"/>
  <c r="O313"/>
  <c r="O314"/>
  <c r="O315"/>
  <c r="O316"/>
  <c r="O317"/>
  <c r="O318"/>
  <c r="O319"/>
  <c r="O320"/>
  <c r="O321"/>
  <c r="O322"/>
  <c r="O323"/>
  <c r="O324"/>
  <c r="O325"/>
  <c r="O326"/>
  <c r="O327"/>
  <c r="O328"/>
  <c r="O329"/>
  <c r="O330"/>
  <c r="O331"/>
  <c r="O332"/>
  <c r="O333"/>
  <c r="O334"/>
  <c r="O335"/>
  <c r="O336"/>
  <c r="O337"/>
  <c r="O338"/>
  <c r="O339"/>
  <c r="O340"/>
  <c r="O341"/>
  <c r="O342"/>
  <c r="O343"/>
  <c r="O344"/>
  <c r="O345"/>
  <c r="O346"/>
  <c r="O347"/>
  <c r="O348"/>
  <c r="O349"/>
  <c r="O350"/>
  <c r="O351"/>
  <c r="O352"/>
  <c r="O353"/>
  <c r="O354"/>
  <c r="O355"/>
  <c r="O356"/>
  <c r="O357"/>
  <c r="O358"/>
  <c r="O359"/>
  <c r="O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12"/>
  <c r="O253"/>
  <c r="O254"/>
  <c r="O255"/>
  <c r="O256"/>
  <c r="O257"/>
  <c r="O258"/>
  <c r="O259"/>
  <c r="O260"/>
  <c r="O261"/>
  <c r="O262"/>
  <c r="O263"/>
  <c r="O264"/>
  <c r="O265"/>
  <c r="O266"/>
  <c r="O267"/>
  <c r="O268"/>
  <c r="O269"/>
  <c r="O270"/>
  <c r="O271"/>
  <c r="O272"/>
  <c r="O273"/>
  <c r="O274"/>
  <c r="O275"/>
  <c r="O276"/>
  <c r="O277"/>
  <c r="O278"/>
  <c r="O279"/>
  <c r="O280"/>
  <c r="O281"/>
  <c r="O282"/>
  <c r="O283"/>
  <c r="O284"/>
  <c r="O285"/>
  <c r="O286"/>
  <c r="O287"/>
  <c r="O288"/>
  <c r="O289"/>
  <c r="O290"/>
  <c r="O291"/>
  <c r="O292"/>
  <c r="O293"/>
  <c r="O294"/>
  <c r="O295"/>
  <c r="O296"/>
  <c r="O297"/>
  <c r="O298"/>
  <c r="O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25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19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3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7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12"/>
  <c r="B7"/>
  <c r="F658"/>
  <c r="F657"/>
  <c r="F656"/>
  <c r="F655"/>
  <c r="F654"/>
  <c r="F653"/>
  <c r="F652"/>
  <c r="F651"/>
  <c r="F650"/>
  <c r="F649"/>
  <c r="F648"/>
  <c r="F647"/>
  <c r="F646"/>
  <c r="F645"/>
  <c r="F644"/>
  <c r="F643"/>
  <c r="F642"/>
  <c r="F641"/>
  <c r="F640"/>
  <c r="F639"/>
  <c r="F638"/>
  <c r="F637"/>
  <c r="F636"/>
  <c r="F635"/>
  <c r="F634"/>
  <c r="F633"/>
  <c r="F632"/>
  <c r="F631"/>
  <c r="F630"/>
  <c r="F629"/>
  <c r="F628"/>
  <c r="F627"/>
  <c r="F626"/>
  <c r="F625"/>
  <c r="F624"/>
  <c r="F623"/>
  <c r="F622"/>
  <c r="F621"/>
  <c r="F620"/>
  <c r="F619"/>
  <c r="F618"/>
  <c r="F617"/>
  <c r="F616"/>
  <c r="F615"/>
  <c r="F614"/>
  <c r="F613"/>
  <c r="F612"/>
  <c r="F599"/>
  <c r="N598"/>
  <c r="F598"/>
  <c r="N597"/>
  <c r="F597"/>
  <c r="N596"/>
  <c r="F596"/>
  <c r="N595"/>
  <c r="F595"/>
  <c r="N594"/>
  <c r="F594"/>
  <c r="N593"/>
  <c r="F593"/>
  <c r="N592"/>
  <c r="F592"/>
  <c r="N591"/>
  <c r="F591"/>
  <c r="N590"/>
  <c r="F590"/>
  <c r="N589"/>
  <c r="F589"/>
  <c r="N588"/>
  <c r="F588"/>
  <c r="N587"/>
  <c r="F587"/>
  <c r="N586"/>
  <c r="F586"/>
  <c r="N585"/>
  <c r="F585"/>
  <c r="N584"/>
  <c r="F584"/>
  <c r="N583"/>
  <c r="F583"/>
  <c r="N582"/>
  <c r="F582"/>
  <c r="N581"/>
  <c r="F581"/>
  <c r="N580"/>
  <c r="F580"/>
  <c r="N579"/>
  <c r="F579"/>
  <c r="N578"/>
  <c r="F578"/>
  <c r="N577"/>
  <c r="F577"/>
  <c r="N576"/>
  <c r="F576"/>
  <c r="N575"/>
  <c r="F575"/>
  <c r="N574"/>
  <c r="F574"/>
  <c r="N573"/>
  <c r="F573"/>
  <c r="N572"/>
  <c r="F572"/>
  <c r="N571"/>
  <c r="F571"/>
  <c r="N570"/>
  <c r="F570"/>
  <c r="N569"/>
  <c r="F569"/>
  <c r="N568"/>
  <c r="F568"/>
  <c r="N567"/>
  <c r="F567"/>
  <c r="N566"/>
  <c r="F566"/>
  <c r="N565"/>
  <c r="F565"/>
  <c r="N564"/>
  <c r="F564"/>
  <c r="N563"/>
  <c r="F563"/>
  <c r="N562"/>
  <c r="F562"/>
  <c r="N561"/>
  <c r="F561"/>
  <c r="N560"/>
  <c r="F560"/>
  <c r="N559"/>
  <c r="F559"/>
  <c r="N558"/>
  <c r="F558"/>
  <c r="N557"/>
  <c r="F557"/>
  <c r="N556"/>
  <c r="F556"/>
  <c r="N555"/>
  <c r="F555"/>
  <c r="N554"/>
  <c r="F554"/>
  <c r="N553"/>
  <c r="F553"/>
  <c r="N552"/>
  <c r="F552"/>
  <c r="F539"/>
  <c r="N538"/>
  <c r="F538"/>
  <c r="N537"/>
  <c r="F537"/>
  <c r="N536"/>
  <c r="F536"/>
  <c r="N535"/>
  <c r="F535"/>
  <c r="N534"/>
  <c r="F534"/>
  <c r="N533"/>
  <c r="F533"/>
  <c r="N532"/>
  <c r="F532"/>
  <c r="N531"/>
  <c r="F531"/>
  <c r="N530"/>
  <c r="F530"/>
  <c r="N529"/>
  <c r="F529"/>
  <c r="N528"/>
  <c r="F528"/>
  <c r="N527"/>
  <c r="F527"/>
  <c r="N526"/>
  <c r="F526"/>
  <c r="N525"/>
  <c r="F525"/>
  <c r="N524"/>
  <c r="F524"/>
  <c r="N523"/>
  <c r="F523"/>
  <c r="N522"/>
  <c r="F522"/>
  <c r="N521"/>
  <c r="F521"/>
  <c r="N520"/>
  <c r="F520"/>
  <c r="N519"/>
  <c r="F519"/>
  <c r="N518"/>
  <c r="F518"/>
  <c r="N517"/>
  <c r="F517"/>
  <c r="N516"/>
  <c r="F516"/>
  <c r="N515"/>
  <c r="F515"/>
  <c r="N514"/>
  <c r="F514"/>
  <c r="N513"/>
  <c r="F513"/>
  <c r="N512"/>
  <c r="F512"/>
  <c r="N511"/>
  <c r="F511"/>
  <c r="N510"/>
  <c r="F510"/>
  <c r="N509"/>
  <c r="F509"/>
  <c r="N508"/>
  <c r="F508"/>
  <c r="N507"/>
  <c r="F507"/>
  <c r="N506"/>
  <c r="F506"/>
  <c r="N505"/>
  <c r="F505"/>
  <c r="N504"/>
  <c r="F504"/>
  <c r="N503"/>
  <c r="F503"/>
  <c r="N502"/>
  <c r="F502"/>
  <c r="N501"/>
  <c r="F501"/>
  <c r="N500"/>
  <c r="F500"/>
  <c r="N499"/>
  <c r="F499"/>
  <c r="N498"/>
  <c r="F498"/>
  <c r="N497"/>
  <c r="F497"/>
  <c r="N496"/>
  <c r="F496"/>
  <c r="N495"/>
  <c r="F495"/>
  <c r="N494"/>
  <c r="F494"/>
  <c r="N493"/>
  <c r="F493"/>
  <c r="N492"/>
  <c r="F492"/>
  <c r="F479"/>
  <c r="N478"/>
  <c r="F478"/>
  <c r="N477"/>
  <c r="F477"/>
  <c r="N476"/>
  <c r="F476"/>
  <c r="N475"/>
  <c r="F475"/>
  <c r="N474"/>
  <c r="F474"/>
  <c r="N473"/>
  <c r="F473"/>
  <c r="N472"/>
  <c r="F472"/>
  <c r="N471"/>
  <c r="F471"/>
  <c r="N470"/>
  <c r="F470"/>
  <c r="N469"/>
  <c r="F469"/>
  <c r="N468"/>
  <c r="F468"/>
  <c r="N467"/>
  <c r="F467"/>
  <c r="N466"/>
  <c r="F466"/>
  <c r="N465"/>
  <c r="F465"/>
  <c r="N464"/>
  <c r="F464"/>
  <c r="N463"/>
  <c r="F463"/>
  <c r="N462"/>
  <c r="F462"/>
  <c r="N461"/>
  <c r="F461"/>
  <c r="N460"/>
  <c r="F460"/>
  <c r="N459"/>
  <c r="F459"/>
  <c r="N458"/>
  <c r="F458"/>
  <c r="N457"/>
  <c r="F457"/>
  <c r="N456"/>
  <c r="F456"/>
  <c r="N455"/>
  <c r="F455"/>
  <c r="N454"/>
  <c r="F454"/>
  <c r="N453"/>
  <c r="F453"/>
  <c r="N452"/>
  <c r="F452"/>
  <c r="N451"/>
  <c r="F451"/>
  <c r="N450"/>
  <c r="F450"/>
  <c r="N449"/>
  <c r="F449"/>
  <c r="N448"/>
  <c r="F448"/>
  <c r="N447"/>
  <c r="F447"/>
  <c r="N446"/>
  <c r="F446"/>
  <c r="N445"/>
  <c r="F445"/>
  <c r="N444"/>
  <c r="F444"/>
  <c r="N443"/>
  <c r="F443"/>
  <c r="N442"/>
  <c r="F442"/>
  <c r="N441"/>
  <c r="F441"/>
  <c r="N440"/>
  <c r="F440"/>
  <c r="N439"/>
  <c r="F439"/>
  <c r="N438"/>
  <c r="F438"/>
  <c r="N437"/>
  <c r="F437"/>
  <c r="N436"/>
  <c r="F436"/>
  <c r="N435"/>
  <c r="F435"/>
  <c r="N434"/>
  <c r="F434"/>
  <c r="N433"/>
  <c r="F433"/>
  <c r="N432"/>
  <c r="F432"/>
  <c r="N418"/>
  <c r="F418"/>
  <c r="N417"/>
  <c r="F417"/>
  <c r="N416"/>
  <c r="F416"/>
  <c r="N415"/>
  <c r="F415"/>
  <c r="N414"/>
  <c r="F414"/>
  <c r="N413"/>
  <c r="F413"/>
  <c r="N412"/>
  <c r="F412"/>
  <c r="N411"/>
  <c r="F411"/>
  <c r="N410"/>
  <c r="F410"/>
  <c r="N409"/>
  <c r="F409"/>
  <c r="N408"/>
  <c r="F408"/>
  <c r="N407"/>
  <c r="F407"/>
  <c r="N406"/>
  <c r="F406"/>
  <c r="N405"/>
  <c r="F405"/>
  <c r="N404"/>
  <c r="F404"/>
  <c r="N403"/>
  <c r="F403"/>
  <c r="N402"/>
  <c r="F402"/>
  <c r="N401"/>
  <c r="F401"/>
  <c r="N400"/>
  <c r="F400"/>
  <c r="N399"/>
  <c r="F399"/>
  <c r="N398"/>
  <c r="F398"/>
  <c r="N397"/>
  <c r="F397"/>
  <c r="N396"/>
  <c r="F396"/>
  <c r="N395"/>
  <c r="F395"/>
  <c r="N394"/>
  <c r="F394"/>
  <c r="N393"/>
  <c r="F393"/>
  <c r="N392"/>
  <c r="F392"/>
  <c r="N391"/>
  <c r="F391"/>
  <c r="N390"/>
  <c r="F390"/>
  <c r="N389"/>
  <c r="F389"/>
  <c r="N388"/>
  <c r="F388"/>
  <c r="N387"/>
  <c r="F387"/>
  <c r="N386"/>
  <c r="F386"/>
  <c r="N385"/>
  <c r="F385"/>
  <c r="N384"/>
  <c r="F384"/>
  <c r="N383"/>
  <c r="F383"/>
  <c r="N382"/>
  <c r="F382"/>
  <c r="N381"/>
  <c r="F381"/>
  <c r="N380"/>
  <c r="F380"/>
  <c r="N379"/>
  <c r="F379"/>
  <c r="N378"/>
  <c r="F378"/>
  <c r="N377"/>
  <c r="F377"/>
  <c r="N376"/>
  <c r="F376"/>
  <c r="N375"/>
  <c r="F375"/>
  <c r="N374"/>
  <c r="F374"/>
  <c r="N373"/>
  <c r="F373"/>
  <c r="N372"/>
  <c r="F372"/>
  <c r="N358"/>
  <c r="F358"/>
  <c r="N357"/>
  <c r="F357"/>
  <c r="N356"/>
  <c r="F356"/>
  <c r="N355"/>
  <c r="F355"/>
  <c r="N354"/>
  <c r="F354"/>
  <c r="N353"/>
  <c r="F353"/>
  <c r="N352"/>
  <c r="F352"/>
  <c r="N351"/>
  <c r="F351"/>
  <c r="N350"/>
  <c r="F350"/>
  <c r="N349"/>
  <c r="F349"/>
  <c r="N348"/>
  <c r="F348"/>
  <c r="N347"/>
  <c r="F347"/>
  <c r="N346"/>
  <c r="F346"/>
  <c r="N345"/>
  <c r="F345"/>
  <c r="N344"/>
  <c r="F344"/>
  <c r="N343"/>
  <c r="F343"/>
  <c r="N342"/>
  <c r="F342"/>
  <c r="N341"/>
  <c r="F341"/>
  <c r="N340"/>
  <c r="F340"/>
  <c r="N339"/>
  <c r="F339"/>
  <c r="N338"/>
  <c r="F338"/>
  <c r="N337"/>
  <c r="F337"/>
  <c r="N336"/>
  <c r="F336"/>
  <c r="N335"/>
  <c r="F335"/>
  <c r="N334"/>
  <c r="F334"/>
  <c r="N333"/>
  <c r="F333"/>
  <c r="N332"/>
  <c r="F332"/>
  <c r="N331"/>
  <c r="F331"/>
  <c r="N330"/>
  <c r="F330"/>
  <c r="N329"/>
  <c r="F329"/>
  <c r="N328"/>
  <c r="F328"/>
  <c r="N327"/>
  <c r="F327"/>
  <c r="N326"/>
  <c r="F326"/>
  <c r="N325"/>
  <c r="F325"/>
  <c r="N324"/>
  <c r="F324"/>
  <c r="N323"/>
  <c r="F323"/>
  <c r="N322"/>
  <c r="F322"/>
  <c r="N321"/>
  <c r="F321"/>
  <c r="N320"/>
  <c r="F320"/>
  <c r="N319"/>
  <c r="F319"/>
  <c r="N318"/>
  <c r="F318"/>
  <c r="N317"/>
  <c r="F317"/>
  <c r="N316"/>
  <c r="F316"/>
  <c r="N315"/>
  <c r="F315"/>
  <c r="N314"/>
  <c r="F314"/>
  <c r="N313"/>
  <c r="F313"/>
  <c r="N312"/>
  <c r="F312"/>
  <c r="N299"/>
  <c r="N298"/>
  <c r="F298"/>
  <c r="N297"/>
  <c r="F297"/>
  <c r="N296"/>
  <c r="F296"/>
  <c r="N295"/>
  <c r="F295"/>
  <c r="N294"/>
  <c r="F294"/>
  <c r="N293"/>
  <c r="F293"/>
  <c r="N292"/>
  <c r="F292"/>
  <c r="N291"/>
  <c r="F291"/>
  <c r="N290"/>
  <c r="F290"/>
  <c r="N289"/>
  <c r="F289"/>
  <c r="N288"/>
  <c r="F288"/>
  <c r="N287"/>
  <c r="F287"/>
  <c r="N286"/>
  <c r="F286"/>
  <c r="N285"/>
  <c r="F285"/>
  <c r="N284"/>
  <c r="F284"/>
  <c r="N283"/>
  <c r="F283"/>
  <c r="N282"/>
  <c r="F282"/>
  <c r="N281"/>
  <c r="F281"/>
  <c r="N280"/>
  <c r="F280"/>
  <c r="N279"/>
  <c r="F279"/>
  <c r="N278"/>
  <c r="F278"/>
  <c r="N277"/>
  <c r="F277"/>
  <c r="N276"/>
  <c r="F276"/>
  <c r="N275"/>
  <c r="F275"/>
  <c r="N274"/>
  <c r="F274"/>
  <c r="N273"/>
  <c r="F273"/>
  <c r="N272"/>
  <c r="F272"/>
  <c r="N271"/>
  <c r="F271"/>
  <c r="N270"/>
  <c r="F270"/>
  <c r="N269"/>
  <c r="F269"/>
  <c r="N268"/>
  <c r="F268"/>
  <c r="N267"/>
  <c r="F267"/>
  <c r="N266"/>
  <c r="F266"/>
  <c r="N265"/>
  <c r="F265"/>
  <c r="N264"/>
  <c r="F264"/>
  <c r="N263"/>
  <c r="F263"/>
  <c r="N262"/>
  <c r="F262"/>
  <c r="N261"/>
  <c r="F261"/>
  <c r="N260"/>
  <c r="F260"/>
  <c r="N259"/>
  <c r="F259"/>
  <c r="N258"/>
  <c r="F258"/>
  <c r="N257"/>
  <c r="F257"/>
  <c r="N256"/>
  <c r="F256"/>
  <c r="N255"/>
  <c r="F255"/>
  <c r="N254"/>
  <c r="F254"/>
  <c r="N253"/>
  <c r="F253"/>
  <c r="N252"/>
  <c r="F252"/>
  <c r="N238"/>
  <c r="F238"/>
  <c r="N237"/>
  <c r="F237"/>
  <c r="N236"/>
  <c r="F236"/>
  <c r="N235"/>
  <c r="F235"/>
  <c r="N234"/>
  <c r="F234"/>
  <c r="N233"/>
  <c r="F233"/>
  <c r="N232"/>
  <c r="F232"/>
  <c r="N231"/>
  <c r="F231"/>
  <c r="N230"/>
  <c r="F230"/>
  <c r="N229"/>
  <c r="F229"/>
  <c r="N228"/>
  <c r="F228"/>
  <c r="N227"/>
  <c r="F227"/>
  <c r="N226"/>
  <c r="F226"/>
  <c r="N225"/>
  <c r="F225"/>
  <c r="N224"/>
  <c r="F224"/>
  <c r="N223"/>
  <c r="F223"/>
  <c r="N222"/>
  <c r="F222"/>
  <c r="N221"/>
  <c r="F221"/>
  <c r="N220"/>
  <c r="F220"/>
  <c r="N219"/>
  <c r="F219"/>
  <c r="N218"/>
  <c r="F218"/>
  <c r="N217"/>
  <c r="F217"/>
  <c r="N216"/>
  <c r="F216"/>
  <c r="N215"/>
  <c r="F215"/>
  <c r="N214"/>
  <c r="F214"/>
  <c r="N213"/>
  <c r="F213"/>
  <c r="N212"/>
  <c r="F212"/>
  <c r="N211"/>
  <c r="F211"/>
  <c r="N210"/>
  <c r="F210"/>
  <c r="N209"/>
  <c r="F209"/>
  <c r="N208"/>
  <c r="F208"/>
  <c r="N207"/>
  <c r="F207"/>
  <c r="N206"/>
  <c r="F206"/>
  <c r="N205"/>
  <c r="F205"/>
  <c r="N204"/>
  <c r="F204"/>
  <c r="N203"/>
  <c r="F203"/>
  <c r="N202"/>
  <c r="F202"/>
  <c r="N201"/>
  <c r="F201"/>
  <c r="N200"/>
  <c r="F200"/>
  <c r="N199"/>
  <c r="F199"/>
  <c r="N198"/>
  <c r="F198"/>
  <c r="N197"/>
  <c r="F197"/>
  <c r="N196"/>
  <c r="F196"/>
  <c r="N195"/>
  <c r="F195"/>
  <c r="N194"/>
  <c r="F194"/>
  <c r="N193"/>
  <c r="F193"/>
  <c r="N192"/>
  <c r="F192"/>
  <c r="N178"/>
  <c r="F178"/>
  <c r="N177"/>
  <c r="F177"/>
  <c r="N176"/>
  <c r="F176"/>
  <c r="N175"/>
  <c r="F175"/>
  <c r="N174"/>
  <c r="F174"/>
  <c r="N173"/>
  <c r="F173"/>
  <c r="N172"/>
  <c r="F172"/>
  <c r="N171"/>
  <c r="F171"/>
  <c r="N170"/>
  <c r="F170"/>
  <c r="N169"/>
  <c r="F169"/>
  <c r="N168"/>
  <c r="F168"/>
  <c r="N167"/>
  <c r="F167"/>
  <c r="N166"/>
  <c r="F166"/>
  <c r="N165"/>
  <c r="F165"/>
  <c r="N164"/>
  <c r="F164"/>
  <c r="N163"/>
  <c r="F163"/>
  <c r="N162"/>
  <c r="F162"/>
  <c r="N161"/>
  <c r="F161"/>
  <c r="N160"/>
  <c r="F160"/>
  <c r="N159"/>
  <c r="F159"/>
  <c r="N158"/>
  <c r="F158"/>
  <c r="N157"/>
  <c r="F157"/>
  <c r="N156"/>
  <c r="F156"/>
  <c r="N155"/>
  <c r="F155"/>
  <c r="N154"/>
  <c r="F154"/>
  <c r="N153"/>
  <c r="F153"/>
  <c r="N152"/>
  <c r="F152"/>
  <c r="N151"/>
  <c r="F151"/>
  <c r="N150"/>
  <c r="F150"/>
  <c r="N149"/>
  <c r="F149"/>
  <c r="N148"/>
  <c r="F148"/>
  <c r="N147"/>
  <c r="F147"/>
  <c r="N146"/>
  <c r="F146"/>
  <c r="N145"/>
  <c r="F145"/>
  <c r="N144"/>
  <c r="F144"/>
  <c r="N143"/>
  <c r="F143"/>
  <c r="N142"/>
  <c r="F142"/>
  <c r="N141"/>
  <c r="F141"/>
  <c r="N140"/>
  <c r="F140"/>
  <c r="N139"/>
  <c r="F139"/>
  <c r="N138"/>
  <c r="F138"/>
  <c r="N137"/>
  <c r="F137"/>
  <c r="N136"/>
  <c r="F136"/>
  <c r="N135"/>
  <c r="F135"/>
  <c r="N134"/>
  <c r="F134"/>
  <c r="N133"/>
  <c r="F133"/>
  <c r="N132"/>
  <c r="F132"/>
  <c r="N118"/>
  <c r="F118"/>
  <c r="N117"/>
  <c r="F117"/>
  <c r="N116"/>
  <c r="F116"/>
  <c r="N115"/>
  <c r="F115"/>
  <c r="N114"/>
  <c r="F114"/>
  <c r="N113"/>
  <c r="F113"/>
  <c r="N112"/>
  <c r="F112"/>
  <c r="N111"/>
  <c r="F111"/>
  <c r="N110"/>
  <c r="F110"/>
  <c r="N109"/>
  <c r="F109"/>
  <c r="N108"/>
  <c r="F108"/>
  <c r="N107"/>
  <c r="F107"/>
  <c r="N106"/>
  <c r="F106"/>
  <c r="N105"/>
  <c r="F105"/>
  <c r="N104"/>
  <c r="F104"/>
  <c r="N103"/>
  <c r="F103"/>
  <c r="N102"/>
  <c r="F102"/>
  <c r="N101"/>
  <c r="F101"/>
  <c r="N100"/>
  <c r="F100"/>
  <c r="N99"/>
  <c r="F99"/>
  <c r="N98"/>
  <c r="F98"/>
  <c r="N97"/>
  <c r="F97"/>
  <c r="N96"/>
  <c r="F96"/>
  <c r="N95"/>
  <c r="F95"/>
  <c r="N94"/>
  <c r="F94"/>
  <c r="N93"/>
  <c r="F93"/>
  <c r="N92"/>
  <c r="F92"/>
  <c r="N91"/>
  <c r="F91"/>
  <c r="N90"/>
  <c r="F90"/>
  <c r="N89"/>
  <c r="F89"/>
  <c r="N88"/>
  <c r="F88"/>
  <c r="N87"/>
  <c r="F87"/>
  <c r="N86"/>
  <c r="F86"/>
  <c r="N85"/>
  <c r="F85"/>
  <c r="N84"/>
  <c r="F84"/>
  <c r="N83"/>
  <c r="F83"/>
  <c r="N82"/>
  <c r="F82"/>
  <c r="N81"/>
  <c r="F81"/>
  <c r="N80"/>
  <c r="F80"/>
  <c r="N79"/>
  <c r="F79"/>
  <c r="N78"/>
  <c r="F78"/>
  <c r="N77"/>
  <c r="F77"/>
  <c r="N76"/>
  <c r="F76"/>
  <c r="N75"/>
  <c r="F75"/>
  <c r="N74"/>
  <c r="F74"/>
  <c r="N73"/>
  <c r="F73"/>
  <c r="N72"/>
  <c r="F72"/>
  <c r="N58"/>
  <c r="F58"/>
  <c r="N57"/>
  <c r="F57"/>
  <c r="N56"/>
  <c r="F56"/>
  <c r="N55"/>
  <c r="F55"/>
  <c r="N54"/>
  <c r="F54"/>
  <c r="N53"/>
  <c r="F53"/>
  <c r="N52"/>
  <c r="F52"/>
  <c r="N51"/>
  <c r="F51"/>
  <c r="N50"/>
  <c r="F50"/>
  <c r="N49"/>
  <c r="F49"/>
  <c r="N48"/>
  <c r="F48"/>
  <c r="N47"/>
  <c r="F47"/>
  <c r="N46"/>
  <c r="F46"/>
  <c r="N45"/>
  <c r="F45"/>
  <c r="N44"/>
  <c r="F44"/>
  <c r="N43"/>
  <c r="F43"/>
  <c r="N42"/>
  <c r="F42"/>
  <c r="N41"/>
  <c r="F41"/>
  <c r="N40"/>
  <c r="F40"/>
  <c r="N39"/>
  <c r="F39"/>
  <c r="N38"/>
  <c r="F38"/>
  <c r="N37"/>
  <c r="F37"/>
  <c r="N36"/>
  <c r="F36"/>
  <c r="N35"/>
  <c r="F35"/>
  <c r="N34"/>
  <c r="F34"/>
  <c r="N33"/>
  <c r="F33"/>
  <c r="N32"/>
  <c r="F32"/>
  <c r="N31"/>
  <c r="F31"/>
  <c r="N30"/>
  <c r="F30"/>
  <c r="N29"/>
  <c r="F29"/>
  <c r="N28"/>
  <c r="F28"/>
  <c r="N27"/>
  <c r="F27"/>
  <c r="N26"/>
  <c r="F26"/>
  <c r="N25"/>
  <c r="F25"/>
  <c r="N24"/>
  <c r="F24"/>
  <c r="N23"/>
  <c r="F23"/>
  <c r="N22"/>
  <c r="F22"/>
  <c r="N21"/>
  <c r="F21"/>
  <c r="N20"/>
  <c r="F20"/>
  <c r="N19"/>
  <c r="F19"/>
  <c r="N18"/>
  <c r="F18"/>
  <c r="N17"/>
  <c r="F17"/>
  <c r="N16"/>
  <c r="F16"/>
  <c r="N15"/>
  <c r="F15"/>
  <c r="N14"/>
  <c r="F14"/>
  <c r="N13"/>
  <c r="F13"/>
  <c r="N12"/>
  <c r="F12"/>
  <c r="G612" i="77"/>
  <c r="O552"/>
  <c r="G552"/>
  <c r="O492"/>
  <c r="G492"/>
  <c r="O432"/>
  <c r="G432"/>
  <c r="O372"/>
  <c r="G372"/>
  <c r="O312"/>
  <c r="G312"/>
  <c r="O252"/>
  <c r="G252"/>
  <c r="O192"/>
  <c r="G192"/>
  <c r="O132"/>
  <c r="G132"/>
  <c r="O72"/>
  <c r="G72"/>
  <c r="O12"/>
  <c r="G12"/>
  <c r="F612"/>
  <c r="N552"/>
  <c r="F552"/>
  <c r="N492"/>
  <c r="F492"/>
  <c r="N432"/>
  <c r="F432"/>
  <c r="N372"/>
  <c r="F372"/>
  <c r="N312"/>
  <c r="F312"/>
  <c r="N252"/>
  <c r="F252"/>
  <c r="N192"/>
  <c r="F192"/>
  <c r="N132"/>
  <c r="F132"/>
  <c r="N72"/>
  <c r="F72"/>
  <c r="N12"/>
  <c r="F12"/>
  <c r="M552"/>
  <c r="E552"/>
  <c r="M492"/>
  <c r="E492"/>
  <c r="M432"/>
  <c r="E432"/>
  <c r="M372"/>
  <c r="E372"/>
  <c r="M312"/>
  <c r="E312"/>
  <c r="M252"/>
  <c r="E252"/>
  <c r="M192"/>
  <c r="E192"/>
  <c r="M132"/>
  <c r="E132"/>
  <c r="M72"/>
  <c r="E72"/>
  <c r="M12"/>
  <c r="E12"/>
  <c r="D612"/>
  <c r="L552"/>
  <c r="D552"/>
  <c r="L492"/>
  <c r="D492"/>
  <c r="L432"/>
  <c r="D432"/>
  <c r="L372"/>
  <c r="D372"/>
  <c r="L312"/>
  <c r="D312"/>
  <c r="L252"/>
  <c r="D252"/>
  <c r="L192"/>
  <c r="D192"/>
  <c r="L132"/>
  <c r="D132"/>
  <c r="L72"/>
  <c r="D72"/>
  <c r="L12"/>
  <c r="D12"/>
  <c r="G7"/>
  <c r="G607" s="1"/>
  <c r="E7"/>
  <c r="E427" s="1"/>
  <c r="E609" i="76"/>
  <c r="E608"/>
  <c r="D613"/>
  <c r="E613"/>
  <c r="D614"/>
  <c r="E614"/>
  <c r="D615"/>
  <c r="E615"/>
  <c r="D616"/>
  <c r="E616"/>
  <c r="D617"/>
  <c r="E617"/>
  <c r="D618"/>
  <c r="E618"/>
  <c r="D619"/>
  <c r="E619"/>
  <c r="D620"/>
  <c r="E620"/>
  <c r="D621"/>
  <c r="E621"/>
  <c r="D622"/>
  <c r="E622"/>
  <c r="D623"/>
  <c r="E623"/>
  <c r="D624"/>
  <c r="E624"/>
  <c r="D625"/>
  <c r="E625"/>
  <c r="D626"/>
  <c r="E626"/>
  <c r="D627"/>
  <c r="E627"/>
  <c r="D628"/>
  <c r="E628"/>
  <c r="D629"/>
  <c r="E629"/>
  <c r="D630"/>
  <c r="E630"/>
  <c r="D631"/>
  <c r="E631"/>
  <c r="D632"/>
  <c r="E632"/>
  <c r="D633"/>
  <c r="E633"/>
  <c r="D634"/>
  <c r="E634"/>
  <c r="D635"/>
  <c r="E635"/>
  <c r="D636"/>
  <c r="E636"/>
  <c r="D637"/>
  <c r="E637"/>
  <c r="D638"/>
  <c r="E638"/>
  <c r="D639"/>
  <c r="E639"/>
  <c r="D640"/>
  <c r="E640"/>
  <c r="D641"/>
  <c r="E641"/>
  <c r="D642"/>
  <c r="E642"/>
  <c r="D643"/>
  <c r="E643"/>
  <c r="D644"/>
  <c r="E644"/>
  <c r="D645"/>
  <c r="E645"/>
  <c r="D646"/>
  <c r="E646"/>
  <c r="D647"/>
  <c r="E647"/>
  <c r="D648"/>
  <c r="E648"/>
  <c r="D649"/>
  <c r="E649"/>
  <c r="D650"/>
  <c r="E650"/>
  <c r="D651"/>
  <c r="E651"/>
  <c r="D652"/>
  <c r="E652"/>
  <c r="D653"/>
  <c r="E653"/>
  <c r="D654"/>
  <c r="E654"/>
  <c r="D655"/>
  <c r="E655"/>
  <c r="D656"/>
  <c r="E656"/>
  <c r="D657"/>
  <c r="E657"/>
  <c r="D658"/>
  <c r="E658"/>
  <c r="L553"/>
  <c r="M553"/>
  <c r="L554"/>
  <c r="M554"/>
  <c r="L555"/>
  <c r="M555"/>
  <c r="L556"/>
  <c r="M556"/>
  <c r="L557"/>
  <c r="M557"/>
  <c r="L558"/>
  <c r="M558"/>
  <c r="L559"/>
  <c r="M559"/>
  <c r="L560"/>
  <c r="M560"/>
  <c r="L561"/>
  <c r="M561"/>
  <c r="L562"/>
  <c r="M562"/>
  <c r="L563"/>
  <c r="M563"/>
  <c r="L564"/>
  <c r="M564"/>
  <c r="L565"/>
  <c r="M565"/>
  <c r="L566"/>
  <c r="M566"/>
  <c r="L567"/>
  <c r="M567"/>
  <c r="L568"/>
  <c r="M568"/>
  <c r="L569"/>
  <c r="M569"/>
  <c r="L570"/>
  <c r="M570"/>
  <c r="L571"/>
  <c r="M571"/>
  <c r="L572"/>
  <c r="M572"/>
  <c r="L573"/>
  <c r="M573"/>
  <c r="L574"/>
  <c r="M574"/>
  <c r="L575"/>
  <c r="M575"/>
  <c r="L576"/>
  <c r="M576"/>
  <c r="L577"/>
  <c r="M577"/>
  <c r="L578"/>
  <c r="M578"/>
  <c r="L579"/>
  <c r="M579"/>
  <c r="L580"/>
  <c r="M580"/>
  <c r="L581"/>
  <c r="M581"/>
  <c r="L582"/>
  <c r="M582"/>
  <c r="L583"/>
  <c r="M583"/>
  <c r="L584"/>
  <c r="M584"/>
  <c r="L585"/>
  <c r="M585"/>
  <c r="L586"/>
  <c r="M586"/>
  <c r="L587"/>
  <c r="M587"/>
  <c r="L588"/>
  <c r="M588"/>
  <c r="L589"/>
  <c r="M589"/>
  <c r="L590"/>
  <c r="M590"/>
  <c r="L591"/>
  <c r="M591"/>
  <c r="L592"/>
  <c r="M592"/>
  <c r="L593"/>
  <c r="M593"/>
  <c r="L594"/>
  <c r="M594"/>
  <c r="L595"/>
  <c r="M595"/>
  <c r="L596"/>
  <c r="M596"/>
  <c r="L597"/>
  <c r="M597"/>
  <c r="L598"/>
  <c r="M598"/>
  <c r="D553"/>
  <c r="E553"/>
  <c r="D554"/>
  <c r="E554"/>
  <c r="D555"/>
  <c r="E555"/>
  <c r="D556"/>
  <c r="E556"/>
  <c r="D557"/>
  <c r="E557"/>
  <c r="D558"/>
  <c r="E558"/>
  <c r="D559"/>
  <c r="E559"/>
  <c r="D560"/>
  <c r="E560"/>
  <c r="D561"/>
  <c r="E561"/>
  <c r="D562"/>
  <c r="E562"/>
  <c r="D563"/>
  <c r="E563"/>
  <c r="D564"/>
  <c r="E564"/>
  <c r="D565"/>
  <c r="E565"/>
  <c r="D566"/>
  <c r="E566"/>
  <c r="D567"/>
  <c r="E567"/>
  <c r="D568"/>
  <c r="E568"/>
  <c r="D569"/>
  <c r="E569"/>
  <c r="D570"/>
  <c r="E570"/>
  <c r="D571"/>
  <c r="E571"/>
  <c r="D572"/>
  <c r="E572"/>
  <c r="D573"/>
  <c r="E573"/>
  <c r="D574"/>
  <c r="E574"/>
  <c r="D575"/>
  <c r="E575"/>
  <c r="D576"/>
  <c r="E576"/>
  <c r="D577"/>
  <c r="E577"/>
  <c r="D578"/>
  <c r="E578"/>
  <c r="D579"/>
  <c r="E579"/>
  <c r="D580"/>
  <c r="E580"/>
  <c r="D581"/>
  <c r="E581"/>
  <c r="D582"/>
  <c r="E582"/>
  <c r="D583"/>
  <c r="E583"/>
  <c r="D584"/>
  <c r="E584"/>
  <c r="D585"/>
  <c r="E585"/>
  <c r="D586"/>
  <c r="E586"/>
  <c r="D587"/>
  <c r="E587"/>
  <c r="D588"/>
  <c r="E588"/>
  <c r="D589"/>
  <c r="E589"/>
  <c r="D590"/>
  <c r="E590"/>
  <c r="D591"/>
  <c r="E591"/>
  <c r="D592"/>
  <c r="E592"/>
  <c r="D593"/>
  <c r="E593"/>
  <c r="D594"/>
  <c r="E594"/>
  <c r="D595"/>
  <c r="E595"/>
  <c r="D596"/>
  <c r="E596"/>
  <c r="D597"/>
  <c r="E597"/>
  <c r="D598"/>
  <c r="E598"/>
  <c r="D599"/>
  <c r="E599"/>
  <c r="G599"/>
  <c r="L493"/>
  <c r="M493"/>
  <c r="L494"/>
  <c r="M494"/>
  <c r="L495"/>
  <c r="M495"/>
  <c r="L496"/>
  <c r="M496"/>
  <c r="L497"/>
  <c r="M497"/>
  <c r="L498"/>
  <c r="M498"/>
  <c r="L499"/>
  <c r="M499"/>
  <c r="L500"/>
  <c r="M500"/>
  <c r="L501"/>
  <c r="M501"/>
  <c r="L502"/>
  <c r="M502"/>
  <c r="L503"/>
  <c r="M503"/>
  <c r="L504"/>
  <c r="M504"/>
  <c r="L505"/>
  <c r="M505"/>
  <c r="L506"/>
  <c r="M506"/>
  <c r="L507"/>
  <c r="M507"/>
  <c r="L508"/>
  <c r="M508"/>
  <c r="L509"/>
  <c r="M509"/>
  <c r="L510"/>
  <c r="M510"/>
  <c r="L511"/>
  <c r="M511"/>
  <c r="L512"/>
  <c r="M512"/>
  <c r="L513"/>
  <c r="M513"/>
  <c r="L514"/>
  <c r="M514"/>
  <c r="L515"/>
  <c r="M515"/>
  <c r="L516"/>
  <c r="M516"/>
  <c r="L517"/>
  <c r="M517"/>
  <c r="L518"/>
  <c r="M518"/>
  <c r="L519"/>
  <c r="M519"/>
  <c r="L520"/>
  <c r="M520"/>
  <c r="L521"/>
  <c r="M521"/>
  <c r="L522"/>
  <c r="M522"/>
  <c r="L523"/>
  <c r="M523"/>
  <c r="L524"/>
  <c r="M524"/>
  <c r="L525"/>
  <c r="M525"/>
  <c r="L526"/>
  <c r="M526"/>
  <c r="L527"/>
  <c r="M527"/>
  <c r="L528"/>
  <c r="M528"/>
  <c r="L529"/>
  <c r="M529"/>
  <c r="L530"/>
  <c r="M530"/>
  <c r="L531"/>
  <c r="M531"/>
  <c r="L532"/>
  <c r="M532"/>
  <c r="L533"/>
  <c r="M533"/>
  <c r="L534"/>
  <c r="M534"/>
  <c r="L535"/>
  <c r="M535"/>
  <c r="L536"/>
  <c r="M536"/>
  <c r="L537"/>
  <c r="M537"/>
  <c r="L538"/>
  <c r="M538"/>
  <c r="D493"/>
  <c r="E493"/>
  <c r="D494"/>
  <c r="E494"/>
  <c r="D495"/>
  <c r="E495"/>
  <c r="D496"/>
  <c r="E496"/>
  <c r="D497"/>
  <c r="E497"/>
  <c r="D498"/>
  <c r="E498"/>
  <c r="D499"/>
  <c r="E499"/>
  <c r="D500"/>
  <c r="E500"/>
  <c r="D501"/>
  <c r="E501"/>
  <c r="D502"/>
  <c r="E502"/>
  <c r="D503"/>
  <c r="E503"/>
  <c r="D504"/>
  <c r="E504"/>
  <c r="D505"/>
  <c r="E505"/>
  <c r="D506"/>
  <c r="E506"/>
  <c r="D507"/>
  <c r="E507"/>
  <c r="D508"/>
  <c r="E508"/>
  <c r="D509"/>
  <c r="E509"/>
  <c r="D510"/>
  <c r="E510"/>
  <c r="D511"/>
  <c r="E511"/>
  <c r="D512"/>
  <c r="E512"/>
  <c r="D513"/>
  <c r="E513"/>
  <c r="D514"/>
  <c r="E514"/>
  <c r="D515"/>
  <c r="E515"/>
  <c r="D516"/>
  <c r="E516"/>
  <c r="D517"/>
  <c r="E517"/>
  <c r="D518"/>
  <c r="E518"/>
  <c r="D519"/>
  <c r="E519"/>
  <c r="D520"/>
  <c r="E520"/>
  <c r="D521"/>
  <c r="E521"/>
  <c r="D522"/>
  <c r="E522"/>
  <c r="D523"/>
  <c r="E523"/>
  <c r="D524"/>
  <c r="E524"/>
  <c r="D525"/>
  <c r="E525"/>
  <c r="D526"/>
  <c r="E526"/>
  <c r="D527"/>
  <c r="E527"/>
  <c r="D528"/>
  <c r="E528"/>
  <c r="D529"/>
  <c r="E529"/>
  <c r="D530"/>
  <c r="E530"/>
  <c r="D531"/>
  <c r="E531"/>
  <c r="D532"/>
  <c r="E532"/>
  <c r="D533"/>
  <c r="E533"/>
  <c r="D534"/>
  <c r="E534"/>
  <c r="D535"/>
  <c r="E535"/>
  <c r="D536"/>
  <c r="E536"/>
  <c r="D537"/>
  <c r="E537"/>
  <c r="D538"/>
  <c r="E538"/>
  <c r="D539"/>
  <c r="E539"/>
  <c r="G539"/>
  <c r="L433"/>
  <c r="M433"/>
  <c r="L434"/>
  <c r="M434"/>
  <c r="L435"/>
  <c r="M435"/>
  <c r="L436"/>
  <c r="M436"/>
  <c r="L437"/>
  <c r="M437"/>
  <c r="L438"/>
  <c r="M438"/>
  <c r="L439"/>
  <c r="M439"/>
  <c r="L440"/>
  <c r="M440"/>
  <c r="L441"/>
  <c r="M441"/>
  <c r="L442"/>
  <c r="M442"/>
  <c r="L443"/>
  <c r="M443"/>
  <c r="L444"/>
  <c r="M444"/>
  <c r="L445"/>
  <c r="M445"/>
  <c r="L446"/>
  <c r="M446"/>
  <c r="L447"/>
  <c r="M447"/>
  <c r="L448"/>
  <c r="M448"/>
  <c r="L449"/>
  <c r="M449"/>
  <c r="L450"/>
  <c r="M450"/>
  <c r="L451"/>
  <c r="M451"/>
  <c r="L452"/>
  <c r="M452"/>
  <c r="L453"/>
  <c r="M453"/>
  <c r="L454"/>
  <c r="M454"/>
  <c r="L455"/>
  <c r="M455"/>
  <c r="L456"/>
  <c r="M456"/>
  <c r="L457"/>
  <c r="M457"/>
  <c r="L458"/>
  <c r="M458"/>
  <c r="L459"/>
  <c r="M459"/>
  <c r="L460"/>
  <c r="M460"/>
  <c r="L461"/>
  <c r="M461"/>
  <c r="L462"/>
  <c r="M462"/>
  <c r="L463"/>
  <c r="M463"/>
  <c r="L464"/>
  <c r="M464"/>
  <c r="L465"/>
  <c r="M465"/>
  <c r="L466"/>
  <c r="M466"/>
  <c r="L467"/>
  <c r="M467"/>
  <c r="L468"/>
  <c r="M468"/>
  <c r="L469"/>
  <c r="M469"/>
  <c r="L470"/>
  <c r="M470"/>
  <c r="L471"/>
  <c r="M471"/>
  <c r="L472"/>
  <c r="M472"/>
  <c r="L473"/>
  <c r="M473"/>
  <c r="L474"/>
  <c r="M474"/>
  <c r="L475"/>
  <c r="M475"/>
  <c r="L476"/>
  <c r="M476"/>
  <c r="L477"/>
  <c r="M477"/>
  <c r="L478"/>
  <c r="M478"/>
  <c r="D433"/>
  <c r="E433"/>
  <c r="D434"/>
  <c r="E434"/>
  <c r="D435"/>
  <c r="E435"/>
  <c r="D436"/>
  <c r="E436"/>
  <c r="D437"/>
  <c r="E437"/>
  <c r="D438"/>
  <c r="E438"/>
  <c r="D439"/>
  <c r="E439"/>
  <c r="D440"/>
  <c r="E440"/>
  <c r="D441"/>
  <c r="E441"/>
  <c r="D442"/>
  <c r="E442"/>
  <c r="D443"/>
  <c r="E443"/>
  <c r="D444"/>
  <c r="E444"/>
  <c r="D445"/>
  <c r="E445"/>
  <c r="D446"/>
  <c r="E446"/>
  <c r="D447"/>
  <c r="E447"/>
  <c r="D448"/>
  <c r="E448"/>
  <c r="D449"/>
  <c r="E449"/>
  <c r="D450"/>
  <c r="E450"/>
  <c r="D451"/>
  <c r="E451"/>
  <c r="D452"/>
  <c r="E452"/>
  <c r="D453"/>
  <c r="E453"/>
  <c r="D454"/>
  <c r="E454"/>
  <c r="D455"/>
  <c r="E455"/>
  <c r="D456"/>
  <c r="E456"/>
  <c r="D457"/>
  <c r="E457"/>
  <c r="D458"/>
  <c r="E458"/>
  <c r="D459"/>
  <c r="E459"/>
  <c r="D460"/>
  <c r="E460"/>
  <c r="D461"/>
  <c r="E461"/>
  <c r="D462"/>
  <c r="E462"/>
  <c r="D463"/>
  <c r="E463"/>
  <c r="D464"/>
  <c r="E464"/>
  <c r="D465"/>
  <c r="E465"/>
  <c r="D466"/>
  <c r="E466"/>
  <c r="D467"/>
  <c r="E467"/>
  <c r="D468"/>
  <c r="E468"/>
  <c r="D469"/>
  <c r="E469"/>
  <c r="D470"/>
  <c r="E470"/>
  <c r="D471"/>
  <c r="E471"/>
  <c r="D472"/>
  <c r="E472"/>
  <c r="D473"/>
  <c r="E473"/>
  <c r="D474"/>
  <c r="E474"/>
  <c r="D475"/>
  <c r="E475"/>
  <c r="D476"/>
  <c r="E476"/>
  <c r="D477"/>
  <c r="E477"/>
  <c r="D478"/>
  <c r="E478"/>
  <c r="D479"/>
  <c r="E479"/>
  <c r="G479"/>
  <c r="L373"/>
  <c r="M373"/>
  <c r="L374"/>
  <c r="M374"/>
  <c r="L375"/>
  <c r="M375"/>
  <c r="L376"/>
  <c r="M376"/>
  <c r="L377"/>
  <c r="M377"/>
  <c r="L378"/>
  <c r="M378"/>
  <c r="L379"/>
  <c r="M379"/>
  <c r="L380"/>
  <c r="M380"/>
  <c r="L381"/>
  <c r="M381"/>
  <c r="L382"/>
  <c r="M382"/>
  <c r="L383"/>
  <c r="M383"/>
  <c r="L384"/>
  <c r="M384"/>
  <c r="L385"/>
  <c r="M385"/>
  <c r="L386"/>
  <c r="M386"/>
  <c r="L387"/>
  <c r="M387"/>
  <c r="L388"/>
  <c r="M388"/>
  <c r="L389"/>
  <c r="M389"/>
  <c r="L390"/>
  <c r="M390"/>
  <c r="L391"/>
  <c r="M391"/>
  <c r="L392"/>
  <c r="M392"/>
  <c r="L393"/>
  <c r="M393"/>
  <c r="L394"/>
  <c r="M394"/>
  <c r="L395"/>
  <c r="M395"/>
  <c r="L396"/>
  <c r="M396"/>
  <c r="L397"/>
  <c r="M397"/>
  <c r="L398"/>
  <c r="M398"/>
  <c r="L399"/>
  <c r="M399"/>
  <c r="L400"/>
  <c r="M400"/>
  <c r="L401"/>
  <c r="M401"/>
  <c r="L402"/>
  <c r="M402"/>
  <c r="L403"/>
  <c r="M403"/>
  <c r="L404"/>
  <c r="M404"/>
  <c r="L405"/>
  <c r="M405"/>
  <c r="L406"/>
  <c r="M406"/>
  <c r="L407"/>
  <c r="M407"/>
  <c r="L408"/>
  <c r="M408"/>
  <c r="L409"/>
  <c r="M409"/>
  <c r="L410"/>
  <c r="M410"/>
  <c r="L411"/>
  <c r="M411"/>
  <c r="L412"/>
  <c r="M412"/>
  <c r="L413"/>
  <c r="M413"/>
  <c r="L414"/>
  <c r="M414"/>
  <c r="L415"/>
  <c r="M415"/>
  <c r="L416"/>
  <c r="M416"/>
  <c r="L417"/>
  <c r="M417"/>
  <c r="L418"/>
  <c r="M418"/>
  <c r="D373"/>
  <c r="E373"/>
  <c r="D374"/>
  <c r="E374"/>
  <c r="D375"/>
  <c r="E375"/>
  <c r="D376"/>
  <c r="E376"/>
  <c r="D377"/>
  <c r="E377"/>
  <c r="D378"/>
  <c r="E378"/>
  <c r="D379"/>
  <c r="E379"/>
  <c r="D380"/>
  <c r="E380"/>
  <c r="D381"/>
  <c r="E381"/>
  <c r="D382"/>
  <c r="E382"/>
  <c r="D383"/>
  <c r="E383"/>
  <c r="D384"/>
  <c r="E384"/>
  <c r="D385"/>
  <c r="E385"/>
  <c r="D386"/>
  <c r="E386"/>
  <c r="D387"/>
  <c r="E387"/>
  <c r="D388"/>
  <c r="E388"/>
  <c r="D389"/>
  <c r="E389"/>
  <c r="D390"/>
  <c r="E390"/>
  <c r="D391"/>
  <c r="E391"/>
  <c r="D392"/>
  <c r="E392"/>
  <c r="D393"/>
  <c r="E393"/>
  <c r="D394"/>
  <c r="E394"/>
  <c r="D395"/>
  <c r="E395"/>
  <c r="D396"/>
  <c r="E396"/>
  <c r="D397"/>
  <c r="E397"/>
  <c r="D398"/>
  <c r="E398"/>
  <c r="D399"/>
  <c r="E399"/>
  <c r="D400"/>
  <c r="E400"/>
  <c r="D401"/>
  <c r="E401"/>
  <c r="D402"/>
  <c r="E402"/>
  <c r="D403"/>
  <c r="E403"/>
  <c r="D404"/>
  <c r="E404"/>
  <c r="D405"/>
  <c r="E405"/>
  <c r="D406"/>
  <c r="E406"/>
  <c r="D407"/>
  <c r="E407"/>
  <c r="D408"/>
  <c r="E408"/>
  <c r="D409"/>
  <c r="E409"/>
  <c r="D410"/>
  <c r="E410"/>
  <c r="D411"/>
  <c r="E411"/>
  <c r="D412"/>
  <c r="E412"/>
  <c r="D413"/>
  <c r="E413"/>
  <c r="D414"/>
  <c r="E414"/>
  <c r="D415"/>
  <c r="E415"/>
  <c r="D416"/>
  <c r="E416"/>
  <c r="D417"/>
  <c r="E417"/>
  <c r="D418"/>
  <c r="E418"/>
  <c r="L313"/>
  <c r="M313"/>
  <c r="L314"/>
  <c r="M314"/>
  <c r="L315"/>
  <c r="M315"/>
  <c r="L316"/>
  <c r="M316"/>
  <c r="L317"/>
  <c r="M317"/>
  <c r="L318"/>
  <c r="M318"/>
  <c r="L319"/>
  <c r="M319"/>
  <c r="L320"/>
  <c r="M320"/>
  <c r="L321"/>
  <c r="M321"/>
  <c r="L322"/>
  <c r="M322"/>
  <c r="L323"/>
  <c r="M323"/>
  <c r="L324"/>
  <c r="M324"/>
  <c r="L325"/>
  <c r="M325"/>
  <c r="L326"/>
  <c r="M326"/>
  <c r="L327"/>
  <c r="M327"/>
  <c r="L328"/>
  <c r="M328"/>
  <c r="L329"/>
  <c r="M329"/>
  <c r="L330"/>
  <c r="M330"/>
  <c r="L331"/>
  <c r="M331"/>
  <c r="L332"/>
  <c r="M332"/>
  <c r="L333"/>
  <c r="M333"/>
  <c r="L334"/>
  <c r="M334"/>
  <c r="L335"/>
  <c r="M335"/>
  <c r="L336"/>
  <c r="M336"/>
  <c r="L337"/>
  <c r="M337"/>
  <c r="L338"/>
  <c r="M338"/>
  <c r="L339"/>
  <c r="M339"/>
  <c r="L340"/>
  <c r="M340"/>
  <c r="L341"/>
  <c r="M341"/>
  <c r="L342"/>
  <c r="M342"/>
  <c r="L343"/>
  <c r="M343"/>
  <c r="L344"/>
  <c r="M344"/>
  <c r="L345"/>
  <c r="M345"/>
  <c r="L346"/>
  <c r="M346"/>
  <c r="L347"/>
  <c r="M347"/>
  <c r="L348"/>
  <c r="M348"/>
  <c r="L349"/>
  <c r="M349"/>
  <c r="L350"/>
  <c r="M350"/>
  <c r="L351"/>
  <c r="M351"/>
  <c r="L352"/>
  <c r="M352"/>
  <c r="L353"/>
  <c r="M353"/>
  <c r="L354"/>
  <c r="M354"/>
  <c r="L355"/>
  <c r="M355"/>
  <c r="L356"/>
  <c r="M356"/>
  <c r="L357"/>
  <c r="M357"/>
  <c r="L358"/>
  <c r="M358"/>
  <c r="D313"/>
  <c r="E313"/>
  <c r="D314"/>
  <c r="E314"/>
  <c r="D315"/>
  <c r="E315"/>
  <c r="D316"/>
  <c r="E316"/>
  <c r="D317"/>
  <c r="E317"/>
  <c r="D318"/>
  <c r="E318"/>
  <c r="D319"/>
  <c r="E319"/>
  <c r="D320"/>
  <c r="E320"/>
  <c r="D321"/>
  <c r="E321"/>
  <c r="D322"/>
  <c r="E322"/>
  <c r="D323"/>
  <c r="E323"/>
  <c r="D324"/>
  <c r="E324"/>
  <c r="D325"/>
  <c r="E325"/>
  <c r="D326"/>
  <c r="E326"/>
  <c r="D327"/>
  <c r="E327"/>
  <c r="D328"/>
  <c r="E328"/>
  <c r="D329"/>
  <c r="E329"/>
  <c r="D330"/>
  <c r="E330"/>
  <c r="D331"/>
  <c r="E331"/>
  <c r="D332"/>
  <c r="E332"/>
  <c r="D333"/>
  <c r="E333"/>
  <c r="D334"/>
  <c r="E334"/>
  <c r="D335"/>
  <c r="E335"/>
  <c r="D336"/>
  <c r="E336"/>
  <c r="D337"/>
  <c r="E337"/>
  <c r="D338"/>
  <c r="E338"/>
  <c r="D339"/>
  <c r="E339"/>
  <c r="D340"/>
  <c r="E340"/>
  <c r="D341"/>
  <c r="E341"/>
  <c r="D342"/>
  <c r="E342"/>
  <c r="D343"/>
  <c r="E343"/>
  <c r="D344"/>
  <c r="E344"/>
  <c r="D345"/>
  <c r="E345"/>
  <c r="D346"/>
  <c r="E346"/>
  <c r="D347"/>
  <c r="E347"/>
  <c r="D348"/>
  <c r="E348"/>
  <c r="D349"/>
  <c r="E349"/>
  <c r="D350"/>
  <c r="E350"/>
  <c r="D351"/>
  <c r="E351"/>
  <c r="D352"/>
  <c r="E352"/>
  <c r="D353"/>
  <c r="E353"/>
  <c r="D354"/>
  <c r="E354"/>
  <c r="D355"/>
  <c r="E355"/>
  <c r="D356"/>
  <c r="E356"/>
  <c r="D357"/>
  <c r="E357"/>
  <c r="D358"/>
  <c r="E358"/>
  <c r="L253"/>
  <c r="M253"/>
  <c r="L254"/>
  <c r="M254"/>
  <c r="L255"/>
  <c r="M255"/>
  <c r="L256"/>
  <c r="M256"/>
  <c r="L257"/>
  <c r="M257"/>
  <c r="L258"/>
  <c r="M258"/>
  <c r="L259"/>
  <c r="M259"/>
  <c r="L260"/>
  <c r="M260"/>
  <c r="L261"/>
  <c r="M261"/>
  <c r="L262"/>
  <c r="M262"/>
  <c r="L263"/>
  <c r="M263"/>
  <c r="L264"/>
  <c r="M264"/>
  <c r="L265"/>
  <c r="M265"/>
  <c r="L266"/>
  <c r="M266"/>
  <c r="L267"/>
  <c r="M267"/>
  <c r="L268"/>
  <c r="M268"/>
  <c r="L269"/>
  <c r="M269"/>
  <c r="L270"/>
  <c r="M270"/>
  <c r="L271"/>
  <c r="M271"/>
  <c r="L272"/>
  <c r="M272"/>
  <c r="L273"/>
  <c r="M273"/>
  <c r="L274"/>
  <c r="M274"/>
  <c r="L275"/>
  <c r="M275"/>
  <c r="L276"/>
  <c r="M276"/>
  <c r="L277"/>
  <c r="M277"/>
  <c r="L278"/>
  <c r="M278"/>
  <c r="L279"/>
  <c r="M279"/>
  <c r="L280"/>
  <c r="M280"/>
  <c r="L281"/>
  <c r="M281"/>
  <c r="L282"/>
  <c r="M282"/>
  <c r="L283"/>
  <c r="M283"/>
  <c r="L284"/>
  <c r="M284"/>
  <c r="L285"/>
  <c r="M285"/>
  <c r="L286"/>
  <c r="M286"/>
  <c r="L287"/>
  <c r="M287"/>
  <c r="L288"/>
  <c r="M288"/>
  <c r="L289"/>
  <c r="M289"/>
  <c r="L290"/>
  <c r="M290"/>
  <c r="L291"/>
  <c r="M291"/>
  <c r="L292"/>
  <c r="M292"/>
  <c r="L293"/>
  <c r="M293"/>
  <c r="L294"/>
  <c r="M294"/>
  <c r="L295"/>
  <c r="M295"/>
  <c r="L296"/>
  <c r="M296"/>
  <c r="L297"/>
  <c r="M297"/>
  <c r="L298"/>
  <c r="M298"/>
  <c r="L299"/>
  <c r="M299"/>
  <c r="O299"/>
  <c r="D253"/>
  <c r="E253"/>
  <c r="D254"/>
  <c r="E254"/>
  <c r="D255"/>
  <c r="E255"/>
  <c r="D256"/>
  <c r="E256"/>
  <c r="D257"/>
  <c r="E257"/>
  <c r="D258"/>
  <c r="E258"/>
  <c r="D259"/>
  <c r="E259"/>
  <c r="D260"/>
  <c r="E260"/>
  <c r="D261"/>
  <c r="E261"/>
  <c r="D262"/>
  <c r="E262"/>
  <c r="D263"/>
  <c r="E263"/>
  <c r="D264"/>
  <c r="E264"/>
  <c r="D265"/>
  <c r="E265"/>
  <c r="D266"/>
  <c r="E266"/>
  <c r="D267"/>
  <c r="E267"/>
  <c r="D268"/>
  <c r="E268"/>
  <c r="D269"/>
  <c r="E269"/>
  <c r="D270"/>
  <c r="E270"/>
  <c r="D271"/>
  <c r="E271"/>
  <c r="D272"/>
  <c r="E272"/>
  <c r="D273"/>
  <c r="E273"/>
  <c r="D274"/>
  <c r="E274"/>
  <c r="D275"/>
  <c r="E275"/>
  <c r="D276"/>
  <c r="E276"/>
  <c r="D277"/>
  <c r="E277"/>
  <c r="D278"/>
  <c r="E278"/>
  <c r="D279"/>
  <c r="E279"/>
  <c r="D280"/>
  <c r="E280"/>
  <c r="D281"/>
  <c r="E281"/>
  <c r="D282"/>
  <c r="E282"/>
  <c r="D283"/>
  <c r="E283"/>
  <c r="D284"/>
  <c r="E284"/>
  <c r="D285"/>
  <c r="E285"/>
  <c r="D286"/>
  <c r="E286"/>
  <c r="D287"/>
  <c r="E287"/>
  <c r="D288"/>
  <c r="E288"/>
  <c r="D289"/>
  <c r="E289"/>
  <c r="D290"/>
  <c r="E290"/>
  <c r="D291"/>
  <c r="E291"/>
  <c r="D292"/>
  <c r="E292"/>
  <c r="D293"/>
  <c r="E293"/>
  <c r="D294"/>
  <c r="E294"/>
  <c r="D295"/>
  <c r="E295"/>
  <c r="D296"/>
  <c r="E296"/>
  <c r="D297"/>
  <c r="E297"/>
  <c r="D298"/>
  <c r="E298"/>
  <c r="L193"/>
  <c r="M193"/>
  <c r="L194"/>
  <c r="M194"/>
  <c r="L195"/>
  <c r="M195"/>
  <c r="L196"/>
  <c r="M196"/>
  <c r="L197"/>
  <c r="M197"/>
  <c r="L198"/>
  <c r="M198"/>
  <c r="L199"/>
  <c r="M199"/>
  <c r="L200"/>
  <c r="M200"/>
  <c r="L201"/>
  <c r="M201"/>
  <c r="L202"/>
  <c r="M202"/>
  <c r="L203"/>
  <c r="M203"/>
  <c r="L204"/>
  <c r="M204"/>
  <c r="L205"/>
  <c r="M205"/>
  <c r="L206"/>
  <c r="M206"/>
  <c r="L207"/>
  <c r="M207"/>
  <c r="L208"/>
  <c r="M208"/>
  <c r="L209"/>
  <c r="M209"/>
  <c r="L210"/>
  <c r="M210"/>
  <c r="L211"/>
  <c r="M211"/>
  <c r="L212"/>
  <c r="M212"/>
  <c r="L213"/>
  <c r="M213"/>
  <c r="L214"/>
  <c r="M214"/>
  <c r="L215"/>
  <c r="M215"/>
  <c r="L216"/>
  <c r="M216"/>
  <c r="L217"/>
  <c r="M217"/>
  <c r="L218"/>
  <c r="M218"/>
  <c r="L219"/>
  <c r="M219"/>
  <c r="L220"/>
  <c r="M220"/>
  <c r="L221"/>
  <c r="M221"/>
  <c r="L222"/>
  <c r="M222"/>
  <c r="L223"/>
  <c r="M223"/>
  <c r="L224"/>
  <c r="M224"/>
  <c r="L225"/>
  <c r="M225"/>
  <c r="L226"/>
  <c r="M226"/>
  <c r="L227"/>
  <c r="M227"/>
  <c r="L228"/>
  <c r="M228"/>
  <c r="L229"/>
  <c r="M229"/>
  <c r="L230"/>
  <c r="M230"/>
  <c r="L231"/>
  <c r="M231"/>
  <c r="L232"/>
  <c r="M232"/>
  <c r="L233"/>
  <c r="M233"/>
  <c r="L234"/>
  <c r="M234"/>
  <c r="L235"/>
  <c r="M235"/>
  <c r="L236"/>
  <c r="M236"/>
  <c r="L237"/>
  <c r="M237"/>
  <c r="L238"/>
  <c r="M238"/>
  <c r="D193"/>
  <c r="E193"/>
  <c r="D194"/>
  <c r="E194"/>
  <c r="D195"/>
  <c r="E195"/>
  <c r="D196"/>
  <c r="E196"/>
  <c r="D197"/>
  <c r="E197"/>
  <c r="D198"/>
  <c r="E198"/>
  <c r="D199"/>
  <c r="E199"/>
  <c r="D200"/>
  <c r="E200"/>
  <c r="D201"/>
  <c r="E201"/>
  <c r="D202"/>
  <c r="E202"/>
  <c r="D203"/>
  <c r="E203"/>
  <c r="D204"/>
  <c r="E204"/>
  <c r="D205"/>
  <c r="E205"/>
  <c r="D206"/>
  <c r="E206"/>
  <c r="D207"/>
  <c r="E207"/>
  <c r="D208"/>
  <c r="E208"/>
  <c r="D209"/>
  <c r="E209"/>
  <c r="D210"/>
  <c r="E210"/>
  <c r="D211"/>
  <c r="E211"/>
  <c r="D212"/>
  <c r="E212"/>
  <c r="D213"/>
  <c r="E213"/>
  <c r="D214"/>
  <c r="E214"/>
  <c r="D215"/>
  <c r="E215"/>
  <c r="D216"/>
  <c r="E216"/>
  <c r="D217"/>
  <c r="E217"/>
  <c r="D218"/>
  <c r="E218"/>
  <c r="D219"/>
  <c r="E219"/>
  <c r="D220"/>
  <c r="E220"/>
  <c r="D221"/>
  <c r="E221"/>
  <c r="D222"/>
  <c r="E222"/>
  <c r="D223"/>
  <c r="E223"/>
  <c r="D224"/>
  <c r="E224"/>
  <c r="D225"/>
  <c r="E225"/>
  <c r="D226"/>
  <c r="E226"/>
  <c r="D227"/>
  <c r="E227"/>
  <c r="D228"/>
  <c r="E228"/>
  <c r="D229"/>
  <c r="E229"/>
  <c r="D230"/>
  <c r="E230"/>
  <c r="D231"/>
  <c r="E231"/>
  <c r="D232"/>
  <c r="E232"/>
  <c r="D233"/>
  <c r="E233"/>
  <c r="D234"/>
  <c r="E234"/>
  <c r="D235"/>
  <c r="E235"/>
  <c r="D236"/>
  <c r="E236"/>
  <c r="D237"/>
  <c r="E237"/>
  <c r="D238"/>
  <c r="E238"/>
  <c r="L133"/>
  <c r="M133"/>
  <c r="L134"/>
  <c r="M134"/>
  <c r="L135"/>
  <c r="M135"/>
  <c r="L136"/>
  <c r="M136"/>
  <c r="L137"/>
  <c r="M137"/>
  <c r="L138"/>
  <c r="M138"/>
  <c r="L139"/>
  <c r="M139"/>
  <c r="L140"/>
  <c r="M140"/>
  <c r="L141"/>
  <c r="M141"/>
  <c r="L142"/>
  <c r="M142"/>
  <c r="L143"/>
  <c r="M143"/>
  <c r="L144"/>
  <c r="M144"/>
  <c r="L145"/>
  <c r="M145"/>
  <c r="L146"/>
  <c r="M146"/>
  <c r="L147"/>
  <c r="M147"/>
  <c r="L148"/>
  <c r="M148"/>
  <c r="L149"/>
  <c r="M149"/>
  <c r="L150"/>
  <c r="M150"/>
  <c r="L151"/>
  <c r="M151"/>
  <c r="L152"/>
  <c r="M152"/>
  <c r="L153"/>
  <c r="M153"/>
  <c r="L154"/>
  <c r="M154"/>
  <c r="L155"/>
  <c r="M155"/>
  <c r="L156"/>
  <c r="M156"/>
  <c r="L157"/>
  <c r="M157"/>
  <c r="L158"/>
  <c r="M158"/>
  <c r="L159"/>
  <c r="M159"/>
  <c r="L160"/>
  <c r="M160"/>
  <c r="L161"/>
  <c r="M161"/>
  <c r="L162"/>
  <c r="M162"/>
  <c r="L163"/>
  <c r="M163"/>
  <c r="L164"/>
  <c r="M164"/>
  <c r="L165"/>
  <c r="M165"/>
  <c r="L166"/>
  <c r="M166"/>
  <c r="L167"/>
  <c r="M167"/>
  <c r="L168"/>
  <c r="M168"/>
  <c r="L169"/>
  <c r="M169"/>
  <c r="L170"/>
  <c r="M170"/>
  <c r="L171"/>
  <c r="M171"/>
  <c r="L172"/>
  <c r="M172"/>
  <c r="L173"/>
  <c r="M173"/>
  <c r="L174"/>
  <c r="M174"/>
  <c r="L175"/>
  <c r="M175"/>
  <c r="L176"/>
  <c r="M176"/>
  <c r="L177"/>
  <c r="M177"/>
  <c r="L178"/>
  <c r="M178"/>
  <c r="D133"/>
  <c r="E133"/>
  <c r="D134"/>
  <c r="E134"/>
  <c r="D135"/>
  <c r="E135"/>
  <c r="D136"/>
  <c r="E136"/>
  <c r="D137"/>
  <c r="E137"/>
  <c r="D138"/>
  <c r="E138"/>
  <c r="D139"/>
  <c r="E139"/>
  <c r="D140"/>
  <c r="E140"/>
  <c r="D141"/>
  <c r="E141"/>
  <c r="D142"/>
  <c r="E142"/>
  <c r="D143"/>
  <c r="E143"/>
  <c r="D144"/>
  <c r="E144"/>
  <c r="D145"/>
  <c r="E145"/>
  <c r="D146"/>
  <c r="E146"/>
  <c r="D147"/>
  <c r="E147"/>
  <c r="D148"/>
  <c r="E148"/>
  <c r="D149"/>
  <c r="E149"/>
  <c r="D150"/>
  <c r="E150"/>
  <c r="D151"/>
  <c r="E151"/>
  <c r="D152"/>
  <c r="E152"/>
  <c r="D153"/>
  <c r="E153"/>
  <c r="D154"/>
  <c r="E154"/>
  <c r="D155"/>
  <c r="E155"/>
  <c r="D156"/>
  <c r="E156"/>
  <c r="D157"/>
  <c r="E157"/>
  <c r="D158"/>
  <c r="E158"/>
  <c r="D159"/>
  <c r="E159"/>
  <c r="D160"/>
  <c r="E160"/>
  <c r="D161"/>
  <c r="E161"/>
  <c r="D162"/>
  <c r="E162"/>
  <c r="D163"/>
  <c r="E163"/>
  <c r="D164"/>
  <c r="E164"/>
  <c r="D165"/>
  <c r="E165"/>
  <c r="D166"/>
  <c r="E166"/>
  <c r="D167"/>
  <c r="E167"/>
  <c r="D168"/>
  <c r="E168"/>
  <c r="D169"/>
  <c r="E169"/>
  <c r="D170"/>
  <c r="E170"/>
  <c r="D171"/>
  <c r="E171"/>
  <c r="D172"/>
  <c r="E172"/>
  <c r="D173"/>
  <c r="E173"/>
  <c r="D174"/>
  <c r="E174"/>
  <c r="D175"/>
  <c r="E175"/>
  <c r="D176"/>
  <c r="E176"/>
  <c r="D177"/>
  <c r="E177"/>
  <c r="D178"/>
  <c r="E178"/>
  <c r="L73"/>
  <c r="M73"/>
  <c r="L74"/>
  <c r="M74"/>
  <c r="L75"/>
  <c r="M75"/>
  <c r="L76"/>
  <c r="M76"/>
  <c r="L77"/>
  <c r="M77"/>
  <c r="L78"/>
  <c r="M78"/>
  <c r="L79"/>
  <c r="M79"/>
  <c r="L80"/>
  <c r="M80"/>
  <c r="L81"/>
  <c r="M81"/>
  <c r="L82"/>
  <c r="M82"/>
  <c r="L83"/>
  <c r="M83"/>
  <c r="L84"/>
  <c r="M84"/>
  <c r="L85"/>
  <c r="M85"/>
  <c r="L86"/>
  <c r="M86"/>
  <c r="L87"/>
  <c r="M87"/>
  <c r="L88"/>
  <c r="M88"/>
  <c r="L89"/>
  <c r="M89"/>
  <c r="L90"/>
  <c r="M90"/>
  <c r="L91"/>
  <c r="M91"/>
  <c r="L92"/>
  <c r="M92"/>
  <c r="L93"/>
  <c r="M93"/>
  <c r="L94"/>
  <c r="M94"/>
  <c r="L95"/>
  <c r="M95"/>
  <c r="L96"/>
  <c r="M96"/>
  <c r="L97"/>
  <c r="M97"/>
  <c r="L98"/>
  <c r="M98"/>
  <c r="L99"/>
  <c r="M99"/>
  <c r="L100"/>
  <c r="M100"/>
  <c r="L101"/>
  <c r="M101"/>
  <c r="L102"/>
  <c r="M102"/>
  <c r="L103"/>
  <c r="M103"/>
  <c r="L104"/>
  <c r="M104"/>
  <c r="L105"/>
  <c r="M105"/>
  <c r="L106"/>
  <c r="M106"/>
  <c r="L107"/>
  <c r="M107"/>
  <c r="L108"/>
  <c r="M108"/>
  <c r="L109"/>
  <c r="M109"/>
  <c r="L110"/>
  <c r="M110"/>
  <c r="L111"/>
  <c r="M111"/>
  <c r="L112"/>
  <c r="M112"/>
  <c r="L113"/>
  <c r="M113"/>
  <c r="L114"/>
  <c r="M114"/>
  <c r="L115"/>
  <c r="M115"/>
  <c r="L116"/>
  <c r="M116"/>
  <c r="L117"/>
  <c r="M117"/>
  <c r="L118"/>
  <c r="M118"/>
  <c r="D73"/>
  <c r="E73"/>
  <c r="D74"/>
  <c r="E74"/>
  <c r="D75"/>
  <c r="E75"/>
  <c r="D76"/>
  <c r="E76"/>
  <c r="D77"/>
  <c r="E77"/>
  <c r="D78"/>
  <c r="E78"/>
  <c r="D79"/>
  <c r="E79"/>
  <c r="D80"/>
  <c r="E80"/>
  <c r="D81"/>
  <c r="E81"/>
  <c r="D82"/>
  <c r="E82"/>
  <c r="D83"/>
  <c r="E83"/>
  <c r="D84"/>
  <c r="E84"/>
  <c r="D85"/>
  <c r="E85"/>
  <c r="D86"/>
  <c r="E86"/>
  <c r="D87"/>
  <c r="E87"/>
  <c r="D88"/>
  <c r="E88"/>
  <c r="D89"/>
  <c r="E89"/>
  <c r="D90"/>
  <c r="E90"/>
  <c r="D91"/>
  <c r="E91"/>
  <c r="D92"/>
  <c r="E92"/>
  <c r="D93"/>
  <c r="E93"/>
  <c r="D94"/>
  <c r="E94"/>
  <c r="D95"/>
  <c r="E95"/>
  <c r="D96"/>
  <c r="E96"/>
  <c r="D97"/>
  <c r="E97"/>
  <c r="D98"/>
  <c r="E98"/>
  <c r="D99"/>
  <c r="E99"/>
  <c r="D100"/>
  <c r="E100"/>
  <c r="D101"/>
  <c r="E101"/>
  <c r="D102"/>
  <c r="E102"/>
  <c r="D103"/>
  <c r="E103"/>
  <c r="D104"/>
  <c r="E104"/>
  <c r="D105"/>
  <c r="E105"/>
  <c r="D106"/>
  <c r="E106"/>
  <c r="D107"/>
  <c r="E107"/>
  <c r="D108"/>
  <c r="E108"/>
  <c r="D109"/>
  <c r="E109"/>
  <c r="D110"/>
  <c r="E110"/>
  <c r="D111"/>
  <c r="E111"/>
  <c r="D112"/>
  <c r="E112"/>
  <c r="D113"/>
  <c r="E113"/>
  <c r="D114"/>
  <c r="E114"/>
  <c r="D115"/>
  <c r="E115"/>
  <c r="D116"/>
  <c r="E116"/>
  <c r="D117"/>
  <c r="E117"/>
  <c r="D118"/>
  <c r="E118"/>
  <c r="L13"/>
  <c r="M13"/>
  <c r="L14"/>
  <c r="M14"/>
  <c r="L15"/>
  <c r="M15"/>
  <c r="L16"/>
  <c r="M16"/>
  <c r="L17"/>
  <c r="M17"/>
  <c r="L18"/>
  <c r="M18"/>
  <c r="L19"/>
  <c r="M19"/>
  <c r="L20"/>
  <c r="M20"/>
  <c r="L21"/>
  <c r="M21"/>
  <c r="L22"/>
  <c r="M22"/>
  <c r="L23"/>
  <c r="M23"/>
  <c r="L24"/>
  <c r="M24"/>
  <c r="L25"/>
  <c r="M25"/>
  <c r="L26"/>
  <c r="M26"/>
  <c r="L27"/>
  <c r="M27"/>
  <c r="L28"/>
  <c r="M28"/>
  <c r="L29"/>
  <c r="M29"/>
  <c r="L30"/>
  <c r="M30"/>
  <c r="L31"/>
  <c r="M31"/>
  <c r="L32"/>
  <c r="M32"/>
  <c r="L33"/>
  <c r="M33"/>
  <c r="L34"/>
  <c r="M34"/>
  <c r="L35"/>
  <c r="M35"/>
  <c r="L36"/>
  <c r="M36"/>
  <c r="L37"/>
  <c r="M37"/>
  <c r="L38"/>
  <c r="M38"/>
  <c r="L39"/>
  <c r="M39"/>
  <c r="L40"/>
  <c r="M40"/>
  <c r="L41"/>
  <c r="M41"/>
  <c r="L42"/>
  <c r="M42"/>
  <c r="L43"/>
  <c r="M43"/>
  <c r="L44"/>
  <c r="M44"/>
  <c r="L45"/>
  <c r="M45"/>
  <c r="L46"/>
  <c r="M46"/>
  <c r="L47"/>
  <c r="M47"/>
  <c r="L48"/>
  <c r="M48"/>
  <c r="L49"/>
  <c r="M49"/>
  <c r="L50"/>
  <c r="M50"/>
  <c r="L51"/>
  <c r="M51"/>
  <c r="L52"/>
  <c r="M52"/>
  <c r="L53"/>
  <c r="M53"/>
  <c r="L54"/>
  <c r="M54"/>
  <c r="L55"/>
  <c r="M55"/>
  <c r="L56"/>
  <c r="M56"/>
  <c r="L57"/>
  <c r="M57"/>
  <c r="L58"/>
  <c r="M58"/>
  <c r="D13"/>
  <c r="E13"/>
  <c r="D14"/>
  <c r="E14"/>
  <c r="D15"/>
  <c r="E15"/>
  <c r="D16"/>
  <c r="E16"/>
  <c r="D17"/>
  <c r="E17"/>
  <c r="D18"/>
  <c r="E18"/>
  <c r="D19"/>
  <c r="E19"/>
  <c r="D20"/>
  <c r="E20"/>
  <c r="D21"/>
  <c r="E21"/>
  <c r="D22"/>
  <c r="E22"/>
  <c r="D23"/>
  <c r="E23"/>
  <c r="D24"/>
  <c r="E24"/>
  <c r="D25"/>
  <c r="E25"/>
  <c r="D26"/>
  <c r="E26"/>
  <c r="D27"/>
  <c r="E27"/>
  <c r="D28"/>
  <c r="E28"/>
  <c r="D29"/>
  <c r="E29"/>
  <c r="D30"/>
  <c r="E30"/>
  <c r="D31"/>
  <c r="E31"/>
  <c r="D32"/>
  <c r="E32"/>
  <c r="D33"/>
  <c r="E33"/>
  <c r="D34"/>
  <c r="E34"/>
  <c r="D35"/>
  <c r="E35"/>
  <c r="D36"/>
  <c r="E36"/>
  <c r="D37"/>
  <c r="E37"/>
  <c r="D38"/>
  <c r="E38"/>
  <c r="D39"/>
  <c r="E39"/>
  <c r="D40"/>
  <c r="E40"/>
  <c r="D41"/>
  <c r="E41"/>
  <c r="D42"/>
  <c r="E42"/>
  <c r="D43"/>
  <c r="E43"/>
  <c r="D44"/>
  <c r="E44"/>
  <c r="D45"/>
  <c r="E45"/>
  <c r="D46"/>
  <c r="E46"/>
  <c r="D47"/>
  <c r="E47"/>
  <c r="D48"/>
  <c r="E48"/>
  <c r="D49"/>
  <c r="E49"/>
  <c r="D50"/>
  <c r="E50"/>
  <c r="D51"/>
  <c r="E51"/>
  <c r="D52"/>
  <c r="E52"/>
  <c r="D53"/>
  <c r="E53"/>
  <c r="D54"/>
  <c r="E54"/>
  <c r="D55"/>
  <c r="E55"/>
  <c r="D56"/>
  <c r="E56"/>
  <c r="D57"/>
  <c r="E57"/>
  <c r="D58"/>
  <c r="E58"/>
  <c r="E612"/>
  <c r="M552"/>
  <c r="E552"/>
  <c r="M492"/>
  <c r="E492"/>
  <c r="M432"/>
  <c r="E432"/>
  <c r="M372"/>
  <c r="E372"/>
  <c r="M312"/>
  <c r="E312"/>
  <c r="M252"/>
  <c r="E252"/>
  <c r="M192"/>
  <c r="E192"/>
  <c r="M132"/>
  <c r="E132"/>
  <c r="M72"/>
  <c r="E72"/>
  <c r="M12"/>
  <c r="E12"/>
  <c r="G7"/>
  <c r="G607" s="1"/>
  <c r="E7"/>
  <c r="E187" s="1"/>
  <c r="E607" s="1"/>
  <c r="D612"/>
  <c r="L552"/>
  <c r="D552"/>
  <c r="L492"/>
  <c r="D492"/>
  <c r="L432"/>
  <c r="D432"/>
  <c r="L372"/>
  <c r="D372"/>
  <c r="L312"/>
  <c r="D312"/>
  <c r="L252"/>
  <c r="D252"/>
  <c r="L192"/>
  <c r="D192"/>
  <c r="L132"/>
  <c r="D132"/>
  <c r="L72"/>
  <c r="D72"/>
  <c r="L12"/>
  <c r="D12"/>
  <c r="G659" i="77"/>
  <c r="F659"/>
  <c r="E659"/>
  <c r="D659"/>
  <c r="B607"/>
  <c r="O599"/>
  <c r="N599"/>
  <c r="M599"/>
  <c r="L599"/>
  <c r="G599"/>
  <c r="F599"/>
  <c r="E599"/>
  <c r="D599"/>
  <c r="J547"/>
  <c r="B547"/>
  <c r="O540"/>
  <c r="G540"/>
  <c r="O539"/>
  <c r="N539"/>
  <c r="M539"/>
  <c r="L539"/>
  <c r="G539"/>
  <c r="F539"/>
  <c r="E539"/>
  <c r="D539"/>
  <c r="M489"/>
  <c r="E489"/>
  <c r="M488"/>
  <c r="E488"/>
  <c r="J487"/>
  <c r="B487"/>
  <c r="O480"/>
  <c r="G480"/>
  <c r="O479"/>
  <c r="N479"/>
  <c r="M479"/>
  <c r="L479"/>
  <c r="G479"/>
  <c r="F479"/>
  <c r="E479"/>
  <c r="D479"/>
  <c r="M429"/>
  <c r="E429"/>
  <c r="M428"/>
  <c r="E428"/>
  <c r="J427"/>
  <c r="B427"/>
  <c r="O420"/>
  <c r="G420"/>
  <c r="M369"/>
  <c r="E369"/>
  <c r="M368"/>
  <c r="E368"/>
  <c r="J367"/>
  <c r="B367"/>
  <c r="O360"/>
  <c r="G360"/>
  <c r="O359"/>
  <c r="N359"/>
  <c r="M359"/>
  <c r="L359"/>
  <c r="G359"/>
  <c r="F359"/>
  <c r="E359"/>
  <c r="D359"/>
  <c r="M309"/>
  <c r="E309"/>
  <c r="M308"/>
  <c r="E308"/>
  <c r="J307"/>
  <c r="B307"/>
  <c r="O300"/>
  <c r="G300"/>
  <c r="O299"/>
  <c r="N299"/>
  <c r="M299"/>
  <c r="L299"/>
  <c r="M249"/>
  <c r="E249"/>
  <c r="M248"/>
  <c r="E248"/>
  <c r="M247"/>
  <c r="J247"/>
  <c r="B247"/>
  <c r="O240"/>
  <c r="G240"/>
  <c r="O239"/>
  <c r="N239"/>
  <c r="M239"/>
  <c r="L239"/>
  <c r="G239"/>
  <c r="F239"/>
  <c r="E239"/>
  <c r="D239"/>
  <c r="M189"/>
  <c r="E189"/>
  <c r="M188"/>
  <c r="E188"/>
  <c r="J187"/>
  <c r="B187"/>
  <c r="O180"/>
  <c r="G180"/>
  <c r="G660" s="1"/>
  <c r="O179"/>
  <c r="N179"/>
  <c r="M179"/>
  <c r="L179"/>
  <c r="G179"/>
  <c r="F179"/>
  <c r="E179"/>
  <c r="D179"/>
  <c r="M129"/>
  <c r="E129"/>
  <c r="M128"/>
  <c r="E128"/>
  <c r="J127"/>
  <c r="B127"/>
  <c r="O120"/>
  <c r="G120"/>
  <c r="O119"/>
  <c r="N119"/>
  <c r="M119"/>
  <c r="L119"/>
  <c r="G119"/>
  <c r="F119"/>
  <c r="E119"/>
  <c r="D119"/>
  <c r="M69"/>
  <c r="M549" s="1"/>
  <c r="E69"/>
  <c r="E549" s="1"/>
  <c r="M68"/>
  <c r="M548" s="1"/>
  <c r="E68"/>
  <c r="E548" s="1"/>
  <c r="J67"/>
  <c r="B67"/>
  <c r="O60"/>
  <c r="O59"/>
  <c r="N59"/>
  <c r="M59"/>
  <c r="L59"/>
  <c r="G59"/>
  <c r="F59"/>
  <c r="E59"/>
  <c r="D59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E550" s="1"/>
  <c r="M550" s="1"/>
  <c r="E610" s="1"/>
  <c r="M9"/>
  <c r="M8"/>
  <c r="J7"/>
  <c r="G487"/>
  <c r="B7"/>
  <c r="G659" i="76"/>
  <c r="F659"/>
  <c r="E659"/>
  <c r="D659"/>
  <c r="B607"/>
  <c r="O599"/>
  <c r="N599"/>
  <c r="M599"/>
  <c r="L599"/>
  <c r="J547"/>
  <c r="B547"/>
  <c r="O540"/>
  <c r="G540"/>
  <c r="N539"/>
  <c r="M539"/>
  <c r="L539"/>
  <c r="M489"/>
  <c r="E489"/>
  <c r="M488"/>
  <c r="E488"/>
  <c r="J487"/>
  <c r="B487"/>
  <c r="O480"/>
  <c r="G480"/>
  <c r="O479"/>
  <c r="N479"/>
  <c r="M479"/>
  <c r="L479"/>
  <c r="M429"/>
  <c r="E429"/>
  <c r="M428"/>
  <c r="E428"/>
  <c r="J427"/>
  <c r="B427"/>
  <c r="O420"/>
  <c r="G420"/>
  <c r="N419"/>
  <c r="M419"/>
  <c r="L419"/>
  <c r="G419"/>
  <c r="F419"/>
  <c r="E419"/>
  <c r="D419"/>
  <c r="M369"/>
  <c r="E369"/>
  <c r="M368"/>
  <c r="E368"/>
  <c r="J367"/>
  <c r="B367"/>
  <c r="O360"/>
  <c r="G360"/>
  <c r="N359"/>
  <c r="M359"/>
  <c r="L359"/>
  <c r="G359"/>
  <c r="F359"/>
  <c r="E359"/>
  <c r="D359"/>
  <c r="M309"/>
  <c r="E309"/>
  <c r="M308"/>
  <c r="E308"/>
  <c r="J307"/>
  <c r="B307"/>
  <c r="O300"/>
  <c r="G300"/>
  <c r="F299"/>
  <c r="E299"/>
  <c r="D299"/>
  <c r="M249"/>
  <c r="E249"/>
  <c r="M248"/>
  <c r="E248"/>
  <c r="J247"/>
  <c r="B247"/>
  <c r="O240"/>
  <c r="G240"/>
  <c r="O239"/>
  <c r="N239"/>
  <c r="M239"/>
  <c r="L239"/>
  <c r="G239"/>
  <c r="F239"/>
  <c r="E239"/>
  <c r="D239"/>
  <c r="M189"/>
  <c r="E189"/>
  <c r="M188"/>
  <c r="E188"/>
  <c r="J187"/>
  <c r="B187"/>
  <c r="O180"/>
  <c r="G180"/>
  <c r="O179"/>
  <c r="N179"/>
  <c r="M179"/>
  <c r="L179"/>
  <c r="F179"/>
  <c r="E179"/>
  <c r="D179"/>
  <c r="M129"/>
  <c r="E129"/>
  <c r="M128"/>
  <c r="E128"/>
  <c r="J127"/>
  <c r="B127"/>
  <c r="O120"/>
  <c r="G120"/>
  <c r="N119"/>
  <c r="M119"/>
  <c r="L119"/>
  <c r="G119"/>
  <c r="F119"/>
  <c r="E119"/>
  <c r="D119"/>
  <c r="M69"/>
  <c r="M549" s="1"/>
  <c r="E69"/>
  <c r="E549" s="1"/>
  <c r="M68"/>
  <c r="M548" s="1"/>
  <c r="E68"/>
  <c r="E548" s="1"/>
  <c r="O67"/>
  <c r="J67"/>
  <c r="B67"/>
  <c r="O60"/>
  <c r="O59"/>
  <c r="N59"/>
  <c r="M59"/>
  <c r="L59"/>
  <c r="G59"/>
  <c r="F59"/>
  <c r="E59"/>
  <c r="D59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E550" s="1"/>
  <c r="M550" s="1"/>
  <c r="E610" s="1"/>
  <c r="M9"/>
  <c r="M8"/>
  <c r="J7"/>
  <c r="G487"/>
  <c r="D613" i="75"/>
  <c r="E613"/>
  <c r="F613"/>
  <c r="G613"/>
  <c r="D614"/>
  <c r="E614"/>
  <c r="F614"/>
  <c r="G614"/>
  <c r="D615"/>
  <c r="E615"/>
  <c r="F615"/>
  <c r="G615"/>
  <c r="D616"/>
  <c r="E616"/>
  <c r="F616"/>
  <c r="G616"/>
  <c r="D617"/>
  <c r="E617"/>
  <c r="F617"/>
  <c r="G617"/>
  <c r="D618"/>
  <c r="E618"/>
  <c r="F618"/>
  <c r="G618"/>
  <c r="D619"/>
  <c r="E619"/>
  <c r="F619"/>
  <c r="G619"/>
  <c r="D620"/>
  <c r="E620"/>
  <c r="F620"/>
  <c r="G620"/>
  <c r="D621"/>
  <c r="E621"/>
  <c r="F621"/>
  <c r="G621"/>
  <c r="D622"/>
  <c r="E622"/>
  <c r="F622"/>
  <c r="G622"/>
  <c r="D623"/>
  <c r="E623"/>
  <c r="F623"/>
  <c r="G623"/>
  <c r="D624"/>
  <c r="E624"/>
  <c r="F624"/>
  <c r="G624"/>
  <c r="D625"/>
  <c r="E625"/>
  <c r="F625"/>
  <c r="G625"/>
  <c r="D626"/>
  <c r="E626"/>
  <c r="F626"/>
  <c r="G626"/>
  <c r="D627"/>
  <c r="E627"/>
  <c r="F627"/>
  <c r="G627"/>
  <c r="D628"/>
  <c r="E628"/>
  <c r="F628"/>
  <c r="G628"/>
  <c r="D629"/>
  <c r="E629"/>
  <c r="F629"/>
  <c r="G629"/>
  <c r="D630"/>
  <c r="E630"/>
  <c r="F630"/>
  <c r="G630"/>
  <c r="D631"/>
  <c r="E631"/>
  <c r="F631"/>
  <c r="G631"/>
  <c r="D632"/>
  <c r="E632"/>
  <c r="F632"/>
  <c r="G632"/>
  <c r="D633"/>
  <c r="E633"/>
  <c r="F633"/>
  <c r="G633"/>
  <c r="D634"/>
  <c r="E634"/>
  <c r="F634"/>
  <c r="G634"/>
  <c r="D635"/>
  <c r="E635"/>
  <c r="F635"/>
  <c r="G635"/>
  <c r="D636"/>
  <c r="E636"/>
  <c r="F636"/>
  <c r="G636"/>
  <c r="D637"/>
  <c r="E637"/>
  <c r="F637"/>
  <c r="G637"/>
  <c r="D638"/>
  <c r="E638"/>
  <c r="F638"/>
  <c r="G638"/>
  <c r="D639"/>
  <c r="E639"/>
  <c r="F639"/>
  <c r="G639"/>
  <c r="D640"/>
  <c r="E640"/>
  <c r="F640"/>
  <c r="G640"/>
  <c r="D641"/>
  <c r="E641"/>
  <c r="F641"/>
  <c r="G641"/>
  <c r="D642"/>
  <c r="E642"/>
  <c r="F642"/>
  <c r="G642"/>
  <c r="D643"/>
  <c r="E643"/>
  <c r="F643"/>
  <c r="G643"/>
  <c r="D644"/>
  <c r="E644"/>
  <c r="F644"/>
  <c r="G644"/>
  <c r="D645"/>
  <c r="E645"/>
  <c r="F645"/>
  <c r="G645"/>
  <c r="D646"/>
  <c r="E646"/>
  <c r="F646"/>
  <c r="G646"/>
  <c r="D647"/>
  <c r="E647"/>
  <c r="F647"/>
  <c r="G647"/>
  <c r="D648"/>
  <c r="E648"/>
  <c r="F648"/>
  <c r="G648"/>
  <c r="D649"/>
  <c r="E649"/>
  <c r="F649"/>
  <c r="G649"/>
  <c r="D650"/>
  <c r="E650"/>
  <c r="F650"/>
  <c r="G650"/>
  <c r="D651"/>
  <c r="E651"/>
  <c r="F651"/>
  <c r="G651"/>
  <c r="D652"/>
  <c r="E652"/>
  <c r="F652"/>
  <c r="G652"/>
  <c r="D653"/>
  <c r="E653"/>
  <c r="F653"/>
  <c r="G653"/>
  <c r="D654"/>
  <c r="E654"/>
  <c r="F654"/>
  <c r="G654"/>
  <c r="D655"/>
  <c r="E655"/>
  <c r="F655"/>
  <c r="G655"/>
  <c r="D656"/>
  <c r="E656"/>
  <c r="F656"/>
  <c r="G656"/>
  <c r="D657"/>
  <c r="E657"/>
  <c r="F657"/>
  <c r="G657"/>
  <c r="D658"/>
  <c r="E658"/>
  <c r="F658"/>
  <c r="G658"/>
  <c r="L553"/>
  <c r="M553"/>
  <c r="N553"/>
  <c r="O553"/>
  <c r="L554"/>
  <c r="M554"/>
  <c r="N554"/>
  <c r="O554"/>
  <c r="L555"/>
  <c r="M555"/>
  <c r="N555"/>
  <c r="O555"/>
  <c r="L556"/>
  <c r="M556"/>
  <c r="N556"/>
  <c r="O556"/>
  <c r="L557"/>
  <c r="M557"/>
  <c r="N557"/>
  <c r="O557"/>
  <c r="L558"/>
  <c r="M558"/>
  <c r="N558"/>
  <c r="O558"/>
  <c r="L559"/>
  <c r="M559"/>
  <c r="N559"/>
  <c r="O559"/>
  <c r="L560"/>
  <c r="M560"/>
  <c r="N560"/>
  <c r="O560"/>
  <c r="L561"/>
  <c r="M561"/>
  <c r="N561"/>
  <c r="O561"/>
  <c r="L562"/>
  <c r="M562"/>
  <c r="N562"/>
  <c r="O562"/>
  <c r="L563"/>
  <c r="M563"/>
  <c r="N563"/>
  <c r="O563"/>
  <c r="L564"/>
  <c r="M564"/>
  <c r="N564"/>
  <c r="O564"/>
  <c r="L565"/>
  <c r="M565"/>
  <c r="N565"/>
  <c r="O565"/>
  <c r="L566"/>
  <c r="M566"/>
  <c r="N566"/>
  <c r="O566"/>
  <c r="L567"/>
  <c r="M567"/>
  <c r="N567"/>
  <c r="O567"/>
  <c r="L568"/>
  <c r="M568"/>
  <c r="N568"/>
  <c r="O568"/>
  <c r="L569"/>
  <c r="M569"/>
  <c r="N569"/>
  <c r="O569"/>
  <c r="L570"/>
  <c r="M570"/>
  <c r="N570"/>
  <c r="O570"/>
  <c r="L571"/>
  <c r="M571"/>
  <c r="N571"/>
  <c r="O571"/>
  <c r="L572"/>
  <c r="M572"/>
  <c r="N572"/>
  <c r="O572"/>
  <c r="L573"/>
  <c r="M573"/>
  <c r="N573"/>
  <c r="O573"/>
  <c r="L574"/>
  <c r="M574"/>
  <c r="N574"/>
  <c r="O574"/>
  <c r="L575"/>
  <c r="M575"/>
  <c r="N575"/>
  <c r="O575"/>
  <c r="L576"/>
  <c r="M576"/>
  <c r="N576"/>
  <c r="O576"/>
  <c r="L577"/>
  <c r="M577"/>
  <c r="N577"/>
  <c r="O577"/>
  <c r="L578"/>
  <c r="M578"/>
  <c r="N578"/>
  <c r="O578"/>
  <c r="L579"/>
  <c r="M579"/>
  <c r="N579"/>
  <c r="O579"/>
  <c r="L580"/>
  <c r="M580"/>
  <c r="N580"/>
  <c r="O580"/>
  <c r="L581"/>
  <c r="M581"/>
  <c r="N581"/>
  <c r="O581"/>
  <c r="L582"/>
  <c r="M582"/>
  <c r="N582"/>
  <c r="O582"/>
  <c r="L583"/>
  <c r="M583"/>
  <c r="N583"/>
  <c r="O583"/>
  <c r="L584"/>
  <c r="M584"/>
  <c r="N584"/>
  <c r="O584"/>
  <c r="L585"/>
  <c r="M585"/>
  <c r="N585"/>
  <c r="O585"/>
  <c r="L586"/>
  <c r="M586"/>
  <c r="N586"/>
  <c r="O586"/>
  <c r="L587"/>
  <c r="M587"/>
  <c r="N587"/>
  <c r="O587"/>
  <c r="L588"/>
  <c r="M588"/>
  <c r="N588"/>
  <c r="O588"/>
  <c r="L589"/>
  <c r="M589"/>
  <c r="N589"/>
  <c r="O589"/>
  <c r="L590"/>
  <c r="M590"/>
  <c r="N590"/>
  <c r="O590"/>
  <c r="L591"/>
  <c r="M591"/>
  <c r="N591"/>
  <c r="O591"/>
  <c r="L592"/>
  <c r="M592"/>
  <c r="N592"/>
  <c r="O592"/>
  <c r="L593"/>
  <c r="M593"/>
  <c r="N593"/>
  <c r="O593"/>
  <c r="L594"/>
  <c r="M594"/>
  <c r="N594"/>
  <c r="O594"/>
  <c r="L595"/>
  <c r="M595"/>
  <c r="N595"/>
  <c r="O595"/>
  <c r="L596"/>
  <c r="M596"/>
  <c r="N596"/>
  <c r="O596"/>
  <c r="L597"/>
  <c r="M597"/>
  <c r="N597"/>
  <c r="O597"/>
  <c r="L598"/>
  <c r="M598"/>
  <c r="N598"/>
  <c r="O598"/>
  <c r="D553"/>
  <c r="E553"/>
  <c r="F553"/>
  <c r="G553"/>
  <c r="D554"/>
  <c r="E554"/>
  <c r="F554"/>
  <c r="G554"/>
  <c r="D555"/>
  <c r="E555"/>
  <c r="F555"/>
  <c r="G555"/>
  <c r="D556"/>
  <c r="E556"/>
  <c r="F556"/>
  <c r="G556"/>
  <c r="D557"/>
  <c r="E557"/>
  <c r="F557"/>
  <c r="G557"/>
  <c r="D558"/>
  <c r="E558"/>
  <c r="F558"/>
  <c r="G558"/>
  <c r="D559"/>
  <c r="E559"/>
  <c r="F559"/>
  <c r="G559"/>
  <c r="D560"/>
  <c r="E560"/>
  <c r="F560"/>
  <c r="G560"/>
  <c r="D561"/>
  <c r="E561"/>
  <c r="F561"/>
  <c r="G561"/>
  <c r="D562"/>
  <c r="E562"/>
  <c r="F562"/>
  <c r="G562"/>
  <c r="D563"/>
  <c r="E563"/>
  <c r="F563"/>
  <c r="G563"/>
  <c r="D564"/>
  <c r="E564"/>
  <c r="F564"/>
  <c r="G564"/>
  <c r="D565"/>
  <c r="E565"/>
  <c r="F565"/>
  <c r="G565"/>
  <c r="D566"/>
  <c r="E566"/>
  <c r="F566"/>
  <c r="G566"/>
  <c r="D567"/>
  <c r="E567"/>
  <c r="F567"/>
  <c r="G567"/>
  <c r="D568"/>
  <c r="E568"/>
  <c r="F568"/>
  <c r="G568"/>
  <c r="D569"/>
  <c r="E569"/>
  <c r="F569"/>
  <c r="G569"/>
  <c r="D570"/>
  <c r="E570"/>
  <c r="F570"/>
  <c r="G570"/>
  <c r="D571"/>
  <c r="E571"/>
  <c r="F571"/>
  <c r="G571"/>
  <c r="D572"/>
  <c r="E572"/>
  <c r="F572"/>
  <c r="G572"/>
  <c r="D573"/>
  <c r="E573"/>
  <c r="F573"/>
  <c r="G573"/>
  <c r="D574"/>
  <c r="E574"/>
  <c r="F574"/>
  <c r="G574"/>
  <c r="D575"/>
  <c r="E575"/>
  <c r="F575"/>
  <c r="G575"/>
  <c r="D576"/>
  <c r="E576"/>
  <c r="F576"/>
  <c r="G576"/>
  <c r="D577"/>
  <c r="E577"/>
  <c r="F577"/>
  <c r="G577"/>
  <c r="D578"/>
  <c r="E578"/>
  <c r="F578"/>
  <c r="G578"/>
  <c r="D579"/>
  <c r="E579"/>
  <c r="F579"/>
  <c r="G579"/>
  <c r="D580"/>
  <c r="E580"/>
  <c r="F580"/>
  <c r="G580"/>
  <c r="D581"/>
  <c r="E581"/>
  <c r="F581"/>
  <c r="G581"/>
  <c r="D582"/>
  <c r="E582"/>
  <c r="F582"/>
  <c r="G582"/>
  <c r="D583"/>
  <c r="E583"/>
  <c r="F583"/>
  <c r="G583"/>
  <c r="D584"/>
  <c r="E584"/>
  <c r="F584"/>
  <c r="G584"/>
  <c r="D585"/>
  <c r="E585"/>
  <c r="F585"/>
  <c r="G585"/>
  <c r="D586"/>
  <c r="E586"/>
  <c r="F586"/>
  <c r="G586"/>
  <c r="D587"/>
  <c r="E587"/>
  <c r="F587"/>
  <c r="G587"/>
  <c r="D588"/>
  <c r="E588"/>
  <c r="F588"/>
  <c r="G588"/>
  <c r="D589"/>
  <c r="E589"/>
  <c r="F589"/>
  <c r="G589"/>
  <c r="D590"/>
  <c r="E590"/>
  <c r="F590"/>
  <c r="G590"/>
  <c r="D591"/>
  <c r="E591"/>
  <c r="F591"/>
  <c r="G591"/>
  <c r="D592"/>
  <c r="E592"/>
  <c r="F592"/>
  <c r="G592"/>
  <c r="D593"/>
  <c r="E593"/>
  <c r="F593"/>
  <c r="G593"/>
  <c r="D594"/>
  <c r="E594"/>
  <c r="F594"/>
  <c r="G594"/>
  <c r="D595"/>
  <c r="E595"/>
  <c r="F595"/>
  <c r="G595"/>
  <c r="D596"/>
  <c r="E596"/>
  <c r="F596"/>
  <c r="G596"/>
  <c r="D597"/>
  <c r="E597"/>
  <c r="F597"/>
  <c r="G597"/>
  <c r="D598"/>
  <c r="E598"/>
  <c r="F598"/>
  <c r="G598"/>
  <c r="D599"/>
  <c r="E599"/>
  <c r="F599"/>
  <c r="G599"/>
  <c r="L493"/>
  <c r="M493"/>
  <c r="N493"/>
  <c r="O493"/>
  <c r="L494"/>
  <c r="M494"/>
  <c r="N494"/>
  <c r="O494"/>
  <c r="L495"/>
  <c r="M495"/>
  <c r="N495"/>
  <c r="O495"/>
  <c r="L496"/>
  <c r="M496"/>
  <c r="N496"/>
  <c r="O496"/>
  <c r="L497"/>
  <c r="M497"/>
  <c r="N497"/>
  <c r="O497"/>
  <c r="L498"/>
  <c r="M498"/>
  <c r="N498"/>
  <c r="O498"/>
  <c r="L499"/>
  <c r="M499"/>
  <c r="N499"/>
  <c r="O499"/>
  <c r="L500"/>
  <c r="M500"/>
  <c r="N500"/>
  <c r="O500"/>
  <c r="L501"/>
  <c r="M501"/>
  <c r="N501"/>
  <c r="O501"/>
  <c r="L502"/>
  <c r="M502"/>
  <c r="N502"/>
  <c r="O502"/>
  <c r="L503"/>
  <c r="M503"/>
  <c r="N503"/>
  <c r="O503"/>
  <c r="L504"/>
  <c r="M504"/>
  <c r="N504"/>
  <c r="O504"/>
  <c r="L505"/>
  <c r="M505"/>
  <c r="N505"/>
  <c r="O505"/>
  <c r="L506"/>
  <c r="M506"/>
  <c r="N506"/>
  <c r="O506"/>
  <c r="L507"/>
  <c r="M507"/>
  <c r="N507"/>
  <c r="O507"/>
  <c r="L508"/>
  <c r="M508"/>
  <c r="N508"/>
  <c r="O508"/>
  <c r="L509"/>
  <c r="M509"/>
  <c r="N509"/>
  <c r="O509"/>
  <c r="L510"/>
  <c r="M510"/>
  <c r="N510"/>
  <c r="O510"/>
  <c r="L511"/>
  <c r="M511"/>
  <c r="N511"/>
  <c r="O511"/>
  <c r="L512"/>
  <c r="M512"/>
  <c r="N512"/>
  <c r="O512"/>
  <c r="L513"/>
  <c r="M513"/>
  <c r="N513"/>
  <c r="O513"/>
  <c r="L514"/>
  <c r="M514"/>
  <c r="N514"/>
  <c r="O514"/>
  <c r="L515"/>
  <c r="M515"/>
  <c r="N515"/>
  <c r="O515"/>
  <c r="L516"/>
  <c r="M516"/>
  <c r="N516"/>
  <c r="O516"/>
  <c r="L517"/>
  <c r="M517"/>
  <c r="N517"/>
  <c r="O517"/>
  <c r="L518"/>
  <c r="M518"/>
  <c r="N518"/>
  <c r="O518"/>
  <c r="L519"/>
  <c r="M519"/>
  <c r="N519"/>
  <c r="O519"/>
  <c r="L520"/>
  <c r="M520"/>
  <c r="N520"/>
  <c r="O520"/>
  <c r="L521"/>
  <c r="M521"/>
  <c r="N521"/>
  <c r="O521"/>
  <c r="L522"/>
  <c r="M522"/>
  <c r="N522"/>
  <c r="O522"/>
  <c r="L523"/>
  <c r="M523"/>
  <c r="N523"/>
  <c r="O523"/>
  <c r="L524"/>
  <c r="M524"/>
  <c r="N524"/>
  <c r="O524"/>
  <c r="L525"/>
  <c r="M525"/>
  <c r="N525"/>
  <c r="O525"/>
  <c r="L526"/>
  <c r="M526"/>
  <c r="N526"/>
  <c r="O526"/>
  <c r="L527"/>
  <c r="M527"/>
  <c r="N527"/>
  <c r="O527"/>
  <c r="L528"/>
  <c r="M528"/>
  <c r="N528"/>
  <c r="O528"/>
  <c r="L529"/>
  <c r="M529"/>
  <c r="N529"/>
  <c r="O529"/>
  <c r="L530"/>
  <c r="M530"/>
  <c r="N530"/>
  <c r="O530"/>
  <c r="L531"/>
  <c r="M531"/>
  <c r="N531"/>
  <c r="O531"/>
  <c r="L532"/>
  <c r="M532"/>
  <c r="N532"/>
  <c r="O532"/>
  <c r="L533"/>
  <c r="M533"/>
  <c r="N533"/>
  <c r="O533"/>
  <c r="L534"/>
  <c r="M534"/>
  <c r="N534"/>
  <c r="O534"/>
  <c r="L535"/>
  <c r="M535"/>
  <c r="N535"/>
  <c r="O535"/>
  <c r="L536"/>
  <c r="M536"/>
  <c r="N536"/>
  <c r="O536"/>
  <c r="L537"/>
  <c r="M537"/>
  <c r="N537"/>
  <c r="O537"/>
  <c r="L538"/>
  <c r="M538"/>
  <c r="N538"/>
  <c r="O538"/>
  <c r="D493"/>
  <c r="E493"/>
  <c r="F493"/>
  <c r="G493"/>
  <c r="D494"/>
  <c r="E494"/>
  <c r="F494"/>
  <c r="G494"/>
  <c r="D495"/>
  <c r="E495"/>
  <c r="F495"/>
  <c r="G495"/>
  <c r="D496"/>
  <c r="E496"/>
  <c r="F496"/>
  <c r="G496"/>
  <c r="D497"/>
  <c r="E497"/>
  <c r="F497"/>
  <c r="G497"/>
  <c r="D498"/>
  <c r="E498"/>
  <c r="F498"/>
  <c r="G498"/>
  <c r="D499"/>
  <c r="E499"/>
  <c r="F499"/>
  <c r="G499"/>
  <c r="D500"/>
  <c r="E500"/>
  <c r="F500"/>
  <c r="G500"/>
  <c r="D501"/>
  <c r="E501"/>
  <c r="F501"/>
  <c r="G501"/>
  <c r="D502"/>
  <c r="E502"/>
  <c r="F502"/>
  <c r="G502"/>
  <c r="D503"/>
  <c r="E503"/>
  <c r="F503"/>
  <c r="G503"/>
  <c r="D504"/>
  <c r="E504"/>
  <c r="F504"/>
  <c r="G504"/>
  <c r="D505"/>
  <c r="E505"/>
  <c r="F505"/>
  <c r="G505"/>
  <c r="D506"/>
  <c r="E506"/>
  <c r="F506"/>
  <c r="G506"/>
  <c r="D507"/>
  <c r="E507"/>
  <c r="F507"/>
  <c r="G507"/>
  <c r="D508"/>
  <c r="E508"/>
  <c r="F508"/>
  <c r="G508"/>
  <c r="D509"/>
  <c r="E509"/>
  <c r="F509"/>
  <c r="G509"/>
  <c r="D510"/>
  <c r="E510"/>
  <c r="F510"/>
  <c r="G510"/>
  <c r="D511"/>
  <c r="E511"/>
  <c r="F511"/>
  <c r="G511"/>
  <c r="D512"/>
  <c r="E512"/>
  <c r="F512"/>
  <c r="G512"/>
  <c r="D513"/>
  <c r="E513"/>
  <c r="F513"/>
  <c r="G513"/>
  <c r="D514"/>
  <c r="E514"/>
  <c r="F514"/>
  <c r="G514"/>
  <c r="D515"/>
  <c r="E515"/>
  <c r="F515"/>
  <c r="G515"/>
  <c r="D516"/>
  <c r="E516"/>
  <c r="F516"/>
  <c r="G516"/>
  <c r="D517"/>
  <c r="E517"/>
  <c r="F517"/>
  <c r="G517"/>
  <c r="D518"/>
  <c r="E518"/>
  <c r="F518"/>
  <c r="G518"/>
  <c r="D519"/>
  <c r="E519"/>
  <c r="F519"/>
  <c r="G519"/>
  <c r="D520"/>
  <c r="E520"/>
  <c r="F520"/>
  <c r="G520"/>
  <c r="D521"/>
  <c r="E521"/>
  <c r="F521"/>
  <c r="G521"/>
  <c r="D522"/>
  <c r="E522"/>
  <c r="F522"/>
  <c r="G522"/>
  <c r="D523"/>
  <c r="E523"/>
  <c r="F523"/>
  <c r="G523"/>
  <c r="D524"/>
  <c r="E524"/>
  <c r="F524"/>
  <c r="G524"/>
  <c r="D525"/>
  <c r="E525"/>
  <c r="F525"/>
  <c r="G525"/>
  <c r="D526"/>
  <c r="E526"/>
  <c r="F526"/>
  <c r="G526"/>
  <c r="D527"/>
  <c r="E527"/>
  <c r="F527"/>
  <c r="G527"/>
  <c r="D528"/>
  <c r="E528"/>
  <c r="F528"/>
  <c r="G528"/>
  <c r="D529"/>
  <c r="E529"/>
  <c r="F529"/>
  <c r="G529"/>
  <c r="D530"/>
  <c r="E530"/>
  <c r="F530"/>
  <c r="G530"/>
  <c r="D531"/>
  <c r="E531"/>
  <c r="F531"/>
  <c r="G531"/>
  <c r="D532"/>
  <c r="E532"/>
  <c r="F532"/>
  <c r="G532"/>
  <c r="D533"/>
  <c r="E533"/>
  <c r="F533"/>
  <c r="G533"/>
  <c r="D534"/>
  <c r="E534"/>
  <c r="F534"/>
  <c r="G534"/>
  <c r="D535"/>
  <c r="E535"/>
  <c r="F535"/>
  <c r="G535"/>
  <c r="D536"/>
  <c r="E536"/>
  <c r="F536"/>
  <c r="G536"/>
  <c r="D537"/>
  <c r="E537"/>
  <c r="F537"/>
  <c r="G537"/>
  <c r="D538"/>
  <c r="E538"/>
  <c r="F538"/>
  <c r="G538"/>
  <c r="L433"/>
  <c r="M433"/>
  <c r="N433"/>
  <c r="O433"/>
  <c r="L434"/>
  <c r="M434"/>
  <c r="N434"/>
  <c r="O434"/>
  <c r="L435"/>
  <c r="M435"/>
  <c r="N435"/>
  <c r="O435"/>
  <c r="L436"/>
  <c r="M436"/>
  <c r="N436"/>
  <c r="O436"/>
  <c r="L437"/>
  <c r="M437"/>
  <c r="N437"/>
  <c r="O437"/>
  <c r="L438"/>
  <c r="M438"/>
  <c r="N438"/>
  <c r="O438"/>
  <c r="L439"/>
  <c r="M439"/>
  <c r="N439"/>
  <c r="O439"/>
  <c r="L440"/>
  <c r="M440"/>
  <c r="N440"/>
  <c r="O440"/>
  <c r="L441"/>
  <c r="M441"/>
  <c r="N441"/>
  <c r="O441"/>
  <c r="L442"/>
  <c r="M442"/>
  <c r="N442"/>
  <c r="O442"/>
  <c r="L443"/>
  <c r="M443"/>
  <c r="N443"/>
  <c r="O443"/>
  <c r="L444"/>
  <c r="M444"/>
  <c r="N444"/>
  <c r="O444"/>
  <c r="L445"/>
  <c r="M445"/>
  <c r="N445"/>
  <c r="O445"/>
  <c r="L446"/>
  <c r="M446"/>
  <c r="N446"/>
  <c r="O446"/>
  <c r="L447"/>
  <c r="M447"/>
  <c r="N447"/>
  <c r="O447"/>
  <c r="L448"/>
  <c r="M448"/>
  <c r="N448"/>
  <c r="O448"/>
  <c r="L449"/>
  <c r="M449"/>
  <c r="N449"/>
  <c r="O449"/>
  <c r="L450"/>
  <c r="M450"/>
  <c r="N450"/>
  <c r="O450"/>
  <c r="L451"/>
  <c r="M451"/>
  <c r="N451"/>
  <c r="O451"/>
  <c r="L452"/>
  <c r="M452"/>
  <c r="N452"/>
  <c r="O452"/>
  <c r="L453"/>
  <c r="M453"/>
  <c r="N453"/>
  <c r="O453"/>
  <c r="L454"/>
  <c r="M454"/>
  <c r="N454"/>
  <c r="O454"/>
  <c r="L455"/>
  <c r="M455"/>
  <c r="N455"/>
  <c r="O455"/>
  <c r="L456"/>
  <c r="M456"/>
  <c r="N456"/>
  <c r="O456"/>
  <c r="L457"/>
  <c r="M457"/>
  <c r="N457"/>
  <c r="O457"/>
  <c r="L458"/>
  <c r="M458"/>
  <c r="N458"/>
  <c r="O458"/>
  <c r="L459"/>
  <c r="M459"/>
  <c r="N459"/>
  <c r="O459"/>
  <c r="L460"/>
  <c r="M460"/>
  <c r="N460"/>
  <c r="O460"/>
  <c r="L461"/>
  <c r="M461"/>
  <c r="N461"/>
  <c r="O461"/>
  <c r="L462"/>
  <c r="M462"/>
  <c r="N462"/>
  <c r="O462"/>
  <c r="L463"/>
  <c r="M463"/>
  <c r="N463"/>
  <c r="O463"/>
  <c r="L464"/>
  <c r="M464"/>
  <c r="N464"/>
  <c r="O464"/>
  <c r="L465"/>
  <c r="M465"/>
  <c r="N465"/>
  <c r="O465"/>
  <c r="L466"/>
  <c r="M466"/>
  <c r="N466"/>
  <c r="O466"/>
  <c r="L467"/>
  <c r="M467"/>
  <c r="N467"/>
  <c r="O467"/>
  <c r="L468"/>
  <c r="M468"/>
  <c r="N468"/>
  <c r="O468"/>
  <c r="L469"/>
  <c r="M469"/>
  <c r="N469"/>
  <c r="O469"/>
  <c r="L470"/>
  <c r="M470"/>
  <c r="N470"/>
  <c r="O470"/>
  <c r="L471"/>
  <c r="M471"/>
  <c r="N471"/>
  <c r="O471"/>
  <c r="L472"/>
  <c r="M472"/>
  <c r="N472"/>
  <c r="O472"/>
  <c r="L473"/>
  <c r="M473"/>
  <c r="N473"/>
  <c r="O473"/>
  <c r="L474"/>
  <c r="M474"/>
  <c r="N474"/>
  <c r="O474"/>
  <c r="L475"/>
  <c r="M475"/>
  <c r="N475"/>
  <c r="O475"/>
  <c r="L476"/>
  <c r="M476"/>
  <c r="N476"/>
  <c r="O476"/>
  <c r="L477"/>
  <c r="M477"/>
  <c r="N477"/>
  <c r="O477"/>
  <c r="L478"/>
  <c r="M478"/>
  <c r="N478"/>
  <c r="O478"/>
  <c r="D433"/>
  <c r="E433"/>
  <c r="F433"/>
  <c r="G433"/>
  <c r="D434"/>
  <c r="E434"/>
  <c r="F434"/>
  <c r="G434"/>
  <c r="D435"/>
  <c r="E435"/>
  <c r="F435"/>
  <c r="G435"/>
  <c r="D436"/>
  <c r="E436"/>
  <c r="F436"/>
  <c r="G436"/>
  <c r="D437"/>
  <c r="E437"/>
  <c r="F437"/>
  <c r="G437"/>
  <c r="D438"/>
  <c r="E438"/>
  <c r="F438"/>
  <c r="G438"/>
  <c r="D439"/>
  <c r="E439"/>
  <c r="F439"/>
  <c r="G439"/>
  <c r="D440"/>
  <c r="E440"/>
  <c r="F440"/>
  <c r="G440"/>
  <c r="D441"/>
  <c r="E441"/>
  <c r="F441"/>
  <c r="G441"/>
  <c r="D442"/>
  <c r="E442"/>
  <c r="F442"/>
  <c r="G442"/>
  <c r="D443"/>
  <c r="E443"/>
  <c r="F443"/>
  <c r="G443"/>
  <c r="D444"/>
  <c r="E444"/>
  <c r="F444"/>
  <c r="G444"/>
  <c r="D445"/>
  <c r="E445"/>
  <c r="F445"/>
  <c r="G445"/>
  <c r="D446"/>
  <c r="E446"/>
  <c r="F446"/>
  <c r="G446"/>
  <c r="D447"/>
  <c r="E447"/>
  <c r="F447"/>
  <c r="G447"/>
  <c r="D448"/>
  <c r="E448"/>
  <c r="F448"/>
  <c r="G448"/>
  <c r="D449"/>
  <c r="E449"/>
  <c r="F449"/>
  <c r="G449"/>
  <c r="D450"/>
  <c r="E450"/>
  <c r="F450"/>
  <c r="G450"/>
  <c r="D451"/>
  <c r="E451"/>
  <c r="F451"/>
  <c r="G451"/>
  <c r="D452"/>
  <c r="E452"/>
  <c r="F452"/>
  <c r="G452"/>
  <c r="D453"/>
  <c r="E453"/>
  <c r="F453"/>
  <c r="G453"/>
  <c r="D454"/>
  <c r="E454"/>
  <c r="F454"/>
  <c r="G454"/>
  <c r="D455"/>
  <c r="E455"/>
  <c r="F455"/>
  <c r="G455"/>
  <c r="D456"/>
  <c r="E456"/>
  <c r="F456"/>
  <c r="G456"/>
  <c r="D457"/>
  <c r="E457"/>
  <c r="F457"/>
  <c r="G457"/>
  <c r="D458"/>
  <c r="E458"/>
  <c r="F458"/>
  <c r="G458"/>
  <c r="D459"/>
  <c r="E459"/>
  <c r="F459"/>
  <c r="G459"/>
  <c r="D460"/>
  <c r="E460"/>
  <c r="F460"/>
  <c r="G460"/>
  <c r="D461"/>
  <c r="E461"/>
  <c r="F461"/>
  <c r="G461"/>
  <c r="D462"/>
  <c r="E462"/>
  <c r="F462"/>
  <c r="G462"/>
  <c r="D463"/>
  <c r="E463"/>
  <c r="F463"/>
  <c r="G463"/>
  <c r="D464"/>
  <c r="E464"/>
  <c r="F464"/>
  <c r="G464"/>
  <c r="D465"/>
  <c r="E465"/>
  <c r="F465"/>
  <c r="G465"/>
  <c r="D466"/>
  <c r="E466"/>
  <c r="F466"/>
  <c r="G466"/>
  <c r="D467"/>
  <c r="E467"/>
  <c r="F467"/>
  <c r="G467"/>
  <c r="D468"/>
  <c r="E468"/>
  <c r="F468"/>
  <c r="G468"/>
  <c r="D469"/>
  <c r="E469"/>
  <c r="F469"/>
  <c r="G469"/>
  <c r="D470"/>
  <c r="E470"/>
  <c r="F470"/>
  <c r="G470"/>
  <c r="D471"/>
  <c r="E471"/>
  <c r="F471"/>
  <c r="G471"/>
  <c r="D472"/>
  <c r="E472"/>
  <c r="F472"/>
  <c r="G472"/>
  <c r="D473"/>
  <c r="E473"/>
  <c r="F473"/>
  <c r="G473"/>
  <c r="D474"/>
  <c r="E474"/>
  <c r="F474"/>
  <c r="G474"/>
  <c r="D475"/>
  <c r="E475"/>
  <c r="F475"/>
  <c r="G475"/>
  <c r="D476"/>
  <c r="E476"/>
  <c r="F476"/>
  <c r="G476"/>
  <c r="D477"/>
  <c r="E477"/>
  <c r="F477"/>
  <c r="G477"/>
  <c r="D478"/>
  <c r="E478"/>
  <c r="F478"/>
  <c r="G478"/>
  <c r="L373"/>
  <c r="N373"/>
  <c r="O373"/>
  <c r="L374"/>
  <c r="N374"/>
  <c r="O374"/>
  <c r="L375"/>
  <c r="N375"/>
  <c r="O375"/>
  <c r="L376"/>
  <c r="N376"/>
  <c r="O376"/>
  <c r="L377"/>
  <c r="N377"/>
  <c r="O377"/>
  <c r="L378"/>
  <c r="N378"/>
  <c r="O378"/>
  <c r="L379"/>
  <c r="N379"/>
  <c r="O379"/>
  <c r="L380"/>
  <c r="N380"/>
  <c r="O380"/>
  <c r="L381"/>
  <c r="N381"/>
  <c r="O381"/>
  <c r="L382"/>
  <c r="N382"/>
  <c r="O382"/>
  <c r="L383"/>
  <c r="N383"/>
  <c r="O383"/>
  <c r="L384"/>
  <c r="N384"/>
  <c r="O384"/>
  <c r="L385"/>
  <c r="N385"/>
  <c r="O385"/>
  <c r="L386"/>
  <c r="N386"/>
  <c r="O386"/>
  <c r="L387"/>
  <c r="N387"/>
  <c r="O387"/>
  <c r="L388"/>
  <c r="N388"/>
  <c r="O388"/>
  <c r="L389"/>
  <c r="N389"/>
  <c r="O389"/>
  <c r="L390"/>
  <c r="N390"/>
  <c r="O390"/>
  <c r="L391"/>
  <c r="N391"/>
  <c r="O391"/>
  <c r="L392"/>
  <c r="N392"/>
  <c r="O392"/>
  <c r="L393"/>
  <c r="N393"/>
  <c r="O393"/>
  <c r="L394"/>
  <c r="N394"/>
  <c r="O394"/>
  <c r="L395"/>
  <c r="N395"/>
  <c r="O395"/>
  <c r="L396"/>
  <c r="N396"/>
  <c r="O396"/>
  <c r="L397"/>
  <c r="N397"/>
  <c r="O397"/>
  <c r="L398"/>
  <c r="N398"/>
  <c r="O398"/>
  <c r="L399"/>
  <c r="N399"/>
  <c r="O399"/>
  <c r="L400"/>
  <c r="N400"/>
  <c r="O400"/>
  <c r="L401"/>
  <c r="N401"/>
  <c r="O401"/>
  <c r="L402"/>
  <c r="N402"/>
  <c r="O402"/>
  <c r="L403"/>
  <c r="N403"/>
  <c r="O403"/>
  <c r="L404"/>
  <c r="N404"/>
  <c r="O404"/>
  <c r="L405"/>
  <c r="N405"/>
  <c r="O405"/>
  <c r="L406"/>
  <c r="N406"/>
  <c r="O406"/>
  <c r="L407"/>
  <c r="N407"/>
  <c r="O407"/>
  <c r="L408"/>
  <c r="N408"/>
  <c r="O408"/>
  <c r="L409"/>
  <c r="N409"/>
  <c r="O409"/>
  <c r="L410"/>
  <c r="N410"/>
  <c r="O410"/>
  <c r="L411"/>
  <c r="N411"/>
  <c r="O411"/>
  <c r="L412"/>
  <c r="N412"/>
  <c r="O412"/>
  <c r="L413"/>
  <c r="N413"/>
  <c r="O413"/>
  <c r="L414"/>
  <c r="N414"/>
  <c r="O414"/>
  <c r="L415"/>
  <c r="N415"/>
  <c r="O415"/>
  <c r="L416"/>
  <c r="N416"/>
  <c r="O416"/>
  <c r="L417"/>
  <c r="N417"/>
  <c r="O417"/>
  <c r="L418"/>
  <c r="N418"/>
  <c r="O418"/>
  <c r="L419"/>
  <c r="M419"/>
  <c r="N419"/>
  <c r="O419"/>
  <c r="D373"/>
  <c r="F373"/>
  <c r="G373"/>
  <c r="D374"/>
  <c r="F374"/>
  <c r="G374"/>
  <c r="D375"/>
  <c r="F375"/>
  <c r="G375"/>
  <c r="D376"/>
  <c r="F376"/>
  <c r="G376"/>
  <c r="D377"/>
  <c r="F377"/>
  <c r="G377"/>
  <c r="D378"/>
  <c r="F378"/>
  <c r="G378"/>
  <c r="D379"/>
  <c r="F379"/>
  <c r="G379"/>
  <c r="D380"/>
  <c r="F380"/>
  <c r="G380"/>
  <c r="D381"/>
  <c r="F381"/>
  <c r="G381"/>
  <c r="D382"/>
  <c r="F382"/>
  <c r="G382"/>
  <c r="D383"/>
  <c r="F383"/>
  <c r="G383"/>
  <c r="D384"/>
  <c r="F384"/>
  <c r="G384"/>
  <c r="D385"/>
  <c r="F385"/>
  <c r="G385"/>
  <c r="D386"/>
  <c r="F386"/>
  <c r="G386"/>
  <c r="D387"/>
  <c r="F387"/>
  <c r="G387"/>
  <c r="D388"/>
  <c r="F388"/>
  <c r="G388"/>
  <c r="D389"/>
  <c r="F389"/>
  <c r="G389"/>
  <c r="D390"/>
  <c r="F390"/>
  <c r="G390"/>
  <c r="D391"/>
  <c r="F391"/>
  <c r="G391"/>
  <c r="D392"/>
  <c r="F392"/>
  <c r="G392"/>
  <c r="D393"/>
  <c r="F393"/>
  <c r="G393"/>
  <c r="D394"/>
  <c r="F394"/>
  <c r="G394"/>
  <c r="D395"/>
  <c r="F395"/>
  <c r="G395"/>
  <c r="D396"/>
  <c r="F396"/>
  <c r="G396"/>
  <c r="D397"/>
  <c r="F397"/>
  <c r="G397"/>
  <c r="D398"/>
  <c r="F398"/>
  <c r="G398"/>
  <c r="D399"/>
  <c r="F399"/>
  <c r="G399"/>
  <c r="D400"/>
  <c r="F400"/>
  <c r="G400"/>
  <c r="D401"/>
  <c r="F401"/>
  <c r="G401"/>
  <c r="D402"/>
  <c r="F402"/>
  <c r="G402"/>
  <c r="D403"/>
  <c r="F403"/>
  <c r="G403"/>
  <c r="D404"/>
  <c r="F404"/>
  <c r="G404"/>
  <c r="D405"/>
  <c r="F405"/>
  <c r="G405"/>
  <c r="D406"/>
  <c r="F406"/>
  <c r="G406"/>
  <c r="D407"/>
  <c r="F407"/>
  <c r="G407"/>
  <c r="D408"/>
  <c r="F408"/>
  <c r="G408"/>
  <c r="D409"/>
  <c r="F409"/>
  <c r="G409"/>
  <c r="D410"/>
  <c r="F410"/>
  <c r="G410"/>
  <c r="D411"/>
  <c r="F411"/>
  <c r="G411"/>
  <c r="D412"/>
  <c r="F412"/>
  <c r="G412"/>
  <c r="D413"/>
  <c r="F413"/>
  <c r="G413"/>
  <c r="D414"/>
  <c r="F414"/>
  <c r="G414"/>
  <c r="D415"/>
  <c r="F415"/>
  <c r="G415"/>
  <c r="D416"/>
  <c r="F416"/>
  <c r="G416"/>
  <c r="D417"/>
  <c r="F417"/>
  <c r="G417"/>
  <c r="D418"/>
  <c r="F418"/>
  <c r="G418"/>
  <c r="L313"/>
  <c r="N313"/>
  <c r="O313"/>
  <c r="L314"/>
  <c r="N314"/>
  <c r="O314"/>
  <c r="L315"/>
  <c r="N315"/>
  <c r="O315"/>
  <c r="L316"/>
  <c r="N316"/>
  <c r="O316"/>
  <c r="L317"/>
  <c r="N317"/>
  <c r="O317"/>
  <c r="L318"/>
  <c r="N318"/>
  <c r="O318"/>
  <c r="L319"/>
  <c r="N319"/>
  <c r="O319"/>
  <c r="L320"/>
  <c r="N320"/>
  <c r="O320"/>
  <c r="L321"/>
  <c r="N321"/>
  <c r="O321"/>
  <c r="L322"/>
  <c r="N322"/>
  <c r="O322"/>
  <c r="L323"/>
  <c r="N323"/>
  <c r="O323"/>
  <c r="L324"/>
  <c r="N324"/>
  <c r="O324"/>
  <c r="L325"/>
  <c r="N325"/>
  <c r="O325"/>
  <c r="L326"/>
  <c r="N326"/>
  <c r="O326"/>
  <c r="L327"/>
  <c r="N327"/>
  <c r="O327"/>
  <c r="L328"/>
  <c r="N328"/>
  <c r="O328"/>
  <c r="L329"/>
  <c r="N329"/>
  <c r="O329"/>
  <c r="L330"/>
  <c r="N330"/>
  <c r="O330"/>
  <c r="L331"/>
  <c r="N331"/>
  <c r="O331"/>
  <c r="L332"/>
  <c r="N332"/>
  <c r="O332"/>
  <c r="L333"/>
  <c r="N333"/>
  <c r="O333"/>
  <c r="L334"/>
  <c r="N334"/>
  <c r="O334"/>
  <c r="L335"/>
  <c r="N335"/>
  <c r="O335"/>
  <c r="L336"/>
  <c r="N336"/>
  <c r="O336"/>
  <c r="L337"/>
  <c r="N337"/>
  <c r="O337"/>
  <c r="L338"/>
  <c r="N338"/>
  <c r="O338"/>
  <c r="L339"/>
  <c r="N339"/>
  <c r="O339"/>
  <c r="L340"/>
  <c r="N340"/>
  <c r="O340"/>
  <c r="L341"/>
  <c r="N341"/>
  <c r="O341"/>
  <c r="L342"/>
  <c r="N342"/>
  <c r="O342"/>
  <c r="L343"/>
  <c r="N343"/>
  <c r="O343"/>
  <c r="L344"/>
  <c r="N344"/>
  <c r="O344"/>
  <c r="L345"/>
  <c r="N345"/>
  <c r="O345"/>
  <c r="L346"/>
  <c r="N346"/>
  <c r="O346"/>
  <c r="L347"/>
  <c r="N347"/>
  <c r="O347"/>
  <c r="L348"/>
  <c r="N348"/>
  <c r="O348"/>
  <c r="L349"/>
  <c r="N349"/>
  <c r="O349"/>
  <c r="L350"/>
  <c r="N350"/>
  <c r="O350"/>
  <c r="L351"/>
  <c r="N351"/>
  <c r="O351"/>
  <c r="L352"/>
  <c r="N352"/>
  <c r="O352"/>
  <c r="L353"/>
  <c r="N353"/>
  <c r="O353"/>
  <c r="L354"/>
  <c r="N354"/>
  <c r="O354"/>
  <c r="L355"/>
  <c r="N355"/>
  <c r="O355"/>
  <c r="L356"/>
  <c r="N356"/>
  <c r="O356"/>
  <c r="L357"/>
  <c r="N357"/>
  <c r="O357"/>
  <c r="L358"/>
  <c r="N358"/>
  <c r="O358"/>
  <c r="D313"/>
  <c r="F313"/>
  <c r="G313"/>
  <c r="D314"/>
  <c r="F314"/>
  <c r="G314"/>
  <c r="D315"/>
  <c r="F315"/>
  <c r="G315"/>
  <c r="D316"/>
  <c r="F316"/>
  <c r="G316"/>
  <c r="D317"/>
  <c r="F317"/>
  <c r="G317"/>
  <c r="D318"/>
  <c r="F318"/>
  <c r="G318"/>
  <c r="D319"/>
  <c r="F319"/>
  <c r="G319"/>
  <c r="D320"/>
  <c r="F320"/>
  <c r="G320"/>
  <c r="D321"/>
  <c r="F321"/>
  <c r="G321"/>
  <c r="D322"/>
  <c r="F322"/>
  <c r="G322"/>
  <c r="D323"/>
  <c r="F323"/>
  <c r="G323"/>
  <c r="D324"/>
  <c r="F324"/>
  <c r="G324"/>
  <c r="D325"/>
  <c r="F325"/>
  <c r="G325"/>
  <c r="D326"/>
  <c r="F326"/>
  <c r="G326"/>
  <c r="D327"/>
  <c r="F327"/>
  <c r="G327"/>
  <c r="D328"/>
  <c r="F328"/>
  <c r="G328"/>
  <c r="D329"/>
  <c r="F329"/>
  <c r="G329"/>
  <c r="D330"/>
  <c r="F330"/>
  <c r="G330"/>
  <c r="D331"/>
  <c r="F331"/>
  <c r="G331"/>
  <c r="D332"/>
  <c r="F332"/>
  <c r="G332"/>
  <c r="D333"/>
  <c r="F333"/>
  <c r="G333"/>
  <c r="D334"/>
  <c r="F334"/>
  <c r="G334"/>
  <c r="D335"/>
  <c r="F335"/>
  <c r="G335"/>
  <c r="D336"/>
  <c r="F336"/>
  <c r="G336"/>
  <c r="D337"/>
  <c r="F337"/>
  <c r="G337"/>
  <c r="D338"/>
  <c r="F338"/>
  <c r="G338"/>
  <c r="D339"/>
  <c r="F339"/>
  <c r="G339"/>
  <c r="D340"/>
  <c r="F340"/>
  <c r="G340"/>
  <c r="D341"/>
  <c r="F341"/>
  <c r="G341"/>
  <c r="D342"/>
  <c r="F342"/>
  <c r="G342"/>
  <c r="D343"/>
  <c r="F343"/>
  <c r="G343"/>
  <c r="D344"/>
  <c r="F344"/>
  <c r="G344"/>
  <c r="D345"/>
  <c r="F345"/>
  <c r="G345"/>
  <c r="D346"/>
  <c r="F346"/>
  <c r="G346"/>
  <c r="D347"/>
  <c r="F347"/>
  <c r="G347"/>
  <c r="D348"/>
  <c r="F348"/>
  <c r="G348"/>
  <c r="D349"/>
  <c r="F349"/>
  <c r="G349"/>
  <c r="D350"/>
  <c r="F350"/>
  <c r="G350"/>
  <c r="D351"/>
  <c r="F351"/>
  <c r="G351"/>
  <c r="D352"/>
  <c r="F352"/>
  <c r="G352"/>
  <c r="D353"/>
  <c r="F353"/>
  <c r="G353"/>
  <c r="D354"/>
  <c r="F354"/>
  <c r="G354"/>
  <c r="D355"/>
  <c r="F355"/>
  <c r="G355"/>
  <c r="D356"/>
  <c r="F356"/>
  <c r="G356"/>
  <c r="D357"/>
  <c r="F357"/>
  <c r="G357"/>
  <c r="D358"/>
  <c r="F358"/>
  <c r="G358"/>
  <c r="L253"/>
  <c r="N253"/>
  <c r="O253"/>
  <c r="L254"/>
  <c r="N254"/>
  <c r="O254"/>
  <c r="L255"/>
  <c r="N255"/>
  <c r="O255"/>
  <c r="L256"/>
  <c r="N256"/>
  <c r="O256"/>
  <c r="L257"/>
  <c r="N257"/>
  <c r="O257"/>
  <c r="L258"/>
  <c r="N258"/>
  <c r="O258"/>
  <c r="L259"/>
  <c r="N259"/>
  <c r="O259"/>
  <c r="L260"/>
  <c r="N260"/>
  <c r="O260"/>
  <c r="L261"/>
  <c r="N261"/>
  <c r="O261"/>
  <c r="L262"/>
  <c r="N262"/>
  <c r="O262"/>
  <c r="L263"/>
  <c r="N263"/>
  <c r="O263"/>
  <c r="L264"/>
  <c r="N264"/>
  <c r="O264"/>
  <c r="L265"/>
  <c r="N265"/>
  <c r="O265"/>
  <c r="L266"/>
  <c r="N266"/>
  <c r="O266"/>
  <c r="L267"/>
  <c r="N267"/>
  <c r="O267"/>
  <c r="L268"/>
  <c r="N268"/>
  <c r="O268"/>
  <c r="L269"/>
  <c r="N269"/>
  <c r="O269"/>
  <c r="L270"/>
  <c r="N270"/>
  <c r="O270"/>
  <c r="L271"/>
  <c r="N271"/>
  <c r="O271"/>
  <c r="L272"/>
  <c r="N272"/>
  <c r="O272"/>
  <c r="L273"/>
  <c r="N273"/>
  <c r="O273"/>
  <c r="L274"/>
  <c r="N274"/>
  <c r="O274"/>
  <c r="L275"/>
  <c r="N275"/>
  <c r="O275"/>
  <c r="L276"/>
  <c r="N276"/>
  <c r="O276"/>
  <c r="L277"/>
  <c r="N277"/>
  <c r="O277"/>
  <c r="L278"/>
  <c r="N278"/>
  <c r="O278"/>
  <c r="L279"/>
  <c r="N279"/>
  <c r="O279"/>
  <c r="L280"/>
  <c r="N280"/>
  <c r="O280"/>
  <c r="L281"/>
  <c r="N281"/>
  <c r="O281"/>
  <c r="L282"/>
  <c r="N282"/>
  <c r="O282"/>
  <c r="L283"/>
  <c r="N283"/>
  <c r="O283"/>
  <c r="L284"/>
  <c r="N284"/>
  <c r="O284"/>
  <c r="L285"/>
  <c r="N285"/>
  <c r="O285"/>
  <c r="L286"/>
  <c r="N286"/>
  <c r="O286"/>
  <c r="L287"/>
  <c r="N287"/>
  <c r="O287"/>
  <c r="L288"/>
  <c r="N288"/>
  <c r="O288"/>
  <c r="L289"/>
  <c r="N289"/>
  <c r="O289"/>
  <c r="L290"/>
  <c r="N290"/>
  <c r="O290"/>
  <c r="L291"/>
  <c r="N291"/>
  <c r="O291"/>
  <c r="L292"/>
  <c r="N292"/>
  <c r="O292"/>
  <c r="L293"/>
  <c r="N293"/>
  <c r="O293"/>
  <c r="L294"/>
  <c r="N294"/>
  <c r="O294"/>
  <c r="L295"/>
  <c r="N295"/>
  <c r="O295"/>
  <c r="L296"/>
  <c r="N296"/>
  <c r="O296"/>
  <c r="L297"/>
  <c r="N297"/>
  <c r="O297"/>
  <c r="L298"/>
  <c r="N298"/>
  <c r="O298"/>
  <c r="D253"/>
  <c r="F253"/>
  <c r="G253"/>
  <c r="D254"/>
  <c r="F254"/>
  <c r="G254"/>
  <c r="D255"/>
  <c r="F255"/>
  <c r="G255"/>
  <c r="D256"/>
  <c r="F256"/>
  <c r="G256"/>
  <c r="D257"/>
  <c r="F257"/>
  <c r="G257"/>
  <c r="D258"/>
  <c r="F258"/>
  <c r="G258"/>
  <c r="D259"/>
  <c r="F259"/>
  <c r="G259"/>
  <c r="D260"/>
  <c r="F260"/>
  <c r="G260"/>
  <c r="D261"/>
  <c r="F261"/>
  <c r="G261"/>
  <c r="D262"/>
  <c r="F262"/>
  <c r="G262"/>
  <c r="D263"/>
  <c r="F263"/>
  <c r="G263"/>
  <c r="D264"/>
  <c r="F264"/>
  <c r="G264"/>
  <c r="D265"/>
  <c r="F265"/>
  <c r="G265"/>
  <c r="D266"/>
  <c r="F266"/>
  <c r="G266"/>
  <c r="D267"/>
  <c r="F267"/>
  <c r="G267"/>
  <c r="D268"/>
  <c r="F268"/>
  <c r="G268"/>
  <c r="D269"/>
  <c r="F269"/>
  <c r="G269"/>
  <c r="D270"/>
  <c r="F270"/>
  <c r="G270"/>
  <c r="D271"/>
  <c r="F271"/>
  <c r="G271"/>
  <c r="D272"/>
  <c r="F272"/>
  <c r="G272"/>
  <c r="D273"/>
  <c r="F273"/>
  <c r="G273"/>
  <c r="D274"/>
  <c r="F274"/>
  <c r="G274"/>
  <c r="D275"/>
  <c r="F275"/>
  <c r="G275"/>
  <c r="D276"/>
  <c r="F276"/>
  <c r="G276"/>
  <c r="D277"/>
  <c r="F277"/>
  <c r="G277"/>
  <c r="D278"/>
  <c r="F278"/>
  <c r="G278"/>
  <c r="D279"/>
  <c r="F279"/>
  <c r="G279"/>
  <c r="D280"/>
  <c r="F280"/>
  <c r="G280"/>
  <c r="D281"/>
  <c r="F281"/>
  <c r="G281"/>
  <c r="D282"/>
  <c r="F282"/>
  <c r="G282"/>
  <c r="D283"/>
  <c r="F283"/>
  <c r="G283"/>
  <c r="D284"/>
  <c r="F284"/>
  <c r="G284"/>
  <c r="D285"/>
  <c r="F285"/>
  <c r="G285"/>
  <c r="D286"/>
  <c r="F286"/>
  <c r="G286"/>
  <c r="D287"/>
  <c r="F287"/>
  <c r="G287"/>
  <c r="D288"/>
  <c r="F288"/>
  <c r="G288"/>
  <c r="D289"/>
  <c r="F289"/>
  <c r="G289"/>
  <c r="D290"/>
  <c r="F290"/>
  <c r="G290"/>
  <c r="D291"/>
  <c r="F291"/>
  <c r="G291"/>
  <c r="D292"/>
  <c r="F292"/>
  <c r="G292"/>
  <c r="D293"/>
  <c r="F293"/>
  <c r="G293"/>
  <c r="D294"/>
  <c r="F294"/>
  <c r="G294"/>
  <c r="D295"/>
  <c r="F295"/>
  <c r="G295"/>
  <c r="D296"/>
  <c r="F296"/>
  <c r="G296"/>
  <c r="D297"/>
  <c r="F297"/>
  <c r="G297"/>
  <c r="D298"/>
  <c r="F298"/>
  <c r="G298"/>
  <c r="L193"/>
  <c r="M193"/>
  <c r="N193"/>
  <c r="O193"/>
  <c r="L194"/>
  <c r="M194"/>
  <c r="N194"/>
  <c r="O194"/>
  <c r="L195"/>
  <c r="M195"/>
  <c r="N195"/>
  <c r="O195"/>
  <c r="L196"/>
  <c r="M196"/>
  <c r="N196"/>
  <c r="O196"/>
  <c r="L197"/>
  <c r="M197"/>
  <c r="N197"/>
  <c r="O197"/>
  <c r="L198"/>
  <c r="M198"/>
  <c r="N198"/>
  <c r="O198"/>
  <c r="L199"/>
  <c r="M199"/>
  <c r="N199"/>
  <c r="O199"/>
  <c r="L200"/>
  <c r="M200"/>
  <c r="N200"/>
  <c r="O200"/>
  <c r="L201"/>
  <c r="M201"/>
  <c r="N201"/>
  <c r="O201"/>
  <c r="L202"/>
  <c r="M202"/>
  <c r="N202"/>
  <c r="O202"/>
  <c r="L203"/>
  <c r="M203"/>
  <c r="N203"/>
  <c r="O203"/>
  <c r="L204"/>
  <c r="M204"/>
  <c r="N204"/>
  <c r="O204"/>
  <c r="L205"/>
  <c r="M205"/>
  <c r="N205"/>
  <c r="O205"/>
  <c r="L206"/>
  <c r="M206"/>
  <c r="N206"/>
  <c r="O206"/>
  <c r="L207"/>
  <c r="M207"/>
  <c r="N207"/>
  <c r="O207"/>
  <c r="L208"/>
  <c r="M208"/>
  <c r="N208"/>
  <c r="O208"/>
  <c r="L209"/>
  <c r="M209"/>
  <c r="N209"/>
  <c r="O209"/>
  <c r="L210"/>
  <c r="M210"/>
  <c r="N210"/>
  <c r="O210"/>
  <c r="L211"/>
  <c r="M211"/>
  <c r="N211"/>
  <c r="O211"/>
  <c r="L212"/>
  <c r="M212"/>
  <c r="N212"/>
  <c r="O212"/>
  <c r="L213"/>
  <c r="M213"/>
  <c r="N213"/>
  <c r="O213"/>
  <c r="L214"/>
  <c r="M214"/>
  <c r="N214"/>
  <c r="O214"/>
  <c r="L215"/>
  <c r="M215"/>
  <c r="N215"/>
  <c r="O215"/>
  <c r="L216"/>
  <c r="M216"/>
  <c r="N216"/>
  <c r="O216"/>
  <c r="L217"/>
  <c r="M217"/>
  <c r="N217"/>
  <c r="O217"/>
  <c r="L218"/>
  <c r="M218"/>
  <c r="N218"/>
  <c r="O218"/>
  <c r="L219"/>
  <c r="M219"/>
  <c r="N219"/>
  <c r="O219"/>
  <c r="L220"/>
  <c r="M220"/>
  <c r="N220"/>
  <c r="O220"/>
  <c r="L221"/>
  <c r="M221"/>
  <c r="N221"/>
  <c r="O221"/>
  <c r="L222"/>
  <c r="M222"/>
  <c r="N222"/>
  <c r="O222"/>
  <c r="L223"/>
  <c r="M223"/>
  <c r="N223"/>
  <c r="O223"/>
  <c r="L224"/>
  <c r="M224"/>
  <c r="N224"/>
  <c r="O224"/>
  <c r="L225"/>
  <c r="M225"/>
  <c r="N225"/>
  <c r="O225"/>
  <c r="L226"/>
  <c r="M226"/>
  <c r="N226"/>
  <c r="O226"/>
  <c r="L227"/>
  <c r="M227"/>
  <c r="N227"/>
  <c r="O227"/>
  <c r="L228"/>
  <c r="M228"/>
  <c r="N228"/>
  <c r="O228"/>
  <c r="L229"/>
  <c r="M229"/>
  <c r="N229"/>
  <c r="O229"/>
  <c r="L230"/>
  <c r="M230"/>
  <c r="N230"/>
  <c r="O230"/>
  <c r="L231"/>
  <c r="M231"/>
  <c r="N231"/>
  <c r="O231"/>
  <c r="L232"/>
  <c r="M232"/>
  <c r="N232"/>
  <c r="O232"/>
  <c r="L233"/>
  <c r="M233"/>
  <c r="N233"/>
  <c r="O233"/>
  <c r="L234"/>
  <c r="M234"/>
  <c r="N234"/>
  <c r="O234"/>
  <c r="L235"/>
  <c r="M235"/>
  <c r="N235"/>
  <c r="O235"/>
  <c r="L236"/>
  <c r="M236"/>
  <c r="N236"/>
  <c r="O236"/>
  <c r="L237"/>
  <c r="M237"/>
  <c r="N237"/>
  <c r="O237"/>
  <c r="L238"/>
  <c r="M238"/>
  <c r="N238"/>
  <c r="O238"/>
  <c r="D193"/>
  <c r="E193"/>
  <c r="F193"/>
  <c r="G193"/>
  <c r="D194"/>
  <c r="E194"/>
  <c r="F194"/>
  <c r="G194"/>
  <c r="D195"/>
  <c r="E195"/>
  <c r="F195"/>
  <c r="G195"/>
  <c r="D196"/>
  <c r="E196"/>
  <c r="F196"/>
  <c r="G196"/>
  <c r="D197"/>
  <c r="E197"/>
  <c r="F197"/>
  <c r="G197"/>
  <c r="D198"/>
  <c r="E198"/>
  <c r="F198"/>
  <c r="G198"/>
  <c r="D199"/>
  <c r="E199"/>
  <c r="F199"/>
  <c r="G199"/>
  <c r="D200"/>
  <c r="E200"/>
  <c r="F200"/>
  <c r="G200"/>
  <c r="D201"/>
  <c r="E201"/>
  <c r="F201"/>
  <c r="G201"/>
  <c r="D202"/>
  <c r="E202"/>
  <c r="F202"/>
  <c r="G202"/>
  <c r="D203"/>
  <c r="E203"/>
  <c r="F203"/>
  <c r="G203"/>
  <c r="D204"/>
  <c r="E204"/>
  <c r="F204"/>
  <c r="G204"/>
  <c r="D205"/>
  <c r="E205"/>
  <c r="F205"/>
  <c r="G205"/>
  <c r="D206"/>
  <c r="E206"/>
  <c r="F206"/>
  <c r="G206"/>
  <c r="D207"/>
  <c r="E207"/>
  <c r="F207"/>
  <c r="G207"/>
  <c r="D208"/>
  <c r="E208"/>
  <c r="F208"/>
  <c r="G208"/>
  <c r="D209"/>
  <c r="E209"/>
  <c r="F209"/>
  <c r="G209"/>
  <c r="D210"/>
  <c r="E210"/>
  <c r="F210"/>
  <c r="G210"/>
  <c r="D211"/>
  <c r="E211"/>
  <c r="F211"/>
  <c r="G211"/>
  <c r="D212"/>
  <c r="E212"/>
  <c r="F212"/>
  <c r="G212"/>
  <c r="D213"/>
  <c r="E213"/>
  <c r="F213"/>
  <c r="G213"/>
  <c r="D214"/>
  <c r="E214"/>
  <c r="F214"/>
  <c r="G214"/>
  <c r="D215"/>
  <c r="E215"/>
  <c r="F215"/>
  <c r="G215"/>
  <c r="D216"/>
  <c r="E216"/>
  <c r="F216"/>
  <c r="G216"/>
  <c r="D217"/>
  <c r="E217"/>
  <c r="F217"/>
  <c r="G217"/>
  <c r="D218"/>
  <c r="E218"/>
  <c r="F218"/>
  <c r="G218"/>
  <c r="D219"/>
  <c r="E219"/>
  <c r="F219"/>
  <c r="G219"/>
  <c r="D220"/>
  <c r="E220"/>
  <c r="F220"/>
  <c r="G220"/>
  <c r="D221"/>
  <c r="E221"/>
  <c r="F221"/>
  <c r="G221"/>
  <c r="D222"/>
  <c r="E222"/>
  <c r="F222"/>
  <c r="G222"/>
  <c r="D223"/>
  <c r="E223"/>
  <c r="F223"/>
  <c r="G223"/>
  <c r="D224"/>
  <c r="E224"/>
  <c r="F224"/>
  <c r="G224"/>
  <c r="D225"/>
  <c r="E225"/>
  <c r="F225"/>
  <c r="G225"/>
  <c r="D226"/>
  <c r="E226"/>
  <c r="F226"/>
  <c r="G226"/>
  <c r="D227"/>
  <c r="E227"/>
  <c r="F227"/>
  <c r="G227"/>
  <c r="D228"/>
  <c r="E228"/>
  <c r="F228"/>
  <c r="G228"/>
  <c r="D229"/>
  <c r="E229"/>
  <c r="F229"/>
  <c r="G229"/>
  <c r="D230"/>
  <c r="E230"/>
  <c r="F230"/>
  <c r="G230"/>
  <c r="D231"/>
  <c r="E231"/>
  <c r="F231"/>
  <c r="G231"/>
  <c r="D232"/>
  <c r="E232"/>
  <c r="F232"/>
  <c r="G232"/>
  <c r="D233"/>
  <c r="E233"/>
  <c r="F233"/>
  <c r="G233"/>
  <c r="D234"/>
  <c r="E234"/>
  <c r="F234"/>
  <c r="G234"/>
  <c r="D235"/>
  <c r="E235"/>
  <c r="F235"/>
  <c r="G235"/>
  <c r="D236"/>
  <c r="E236"/>
  <c r="F236"/>
  <c r="G236"/>
  <c r="D237"/>
  <c r="E237"/>
  <c r="F237"/>
  <c r="G237"/>
  <c r="D238"/>
  <c r="E238"/>
  <c r="F238"/>
  <c r="G238"/>
  <c r="L133"/>
  <c r="M133"/>
  <c r="N133"/>
  <c r="O133"/>
  <c r="L134"/>
  <c r="M134"/>
  <c r="N134"/>
  <c r="O134"/>
  <c r="L135"/>
  <c r="M135"/>
  <c r="N135"/>
  <c r="O135"/>
  <c r="L136"/>
  <c r="M136"/>
  <c r="N136"/>
  <c r="O136"/>
  <c r="L137"/>
  <c r="M137"/>
  <c r="N137"/>
  <c r="O137"/>
  <c r="L138"/>
  <c r="M138"/>
  <c r="N138"/>
  <c r="O138"/>
  <c r="L139"/>
  <c r="M139"/>
  <c r="N139"/>
  <c r="O139"/>
  <c r="L140"/>
  <c r="M140"/>
  <c r="N140"/>
  <c r="O140"/>
  <c r="L141"/>
  <c r="M141"/>
  <c r="N141"/>
  <c r="O141"/>
  <c r="L142"/>
  <c r="M142"/>
  <c r="N142"/>
  <c r="O142"/>
  <c r="L143"/>
  <c r="M143"/>
  <c r="N143"/>
  <c r="O143"/>
  <c r="L144"/>
  <c r="M144"/>
  <c r="N144"/>
  <c r="O144"/>
  <c r="L145"/>
  <c r="M145"/>
  <c r="N145"/>
  <c r="O145"/>
  <c r="L146"/>
  <c r="M146"/>
  <c r="N146"/>
  <c r="O146"/>
  <c r="L147"/>
  <c r="M147"/>
  <c r="N147"/>
  <c r="O147"/>
  <c r="L148"/>
  <c r="M148"/>
  <c r="N148"/>
  <c r="O148"/>
  <c r="L149"/>
  <c r="M149"/>
  <c r="N149"/>
  <c r="O149"/>
  <c r="L150"/>
  <c r="M150"/>
  <c r="N150"/>
  <c r="O150"/>
  <c r="L151"/>
  <c r="M151"/>
  <c r="N151"/>
  <c r="O151"/>
  <c r="L152"/>
  <c r="M152"/>
  <c r="N152"/>
  <c r="O152"/>
  <c r="L153"/>
  <c r="M153"/>
  <c r="N153"/>
  <c r="O153"/>
  <c r="L154"/>
  <c r="M154"/>
  <c r="N154"/>
  <c r="O154"/>
  <c r="L155"/>
  <c r="M155"/>
  <c r="N155"/>
  <c r="O155"/>
  <c r="L156"/>
  <c r="M156"/>
  <c r="N156"/>
  <c r="O156"/>
  <c r="L157"/>
  <c r="M157"/>
  <c r="N157"/>
  <c r="O157"/>
  <c r="L158"/>
  <c r="M158"/>
  <c r="N158"/>
  <c r="O158"/>
  <c r="L159"/>
  <c r="M159"/>
  <c r="N159"/>
  <c r="O159"/>
  <c r="L160"/>
  <c r="M160"/>
  <c r="N160"/>
  <c r="O160"/>
  <c r="L161"/>
  <c r="M161"/>
  <c r="N161"/>
  <c r="O161"/>
  <c r="L162"/>
  <c r="M162"/>
  <c r="N162"/>
  <c r="O162"/>
  <c r="L163"/>
  <c r="M163"/>
  <c r="N163"/>
  <c r="O163"/>
  <c r="L164"/>
  <c r="M164"/>
  <c r="N164"/>
  <c r="O164"/>
  <c r="L165"/>
  <c r="M165"/>
  <c r="N165"/>
  <c r="O165"/>
  <c r="L166"/>
  <c r="M166"/>
  <c r="N166"/>
  <c r="O166"/>
  <c r="L167"/>
  <c r="M167"/>
  <c r="N167"/>
  <c r="O167"/>
  <c r="L168"/>
  <c r="M168"/>
  <c r="N168"/>
  <c r="O168"/>
  <c r="L169"/>
  <c r="M169"/>
  <c r="N169"/>
  <c r="O169"/>
  <c r="L170"/>
  <c r="M170"/>
  <c r="N170"/>
  <c r="O170"/>
  <c r="L171"/>
  <c r="M171"/>
  <c r="N171"/>
  <c r="O171"/>
  <c r="L172"/>
  <c r="M172"/>
  <c r="N172"/>
  <c r="O172"/>
  <c r="L173"/>
  <c r="M173"/>
  <c r="N173"/>
  <c r="O173"/>
  <c r="L174"/>
  <c r="M174"/>
  <c r="N174"/>
  <c r="O174"/>
  <c r="L175"/>
  <c r="M175"/>
  <c r="N175"/>
  <c r="O175"/>
  <c r="L176"/>
  <c r="M176"/>
  <c r="N176"/>
  <c r="O176"/>
  <c r="L177"/>
  <c r="M177"/>
  <c r="N177"/>
  <c r="O177"/>
  <c r="L178"/>
  <c r="M178"/>
  <c r="N178"/>
  <c r="O178"/>
  <c r="L179"/>
  <c r="M179"/>
  <c r="N179"/>
  <c r="O179"/>
  <c r="D133"/>
  <c r="E133"/>
  <c r="F133"/>
  <c r="G133"/>
  <c r="D134"/>
  <c r="E134"/>
  <c r="F134"/>
  <c r="G134"/>
  <c r="D135"/>
  <c r="E135"/>
  <c r="F135"/>
  <c r="G135"/>
  <c r="D136"/>
  <c r="E136"/>
  <c r="F136"/>
  <c r="G136"/>
  <c r="D137"/>
  <c r="E137"/>
  <c r="F137"/>
  <c r="G137"/>
  <c r="D138"/>
  <c r="E138"/>
  <c r="F138"/>
  <c r="G138"/>
  <c r="D139"/>
  <c r="E139"/>
  <c r="F139"/>
  <c r="G139"/>
  <c r="D140"/>
  <c r="E140"/>
  <c r="F140"/>
  <c r="G140"/>
  <c r="D141"/>
  <c r="E141"/>
  <c r="F141"/>
  <c r="G141"/>
  <c r="D142"/>
  <c r="E142"/>
  <c r="F142"/>
  <c r="G142"/>
  <c r="D143"/>
  <c r="E143"/>
  <c r="F143"/>
  <c r="G143"/>
  <c r="D144"/>
  <c r="E144"/>
  <c r="F144"/>
  <c r="G144"/>
  <c r="D145"/>
  <c r="E145"/>
  <c r="F145"/>
  <c r="G145"/>
  <c r="D146"/>
  <c r="E146"/>
  <c r="F146"/>
  <c r="G146"/>
  <c r="D147"/>
  <c r="E147"/>
  <c r="F147"/>
  <c r="G147"/>
  <c r="D148"/>
  <c r="E148"/>
  <c r="F148"/>
  <c r="G148"/>
  <c r="D149"/>
  <c r="E149"/>
  <c r="F149"/>
  <c r="G149"/>
  <c r="D150"/>
  <c r="E150"/>
  <c r="F150"/>
  <c r="G150"/>
  <c r="D151"/>
  <c r="E151"/>
  <c r="F151"/>
  <c r="G151"/>
  <c r="D152"/>
  <c r="E152"/>
  <c r="F152"/>
  <c r="G152"/>
  <c r="D153"/>
  <c r="E153"/>
  <c r="F153"/>
  <c r="G153"/>
  <c r="D154"/>
  <c r="E154"/>
  <c r="F154"/>
  <c r="G154"/>
  <c r="D155"/>
  <c r="E155"/>
  <c r="F155"/>
  <c r="G155"/>
  <c r="D156"/>
  <c r="E156"/>
  <c r="F156"/>
  <c r="G156"/>
  <c r="D157"/>
  <c r="E157"/>
  <c r="F157"/>
  <c r="G157"/>
  <c r="D158"/>
  <c r="E158"/>
  <c r="F158"/>
  <c r="G158"/>
  <c r="D159"/>
  <c r="E159"/>
  <c r="F159"/>
  <c r="G159"/>
  <c r="D160"/>
  <c r="E160"/>
  <c r="F160"/>
  <c r="G160"/>
  <c r="D161"/>
  <c r="E161"/>
  <c r="F161"/>
  <c r="G161"/>
  <c r="D162"/>
  <c r="E162"/>
  <c r="F162"/>
  <c r="G162"/>
  <c r="D163"/>
  <c r="E163"/>
  <c r="F163"/>
  <c r="G163"/>
  <c r="D164"/>
  <c r="E164"/>
  <c r="F164"/>
  <c r="G164"/>
  <c r="D165"/>
  <c r="E165"/>
  <c r="F165"/>
  <c r="G165"/>
  <c r="D166"/>
  <c r="E166"/>
  <c r="F166"/>
  <c r="G166"/>
  <c r="D167"/>
  <c r="E167"/>
  <c r="F167"/>
  <c r="G167"/>
  <c r="D168"/>
  <c r="E168"/>
  <c r="F168"/>
  <c r="G168"/>
  <c r="D169"/>
  <c r="E169"/>
  <c r="F169"/>
  <c r="G169"/>
  <c r="D170"/>
  <c r="E170"/>
  <c r="F170"/>
  <c r="G170"/>
  <c r="D171"/>
  <c r="E171"/>
  <c r="F171"/>
  <c r="G171"/>
  <c r="D172"/>
  <c r="E172"/>
  <c r="F172"/>
  <c r="G172"/>
  <c r="D173"/>
  <c r="E173"/>
  <c r="F173"/>
  <c r="G173"/>
  <c r="D174"/>
  <c r="E174"/>
  <c r="F174"/>
  <c r="G174"/>
  <c r="D175"/>
  <c r="E175"/>
  <c r="F175"/>
  <c r="G175"/>
  <c r="D176"/>
  <c r="E176"/>
  <c r="F176"/>
  <c r="G176"/>
  <c r="D177"/>
  <c r="E177"/>
  <c r="F177"/>
  <c r="G177"/>
  <c r="D178"/>
  <c r="E178"/>
  <c r="F178"/>
  <c r="G178"/>
  <c r="L73"/>
  <c r="M73"/>
  <c r="N73"/>
  <c r="O73"/>
  <c r="L74"/>
  <c r="M74"/>
  <c r="N74"/>
  <c r="O74"/>
  <c r="L75"/>
  <c r="M75"/>
  <c r="N75"/>
  <c r="O75"/>
  <c r="L76"/>
  <c r="M76"/>
  <c r="N76"/>
  <c r="O76"/>
  <c r="L77"/>
  <c r="M77"/>
  <c r="N77"/>
  <c r="O77"/>
  <c r="L78"/>
  <c r="M78"/>
  <c r="N78"/>
  <c r="O78"/>
  <c r="L79"/>
  <c r="M79"/>
  <c r="N79"/>
  <c r="O79"/>
  <c r="L80"/>
  <c r="M80"/>
  <c r="N80"/>
  <c r="O80"/>
  <c r="L81"/>
  <c r="M81"/>
  <c r="N81"/>
  <c r="O81"/>
  <c r="L82"/>
  <c r="M82"/>
  <c r="N82"/>
  <c r="O82"/>
  <c r="L83"/>
  <c r="M83"/>
  <c r="N83"/>
  <c r="O83"/>
  <c r="L84"/>
  <c r="M84"/>
  <c r="N84"/>
  <c r="O84"/>
  <c r="L85"/>
  <c r="M85"/>
  <c r="N85"/>
  <c r="O85"/>
  <c r="L86"/>
  <c r="M86"/>
  <c r="N86"/>
  <c r="O86"/>
  <c r="L87"/>
  <c r="M87"/>
  <c r="N87"/>
  <c r="O87"/>
  <c r="L88"/>
  <c r="M88"/>
  <c r="N88"/>
  <c r="O88"/>
  <c r="L89"/>
  <c r="M89"/>
  <c r="N89"/>
  <c r="O89"/>
  <c r="L90"/>
  <c r="M90"/>
  <c r="N90"/>
  <c r="O90"/>
  <c r="L91"/>
  <c r="M91"/>
  <c r="N91"/>
  <c r="O91"/>
  <c r="L92"/>
  <c r="M92"/>
  <c r="N92"/>
  <c r="O92"/>
  <c r="L93"/>
  <c r="M93"/>
  <c r="N93"/>
  <c r="O93"/>
  <c r="L94"/>
  <c r="M94"/>
  <c r="N94"/>
  <c r="O94"/>
  <c r="L95"/>
  <c r="M95"/>
  <c r="N95"/>
  <c r="O95"/>
  <c r="L96"/>
  <c r="M96"/>
  <c r="N96"/>
  <c r="O96"/>
  <c r="L97"/>
  <c r="M97"/>
  <c r="N97"/>
  <c r="O97"/>
  <c r="L98"/>
  <c r="M98"/>
  <c r="N98"/>
  <c r="O98"/>
  <c r="L99"/>
  <c r="M99"/>
  <c r="N99"/>
  <c r="O99"/>
  <c r="L100"/>
  <c r="M100"/>
  <c r="N100"/>
  <c r="O100"/>
  <c r="L101"/>
  <c r="M101"/>
  <c r="N101"/>
  <c r="O101"/>
  <c r="L102"/>
  <c r="M102"/>
  <c r="N102"/>
  <c r="O102"/>
  <c r="L103"/>
  <c r="M103"/>
  <c r="N103"/>
  <c r="O103"/>
  <c r="L104"/>
  <c r="M104"/>
  <c r="N104"/>
  <c r="O104"/>
  <c r="L105"/>
  <c r="M105"/>
  <c r="N105"/>
  <c r="O105"/>
  <c r="L106"/>
  <c r="M106"/>
  <c r="N106"/>
  <c r="O106"/>
  <c r="L107"/>
  <c r="M107"/>
  <c r="N107"/>
  <c r="O107"/>
  <c r="L108"/>
  <c r="M108"/>
  <c r="N108"/>
  <c r="O108"/>
  <c r="L109"/>
  <c r="M109"/>
  <c r="N109"/>
  <c r="O109"/>
  <c r="L110"/>
  <c r="M110"/>
  <c r="N110"/>
  <c r="O110"/>
  <c r="L111"/>
  <c r="M111"/>
  <c r="N111"/>
  <c r="O111"/>
  <c r="L112"/>
  <c r="M112"/>
  <c r="N112"/>
  <c r="O112"/>
  <c r="L113"/>
  <c r="M113"/>
  <c r="N113"/>
  <c r="O113"/>
  <c r="L114"/>
  <c r="M114"/>
  <c r="N114"/>
  <c r="O114"/>
  <c r="L115"/>
  <c r="M115"/>
  <c r="N115"/>
  <c r="O115"/>
  <c r="L116"/>
  <c r="M116"/>
  <c r="N116"/>
  <c r="O116"/>
  <c r="L117"/>
  <c r="M117"/>
  <c r="N117"/>
  <c r="O117"/>
  <c r="L118"/>
  <c r="M118"/>
  <c r="N118"/>
  <c r="O118"/>
  <c r="D73"/>
  <c r="E73"/>
  <c r="F73"/>
  <c r="G73"/>
  <c r="D74"/>
  <c r="E74"/>
  <c r="F74"/>
  <c r="G74"/>
  <c r="D75"/>
  <c r="E75"/>
  <c r="F75"/>
  <c r="G75"/>
  <c r="D76"/>
  <c r="E76"/>
  <c r="F76"/>
  <c r="G76"/>
  <c r="D77"/>
  <c r="E77"/>
  <c r="F77"/>
  <c r="G77"/>
  <c r="D78"/>
  <c r="E78"/>
  <c r="F78"/>
  <c r="G78"/>
  <c r="D79"/>
  <c r="E79"/>
  <c r="F79"/>
  <c r="G79"/>
  <c r="D80"/>
  <c r="E80"/>
  <c r="F80"/>
  <c r="G80"/>
  <c r="D81"/>
  <c r="E81"/>
  <c r="F81"/>
  <c r="G81"/>
  <c r="D82"/>
  <c r="E82"/>
  <c r="F82"/>
  <c r="G82"/>
  <c r="D83"/>
  <c r="E83"/>
  <c r="F83"/>
  <c r="G83"/>
  <c r="D84"/>
  <c r="E84"/>
  <c r="F84"/>
  <c r="G84"/>
  <c r="D85"/>
  <c r="E85"/>
  <c r="F85"/>
  <c r="G85"/>
  <c r="D86"/>
  <c r="E86"/>
  <c r="F86"/>
  <c r="G86"/>
  <c r="D87"/>
  <c r="E87"/>
  <c r="F87"/>
  <c r="G87"/>
  <c r="D88"/>
  <c r="E88"/>
  <c r="F88"/>
  <c r="G88"/>
  <c r="D89"/>
  <c r="E89"/>
  <c r="F89"/>
  <c r="G89"/>
  <c r="D90"/>
  <c r="E90"/>
  <c r="F90"/>
  <c r="G90"/>
  <c r="D91"/>
  <c r="E91"/>
  <c r="F91"/>
  <c r="G91"/>
  <c r="D92"/>
  <c r="E92"/>
  <c r="F92"/>
  <c r="G92"/>
  <c r="D93"/>
  <c r="E93"/>
  <c r="F93"/>
  <c r="G93"/>
  <c r="D94"/>
  <c r="E94"/>
  <c r="F94"/>
  <c r="G94"/>
  <c r="D95"/>
  <c r="E95"/>
  <c r="F95"/>
  <c r="G95"/>
  <c r="D96"/>
  <c r="E96"/>
  <c r="F96"/>
  <c r="G96"/>
  <c r="D97"/>
  <c r="E97"/>
  <c r="F97"/>
  <c r="G97"/>
  <c r="D98"/>
  <c r="E98"/>
  <c r="F98"/>
  <c r="G98"/>
  <c r="D99"/>
  <c r="E99"/>
  <c r="F99"/>
  <c r="G99"/>
  <c r="D100"/>
  <c r="E100"/>
  <c r="F100"/>
  <c r="G100"/>
  <c r="D101"/>
  <c r="E101"/>
  <c r="F101"/>
  <c r="G101"/>
  <c r="D102"/>
  <c r="E102"/>
  <c r="F102"/>
  <c r="G102"/>
  <c r="D103"/>
  <c r="E103"/>
  <c r="F103"/>
  <c r="G103"/>
  <c r="D104"/>
  <c r="E104"/>
  <c r="F104"/>
  <c r="G104"/>
  <c r="D105"/>
  <c r="E105"/>
  <c r="F105"/>
  <c r="G105"/>
  <c r="D106"/>
  <c r="E106"/>
  <c r="F106"/>
  <c r="G106"/>
  <c r="D107"/>
  <c r="E107"/>
  <c r="F107"/>
  <c r="G107"/>
  <c r="D108"/>
  <c r="E108"/>
  <c r="F108"/>
  <c r="G108"/>
  <c r="D109"/>
  <c r="E109"/>
  <c r="F109"/>
  <c r="G109"/>
  <c r="D110"/>
  <c r="E110"/>
  <c r="F110"/>
  <c r="G110"/>
  <c r="D111"/>
  <c r="E111"/>
  <c r="F111"/>
  <c r="G111"/>
  <c r="D112"/>
  <c r="E112"/>
  <c r="F112"/>
  <c r="G112"/>
  <c r="D113"/>
  <c r="E113"/>
  <c r="F113"/>
  <c r="G113"/>
  <c r="D114"/>
  <c r="E114"/>
  <c r="F114"/>
  <c r="G114"/>
  <c r="D115"/>
  <c r="E115"/>
  <c r="F115"/>
  <c r="G115"/>
  <c r="D116"/>
  <c r="E116"/>
  <c r="F116"/>
  <c r="G116"/>
  <c r="D117"/>
  <c r="E117"/>
  <c r="F117"/>
  <c r="G117"/>
  <c r="D118"/>
  <c r="E118"/>
  <c r="F118"/>
  <c r="G118"/>
  <c r="L13"/>
  <c r="M13"/>
  <c r="N13"/>
  <c r="O13"/>
  <c r="L14"/>
  <c r="M14"/>
  <c r="N14"/>
  <c r="O14"/>
  <c r="L15"/>
  <c r="M15"/>
  <c r="N15"/>
  <c r="O15"/>
  <c r="L16"/>
  <c r="M16"/>
  <c r="N16"/>
  <c r="O16"/>
  <c r="L17"/>
  <c r="M17"/>
  <c r="N17"/>
  <c r="O17"/>
  <c r="L18"/>
  <c r="M18"/>
  <c r="N18"/>
  <c r="O18"/>
  <c r="L19"/>
  <c r="M19"/>
  <c r="N19"/>
  <c r="O19"/>
  <c r="L20"/>
  <c r="M20"/>
  <c r="N20"/>
  <c r="O20"/>
  <c r="L21"/>
  <c r="M21"/>
  <c r="N21"/>
  <c r="O21"/>
  <c r="L22"/>
  <c r="M22"/>
  <c r="N22"/>
  <c r="O22"/>
  <c r="L23"/>
  <c r="M23"/>
  <c r="N23"/>
  <c r="O23"/>
  <c r="L24"/>
  <c r="M24"/>
  <c r="N24"/>
  <c r="O24"/>
  <c r="L25"/>
  <c r="M25"/>
  <c r="N25"/>
  <c r="O25"/>
  <c r="L26"/>
  <c r="M26"/>
  <c r="N26"/>
  <c r="O26"/>
  <c r="L27"/>
  <c r="M27"/>
  <c r="N27"/>
  <c r="O27"/>
  <c r="L28"/>
  <c r="M28"/>
  <c r="N28"/>
  <c r="O28"/>
  <c r="L29"/>
  <c r="M29"/>
  <c r="N29"/>
  <c r="O29"/>
  <c r="L30"/>
  <c r="M30"/>
  <c r="N30"/>
  <c r="O30"/>
  <c r="L31"/>
  <c r="M31"/>
  <c r="N31"/>
  <c r="O31"/>
  <c r="L32"/>
  <c r="M32"/>
  <c r="N32"/>
  <c r="O32"/>
  <c r="L33"/>
  <c r="M33"/>
  <c r="N33"/>
  <c r="O33"/>
  <c r="L34"/>
  <c r="M34"/>
  <c r="N34"/>
  <c r="O34"/>
  <c r="L35"/>
  <c r="M35"/>
  <c r="N35"/>
  <c r="O35"/>
  <c r="L36"/>
  <c r="M36"/>
  <c r="N36"/>
  <c r="O36"/>
  <c r="L37"/>
  <c r="M37"/>
  <c r="N37"/>
  <c r="O37"/>
  <c r="L38"/>
  <c r="M38"/>
  <c r="N38"/>
  <c r="O38"/>
  <c r="L39"/>
  <c r="M39"/>
  <c r="N39"/>
  <c r="O39"/>
  <c r="L40"/>
  <c r="M40"/>
  <c r="N40"/>
  <c r="O40"/>
  <c r="L41"/>
  <c r="M41"/>
  <c r="N41"/>
  <c r="O41"/>
  <c r="L42"/>
  <c r="M42"/>
  <c r="N42"/>
  <c r="O42"/>
  <c r="L43"/>
  <c r="M43"/>
  <c r="N43"/>
  <c r="O43"/>
  <c r="L44"/>
  <c r="M44"/>
  <c r="N44"/>
  <c r="O44"/>
  <c r="L45"/>
  <c r="M45"/>
  <c r="N45"/>
  <c r="O45"/>
  <c r="L46"/>
  <c r="M46"/>
  <c r="N46"/>
  <c r="O46"/>
  <c r="L47"/>
  <c r="M47"/>
  <c r="N47"/>
  <c r="O47"/>
  <c r="L48"/>
  <c r="M48"/>
  <c r="N48"/>
  <c r="O48"/>
  <c r="L49"/>
  <c r="M49"/>
  <c r="N49"/>
  <c r="O49"/>
  <c r="L50"/>
  <c r="M50"/>
  <c r="N50"/>
  <c r="O50"/>
  <c r="L51"/>
  <c r="M51"/>
  <c r="N51"/>
  <c r="O51"/>
  <c r="L52"/>
  <c r="M52"/>
  <c r="N52"/>
  <c r="O52"/>
  <c r="L53"/>
  <c r="M53"/>
  <c r="N53"/>
  <c r="O53"/>
  <c r="L54"/>
  <c r="M54"/>
  <c r="N54"/>
  <c r="O54"/>
  <c r="L55"/>
  <c r="M55"/>
  <c r="N55"/>
  <c r="O55"/>
  <c r="L56"/>
  <c r="M56"/>
  <c r="N56"/>
  <c r="O56"/>
  <c r="L57"/>
  <c r="M57"/>
  <c r="N57"/>
  <c r="O57"/>
  <c r="L58"/>
  <c r="M58"/>
  <c r="N58"/>
  <c r="O58"/>
  <c r="L59"/>
  <c r="M59"/>
  <c r="N59"/>
  <c r="O59"/>
  <c r="D13"/>
  <c r="E13"/>
  <c r="F13"/>
  <c r="G13"/>
  <c r="D14"/>
  <c r="E14"/>
  <c r="F14"/>
  <c r="G14"/>
  <c r="D15"/>
  <c r="E15"/>
  <c r="F15"/>
  <c r="G15"/>
  <c r="D16"/>
  <c r="E16"/>
  <c r="F16"/>
  <c r="G16"/>
  <c r="D17"/>
  <c r="E17"/>
  <c r="F17"/>
  <c r="G17"/>
  <c r="D18"/>
  <c r="E18"/>
  <c r="F18"/>
  <c r="G18"/>
  <c r="D19"/>
  <c r="E19"/>
  <c r="F19"/>
  <c r="G19"/>
  <c r="D20"/>
  <c r="E20"/>
  <c r="F20"/>
  <c r="G20"/>
  <c r="D21"/>
  <c r="E21"/>
  <c r="F21"/>
  <c r="G21"/>
  <c r="D22"/>
  <c r="E22"/>
  <c r="F22"/>
  <c r="G22"/>
  <c r="D23"/>
  <c r="E23"/>
  <c r="F23"/>
  <c r="G23"/>
  <c r="D24"/>
  <c r="E24"/>
  <c r="F24"/>
  <c r="G24"/>
  <c r="D25"/>
  <c r="E25"/>
  <c r="F25"/>
  <c r="G25"/>
  <c r="D26"/>
  <c r="E26"/>
  <c r="F26"/>
  <c r="G26"/>
  <c r="D27"/>
  <c r="E27"/>
  <c r="F27"/>
  <c r="G27"/>
  <c r="D28"/>
  <c r="E28"/>
  <c r="F28"/>
  <c r="G28"/>
  <c r="D29"/>
  <c r="E29"/>
  <c r="F29"/>
  <c r="G29"/>
  <c r="D30"/>
  <c r="E30"/>
  <c r="F30"/>
  <c r="G30"/>
  <c r="D31"/>
  <c r="E31"/>
  <c r="F31"/>
  <c r="G31"/>
  <c r="D32"/>
  <c r="E32"/>
  <c r="F32"/>
  <c r="G32"/>
  <c r="D33"/>
  <c r="E33"/>
  <c r="F33"/>
  <c r="G33"/>
  <c r="D34"/>
  <c r="E34"/>
  <c r="F34"/>
  <c r="G34"/>
  <c r="D35"/>
  <c r="E35"/>
  <c r="F35"/>
  <c r="G35"/>
  <c r="D36"/>
  <c r="E36"/>
  <c r="F36"/>
  <c r="G36"/>
  <c r="D37"/>
  <c r="E37"/>
  <c r="F37"/>
  <c r="G37"/>
  <c r="D38"/>
  <c r="E38"/>
  <c r="F38"/>
  <c r="G38"/>
  <c r="D39"/>
  <c r="E39"/>
  <c r="F39"/>
  <c r="G39"/>
  <c r="D40"/>
  <c r="E40"/>
  <c r="F40"/>
  <c r="G40"/>
  <c r="D41"/>
  <c r="E41"/>
  <c r="F41"/>
  <c r="G41"/>
  <c r="D42"/>
  <c r="E42"/>
  <c r="F42"/>
  <c r="G42"/>
  <c r="D43"/>
  <c r="E43"/>
  <c r="F43"/>
  <c r="G43"/>
  <c r="D44"/>
  <c r="E44"/>
  <c r="F44"/>
  <c r="G44"/>
  <c r="D45"/>
  <c r="E45"/>
  <c r="F45"/>
  <c r="G45"/>
  <c r="D46"/>
  <c r="E46"/>
  <c r="F46"/>
  <c r="G46"/>
  <c r="D47"/>
  <c r="E47"/>
  <c r="F47"/>
  <c r="G47"/>
  <c r="D48"/>
  <c r="E48"/>
  <c r="F48"/>
  <c r="G48"/>
  <c r="D49"/>
  <c r="E49"/>
  <c r="F49"/>
  <c r="G49"/>
  <c r="D50"/>
  <c r="E50"/>
  <c r="F50"/>
  <c r="G50"/>
  <c r="D51"/>
  <c r="E51"/>
  <c r="F51"/>
  <c r="G51"/>
  <c r="D52"/>
  <c r="E52"/>
  <c r="F52"/>
  <c r="G52"/>
  <c r="D53"/>
  <c r="E53"/>
  <c r="F53"/>
  <c r="G53"/>
  <c r="D54"/>
  <c r="E54"/>
  <c r="F54"/>
  <c r="G54"/>
  <c r="D55"/>
  <c r="E55"/>
  <c r="F55"/>
  <c r="G55"/>
  <c r="D56"/>
  <c r="E56"/>
  <c r="F56"/>
  <c r="G56"/>
  <c r="D57"/>
  <c r="E57"/>
  <c r="F57"/>
  <c r="G57"/>
  <c r="D58"/>
  <c r="E58"/>
  <c r="F58"/>
  <c r="G58"/>
  <c r="G612"/>
  <c r="O552"/>
  <c r="G552"/>
  <c r="O492"/>
  <c r="G492"/>
  <c r="O432"/>
  <c r="G432"/>
  <c r="O372"/>
  <c r="G372"/>
  <c r="O312"/>
  <c r="G312"/>
  <c r="O252"/>
  <c r="G252"/>
  <c r="O192"/>
  <c r="G192"/>
  <c r="O132"/>
  <c r="G132"/>
  <c r="O72"/>
  <c r="G72"/>
  <c r="O12"/>
  <c r="F612"/>
  <c r="N552"/>
  <c r="F552"/>
  <c r="N492"/>
  <c r="F492"/>
  <c r="N432"/>
  <c r="F432"/>
  <c r="N372"/>
  <c r="F372"/>
  <c r="N312"/>
  <c r="F312"/>
  <c r="N252"/>
  <c r="F252"/>
  <c r="N192"/>
  <c r="F192"/>
  <c r="N132"/>
  <c r="F132"/>
  <c r="N72"/>
  <c r="F72"/>
  <c r="N12"/>
  <c r="E612"/>
  <c r="M552"/>
  <c r="E552"/>
  <c r="M492"/>
  <c r="E492"/>
  <c r="M432"/>
  <c r="E432"/>
  <c r="M192"/>
  <c r="E192"/>
  <c r="M132"/>
  <c r="E132"/>
  <c r="M72"/>
  <c r="E72"/>
  <c r="M12"/>
  <c r="D612"/>
  <c r="L552"/>
  <c r="D552"/>
  <c r="L492"/>
  <c r="D492"/>
  <c r="L432"/>
  <c r="D432"/>
  <c r="L372"/>
  <c r="D372"/>
  <c r="L312"/>
  <c r="D312"/>
  <c r="L252"/>
  <c r="D252"/>
  <c r="L192"/>
  <c r="D192"/>
  <c r="L132"/>
  <c r="D132"/>
  <c r="L72"/>
  <c r="D72"/>
  <c r="L12"/>
  <c r="G12"/>
  <c r="F12"/>
  <c r="E12"/>
  <c r="D12"/>
  <c r="G7"/>
  <c r="G607" s="1"/>
  <c r="E7"/>
  <c r="O247" i="76" l="1"/>
  <c r="M307"/>
  <c r="M247"/>
  <c r="O487"/>
  <c r="E427"/>
  <c r="G427"/>
  <c r="O307"/>
  <c r="G187"/>
  <c r="O67" i="77"/>
  <c r="O547" s="1"/>
  <c r="O7"/>
  <c r="O247"/>
  <c r="G187"/>
  <c r="G427"/>
  <c r="O487"/>
  <c r="O307"/>
  <c r="O67" i="78"/>
  <c r="O547" s="1"/>
  <c r="E187"/>
  <c r="E607" s="1"/>
  <c r="O487"/>
  <c r="M307" i="77"/>
  <c r="G547" i="76"/>
  <c r="G187" i="78"/>
  <c r="O547" i="76"/>
  <c r="E187" i="77"/>
  <c r="E607" s="1"/>
  <c r="M247" i="78"/>
  <c r="O247"/>
  <c r="O307"/>
  <c r="E427"/>
  <c r="G127"/>
  <c r="M187"/>
  <c r="G367"/>
  <c r="M427"/>
  <c r="E67"/>
  <c r="O187"/>
  <c r="E307"/>
  <c r="O427"/>
  <c r="M7"/>
  <c r="G67"/>
  <c r="G547" s="1"/>
  <c r="M127"/>
  <c r="M547" s="1"/>
  <c r="G307"/>
  <c r="M367"/>
  <c r="E367"/>
  <c r="O7"/>
  <c r="O127"/>
  <c r="E247"/>
  <c r="O367"/>
  <c r="E127"/>
  <c r="E547" s="1"/>
  <c r="M67"/>
  <c r="G247"/>
  <c r="E127" i="77"/>
  <c r="E547" s="1"/>
  <c r="G127"/>
  <c r="M187"/>
  <c r="G367"/>
  <c r="M427"/>
  <c r="E67"/>
  <c r="O187"/>
  <c r="E307"/>
  <c r="O427"/>
  <c r="M7"/>
  <c r="G67"/>
  <c r="G547" s="1"/>
  <c r="M127"/>
  <c r="M547" s="1"/>
  <c r="G307"/>
  <c r="M367"/>
  <c r="E367"/>
  <c r="O127"/>
  <c r="E247"/>
  <c r="O367"/>
  <c r="M67"/>
  <c r="G247"/>
  <c r="E67" i="76"/>
  <c r="O187"/>
  <c r="E307"/>
  <c r="O427"/>
  <c r="M7"/>
  <c r="G67"/>
  <c r="M127"/>
  <c r="M547" s="1"/>
  <c r="G307"/>
  <c r="M367"/>
  <c r="E367"/>
  <c r="M187"/>
  <c r="G367"/>
  <c r="M427"/>
  <c r="O7"/>
  <c r="O127"/>
  <c r="E247"/>
  <c r="O367"/>
  <c r="E127"/>
  <c r="E547" s="1"/>
  <c r="G127"/>
  <c r="M67"/>
  <c r="G247"/>
  <c r="G659" i="75"/>
  <c r="F659"/>
  <c r="E659"/>
  <c r="D659"/>
  <c r="B607"/>
  <c r="O599"/>
  <c r="N599"/>
  <c r="M599"/>
  <c r="L599"/>
  <c r="J547"/>
  <c r="B547"/>
  <c r="O539"/>
  <c r="N539"/>
  <c r="M539"/>
  <c r="L539"/>
  <c r="G539"/>
  <c r="F539"/>
  <c r="E539"/>
  <c r="D539"/>
  <c r="M489"/>
  <c r="E489"/>
  <c r="M488"/>
  <c r="E488"/>
  <c r="J487"/>
  <c r="B487"/>
  <c r="O479"/>
  <c r="N479"/>
  <c r="M479"/>
  <c r="L479"/>
  <c r="G479"/>
  <c r="F479"/>
  <c r="E479"/>
  <c r="D479"/>
  <c r="M429"/>
  <c r="E429"/>
  <c r="M428"/>
  <c r="E428"/>
  <c r="J427"/>
  <c r="B427"/>
  <c r="G419"/>
  <c r="F419"/>
  <c r="E419"/>
  <c r="D419"/>
  <c r="M369"/>
  <c r="E369"/>
  <c r="M368"/>
  <c r="E368"/>
  <c r="J367"/>
  <c r="B367"/>
  <c r="O359"/>
  <c r="N359"/>
  <c r="M359"/>
  <c r="L359"/>
  <c r="G359"/>
  <c r="F359"/>
  <c r="E359"/>
  <c r="D359"/>
  <c r="M309"/>
  <c r="E309"/>
  <c r="M308"/>
  <c r="E308"/>
  <c r="J307"/>
  <c r="B307"/>
  <c r="O299"/>
  <c r="N299"/>
  <c r="M299"/>
  <c r="L299"/>
  <c r="G299"/>
  <c r="F299"/>
  <c r="E299"/>
  <c r="D299"/>
  <c r="M249"/>
  <c r="E249"/>
  <c r="M248"/>
  <c r="E248"/>
  <c r="J247"/>
  <c r="B247"/>
  <c r="O239"/>
  <c r="N239"/>
  <c r="M239"/>
  <c r="L239"/>
  <c r="G239"/>
  <c r="F239"/>
  <c r="E239"/>
  <c r="D239"/>
  <c r="M189"/>
  <c r="E189"/>
  <c r="M188"/>
  <c r="E188"/>
  <c r="J187"/>
  <c r="B187"/>
  <c r="G179"/>
  <c r="F179"/>
  <c r="E179"/>
  <c r="D179"/>
  <c r="M129"/>
  <c r="E129"/>
  <c r="E609" s="1"/>
  <c r="M128"/>
  <c r="E128"/>
  <c r="E608" s="1"/>
  <c r="J127"/>
  <c r="B127"/>
  <c r="O119"/>
  <c r="N119"/>
  <c r="M119"/>
  <c r="L119"/>
  <c r="G119"/>
  <c r="F119"/>
  <c r="E119"/>
  <c r="D119"/>
  <c r="M69"/>
  <c r="M549" s="1"/>
  <c r="E69"/>
  <c r="E549" s="1"/>
  <c r="M68"/>
  <c r="M548" s="1"/>
  <c r="E68"/>
  <c r="E548" s="1"/>
  <c r="J67"/>
  <c r="B67"/>
  <c r="G59"/>
  <c r="F59"/>
  <c r="E59"/>
  <c r="D59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E550" s="1"/>
  <c r="M550" s="1"/>
  <c r="E610" s="1"/>
  <c r="M9"/>
  <c r="M8"/>
  <c r="J7"/>
  <c r="G487"/>
  <c r="M307"/>
  <c r="B7"/>
  <c r="D613" i="74"/>
  <c r="E613"/>
  <c r="F613"/>
  <c r="G613"/>
  <c r="D614"/>
  <c r="E614"/>
  <c r="F614"/>
  <c r="G614"/>
  <c r="D615"/>
  <c r="E615"/>
  <c r="F615"/>
  <c r="G615"/>
  <c r="D616"/>
  <c r="E616"/>
  <c r="F616"/>
  <c r="G616"/>
  <c r="D617"/>
  <c r="E617"/>
  <c r="F617"/>
  <c r="G617"/>
  <c r="D618"/>
  <c r="E618"/>
  <c r="F618"/>
  <c r="G618"/>
  <c r="D619"/>
  <c r="E619"/>
  <c r="F619"/>
  <c r="G619"/>
  <c r="D620"/>
  <c r="E620"/>
  <c r="F620"/>
  <c r="G620"/>
  <c r="D621"/>
  <c r="E621"/>
  <c r="F621"/>
  <c r="G621"/>
  <c r="D622"/>
  <c r="E622"/>
  <c r="F622"/>
  <c r="G622"/>
  <c r="D623"/>
  <c r="E623"/>
  <c r="F623"/>
  <c r="G623"/>
  <c r="D624"/>
  <c r="E624"/>
  <c r="F624"/>
  <c r="G624"/>
  <c r="D625"/>
  <c r="E625"/>
  <c r="F625"/>
  <c r="G625"/>
  <c r="D626"/>
  <c r="E626"/>
  <c r="F626"/>
  <c r="G626"/>
  <c r="D627"/>
  <c r="E627"/>
  <c r="F627"/>
  <c r="G627"/>
  <c r="D628"/>
  <c r="E628"/>
  <c r="F628"/>
  <c r="G628"/>
  <c r="D629"/>
  <c r="E629"/>
  <c r="F629"/>
  <c r="G629"/>
  <c r="D630"/>
  <c r="E630"/>
  <c r="F630"/>
  <c r="G630"/>
  <c r="D631"/>
  <c r="E631"/>
  <c r="F631"/>
  <c r="G631"/>
  <c r="D632"/>
  <c r="E632"/>
  <c r="F632"/>
  <c r="G632"/>
  <c r="D633"/>
  <c r="E633"/>
  <c r="F633"/>
  <c r="G633"/>
  <c r="D634"/>
  <c r="E634"/>
  <c r="F634"/>
  <c r="G634"/>
  <c r="D635"/>
  <c r="E635"/>
  <c r="F635"/>
  <c r="G635"/>
  <c r="D636"/>
  <c r="E636"/>
  <c r="F636"/>
  <c r="G636"/>
  <c r="D637"/>
  <c r="E637"/>
  <c r="F637"/>
  <c r="G637"/>
  <c r="D638"/>
  <c r="E638"/>
  <c r="F638"/>
  <c r="G638"/>
  <c r="D639"/>
  <c r="E639"/>
  <c r="F639"/>
  <c r="G639"/>
  <c r="D640"/>
  <c r="E640"/>
  <c r="F640"/>
  <c r="G640"/>
  <c r="D641"/>
  <c r="E641"/>
  <c r="F641"/>
  <c r="G641"/>
  <c r="D642"/>
  <c r="E642"/>
  <c r="F642"/>
  <c r="G642"/>
  <c r="D643"/>
  <c r="E643"/>
  <c r="F643"/>
  <c r="G643"/>
  <c r="D644"/>
  <c r="E644"/>
  <c r="F644"/>
  <c r="G644"/>
  <c r="D645"/>
  <c r="E645"/>
  <c r="F645"/>
  <c r="G645"/>
  <c r="D646"/>
  <c r="E646"/>
  <c r="F646"/>
  <c r="G646"/>
  <c r="D647"/>
  <c r="E647"/>
  <c r="F647"/>
  <c r="G647"/>
  <c r="D648"/>
  <c r="E648"/>
  <c r="F648"/>
  <c r="G648"/>
  <c r="D649"/>
  <c r="E649"/>
  <c r="F649"/>
  <c r="G649"/>
  <c r="D650"/>
  <c r="E650"/>
  <c r="F650"/>
  <c r="G650"/>
  <c r="D651"/>
  <c r="E651"/>
  <c r="F651"/>
  <c r="G651"/>
  <c r="D652"/>
  <c r="E652"/>
  <c r="F652"/>
  <c r="G652"/>
  <c r="D653"/>
  <c r="E653"/>
  <c r="F653"/>
  <c r="G653"/>
  <c r="D654"/>
  <c r="E654"/>
  <c r="F654"/>
  <c r="G654"/>
  <c r="D655"/>
  <c r="E655"/>
  <c r="F655"/>
  <c r="G655"/>
  <c r="D656"/>
  <c r="E656"/>
  <c r="F656"/>
  <c r="G656"/>
  <c r="D657"/>
  <c r="E657"/>
  <c r="F657"/>
  <c r="G657"/>
  <c r="D658"/>
  <c r="E658"/>
  <c r="F658"/>
  <c r="G658"/>
  <c r="L553"/>
  <c r="M553"/>
  <c r="N553"/>
  <c r="O553"/>
  <c r="L554"/>
  <c r="M554"/>
  <c r="N554"/>
  <c r="O554"/>
  <c r="L555"/>
  <c r="M555"/>
  <c r="N555"/>
  <c r="O555"/>
  <c r="L556"/>
  <c r="M556"/>
  <c r="N556"/>
  <c r="O556"/>
  <c r="L557"/>
  <c r="M557"/>
  <c r="N557"/>
  <c r="O557"/>
  <c r="L558"/>
  <c r="M558"/>
  <c r="N558"/>
  <c r="O558"/>
  <c r="L559"/>
  <c r="M559"/>
  <c r="N559"/>
  <c r="O559"/>
  <c r="L560"/>
  <c r="M560"/>
  <c r="N560"/>
  <c r="O560"/>
  <c r="L561"/>
  <c r="M561"/>
  <c r="N561"/>
  <c r="O561"/>
  <c r="L562"/>
  <c r="M562"/>
  <c r="N562"/>
  <c r="O562"/>
  <c r="L563"/>
  <c r="M563"/>
  <c r="N563"/>
  <c r="O563"/>
  <c r="L564"/>
  <c r="M564"/>
  <c r="N564"/>
  <c r="O564"/>
  <c r="L565"/>
  <c r="M565"/>
  <c r="N565"/>
  <c r="O565"/>
  <c r="L566"/>
  <c r="M566"/>
  <c r="N566"/>
  <c r="O566"/>
  <c r="L567"/>
  <c r="M567"/>
  <c r="N567"/>
  <c r="O567"/>
  <c r="L568"/>
  <c r="M568"/>
  <c r="N568"/>
  <c r="O568"/>
  <c r="L569"/>
  <c r="M569"/>
  <c r="N569"/>
  <c r="O569"/>
  <c r="L570"/>
  <c r="M570"/>
  <c r="N570"/>
  <c r="O570"/>
  <c r="L571"/>
  <c r="M571"/>
  <c r="N571"/>
  <c r="O571"/>
  <c r="L572"/>
  <c r="M572"/>
  <c r="N572"/>
  <c r="O572"/>
  <c r="L573"/>
  <c r="M573"/>
  <c r="N573"/>
  <c r="O573"/>
  <c r="L574"/>
  <c r="M574"/>
  <c r="N574"/>
  <c r="O574"/>
  <c r="L575"/>
  <c r="M575"/>
  <c r="N575"/>
  <c r="O575"/>
  <c r="L576"/>
  <c r="M576"/>
  <c r="N576"/>
  <c r="O576"/>
  <c r="L577"/>
  <c r="M577"/>
  <c r="N577"/>
  <c r="O577"/>
  <c r="L578"/>
  <c r="M578"/>
  <c r="N578"/>
  <c r="O578"/>
  <c r="L579"/>
  <c r="M579"/>
  <c r="N579"/>
  <c r="O579"/>
  <c r="L580"/>
  <c r="M580"/>
  <c r="N580"/>
  <c r="O580"/>
  <c r="L581"/>
  <c r="M581"/>
  <c r="N581"/>
  <c r="O581"/>
  <c r="L582"/>
  <c r="M582"/>
  <c r="N582"/>
  <c r="O582"/>
  <c r="L583"/>
  <c r="M583"/>
  <c r="N583"/>
  <c r="O583"/>
  <c r="L584"/>
  <c r="M584"/>
  <c r="N584"/>
  <c r="O584"/>
  <c r="L585"/>
  <c r="M585"/>
  <c r="N585"/>
  <c r="O585"/>
  <c r="L586"/>
  <c r="M586"/>
  <c r="N586"/>
  <c r="O586"/>
  <c r="L587"/>
  <c r="M587"/>
  <c r="N587"/>
  <c r="O587"/>
  <c r="L588"/>
  <c r="M588"/>
  <c r="N588"/>
  <c r="O588"/>
  <c r="L589"/>
  <c r="M589"/>
  <c r="N589"/>
  <c r="O589"/>
  <c r="L590"/>
  <c r="M590"/>
  <c r="N590"/>
  <c r="O590"/>
  <c r="L591"/>
  <c r="M591"/>
  <c r="N591"/>
  <c r="O591"/>
  <c r="L592"/>
  <c r="M592"/>
  <c r="N592"/>
  <c r="O592"/>
  <c r="L593"/>
  <c r="M593"/>
  <c r="N593"/>
  <c r="O593"/>
  <c r="L594"/>
  <c r="M594"/>
  <c r="N594"/>
  <c r="O594"/>
  <c r="L595"/>
  <c r="M595"/>
  <c r="N595"/>
  <c r="O595"/>
  <c r="L596"/>
  <c r="M596"/>
  <c r="N596"/>
  <c r="O596"/>
  <c r="L597"/>
  <c r="M597"/>
  <c r="N597"/>
  <c r="O597"/>
  <c r="L598"/>
  <c r="M598"/>
  <c r="N598"/>
  <c r="O598"/>
  <c r="D553"/>
  <c r="E553"/>
  <c r="F553"/>
  <c r="G553"/>
  <c r="D554"/>
  <c r="E554"/>
  <c r="F554"/>
  <c r="G554"/>
  <c r="D555"/>
  <c r="E555"/>
  <c r="F555"/>
  <c r="G555"/>
  <c r="D556"/>
  <c r="E556"/>
  <c r="F556"/>
  <c r="G556"/>
  <c r="D557"/>
  <c r="E557"/>
  <c r="F557"/>
  <c r="G557"/>
  <c r="D558"/>
  <c r="E558"/>
  <c r="F558"/>
  <c r="G558"/>
  <c r="D559"/>
  <c r="E559"/>
  <c r="F559"/>
  <c r="G559"/>
  <c r="D560"/>
  <c r="E560"/>
  <c r="F560"/>
  <c r="G560"/>
  <c r="D561"/>
  <c r="E561"/>
  <c r="F561"/>
  <c r="G561"/>
  <c r="D562"/>
  <c r="E562"/>
  <c r="F562"/>
  <c r="G562"/>
  <c r="D563"/>
  <c r="E563"/>
  <c r="F563"/>
  <c r="G563"/>
  <c r="D564"/>
  <c r="E564"/>
  <c r="F564"/>
  <c r="G564"/>
  <c r="D565"/>
  <c r="E565"/>
  <c r="F565"/>
  <c r="G565"/>
  <c r="D566"/>
  <c r="E566"/>
  <c r="F566"/>
  <c r="G566"/>
  <c r="D567"/>
  <c r="E567"/>
  <c r="F567"/>
  <c r="G567"/>
  <c r="D568"/>
  <c r="E568"/>
  <c r="F568"/>
  <c r="G568"/>
  <c r="D569"/>
  <c r="E569"/>
  <c r="F569"/>
  <c r="G569"/>
  <c r="D570"/>
  <c r="E570"/>
  <c r="F570"/>
  <c r="G570"/>
  <c r="D571"/>
  <c r="E571"/>
  <c r="F571"/>
  <c r="G571"/>
  <c r="D572"/>
  <c r="E572"/>
  <c r="F572"/>
  <c r="G572"/>
  <c r="D573"/>
  <c r="E573"/>
  <c r="F573"/>
  <c r="G573"/>
  <c r="D574"/>
  <c r="E574"/>
  <c r="F574"/>
  <c r="G574"/>
  <c r="D575"/>
  <c r="E575"/>
  <c r="F575"/>
  <c r="G575"/>
  <c r="D576"/>
  <c r="E576"/>
  <c r="F576"/>
  <c r="G576"/>
  <c r="D577"/>
  <c r="E577"/>
  <c r="F577"/>
  <c r="G577"/>
  <c r="D578"/>
  <c r="E578"/>
  <c r="F578"/>
  <c r="G578"/>
  <c r="D579"/>
  <c r="E579"/>
  <c r="F579"/>
  <c r="G579"/>
  <c r="D580"/>
  <c r="E580"/>
  <c r="F580"/>
  <c r="G580"/>
  <c r="D581"/>
  <c r="E581"/>
  <c r="F581"/>
  <c r="G581"/>
  <c r="D582"/>
  <c r="E582"/>
  <c r="F582"/>
  <c r="G582"/>
  <c r="D583"/>
  <c r="E583"/>
  <c r="F583"/>
  <c r="G583"/>
  <c r="D584"/>
  <c r="E584"/>
  <c r="F584"/>
  <c r="G584"/>
  <c r="D585"/>
  <c r="E585"/>
  <c r="F585"/>
  <c r="G585"/>
  <c r="D586"/>
  <c r="E586"/>
  <c r="F586"/>
  <c r="G586"/>
  <c r="D587"/>
  <c r="E587"/>
  <c r="F587"/>
  <c r="G587"/>
  <c r="D588"/>
  <c r="E588"/>
  <c r="F588"/>
  <c r="G588"/>
  <c r="D589"/>
  <c r="E589"/>
  <c r="F589"/>
  <c r="G589"/>
  <c r="D590"/>
  <c r="E590"/>
  <c r="F590"/>
  <c r="G590"/>
  <c r="D591"/>
  <c r="E591"/>
  <c r="F591"/>
  <c r="G591"/>
  <c r="D592"/>
  <c r="E592"/>
  <c r="F592"/>
  <c r="G592"/>
  <c r="D593"/>
  <c r="E593"/>
  <c r="F593"/>
  <c r="G593"/>
  <c r="D594"/>
  <c r="E594"/>
  <c r="F594"/>
  <c r="G594"/>
  <c r="D595"/>
  <c r="E595"/>
  <c r="F595"/>
  <c r="G595"/>
  <c r="D596"/>
  <c r="E596"/>
  <c r="F596"/>
  <c r="G596"/>
  <c r="D597"/>
  <c r="E597"/>
  <c r="F597"/>
  <c r="G597"/>
  <c r="D598"/>
  <c r="E598"/>
  <c r="F598"/>
  <c r="G598"/>
  <c r="L493"/>
  <c r="M493"/>
  <c r="N493"/>
  <c r="O493"/>
  <c r="L494"/>
  <c r="M494"/>
  <c r="N494"/>
  <c r="O494"/>
  <c r="L495"/>
  <c r="M495"/>
  <c r="N495"/>
  <c r="O495"/>
  <c r="L496"/>
  <c r="M496"/>
  <c r="N496"/>
  <c r="O496"/>
  <c r="L497"/>
  <c r="M497"/>
  <c r="N497"/>
  <c r="O497"/>
  <c r="L498"/>
  <c r="M498"/>
  <c r="N498"/>
  <c r="O498"/>
  <c r="L499"/>
  <c r="M499"/>
  <c r="N499"/>
  <c r="O499"/>
  <c r="L500"/>
  <c r="M500"/>
  <c r="N500"/>
  <c r="O500"/>
  <c r="L501"/>
  <c r="M501"/>
  <c r="N501"/>
  <c r="O501"/>
  <c r="L502"/>
  <c r="M502"/>
  <c r="N502"/>
  <c r="O502"/>
  <c r="L503"/>
  <c r="M503"/>
  <c r="N503"/>
  <c r="O503"/>
  <c r="L504"/>
  <c r="M504"/>
  <c r="N504"/>
  <c r="O504"/>
  <c r="L505"/>
  <c r="M505"/>
  <c r="N505"/>
  <c r="O505"/>
  <c r="L506"/>
  <c r="M506"/>
  <c r="N506"/>
  <c r="O506"/>
  <c r="L507"/>
  <c r="M507"/>
  <c r="N507"/>
  <c r="O507"/>
  <c r="L508"/>
  <c r="M508"/>
  <c r="N508"/>
  <c r="O508"/>
  <c r="L509"/>
  <c r="M509"/>
  <c r="N509"/>
  <c r="O509"/>
  <c r="L510"/>
  <c r="M510"/>
  <c r="N510"/>
  <c r="O510"/>
  <c r="L511"/>
  <c r="M511"/>
  <c r="N511"/>
  <c r="O511"/>
  <c r="L512"/>
  <c r="M512"/>
  <c r="N512"/>
  <c r="O512"/>
  <c r="L513"/>
  <c r="M513"/>
  <c r="N513"/>
  <c r="O513"/>
  <c r="L514"/>
  <c r="M514"/>
  <c r="N514"/>
  <c r="O514"/>
  <c r="L515"/>
  <c r="M515"/>
  <c r="N515"/>
  <c r="O515"/>
  <c r="L516"/>
  <c r="M516"/>
  <c r="N516"/>
  <c r="O516"/>
  <c r="L517"/>
  <c r="M517"/>
  <c r="N517"/>
  <c r="O517"/>
  <c r="L518"/>
  <c r="M518"/>
  <c r="N518"/>
  <c r="O518"/>
  <c r="L519"/>
  <c r="M519"/>
  <c r="N519"/>
  <c r="O519"/>
  <c r="L520"/>
  <c r="M520"/>
  <c r="N520"/>
  <c r="O520"/>
  <c r="L521"/>
  <c r="M521"/>
  <c r="N521"/>
  <c r="O521"/>
  <c r="L522"/>
  <c r="M522"/>
  <c r="N522"/>
  <c r="O522"/>
  <c r="L523"/>
  <c r="M523"/>
  <c r="N523"/>
  <c r="O523"/>
  <c r="L524"/>
  <c r="M524"/>
  <c r="N524"/>
  <c r="O524"/>
  <c r="L525"/>
  <c r="M525"/>
  <c r="N525"/>
  <c r="O525"/>
  <c r="L526"/>
  <c r="M526"/>
  <c r="N526"/>
  <c r="O526"/>
  <c r="L527"/>
  <c r="M527"/>
  <c r="N527"/>
  <c r="O527"/>
  <c r="L528"/>
  <c r="M528"/>
  <c r="N528"/>
  <c r="O528"/>
  <c r="L529"/>
  <c r="M529"/>
  <c r="N529"/>
  <c r="O529"/>
  <c r="L530"/>
  <c r="M530"/>
  <c r="N530"/>
  <c r="O530"/>
  <c r="L531"/>
  <c r="M531"/>
  <c r="N531"/>
  <c r="O531"/>
  <c r="L532"/>
  <c r="M532"/>
  <c r="N532"/>
  <c r="O532"/>
  <c r="L533"/>
  <c r="M533"/>
  <c r="N533"/>
  <c r="O533"/>
  <c r="L534"/>
  <c r="M534"/>
  <c r="N534"/>
  <c r="O534"/>
  <c r="L535"/>
  <c r="M535"/>
  <c r="N535"/>
  <c r="O535"/>
  <c r="L536"/>
  <c r="M536"/>
  <c r="N536"/>
  <c r="O536"/>
  <c r="L537"/>
  <c r="M537"/>
  <c r="N537"/>
  <c r="O537"/>
  <c r="L538"/>
  <c r="M538"/>
  <c r="N538"/>
  <c r="O538"/>
  <c r="L539"/>
  <c r="M539"/>
  <c r="N539"/>
  <c r="O539"/>
  <c r="D493"/>
  <c r="E493"/>
  <c r="F493"/>
  <c r="G493"/>
  <c r="D494"/>
  <c r="E494"/>
  <c r="F494"/>
  <c r="G494"/>
  <c r="D495"/>
  <c r="E495"/>
  <c r="F495"/>
  <c r="G495"/>
  <c r="D496"/>
  <c r="E496"/>
  <c r="F496"/>
  <c r="G496"/>
  <c r="D497"/>
  <c r="E497"/>
  <c r="F497"/>
  <c r="G497"/>
  <c r="D498"/>
  <c r="E498"/>
  <c r="F498"/>
  <c r="G498"/>
  <c r="D499"/>
  <c r="E499"/>
  <c r="F499"/>
  <c r="G499"/>
  <c r="D500"/>
  <c r="E500"/>
  <c r="F500"/>
  <c r="G500"/>
  <c r="D501"/>
  <c r="E501"/>
  <c r="F501"/>
  <c r="G501"/>
  <c r="D502"/>
  <c r="E502"/>
  <c r="F502"/>
  <c r="G502"/>
  <c r="D503"/>
  <c r="E503"/>
  <c r="F503"/>
  <c r="G503"/>
  <c r="D504"/>
  <c r="E504"/>
  <c r="F504"/>
  <c r="G504"/>
  <c r="D505"/>
  <c r="E505"/>
  <c r="F505"/>
  <c r="G505"/>
  <c r="D506"/>
  <c r="E506"/>
  <c r="F506"/>
  <c r="G506"/>
  <c r="D507"/>
  <c r="E507"/>
  <c r="F507"/>
  <c r="G507"/>
  <c r="D508"/>
  <c r="E508"/>
  <c r="F508"/>
  <c r="G508"/>
  <c r="D509"/>
  <c r="E509"/>
  <c r="F509"/>
  <c r="G509"/>
  <c r="D510"/>
  <c r="E510"/>
  <c r="F510"/>
  <c r="G510"/>
  <c r="D511"/>
  <c r="E511"/>
  <c r="F511"/>
  <c r="G511"/>
  <c r="D512"/>
  <c r="E512"/>
  <c r="F512"/>
  <c r="G512"/>
  <c r="D513"/>
  <c r="E513"/>
  <c r="F513"/>
  <c r="G513"/>
  <c r="D514"/>
  <c r="E514"/>
  <c r="F514"/>
  <c r="G514"/>
  <c r="D515"/>
  <c r="E515"/>
  <c r="F515"/>
  <c r="G515"/>
  <c r="D516"/>
  <c r="E516"/>
  <c r="F516"/>
  <c r="G516"/>
  <c r="D517"/>
  <c r="E517"/>
  <c r="F517"/>
  <c r="G517"/>
  <c r="D518"/>
  <c r="E518"/>
  <c r="F518"/>
  <c r="G518"/>
  <c r="D519"/>
  <c r="E519"/>
  <c r="F519"/>
  <c r="G519"/>
  <c r="D520"/>
  <c r="E520"/>
  <c r="F520"/>
  <c r="G520"/>
  <c r="D521"/>
  <c r="E521"/>
  <c r="F521"/>
  <c r="G521"/>
  <c r="D522"/>
  <c r="E522"/>
  <c r="F522"/>
  <c r="G522"/>
  <c r="D523"/>
  <c r="E523"/>
  <c r="F523"/>
  <c r="G523"/>
  <c r="D524"/>
  <c r="E524"/>
  <c r="F524"/>
  <c r="G524"/>
  <c r="D525"/>
  <c r="E525"/>
  <c r="F525"/>
  <c r="G525"/>
  <c r="D526"/>
  <c r="E526"/>
  <c r="F526"/>
  <c r="G526"/>
  <c r="D527"/>
  <c r="E527"/>
  <c r="F527"/>
  <c r="G527"/>
  <c r="D528"/>
  <c r="E528"/>
  <c r="F528"/>
  <c r="G528"/>
  <c r="D529"/>
  <c r="E529"/>
  <c r="F529"/>
  <c r="G529"/>
  <c r="D530"/>
  <c r="E530"/>
  <c r="F530"/>
  <c r="G530"/>
  <c r="D531"/>
  <c r="E531"/>
  <c r="F531"/>
  <c r="G531"/>
  <c r="D532"/>
  <c r="E532"/>
  <c r="F532"/>
  <c r="G532"/>
  <c r="D533"/>
  <c r="E533"/>
  <c r="F533"/>
  <c r="G533"/>
  <c r="D534"/>
  <c r="E534"/>
  <c r="F534"/>
  <c r="G534"/>
  <c r="D535"/>
  <c r="E535"/>
  <c r="F535"/>
  <c r="G535"/>
  <c r="D536"/>
  <c r="E536"/>
  <c r="F536"/>
  <c r="G536"/>
  <c r="D537"/>
  <c r="E537"/>
  <c r="F537"/>
  <c r="G537"/>
  <c r="D538"/>
  <c r="E538"/>
  <c r="F538"/>
  <c r="G538"/>
  <c r="L433"/>
  <c r="M433"/>
  <c r="N433"/>
  <c r="O433"/>
  <c r="L434"/>
  <c r="M434"/>
  <c r="N434"/>
  <c r="O434"/>
  <c r="L435"/>
  <c r="M435"/>
  <c r="N435"/>
  <c r="O435"/>
  <c r="L436"/>
  <c r="M436"/>
  <c r="N436"/>
  <c r="O436"/>
  <c r="L437"/>
  <c r="M437"/>
  <c r="N437"/>
  <c r="O437"/>
  <c r="L438"/>
  <c r="M438"/>
  <c r="N438"/>
  <c r="O438"/>
  <c r="L439"/>
  <c r="M439"/>
  <c r="N439"/>
  <c r="O439"/>
  <c r="L440"/>
  <c r="M440"/>
  <c r="N440"/>
  <c r="O440"/>
  <c r="L441"/>
  <c r="M441"/>
  <c r="N441"/>
  <c r="O441"/>
  <c r="L442"/>
  <c r="M442"/>
  <c r="N442"/>
  <c r="O442"/>
  <c r="L443"/>
  <c r="M443"/>
  <c r="N443"/>
  <c r="O443"/>
  <c r="L444"/>
  <c r="M444"/>
  <c r="N444"/>
  <c r="O444"/>
  <c r="L445"/>
  <c r="M445"/>
  <c r="N445"/>
  <c r="O445"/>
  <c r="L446"/>
  <c r="M446"/>
  <c r="N446"/>
  <c r="O446"/>
  <c r="L447"/>
  <c r="M447"/>
  <c r="N447"/>
  <c r="O447"/>
  <c r="L448"/>
  <c r="M448"/>
  <c r="N448"/>
  <c r="O448"/>
  <c r="L449"/>
  <c r="M449"/>
  <c r="N449"/>
  <c r="O449"/>
  <c r="L450"/>
  <c r="M450"/>
  <c r="N450"/>
  <c r="O450"/>
  <c r="L451"/>
  <c r="M451"/>
  <c r="N451"/>
  <c r="O451"/>
  <c r="L452"/>
  <c r="M452"/>
  <c r="N452"/>
  <c r="O452"/>
  <c r="L453"/>
  <c r="M453"/>
  <c r="N453"/>
  <c r="O453"/>
  <c r="L454"/>
  <c r="M454"/>
  <c r="N454"/>
  <c r="O454"/>
  <c r="L455"/>
  <c r="M455"/>
  <c r="N455"/>
  <c r="O455"/>
  <c r="L456"/>
  <c r="M456"/>
  <c r="N456"/>
  <c r="O456"/>
  <c r="L457"/>
  <c r="M457"/>
  <c r="N457"/>
  <c r="O457"/>
  <c r="L458"/>
  <c r="M458"/>
  <c r="N458"/>
  <c r="O458"/>
  <c r="L459"/>
  <c r="M459"/>
  <c r="N459"/>
  <c r="O459"/>
  <c r="L460"/>
  <c r="M460"/>
  <c r="N460"/>
  <c r="O460"/>
  <c r="L461"/>
  <c r="M461"/>
  <c r="N461"/>
  <c r="O461"/>
  <c r="L462"/>
  <c r="M462"/>
  <c r="N462"/>
  <c r="O462"/>
  <c r="L463"/>
  <c r="M463"/>
  <c r="N463"/>
  <c r="O463"/>
  <c r="L464"/>
  <c r="M464"/>
  <c r="N464"/>
  <c r="O464"/>
  <c r="L465"/>
  <c r="M465"/>
  <c r="N465"/>
  <c r="O465"/>
  <c r="L466"/>
  <c r="M466"/>
  <c r="N466"/>
  <c r="O466"/>
  <c r="L467"/>
  <c r="M467"/>
  <c r="N467"/>
  <c r="O467"/>
  <c r="L468"/>
  <c r="M468"/>
  <c r="N468"/>
  <c r="O468"/>
  <c r="L469"/>
  <c r="M469"/>
  <c r="N469"/>
  <c r="O469"/>
  <c r="L470"/>
  <c r="M470"/>
  <c r="N470"/>
  <c r="O470"/>
  <c r="L471"/>
  <c r="M471"/>
  <c r="N471"/>
  <c r="O471"/>
  <c r="L472"/>
  <c r="M472"/>
  <c r="N472"/>
  <c r="O472"/>
  <c r="L473"/>
  <c r="M473"/>
  <c r="N473"/>
  <c r="O473"/>
  <c r="L474"/>
  <c r="M474"/>
  <c r="N474"/>
  <c r="O474"/>
  <c r="L475"/>
  <c r="M475"/>
  <c r="N475"/>
  <c r="O475"/>
  <c r="L476"/>
  <c r="M476"/>
  <c r="N476"/>
  <c r="O476"/>
  <c r="L477"/>
  <c r="M477"/>
  <c r="N477"/>
  <c r="O477"/>
  <c r="L478"/>
  <c r="M478"/>
  <c r="N478"/>
  <c r="O478"/>
  <c r="D433"/>
  <c r="E433"/>
  <c r="F433"/>
  <c r="G433"/>
  <c r="D434"/>
  <c r="E434"/>
  <c r="F434"/>
  <c r="G434"/>
  <c r="D435"/>
  <c r="E435"/>
  <c r="F435"/>
  <c r="G435"/>
  <c r="D436"/>
  <c r="E436"/>
  <c r="F436"/>
  <c r="G436"/>
  <c r="D437"/>
  <c r="E437"/>
  <c r="F437"/>
  <c r="G437"/>
  <c r="D438"/>
  <c r="E438"/>
  <c r="F438"/>
  <c r="G438"/>
  <c r="D439"/>
  <c r="E439"/>
  <c r="F439"/>
  <c r="G439"/>
  <c r="D440"/>
  <c r="E440"/>
  <c r="F440"/>
  <c r="G440"/>
  <c r="D441"/>
  <c r="E441"/>
  <c r="F441"/>
  <c r="G441"/>
  <c r="D442"/>
  <c r="E442"/>
  <c r="F442"/>
  <c r="G442"/>
  <c r="D443"/>
  <c r="E443"/>
  <c r="F443"/>
  <c r="G443"/>
  <c r="D444"/>
  <c r="E444"/>
  <c r="F444"/>
  <c r="G444"/>
  <c r="D445"/>
  <c r="E445"/>
  <c r="F445"/>
  <c r="G445"/>
  <c r="D446"/>
  <c r="E446"/>
  <c r="F446"/>
  <c r="G446"/>
  <c r="D447"/>
  <c r="E447"/>
  <c r="F447"/>
  <c r="G447"/>
  <c r="D448"/>
  <c r="E448"/>
  <c r="F448"/>
  <c r="G448"/>
  <c r="D449"/>
  <c r="E449"/>
  <c r="F449"/>
  <c r="G449"/>
  <c r="D450"/>
  <c r="E450"/>
  <c r="F450"/>
  <c r="G450"/>
  <c r="D451"/>
  <c r="E451"/>
  <c r="F451"/>
  <c r="G451"/>
  <c r="D452"/>
  <c r="E452"/>
  <c r="F452"/>
  <c r="G452"/>
  <c r="D453"/>
  <c r="E453"/>
  <c r="F453"/>
  <c r="G453"/>
  <c r="D454"/>
  <c r="E454"/>
  <c r="F454"/>
  <c r="G454"/>
  <c r="D455"/>
  <c r="E455"/>
  <c r="F455"/>
  <c r="G455"/>
  <c r="D456"/>
  <c r="E456"/>
  <c r="F456"/>
  <c r="G456"/>
  <c r="D457"/>
  <c r="E457"/>
  <c r="F457"/>
  <c r="G457"/>
  <c r="D458"/>
  <c r="E458"/>
  <c r="F458"/>
  <c r="G458"/>
  <c r="D459"/>
  <c r="E459"/>
  <c r="F459"/>
  <c r="G459"/>
  <c r="D460"/>
  <c r="E460"/>
  <c r="F460"/>
  <c r="G460"/>
  <c r="D461"/>
  <c r="E461"/>
  <c r="F461"/>
  <c r="G461"/>
  <c r="D462"/>
  <c r="E462"/>
  <c r="F462"/>
  <c r="G462"/>
  <c r="D463"/>
  <c r="E463"/>
  <c r="F463"/>
  <c r="G463"/>
  <c r="D464"/>
  <c r="E464"/>
  <c r="F464"/>
  <c r="G464"/>
  <c r="D465"/>
  <c r="E465"/>
  <c r="F465"/>
  <c r="G465"/>
  <c r="D466"/>
  <c r="E466"/>
  <c r="F466"/>
  <c r="G466"/>
  <c r="D467"/>
  <c r="E467"/>
  <c r="F467"/>
  <c r="G467"/>
  <c r="D468"/>
  <c r="E468"/>
  <c r="F468"/>
  <c r="G468"/>
  <c r="D469"/>
  <c r="E469"/>
  <c r="F469"/>
  <c r="G469"/>
  <c r="D470"/>
  <c r="E470"/>
  <c r="F470"/>
  <c r="G470"/>
  <c r="D471"/>
  <c r="E471"/>
  <c r="F471"/>
  <c r="G471"/>
  <c r="D472"/>
  <c r="E472"/>
  <c r="F472"/>
  <c r="G472"/>
  <c r="D473"/>
  <c r="E473"/>
  <c r="F473"/>
  <c r="G473"/>
  <c r="D474"/>
  <c r="E474"/>
  <c r="F474"/>
  <c r="G474"/>
  <c r="D475"/>
  <c r="E475"/>
  <c r="F475"/>
  <c r="G475"/>
  <c r="D476"/>
  <c r="E476"/>
  <c r="F476"/>
  <c r="G476"/>
  <c r="D477"/>
  <c r="E477"/>
  <c r="F477"/>
  <c r="G477"/>
  <c r="D478"/>
  <c r="E478"/>
  <c r="F478"/>
  <c r="G478"/>
  <c r="L373"/>
  <c r="M373"/>
  <c r="N373"/>
  <c r="O373"/>
  <c r="L374"/>
  <c r="M374"/>
  <c r="N374"/>
  <c r="O374"/>
  <c r="L375"/>
  <c r="M375"/>
  <c r="N375"/>
  <c r="O375"/>
  <c r="L376"/>
  <c r="M376"/>
  <c r="N376"/>
  <c r="O376"/>
  <c r="L377"/>
  <c r="M377"/>
  <c r="N377"/>
  <c r="O377"/>
  <c r="L378"/>
  <c r="M378"/>
  <c r="N378"/>
  <c r="O378"/>
  <c r="L379"/>
  <c r="M379"/>
  <c r="N379"/>
  <c r="O379"/>
  <c r="L380"/>
  <c r="M380"/>
  <c r="N380"/>
  <c r="O380"/>
  <c r="L381"/>
  <c r="M381"/>
  <c r="N381"/>
  <c r="O381"/>
  <c r="L382"/>
  <c r="M382"/>
  <c r="N382"/>
  <c r="O382"/>
  <c r="L383"/>
  <c r="M383"/>
  <c r="N383"/>
  <c r="O383"/>
  <c r="L384"/>
  <c r="M384"/>
  <c r="N384"/>
  <c r="O384"/>
  <c r="L385"/>
  <c r="M385"/>
  <c r="N385"/>
  <c r="O385"/>
  <c r="L386"/>
  <c r="M386"/>
  <c r="N386"/>
  <c r="O386"/>
  <c r="L387"/>
  <c r="M387"/>
  <c r="N387"/>
  <c r="O387"/>
  <c r="L388"/>
  <c r="M388"/>
  <c r="N388"/>
  <c r="O388"/>
  <c r="L389"/>
  <c r="M389"/>
  <c r="N389"/>
  <c r="O389"/>
  <c r="L390"/>
  <c r="M390"/>
  <c r="N390"/>
  <c r="O390"/>
  <c r="L391"/>
  <c r="M391"/>
  <c r="N391"/>
  <c r="O391"/>
  <c r="L392"/>
  <c r="M392"/>
  <c r="N392"/>
  <c r="O392"/>
  <c r="L393"/>
  <c r="M393"/>
  <c r="N393"/>
  <c r="O393"/>
  <c r="L394"/>
  <c r="M394"/>
  <c r="N394"/>
  <c r="O394"/>
  <c r="L395"/>
  <c r="M395"/>
  <c r="N395"/>
  <c r="O395"/>
  <c r="L396"/>
  <c r="M396"/>
  <c r="N396"/>
  <c r="O396"/>
  <c r="L397"/>
  <c r="M397"/>
  <c r="N397"/>
  <c r="O397"/>
  <c r="L398"/>
  <c r="M398"/>
  <c r="N398"/>
  <c r="O398"/>
  <c r="L399"/>
  <c r="M399"/>
  <c r="N399"/>
  <c r="O399"/>
  <c r="L400"/>
  <c r="M400"/>
  <c r="N400"/>
  <c r="O400"/>
  <c r="L401"/>
  <c r="M401"/>
  <c r="N401"/>
  <c r="O401"/>
  <c r="L402"/>
  <c r="M402"/>
  <c r="N402"/>
  <c r="O402"/>
  <c r="L403"/>
  <c r="M403"/>
  <c r="N403"/>
  <c r="O403"/>
  <c r="L404"/>
  <c r="M404"/>
  <c r="N404"/>
  <c r="O404"/>
  <c r="L405"/>
  <c r="M405"/>
  <c r="N405"/>
  <c r="O405"/>
  <c r="L406"/>
  <c r="M406"/>
  <c r="N406"/>
  <c r="O406"/>
  <c r="L407"/>
  <c r="M407"/>
  <c r="N407"/>
  <c r="O407"/>
  <c r="L408"/>
  <c r="M408"/>
  <c r="N408"/>
  <c r="O408"/>
  <c r="L409"/>
  <c r="M409"/>
  <c r="N409"/>
  <c r="O409"/>
  <c r="L410"/>
  <c r="M410"/>
  <c r="N410"/>
  <c r="O410"/>
  <c r="L411"/>
  <c r="M411"/>
  <c r="N411"/>
  <c r="O411"/>
  <c r="L412"/>
  <c r="M412"/>
  <c r="N412"/>
  <c r="O412"/>
  <c r="L413"/>
  <c r="M413"/>
  <c r="N413"/>
  <c r="O413"/>
  <c r="L414"/>
  <c r="M414"/>
  <c r="N414"/>
  <c r="O414"/>
  <c r="L415"/>
  <c r="M415"/>
  <c r="N415"/>
  <c r="O415"/>
  <c r="L416"/>
  <c r="M416"/>
  <c r="N416"/>
  <c r="O416"/>
  <c r="L417"/>
  <c r="M417"/>
  <c r="N417"/>
  <c r="O417"/>
  <c r="L418"/>
  <c r="M418"/>
  <c r="N418"/>
  <c r="O418"/>
  <c r="D373"/>
  <c r="E373"/>
  <c r="F373"/>
  <c r="G373"/>
  <c r="D374"/>
  <c r="E374"/>
  <c r="F374"/>
  <c r="G374"/>
  <c r="D375"/>
  <c r="E375"/>
  <c r="F375"/>
  <c r="G375"/>
  <c r="D376"/>
  <c r="E376"/>
  <c r="F376"/>
  <c r="G376"/>
  <c r="D377"/>
  <c r="E377"/>
  <c r="F377"/>
  <c r="G377"/>
  <c r="D378"/>
  <c r="E378"/>
  <c r="F378"/>
  <c r="G378"/>
  <c r="D379"/>
  <c r="E379"/>
  <c r="F379"/>
  <c r="G379"/>
  <c r="D380"/>
  <c r="E380"/>
  <c r="F380"/>
  <c r="G380"/>
  <c r="D381"/>
  <c r="E381"/>
  <c r="F381"/>
  <c r="G381"/>
  <c r="D382"/>
  <c r="E382"/>
  <c r="F382"/>
  <c r="G382"/>
  <c r="D383"/>
  <c r="E383"/>
  <c r="F383"/>
  <c r="G383"/>
  <c r="D384"/>
  <c r="E384"/>
  <c r="F384"/>
  <c r="G384"/>
  <c r="D385"/>
  <c r="E385"/>
  <c r="F385"/>
  <c r="G385"/>
  <c r="D386"/>
  <c r="E386"/>
  <c r="F386"/>
  <c r="G386"/>
  <c r="D387"/>
  <c r="E387"/>
  <c r="F387"/>
  <c r="G387"/>
  <c r="D388"/>
  <c r="E388"/>
  <c r="F388"/>
  <c r="G388"/>
  <c r="D389"/>
  <c r="E389"/>
  <c r="F389"/>
  <c r="G389"/>
  <c r="D390"/>
  <c r="E390"/>
  <c r="F390"/>
  <c r="G390"/>
  <c r="D391"/>
  <c r="E391"/>
  <c r="F391"/>
  <c r="G391"/>
  <c r="D392"/>
  <c r="E392"/>
  <c r="F392"/>
  <c r="G392"/>
  <c r="D393"/>
  <c r="E393"/>
  <c r="F393"/>
  <c r="G393"/>
  <c r="D394"/>
  <c r="E394"/>
  <c r="F394"/>
  <c r="G394"/>
  <c r="D395"/>
  <c r="E395"/>
  <c r="F395"/>
  <c r="G395"/>
  <c r="D396"/>
  <c r="E396"/>
  <c r="F396"/>
  <c r="G396"/>
  <c r="D397"/>
  <c r="E397"/>
  <c r="F397"/>
  <c r="G397"/>
  <c r="D398"/>
  <c r="E398"/>
  <c r="F398"/>
  <c r="G398"/>
  <c r="D399"/>
  <c r="E399"/>
  <c r="F399"/>
  <c r="G399"/>
  <c r="D400"/>
  <c r="E400"/>
  <c r="F400"/>
  <c r="G400"/>
  <c r="D401"/>
  <c r="E401"/>
  <c r="F401"/>
  <c r="G401"/>
  <c r="D402"/>
  <c r="E402"/>
  <c r="F402"/>
  <c r="G402"/>
  <c r="D403"/>
  <c r="E403"/>
  <c r="F403"/>
  <c r="G403"/>
  <c r="D404"/>
  <c r="E404"/>
  <c r="F404"/>
  <c r="G404"/>
  <c r="D405"/>
  <c r="E405"/>
  <c r="F405"/>
  <c r="G405"/>
  <c r="D406"/>
  <c r="E406"/>
  <c r="F406"/>
  <c r="G406"/>
  <c r="D407"/>
  <c r="E407"/>
  <c r="F407"/>
  <c r="G407"/>
  <c r="D408"/>
  <c r="E408"/>
  <c r="F408"/>
  <c r="G408"/>
  <c r="D409"/>
  <c r="E409"/>
  <c r="F409"/>
  <c r="G409"/>
  <c r="D410"/>
  <c r="E410"/>
  <c r="F410"/>
  <c r="G410"/>
  <c r="D411"/>
  <c r="E411"/>
  <c r="F411"/>
  <c r="G411"/>
  <c r="D412"/>
  <c r="E412"/>
  <c r="F412"/>
  <c r="G412"/>
  <c r="D413"/>
  <c r="E413"/>
  <c r="F413"/>
  <c r="G413"/>
  <c r="D414"/>
  <c r="E414"/>
  <c r="F414"/>
  <c r="G414"/>
  <c r="D415"/>
  <c r="E415"/>
  <c r="F415"/>
  <c r="G415"/>
  <c r="D416"/>
  <c r="E416"/>
  <c r="F416"/>
  <c r="G416"/>
  <c r="D417"/>
  <c r="E417"/>
  <c r="F417"/>
  <c r="G417"/>
  <c r="D418"/>
  <c r="E418"/>
  <c r="F418"/>
  <c r="G418"/>
  <c r="L313"/>
  <c r="M313"/>
  <c r="N313"/>
  <c r="O313"/>
  <c r="L314"/>
  <c r="M314"/>
  <c r="N314"/>
  <c r="O314"/>
  <c r="L315"/>
  <c r="M315"/>
  <c r="N315"/>
  <c r="O315"/>
  <c r="L316"/>
  <c r="M316"/>
  <c r="N316"/>
  <c r="O316"/>
  <c r="L317"/>
  <c r="M317"/>
  <c r="N317"/>
  <c r="O317"/>
  <c r="L318"/>
  <c r="M318"/>
  <c r="N318"/>
  <c r="O318"/>
  <c r="L319"/>
  <c r="M319"/>
  <c r="N319"/>
  <c r="O319"/>
  <c r="L320"/>
  <c r="M320"/>
  <c r="N320"/>
  <c r="O320"/>
  <c r="L321"/>
  <c r="M321"/>
  <c r="N321"/>
  <c r="O321"/>
  <c r="L322"/>
  <c r="M322"/>
  <c r="N322"/>
  <c r="O322"/>
  <c r="L323"/>
  <c r="M323"/>
  <c r="N323"/>
  <c r="O323"/>
  <c r="L324"/>
  <c r="M324"/>
  <c r="N324"/>
  <c r="O324"/>
  <c r="L325"/>
  <c r="M325"/>
  <c r="N325"/>
  <c r="O325"/>
  <c r="L326"/>
  <c r="M326"/>
  <c r="N326"/>
  <c r="O326"/>
  <c r="L327"/>
  <c r="M327"/>
  <c r="N327"/>
  <c r="O327"/>
  <c r="L328"/>
  <c r="M328"/>
  <c r="N328"/>
  <c r="O328"/>
  <c r="L329"/>
  <c r="M329"/>
  <c r="N329"/>
  <c r="O329"/>
  <c r="L330"/>
  <c r="M330"/>
  <c r="N330"/>
  <c r="O330"/>
  <c r="L331"/>
  <c r="M331"/>
  <c r="N331"/>
  <c r="O331"/>
  <c r="L332"/>
  <c r="M332"/>
  <c r="N332"/>
  <c r="O332"/>
  <c r="L333"/>
  <c r="M333"/>
  <c r="N333"/>
  <c r="O333"/>
  <c r="L334"/>
  <c r="M334"/>
  <c r="N334"/>
  <c r="O334"/>
  <c r="L335"/>
  <c r="M335"/>
  <c r="N335"/>
  <c r="O335"/>
  <c r="L336"/>
  <c r="M336"/>
  <c r="N336"/>
  <c r="O336"/>
  <c r="L337"/>
  <c r="M337"/>
  <c r="N337"/>
  <c r="O337"/>
  <c r="L338"/>
  <c r="M338"/>
  <c r="N338"/>
  <c r="O338"/>
  <c r="L339"/>
  <c r="M339"/>
  <c r="N339"/>
  <c r="O339"/>
  <c r="L340"/>
  <c r="M340"/>
  <c r="N340"/>
  <c r="O340"/>
  <c r="L341"/>
  <c r="M341"/>
  <c r="N341"/>
  <c r="O341"/>
  <c r="L342"/>
  <c r="M342"/>
  <c r="N342"/>
  <c r="O342"/>
  <c r="L343"/>
  <c r="M343"/>
  <c r="N343"/>
  <c r="O343"/>
  <c r="L344"/>
  <c r="M344"/>
  <c r="N344"/>
  <c r="O344"/>
  <c r="L345"/>
  <c r="M345"/>
  <c r="N345"/>
  <c r="O345"/>
  <c r="L346"/>
  <c r="M346"/>
  <c r="N346"/>
  <c r="O346"/>
  <c r="L347"/>
  <c r="M347"/>
  <c r="N347"/>
  <c r="O347"/>
  <c r="L348"/>
  <c r="M348"/>
  <c r="N348"/>
  <c r="O348"/>
  <c r="L349"/>
  <c r="M349"/>
  <c r="N349"/>
  <c r="O349"/>
  <c r="L350"/>
  <c r="M350"/>
  <c r="N350"/>
  <c r="O350"/>
  <c r="L351"/>
  <c r="M351"/>
  <c r="N351"/>
  <c r="O351"/>
  <c r="L352"/>
  <c r="M352"/>
  <c r="N352"/>
  <c r="O352"/>
  <c r="L353"/>
  <c r="M353"/>
  <c r="N353"/>
  <c r="O353"/>
  <c r="L354"/>
  <c r="M354"/>
  <c r="N354"/>
  <c r="O354"/>
  <c r="L355"/>
  <c r="M355"/>
  <c r="N355"/>
  <c r="O355"/>
  <c r="L356"/>
  <c r="M356"/>
  <c r="N356"/>
  <c r="O356"/>
  <c r="L357"/>
  <c r="M357"/>
  <c r="N357"/>
  <c r="O357"/>
  <c r="L358"/>
  <c r="M358"/>
  <c r="N358"/>
  <c r="O358"/>
  <c r="D313"/>
  <c r="E313"/>
  <c r="F313"/>
  <c r="G313"/>
  <c r="D314"/>
  <c r="E314"/>
  <c r="F314"/>
  <c r="G314"/>
  <c r="D315"/>
  <c r="E315"/>
  <c r="F315"/>
  <c r="G315"/>
  <c r="D316"/>
  <c r="E316"/>
  <c r="F316"/>
  <c r="G316"/>
  <c r="D317"/>
  <c r="E317"/>
  <c r="F317"/>
  <c r="G317"/>
  <c r="D318"/>
  <c r="E318"/>
  <c r="F318"/>
  <c r="G318"/>
  <c r="D319"/>
  <c r="E319"/>
  <c r="F319"/>
  <c r="G319"/>
  <c r="D320"/>
  <c r="E320"/>
  <c r="F320"/>
  <c r="G320"/>
  <c r="D321"/>
  <c r="E321"/>
  <c r="F321"/>
  <c r="G321"/>
  <c r="D322"/>
  <c r="E322"/>
  <c r="F322"/>
  <c r="G322"/>
  <c r="D323"/>
  <c r="E323"/>
  <c r="F323"/>
  <c r="G323"/>
  <c r="D324"/>
  <c r="E324"/>
  <c r="F324"/>
  <c r="G324"/>
  <c r="D325"/>
  <c r="E325"/>
  <c r="F325"/>
  <c r="G325"/>
  <c r="D326"/>
  <c r="E326"/>
  <c r="F326"/>
  <c r="G326"/>
  <c r="D327"/>
  <c r="E327"/>
  <c r="F327"/>
  <c r="G327"/>
  <c r="D328"/>
  <c r="E328"/>
  <c r="F328"/>
  <c r="G328"/>
  <c r="D329"/>
  <c r="E329"/>
  <c r="F329"/>
  <c r="G329"/>
  <c r="D330"/>
  <c r="E330"/>
  <c r="F330"/>
  <c r="G330"/>
  <c r="D331"/>
  <c r="E331"/>
  <c r="F331"/>
  <c r="G331"/>
  <c r="D332"/>
  <c r="E332"/>
  <c r="F332"/>
  <c r="G332"/>
  <c r="D333"/>
  <c r="E333"/>
  <c r="F333"/>
  <c r="G333"/>
  <c r="D334"/>
  <c r="E334"/>
  <c r="F334"/>
  <c r="G334"/>
  <c r="D335"/>
  <c r="E335"/>
  <c r="F335"/>
  <c r="G335"/>
  <c r="D336"/>
  <c r="E336"/>
  <c r="F336"/>
  <c r="G336"/>
  <c r="D337"/>
  <c r="E337"/>
  <c r="F337"/>
  <c r="G337"/>
  <c r="D338"/>
  <c r="E338"/>
  <c r="F338"/>
  <c r="G338"/>
  <c r="D339"/>
  <c r="E339"/>
  <c r="F339"/>
  <c r="G339"/>
  <c r="D340"/>
  <c r="E340"/>
  <c r="F340"/>
  <c r="G340"/>
  <c r="D341"/>
  <c r="E341"/>
  <c r="F341"/>
  <c r="G341"/>
  <c r="D342"/>
  <c r="E342"/>
  <c r="F342"/>
  <c r="G342"/>
  <c r="D343"/>
  <c r="E343"/>
  <c r="F343"/>
  <c r="G343"/>
  <c r="D344"/>
  <c r="E344"/>
  <c r="F344"/>
  <c r="G344"/>
  <c r="D345"/>
  <c r="E345"/>
  <c r="F345"/>
  <c r="G345"/>
  <c r="D346"/>
  <c r="E346"/>
  <c r="F346"/>
  <c r="G346"/>
  <c r="D347"/>
  <c r="E347"/>
  <c r="F347"/>
  <c r="G347"/>
  <c r="D348"/>
  <c r="E348"/>
  <c r="F348"/>
  <c r="G348"/>
  <c r="D349"/>
  <c r="E349"/>
  <c r="F349"/>
  <c r="G349"/>
  <c r="D350"/>
  <c r="E350"/>
  <c r="F350"/>
  <c r="G350"/>
  <c r="D351"/>
  <c r="E351"/>
  <c r="F351"/>
  <c r="G351"/>
  <c r="D352"/>
  <c r="E352"/>
  <c r="F352"/>
  <c r="G352"/>
  <c r="D353"/>
  <c r="E353"/>
  <c r="F353"/>
  <c r="G353"/>
  <c r="D354"/>
  <c r="E354"/>
  <c r="F354"/>
  <c r="G354"/>
  <c r="D355"/>
  <c r="E355"/>
  <c r="F355"/>
  <c r="G355"/>
  <c r="D356"/>
  <c r="E356"/>
  <c r="F356"/>
  <c r="G356"/>
  <c r="D357"/>
  <c r="E357"/>
  <c r="F357"/>
  <c r="G357"/>
  <c r="D358"/>
  <c r="E358"/>
  <c r="F358"/>
  <c r="G358"/>
  <c r="L253"/>
  <c r="M253"/>
  <c r="N253"/>
  <c r="O253"/>
  <c r="L254"/>
  <c r="M254"/>
  <c r="N254"/>
  <c r="O254"/>
  <c r="L255"/>
  <c r="M255"/>
  <c r="N255"/>
  <c r="O255"/>
  <c r="L256"/>
  <c r="M256"/>
  <c r="N256"/>
  <c r="O256"/>
  <c r="L257"/>
  <c r="M257"/>
  <c r="N257"/>
  <c r="O257"/>
  <c r="L258"/>
  <c r="M258"/>
  <c r="N258"/>
  <c r="O258"/>
  <c r="L259"/>
  <c r="M259"/>
  <c r="N259"/>
  <c r="O259"/>
  <c r="L260"/>
  <c r="M260"/>
  <c r="N260"/>
  <c r="O260"/>
  <c r="L261"/>
  <c r="M261"/>
  <c r="N261"/>
  <c r="O261"/>
  <c r="L262"/>
  <c r="M262"/>
  <c r="N262"/>
  <c r="O262"/>
  <c r="L263"/>
  <c r="M263"/>
  <c r="N263"/>
  <c r="O263"/>
  <c r="L264"/>
  <c r="M264"/>
  <c r="N264"/>
  <c r="O264"/>
  <c r="L265"/>
  <c r="M265"/>
  <c r="N265"/>
  <c r="O265"/>
  <c r="L266"/>
  <c r="M266"/>
  <c r="N266"/>
  <c r="O266"/>
  <c r="L267"/>
  <c r="M267"/>
  <c r="N267"/>
  <c r="O267"/>
  <c r="L268"/>
  <c r="M268"/>
  <c r="N268"/>
  <c r="O268"/>
  <c r="L269"/>
  <c r="M269"/>
  <c r="N269"/>
  <c r="O269"/>
  <c r="L270"/>
  <c r="M270"/>
  <c r="N270"/>
  <c r="O270"/>
  <c r="L271"/>
  <c r="M271"/>
  <c r="N271"/>
  <c r="O271"/>
  <c r="L272"/>
  <c r="M272"/>
  <c r="N272"/>
  <c r="O272"/>
  <c r="L273"/>
  <c r="M273"/>
  <c r="N273"/>
  <c r="O273"/>
  <c r="L274"/>
  <c r="M274"/>
  <c r="N274"/>
  <c r="O274"/>
  <c r="L275"/>
  <c r="M275"/>
  <c r="N275"/>
  <c r="O275"/>
  <c r="L276"/>
  <c r="M276"/>
  <c r="N276"/>
  <c r="O276"/>
  <c r="L277"/>
  <c r="M277"/>
  <c r="N277"/>
  <c r="O277"/>
  <c r="L278"/>
  <c r="M278"/>
  <c r="N278"/>
  <c r="O278"/>
  <c r="L279"/>
  <c r="M279"/>
  <c r="N279"/>
  <c r="O279"/>
  <c r="L280"/>
  <c r="M280"/>
  <c r="N280"/>
  <c r="O280"/>
  <c r="L281"/>
  <c r="M281"/>
  <c r="N281"/>
  <c r="O281"/>
  <c r="L282"/>
  <c r="M282"/>
  <c r="N282"/>
  <c r="O282"/>
  <c r="L283"/>
  <c r="M283"/>
  <c r="N283"/>
  <c r="O283"/>
  <c r="L284"/>
  <c r="M284"/>
  <c r="N284"/>
  <c r="O284"/>
  <c r="L285"/>
  <c r="M285"/>
  <c r="N285"/>
  <c r="O285"/>
  <c r="L286"/>
  <c r="M286"/>
  <c r="N286"/>
  <c r="O286"/>
  <c r="L287"/>
  <c r="M287"/>
  <c r="N287"/>
  <c r="O287"/>
  <c r="L288"/>
  <c r="M288"/>
  <c r="N288"/>
  <c r="O288"/>
  <c r="L289"/>
  <c r="M289"/>
  <c r="N289"/>
  <c r="O289"/>
  <c r="L290"/>
  <c r="M290"/>
  <c r="N290"/>
  <c r="O290"/>
  <c r="L291"/>
  <c r="M291"/>
  <c r="N291"/>
  <c r="O291"/>
  <c r="L292"/>
  <c r="M292"/>
  <c r="N292"/>
  <c r="O292"/>
  <c r="L293"/>
  <c r="M293"/>
  <c r="N293"/>
  <c r="O293"/>
  <c r="L294"/>
  <c r="M294"/>
  <c r="N294"/>
  <c r="O294"/>
  <c r="L295"/>
  <c r="M295"/>
  <c r="N295"/>
  <c r="O295"/>
  <c r="L296"/>
  <c r="M296"/>
  <c r="N296"/>
  <c r="O296"/>
  <c r="L297"/>
  <c r="M297"/>
  <c r="N297"/>
  <c r="O297"/>
  <c r="L298"/>
  <c r="M298"/>
  <c r="N298"/>
  <c r="O298"/>
  <c r="D253"/>
  <c r="E253"/>
  <c r="F253"/>
  <c r="G253"/>
  <c r="D254"/>
  <c r="E254"/>
  <c r="F254"/>
  <c r="G254"/>
  <c r="D255"/>
  <c r="E255"/>
  <c r="F255"/>
  <c r="G255"/>
  <c r="D256"/>
  <c r="E256"/>
  <c r="F256"/>
  <c r="G256"/>
  <c r="D257"/>
  <c r="E257"/>
  <c r="F257"/>
  <c r="G257"/>
  <c r="D258"/>
  <c r="E258"/>
  <c r="F258"/>
  <c r="G258"/>
  <c r="D259"/>
  <c r="E259"/>
  <c r="F259"/>
  <c r="G259"/>
  <c r="D260"/>
  <c r="E260"/>
  <c r="F260"/>
  <c r="G260"/>
  <c r="D261"/>
  <c r="E261"/>
  <c r="F261"/>
  <c r="G261"/>
  <c r="D262"/>
  <c r="E262"/>
  <c r="F262"/>
  <c r="G262"/>
  <c r="D263"/>
  <c r="E263"/>
  <c r="F263"/>
  <c r="G263"/>
  <c r="D264"/>
  <c r="E264"/>
  <c r="F264"/>
  <c r="G264"/>
  <c r="D265"/>
  <c r="E265"/>
  <c r="F265"/>
  <c r="G265"/>
  <c r="D266"/>
  <c r="E266"/>
  <c r="F266"/>
  <c r="G266"/>
  <c r="D267"/>
  <c r="E267"/>
  <c r="F267"/>
  <c r="G267"/>
  <c r="D268"/>
  <c r="E268"/>
  <c r="F268"/>
  <c r="G268"/>
  <c r="D269"/>
  <c r="E269"/>
  <c r="F269"/>
  <c r="G269"/>
  <c r="D270"/>
  <c r="E270"/>
  <c r="F270"/>
  <c r="G270"/>
  <c r="D271"/>
  <c r="E271"/>
  <c r="F271"/>
  <c r="G271"/>
  <c r="D272"/>
  <c r="E272"/>
  <c r="F272"/>
  <c r="G272"/>
  <c r="D273"/>
  <c r="E273"/>
  <c r="F273"/>
  <c r="G273"/>
  <c r="D274"/>
  <c r="E274"/>
  <c r="F274"/>
  <c r="G274"/>
  <c r="D275"/>
  <c r="E275"/>
  <c r="F275"/>
  <c r="G275"/>
  <c r="D276"/>
  <c r="E276"/>
  <c r="F276"/>
  <c r="G276"/>
  <c r="D277"/>
  <c r="E277"/>
  <c r="F277"/>
  <c r="G277"/>
  <c r="D278"/>
  <c r="E278"/>
  <c r="F278"/>
  <c r="G278"/>
  <c r="D279"/>
  <c r="E279"/>
  <c r="F279"/>
  <c r="G279"/>
  <c r="D280"/>
  <c r="E280"/>
  <c r="F280"/>
  <c r="G280"/>
  <c r="D281"/>
  <c r="E281"/>
  <c r="F281"/>
  <c r="G281"/>
  <c r="D282"/>
  <c r="E282"/>
  <c r="F282"/>
  <c r="G282"/>
  <c r="D283"/>
  <c r="E283"/>
  <c r="F283"/>
  <c r="G283"/>
  <c r="D284"/>
  <c r="E284"/>
  <c r="F284"/>
  <c r="G284"/>
  <c r="D285"/>
  <c r="E285"/>
  <c r="F285"/>
  <c r="G285"/>
  <c r="D286"/>
  <c r="E286"/>
  <c r="F286"/>
  <c r="G286"/>
  <c r="D287"/>
  <c r="E287"/>
  <c r="F287"/>
  <c r="G287"/>
  <c r="D288"/>
  <c r="E288"/>
  <c r="F288"/>
  <c r="G288"/>
  <c r="D289"/>
  <c r="E289"/>
  <c r="F289"/>
  <c r="G289"/>
  <c r="D290"/>
  <c r="E290"/>
  <c r="F290"/>
  <c r="G290"/>
  <c r="D291"/>
  <c r="E291"/>
  <c r="F291"/>
  <c r="G291"/>
  <c r="D292"/>
  <c r="E292"/>
  <c r="F292"/>
  <c r="G292"/>
  <c r="D293"/>
  <c r="E293"/>
  <c r="F293"/>
  <c r="G293"/>
  <c r="D294"/>
  <c r="E294"/>
  <c r="F294"/>
  <c r="G294"/>
  <c r="D295"/>
  <c r="E295"/>
  <c r="F295"/>
  <c r="G295"/>
  <c r="D296"/>
  <c r="E296"/>
  <c r="F296"/>
  <c r="G296"/>
  <c r="D297"/>
  <c r="E297"/>
  <c r="F297"/>
  <c r="G297"/>
  <c r="D298"/>
  <c r="E298"/>
  <c r="F298"/>
  <c r="G298"/>
  <c r="L193"/>
  <c r="M193"/>
  <c r="N193"/>
  <c r="O193"/>
  <c r="L194"/>
  <c r="M194"/>
  <c r="N194"/>
  <c r="O194"/>
  <c r="L195"/>
  <c r="M195"/>
  <c r="N195"/>
  <c r="O195"/>
  <c r="L196"/>
  <c r="M196"/>
  <c r="N196"/>
  <c r="O196"/>
  <c r="L197"/>
  <c r="M197"/>
  <c r="N197"/>
  <c r="O197"/>
  <c r="L198"/>
  <c r="M198"/>
  <c r="N198"/>
  <c r="O198"/>
  <c r="L199"/>
  <c r="M199"/>
  <c r="N199"/>
  <c r="O199"/>
  <c r="L200"/>
  <c r="M200"/>
  <c r="N200"/>
  <c r="O200"/>
  <c r="L201"/>
  <c r="M201"/>
  <c r="N201"/>
  <c r="O201"/>
  <c r="L202"/>
  <c r="M202"/>
  <c r="N202"/>
  <c r="O202"/>
  <c r="L203"/>
  <c r="M203"/>
  <c r="N203"/>
  <c r="O203"/>
  <c r="L204"/>
  <c r="M204"/>
  <c r="N204"/>
  <c r="O204"/>
  <c r="L205"/>
  <c r="M205"/>
  <c r="N205"/>
  <c r="O205"/>
  <c r="L206"/>
  <c r="M206"/>
  <c r="N206"/>
  <c r="O206"/>
  <c r="L207"/>
  <c r="M207"/>
  <c r="N207"/>
  <c r="O207"/>
  <c r="L208"/>
  <c r="M208"/>
  <c r="N208"/>
  <c r="O208"/>
  <c r="L209"/>
  <c r="M209"/>
  <c r="N209"/>
  <c r="O209"/>
  <c r="L210"/>
  <c r="M210"/>
  <c r="N210"/>
  <c r="O210"/>
  <c r="L211"/>
  <c r="M211"/>
  <c r="N211"/>
  <c r="O211"/>
  <c r="L212"/>
  <c r="M212"/>
  <c r="N212"/>
  <c r="O212"/>
  <c r="L213"/>
  <c r="M213"/>
  <c r="N213"/>
  <c r="O213"/>
  <c r="L214"/>
  <c r="M214"/>
  <c r="N214"/>
  <c r="O214"/>
  <c r="L215"/>
  <c r="M215"/>
  <c r="N215"/>
  <c r="O215"/>
  <c r="L216"/>
  <c r="M216"/>
  <c r="N216"/>
  <c r="O216"/>
  <c r="L217"/>
  <c r="M217"/>
  <c r="N217"/>
  <c r="O217"/>
  <c r="L218"/>
  <c r="M218"/>
  <c r="N218"/>
  <c r="O218"/>
  <c r="L219"/>
  <c r="M219"/>
  <c r="N219"/>
  <c r="O219"/>
  <c r="L220"/>
  <c r="M220"/>
  <c r="N220"/>
  <c r="O220"/>
  <c r="L221"/>
  <c r="M221"/>
  <c r="N221"/>
  <c r="O221"/>
  <c r="L222"/>
  <c r="M222"/>
  <c r="N222"/>
  <c r="O222"/>
  <c r="L223"/>
  <c r="M223"/>
  <c r="N223"/>
  <c r="O223"/>
  <c r="L224"/>
  <c r="M224"/>
  <c r="N224"/>
  <c r="O224"/>
  <c r="L225"/>
  <c r="M225"/>
  <c r="N225"/>
  <c r="O225"/>
  <c r="L226"/>
  <c r="M226"/>
  <c r="N226"/>
  <c r="O226"/>
  <c r="L227"/>
  <c r="M227"/>
  <c r="N227"/>
  <c r="O227"/>
  <c r="L228"/>
  <c r="M228"/>
  <c r="N228"/>
  <c r="O228"/>
  <c r="L229"/>
  <c r="M229"/>
  <c r="N229"/>
  <c r="O229"/>
  <c r="L230"/>
  <c r="M230"/>
  <c r="N230"/>
  <c r="O230"/>
  <c r="L231"/>
  <c r="M231"/>
  <c r="N231"/>
  <c r="O231"/>
  <c r="L232"/>
  <c r="M232"/>
  <c r="N232"/>
  <c r="O232"/>
  <c r="L233"/>
  <c r="M233"/>
  <c r="N233"/>
  <c r="O233"/>
  <c r="L234"/>
  <c r="M234"/>
  <c r="N234"/>
  <c r="O234"/>
  <c r="L235"/>
  <c r="M235"/>
  <c r="N235"/>
  <c r="O235"/>
  <c r="L236"/>
  <c r="M236"/>
  <c r="N236"/>
  <c r="O236"/>
  <c r="L237"/>
  <c r="M237"/>
  <c r="N237"/>
  <c r="O237"/>
  <c r="L238"/>
  <c r="M238"/>
  <c r="N238"/>
  <c r="O238"/>
  <c r="D193"/>
  <c r="E193"/>
  <c r="F193"/>
  <c r="G193"/>
  <c r="D194"/>
  <c r="E194"/>
  <c r="F194"/>
  <c r="G194"/>
  <c r="D195"/>
  <c r="E195"/>
  <c r="F195"/>
  <c r="G195"/>
  <c r="D196"/>
  <c r="E196"/>
  <c r="F196"/>
  <c r="G196"/>
  <c r="D197"/>
  <c r="E197"/>
  <c r="F197"/>
  <c r="G197"/>
  <c r="D198"/>
  <c r="E198"/>
  <c r="F198"/>
  <c r="G198"/>
  <c r="D199"/>
  <c r="E199"/>
  <c r="F199"/>
  <c r="G199"/>
  <c r="D200"/>
  <c r="E200"/>
  <c r="F200"/>
  <c r="G200"/>
  <c r="D201"/>
  <c r="E201"/>
  <c r="F201"/>
  <c r="G201"/>
  <c r="D202"/>
  <c r="E202"/>
  <c r="F202"/>
  <c r="G202"/>
  <c r="D203"/>
  <c r="E203"/>
  <c r="F203"/>
  <c r="G203"/>
  <c r="D204"/>
  <c r="E204"/>
  <c r="F204"/>
  <c r="G204"/>
  <c r="D205"/>
  <c r="E205"/>
  <c r="F205"/>
  <c r="G205"/>
  <c r="D206"/>
  <c r="E206"/>
  <c r="F206"/>
  <c r="G206"/>
  <c r="D207"/>
  <c r="E207"/>
  <c r="F207"/>
  <c r="G207"/>
  <c r="D208"/>
  <c r="E208"/>
  <c r="F208"/>
  <c r="G208"/>
  <c r="D209"/>
  <c r="E209"/>
  <c r="F209"/>
  <c r="G209"/>
  <c r="D210"/>
  <c r="E210"/>
  <c r="F210"/>
  <c r="G210"/>
  <c r="D211"/>
  <c r="E211"/>
  <c r="F211"/>
  <c r="G211"/>
  <c r="D212"/>
  <c r="E212"/>
  <c r="F212"/>
  <c r="G212"/>
  <c r="D213"/>
  <c r="E213"/>
  <c r="F213"/>
  <c r="G213"/>
  <c r="D214"/>
  <c r="E214"/>
  <c r="F214"/>
  <c r="G214"/>
  <c r="D215"/>
  <c r="E215"/>
  <c r="F215"/>
  <c r="G215"/>
  <c r="D216"/>
  <c r="E216"/>
  <c r="F216"/>
  <c r="G216"/>
  <c r="D217"/>
  <c r="E217"/>
  <c r="F217"/>
  <c r="G217"/>
  <c r="D218"/>
  <c r="E218"/>
  <c r="F218"/>
  <c r="G218"/>
  <c r="D219"/>
  <c r="E219"/>
  <c r="F219"/>
  <c r="G219"/>
  <c r="D220"/>
  <c r="E220"/>
  <c r="F220"/>
  <c r="G220"/>
  <c r="D221"/>
  <c r="E221"/>
  <c r="F221"/>
  <c r="G221"/>
  <c r="D222"/>
  <c r="E222"/>
  <c r="F222"/>
  <c r="G222"/>
  <c r="D223"/>
  <c r="E223"/>
  <c r="F223"/>
  <c r="G223"/>
  <c r="D224"/>
  <c r="E224"/>
  <c r="F224"/>
  <c r="G224"/>
  <c r="D225"/>
  <c r="E225"/>
  <c r="F225"/>
  <c r="G225"/>
  <c r="D226"/>
  <c r="E226"/>
  <c r="F226"/>
  <c r="G226"/>
  <c r="D227"/>
  <c r="E227"/>
  <c r="F227"/>
  <c r="G227"/>
  <c r="D228"/>
  <c r="E228"/>
  <c r="F228"/>
  <c r="G228"/>
  <c r="D229"/>
  <c r="E229"/>
  <c r="F229"/>
  <c r="G229"/>
  <c r="D230"/>
  <c r="E230"/>
  <c r="F230"/>
  <c r="G230"/>
  <c r="D231"/>
  <c r="E231"/>
  <c r="F231"/>
  <c r="G231"/>
  <c r="D232"/>
  <c r="E232"/>
  <c r="F232"/>
  <c r="G232"/>
  <c r="D233"/>
  <c r="E233"/>
  <c r="F233"/>
  <c r="G233"/>
  <c r="D234"/>
  <c r="E234"/>
  <c r="F234"/>
  <c r="G234"/>
  <c r="D235"/>
  <c r="E235"/>
  <c r="F235"/>
  <c r="G235"/>
  <c r="D236"/>
  <c r="E236"/>
  <c r="F236"/>
  <c r="G236"/>
  <c r="D237"/>
  <c r="E237"/>
  <c r="F237"/>
  <c r="G237"/>
  <c r="D238"/>
  <c r="E238"/>
  <c r="F238"/>
  <c r="G238"/>
  <c r="L133"/>
  <c r="M133"/>
  <c r="N133"/>
  <c r="O133"/>
  <c r="L134"/>
  <c r="M134"/>
  <c r="N134"/>
  <c r="O134"/>
  <c r="L135"/>
  <c r="M135"/>
  <c r="N135"/>
  <c r="O135"/>
  <c r="L136"/>
  <c r="M136"/>
  <c r="N136"/>
  <c r="O136"/>
  <c r="L137"/>
  <c r="M137"/>
  <c r="N137"/>
  <c r="O137"/>
  <c r="L138"/>
  <c r="M138"/>
  <c r="N138"/>
  <c r="O138"/>
  <c r="L139"/>
  <c r="M139"/>
  <c r="N139"/>
  <c r="O139"/>
  <c r="L140"/>
  <c r="M140"/>
  <c r="N140"/>
  <c r="O140"/>
  <c r="L141"/>
  <c r="M141"/>
  <c r="N141"/>
  <c r="O141"/>
  <c r="L142"/>
  <c r="M142"/>
  <c r="N142"/>
  <c r="O142"/>
  <c r="L143"/>
  <c r="M143"/>
  <c r="N143"/>
  <c r="O143"/>
  <c r="L144"/>
  <c r="M144"/>
  <c r="N144"/>
  <c r="O144"/>
  <c r="L145"/>
  <c r="M145"/>
  <c r="N145"/>
  <c r="O145"/>
  <c r="L146"/>
  <c r="M146"/>
  <c r="N146"/>
  <c r="O146"/>
  <c r="L147"/>
  <c r="M147"/>
  <c r="N147"/>
  <c r="O147"/>
  <c r="L148"/>
  <c r="M148"/>
  <c r="N148"/>
  <c r="O148"/>
  <c r="L149"/>
  <c r="M149"/>
  <c r="N149"/>
  <c r="O149"/>
  <c r="L150"/>
  <c r="M150"/>
  <c r="N150"/>
  <c r="O150"/>
  <c r="L151"/>
  <c r="M151"/>
  <c r="N151"/>
  <c r="O151"/>
  <c r="L152"/>
  <c r="M152"/>
  <c r="N152"/>
  <c r="O152"/>
  <c r="L153"/>
  <c r="M153"/>
  <c r="N153"/>
  <c r="O153"/>
  <c r="L154"/>
  <c r="M154"/>
  <c r="N154"/>
  <c r="O154"/>
  <c r="L155"/>
  <c r="M155"/>
  <c r="N155"/>
  <c r="O155"/>
  <c r="L156"/>
  <c r="M156"/>
  <c r="N156"/>
  <c r="O156"/>
  <c r="L157"/>
  <c r="M157"/>
  <c r="N157"/>
  <c r="O157"/>
  <c r="L158"/>
  <c r="M158"/>
  <c r="N158"/>
  <c r="O158"/>
  <c r="L159"/>
  <c r="M159"/>
  <c r="N159"/>
  <c r="O159"/>
  <c r="L160"/>
  <c r="M160"/>
  <c r="N160"/>
  <c r="O160"/>
  <c r="L161"/>
  <c r="M161"/>
  <c r="N161"/>
  <c r="O161"/>
  <c r="L162"/>
  <c r="M162"/>
  <c r="N162"/>
  <c r="O162"/>
  <c r="L163"/>
  <c r="M163"/>
  <c r="N163"/>
  <c r="O163"/>
  <c r="L164"/>
  <c r="M164"/>
  <c r="N164"/>
  <c r="O164"/>
  <c r="L165"/>
  <c r="M165"/>
  <c r="N165"/>
  <c r="O165"/>
  <c r="L166"/>
  <c r="M166"/>
  <c r="N166"/>
  <c r="O166"/>
  <c r="L167"/>
  <c r="M167"/>
  <c r="N167"/>
  <c r="O167"/>
  <c r="L168"/>
  <c r="M168"/>
  <c r="N168"/>
  <c r="O168"/>
  <c r="L169"/>
  <c r="M169"/>
  <c r="N169"/>
  <c r="O169"/>
  <c r="L170"/>
  <c r="M170"/>
  <c r="N170"/>
  <c r="O170"/>
  <c r="L171"/>
  <c r="M171"/>
  <c r="N171"/>
  <c r="O171"/>
  <c r="L172"/>
  <c r="M172"/>
  <c r="N172"/>
  <c r="O172"/>
  <c r="L173"/>
  <c r="M173"/>
  <c r="N173"/>
  <c r="O173"/>
  <c r="L174"/>
  <c r="M174"/>
  <c r="N174"/>
  <c r="O174"/>
  <c r="L175"/>
  <c r="M175"/>
  <c r="N175"/>
  <c r="O175"/>
  <c r="L176"/>
  <c r="M176"/>
  <c r="N176"/>
  <c r="O176"/>
  <c r="L177"/>
  <c r="M177"/>
  <c r="N177"/>
  <c r="O177"/>
  <c r="L178"/>
  <c r="M178"/>
  <c r="N178"/>
  <c r="O178"/>
  <c r="D133"/>
  <c r="E133"/>
  <c r="F133"/>
  <c r="G133"/>
  <c r="D134"/>
  <c r="E134"/>
  <c r="F134"/>
  <c r="G134"/>
  <c r="D135"/>
  <c r="E135"/>
  <c r="F135"/>
  <c r="G135"/>
  <c r="D136"/>
  <c r="E136"/>
  <c r="F136"/>
  <c r="G136"/>
  <c r="D137"/>
  <c r="E137"/>
  <c r="F137"/>
  <c r="G137"/>
  <c r="D138"/>
  <c r="E138"/>
  <c r="F138"/>
  <c r="G138"/>
  <c r="D139"/>
  <c r="E139"/>
  <c r="F139"/>
  <c r="G139"/>
  <c r="D140"/>
  <c r="E140"/>
  <c r="F140"/>
  <c r="G140"/>
  <c r="D141"/>
  <c r="E141"/>
  <c r="F141"/>
  <c r="G141"/>
  <c r="D142"/>
  <c r="E142"/>
  <c r="F142"/>
  <c r="G142"/>
  <c r="D143"/>
  <c r="E143"/>
  <c r="F143"/>
  <c r="G143"/>
  <c r="D144"/>
  <c r="E144"/>
  <c r="F144"/>
  <c r="G144"/>
  <c r="D145"/>
  <c r="E145"/>
  <c r="F145"/>
  <c r="G145"/>
  <c r="D146"/>
  <c r="E146"/>
  <c r="F146"/>
  <c r="G146"/>
  <c r="D147"/>
  <c r="E147"/>
  <c r="F147"/>
  <c r="G147"/>
  <c r="D148"/>
  <c r="E148"/>
  <c r="F148"/>
  <c r="G148"/>
  <c r="D149"/>
  <c r="E149"/>
  <c r="F149"/>
  <c r="G149"/>
  <c r="D150"/>
  <c r="E150"/>
  <c r="F150"/>
  <c r="G150"/>
  <c r="D151"/>
  <c r="E151"/>
  <c r="F151"/>
  <c r="D152"/>
  <c r="E152"/>
  <c r="F152"/>
  <c r="G152"/>
  <c r="D153"/>
  <c r="E153"/>
  <c r="F153"/>
  <c r="G153"/>
  <c r="D154"/>
  <c r="E154"/>
  <c r="F154"/>
  <c r="G154"/>
  <c r="D155"/>
  <c r="E155"/>
  <c r="F155"/>
  <c r="G155"/>
  <c r="D156"/>
  <c r="E156"/>
  <c r="F156"/>
  <c r="G156"/>
  <c r="D157"/>
  <c r="E157"/>
  <c r="F157"/>
  <c r="G157"/>
  <c r="D158"/>
  <c r="E158"/>
  <c r="F158"/>
  <c r="G158"/>
  <c r="D159"/>
  <c r="E159"/>
  <c r="F159"/>
  <c r="G159"/>
  <c r="D160"/>
  <c r="E160"/>
  <c r="F160"/>
  <c r="G160"/>
  <c r="D161"/>
  <c r="E161"/>
  <c r="F161"/>
  <c r="G161"/>
  <c r="D162"/>
  <c r="E162"/>
  <c r="F162"/>
  <c r="G162"/>
  <c r="D163"/>
  <c r="E163"/>
  <c r="F163"/>
  <c r="G163"/>
  <c r="D164"/>
  <c r="E164"/>
  <c r="F164"/>
  <c r="G164"/>
  <c r="D165"/>
  <c r="E165"/>
  <c r="F165"/>
  <c r="G165"/>
  <c r="D166"/>
  <c r="E166"/>
  <c r="F166"/>
  <c r="G166"/>
  <c r="D167"/>
  <c r="E167"/>
  <c r="F167"/>
  <c r="G167"/>
  <c r="D168"/>
  <c r="E168"/>
  <c r="F168"/>
  <c r="G168"/>
  <c r="D169"/>
  <c r="E169"/>
  <c r="F169"/>
  <c r="G169"/>
  <c r="D170"/>
  <c r="E170"/>
  <c r="F170"/>
  <c r="G170"/>
  <c r="D171"/>
  <c r="E171"/>
  <c r="F171"/>
  <c r="G171"/>
  <c r="D172"/>
  <c r="E172"/>
  <c r="F172"/>
  <c r="G172"/>
  <c r="D173"/>
  <c r="E173"/>
  <c r="F173"/>
  <c r="G173"/>
  <c r="D174"/>
  <c r="E174"/>
  <c r="F174"/>
  <c r="G174"/>
  <c r="D175"/>
  <c r="E175"/>
  <c r="F175"/>
  <c r="G175"/>
  <c r="D176"/>
  <c r="E176"/>
  <c r="F176"/>
  <c r="G176"/>
  <c r="D177"/>
  <c r="E177"/>
  <c r="F177"/>
  <c r="G177"/>
  <c r="D178"/>
  <c r="E178"/>
  <c r="F178"/>
  <c r="G178"/>
  <c r="L73"/>
  <c r="M73"/>
  <c r="N73"/>
  <c r="O73"/>
  <c r="L74"/>
  <c r="M74"/>
  <c r="N74"/>
  <c r="O74"/>
  <c r="L75"/>
  <c r="M75"/>
  <c r="N75"/>
  <c r="O75"/>
  <c r="L76"/>
  <c r="M76"/>
  <c r="N76"/>
  <c r="O76"/>
  <c r="L77"/>
  <c r="M77"/>
  <c r="N77"/>
  <c r="O77"/>
  <c r="L78"/>
  <c r="M78"/>
  <c r="N78"/>
  <c r="O78"/>
  <c r="L79"/>
  <c r="M79"/>
  <c r="N79"/>
  <c r="O79"/>
  <c r="L80"/>
  <c r="M80"/>
  <c r="N80"/>
  <c r="O80"/>
  <c r="L81"/>
  <c r="M81"/>
  <c r="N81"/>
  <c r="O81"/>
  <c r="L82"/>
  <c r="M82"/>
  <c r="N82"/>
  <c r="O82"/>
  <c r="L83"/>
  <c r="M83"/>
  <c r="N83"/>
  <c r="O83"/>
  <c r="L84"/>
  <c r="M84"/>
  <c r="N84"/>
  <c r="O84"/>
  <c r="L85"/>
  <c r="M85"/>
  <c r="N85"/>
  <c r="O85"/>
  <c r="L86"/>
  <c r="M86"/>
  <c r="N86"/>
  <c r="O86"/>
  <c r="L87"/>
  <c r="M87"/>
  <c r="N87"/>
  <c r="O87"/>
  <c r="L88"/>
  <c r="M88"/>
  <c r="N88"/>
  <c r="O88"/>
  <c r="L89"/>
  <c r="M89"/>
  <c r="N89"/>
  <c r="O89"/>
  <c r="L90"/>
  <c r="M90"/>
  <c r="N90"/>
  <c r="O90"/>
  <c r="L91"/>
  <c r="M91"/>
  <c r="N91"/>
  <c r="O91"/>
  <c r="L92"/>
  <c r="M92"/>
  <c r="N92"/>
  <c r="O92"/>
  <c r="L93"/>
  <c r="M93"/>
  <c r="N93"/>
  <c r="O93"/>
  <c r="L94"/>
  <c r="M94"/>
  <c r="N94"/>
  <c r="O94"/>
  <c r="L95"/>
  <c r="M95"/>
  <c r="N95"/>
  <c r="O95"/>
  <c r="L96"/>
  <c r="M96"/>
  <c r="N96"/>
  <c r="O96"/>
  <c r="L97"/>
  <c r="M97"/>
  <c r="N97"/>
  <c r="O97"/>
  <c r="L98"/>
  <c r="M98"/>
  <c r="N98"/>
  <c r="O98"/>
  <c r="L99"/>
  <c r="M99"/>
  <c r="N99"/>
  <c r="O99"/>
  <c r="L100"/>
  <c r="M100"/>
  <c r="N100"/>
  <c r="O100"/>
  <c r="L101"/>
  <c r="M101"/>
  <c r="N101"/>
  <c r="O101"/>
  <c r="L102"/>
  <c r="M102"/>
  <c r="N102"/>
  <c r="O102"/>
  <c r="L103"/>
  <c r="M103"/>
  <c r="N103"/>
  <c r="O103"/>
  <c r="L104"/>
  <c r="M104"/>
  <c r="N104"/>
  <c r="O104"/>
  <c r="L105"/>
  <c r="M105"/>
  <c r="N105"/>
  <c r="O105"/>
  <c r="L106"/>
  <c r="M106"/>
  <c r="N106"/>
  <c r="O106"/>
  <c r="L107"/>
  <c r="M107"/>
  <c r="N107"/>
  <c r="O107"/>
  <c r="L108"/>
  <c r="M108"/>
  <c r="N108"/>
  <c r="O108"/>
  <c r="L109"/>
  <c r="M109"/>
  <c r="N109"/>
  <c r="O109"/>
  <c r="L110"/>
  <c r="M110"/>
  <c r="N110"/>
  <c r="O110"/>
  <c r="L111"/>
  <c r="M111"/>
  <c r="N111"/>
  <c r="O111"/>
  <c r="L112"/>
  <c r="M112"/>
  <c r="N112"/>
  <c r="O112"/>
  <c r="L113"/>
  <c r="M113"/>
  <c r="N113"/>
  <c r="O113"/>
  <c r="L114"/>
  <c r="M114"/>
  <c r="N114"/>
  <c r="O114"/>
  <c r="L115"/>
  <c r="M115"/>
  <c r="N115"/>
  <c r="O115"/>
  <c r="L116"/>
  <c r="M116"/>
  <c r="N116"/>
  <c r="O116"/>
  <c r="L117"/>
  <c r="M117"/>
  <c r="N117"/>
  <c r="O117"/>
  <c r="L118"/>
  <c r="M118"/>
  <c r="N118"/>
  <c r="O118"/>
  <c r="D73"/>
  <c r="E73"/>
  <c r="F73"/>
  <c r="G73"/>
  <c r="D74"/>
  <c r="E74"/>
  <c r="F74"/>
  <c r="G74"/>
  <c r="D75"/>
  <c r="E75"/>
  <c r="F75"/>
  <c r="G75"/>
  <c r="D76"/>
  <c r="E76"/>
  <c r="F76"/>
  <c r="G76"/>
  <c r="D77"/>
  <c r="E77"/>
  <c r="F77"/>
  <c r="G77"/>
  <c r="D78"/>
  <c r="E78"/>
  <c r="F78"/>
  <c r="G78"/>
  <c r="D79"/>
  <c r="E79"/>
  <c r="F79"/>
  <c r="G79"/>
  <c r="D80"/>
  <c r="E80"/>
  <c r="F80"/>
  <c r="G80"/>
  <c r="D81"/>
  <c r="E81"/>
  <c r="F81"/>
  <c r="G81"/>
  <c r="D82"/>
  <c r="E82"/>
  <c r="F82"/>
  <c r="G82"/>
  <c r="D83"/>
  <c r="E83"/>
  <c r="F83"/>
  <c r="G83"/>
  <c r="D84"/>
  <c r="E84"/>
  <c r="F84"/>
  <c r="G84"/>
  <c r="D85"/>
  <c r="E85"/>
  <c r="F85"/>
  <c r="G85"/>
  <c r="D86"/>
  <c r="E86"/>
  <c r="F86"/>
  <c r="G86"/>
  <c r="D87"/>
  <c r="E87"/>
  <c r="F87"/>
  <c r="G87"/>
  <c r="D88"/>
  <c r="E88"/>
  <c r="F88"/>
  <c r="G88"/>
  <c r="D89"/>
  <c r="E89"/>
  <c r="F89"/>
  <c r="G89"/>
  <c r="D90"/>
  <c r="E90"/>
  <c r="F90"/>
  <c r="G90"/>
  <c r="D91"/>
  <c r="E91"/>
  <c r="F91"/>
  <c r="G91"/>
  <c r="D92"/>
  <c r="E92"/>
  <c r="F92"/>
  <c r="G92"/>
  <c r="D93"/>
  <c r="E93"/>
  <c r="F93"/>
  <c r="G93"/>
  <c r="D94"/>
  <c r="E94"/>
  <c r="F94"/>
  <c r="G94"/>
  <c r="D95"/>
  <c r="E95"/>
  <c r="F95"/>
  <c r="G95"/>
  <c r="D96"/>
  <c r="E96"/>
  <c r="F96"/>
  <c r="G96"/>
  <c r="D97"/>
  <c r="E97"/>
  <c r="F97"/>
  <c r="G97"/>
  <c r="D98"/>
  <c r="E98"/>
  <c r="F98"/>
  <c r="G98"/>
  <c r="D99"/>
  <c r="E99"/>
  <c r="F99"/>
  <c r="G99"/>
  <c r="D100"/>
  <c r="E100"/>
  <c r="F100"/>
  <c r="G100"/>
  <c r="D101"/>
  <c r="E101"/>
  <c r="F101"/>
  <c r="G101"/>
  <c r="D102"/>
  <c r="E102"/>
  <c r="F102"/>
  <c r="G102"/>
  <c r="D103"/>
  <c r="E103"/>
  <c r="F103"/>
  <c r="G103"/>
  <c r="D104"/>
  <c r="E104"/>
  <c r="F104"/>
  <c r="G104"/>
  <c r="D105"/>
  <c r="E105"/>
  <c r="F105"/>
  <c r="G105"/>
  <c r="D106"/>
  <c r="E106"/>
  <c r="F106"/>
  <c r="G106"/>
  <c r="D107"/>
  <c r="E107"/>
  <c r="F107"/>
  <c r="G107"/>
  <c r="D108"/>
  <c r="E108"/>
  <c r="F108"/>
  <c r="G108"/>
  <c r="D109"/>
  <c r="E109"/>
  <c r="F109"/>
  <c r="G109"/>
  <c r="D110"/>
  <c r="E110"/>
  <c r="F110"/>
  <c r="G110"/>
  <c r="D111"/>
  <c r="E111"/>
  <c r="F111"/>
  <c r="G111"/>
  <c r="D112"/>
  <c r="E112"/>
  <c r="F112"/>
  <c r="G112"/>
  <c r="D113"/>
  <c r="E113"/>
  <c r="F113"/>
  <c r="G113"/>
  <c r="D114"/>
  <c r="E114"/>
  <c r="F114"/>
  <c r="G114"/>
  <c r="D115"/>
  <c r="E115"/>
  <c r="F115"/>
  <c r="G115"/>
  <c r="D116"/>
  <c r="E116"/>
  <c r="F116"/>
  <c r="G116"/>
  <c r="D117"/>
  <c r="E117"/>
  <c r="F117"/>
  <c r="G117"/>
  <c r="D118"/>
  <c r="E118"/>
  <c r="F118"/>
  <c r="G118"/>
  <c r="L13"/>
  <c r="M13"/>
  <c r="N13"/>
  <c r="O13"/>
  <c r="L14"/>
  <c r="M14"/>
  <c r="N14"/>
  <c r="O14"/>
  <c r="L15"/>
  <c r="M15"/>
  <c r="N15"/>
  <c r="O15"/>
  <c r="L16"/>
  <c r="M16"/>
  <c r="N16"/>
  <c r="O16"/>
  <c r="L17"/>
  <c r="M17"/>
  <c r="N17"/>
  <c r="O17"/>
  <c r="L18"/>
  <c r="M18"/>
  <c r="N18"/>
  <c r="O18"/>
  <c r="L19"/>
  <c r="M19"/>
  <c r="N19"/>
  <c r="O19"/>
  <c r="L20"/>
  <c r="M20"/>
  <c r="N20"/>
  <c r="O20"/>
  <c r="L21"/>
  <c r="M21"/>
  <c r="N21"/>
  <c r="O21"/>
  <c r="L22"/>
  <c r="M22"/>
  <c r="N22"/>
  <c r="O22"/>
  <c r="L23"/>
  <c r="M23"/>
  <c r="N23"/>
  <c r="O23"/>
  <c r="L24"/>
  <c r="M24"/>
  <c r="N24"/>
  <c r="O24"/>
  <c r="L25"/>
  <c r="M25"/>
  <c r="N25"/>
  <c r="O25"/>
  <c r="L26"/>
  <c r="M26"/>
  <c r="N26"/>
  <c r="O26"/>
  <c r="L27"/>
  <c r="M27"/>
  <c r="N27"/>
  <c r="O27"/>
  <c r="L28"/>
  <c r="M28"/>
  <c r="N28"/>
  <c r="O28"/>
  <c r="L29"/>
  <c r="M29"/>
  <c r="N29"/>
  <c r="O29"/>
  <c r="L30"/>
  <c r="M30"/>
  <c r="N30"/>
  <c r="O30"/>
  <c r="L31"/>
  <c r="M31"/>
  <c r="N31"/>
  <c r="O31"/>
  <c r="L32"/>
  <c r="M32"/>
  <c r="N32"/>
  <c r="O32"/>
  <c r="L33"/>
  <c r="M33"/>
  <c r="N33"/>
  <c r="O33"/>
  <c r="L34"/>
  <c r="M34"/>
  <c r="N34"/>
  <c r="O34"/>
  <c r="L35"/>
  <c r="M35"/>
  <c r="N35"/>
  <c r="O35"/>
  <c r="L36"/>
  <c r="M36"/>
  <c r="N36"/>
  <c r="O36"/>
  <c r="L37"/>
  <c r="M37"/>
  <c r="N37"/>
  <c r="O37"/>
  <c r="L38"/>
  <c r="M38"/>
  <c r="N38"/>
  <c r="O38"/>
  <c r="L39"/>
  <c r="M39"/>
  <c r="N39"/>
  <c r="O39"/>
  <c r="L40"/>
  <c r="M40"/>
  <c r="N40"/>
  <c r="O40"/>
  <c r="L41"/>
  <c r="M41"/>
  <c r="N41"/>
  <c r="O41"/>
  <c r="L42"/>
  <c r="M42"/>
  <c r="N42"/>
  <c r="O42"/>
  <c r="L43"/>
  <c r="M43"/>
  <c r="N43"/>
  <c r="O43"/>
  <c r="L44"/>
  <c r="M44"/>
  <c r="N44"/>
  <c r="O44"/>
  <c r="L45"/>
  <c r="M45"/>
  <c r="N45"/>
  <c r="O45"/>
  <c r="L46"/>
  <c r="M46"/>
  <c r="N46"/>
  <c r="O46"/>
  <c r="L47"/>
  <c r="M47"/>
  <c r="N47"/>
  <c r="O47"/>
  <c r="L48"/>
  <c r="M48"/>
  <c r="N48"/>
  <c r="O48"/>
  <c r="L49"/>
  <c r="M49"/>
  <c r="N49"/>
  <c r="O49"/>
  <c r="L50"/>
  <c r="M50"/>
  <c r="N50"/>
  <c r="O50"/>
  <c r="L51"/>
  <c r="M51"/>
  <c r="N51"/>
  <c r="O51"/>
  <c r="L52"/>
  <c r="M52"/>
  <c r="N52"/>
  <c r="O52"/>
  <c r="L53"/>
  <c r="M53"/>
  <c r="N53"/>
  <c r="O53"/>
  <c r="L54"/>
  <c r="M54"/>
  <c r="N54"/>
  <c r="O54"/>
  <c r="L55"/>
  <c r="M55"/>
  <c r="N55"/>
  <c r="O55"/>
  <c r="L56"/>
  <c r="M56"/>
  <c r="N56"/>
  <c r="O56"/>
  <c r="L57"/>
  <c r="M57"/>
  <c r="N57"/>
  <c r="O57"/>
  <c r="L58"/>
  <c r="M58"/>
  <c r="N58"/>
  <c r="O58"/>
  <c r="D13"/>
  <c r="E13"/>
  <c r="F13"/>
  <c r="G13"/>
  <c r="D14"/>
  <c r="E14"/>
  <c r="F14"/>
  <c r="G14"/>
  <c r="D15"/>
  <c r="E15"/>
  <c r="F15"/>
  <c r="G15"/>
  <c r="D16"/>
  <c r="E16"/>
  <c r="F16"/>
  <c r="G16"/>
  <c r="D17"/>
  <c r="E17"/>
  <c r="F17"/>
  <c r="G17"/>
  <c r="D18"/>
  <c r="E18"/>
  <c r="F18"/>
  <c r="G18"/>
  <c r="D19"/>
  <c r="E19"/>
  <c r="F19"/>
  <c r="G19"/>
  <c r="D20"/>
  <c r="E20"/>
  <c r="F20"/>
  <c r="G20"/>
  <c r="D21"/>
  <c r="E21"/>
  <c r="F21"/>
  <c r="G21"/>
  <c r="D22"/>
  <c r="E22"/>
  <c r="F22"/>
  <c r="G22"/>
  <c r="D23"/>
  <c r="E23"/>
  <c r="F23"/>
  <c r="G23"/>
  <c r="D24"/>
  <c r="E24"/>
  <c r="F24"/>
  <c r="G24"/>
  <c r="D25"/>
  <c r="E25"/>
  <c r="F25"/>
  <c r="G25"/>
  <c r="D26"/>
  <c r="E26"/>
  <c r="F26"/>
  <c r="G26"/>
  <c r="D27"/>
  <c r="E27"/>
  <c r="F27"/>
  <c r="G27"/>
  <c r="D28"/>
  <c r="E28"/>
  <c r="F28"/>
  <c r="G28"/>
  <c r="D29"/>
  <c r="E29"/>
  <c r="F29"/>
  <c r="G29"/>
  <c r="D30"/>
  <c r="E30"/>
  <c r="F30"/>
  <c r="G30"/>
  <c r="D31"/>
  <c r="E31"/>
  <c r="F31"/>
  <c r="G31"/>
  <c r="D32"/>
  <c r="E32"/>
  <c r="F32"/>
  <c r="G32"/>
  <c r="D33"/>
  <c r="E33"/>
  <c r="F33"/>
  <c r="G33"/>
  <c r="D34"/>
  <c r="E34"/>
  <c r="F34"/>
  <c r="G34"/>
  <c r="D35"/>
  <c r="E35"/>
  <c r="F35"/>
  <c r="G35"/>
  <c r="D36"/>
  <c r="E36"/>
  <c r="F36"/>
  <c r="G36"/>
  <c r="D37"/>
  <c r="E37"/>
  <c r="F37"/>
  <c r="G37"/>
  <c r="D38"/>
  <c r="E38"/>
  <c r="F38"/>
  <c r="G38"/>
  <c r="D39"/>
  <c r="E39"/>
  <c r="F39"/>
  <c r="G39"/>
  <c r="D40"/>
  <c r="E40"/>
  <c r="F40"/>
  <c r="G40"/>
  <c r="D41"/>
  <c r="E41"/>
  <c r="F41"/>
  <c r="G41"/>
  <c r="D42"/>
  <c r="E42"/>
  <c r="F42"/>
  <c r="G42"/>
  <c r="D43"/>
  <c r="E43"/>
  <c r="F43"/>
  <c r="G43"/>
  <c r="D44"/>
  <c r="E44"/>
  <c r="F44"/>
  <c r="G44"/>
  <c r="D45"/>
  <c r="E45"/>
  <c r="F45"/>
  <c r="G45"/>
  <c r="D46"/>
  <c r="E46"/>
  <c r="F46"/>
  <c r="G46"/>
  <c r="D47"/>
  <c r="E47"/>
  <c r="F47"/>
  <c r="G47"/>
  <c r="D48"/>
  <c r="E48"/>
  <c r="F48"/>
  <c r="G48"/>
  <c r="D49"/>
  <c r="E49"/>
  <c r="F49"/>
  <c r="G49"/>
  <c r="D50"/>
  <c r="E50"/>
  <c r="F50"/>
  <c r="G50"/>
  <c r="D51"/>
  <c r="E51"/>
  <c r="F51"/>
  <c r="G51"/>
  <c r="D52"/>
  <c r="E52"/>
  <c r="F52"/>
  <c r="G52"/>
  <c r="D53"/>
  <c r="E53"/>
  <c r="F53"/>
  <c r="G53"/>
  <c r="D54"/>
  <c r="E54"/>
  <c r="F54"/>
  <c r="G54"/>
  <c r="D55"/>
  <c r="E55"/>
  <c r="F55"/>
  <c r="G55"/>
  <c r="D56"/>
  <c r="E56"/>
  <c r="F56"/>
  <c r="G56"/>
  <c r="D57"/>
  <c r="E57"/>
  <c r="F57"/>
  <c r="G57"/>
  <c r="D58"/>
  <c r="E58"/>
  <c r="F58"/>
  <c r="G58"/>
  <c r="F612"/>
  <c r="N552"/>
  <c r="F552"/>
  <c r="N492"/>
  <c r="F492"/>
  <c r="N432"/>
  <c r="F432"/>
  <c r="N372"/>
  <c r="F372"/>
  <c r="N312"/>
  <c r="F312"/>
  <c r="N252"/>
  <c r="F252"/>
  <c r="N192"/>
  <c r="F192"/>
  <c r="N132"/>
  <c r="F132"/>
  <c r="N72"/>
  <c r="F72"/>
  <c r="N12"/>
  <c r="F12"/>
  <c r="G612"/>
  <c r="O552"/>
  <c r="G552"/>
  <c r="O492"/>
  <c r="G492"/>
  <c r="O432"/>
  <c r="G432"/>
  <c r="O372"/>
  <c r="G372"/>
  <c r="O312"/>
  <c r="G312"/>
  <c r="O252"/>
  <c r="G252"/>
  <c r="O192"/>
  <c r="G192"/>
  <c r="O132"/>
  <c r="G132"/>
  <c r="O72"/>
  <c r="G72"/>
  <c r="O12"/>
  <c r="G12"/>
  <c r="E612"/>
  <c r="M552"/>
  <c r="E552"/>
  <c r="M492"/>
  <c r="E492"/>
  <c r="M432"/>
  <c r="E432"/>
  <c r="M372"/>
  <c r="E372"/>
  <c r="M312"/>
  <c r="E312"/>
  <c r="M252"/>
  <c r="E252"/>
  <c r="M192"/>
  <c r="E192"/>
  <c r="M132"/>
  <c r="E132"/>
  <c r="M72"/>
  <c r="E72"/>
  <c r="M12"/>
  <c r="E12"/>
  <c r="D612"/>
  <c r="L552"/>
  <c r="D552"/>
  <c r="L492"/>
  <c r="D492"/>
  <c r="L432"/>
  <c r="D432"/>
  <c r="L372"/>
  <c r="D372"/>
  <c r="L312"/>
  <c r="D312"/>
  <c r="L252"/>
  <c r="D252"/>
  <c r="L192"/>
  <c r="D192"/>
  <c r="L132"/>
  <c r="D132"/>
  <c r="L72"/>
  <c r="D72"/>
  <c r="L12"/>
  <c r="D12"/>
  <c r="G7"/>
  <c r="G607" s="1"/>
  <c r="E7"/>
  <c r="E487" i="78" l="1"/>
  <c r="M487"/>
  <c r="E487" i="77"/>
  <c r="M487"/>
  <c r="E487" i="76"/>
  <c r="M487"/>
  <c r="O7" i="75"/>
  <c r="O67"/>
  <c r="O547" s="1"/>
  <c r="G427"/>
  <c r="O127"/>
  <c r="E187"/>
  <c r="E607" s="1"/>
  <c r="G187"/>
  <c r="O487"/>
  <c r="O187"/>
  <c r="M247"/>
  <c r="G67"/>
  <c r="G547" s="1"/>
  <c r="O247"/>
  <c r="O307"/>
  <c r="E427"/>
  <c r="G127"/>
  <c r="M187"/>
  <c r="G367"/>
  <c r="M427"/>
  <c r="E367"/>
  <c r="E67"/>
  <c r="E307"/>
  <c r="O427"/>
  <c r="M7"/>
  <c r="M127"/>
  <c r="M547" s="1"/>
  <c r="G307"/>
  <c r="M367"/>
  <c r="E127"/>
  <c r="E547" s="1"/>
  <c r="E247"/>
  <c r="O367"/>
  <c r="M67"/>
  <c r="G247"/>
  <c r="G659" i="74"/>
  <c r="F659"/>
  <c r="E659"/>
  <c r="D659"/>
  <c r="B607"/>
  <c r="O599"/>
  <c r="N599"/>
  <c r="M599"/>
  <c r="L599"/>
  <c r="G599"/>
  <c r="F599"/>
  <c r="E599"/>
  <c r="D599"/>
  <c r="J547"/>
  <c r="B547"/>
  <c r="O540"/>
  <c r="G540"/>
  <c r="G539"/>
  <c r="F539"/>
  <c r="E539"/>
  <c r="D539"/>
  <c r="M489"/>
  <c r="E489"/>
  <c r="M488"/>
  <c r="E488"/>
  <c r="J487"/>
  <c r="B487"/>
  <c r="O480"/>
  <c r="G480"/>
  <c r="O479"/>
  <c r="N479"/>
  <c r="M479"/>
  <c r="L479"/>
  <c r="G479"/>
  <c r="F479"/>
  <c r="E479"/>
  <c r="D479"/>
  <c r="M429"/>
  <c r="E429"/>
  <c r="M428"/>
  <c r="E428"/>
  <c r="J427"/>
  <c r="E427"/>
  <c r="B427"/>
  <c r="O420"/>
  <c r="O419"/>
  <c r="N419"/>
  <c r="M419"/>
  <c r="L419"/>
  <c r="G419"/>
  <c r="F419"/>
  <c r="E419"/>
  <c r="D419"/>
  <c r="M369"/>
  <c r="E369"/>
  <c r="M368"/>
  <c r="E368"/>
  <c r="J367"/>
  <c r="B367"/>
  <c r="O360"/>
  <c r="G360"/>
  <c r="O359"/>
  <c r="N359"/>
  <c r="M359"/>
  <c r="L359"/>
  <c r="G359"/>
  <c r="F359"/>
  <c r="E359"/>
  <c r="D359"/>
  <c r="M309"/>
  <c r="E309"/>
  <c r="M308"/>
  <c r="E308"/>
  <c r="J307"/>
  <c r="B307"/>
  <c r="O300"/>
  <c r="G300"/>
  <c r="O299"/>
  <c r="N299"/>
  <c r="M299"/>
  <c r="L299"/>
  <c r="G299"/>
  <c r="F299"/>
  <c r="E299"/>
  <c r="D299"/>
  <c r="M249"/>
  <c r="E249"/>
  <c r="M248"/>
  <c r="E248"/>
  <c r="M247"/>
  <c r="J247"/>
  <c r="B247"/>
  <c r="O240"/>
  <c r="G240"/>
  <c r="O239"/>
  <c r="N239"/>
  <c r="M239"/>
  <c r="L239"/>
  <c r="G239"/>
  <c r="F239"/>
  <c r="E239"/>
  <c r="D239"/>
  <c r="M189"/>
  <c r="E189"/>
  <c r="M188"/>
  <c r="E188"/>
  <c r="J187"/>
  <c r="E187"/>
  <c r="E607" s="1"/>
  <c r="B187"/>
  <c r="O180"/>
  <c r="G180"/>
  <c r="G660" s="1"/>
  <c r="O179"/>
  <c r="N179"/>
  <c r="M179"/>
  <c r="L179"/>
  <c r="G179"/>
  <c r="F179"/>
  <c r="E179"/>
  <c r="D179"/>
  <c r="M129"/>
  <c r="E129"/>
  <c r="E609" s="1"/>
  <c r="M128"/>
  <c r="E128"/>
  <c r="E608" s="1"/>
  <c r="J127"/>
  <c r="B127"/>
  <c r="O120"/>
  <c r="G120"/>
  <c r="O119"/>
  <c r="N119"/>
  <c r="M119"/>
  <c r="L119"/>
  <c r="G119"/>
  <c r="F119"/>
  <c r="E119"/>
  <c r="D119"/>
  <c r="M69"/>
  <c r="M549" s="1"/>
  <c r="E69"/>
  <c r="E549" s="1"/>
  <c r="M68"/>
  <c r="M548" s="1"/>
  <c r="E68"/>
  <c r="E548" s="1"/>
  <c r="J67"/>
  <c r="B67"/>
  <c r="O60"/>
  <c r="O59"/>
  <c r="N59"/>
  <c r="M59"/>
  <c r="L59"/>
  <c r="G59"/>
  <c r="F59"/>
  <c r="E59"/>
  <c r="D59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E550" s="1"/>
  <c r="M550" s="1"/>
  <c r="E610" s="1"/>
  <c r="M9"/>
  <c r="M8"/>
  <c r="J7"/>
  <c r="G487"/>
  <c r="M307"/>
  <c r="B7"/>
  <c r="D613" i="73"/>
  <c r="E613"/>
  <c r="F613"/>
  <c r="G613"/>
  <c r="D614"/>
  <c r="E614"/>
  <c r="F614"/>
  <c r="G614"/>
  <c r="D615"/>
  <c r="E615"/>
  <c r="F615"/>
  <c r="G615"/>
  <c r="D616"/>
  <c r="E616"/>
  <c r="F616"/>
  <c r="G616"/>
  <c r="D617"/>
  <c r="E617"/>
  <c r="F617"/>
  <c r="G617"/>
  <c r="D618"/>
  <c r="E618"/>
  <c r="F618"/>
  <c r="G618"/>
  <c r="D619"/>
  <c r="E619"/>
  <c r="F619"/>
  <c r="G619"/>
  <c r="D620"/>
  <c r="E620"/>
  <c r="F620"/>
  <c r="G620"/>
  <c r="D621"/>
  <c r="E621"/>
  <c r="F621"/>
  <c r="G621"/>
  <c r="D622"/>
  <c r="E622"/>
  <c r="F622"/>
  <c r="G622"/>
  <c r="D623"/>
  <c r="E623"/>
  <c r="F623"/>
  <c r="G623"/>
  <c r="D624"/>
  <c r="E624"/>
  <c r="F624"/>
  <c r="G624"/>
  <c r="D625"/>
  <c r="E625"/>
  <c r="F625"/>
  <c r="G625"/>
  <c r="D626"/>
  <c r="E626"/>
  <c r="F626"/>
  <c r="G626"/>
  <c r="D627"/>
  <c r="E627"/>
  <c r="F627"/>
  <c r="G627"/>
  <c r="D628"/>
  <c r="E628"/>
  <c r="F628"/>
  <c r="G628"/>
  <c r="D629"/>
  <c r="E629"/>
  <c r="F629"/>
  <c r="G629"/>
  <c r="D630"/>
  <c r="E630"/>
  <c r="F630"/>
  <c r="G630"/>
  <c r="D631"/>
  <c r="E631"/>
  <c r="F631"/>
  <c r="G631"/>
  <c r="D632"/>
  <c r="E632"/>
  <c r="F632"/>
  <c r="G632"/>
  <c r="D633"/>
  <c r="E633"/>
  <c r="F633"/>
  <c r="G633"/>
  <c r="D634"/>
  <c r="E634"/>
  <c r="F634"/>
  <c r="G634"/>
  <c r="D635"/>
  <c r="E635"/>
  <c r="F635"/>
  <c r="G635"/>
  <c r="D636"/>
  <c r="E636"/>
  <c r="F636"/>
  <c r="G636"/>
  <c r="D637"/>
  <c r="E637"/>
  <c r="F637"/>
  <c r="G637"/>
  <c r="D638"/>
  <c r="E638"/>
  <c r="F638"/>
  <c r="G638"/>
  <c r="D639"/>
  <c r="E639"/>
  <c r="F639"/>
  <c r="G639"/>
  <c r="D640"/>
  <c r="E640"/>
  <c r="F640"/>
  <c r="G640"/>
  <c r="D641"/>
  <c r="E641"/>
  <c r="F641"/>
  <c r="G641"/>
  <c r="D642"/>
  <c r="E642"/>
  <c r="F642"/>
  <c r="G642"/>
  <c r="D643"/>
  <c r="E643"/>
  <c r="F643"/>
  <c r="G643"/>
  <c r="D644"/>
  <c r="E644"/>
  <c r="F644"/>
  <c r="G644"/>
  <c r="D645"/>
  <c r="E645"/>
  <c r="F645"/>
  <c r="G645"/>
  <c r="D646"/>
  <c r="E646"/>
  <c r="F646"/>
  <c r="G646"/>
  <c r="D647"/>
  <c r="E647"/>
  <c r="F647"/>
  <c r="G647"/>
  <c r="D648"/>
  <c r="E648"/>
  <c r="F648"/>
  <c r="G648"/>
  <c r="D649"/>
  <c r="E649"/>
  <c r="F649"/>
  <c r="G649"/>
  <c r="D650"/>
  <c r="E650"/>
  <c r="F650"/>
  <c r="G650"/>
  <c r="D651"/>
  <c r="E651"/>
  <c r="F651"/>
  <c r="G651"/>
  <c r="D652"/>
  <c r="E652"/>
  <c r="F652"/>
  <c r="G652"/>
  <c r="D653"/>
  <c r="E653"/>
  <c r="F653"/>
  <c r="G653"/>
  <c r="D654"/>
  <c r="E654"/>
  <c r="F654"/>
  <c r="G654"/>
  <c r="D655"/>
  <c r="E655"/>
  <c r="F655"/>
  <c r="G655"/>
  <c r="D656"/>
  <c r="E656"/>
  <c r="F656"/>
  <c r="G656"/>
  <c r="D657"/>
  <c r="E657"/>
  <c r="F657"/>
  <c r="G657"/>
  <c r="D658"/>
  <c r="E658"/>
  <c r="F658"/>
  <c r="G658"/>
  <c r="D612"/>
  <c r="L553"/>
  <c r="M553"/>
  <c r="N553"/>
  <c r="O553"/>
  <c r="L554"/>
  <c r="M554"/>
  <c r="N554"/>
  <c r="O554"/>
  <c r="L555"/>
  <c r="M555"/>
  <c r="N555"/>
  <c r="O555"/>
  <c r="L556"/>
  <c r="M556"/>
  <c r="N556"/>
  <c r="O556"/>
  <c r="L557"/>
  <c r="M557"/>
  <c r="N557"/>
  <c r="O557"/>
  <c r="L558"/>
  <c r="M558"/>
  <c r="N558"/>
  <c r="O558"/>
  <c r="L559"/>
  <c r="M559"/>
  <c r="N559"/>
  <c r="O559"/>
  <c r="L560"/>
  <c r="M560"/>
  <c r="N560"/>
  <c r="O560"/>
  <c r="L561"/>
  <c r="M561"/>
  <c r="N561"/>
  <c r="O561"/>
  <c r="L562"/>
  <c r="M562"/>
  <c r="N562"/>
  <c r="O562"/>
  <c r="L563"/>
  <c r="M563"/>
  <c r="N563"/>
  <c r="O563"/>
  <c r="L564"/>
  <c r="M564"/>
  <c r="N564"/>
  <c r="O564"/>
  <c r="L565"/>
  <c r="M565"/>
  <c r="N565"/>
  <c r="O565"/>
  <c r="L566"/>
  <c r="M566"/>
  <c r="N566"/>
  <c r="O566"/>
  <c r="L567"/>
  <c r="M567"/>
  <c r="N567"/>
  <c r="O567"/>
  <c r="L568"/>
  <c r="M568"/>
  <c r="N568"/>
  <c r="O568"/>
  <c r="L569"/>
  <c r="M569"/>
  <c r="N569"/>
  <c r="O569"/>
  <c r="L570"/>
  <c r="M570"/>
  <c r="N570"/>
  <c r="O570"/>
  <c r="L571"/>
  <c r="M571"/>
  <c r="N571"/>
  <c r="O571"/>
  <c r="L572"/>
  <c r="M572"/>
  <c r="N572"/>
  <c r="O572"/>
  <c r="L573"/>
  <c r="M573"/>
  <c r="N573"/>
  <c r="O573"/>
  <c r="L574"/>
  <c r="M574"/>
  <c r="N574"/>
  <c r="O574"/>
  <c r="L575"/>
  <c r="M575"/>
  <c r="N575"/>
  <c r="O575"/>
  <c r="L576"/>
  <c r="M576"/>
  <c r="N576"/>
  <c r="O576"/>
  <c r="L577"/>
  <c r="M577"/>
  <c r="N577"/>
  <c r="O577"/>
  <c r="L578"/>
  <c r="M578"/>
  <c r="N578"/>
  <c r="O578"/>
  <c r="L579"/>
  <c r="M579"/>
  <c r="N579"/>
  <c r="O579"/>
  <c r="L580"/>
  <c r="M580"/>
  <c r="N580"/>
  <c r="O580"/>
  <c r="L581"/>
  <c r="M581"/>
  <c r="N581"/>
  <c r="O581"/>
  <c r="L582"/>
  <c r="M582"/>
  <c r="N582"/>
  <c r="O582"/>
  <c r="L583"/>
  <c r="M583"/>
  <c r="N583"/>
  <c r="O583"/>
  <c r="L584"/>
  <c r="M584"/>
  <c r="N584"/>
  <c r="O584"/>
  <c r="L585"/>
  <c r="M585"/>
  <c r="N585"/>
  <c r="O585"/>
  <c r="L586"/>
  <c r="M586"/>
  <c r="N586"/>
  <c r="O586"/>
  <c r="L587"/>
  <c r="M587"/>
  <c r="N587"/>
  <c r="O587"/>
  <c r="L588"/>
  <c r="M588"/>
  <c r="N588"/>
  <c r="O588"/>
  <c r="L589"/>
  <c r="M589"/>
  <c r="N589"/>
  <c r="O589"/>
  <c r="L590"/>
  <c r="M590"/>
  <c r="N590"/>
  <c r="O590"/>
  <c r="L591"/>
  <c r="M591"/>
  <c r="N591"/>
  <c r="O591"/>
  <c r="L592"/>
  <c r="M592"/>
  <c r="N592"/>
  <c r="O592"/>
  <c r="L593"/>
  <c r="M593"/>
  <c r="N593"/>
  <c r="O593"/>
  <c r="L594"/>
  <c r="M594"/>
  <c r="N594"/>
  <c r="O594"/>
  <c r="L595"/>
  <c r="M595"/>
  <c r="N595"/>
  <c r="O595"/>
  <c r="L596"/>
  <c r="M596"/>
  <c r="N596"/>
  <c r="O596"/>
  <c r="L597"/>
  <c r="M597"/>
  <c r="N597"/>
  <c r="O597"/>
  <c r="L598"/>
  <c r="M598"/>
  <c r="N598"/>
  <c r="O598"/>
  <c r="D553"/>
  <c r="E553"/>
  <c r="F553"/>
  <c r="G553"/>
  <c r="D554"/>
  <c r="E554"/>
  <c r="F554"/>
  <c r="G554"/>
  <c r="D555"/>
  <c r="E555"/>
  <c r="F555"/>
  <c r="G555"/>
  <c r="D556"/>
  <c r="E556"/>
  <c r="F556"/>
  <c r="G556"/>
  <c r="D557"/>
  <c r="E557"/>
  <c r="F557"/>
  <c r="G557"/>
  <c r="D558"/>
  <c r="E558"/>
  <c r="F558"/>
  <c r="G558"/>
  <c r="D559"/>
  <c r="E559"/>
  <c r="F559"/>
  <c r="G559"/>
  <c r="D560"/>
  <c r="E560"/>
  <c r="F560"/>
  <c r="G560"/>
  <c r="D561"/>
  <c r="E561"/>
  <c r="F561"/>
  <c r="G561"/>
  <c r="D562"/>
  <c r="E562"/>
  <c r="F562"/>
  <c r="G562"/>
  <c r="D563"/>
  <c r="E563"/>
  <c r="F563"/>
  <c r="G563"/>
  <c r="D564"/>
  <c r="E564"/>
  <c r="F564"/>
  <c r="G564"/>
  <c r="D565"/>
  <c r="E565"/>
  <c r="F565"/>
  <c r="G565"/>
  <c r="D566"/>
  <c r="E566"/>
  <c r="F566"/>
  <c r="G566"/>
  <c r="D567"/>
  <c r="E567"/>
  <c r="F567"/>
  <c r="G567"/>
  <c r="D568"/>
  <c r="E568"/>
  <c r="F568"/>
  <c r="G568"/>
  <c r="D569"/>
  <c r="E569"/>
  <c r="F569"/>
  <c r="G569"/>
  <c r="D570"/>
  <c r="E570"/>
  <c r="F570"/>
  <c r="G570"/>
  <c r="D571"/>
  <c r="E571"/>
  <c r="F571"/>
  <c r="G571"/>
  <c r="D572"/>
  <c r="E572"/>
  <c r="F572"/>
  <c r="G572"/>
  <c r="D573"/>
  <c r="E573"/>
  <c r="F573"/>
  <c r="G573"/>
  <c r="D574"/>
  <c r="E574"/>
  <c r="F574"/>
  <c r="G574"/>
  <c r="D575"/>
  <c r="E575"/>
  <c r="F575"/>
  <c r="G575"/>
  <c r="D576"/>
  <c r="E576"/>
  <c r="F576"/>
  <c r="G576"/>
  <c r="D577"/>
  <c r="E577"/>
  <c r="F577"/>
  <c r="G577"/>
  <c r="D578"/>
  <c r="E578"/>
  <c r="F578"/>
  <c r="G578"/>
  <c r="D579"/>
  <c r="E579"/>
  <c r="F579"/>
  <c r="G579"/>
  <c r="D580"/>
  <c r="E580"/>
  <c r="F580"/>
  <c r="G580"/>
  <c r="D581"/>
  <c r="E581"/>
  <c r="F581"/>
  <c r="G581"/>
  <c r="D582"/>
  <c r="E582"/>
  <c r="F582"/>
  <c r="G582"/>
  <c r="D583"/>
  <c r="E583"/>
  <c r="F583"/>
  <c r="G583"/>
  <c r="D584"/>
  <c r="E584"/>
  <c r="F584"/>
  <c r="G584"/>
  <c r="D585"/>
  <c r="E585"/>
  <c r="F585"/>
  <c r="G585"/>
  <c r="D586"/>
  <c r="E586"/>
  <c r="F586"/>
  <c r="G586"/>
  <c r="D587"/>
  <c r="E587"/>
  <c r="F587"/>
  <c r="G587"/>
  <c r="D588"/>
  <c r="E588"/>
  <c r="F588"/>
  <c r="G588"/>
  <c r="D589"/>
  <c r="E589"/>
  <c r="F589"/>
  <c r="G589"/>
  <c r="D590"/>
  <c r="E590"/>
  <c r="F590"/>
  <c r="G590"/>
  <c r="D591"/>
  <c r="E591"/>
  <c r="F591"/>
  <c r="G591"/>
  <c r="D592"/>
  <c r="E592"/>
  <c r="F592"/>
  <c r="G592"/>
  <c r="D593"/>
  <c r="E593"/>
  <c r="F593"/>
  <c r="G593"/>
  <c r="D594"/>
  <c r="E594"/>
  <c r="F594"/>
  <c r="G594"/>
  <c r="D595"/>
  <c r="E595"/>
  <c r="F595"/>
  <c r="G595"/>
  <c r="D596"/>
  <c r="E596"/>
  <c r="F596"/>
  <c r="G596"/>
  <c r="D597"/>
  <c r="E597"/>
  <c r="F597"/>
  <c r="G597"/>
  <c r="D598"/>
  <c r="E598"/>
  <c r="F598"/>
  <c r="G598"/>
  <c r="D599"/>
  <c r="E599"/>
  <c r="F599"/>
  <c r="G599"/>
  <c r="L493"/>
  <c r="M493"/>
  <c r="N493"/>
  <c r="O493"/>
  <c r="L494"/>
  <c r="M494"/>
  <c r="N494"/>
  <c r="O494"/>
  <c r="L495"/>
  <c r="M495"/>
  <c r="N495"/>
  <c r="O495"/>
  <c r="L496"/>
  <c r="M496"/>
  <c r="N496"/>
  <c r="O496"/>
  <c r="L497"/>
  <c r="M497"/>
  <c r="N497"/>
  <c r="O497"/>
  <c r="L498"/>
  <c r="M498"/>
  <c r="N498"/>
  <c r="O498"/>
  <c r="L499"/>
  <c r="M499"/>
  <c r="N499"/>
  <c r="O499"/>
  <c r="L500"/>
  <c r="M500"/>
  <c r="N500"/>
  <c r="O500"/>
  <c r="L501"/>
  <c r="M501"/>
  <c r="N501"/>
  <c r="O501"/>
  <c r="L502"/>
  <c r="M502"/>
  <c r="N502"/>
  <c r="O502"/>
  <c r="L503"/>
  <c r="M503"/>
  <c r="N503"/>
  <c r="O503"/>
  <c r="L504"/>
  <c r="M504"/>
  <c r="N504"/>
  <c r="O504"/>
  <c r="L505"/>
  <c r="M505"/>
  <c r="N505"/>
  <c r="O505"/>
  <c r="L506"/>
  <c r="M506"/>
  <c r="N506"/>
  <c r="O506"/>
  <c r="L507"/>
  <c r="M507"/>
  <c r="N507"/>
  <c r="O507"/>
  <c r="L508"/>
  <c r="M508"/>
  <c r="N508"/>
  <c r="O508"/>
  <c r="L509"/>
  <c r="M509"/>
  <c r="N509"/>
  <c r="O509"/>
  <c r="L510"/>
  <c r="M510"/>
  <c r="N510"/>
  <c r="O510"/>
  <c r="L511"/>
  <c r="M511"/>
  <c r="N511"/>
  <c r="O511"/>
  <c r="L512"/>
  <c r="M512"/>
  <c r="N512"/>
  <c r="O512"/>
  <c r="L513"/>
  <c r="M513"/>
  <c r="N513"/>
  <c r="O513"/>
  <c r="L514"/>
  <c r="M514"/>
  <c r="N514"/>
  <c r="O514"/>
  <c r="L515"/>
  <c r="M515"/>
  <c r="N515"/>
  <c r="O515"/>
  <c r="L516"/>
  <c r="M516"/>
  <c r="N516"/>
  <c r="O516"/>
  <c r="L517"/>
  <c r="M517"/>
  <c r="N517"/>
  <c r="O517"/>
  <c r="L518"/>
  <c r="M518"/>
  <c r="N518"/>
  <c r="O518"/>
  <c r="L519"/>
  <c r="M519"/>
  <c r="N519"/>
  <c r="O519"/>
  <c r="L520"/>
  <c r="M520"/>
  <c r="N520"/>
  <c r="O520"/>
  <c r="L521"/>
  <c r="M521"/>
  <c r="N521"/>
  <c r="O521"/>
  <c r="L522"/>
  <c r="M522"/>
  <c r="N522"/>
  <c r="O522"/>
  <c r="L523"/>
  <c r="M523"/>
  <c r="N523"/>
  <c r="O523"/>
  <c r="L524"/>
  <c r="M524"/>
  <c r="N524"/>
  <c r="O524"/>
  <c r="L525"/>
  <c r="M525"/>
  <c r="N525"/>
  <c r="O525"/>
  <c r="L526"/>
  <c r="M526"/>
  <c r="N526"/>
  <c r="O526"/>
  <c r="L527"/>
  <c r="M527"/>
  <c r="N527"/>
  <c r="O527"/>
  <c r="L528"/>
  <c r="M528"/>
  <c r="N528"/>
  <c r="O528"/>
  <c r="L529"/>
  <c r="M529"/>
  <c r="N529"/>
  <c r="O529"/>
  <c r="L530"/>
  <c r="M530"/>
  <c r="N530"/>
  <c r="O530"/>
  <c r="L531"/>
  <c r="M531"/>
  <c r="N531"/>
  <c r="O531"/>
  <c r="L532"/>
  <c r="M532"/>
  <c r="N532"/>
  <c r="O532"/>
  <c r="L533"/>
  <c r="M533"/>
  <c r="N533"/>
  <c r="O533"/>
  <c r="L534"/>
  <c r="M534"/>
  <c r="N534"/>
  <c r="O534"/>
  <c r="L535"/>
  <c r="M535"/>
  <c r="N535"/>
  <c r="O535"/>
  <c r="L536"/>
  <c r="M536"/>
  <c r="N536"/>
  <c r="O536"/>
  <c r="L537"/>
  <c r="M537"/>
  <c r="N537"/>
  <c r="O537"/>
  <c r="L538"/>
  <c r="M538"/>
  <c r="N538"/>
  <c r="O538"/>
  <c r="D493"/>
  <c r="E493"/>
  <c r="F493"/>
  <c r="G493"/>
  <c r="D494"/>
  <c r="E494"/>
  <c r="F494"/>
  <c r="G494"/>
  <c r="D495"/>
  <c r="E495"/>
  <c r="F495"/>
  <c r="G495"/>
  <c r="D496"/>
  <c r="E496"/>
  <c r="F496"/>
  <c r="G496"/>
  <c r="D497"/>
  <c r="E497"/>
  <c r="F497"/>
  <c r="G497"/>
  <c r="D498"/>
  <c r="E498"/>
  <c r="F498"/>
  <c r="G498"/>
  <c r="D499"/>
  <c r="E499"/>
  <c r="F499"/>
  <c r="G499"/>
  <c r="D500"/>
  <c r="E500"/>
  <c r="F500"/>
  <c r="G500"/>
  <c r="D501"/>
  <c r="E501"/>
  <c r="F501"/>
  <c r="G501"/>
  <c r="D502"/>
  <c r="E502"/>
  <c r="F502"/>
  <c r="G502"/>
  <c r="D503"/>
  <c r="E503"/>
  <c r="F503"/>
  <c r="G503"/>
  <c r="D504"/>
  <c r="E504"/>
  <c r="F504"/>
  <c r="G504"/>
  <c r="D505"/>
  <c r="E505"/>
  <c r="F505"/>
  <c r="G505"/>
  <c r="D506"/>
  <c r="E506"/>
  <c r="F506"/>
  <c r="G506"/>
  <c r="D507"/>
  <c r="E507"/>
  <c r="F507"/>
  <c r="G507"/>
  <c r="D508"/>
  <c r="E508"/>
  <c r="F508"/>
  <c r="G508"/>
  <c r="D509"/>
  <c r="E509"/>
  <c r="F509"/>
  <c r="G509"/>
  <c r="D510"/>
  <c r="E510"/>
  <c r="F510"/>
  <c r="G510"/>
  <c r="D511"/>
  <c r="E511"/>
  <c r="F511"/>
  <c r="G511"/>
  <c r="D512"/>
  <c r="E512"/>
  <c r="F512"/>
  <c r="G512"/>
  <c r="D513"/>
  <c r="E513"/>
  <c r="F513"/>
  <c r="G513"/>
  <c r="D514"/>
  <c r="E514"/>
  <c r="F514"/>
  <c r="G514"/>
  <c r="D515"/>
  <c r="E515"/>
  <c r="F515"/>
  <c r="G515"/>
  <c r="D516"/>
  <c r="E516"/>
  <c r="F516"/>
  <c r="G516"/>
  <c r="D517"/>
  <c r="E517"/>
  <c r="F517"/>
  <c r="G517"/>
  <c r="D518"/>
  <c r="E518"/>
  <c r="F518"/>
  <c r="G518"/>
  <c r="D519"/>
  <c r="E519"/>
  <c r="F519"/>
  <c r="G519"/>
  <c r="D520"/>
  <c r="E520"/>
  <c r="F520"/>
  <c r="G520"/>
  <c r="D521"/>
  <c r="E521"/>
  <c r="F521"/>
  <c r="G521"/>
  <c r="D522"/>
  <c r="E522"/>
  <c r="F522"/>
  <c r="G522"/>
  <c r="D523"/>
  <c r="E523"/>
  <c r="F523"/>
  <c r="G523"/>
  <c r="D524"/>
  <c r="E524"/>
  <c r="F524"/>
  <c r="G524"/>
  <c r="D525"/>
  <c r="E525"/>
  <c r="F525"/>
  <c r="G525"/>
  <c r="D526"/>
  <c r="E526"/>
  <c r="F526"/>
  <c r="G526"/>
  <c r="D527"/>
  <c r="E527"/>
  <c r="F527"/>
  <c r="G527"/>
  <c r="D528"/>
  <c r="E528"/>
  <c r="F528"/>
  <c r="G528"/>
  <c r="D529"/>
  <c r="E529"/>
  <c r="F529"/>
  <c r="G529"/>
  <c r="D530"/>
  <c r="E530"/>
  <c r="F530"/>
  <c r="G530"/>
  <c r="D531"/>
  <c r="E531"/>
  <c r="F531"/>
  <c r="G531"/>
  <c r="D532"/>
  <c r="E532"/>
  <c r="F532"/>
  <c r="G532"/>
  <c r="D533"/>
  <c r="E533"/>
  <c r="F533"/>
  <c r="G533"/>
  <c r="D534"/>
  <c r="E534"/>
  <c r="F534"/>
  <c r="G534"/>
  <c r="D535"/>
  <c r="E535"/>
  <c r="F535"/>
  <c r="G535"/>
  <c r="D536"/>
  <c r="E536"/>
  <c r="F536"/>
  <c r="G536"/>
  <c r="D537"/>
  <c r="E537"/>
  <c r="F537"/>
  <c r="G537"/>
  <c r="D538"/>
  <c r="E538"/>
  <c r="F538"/>
  <c r="G538"/>
  <c r="D539"/>
  <c r="E539"/>
  <c r="F539"/>
  <c r="G539"/>
  <c r="L433"/>
  <c r="M433"/>
  <c r="N433"/>
  <c r="O433"/>
  <c r="L434"/>
  <c r="M434"/>
  <c r="N434"/>
  <c r="O434"/>
  <c r="L435"/>
  <c r="M435"/>
  <c r="N435"/>
  <c r="O435"/>
  <c r="L436"/>
  <c r="M436"/>
  <c r="N436"/>
  <c r="O436"/>
  <c r="L437"/>
  <c r="M437"/>
  <c r="N437"/>
  <c r="O437"/>
  <c r="L438"/>
  <c r="M438"/>
  <c r="N438"/>
  <c r="O438"/>
  <c r="L439"/>
  <c r="M439"/>
  <c r="N439"/>
  <c r="O439"/>
  <c r="L440"/>
  <c r="M440"/>
  <c r="N440"/>
  <c r="O440"/>
  <c r="L441"/>
  <c r="M441"/>
  <c r="N441"/>
  <c r="O441"/>
  <c r="L442"/>
  <c r="M442"/>
  <c r="N442"/>
  <c r="O442"/>
  <c r="L443"/>
  <c r="M443"/>
  <c r="N443"/>
  <c r="O443"/>
  <c r="L444"/>
  <c r="M444"/>
  <c r="N444"/>
  <c r="O444"/>
  <c r="L445"/>
  <c r="M445"/>
  <c r="N445"/>
  <c r="O445"/>
  <c r="L446"/>
  <c r="M446"/>
  <c r="N446"/>
  <c r="O446"/>
  <c r="L447"/>
  <c r="M447"/>
  <c r="N447"/>
  <c r="O447"/>
  <c r="L448"/>
  <c r="M448"/>
  <c r="N448"/>
  <c r="O448"/>
  <c r="L449"/>
  <c r="M449"/>
  <c r="N449"/>
  <c r="O449"/>
  <c r="L450"/>
  <c r="M450"/>
  <c r="N450"/>
  <c r="O450"/>
  <c r="L451"/>
  <c r="M451"/>
  <c r="N451"/>
  <c r="O451"/>
  <c r="L452"/>
  <c r="M452"/>
  <c r="N452"/>
  <c r="O452"/>
  <c r="L453"/>
  <c r="M453"/>
  <c r="N453"/>
  <c r="O453"/>
  <c r="L454"/>
  <c r="M454"/>
  <c r="N454"/>
  <c r="O454"/>
  <c r="L455"/>
  <c r="M455"/>
  <c r="N455"/>
  <c r="O455"/>
  <c r="L456"/>
  <c r="M456"/>
  <c r="N456"/>
  <c r="O456"/>
  <c r="L457"/>
  <c r="M457"/>
  <c r="N457"/>
  <c r="O457"/>
  <c r="L458"/>
  <c r="M458"/>
  <c r="N458"/>
  <c r="O458"/>
  <c r="L459"/>
  <c r="M459"/>
  <c r="N459"/>
  <c r="O459"/>
  <c r="L460"/>
  <c r="M460"/>
  <c r="N460"/>
  <c r="O460"/>
  <c r="L461"/>
  <c r="M461"/>
  <c r="N461"/>
  <c r="O461"/>
  <c r="L462"/>
  <c r="M462"/>
  <c r="N462"/>
  <c r="O462"/>
  <c r="L463"/>
  <c r="M463"/>
  <c r="N463"/>
  <c r="O463"/>
  <c r="L464"/>
  <c r="M464"/>
  <c r="N464"/>
  <c r="O464"/>
  <c r="L465"/>
  <c r="M465"/>
  <c r="N465"/>
  <c r="O465"/>
  <c r="L466"/>
  <c r="M466"/>
  <c r="N466"/>
  <c r="O466"/>
  <c r="L467"/>
  <c r="M467"/>
  <c r="N467"/>
  <c r="O467"/>
  <c r="L468"/>
  <c r="M468"/>
  <c r="N468"/>
  <c r="O468"/>
  <c r="L469"/>
  <c r="M469"/>
  <c r="N469"/>
  <c r="O469"/>
  <c r="L470"/>
  <c r="M470"/>
  <c r="N470"/>
  <c r="O470"/>
  <c r="L471"/>
  <c r="M471"/>
  <c r="N471"/>
  <c r="O471"/>
  <c r="L472"/>
  <c r="M472"/>
  <c r="N472"/>
  <c r="O472"/>
  <c r="L473"/>
  <c r="M473"/>
  <c r="N473"/>
  <c r="O473"/>
  <c r="L474"/>
  <c r="M474"/>
  <c r="N474"/>
  <c r="O474"/>
  <c r="L475"/>
  <c r="M475"/>
  <c r="N475"/>
  <c r="O475"/>
  <c r="L476"/>
  <c r="M476"/>
  <c r="N476"/>
  <c r="O476"/>
  <c r="L477"/>
  <c r="M477"/>
  <c r="N477"/>
  <c r="O477"/>
  <c r="L478"/>
  <c r="M478"/>
  <c r="N478"/>
  <c r="O478"/>
  <c r="L479"/>
  <c r="M479"/>
  <c r="N479"/>
  <c r="O479"/>
  <c r="D433"/>
  <c r="E433"/>
  <c r="F433"/>
  <c r="G433"/>
  <c r="D434"/>
  <c r="E434"/>
  <c r="F434"/>
  <c r="G434"/>
  <c r="D435"/>
  <c r="E435"/>
  <c r="F435"/>
  <c r="G435"/>
  <c r="D436"/>
  <c r="E436"/>
  <c r="F436"/>
  <c r="G436"/>
  <c r="D437"/>
  <c r="E437"/>
  <c r="F437"/>
  <c r="G437"/>
  <c r="D438"/>
  <c r="E438"/>
  <c r="F438"/>
  <c r="G438"/>
  <c r="D439"/>
  <c r="E439"/>
  <c r="F439"/>
  <c r="G439"/>
  <c r="D440"/>
  <c r="E440"/>
  <c r="F440"/>
  <c r="G440"/>
  <c r="D441"/>
  <c r="E441"/>
  <c r="F441"/>
  <c r="G441"/>
  <c r="D442"/>
  <c r="E442"/>
  <c r="F442"/>
  <c r="G442"/>
  <c r="D443"/>
  <c r="E443"/>
  <c r="F443"/>
  <c r="G443"/>
  <c r="D444"/>
  <c r="E444"/>
  <c r="F444"/>
  <c r="G444"/>
  <c r="D445"/>
  <c r="E445"/>
  <c r="F445"/>
  <c r="G445"/>
  <c r="D446"/>
  <c r="E446"/>
  <c r="F446"/>
  <c r="G446"/>
  <c r="D447"/>
  <c r="E447"/>
  <c r="F447"/>
  <c r="G447"/>
  <c r="D448"/>
  <c r="E448"/>
  <c r="F448"/>
  <c r="G448"/>
  <c r="D449"/>
  <c r="E449"/>
  <c r="F449"/>
  <c r="G449"/>
  <c r="D450"/>
  <c r="E450"/>
  <c r="F450"/>
  <c r="G450"/>
  <c r="D451"/>
  <c r="E451"/>
  <c r="F451"/>
  <c r="G451"/>
  <c r="D452"/>
  <c r="E452"/>
  <c r="F452"/>
  <c r="G452"/>
  <c r="D453"/>
  <c r="E453"/>
  <c r="F453"/>
  <c r="G453"/>
  <c r="D454"/>
  <c r="E454"/>
  <c r="F454"/>
  <c r="G454"/>
  <c r="D455"/>
  <c r="E455"/>
  <c r="F455"/>
  <c r="G455"/>
  <c r="D456"/>
  <c r="E456"/>
  <c r="F456"/>
  <c r="G456"/>
  <c r="D457"/>
  <c r="E457"/>
  <c r="F457"/>
  <c r="G457"/>
  <c r="D458"/>
  <c r="E458"/>
  <c r="F458"/>
  <c r="G458"/>
  <c r="D459"/>
  <c r="E459"/>
  <c r="F459"/>
  <c r="G459"/>
  <c r="D460"/>
  <c r="E460"/>
  <c r="F460"/>
  <c r="G460"/>
  <c r="D461"/>
  <c r="E461"/>
  <c r="F461"/>
  <c r="G461"/>
  <c r="D462"/>
  <c r="E462"/>
  <c r="F462"/>
  <c r="G462"/>
  <c r="D463"/>
  <c r="E463"/>
  <c r="F463"/>
  <c r="G463"/>
  <c r="D464"/>
  <c r="E464"/>
  <c r="F464"/>
  <c r="G464"/>
  <c r="D465"/>
  <c r="E465"/>
  <c r="F465"/>
  <c r="G465"/>
  <c r="D466"/>
  <c r="E466"/>
  <c r="F466"/>
  <c r="G466"/>
  <c r="D467"/>
  <c r="E467"/>
  <c r="F467"/>
  <c r="G467"/>
  <c r="D468"/>
  <c r="E468"/>
  <c r="F468"/>
  <c r="G468"/>
  <c r="D469"/>
  <c r="E469"/>
  <c r="F469"/>
  <c r="G469"/>
  <c r="D470"/>
  <c r="E470"/>
  <c r="F470"/>
  <c r="G470"/>
  <c r="D471"/>
  <c r="E471"/>
  <c r="F471"/>
  <c r="G471"/>
  <c r="D472"/>
  <c r="E472"/>
  <c r="F472"/>
  <c r="G472"/>
  <c r="D473"/>
  <c r="E473"/>
  <c r="F473"/>
  <c r="G473"/>
  <c r="D474"/>
  <c r="E474"/>
  <c r="F474"/>
  <c r="G474"/>
  <c r="D475"/>
  <c r="E475"/>
  <c r="F475"/>
  <c r="G475"/>
  <c r="D476"/>
  <c r="E476"/>
  <c r="F476"/>
  <c r="G476"/>
  <c r="D477"/>
  <c r="E477"/>
  <c r="F477"/>
  <c r="G477"/>
  <c r="D478"/>
  <c r="E478"/>
  <c r="F478"/>
  <c r="G478"/>
  <c r="L373"/>
  <c r="M373"/>
  <c r="N373"/>
  <c r="O373"/>
  <c r="L374"/>
  <c r="M374"/>
  <c r="N374"/>
  <c r="O374"/>
  <c r="L375"/>
  <c r="M375"/>
  <c r="N375"/>
  <c r="O375"/>
  <c r="L376"/>
  <c r="M376"/>
  <c r="N376"/>
  <c r="O376"/>
  <c r="L377"/>
  <c r="M377"/>
  <c r="N377"/>
  <c r="O377"/>
  <c r="L378"/>
  <c r="M378"/>
  <c r="N378"/>
  <c r="O378"/>
  <c r="L379"/>
  <c r="M379"/>
  <c r="N379"/>
  <c r="O379"/>
  <c r="L380"/>
  <c r="M380"/>
  <c r="N380"/>
  <c r="O380"/>
  <c r="L381"/>
  <c r="M381"/>
  <c r="N381"/>
  <c r="O381"/>
  <c r="L382"/>
  <c r="M382"/>
  <c r="N382"/>
  <c r="O382"/>
  <c r="L383"/>
  <c r="M383"/>
  <c r="N383"/>
  <c r="O383"/>
  <c r="L384"/>
  <c r="M384"/>
  <c r="N384"/>
  <c r="O384"/>
  <c r="L385"/>
  <c r="M385"/>
  <c r="N385"/>
  <c r="O385"/>
  <c r="L386"/>
  <c r="M386"/>
  <c r="N386"/>
  <c r="O386"/>
  <c r="L387"/>
  <c r="M387"/>
  <c r="N387"/>
  <c r="O387"/>
  <c r="L388"/>
  <c r="M388"/>
  <c r="N388"/>
  <c r="O388"/>
  <c r="L389"/>
  <c r="M389"/>
  <c r="N389"/>
  <c r="O389"/>
  <c r="L390"/>
  <c r="M390"/>
  <c r="N390"/>
  <c r="O390"/>
  <c r="L391"/>
  <c r="M391"/>
  <c r="N391"/>
  <c r="O391"/>
  <c r="L392"/>
  <c r="M392"/>
  <c r="N392"/>
  <c r="O392"/>
  <c r="L393"/>
  <c r="M393"/>
  <c r="N393"/>
  <c r="O393"/>
  <c r="L394"/>
  <c r="M394"/>
  <c r="N394"/>
  <c r="O394"/>
  <c r="L395"/>
  <c r="M395"/>
  <c r="N395"/>
  <c r="O395"/>
  <c r="L396"/>
  <c r="M396"/>
  <c r="N396"/>
  <c r="O396"/>
  <c r="L397"/>
  <c r="M397"/>
  <c r="N397"/>
  <c r="O397"/>
  <c r="L398"/>
  <c r="M398"/>
  <c r="N398"/>
  <c r="O398"/>
  <c r="L399"/>
  <c r="M399"/>
  <c r="N399"/>
  <c r="O399"/>
  <c r="L400"/>
  <c r="M400"/>
  <c r="N400"/>
  <c r="O400"/>
  <c r="L401"/>
  <c r="M401"/>
  <c r="N401"/>
  <c r="O401"/>
  <c r="L402"/>
  <c r="M402"/>
  <c r="N402"/>
  <c r="O402"/>
  <c r="L403"/>
  <c r="M403"/>
  <c r="N403"/>
  <c r="O403"/>
  <c r="L404"/>
  <c r="M404"/>
  <c r="N404"/>
  <c r="O404"/>
  <c r="L405"/>
  <c r="M405"/>
  <c r="N405"/>
  <c r="O405"/>
  <c r="L406"/>
  <c r="M406"/>
  <c r="N406"/>
  <c r="O406"/>
  <c r="L407"/>
  <c r="M407"/>
  <c r="N407"/>
  <c r="O407"/>
  <c r="L408"/>
  <c r="M408"/>
  <c r="N408"/>
  <c r="O408"/>
  <c r="L409"/>
  <c r="M409"/>
  <c r="N409"/>
  <c r="O409"/>
  <c r="L410"/>
  <c r="M410"/>
  <c r="N410"/>
  <c r="O410"/>
  <c r="L411"/>
  <c r="M411"/>
  <c r="N411"/>
  <c r="O411"/>
  <c r="L412"/>
  <c r="M412"/>
  <c r="N412"/>
  <c r="O412"/>
  <c r="L413"/>
  <c r="M413"/>
  <c r="N413"/>
  <c r="O413"/>
  <c r="L414"/>
  <c r="M414"/>
  <c r="N414"/>
  <c r="O414"/>
  <c r="L415"/>
  <c r="M415"/>
  <c r="N415"/>
  <c r="O415"/>
  <c r="L416"/>
  <c r="M416"/>
  <c r="N416"/>
  <c r="O416"/>
  <c r="L417"/>
  <c r="M417"/>
  <c r="N417"/>
  <c r="O417"/>
  <c r="L418"/>
  <c r="M418"/>
  <c r="N418"/>
  <c r="O418"/>
  <c r="D373"/>
  <c r="E373"/>
  <c r="F373"/>
  <c r="G373"/>
  <c r="D374"/>
  <c r="E374"/>
  <c r="F374"/>
  <c r="G374"/>
  <c r="D375"/>
  <c r="E375"/>
  <c r="F375"/>
  <c r="G375"/>
  <c r="D376"/>
  <c r="E376"/>
  <c r="F376"/>
  <c r="G376"/>
  <c r="D377"/>
  <c r="E377"/>
  <c r="F377"/>
  <c r="G377"/>
  <c r="D378"/>
  <c r="E378"/>
  <c r="F378"/>
  <c r="G378"/>
  <c r="D379"/>
  <c r="E379"/>
  <c r="F379"/>
  <c r="G379"/>
  <c r="D380"/>
  <c r="E380"/>
  <c r="F380"/>
  <c r="G380"/>
  <c r="D381"/>
  <c r="E381"/>
  <c r="F381"/>
  <c r="G381"/>
  <c r="D382"/>
  <c r="E382"/>
  <c r="F382"/>
  <c r="G382"/>
  <c r="D383"/>
  <c r="E383"/>
  <c r="F383"/>
  <c r="G383"/>
  <c r="D384"/>
  <c r="E384"/>
  <c r="F384"/>
  <c r="G384"/>
  <c r="D385"/>
  <c r="E385"/>
  <c r="F385"/>
  <c r="G385"/>
  <c r="D386"/>
  <c r="E386"/>
  <c r="F386"/>
  <c r="G386"/>
  <c r="D387"/>
  <c r="E387"/>
  <c r="F387"/>
  <c r="G387"/>
  <c r="D388"/>
  <c r="E388"/>
  <c r="F388"/>
  <c r="G388"/>
  <c r="D389"/>
  <c r="E389"/>
  <c r="F389"/>
  <c r="G389"/>
  <c r="D390"/>
  <c r="E390"/>
  <c r="F390"/>
  <c r="G390"/>
  <c r="D391"/>
  <c r="E391"/>
  <c r="F391"/>
  <c r="G391"/>
  <c r="D392"/>
  <c r="E392"/>
  <c r="F392"/>
  <c r="G392"/>
  <c r="D393"/>
  <c r="E393"/>
  <c r="F393"/>
  <c r="G393"/>
  <c r="D394"/>
  <c r="E394"/>
  <c r="F394"/>
  <c r="G394"/>
  <c r="D395"/>
  <c r="E395"/>
  <c r="F395"/>
  <c r="G395"/>
  <c r="D396"/>
  <c r="E396"/>
  <c r="F396"/>
  <c r="G396"/>
  <c r="D397"/>
  <c r="E397"/>
  <c r="F397"/>
  <c r="G397"/>
  <c r="D398"/>
  <c r="E398"/>
  <c r="F398"/>
  <c r="G398"/>
  <c r="D399"/>
  <c r="E399"/>
  <c r="F399"/>
  <c r="G399"/>
  <c r="D400"/>
  <c r="E400"/>
  <c r="F400"/>
  <c r="G400"/>
  <c r="D401"/>
  <c r="E401"/>
  <c r="F401"/>
  <c r="G401"/>
  <c r="D402"/>
  <c r="E402"/>
  <c r="F402"/>
  <c r="G402"/>
  <c r="D403"/>
  <c r="E403"/>
  <c r="F403"/>
  <c r="G403"/>
  <c r="D404"/>
  <c r="E404"/>
  <c r="F404"/>
  <c r="G404"/>
  <c r="D405"/>
  <c r="E405"/>
  <c r="F405"/>
  <c r="G405"/>
  <c r="D406"/>
  <c r="E406"/>
  <c r="F406"/>
  <c r="G406"/>
  <c r="D407"/>
  <c r="E407"/>
  <c r="F407"/>
  <c r="G407"/>
  <c r="D408"/>
  <c r="E408"/>
  <c r="F408"/>
  <c r="G408"/>
  <c r="D409"/>
  <c r="E409"/>
  <c r="F409"/>
  <c r="G409"/>
  <c r="D410"/>
  <c r="E410"/>
  <c r="F410"/>
  <c r="G410"/>
  <c r="D411"/>
  <c r="E411"/>
  <c r="F411"/>
  <c r="G411"/>
  <c r="D412"/>
  <c r="E412"/>
  <c r="F412"/>
  <c r="G412"/>
  <c r="D413"/>
  <c r="E413"/>
  <c r="F413"/>
  <c r="G413"/>
  <c r="D414"/>
  <c r="E414"/>
  <c r="F414"/>
  <c r="G414"/>
  <c r="D415"/>
  <c r="E415"/>
  <c r="F415"/>
  <c r="G415"/>
  <c r="D416"/>
  <c r="E416"/>
  <c r="F416"/>
  <c r="G416"/>
  <c r="D417"/>
  <c r="E417"/>
  <c r="F417"/>
  <c r="G417"/>
  <c r="D418"/>
  <c r="E418"/>
  <c r="F418"/>
  <c r="G418"/>
  <c r="L313"/>
  <c r="M313"/>
  <c r="N313"/>
  <c r="O313"/>
  <c r="L314"/>
  <c r="M314"/>
  <c r="N314"/>
  <c r="O314"/>
  <c r="L315"/>
  <c r="M315"/>
  <c r="N315"/>
  <c r="O315"/>
  <c r="L316"/>
  <c r="M316"/>
  <c r="N316"/>
  <c r="O316"/>
  <c r="L317"/>
  <c r="M317"/>
  <c r="N317"/>
  <c r="O317"/>
  <c r="L318"/>
  <c r="M318"/>
  <c r="N318"/>
  <c r="O318"/>
  <c r="L319"/>
  <c r="M319"/>
  <c r="N319"/>
  <c r="O319"/>
  <c r="L320"/>
  <c r="M320"/>
  <c r="N320"/>
  <c r="O320"/>
  <c r="L321"/>
  <c r="M321"/>
  <c r="N321"/>
  <c r="O321"/>
  <c r="L322"/>
  <c r="M322"/>
  <c r="N322"/>
  <c r="O322"/>
  <c r="L323"/>
  <c r="M323"/>
  <c r="N323"/>
  <c r="O323"/>
  <c r="L324"/>
  <c r="M324"/>
  <c r="N324"/>
  <c r="O324"/>
  <c r="L325"/>
  <c r="M325"/>
  <c r="N325"/>
  <c r="O325"/>
  <c r="L326"/>
  <c r="M326"/>
  <c r="N326"/>
  <c r="O326"/>
  <c r="L327"/>
  <c r="M327"/>
  <c r="N327"/>
  <c r="O327"/>
  <c r="L328"/>
  <c r="M328"/>
  <c r="N328"/>
  <c r="O328"/>
  <c r="L329"/>
  <c r="M329"/>
  <c r="N329"/>
  <c r="O329"/>
  <c r="L330"/>
  <c r="M330"/>
  <c r="N330"/>
  <c r="O330"/>
  <c r="L331"/>
  <c r="M331"/>
  <c r="N331"/>
  <c r="O331"/>
  <c r="L332"/>
  <c r="M332"/>
  <c r="N332"/>
  <c r="O332"/>
  <c r="L333"/>
  <c r="M333"/>
  <c r="N333"/>
  <c r="O333"/>
  <c r="L334"/>
  <c r="M334"/>
  <c r="N334"/>
  <c r="O334"/>
  <c r="L335"/>
  <c r="M335"/>
  <c r="N335"/>
  <c r="O335"/>
  <c r="L336"/>
  <c r="M336"/>
  <c r="N336"/>
  <c r="O336"/>
  <c r="L337"/>
  <c r="M337"/>
  <c r="N337"/>
  <c r="O337"/>
  <c r="L338"/>
  <c r="M338"/>
  <c r="N338"/>
  <c r="O338"/>
  <c r="L339"/>
  <c r="M339"/>
  <c r="N339"/>
  <c r="O339"/>
  <c r="L340"/>
  <c r="M340"/>
  <c r="N340"/>
  <c r="O340"/>
  <c r="L341"/>
  <c r="M341"/>
  <c r="N341"/>
  <c r="O341"/>
  <c r="L342"/>
  <c r="M342"/>
  <c r="N342"/>
  <c r="O342"/>
  <c r="L343"/>
  <c r="M343"/>
  <c r="N343"/>
  <c r="O343"/>
  <c r="L344"/>
  <c r="M344"/>
  <c r="N344"/>
  <c r="O344"/>
  <c r="L345"/>
  <c r="M345"/>
  <c r="N345"/>
  <c r="O345"/>
  <c r="L346"/>
  <c r="M346"/>
  <c r="N346"/>
  <c r="O346"/>
  <c r="L347"/>
  <c r="M347"/>
  <c r="N347"/>
  <c r="O347"/>
  <c r="L348"/>
  <c r="M348"/>
  <c r="N348"/>
  <c r="O348"/>
  <c r="L349"/>
  <c r="M349"/>
  <c r="N349"/>
  <c r="O349"/>
  <c r="L350"/>
  <c r="M350"/>
  <c r="N350"/>
  <c r="O350"/>
  <c r="L351"/>
  <c r="M351"/>
  <c r="N351"/>
  <c r="O351"/>
  <c r="L352"/>
  <c r="M352"/>
  <c r="N352"/>
  <c r="O352"/>
  <c r="L353"/>
  <c r="M353"/>
  <c r="N353"/>
  <c r="O353"/>
  <c r="L354"/>
  <c r="M354"/>
  <c r="N354"/>
  <c r="O354"/>
  <c r="L355"/>
  <c r="M355"/>
  <c r="N355"/>
  <c r="O355"/>
  <c r="L356"/>
  <c r="M356"/>
  <c r="N356"/>
  <c r="O356"/>
  <c r="L357"/>
  <c r="M357"/>
  <c r="N357"/>
  <c r="O357"/>
  <c r="L358"/>
  <c r="M358"/>
  <c r="N358"/>
  <c r="O358"/>
  <c r="D313"/>
  <c r="E313"/>
  <c r="F313"/>
  <c r="G313"/>
  <c r="D314"/>
  <c r="E314"/>
  <c r="F314"/>
  <c r="G314"/>
  <c r="D315"/>
  <c r="E315"/>
  <c r="F315"/>
  <c r="G315"/>
  <c r="D316"/>
  <c r="E316"/>
  <c r="F316"/>
  <c r="G316"/>
  <c r="D317"/>
  <c r="E317"/>
  <c r="F317"/>
  <c r="G317"/>
  <c r="D318"/>
  <c r="E318"/>
  <c r="F318"/>
  <c r="G318"/>
  <c r="D319"/>
  <c r="E319"/>
  <c r="F319"/>
  <c r="G319"/>
  <c r="D320"/>
  <c r="E320"/>
  <c r="F320"/>
  <c r="G320"/>
  <c r="D321"/>
  <c r="E321"/>
  <c r="F321"/>
  <c r="G321"/>
  <c r="D322"/>
  <c r="E322"/>
  <c r="F322"/>
  <c r="G322"/>
  <c r="D323"/>
  <c r="E323"/>
  <c r="F323"/>
  <c r="G323"/>
  <c r="D324"/>
  <c r="E324"/>
  <c r="F324"/>
  <c r="G324"/>
  <c r="D325"/>
  <c r="E325"/>
  <c r="F325"/>
  <c r="G325"/>
  <c r="D326"/>
  <c r="E326"/>
  <c r="F326"/>
  <c r="G326"/>
  <c r="D327"/>
  <c r="E327"/>
  <c r="F327"/>
  <c r="G327"/>
  <c r="D328"/>
  <c r="E328"/>
  <c r="F328"/>
  <c r="G328"/>
  <c r="D329"/>
  <c r="E329"/>
  <c r="F329"/>
  <c r="G329"/>
  <c r="D330"/>
  <c r="E330"/>
  <c r="F330"/>
  <c r="G330"/>
  <c r="D331"/>
  <c r="E331"/>
  <c r="F331"/>
  <c r="G331"/>
  <c r="D332"/>
  <c r="E332"/>
  <c r="F332"/>
  <c r="G332"/>
  <c r="D333"/>
  <c r="E333"/>
  <c r="F333"/>
  <c r="G333"/>
  <c r="D334"/>
  <c r="E334"/>
  <c r="F334"/>
  <c r="G334"/>
  <c r="D335"/>
  <c r="E335"/>
  <c r="F335"/>
  <c r="G335"/>
  <c r="D336"/>
  <c r="E336"/>
  <c r="F336"/>
  <c r="G336"/>
  <c r="D337"/>
  <c r="E337"/>
  <c r="F337"/>
  <c r="G337"/>
  <c r="D338"/>
  <c r="E338"/>
  <c r="F338"/>
  <c r="G338"/>
  <c r="D339"/>
  <c r="E339"/>
  <c r="F339"/>
  <c r="G339"/>
  <c r="D340"/>
  <c r="E340"/>
  <c r="F340"/>
  <c r="G340"/>
  <c r="D341"/>
  <c r="E341"/>
  <c r="F341"/>
  <c r="G341"/>
  <c r="D342"/>
  <c r="E342"/>
  <c r="F342"/>
  <c r="G342"/>
  <c r="D343"/>
  <c r="E343"/>
  <c r="F343"/>
  <c r="G343"/>
  <c r="D344"/>
  <c r="E344"/>
  <c r="F344"/>
  <c r="G344"/>
  <c r="D345"/>
  <c r="E345"/>
  <c r="F345"/>
  <c r="G345"/>
  <c r="D346"/>
  <c r="E346"/>
  <c r="F346"/>
  <c r="G346"/>
  <c r="D347"/>
  <c r="E347"/>
  <c r="F347"/>
  <c r="G347"/>
  <c r="D348"/>
  <c r="E348"/>
  <c r="F348"/>
  <c r="G348"/>
  <c r="D349"/>
  <c r="E349"/>
  <c r="F349"/>
  <c r="G349"/>
  <c r="D350"/>
  <c r="E350"/>
  <c r="F350"/>
  <c r="G350"/>
  <c r="D351"/>
  <c r="E351"/>
  <c r="F351"/>
  <c r="G351"/>
  <c r="D352"/>
  <c r="E352"/>
  <c r="F352"/>
  <c r="G352"/>
  <c r="D353"/>
  <c r="E353"/>
  <c r="F353"/>
  <c r="G353"/>
  <c r="D354"/>
  <c r="E354"/>
  <c r="F354"/>
  <c r="G354"/>
  <c r="D355"/>
  <c r="E355"/>
  <c r="F355"/>
  <c r="G355"/>
  <c r="D356"/>
  <c r="E356"/>
  <c r="F356"/>
  <c r="G356"/>
  <c r="D357"/>
  <c r="E357"/>
  <c r="F357"/>
  <c r="G357"/>
  <c r="D358"/>
  <c r="E358"/>
  <c r="F358"/>
  <c r="G358"/>
  <c r="L253"/>
  <c r="M253"/>
  <c r="N253"/>
  <c r="O253"/>
  <c r="L254"/>
  <c r="M254"/>
  <c r="N254"/>
  <c r="O254"/>
  <c r="L255"/>
  <c r="M255"/>
  <c r="N255"/>
  <c r="O255"/>
  <c r="L256"/>
  <c r="M256"/>
  <c r="N256"/>
  <c r="O256"/>
  <c r="L257"/>
  <c r="M257"/>
  <c r="N257"/>
  <c r="O257"/>
  <c r="L258"/>
  <c r="M258"/>
  <c r="N258"/>
  <c r="O258"/>
  <c r="L259"/>
  <c r="M259"/>
  <c r="N259"/>
  <c r="O259"/>
  <c r="L260"/>
  <c r="M260"/>
  <c r="N260"/>
  <c r="O260"/>
  <c r="L261"/>
  <c r="M261"/>
  <c r="N261"/>
  <c r="O261"/>
  <c r="L262"/>
  <c r="M262"/>
  <c r="N262"/>
  <c r="O262"/>
  <c r="L263"/>
  <c r="M263"/>
  <c r="N263"/>
  <c r="O263"/>
  <c r="L264"/>
  <c r="M264"/>
  <c r="N264"/>
  <c r="O264"/>
  <c r="L265"/>
  <c r="M265"/>
  <c r="N265"/>
  <c r="O265"/>
  <c r="L266"/>
  <c r="M266"/>
  <c r="N266"/>
  <c r="O266"/>
  <c r="L267"/>
  <c r="M267"/>
  <c r="N267"/>
  <c r="O267"/>
  <c r="L268"/>
  <c r="M268"/>
  <c r="N268"/>
  <c r="O268"/>
  <c r="L269"/>
  <c r="M269"/>
  <c r="N269"/>
  <c r="O269"/>
  <c r="L270"/>
  <c r="M270"/>
  <c r="N270"/>
  <c r="O270"/>
  <c r="L271"/>
  <c r="M271"/>
  <c r="N271"/>
  <c r="O271"/>
  <c r="L272"/>
  <c r="M272"/>
  <c r="N272"/>
  <c r="O272"/>
  <c r="L273"/>
  <c r="M273"/>
  <c r="N273"/>
  <c r="O273"/>
  <c r="L274"/>
  <c r="M274"/>
  <c r="N274"/>
  <c r="O274"/>
  <c r="L275"/>
  <c r="M275"/>
  <c r="N275"/>
  <c r="O275"/>
  <c r="L276"/>
  <c r="M276"/>
  <c r="N276"/>
  <c r="O276"/>
  <c r="L277"/>
  <c r="M277"/>
  <c r="N277"/>
  <c r="O277"/>
  <c r="L278"/>
  <c r="M278"/>
  <c r="N278"/>
  <c r="O278"/>
  <c r="L279"/>
  <c r="M279"/>
  <c r="N279"/>
  <c r="O279"/>
  <c r="L280"/>
  <c r="M280"/>
  <c r="N280"/>
  <c r="O280"/>
  <c r="L281"/>
  <c r="M281"/>
  <c r="N281"/>
  <c r="O281"/>
  <c r="L282"/>
  <c r="M282"/>
  <c r="N282"/>
  <c r="O282"/>
  <c r="L283"/>
  <c r="M283"/>
  <c r="N283"/>
  <c r="O283"/>
  <c r="L284"/>
  <c r="M284"/>
  <c r="N284"/>
  <c r="O284"/>
  <c r="L285"/>
  <c r="M285"/>
  <c r="N285"/>
  <c r="O285"/>
  <c r="L286"/>
  <c r="M286"/>
  <c r="N286"/>
  <c r="O286"/>
  <c r="L287"/>
  <c r="M287"/>
  <c r="N287"/>
  <c r="O287"/>
  <c r="L288"/>
  <c r="M288"/>
  <c r="N288"/>
  <c r="O288"/>
  <c r="L289"/>
  <c r="M289"/>
  <c r="N289"/>
  <c r="O289"/>
  <c r="L290"/>
  <c r="M290"/>
  <c r="N290"/>
  <c r="O290"/>
  <c r="L291"/>
  <c r="M291"/>
  <c r="N291"/>
  <c r="O291"/>
  <c r="L292"/>
  <c r="M292"/>
  <c r="N292"/>
  <c r="O292"/>
  <c r="L293"/>
  <c r="M293"/>
  <c r="N293"/>
  <c r="O293"/>
  <c r="L294"/>
  <c r="M294"/>
  <c r="N294"/>
  <c r="O294"/>
  <c r="L295"/>
  <c r="M295"/>
  <c r="N295"/>
  <c r="O295"/>
  <c r="L296"/>
  <c r="M296"/>
  <c r="N296"/>
  <c r="O296"/>
  <c r="L297"/>
  <c r="M297"/>
  <c r="N297"/>
  <c r="O297"/>
  <c r="L298"/>
  <c r="M298"/>
  <c r="N298"/>
  <c r="O298"/>
  <c r="D253"/>
  <c r="E253"/>
  <c r="F253"/>
  <c r="G253"/>
  <c r="D254"/>
  <c r="E254"/>
  <c r="F254"/>
  <c r="G254"/>
  <c r="D255"/>
  <c r="E255"/>
  <c r="F255"/>
  <c r="G255"/>
  <c r="D256"/>
  <c r="E256"/>
  <c r="F256"/>
  <c r="G256"/>
  <c r="D257"/>
  <c r="E257"/>
  <c r="F257"/>
  <c r="G257"/>
  <c r="D258"/>
  <c r="E258"/>
  <c r="F258"/>
  <c r="G258"/>
  <c r="D259"/>
  <c r="E259"/>
  <c r="F259"/>
  <c r="G259"/>
  <c r="D260"/>
  <c r="E260"/>
  <c r="F260"/>
  <c r="G260"/>
  <c r="D261"/>
  <c r="E261"/>
  <c r="F261"/>
  <c r="G261"/>
  <c r="D262"/>
  <c r="E262"/>
  <c r="F262"/>
  <c r="G262"/>
  <c r="D263"/>
  <c r="E263"/>
  <c r="F263"/>
  <c r="G263"/>
  <c r="D264"/>
  <c r="E264"/>
  <c r="F264"/>
  <c r="G264"/>
  <c r="D265"/>
  <c r="E265"/>
  <c r="F265"/>
  <c r="G265"/>
  <c r="D266"/>
  <c r="E266"/>
  <c r="F266"/>
  <c r="G266"/>
  <c r="D267"/>
  <c r="E267"/>
  <c r="F267"/>
  <c r="G267"/>
  <c r="D268"/>
  <c r="E268"/>
  <c r="F268"/>
  <c r="G268"/>
  <c r="D269"/>
  <c r="E269"/>
  <c r="F269"/>
  <c r="G269"/>
  <c r="D270"/>
  <c r="E270"/>
  <c r="F270"/>
  <c r="G270"/>
  <c r="D271"/>
  <c r="E271"/>
  <c r="F271"/>
  <c r="G271"/>
  <c r="D272"/>
  <c r="E272"/>
  <c r="F272"/>
  <c r="G272"/>
  <c r="D273"/>
  <c r="E273"/>
  <c r="F273"/>
  <c r="G273"/>
  <c r="D274"/>
  <c r="E274"/>
  <c r="F274"/>
  <c r="G274"/>
  <c r="D275"/>
  <c r="E275"/>
  <c r="F275"/>
  <c r="G275"/>
  <c r="D276"/>
  <c r="E276"/>
  <c r="F276"/>
  <c r="G276"/>
  <c r="D277"/>
  <c r="E277"/>
  <c r="F277"/>
  <c r="G277"/>
  <c r="D278"/>
  <c r="E278"/>
  <c r="F278"/>
  <c r="G278"/>
  <c r="D279"/>
  <c r="E279"/>
  <c r="F279"/>
  <c r="G279"/>
  <c r="D280"/>
  <c r="E280"/>
  <c r="F280"/>
  <c r="G280"/>
  <c r="D281"/>
  <c r="E281"/>
  <c r="F281"/>
  <c r="G281"/>
  <c r="D282"/>
  <c r="E282"/>
  <c r="F282"/>
  <c r="G282"/>
  <c r="D283"/>
  <c r="E283"/>
  <c r="F283"/>
  <c r="G283"/>
  <c r="D284"/>
  <c r="E284"/>
  <c r="F284"/>
  <c r="G284"/>
  <c r="D285"/>
  <c r="E285"/>
  <c r="F285"/>
  <c r="G285"/>
  <c r="D286"/>
  <c r="E286"/>
  <c r="F286"/>
  <c r="G286"/>
  <c r="D287"/>
  <c r="E287"/>
  <c r="F287"/>
  <c r="G287"/>
  <c r="D288"/>
  <c r="E288"/>
  <c r="F288"/>
  <c r="G288"/>
  <c r="D289"/>
  <c r="E289"/>
  <c r="F289"/>
  <c r="G289"/>
  <c r="D290"/>
  <c r="E290"/>
  <c r="F290"/>
  <c r="G290"/>
  <c r="D291"/>
  <c r="E291"/>
  <c r="F291"/>
  <c r="G291"/>
  <c r="D292"/>
  <c r="E292"/>
  <c r="F292"/>
  <c r="G292"/>
  <c r="D293"/>
  <c r="E293"/>
  <c r="F293"/>
  <c r="G293"/>
  <c r="D294"/>
  <c r="E294"/>
  <c r="F294"/>
  <c r="G294"/>
  <c r="D295"/>
  <c r="E295"/>
  <c r="F295"/>
  <c r="G295"/>
  <c r="D296"/>
  <c r="E296"/>
  <c r="F296"/>
  <c r="G296"/>
  <c r="D297"/>
  <c r="E297"/>
  <c r="F297"/>
  <c r="G297"/>
  <c r="D298"/>
  <c r="E298"/>
  <c r="F298"/>
  <c r="G298"/>
  <c r="L193"/>
  <c r="M193"/>
  <c r="N193"/>
  <c r="O193"/>
  <c r="L194"/>
  <c r="M194"/>
  <c r="N194"/>
  <c r="O194"/>
  <c r="L195"/>
  <c r="M195"/>
  <c r="N195"/>
  <c r="O195"/>
  <c r="L196"/>
  <c r="M196"/>
  <c r="N196"/>
  <c r="O196"/>
  <c r="L197"/>
  <c r="M197"/>
  <c r="N197"/>
  <c r="O197"/>
  <c r="L198"/>
  <c r="M198"/>
  <c r="N198"/>
  <c r="O198"/>
  <c r="L199"/>
  <c r="M199"/>
  <c r="N199"/>
  <c r="O199"/>
  <c r="L200"/>
  <c r="M200"/>
  <c r="N200"/>
  <c r="O200"/>
  <c r="L201"/>
  <c r="M201"/>
  <c r="N201"/>
  <c r="O201"/>
  <c r="L202"/>
  <c r="M202"/>
  <c r="N202"/>
  <c r="O202"/>
  <c r="L203"/>
  <c r="M203"/>
  <c r="N203"/>
  <c r="O203"/>
  <c r="L204"/>
  <c r="M204"/>
  <c r="N204"/>
  <c r="O204"/>
  <c r="L205"/>
  <c r="M205"/>
  <c r="N205"/>
  <c r="O205"/>
  <c r="L206"/>
  <c r="M206"/>
  <c r="N206"/>
  <c r="O206"/>
  <c r="L207"/>
  <c r="M207"/>
  <c r="N207"/>
  <c r="O207"/>
  <c r="L208"/>
  <c r="M208"/>
  <c r="N208"/>
  <c r="O208"/>
  <c r="L209"/>
  <c r="M209"/>
  <c r="N209"/>
  <c r="O209"/>
  <c r="L210"/>
  <c r="M210"/>
  <c r="N210"/>
  <c r="O210"/>
  <c r="L211"/>
  <c r="M211"/>
  <c r="N211"/>
  <c r="O211"/>
  <c r="L212"/>
  <c r="M212"/>
  <c r="N212"/>
  <c r="O212"/>
  <c r="L213"/>
  <c r="M213"/>
  <c r="N213"/>
  <c r="O213"/>
  <c r="L214"/>
  <c r="M214"/>
  <c r="N214"/>
  <c r="O214"/>
  <c r="L215"/>
  <c r="M215"/>
  <c r="N215"/>
  <c r="O215"/>
  <c r="L216"/>
  <c r="M216"/>
  <c r="N216"/>
  <c r="O216"/>
  <c r="L217"/>
  <c r="M217"/>
  <c r="N217"/>
  <c r="O217"/>
  <c r="L218"/>
  <c r="M218"/>
  <c r="N218"/>
  <c r="O218"/>
  <c r="L219"/>
  <c r="M219"/>
  <c r="N219"/>
  <c r="O219"/>
  <c r="L220"/>
  <c r="M220"/>
  <c r="N220"/>
  <c r="O220"/>
  <c r="L221"/>
  <c r="M221"/>
  <c r="N221"/>
  <c r="O221"/>
  <c r="L222"/>
  <c r="M222"/>
  <c r="N222"/>
  <c r="O222"/>
  <c r="L223"/>
  <c r="M223"/>
  <c r="N223"/>
  <c r="O223"/>
  <c r="L224"/>
  <c r="M224"/>
  <c r="N224"/>
  <c r="O224"/>
  <c r="L225"/>
  <c r="M225"/>
  <c r="N225"/>
  <c r="O225"/>
  <c r="L226"/>
  <c r="M226"/>
  <c r="N226"/>
  <c r="O226"/>
  <c r="L227"/>
  <c r="M227"/>
  <c r="N227"/>
  <c r="O227"/>
  <c r="L228"/>
  <c r="M228"/>
  <c r="N228"/>
  <c r="O228"/>
  <c r="L229"/>
  <c r="M229"/>
  <c r="N229"/>
  <c r="O229"/>
  <c r="L230"/>
  <c r="M230"/>
  <c r="N230"/>
  <c r="O230"/>
  <c r="L231"/>
  <c r="M231"/>
  <c r="N231"/>
  <c r="O231"/>
  <c r="L232"/>
  <c r="M232"/>
  <c r="N232"/>
  <c r="O232"/>
  <c r="L233"/>
  <c r="M233"/>
  <c r="N233"/>
  <c r="O233"/>
  <c r="L234"/>
  <c r="M234"/>
  <c r="N234"/>
  <c r="O234"/>
  <c r="L235"/>
  <c r="M235"/>
  <c r="N235"/>
  <c r="O235"/>
  <c r="L236"/>
  <c r="M236"/>
  <c r="N236"/>
  <c r="O236"/>
  <c r="L237"/>
  <c r="M237"/>
  <c r="N237"/>
  <c r="O237"/>
  <c r="L238"/>
  <c r="M238"/>
  <c r="N238"/>
  <c r="O238"/>
  <c r="D193"/>
  <c r="E193"/>
  <c r="F193"/>
  <c r="G193"/>
  <c r="D194"/>
  <c r="E194"/>
  <c r="F194"/>
  <c r="G194"/>
  <c r="D195"/>
  <c r="E195"/>
  <c r="F195"/>
  <c r="G195"/>
  <c r="D196"/>
  <c r="E196"/>
  <c r="F196"/>
  <c r="G196"/>
  <c r="D197"/>
  <c r="E197"/>
  <c r="F197"/>
  <c r="G197"/>
  <c r="D198"/>
  <c r="E198"/>
  <c r="F198"/>
  <c r="G198"/>
  <c r="D199"/>
  <c r="E199"/>
  <c r="F199"/>
  <c r="G199"/>
  <c r="D200"/>
  <c r="E200"/>
  <c r="F200"/>
  <c r="G200"/>
  <c r="D201"/>
  <c r="E201"/>
  <c r="F201"/>
  <c r="G201"/>
  <c r="D202"/>
  <c r="E202"/>
  <c r="F202"/>
  <c r="G202"/>
  <c r="D203"/>
  <c r="E203"/>
  <c r="F203"/>
  <c r="G203"/>
  <c r="D204"/>
  <c r="E204"/>
  <c r="F204"/>
  <c r="G204"/>
  <c r="D205"/>
  <c r="E205"/>
  <c r="F205"/>
  <c r="G205"/>
  <c r="D206"/>
  <c r="E206"/>
  <c r="F206"/>
  <c r="G206"/>
  <c r="D207"/>
  <c r="E207"/>
  <c r="F207"/>
  <c r="G207"/>
  <c r="D208"/>
  <c r="E208"/>
  <c r="F208"/>
  <c r="G208"/>
  <c r="D209"/>
  <c r="E209"/>
  <c r="F209"/>
  <c r="G209"/>
  <c r="D210"/>
  <c r="E210"/>
  <c r="F210"/>
  <c r="G210"/>
  <c r="D211"/>
  <c r="E211"/>
  <c r="F211"/>
  <c r="G211"/>
  <c r="D212"/>
  <c r="E212"/>
  <c r="F212"/>
  <c r="G212"/>
  <c r="D213"/>
  <c r="E213"/>
  <c r="F213"/>
  <c r="G213"/>
  <c r="D214"/>
  <c r="E214"/>
  <c r="F214"/>
  <c r="G214"/>
  <c r="D215"/>
  <c r="E215"/>
  <c r="F215"/>
  <c r="G215"/>
  <c r="D216"/>
  <c r="E216"/>
  <c r="F216"/>
  <c r="G216"/>
  <c r="D217"/>
  <c r="E217"/>
  <c r="F217"/>
  <c r="G217"/>
  <c r="D218"/>
  <c r="E218"/>
  <c r="F218"/>
  <c r="G218"/>
  <c r="D219"/>
  <c r="E219"/>
  <c r="F219"/>
  <c r="G219"/>
  <c r="D220"/>
  <c r="E220"/>
  <c r="F220"/>
  <c r="G220"/>
  <c r="D221"/>
  <c r="E221"/>
  <c r="F221"/>
  <c r="G221"/>
  <c r="D222"/>
  <c r="E222"/>
  <c r="F222"/>
  <c r="G222"/>
  <c r="D223"/>
  <c r="E223"/>
  <c r="F223"/>
  <c r="G223"/>
  <c r="D224"/>
  <c r="E224"/>
  <c r="F224"/>
  <c r="G224"/>
  <c r="D225"/>
  <c r="E225"/>
  <c r="F225"/>
  <c r="G225"/>
  <c r="D226"/>
  <c r="E226"/>
  <c r="F226"/>
  <c r="G226"/>
  <c r="D227"/>
  <c r="E227"/>
  <c r="F227"/>
  <c r="G227"/>
  <c r="D228"/>
  <c r="E228"/>
  <c r="F228"/>
  <c r="G228"/>
  <c r="D229"/>
  <c r="E229"/>
  <c r="F229"/>
  <c r="G229"/>
  <c r="D230"/>
  <c r="E230"/>
  <c r="F230"/>
  <c r="G230"/>
  <c r="D231"/>
  <c r="E231"/>
  <c r="F231"/>
  <c r="G231"/>
  <c r="D232"/>
  <c r="E232"/>
  <c r="F232"/>
  <c r="G232"/>
  <c r="D233"/>
  <c r="E233"/>
  <c r="F233"/>
  <c r="G233"/>
  <c r="D234"/>
  <c r="E234"/>
  <c r="F234"/>
  <c r="G234"/>
  <c r="D235"/>
  <c r="E235"/>
  <c r="F235"/>
  <c r="G235"/>
  <c r="D236"/>
  <c r="E236"/>
  <c r="F236"/>
  <c r="G236"/>
  <c r="D237"/>
  <c r="E237"/>
  <c r="F237"/>
  <c r="G237"/>
  <c r="D238"/>
  <c r="E238"/>
  <c r="F238"/>
  <c r="G238"/>
  <c r="L133"/>
  <c r="M133"/>
  <c r="N133"/>
  <c r="O133"/>
  <c r="L134"/>
  <c r="M134"/>
  <c r="N134"/>
  <c r="O134"/>
  <c r="L135"/>
  <c r="M135"/>
  <c r="N135"/>
  <c r="O135"/>
  <c r="L136"/>
  <c r="M136"/>
  <c r="N136"/>
  <c r="O136"/>
  <c r="L137"/>
  <c r="M137"/>
  <c r="N137"/>
  <c r="O137"/>
  <c r="L138"/>
  <c r="M138"/>
  <c r="N138"/>
  <c r="O138"/>
  <c r="L139"/>
  <c r="M139"/>
  <c r="N139"/>
  <c r="O139"/>
  <c r="L140"/>
  <c r="M140"/>
  <c r="N140"/>
  <c r="O140"/>
  <c r="L141"/>
  <c r="M141"/>
  <c r="N141"/>
  <c r="O141"/>
  <c r="L142"/>
  <c r="M142"/>
  <c r="N142"/>
  <c r="O142"/>
  <c r="L143"/>
  <c r="M143"/>
  <c r="N143"/>
  <c r="O143"/>
  <c r="L144"/>
  <c r="M144"/>
  <c r="N144"/>
  <c r="O144"/>
  <c r="L145"/>
  <c r="M145"/>
  <c r="N145"/>
  <c r="O145"/>
  <c r="L146"/>
  <c r="M146"/>
  <c r="N146"/>
  <c r="O146"/>
  <c r="L147"/>
  <c r="M147"/>
  <c r="N147"/>
  <c r="O147"/>
  <c r="L148"/>
  <c r="M148"/>
  <c r="N148"/>
  <c r="O148"/>
  <c r="L149"/>
  <c r="M149"/>
  <c r="N149"/>
  <c r="O149"/>
  <c r="L150"/>
  <c r="M150"/>
  <c r="N150"/>
  <c r="O150"/>
  <c r="L151"/>
  <c r="M151"/>
  <c r="N151"/>
  <c r="O151"/>
  <c r="L152"/>
  <c r="M152"/>
  <c r="N152"/>
  <c r="O152"/>
  <c r="L153"/>
  <c r="M153"/>
  <c r="N153"/>
  <c r="O153"/>
  <c r="L154"/>
  <c r="M154"/>
  <c r="N154"/>
  <c r="O154"/>
  <c r="L155"/>
  <c r="M155"/>
  <c r="N155"/>
  <c r="O155"/>
  <c r="L156"/>
  <c r="M156"/>
  <c r="N156"/>
  <c r="O156"/>
  <c r="L157"/>
  <c r="M157"/>
  <c r="N157"/>
  <c r="O157"/>
  <c r="L158"/>
  <c r="M158"/>
  <c r="N158"/>
  <c r="O158"/>
  <c r="L159"/>
  <c r="M159"/>
  <c r="N159"/>
  <c r="O159"/>
  <c r="L160"/>
  <c r="M160"/>
  <c r="N160"/>
  <c r="O160"/>
  <c r="L161"/>
  <c r="M161"/>
  <c r="N161"/>
  <c r="O161"/>
  <c r="L162"/>
  <c r="M162"/>
  <c r="N162"/>
  <c r="O162"/>
  <c r="L163"/>
  <c r="M163"/>
  <c r="N163"/>
  <c r="O163"/>
  <c r="L164"/>
  <c r="M164"/>
  <c r="N164"/>
  <c r="O164"/>
  <c r="L165"/>
  <c r="M165"/>
  <c r="N165"/>
  <c r="O165"/>
  <c r="L166"/>
  <c r="M166"/>
  <c r="N166"/>
  <c r="O166"/>
  <c r="L167"/>
  <c r="M167"/>
  <c r="N167"/>
  <c r="O167"/>
  <c r="L168"/>
  <c r="M168"/>
  <c r="N168"/>
  <c r="O168"/>
  <c r="L169"/>
  <c r="M169"/>
  <c r="N169"/>
  <c r="O169"/>
  <c r="L170"/>
  <c r="M170"/>
  <c r="N170"/>
  <c r="O170"/>
  <c r="L171"/>
  <c r="M171"/>
  <c r="N171"/>
  <c r="O171"/>
  <c r="L172"/>
  <c r="M172"/>
  <c r="N172"/>
  <c r="O172"/>
  <c r="L173"/>
  <c r="M173"/>
  <c r="N173"/>
  <c r="O173"/>
  <c r="L174"/>
  <c r="M174"/>
  <c r="N174"/>
  <c r="O174"/>
  <c r="L175"/>
  <c r="M175"/>
  <c r="N175"/>
  <c r="O175"/>
  <c r="L176"/>
  <c r="M176"/>
  <c r="N176"/>
  <c r="O176"/>
  <c r="L177"/>
  <c r="M177"/>
  <c r="N177"/>
  <c r="O177"/>
  <c r="L178"/>
  <c r="M178"/>
  <c r="N178"/>
  <c r="O178"/>
  <c r="D134"/>
  <c r="E134"/>
  <c r="F134"/>
  <c r="G134"/>
  <c r="D135"/>
  <c r="E135"/>
  <c r="F135"/>
  <c r="G135"/>
  <c r="D136"/>
  <c r="E136"/>
  <c r="F136"/>
  <c r="G136"/>
  <c r="D137"/>
  <c r="E137"/>
  <c r="F137"/>
  <c r="G137"/>
  <c r="D138"/>
  <c r="E138"/>
  <c r="F138"/>
  <c r="G138"/>
  <c r="D139"/>
  <c r="E139"/>
  <c r="F139"/>
  <c r="G139"/>
  <c r="D140"/>
  <c r="E140"/>
  <c r="F140"/>
  <c r="G140"/>
  <c r="D141"/>
  <c r="E141"/>
  <c r="F141"/>
  <c r="G141"/>
  <c r="D142"/>
  <c r="E142"/>
  <c r="F142"/>
  <c r="G142"/>
  <c r="D143"/>
  <c r="E143"/>
  <c r="F143"/>
  <c r="G143"/>
  <c r="D144"/>
  <c r="E144"/>
  <c r="F144"/>
  <c r="G144"/>
  <c r="D145"/>
  <c r="E145"/>
  <c r="F145"/>
  <c r="G145"/>
  <c r="D146"/>
  <c r="E146"/>
  <c r="F146"/>
  <c r="G146"/>
  <c r="D147"/>
  <c r="E147"/>
  <c r="F147"/>
  <c r="G147"/>
  <c r="D148"/>
  <c r="E148"/>
  <c r="F148"/>
  <c r="G148"/>
  <c r="D149"/>
  <c r="E149"/>
  <c r="F149"/>
  <c r="G149"/>
  <c r="D150"/>
  <c r="E150"/>
  <c r="F150"/>
  <c r="G150"/>
  <c r="D151"/>
  <c r="E151"/>
  <c r="F151"/>
  <c r="G151"/>
  <c r="D152"/>
  <c r="E152"/>
  <c r="F152"/>
  <c r="G152"/>
  <c r="D153"/>
  <c r="E153"/>
  <c r="F153"/>
  <c r="G153"/>
  <c r="D154"/>
  <c r="E154"/>
  <c r="F154"/>
  <c r="G154"/>
  <c r="D155"/>
  <c r="E155"/>
  <c r="F155"/>
  <c r="G155"/>
  <c r="D156"/>
  <c r="E156"/>
  <c r="F156"/>
  <c r="G156"/>
  <c r="D157"/>
  <c r="E157"/>
  <c r="F157"/>
  <c r="G157"/>
  <c r="D158"/>
  <c r="E158"/>
  <c r="F158"/>
  <c r="G158"/>
  <c r="D159"/>
  <c r="E159"/>
  <c r="F159"/>
  <c r="G159"/>
  <c r="D160"/>
  <c r="E160"/>
  <c r="F160"/>
  <c r="G160"/>
  <c r="D161"/>
  <c r="E161"/>
  <c r="F161"/>
  <c r="G161"/>
  <c r="D162"/>
  <c r="E162"/>
  <c r="F162"/>
  <c r="G162"/>
  <c r="D163"/>
  <c r="E163"/>
  <c r="F163"/>
  <c r="G163"/>
  <c r="D164"/>
  <c r="E164"/>
  <c r="F164"/>
  <c r="G164"/>
  <c r="D165"/>
  <c r="E165"/>
  <c r="F165"/>
  <c r="G165"/>
  <c r="D166"/>
  <c r="E166"/>
  <c r="F166"/>
  <c r="G166"/>
  <c r="D167"/>
  <c r="E167"/>
  <c r="F167"/>
  <c r="G167"/>
  <c r="D168"/>
  <c r="E168"/>
  <c r="F168"/>
  <c r="G168"/>
  <c r="D169"/>
  <c r="E169"/>
  <c r="F169"/>
  <c r="G169"/>
  <c r="D170"/>
  <c r="E170"/>
  <c r="F170"/>
  <c r="G170"/>
  <c r="D171"/>
  <c r="E171"/>
  <c r="F171"/>
  <c r="G171"/>
  <c r="D172"/>
  <c r="E172"/>
  <c r="F172"/>
  <c r="G172"/>
  <c r="D173"/>
  <c r="E173"/>
  <c r="F173"/>
  <c r="G173"/>
  <c r="D174"/>
  <c r="E174"/>
  <c r="F174"/>
  <c r="G174"/>
  <c r="D175"/>
  <c r="E175"/>
  <c r="F175"/>
  <c r="G175"/>
  <c r="D176"/>
  <c r="E176"/>
  <c r="F176"/>
  <c r="G176"/>
  <c r="D177"/>
  <c r="E177"/>
  <c r="F177"/>
  <c r="G177"/>
  <c r="D178"/>
  <c r="E178"/>
  <c r="F178"/>
  <c r="G178"/>
  <c r="G133"/>
  <c r="F133"/>
  <c r="E133"/>
  <c r="D133"/>
  <c r="L73"/>
  <c r="M73"/>
  <c r="N73"/>
  <c r="O73"/>
  <c r="L74"/>
  <c r="M74"/>
  <c r="N74"/>
  <c r="O74"/>
  <c r="L75"/>
  <c r="M75"/>
  <c r="N75"/>
  <c r="O75"/>
  <c r="L76"/>
  <c r="M76"/>
  <c r="N76"/>
  <c r="O76"/>
  <c r="L77"/>
  <c r="M77"/>
  <c r="N77"/>
  <c r="O77"/>
  <c r="L78"/>
  <c r="M78"/>
  <c r="N78"/>
  <c r="O78"/>
  <c r="L79"/>
  <c r="M79"/>
  <c r="N79"/>
  <c r="O79"/>
  <c r="L80"/>
  <c r="M80"/>
  <c r="N80"/>
  <c r="O80"/>
  <c r="L81"/>
  <c r="M81"/>
  <c r="N81"/>
  <c r="O81"/>
  <c r="L82"/>
  <c r="M82"/>
  <c r="N82"/>
  <c r="O82"/>
  <c r="L83"/>
  <c r="M83"/>
  <c r="N83"/>
  <c r="O83"/>
  <c r="L84"/>
  <c r="M84"/>
  <c r="N84"/>
  <c r="O84"/>
  <c r="L85"/>
  <c r="M85"/>
  <c r="N85"/>
  <c r="O85"/>
  <c r="L86"/>
  <c r="M86"/>
  <c r="N86"/>
  <c r="O86"/>
  <c r="L87"/>
  <c r="M87"/>
  <c r="N87"/>
  <c r="O87"/>
  <c r="L88"/>
  <c r="M88"/>
  <c r="N88"/>
  <c r="O88"/>
  <c r="L89"/>
  <c r="M89"/>
  <c r="N89"/>
  <c r="O89"/>
  <c r="L90"/>
  <c r="M90"/>
  <c r="N90"/>
  <c r="O90"/>
  <c r="L91"/>
  <c r="M91"/>
  <c r="N91"/>
  <c r="O91"/>
  <c r="L92"/>
  <c r="M92"/>
  <c r="N92"/>
  <c r="O92"/>
  <c r="L93"/>
  <c r="M93"/>
  <c r="N93"/>
  <c r="O93"/>
  <c r="L94"/>
  <c r="M94"/>
  <c r="N94"/>
  <c r="O94"/>
  <c r="L95"/>
  <c r="M95"/>
  <c r="N95"/>
  <c r="O95"/>
  <c r="L96"/>
  <c r="M96"/>
  <c r="N96"/>
  <c r="O96"/>
  <c r="L97"/>
  <c r="M97"/>
  <c r="N97"/>
  <c r="O97"/>
  <c r="L98"/>
  <c r="M98"/>
  <c r="N98"/>
  <c r="O98"/>
  <c r="L99"/>
  <c r="M99"/>
  <c r="N99"/>
  <c r="O99"/>
  <c r="L100"/>
  <c r="M100"/>
  <c r="N100"/>
  <c r="O100"/>
  <c r="L101"/>
  <c r="M101"/>
  <c r="N101"/>
  <c r="O101"/>
  <c r="L102"/>
  <c r="M102"/>
  <c r="N102"/>
  <c r="O102"/>
  <c r="L103"/>
  <c r="M103"/>
  <c r="N103"/>
  <c r="O103"/>
  <c r="L104"/>
  <c r="M104"/>
  <c r="N104"/>
  <c r="O104"/>
  <c r="L105"/>
  <c r="M105"/>
  <c r="N105"/>
  <c r="O105"/>
  <c r="L106"/>
  <c r="M106"/>
  <c r="N106"/>
  <c r="O106"/>
  <c r="L107"/>
  <c r="M107"/>
  <c r="N107"/>
  <c r="O107"/>
  <c r="L108"/>
  <c r="M108"/>
  <c r="N108"/>
  <c r="O108"/>
  <c r="L109"/>
  <c r="M109"/>
  <c r="N109"/>
  <c r="O109"/>
  <c r="L110"/>
  <c r="M110"/>
  <c r="N110"/>
  <c r="O110"/>
  <c r="L111"/>
  <c r="M111"/>
  <c r="N111"/>
  <c r="O111"/>
  <c r="L112"/>
  <c r="M112"/>
  <c r="N112"/>
  <c r="O112"/>
  <c r="L113"/>
  <c r="M113"/>
  <c r="N113"/>
  <c r="O113"/>
  <c r="L114"/>
  <c r="M114"/>
  <c r="N114"/>
  <c r="O114"/>
  <c r="L115"/>
  <c r="M115"/>
  <c r="N115"/>
  <c r="O115"/>
  <c r="L116"/>
  <c r="M116"/>
  <c r="N116"/>
  <c r="O116"/>
  <c r="L117"/>
  <c r="M117"/>
  <c r="N117"/>
  <c r="O117"/>
  <c r="L118"/>
  <c r="M118"/>
  <c r="N118"/>
  <c r="O118"/>
  <c r="D73"/>
  <c r="E73"/>
  <c r="F73"/>
  <c r="G73"/>
  <c r="D74"/>
  <c r="E74"/>
  <c r="F74"/>
  <c r="G74"/>
  <c r="D75"/>
  <c r="E75"/>
  <c r="F75"/>
  <c r="G75"/>
  <c r="D76"/>
  <c r="E76"/>
  <c r="F76"/>
  <c r="G76"/>
  <c r="D77"/>
  <c r="E77"/>
  <c r="F77"/>
  <c r="G77"/>
  <c r="D78"/>
  <c r="E78"/>
  <c r="F78"/>
  <c r="G78"/>
  <c r="D79"/>
  <c r="E79"/>
  <c r="F79"/>
  <c r="G79"/>
  <c r="D80"/>
  <c r="E80"/>
  <c r="F80"/>
  <c r="G80"/>
  <c r="D81"/>
  <c r="E81"/>
  <c r="F81"/>
  <c r="G81"/>
  <c r="D82"/>
  <c r="E82"/>
  <c r="F82"/>
  <c r="G82"/>
  <c r="D83"/>
  <c r="E83"/>
  <c r="F83"/>
  <c r="G83"/>
  <c r="D84"/>
  <c r="E84"/>
  <c r="F84"/>
  <c r="G84"/>
  <c r="D85"/>
  <c r="E85"/>
  <c r="F85"/>
  <c r="G85"/>
  <c r="D86"/>
  <c r="E86"/>
  <c r="F86"/>
  <c r="G86"/>
  <c r="D87"/>
  <c r="E87"/>
  <c r="F87"/>
  <c r="G87"/>
  <c r="D88"/>
  <c r="E88"/>
  <c r="F88"/>
  <c r="G88"/>
  <c r="D89"/>
  <c r="E89"/>
  <c r="F89"/>
  <c r="G89"/>
  <c r="D90"/>
  <c r="E90"/>
  <c r="F90"/>
  <c r="G90"/>
  <c r="D91"/>
  <c r="E91"/>
  <c r="F91"/>
  <c r="G91"/>
  <c r="D92"/>
  <c r="E92"/>
  <c r="F92"/>
  <c r="G92"/>
  <c r="D93"/>
  <c r="E93"/>
  <c r="F93"/>
  <c r="G93"/>
  <c r="D94"/>
  <c r="E94"/>
  <c r="F94"/>
  <c r="G94"/>
  <c r="D95"/>
  <c r="E95"/>
  <c r="F95"/>
  <c r="G95"/>
  <c r="D96"/>
  <c r="E96"/>
  <c r="F96"/>
  <c r="G96"/>
  <c r="D97"/>
  <c r="E97"/>
  <c r="F97"/>
  <c r="G97"/>
  <c r="D98"/>
  <c r="E98"/>
  <c r="F98"/>
  <c r="G98"/>
  <c r="D99"/>
  <c r="E99"/>
  <c r="F99"/>
  <c r="G99"/>
  <c r="D100"/>
  <c r="E100"/>
  <c r="F100"/>
  <c r="G100"/>
  <c r="D101"/>
  <c r="E101"/>
  <c r="F101"/>
  <c r="G101"/>
  <c r="D102"/>
  <c r="E102"/>
  <c r="F102"/>
  <c r="G102"/>
  <c r="D103"/>
  <c r="E103"/>
  <c r="F103"/>
  <c r="G103"/>
  <c r="D104"/>
  <c r="E104"/>
  <c r="F104"/>
  <c r="G104"/>
  <c r="D105"/>
  <c r="E105"/>
  <c r="F105"/>
  <c r="G105"/>
  <c r="D106"/>
  <c r="E106"/>
  <c r="F106"/>
  <c r="G106"/>
  <c r="D107"/>
  <c r="E107"/>
  <c r="F107"/>
  <c r="G107"/>
  <c r="D108"/>
  <c r="E108"/>
  <c r="F108"/>
  <c r="G108"/>
  <c r="D109"/>
  <c r="E109"/>
  <c r="F109"/>
  <c r="G109"/>
  <c r="D110"/>
  <c r="E110"/>
  <c r="F110"/>
  <c r="G110"/>
  <c r="D111"/>
  <c r="E111"/>
  <c r="F111"/>
  <c r="G111"/>
  <c r="D112"/>
  <c r="E112"/>
  <c r="F112"/>
  <c r="G112"/>
  <c r="D113"/>
  <c r="E113"/>
  <c r="F113"/>
  <c r="G113"/>
  <c r="D114"/>
  <c r="E114"/>
  <c r="F114"/>
  <c r="G114"/>
  <c r="D115"/>
  <c r="E115"/>
  <c r="F115"/>
  <c r="G115"/>
  <c r="D116"/>
  <c r="E116"/>
  <c r="F116"/>
  <c r="G116"/>
  <c r="D117"/>
  <c r="E117"/>
  <c r="F117"/>
  <c r="G117"/>
  <c r="D118"/>
  <c r="E118"/>
  <c r="F118"/>
  <c r="G118"/>
  <c r="L13"/>
  <c r="M13"/>
  <c r="N13"/>
  <c r="O13"/>
  <c r="L14"/>
  <c r="M14"/>
  <c r="N14"/>
  <c r="O14"/>
  <c r="L15"/>
  <c r="M15"/>
  <c r="N15"/>
  <c r="O15"/>
  <c r="L16"/>
  <c r="M16"/>
  <c r="N16"/>
  <c r="O16"/>
  <c r="L17"/>
  <c r="M17"/>
  <c r="N17"/>
  <c r="O17"/>
  <c r="L18"/>
  <c r="M18"/>
  <c r="N18"/>
  <c r="O18"/>
  <c r="L19"/>
  <c r="M19"/>
  <c r="N19"/>
  <c r="O19"/>
  <c r="L20"/>
  <c r="M20"/>
  <c r="N20"/>
  <c r="O20"/>
  <c r="L21"/>
  <c r="M21"/>
  <c r="N21"/>
  <c r="O21"/>
  <c r="L22"/>
  <c r="M22"/>
  <c r="N22"/>
  <c r="O22"/>
  <c r="L23"/>
  <c r="M23"/>
  <c r="N23"/>
  <c r="O23"/>
  <c r="L24"/>
  <c r="M24"/>
  <c r="N24"/>
  <c r="O24"/>
  <c r="L25"/>
  <c r="M25"/>
  <c r="N25"/>
  <c r="O25"/>
  <c r="L26"/>
  <c r="M26"/>
  <c r="N26"/>
  <c r="O26"/>
  <c r="L27"/>
  <c r="M27"/>
  <c r="N27"/>
  <c r="O27"/>
  <c r="L28"/>
  <c r="M28"/>
  <c r="N28"/>
  <c r="O28"/>
  <c r="L29"/>
  <c r="M29"/>
  <c r="N29"/>
  <c r="O29"/>
  <c r="L30"/>
  <c r="M30"/>
  <c r="N30"/>
  <c r="O30"/>
  <c r="L31"/>
  <c r="M31"/>
  <c r="N31"/>
  <c r="O31"/>
  <c r="L32"/>
  <c r="M32"/>
  <c r="N32"/>
  <c r="O32"/>
  <c r="L33"/>
  <c r="M33"/>
  <c r="N33"/>
  <c r="O33"/>
  <c r="L34"/>
  <c r="M34"/>
  <c r="N34"/>
  <c r="O34"/>
  <c r="L35"/>
  <c r="M35"/>
  <c r="N35"/>
  <c r="O35"/>
  <c r="L36"/>
  <c r="M36"/>
  <c r="N36"/>
  <c r="O36"/>
  <c r="L37"/>
  <c r="M37"/>
  <c r="N37"/>
  <c r="O37"/>
  <c r="L38"/>
  <c r="M38"/>
  <c r="N38"/>
  <c r="O38"/>
  <c r="L39"/>
  <c r="M39"/>
  <c r="N39"/>
  <c r="O39"/>
  <c r="L40"/>
  <c r="M40"/>
  <c r="N40"/>
  <c r="O40"/>
  <c r="L41"/>
  <c r="M41"/>
  <c r="N41"/>
  <c r="O41"/>
  <c r="L42"/>
  <c r="M42"/>
  <c r="N42"/>
  <c r="O42"/>
  <c r="L43"/>
  <c r="M43"/>
  <c r="N43"/>
  <c r="O43"/>
  <c r="L44"/>
  <c r="M44"/>
  <c r="N44"/>
  <c r="O44"/>
  <c r="L45"/>
  <c r="M45"/>
  <c r="N45"/>
  <c r="O45"/>
  <c r="L46"/>
  <c r="M46"/>
  <c r="N46"/>
  <c r="O46"/>
  <c r="L47"/>
  <c r="M47"/>
  <c r="N47"/>
  <c r="O47"/>
  <c r="L48"/>
  <c r="M48"/>
  <c r="N48"/>
  <c r="O48"/>
  <c r="L49"/>
  <c r="M49"/>
  <c r="N49"/>
  <c r="O49"/>
  <c r="L50"/>
  <c r="M50"/>
  <c r="N50"/>
  <c r="O50"/>
  <c r="L51"/>
  <c r="M51"/>
  <c r="N51"/>
  <c r="O51"/>
  <c r="L52"/>
  <c r="M52"/>
  <c r="N52"/>
  <c r="O52"/>
  <c r="L53"/>
  <c r="M53"/>
  <c r="N53"/>
  <c r="O53"/>
  <c r="L54"/>
  <c r="M54"/>
  <c r="N54"/>
  <c r="O54"/>
  <c r="L55"/>
  <c r="M55"/>
  <c r="N55"/>
  <c r="O55"/>
  <c r="L56"/>
  <c r="M56"/>
  <c r="N56"/>
  <c r="O56"/>
  <c r="L57"/>
  <c r="M57"/>
  <c r="N57"/>
  <c r="O57"/>
  <c r="L58"/>
  <c r="M58"/>
  <c r="N58"/>
  <c r="O58"/>
  <c r="D13"/>
  <c r="E13"/>
  <c r="F13"/>
  <c r="G13"/>
  <c r="D14"/>
  <c r="E14"/>
  <c r="F14"/>
  <c r="G14"/>
  <c r="D15"/>
  <c r="E15"/>
  <c r="F15"/>
  <c r="G15"/>
  <c r="D16"/>
  <c r="E16"/>
  <c r="F16"/>
  <c r="G16"/>
  <c r="D17"/>
  <c r="E17"/>
  <c r="F17"/>
  <c r="G17"/>
  <c r="D18"/>
  <c r="E18"/>
  <c r="F18"/>
  <c r="G18"/>
  <c r="D19"/>
  <c r="E19"/>
  <c r="F19"/>
  <c r="G19"/>
  <c r="D20"/>
  <c r="E20"/>
  <c r="F20"/>
  <c r="G20"/>
  <c r="D21"/>
  <c r="E21"/>
  <c r="F21"/>
  <c r="G21"/>
  <c r="D22"/>
  <c r="E22"/>
  <c r="F22"/>
  <c r="G22"/>
  <c r="D23"/>
  <c r="E23"/>
  <c r="F23"/>
  <c r="G23"/>
  <c r="D24"/>
  <c r="E24"/>
  <c r="F24"/>
  <c r="G24"/>
  <c r="D25"/>
  <c r="E25"/>
  <c r="F25"/>
  <c r="G25"/>
  <c r="D26"/>
  <c r="E26"/>
  <c r="F26"/>
  <c r="G26"/>
  <c r="D27"/>
  <c r="E27"/>
  <c r="F27"/>
  <c r="G27"/>
  <c r="D28"/>
  <c r="E28"/>
  <c r="F28"/>
  <c r="G28"/>
  <c r="D29"/>
  <c r="E29"/>
  <c r="F29"/>
  <c r="G29"/>
  <c r="D30"/>
  <c r="E30"/>
  <c r="F30"/>
  <c r="G30"/>
  <c r="D31"/>
  <c r="E31"/>
  <c r="F31"/>
  <c r="G31"/>
  <c r="D32"/>
  <c r="E32"/>
  <c r="F32"/>
  <c r="G32"/>
  <c r="D33"/>
  <c r="E33"/>
  <c r="F33"/>
  <c r="G33"/>
  <c r="D34"/>
  <c r="E34"/>
  <c r="F34"/>
  <c r="G34"/>
  <c r="D35"/>
  <c r="E35"/>
  <c r="F35"/>
  <c r="G35"/>
  <c r="D36"/>
  <c r="E36"/>
  <c r="F36"/>
  <c r="G36"/>
  <c r="D37"/>
  <c r="E37"/>
  <c r="F37"/>
  <c r="G37"/>
  <c r="D38"/>
  <c r="E38"/>
  <c r="F38"/>
  <c r="G38"/>
  <c r="D39"/>
  <c r="E39"/>
  <c r="F39"/>
  <c r="G39"/>
  <c r="D40"/>
  <c r="E40"/>
  <c r="F40"/>
  <c r="G40"/>
  <c r="D41"/>
  <c r="E41"/>
  <c r="F41"/>
  <c r="G41"/>
  <c r="D42"/>
  <c r="E42"/>
  <c r="F42"/>
  <c r="G42"/>
  <c r="D43"/>
  <c r="E43"/>
  <c r="F43"/>
  <c r="G43"/>
  <c r="D44"/>
  <c r="E44"/>
  <c r="F44"/>
  <c r="G44"/>
  <c r="D45"/>
  <c r="E45"/>
  <c r="F45"/>
  <c r="G45"/>
  <c r="D46"/>
  <c r="E46"/>
  <c r="F46"/>
  <c r="G46"/>
  <c r="D47"/>
  <c r="E47"/>
  <c r="F47"/>
  <c r="G47"/>
  <c r="D48"/>
  <c r="E48"/>
  <c r="F48"/>
  <c r="G48"/>
  <c r="D49"/>
  <c r="E49"/>
  <c r="F49"/>
  <c r="G49"/>
  <c r="D50"/>
  <c r="E50"/>
  <c r="F50"/>
  <c r="G50"/>
  <c r="D51"/>
  <c r="E51"/>
  <c r="F51"/>
  <c r="G51"/>
  <c r="D52"/>
  <c r="E52"/>
  <c r="F52"/>
  <c r="G52"/>
  <c r="D53"/>
  <c r="E53"/>
  <c r="F53"/>
  <c r="G53"/>
  <c r="D54"/>
  <c r="E54"/>
  <c r="F54"/>
  <c r="G54"/>
  <c r="D55"/>
  <c r="E55"/>
  <c r="F55"/>
  <c r="G55"/>
  <c r="D56"/>
  <c r="E56"/>
  <c r="F56"/>
  <c r="G56"/>
  <c r="D57"/>
  <c r="E57"/>
  <c r="F57"/>
  <c r="G57"/>
  <c r="D58"/>
  <c r="E58"/>
  <c r="F58"/>
  <c r="G58"/>
  <c r="G612"/>
  <c r="O552"/>
  <c r="G552"/>
  <c r="O492"/>
  <c r="G492"/>
  <c r="O432"/>
  <c r="G432"/>
  <c r="O372"/>
  <c r="G372"/>
  <c r="O312"/>
  <c r="G312"/>
  <c r="O252"/>
  <c r="G252"/>
  <c r="O192"/>
  <c r="G192"/>
  <c r="O132"/>
  <c r="G132"/>
  <c r="O72"/>
  <c r="G72"/>
  <c r="O12"/>
  <c r="G12"/>
  <c r="F612"/>
  <c r="N552"/>
  <c r="F552"/>
  <c r="N492"/>
  <c r="F492"/>
  <c r="N432"/>
  <c r="F432"/>
  <c r="N372"/>
  <c r="F372"/>
  <c r="N312"/>
  <c r="F312"/>
  <c r="N252"/>
  <c r="F252"/>
  <c r="N192"/>
  <c r="F192"/>
  <c r="N132"/>
  <c r="F132"/>
  <c r="N72"/>
  <c r="F72"/>
  <c r="N12"/>
  <c r="F12"/>
  <c r="E612"/>
  <c r="M552"/>
  <c r="E552"/>
  <c r="M492"/>
  <c r="E492"/>
  <c r="M432"/>
  <c r="E432"/>
  <c r="M372"/>
  <c r="E372"/>
  <c r="M312"/>
  <c r="E312"/>
  <c r="M252"/>
  <c r="E252"/>
  <c r="M192"/>
  <c r="E192"/>
  <c r="M132"/>
  <c r="E132"/>
  <c r="M72"/>
  <c r="E72"/>
  <c r="M12"/>
  <c r="E12"/>
  <c r="E487" i="75" l="1"/>
  <c r="M487"/>
  <c r="O7" i="74"/>
  <c r="O67"/>
  <c r="O547" s="1"/>
  <c r="O487"/>
  <c r="G187"/>
  <c r="O247"/>
  <c r="G67"/>
  <c r="G547" s="1"/>
  <c r="O307"/>
  <c r="G427"/>
  <c r="G127"/>
  <c r="M187"/>
  <c r="G367"/>
  <c r="M427"/>
  <c r="E67"/>
  <c r="O187"/>
  <c r="E307"/>
  <c r="O427"/>
  <c r="M7"/>
  <c r="M127"/>
  <c r="M547" s="1"/>
  <c r="G307"/>
  <c r="M367"/>
  <c r="E127"/>
  <c r="E547" s="1"/>
  <c r="E367"/>
  <c r="O127"/>
  <c r="E247"/>
  <c r="O367"/>
  <c r="M67"/>
  <c r="G247"/>
  <c r="L552" i="73"/>
  <c r="D552"/>
  <c r="L492"/>
  <c r="D492"/>
  <c r="L432"/>
  <c r="D432"/>
  <c r="L372"/>
  <c r="D372"/>
  <c r="L312"/>
  <c r="D312"/>
  <c r="L252"/>
  <c r="D252"/>
  <c r="L192"/>
  <c r="D192"/>
  <c r="L132"/>
  <c r="D132"/>
  <c r="L72"/>
  <c r="D72"/>
  <c r="L12"/>
  <c r="D12"/>
  <c r="E487" i="74" l="1"/>
  <c r="M487"/>
  <c r="G7" i="73"/>
  <c r="E7" l="1"/>
  <c r="G659" l="1"/>
  <c r="F659"/>
  <c r="E659"/>
  <c r="D659"/>
  <c r="B607"/>
  <c r="O599"/>
  <c r="N599"/>
  <c r="M599"/>
  <c r="L599"/>
  <c r="J547"/>
  <c r="B547"/>
  <c r="O540"/>
  <c r="G540"/>
  <c r="O539"/>
  <c r="N539"/>
  <c r="M539"/>
  <c r="L539"/>
  <c r="M489"/>
  <c r="E489"/>
  <c r="M488"/>
  <c r="E488"/>
  <c r="J487"/>
  <c r="B487"/>
  <c r="O480"/>
  <c r="G480"/>
  <c r="G479"/>
  <c r="F479"/>
  <c r="E479"/>
  <c r="D479"/>
  <c r="M429"/>
  <c r="E429"/>
  <c r="M428"/>
  <c r="E428"/>
  <c r="J427"/>
  <c r="G427"/>
  <c r="B427"/>
  <c r="O420"/>
  <c r="G420"/>
  <c r="O419"/>
  <c r="N419"/>
  <c r="M419"/>
  <c r="L419"/>
  <c r="G419"/>
  <c r="F419"/>
  <c r="E419"/>
  <c r="D419"/>
  <c r="M369"/>
  <c r="E369"/>
  <c r="M368"/>
  <c r="E368"/>
  <c r="J367"/>
  <c r="B367"/>
  <c r="O360"/>
  <c r="G360"/>
  <c r="O359"/>
  <c r="N359"/>
  <c r="M359"/>
  <c r="L359"/>
  <c r="G359"/>
  <c r="F359"/>
  <c r="E359"/>
  <c r="D359"/>
  <c r="M309"/>
  <c r="E309"/>
  <c r="M308"/>
  <c r="E308"/>
  <c r="J307"/>
  <c r="B307"/>
  <c r="O300"/>
  <c r="G300"/>
  <c r="O299"/>
  <c r="N299"/>
  <c r="M299"/>
  <c r="L299"/>
  <c r="G299"/>
  <c r="F299"/>
  <c r="E299"/>
  <c r="D299"/>
  <c r="M249"/>
  <c r="E249"/>
  <c r="M248"/>
  <c r="E248"/>
  <c r="O247"/>
  <c r="J247"/>
  <c r="B247"/>
  <c r="O240"/>
  <c r="G240"/>
  <c r="O239"/>
  <c r="N239"/>
  <c r="M239"/>
  <c r="L239"/>
  <c r="G239"/>
  <c r="F239"/>
  <c r="E239"/>
  <c r="D239"/>
  <c r="M189"/>
  <c r="E189"/>
  <c r="M188"/>
  <c r="E188"/>
  <c r="J187"/>
  <c r="B187"/>
  <c r="O180"/>
  <c r="G180"/>
  <c r="G660" s="1"/>
  <c r="O179"/>
  <c r="N179"/>
  <c r="M179"/>
  <c r="L179"/>
  <c r="G179"/>
  <c r="F179"/>
  <c r="E179"/>
  <c r="D179"/>
  <c r="M129"/>
  <c r="E129"/>
  <c r="E609" s="1"/>
  <c r="M128"/>
  <c r="E128"/>
  <c r="E608" s="1"/>
  <c r="J127"/>
  <c r="B127"/>
  <c r="O120"/>
  <c r="G120"/>
  <c r="O119"/>
  <c r="N119"/>
  <c r="M119"/>
  <c r="L119"/>
  <c r="G119"/>
  <c r="F119"/>
  <c r="E119"/>
  <c r="D119"/>
  <c r="M69"/>
  <c r="M549" s="1"/>
  <c r="E69"/>
  <c r="E549" s="1"/>
  <c r="M68"/>
  <c r="M548" s="1"/>
  <c r="E68"/>
  <c r="E548" s="1"/>
  <c r="J67"/>
  <c r="B67"/>
  <c r="O60"/>
  <c r="O59"/>
  <c r="N59"/>
  <c r="M59"/>
  <c r="L59"/>
  <c r="G59"/>
  <c r="F59"/>
  <c r="E59"/>
  <c r="D59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E550" s="1"/>
  <c r="M550" s="1"/>
  <c r="E610" s="1"/>
  <c r="M9"/>
  <c r="M8"/>
  <c r="J7"/>
  <c r="G487"/>
  <c r="M307"/>
  <c r="B7"/>
  <c r="D613" i="15"/>
  <c r="E613"/>
  <c r="F613"/>
  <c r="G613"/>
  <c r="D614"/>
  <c r="E614"/>
  <c r="F614"/>
  <c r="G614"/>
  <c r="D615"/>
  <c r="E615"/>
  <c r="F615"/>
  <c r="G615"/>
  <c r="D616"/>
  <c r="E616"/>
  <c r="F616"/>
  <c r="G616"/>
  <c r="D617"/>
  <c r="E617"/>
  <c r="F617"/>
  <c r="G617"/>
  <c r="D618"/>
  <c r="E618"/>
  <c r="F618"/>
  <c r="G618"/>
  <c r="D619"/>
  <c r="E619"/>
  <c r="F619"/>
  <c r="G619"/>
  <c r="D620"/>
  <c r="E620"/>
  <c r="F620"/>
  <c r="G620"/>
  <c r="D621"/>
  <c r="E621"/>
  <c r="F621"/>
  <c r="G621"/>
  <c r="D622"/>
  <c r="E622"/>
  <c r="F622"/>
  <c r="G622"/>
  <c r="D623"/>
  <c r="E623"/>
  <c r="F623"/>
  <c r="G623"/>
  <c r="D624"/>
  <c r="E624"/>
  <c r="F624"/>
  <c r="G624"/>
  <c r="D625"/>
  <c r="E625"/>
  <c r="F625"/>
  <c r="G625"/>
  <c r="D626"/>
  <c r="E626"/>
  <c r="F626"/>
  <c r="G626"/>
  <c r="D627"/>
  <c r="E627"/>
  <c r="F627"/>
  <c r="G627"/>
  <c r="D628"/>
  <c r="E628"/>
  <c r="F628"/>
  <c r="G628"/>
  <c r="D629"/>
  <c r="E629"/>
  <c r="F629"/>
  <c r="G629"/>
  <c r="D630"/>
  <c r="E630"/>
  <c r="F630"/>
  <c r="G630"/>
  <c r="D631"/>
  <c r="E631"/>
  <c r="F631"/>
  <c r="G631"/>
  <c r="D632"/>
  <c r="E632"/>
  <c r="F632"/>
  <c r="G632"/>
  <c r="D633"/>
  <c r="E633"/>
  <c r="F633"/>
  <c r="G633"/>
  <c r="D634"/>
  <c r="E634"/>
  <c r="F634"/>
  <c r="G634"/>
  <c r="D635"/>
  <c r="E635"/>
  <c r="F635"/>
  <c r="G635"/>
  <c r="D636"/>
  <c r="E636"/>
  <c r="F636"/>
  <c r="G636"/>
  <c r="D637"/>
  <c r="E637"/>
  <c r="F637"/>
  <c r="G637"/>
  <c r="D638"/>
  <c r="E638"/>
  <c r="F638"/>
  <c r="G638"/>
  <c r="D639"/>
  <c r="E639"/>
  <c r="F639"/>
  <c r="G639"/>
  <c r="D640"/>
  <c r="E640"/>
  <c r="F640"/>
  <c r="G640"/>
  <c r="D641"/>
  <c r="E641"/>
  <c r="F641"/>
  <c r="G641"/>
  <c r="D642"/>
  <c r="E642"/>
  <c r="F642"/>
  <c r="G642"/>
  <c r="D643"/>
  <c r="E643"/>
  <c r="F643"/>
  <c r="G643"/>
  <c r="D644"/>
  <c r="E644"/>
  <c r="F644"/>
  <c r="G644"/>
  <c r="D645"/>
  <c r="E645"/>
  <c r="F645"/>
  <c r="G645"/>
  <c r="D646"/>
  <c r="E646"/>
  <c r="F646"/>
  <c r="G646"/>
  <c r="D647"/>
  <c r="E647"/>
  <c r="F647"/>
  <c r="G647"/>
  <c r="D648"/>
  <c r="E648"/>
  <c r="F648"/>
  <c r="G648"/>
  <c r="D649"/>
  <c r="E649"/>
  <c r="F649"/>
  <c r="G649"/>
  <c r="D650"/>
  <c r="E650"/>
  <c r="F650"/>
  <c r="G650"/>
  <c r="D651"/>
  <c r="E651"/>
  <c r="F651"/>
  <c r="G651"/>
  <c r="D652"/>
  <c r="E652"/>
  <c r="F652"/>
  <c r="G652"/>
  <c r="D653"/>
  <c r="E653"/>
  <c r="F653"/>
  <c r="G653"/>
  <c r="D654"/>
  <c r="E654"/>
  <c r="F654"/>
  <c r="G654"/>
  <c r="D655"/>
  <c r="D656"/>
  <c r="E656"/>
  <c r="F656"/>
  <c r="G656"/>
  <c r="D657"/>
  <c r="E657"/>
  <c r="F657"/>
  <c r="G657"/>
  <c r="D658"/>
  <c r="E658"/>
  <c r="F658"/>
  <c r="G658"/>
  <c r="D659"/>
  <c r="E659"/>
  <c r="F659"/>
  <c r="G659"/>
  <c r="G612"/>
  <c r="F612"/>
  <c r="E612"/>
  <c r="D612"/>
  <c r="B607"/>
  <c r="L553"/>
  <c r="M553"/>
  <c r="N553"/>
  <c r="O553"/>
  <c r="L554"/>
  <c r="M554"/>
  <c r="N554"/>
  <c r="O554"/>
  <c r="L555"/>
  <c r="M555"/>
  <c r="N555"/>
  <c r="O555"/>
  <c r="L556"/>
  <c r="M556"/>
  <c r="N556"/>
  <c r="O556"/>
  <c r="L557"/>
  <c r="M557"/>
  <c r="N557"/>
  <c r="O557"/>
  <c r="L558"/>
  <c r="M558"/>
  <c r="N558"/>
  <c r="O558"/>
  <c r="L559"/>
  <c r="M559"/>
  <c r="N559"/>
  <c r="O559"/>
  <c r="L560"/>
  <c r="M560"/>
  <c r="N560"/>
  <c r="O560"/>
  <c r="L561"/>
  <c r="M561"/>
  <c r="N561"/>
  <c r="O561"/>
  <c r="L562"/>
  <c r="M562"/>
  <c r="N562"/>
  <c r="O562"/>
  <c r="L563"/>
  <c r="M563"/>
  <c r="N563"/>
  <c r="O563"/>
  <c r="L564"/>
  <c r="M564"/>
  <c r="N564"/>
  <c r="O564"/>
  <c r="L565"/>
  <c r="M565"/>
  <c r="N565"/>
  <c r="O565"/>
  <c r="L566"/>
  <c r="M566"/>
  <c r="N566"/>
  <c r="O566"/>
  <c r="L567"/>
  <c r="M567"/>
  <c r="N567"/>
  <c r="O567"/>
  <c r="L568"/>
  <c r="M568"/>
  <c r="N568"/>
  <c r="O568"/>
  <c r="L569"/>
  <c r="M569"/>
  <c r="N569"/>
  <c r="O569"/>
  <c r="L570"/>
  <c r="M570"/>
  <c r="N570"/>
  <c r="O570"/>
  <c r="L571"/>
  <c r="M571"/>
  <c r="N571"/>
  <c r="O571"/>
  <c r="L572"/>
  <c r="M572"/>
  <c r="N572"/>
  <c r="O572"/>
  <c r="L573"/>
  <c r="M573"/>
  <c r="N573"/>
  <c r="O573"/>
  <c r="L574"/>
  <c r="M574"/>
  <c r="N574"/>
  <c r="O574"/>
  <c r="L575"/>
  <c r="M575"/>
  <c r="N575"/>
  <c r="O575"/>
  <c r="L576"/>
  <c r="M576"/>
  <c r="N576"/>
  <c r="O576"/>
  <c r="L577"/>
  <c r="M577"/>
  <c r="N577"/>
  <c r="O577"/>
  <c r="L578"/>
  <c r="M578"/>
  <c r="N578"/>
  <c r="O578"/>
  <c r="L579"/>
  <c r="M579"/>
  <c r="N579"/>
  <c r="O579"/>
  <c r="L580"/>
  <c r="M580"/>
  <c r="N580"/>
  <c r="O580"/>
  <c r="L581"/>
  <c r="M581"/>
  <c r="N581"/>
  <c r="O581"/>
  <c r="L582"/>
  <c r="M582"/>
  <c r="N582"/>
  <c r="O582"/>
  <c r="L583"/>
  <c r="M583"/>
  <c r="N583"/>
  <c r="O583"/>
  <c r="L584"/>
  <c r="M584"/>
  <c r="N584"/>
  <c r="O584"/>
  <c r="L585"/>
  <c r="M585"/>
  <c r="N585"/>
  <c r="O585"/>
  <c r="L586"/>
  <c r="M586"/>
  <c r="N586"/>
  <c r="O586"/>
  <c r="L587"/>
  <c r="M587"/>
  <c r="N587"/>
  <c r="O587"/>
  <c r="L588"/>
  <c r="M588"/>
  <c r="N588"/>
  <c r="O588"/>
  <c r="L589"/>
  <c r="M589"/>
  <c r="N589"/>
  <c r="O589"/>
  <c r="L590"/>
  <c r="M590"/>
  <c r="N590"/>
  <c r="O590"/>
  <c r="L591"/>
  <c r="M591"/>
  <c r="N591"/>
  <c r="O591"/>
  <c r="L592"/>
  <c r="M592"/>
  <c r="N592"/>
  <c r="O592"/>
  <c r="L593"/>
  <c r="M593"/>
  <c r="N593"/>
  <c r="O593"/>
  <c r="L594"/>
  <c r="M594"/>
  <c r="N594"/>
  <c r="O594"/>
  <c r="L595"/>
  <c r="M595"/>
  <c r="N595"/>
  <c r="O595"/>
  <c r="L596"/>
  <c r="M596"/>
  <c r="N596"/>
  <c r="O596"/>
  <c r="L597"/>
  <c r="M597"/>
  <c r="N597"/>
  <c r="O597"/>
  <c r="L598"/>
  <c r="M598"/>
  <c r="N598"/>
  <c r="O598"/>
  <c r="O552"/>
  <c r="N552"/>
  <c r="M552"/>
  <c r="L552"/>
  <c r="L493"/>
  <c r="M493"/>
  <c r="L494"/>
  <c r="M494"/>
  <c r="L495"/>
  <c r="M495"/>
  <c r="L496"/>
  <c r="M496"/>
  <c r="L497"/>
  <c r="M497"/>
  <c r="L498"/>
  <c r="M498"/>
  <c r="L499"/>
  <c r="M499"/>
  <c r="L500"/>
  <c r="M500"/>
  <c r="L501"/>
  <c r="M501"/>
  <c r="L502"/>
  <c r="M502"/>
  <c r="L503"/>
  <c r="M503"/>
  <c r="L504"/>
  <c r="M504"/>
  <c r="L505"/>
  <c r="M505"/>
  <c r="L506"/>
  <c r="M506"/>
  <c r="L507"/>
  <c r="M507"/>
  <c r="L508"/>
  <c r="M508"/>
  <c r="L509"/>
  <c r="M509"/>
  <c r="L510"/>
  <c r="M510"/>
  <c r="L511"/>
  <c r="M511"/>
  <c r="L512"/>
  <c r="M512"/>
  <c r="L513"/>
  <c r="M513"/>
  <c r="L514"/>
  <c r="M514"/>
  <c r="L515"/>
  <c r="M515"/>
  <c r="L516"/>
  <c r="M516"/>
  <c r="L517"/>
  <c r="M517"/>
  <c r="L518"/>
  <c r="M518"/>
  <c r="L519"/>
  <c r="M519"/>
  <c r="L520"/>
  <c r="M520"/>
  <c r="L521"/>
  <c r="M521"/>
  <c r="L522"/>
  <c r="M522"/>
  <c r="L523"/>
  <c r="M523"/>
  <c r="L524"/>
  <c r="M524"/>
  <c r="L525"/>
  <c r="M525"/>
  <c r="L526"/>
  <c r="M526"/>
  <c r="L527"/>
  <c r="M527"/>
  <c r="L528"/>
  <c r="M528"/>
  <c r="L529"/>
  <c r="M529"/>
  <c r="L530"/>
  <c r="M530"/>
  <c r="L531"/>
  <c r="M531"/>
  <c r="L532"/>
  <c r="M532"/>
  <c r="L533"/>
  <c r="M533"/>
  <c r="L534"/>
  <c r="M534"/>
  <c r="L535"/>
  <c r="M535"/>
  <c r="L536"/>
  <c r="M536"/>
  <c r="L537"/>
  <c r="M537"/>
  <c r="L538"/>
  <c r="M538"/>
  <c r="M492"/>
  <c r="O539"/>
  <c r="N539"/>
  <c r="M539"/>
  <c r="L539"/>
  <c r="O538"/>
  <c r="N538"/>
  <c r="O537"/>
  <c r="N537"/>
  <c r="O536"/>
  <c r="N536"/>
  <c r="O535"/>
  <c r="N535"/>
  <c r="O534"/>
  <c r="N534"/>
  <c r="O533"/>
  <c r="N533"/>
  <c r="O532"/>
  <c r="N532"/>
  <c r="O531"/>
  <c r="N531"/>
  <c r="O530"/>
  <c r="N530"/>
  <c r="O529"/>
  <c r="N529"/>
  <c r="O528"/>
  <c r="N528"/>
  <c r="O527"/>
  <c r="N527"/>
  <c r="O526"/>
  <c r="N526"/>
  <c r="O525"/>
  <c r="N525"/>
  <c r="O524"/>
  <c r="N524"/>
  <c r="O523"/>
  <c r="N523"/>
  <c r="O522"/>
  <c r="N522"/>
  <c r="O521"/>
  <c r="N521"/>
  <c r="O520"/>
  <c r="N520"/>
  <c r="O519"/>
  <c r="N519"/>
  <c r="O518"/>
  <c r="N518"/>
  <c r="O517"/>
  <c r="N517"/>
  <c r="O516"/>
  <c r="N516"/>
  <c r="O515"/>
  <c r="N515"/>
  <c r="O514"/>
  <c r="N514"/>
  <c r="O513"/>
  <c r="N513"/>
  <c r="O512"/>
  <c r="N512"/>
  <c r="O511"/>
  <c r="N511"/>
  <c r="O510"/>
  <c r="N510"/>
  <c r="O509"/>
  <c r="N509"/>
  <c r="O508"/>
  <c r="N508"/>
  <c r="O507"/>
  <c r="N507"/>
  <c r="O506"/>
  <c r="N506"/>
  <c r="O505"/>
  <c r="N505"/>
  <c r="O504"/>
  <c r="N504"/>
  <c r="O503"/>
  <c r="N503"/>
  <c r="O502"/>
  <c r="N502"/>
  <c r="O501"/>
  <c r="N501"/>
  <c r="O500"/>
  <c r="N500"/>
  <c r="O499"/>
  <c r="N499"/>
  <c r="O498"/>
  <c r="N498"/>
  <c r="O497"/>
  <c r="N497"/>
  <c r="O496"/>
  <c r="N496"/>
  <c r="O495"/>
  <c r="N495"/>
  <c r="O494"/>
  <c r="N494"/>
  <c r="O493"/>
  <c r="N493"/>
  <c r="O492"/>
  <c r="N492"/>
  <c r="L492"/>
  <c r="D553"/>
  <c r="E553"/>
  <c r="F553"/>
  <c r="G553"/>
  <c r="D554"/>
  <c r="E554"/>
  <c r="F554"/>
  <c r="G554"/>
  <c r="D555"/>
  <c r="E555"/>
  <c r="F555"/>
  <c r="G555"/>
  <c r="D556"/>
  <c r="E556"/>
  <c r="F556"/>
  <c r="G556"/>
  <c r="D557"/>
  <c r="E557"/>
  <c r="F557"/>
  <c r="G557"/>
  <c r="D558"/>
  <c r="E558"/>
  <c r="F558"/>
  <c r="G558"/>
  <c r="D559"/>
  <c r="E559"/>
  <c r="F559"/>
  <c r="G559"/>
  <c r="D560"/>
  <c r="E560"/>
  <c r="F560"/>
  <c r="G560"/>
  <c r="D561"/>
  <c r="E561"/>
  <c r="F561"/>
  <c r="G561"/>
  <c r="D562"/>
  <c r="E562"/>
  <c r="F562"/>
  <c r="G562"/>
  <c r="D563"/>
  <c r="E563"/>
  <c r="F563"/>
  <c r="G563"/>
  <c r="D564"/>
  <c r="E564"/>
  <c r="F564"/>
  <c r="G564"/>
  <c r="D565"/>
  <c r="E565"/>
  <c r="F565"/>
  <c r="G565"/>
  <c r="D566"/>
  <c r="E566"/>
  <c r="F566"/>
  <c r="G566"/>
  <c r="D567"/>
  <c r="E567"/>
  <c r="F567"/>
  <c r="G567"/>
  <c r="D568"/>
  <c r="E568"/>
  <c r="F568"/>
  <c r="G568"/>
  <c r="D569"/>
  <c r="E569"/>
  <c r="F569"/>
  <c r="G569"/>
  <c r="D570"/>
  <c r="E570"/>
  <c r="F570"/>
  <c r="G570"/>
  <c r="D571"/>
  <c r="E571"/>
  <c r="F571"/>
  <c r="G571"/>
  <c r="D572"/>
  <c r="E572"/>
  <c r="F572"/>
  <c r="G572"/>
  <c r="D573"/>
  <c r="E573"/>
  <c r="F573"/>
  <c r="G573"/>
  <c r="D574"/>
  <c r="E574"/>
  <c r="F574"/>
  <c r="G574"/>
  <c r="D575"/>
  <c r="E575"/>
  <c r="F575"/>
  <c r="G575"/>
  <c r="D576"/>
  <c r="E576"/>
  <c r="F576"/>
  <c r="G576"/>
  <c r="D577"/>
  <c r="E577"/>
  <c r="F577"/>
  <c r="G577"/>
  <c r="D578"/>
  <c r="E578"/>
  <c r="F578"/>
  <c r="G578"/>
  <c r="D579"/>
  <c r="E579"/>
  <c r="F579"/>
  <c r="G579"/>
  <c r="D580"/>
  <c r="E580"/>
  <c r="F580"/>
  <c r="G580"/>
  <c r="D581"/>
  <c r="E581"/>
  <c r="F581"/>
  <c r="G581"/>
  <c r="D582"/>
  <c r="E582"/>
  <c r="F582"/>
  <c r="G582"/>
  <c r="D583"/>
  <c r="E583"/>
  <c r="F583"/>
  <c r="G583"/>
  <c r="D584"/>
  <c r="E584"/>
  <c r="F584"/>
  <c r="G584"/>
  <c r="D585"/>
  <c r="E585"/>
  <c r="F585"/>
  <c r="G585"/>
  <c r="D586"/>
  <c r="E586"/>
  <c r="F586"/>
  <c r="G586"/>
  <c r="D587"/>
  <c r="E587"/>
  <c r="F587"/>
  <c r="G587"/>
  <c r="D588"/>
  <c r="E588"/>
  <c r="F588"/>
  <c r="G588"/>
  <c r="D589"/>
  <c r="E589"/>
  <c r="F589"/>
  <c r="G589"/>
  <c r="D590"/>
  <c r="E590"/>
  <c r="F590"/>
  <c r="G590"/>
  <c r="D591"/>
  <c r="E591"/>
  <c r="F591"/>
  <c r="G591"/>
  <c r="D592"/>
  <c r="E592"/>
  <c r="F592"/>
  <c r="G592"/>
  <c r="D593"/>
  <c r="E593"/>
  <c r="F593"/>
  <c r="G593"/>
  <c r="D594"/>
  <c r="E594"/>
  <c r="F594"/>
  <c r="G594"/>
  <c r="D595"/>
  <c r="E595"/>
  <c r="F595"/>
  <c r="G595"/>
  <c r="D596"/>
  <c r="E596"/>
  <c r="F596"/>
  <c r="G596"/>
  <c r="D597"/>
  <c r="E597"/>
  <c r="F597"/>
  <c r="G597"/>
  <c r="D598"/>
  <c r="E598"/>
  <c r="F598"/>
  <c r="G598"/>
  <c r="E552"/>
  <c r="G552"/>
  <c r="F552"/>
  <c r="D552"/>
  <c r="D493"/>
  <c r="E493"/>
  <c r="D494"/>
  <c r="E494"/>
  <c r="D495"/>
  <c r="E495"/>
  <c r="D496"/>
  <c r="E496"/>
  <c r="D497"/>
  <c r="E497"/>
  <c r="D498"/>
  <c r="E498"/>
  <c r="D499"/>
  <c r="E499"/>
  <c r="D500"/>
  <c r="E500"/>
  <c r="D501"/>
  <c r="E501"/>
  <c r="D502"/>
  <c r="E502"/>
  <c r="D503"/>
  <c r="E503"/>
  <c r="D504"/>
  <c r="E504"/>
  <c r="D505"/>
  <c r="E505"/>
  <c r="D506"/>
  <c r="E506"/>
  <c r="D507"/>
  <c r="E507"/>
  <c r="D508"/>
  <c r="E508"/>
  <c r="D509"/>
  <c r="E509"/>
  <c r="D510"/>
  <c r="E510"/>
  <c r="D511"/>
  <c r="E511"/>
  <c r="D512"/>
  <c r="E512"/>
  <c r="D513"/>
  <c r="E513"/>
  <c r="D514"/>
  <c r="E514"/>
  <c r="D515"/>
  <c r="E515"/>
  <c r="D516"/>
  <c r="E516"/>
  <c r="D517"/>
  <c r="E517"/>
  <c r="D518"/>
  <c r="E518"/>
  <c r="D519"/>
  <c r="E519"/>
  <c r="D520"/>
  <c r="E520"/>
  <c r="D521"/>
  <c r="E521"/>
  <c r="D522"/>
  <c r="E522"/>
  <c r="D523"/>
  <c r="E523"/>
  <c r="D524"/>
  <c r="E524"/>
  <c r="D525"/>
  <c r="E525"/>
  <c r="D526"/>
  <c r="E526"/>
  <c r="D527"/>
  <c r="E527"/>
  <c r="D528"/>
  <c r="E528"/>
  <c r="D529"/>
  <c r="E529"/>
  <c r="D530"/>
  <c r="E530"/>
  <c r="D531"/>
  <c r="E531"/>
  <c r="D532"/>
  <c r="E532"/>
  <c r="D533"/>
  <c r="E533"/>
  <c r="D534"/>
  <c r="E534"/>
  <c r="D535"/>
  <c r="E535"/>
  <c r="D536"/>
  <c r="E536"/>
  <c r="D537"/>
  <c r="E537"/>
  <c r="D538"/>
  <c r="E538"/>
  <c r="E492"/>
  <c r="O599"/>
  <c r="N599"/>
  <c r="M599"/>
  <c r="L599"/>
  <c r="G599"/>
  <c r="F599"/>
  <c r="E599"/>
  <c r="D599"/>
  <c r="G539"/>
  <c r="F539"/>
  <c r="E539"/>
  <c r="D539"/>
  <c r="G538"/>
  <c r="F538"/>
  <c r="G537"/>
  <c r="F537"/>
  <c r="G536"/>
  <c r="F536"/>
  <c r="G535"/>
  <c r="F535"/>
  <c r="G534"/>
  <c r="F534"/>
  <c r="G533"/>
  <c r="F533"/>
  <c r="G532"/>
  <c r="F532"/>
  <c r="G531"/>
  <c r="F531"/>
  <c r="G530"/>
  <c r="F530"/>
  <c r="G529"/>
  <c r="F529"/>
  <c r="G528"/>
  <c r="F528"/>
  <c r="G527"/>
  <c r="F527"/>
  <c r="G526"/>
  <c r="F526"/>
  <c r="G525"/>
  <c r="F525"/>
  <c r="G524"/>
  <c r="F524"/>
  <c r="G523"/>
  <c r="F523"/>
  <c r="G522"/>
  <c r="F522"/>
  <c r="G521"/>
  <c r="F521"/>
  <c r="G520"/>
  <c r="F520"/>
  <c r="G519"/>
  <c r="F519"/>
  <c r="G518"/>
  <c r="F518"/>
  <c r="G517"/>
  <c r="F517"/>
  <c r="G516"/>
  <c r="F516"/>
  <c r="G515"/>
  <c r="F515"/>
  <c r="G514"/>
  <c r="F514"/>
  <c r="G513"/>
  <c r="F513"/>
  <c r="G512"/>
  <c r="F512"/>
  <c r="G511"/>
  <c r="F511"/>
  <c r="G510"/>
  <c r="F510"/>
  <c r="G509"/>
  <c r="F509"/>
  <c r="G508"/>
  <c r="F508"/>
  <c r="G507"/>
  <c r="F507"/>
  <c r="G506"/>
  <c r="F506"/>
  <c r="G505"/>
  <c r="F505"/>
  <c r="G504"/>
  <c r="F504"/>
  <c r="G503"/>
  <c r="F503"/>
  <c r="G502"/>
  <c r="F502"/>
  <c r="G501"/>
  <c r="F501"/>
  <c r="G500"/>
  <c r="F500"/>
  <c r="G499"/>
  <c r="F499"/>
  <c r="G498"/>
  <c r="F498"/>
  <c r="G497"/>
  <c r="F497"/>
  <c r="G496"/>
  <c r="F496"/>
  <c r="G495"/>
  <c r="F495"/>
  <c r="G494"/>
  <c r="F494"/>
  <c r="G493"/>
  <c r="F493"/>
  <c r="G492"/>
  <c r="F492"/>
  <c r="D492"/>
  <c r="O479"/>
  <c r="N479"/>
  <c r="M479"/>
  <c r="L479"/>
  <c r="O478"/>
  <c r="N478"/>
  <c r="M478"/>
  <c r="L478"/>
  <c r="O477"/>
  <c r="N477"/>
  <c r="M477"/>
  <c r="L477"/>
  <c r="O476"/>
  <c r="N476"/>
  <c r="M476"/>
  <c r="L476"/>
  <c r="O475"/>
  <c r="N475"/>
  <c r="M475"/>
  <c r="L475"/>
  <c r="O474"/>
  <c r="N474"/>
  <c r="M474"/>
  <c r="L474"/>
  <c r="O473"/>
  <c r="N473"/>
  <c r="M473"/>
  <c r="L473"/>
  <c r="O472"/>
  <c r="N472"/>
  <c r="M472"/>
  <c r="L472"/>
  <c r="O471"/>
  <c r="N471"/>
  <c r="M471"/>
  <c r="L471"/>
  <c r="O470"/>
  <c r="N470"/>
  <c r="M470"/>
  <c r="L470"/>
  <c r="O469"/>
  <c r="N469"/>
  <c r="M469"/>
  <c r="L469"/>
  <c r="O468"/>
  <c r="N468"/>
  <c r="M468"/>
  <c r="L468"/>
  <c r="O467"/>
  <c r="N467"/>
  <c r="M467"/>
  <c r="L467"/>
  <c r="O466"/>
  <c r="N466"/>
  <c r="M466"/>
  <c r="L466"/>
  <c r="O465"/>
  <c r="N465"/>
  <c r="M465"/>
  <c r="L465"/>
  <c r="O464"/>
  <c r="N464"/>
  <c r="M464"/>
  <c r="L464"/>
  <c r="O463"/>
  <c r="N463"/>
  <c r="M463"/>
  <c r="L463"/>
  <c r="O462"/>
  <c r="N462"/>
  <c r="M462"/>
  <c r="L462"/>
  <c r="O461"/>
  <c r="N461"/>
  <c r="M461"/>
  <c r="L461"/>
  <c r="O460"/>
  <c r="N460"/>
  <c r="M460"/>
  <c r="L460"/>
  <c r="O459"/>
  <c r="N459"/>
  <c r="M459"/>
  <c r="L459"/>
  <c r="O458"/>
  <c r="N458"/>
  <c r="M458"/>
  <c r="L458"/>
  <c r="O457"/>
  <c r="N457"/>
  <c r="M457"/>
  <c r="L457"/>
  <c r="O456"/>
  <c r="N456"/>
  <c r="M456"/>
  <c r="L456"/>
  <c r="O455"/>
  <c r="N455"/>
  <c r="M455"/>
  <c r="L455"/>
  <c r="O454"/>
  <c r="N454"/>
  <c r="M454"/>
  <c r="L454"/>
  <c r="O453"/>
  <c r="N453"/>
  <c r="M453"/>
  <c r="L453"/>
  <c r="O452"/>
  <c r="N452"/>
  <c r="M452"/>
  <c r="L452"/>
  <c r="O451"/>
  <c r="N451"/>
  <c r="M451"/>
  <c r="L451"/>
  <c r="O450"/>
  <c r="N450"/>
  <c r="M450"/>
  <c r="L450"/>
  <c r="O449"/>
  <c r="N449"/>
  <c r="M449"/>
  <c r="L449"/>
  <c r="O448"/>
  <c r="N448"/>
  <c r="M448"/>
  <c r="L448"/>
  <c r="O447"/>
  <c r="N447"/>
  <c r="M447"/>
  <c r="L447"/>
  <c r="O446"/>
  <c r="N446"/>
  <c r="M446"/>
  <c r="L446"/>
  <c r="O445"/>
  <c r="N445"/>
  <c r="M445"/>
  <c r="L445"/>
  <c r="O444"/>
  <c r="N444"/>
  <c r="M444"/>
  <c r="L444"/>
  <c r="O443"/>
  <c r="N443"/>
  <c r="M443"/>
  <c r="L443"/>
  <c r="O442"/>
  <c r="N442"/>
  <c r="M442"/>
  <c r="L442"/>
  <c r="O441"/>
  <c r="N441"/>
  <c r="M441"/>
  <c r="L441"/>
  <c r="O440"/>
  <c r="N440"/>
  <c r="M440"/>
  <c r="L440"/>
  <c r="O439"/>
  <c r="N439"/>
  <c r="M439"/>
  <c r="L439"/>
  <c r="O438"/>
  <c r="N438"/>
  <c r="M438"/>
  <c r="L438"/>
  <c r="O437"/>
  <c r="N437"/>
  <c r="M437"/>
  <c r="L437"/>
  <c r="O436"/>
  <c r="N436"/>
  <c r="M436"/>
  <c r="L436"/>
  <c r="O435"/>
  <c r="N435"/>
  <c r="M435"/>
  <c r="L435"/>
  <c r="O434"/>
  <c r="N434"/>
  <c r="M434"/>
  <c r="L434"/>
  <c r="O433"/>
  <c r="N433"/>
  <c r="M433"/>
  <c r="L433"/>
  <c r="O432"/>
  <c r="N432"/>
  <c r="M432"/>
  <c r="L432"/>
  <c r="G479"/>
  <c r="F479"/>
  <c r="E479"/>
  <c r="D479"/>
  <c r="G478"/>
  <c r="F478"/>
  <c r="E478"/>
  <c r="D478"/>
  <c r="G477"/>
  <c r="F477"/>
  <c r="E477"/>
  <c r="D477"/>
  <c r="G476"/>
  <c r="F476"/>
  <c r="E476"/>
  <c r="D476"/>
  <c r="G475"/>
  <c r="F475"/>
  <c r="E475"/>
  <c r="D475"/>
  <c r="G474"/>
  <c r="F474"/>
  <c r="E474"/>
  <c r="D474"/>
  <c r="G473"/>
  <c r="F473"/>
  <c r="E473"/>
  <c r="D473"/>
  <c r="G472"/>
  <c r="F472"/>
  <c r="E472"/>
  <c r="D472"/>
  <c r="G471"/>
  <c r="F471"/>
  <c r="E471"/>
  <c r="D471"/>
  <c r="G470"/>
  <c r="F470"/>
  <c r="E470"/>
  <c r="D470"/>
  <c r="G469"/>
  <c r="F469"/>
  <c r="E469"/>
  <c r="D469"/>
  <c r="G468"/>
  <c r="F468"/>
  <c r="E468"/>
  <c r="D468"/>
  <c r="G467"/>
  <c r="F467"/>
  <c r="E467"/>
  <c r="D467"/>
  <c r="G466"/>
  <c r="F466"/>
  <c r="E466"/>
  <c r="D466"/>
  <c r="G465"/>
  <c r="F465"/>
  <c r="E465"/>
  <c r="D465"/>
  <c r="G464"/>
  <c r="F464"/>
  <c r="E464"/>
  <c r="D464"/>
  <c r="G463"/>
  <c r="F463"/>
  <c r="E463"/>
  <c r="D463"/>
  <c r="G462"/>
  <c r="F462"/>
  <c r="E462"/>
  <c r="D462"/>
  <c r="G461"/>
  <c r="F461"/>
  <c r="E461"/>
  <c r="D461"/>
  <c r="G460"/>
  <c r="F460"/>
  <c r="E460"/>
  <c r="D460"/>
  <c r="G459"/>
  <c r="F459"/>
  <c r="E459"/>
  <c r="D459"/>
  <c r="G458"/>
  <c r="F458"/>
  <c r="E458"/>
  <c r="D458"/>
  <c r="G457"/>
  <c r="F457"/>
  <c r="E457"/>
  <c r="D457"/>
  <c r="G456"/>
  <c r="F456"/>
  <c r="E456"/>
  <c r="D456"/>
  <c r="G455"/>
  <c r="F455"/>
  <c r="E455"/>
  <c r="D455"/>
  <c r="G454"/>
  <c r="F454"/>
  <c r="E454"/>
  <c r="D454"/>
  <c r="G453"/>
  <c r="F453"/>
  <c r="E453"/>
  <c r="D453"/>
  <c r="G452"/>
  <c r="F452"/>
  <c r="E452"/>
  <c r="D452"/>
  <c r="G451"/>
  <c r="F451"/>
  <c r="E451"/>
  <c r="D451"/>
  <c r="G450"/>
  <c r="F450"/>
  <c r="E450"/>
  <c r="D450"/>
  <c r="G449"/>
  <c r="F449"/>
  <c r="E449"/>
  <c r="D449"/>
  <c r="G448"/>
  <c r="F448"/>
  <c r="E448"/>
  <c r="D448"/>
  <c r="G447"/>
  <c r="F447"/>
  <c r="E447"/>
  <c r="D447"/>
  <c r="G446"/>
  <c r="F446"/>
  <c r="E446"/>
  <c r="D446"/>
  <c r="G445"/>
  <c r="F445"/>
  <c r="E445"/>
  <c r="D445"/>
  <c r="G444"/>
  <c r="F444"/>
  <c r="E444"/>
  <c r="D444"/>
  <c r="G443"/>
  <c r="F443"/>
  <c r="E443"/>
  <c r="D443"/>
  <c r="G442"/>
  <c r="F442"/>
  <c r="E442"/>
  <c r="D442"/>
  <c r="G441"/>
  <c r="F441"/>
  <c r="E441"/>
  <c r="D441"/>
  <c r="G440"/>
  <c r="F440"/>
  <c r="E440"/>
  <c r="D440"/>
  <c r="G439"/>
  <c r="F439"/>
  <c r="E439"/>
  <c r="D439"/>
  <c r="G438"/>
  <c r="F438"/>
  <c r="E438"/>
  <c r="D438"/>
  <c r="G437"/>
  <c r="F437"/>
  <c r="E437"/>
  <c r="D437"/>
  <c r="G436"/>
  <c r="F436"/>
  <c r="E436"/>
  <c r="D436"/>
  <c r="G435"/>
  <c r="F435"/>
  <c r="E435"/>
  <c r="D435"/>
  <c r="G434"/>
  <c r="F434"/>
  <c r="E434"/>
  <c r="D434"/>
  <c r="G433"/>
  <c r="F433"/>
  <c r="E433"/>
  <c r="D433"/>
  <c r="G432"/>
  <c r="F432"/>
  <c r="E432"/>
  <c r="D432"/>
  <c r="O419"/>
  <c r="N419"/>
  <c r="M419"/>
  <c r="L419"/>
  <c r="O418"/>
  <c r="N418"/>
  <c r="M418"/>
  <c r="L418"/>
  <c r="O417"/>
  <c r="N417"/>
  <c r="M417"/>
  <c r="L417"/>
  <c r="O416"/>
  <c r="N416"/>
  <c r="M416"/>
  <c r="L416"/>
  <c r="O415"/>
  <c r="N415"/>
  <c r="M415"/>
  <c r="L415"/>
  <c r="O414"/>
  <c r="N414"/>
  <c r="M414"/>
  <c r="L414"/>
  <c r="O413"/>
  <c r="N413"/>
  <c r="M413"/>
  <c r="L413"/>
  <c r="O412"/>
  <c r="N412"/>
  <c r="M412"/>
  <c r="L412"/>
  <c r="O411"/>
  <c r="N411"/>
  <c r="M411"/>
  <c r="L411"/>
  <c r="O410"/>
  <c r="N410"/>
  <c r="M410"/>
  <c r="L410"/>
  <c r="O409"/>
  <c r="N409"/>
  <c r="M409"/>
  <c r="L409"/>
  <c r="O408"/>
  <c r="N408"/>
  <c r="M408"/>
  <c r="L408"/>
  <c r="O407"/>
  <c r="N407"/>
  <c r="M407"/>
  <c r="L407"/>
  <c r="O406"/>
  <c r="N406"/>
  <c r="M406"/>
  <c r="L406"/>
  <c r="O405"/>
  <c r="N405"/>
  <c r="M405"/>
  <c r="L405"/>
  <c r="O404"/>
  <c r="N404"/>
  <c r="M404"/>
  <c r="L404"/>
  <c r="O403"/>
  <c r="N403"/>
  <c r="M403"/>
  <c r="L403"/>
  <c r="O402"/>
  <c r="N402"/>
  <c r="M402"/>
  <c r="L402"/>
  <c r="O401"/>
  <c r="N401"/>
  <c r="M401"/>
  <c r="L401"/>
  <c r="O400"/>
  <c r="N400"/>
  <c r="M400"/>
  <c r="L400"/>
  <c r="O399"/>
  <c r="N399"/>
  <c r="M399"/>
  <c r="L399"/>
  <c r="O398"/>
  <c r="N398"/>
  <c r="M398"/>
  <c r="L398"/>
  <c r="O397"/>
  <c r="N397"/>
  <c r="M397"/>
  <c r="L397"/>
  <c r="O396"/>
  <c r="N396"/>
  <c r="M396"/>
  <c r="L396"/>
  <c r="O395"/>
  <c r="N395"/>
  <c r="M395"/>
  <c r="L395"/>
  <c r="O394"/>
  <c r="N394"/>
  <c r="M394"/>
  <c r="L394"/>
  <c r="O393"/>
  <c r="N393"/>
  <c r="M393"/>
  <c r="L393"/>
  <c r="O392"/>
  <c r="N392"/>
  <c r="M392"/>
  <c r="L392"/>
  <c r="O391"/>
  <c r="N391"/>
  <c r="M391"/>
  <c r="L391"/>
  <c r="O390"/>
  <c r="N390"/>
  <c r="M390"/>
  <c r="L390"/>
  <c r="O389"/>
  <c r="N389"/>
  <c r="M389"/>
  <c r="L389"/>
  <c r="O388"/>
  <c r="N388"/>
  <c r="M388"/>
  <c r="L388"/>
  <c r="O387"/>
  <c r="N387"/>
  <c r="M387"/>
  <c r="L387"/>
  <c r="O386"/>
  <c r="N386"/>
  <c r="M386"/>
  <c r="L386"/>
  <c r="O385"/>
  <c r="N385"/>
  <c r="M385"/>
  <c r="L385"/>
  <c r="O384"/>
  <c r="N384"/>
  <c r="M384"/>
  <c r="L384"/>
  <c r="O383"/>
  <c r="N383"/>
  <c r="M383"/>
  <c r="L383"/>
  <c r="O382"/>
  <c r="N382"/>
  <c r="M382"/>
  <c r="L382"/>
  <c r="O381"/>
  <c r="N381"/>
  <c r="M381"/>
  <c r="L381"/>
  <c r="O380"/>
  <c r="N380"/>
  <c r="M380"/>
  <c r="L380"/>
  <c r="O379"/>
  <c r="N379"/>
  <c r="M379"/>
  <c r="L379"/>
  <c r="O378"/>
  <c r="N378"/>
  <c r="M378"/>
  <c r="L378"/>
  <c r="O377"/>
  <c r="N377"/>
  <c r="M377"/>
  <c r="L377"/>
  <c r="O376"/>
  <c r="N376"/>
  <c r="M376"/>
  <c r="L376"/>
  <c r="O375"/>
  <c r="N375"/>
  <c r="M375"/>
  <c r="L375"/>
  <c r="O374"/>
  <c r="N374"/>
  <c r="M374"/>
  <c r="L374"/>
  <c r="O373"/>
  <c r="N373"/>
  <c r="M373"/>
  <c r="L373"/>
  <c r="O372"/>
  <c r="N372"/>
  <c r="M372"/>
  <c r="L372"/>
  <c r="F419"/>
  <c r="E419"/>
  <c r="D419"/>
  <c r="G418"/>
  <c r="F418"/>
  <c r="E418"/>
  <c r="D418"/>
  <c r="G417"/>
  <c r="F417"/>
  <c r="E417"/>
  <c r="D417"/>
  <c r="G416"/>
  <c r="F416"/>
  <c r="E416"/>
  <c r="D416"/>
  <c r="G415"/>
  <c r="F415"/>
  <c r="E415"/>
  <c r="D415"/>
  <c r="G414"/>
  <c r="F414"/>
  <c r="E414"/>
  <c r="D414"/>
  <c r="G413"/>
  <c r="F413"/>
  <c r="E413"/>
  <c r="D413"/>
  <c r="G412"/>
  <c r="F412"/>
  <c r="E412"/>
  <c r="D412"/>
  <c r="G411"/>
  <c r="F411"/>
  <c r="E411"/>
  <c r="D411"/>
  <c r="G410"/>
  <c r="F410"/>
  <c r="E410"/>
  <c r="D410"/>
  <c r="G409"/>
  <c r="F409"/>
  <c r="E409"/>
  <c r="D409"/>
  <c r="G408"/>
  <c r="F408"/>
  <c r="E408"/>
  <c r="D408"/>
  <c r="G407"/>
  <c r="F407"/>
  <c r="E407"/>
  <c r="D407"/>
  <c r="G406"/>
  <c r="F406"/>
  <c r="E406"/>
  <c r="D406"/>
  <c r="G405"/>
  <c r="F405"/>
  <c r="E405"/>
  <c r="D405"/>
  <c r="G404"/>
  <c r="F404"/>
  <c r="E404"/>
  <c r="D404"/>
  <c r="G403"/>
  <c r="F403"/>
  <c r="E403"/>
  <c r="D403"/>
  <c r="G402"/>
  <c r="F402"/>
  <c r="E402"/>
  <c r="D402"/>
  <c r="G401"/>
  <c r="F401"/>
  <c r="E401"/>
  <c r="D401"/>
  <c r="G400"/>
  <c r="F400"/>
  <c r="E400"/>
  <c r="D400"/>
  <c r="G399"/>
  <c r="F399"/>
  <c r="E399"/>
  <c r="D399"/>
  <c r="G398"/>
  <c r="F398"/>
  <c r="E398"/>
  <c r="D398"/>
  <c r="G397"/>
  <c r="F397"/>
  <c r="E397"/>
  <c r="D397"/>
  <c r="G396"/>
  <c r="F396"/>
  <c r="E396"/>
  <c r="D396"/>
  <c r="G395"/>
  <c r="F395"/>
  <c r="E395"/>
  <c r="D395"/>
  <c r="G394"/>
  <c r="F394"/>
  <c r="E394"/>
  <c r="D394"/>
  <c r="G393"/>
  <c r="F393"/>
  <c r="E393"/>
  <c r="D393"/>
  <c r="G392"/>
  <c r="F392"/>
  <c r="E392"/>
  <c r="D392"/>
  <c r="G391"/>
  <c r="F391"/>
  <c r="E391"/>
  <c r="D391"/>
  <c r="G390"/>
  <c r="F390"/>
  <c r="E390"/>
  <c r="D390"/>
  <c r="G389"/>
  <c r="F389"/>
  <c r="E389"/>
  <c r="D389"/>
  <c r="G388"/>
  <c r="F388"/>
  <c r="E388"/>
  <c r="D388"/>
  <c r="G387"/>
  <c r="F387"/>
  <c r="E387"/>
  <c r="D387"/>
  <c r="G386"/>
  <c r="F386"/>
  <c r="E386"/>
  <c r="D386"/>
  <c r="G385"/>
  <c r="F385"/>
  <c r="E385"/>
  <c r="D385"/>
  <c r="G384"/>
  <c r="F384"/>
  <c r="E384"/>
  <c r="D384"/>
  <c r="G383"/>
  <c r="F383"/>
  <c r="E383"/>
  <c r="D383"/>
  <c r="G382"/>
  <c r="F382"/>
  <c r="E382"/>
  <c r="D382"/>
  <c r="G381"/>
  <c r="F381"/>
  <c r="E381"/>
  <c r="D381"/>
  <c r="G380"/>
  <c r="F380"/>
  <c r="E380"/>
  <c r="D380"/>
  <c r="G379"/>
  <c r="F379"/>
  <c r="E379"/>
  <c r="D379"/>
  <c r="G378"/>
  <c r="F378"/>
  <c r="E378"/>
  <c r="D378"/>
  <c r="G377"/>
  <c r="F377"/>
  <c r="E377"/>
  <c r="D377"/>
  <c r="G376"/>
  <c r="F376"/>
  <c r="E376"/>
  <c r="D376"/>
  <c r="G375"/>
  <c r="F375"/>
  <c r="E375"/>
  <c r="D375"/>
  <c r="G374"/>
  <c r="F374"/>
  <c r="E374"/>
  <c r="D374"/>
  <c r="G373"/>
  <c r="F373"/>
  <c r="E373"/>
  <c r="D373"/>
  <c r="G372"/>
  <c r="F372"/>
  <c r="E372"/>
  <c r="D372"/>
  <c r="N359"/>
  <c r="M359"/>
  <c r="L359"/>
  <c r="O358"/>
  <c r="N358"/>
  <c r="M358"/>
  <c r="L358"/>
  <c r="O357"/>
  <c r="N357"/>
  <c r="M357"/>
  <c r="L357"/>
  <c r="O356"/>
  <c r="N356"/>
  <c r="M356"/>
  <c r="L356"/>
  <c r="O355"/>
  <c r="N355"/>
  <c r="M355"/>
  <c r="L355"/>
  <c r="O354"/>
  <c r="N354"/>
  <c r="M354"/>
  <c r="L354"/>
  <c r="O353"/>
  <c r="N353"/>
  <c r="M353"/>
  <c r="L353"/>
  <c r="O352"/>
  <c r="N352"/>
  <c r="M352"/>
  <c r="L352"/>
  <c r="O351"/>
  <c r="N351"/>
  <c r="M351"/>
  <c r="L351"/>
  <c r="O350"/>
  <c r="N350"/>
  <c r="M350"/>
  <c r="L350"/>
  <c r="O349"/>
  <c r="N349"/>
  <c r="M349"/>
  <c r="L349"/>
  <c r="O348"/>
  <c r="N348"/>
  <c r="M348"/>
  <c r="L348"/>
  <c r="O347"/>
  <c r="N347"/>
  <c r="M347"/>
  <c r="L347"/>
  <c r="O346"/>
  <c r="N346"/>
  <c r="M346"/>
  <c r="L346"/>
  <c r="O345"/>
  <c r="N345"/>
  <c r="M345"/>
  <c r="L345"/>
  <c r="O344"/>
  <c r="N344"/>
  <c r="M344"/>
  <c r="L344"/>
  <c r="O343"/>
  <c r="N343"/>
  <c r="M343"/>
  <c r="L343"/>
  <c r="O342"/>
  <c r="N342"/>
  <c r="M342"/>
  <c r="L342"/>
  <c r="O341"/>
  <c r="N341"/>
  <c r="M341"/>
  <c r="L341"/>
  <c r="O340"/>
  <c r="N340"/>
  <c r="M340"/>
  <c r="L340"/>
  <c r="O339"/>
  <c r="N339"/>
  <c r="M339"/>
  <c r="L339"/>
  <c r="O338"/>
  <c r="N338"/>
  <c r="M338"/>
  <c r="L338"/>
  <c r="O337"/>
  <c r="N337"/>
  <c r="M337"/>
  <c r="L337"/>
  <c r="O336"/>
  <c r="N336"/>
  <c r="M336"/>
  <c r="L336"/>
  <c r="O335"/>
  <c r="N335"/>
  <c r="M335"/>
  <c r="L335"/>
  <c r="O334"/>
  <c r="N334"/>
  <c r="M334"/>
  <c r="L334"/>
  <c r="O333"/>
  <c r="N333"/>
  <c r="M333"/>
  <c r="L333"/>
  <c r="O332"/>
  <c r="N332"/>
  <c r="M332"/>
  <c r="L332"/>
  <c r="O331"/>
  <c r="N331"/>
  <c r="M331"/>
  <c r="L331"/>
  <c r="O330"/>
  <c r="N330"/>
  <c r="M330"/>
  <c r="L330"/>
  <c r="O329"/>
  <c r="N329"/>
  <c r="M329"/>
  <c r="L329"/>
  <c r="O328"/>
  <c r="N328"/>
  <c r="M328"/>
  <c r="L328"/>
  <c r="O327"/>
  <c r="N327"/>
  <c r="M327"/>
  <c r="L327"/>
  <c r="O326"/>
  <c r="N326"/>
  <c r="M326"/>
  <c r="L326"/>
  <c r="O325"/>
  <c r="N325"/>
  <c r="M325"/>
  <c r="L325"/>
  <c r="O324"/>
  <c r="N324"/>
  <c r="M324"/>
  <c r="L324"/>
  <c r="O323"/>
  <c r="N323"/>
  <c r="M323"/>
  <c r="L323"/>
  <c r="O322"/>
  <c r="N322"/>
  <c r="M322"/>
  <c r="L322"/>
  <c r="O321"/>
  <c r="N321"/>
  <c r="M321"/>
  <c r="L321"/>
  <c r="O320"/>
  <c r="N320"/>
  <c r="M320"/>
  <c r="L320"/>
  <c r="O319"/>
  <c r="N319"/>
  <c r="M319"/>
  <c r="L319"/>
  <c r="O318"/>
  <c r="N318"/>
  <c r="M318"/>
  <c r="L318"/>
  <c r="O317"/>
  <c r="N317"/>
  <c r="M317"/>
  <c r="L317"/>
  <c r="O316"/>
  <c r="N316"/>
  <c r="M316"/>
  <c r="L316"/>
  <c r="O315"/>
  <c r="N315"/>
  <c r="M315"/>
  <c r="L315"/>
  <c r="O314"/>
  <c r="N314"/>
  <c r="M314"/>
  <c r="L314"/>
  <c r="O313"/>
  <c r="N313"/>
  <c r="M313"/>
  <c r="L313"/>
  <c r="O312"/>
  <c r="N312"/>
  <c r="M312"/>
  <c r="L312"/>
  <c r="G419"/>
  <c r="O359"/>
  <c r="G359"/>
  <c r="F359"/>
  <c r="E359"/>
  <c r="D359"/>
  <c r="G358"/>
  <c r="F358"/>
  <c r="E358"/>
  <c r="D358"/>
  <c r="G357"/>
  <c r="F357"/>
  <c r="E357"/>
  <c r="D357"/>
  <c r="G356"/>
  <c r="F356"/>
  <c r="E356"/>
  <c r="D356"/>
  <c r="G355"/>
  <c r="F355"/>
  <c r="E355"/>
  <c r="D355"/>
  <c r="G354"/>
  <c r="F354"/>
  <c r="E354"/>
  <c r="D354"/>
  <c r="G353"/>
  <c r="F353"/>
  <c r="E353"/>
  <c r="D353"/>
  <c r="G352"/>
  <c r="F352"/>
  <c r="E352"/>
  <c r="D352"/>
  <c r="G351"/>
  <c r="F351"/>
  <c r="E351"/>
  <c r="D351"/>
  <c r="G350"/>
  <c r="F350"/>
  <c r="E350"/>
  <c r="D350"/>
  <c r="G349"/>
  <c r="F349"/>
  <c r="E349"/>
  <c r="D349"/>
  <c r="G348"/>
  <c r="F348"/>
  <c r="E348"/>
  <c r="D348"/>
  <c r="G347"/>
  <c r="F347"/>
  <c r="E347"/>
  <c r="D347"/>
  <c r="G346"/>
  <c r="F346"/>
  <c r="E346"/>
  <c r="D346"/>
  <c r="G345"/>
  <c r="F345"/>
  <c r="E345"/>
  <c r="D345"/>
  <c r="G344"/>
  <c r="F344"/>
  <c r="E344"/>
  <c r="D344"/>
  <c r="G343"/>
  <c r="F343"/>
  <c r="E343"/>
  <c r="D343"/>
  <c r="G342"/>
  <c r="F342"/>
  <c r="E342"/>
  <c r="D342"/>
  <c r="G341"/>
  <c r="F341"/>
  <c r="E341"/>
  <c r="D341"/>
  <c r="G340"/>
  <c r="F340"/>
  <c r="E340"/>
  <c r="D340"/>
  <c r="G339"/>
  <c r="F339"/>
  <c r="E339"/>
  <c r="D339"/>
  <c r="G338"/>
  <c r="F338"/>
  <c r="E338"/>
  <c r="D338"/>
  <c r="G337"/>
  <c r="F337"/>
  <c r="E337"/>
  <c r="D337"/>
  <c r="G336"/>
  <c r="F336"/>
  <c r="E336"/>
  <c r="D336"/>
  <c r="G335"/>
  <c r="F335"/>
  <c r="E335"/>
  <c r="D335"/>
  <c r="G334"/>
  <c r="F334"/>
  <c r="E334"/>
  <c r="D334"/>
  <c r="G333"/>
  <c r="F333"/>
  <c r="E333"/>
  <c r="D333"/>
  <c r="G332"/>
  <c r="F332"/>
  <c r="E332"/>
  <c r="D332"/>
  <c r="G331"/>
  <c r="F331"/>
  <c r="E331"/>
  <c r="D331"/>
  <c r="G330"/>
  <c r="F330"/>
  <c r="E330"/>
  <c r="D330"/>
  <c r="G329"/>
  <c r="F329"/>
  <c r="E329"/>
  <c r="D329"/>
  <c r="G328"/>
  <c r="F328"/>
  <c r="E328"/>
  <c r="D328"/>
  <c r="G327"/>
  <c r="F327"/>
  <c r="E327"/>
  <c r="D327"/>
  <c r="G326"/>
  <c r="F326"/>
  <c r="E326"/>
  <c r="D326"/>
  <c r="G325"/>
  <c r="F325"/>
  <c r="E325"/>
  <c r="D325"/>
  <c r="G324"/>
  <c r="F324"/>
  <c r="E324"/>
  <c r="D324"/>
  <c r="G323"/>
  <c r="F323"/>
  <c r="E323"/>
  <c r="D323"/>
  <c r="G322"/>
  <c r="F322"/>
  <c r="E322"/>
  <c r="D322"/>
  <c r="G321"/>
  <c r="F321"/>
  <c r="E321"/>
  <c r="D321"/>
  <c r="G320"/>
  <c r="F320"/>
  <c r="E320"/>
  <c r="D320"/>
  <c r="G319"/>
  <c r="F319"/>
  <c r="E319"/>
  <c r="D319"/>
  <c r="G318"/>
  <c r="F318"/>
  <c r="E318"/>
  <c r="D318"/>
  <c r="G317"/>
  <c r="F317"/>
  <c r="E317"/>
  <c r="D317"/>
  <c r="G316"/>
  <c r="F316"/>
  <c r="E316"/>
  <c r="D316"/>
  <c r="G315"/>
  <c r="F315"/>
  <c r="E315"/>
  <c r="D315"/>
  <c r="G314"/>
  <c r="F314"/>
  <c r="E314"/>
  <c r="D314"/>
  <c r="G313"/>
  <c r="F313"/>
  <c r="E313"/>
  <c r="D313"/>
  <c r="G312"/>
  <c r="F312"/>
  <c r="E312"/>
  <c r="D312"/>
  <c r="O299"/>
  <c r="N299"/>
  <c r="M299"/>
  <c r="L299"/>
  <c r="O298"/>
  <c r="N298"/>
  <c r="M298"/>
  <c r="L298"/>
  <c r="O297"/>
  <c r="N297"/>
  <c r="M297"/>
  <c r="L297"/>
  <c r="O296"/>
  <c r="N296"/>
  <c r="M296"/>
  <c r="L296"/>
  <c r="O295"/>
  <c r="N295"/>
  <c r="M295"/>
  <c r="L295"/>
  <c r="O294"/>
  <c r="N294"/>
  <c r="M294"/>
  <c r="L294"/>
  <c r="O293"/>
  <c r="N293"/>
  <c r="M293"/>
  <c r="L293"/>
  <c r="O292"/>
  <c r="N292"/>
  <c r="M292"/>
  <c r="L292"/>
  <c r="O291"/>
  <c r="N291"/>
  <c r="M291"/>
  <c r="L291"/>
  <c r="O290"/>
  <c r="N290"/>
  <c r="M290"/>
  <c r="L290"/>
  <c r="O289"/>
  <c r="N289"/>
  <c r="M289"/>
  <c r="L289"/>
  <c r="O288"/>
  <c r="N288"/>
  <c r="M288"/>
  <c r="L288"/>
  <c r="O287"/>
  <c r="N287"/>
  <c r="M287"/>
  <c r="L287"/>
  <c r="O286"/>
  <c r="N286"/>
  <c r="M286"/>
  <c r="L286"/>
  <c r="O285"/>
  <c r="N285"/>
  <c r="M285"/>
  <c r="L285"/>
  <c r="O284"/>
  <c r="N284"/>
  <c r="M284"/>
  <c r="L284"/>
  <c r="O283"/>
  <c r="N283"/>
  <c r="M283"/>
  <c r="L283"/>
  <c r="O282"/>
  <c r="N282"/>
  <c r="M282"/>
  <c r="L282"/>
  <c r="O281"/>
  <c r="N281"/>
  <c r="M281"/>
  <c r="L281"/>
  <c r="O280"/>
  <c r="N280"/>
  <c r="M280"/>
  <c r="L280"/>
  <c r="O279"/>
  <c r="N279"/>
  <c r="M279"/>
  <c r="L279"/>
  <c r="O278"/>
  <c r="N278"/>
  <c r="M278"/>
  <c r="L278"/>
  <c r="O277"/>
  <c r="N277"/>
  <c r="M277"/>
  <c r="L277"/>
  <c r="O276"/>
  <c r="N276"/>
  <c r="M276"/>
  <c r="L276"/>
  <c r="O275"/>
  <c r="N275"/>
  <c r="M275"/>
  <c r="L275"/>
  <c r="O274"/>
  <c r="N274"/>
  <c r="M274"/>
  <c r="L274"/>
  <c r="O273"/>
  <c r="N273"/>
  <c r="M273"/>
  <c r="L273"/>
  <c r="O272"/>
  <c r="N272"/>
  <c r="M272"/>
  <c r="L272"/>
  <c r="O271"/>
  <c r="N271"/>
  <c r="M271"/>
  <c r="L271"/>
  <c r="O270"/>
  <c r="N270"/>
  <c r="M270"/>
  <c r="L270"/>
  <c r="O269"/>
  <c r="N269"/>
  <c r="M269"/>
  <c r="L269"/>
  <c r="O268"/>
  <c r="N268"/>
  <c r="M268"/>
  <c r="L268"/>
  <c r="O267"/>
  <c r="N267"/>
  <c r="M267"/>
  <c r="L267"/>
  <c r="O266"/>
  <c r="N266"/>
  <c r="M266"/>
  <c r="L266"/>
  <c r="O265"/>
  <c r="N265"/>
  <c r="M265"/>
  <c r="L265"/>
  <c r="O264"/>
  <c r="N264"/>
  <c r="M264"/>
  <c r="L264"/>
  <c r="O263"/>
  <c r="N263"/>
  <c r="M263"/>
  <c r="L263"/>
  <c r="O262"/>
  <c r="N262"/>
  <c r="M262"/>
  <c r="L262"/>
  <c r="O261"/>
  <c r="N261"/>
  <c r="M261"/>
  <c r="L261"/>
  <c r="O260"/>
  <c r="N260"/>
  <c r="M260"/>
  <c r="L260"/>
  <c r="O259"/>
  <c r="N259"/>
  <c r="M259"/>
  <c r="L259"/>
  <c r="O258"/>
  <c r="N258"/>
  <c r="M258"/>
  <c r="L258"/>
  <c r="O257"/>
  <c r="N257"/>
  <c r="M257"/>
  <c r="L257"/>
  <c r="O256"/>
  <c r="N256"/>
  <c r="M256"/>
  <c r="L256"/>
  <c r="O255"/>
  <c r="N255"/>
  <c r="M255"/>
  <c r="L255"/>
  <c r="O254"/>
  <c r="N254"/>
  <c r="M254"/>
  <c r="L254"/>
  <c r="O253"/>
  <c r="N253"/>
  <c r="M253"/>
  <c r="L253"/>
  <c r="O252"/>
  <c r="N252"/>
  <c r="M252"/>
  <c r="L252"/>
  <c r="G299"/>
  <c r="F299"/>
  <c r="E299"/>
  <c r="D299"/>
  <c r="G298"/>
  <c r="F298"/>
  <c r="E298"/>
  <c r="D298"/>
  <c r="G297"/>
  <c r="F297"/>
  <c r="E297"/>
  <c r="D297"/>
  <c r="G296"/>
  <c r="F296"/>
  <c r="E296"/>
  <c r="D296"/>
  <c r="G295"/>
  <c r="F295"/>
  <c r="E295"/>
  <c r="D295"/>
  <c r="G294"/>
  <c r="F294"/>
  <c r="E294"/>
  <c r="D294"/>
  <c r="G293"/>
  <c r="F293"/>
  <c r="E293"/>
  <c r="D293"/>
  <c r="G292"/>
  <c r="F292"/>
  <c r="E292"/>
  <c r="D292"/>
  <c r="G291"/>
  <c r="F291"/>
  <c r="E291"/>
  <c r="D291"/>
  <c r="G290"/>
  <c r="F290"/>
  <c r="E290"/>
  <c r="D290"/>
  <c r="G289"/>
  <c r="F289"/>
  <c r="E289"/>
  <c r="D289"/>
  <c r="G288"/>
  <c r="F288"/>
  <c r="E288"/>
  <c r="D288"/>
  <c r="G287"/>
  <c r="F287"/>
  <c r="E287"/>
  <c r="D287"/>
  <c r="G286"/>
  <c r="F286"/>
  <c r="E286"/>
  <c r="D286"/>
  <c r="G285"/>
  <c r="F285"/>
  <c r="E285"/>
  <c r="D285"/>
  <c r="G284"/>
  <c r="F284"/>
  <c r="E284"/>
  <c r="D284"/>
  <c r="G283"/>
  <c r="F283"/>
  <c r="E283"/>
  <c r="D283"/>
  <c r="G282"/>
  <c r="F282"/>
  <c r="E282"/>
  <c r="D282"/>
  <c r="G281"/>
  <c r="F281"/>
  <c r="E281"/>
  <c r="D281"/>
  <c r="G280"/>
  <c r="F280"/>
  <c r="E280"/>
  <c r="D280"/>
  <c r="G279"/>
  <c r="F279"/>
  <c r="E279"/>
  <c r="D279"/>
  <c r="G278"/>
  <c r="F278"/>
  <c r="E278"/>
  <c r="D278"/>
  <c r="G277"/>
  <c r="F277"/>
  <c r="E277"/>
  <c r="D277"/>
  <c r="G276"/>
  <c r="F276"/>
  <c r="E276"/>
  <c r="D276"/>
  <c r="G275"/>
  <c r="F275"/>
  <c r="E275"/>
  <c r="D275"/>
  <c r="G274"/>
  <c r="F274"/>
  <c r="E274"/>
  <c r="D274"/>
  <c r="G273"/>
  <c r="F273"/>
  <c r="E273"/>
  <c r="D273"/>
  <c r="G272"/>
  <c r="F272"/>
  <c r="E272"/>
  <c r="D272"/>
  <c r="G271"/>
  <c r="F271"/>
  <c r="E271"/>
  <c r="D271"/>
  <c r="G270"/>
  <c r="F270"/>
  <c r="E270"/>
  <c r="D270"/>
  <c r="G269"/>
  <c r="F269"/>
  <c r="E269"/>
  <c r="D269"/>
  <c r="G268"/>
  <c r="F268"/>
  <c r="E268"/>
  <c r="D268"/>
  <c r="G267"/>
  <c r="F267"/>
  <c r="E267"/>
  <c r="D267"/>
  <c r="G266"/>
  <c r="F266"/>
  <c r="E266"/>
  <c r="D266"/>
  <c r="G265"/>
  <c r="F265"/>
  <c r="E265"/>
  <c r="D265"/>
  <c r="G264"/>
  <c r="F264"/>
  <c r="E264"/>
  <c r="D264"/>
  <c r="G263"/>
  <c r="F263"/>
  <c r="E263"/>
  <c r="D263"/>
  <c r="G262"/>
  <c r="F262"/>
  <c r="E262"/>
  <c r="D262"/>
  <c r="G261"/>
  <c r="F261"/>
  <c r="E261"/>
  <c r="D261"/>
  <c r="G260"/>
  <c r="F260"/>
  <c r="E260"/>
  <c r="D260"/>
  <c r="G259"/>
  <c r="F259"/>
  <c r="E259"/>
  <c r="D259"/>
  <c r="G258"/>
  <c r="F258"/>
  <c r="E258"/>
  <c r="D258"/>
  <c r="G257"/>
  <c r="F257"/>
  <c r="E257"/>
  <c r="D257"/>
  <c r="G256"/>
  <c r="F256"/>
  <c r="E256"/>
  <c r="D256"/>
  <c r="G255"/>
  <c r="F255"/>
  <c r="E255"/>
  <c r="D255"/>
  <c r="G254"/>
  <c r="F254"/>
  <c r="E254"/>
  <c r="D254"/>
  <c r="G253"/>
  <c r="F253"/>
  <c r="E253"/>
  <c r="D253"/>
  <c r="G252"/>
  <c r="F252"/>
  <c r="E252"/>
  <c r="D252"/>
  <c r="O239"/>
  <c r="N239"/>
  <c r="M239"/>
  <c r="L239"/>
  <c r="O238"/>
  <c r="N238"/>
  <c r="M238"/>
  <c r="L238"/>
  <c r="O237"/>
  <c r="N237"/>
  <c r="M237"/>
  <c r="L237"/>
  <c r="O236"/>
  <c r="N236"/>
  <c r="M236"/>
  <c r="L236"/>
  <c r="O235"/>
  <c r="N235"/>
  <c r="M235"/>
  <c r="L235"/>
  <c r="O234"/>
  <c r="N234"/>
  <c r="M234"/>
  <c r="L234"/>
  <c r="O233"/>
  <c r="N233"/>
  <c r="M233"/>
  <c r="L233"/>
  <c r="O232"/>
  <c r="N232"/>
  <c r="M232"/>
  <c r="L232"/>
  <c r="O231"/>
  <c r="N231"/>
  <c r="M231"/>
  <c r="L231"/>
  <c r="O230"/>
  <c r="N230"/>
  <c r="M230"/>
  <c r="L230"/>
  <c r="O229"/>
  <c r="N229"/>
  <c r="M229"/>
  <c r="L229"/>
  <c r="O228"/>
  <c r="N228"/>
  <c r="M228"/>
  <c r="L228"/>
  <c r="O227"/>
  <c r="N227"/>
  <c r="M227"/>
  <c r="L227"/>
  <c r="O226"/>
  <c r="N226"/>
  <c r="M226"/>
  <c r="L226"/>
  <c r="O225"/>
  <c r="N225"/>
  <c r="M225"/>
  <c r="L225"/>
  <c r="O224"/>
  <c r="N224"/>
  <c r="M224"/>
  <c r="L224"/>
  <c r="O223"/>
  <c r="N223"/>
  <c r="M223"/>
  <c r="L223"/>
  <c r="O222"/>
  <c r="N222"/>
  <c r="M222"/>
  <c r="L222"/>
  <c r="O221"/>
  <c r="N221"/>
  <c r="M221"/>
  <c r="L221"/>
  <c r="O220"/>
  <c r="N220"/>
  <c r="M220"/>
  <c r="L220"/>
  <c r="O219"/>
  <c r="N219"/>
  <c r="M219"/>
  <c r="L219"/>
  <c r="O218"/>
  <c r="N218"/>
  <c r="M218"/>
  <c r="L218"/>
  <c r="O217"/>
  <c r="N217"/>
  <c r="M217"/>
  <c r="L217"/>
  <c r="O216"/>
  <c r="N216"/>
  <c r="M216"/>
  <c r="L216"/>
  <c r="O215"/>
  <c r="N215"/>
  <c r="M215"/>
  <c r="L215"/>
  <c r="O214"/>
  <c r="N214"/>
  <c r="M214"/>
  <c r="L214"/>
  <c r="O213"/>
  <c r="N213"/>
  <c r="M213"/>
  <c r="L213"/>
  <c r="O212"/>
  <c r="N212"/>
  <c r="M212"/>
  <c r="L212"/>
  <c r="O211"/>
  <c r="N211"/>
  <c r="M211"/>
  <c r="L211"/>
  <c r="O210"/>
  <c r="N210"/>
  <c r="M210"/>
  <c r="L210"/>
  <c r="O209"/>
  <c r="N209"/>
  <c r="M209"/>
  <c r="L209"/>
  <c r="O208"/>
  <c r="N208"/>
  <c r="M208"/>
  <c r="L208"/>
  <c r="O207"/>
  <c r="N207"/>
  <c r="M207"/>
  <c r="L207"/>
  <c r="O206"/>
  <c r="N206"/>
  <c r="M206"/>
  <c r="L206"/>
  <c r="O205"/>
  <c r="N205"/>
  <c r="M205"/>
  <c r="L205"/>
  <c r="O204"/>
  <c r="N204"/>
  <c r="M204"/>
  <c r="L204"/>
  <c r="O203"/>
  <c r="N203"/>
  <c r="M203"/>
  <c r="L203"/>
  <c r="O202"/>
  <c r="N202"/>
  <c r="M202"/>
  <c r="L202"/>
  <c r="O201"/>
  <c r="N201"/>
  <c r="M201"/>
  <c r="L201"/>
  <c r="O200"/>
  <c r="N200"/>
  <c r="M200"/>
  <c r="L200"/>
  <c r="O199"/>
  <c r="N199"/>
  <c r="M199"/>
  <c r="L199"/>
  <c r="O198"/>
  <c r="N198"/>
  <c r="M198"/>
  <c r="L198"/>
  <c r="O197"/>
  <c r="N197"/>
  <c r="M197"/>
  <c r="L197"/>
  <c r="O196"/>
  <c r="N196"/>
  <c r="M196"/>
  <c r="L196"/>
  <c r="O195"/>
  <c r="N195"/>
  <c r="M195"/>
  <c r="L195"/>
  <c r="O194"/>
  <c r="N194"/>
  <c r="M194"/>
  <c r="L194"/>
  <c r="O193"/>
  <c r="N193"/>
  <c r="M193"/>
  <c r="L193"/>
  <c r="O192"/>
  <c r="N192"/>
  <c r="M192"/>
  <c r="L192"/>
  <c r="G239"/>
  <c r="F239"/>
  <c r="E239"/>
  <c r="D239"/>
  <c r="G238"/>
  <c r="F238"/>
  <c r="E238"/>
  <c r="D238"/>
  <c r="G237"/>
  <c r="F237"/>
  <c r="E237"/>
  <c r="D237"/>
  <c r="G236"/>
  <c r="F236"/>
  <c r="E236"/>
  <c r="D236"/>
  <c r="G235"/>
  <c r="F235"/>
  <c r="E235"/>
  <c r="D235"/>
  <c r="G234"/>
  <c r="F234"/>
  <c r="E234"/>
  <c r="D234"/>
  <c r="G233"/>
  <c r="F233"/>
  <c r="E233"/>
  <c r="D233"/>
  <c r="G232"/>
  <c r="F232"/>
  <c r="E232"/>
  <c r="D232"/>
  <c r="G231"/>
  <c r="F231"/>
  <c r="E231"/>
  <c r="D231"/>
  <c r="G230"/>
  <c r="F230"/>
  <c r="E230"/>
  <c r="D230"/>
  <c r="G229"/>
  <c r="F229"/>
  <c r="E229"/>
  <c r="D229"/>
  <c r="G228"/>
  <c r="F228"/>
  <c r="E228"/>
  <c r="D228"/>
  <c r="G227"/>
  <c r="F227"/>
  <c r="E227"/>
  <c r="D227"/>
  <c r="G226"/>
  <c r="F226"/>
  <c r="E226"/>
  <c r="D226"/>
  <c r="G225"/>
  <c r="F225"/>
  <c r="E225"/>
  <c r="D225"/>
  <c r="G224"/>
  <c r="F224"/>
  <c r="E224"/>
  <c r="D224"/>
  <c r="G223"/>
  <c r="F223"/>
  <c r="E223"/>
  <c r="D223"/>
  <c r="G222"/>
  <c r="F222"/>
  <c r="E222"/>
  <c r="D222"/>
  <c r="G221"/>
  <c r="F221"/>
  <c r="E221"/>
  <c r="D221"/>
  <c r="G220"/>
  <c r="F220"/>
  <c r="E220"/>
  <c r="D220"/>
  <c r="G219"/>
  <c r="F219"/>
  <c r="E219"/>
  <c r="D219"/>
  <c r="G218"/>
  <c r="F218"/>
  <c r="E218"/>
  <c r="D218"/>
  <c r="G217"/>
  <c r="F217"/>
  <c r="E217"/>
  <c r="D217"/>
  <c r="G216"/>
  <c r="F216"/>
  <c r="E216"/>
  <c r="D216"/>
  <c r="G215"/>
  <c r="F215"/>
  <c r="E215"/>
  <c r="D215"/>
  <c r="G214"/>
  <c r="F214"/>
  <c r="E214"/>
  <c r="D214"/>
  <c r="G213"/>
  <c r="F213"/>
  <c r="E213"/>
  <c r="D213"/>
  <c r="G212"/>
  <c r="F212"/>
  <c r="E212"/>
  <c r="D212"/>
  <c r="G211"/>
  <c r="F211"/>
  <c r="E211"/>
  <c r="D211"/>
  <c r="G210"/>
  <c r="F210"/>
  <c r="E210"/>
  <c r="D210"/>
  <c r="G209"/>
  <c r="F209"/>
  <c r="E209"/>
  <c r="D209"/>
  <c r="G208"/>
  <c r="F208"/>
  <c r="E208"/>
  <c r="D208"/>
  <c r="G207"/>
  <c r="F207"/>
  <c r="E207"/>
  <c r="D207"/>
  <c r="G206"/>
  <c r="F206"/>
  <c r="E206"/>
  <c r="D206"/>
  <c r="G205"/>
  <c r="F205"/>
  <c r="E205"/>
  <c r="D205"/>
  <c r="G204"/>
  <c r="F204"/>
  <c r="E204"/>
  <c r="D204"/>
  <c r="G203"/>
  <c r="F203"/>
  <c r="E203"/>
  <c r="D203"/>
  <c r="G202"/>
  <c r="F202"/>
  <c r="E202"/>
  <c r="D202"/>
  <c r="G201"/>
  <c r="F201"/>
  <c r="E201"/>
  <c r="D201"/>
  <c r="G200"/>
  <c r="F200"/>
  <c r="E200"/>
  <c r="D200"/>
  <c r="G199"/>
  <c r="F199"/>
  <c r="E199"/>
  <c r="D199"/>
  <c r="G198"/>
  <c r="F198"/>
  <c r="E198"/>
  <c r="D198"/>
  <c r="G197"/>
  <c r="F197"/>
  <c r="E197"/>
  <c r="D197"/>
  <c r="G196"/>
  <c r="F196"/>
  <c r="E196"/>
  <c r="D196"/>
  <c r="G195"/>
  <c r="F195"/>
  <c r="E195"/>
  <c r="D195"/>
  <c r="G194"/>
  <c r="F194"/>
  <c r="E194"/>
  <c r="D194"/>
  <c r="G193"/>
  <c r="F193"/>
  <c r="E193"/>
  <c r="D193"/>
  <c r="G192"/>
  <c r="F192"/>
  <c r="E192"/>
  <c r="D192"/>
  <c r="O179"/>
  <c r="N179"/>
  <c r="M179"/>
  <c r="L179"/>
  <c r="O178"/>
  <c r="N178"/>
  <c r="M178"/>
  <c r="L178"/>
  <c r="O177"/>
  <c r="N177"/>
  <c r="M177"/>
  <c r="L177"/>
  <c r="O176"/>
  <c r="N176"/>
  <c r="M176"/>
  <c r="L176"/>
  <c r="O175"/>
  <c r="N175"/>
  <c r="M175"/>
  <c r="L175"/>
  <c r="O174"/>
  <c r="N174"/>
  <c r="M174"/>
  <c r="L174"/>
  <c r="O173"/>
  <c r="N173"/>
  <c r="M173"/>
  <c r="L173"/>
  <c r="O172"/>
  <c r="N172"/>
  <c r="M172"/>
  <c r="L172"/>
  <c r="O171"/>
  <c r="N171"/>
  <c r="M171"/>
  <c r="L171"/>
  <c r="O170"/>
  <c r="N170"/>
  <c r="M170"/>
  <c r="L170"/>
  <c r="O169"/>
  <c r="N169"/>
  <c r="M169"/>
  <c r="L169"/>
  <c r="O168"/>
  <c r="N168"/>
  <c r="M168"/>
  <c r="L168"/>
  <c r="O167"/>
  <c r="N167"/>
  <c r="M167"/>
  <c r="L167"/>
  <c r="O166"/>
  <c r="N166"/>
  <c r="M166"/>
  <c r="L166"/>
  <c r="O165"/>
  <c r="N165"/>
  <c r="M165"/>
  <c r="L165"/>
  <c r="O164"/>
  <c r="N164"/>
  <c r="M164"/>
  <c r="L164"/>
  <c r="O163"/>
  <c r="N163"/>
  <c r="M163"/>
  <c r="L163"/>
  <c r="O162"/>
  <c r="N162"/>
  <c r="M162"/>
  <c r="L162"/>
  <c r="O161"/>
  <c r="N161"/>
  <c r="M161"/>
  <c r="L161"/>
  <c r="O160"/>
  <c r="N160"/>
  <c r="M160"/>
  <c r="L160"/>
  <c r="O159"/>
  <c r="N159"/>
  <c r="M159"/>
  <c r="L159"/>
  <c r="O158"/>
  <c r="N158"/>
  <c r="M158"/>
  <c r="L158"/>
  <c r="O157"/>
  <c r="N157"/>
  <c r="M157"/>
  <c r="L157"/>
  <c r="O156"/>
  <c r="N156"/>
  <c r="M156"/>
  <c r="L156"/>
  <c r="O155"/>
  <c r="N155"/>
  <c r="M155"/>
  <c r="L155"/>
  <c r="O154"/>
  <c r="N154"/>
  <c r="M154"/>
  <c r="L154"/>
  <c r="O153"/>
  <c r="N153"/>
  <c r="M153"/>
  <c r="L153"/>
  <c r="O152"/>
  <c r="N152"/>
  <c r="M152"/>
  <c r="L152"/>
  <c r="O151"/>
  <c r="N151"/>
  <c r="M151"/>
  <c r="L151"/>
  <c r="O150"/>
  <c r="N150"/>
  <c r="M150"/>
  <c r="L150"/>
  <c r="O149"/>
  <c r="N149"/>
  <c r="M149"/>
  <c r="L149"/>
  <c r="O148"/>
  <c r="N148"/>
  <c r="M148"/>
  <c r="L148"/>
  <c r="O147"/>
  <c r="N147"/>
  <c r="M147"/>
  <c r="L147"/>
  <c r="O146"/>
  <c r="N146"/>
  <c r="M146"/>
  <c r="L146"/>
  <c r="O145"/>
  <c r="N145"/>
  <c r="M145"/>
  <c r="L145"/>
  <c r="O144"/>
  <c r="N144"/>
  <c r="M144"/>
  <c r="L144"/>
  <c r="O143"/>
  <c r="N143"/>
  <c r="M143"/>
  <c r="L143"/>
  <c r="O142"/>
  <c r="N142"/>
  <c r="M142"/>
  <c r="L142"/>
  <c r="O141"/>
  <c r="N141"/>
  <c r="M141"/>
  <c r="L141"/>
  <c r="O140"/>
  <c r="N140"/>
  <c r="M140"/>
  <c r="L140"/>
  <c r="O139"/>
  <c r="N139"/>
  <c r="M139"/>
  <c r="L139"/>
  <c r="O138"/>
  <c r="N138"/>
  <c r="M138"/>
  <c r="L138"/>
  <c r="O137"/>
  <c r="N137"/>
  <c r="M137"/>
  <c r="L137"/>
  <c r="O136"/>
  <c r="N136"/>
  <c r="M136"/>
  <c r="L136"/>
  <c r="O135"/>
  <c r="N135"/>
  <c r="M135"/>
  <c r="L135"/>
  <c r="O134"/>
  <c r="N134"/>
  <c r="M134"/>
  <c r="L134"/>
  <c r="O133"/>
  <c r="N133"/>
  <c r="M133"/>
  <c r="L133"/>
  <c r="O132"/>
  <c r="N132"/>
  <c r="M132"/>
  <c r="L132"/>
  <c r="G179"/>
  <c r="F179"/>
  <c r="E179"/>
  <c r="D179"/>
  <c r="G178"/>
  <c r="F178"/>
  <c r="E178"/>
  <c r="D178"/>
  <c r="G177"/>
  <c r="F177"/>
  <c r="E177"/>
  <c r="D177"/>
  <c r="G176"/>
  <c r="F176"/>
  <c r="E176"/>
  <c r="D176"/>
  <c r="G175"/>
  <c r="F175"/>
  <c r="E175"/>
  <c r="D175"/>
  <c r="G174"/>
  <c r="F174"/>
  <c r="E174"/>
  <c r="D174"/>
  <c r="G173"/>
  <c r="F173"/>
  <c r="E173"/>
  <c r="D173"/>
  <c r="G172"/>
  <c r="F172"/>
  <c r="E172"/>
  <c r="D172"/>
  <c r="G171"/>
  <c r="F171"/>
  <c r="E171"/>
  <c r="D171"/>
  <c r="G170"/>
  <c r="F170"/>
  <c r="E170"/>
  <c r="D170"/>
  <c r="G169"/>
  <c r="F169"/>
  <c r="E169"/>
  <c r="D169"/>
  <c r="G168"/>
  <c r="F168"/>
  <c r="E168"/>
  <c r="D168"/>
  <c r="G167"/>
  <c r="F167"/>
  <c r="E167"/>
  <c r="D167"/>
  <c r="G166"/>
  <c r="F166"/>
  <c r="E166"/>
  <c r="D166"/>
  <c r="G165"/>
  <c r="F165"/>
  <c r="E165"/>
  <c r="D165"/>
  <c r="G164"/>
  <c r="F164"/>
  <c r="E164"/>
  <c r="D164"/>
  <c r="G163"/>
  <c r="F163"/>
  <c r="E163"/>
  <c r="D163"/>
  <c r="G162"/>
  <c r="F162"/>
  <c r="E162"/>
  <c r="D162"/>
  <c r="G161"/>
  <c r="F161"/>
  <c r="E161"/>
  <c r="D161"/>
  <c r="G160"/>
  <c r="F160"/>
  <c r="E160"/>
  <c r="D160"/>
  <c r="G159"/>
  <c r="F159"/>
  <c r="E159"/>
  <c r="D159"/>
  <c r="G158"/>
  <c r="F158"/>
  <c r="E158"/>
  <c r="D158"/>
  <c r="G157"/>
  <c r="F157"/>
  <c r="E157"/>
  <c r="D157"/>
  <c r="G156"/>
  <c r="F156"/>
  <c r="E156"/>
  <c r="D156"/>
  <c r="G155"/>
  <c r="F155"/>
  <c r="E155"/>
  <c r="D155"/>
  <c r="G154"/>
  <c r="F154"/>
  <c r="E154"/>
  <c r="D154"/>
  <c r="G153"/>
  <c r="F153"/>
  <c r="E153"/>
  <c r="D153"/>
  <c r="G152"/>
  <c r="F152"/>
  <c r="E152"/>
  <c r="D152"/>
  <c r="G151"/>
  <c r="F151"/>
  <c r="E151"/>
  <c r="D151"/>
  <c r="G150"/>
  <c r="F150"/>
  <c r="E150"/>
  <c r="D150"/>
  <c r="G149"/>
  <c r="F149"/>
  <c r="E149"/>
  <c r="D149"/>
  <c r="G148"/>
  <c r="F148"/>
  <c r="E148"/>
  <c r="D148"/>
  <c r="G147"/>
  <c r="F147"/>
  <c r="E147"/>
  <c r="D147"/>
  <c r="G146"/>
  <c r="F146"/>
  <c r="E146"/>
  <c r="D146"/>
  <c r="G145"/>
  <c r="F145"/>
  <c r="E145"/>
  <c r="D145"/>
  <c r="G144"/>
  <c r="F144"/>
  <c r="E144"/>
  <c r="D144"/>
  <c r="G143"/>
  <c r="F143"/>
  <c r="E143"/>
  <c r="D143"/>
  <c r="G142"/>
  <c r="F142"/>
  <c r="E142"/>
  <c r="D142"/>
  <c r="G141"/>
  <c r="F141"/>
  <c r="E141"/>
  <c r="D141"/>
  <c r="G140"/>
  <c r="F140"/>
  <c r="E140"/>
  <c r="D140"/>
  <c r="G139"/>
  <c r="F139"/>
  <c r="E139"/>
  <c r="D139"/>
  <c r="G138"/>
  <c r="F138"/>
  <c r="E138"/>
  <c r="D138"/>
  <c r="G137"/>
  <c r="F137"/>
  <c r="E137"/>
  <c r="D137"/>
  <c r="G136"/>
  <c r="F136"/>
  <c r="E136"/>
  <c r="D136"/>
  <c r="G135"/>
  <c r="F135"/>
  <c r="E135"/>
  <c r="D135"/>
  <c r="G134"/>
  <c r="F134"/>
  <c r="E134"/>
  <c r="D134"/>
  <c r="G133"/>
  <c r="F133"/>
  <c r="E133"/>
  <c r="D133"/>
  <c r="G132"/>
  <c r="F132"/>
  <c r="E132"/>
  <c r="D132"/>
  <c r="O119"/>
  <c r="N119"/>
  <c r="M119"/>
  <c r="L119"/>
  <c r="O118"/>
  <c r="N118"/>
  <c r="M118"/>
  <c r="L118"/>
  <c r="O117"/>
  <c r="N117"/>
  <c r="M117"/>
  <c r="L117"/>
  <c r="O116"/>
  <c r="N116"/>
  <c r="M116"/>
  <c r="L116"/>
  <c r="O115"/>
  <c r="N115"/>
  <c r="M115"/>
  <c r="L115"/>
  <c r="O114"/>
  <c r="N114"/>
  <c r="M114"/>
  <c r="L114"/>
  <c r="O113"/>
  <c r="N113"/>
  <c r="M113"/>
  <c r="L113"/>
  <c r="O112"/>
  <c r="N112"/>
  <c r="M112"/>
  <c r="L112"/>
  <c r="O111"/>
  <c r="N111"/>
  <c r="M111"/>
  <c r="L111"/>
  <c r="O110"/>
  <c r="N110"/>
  <c r="M110"/>
  <c r="L110"/>
  <c r="O109"/>
  <c r="N109"/>
  <c r="M109"/>
  <c r="L109"/>
  <c r="O108"/>
  <c r="N108"/>
  <c r="M108"/>
  <c r="L108"/>
  <c r="O107"/>
  <c r="N107"/>
  <c r="M107"/>
  <c r="L107"/>
  <c r="O106"/>
  <c r="N106"/>
  <c r="M106"/>
  <c r="L106"/>
  <c r="O105"/>
  <c r="N105"/>
  <c r="M105"/>
  <c r="L105"/>
  <c r="O104"/>
  <c r="N104"/>
  <c r="M104"/>
  <c r="L104"/>
  <c r="O103"/>
  <c r="N103"/>
  <c r="M103"/>
  <c r="L103"/>
  <c r="O102"/>
  <c r="N102"/>
  <c r="M102"/>
  <c r="L102"/>
  <c r="O101"/>
  <c r="N101"/>
  <c r="M101"/>
  <c r="L101"/>
  <c r="O100"/>
  <c r="N100"/>
  <c r="M100"/>
  <c r="L100"/>
  <c r="O99"/>
  <c r="N99"/>
  <c r="M99"/>
  <c r="L99"/>
  <c r="O98"/>
  <c r="N98"/>
  <c r="M98"/>
  <c r="L98"/>
  <c r="O97"/>
  <c r="N97"/>
  <c r="M97"/>
  <c r="L97"/>
  <c r="O96"/>
  <c r="N96"/>
  <c r="M96"/>
  <c r="L96"/>
  <c r="O95"/>
  <c r="N95"/>
  <c r="M95"/>
  <c r="L95"/>
  <c r="O94"/>
  <c r="N94"/>
  <c r="M94"/>
  <c r="L94"/>
  <c r="O93"/>
  <c r="N93"/>
  <c r="M93"/>
  <c r="L93"/>
  <c r="O92"/>
  <c r="N92"/>
  <c r="M92"/>
  <c r="L92"/>
  <c r="O91"/>
  <c r="N91"/>
  <c r="M91"/>
  <c r="L91"/>
  <c r="O90"/>
  <c r="N90"/>
  <c r="M90"/>
  <c r="L90"/>
  <c r="O89"/>
  <c r="N89"/>
  <c r="M89"/>
  <c r="L89"/>
  <c r="O88"/>
  <c r="N88"/>
  <c r="M88"/>
  <c r="L88"/>
  <c r="O87"/>
  <c r="N87"/>
  <c r="M87"/>
  <c r="L87"/>
  <c r="O86"/>
  <c r="N86"/>
  <c r="M86"/>
  <c r="L86"/>
  <c r="O85"/>
  <c r="N85"/>
  <c r="M85"/>
  <c r="L85"/>
  <c r="O84"/>
  <c r="N84"/>
  <c r="M84"/>
  <c r="L84"/>
  <c r="O83"/>
  <c r="N83"/>
  <c r="M83"/>
  <c r="L83"/>
  <c r="O82"/>
  <c r="N82"/>
  <c r="M82"/>
  <c r="L82"/>
  <c r="O81"/>
  <c r="N81"/>
  <c r="M81"/>
  <c r="L81"/>
  <c r="O80"/>
  <c r="N80"/>
  <c r="M80"/>
  <c r="L80"/>
  <c r="O79"/>
  <c r="N79"/>
  <c r="M79"/>
  <c r="L79"/>
  <c r="O78"/>
  <c r="N78"/>
  <c r="M78"/>
  <c r="L78"/>
  <c r="O77"/>
  <c r="N77"/>
  <c r="M77"/>
  <c r="L77"/>
  <c r="O76"/>
  <c r="N76"/>
  <c r="M76"/>
  <c r="L76"/>
  <c r="O75"/>
  <c r="N75"/>
  <c r="M75"/>
  <c r="L75"/>
  <c r="O74"/>
  <c r="N74"/>
  <c r="M74"/>
  <c r="L74"/>
  <c r="O73"/>
  <c r="N73"/>
  <c r="M73"/>
  <c r="L73"/>
  <c r="O72"/>
  <c r="N72"/>
  <c r="M72"/>
  <c r="L72"/>
  <c r="O600" i="73" l="1"/>
  <c r="G600"/>
  <c r="O487"/>
  <c r="G187"/>
  <c r="M247"/>
  <c r="O67"/>
  <c r="O547" s="1"/>
  <c r="E187"/>
  <c r="E607" s="1"/>
  <c r="O307"/>
  <c r="E427"/>
  <c r="G127"/>
  <c r="E67"/>
  <c r="O187"/>
  <c r="E307"/>
  <c r="O427"/>
  <c r="E127"/>
  <c r="E547" s="1"/>
  <c r="G367"/>
  <c r="M427"/>
  <c r="M7"/>
  <c r="G67"/>
  <c r="G547" s="1"/>
  <c r="M127"/>
  <c r="M547" s="1"/>
  <c r="G307"/>
  <c r="M367"/>
  <c r="O7"/>
  <c r="O127"/>
  <c r="G607" s="1"/>
  <c r="E247"/>
  <c r="O367"/>
  <c r="E367"/>
  <c r="M187"/>
  <c r="M67"/>
  <c r="G247"/>
  <c r="E655" i="15"/>
  <c r="E487" i="73" l="1"/>
  <c r="M487"/>
  <c r="F655" i="15"/>
  <c r="G655" l="1"/>
  <c r="J547" l="1"/>
  <c r="G119"/>
  <c r="F119"/>
  <c r="E119"/>
  <c r="D119"/>
  <c r="G118"/>
  <c r="F118"/>
  <c r="E118"/>
  <c r="D118"/>
  <c r="G117"/>
  <c r="F117"/>
  <c r="E117"/>
  <c r="D117"/>
  <c r="G116"/>
  <c r="F116"/>
  <c r="E116"/>
  <c r="D116"/>
  <c r="G115"/>
  <c r="F115"/>
  <c r="E115"/>
  <c r="D115"/>
  <c r="G114"/>
  <c r="F114"/>
  <c r="E114"/>
  <c r="D114"/>
  <c r="G113"/>
  <c r="F113"/>
  <c r="E113"/>
  <c r="D113"/>
  <c r="G112"/>
  <c r="F112"/>
  <c r="E112"/>
  <c r="D112"/>
  <c r="G111"/>
  <c r="F111"/>
  <c r="E111"/>
  <c r="D111"/>
  <c r="G110"/>
  <c r="F110"/>
  <c r="E110"/>
  <c r="D110"/>
  <c r="G109"/>
  <c r="F109"/>
  <c r="E109"/>
  <c r="D109"/>
  <c r="G108"/>
  <c r="F108"/>
  <c r="E108"/>
  <c r="D108"/>
  <c r="G107"/>
  <c r="F107"/>
  <c r="E107"/>
  <c r="D107"/>
  <c r="G106"/>
  <c r="F106"/>
  <c r="E106"/>
  <c r="D106"/>
  <c r="G105"/>
  <c r="F105"/>
  <c r="E105"/>
  <c r="D105"/>
  <c r="G104"/>
  <c r="F104"/>
  <c r="E104"/>
  <c r="D104"/>
  <c r="G103"/>
  <c r="F103"/>
  <c r="E103"/>
  <c r="D103"/>
  <c r="G102"/>
  <c r="F102"/>
  <c r="E102"/>
  <c r="D102"/>
  <c r="G101"/>
  <c r="F101"/>
  <c r="E101"/>
  <c r="D101"/>
  <c r="G100"/>
  <c r="F100"/>
  <c r="E100"/>
  <c r="D100"/>
  <c r="G99"/>
  <c r="F99"/>
  <c r="E99"/>
  <c r="D99"/>
  <c r="G98"/>
  <c r="F98"/>
  <c r="E98"/>
  <c r="D98"/>
  <c r="G97"/>
  <c r="F97"/>
  <c r="E97"/>
  <c r="D97"/>
  <c r="G96"/>
  <c r="F96"/>
  <c r="E96"/>
  <c r="D96"/>
  <c r="G95"/>
  <c r="F95"/>
  <c r="E95"/>
  <c r="D95"/>
  <c r="G94"/>
  <c r="F94"/>
  <c r="E94"/>
  <c r="D94"/>
  <c r="G93"/>
  <c r="F93"/>
  <c r="E93"/>
  <c r="D93"/>
  <c r="G92"/>
  <c r="F92"/>
  <c r="E92"/>
  <c r="D92"/>
  <c r="G91"/>
  <c r="F91"/>
  <c r="E91"/>
  <c r="D91"/>
  <c r="G90"/>
  <c r="F90"/>
  <c r="E90"/>
  <c r="D90"/>
  <c r="G89"/>
  <c r="F89"/>
  <c r="E89"/>
  <c r="D89"/>
  <c r="G88"/>
  <c r="F88"/>
  <c r="E88"/>
  <c r="D88"/>
  <c r="G87"/>
  <c r="F87"/>
  <c r="E87"/>
  <c r="D87"/>
  <c r="G86"/>
  <c r="F86"/>
  <c r="E86"/>
  <c r="D86"/>
  <c r="G85"/>
  <c r="F85"/>
  <c r="E85"/>
  <c r="D85"/>
  <c r="G84"/>
  <c r="F84"/>
  <c r="E84"/>
  <c r="D84"/>
  <c r="G83"/>
  <c r="F83"/>
  <c r="E83"/>
  <c r="D83"/>
  <c r="G82"/>
  <c r="F82"/>
  <c r="E82"/>
  <c r="D82"/>
  <c r="G81"/>
  <c r="F81"/>
  <c r="E81"/>
  <c r="D81"/>
  <c r="G80"/>
  <c r="F80"/>
  <c r="E80"/>
  <c r="D80"/>
  <c r="G79"/>
  <c r="F79"/>
  <c r="E79"/>
  <c r="D79"/>
  <c r="G78"/>
  <c r="F78"/>
  <c r="E78"/>
  <c r="D78"/>
  <c r="G77"/>
  <c r="F77"/>
  <c r="E77"/>
  <c r="D77"/>
  <c r="G76"/>
  <c r="F76"/>
  <c r="E76"/>
  <c r="D76"/>
  <c r="G75"/>
  <c r="F75"/>
  <c r="E75"/>
  <c r="D75"/>
  <c r="G74"/>
  <c r="F74"/>
  <c r="E74"/>
  <c r="D74"/>
  <c r="G73"/>
  <c r="F73"/>
  <c r="E73"/>
  <c r="D73"/>
  <c r="G72"/>
  <c r="F72"/>
  <c r="E72"/>
  <c r="D72"/>
  <c r="O59"/>
  <c r="N59"/>
  <c r="M59"/>
  <c r="L59"/>
  <c r="O58"/>
  <c r="N58"/>
  <c r="M58"/>
  <c r="L58"/>
  <c r="O57"/>
  <c r="N57"/>
  <c r="M57"/>
  <c r="L57"/>
  <c r="O56"/>
  <c r="N56"/>
  <c r="M56"/>
  <c r="L56"/>
  <c r="O55"/>
  <c r="N55"/>
  <c r="M55"/>
  <c r="L55"/>
  <c r="O54"/>
  <c r="N54"/>
  <c r="M54"/>
  <c r="L54"/>
  <c r="O53"/>
  <c r="N53"/>
  <c r="M53"/>
  <c r="L53"/>
  <c r="O52"/>
  <c r="N52"/>
  <c r="M52"/>
  <c r="L52"/>
  <c r="O51"/>
  <c r="N51"/>
  <c r="M51"/>
  <c r="L51"/>
  <c r="O50"/>
  <c r="N50"/>
  <c r="M50"/>
  <c r="L50"/>
  <c r="O49"/>
  <c r="N49"/>
  <c r="M49"/>
  <c r="L49"/>
  <c r="O48"/>
  <c r="N48"/>
  <c r="M48"/>
  <c r="L48"/>
  <c r="O47"/>
  <c r="N47"/>
  <c r="M47"/>
  <c r="L47"/>
  <c r="O46"/>
  <c r="N46"/>
  <c r="M46"/>
  <c r="L46"/>
  <c r="O45"/>
  <c r="N45"/>
  <c r="M45"/>
  <c r="L45"/>
  <c r="O44"/>
  <c r="N44"/>
  <c r="M44"/>
  <c r="L44"/>
  <c r="O43"/>
  <c r="N43"/>
  <c r="M43"/>
  <c r="L43"/>
  <c r="O42"/>
  <c r="N42"/>
  <c r="M42"/>
  <c r="L42"/>
  <c r="O41"/>
  <c r="N41"/>
  <c r="M41"/>
  <c r="L41"/>
  <c r="O40"/>
  <c r="N40"/>
  <c r="M40"/>
  <c r="L40"/>
  <c r="O39"/>
  <c r="N39"/>
  <c r="M39"/>
  <c r="L39"/>
  <c r="O38"/>
  <c r="N38"/>
  <c r="M38"/>
  <c r="L38"/>
  <c r="O37"/>
  <c r="N37"/>
  <c r="M37"/>
  <c r="L37"/>
  <c r="O36"/>
  <c r="N36"/>
  <c r="M36"/>
  <c r="L36"/>
  <c r="O35"/>
  <c r="N35"/>
  <c r="M35"/>
  <c r="L35"/>
  <c r="O34"/>
  <c r="N34"/>
  <c r="M34"/>
  <c r="L34"/>
  <c r="O33"/>
  <c r="N33"/>
  <c r="M33"/>
  <c r="L33"/>
  <c r="O32"/>
  <c r="N32"/>
  <c r="M32"/>
  <c r="L32"/>
  <c r="O31"/>
  <c r="N31"/>
  <c r="M31"/>
  <c r="L31"/>
  <c r="O30"/>
  <c r="N30"/>
  <c r="M30"/>
  <c r="L30"/>
  <c r="O29"/>
  <c r="N29"/>
  <c r="M29"/>
  <c r="L29"/>
  <c r="O28"/>
  <c r="N28"/>
  <c r="M28"/>
  <c r="L28"/>
  <c r="O27"/>
  <c r="N27"/>
  <c r="M27"/>
  <c r="L27"/>
  <c r="O26"/>
  <c r="N26"/>
  <c r="M26"/>
  <c r="L26"/>
  <c r="O25"/>
  <c r="N25"/>
  <c r="M25"/>
  <c r="L25"/>
  <c r="O24"/>
  <c r="N24"/>
  <c r="M24"/>
  <c r="L24"/>
  <c r="O23"/>
  <c r="N23"/>
  <c r="M23"/>
  <c r="L23"/>
  <c r="O22"/>
  <c r="N22"/>
  <c r="M22"/>
  <c r="L22"/>
  <c r="O21"/>
  <c r="N21"/>
  <c r="M21"/>
  <c r="L21"/>
  <c r="O20"/>
  <c r="N20"/>
  <c r="M20"/>
  <c r="L20"/>
  <c r="O19"/>
  <c r="N19"/>
  <c r="M19"/>
  <c r="L19"/>
  <c r="O18"/>
  <c r="N18"/>
  <c r="M18"/>
  <c r="L18"/>
  <c r="O17"/>
  <c r="N17"/>
  <c r="M17"/>
  <c r="L17"/>
  <c r="O16"/>
  <c r="N16"/>
  <c r="M16"/>
  <c r="L16"/>
  <c r="O15"/>
  <c r="N15"/>
  <c r="M15"/>
  <c r="L15"/>
  <c r="O14"/>
  <c r="N14"/>
  <c r="M14"/>
  <c r="L14"/>
  <c r="O13"/>
  <c r="N13"/>
  <c r="M13"/>
  <c r="L13"/>
  <c r="O12"/>
  <c r="N12"/>
  <c r="M12"/>
  <c r="L12"/>
  <c r="B547"/>
  <c r="J487"/>
  <c r="B487"/>
  <c r="J427"/>
  <c r="B427"/>
  <c r="J367"/>
  <c r="B367"/>
  <c r="J307"/>
  <c r="B307"/>
  <c r="J247"/>
  <c r="B247"/>
  <c r="J187"/>
  <c r="B187"/>
  <c r="J127"/>
  <c r="B127"/>
  <c r="J67"/>
  <c r="B67"/>
  <c r="G59"/>
  <c r="F59"/>
  <c r="E59"/>
  <c r="D59"/>
  <c r="G58"/>
  <c r="F58"/>
  <c r="E58"/>
  <c r="D58"/>
  <c r="G57"/>
  <c r="F57"/>
  <c r="E57"/>
  <c r="D57"/>
  <c r="G56"/>
  <c r="F56"/>
  <c r="E56"/>
  <c r="D56"/>
  <c r="G55"/>
  <c r="F55"/>
  <c r="E55"/>
  <c r="D55"/>
  <c r="G54"/>
  <c r="F54"/>
  <c r="E54"/>
  <c r="D54"/>
  <c r="G53"/>
  <c r="F53"/>
  <c r="E53"/>
  <c r="D53"/>
  <c r="G52"/>
  <c r="F52"/>
  <c r="E52"/>
  <c r="D52"/>
  <c r="G51"/>
  <c r="F51"/>
  <c r="E51"/>
  <c r="D51"/>
  <c r="G50"/>
  <c r="F50"/>
  <c r="E50"/>
  <c r="D50"/>
  <c r="G49"/>
  <c r="F49"/>
  <c r="E49"/>
  <c r="D49"/>
  <c r="G48"/>
  <c r="F48"/>
  <c r="E48"/>
  <c r="D48"/>
  <c r="G47"/>
  <c r="F47"/>
  <c r="E47"/>
  <c r="D47"/>
  <c r="G46"/>
  <c r="F46"/>
  <c r="E46"/>
  <c r="D46"/>
  <c r="G45"/>
  <c r="F45"/>
  <c r="E45"/>
  <c r="D45"/>
  <c r="G44"/>
  <c r="F44"/>
  <c r="E44"/>
  <c r="D44"/>
  <c r="G43"/>
  <c r="F43"/>
  <c r="E43"/>
  <c r="D43"/>
  <c r="G42"/>
  <c r="F42"/>
  <c r="E42"/>
  <c r="D42"/>
  <c r="G41"/>
  <c r="F41"/>
  <c r="E41"/>
  <c r="D41"/>
  <c r="G40"/>
  <c r="F40"/>
  <c r="E40"/>
  <c r="D40"/>
  <c r="G39"/>
  <c r="F39"/>
  <c r="E39"/>
  <c r="D39"/>
  <c r="G38"/>
  <c r="F38"/>
  <c r="E38"/>
  <c r="D38"/>
  <c r="G37"/>
  <c r="F37"/>
  <c r="E37"/>
  <c r="D37"/>
  <c r="G36"/>
  <c r="F36"/>
  <c r="E36"/>
  <c r="D36"/>
  <c r="G35"/>
  <c r="F35"/>
  <c r="E35"/>
  <c r="D35"/>
  <c r="G34"/>
  <c r="F34"/>
  <c r="E34"/>
  <c r="D34"/>
  <c r="G33"/>
  <c r="F33"/>
  <c r="E33"/>
  <c r="D33"/>
  <c r="G32"/>
  <c r="F32"/>
  <c r="E32"/>
  <c r="D32"/>
  <c r="G31"/>
  <c r="F31"/>
  <c r="E31"/>
  <c r="D31"/>
  <c r="G30"/>
  <c r="F30"/>
  <c r="E30"/>
  <c r="D30"/>
  <c r="G29"/>
  <c r="F29"/>
  <c r="E29"/>
  <c r="D29"/>
  <c r="G28"/>
  <c r="F28"/>
  <c r="E28"/>
  <c r="D28"/>
  <c r="G27"/>
  <c r="F27"/>
  <c r="E27"/>
  <c r="D27"/>
  <c r="G26"/>
  <c r="F26"/>
  <c r="E26"/>
  <c r="D26"/>
  <c r="G25"/>
  <c r="F25"/>
  <c r="E25"/>
  <c r="D25"/>
  <c r="G24"/>
  <c r="F24"/>
  <c r="E24"/>
  <c r="D24"/>
  <c r="G23"/>
  <c r="F23"/>
  <c r="E23"/>
  <c r="D23"/>
  <c r="G22"/>
  <c r="F22"/>
  <c r="E22"/>
  <c r="D22"/>
  <c r="G21"/>
  <c r="F21"/>
  <c r="E21"/>
  <c r="D21"/>
  <c r="G20"/>
  <c r="F20"/>
  <c r="E20"/>
  <c r="D20"/>
  <c r="G19"/>
  <c r="F19"/>
  <c r="E19"/>
  <c r="D19"/>
  <c r="G18"/>
  <c r="F18"/>
  <c r="E18"/>
  <c r="D18"/>
  <c r="G17"/>
  <c r="F17"/>
  <c r="E17"/>
  <c r="D17"/>
  <c r="G16"/>
  <c r="F16"/>
  <c r="E16"/>
  <c r="D16"/>
  <c r="G15"/>
  <c r="F15"/>
  <c r="E15"/>
  <c r="D15"/>
  <c r="G14"/>
  <c r="F14"/>
  <c r="E14"/>
  <c r="D14"/>
  <c r="G12"/>
  <c r="F12"/>
  <c r="E12"/>
  <c r="D12"/>
  <c r="J7"/>
  <c r="G7"/>
  <c r="E7"/>
  <c r="B7"/>
  <c r="E13" l="1"/>
  <c r="D13"/>
  <c r="F13" l="1"/>
  <c r="G13" l="1"/>
  <c r="L493" i="61" l="1"/>
  <c r="M493"/>
  <c r="L494"/>
  <c r="M494"/>
  <c r="L495"/>
  <c r="M495"/>
  <c r="L496"/>
  <c r="M496"/>
  <c r="L497"/>
  <c r="M497"/>
  <c r="L498"/>
  <c r="M498"/>
  <c r="L499"/>
  <c r="M499"/>
  <c r="L500"/>
  <c r="M500"/>
  <c r="L501"/>
  <c r="M501"/>
  <c r="L502"/>
  <c r="M502"/>
  <c r="L503"/>
  <c r="M503"/>
  <c r="L504"/>
  <c r="M504"/>
  <c r="L505"/>
  <c r="M505"/>
  <c r="L506"/>
  <c r="M506"/>
  <c r="L507"/>
  <c r="M507"/>
  <c r="L508"/>
  <c r="M508"/>
  <c r="L509"/>
  <c r="M509"/>
  <c r="L510"/>
  <c r="M510"/>
  <c r="L511"/>
  <c r="M511"/>
  <c r="L512"/>
  <c r="M512"/>
  <c r="L513"/>
  <c r="M513"/>
  <c r="L514"/>
  <c r="M514"/>
  <c r="L515"/>
  <c r="M515"/>
  <c r="L516"/>
  <c r="M516"/>
  <c r="L517"/>
  <c r="M517"/>
  <c r="L518"/>
  <c r="M518"/>
  <c r="L519"/>
  <c r="M519"/>
  <c r="L520"/>
  <c r="M520"/>
  <c r="L521"/>
  <c r="M521"/>
  <c r="L522"/>
  <c r="M522"/>
  <c r="L523"/>
  <c r="M523"/>
  <c r="L524"/>
  <c r="M524"/>
  <c r="L525"/>
  <c r="M525"/>
  <c r="L526"/>
  <c r="M526"/>
  <c r="L527"/>
  <c r="M527"/>
  <c r="L528"/>
  <c r="M528"/>
  <c r="L529"/>
  <c r="M529"/>
  <c r="L530"/>
  <c r="M530"/>
  <c r="L531"/>
  <c r="M531"/>
  <c r="L532"/>
  <c r="M532"/>
  <c r="L533"/>
  <c r="M533"/>
  <c r="L534"/>
  <c r="M534"/>
  <c r="L535"/>
  <c r="M535"/>
  <c r="L536"/>
  <c r="M536"/>
  <c r="L537"/>
  <c r="M537"/>
  <c r="L538"/>
  <c r="M538"/>
  <c r="D493"/>
  <c r="E493"/>
  <c r="D494"/>
  <c r="E494"/>
  <c r="D495"/>
  <c r="E495"/>
  <c r="D496"/>
  <c r="E496"/>
  <c r="D497"/>
  <c r="E497"/>
  <c r="D498"/>
  <c r="E498"/>
  <c r="D499"/>
  <c r="E499"/>
  <c r="D500"/>
  <c r="E500"/>
  <c r="D501"/>
  <c r="E501"/>
  <c r="D502"/>
  <c r="E502"/>
  <c r="D503"/>
  <c r="E503"/>
  <c r="D504"/>
  <c r="E504"/>
  <c r="D505"/>
  <c r="E505"/>
  <c r="D506"/>
  <c r="E506"/>
  <c r="D507"/>
  <c r="E507"/>
  <c r="D508"/>
  <c r="E508"/>
  <c r="D509"/>
  <c r="E509"/>
  <c r="D510"/>
  <c r="E510"/>
  <c r="D511"/>
  <c r="E511"/>
  <c r="D512"/>
  <c r="E512"/>
  <c r="D513"/>
  <c r="E513"/>
  <c r="D514"/>
  <c r="E514"/>
  <c r="D515"/>
  <c r="E515"/>
  <c r="D516"/>
  <c r="E516"/>
  <c r="D517"/>
  <c r="E517"/>
  <c r="D518"/>
  <c r="E518"/>
  <c r="D519"/>
  <c r="E519"/>
  <c r="D520"/>
  <c r="E520"/>
  <c r="D521"/>
  <c r="E521"/>
  <c r="D522"/>
  <c r="E522"/>
  <c r="D523"/>
  <c r="E523"/>
  <c r="D524"/>
  <c r="E524"/>
  <c r="D525"/>
  <c r="E525"/>
  <c r="D526"/>
  <c r="E526"/>
  <c r="D527"/>
  <c r="E527"/>
  <c r="D528"/>
  <c r="E528"/>
  <c r="D529"/>
  <c r="E529"/>
  <c r="D530"/>
  <c r="E530"/>
  <c r="D531"/>
  <c r="E531"/>
  <c r="D532"/>
  <c r="E532"/>
  <c r="D533"/>
  <c r="E533"/>
  <c r="D534"/>
  <c r="E534"/>
  <c r="D535"/>
  <c r="E535"/>
  <c r="D536"/>
  <c r="E536"/>
  <c r="D537"/>
  <c r="E537"/>
  <c r="D538"/>
  <c r="E538"/>
  <c r="D539"/>
  <c r="E539"/>
  <c r="L433"/>
  <c r="M433"/>
  <c r="L434"/>
  <c r="M434"/>
  <c r="L435"/>
  <c r="M435"/>
  <c r="L436"/>
  <c r="M436"/>
  <c r="L437"/>
  <c r="M437"/>
  <c r="L438"/>
  <c r="M438"/>
  <c r="L439"/>
  <c r="M439"/>
  <c r="L440"/>
  <c r="M440"/>
  <c r="L441"/>
  <c r="M441"/>
  <c r="L442"/>
  <c r="M442"/>
  <c r="L443"/>
  <c r="M443"/>
  <c r="L444"/>
  <c r="M444"/>
  <c r="L445"/>
  <c r="M445"/>
  <c r="L446"/>
  <c r="M446"/>
  <c r="L447"/>
  <c r="M447"/>
  <c r="L448"/>
  <c r="M448"/>
  <c r="L449"/>
  <c r="M449"/>
  <c r="L450"/>
  <c r="M450"/>
  <c r="L451"/>
  <c r="M451"/>
  <c r="L452"/>
  <c r="M452"/>
  <c r="L453"/>
  <c r="M453"/>
  <c r="L454"/>
  <c r="M454"/>
  <c r="L455"/>
  <c r="M455"/>
  <c r="L456"/>
  <c r="M456"/>
  <c r="L457"/>
  <c r="M457"/>
  <c r="L458"/>
  <c r="M458"/>
  <c r="L459"/>
  <c r="M459"/>
  <c r="L460"/>
  <c r="M460"/>
  <c r="L461"/>
  <c r="M461"/>
  <c r="L462"/>
  <c r="M462"/>
  <c r="L463"/>
  <c r="M463"/>
  <c r="L464"/>
  <c r="M464"/>
  <c r="L465"/>
  <c r="M465"/>
  <c r="L466"/>
  <c r="M466"/>
  <c r="L467"/>
  <c r="M467"/>
  <c r="L468"/>
  <c r="M468"/>
  <c r="L469"/>
  <c r="M469"/>
  <c r="L470"/>
  <c r="M470"/>
  <c r="L471"/>
  <c r="M471"/>
  <c r="L472"/>
  <c r="M472"/>
  <c r="L473"/>
  <c r="M473"/>
  <c r="L474"/>
  <c r="M474"/>
  <c r="L475"/>
  <c r="M475"/>
  <c r="L476"/>
  <c r="M476"/>
  <c r="L477"/>
  <c r="M477"/>
  <c r="L478"/>
  <c r="M478"/>
  <c r="D433"/>
  <c r="E433"/>
  <c r="D434"/>
  <c r="E434"/>
  <c r="D435"/>
  <c r="E435"/>
  <c r="D436"/>
  <c r="E436"/>
  <c r="D437"/>
  <c r="E437"/>
  <c r="D438"/>
  <c r="E438"/>
  <c r="D439"/>
  <c r="E439"/>
  <c r="D440"/>
  <c r="E440"/>
  <c r="D441"/>
  <c r="E441"/>
  <c r="D442"/>
  <c r="E442"/>
  <c r="D443"/>
  <c r="E443"/>
  <c r="D444"/>
  <c r="E444"/>
  <c r="D445"/>
  <c r="E445"/>
  <c r="D446"/>
  <c r="E446"/>
  <c r="D447"/>
  <c r="E447"/>
  <c r="D448"/>
  <c r="E448"/>
  <c r="D449"/>
  <c r="E449"/>
  <c r="D450"/>
  <c r="E450"/>
  <c r="D451"/>
  <c r="E451"/>
  <c r="D452"/>
  <c r="E452"/>
  <c r="D453"/>
  <c r="E453"/>
  <c r="D454"/>
  <c r="E454"/>
  <c r="D455"/>
  <c r="E455"/>
  <c r="D456"/>
  <c r="E456"/>
  <c r="D457"/>
  <c r="E457"/>
  <c r="D458"/>
  <c r="E458"/>
  <c r="D459"/>
  <c r="E459"/>
  <c r="D460"/>
  <c r="E460"/>
  <c r="D461"/>
  <c r="E461"/>
  <c r="D462"/>
  <c r="E462"/>
  <c r="D463"/>
  <c r="E463"/>
  <c r="D464"/>
  <c r="E464"/>
  <c r="D465"/>
  <c r="E465"/>
  <c r="D466"/>
  <c r="E466"/>
  <c r="D467"/>
  <c r="E467"/>
  <c r="D468"/>
  <c r="E468"/>
  <c r="D469"/>
  <c r="E469"/>
  <c r="D470"/>
  <c r="E470"/>
  <c r="D471"/>
  <c r="E471"/>
  <c r="D472"/>
  <c r="E472"/>
  <c r="D473"/>
  <c r="E473"/>
  <c r="D474"/>
  <c r="E474"/>
  <c r="D475"/>
  <c r="E475"/>
  <c r="D476"/>
  <c r="E476"/>
  <c r="D477"/>
  <c r="E477"/>
  <c r="D478"/>
  <c r="E478"/>
  <c r="D479"/>
  <c r="E479"/>
  <c r="L373"/>
  <c r="M373"/>
  <c r="L374"/>
  <c r="M374"/>
  <c r="L375"/>
  <c r="M375"/>
  <c r="L376"/>
  <c r="M376"/>
  <c r="L377"/>
  <c r="M377"/>
  <c r="L378"/>
  <c r="M378"/>
  <c r="L379"/>
  <c r="M379"/>
  <c r="L380"/>
  <c r="M380"/>
  <c r="L381"/>
  <c r="M381"/>
  <c r="L382"/>
  <c r="M382"/>
  <c r="L383"/>
  <c r="M383"/>
  <c r="L384"/>
  <c r="M384"/>
  <c r="L385"/>
  <c r="M385"/>
  <c r="L386"/>
  <c r="M386"/>
  <c r="L387"/>
  <c r="M387"/>
  <c r="L388"/>
  <c r="M388"/>
  <c r="L389"/>
  <c r="M389"/>
  <c r="L390"/>
  <c r="M390"/>
  <c r="L391"/>
  <c r="M391"/>
  <c r="L392"/>
  <c r="M392"/>
  <c r="L393"/>
  <c r="M393"/>
  <c r="L394"/>
  <c r="M394"/>
  <c r="L395"/>
  <c r="M395"/>
  <c r="L396"/>
  <c r="M396"/>
  <c r="L397"/>
  <c r="M397"/>
  <c r="L398"/>
  <c r="M398"/>
  <c r="L399"/>
  <c r="M399"/>
  <c r="L400"/>
  <c r="M400"/>
  <c r="L401"/>
  <c r="M401"/>
  <c r="L402"/>
  <c r="M402"/>
  <c r="L403"/>
  <c r="M403"/>
  <c r="L404"/>
  <c r="M404"/>
  <c r="L405"/>
  <c r="M405"/>
  <c r="L406"/>
  <c r="M406"/>
  <c r="L407"/>
  <c r="M407"/>
  <c r="L408"/>
  <c r="M408"/>
  <c r="L409"/>
  <c r="M409"/>
  <c r="L410"/>
  <c r="M410"/>
  <c r="L411"/>
  <c r="M411"/>
  <c r="L412"/>
  <c r="M412"/>
  <c r="L413"/>
  <c r="M413"/>
  <c r="L414"/>
  <c r="M414"/>
  <c r="L415"/>
  <c r="M415"/>
  <c r="L416"/>
  <c r="M416"/>
  <c r="L417"/>
  <c r="M417"/>
  <c r="L418"/>
  <c r="M418"/>
  <c r="D373"/>
  <c r="E373"/>
  <c r="D374"/>
  <c r="E374"/>
  <c r="D375"/>
  <c r="E375"/>
  <c r="D376"/>
  <c r="E376"/>
  <c r="D377"/>
  <c r="E377"/>
  <c r="D378"/>
  <c r="E378"/>
  <c r="D379"/>
  <c r="E379"/>
  <c r="D380"/>
  <c r="E380"/>
  <c r="D381"/>
  <c r="E381"/>
  <c r="D382"/>
  <c r="E382"/>
  <c r="D383"/>
  <c r="E383"/>
  <c r="D384"/>
  <c r="E384"/>
  <c r="D385"/>
  <c r="E385"/>
  <c r="D386"/>
  <c r="E386"/>
  <c r="D387"/>
  <c r="E387"/>
  <c r="D388"/>
  <c r="E388"/>
  <c r="D389"/>
  <c r="E389"/>
  <c r="D390"/>
  <c r="E390"/>
  <c r="D391"/>
  <c r="E391"/>
  <c r="D392"/>
  <c r="E392"/>
  <c r="D393"/>
  <c r="E393"/>
  <c r="D394"/>
  <c r="E394"/>
  <c r="D395"/>
  <c r="E395"/>
  <c r="D396"/>
  <c r="E396"/>
  <c r="D397"/>
  <c r="E397"/>
  <c r="D398"/>
  <c r="E398"/>
  <c r="D399"/>
  <c r="E399"/>
  <c r="D400"/>
  <c r="E400"/>
  <c r="D401"/>
  <c r="E401"/>
  <c r="D402"/>
  <c r="E402"/>
  <c r="D403"/>
  <c r="E403"/>
  <c r="D404"/>
  <c r="E404"/>
  <c r="D405"/>
  <c r="E405"/>
  <c r="D406"/>
  <c r="E406"/>
  <c r="D407"/>
  <c r="E407"/>
  <c r="D408"/>
  <c r="E408"/>
  <c r="D409"/>
  <c r="E409"/>
  <c r="D410"/>
  <c r="E410"/>
  <c r="D411"/>
  <c r="E411"/>
  <c r="D412"/>
  <c r="E412"/>
  <c r="D413"/>
  <c r="E413"/>
  <c r="D414"/>
  <c r="E414"/>
  <c r="D415"/>
  <c r="E415"/>
  <c r="D416"/>
  <c r="E416"/>
  <c r="D417"/>
  <c r="E417"/>
  <c r="D418"/>
  <c r="E418"/>
  <c r="L313"/>
  <c r="M313"/>
  <c r="L314"/>
  <c r="M314"/>
  <c r="L315"/>
  <c r="M315"/>
  <c r="L316"/>
  <c r="M316"/>
  <c r="L317"/>
  <c r="M317"/>
  <c r="L318"/>
  <c r="M318"/>
  <c r="L319"/>
  <c r="M319"/>
  <c r="L320"/>
  <c r="M320"/>
  <c r="L321"/>
  <c r="M321"/>
  <c r="L322"/>
  <c r="M322"/>
  <c r="L323"/>
  <c r="M323"/>
  <c r="L324"/>
  <c r="M324"/>
  <c r="L325"/>
  <c r="M325"/>
  <c r="L326"/>
  <c r="M326"/>
  <c r="L327"/>
  <c r="M327"/>
  <c r="L328"/>
  <c r="M328"/>
  <c r="L329"/>
  <c r="M329"/>
  <c r="L330"/>
  <c r="M330"/>
  <c r="L331"/>
  <c r="M331"/>
  <c r="L332"/>
  <c r="M332"/>
  <c r="L333"/>
  <c r="M333"/>
  <c r="L334"/>
  <c r="M334"/>
  <c r="L335"/>
  <c r="M335"/>
  <c r="L336"/>
  <c r="M336"/>
  <c r="L337"/>
  <c r="M337"/>
  <c r="L338"/>
  <c r="M338"/>
  <c r="L339"/>
  <c r="M339"/>
  <c r="L340"/>
  <c r="M340"/>
  <c r="L341"/>
  <c r="M341"/>
  <c r="L342"/>
  <c r="M342"/>
  <c r="L343"/>
  <c r="M343"/>
  <c r="L344"/>
  <c r="M344"/>
  <c r="L345"/>
  <c r="M345"/>
  <c r="L346"/>
  <c r="M346"/>
  <c r="L347"/>
  <c r="M347"/>
  <c r="L348"/>
  <c r="M348"/>
  <c r="L349"/>
  <c r="M349"/>
  <c r="L350"/>
  <c r="M350"/>
  <c r="L351"/>
  <c r="M351"/>
  <c r="L352"/>
  <c r="M352"/>
  <c r="L353"/>
  <c r="M353"/>
  <c r="L354"/>
  <c r="M354"/>
  <c r="L355"/>
  <c r="M355"/>
  <c r="L356"/>
  <c r="M356"/>
  <c r="L357"/>
  <c r="M357"/>
  <c r="L358"/>
  <c r="M358"/>
  <c r="D313"/>
  <c r="E313"/>
  <c r="D314"/>
  <c r="E314"/>
  <c r="D315"/>
  <c r="E315"/>
  <c r="D316"/>
  <c r="E316"/>
  <c r="D317"/>
  <c r="E317"/>
  <c r="D318"/>
  <c r="E318"/>
  <c r="D319"/>
  <c r="E319"/>
  <c r="D320"/>
  <c r="E320"/>
  <c r="D321"/>
  <c r="E321"/>
  <c r="D322"/>
  <c r="E322"/>
  <c r="D323"/>
  <c r="E323"/>
  <c r="D324"/>
  <c r="E324"/>
  <c r="D325"/>
  <c r="E325"/>
  <c r="D326"/>
  <c r="E326"/>
  <c r="D327"/>
  <c r="E327"/>
  <c r="D328"/>
  <c r="E328"/>
  <c r="D329"/>
  <c r="E329"/>
  <c r="D330"/>
  <c r="E330"/>
  <c r="D331"/>
  <c r="E331"/>
  <c r="D332"/>
  <c r="E332"/>
  <c r="D333"/>
  <c r="E333"/>
  <c r="D334"/>
  <c r="E334"/>
  <c r="D335"/>
  <c r="E335"/>
  <c r="D336"/>
  <c r="E336"/>
  <c r="D337"/>
  <c r="E337"/>
  <c r="D338"/>
  <c r="E338"/>
  <c r="D339"/>
  <c r="E339"/>
  <c r="D340"/>
  <c r="E340"/>
  <c r="D341"/>
  <c r="E341"/>
  <c r="D342"/>
  <c r="E342"/>
  <c r="D343"/>
  <c r="E343"/>
  <c r="D344"/>
  <c r="E344"/>
  <c r="D345"/>
  <c r="E345"/>
  <c r="D346"/>
  <c r="E346"/>
  <c r="D347"/>
  <c r="E347"/>
  <c r="D348"/>
  <c r="E348"/>
  <c r="D349"/>
  <c r="E349"/>
  <c r="D350"/>
  <c r="E350"/>
  <c r="D351"/>
  <c r="E351"/>
  <c r="D352"/>
  <c r="E352"/>
  <c r="D353"/>
  <c r="E353"/>
  <c r="D354"/>
  <c r="E354"/>
  <c r="D355"/>
  <c r="E355"/>
  <c r="D356"/>
  <c r="E356"/>
  <c r="D357"/>
  <c r="E357"/>
  <c r="D358"/>
  <c r="E358"/>
  <c r="L253"/>
  <c r="M253"/>
  <c r="L254"/>
  <c r="M254"/>
  <c r="L255"/>
  <c r="M255"/>
  <c r="L256"/>
  <c r="M256"/>
  <c r="L257"/>
  <c r="M257"/>
  <c r="L258"/>
  <c r="M258"/>
  <c r="L259"/>
  <c r="M259"/>
  <c r="L260"/>
  <c r="M260"/>
  <c r="L261"/>
  <c r="M261"/>
  <c r="L262"/>
  <c r="M262"/>
  <c r="L263"/>
  <c r="M263"/>
  <c r="L264"/>
  <c r="M264"/>
  <c r="L265"/>
  <c r="M265"/>
  <c r="L266"/>
  <c r="M266"/>
  <c r="L267"/>
  <c r="M267"/>
  <c r="L268"/>
  <c r="M268"/>
  <c r="L269"/>
  <c r="M269"/>
  <c r="L270"/>
  <c r="M270"/>
  <c r="L271"/>
  <c r="M271"/>
  <c r="L272"/>
  <c r="M272"/>
  <c r="L273"/>
  <c r="M273"/>
  <c r="L274"/>
  <c r="M274"/>
  <c r="L275"/>
  <c r="M275"/>
  <c r="L276"/>
  <c r="M276"/>
  <c r="L277"/>
  <c r="M277"/>
  <c r="L278"/>
  <c r="M278"/>
  <c r="L279"/>
  <c r="M279"/>
  <c r="L280"/>
  <c r="M280"/>
  <c r="L281"/>
  <c r="M281"/>
  <c r="L282"/>
  <c r="M282"/>
  <c r="L283"/>
  <c r="M283"/>
  <c r="L284"/>
  <c r="M284"/>
  <c r="L285"/>
  <c r="M285"/>
  <c r="L286"/>
  <c r="M286"/>
  <c r="L287"/>
  <c r="M287"/>
  <c r="L288"/>
  <c r="M288"/>
  <c r="L289"/>
  <c r="M289"/>
  <c r="L290"/>
  <c r="M290"/>
  <c r="L291"/>
  <c r="M291"/>
  <c r="L292"/>
  <c r="M292"/>
  <c r="L293"/>
  <c r="M293"/>
  <c r="L294"/>
  <c r="M294"/>
  <c r="L295"/>
  <c r="M295"/>
  <c r="L296"/>
  <c r="M296"/>
  <c r="L297"/>
  <c r="M297"/>
  <c r="L298"/>
  <c r="M298"/>
  <c r="D253"/>
  <c r="E253"/>
  <c r="D254"/>
  <c r="E254"/>
  <c r="D255"/>
  <c r="E255"/>
  <c r="D256"/>
  <c r="E256"/>
  <c r="D257"/>
  <c r="E257"/>
  <c r="D258"/>
  <c r="E258"/>
  <c r="D259"/>
  <c r="E259"/>
  <c r="D260"/>
  <c r="E260"/>
  <c r="D261"/>
  <c r="E261"/>
  <c r="D262"/>
  <c r="E262"/>
  <c r="D263"/>
  <c r="E263"/>
  <c r="D264"/>
  <c r="E264"/>
  <c r="D265"/>
  <c r="E265"/>
  <c r="D266"/>
  <c r="E266"/>
  <c r="D267"/>
  <c r="E267"/>
  <c r="D268"/>
  <c r="E268"/>
  <c r="D269"/>
  <c r="E269"/>
  <c r="D270"/>
  <c r="E270"/>
  <c r="D271"/>
  <c r="E271"/>
  <c r="D272"/>
  <c r="E272"/>
  <c r="D273"/>
  <c r="E273"/>
  <c r="D274"/>
  <c r="E274"/>
  <c r="D275"/>
  <c r="E275"/>
  <c r="D276"/>
  <c r="E276"/>
  <c r="D277"/>
  <c r="E277"/>
  <c r="D278"/>
  <c r="E278"/>
  <c r="D279"/>
  <c r="E279"/>
  <c r="D280"/>
  <c r="E280"/>
  <c r="D281"/>
  <c r="E281"/>
  <c r="D282"/>
  <c r="E282"/>
  <c r="D283"/>
  <c r="E283"/>
  <c r="D284"/>
  <c r="E284"/>
  <c r="D285"/>
  <c r="E285"/>
  <c r="D286"/>
  <c r="E286"/>
  <c r="D287"/>
  <c r="E287"/>
  <c r="D288"/>
  <c r="E288"/>
  <c r="D289"/>
  <c r="E289"/>
  <c r="D290"/>
  <c r="E290"/>
  <c r="D291"/>
  <c r="E291"/>
  <c r="D292"/>
  <c r="E292"/>
  <c r="D293"/>
  <c r="E293"/>
  <c r="D294"/>
  <c r="E294"/>
  <c r="D295"/>
  <c r="E295"/>
  <c r="D296"/>
  <c r="E296"/>
  <c r="D297"/>
  <c r="E297"/>
  <c r="D298"/>
  <c r="E298"/>
  <c r="L193"/>
  <c r="M193"/>
  <c r="L194"/>
  <c r="M194"/>
  <c r="L195"/>
  <c r="M195"/>
  <c r="L196"/>
  <c r="M196"/>
  <c r="L197"/>
  <c r="M197"/>
  <c r="L198"/>
  <c r="M198"/>
  <c r="L199"/>
  <c r="M199"/>
  <c r="L200"/>
  <c r="M200"/>
  <c r="L201"/>
  <c r="M201"/>
  <c r="L202"/>
  <c r="M202"/>
  <c r="L203"/>
  <c r="M203"/>
  <c r="L204"/>
  <c r="M204"/>
  <c r="L205"/>
  <c r="M205"/>
  <c r="L206"/>
  <c r="M206"/>
  <c r="L207"/>
  <c r="M207"/>
  <c r="L208"/>
  <c r="M208"/>
  <c r="L209"/>
  <c r="M209"/>
  <c r="L210"/>
  <c r="M210"/>
  <c r="L211"/>
  <c r="M211"/>
  <c r="L212"/>
  <c r="M212"/>
  <c r="L213"/>
  <c r="M213"/>
  <c r="L214"/>
  <c r="M214"/>
  <c r="L215"/>
  <c r="M215"/>
  <c r="L216"/>
  <c r="M216"/>
  <c r="L217"/>
  <c r="M217"/>
  <c r="L218"/>
  <c r="M218"/>
  <c r="L219"/>
  <c r="M219"/>
  <c r="L220"/>
  <c r="M220"/>
  <c r="L221"/>
  <c r="M221"/>
  <c r="L222"/>
  <c r="M222"/>
  <c r="L223"/>
  <c r="M223"/>
  <c r="L224"/>
  <c r="M224"/>
  <c r="L225"/>
  <c r="M225"/>
  <c r="L226"/>
  <c r="M226"/>
  <c r="L227"/>
  <c r="M227"/>
  <c r="L228"/>
  <c r="M228"/>
  <c r="L229"/>
  <c r="M229"/>
  <c r="L230"/>
  <c r="M230"/>
  <c r="L231"/>
  <c r="M231"/>
  <c r="L232"/>
  <c r="M232"/>
  <c r="L233"/>
  <c r="M233"/>
  <c r="L234"/>
  <c r="M234"/>
  <c r="L235"/>
  <c r="M235"/>
  <c r="L236"/>
  <c r="M236"/>
  <c r="L237"/>
  <c r="M237"/>
  <c r="L238"/>
  <c r="M238"/>
  <c r="D193"/>
  <c r="E193"/>
  <c r="D194"/>
  <c r="E194"/>
  <c r="D195"/>
  <c r="E195"/>
  <c r="D196"/>
  <c r="E196"/>
  <c r="D197"/>
  <c r="E197"/>
  <c r="D198"/>
  <c r="E198"/>
  <c r="D199"/>
  <c r="E199"/>
  <c r="D200"/>
  <c r="E200"/>
  <c r="D201"/>
  <c r="E201"/>
  <c r="D202"/>
  <c r="E202"/>
  <c r="D203"/>
  <c r="E203"/>
  <c r="D204"/>
  <c r="E204"/>
  <c r="D205"/>
  <c r="E205"/>
  <c r="D206"/>
  <c r="E206"/>
  <c r="D207"/>
  <c r="E207"/>
  <c r="D208"/>
  <c r="E208"/>
  <c r="D209"/>
  <c r="E209"/>
  <c r="D210"/>
  <c r="E210"/>
  <c r="D211"/>
  <c r="E211"/>
  <c r="D212"/>
  <c r="E212"/>
  <c r="D213"/>
  <c r="E213"/>
  <c r="D214"/>
  <c r="E214"/>
  <c r="D215"/>
  <c r="E215"/>
  <c r="D216"/>
  <c r="E216"/>
  <c r="D217"/>
  <c r="E217"/>
  <c r="D218"/>
  <c r="E218"/>
  <c r="D219"/>
  <c r="E219"/>
  <c r="D220"/>
  <c r="E220"/>
  <c r="D221"/>
  <c r="E221"/>
  <c r="D222"/>
  <c r="E222"/>
  <c r="D223"/>
  <c r="E223"/>
  <c r="D224"/>
  <c r="E224"/>
  <c r="D225"/>
  <c r="E225"/>
  <c r="D226"/>
  <c r="E226"/>
  <c r="D227"/>
  <c r="E227"/>
  <c r="D228"/>
  <c r="E228"/>
  <c r="D229"/>
  <c r="E229"/>
  <c r="D230"/>
  <c r="E230"/>
  <c r="D231"/>
  <c r="E231"/>
  <c r="D232"/>
  <c r="E232"/>
  <c r="D233"/>
  <c r="E233"/>
  <c r="D234"/>
  <c r="E234"/>
  <c r="D235"/>
  <c r="E235"/>
  <c r="D236"/>
  <c r="E236"/>
  <c r="D237"/>
  <c r="E237"/>
  <c r="D238"/>
  <c r="E238"/>
  <c r="D133"/>
  <c r="E133"/>
  <c r="D134"/>
  <c r="E134"/>
  <c r="D135"/>
  <c r="E135"/>
  <c r="D136"/>
  <c r="E136"/>
  <c r="D137"/>
  <c r="E137"/>
  <c r="D138"/>
  <c r="E138"/>
  <c r="D139"/>
  <c r="E139"/>
  <c r="D140"/>
  <c r="E140"/>
  <c r="D141"/>
  <c r="E141"/>
  <c r="D142"/>
  <c r="E142"/>
  <c r="D143"/>
  <c r="E143"/>
  <c r="D144"/>
  <c r="E144"/>
  <c r="D145"/>
  <c r="E145"/>
  <c r="D146"/>
  <c r="E146"/>
  <c r="D147"/>
  <c r="E147"/>
  <c r="D148"/>
  <c r="E148"/>
  <c r="D149"/>
  <c r="E149"/>
  <c r="D150"/>
  <c r="E150"/>
  <c r="D151"/>
  <c r="E151"/>
  <c r="D152"/>
  <c r="E152"/>
  <c r="D153"/>
  <c r="E153"/>
  <c r="D154"/>
  <c r="E154"/>
  <c r="D155"/>
  <c r="E155"/>
  <c r="D156"/>
  <c r="E156"/>
  <c r="D157"/>
  <c r="E157"/>
  <c r="D158"/>
  <c r="E158"/>
  <c r="D159"/>
  <c r="E159"/>
  <c r="D160"/>
  <c r="E160"/>
  <c r="D161"/>
  <c r="E161"/>
  <c r="D162"/>
  <c r="E162"/>
  <c r="D163"/>
  <c r="E163"/>
  <c r="D164"/>
  <c r="E164"/>
  <c r="D165"/>
  <c r="E165"/>
  <c r="D166"/>
  <c r="E166"/>
  <c r="D167"/>
  <c r="E167"/>
  <c r="D168"/>
  <c r="E168"/>
  <c r="D169"/>
  <c r="E169"/>
  <c r="D170"/>
  <c r="E170"/>
  <c r="D171"/>
  <c r="E171"/>
  <c r="D172"/>
  <c r="E172"/>
  <c r="D173"/>
  <c r="E173"/>
  <c r="D174"/>
  <c r="E174"/>
  <c r="D175"/>
  <c r="E175"/>
  <c r="D176"/>
  <c r="E176"/>
  <c r="D177"/>
  <c r="E177"/>
  <c r="D178"/>
  <c r="E178"/>
  <c r="L133"/>
  <c r="M133"/>
  <c r="L134"/>
  <c r="M134"/>
  <c r="L135"/>
  <c r="M135"/>
  <c r="L136"/>
  <c r="M136"/>
  <c r="L137"/>
  <c r="M137"/>
  <c r="L138"/>
  <c r="M138"/>
  <c r="L139"/>
  <c r="M139"/>
  <c r="L140"/>
  <c r="M140"/>
  <c r="L141"/>
  <c r="M141"/>
  <c r="L142"/>
  <c r="M142"/>
  <c r="L143"/>
  <c r="M143"/>
  <c r="L144"/>
  <c r="M144"/>
  <c r="L145"/>
  <c r="M145"/>
  <c r="L146"/>
  <c r="M146"/>
  <c r="L147"/>
  <c r="M147"/>
  <c r="L148"/>
  <c r="M148"/>
  <c r="L149"/>
  <c r="M149"/>
  <c r="L150"/>
  <c r="M150"/>
  <c r="L151"/>
  <c r="M151"/>
  <c r="L152"/>
  <c r="M152"/>
  <c r="L153"/>
  <c r="M153"/>
  <c r="L154"/>
  <c r="M154"/>
  <c r="L155"/>
  <c r="M155"/>
  <c r="L156"/>
  <c r="M156"/>
  <c r="L157"/>
  <c r="M157"/>
  <c r="L158"/>
  <c r="M158"/>
  <c r="L159"/>
  <c r="M159"/>
  <c r="L160"/>
  <c r="M160"/>
  <c r="L161"/>
  <c r="M161"/>
  <c r="L162"/>
  <c r="M162"/>
  <c r="L163"/>
  <c r="M163"/>
  <c r="L164"/>
  <c r="M164"/>
  <c r="L165"/>
  <c r="M165"/>
  <c r="L166"/>
  <c r="M166"/>
  <c r="L167"/>
  <c r="M167"/>
  <c r="L168"/>
  <c r="M168"/>
  <c r="L169"/>
  <c r="M169"/>
  <c r="L170"/>
  <c r="M170"/>
  <c r="L171"/>
  <c r="M171"/>
  <c r="L172"/>
  <c r="M172"/>
  <c r="L173"/>
  <c r="M173"/>
  <c r="L174"/>
  <c r="M174"/>
  <c r="L175"/>
  <c r="M175"/>
  <c r="L176"/>
  <c r="M176"/>
  <c r="L177"/>
  <c r="M177"/>
  <c r="L178"/>
  <c r="M178"/>
  <c r="L179"/>
  <c r="M179"/>
  <c r="L73"/>
  <c r="M73"/>
  <c r="L74"/>
  <c r="M74"/>
  <c r="L75"/>
  <c r="M75"/>
  <c r="L76"/>
  <c r="M76"/>
  <c r="L77"/>
  <c r="M77"/>
  <c r="L78"/>
  <c r="M78"/>
  <c r="L79"/>
  <c r="M79"/>
  <c r="L80"/>
  <c r="M80"/>
  <c r="L81"/>
  <c r="M81"/>
  <c r="L82"/>
  <c r="M82"/>
  <c r="L83"/>
  <c r="M83"/>
  <c r="L84"/>
  <c r="M84"/>
  <c r="L85"/>
  <c r="M85"/>
  <c r="L86"/>
  <c r="M86"/>
  <c r="L87"/>
  <c r="M87"/>
  <c r="L88"/>
  <c r="M88"/>
  <c r="L89"/>
  <c r="M89"/>
  <c r="L90"/>
  <c r="M90"/>
  <c r="L91"/>
  <c r="M91"/>
  <c r="L92"/>
  <c r="M92"/>
  <c r="L93"/>
  <c r="M93"/>
  <c r="L94"/>
  <c r="M94"/>
  <c r="L95"/>
  <c r="M95"/>
  <c r="L96"/>
  <c r="M96"/>
  <c r="L97"/>
  <c r="M97"/>
  <c r="L98"/>
  <c r="M98"/>
  <c r="L99"/>
  <c r="M99"/>
  <c r="L100"/>
  <c r="M100"/>
  <c r="L101"/>
  <c r="M101"/>
  <c r="L102"/>
  <c r="M102"/>
  <c r="L103"/>
  <c r="M103"/>
  <c r="L104"/>
  <c r="M104"/>
  <c r="L105"/>
  <c r="M105"/>
  <c r="L106"/>
  <c r="M106"/>
  <c r="L107"/>
  <c r="M107"/>
  <c r="L108"/>
  <c r="M108"/>
  <c r="L109"/>
  <c r="M109"/>
  <c r="L110"/>
  <c r="M110"/>
  <c r="L111"/>
  <c r="M111"/>
  <c r="L112"/>
  <c r="M112"/>
  <c r="L113"/>
  <c r="M113"/>
  <c r="L114"/>
  <c r="M114"/>
  <c r="L115"/>
  <c r="M115"/>
  <c r="L116"/>
  <c r="M116"/>
  <c r="L117"/>
  <c r="M117"/>
  <c r="L118"/>
  <c r="M118"/>
  <c r="D73"/>
  <c r="E73"/>
  <c r="D74"/>
  <c r="E74"/>
  <c r="D75"/>
  <c r="E75"/>
  <c r="D76"/>
  <c r="E76"/>
  <c r="D77"/>
  <c r="E77"/>
  <c r="D78"/>
  <c r="E78"/>
  <c r="D79"/>
  <c r="E79"/>
  <c r="D80"/>
  <c r="E80"/>
  <c r="D81"/>
  <c r="E81"/>
  <c r="D82"/>
  <c r="E82"/>
  <c r="D83"/>
  <c r="E83"/>
  <c r="D84"/>
  <c r="E84"/>
  <c r="D85"/>
  <c r="E85"/>
  <c r="D86"/>
  <c r="E86"/>
  <c r="D87"/>
  <c r="E87"/>
  <c r="D88"/>
  <c r="E88"/>
  <c r="D89"/>
  <c r="E89"/>
  <c r="D90"/>
  <c r="E90"/>
  <c r="D91"/>
  <c r="E91"/>
  <c r="D92"/>
  <c r="E92"/>
  <c r="D93"/>
  <c r="E93"/>
  <c r="D94"/>
  <c r="E94"/>
  <c r="D95"/>
  <c r="E95"/>
  <c r="D96"/>
  <c r="E96"/>
  <c r="D97"/>
  <c r="E97"/>
  <c r="D98"/>
  <c r="E98"/>
  <c r="D99"/>
  <c r="E99"/>
  <c r="D100"/>
  <c r="E100"/>
  <c r="D101"/>
  <c r="E101"/>
  <c r="D102"/>
  <c r="E102"/>
  <c r="D103"/>
  <c r="E103"/>
  <c r="D104"/>
  <c r="E104"/>
  <c r="D105"/>
  <c r="E105"/>
  <c r="D106"/>
  <c r="E106"/>
  <c r="D107"/>
  <c r="E107"/>
  <c r="D108"/>
  <c r="E108"/>
  <c r="D109"/>
  <c r="E109"/>
  <c r="D110"/>
  <c r="E110"/>
  <c r="D111"/>
  <c r="E111"/>
  <c r="D112"/>
  <c r="E112"/>
  <c r="D113"/>
  <c r="E113"/>
  <c r="D114"/>
  <c r="E114"/>
  <c r="D115"/>
  <c r="E115"/>
  <c r="D116"/>
  <c r="E116"/>
  <c r="D117"/>
  <c r="E117"/>
  <c r="D118"/>
  <c r="E118"/>
  <c r="L13"/>
  <c r="M13"/>
  <c r="L14"/>
  <c r="M14"/>
  <c r="L15"/>
  <c r="M15"/>
  <c r="L16"/>
  <c r="M16"/>
  <c r="L17"/>
  <c r="M17"/>
  <c r="L18"/>
  <c r="M18"/>
  <c r="L19"/>
  <c r="M19"/>
  <c r="L20"/>
  <c r="M20"/>
  <c r="L21"/>
  <c r="M21"/>
  <c r="L22"/>
  <c r="M22"/>
  <c r="L23"/>
  <c r="M23"/>
  <c r="L24"/>
  <c r="M24"/>
  <c r="L25"/>
  <c r="M25"/>
  <c r="L26"/>
  <c r="M26"/>
  <c r="L27"/>
  <c r="M27"/>
  <c r="L28"/>
  <c r="M28"/>
  <c r="L29"/>
  <c r="M29"/>
  <c r="L30"/>
  <c r="M30"/>
  <c r="L31"/>
  <c r="M31"/>
  <c r="L32"/>
  <c r="M32"/>
  <c r="L33"/>
  <c r="M33"/>
  <c r="L34"/>
  <c r="M34"/>
  <c r="L35"/>
  <c r="M35"/>
  <c r="L36"/>
  <c r="M36"/>
  <c r="L37"/>
  <c r="M37"/>
  <c r="L38"/>
  <c r="M38"/>
  <c r="L39"/>
  <c r="M39"/>
  <c r="L40"/>
  <c r="M40"/>
  <c r="L41"/>
  <c r="M41"/>
  <c r="L42"/>
  <c r="M42"/>
  <c r="L43"/>
  <c r="M43"/>
  <c r="L44"/>
  <c r="M44"/>
  <c r="L45"/>
  <c r="M45"/>
  <c r="L46"/>
  <c r="M46"/>
  <c r="L47"/>
  <c r="M47"/>
  <c r="L48"/>
  <c r="M48"/>
  <c r="L49"/>
  <c r="M49"/>
  <c r="L50"/>
  <c r="M50"/>
  <c r="L51"/>
  <c r="M51"/>
  <c r="L52"/>
  <c r="M52"/>
  <c r="L53"/>
  <c r="M53"/>
  <c r="L54"/>
  <c r="M54"/>
  <c r="L55"/>
  <c r="M55"/>
  <c r="L56"/>
  <c r="M56"/>
  <c r="L57"/>
  <c r="M57"/>
  <c r="L58"/>
  <c r="M58"/>
  <c r="D13"/>
  <c r="E13"/>
  <c r="D14"/>
  <c r="E14"/>
  <c r="D15"/>
  <c r="E15"/>
  <c r="D16"/>
  <c r="E16"/>
  <c r="D17"/>
  <c r="E17"/>
  <c r="D18"/>
  <c r="E18"/>
  <c r="D19"/>
  <c r="E19"/>
  <c r="D20"/>
  <c r="E20"/>
  <c r="D21"/>
  <c r="E21"/>
  <c r="D22"/>
  <c r="E22"/>
  <c r="D23"/>
  <c r="E23"/>
  <c r="D24"/>
  <c r="E24"/>
  <c r="D25"/>
  <c r="E25"/>
  <c r="D26"/>
  <c r="E26"/>
  <c r="D27"/>
  <c r="E27"/>
  <c r="D28"/>
  <c r="E28"/>
  <c r="D29"/>
  <c r="E29"/>
  <c r="D30"/>
  <c r="E30"/>
  <c r="D31"/>
  <c r="E31"/>
  <c r="D32"/>
  <c r="E32"/>
  <c r="D33"/>
  <c r="E33"/>
  <c r="D34"/>
  <c r="E34"/>
  <c r="D35"/>
  <c r="E35"/>
  <c r="D36"/>
  <c r="E36"/>
  <c r="D37"/>
  <c r="E37"/>
  <c r="D38"/>
  <c r="E38"/>
  <c r="D39"/>
  <c r="E39"/>
  <c r="D40"/>
  <c r="E40"/>
  <c r="D41"/>
  <c r="E41"/>
  <c r="D42"/>
  <c r="E42"/>
  <c r="D43"/>
  <c r="E43"/>
  <c r="D44"/>
  <c r="E44"/>
  <c r="D45"/>
  <c r="E45"/>
  <c r="D46"/>
  <c r="E46"/>
  <c r="D47"/>
  <c r="E47"/>
  <c r="D48"/>
  <c r="E48"/>
  <c r="D49"/>
  <c r="E49"/>
  <c r="D50"/>
  <c r="E50"/>
  <c r="D51"/>
  <c r="E51"/>
  <c r="D52"/>
  <c r="E52"/>
  <c r="D53"/>
  <c r="E53"/>
  <c r="D54"/>
  <c r="E54"/>
  <c r="D55"/>
  <c r="E55"/>
  <c r="D56"/>
  <c r="E56"/>
  <c r="D57"/>
  <c r="E57"/>
  <c r="D58"/>
  <c r="E58"/>
  <c r="M492"/>
  <c r="L492"/>
  <c r="E492"/>
  <c r="D492"/>
  <c r="M432"/>
  <c r="L432"/>
  <c r="E432"/>
  <c r="D432"/>
  <c r="M372"/>
  <c r="L372"/>
  <c r="E372"/>
  <c r="D372"/>
  <c r="M312"/>
  <c r="L312"/>
  <c r="E312"/>
  <c r="D312"/>
  <c r="M252"/>
  <c r="L252"/>
  <c r="E252"/>
  <c r="D252"/>
  <c r="M192"/>
  <c r="L192"/>
  <c r="E192"/>
  <c r="D192"/>
  <c r="M132"/>
  <c r="L132"/>
  <c r="E132"/>
  <c r="D132"/>
  <c r="M72"/>
  <c r="L72"/>
  <c r="E72"/>
  <c r="D72"/>
  <c r="M12"/>
  <c r="L12"/>
  <c r="E12"/>
  <c r="D12"/>
  <c r="O540"/>
  <c r="G540"/>
  <c r="M539"/>
  <c r="L539"/>
  <c r="M489"/>
  <c r="E489"/>
  <c r="M488"/>
  <c r="E488"/>
  <c r="J487"/>
  <c r="B487"/>
  <c r="O480"/>
  <c r="G480"/>
  <c r="M479"/>
  <c r="L479"/>
  <c r="M429"/>
  <c r="E429"/>
  <c r="M428"/>
  <c r="E428"/>
  <c r="J427"/>
  <c r="B427"/>
  <c r="O420"/>
  <c r="G420"/>
  <c r="M419"/>
  <c r="L419"/>
  <c r="E419"/>
  <c r="D419"/>
  <c r="M369"/>
  <c r="E369"/>
  <c r="M368"/>
  <c r="E368"/>
  <c r="J367"/>
  <c r="B367"/>
  <c r="O360"/>
  <c r="G360"/>
  <c r="M359"/>
  <c r="L359"/>
  <c r="E359"/>
  <c r="D359"/>
  <c r="M309"/>
  <c r="E309"/>
  <c r="M308"/>
  <c r="E308"/>
  <c r="J307"/>
  <c r="B307"/>
  <c r="O300"/>
  <c r="G300"/>
  <c r="M299"/>
  <c r="L299"/>
  <c r="E299"/>
  <c r="D299"/>
  <c r="M249"/>
  <c r="E249"/>
  <c r="M248"/>
  <c r="E248"/>
  <c r="J247"/>
  <c r="B247"/>
  <c r="O240"/>
  <c r="G240"/>
  <c r="M239"/>
  <c r="L239"/>
  <c r="E239"/>
  <c r="D239"/>
  <c r="M189"/>
  <c r="E189"/>
  <c r="M188"/>
  <c r="E188"/>
  <c r="J187"/>
  <c r="B187"/>
  <c r="O180"/>
  <c r="G180"/>
  <c r="E179"/>
  <c r="D179"/>
  <c r="M129"/>
  <c r="E129"/>
  <c r="M128"/>
  <c r="E128"/>
  <c r="J127"/>
  <c r="B127"/>
  <c r="O120"/>
  <c r="G120"/>
  <c r="M119"/>
  <c r="L119"/>
  <c r="E119"/>
  <c r="D119"/>
  <c r="M69"/>
  <c r="E69"/>
  <c r="M68"/>
  <c r="E68"/>
  <c r="J67"/>
  <c r="B67"/>
  <c r="O60"/>
  <c r="M59"/>
  <c r="L59"/>
  <c r="E59"/>
  <c r="D59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M9"/>
  <c r="M8"/>
  <c r="J7"/>
  <c r="B7"/>
  <c r="M539" i="57"/>
  <c r="E539"/>
  <c r="M538"/>
  <c r="E538"/>
  <c r="M537"/>
  <c r="E537"/>
  <c r="M536"/>
  <c r="E536"/>
  <c r="M535"/>
  <c r="E535"/>
  <c r="M534"/>
  <c r="E534"/>
  <c r="M533"/>
  <c r="E533"/>
  <c r="M532"/>
  <c r="E532"/>
  <c r="M531"/>
  <c r="E531"/>
  <c r="M530"/>
  <c r="E530"/>
  <c r="M529"/>
  <c r="E529"/>
  <c r="M528"/>
  <c r="E528"/>
  <c r="M527"/>
  <c r="E527"/>
  <c r="M526"/>
  <c r="E526"/>
  <c r="M525"/>
  <c r="E525"/>
  <c r="M524"/>
  <c r="E524"/>
  <c r="M523"/>
  <c r="E523"/>
  <c r="M522"/>
  <c r="E522"/>
  <c r="M521"/>
  <c r="E521"/>
  <c r="M520"/>
  <c r="E520"/>
  <c r="M519"/>
  <c r="E519"/>
  <c r="M518"/>
  <c r="E518"/>
  <c r="M517"/>
  <c r="E517"/>
  <c r="M516"/>
  <c r="E516"/>
  <c r="M515"/>
  <c r="E515"/>
  <c r="M514"/>
  <c r="E514"/>
  <c r="M513"/>
  <c r="E513"/>
  <c r="M512"/>
  <c r="E512"/>
  <c r="M511"/>
  <c r="E511"/>
  <c r="M510"/>
  <c r="E510"/>
  <c r="M509"/>
  <c r="E509"/>
  <c r="M508"/>
  <c r="E508"/>
  <c r="M507"/>
  <c r="E507"/>
  <c r="M506"/>
  <c r="E506"/>
  <c r="M505"/>
  <c r="E505"/>
  <c r="M504"/>
  <c r="E504"/>
  <c r="M503"/>
  <c r="E503"/>
  <c r="M502"/>
  <c r="E502"/>
  <c r="M501"/>
  <c r="E501"/>
  <c r="M500"/>
  <c r="E500"/>
  <c r="M499"/>
  <c r="E499"/>
  <c r="M498"/>
  <c r="E498"/>
  <c r="M497"/>
  <c r="E497"/>
  <c r="M496"/>
  <c r="E496"/>
  <c r="M495"/>
  <c r="E495"/>
  <c r="M494"/>
  <c r="E494"/>
  <c r="M493"/>
  <c r="E493"/>
  <c r="M492"/>
  <c r="E492"/>
  <c r="M479"/>
  <c r="E479"/>
  <c r="M478"/>
  <c r="E478"/>
  <c r="M477"/>
  <c r="E477"/>
  <c r="M476"/>
  <c r="E476"/>
  <c r="M475"/>
  <c r="E475"/>
  <c r="M474"/>
  <c r="E474"/>
  <c r="M473"/>
  <c r="E473"/>
  <c r="M472"/>
  <c r="E472"/>
  <c r="M471"/>
  <c r="E471"/>
  <c r="M470"/>
  <c r="E470"/>
  <c r="M469"/>
  <c r="E469"/>
  <c r="M468"/>
  <c r="E468"/>
  <c r="M467"/>
  <c r="E467"/>
  <c r="M466"/>
  <c r="E466"/>
  <c r="M465"/>
  <c r="E465"/>
  <c r="M464"/>
  <c r="E464"/>
  <c r="M463"/>
  <c r="E463"/>
  <c r="M462"/>
  <c r="E462"/>
  <c r="M461"/>
  <c r="E461"/>
  <c r="M460"/>
  <c r="E460"/>
  <c r="M459"/>
  <c r="E459"/>
  <c r="M458"/>
  <c r="E458"/>
  <c r="M457"/>
  <c r="E457"/>
  <c r="M456"/>
  <c r="E456"/>
  <c r="M455"/>
  <c r="E455"/>
  <c r="M454"/>
  <c r="E454"/>
  <c r="M453"/>
  <c r="E453"/>
  <c r="M452"/>
  <c r="E452"/>
  <c r="M451"/>
  <c r="E451"/>
  <c r="M450"/>
  <c r="E450"/>
  <c r="M449"/>
  <c r="E449"/>
  <c r="M448"/>
  <c r="E448"/>
  <c r="M447"/>
  <c r="E447"/>
  <c r="M446"/>
  <c r="E446"/>
  <c r="M445"/>
  <c r="E445"/>
  <c r="M444"/>
  <c r="E444"/>
  <c r="M443"/>
  <c r="E443"/>
  <c r="M442"/>
  <c r="E442"/>
  <c r="M441"/>
  <c r="E441"/>
  <c r="M440"/>
  <c r="E440"/>
  <c r="M439"/>
  <c r="E439"/>
  <c r="M438"/>
  <c r="E438"/>
  <c r="M437"/>
  <c r="E437"/>
  <c r="M436"/>
  <c r="E436"/>
  <c r="M435"/>
  <c r="E435"/>
  <c r="M434"/>
  <c r="E434"/>
  <c r="M433"/>
  <c r="E433"/>
  <c r="M432"/>
  <c r="E432"/>
  <c r="M419"/>
  <c r="E419"/>
  <c r="M418"/>
  <c r="E418"/>
  <c r="M417"/>
  <c r="E417"/>
  <c r="M416"/>
  <c r="E416"/>
  <c r="M415"/>
  <c r="E415"/>
  <c r="M414"/>
  <c r="E414"/>
  <c r="M413"/>
  <c r="E413"/>
  <c r="M412"/>
  <c r="E412"/>
  <c r="M411"/>
  <c r="E411"/>
  <c r="M410"/>
  <c r="E410"/>
  <c r="M409"/>
  <c r="E409"/>
  <c r="M408"/>
  <c r="E408"/>
  <c r="M407"/>
  <c r="E407"/>
  <c r="M406"/>
  <c r="E406"/>
  <c r="M405"/>
  <c r="E405"/>
  <c r="M404"/>
  <c r="E404"/>
  <c r="M403"/>
  <c r="E403"/>
  <c r="M402"/>
  <c r="E402"/>
  <c r="M401"/>
  <c r="E401"/>
  <c r="M400"/>
  <c r="E400"/>
  <c r="M399"/>
  <c r="E399"/>
  <c r="M398"/>
  <c r="E398"/>
  <c r="M397"/>
  <c r="E397"/>
  <c r="M396"/>
  <c r="E396"/>
  <c r="M395"/>
  <c r="E395"/>
  <c r="M394"/>
  <c r="E394"/>
  <c r="M393"/>
  <c r="E393"/>
  <c r="M392"/>
  <c r="E392"/>
  <c r="M391"/>
  <c r="E391"/>
  <c r="M390"/>
  <c r="E390"/>
  <c r="M389"/>
  <c r="E389"/>
  <c r="M388"/>
  <c r="E388"/>
  <c r="M387"/>
  <c r="E387"/>
  <c r="M386"/>
  <c r="E386"/>
  <c r="M385"/>
  <c r="E385"/>
  <c r="M384"/>
  <c r="E384"/>
  <c r="M383"/>
  <c r="E383"/>
  <c r="M382"/>
  <c r="E382"/>
  <c r="M381"/>
  <c r="E381"/>
  <c r="M380"/>
  <c r="E380"/>
  <c r="M379"/>
  <c r="E379"/>
  <c r="M378"/>
  <c r="E378"/>
  <c r="M377"/>
  <c r="E377"/>
  <c r="M376"/>
  <c r="E376"/>
  <c r="M375"/>
  <c r="E375"/>
  <c r="M374"/>
  <c r="E374"/>
  <c r="M373"/>
  <c r="E373"/>
  <c r="M372"/>
  <c r="E372"/>
  <c r="M359"/>
  <c r="E359"/>
  <c r="M358"/>
  <c r="E358"/>
  <c r="M357"/>
  <c r="E357"/>
  <c r="M356"/>
  <c r="E356"/>
  <c r="M355"/>
  <c r="E355"/>
  <c r="M354"/>
  <c r="E354"/>
  <c r="M353"/>
  <c r="E353"/>
  <c r="M352"/>
  <c r="E352"/>
  <c r="M351"/>
  <c r="E351"/>
  <c r="M350"/>
  <c r="E350"/>
  <c r="M349"/>
  <c r="E349"/>
  <c r="M348"/>
  <c r="E348"/>
  <c r="M347"/>
  <c r="E347"/>
  <c r="M346"/>
  <c r="E346"/>
  <c r="M345"/>
  <c r="E345"/>
  <c r="M344"/>
  <c r="E344"/>
  <c r="M343"/>
  <c r="E343"/>
  <c r="M342"/>
  <c r="E342"/>
  <c r="M341"/>
  <c r="E341"/>
  <c r="M340"/>
  <c r="E340"/>
  <c r="M339"/>
  <c r="E339"/>
  <c r="M338"/>
  <c r="E338"/>
  <c r="M337"/>
  <c r="E337"/>
  <c r="M336"/>
  <c r="E336"/>
  <c r="M335"/>
  <c r="E335"/>
  <c r="M334"/>
  <c r="E334"/>
  <c r="M333"/>
  <c r="E333"/>
  <c r="M332"/>
  <c r="E332"/>
  <c r="M331"/>
  <c r="E331"/>
  <c r="M330"/>
  <c r="E330"/>
  <c r="M329"/>
  <c r="E329"/>
  <c r="M328"/>
  <c r="E328"/>
  <c r="M327"/>
  <c r="E327"/>
  <c r="M326"/>
  <c r="E326"/>
  <c r="M325"/>
  <c r="E325"/>
  <c r="M324"/>
  <c r="E324"/>
  <c r="M323"/>
  <c r="E323"/>
  <c r="M322"/>
  <c r="E322"/>
  <c r="M321"/>
  <c r="E321"/>
  <c r="M320"/>
  <c r="E320"/>
  <c r="M319"/>
  <c r="E319"/>
  <c r="M318"/>
  <c r="E318"/>
  <c r="M317"/>
  <c r="E317"/>
  <c r="M316"/>
  <c r="E316"/>
  <c r="M315"/>
  <c r="E315"/>
  <c r="M314"/>
  <c r="E314"/>
  <c r="M313"/>
  <c r="E313"/>
  <c r="M312"/>
  <c r="E312"/>
  <c r="M299"/>
  <c r="E299"/>
  <c r="M298"/>
  <c r="E298"/>
  <c r="M297"/>
  <c r="E297"/>
  <c r="M296"/>
  <c r="E296"/>
  <c r="M295"/>
  <c r="E295"/>
  <c r="M294"/>
  <c r="E294"/>
  <c r="M293"/>
  <c r="E293"/>
  <c r="M292"/>
  <c r="E292"/>
  <c r="M291"/>
  <c r="E291"/>
  <c r="M290"/>
  <c r="E290"/>
  <c r="M289"/>
  <c r="E289"/>
  <c r="M288"/>
  <c r="E288"/>
  <c r="M287"/>
  <c r="E287"/>
  <c r="M286"/>
  <c r="E286"/>
  <c r="M285"/>
  <c r="E285"/>
  <c r="M284"/>
  <c r="E284"/>
  <c r="M283"/>
  <c r="E283"/>
  <c r="M282"/>
  <c r="E282"/>
  <c r="M281"/>
  <c r="E281"/>
  <c r="M280"/>
  <c r="E280"/>
  <c r="M279"/>
  <c r="E279"/>
  <c r="M278"/>
  <c r="E278"/>
  <c r="M277"/>
  <c r="E277"/>
  <c r="M276"/>
  <c r="E276"/>
  <c r="M275"/>
  <c r="E275"/>
  <c r="M274"/>
  <c r="E274"/>
  <c r="M273"/>
  <c r="E273"/>
  <c r="M272"/>
  <c r="E272"/>
  <c r="M271"/>
  <c r="E271"/>
  <c r="M270"/>
  <c r="E270"/>
  <c r="M269"/>
  <c r="E269"/>
  <c r="M268"/>
  <c r="E268"/>
  <c r="M267"/>
  <c r="E267"/>
  <c r="M266"/>
  <c r="E266"/>
  <c r="M265"/>
  <c r="E265"/>
  <c r="M264"/>
  <c r="E264"/>
  <c r="M263"/>
  <c r="E263"/>
  <c r="M262"/>
  <c r="E262"/>
  <c r="M261"/>
  <c r="E261"/>
  <c r="M260"/>
  <c r="E260"/>
  <c r="M259"/>
  <c r="E259"/>
  <c r="M258"/>
  <c r="E258"/>
  <c r="M257"/>
  <c r="E257"/>
  <c r="M256"/>
  <c r="E256"/>
  <c r="M255"/>
  <c r="E255"/>
  <c r="M254"/>
  <c r="E254"/>
  <c r="M253"/>
  <c r="E253"/>
  <c r="M252"/>
  <c r="E252"/>
  <c r="M239"/>
  <c r="E239"/>
  <c r="M238"/>
  <c r="E238"/>
  <c r="M237"/>
  <c r="E237"/>
  <c r="M236"/>
  <c r="E236"/>
  <c r="M235"/>
  <c r="E235"/>
  <c r="M234"/>
  <c r="E234"/>
  <c r="M233"/>
  <c r="E233"/>
  <c r="M232"/>
  <c r="E232"/>
  <c r="M231"/>
  <c r="E231"/>
  <c r="M230"/>
  <c r="E230"/>
  <c r="M229"/>
  <c r="E229"/>
  <c r="M228"/>
  <c r="E228"/>
  <c r="M227"/>
  <c r="E227"/>
  <c r="M226"/>
  <c r="E226"/>
  <c r="M225"/>
  <c r="E225"/>
  <c r="M224"/>
  <c r="E224"/>
  <c r="M223"/>
  <c r="E223"/>
  <c r="M222"/>
  <c r="E222"/>
  <c r="M221"/>
  <c r="E221"/>
  <c r="M220"/>
  <c r="E220"/>
  <c r="M219"/>
  <c r="E219"/>
  <c r="M218"/>
  <c r="E218"/>
  <c r="M217"/>
  <c r="E217"/>
  <c r="M216"/>
  <c r="E216"/>
  <c r="M215"/>
  <c r="E215"/>
  <c r="M214"/>
  <c r="E214"/>
  <c r="M213"/>
  <c r="E213"/>
  <c r="M212"/>
  <c r="E212"/>
  <c r="M211"/>
  <c r="E211"/>
  <c r="M210"/>
  <c r="E210"/>
  <c r="M209"/>
  <c r="E209"/>
  <c r="M208"/>
  <c r="E208"/>
  <c r="M207"/>
  <c r="E207"/>
  <c r="M206"/>
  <c r="E206"/>
  <c r="M205"/>
  <c r="E205"/>
  <c r="M204"/>
  <c r="E204"/>
  <c r="M203"/>
  <c r="E203"/>
  <c r="M202"/>
  <c r="E202"/>
  <c r="M201"/>
  <c r="E201"/>
  <c r="M200"/>
  <c r="E200"/>
  <c r="M199"/>
  <c r="E199"/>
  <c r="M198"/>
  <c r="E198"/>
  <c r="M197"/>
  <c r="E197"/>
  <c r="M196"/>
  <c r="E196"/>
  <c r="M195"/>
  <c r="E195"/>
  <c r="M194"/>
  <c r="E194"/>
  <c r="M193"/>
  <c r="E193"/>
  <c r="M192"/>
  <c r="E192"/>
  <c r="M179"/>
  <c r="E179"/>
  <c r="M178"/>
  <c r="E178"/>
  <c r="M177"/>
  <c r="E177"/>
  <c r="M176"/>
  <c r="E176"/>
  <c r="M175"/>
  <c r="E175"/>
  <c r="M174"/>
  <c r="E174"/>
  <c r="M173"/>
  <c r="E173"/>
  <c r="M172"/>
  <c r="E172"/>
  <c r="M171"/>
  <c r="E171"/>
  <c r="M170"/>
  <c r="E170"/>
  <c r="M169"/>
  <c r="E169"/>
  <c r="M168"/>
  <c r="E168"/>
  <c r="M167"/>
  <c r="E167"/>
  <c r="M166"/>
  <c r="E166"/>
  <c r="M165"/>
  <c r="E165"/>
  <c r="M164"/>
  <c r="E164"/>
  <c r="M163"/>
  <c r="E163"/>
  <c r="M162"/>
  <c r="E162"/>
  <c r="M161"/>
  <c r="E161"/>
  <c r="M160"/>
  <c r="E160"/>
  <c r="M159"/>
  <c r="E159"/>
  <c r="M158"/>
  <c r="E158"/>
  <c r="M157"/>
  <c r="E157"/>
  <c r="M156"/>
  <c r="E156"/>
  <c r="M155"/>
  <c r="E155"/>
  <c r="M154"/>
  <c r="E154"/>
  <c r="M153"/>
  <c r="E153"/>
  <c r="M152"/>
  <c r="E152"/>
  <c r="M151"/>
  <c r="E151"/>
  <c r="M150"/>
  <c r="E150"/>
  <c r="M149"/>
  <c r="E149"/>
  <c r="M148"/>
  <c r="E148"/>
  <c r="M147"/>
  <c r="E147"/>
  <c r="M146"/>
  <c r="E146"/>
  <c r="M145"/>
  <c r="E145"/>
  <c r="M144"/>
  <c r="E144"/>
  <c r="M143"/>
  <c r="E143"/>
  <c r="M142"/>
  <c r="E142"/>
  <c r="M141"/>
  <c r="E141"/>
  <c r="M140"/>
  <c r="E140"/>
  <c r="M139"/>
  <c r="E139"/>
  <c r="M138"/>
  <c r="E138"/>
  <c r="M137"/>
  <c r="E137"/>
  <c r="M136"/>
  <c r="E136"/>
  <c r="M135"/>
  <c r="E135"/>
  <c r="M134"/>
  <c r="E134"/>
  <c r="M133"/>
  <c r="E133"/>
  <c r="M132"/>
  <c r="E132"/>
  <c r="M119"/>
  <c r="E119"/>
  <c r="M118"/>
  <c r="E118"/>
  <c r="M117"/>
  <c r="E117"/>
  <c r="M116"/>
  <c r="E116"/>
  <c r="M115"/>
  <c r="E115"/>
  <c r="M114"/>
  <c r="E114"/>
  <c r="M113"/>
  <c r="E113"/>
  <c r="M112"/>
  <c r="E112"/>
  <c r="M111"/>
  <c r="E111"/>
  <c r="M110"/>
  <c r="E110"/>
  <c r="M109"/>
  <c r="E109"/>
  <c r="M108"/>
  <c r="E108"/>
  <c r="M107"/>
  <c r="E107"/>
  <c r="M106"/>
  <c r="E106"/>
  <c r="M105"/>
  <c r="E105"/>
  <c r="M104"/>
  <c r="E104"/>
  <c r="M103"/>
  <c r="E103"/>
  <c r="M102"/>
  <c r="E102"/>
  <c r="M101"/>
  <c r="E101"/>
  <c r="M100"/>
  <c r="E100"/>
  <c r="M99"/>
  <c r="E99"/>
  <c r="M98"/>
  <c r="E98"/>
  <c r="M97"/>
  <c r="E97"/>
  <c r="M96"/>
  <c r="E96"/>
  <c r="M95"/>
  <c r="E95"/>
  <c r="M94"/>
  <c r="E94"/>
  <c r="M93"/>
  <c r="E93"/>
  <c r="M92"/>
  <c r="E92"/>
  <c r="M91"/>
  <c r="E91"/>
  <c r="M90"/>
  <c r="E90"/>
  <c r="M89"/>
  <c r="E89"/>
  <c r="M88"/>
  <c r="E88"/>
  <c r="M87"/>
  <c r="E87"/>
  <c r="M86"/>
  <c r="E86"/>
  <c r="M85"/>
  <c r="E85"/>
  <c r="M84"/>
  <c r="E84"/>
  <c r="M83"/>
  <c r="E83"/>
  <c r="M82"/>
  <c r="E82"/>
  <c r="M81"/>
  <c r="E81"/>
  <c r="M80"/>
  <c r="E80"/>
  <c r="M79"/>
  <c r="E79"/>
  <c r="M78"/>
  <c r="E78"/>
  <c r="M77"/>
  <c r="E77"/>
  <c r="M76"/>
  <c r="E76"/>
  <c r="M75"/>
  <c r="E75"/>
  <c r="M74"/>
  <c r="E74"/>
  <c r="M73"/>
  <c r="E73"/>
  <c r="M72"/>
  <c r="E72"/>
  <c r="M59"/>
  <c r="E59"/>
  <c r="M58"/>
  <c r="E58"/>
  <c r="M57"/>
  <c r="E57"/>
  <c r="M56"/>
  <c r="E56"/>
  <c r="M55"/>
  <c r="E55"/>
  <c r="M54"/>
  <c r="E54"/>
  <c r="M53"/>
  <c r="E53"/>
  <c r="M52"/>
  <c r="E52"/>
  <c r="M51"/>
  <c r="E51"/>
  <c r="M50"/>
  <c r="E50"/>
  <c r="M49"/>
  <c r="E49"/>
  <c r="M48"/>
  <c r="E48"/>
  <c r="M47"/>
  <c r="E47"/>
  <c r="M46"/>
  <c r="E46"/>
  <c r="M45"/>
  <c r="E45"/>
  <c r="M44"/>
  <c r="E44"/>
  <c r="M43"/>
  <c r="E43"/>
  <c r="M42"/>
  <c r="E42"/>
  <c r="M41"/>
  <c r="E41"/>
  <c r="M40"/>
  <c r="E40"/>
  <c r="M39"/>
  <c r="E39"/>
  <c r="M38"/>
  <c r="E38"/>
  <c r="M37"/>
  <c r="E37"/>
  <c r="M36"/>
  <c r="E36"/>
  <c r="M35"/>
  <c r="E35"/>
  <c r="M34"/>
  <c r="E34"/>
  <c r="M33"/>
  <c r="E33"/>
  <c r="M32"/>
  <c r="E32"/>
  <c r="M31"/>
  <c r="E31"/>
  <c r="M30"/>
  <c r="E30"/>
  <c r="M29"/>
  <c r="E29"/>
  <c r="M28"/>
  <c r="E28"/>
  <c r="M27"/>
  <c r="E27"/>
  <c r="M26"/>
  <c r="E26"/>
  <c r="M25"/>
  <c r="E25"/>
  <c r="M24"/>
  <c r="E24"/>
  <c r="M23"/>
  <c r="E23"/>
  <c r="M22"/>
  <c r="E22"/>
  <c r="M21"/>
  <c r="E21"/>
  <c r="M20"/>
  <c r="E20"/>
  <c r="M19"/>
  <c r="E19"/>
  <c r="M18"/>
  <c r="E18"/>
  <c r="M17"/>
  <c r="E17"/>
  <c r="M16"/>
  <c r="E16"/>
  <c r="M15"/>
  <c r="E15"/>
  <c r="M14"/>
  <c r="E14"/>
  <c r="M13"/>
  <c r="E13"/>
  <c r="M12"/>
  <c r="E12"/>
  <c r="L539"/>
  <c r="D539"/>
  <c r="L538"/>
  <c r="D538"/>
  <c r="L537"/>
  <c r="D537"/>
  <c r="L536"/>
  <c r="D536"/>
  <c r="L535"/>
  <c r="D535"/>
  <c r="L534"/>
  <c r="D534"/>
  <c r="L533"/>
  <c r="D533"/>
  <c r="L532"/>
  <c r="D532"/>
  <c r="L531"/>
  <c r="D531"/>
  <c r="L530"/>
  <c r="D530"/>
  <c r="L529"/>
  <c r="D529"/>
  <c r="L528"/>
  <c r="D528"/>
  <c r="L527"/>
  <c r="D527"/>
  <c r="L526"/>
  <c r="D526"/>
  <c r="L525"/>
  <c r="D525"/>
  <c r="L524"/>
  <c r="D524"/>
  <c r="L523"/>
  <c r="D523"/>
  <c r="L522"/>
  <c r="D522"/>
  <c r="L521"/>
  <c r="D521"/>
  <c r="L520"/>
  <c r="D520"/>
  <c r="L519"/>
  <c r="D519"/>
  <c r="L518"/>
  <c r="D518"/>
  <c r="L517"/>
  <c r="D517"/>
  <c r="L516"/>
  <c r="D516"/>
  <c r="L515"/>
  <c r="D515"/>
  <c r="L514"/>
  <c r="D514"/>
  <c r="L513"/>
  <c r="D513"/>
  <c r="L512"/>
  <c r="D512"/>
  <c r="L511"/>
  <c r="D511"/>
  <c r="L510"/>
  <c r="D510"/>
  <c r="L509"/>
  <c r="D509"/>
  <c r="L508"/>
  <c r="D508"/>
  <c r="L507"/>
  <c r="D507"/>
  <c r="L506"/>
  <c r="D506"/>
  <c r="L505"/>
  <c r="D505"/>
  <c r="L504"/>
  <c r="D504"/>
  <c r="L503"/>
  <c r="D503"/>
  <c r="L502"/>
  <c r="D502"/>
  <c r="L501"/>
  <c r="D501"/>
  <c r="L500"/>
  <c r="D500"/>
  <c r="L499"/>
  <c r="D499"/>
  <c r="L498"/>
  <c r="D498"/>
  <c r="L497"/>
  <c r="D497"/>
  <c r="L496"/>
  <c r="D496"/>
  <c r="L495"/>
  <c r="D495"/>
  <c r="L494"/>
  <c r="D494"/>
  <c r="L493"/>
  <c r="D493"/>
  <c r="L492"/>
  <c r="D492"/>
  <c r="L479"/>
  <c r="D479"/>
  <c r="L478"/>
  <c r="D478"/>
  <c r="L477"/>
  <c r="D477"/>
  <c r="L476"/>
  <c r="D476"/>
  <c r="L475"/>
  <c r="D475"/>
  <c r="L474"/>
  <c r="D474"/>
  <c r="L473"/>
  <c r="D473"/>
  <c r="L472"/>
  <c r="D472"/>
  <c r="L471"/>
  <c r="D471"/>
  <c r="L470"/>
  <c r="D470"/>
  <c r="L469"/>
  <c r="D469"/>
  <c r="L468"/>
  <c r="D468"/>
  <c r="L467"/>
  <c r="D467"/>
  <c r="L466"/>
  <c r="D466"/>
  <c r="L465"/>
  <c r="D465"/>
  <c r="L464"/>
  <c r="D464"/>
  <c r="L463"/>
  <c r="D463"/>
  <c r="L462"/>
  <c r="D462"/>
  <c r="L461"/>
  <c r="D461"/>
  <c r="L460"/>
  <c r="D460"/>
  <c r="L459"/>
  <c r="D459"/>
  <c r="L458"/>
  <c r="D458"/>
  <c r="L457"/>
  <c r="D457"/>
  <c r="L456"/>
  <c r="D456"/>
  <c r="L455"/>
  <c r="D455"/>
  <c r="L454"/>
  <c r="D454"/>
  <c r="L453"/>
  <c r="D453"/>
  <c r="L452"/>
  <c r="D452"/>
  <c r="L451"/>
  <c r="D451"/>
  <c r="L450"/>
  <c r="D450"/>
  <c r="L449"/>
  <c r="D449"/>
  <c r="L448"/>
  <c r="D448"/>
  <c r="L447"/>
  <c r="D447"/>
  <c r="L446"/>
  <c r="D446"/>
  <c r="L445"/>
  <c r="D445"/>
  <c r="L444"/>
  <c r="D444"/>
  <c r="L443"/>
  <c r="D443"/>
  <c r="L442"/>
  <c r="D442"/>
  <c r="L441"/>
  <c r="D441"/>
  <c r="L440"/>
  <c r="D440"/>
  <c r="L439"/>
  <c r="D439"/>
  <c r="L438"/>
  <c r="D438"/>
  <c r="L437"/>
  <c r="D437"/>
  <c r="L436"/>
  <c r="D436"/>
  <c r="L435"/>
  <c r="D435"/>
  <c r="L434"/>
  <c r="D434"/>
  <c r="L433"/>
  <c r="D433"/>
  <c r="L432"/>
  <c r="D432"/>
  <c r="L419"/>
  <c r="D419"/>
  <c r="L418"/>
  <c r="D418"/>
  <c r="L417"/>
  <c r="D417"/>
  <c r="L416"/>
  <c r="D416"/>
  <c r="L415"/>
  <c r="D415"/>
  <c r="L414"/>
  <c r="D414"/>
  <c r="L413"/>
  <c r="D413"/>
  <c r="L412"/>
  <c r="D412"/>
  <c r="L411"/>
  <c r="D411"/>
  <c r="L410"/>
  <c r="D410"/>
  <c r="L409"/>
  <c r="D409"/>
  <c r="L408"/>
  <c r="D408"/>
  <c r="L407"/>
  <c r="D407"/>
  <c r="L406"/>
  <c r="D406"/>
  <c r="L405"/>
  <c r="D405"/>
  <c r="L404"/>
  <c r="D404"/>
  <c r="L403"/>
  <c r="D403"/>
  <c r="L402"/>
  <c r="D402"/>
  <c r="L401"/>
  <c r="D401"/>
  <c r="L400"/>
  <c r="D400"/>
  <c r="L399"/>
  <c r="D399"/>
  <c r="L398"/>
  <c r="D398"/>
  <c r="L397"/>
  <c r="D397"/>
  <c r="L396"/>
  <c r="D396"/>
  <c r="L395"/>
  <c r="D395"/>
  <c r="L394"/>
  <c r="D394"/>
  <c r="L393"/>
  <c r="D393"/>
  <c r="L392"/>
  <c r="D392"/>
  <c r="L391"/>
  <c r="D391"/>
  <c r="L390"/>
  <c r="D390"/>
  <c r="L389"/>
  <c r="D389"/>
  <c r="L388"/>
  <c r="D388"/>
  <c r="L387"/>
  <c r="D387"/>
  <c r="L386"/>
  <c r="D386"/>
  <c r="L385"/>
  <c r="D385"/>
  <c r="L384"/>
  <c r="D384"/>
  <c r="L383"/>
  <c r="D383"/>
  <c r="L382"/>
  <c r="D382"/>
  <c r="L381"/>
  <c r="D381"/>
  <c r="L380"/>
  <c r="D380"/>
  <c r="L379"/>
  <c r="D379"/>
  <c r="L378"/>
  <c r="D378"/>
  <c r="L377"/>
  <c r="D377"/>
  <c r="L376"/>
  <c r="D376"/>
  <c r="L375"/>
  <c r="D375"/>
  <c r="L374"/>
  <c r="D374"/>
  <c r="L373"/>
  <c r="D373"/>
  <c r="L372"/>
  <c r="D372"/>
  <c r="L359"/>
  <c r="D359"/>
  <c r="L358"/>
  <c r="D358"/>
  <c r="L357"/>
  <c r="D357"/>
  <c r="L356"/>
  <c r="D356"/>
  <c r="L355"/>
  <c r="D355"/>
  <c r="L354"/>
  <c r="D354"/>
  <c r="L353"/>
  <c r="D353"/>
  <c r="L352"/>
  <c r="D352"/>
  <c r="L351"/>
  <c r="D351"/>
  <c r="L350"/>
  <c r="D350"/>
  <c r="L349"/>
  <c r="D349"/>
  <c r="L348"/>
  <c r="D348"/>
  <c r="L347"/>
  <c r="D347"/>
  <c r="L346"/>
  <c r="D346"/>
  <c r="L345"/>
  <c r="D345"/>
  <c r="L344"/>
  <c r="D344"/>
  <c r="L343"/>
  <c r="D343"/>
  <c r="L342"/>
  <c r="D342"/>
  <c r="L341"/>
  <c r="D341"/>
  <c r="L340"/>
  <c r="D340"/>
  <c r="L339"/>
  <c r="D339"/>
  <c r="L338"/>
  <c r="D338"/>
  <c r="L337"/>
  <c r="D337"/>
  <c r="L336"/>
  <c r="D336"/>
  <c r="L335"/>
  <c r="D335"/>
  <c r="L334"/>
  <c r="D334"/>
  <c r="L333"/>
  <c r="D333"/>
  <c r="L332"/>
  <c r="D332"/>
  <c r="L331"/>
  <c r="D331"/>
  <c r="L330"/>
  <c r="D330"/>
  <c r="L329"/>
  <c r="D329"/>
  <c r="L328"/>
  <c r="D328"/>
  <c r="L327"/>
  <c r="D327"/>
  <c r="L326"/>
  <c r="D326"/>
  <c r="L325"/>
  <c r="D325"/>
  <c r="L324"/>
  <c r="D324"/>
  <c r="L323"/>
  <c r="D323"/>
  <c r="L322"/>
  <c r="D322"/>
  <c r="L321"/>
  <c r="D321"/>
  <c r="L320"/>
  <c r="D320"/>
  <c r="L319"/>
  <c r="D319"/>
  <c r="L318"/>
  <c r="D318"/>
  <c r="L317"/>
  <c r="D317"/>
  <c r="L316"/>
  <c r="D316"/>
  <c r="L315"/>
  <c r="D315"/>
  <c r="L314"/>
  <c r="D314"/>
  <c r="L313"/>
  <c r="D313"/>
  <c r="L312"/>
  <c r="D312"/>
  <c r="L299"/>
  <c r="D299"/>
  <c r="L298"/>
  <c r="D298"/>
  <c r="L297"/>
  <c r="D297"/>
  <c r="L296"/>
  <c r="D296"/>
  <c r="L295"/>
  <c r="D295"/>
  <c r="L294"/>
  <c r="D294"/>
  <c r="L293"/>
  <c r="D293"/>
  <c r="L292"/>
  <c r="D292"/>
  <c r="L291"/>
  <c r="D291"/>
  <c r="L290"/>
  <c r="D290"/>
  <c r="L289"/>
  <c r="D289"/>
  <c r="L288"/>
  <c r="D288"/>
  <c r="L287"/>
  <c r="D287"/>
  <c r="L286"/>
  <c r="D286"/>
  <c r="L285"/>
  <c r="D285"/>
  <c r="L284"/>
  <c r="D284"/>
  <c r="L283"/>
  <c r="D283"/>
  <c r="L282"/>
  <c r="D282"/>
  <c r="L281"/>
  <c r="D281"/>
  <c r="L280"/>
  <c r="D280"/>
  <c r="L279"/>
  <c r="D279"/>
  <c r="L278"/>
  <c r="D278"/>
  <c r="L277"/>
  <c r="D277"/>
  <c r="L276"/>
  <c r="D276"/>
  <c r="L275"/>
  <c r="D275"/>
  <c r="L274"/>
  <c r="D274"/>
  <c r="L273"/>
  <c r="D273"/>
  <c r="L272"/>
  <c r="D272"/>
  <c r="L271"/>
  <c r="D271"/>
  <c r="L270"/>
  <c r="D270"/>
  <c r="L269"/>
  <c r="D269"/>
  <c r="L268"/>
  <c r="D268"/>
  <c r="L267"/>
  <c r="D267"/>
  <c r="L266"/>
  <c r="D266"/>
  <c r="L265"/>
  <c r="D265"/>
  <c r="L264"/>
  <c r="D264"/>
  <c r="L263"/>
  <c r="D263"/>
  <c r="L262"/>
  <c r="D262"/>
  <c r="L261"/>
  <c r="D261"/>
  <c r="L260"/>
  <c r="D260"/>
  <c r="L259"/>
  <c r="D259"/>
  <c r="L258"/>
  <c r="D258"/>
  <c r="L257"/>
  <c r="D257"/>
  <c r="L256"/>
  <c r="D256"/>
  <c r="L255"/>
  <c r="D255"/>
  <c r="L254"/>
  <c r="D254"/>
  <c r="L253"/>
  <c r="D253"/>
  <c r="L252"/>
  <c r="D252"/>
  <c r="L239"/>
  <c r="D239"/>
  <c r="L238"/>
  <c r="D238"/>
  <c r="L237"/>
  <c r="D237"/>
  <c r="L236"/>
  <c r="D236"/>
  <c r="L235"/>
  <c r="D235"/>
  <c r="L234"/>
  <c r="D234"/>
  <c r="L233"/>
  <c r="D233"/>
  <c r="L232"/>
  <c r="D232"/>
  <c r="L231"/>
  <c r="D231"/>
  <c r="L230"/>
  <c r="D230"/>
  <c r="L229"/>
  <c r="D229"/>
  <c r="L228"/>
  <c r="D228"/>
  <c r="L227"/>
  <c r="D227"/>
  <c r="L226"/>
  <c r="D226"/>
  <c r="L225"/>
  <c r="D225"/>
  <c r="L224"/>
  <c r="D224"/>
  <c r="L223"/>
  <c r="D223"/>
  <c r="L222"/>
  <c r="D222"/>
  <c r="L221"/>
  <c r="D221"/>
  <c r="L220"/>
  <c r="D220"/>
  <c r="L219"/>
  <c r="D219"/>
  <c r="L218"/>
  <c r="D218"/>
  <c r="L217"/>
  <c r="D217"/>
  <c r="L216"/>
  <c r="D216"/>
  <c r="L215"/>
  <c r="D215"/>
  <c r="L214"/>
  <c r="D214"/>
  <c r="L213"/>
  <c r="D213"/>
  <c r="L212"/>
  <c r="D212"/>
  <c r="L211"/>
  <c r="D211"/>
  <c r="L210"/>
  <c r="D210"/>
  <c r="L209"/>
  <c r="D209"/>
  <c r="L208"/>
  <c r="D208"/>
  <c r="L207"/>
  <c r="D207"/>
  <c r="L206"/>
  <c r="D206"/>
  <c r="L205"/>
  <c r="D205"/>
  <c r="L204"/>
  <c r="D204"/>
  <c r="L203"/>
  <c r="D203"/>
  <c r="L202"/>
  <c r="D202"/>
  <c r="L201"/>
  <c r="D201"/>
  <c r="L200"/>
  <c r="D200"/>
  <c r="L199"/>
  <c r="D199"/>
  <c r="L198"/>
  <c r="D198"/>
  <c r="L197"/>
  <c r="D197"/>
  <c r="L196"/>
  <c r="D196"/>
  <c r="L195"/>
  <c r="D195"/>
  <c r="L194"/>
  <c r="D194"/>
  <c r="L193"/>
  <c r="D193"/>
  <c r="L192"/>
  <c r="D192"/>
  <c r="L179"/>
  <c r="D179"/>
  <c r="L178"/>
  <c r="D178"/>
  <c r="L177"/>
  <c r="D177"/>
  <c r="L176"/>
  <c r="D176"/>
  <c r="L175"/>
  <c r="D175"/>
  <c r="L174"/>
  <c r="D174"/>
  <c r="L173"/>
  <c r="D173"/>
  <c r="L172"/>
  <c r="D172"/>
  <c r="L171"/>
  <c r="D171"/>
  <c r="L170"/>
  <c r="D170"/>
  <c r="L169"/>
  <c r="D169"/>
  <c r="L168"/>
  <c r="D168"/>
  <c r="L167"/>
  <c r="D167"/>
  <c r="L166"/>
  <c r="D166"/>
  <c r="L165"/>
  <c r="D165"/>
  <c r="L164"/>
  <c r="D164"/>
  <c r="L163"/>
  <c r="D163"/>
  <c r="L162"/>
  <c r="D162"/>
  <c r="L161"/>
  <c r="D161"/>
  <c r="L160"/>
  <c r="D160"/>
  <c r="L159"/>
  <c r="D159"/>
  <c r="L158"/>
  <c r="D158"/>
  <c r="L157"/>
  <c r="D157"/>
  <c r="L156"/>
  <c r="D156"/>
  <c r="L155"/>
  <c r="D155"/>
  <c r="L154"/>
  <c r="D154"/>
  <c r="L153"/>
  <c r="D153"/>
  <c r="L152"/>
  <c r="D152"/>
  <c r="L151"/>
  <c r="D151"/>
  <c r="L150"/>
  <c r="D150"/>
  <c r="L149"/>
  <c r="D149"/>
  <c r="L148"/>
  <c r="D148"/>
  <c r="L147"/>
  <c r="D147"/>
  <c r="L146"/>
  <c r="D146"/>
  <c r="L145"/>
  <c r="D145"/>
  <c r="L144"/>
  <c r="D144"/>
  <c r="L143"/>
  <c r="D143"/>
  <c r="L142"/>
  <c r="D142"/>
  <c r="L141"/>
  <c r="D141"/>
  <c r="L140"/>
  <c r="D140"/>
  <c r="L139"/>
  <c r="D139"/>
  <c r="L138"/>
  <c r="D138"/>
  <c r="L137"/>
  <c r="D137"/>
  <c r="L136"/>
  <c r="D136"/>
  <c r="L135"/>
  <c r="D135"/>
  <c r="L134"/>
  <c r="D134"/>
  <c r="L133"/>
  <c r="D133"/>
  <c r="L132"/>
  <c r="D132"/>
  <c r="L119"/>
  <c r="D119"/>
  <c r="L118"/>
  <c r="D118"/>
  <c r="L117"/>
  <c r="D117"/>
  <c r="L116"/>
  <c r="D116"/>
  <c r="L115"/>
  <c r="D115"/>
  <c r="L114"/>
  <c r="D114"/>
  <c r="L113"/>
  <c r="D113"/>
  <c r="L112"/>
  <c r="D112"/>
  <c r="L111"/>
  <c r="D111"/>
  <c r="L110"/>
  <c r="D110"/>
  <c r="L109"/>
  <c r="D109"/>
  <c r="L108"/>
  <c r="D108"/>
  <c r="L107"/>
  <c r="D107"/>
  <c r="L106"/>
  <c r="D106"/>
  <c r="L105"/>
  <c r="D105"/>
  <c r="L104"/>
  <c r="D104"/>
  <c r="L103"/>
  <c r="D103"/>
  <c r="L102"/>
  <c r="D102"/>
  <c r="L101"/>
  <c r="D101"/>
  <c r="L100"/>
  <c r="D100"/>
  <c r="L99"/>
  <c r="D99"/>
  <c r="L98"/>
  <c r="D98"/>
  <c r="L97"/>
  <c r="D97"/>
  <c r="L96"/>
  <c r="D96"/>
  <c r="L95"/>
  <c r="D95"/>
  <c r="L94"/>
  <c r="D94"/>
  <c r="L93"/>
  <c r="D93"/>
  <c r="L92"/>
  <c r="D92"/>
  <c r="L91"/>
  <c r="D91"/>
  <c r="L90"/>
  <c r="D90"/>
  <c r="L89"/>
  <c r="D89"/>
  <c r="L88"/>
  <c r="D88"/>
  <c r="L87"/>
  <c r="D87"/>
  <c r="L86"/>
  <c r="D86"/>
  <c r="L85"/>
  <c r="D85"/>
  <c r="L84"/>
  <c r="D84"/>
  <c r="L83"/>
  <c r="D83"/>
  <c r="L82"/>
  <c r="D82"/>
  <c r="L81"/>
  <c r="D81"/>
  <c r="L80"/>
  <c r="D80"/>
  <c r="L79"/>
  <c r="D79"/>
  <c r="L78"/>
  <c r="D78"/>
  <c r="L77"/>
  <c r="D77"/>
  <c r="L76"/>
  <c r="D76"/>
  <c r="L75"/>
  <c r="D75"/>
  <c r="L74"/>
  <c r="D74"/>
  <c r="L73"/>
  <c r="D73"/>
  <c r="L72"/>
  <c r="D72"/>
  <c r="L59"/>
  <c r="D59"/>
  <c r="L58"/>
  <c r="D58"/>
  <c r="L57"/>
  <c r="D57"/>
  <c r="L56"/>
  <c r="D56"/>
  <c r="L55"/>
  <c r="D55"/>
  <c r="L54"/>
  <c r="D54"/>
  <c r="L53"/>
  <c r="D53"/>
  <c r="L52"/>
  <c r="D52"/>
  <c r="L51"/>
  <c r="D51"/>
  <c r="L50"/>
  <c r="D50"/>
  <c r="L49"/>
  <c r="D49"/>
  <c r="L48"/>
  <c r="D48"/>
  <c r="L47"/>
  <c r="D47"/>
  <c r="L46"/>
  <c r="D46"/>
  <c r="L45"/>
  <c r="D45"/>
  <c r="L44"/>
  <c r="D44"/>
  <c r="L43"/>
  <c r="D43"/>
  <c r="L42"/>
  <c r="D42"/>
  <c r="L41"/>
  <c r="D41"/>
  <c r="L40"/>
  <c r="D40"/>
  <c r="L39"/>
  <c r="D39"/>
  <c r="L38"/>
  <c r="D38"/>
  <c r="L37"/>
  <c r="D37"/>
  <c r="L36"/>
  <c r="D36"/>
  <c r="L35"/>
  <c r="D35"/>
  <c r="L34"/>
  <c r="D34"/>
  <c r="L33"/>
  <c r="D33"/>
  <c r="L32"/>
  <c r="D32"/>
  <c r="L31"/>
  <c r="D31"/>
  <c r="L30"/>
  <c r="D30"/>
  <c r="L29"/>
  <c r="D29"/>
  <c r="L28"/>
  <c r="D28"/>
  <c r="L27"/>
  <c r="D27"/>
  <c r="L26"/>
  <c r="D26"/>
  <c r="L25"/>
  <c r="D25"/>
  <c r="L24"/>
  <c r="D24"/>
  <c r="L23"/>
  <c r="D23"/>
  <c r="L22"/>
  <c r="D22"/>
  <c r="L21"/>
  <c r="D21"/>
  <c r="L20"/>
  <c r="D20"/>
  <c r="L19"/>
  <c r="D19"/>
  <c r="L18"/>
  <c r="D18"/>
  <c r="L17"/>
  <c r="D17"/>
  <c r="L16"/>
  <c r="D16"/>
  <c r="L15"/>
  <c r="D15"/>
  <c r="L14"/>
  <c r="D14"/>
  <c r="L13"/>
  <c r="D13"/>
  <c r="L12"/>
  <c r="D12"/>
  <c r="O540"/>
  <c r="G540"/>
  <c r="M489"/>
  <c r="E489"/>
  <c r="M488"/>
  <c r="E488"/>
  <c r="J487"/>
  <c r="B487"/>
  <c r="O480"/>
  <c r="G480"/>
  <c r="M429"/>
  <c r="E429"/>
  <c r="M428"/>
  <c r="E428"/>
  <c r="J427"/>
  <c r="B427"/>
  <c r="O420"/>
  <c r="G420"/>
  <c r="M369"/>
  <c r="E369"/>
  <c r="M368"/>
  <c r="E368"/>
  <c r="J367"/>
  <c r="B367"/>
  <c r="O360"/>
  <c r="G360"/>
  <c r="M309"/>
  <c r="E309"/>
  <c r="M308"/>
  <c r="E308"/>
  <c r="J307"/>
  <c r="B307"/>
  <c r="O300"/>
  <c r="G300"/>
  <c r="M249"/>
  <c r="E249"/>
  <c r="M248"/>
  <c r="E248"/>
  <c r="J247"/>
  <c r="B247"/>
  <c r="O240"/>
  <c r="G240"/>
  <c r="M189"/>
  <c r="E189"/>
  <c r="M188"/>
  <c r="E188"/>
  <c r="J187"/>
  <c r="B187"/>
  <c r="O180"/>
  <c r="G180"/>
  <c r="M129"/>
  <c r="E129"/>
  <c r="M128"/>
  <c r="E128"/>
  <c r="J127"/>
  <c r="B127"/>
  <c r="O120"/>
  <c r="G120"/>
  <c r="M69"/>
  <c r="E69"/>
  <c r="M68"/>
  <c r="E68"/>
  <c r="J67"/>
  <c r="B67"/>
  <c r="O60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M9"/>
  <c r="M8"/>
  <c r="J7"/>
  <c r="B7"/>
  <c r="L493" i="52"/>
  <c r="M493"/>
  <c r="L494"/>
  <c r="M494"/>
  <c r="L495"/>
  <c r="M495"/>
  <c r="L496"/>
  <c r="M496"/>
  <c r="L497"/>
  <c r="M497"/>
  <c r="L498"/>
  <c r="M498"/>
  <c r="L499"/>
  <c r="M499"/>
  <c r="L500"/>
  <c r="M500"/>
  <c r="L501"/>
  <c r="M501"/>
  <c r="L502"/>
  <c r="M502"/>
  <c r="L503"/>
  <c r="M503"/>
  <c r="L504"/>
  <c r="M504"/>
  <c r="L505"/>
  <c r="M505"/>
  <c r="L506"/>
  <c r="M506"/>
  <c r="L507"/>
  <c r="M507"/>
  <c r="L508"/>
  <c r="M508"/>
  <c r="L509"/>
  <c r="M509"/>
  <c r="L510"/>
  <c r="M510"/>
  <c r="L511"/>
  <c r="M511"/>
  <c r="L512"/>
  <c r="M512"/>
  <c r="L513"/>
  <c r="M513"/>
  <c r="L514"/>
  <c r="M514"/>
  <c r="L515"/>
  <c r="M515"/>
  <c r="L516"/>
  <c r="M516"/>
  <c r="L517"/>
  <c r="M517"/>
  <c r="L518"/>
  <c r="M518"/>
  <c r="L519"/>
  <c r="M519"/>
  <c r="L520"/>
  <c r="M520"/>
  <c r="L521"/>
  <c r="M521"/>
  <c r="L522"/>
  <c r="M522"/>
  <c r="L523"/>
  <c r="M523"/>
  <c r="L524"/>
  <c r="M524"/>
  <c r="L525"/>
  <c r="M525"/>
  <c r="L526"/>
  <c r="M526"/>
  <c r="L527"/>
  <c r="M527"/>
  <c r="L528"/>
  <c r="M528"/>
  <c r="L529"/>
  <c r="M529"/>
  <c r="L530"/>
  <c r="M530"/>
  <c r="L531"/>
  <c r="M531"/>
  <c r="L532"/>
  <c r="M532"/>
  <c r="L533"/>
  <c r="M533"/>
  <c r="L534"/>
  <c r="M534"/>
  <c r="L535"/>
  <c r="M535"/>
  <c r="L536"/>
  <c r="M536"/>
  <c r="L537"/>
  <c r="M537"/>
  <c r="L538"/>
  <c r="M538"/>
  <c r="L539"/>
  <c r="M539"/>
  <c r="D493"/>
  <c r="E493"/>
  <c r="D494"/>
  <c r="E494"/>
  <c r="D495"/>
  <c r="E495"/>
  <c r="D496"/>
  <c r="E496"/>
  <c r="D497"/>
  <c r="E497"/>
  <c r="D498"/>
  <c r="E498"/>
  <c r="D499"/>
  <c r="E499"/>
  <c r="D500"/>
  <c r="E500"/>
  <c r="D501"/>
  <c r="E501"/>
  <c r="D502"/>
  <c r="E502"/>
  <c r="D503"/>
  <c r="E503"/>
  <c r="D504"/>
  <c r="E504"/>
  <c r="D505"/>
  <c r="E505"/>
  <c r="D506"/>
  <c r="E506"/>
  <c r="D507"/>
  <c r="E507"/>
  <c r="D508"/>
  <c r="E508"/>
  <c r="D509"/>
  <c r="E509"/>
  <c r="D510"/>
  <c r="E510"/>
  <c r="D511"/>
  <c r="E511"/>
  <c r="D512"/>
  <c r="E512"/>
  <c r="D513"/>
  <c r="E513"/>
  <c r="D514"/>
  <c r="E514"/>
  <c r="D515"/>
  <c r="E515"/>
  <c r="D516"/>
  <c r="E516"/>
  <c r="D517"/>
  <c r="E517"/>
  <c r="D518"/>
  <c r="E518"/>
  <c r="D519"/>
  <c r="E519"/>
  <c r="D520"/>
  <c r="E520"/>
  <c r="D521"/>
  <c r="E521"/>
  <c r="D522"/>
  <c r="E522"/>
  <c r="D523"/>
  <c r="E523"/>
  <c r="D524"/>
  <c r="E524"/>
  <c r="D525"/>
  <c r="E525"/>
  <c r="D526"/>
  <c r="E526"/>
  <c r="D527"/>
  <c r="E527"/>
  <c r="D528"/>
  <c r="E528"/>
  <c r="D529"/>
  <c r="E529"/>
  <c r="D530"/>
  <c r="E530"/>
  <c r="D531"/>
  <c r="E531"/>
  <c r="D532"/>
  <c r="E532"/>
  <c r="D533"/>
  <c r="E533"/>
  <c r="D534"/>
  <c r="E534"/>
  <c r="D535"/>
  <c r="E535"/>
  <c r="D536"/>
  <c r="E536"/>
  <c r="D537"/>
  <c r="E537"/>
  <c r="D538"/>
  <c r="E538"/>
  <c r="D433"/>
  <c r="E433"/>
  <c r="D434"/>
  <c r="E434"/>
  <c r="D435"/>
  <c r="E435"/>
  <c r="D436"/>
  <c r="E436"/>
  <c r="D437"/>
  <c r="E437"/>
  <c r="D438"/>
  <c r="E438"/>
  <c r="D439"/>
  <c r="E439"/>
  <c r="D440"/>
  <c r="E440"/>
  <c r="D441"/>
  <c r="E441"/>
  <c r="D442"/>
  <c r="E442"/>
  <c r="D443"/>
  <c r="E443"/>
  <c r="D444"/>
  <c r="E444"/>
  <c r="D445"/>
  <c r="E445"/>
  <c r="D446"/>
  <c r="E446"/>
  <c r="D447"/>
  <c r="E447"/>
  <c r="D448"/>
  <c r="E448"/>
  <c r="D449"/>
  <c r="E449"/>
  <c r="D450"/>
  <c r="E450"/>
  <c r="D451"/>
  <c r="E451"/>
  <c r="D452"/>
  <c r="E452"/>
  <c r="D453"/>
  <c r="E453"/>
  <c r="D454"/>
  <c r="E454"/>
  <c r="D455"/>
  <c r="E455"/>
  <c r="D456"/>
  <c r="E456"/>
  <c r="D457"/>
  <c r="E457"/>
  <c r="D458"/>
  <c r="E458"/>
  <c r="D459"/>
  <c r="E459"/>
  <c r="D460"/>
  <c r="E460"/>
  <c r="D461"/>
  <c r="E461"/>
  <c r="D462"/>
  <c r="E462"/>
  <c r="D463"/>
  <c r="E463"/>
  <c r="D464"/>
  <c r="E464"/>
  <c r="D465"/>
  <c r="E465"/>
  <c r="D466"/>
  <c r="E466"/>
  <c r="D467"/>
  <c r="E467"/>
  <c r="D468"/>
  <c r="E468"/>
  <c r="D469"/>
  <c r="E469"/>
  <c r="D470"/>
  <c r="E470"/>
  <c r="D471"/>
  <c r="E471"/>
  <c r="D472"/>
  <c r="E472"/>
  <c r="D473"/>
  <c r="E473"/>
  <c r="D474"/>
  <c r="E474"/>
  <c r="D475"/>
  <c r="E475"/>
  <c r="D476"/>
  <c r="E476"/>
  <c r="D477"/>
  <c r="E477"/>
  <c r="D478"/>
  <c r="E478"/>
  <c r="L433"/>
  <c r="M433"/>
  <c r="L434"/>
  <c r="M434"/>
  <c r="L435"/>
  <c r="M435"/>
  <c r="L436"/>
  <c r="M436"/>
  <c r="L437"/>
  <c r="M437"/>
  <c r="L438"/>
  <c r="M438"/>
  <c r="L439"/>
  <c r="M439"/>
  <c r="L440"/>
  <c r="M440"/>
  <c r="L441"/>
  <c r="M441"/>
  <c r="L442"/>
  <c r="M442"/>
  <c r="L443"/>
  <c r="M443"/>
  <c r="L444"/>
  <c r="M444"/>
  <c r="L445"/>
  <c r="M445"/>
  <c r="L446"/>
  <c r="M446"/>
  <c r="L447"/>
  <c r="M447"/>
  <c r="L448"/>
  <c r="M448"/>
  <c r="L449"/>
  <c r="M449"/>
  <c r="L450"/>
  <c r="M450"/>
  <c r="L451"/>
  <c r="M451"/>
  <c r="L452"/>
  <c r="M452"/>
  <c r="L453"/>
  <c r="M453"/>
  <c r="L454"/>
  <c r="M454"/>
  <c r="L455"/>
  <c r="M455"/>
  <c r="L456"/>
  <c r="M456"/>
  <c r="L457"/>
  <c r="M457"/>
  <c r="L458"/>
  <c r="M458"/>
  <c r="L459"/>
  <c r="M459"/>
  <c r="L460"/>
  <c r="M460"/>
  <c r="L461"/>
  <c r="M461"/>
  <c r="L462"/>
  <c r="M462"/>
  <c r="L463"/>
  <c r="M463"/>
  <c r="L464"/>
  <c r="M464"/>
  <c r="L465"/>
  <c r="M465"/>
  <c r="L466"/>
  <c r="M466"/>
  <c r="L467"/>
  <c r="M467"/>
  <c r="L468"/>
  <c r="M468"/>
  <c r="L469"/>
  <c r="M469"/>
  <c r="L470"/>
  <c r="M470"/>
  <c r="L471"/>
  <c r="M471"/>
  <c r="L472"/>
  <c r="M472"/>
  <c r="L473"/>
  <c r="M473"/>
  <c r="L474"/>
  <c r="M474"/>
  <c r="L475"/>
  <c r="M475"/>
  <c r="L476"/>
  <c r="M476"/>
  <c r="L477"/>
  <c r="M477"/>
  <c r="L478"/>
  <c r="M478"/>
  <c r="L373"/>
  <c r="M373"/>
  <c r="L374"/>
  <c r="M374"/>
  <c r="L375"/>
  <c r="M375"/>
  <c r="L376"/>
  <c r="M376"/>
  <c r="L377"/>
  <c r="M377"/>
  <c r="L378"/>
  <c r="M378"/>
  <c r="L379"/>
  <c r="M379"/>
  <c r="L380"/>
  <c r="M380"/>
  <c r="L381"/>
  <c r="M381"/>
  <c r="L382"/>
  <c r="M382"/>
  <c r="L383"/>
  <c r="M383"/>
  <c r="L384"/>
  <c r="M384"/>
  <c r="L385"/>
  <c r="M385"/>
  <c r="L386"/>
  <c r="M386"/>
  <c r="L387"/>
  <c r="M387"/>
  <c r="L388"/>
  <c r="M388"/>
  <c r="L389"/>
  <c r="M389"/>
  <c r="L390"/>
  <c r="M390"/>
  <c r="L391"/>
  <c r="M391"/>
  <c r="L392"/>
  <c r="M392"/>
  <c r="L393"/>
  <c r="M393"/>
  <c r="L394"/>
  <c r="M394"/>
  <c r="L395"/>
  <c r="M395"/>
  <c r="L396"/>
  <c r="M396"/>
  <c r="L397"/>
  <c r="M397"/>
  <c r="L398"/>
  <c r="M398"/>
  <c r="L399"/>
  <c r="M399"/>
  <c r="L400"/>
  <c r="M400"/>
  <c r="L401"/>
  <c r="M401"/>
  <c r="L402"/>
  <c r="M402"/>
  <c r="L403"/>
  <c r="M403"/>
  <c r="L404"/>
  <c r="M404"/>
  <c r="L405"/>
  <c r="M405"/>
  <c r="L406"/>
  <c r="M406"/>
  <c r="L407"/>
  <c r="M407"/>
  <c r="L408"/>
  <c r="M408"/>
  <c r="L409"/>
  <c r="M409"/>
  <c r="L410"/>
  <c r="M410"/>
  <c r="L411"/>
  <c r="M411"/>
  <c r="L412"/>
  <c r="M412"/>
  <c r="L413"/>
  <c r="M413"/>
  <c r="L414"/>
  <c r="M414"/>
  <c r="L415"/>
  <c r="M415"/>
  <c r="L416"/>
  <c r="M416"/>
  <c r="L417"/>
  <c r="M417"/>
  <c r="L418"/>
  <c r="M418"/>
  <c r="D373"/>
  <c r="E373"/>
  <c r="D374"/>
  <c r="E374"/>
  <c r="D375"/>
  <c r="E375"/>
  <c r="D376"/>
  <c r="E376"/>
  <c r="D377"/>
  <c r="E377"/>
  <c r="D378"/>
  <c r="E378"/>
  <c r="D379"/>
  <c r="E379"/>
  <c r="D380"/>
  <c r="E380"/>
  <c r="D381"/>
  <c r="E381"/>
  <c r="D382"/>
  <c r="E382"/>
  <c r="D383"/>
  <c r="E383"/>
  <c r="D384"/>
  <c r="E384"/>
  <c r="D385"/>
  <c r="E385"/>
  <c r="D386"/>
  <c r="E386"/>
  <c r="D387"/>
  <c r="E387"/>
  <c r="D388"/>
  <c r="E388"/>
  <c r="D389"/>
  <c r="E389"/>
  <c r="D390"/>
  <c r="E390"/>
  <c r="D391"/>
  <c r="E391"/>
  <c r="D392"/>
  <c r="E392"/>
  <c r="D393"/>
  <c r="E393"/>
  <c r="D394"/>
  <c r="E394"/>
  <c r="D395"/>
  <c r="E395"/>
  <c r="D396"/>
  <c r="E396"/>
  <c r="D397"/>
  <c r="E397"/>
  <c r="D398"/>
  <c r="E398"/>
  <c r="D399"/>
  <c r="E399"/>
  <c r="D400"/>
  <c r="E400"/>
  <c r="D401"/>
  <c r="E401"/>
  <c r="D402"/>
  <c r="E402"/>
  <c r="D403"/>
  <c r="E403"/>
  <c r="D404"/>
  <c r="E404"/>
  <c r="D405"/>
  <c r="E405"/>
  <c r="D406"/>
  <c r="E406"/>
  <c r="D407"/>
  <c r="E407"/>
  <c r="D408"/>
  <c r="E408"/>
  <c r="D409"/>
  <c r="E409"/>
  <c r="D410"/>
  <c r="E410"/>
  <c r="D411"/>
  <c r="E411"/>
  <c r="D412"/>
  <c r="E412"/>
  <c r="D413"/>
  <c r="E413"/>
  <c r="D414"/>
  <c r="E414"/>
  <c r="D415"/>
  <c r="E415"/>
  <c r="D416"/>
  <c r="E416"/>
  <c r="D417"/>
  <c r="E417"/>
  <c r="D418"/>
  <c r="E418"/>
  <c r="L313"/>
  <c r="M313"/>
  <c r="L314"/>
  <c r="M314"/>
  <c r="L315"/>
  <c r="M315"/>
  <c r="L316"/>
  <c r="M316"/>
  <c r="L317"/>
  <c r="M317"/>
  <c r="L318"/>
  <c r="M318"/>
  <c r="L319"/>
  <c r="M319"/>
  <c r="L320"/>
  <c r="M320"/>
  <c r="L321"/>
  <c r="M321"/>
  <c r="L322"/>
  <c r="M322"/>
  <c r="L323"/>
  <c r="M323"/>
  <c r="L324"/>
  <c r="M324"/>
  <c r="L325"/>
  <c r="M325"/>
  <c r="L326"/>
  <c r="M326"/>
  <c r="L327"/>
  <c r="M327"/>
  <c r="L328"/>
  <c r="M328"/>
  <c r="L329"/>
  <c r="M329"/>
  <c r="L330"/>
  <c r="M330"/>
  <c r="L331"/>
  <c r="M331"/>
  <c r="L332"/>
  <c r="M332"/>
  <c r="L333"/>
  <c r="M333"/>
  <c r="L334"/>
  <c r="M334"/>
  <c r="L335"/>
  <c r="M335"/>
  <c r="L336"/>
  <c r="M336"/>
  <c r="L337"/>
  <c r="M337"/>
  <c r="L338"/>
  <c r="M338"/>
  <c r="L339"/>
  <c r="M339"/>
  <c r="L340"/>
  <c r="M340"/>
  <c r="L341"/>
  <c r="M341"/>
  <c r="L342"/>
  <c r="M342"/>
  <c r="L343"/>
  <c r="M343"/>
  <c r="L344"/>
  <c r="M344"/>
  <c r="L345"/>
  <c r="M345"/>
  <c r="L346"/>
  <c r="M346"/>
  <c r="L347"/>
  <c r="M347"/>
  <c r="L348"/>
  <c r="M348"/>
  <c r="L349"/>
  <c r="M349"/>
  <c r="L350"/>
  <c r="M350"/>
  <c r="L351"/>
  <c r="M351"/>
  <c r="L352"/>
  <c r="M352"/>
  <c r="L353"/>
  <c r="M353"/>
  <c r="L354"/>
  <c r="M354"/>
  <c r="L355"/>
  <c r="M355"/>
  <c r="L356"/>
  <c r="M356"/>
  <c r="L357"/>
  <c r="M357"/>
  <c r="L358"/>
  <c r="M358"/>
  <c r="D313"/>
  <c r="E313"/>
  <c r="D314"/>
  <c r="E314"/>
  <c r="D315"/>
  <c r="E315"/>
  <c r="D316"/>
  <c r="E316"/>
  <c r="D317"/>
  <c r="E317"/>
  <c r="D318"/>
  <c r="E318"/>
  <c r="D319"/>
  <c r="E319"/>
  <c r="D320"/>
  <c r="E320"/>
  <c r="D321"/>
  <c r="E321"/>
  <c r="D322"/>
  <c r="E322"/>
  <c r="D323"/>
  <c r="E323"/>
  <c r="D324"/>
  <c r="E324"/>
  <c r="D325"/>
  <c r="E325"/>
  <c r="D326"/>
  <c r="E326"/>
  <c r="D327"/>
  <c r="E327"/>
  <c r="D328"/>
  <c r="E328"/>
  <c r="D329"/>
  <c r="E329"/>
  <c r="D330"/>
  <c r="E330"/>
  <c r="D331"/>
  <c r="E331"/>
  <c r="D332"/>
  <c r="E332"/>
  <c r="D333"/>
  <c r="E333"/>
  <c r="D334"/>
  <c r="E334"/>
  <c r="D335"/>
  <c r="E335"/>
  <c r="D336"/>
  <c r="E336"/>
  <c r="D337"/>
  <c r="E337"/>
  <c r="D338"/>
  <c r="E338"/>
  <c r="D339"/>
  <c r="E339"/>
  <c r="D340"/>
  <c r="E340"/>
  <c r="D341"/>
  <c r="E341"/>
  <c r="D342"/>
  <c r="E342"/>
  <c r="D343"/>
  <c r="E343"/>
  <c r="D344"/>
  <c r="E344"/>
  <c r="D345"/>
  <c r="E345"/>
  <c r="D346"/>
  <c r="E346"/>
  <c r="D347"/>
  <c r="E347"/>
  <c r="D348"/>
  <c r="E348"/>
  <c r="D349"/>
  <c r="E349"/>
  <c r="D350"/>
  <c r="E350"/>
  <c r="D351"/>
  <c r="E351"/>
  <c r="D352"/>
  <c r="E352"/>
  <c r="D353"/>
  <c r="E353"/>
  <c r="D354"/>
  <c r="E354"/>
  <c r="D355"/>
  <c r="E355"/>
  <c r="D356"/>
  <c r="E356"/>
  <c r="D357"/>
  <c r="E357"/>
  <c r="D358"/>
  <c r="E358"/>
  <c r="D253"/>
  <c r="E253"/>
  <c r="D254"/>
  <c r="E254"/>
  <c r="D255"/>
  <c r="E255"/>
  <c r="D256"/>
  <c r="E256"/>
  <c r="D257"/>
  <c r="E257"/>
  <c r="D258"/>
  <c r="E258"/>
  <c r="D259"/>
  <c r="E259"/>
  <c r="D260"/>
  <c r="E260"/>
  <c r="D261"/>
  <c r="E261"/>
  <c r="D262"/>
  <c r="E262"/>
  <c r="D263"/>
  <c r="E263"/>
  <c r="D264"/>
  <c r="E264"/>
  <c r="D265"/>
  <c r="E265"/>
  <c r="D266"/>
  <c r="E266"/>
  <c r="D267"/>
  <c r="E267"/>
  <c r="D268"/>
  <c r="E268"/>
  <c r="D269"/>
  <c r="E269"/>
  <c r="D270"/>
  <c r="E270"/>
  <c r="D271"/>
  <c r="E271"/>
  <c r="D272"/>
  <c r="E272"/>
  <c r="D273"/>
  <c r="E273"/>
  <c r="D274"/>
  <c r="E274"/>
  <c r="D275"/>
  <c r="E275"/>
  <c r="D276"/>
  <c r="E276"/>
  <c r="D277"/>
  <c r="E277"/>
  <c r="D278"/>
  <c r="E278"/>
  <c r="D279"/>
  <c r="E279"/>
  <c r="D280"/>
  <c r="E280"/>
  <c r="D281"/>
  <c r="E281"/>
  <c r="D282"/>
  <c r="E282"/>
  <c r="D283"/>
  <c r="E283"/>
  <c r="D284"/>
  <c r="E284"/>
  <c r="D285"/>
  <c r="E285"/>
  <c r="D286"/>
  <c r="E286"/>
  <c r="D287"/>
  <c r="E287"/>
  <c r="D288"/>
  <c r="E288"/>
  <c r="D289"/>
  <c r="E289"/>
  <c r="D290"/>
  <c r="E290"/>
  <c r="D291"/>
  <c r="E291"/>
  <c r="D292"/>
  <c r="E292"/>
  <c r="D293"/>
  <c r="E293"/>
  <c r="D294"/>
  <c r="E294"/>
  <c r="D295"/>
  <c r="E295"/>
  <c r="D296"/>
  <c r="E296"/>
  <c r="D297"/>
  <c r="E297"/>
  <c r="D298"/>
  <c r="E298"/>
  <c r="D299"/>
  <c r="E299"/>
  <c r="L253"/>
  <c r="M253"/>
  <c r="L254"/>
  <c r="M254"/>
  <c r="L255"/>
  <c r="M255"/>
  <c r="L256"/>
  <c r="M256"/>
  <c r="L257"/>
  <c r="M257"/>
  <c r="L258"/>
  <c r="M258"/>
  <c r="L259"/>
  <c r="M259"/>
  <c r="L260"/>
  <c r="M260"/>
  <c r="L261"/>
  <c r="M261"/>
  <c r="L262"/>
  <c r="M262"/>
  <c r="L263"/>
  <c r="M263"/>
  <c r="L264"/>
  <c r="M264"/>
  <c r="L265"/>
  <c r="M265"/>
  <c r="L266"/>
  <c r="M266"/>
  <c r="L267"/>
  <c r="M267"/>
  <c r="L268"/>
  <c r="M268"/>
  <c r="L269"/>
  <c r="M269"/>
  <c r="L270"/>
  <c r="M270"/>
  <c r="L271"/>
  <c r="M271"/>
  <c r="L272"/>
  <c r="M272"/>
  <c r="L273"/>
  <c r="M273"/>
  <c r="L274"/>
  <c r="M274"/>
  <c r="L275"/>
  <c r="M275"/>
  <c r="L276"/>
  <c r="M276"/>
  <c r="L277"/>
  <c r="M277"/>
  <c r="L278"/>
  <c r="M278"/>
  <c r="L279"/>
  <c r="M279"/>
  <c r="L280"/>
  <c r="M280"/>
  <c r="L281"/>
  <c r="M281"/>
  <c r="L282"/>
  <c r="M282"/>
  <c r="L283"/>
  <c r="M283"/>
  <c r="L284"/>
  <c r="M284"/>
  <c r="L285"/>
  <c r="M285"/>
  <c r="L286"/>
  <c r="M286"/>
  <c r="L287"/>
  <c r="M287"/>
  <c r="L288"/>
  <c r="M288"/>
  <c r="L289"/>
  <c r="M289"/>
  <c r="L290"/>
  <c r="M290"/>
  <c r="L291"/>
  <c r="M291"/>
  <c r="L292"/>
  <c r="M292"/>
  <c r="L293"/>
  <c r="M293"/>
  <c r="L294"/>
  <c r="M294"/>
  <c r="L295"/>
  <c r="M295"/>
  <c r="L296"/>
  <c r="M296"/>
  <c r="L297"/>
  <c r="M297"/>
  <c r="L298"/>
  <c r="M298"/>
  <c r="L299"/>
  <c r="M299"/>
  <c r="L193"/>
  <c r="M193"/>
  <c r="L194"/>
  <c r="M194"/>
  <c r="L195"/>
  <c r="M195"/>
  <c r="L196"/>
  <c r="M196"/>
  <c r="L197"/>
  <c r="M197"/>
  <c r="L198"/>
  <c r="M198"/>
  <c r="L199"/>
  <c r="M199"/>
  <c r="L200"/>
  <c r="M200"/>
  <c r="L201"/>
  <c r="M201"/>
  <c r="L202"/>
  <c r="M202"/>
  <c r="L203"/>
  <c r="M203"/>
  <c r="L204"/>
  <c r="M204"/>
  <c r="L205"/>
  <c r="M205"/>
  <c r="L206"/>
  <c r="M206"/>
  <c r="L207"/>
  <c r="M207"/>
  <c r="L208"/>
  <c r="M208"/>
  <c r="L209"/>
  <c r="M209"/>
  <c r="L210"/>
  <c r="M210"/>
  <c r="L211"/>
  <c r="M211"/>
  <c r="L212"/>
  <c r="M212"/>
  <c r="L213"/>
  <c r="M213"/>
  <c r="L214"/>
  <c r="M214"/>
  <c r="L215"/>
  <c r="M215"/>
  <c r="L216"/>
  <c r="M216"/>
  <c r="L217"/>
  <c r="M217"/>
  <c r="L218"/>
  <c r="M218"/>
  <c r="L219"/>
  <c r="M219"/>
  <c r="L220"/>
  <c r="M220"/>
  <c r="L221"/>
  <c r="M221"/>
  <c r="L222"/>
  <c r="M222"/>
  <c r="L223"/>
  <c r="M223"/>
  <c r="L224"/>
  <c r="M224"/>
  <c r="L225"/>
  <c r="M225"/>
  <c r="L226"/>
  <c r="M226"/>
  <c r="L227"/>
  <c r="M227"/>
  <c r="L228"/>
  <c r="M228"/>
  <c r="L229"/>
  <c r="M229"/>
  <c r="L230"/>
  <c r="M230"/>
  <c r="L231"/>
  <c r="M231"/>
  <c r="L232"/>
  <c r="M232"/>
  <c r="L233"/>
  <c r="M233"/>
  <c r="L234"/>
  <c r="M234"/>
  <c r="L235"/>
  <c r="M235"/>
  <c r="L236"/>
  <c r="M236"/>
  <c r="L237"/>
  <c r="M237"/>
  <c r="L238"/>
  <c r="M238"/>
  <c r="D193"/>
  <c r="E193"/>
  <c r="D194"/>
  <c r="E194"/>
  <c r="D195"/>
  <c r="E195"/>
  <c r="D196"/>
  <c r="E196"/>
  <c r="D197"/>
  <c r="E197"/>
  <c r="D198"/>
  <c r="E198"/>
  <c r="D199"/>
  <c r="E199"/>
  <c r="D200"/>
  <c r="E200"/>
  <c r="D201"/>
  <c r="E201"/>
  <c r="D202"/>
  <c r="E202"/>
  <c r="D203"/>
  <c r="E203"/>
  <c r="D204"/>
  <c r="E204"/>
  <c r="D205"/>
  <c r="E205"/>
  <c r="D206"/>
  <c r="E206"/>
  <c r="D207"/>
  <c r="E207"/>
  <c r="D208"/>
  <c r="E208"/>
  <c r="D209"/>
  <c r="E209"/>
  <c r="D210"/>
  <c r="E210"/>
  <c r="D211"/>
  <c r="E211"/>
  <c r="D212"/>
  <c r="E212"/>
  <c r="D213"/>
  <c r="E213"/>
  <c r="D214"/>
  <c r="E214"/>
  <c r="D215"/>
  <c r="E215"/>
  <c r="D216"/>
  <c r="E216"/>
  <c r="D217"/>
  <c r="E217"/>
  <c r="D218"/>
  <c r="E218"/>
  <c r="D219"/>
  <c r="E219"/>
  <c r="D220"/>
  <c r="E220"/>
  <c r="D221"/>
  <c r="E221"/>
  <c r="D222"/>
  <c r="E222"/>
  <c r="D223"/>
  <c r="E223"/>
  <c r="D224"/>
  <c r="E224"/>
  <c r="D225"/>
  <c r="E225"/>
  <c r="D226"/>
  <c r="E226"/>
  <c r="D227"/>
  <c r="E227"/>
  <c r="D228"/>
  <c r="E228"/>
  <c r="D229"/>
  <c r="E229"/>
  <c r="D230"/>
  <c r="E230"/>
  <c r="D231"/>
  <c r="E231"/>
  <c r="D232"/>
  <c r="E232"/>
  <c r="D233"/>
  <c r="E233"/>
  <c r="D234"/>
  <c r="E234"/>
  <c r="D235"/>
  <c r="E235"/>
  <c r="D236"/>
  <c r="E236"/>
  <c r="D237"/>
  <c r="E237"/>
  <c r="D238"/>
  <c r="E238"/>
  <c r="D133"/>
  <c r="E133"/>
  <c r="D134"/>
  <c r="E134"/>
  <c r="D135"/>
  <c r="E135"/>
  <c r="D136"/>
  <c r="E136"/>
  <c r="D137"/>
  <c r="E137"/>
  <c r="D138"/>
  <c r="E138"/>
  <c r="D139"/>
  <c r="E139"/>
  <c r="D140"/>
  <c r="E140"/>
  <c r="D141"/>
  <c r="E141"/>
  <c r="D142"/>
  <c r="E142"/>
  <c r="D143"/>
  <c r="E143"/>
  <c r="D144"/>
  <c r="E144"/>
  <c r="D145"/>
  <c r="E145"/>
  <c r="D146"/>
  <c r="E146"/>
  <c r="D147"/>
  <c r="E147"/>
  <c r="D148"/>
  <c r="E148"/>
  <c r="D149"/>
  <c r="E149"/>
  <c r="D150"/>
  <c r="E150"/>
  <c r="D151"/>
  <c r="E151"/>
  <c r="D152"/>
  <c r="E152"/>
  <c r="D153"/>
  <c r="E153"/>
  <c r="D154"/>
  <c r="E154"/>
  <c r="D155"/>
  <c r="E155"/>
  <c r="D156"/>
  <c r="E156"/>
  <c r="D157"/>
  <c r="E157"/>
  <c r="D158"/>
  <c r="E158"/>
  <c r="D159"/>
  <c r="E159"/>
  <c r="D160"/>
  <c r="E160"/>
  <c r="D161"/>
  <c r="E161"/>
  <c r="D162"/>
  <c r="E162"/>
  <c r="D163"/>
  <c r="E163"/>
  <c r="D164"/>
  <c r="E164"/>
  <c r="D165"/>
  <c r="E165"/>
  <c r="D166"/>
  <c r="E166"/>
  <c r="D167"/>
  <c r="E167"/>
  <c r="D168"/>
  <c r="E168"/>
  <c r="D169"/>
  <c r="E169"/>
  <c r="D170"/>
  <c r="E170"/>
  <c r="D171"/>
  <c r="E171"/>
  <c r="D172"/>
  <c r="E172"/>
  <c r="D173"/>
  <c r="E173"/>
  <c r="D174"/>
  <c r="E174"/>
  <c r="D175"/>
  <c r="E175"/>
  <c r="D176"/>
  <c r="E176"/>
  <c r="D177"/>
  <c r="E177"/>
  <c r="D178"/>
  <c r="E178"/>
  <c r="L133"/>
  <c r="M133"/>
  <c r="L134"/>
  <c r="M134"/>
  <c r="L135"/>
  <c r="M135"/>
  <c r="L136"/>
  <c r="M136"/>
  <c r="L137"/>
  <c r="M137"/>
  <c r="L138"/>
  <c r="M138"/>
  <c r="L139"/>
  <c r="M139"/>
  <c r="L140"/>
  <c r="M140"/>
  <c r="L141"/>
  <c r="M141"/>
  <c r="L142"/>
  <c r="M142"/>
  <c r="L143"/>
  <c r="M143"/>
  <c r="L144"/>
  <c r="M144"/>
  <c r="L145"/>
  <c r="M145"/>
  <c r="L146"/>
  <c r="M146"/>
  <c r="L147"/>
  <c r="M147"/>
  <c r="L148"/>
  <c r="M148"/>
  <c r="L149"/>
  <c r="M149"/>
  <c r="L150"/>
  <c r="M150"/>
  <c r="L151"/>
  <c r="M151"/>
  <c r="L152"/>
  <c r="M152"/>
  <c r="L153"/>
  <c r="M153"/>
  <c r="L154"/>
  <c r="M154"/>
  <c r="L155"/>
  <c r="M155"/>
  <c r="L156"/>
  <c r="M156"/>
  <c r="L157"/>
  <c r="M157"/>
  <c r="L158"/>
  <c r="M158"/>
  <c r="L159"/>
  <c r="M159"/>
  <c r="L160"/>
  <c r="M160"/>
  <c r="L161"/>
  <c r="M161"/>
  <c r="L162"/>
  <c r="M162"/>
  <c r="L163"/>
  <c r="M163"/>
  <c r="L164"/>
  <c r="M164"/>
  <c r="L165"/>
  <c r="M165"/>
  <c r="L166"/>
  <c r="M166"/>
  <c r="L167"/>
  <c r="M167"/>
  <c r="L168"/>
  <c r="M168"/>
  <c r="L169"/>
  <c r="M169"/>
  <c r="L170"/>
  <c r="M170"/>
  <c r="L171"/>
  <c r="M171"/>
  <c r="L172"/>
  <c r="M172"/>
  <c r="L173"/>
  <c r="M173"/>
  <c r="L174"/>
  <c r="M174"/>
  <c r="L175"/>
  <c r="M175"/>
  <c r="L176"/>
  <c r="M176"/>
  <c r="L177"/>
  <c r="M177"/>
  <c r="L178"/>
  <c r="M178"/>
  <c r="L179"/>
  <c r="M179"/>
  <c r="L73"/>
  <c r="M73"/>
  <c r="L74"/>
  <c r="M74"/>
  <c r="L75"/>
  <c r="M75"/>
  <c r="L76"/>
  <c r="M76"/>
  <c r="L77"/>
  <c r="M77"/>
  <c r="L78"/>
  <c r="M78"/>
  <c r="L79"/>
  <c r="M79"/>
  <c r="L80"/>
  <c r="M80"/>
  <c r="L81"/>
  <c r="M81"/>
  <c r="L82"/>
  <c r="M82"/>
  <c r="L83"/>
  <c r="M83"/>
  <c r="L84"/>
  <c r="M84"/>
  <c r="L85"/>
  <c r="M85"/>
  <c r="L86"/>
  <c r="M86"/>
  <c r="L87"/>
  <c r="M87"/>
  <c r="L88"/>
  <c r="M88"/>
  <c r="L89"/>
  <c r="M89"/>
  <c r="L90"/>
  <c r="M90"/>
  <c r="L91"/>
  <c r="M91"/>
  <c r="L92"/>
  <c r="M92"/>
  <c r="L93"/>
  <c r="M93"/>
  <c r="L94"/>
  <c r="M94"/>
  <c r="L95"/>
  <c r="M95"/>
  <c r="L96"/>
  <c r="M96"/>
  <c r="L97"/>
  <c r="M97"/>
  <c r="L98"/>
  <c r="M98"/>
  <c r="L99"/>
  <c r="M99"/>
  <c r="L100"/>
  <c r="M100"/>
  <c r="L101"/>
  <c r="M101"/>
  <c r="L102"/>
  <c r="M102"/>
  <c r="L103"/>
  <c r="M103"/>
  <c r="L104"/>
  <c r="M104"/>
  <c r="L105"/>
  <c r="M105"/>
  <c r="L106"/>
  <c r="M106"/>
  <c r="L107"/>
  <c r="M107"/>
  <c r="L108"/>
  <c r="M108"/>
  <c r="L109"/>
  <c r="M109"/>
  <c r="L110"/>
  <c r="M110"/>
  <c r="L111"/>
  <c r="M111"/>
  <c r="L112"/>
  <c r="M112"/>
  <c r="L113"/>
  <c r="M113"/>
  <c r="L114"/>
  <c r="M114"/>
  <c r="L115"/>
  <c r="M115"/>
  <c r="L116"/>
  <c r="M116"/>
  <c r="L117"/>
  <c r="M117"/>
  <c r="L118"/>
  <c r="M118"/>
  <c r="D73"/>
  <c r="E73"/>
  <c r="D74"/>
  <c r="E74"/>
  <c r="D75"/>
  <c r="E75"/>
  <c r="D76"/>
  <c r="E76"/>
  <c r="D77"/>
  <c r="E77"/>
  <c r="D78"/>
  <c r="E78"/>
  <c r="D79"/>
  <c r="E79"/>
  <c r="D80"/>
  <c r="E80"/>
  <c r="D81"/>
  <c r="E81"/>
  <c r="D82"/>
  <c r="E82"/>
  <c r="D83"/>
  <c r="E83"/>
  <c r="D84"/>
  <c r="E84"/>
  <c r="D85"/>
  <c r="E85"/>
  <c r="D86"/>
  <c r="E86"/>
  <c r="D87"/>
  <c r="E87"/>
  <c r="D88"/>
  <c r="E88"/>
  <c r="D89"/>
  <c r="E89"/>
  <c r="D90"/>
  <c r="E90"/>
  <c r="D91"/>
  <c r="E91"/>
  <c r="D92"/>
  <c r="E92"/>
  <c r="D93"/>
  <c r="E93"/>
  <c r="D94"/>
  <c r="E94"/>
  <c r="D95"/>
  <c r="E95"/>
  <c r="D96"/>
  <c r="E96"/>
  <c r="D97"/>
  <c r="E97"/>
  <c r="D98"/>
  <c r="E98"/>
  <c r="D99"/>
  <c r="E99"/>
  <c r="D100"/>
  <c r="E100"/>
  <c r="D101"/>
  <c r="E101"/>
  <c r="D102"/>
  <c r="E102"/>
  <c r="D103"/>
  <c r="E103"/>
  <c r="D104"/>
  <c r="E104"/>
  <c r="D105"/>
  <c r="E105"/>
  <c r="D106"/>
  <c r="E106"/>
  <c r="D107"/>
  <c r="E107"/>
  <c r="D108"/>
  <c r="E108"/>
  <c r="D109"/>
  <c r="E109"/>
  <c r="D110"/>
  <c r="E110"/>
  <c r="D111"/>
  <c r="E111"/>
  <c r="D112"/>
  <c r="E112"/>
  <c r="D113"/>
  <c r="E113"/>
  <c r="D114"/>
  <c r="E114"/>
  <c r="D115"/>
  <c r="E115"/>
  <c r="D116"/>
  <c r="E116"/>
  <c r="D117"/>
  <c r="E117"/>
  <c r="D118"/>
  <c r="E118"/>
  <c r="D119"/>
  <c r="E119"/>
  <c r="L13"/>
  <c r="M13"/>
  <c r="L14"/>
  <c r="M14"/>
  <c r="L15"/>
  <c r="M15"/>
  <c r="L16"/>
  <c r="M16"/>
  <c r="L17"/>
  <c r="M17"/>
  <c r="L18"/>
  <c r="M18"/>
  <c r="L19"/>
  <c r="M19"/>
  <c r="L20"/>
  <c r="M20"/>
  <c r="L21"/>
  <c r="M21"/>
  <c r="L22"/>
  <c r="M22"/>
  <c r="L23"/>
  <c r="M23"/>
  <c r="L24"/>
  <c r="M24"/>
  <c r="L25"/>
  <c r="M25"/>
  <c r="L26"/>
  <c r="M26"/>
  <c r="L27"/>
  <c r="M27"/>
  <c r="L28"/>
  <c r="M28"/>
  <c r="L29"/>
  <c r="M29"/>
  <c r="L30"/>
  <c r="M30"/>
  <c r="L31"/>
  <c r="M31"/>
  <c r="L32"/>
  <c r="M32"/>
  <c r="L33"/>
  <c r="M33"/>
  <c r="L34"/>
  <c r="M34"/>
  <c r="L35"/>
  <c r="M35"/>
  <c r="L36"/>
  <c r="M36"/>
  <c r="L37"/>
  <c r="M37"/>
  <c r="L38"/>
  <c r="M38"/>
  <c r="L39"/>
  <c r="M39"/>
  <c r="L40"/>
  <c r="M40"/>
  <c r="L41"/>
  <c r="M41"/>
  <c r="L42"/>
  <c r="M42"/>
  <c r="L43"/>
  <c r="M43"/>
  <c r="L44"/>
  <c r="M44"/>
  <c r="L45"/>
  <c r="M45"/>
  <c r="L46"/>
  <c r="M46"/>
  <c r="L47"/>
  <c r="M47"/>
  <c r="L48"/>
  <c r="M48"/>
  <c r="L49"/>
  <c r="M49"/>
  <c r="L50"/>
  <c r="M50"/>
  <c r="L51"/>
  <c r="M51"/>
  <c r="L52"/>
  <c r="M52"/>
  <c r="L53"/>
  <c r="M53"/>
  <c r="L54"/>
  <c r="M54"/>
  <c r="L55"/>
  <c r="M55"/>
  <c r="L56"/>
  <c r="M56"/>
  <c r="L57"/>
  <c r="M57"/>
  <c r="L58"/>
  <c r="M58"/>
  <c r="D13"/>
  <c r="E13"/>
  <c r="D14"/>
  <c r="E14"/>
  <c r="D15"/>
  <c r="E15"/>
  <c r="D16"/>
  <c r="E16"/>
  <c r="D17"/>
  <c r="E17"/>
  <c r="D18"/>
  <c r="E18"/>
  <c r="D19"/>
  <c r="E19"/>
  <c r="D20"/>
  <c r="E20"/>
  <c r="D21"/>
  <c r="E21"/>
  <c r="D22"/>
  <c r="E22"/>
  <c r="D23"/>
  <c r="E23"/>
  <c r="D24"/>
  <c r="E24"/>
  <c r="D25"/>
  <c r="E25"/>
  <c r="D26"/>
  <c r="E26"/>
  <c r="D27"/>
  <c r="E27"/>
  <c r="D28"/>
  <c r="E28"/>
  <c r="D29"/>
  <c r="E29"/>
  <c r="D30"/>
  <c r="E30"/>
  <c r="D31"/>
  <c r="E31"/>
  <c r="D32"/>
  <c r="E32"/>
  <c r="D33"/>
  <c r="E33"/>
  <c r="D34"/>
  <c r="E34"/>
  <c r="D35"/>
  <c r="E35"/>
  <c r="D36"/>
  <c r="E36"/>
  <c r="D37"/>
  <c r="E37"/>
  <c r="D38"/>
  <c r="E38"/>
  <c r="D39"/>
  <c r="E39"/>
  <c r="D40"/>
  <c r="E40"/>
  <c r="D41"/>
  <c r="E41"/>
  <c r="D42"/>
  <c r="E42"/>
  <c r="D43"/>
  <c r="E43"/>
  <c r="D44"/>
  <c r="E44"/>
  <c r="D45"/>
  <c r="E45"/>
  <c r="D46"/>
  <c r="E46"/>
  <c r="D47"/>
  <c r="E47"/>
  <c r="D48"/>
  <c r="E48"/>
  <c r="D49"/>
  <c r="E49"/>
  <c r="D50"/>
  <c r="E50"/>
  <c r="D51"/>
  <c r="E51"/>
  <c r="D52"/>
  <c r="E52"/>
  <c r="D53"/>
  <c r="E53"/>
  <c r="D54"/>
  <c r="E54"/>
  <c r="D55"/>
  <c r="E55"/>
  <c r="D56"/>
  <c r="E56"/>
  <c r="D57"/>
  <c r="E57"/>
  <c r="D58"/>
  <c r="E58"/>
  <c r="M492"/>
  <c r="L492"/>
  <c r="E492"/>
  <c r="D492"/>
  <c r="M432"/>
  <c r="L432"/>
  <c r="E432"/>
  <c r="D432"/>
  <c r="M372"/>
  <c r="L372"/>
  <c r="E372"/>
  <c r="D372"/>
  <c r="M312"/>
  <c r="L312"/>
  <c r="E312"/>
  <c r="D312"/>
  <c r="M252"/>
  <c r="L252"/>
  <c r="E252"/>
  <c r="D252"/>
  <c r="M192"/>
  <c r="L192"/>
  <c r="E192"/>
  <c r="D192"/>
  <c r="M132"/>
  <c r="L132"/>
  <c r="E132"/>
  <c r="D132"/>
  <c r="M72"/>
  <c r="L72"/>
  <c r="E72"/>
  <c r="D72"/>
  <c r="M12"/>
  <c r="L12"/>
  <c r="E12"/>
  <c r="D12"/>
  <c r="O540"/>
  <c r="G540"/>
  <c r="E539"/>
  <c r="D539"/>
  <c r="M489"/>
  <c r="E489"/>
  <c r="M488"/>
  <c r="E488"/>
  <c r="J487"/>
  <c r="B487"/>
  <c r="O480"/>
  <c r="G480"/>
  <c r="M479"/>
  <c r="L479"/>
  <c r="E479"/>
  <c r="D479"/>
  <c r="M429"/>
  <c r="E429"/>
  <c r="M428"/>
  <c r="E428"/>
  <c r="J427"/>
  <c r="B427"/>
  <c r="O420"/>
  <c r="G420"/>
  <c r="M419"/>
  <c r="L419"/>
  <c r="E419"/>
  <c r="D419"/>
  <c r="M369"/>
  <c r="E369"/>
  <c r="M368"/>
  <c r="E368"/>
  <c r="J367"/>
  <c r="B367"/>
  <c r="O360"/>
  <c r="G360"/>
  <c r="M359"/>
  <c r="L359"/>
  <c r="E359"/>
  <c r="D359"/>
  <c r="M309"/>
  <c r="E309"/>
  <c r="M308"/>
  <c r="E308"/>
  <c r="J307"/>
  <c r="B307"/>
  <c r="O300"/>
  <c r="G300"/>
  <c r="M249"/>
  <c r="E249"/>
  <c r="M248"/>
  <c r="E248"/>
  <c r="J247"/>
  <c r="B247"/>
  <c r="O240"/>
  <c r="G240"/>
  <c r="M239"/>
  <c r="L239"/>
  <c r="E239"/>
  <c r="D239"/>
  <c r="M189"/>
  <c r="E189"/>
  <c r="M188"/>
  <c r="E188"/>
  <c r="J187"/>
  <c r="B187"/>
  <c r="O180"/>
  <c r="G180"/>
  <c r="E179"/>
  <c r="D179"/>
  <c r="M129"/>
  <c r="E129"/>
  <c r="M128"/>
  <c r="E128"/>
  <c r="J127"/>
  <c r="B127"/>
  <c r="O120"/>
  <c r="G120"/>
  <c r="M119"/>
  <c r="L119"/>
  <c r="M69"/>
  <c r="E69"/>
  <c r="M68"/>
  <c r="E68"/>
  <c r="J67"/>
  <c r="B67"/>
  <c r="O60"/>
  <c r="M59"/>
  <c r="L59"/>
  <c r="E59"/>
  <c r="D59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M9"/>
  <c r="M8"/>
  <c r="J7"/>
  <c r="B7"/>
  <c r="M539" i="50"/>
  <c r="E539"/>
  <c r="M538"/>
  <c r="E538"/>
  <c r="M537"/>
  <c r="E537"/>
  <c r="M536"/>
  <c r="E536"/>
  <c r="M535"/>
  <c r="E535"/>
  <c r="M534"/>
  <c r="E534"/>
  <c r="M533"/>
  <c r="E533"/>
  <c r="M532"/>
  <c r="E532"/>
  <c r="M531"/>
  <c r="E531"/>
  <c r="M530"/>
  <c r="E530"/>
  <c r="M529"/>
  <c r="E529"/>
  <c r="M528"/>
  <c r="E528"/>
  <c r="M527"/>
  <c r="E527"/>
  <c r="M526"/>
  <c r="E526"/>
  <c r="M525"/>
  <c r="E525"/>
  <c r="M524"/>
  <c r="E524"/>
  <c r="M523"/>
  <c r="E523"/>
  <c r="M522"/>
  <c r="E522"/>
  <c r="M521"/>
  <c r="E521"/>
  <c r="M520"/>
  <c r="E520"/>
  <c r="M519"/>
  <c r="E519"/>
  <c r="M518"/>
  <c r="E518"/>
  <c r="M517"/>
  <c r="E517"/>
  <c r="M516"/>
  <c r="E516"/>
  <c r="M515"/>
  <c r="E515"/>
  <c r="M514"/>
  <c r="E514"/>
  <c r="M513"/>
  <c r="E513"/>
  <c r="M512"/>
  <c r="E512"/>
  <c r="M511"/>
  <c r="E511"/>
  <c r="M510"/>
  <c r="E510"/>
  <c r="M509"/>
  <c r="E509"/>
  <c r="M508"/>
  <c r="E508"/>
  <c r="M507"/>
  <c r="E507"/>
  <c r="M506"/>
  <c r="E506"/>
  <c r="M505"/>
  <c r="E505"/>
  <c r="M504"/>
  <c r="E504"/>
  <c r="M503"/>
  <c r="E503"/>
  <c r="M502"/>
  <c r="E502"/>
  <c r="M501"/>
  <c r="E501"/>
  <c r="M500"/>
  <c r="E500"/>
  <c r="M499"/>
  <c r="E499"/>
  <c r="M498"/>
  <c r="E498"/>
  <c r="M497"/>
  <c r="E497"/>
  <c r="M496"/>
  <c r="E496"/>
  <c r="M495"/>
  <c r="E495"/>
  <c r="M494"/>
  <c r="E494"/>
  <c r="M493"/>
  <c r="E493"/>
  <c r="M492"/>
  <c r="E492"/>
  <c r="M479"/>
  <c r="E479"/>
  <c r="M478"/>
  <c r="E478"/>
  <c r="M477"/>
  <c r="E477"/>
  <c r="M476"/>
  <c r="E476"/>
  <c r="M475"/>
  <c r="E475"/>
  <c r="M474"/>
  <c r="E474"/>
  <c r="M473"/>
  <c r="E473"/>
  <c r="M472"/>
  <c r="E472"/>
  <c r="M471"/>
  <c r="E471"/>
  <c r="M470"/>
  <c r="E470"/>
  <c r="M469"/>
  <c r="E469"/>
  <c r="M468"/>
  <c r="E468"/>
  <c r="M467"/>
  <c r="E467"/>
  <c r="M466"/>
  <c r="E466"/>
  <c r="M465"/>
  <c r="E465"/>
  <c r="M464"/>
  <c r="E464"/>
  <c r="M463"/>
  <c r="E463"/>
  <c r="M462"/>
  <c r="E462"/>
  <c r="M461"/>
  <c r="E461"/>
  <c r="M460"/>
  <c r="E460"/>
  <c r="M459"/>
  <c r="E459"/>
  <c r="M458"/>
  <c r="E458"/>
  <c r="M457"/>
  <c r="E457"/>
  <c r="M456"/>
  <c r="E456"/>
  <c r="M455"/>
  <c r="E455"/>
  <c r="M454"/>
  <c r="E454"/>
  <c r="M453"/>
  <c r="E453"/>
  <c r="M452"/>
  <c r="E452"/>
  <c r="M451"/>
  <c r="E451"/>
  <c r="M450"/>
  <c r="E450"/>
  <c r="M449"/>
  <c r="E449"/>
  <c r="M448"/>
  <c r="E448"/>
  <c r="M447"/>
  <c r="E447"/>
  <c r="M446"/>
  <c r="E446"/>
  <c r="M445"/>
  <c r="E445"/>
  <c r="M444"/>
  <c r="E444"/>
  <c r="M443"/>
  <c r="E443"/>
  <c r="M442"/>
  <c r="E442"/>
  <c r="M441"/>
  <c r="E441"/>
  <c r="M440"/>
  <c r="E440"/>
  <c r="M439"/>
  <c r="E439"/>
  <c r="M438"/>
  <c r="E438"/>
  <c r="M437"/>
  <c r="E437"/>
  <c r="M436"/>
  <c r="E436"/>
  <c r="M435"/>
  <c r="E435"/>
  <c r="M434"/>
  <c r="E434"/>
  <c r="M433"/>
  <c r="E433"/>
  <c r="M432"/>
  <c r="E432"/>
  <c r="M419"/>
  <c r="E419"/>
  <c r="M418"/>
  <c r="E418"/>
  <c r="M417"/>
  <c r="E417"/>
  <c r="M416"/>
  <c r="E416"/>
  <c r="M415"/>
  <c r="E415"/>
  <c r="M414"/>
  <c r="E414"/>
  <c r="M413"/>
  <c r="E413"/>
  <c r="M412"/>
  <c r="E412"/>
  <c r="M411"/>
  <c r="E411"/>
  <c r="M410"/>
  <c r="E410"/>
  <c r="M409"/>
  <c r="E409"/>
  <c r="M408"/>
  <c r="E408"/>
  <c r="M407"/>
  <c r="E407"/>
  <c r="M406"/>
  <c r="E406"/>
  <c r="M405"/>
  <c r="E405"/>
  <c r="M404"/>
  <c r="E404"/>
  <c r="M403"/>
  <c r="E403"/>
  <c r="M402"/>
  <c r="E402"/>
  <c r="M401"/>
  <c r="E401"/>
  <c r="M400"/>
  <c r="E400"/>
  <c r="M399"/>
  <c r="E399"/>
  <c r="M398"/>
  <c r="E398"/>
  <c r="M397"/>
  <c r="E397"/>
  <c r="M396"/>
  <c r="E396"/>
  <c r="M395"/>
  <c r="E395"/>
  <c r="M394"/>
  <c r="E394"/>
  <c r="M393"/>
  <c r="E393"/>
  <c r="M392"/>
  <c r="E392"/>
  <c r="M391"/>
  <c r="E391"/>
  <c r="M390"/>
  <c r="E390"/>
  <c r="M389"/>
  <c r="E389"/>
  <c r="M388"/>
  <c r="E388"/>
  <c r="M387"/>
  <c r="E387"/>
  <c r="M386"/>
  <c r="E386"/>
  <c r="M385"/>
  <c r="E385"/>
  <c r="M384"/>
  <c r="E384"/>
  <c r="M383"/>
  <c r="E383"/>
  <c r="M382"/>
  <c r="E382"/>
  <c r="M381"/>
  <c r="E381"/>
  <c r="M380"/>
  <c r="E380"/>
  <c r="M379"/>
  <c r="E379"/>
  <c r="M378"/>
  <c r="E378"/>
  <c r="M377"/>
  <c r="E377"/>
  <c r="M376"/>
  <c r="E376"/>
  <c r="M375"/>
  <c r="E375"/>
  <c r="M374"/>
  <c r="E374"/>
  <c r="M373"/>
  <c r="E373"/>
  <c r="M372"/>
  <c r="E372"/>
  <c r="M359"/>
  <c r="E359"/>
  <c r="M358"/>
  <c r="E358"/>
  <c r="M357"/>
  <c r="E357"/>
  <c r="M356"/>
  <c r="E356"/>
  <c r="M355"/>
  <c r="E355"/>
  <c r="M354"/>
  <c r="E354"/>
  <c r="M353"/>
  <c r="E353"/>
  <c r="M352"/>
  <c r="E352"/>
  <c r="M351"/>
  <c r="E351"/>
  <c r="M350"/>
  <c r="E350"/>
  <c r="M349"/>
  <c r="E349"/>
  <c r="M348"/>
  <c r="E348"/>
  <c r="M347"/>
  <c r="E347"/>
  <c r="M346"/>
  <c r="E346"/>
  <c r="M345"/>
  <c r="E345"/>
  <c r="M344"/>
  <c r="E344"/>
  <c r="M343"/>
  <c r="E343"/>
  <c r="M342"/>
  <c r="E342"/>
  <c r="M341"/>
  <c r="E341"/>
  <c r="M340"/>
  <c r="E340"/>
  <c r="M339"/>
  <c r="E339"/>
  <c r="M338"/>
  <c r="E338"/>
  <c r="M337"/>
  <c r="E337"/>
  <c r="M336"/>
  <c r="E336"/>
  <c r="M335"/>
  <c r="E335"/>
  <c r="M334"/>
  <c r="E334"/>
  <c r="M333"/>
  <c r="E333"/>
  <c r="M332"/>
  <c r="E332"/>
  <c r="M331"/>
  <c r="E331"/>
  <c r="M330"/>
  <c r="E330"/>
  <c r="M329"/>
  <c r="E329"/>
  <c r="M328"/>
  <c r="E328"/>
  <c r="M327"/>
  <c r="E327"/>
  <c r="M326"/>
  <c r="E326"/>
  <c r="M325"/>
  <c r="E325"/>
  <c r="M324"/>
  <c r="E324"/>
  <c r="M323"/>
  <c r="E323"/>
  <c r="M322"/>
  <c r="E322"/>
  <c r="M321"/>
  <c r="E321"/>
  <c r="M320"/>
  <c r="E320"/>
  <c r="M319"/>
  <c r="E319"/>
  <c r="M318"/>
  <c r="E318"/>
  <c r="M317"/>
  <c r="E317"/>
  <c r="M316"/>
  <c r="E316"/>
  <c r="M315"/>
  <c r="E315"/>
  <c r="M314"/>
  <c r="E314"/>
  <c r="M313"/>
  <c r="E313"/>
  <c r="M312"/>
  <c r="E312"/>
  <c r="M299"/>
  <c r="E299"/>
  <c r="M298"/>
  <c r="E298"/>
  <c r="M297"/>
  <c r="E297"/>
  <c r="M296"/>
  <c r="E296"/>
  <c r="M295"/>
  <c r="E295"/>
  <c r="M294"/>
  <c r="E294"/>
  <c r="M293"/>
  <c r="E293"/>
  <c r="M292"/>
  <c r="E292"/>
  <c r="M291"/>
  <c r="E291"/>
  <c r="M290"/>
  <c r="E290"/>
  <c r="M289"/>
  <c r="E289"/>
  <c r="M288"/>
  <c r="E288"/>
  <c r="M287"/>
  <c r="E287"/>
  <c r="M286"/>
  <c r="E286"/>
  <c r="M285"/>
  <c r="E285"/>
  <c r="M284"/>
  <c r="E284"/>
  <c r="M283"/>
  <c r="E283"/>
  <c r="M282"/>
  <c r="E282"/>
  <c r="M281"/>
  <c r="E281"/>
  <c r="M280"/>
  <c r="E280"/>
  <c r="M279"/>
  <c r="E279"/>
  <c r="M278"/>
  <c r="E278"/>
  <c r="M277"/>
  <c r="E277"/>
  <c r="M276"/>
  <c r="E276"/>
  <c r="M275"/>
  <c r="E275"/>
  <c r="M274"/>
  <c r="E274"/>
  <c r="M273"/>
  <c r="E273"/>
  <c r="M272"/>
  <c r="E272"/>
  <c r="M271"/>
  <c r="E271"/>
  <c r="M270"/>
  <c r="E270"/>
  <c r="M269"/>
  <c r="E269"/>
  <c r="M268"/>
  <c r="E268"/>
  <c r="M267"/>
  <c r="E267"/>
  <c r="M266"/>
  <c r="E266"/>
  <c r="M265"/>
  <c r="E265"/>
  <c r="M264"/>
  <c r="E264"/>
  <c r="M263"/>
  <c r="E263"/>
  <c r="M262"/>
  <c r="E262"/>
  <c r="M261"/>
  <c r="E261"/>
  <c r="M260"/>
  <c r="E260"/>
  <c r="M259"/>
  <c r="E259"/>
  <c r="M258"/>
  <c r="E258"/>
  <c r="M257"/>
  <c r="E257"/>
  <c r="M256"/>
  <c r="E256"/>
  <c r="M255"/>
  <c r="E255"/>
  <c r="M254"/>
  <c r="E254"/>
  <c r="M253"/>
  <c r="E253"/>
  <c r="M252"/>
  <c r="E252"/>
  <c r="M239"/>
  <c r="E239"/>
  <c r="M238"/>
  <c r="E238"/>
  <c r="M237"/>
  <c r="E237"/>
  <c r="M236"/>
  <c r="E236"/>
  <c r="M235"/>
  <c r="E235"/>
  <c r="M234"/>
  <c r="E234"/>
  <c r="M233"/>
  <c r="E233"/>
  <c r="M232"/>
  <c r="E232"/>
  <c r="M231"/>
  <c r="E231"/>
  <c r="M230"/>
  <c r="E230"/>
  <c r="M229"/>
  <c r="E229"/>
  <c r="M228"/>
  <c r="E228"/>
  <c r="M227"/>
  <c r="E227"/>
  <c r="M226"/>
  <c r="E226"/>
  <c r="M225"/>
  <c r="E225"/>
  <c r="M224"/>
  <c r="E224"/>
  <c r="M223"/>
  <c r="E223"/>
  <c r="M222"/>
  <c r="E222"/>
  <c r="M221"/>
  <c r="E221"/>
  <c r="M220"/>
  <c r="E220"/>
  <c r="M219"/>
  <c r="E219"/>
  <c r="M218"/>
  <c r="E218"/>
  <c r="M217"/>
  <c r="E217"/>
  <c r="M216"/>
  <c r="E216"/>
  <c r="M215"/>
  <c r="E215"/>
  <c r="M214"/>
  <c r="E214"/>
  <c r="M213"/>
  <c r="E213"/>
  <c r="M212"/>
  <c r="E212"/>
  <c r="M211"/>
  <c r="E211"/>
  <c r="M210"/>
  <c r="E210"/>
  <c r="M209"/>
  <c r="E209"/>
  <c r="M208"/>
  <c r="E208"/>
  <c r="M207"/>
  <c r="E207"/>
  <c r="M206"/>
  <c r="E206"/>
  <c r="M205"/>
  <c r="E205"/>
  <c r="M204"/>
  <c r="E204"/>
  <c r="M203"/>
  <c r="E203"/>
  <c r="M202"/>
  <c r="E202"/>
  <c r="M201"/>
  <c r="E201"/>
  <c r="M200"/>
  <c r="E200"/>
  <c r="M199"/>
  <c r="E199"/>
  <c r="M198"/>
  <c r="E198"/>
  <c r="M197"/>
  <c r="E197"/>
  <c r="M196"/>
  <c r="E196"/>
  <c r="M195"/>
  <c r="E195"/>
  <c r="M194"/>
  <c r="E194"/>
  <c r="M193"/>
  <c r="E193"/>
  <c r="M192"/>
  <c r="E192"/>
  <c r="M179"/>
  <c r="E179"/>
  <c r="M178"/>
  <c r="E178"/>
  <c r="M177"/>
  <c r="E177"/>
  <c r="M176"/>
  <c r="E176"/>
  <c r="M175"/>
  <c r="E175"/>
  <c r="M174"/>
  <c r="E174"/>
  <c r="M173"/>
  <c r="E173"/>
  <c r="M172"/>
  <c r="E172"/>
  <c r="M171"/>
  <c r="E171"/>
  <c r="M170"/>
  <c r="E170"/>
  <c r="M169"/>
  <c r="E169"/>
  <c r="M168"/>
  <c r="E168"/>
  <c r="M167"/>
  <c r="E167"/>
  <c r="M166"/>
  <c r="E166"/>
  <c r="M165"/>
  <c r="E165"/>
  <c r="M164"/>
  <c r="E164"/>
  <c r="M163"/>
  <c r="E163"/>
  <c r="M162"/>
  <c r="E162"/>
  <c r="M161"/>
  <c r="E161"/>
  <c r="M160"/>
  <c r="E160"/>
  <c r="M159"/>
  <c r="E159"/>
  <c r="M158"/>
  <c r="E158"/>
  <c r="M157"/>
  <c r="E157"/>
  <c r="M156"/>
  <c r="E156"/>
  <c r="M155"/>
  <c r="E155"/>
  <c r="M154"/>
  <c r="E154"/>
  <c r="M153"/>
  <c r="E153"/>
  <c r="M152"/>
  <c r="E152"/>
  <c r="M151"/>
  <c r="E151"/>
  <c r="M150"/>
  <c r="E150"/>
  <c r="M149"/>
  <c r="E149"/>
  <c r="M148"/>
  <c r="E148"/>
  <c r="M147"/>
  <c r="E147"/>
  <c r="M146"/>
  <c r="E146"/>
  <c r="M145"/>
  <c r="E145"/>
  <c r="M144"/>
  <c r="E144"/>
  <c r="M143"/>
  <c r="E143"/>
  <c r="M142"/>
  <c r="E142"/>
  <c r="M141"/>
  <c r="E141"/>
  <c r="M140"/>
  <c r="E140"/>
  <c r="M139"/>
  <c r="E139"/>
  <c r="M138"/>
  <c r="E138"/>
  <c r="M137"/>
  <c r="E137"/>
  <c r="M136"/>
  <c r="E136"/>
  <c r="M135"/>
  <c r="E135"/>
  <c r="M134"/>
  <c r="E134"/>
  <c r="M133"/>
  <c r="E133"/>
  <c r="M132"/>
  <c r="E132"/>
  <c r="M119"/>
  <c r="E119"/>
  <c r="M118"/>
  <c r="E118"/>
  <c r="M117"/>
  <c r="E117"/>
  <c r="M116"/>
  <c r="E116"/>
  <c r="M115"/>
  <c r="E115"/>
  <c r="M114"/>
  <c r="E114"/>
  <c r="M113"/>
  <c r="E113"/>
  <c r="M112"/>
  <c r="E112"/>
  <c r="M111"/>
  <c r="E111"/>
  <c r="M110"/>
  <c r="E110"/>
  <c r="M109"/>
  <c r="E109"/>
  <c r="M108"/>
  <c r="E108"/>
  <c r="M107"/>
  <c r="E107"/>
  <c r="M106"/>
  <c r="E106"/>
  <c r="M105"/>
  <c r="E105"/>
  <c r="M104"/>
  <c r="E104"/>
  <c r="M103"/>
  <c r="E103"/>
  <c r="M102"/>
  <c r="E102"/>
  <c r="M101"/>
  <c r="E101"/>
  <c r="M100"/>
  <c r="E100"/>
  <c r="M99"/>
  <c r="E99"/>
  <c r="M98"/>
  <c r="E98"/>
  <c r="M97"/>
  <c r="E97"/>
  <c r="M96"/>
  <c r="E96"/>
  <c r="M95"/>
  <c r="E95"/>
  <c r="M94"/>
  <c r="E94"/>
  <c r="M93"/>
  <c r="E93"/>
  <c r="M92"/>
  <c r="E92"/>
  <c r="M91"/>
  <c r="E91"/>
  <c r="M90"/>
  <c r="E90"/>
  <c r="M89"/>
  <c r="E89"/>
  <c r="M88"/>
  <c r="E88"/>
  <c r="M87"/>
  <c r="E87"/>
  <c r="M86"/>
  <c r="E86"/>
  <c r="M85"/>
  <c r="E85"/>
  <c r="M84"/>
  <c r="E84"/>
  <c r="M83"/>
  <c r="E83"/>
  <c r="M82"/>
  <c r="E82"/>
  <c r="M81"/>
  <c r="E81"/>
  <c r="M80"/>
  <c r="E80"/>
  <c r="M79"/>
  <c r="E79"/>
  <c r="M78"/>
  <c r="E78"/>
  <c r="M77"/>
  <c r="E77"/>
  <c r="M76"/>
  <c r="E76"/>
  <c r="M75"/>
  <c r="E75"/>
  <c r="M74"/>
  <c r="E74"/>
  <c r="M73"/>
  <c r="E73"/>
  <c r="M72"/>
  <c r="E72"/>
  <c r="M59"/>
  <c r="E59"/>
  <c r="M58"/>
  <c r="E58"/>
  <c r="M57"/>
  <c r="E57"/>
  <c r="M56"/>
  <c r="E56"/>
  <c r="M55"/>
  <c r="E55"/>
  <c r="M54"/>
  <c r="E54"/>
  <c r="M53"/>
  <c r="E53"/>
  <c r="M52"/>
  <c r="E52"/>
  <c r="M51"/>
  <c r="E51"/>
  <c r="M50"/>
  <c r="E50"/>
  <c r="M49"/>
  <c r="E49"/>
  <c r="M48"/>
  <c r="E48"/>
  <c r="M47"/>
  <c r="E47"/>
  <c r="M46"/>
  <c r="E46"/>
  <c r="M45"/>
  <c r="E45"/>
  <c r="M44"/>
  <c r="E44"/>
  <c r="M43"/>
  <c r="E43"/>
  <c r="M42"/>
  <c r="E42"/>
  <c r="M41"/>
  <c r="E41"/>
  <c r="M40"/>
  <c r="E40"/>
  <c r="M39"/>
  <c r="E39"/>
  <c r="M38"/>
  <c r="E38"/>
  <c r="M37"/>
  <c r="E37"/>
  <c r="M36"/>
  <c r="E36"/>
  <c r="M35"/>
  <c r="E35"/>
  <c r="M34"/>
  <c r="E34"/>
  <c r="M33"/>
  <c r="E33"/>
  <c r="M32"/>
  <c r="E32"/>
  <c r="M31"/>
  <c r="E31"/>
  <c r="M30"/>
  <c r="E30"/>
  <c r="M29"/>
  <c r="E29"/>
  <c r="M28"/>
  <c r="E28"/>
  <c r="M27"/>
  <c r="E27"/>
  <c r="M26"/>
  <c r="E26"/>
  <c r="M25"/>
  <c r="E25"/>
  <c r="M24"/>
  <c r="E24"/>
  <c r="M23"/>
  <c r="E23"/>
  <c r="M22"/>
  <c r="E22"/>
  <c r="M21"/>
  <c r="E21"/>
  <c r="M20"/>
  <c r="E20"/>
  <c r="M19"/>
  <c r="E19"/>
  <c r="M18"/>
  <c r="E18"/>
  <c r="M17"/>
  <c r="E17"/>
  <c r="M16"/>
  <c r="E16"/>
  <c r="M15"/>
  <c r="E15"/>
  <c r="M14"/>
  <c r="E14"/>
  <c r="M13"/>
  <c r="E13"/>
  <c r="M12"/>
  <c r="E12"/>
  <c r="L539"/>
  <c r="D539"/>
  <c r="L538"/>
  <c r="D538"/>
  <c r="L537"/>
  <c r="D537"/>
  <c r="L536"/>
  <c r="D536"/>
  <c r="L535"/>
  <c r="D535"/>
  <c r="L534"/>
  <c r="D534"/>
  <c r="L533"/>
  <c r="D533"/>
  <c r="L532"/>
  <c r="D532"/>
  <c r="L531"/>
  <c r="D531"/>
  <c r="L530"/>
  <c r="D530"/>
  <c r="L529"/>
  <c r="D529"/>
  <c r="L528"/>
  <c r="D528"/>
  <c r="L527"/>
  <c r="D527"/>
  <c r="L526"/>
  <c r="D526"/>
  <c r="L525"/>
  <c r="D525"/>
  <c r="L524"/>
  <c r="D524"/>
  <c r="L523"/>
  <c r="D523"/>
  <c r="L522"/>
  <c r="D522"/>
  <c r="L521"/>
  <c r="D521"/>
  <c r="L520"/>
  <c r="D520"/>
  <c r="L519"/>
  <c r="D519"/>
  <c r="L518"/>
  <c r="D518"/>
  <c r="L517"/>
  <c r="D517"/>
  <c r="L516"/>
  <c r="D516"/>
  <c r="L515"/>
  <c r="D515"/>
  <c r="L514"/>
  <c r="D514"/>
  <c r="L513"/>
  <c r="D513"/>
  <c r="L512"/>
  <c r="D512"/>
  <c r="L511"/>
  <c r="D511"/>
  <c r="L510"/>
  <c r="D510"/>
  <c r="L509"/>
  <c r="D509"/>
  <c r="L508"/>
  <c r="D508"/>
  <c r="L507"/>
  <c r="D507"/>
  <c r="L506"/>
  <c r="D506"/>
  <c r="L505"/>
  <c r="D505"/>
  <c r="L504"/>
  <c r="D504"/>
  <c r="L503"/>
  <c r="D503"/>
  <c r="L502"/>
  <c r="D502"/>
  <c r="L501"/>
  <c r="D501"/>
  <c r="L500"/>
  <c r="D500"/>
  <c r="L499"/>
  <c r="D499"/>
  <c r="L498"/>
  <c r="D498"/>
  <c r="L497"/>
  <c r="D497"/>
  <c r="L496"/>
  <c r="D496"/>
  <c r="L495"/>
  <c r="D495"/>
  <c r="L494"/>
  <c r="D494"/>
  <c r="L493"/>
  <c r="D493"/>
  <c r="L492"/>
  <c r="D492"/>
  <c r="L479"/>
  <c r="D479"/>
  <c r="L478"/>
  <c r="D478"/>
  <c r="L477"/>
  <c r="D477"/>
  <c r="L476"/>
  <c r="D476"/>
  <c r="L475"/>
  <c r="D475"/>
  <c r="L474"/>
  <c r="D474"/>
  <c r="L473"/>
  <c r="D473"/>
  <c r="L472"/>
  <c r="D472"/>
  <c r="L471"/>
  <c r="D471"/>
  <c r="L470"/>
  <c r="D470"/>
  <c r="L469"/>
  <c r="D469"/>
  <c r="L468"/>
  <c r="D468"/>
  <c r="L467"/>
  <c r="D467"/>
  <c r="L466"/>
  <c r="D466"/>
  <c r="L465"/>
  <c r="D465"/>
  <c r="L464"/>
  <c r="D464"/>
  <c r="L463"/>
  <c r="D463"/>
  <c r="L462"/>
  <c r="D462"/>
  <c r="L461"/>
  <c r="D461"/>
  <c r="L460"/>
  <c r="D460"/>
  <c r="L459"/>
  <c r="D459"/>
  <c r="L458"/>
  <c r="D458"/>
  <c r="L457"/>
  <c r="D457"/>
  <c r="L456"/>
  <c r="D456"/>
  <c r="L455"/>
  <c r="D455"/>
  <c r="L454"/>
  <c r="D454"/>
  <c r="L453"/>
  <c r="D453"/>
  <c r="L452"/>
  <c r="D452"/>
  <c r="L451"/>
  <c r="D451"/>
  <c r="L450"/>
  <c r="D450"/>
  <c r="L449"/>
  <c r="D449"/>
  <c r="L448"/>
  <c r="D448"/>
  <c r="L447"/>
  <c r="D447"/>
  <c r="L446"/>
  <c r="D446"/>
  <c r="L445"/>
  <c r="D445"/>
  <c r="L444"/>
  <c r="D444"/>
  <c r="L443"/>
  <c r="D443"/>
  <c r="L442"/>
  <c r="D442"/>
  <c r="L441"/>
  <c r="D441"/>
  <c r="L440"/>
  <c r="D440"/>
  <c r="L439"/>
  <c r="D439"/>
  <c r="L438"/>
  <c r="D438"/>
  <c r="L437"/>
  <c r="D437"/>
  <c r="L436"/>
  <c r="D436"/>
  <c r="L435"/>
  <c r="D435"/>
  <c r="L434"/>
  <c r="D434"/>
  <c r="L433"/>
  <c r="D433"/>
  <c r="L432"/>
  <c r="D432"/>
  <c r="L419"/>
  <c r="D419"/>
  <c r="L418"/>
  <c r="D418"/>
  <c r="L417"/>
  <c r="D417"/>
  <c r="L416"/>
  <c r="D416"/>
  <c r="L415"/>
  <c r="D415"/>
  <c r="L414"/>
  <c r="D414"/>
  <c r="L413"/>
  <c r="D413"/>
  <c r="L412"/>
  <c r="D412"/>
  <c r="L411"/>
  <c r="D411"/>
  <c r="L410"/>
  <c r="D410"/>
  <c r="L409"/>
  <c r="D409"/>
  <c r="L408"/>
  <c r="D408"/>
  <c r="L407"/>
  <c r="D407"/>
  <c r="L406"/>
  <c r="D406"/>
  <c r="L405"/>
  <c r="D405"/>
  <c r="L404"/>
  <c r="D404"/>
  <c r="L403"/>
  <c r="D403"/>
  <c r="L402"/>
  <c r="D402"/>
  <c r="L401"/>
  <c r="D401"/>
  <c r="L400"/>
  <c r="D400"/>
  <c r="L399"/>
  <c r="D399"/>
  <c r="L398"/>
  <c r="D398"/>
  <c r="L397"/>
  <c r="D397"/>
  <c r="L396"/>
  <c r="D396"/>
  <c r="L395"/>
  <c r="D395"/>
  <c r="L394"/>
  <c r="D394"/>
  <c r="L393"/>
  <c r="D393"/>
  <c r="L392"/>
  <c r="D392"/>
  <c r="L391"/>
  <c r="D391"/>
  <c r="L390"/>
  <c r="D390"/>
  <c r="L389"/>
  <c r="D389"/>
  <c r="L388"/>
  <c r="D388"/>
  <c r="L387"/>
  <c r="D387"/>
  <c r="L386"/>
  <c r="D386"/>
  <c r="L385"/>
  <c r="D385"/>
  <c r="L384"/>
  <c r="D384"/>
  <c r="L383"/>
  <c r="D383"/>
  <c r="L382"/>
  <c r="D382"/>
  <c r="L381"/>
  <c r="D381"/>
  <c r="L380"/>
  <c r="D380"/>
  <c r="L379"/>
  <c r="D379"/>
  <c r="L378"/>
  <c r="D378"/>
  <c r="L377"/>
  <c r="D377"/>
  <c r="L376"/>
  <c r="D376"/>
  <c r="L375"/>
  <c r="D375"/>
  <c r="L374"/>
  <c r="D374"/>
  <c r="L373"/>
  <c r="D373"/>
  <c r="L372"/>
  <c r="D372"/>
  <c r="L359"/>
  <c r="D359"/>
  <c r="L358"/>
  <c r="D358"/>
  <c r="L357"/>
  <c r="D357"/>
  <c r="L356"/>
  <c r="D356"/>
  <c r="L355"/>
  <c r="D355"/>
  <c r="L354"/>
  <c r="D354"/>
  <c r="L353"/>
  <c r="D353"/>
  <c r="L352"/>
  <c r="D352"/>
  <c r="L351"/>
  <c r="D351"/>
  <c r="L350"/>
  <c r="D350"/>
  <c r="L349"/>
  <c r="D349"/>
  <c r="L348"/>
  <c r="D348"/>
  <c r="L347"/>
  <c r="D347"/>
  <c r="L346"/>
  <c r="D346"/>
  <c r="L345"/>
  <c r="D345"/>
  <c r="L344"/>
  <c r="D344"/>
  <c r="L343"/>
  <c r="D343"/>
  <c r="L342"/>
  <c r="D342"/>
  <c r="L341"/>
  <c r="D341"/>
  <c r="L340"/>
  <c r="D340"/>
  <c r="L339"/>
  <c r="D339"/>
  <c r="L338"/>
  <c r="D338"/>
  <c r="L337"/>
  <c r="D337"/>
  <c r="L336"/>
  <c r="D336"/>
  <c r="L335"/>
  <c r="D335"/>
  <c r="L334"/>
  <c r="D334"/>
  <c r="L333"/>
  <c r="D333"/>
  <c r="L332"/>
  <c r="D332"/>
  <c r="L331"/>
  <c r="D331"/>
  <c r="L330"/>
  <c r="D330"/>
  <c r="L329"/>
  <c r="D329"/>
  <c r="L328"/>
  <c r="D328"/>
  <c r="L327"/>
  <c r="D327"/>
  <c r="L326"/>
  <c r="D326"/>
  <c r="L325"/>
  <c r="D325"/>
  <c r="L324"/>
  <c r="D324"/>
  <c r="L323"/>
  <c r="D323"/>
  <c r="L322"/>
  <c r="D322"/>
  <c r="L321"/>
  <c r="D321"/>
  <c r="L320"/>
  <c r="D320"/>
  <c r="L319"/>
  <c r="D319"/>
  <c r="L318"/>
  <c r="D318"/>
  <c r="L317"/>
  <c r="D317"/>
  <c r="L316"/>
  <c r="D316"/>
  <c r="L315"/>
  <c r="D315"/>
  <c r="L314"/>
  <c r="D314"/>
  <c r="L313"/>
  <c r="D313"/>
  <c r="L312"/>
  <c r="D312"/>
  <c r="L299"/>
  <c r="D299"/>
  <c r="L298"/>
  <c r="D298"/>
  <c r="L297"/>
  <c r="D297"/>
  <c r="L296"/>
  <c r="D296"/>
  <c r="L295"/>
  <c r="D295"/>
  <c r="L294"/>
  <c r="D294"/>
  <c r="L293"/>
  <c r="D293"/>
  <c r="L292"/>
  <c r="D292"/>
  <c r="L291"/>
  <c r="D291"/>
  <c r="L290"/>
  <c r="D290"/>
  <c r="L289"/>
  <c r="D289"/>
  <c r="L288"/>
  <c r="D288"/>
  <c r="L287"/>
  <c r="D287"/>
  <c r="L286"/>
  <c r="D286"/>
  <c r="L285"/>
  <c r="D285"/>
  <c r="L284"/>
  <c r="D284"/>
  <c r="L283"/>
  <c r="D283"/>
  <c r="L282"/>
  <c r="D282"/>
  <c r="L281"/>
  <c r="D281"/>
  <c r="L280"/>
  <c r="D280"/>
  <c r="L279"/>
  <c r="D279"/>
  <c r="L278"/>
  <c r="D278"/>
  <c r="L277"/>
  <c r="D277"/>
  <c r="L276"/>
  <c r="D276"/>
  <c r="L275"/>
  <c r="D275"/>
  <c r="L274"/>
  <c r="D274"/>
  <c r="L273"/>
  <c r="D273"/>
  <c r="L272"/>
  <c r="D272"/>
  <c r="L271"/>
  <c r="D271"/>
  <c r="L270"/>
  <c r="D270"/>
  <c r="L269"/>
  <c r="D269"/>
  <c r="L268"/>
  <c r="D268"/>
  <c r="L267"/>
  <c r="D267"/>
  <c r="L266"/>
  <c r="D266"/>
  <c r="L265"/>
  <c r="D265"/>
  <c r="L264"/>
  <c r="D264"/>
  <c r="L263"/>
  <c r="D263"/>
  <c r="L262"/>
  <c r="D262"/>
  <c r="L261"/>
  <c r="D261"/>
  <c r="L260"/>
  <c r="D260"/>
  <c r="L259"/>
  <c r="D259"/>
  <c r="L258"/>
  <c r="D258"/>
  <c r="L257"/>
  <c r="D257"/>
  <c r="L256"/>
  <c r="D256"/>
  <c r="L255"/>
  <c r="D255"/>
  <c r="L254"/>
  <c r="D254"/>
  <c r="L253"/>
  <c r="D253"/>
  <c r="L252"/>
  <c r="D252"/>
  <c r="L239"/>
  <c r="D239"/>
  <c r="L238"/>
  <c r="D238"/>
  <c r="L237"/>
  <c r="D237"/>
  <c r="L236"/>
  <c r="D236"/>
  <c r="L235"/>
  <c r="D235"/>
  <c r="L234"/>
  <c r="D234"/>
  <c r="L233"/>
  <c r="D233"/>
  <c r="L232"/>
  <c r="D232"/>
  <c r="L231"/>
  <c r="D231"/>
  <c r="L230"/>
  <c r="D230"/>
  <c r="L229"/>
  <c r="D229"/>
  <c r="L228"/>
  <c r="D228"/>
  <c r="L227"/>
  <c r="D227"/>
  <c r="L226"/>
  <c r="D226"/>
  <c r="L225"/>
  <c r="D225"/>
  <c r="L224"/>
  <c r="D224"/>
  <c r="L223"/>
  <c r="D223"/>
  <c r="L222"/>
  <c r="D222"/>
  <c r="L221"/>
  <c r="D221"/>
  <c r="L220"/>
  <c r="D220"/>
  <c r="L219"/>
  <c r="D219"/>
  <c r="L218"/>
  <c r="D218"/>
  <c r="L217"/>
  <c r="D217"/>
  <c r="L216"/>
  <c r="D216"/>
  <c r="L215"/>
  <c r="D215"/>
  <c r="L214"/>
  <c r="D214"/>
  <c r="L213"/>
  <c r="D213"/>
  <c r="L212"/>
  <c r="D212"/>
  <c r="L211"/>
  <c r="D211"/>
  <c r="L210"/>
  <c r="D210"/>
  <c r="L209"/>
  <c r="D209"/>
  <c r="L208"/>
  <c r="D208"/>
  <c r="L207"/>
  <c r="D207"/>
  <c r="L206"/>
  <c r="D206"/>
  <c r="L205"/>
  <c r="D205"/>
  <c r="L204"/>
  <c r="D204"/>
  <c r="L203"/>
  <c r="D203"/>
  <c r="L202"/>
  <c r="D202"/>
  <c r="L201"/>
  <c r="D201"/>
  <c r="L200"/>
  <c r="D200"/>
  <c r="L199"/>
  <c r="D199"/>
  <c r="L198"/>
  <c r="D198"/>
  <c r="L197"/>
  <c r="D197"/>
  <c r="L196"/>
  <c r="D196"/>
  <c r="L195"/>
  <c r="D195"/>
  <c r="L194"/>
  <c r="D194"/>
  <c r="L193"/>
  <c r="D193"/>
  <c r="L192"/>
  <c r="D192"/>
  <c r="L179"/>
  <c r="D179"/>
  <c r="L178"/>
  <c r="D178"/>
  <c r="L177"/>
  <c r="D177"/>
  <c r="L176"/>
  <c r="D176"/>
  <c r="L175"/>
  <c r="D175"/>
  <c r="L174"/>
  <c r="D174"/>
  <c r="L173"/>
  <c r="D173"/>
  <c r="L172"/>
  <c r="D172"/>
  <c r="L171"/>
  <c r="D171"/>
  <c r="L170"/>
  <c r="D170"/>
  <c r="L169"/>
  <c r="D169"/>
  <c r="L168"/>
  <c r="D168"/>
  <c r="L167"/>
  <c r="D167"/>
  <c r="L166"/>
  <c r="D166"/>
  <c r="L165"/>
  <c r="D165"/>
  <c r="L164"/>
  <c r="D164"/>
  <c r="L163"/>
  <c r="D163"/>
  <c r="L162"/>
  <c r="D162"/>
  <c r="L161"/>
  <c r="D161"/>
  <c r="L160"/>
  <c r="D160"/>
  <c r="L159"/>
  <c r="D159"/>
  <c r="L158"/>
  <c r="D158"/>
  <c r="L157"/>
  <c r="D157"/>
  <c r="L156"/>
  <c r="D156"/>
  <c r="L155"/>
  <c r="D155"/>
  <c r="L154"/>
  <c r="D154"/>
  <c r="L153"/>
  <c r="D153"/>
  <c r="L152"/>
  <c r="D152"/>
  <c r="L151"/>
  <c r="D151"/>
  <c r="L150"/>
  <c r="D150"/>
  <c r="L149"/>
  <c r="D149"/>
  <c r="L148"/>
  <c r="D148"/>
  <c r="L147"/>
  <c r="D147"/>
  <c r="L146"/>
  <c r="D146"/>
  <c r="L145"/>
  <c r="D145"/>
  <c r="L144"/>
  <c r="D144"/>
  <c r="L143"/>
  <c r="D143"/>
  <c r="L142"/>
  <c r="D142"/>
  <c r="L141"/>
  <c r="D141"/>
  <c r="L140"/>
  <c r="D140"/>
  <c r="L139"/>
  <c r="D139"/>
  <c r="L138"/>
  <c r="D138"/>
  <c r="L137"/>
  <c r="D137"/>
  <c r="L136"/>
  <c r="D136"/>
  <c r="L135"/>
  <c r="D135"/>
  <c r="L134"/>
  <c r="D134"/>
  <c r="L133"/>
  <c r="D133"/>
  <c r="L132"/>
  <c r="D132"/>
  <c r="L119"/>
  <c r="D119"/>
  <c r="L118"/>
  <c r="D118"/>
  <c r="L117"/>
  <c r="D117"/>
  <c r="L116"/>
  <c r="D116"/>
  <c r="L115"/>
  <c r="D115"/>
  <c r="L114"/>
  <c r="D114"/>
  <c r="L113"/>
  <c r="D113"/>
  <c r="L112"/>
  <c r="D112"/>
  <c r="L111"/>
  <c r="D111"/>
  <c r="L110"/>
  <c r="D110"/>
  <c r="L109"/>
  <c r="D109"/>
  <c r="L108"/>
  <c r="D108"/>
  <c r="L107"/>
  <c r="D107"/>
  <c r="L106"/>
  <c r="D106"/>
  <c r="L105"/>
  <c r="D105"/>
  <c r="L104"/>
  <c r="D104"/>
  <c r="L103"/>
  <c r="D103"/>
  <c r="L102"/>
  <c r="D102"/>
  <c r="L101"/>
  <c r="D101"/>
  <c r="L100"/>
  <c r="D100"/>
  <c r="L99"/>
  <c r="D99"/>
  <c r="L98"/>
  <c r="D98"/>
  <c r="L97"/>
  <c r="D97"/>
  <c r="L96"/>
  <c r="D96"/>
  <c r="L95"/>
  <c r="D95"/>
  <c r="L94"/>
  <c r="D94"/>
  <c r="L93"/>
  <c r="D93"/>
  <c r="L92"/>
  <c r="D92"/>
  <c r="L91"/>
  <c r="D91"/>
  <c r="L90"/>
  <c r="D90"/>
  <c r="L89"/>
  <c r="D89"/>
  <c r="L88"/>
  <c r="D88"/>
  <c r="L87"/>
  <c r="D87"/>
  <c r="L86"/>
  <c r="D86"/>
  <c r="L85"/>
  <c r="D85"/>
  <c r="L84"/>
  <c r="D84"/>
  <c r="L83"/>
  <c r="D83"/>
  <c r="L82"/>
  <c r="D82"/>
  <c r="L81"/>
  <c r="D81"/>
  <c r="L80"/>
  <c r="D80"/>
  <c r="L79"/>
  <c r="D79"/>
  <c r="L78"/>
  <c r="D78"/>
  <c r="L77"/>
  <c r="D77"/>
  <c r="L76"/>
  <c r="D76"/>
  <c r="L75"/>
  <c r="D75"/>
  <c r="L74"/>
  <c r="D74"/>
  <c r="L73"/>
  <c r="D73"/>
  <c r="L72"/>
  <c r="D72"/>
  <c r="L59"/>
  <c r="D59"/>
  <c r="L58"/>
  <c r="D58"/>
  <c r="L57"/>
  <c r="D57"/>
  <c r="L56"/>
  <c r="D56"/>
  <c r="L55"/>
  <c r="D55"/>
  <c r="L54"/>
  <c r="D54"/>
  <c r="L53"/>
  <c r="D53"/>
  <c r="L52"/>
  <c r="D52"/>
  <c r="L51"/>
  <c r="D51"/>
  <c r="L50"/>
  <c r="D50"/>
  <c r="L49"/>
  <c r="D49"/>
  <c r="L48"/>
  <c r="D48"/>
  <c r="L47"/>
  <c r="D47"/>
  <c r="L46"/>
  <c r="D46"/>
  <c r="L45"/>
  <c r="D45"/>
  <c r="L44"/>
  <c r="D44"/>
  <c r="L43"/>
  <c r="D43"/>
  <c r="L42"/>
  <c r="D42"/>
  <c r="L41"/>
  <c r="D41"/>
  <c r="L40"/>
  <c r="D40"/>
  <c r="L39"/>
  <c r="D39"/>
  <c r="L38"/>
  <c r="D38"/>
  <c r="L37"/>
  <c r="D37"/>
  <c r="L36"/>
  <c r="D36"/>
  <c r="L35"/>
  <c r="D35"/>
  <c r="L34"/>
  <c r="D34"/>
  <c r="L33"/>
  <c r="D33"/>
  <c r="L32"/>
  <c r="D32"/>
  <c r="L31"/>
  <c r="D31"/>
  <c r="L30"/>
  <c r="D30"/>
  <c r="L29"/>
  <c r="D29"/>
  <c r="L28"/>
  <c r="D28"/>
  <c r="L27"/>
  <c r="D27"/>
  <c r="L26"/>
  <c r="D26"/>
  <c r="L25"/>
  <c r="D25"/>
  <c r="L24"/>
  <c r="D24"/>
  <c r="L23"/>
  <c r="D23"/>
  <c r="L22"/>
  <c r="D22"/>
  <c r="L21"/>
  <c r="D21"/>
  <c r="L20"/>
  <c r="D20"/>
  <c r="L19"/>
  <c r="D19"/>
  <c r="L18"/>
  <c r="D18"/>
  <c r="L17"/>
  <c r="D17"/>
  <c r="L16"/>
  <c r="D16"/>
  <c r="L15"/>
  <c r="D15"/>
  <c r="L14"/>
  <c r="D14"/>
  <c r="L13"/>
  <c r="D13"/>
  <c r="L12"/>
  <c r="D12"/>
  <c r="O540"/>
  <c r="G540"/>
  <c r="M489"/>
  <c r="E489"/>
  <c r="M488"/>
  <c r="E488"/>
  <c r="J487"/>
  <c r="B487"/>
  <c r="O480"/>
  <c r="G480"/>
  <c r="M429"/>
  <c r="E429"/>
  <c r="M428"/>
  <c r="E428"/>
  <c r="J427"/>
  <c r="B427"/>
  <c r="O420"/>
  <c r="G420"/>
  <c r="M369"/>
  <c r="E369"/>
  <c r="M368"/>
  <c r="E368"/>
  <c r="J367"/>
  <c r="B367"/>
  <c r="O360"/>
  <c r="G360"/>
  <c r="M309"/>
  <c r="E309"/>
  <c r="M308"/>
  <c r="E308"/>
  <c r="J307"/>
  <c r="B307"/>
  <c r="O300"/>
  <c r="G300"/>
  <c r="M249"/>
  <c r="E249"/>
  <c r="M248"/>
  <c r="E248"/>
  <c r="J247"/>
  <c r="B247"/>
  <c r="O240"/>
  <c r="G240"/>
  <c r="M189"/>
  <c r="E189"/>
  <c r="M188"/>
  <c r="E188"/>
  <c r="J187"/>
  <c r="B187"/>
  <c r="O180"/>
  <c r="G180"/>
  <c r="M129"/>
  <c r="E129"/>
  <c r="M128"/>
  <c r="E128"/>
  <c r="J127"/>
  <c r="B127"/>
  <c r="O120"/>
  <c r="G120"/>
  <c r="M69"/>
  <c r="E69"/>
  <c r="M68"/>
  <c r="E68"/>
  <c r="J67"/>
  <c r="B67"/>
  <c r="O60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M9"/>
  <c r="M8"/>
  <c r="J7"/>
  <c r="B7"/>
  <c r="D493" i="49"/>
  <c r="E493"/>
  <c r="D494"/>
  <c r="E494"/>
  <c r="D495"/>
  <c r="E495"/>
  <c r="D496"/>
  <c r="E496"/>
  <c r="D497"/>
  <c r="E497"/>
  <c r="D498"/>
  <c r="E498"/>
  <c r="D499"/>
  <c r="E499"/>
  <c r="D500"/>
  <c r="E500"/>
  <c r="D501"/>
  <c r="E501"/>
  <c r="D502"/>
  <c r="E502"/>
  <c r="D503"/>
  <c r="E503"/>
  <c r="D504"/>
  <c r="E504"/>
  <c r="D505"/>
  <c r="E505"/>
  <c r="D506"/>
  <c r="E506"/>
  <c r="D507"/>
  <c r="E507"/>
  <c r="D508"/>
  <c r="E508"/>
  <c r="D509"/>
  <c r="E509"/>
  <c r="D510"/>
  <c r="E510"/>
  <c r="D511"/>
  <c r="E511"/>
  <c r="D512"/>
  <c r="E512"/>
  <c r="D513"/>
  <c r="E513"/>
  <c r="D514"/>
  <c r="E514"/>
  <c r="D515"/>
  <c r="E515"/>
  <c r="D516"/>
  <c r="E516"/>
  <c r="D517"/>
  <c r="E517"/>
  <c r="D518"/>
  <c r="E518"/>
  <c r="D519"/>
  <c r="E519"/>
  <c r="D520"/>
  <c r="E520"/>
  <c r="D521"/>
  <c r="E521"/>
  <c r="D522"/>
  <c r="E522"/>
  <c r="D523"/>
  <c r="E523"/>
  <c r="D524"/>
  <c r="E524"/>
  <c r="D525"/>
  <c r="E525"/>
  <c r="D526"/>
  <c r="E526"/>
  <c r="D527"/>
  <c r="E527"/>
  <c r="D528"/>
  <c r="E528"/>
  <c r="D529"/>
  <c r="E529"/>
  <c r="D530"/>
  <c r="E530"/>
  <c r="D531"/>
  <c r="E531"/>
  <c r="D532"/>
  <c r="E532"/>
  <c r="D533"/>
  <c r="E533"/>
  <c r="D534"/>
  <c r="E534"/>
  <c r="D535"/>
  <c r="E535"/>
  <c r="D536"/>
  <c r="E536"/>
  <c r="D537"/>
  <c r="E537"/>
  <c r="D538"/>
  <c r="E538"/>
  <c r="L493"/>
  <c r="M493"/>
  <c r="L494"/>
  <c r="M494"/>
  <c r="L495"/>
  <c r="M495"/>
  <c r="L496"/>
  <c r="M496"/>
  <c r="L497"/>
  <c r="M497"/>
  <c r="L498"/>
  <c r="M498"/>
  <c r="L499"/>
  <c r="M499"/>
  <c r="L500"/>
  <c r="M500"/>
  <c r="L501"/>
  <c r="M501"/>
  <c r="L502"/>
  <c r="M502"/>
  <c r="L503"/>
  <c r="M503"/>
  <c r="L504"/>
  <c r="M504"/>
  <c r="L505"/>
  <c r="M505"/>
  <c r="L506"/>
  <c r="M506"/>
  <c r="L507"/>
  <c r="M507"/>
  <c r="L508"/>
  <c r="M508"/>
  <c r="L509"/>
  <c r="M509"/>
  <c r="L510"/>
  <c r="M510"/>
  <c r="L511"/>
  <c r="M511"/>
  <c r="L512"/>
  <c r="M512"/>
  <c r="L513"/>
  <c r="M513"/>
  <c r="L514"/>
  <c r="M514"/>
  <c r="L515"/>
  <c r="M515"/>
  <c r="L516"/>
  <c r="M516"/>
  <c r="L517"/>
  <c r="M517"/>
  <c r="L518"/>
  <c r="M518"/>
  <c r="L519"/>
  <c r="M519"/>
  <c r="L520"/>
  <c r="M520"/>
  <c r="L521"/>
  <c r="M521"/>
  <c r="L522"/>
  <c r="M522"/>
  <c r="L523"/>
  <c r="M523"/>
  <c r="L524"/>
  <c r="M524"/>
  <c r="L525"/>
  <c r="M525"/>
  <c r="L526"/>
  <c r="M526"/>
  <c r="L527"/>
  <c r="M527"/>
  <c r="L528"/>
  <c r="M528"/>
  <c r="L529"/>
  <c r="M529"/>
  <c r="L530"/>
  <c r="M530"/>
  <c r="L531"/>
  <c r="M531"/>
  <c r="L532"/>
  <c r="M532"/>
  <c r="L533"/>
  <c r="M533"/>
  <c r="L534"/>
  <c r="M534"/>
  <c r="L535"/>
  <c r="M535"/>
  <c r="L536"/>
  <c r="M536"/>
  <c r="L537"/>
  <c r="M537"/>
  <c r="L538"/>
  <c r="M538"/>
  <c r="L539"/>
  <c r="M539"/>
  <c r="L433"/>
  <c r="M433"/>
  <c r="L434"/>
  <c r="M434"/>
  <c r="L435"/>
  <c r="M435"/>
  <c r="L436"/>
  <c r="M436"/>
  <c r="L437"/>
  <c r="M437"/>
  <c r="L438"/>
  <c r="M438"/>
  <c r="L439"/>
  <c r="M439"/>
  <c r="L440"/>
  <c r="M440"/>
  <c r="L441"/>
  <c r="M441"/>
  <c r="L442"/>
  <c r="M442"/>
  <c r="L443"/>
  <c r="M443"/>
  <c r="L444"/>
  <c r="M444"/>
  <c r="L445"/>
  <c r="M445"/>
  <c r="L446"/>
  <c r="M446"/>
  <c r="L447"/>
  <c r="M447"/>
  <c r="L448"/>
  <c r="M448"/>
  <c r="L449"/>
  <c r="M449"/>
  <c r="L450"/>
  <c r="M450"/>
  <c r="L451"/>
  <c r="M451"/>
  <c r="L452"/>
  <c r="M452"/>
  <c r="L453"/>
  <c r="M453"/>
  <c r="L454"/>
  <c r="M454"/>
  <c r="L455"/>
  <c r="M455"/>
  <c r="L456"/>
  <c r="M456"/>
  <c r="L457"/>
  <c r="M457"/>
  <c r="L458"/>
  <c r="M458"/>
  <c r="L459"/>
  <c r="M459"/>
  <c r="L460"/>
  <c r="M460"/>
  <c r="L461"/>
  <c r="M461"/>
  <c r="L462"/>
  <c r="M462"/>
  <c r="L463"/>
  <c r="M463"/>
  <c r="L464"/>
  <c r="M464"/>
  <c r="L465"/>
  <c r="M465"/>
  <c r="L466"/>
  <c r="M466"/>
  <c r="L467"/>
  <c r="M467"/>
  <c r="L468"/>
  <c r="M468"/>
  <c r="L469"/>
  <c r="M469"/>
  <c r="L470"/>
  <c r="M470"/>
  <c r="L471"/>
  <c r="M471"/>
  <c r="L472"/>
  <c r="M472"/>
  <c r="L473"/>
  <c r="M473"/>
  <c r="L474"/>
  <c r="M474"/>
  <c r="L475"/>
  <c r="M475"/>
  <c r="L476"/>
  <c r="M476"/>
  <c r="L477"/>
  <c r="M477"/>
  <c r="L478"/>
  <c r="M478"/>
  <c r="L479"/>
  <c r="M479"/>
  <c r="D433"/>
  <c r="E433"/>
  <c r="D434"/>
  <c r="E434"/>
  <c r="D435"/>
  <c r="E435"/>
  <c r="D436"/>
  <c r="E436"/>
  <c r="D437"/>
  <c r="E437"/>
  <c r="D438"/>
  <c r="E438"/>
  <c r="D439"/>
  <c r="E439"/>
  <c r="D440"/>
  <c r="E440"/>
  <c r="D441"/>
  <c r="E441"/>
  <c r="D442"/>
  <c r="E442"/>
  <c r="D443"/>
  <c r="E443"/>
  <c r="D444"/>
  <c r="E444"/>
  <c r="D445"/>
  <c r="E445"/>
  <c r="D446"/>
  <c r="E446"/>
  <c r="D447"/>
  <c r="E447"/>
  <c r="D448"/>
  <c r="E448"/>
  <c r="D449"/>
  <c r="E449"/>
  <c r="D450"/>
  <c r="E450"/>
  <c r="D451"/>
  <c r="E451"/>
  <c r="D452"/>
  <c r="E452"/>
  <c r="D453"/>
  <c r="E453"/>
  <c r="D454"/>
  <c r="E454"/>
  <c r="D455"/>
  <c r="E455"/>
  <c r="D456"/>
  <c r="E456"/>
  <c r="D457"/>
  <c r="E457"/>
  <c r="D458"/>
  <c r="E458"/>
  <c r="D459"/>
  <c r="E459"/>
  <c r="D460"/>
  <c r="E460"/>
  <c r="D461"/>
  <c r="E461"/>
  <c r="D462"/>
  <c r="E462"/>
  <c r="D463"/>
  <c r="E463"/>
  <c r="D464"/>
  <c r="E464"/>
  <c r="D465"/>
  <c r="E465"/>
  <c r="D466"/>
  <c r="E466"/>
  <c r="D467"/>
  <c r="E467"/>
  <c r="D468"/>
  <c r="E468"/>
  <c r="D469"/>
  <c r="E469"/>
  <c r="D470"/>
  <c r="E470"/>
  <c r="D471"/>
  <c r="E471"/>
  <c r="D472"/>
  <c r="E472"/>
  <c r="D473"/>
  <c r="E473"/>
  <c r="D474"/>
  <c r="E474"/>
  <c r="D475"/>
  <c r="E475"/>
  <c r="D476"/>
  <c r="E476"/>
  <c r="D477"/>
  <c r="E477"/>
  <c r="D478"/>
  <c r="E478"/>
  <c r="D373"/>
  <c r="E373"/>
  <c r="D374"/>
  <c r="E374"/>
  <c r="D375"/>
  <c r="E375"/>
  <c r="D376"/>
  <c r="E376"/>
  <c r="D377"/>
  <c r="E377"/>
  <c r="D378"/>
  <c r="E378"/>
  <c r="D379"/>
  <c r="E379"/>
  <c r="D380"/>
  <c r="E380"/>
  <c r="D381"/>
  <c r="E381"/>
  <c r="D382"/>
  <c r="E382"/>
  <c r="D383"/>
  <c r="E383"/>
  <c r="D384"/>
  <c r="E384"/>
  <c r="D385"/>
  <c r="E385"/>
  <c r="D386"/>
  <c r="E386"/>
  <c r="D387"/>
  <c r="E387"/>
  <c r="D388"/>
  <c r="E388"/>
  <c r="D389"/>
  <c r="E389"/>
  <c r="D390"/>
  <c r="E390"/>
  <c r="D391"/>
  <c r="E391"/>
  <c r="D392"/>
  <c r="E392"/>
  <c r="D393"/>
  <c r="E393"/>
  <c r="D394"/>
  <c r="E394"/>
  <c r="D395"/>
  <c r="E395"/>
  <c r="D396"/>
  <c r="E396"/>
  <c r="D397"/>
  <c r="E397"/>
  <c r="D398"/>
  <c r="E398"/>
  <c r="D399"/>
  <c r="E399"/>
  <c r="D400"/>
  <c r="E400"/>
  <c r="D401"/>
  <c r="E401"/>
  <c r="D402"/>
  <c r="E402"/>
  <c r="D403"/>
  <c r="E403"/>
  <c r="D404"/>
  <c r="E404"/>
  <c r="D405"/>
  <c r="E405"/>
  <c r="D406"/>
  <c r="E406"/>
  <c r="D407"/>
  <c r="E407"/>
  <c r="D408"/>
  <c r="E408"/>
  <c r="D409"/>
  <c r="E409"/>
  <c r="D410"/>
  <c r="E410"/>
  <c r="D411"/>
  <c r="E411"/>
  <c r="D412"/>
  <c r="E412"/>
  <c r="D413"/>
  <c r="E413"/>
  <c r="D414"/>
  <c r="E414"/>
  <c r="D415"/>
  <c r="E415"/>
  <c r="D416"/>
  <c r="E416"/>
  <c r="D417"/>
  <c r="E417"/>
  <c r="D418"/>
  <c r="E418"/>
  <c r="D419"/>
  <c r="E419"/>
  <c r="L373"/>
  <c r="M373"/>
  <c r="L374"/>
  <c r="M374"/>
  <c r="L375"/>
  <c r="M375"/>
  <c r="L376"/>
  <c r="M376"/>
  <c r="L377"/>
  <c r="M377"/>
  <c r="L378"/>
  <c r="M378"/>
  <c r="L379"/>
  <c r="M379"/>
  <c r="L380"/>
  <c r="M380"/>
  <c r="L381"/>
  <c r="M381"/>
  <c r="L382"/>
  <c r="M382"/>
  <c r="L383"/>
  <c r="M383"/>
  <c r="L384"/>
  <c r="M384"/>
  <c r="L385"/>
  <c r="M385"/>
  <c r="L386"/>
  <c r="M386"/>
  <c r="L387"/>
  <c r="M387"/>
  <c r="L388"/>
  <c r="M388"/>
  <c r="L389"/>
  <c r="M389"/>
  <c r="L390"/>
  <c r="M390"/>
  <c r="L391"/>
  <c r="M391"/>
  <c r="L392"/>
  <c r="M392"/>
  <c r="L393"/>
  <c r="M393"/>
  <c r="L394"/>
  <c r="M394"/>
  <c r="L395"/>
  <c r="M395"/>
  <c r="L396"/>
  <c r="M396"/>
  <c r="L397"/>
  <c r="M397"/>
  <c r="L398"/>
  <c r="M398"/>
  <c r="L399"/>
  <c r="M399"/>
  <c r="L400"/>
  <c r="M400"/>
  <c r="L401"/>
  <c r="M401"/>
  <c r="L402"/>
  <c r="M402"/>
  <c r="L403"/>
  <c r="M403"/>
  <c r="L404"/>
  <c r="M404"/>
  <c r="L405"/>
  <c r="M405"/>
  <c r="L406"/>
  <c r="M406"/>
  <c r="L407"/>
  <c r="M407"/>
  <c r="L408"/>
  <c r="M408"/>
  <c r="L409"/>
  <c r="M409"/>
  <c r="L410"/>
  <c r="M410"/>
  <c r="L411"/>
  <c r="M411"/>
  <c r="L412"/>
  <c r="M412"/>
  <c r="L413"/>
  <c r="M413"/>
  <c r="L414"/>
  <c r="M414"/>
  <c r="L415"/>
  <c r="M415"/>
  <c r="L416"/>
  <c r="M416"/>
  <c r="L417"/>
  <c r="M417"/>
  <c r="L418"/>
  <c r="M418"/>
  <c r="L313"/>
  <c r="M313"/>
  <c r="L314"/>
  <c r="M314"/>
  <c r="L315"/>
  <c r="M315"/>
  <c r="L316"/>
  <c r="M316"/>
  <c r="L317"/>
  <c r="M317"/>
  <c r="L318"/>
  <c r="M318"/>
  <c r="L319"/>
  <c r="M319"/>
  <c r="L320"/>
  <c r="M320"/>
  <c r="L321"/>
  <c r="M321"/>
  <c r="L322"/>
  <c r="M322"/>
  <c r="L323"/>
  <c r="M323"/>
  <c r="L324"/>
  <c r="M324"/>
  <c r="L325"/>
  <c r="M325"/>
  <c r="L326"/>
  <c r="M326"/>
  <c r="L327"/>
  <c r="M327"/>
  <c r="L328"/>
  <c r="M328"/>
  <c r="L329"/>
  <c r="M329"/>
  <c r="L330"/>
  <c r="M330"/>
  <c r="L331"/>
  <c r="M331"/>
  <c r="L332"/>
  <c r="M332"/>
  <c r="L333"/>
  <c r="M333"/>
  <c r="L334"/>
  <c r="M334"/>
  <c r="L335"/>
  <c r="M335"/>
  <c r="L336"/>
  <c r="M336"/>
  <c r="L337"/>
  <c r="M337"/>
  <c r="L338"/>
  <c r="M338"/>
  <c r="L339"/>
  <c r="M339"/>
  <c r="L340"/>
  <c r="M340"/>
  <c r="L341"/>
  <c r="M341"/>
  <c r="L342"/>
  <c r="M342"/>
  <c r="L343"/>
  <c r="M343"/>
  <c r="L344"/>
  <c r="M344"/>
  <c r="L345"/>
  <c r="M345"/>
  <c r="L346"/>
  <c r="M346"/>
  <c r="L347"/>
  <c r="M347"/>
  <c r="L348"/>
  <c r="M348"/>
  <c r="L349"/>
  <c r="M349"/>
  <c r="L350"/>
  <c r="M350"/>
  <c r="L351"/>
  <c r="M351"/>
  <c r="L352"/>
  <c r="M352"/>
  <c r="L353"/>
  <c r="M353"/>
  <c r="L354"/>
  <c r="M354"/>
  <c r="L355"/>
  <c r="M355"/>
  <c r="L356"/>
  <c r="M356"/>
  <c r="L357"/>
  <c r="M357"/>
  <c r="L358"/>
  <c r="M358"/>
  <c r="D313"/>
  <c r="E313"/>
  <c r="D314"/>
  <c r="E314"/>
  <c r="D315"/>
  <c r="E315"/>
  <c r="D316"/>
  <c r="E316"/>
  <c r="D317"/>
  <c r="E317"/>
  <c r="D318"/>
  <c r="E318"/>
  <c r="D319"/>
  <c r="E319"/>
  <c r="D320"/>
  <c r="E320"/>
  <c r="D321"/>
  <c r="E321"/>
  <c r="D322"/>
  <c r="E322"/>
  <c r="D323"/>
  <c r="E323"/>
  <c r="D324"/>
  <c r="E324"/>
  <c r="D325"/>
  <c r="E325"/>
  <c r="D326"/>
  <c r="E326"/>
  <c r="D327"/>
  <c r="E327"/>
  <c r="D328"/>
  <c r="E328"/>
  <c r="D329"/>
  <c r="E329"/>
  <c r="D330"/>
  <c r="E330"/>
  <c r="D331"/>
  <c r="E331"/>
  <c r="D332"/>
  <c r="E332"/>
  <c r="D333"/>
  <c r="E333"/>
  <c r="D334"/>
  <c r="E334"/>
  <c r="D335"/>
  <c r="E335"/>
  <c r="D336"/>
  <c r="E336"/>
  <c r="D337"/>
  <c r="E337"/>
  <c r="D338"/>
  <c r="E338"/>
  <c r="D339"/>
  <c r="E339"/>
  <c r="D340"/>
  <c r="E340"/>
  <c r="D341"/>
  <c r="E341"/>
  <c r="D342"/>
  <c r="E342"/>
  <c r="D343"/>
  <c r="E343"/>
  <c r="D344"/>
  <c r="E344"/>
  <c r="D345"/>
  <c r="E345"/>
  <c r="D346"/>
  <c r="E346"/>
  <c r="D347"/>
  <c r="E347"/>
  <c r="D348"/>
  <c r="E348"/>
  <c r="D349"/>
  <c r="E349"/>
  <c r="D350"/>
  <c r="E350"/>
  <c r="D351"/>
  <c r="E351"/>
  <c r="D352"/>
  <c r="E352"/>
  <c r="D353"/>
  <c r="E353"/>
  <c r="D354"/>
  <c r="E354"/>
  <c r="D355"/>
  <c r="E355"/>
  <c r="D356"/>
  <c r="E356"/>
  <c r="D357"/>
  <c r="E357"/>
  <c r="D358"/>
  <c r="E358"/>
  <c r="D359"/>
  <c r="E359"/>
  <c r="D253"/>
  <c r="E253"/>
  <c r="D254"/>
  <c r="E254"/>
  <c r="D255"/>
  <c r="E255"/>
  <c r="D256"/>
  <c r="E256"/>
  <c r="D257"/>
  <c r="E257"/>
  <c r="D258"/>
  <c r="E258"/>
  <c r="D259"/>
  <c r="E259"/>
  <c r="D260"/>
  <c r="E260"/>
  <c r="D261"/>
  <c r="E261"/>
  <c r="D262"/>
  <c r="E262"/>
  <c r="D263"/>
  <c r="E263"/>
  <c r="D264"/>
  <c r="E264"/>
  <c r="D265"/>
  <c r="E265"/>
  <c r="D266"/>
  <c r="E266"/>
  <c r="D267"/>
  <c r="E267"/>
  <c r="D268"/>
  <c r="E268"/>
  <c r="D269"/>
  <c r="E269"/>
  <c r="D270"/>
  <c r="E270"/>
  <c r="D271"/>
  <c r="E271"/>
  <c r="D272"/>
  <c r="E272"/>
  <c r="D273"/>
  <c r="E273"/>
  <c r="D274"/>
  <c r="E274"/>
  <c r="D275"/>
  <c r="E275"/>
  <c r="D276"/>
  <c r="E276"/>
  <c r="D277"/>
  <c r="E277"/>
  <c r="D278"/>
  <c r="E278"/>
  <c r="D279"/>
  <c r="E279"/>
  <c r="D280"/>
  <c r="E280"/>
  <c r="D281"/>
  <c r="E281"/>
  <c r="D282"/>
  <c r="E282"/>
  <c r="D283"/>
  <c r="E283"/>
  <c r="D284"/>
  <c r="E284"/>
  <c r="D285"/>
  <c r="E285"/>
  <c r="D286"/>
  <c r="E286"/>
  <c r="D287"/>
  <c r="E287"/>
  <c r="D288"/>
  <c r="E288"/>
  <c r="D289"/>
  <c r="E289"/>
  <c r="D290"/>
  <c r="E290"/>
  <c r="D291"/>
  <c r="E291"/>
  <c r="D292"/>
  <c r="E292"/>
  <c r="D293"/>
  <c r="E293"/>
  <c r="D294"/>
  <c r="E294"/>
  <c r="D295"/>
  <c r="E295"/>
  <c r="D296"/>
  <c r="E296"/>
  <c r="D297"/>
  <c r="E297"/>
  <c r="D298"/>
  <c r="E298"/>
  <c r="D299"/>
  <c r="E299"/>
  <c r="L253"/>
  <c r="M253"/>
  <c r="L254"/>
  <c r="M254"/>
  <c r="L255"/>
  <c r="M255"/>
  <c r="L256"/>
  <c r="M256"/>
  <c r="L257"/>
  <c r="M257"/>
  <c r="L258"/>
  <c r="M258"/>
  <c r="L259"/>
  <c r="M259"/>
  <c r="L260"/>
  <c r="M260"/>
  <c r="L261"/>
  <c r="M261"/>
  <c r="L262"/>
  <c r="M262"/>
  <c r="L263"/>
  <c r="M263"/>
  <c r="L264"/>
  <c r="M264"/>
  <c r="L265"/>
  <c r="M265"/>
  <c r="L266"/>
  <c r="M266"/>
  <c r="L267"/>
  <c r="M267"/>
  <c r="L268"/>
  <c r="M268"/>
  <c r="L269"/>
  <c r="M269"/>
  <c r="L270"/>
  <c r="M270"/>
  <c r="L271"/>
  <c r="M271"/>
  <c r="L272"/>
  <c r="M272"/>
  <c r="L273"/>
  <c r="M273"/>
  <c r="L274"/>
  <c r="M274"/>
  <c r="L275"/>
  <c r="M275"/>
  <c r="L276"/>
  <c r="M276"/>
  <c r="L277"/>
  <c r="M277"/>
  <c r="L278"/>
  <c r="M278"/>
  <c r="L279"/>
  <c r="M279"/>
  <c r="L280"/>
  <c r="M280"/>
  <c r="L281"/>
  <c r="M281"/>
  <c r="L282"/>
  <c r="M282"/>
  <c r="L283"/>
  <c r="M283"/>
  <c r="L284"/>
  <c r="M284"/>
  <c r="L285"/>
  <c r="M285"/>
  <c r="L286"/>
  <c r="M286"/>
  <c r="L287"/>
  <c r="M287"/>
  <c r="L288"/>
  <c r="M288"/>
  <c r="L289"/>
  <c r="M289"/>
  <c r="L290"/>
  <c r="M290"/>
  <c r="L291"/>
  <c r="M291"/>
  <c r="L292"/>
  <c r="M292"/>
  <c r="L293"/>
  <c r="M293"/>
  <c r="L294"/>
  <c r="M294"/>
  <c r="L295"/>
  <c r="M295"/>
  <c r="L296"/>
  <c r="M296"/>
  <c r="L297"/>
  <c r="M297"/>
  <c r="L298"/>
  <c r="M298"/>
  <c r="L193"/>
  <c r="M193"/>
  <c r="L194"/>
  <c r="M194"/>
  <c r="L195"/>
  <c r="M195"/>
  <c r="L196"/>
  <c r="M196"/>
  <c r="L197"/>
  <c r="M197"/>
  <c r="L198"/>
  <c r="M198"/>
  <c r="L199"/>
  <c r="M199"/>
  <c r="L200"/>
  <c r="M200"/>
  <c r="L201"/>
  <c r="M201"/>
  <c r="L202"/>
  <c r="M202"/>
  <c r="L203"/>
  <c r="M203"/>
  <c r="L204"/>
  <c r="M204"/>
  <c r="L205"/>
  <c r="M205"/>
  <c r="L206"/>
  <c r="M206"/>
  <c r="L207"/>
  <c r="M207"/>
  <c r="L208"/>
  <c r="M208"/>
  <c r="L209"/>
  <c r="M209"/>
  <c r="L210"/>
  <c r="M210"/>
  <c r="L211"/>
  <c r="M211"/>
  <c r="L212"/>
  <c r="M212"/>
  <c r="L213"/>
  <c r="M213"/>
  <c r="L214"/>
  <c r="M214"/>
  <c r="L215"/>
  <c r="M215"/>
  <c r="L216"/>
  <c r="M216"/>
  <c r="L217"/>
  <c r="M217"/>
  <c r="L218"/>
  <c r="M218"/>
  <c r="L219"/>
  <c r="M219"/>
  <c r="L220"/>
  <c r="M220"/>
  <c r="L221"/>
  <c r="M221"/>
  <c r="L222"/>
  <c r="M222"/>
  <c r="L223"/>
  <c r="M223"/>
  <c r="L224"/>
  <c r="M224"/>
  <c r="L225"/>
  <c r="M225"/>
  <c r="L226"/>
  <c r="M226"/>
  <c r="L227"/>
  <c r="M227"/>
  <c r="L228"/>
  <c r="M228"/>
  <c r="L229"/>
  <c r="M229"/>
  <c r="L230"/>
  <c r="M230"/>
  <c r="L231"/>
  <c r="M231"/>
  <c r="L232"/>
  <c r="M232"/>
  <c r="L233"/>
  <c r="M233"/>
  <c r="L234"/>
  <c r="M234"/>
  <c r="L235"/>
  <c r="M235"/>
  <c r="L236"/>
  <c r="M236"/>
  <c r="L237"/>
  <c r="M237"/>
  <c r="L238"/>
  <c r="M238"/>
  <c r="D193"/>
  <c r="E193"/>
  <c r="D194"/>
  <c r="E194"/>
  <c r="D195"/>
  <c r="E195"/>
  <c r="D196"/>
  <c r="E196"/>
  <c r="D197"/>
  <c r="E197"/>
  <c r="D198"/>
  <c r="E198"/>
  <c r="D199"/>
  <c r="E199"/>
  <c r="D200"/>
  <c r="E200"/>
  <c r="D201"/>
  <c r="E201"/>
  <c r="D202"/>
  <c r="E202"/>
  <c r="D203"/>
  <c r="E203"/>
  <c r="D204"/>
  <c r="E204"/>
  <c r="D205"/>
  <c r="E205"/>
  <c r="D206"/>
  <c r="E206"/>
  <c r="D207"/>
  <c r="E207"/>
  <c r="D208"/>
  <c r="E208"/>
  <c r="D209"/>
  <c r="E209"/>
  <c r="D210"/>
  <c r="E210"/>
  <c r="D211"/>
  <c r="E211"/>
  <c r="D212"/>
  <c r="E212"/>
  <c r="D213"/>
  <c r="E213"/>
  <c r="D214"/>
  <c r="E214"/>
  <c r="D215"/>
  <c r="E215"/>
  <c r="D216"/>
  <c r="E216"/>
  <c r="D217"/>
  <c r="E217"/>
  <c r="D218"/>
  <c r="E218"/>
  <c r="D219"/>
  <c r="E219"/>
  <c r="D220"/>
  <c r="E220"/>
  <c r="D221"/>
  <c r="E221"/>
  <c r="D222"/>
  <c r="E222"/>
  <c r="D223"/>
  <c r="E223"/>
  <c r="D224"/>
  <c r="E224"/>
  <c r="D225"/>
  <c r="E225"/>
  <c r="D226"/>
  <c r="E226"/>
  <c r="D227"/>
  <c r="E227"/>
  <c r="D228"/>
  <c r="E228"/>
  <c r="D229"/>
  <c r="E229"/>
  <c r="D230"/>
  <c r="E230"/>
  <c r="D231"/>
  <c r="E231"/>
  <c r="D232"/>
  <c r="E232"/>
  <c r="D233"/>
  <c r="E233"/>
  <c r="D234"/>
  <c r="E234"/>
  <c r="D235"/>
  <c r="E235"/>
  <c r="D236"/>
  <c r="E236"/>
  <c r="D237"/>
  <c r="E237"/>
  <c r="D238"/>
  <c r="E238"/>
  <c r="D133"/>
  <c r="E133"/>
  <c r="D134"/>
  <c r="E134"/>
  <c r="D135"/>
  <c r="E135"/>
  <c r="D136"/>
  <c r="E136"/>
  <c r="D137"/>
  <c r="E137"/>
  <c r="D138"/>
  <c r="E138"/>
  <c r="D139"/>
  <c r="E139"/>
  <c r="D140"/>
  <c r="E140"/>
  <c r="D141"/>
  <c r="E141"/>
  <c r="D142"/>
  <c r="E142"/>
  <c r="D143"/>
  <c r="E143"/>
  <c r="D144"/>
  <c r="E144"/>
  <c r="D145"/>
  <c r="E145"/>
  <c r="D146"/>
  <c r="E146"/>
  <c r="D147"/>
  <c r="E147"/>
  <c r="D148"/>
  <c r="E148"/>
  <c r="D149"/>
  <c r="E149"/>
  <c r="D150"/>
  <c r="E150"/>
  <c r="D151"/>
  <c r="E151"/>
  <c r="D152"/>
  <c r="E152"/>
  <c r="D153"/>
  <c r="E153"/>
  <c r="D154"/>
  <c r="E154"/>
  <c r="D155"/>
  <c r="E155"/>
  <c r="D156"/>
  <c r="E156"/>
  <c r="D157"/>
  <c r="E157"/>
  <c r="D158"/>
  <c r="E158"/>
  <c r="D159"/>
  <c r="E159"/>
  <c r="D160"/>
  <c r="E160"/>
  <c r="D161"/>
  <c r="E161"/>
  <c r="D162"/>
  <c r="E162"/>
  <c r="D163"/>
  <c r="E163"/>
  <c r="D164"/>
  <c r="E164"/>
  <c r="D165"/>
  <c r="E165"/>
  <c r="D166"/>
  <c r="E166"/>
  <c r="D167"/>
  <c r="E167"/>
  <c r="D168"/>
  <c r="E168"/>
  <c r="D169"/>
  <c r="E169"/>
  <c r="D170"/>
  <c r="E170"/>
  <c r="D171"/>
  <c r="E171"/>
  <c r="D172"/>
  <c r="E172"/>
  <c r="D173"/>
  <c r="E173"/>
  <c r="D174"/>
  <c r="E174"/>
  <c r="D175"/>
  <c r="E175"/>
  <c r="D176"/>
  <c r="E176"/>
  <c r="D177"/>
  <c r="E177"/>
  <c r="D178"/>
  <c r="E178"/>
  <c r="L133"/>
  <c r="M133"/>
  <c r="L134"/>
  <c r="M134"/>
  <c r="L135"/>
  <c r="M135"/>
  <c r="L136"/>
  <c r="M136"/>
  <c r="L137"/>
  <c r="M137"/>
  <c r="L138"/>
  <c r="M138"/>
  <c r="L139"/>
  <c r="M139"/>
  <c r="L140"/>
  <c r="M140"/>
  <c r="L141"/>
  <c r="M141"/>
  <c r="L142"/>
  <c r="M142"/>
  <c r="L143"/>
  <c r="M143"/>
  <c r="L144"/>
  <c r="M144"/>
  <c r="L145"/>
  <c r="M145"/>
  <c r="L146"/>
  <c r="M146"/>
  <c r="L147"/>
  <c r="M147"/>
  <c r="L148"/>
  <c r="M148"/>
  <c r="L149"/>
  <c r="M149"/>
  <c r="L150"/>
  <c r="M150"/>
  <c r="L151"/>
  <c r="M151"/>
  <c r="L152"/>
  <c r="M152"/>
  <c r="L153"/>
  <c r="M153"/>
  <c r="L154"/>
  <c r="M154"/>
  <c r="L155"/>
  <c r="M155"/>
  <c r="L156"/>
  <c r="M156"/>
  <c r="L157"/>
  <c r="M157"/>
  <c r="L158"/>
  <c r="M158"/>
  <c r="L159"/>
  <c r="M159"/>
  <c r="L160"/>
  <c r="M160"/>
  <c r="L161"/>
  <c r="M161"/>
  <c r="L162"/>
  <c r="M162"/>
  <c r="L163"/>
  <c r="M163"/>
  <c r="L164"/>
  <c r="M164"/>
  <c r="L165"/>
  <c r="M165"/>
  <c r="L166"/>
  <c r="M166"/>
  <c r="L167"/>
  <c r="M167"/>
  <c r="L168"/>
  <c r="M168"/>
  <c r="L169"/>
  <c r="M169"/>
  <c r="L170"/>
  <c r="M170"/>
  <c r="L171"/>
  <c r="M171"/>
  <c r="L172"/>
  <c r="M172"/>
  <c r="L173"/>
  <c r="M173"/>
  <c r="L174"/>
  <c r="M174"/>
  <c r="L175"/>
  <c r="M175"/>
  <c r="L176"/>
  <c r="M176"/>
  <c r="L177"/>
  <c r="M177"/>
  <c r="L178"/>
  <c r="M178"/>
  <c r="L73"/>
  <c r="M73"/>
  <c r="L74"/>
  <c r="M74"/>
  <c r="L75"/>
  <c r="M75"/>
  <c r="L76"/>
  <c r="M76"/>
  <c r="L77"/>
  <c r="M77"/>
  <c r="L78"/>
  <c r="M78"/>
  <c r="L79"/>
  <c r="M79"/>
  <c r="L80"/>
  <c r="M80"/>
  <c r="L81"/>
  <c r="M81"/>
  <c r="L82"/>
  <c r="M82"/>
  <c r="L83"/>
  <c r="M83"/>
  <c r="L84"/>
  <c r="M84"/>
  <c r="L85"/>
  <c r="M85"/>
  <c r="L86"/>
  <c r="M86"/>
  <c r="L87"/>
  <c r="M87"/>
  <c r="L88"/>
  <c r="M88"/>
  <c r="L89"/>
  <c r="M89"/>
  <c r="L90"/>
  <c r="M90"/>
  <c r="L91"/>
  <c r="M91"/>
  <c r="L92"/>
  <c r="M92"/>
  <c r="L93"/>
  <c r="M93"/>
  <c r="L94"/>
  <c r="M94"/>
  <c r="L95"/>
  <c r="M95"/>
  <c r="L96"/>
  <c r="M96"/>
  <c r="L97"/>
  <c r="M97"/>
  <c r="L98"/>
  <c r="M98"/>
  <c r="L99"/>
  <c r="M99"/>
  <c r="L100"/>
  <c r="M100"/>
  <c r="L101"/>
  <c r="M101"/>
  <c r="L102"/>
  <c r="M102"/>
  <c r="L103"/>
  <c r="M103"/>
  <c r="L104"/>
  <c r="M104"/>
  <c r="L105"/>
  <c r="M105"/>
  <c r="L106"/>
  <c r="M106"/>
  <c r="L107"/>
  <c r="M107"/>
  <c r="L108"/>
  <c r="M108"/>
  <c r="L109"/>
  <c r="M109"/>
  <c r="L110"/>
  <c r="M110"/>
  <c r="L111"/>
  <c r="M111"/>
  <c r="L112"/>
  <c r="M112"/>
  <c r="L113"/>
  <c r="M113"/>
  <c r="L114"/>
  <c r="M114"/>
  <c r="L115"/>
  <c r="M115"/>
  <c r="L116"/>
  <c r="M116"/>
  <c r="L117"/>
  <c r="M117"/>
  <c r="L118"/>
  <c r="M118"/>
  <c r="L119"/>
  <c r="M119"/>
  <c r="D73"/>
  <c r="E73"/>
  <c r="D74"/>
  <c r="E74"/>
  <c r="D75"/>
  <c r="E75"/>
  <c r="D76"/>
  <c r="E76"/>
  <c r="D77"/>
  <c r="E77"/>
  <c r="D78"/>
  <c r="E78"/>
  <c r="D79"/>
  <c r="E79"/>
  <c r="D80"/>
  <c r="E80"/>
  <c r="D81"/>
  <c r="E81"/>
  <c r="D82"/>
  <c r="E82"/>
  <c r="D83"/>
  <c r="E83"/>
  <c r="D84"/>
  <c r="E84"/>
  <c r="D85"/>
  <c r="E85"/>
  <c r="D86"/>
  <c r="E86"/>
  <c r="D87"/>
  <c r="E87"/>
  <c r="D88"/>
  <c r="E88"/>
  <c r="D89"/>
  <c r="E89"/>
  <c r="D90"/>
  <c r="E90"/>
  <c r="D91"/>
  <c r="E91"/>
  <c r="D92"/>
  <c r="E92"/>
  <c r="D93"/>
  <c r="E93"/>
  <c r="D94"/>
  <c r="E94"/>
  <c r="D95"/>
  <c r="E95"/>
  <c r="D96"/>
  <c r="E96"/>
  <c r="D97"/>
  <c r="E97"/>
  <c r="D98"/>
  <c r="E98"/>
  <c r="D99"/>
  <c r="E99"/>
  <c r="D100"/>
  <c r="E100"/>
  <c r="D101"/>
  <c r="E101"/>
  <c r="D102"/>
  <c r="E102"/>
  <c r="D103"/>
  <c r="E103"/>
  <c r="D104"/>
  <c r="E104"/>
  <c r="D105"/>
  <c r="E105"/>
  <c r="D106"/>
  <c r="E106"/>
  <c r="D107"/>
  <c r="E107"/>
  <c r="D108"/>
  <c r="E108"/>
  <c r="D109"/>
  <c r="E109"/>
  <c r="D110"/>
  <c r="E110"/>
  <c r="D111"/>
  <c r="E111"/>
  <c r="D112"/>
  <c r="E112"/>
  <c r="D113"/>
  <c r="E113"/>
  <c r="D114"/>
  <c r="E114"/>
  <c r="D115"/>
  <c r="E115"/>
  <c r="D116"/>
  <c r="E116"/>
  <c r="D117"/>
  <c r="E117"/>
  <c r="D118"/>
  <c r="E118"/>
  <c r="L13"/>
  <c r="M13"/>
  <c r="L14"/>
  <c r="M14"/>
  <c r="L15"/>
  <c r="M15"/>
  <c r="L16"/>
  <c r="M16"/>
  <c r="L17"/>
  <c r="M17"/>
  <c r="L18"/>
  <c r="M18"/>
  <c r="L19"/>
  <c r="M19"/>
  <c r="L20"/>
  <c r="M20"/>
  <c r="L21"/>
  <c r="M21"/>
  <c r="L22"/>
  <c r="M22"/>
  <c r="L23"/>
  <c r="M23"/>
  <c r="L24"/>
  <c r="M24"/>
  <c r="L25"/>
  <c r="M25"/>
  <c r="L26"/>
  <c r="M26"/>
  <c r="L27"/>
  <c r="M27"/>
  <c r="L28"/>
  <c r="M28"/>
  <c r="L29"/>
  <c r="M29"/>
  <c r="L30"/>
  <c r="M30"/>
  <c r="L31"/>
  <c r="M31"/>
  <c r="L32"/>
  <c r="M32"/>
  <c r="L33"/>
  <c r="M33"/>
  <c r="L34"/>
  <c r="M34"/>
  <c r="L35"/>
  <c r="M35"/>
  <c r="L36"/>
  <c r="M36"/>
  <c r="L37"/>
  <c r="M37"/>
  <c r="L38"/>
  <c r="M38"/>
  <c r="L39"/>
  <c r="M39"/>
  <c r="L40"/>
  <c r="M40"/>
  <c r="L41"/>
  <c r="M41"/>
  <c r="L42"/>
  <c r="M42"/>
  <c r="L43"/>
  <c r="M43"/>
  <c r="L44"/>
  <c r="M44"/>
  <c r="L45"/>
  <c r="M45"/>
  <c r="L46"/>
  <c r="M46"/>
  <c r="L47"/>
  <c r="M47"/>
  <c r="L48"/>
  <c r="M48"/>
  <c r="L49"/>
  <c r="M49"/>
  <c r="L50"/>
  <c r="M50"/>
  <c r="L51"/>
  <c r="M51"/>
  <c r="L52"/>
  <c r="M52"/>
  <c r="L53"/>
  <c r="M53"/>
  <c r="L54"/>
  <c r="M54"/>
  <c r="L55"/>
  <c r="M55"/>
  <c r="L56"/>
  <c r="M56"/>
  <c r="L57"/>
  <c r="M57"/>
  <c r="L58"/>
  <c r="M58"/>
  <c r="D13"/>
  <c r="E13"/>
  <c r="D14"/>
  <c r="E14"/>
  <c r="D15"/>
  <c r="E15"/>
  <c r="D16"/>
  <c r="E16"/>
  <c r="D17"/>
  <c r="E17"/>
  <c r="D18"/>
  <c r="E18"/>
  <c r="D19"/>
  <c r="E19"/>
  <c r="D20"/>
  <c r="E20"/>
  <c r="D21"/>
  <c r="E21"/>
  <c r="D22"/>
  <c r="E22"/>
  <c r="D23"/>
  <c r="E23"/>
  <c r="D24"/>
  <c r="E24"/>
  <c r="D25"/>
  <c r="E25"/>
  <c r="D26"/>
  <c r="E26"/>
  <c r="D27"/>
  <c r="E27"/>
  <c r="D28"/>
  <c r="E28"/>
  <c r="D29"/>
  <c r="E29"/>
  <c r="D30"/>
  <c r="E30"/>
  <c r="D31"/>
  <c r="E31"/>
  <c r="D32"/>
  <c r="E32"/>
  <c r="D33"/>
  <c r="E33"/>
  <c r="D34"/>
  <c r="E34"/>
  <c r="D35"/>
  <c r="E35"/>
  <c r="D36"/>
  <c r="E36"/>
  <c r="D37"/>
  <c r="E37"/>
  <c r="D38"/>
  <c r="E38"/>
  <c r="D39"/>
  <c r="E39"/>
  <c r="D40"/>
  <c r="E40"/>
  <c r="D41"/>
  <c r="E41"/>
  <c r="D42"/>
  <c r="E42"/>
  <c r="D43"/>
  <c r="E43"/>
  <c r="D44"/>
  <c r="E44"/>
  <c r="D45"/>
  <c r="E45"/>
  <c r="D46"/>
  <c r="E46"/>
  <c r="D47"/>
  <c r="E47"/>
  <c r="D48"/>
  <c r="E48"/>
  <c r="D49"/>
  <c r="E49"/>
  <c r="D50"/>
  <c r="E50"/>
  <c r="D51"/>
  <c r="E51"/>
  <c r="D52"/>
  <c r="E52"/>
  <c r="D53"/>
  <c r="E53"/>
  <c r="D54"/>
  <c r="E54"/>
  <c r="D55"/>
  <c r="E55"/>
  <c r="D56"/>
  <c r="E56"/>
  <c r="D57"/>
  <c r="E57"/>
  <c r="D58"/>
  <c r="E58"/>
  <c r="M492"/>
  <c r="L492"/>
  <c r="E492"/>
  <c r="D492"/>
  <c r="M432"/>
  <c r="L432"/>
  <c r="E432"/>
  <c r="D432"/>
  <c r="M372"/>
  <c r="L372"/>
  <c r="E372"/>
  <c r="D372"/>
  <c r="M312"/>
  <c r="L312"/>
  <c r="E312"/>
  <c r="D312"/>
  <c r="M252"/>
  <c r="L252"/>
  <c r="E252"/>
  <c r="D252"/>
  <c r="M192"/>
  <c r="L192"/>
  <c r="E192"/>
  <c r="D192"/>
  <c r="M132"/>
  <c r="L132"/>
  <c r="E132"/>
  <c r="D132"/>
  <c r="M72"/>
  <c r="L72"/>
  <c r="E72"/>
  <c r="D72"/>
  <c r="M12"/>
  <c r="L12"/>
  <c r="E12"/>
  <c r="D12"/>
  <c r="O540" l="1"/>
  <c r="G540"/>
  <c r="E539"/>
  <c r="D539"/>
  <c r="M489"/>
  <c r="E489"/>
  <c r="M488"/>
  <c r="E488"/>
  <c r="J487"/>
  <c r="B487"/>
  <c r="O480"/>
  <c r="G480"/>
  <c r="E479"/>
  <c r="D479"/>
  <c r="M429"/>
  <c r="E429"/>
  <c r="M428"/>
  <c r="E428"/>
  <c r="J427"/>
  <c r="B427"/>
  <c r="O420"/>
  <c r="G420"/>
  <c r="M419"/>
  <c r="L419"/>
  <c r="M369"/>
  <c r="E369"/>
  <c r="M368"/>
  <c r="E368"/>
  <c r="J367"/>
  <c r="B367"/>
  <c r="O360"/>
  <c r="G360"/>
  <c r="M359"/>
  <c r="L359"/>
  <c r="M309"/>
  <c r="E309"/>
  <c r="M308"/>
  <c r="E308"/>
  <c r="J307"/>
  <c r="B307"/>
  <c r="O300"/>
  <c r="G300"/>
  <c r="M299"/>
  <c r="L299"/>
  <c r="M249"/>
  <c r="E249"/>
  <c r="M248"/>
  <c r="E248"/>
  <c r="J247"/>
  <c r="B247"/>
  <c r="O240"/>
  <c r="G240"/>
  <c r="M239"/>
  <c r="L239"/>
  <c r="E239"/>
  <c r="D239"/>
  <c r="M189"/>
  <c r="E189"/>
  <c r="M188"/>
  <c r="E188"/>
  <c r="J187"/>
  <c r="B187"/>
  <c r="O180"/>
  <c r="G180"/>
  <c r="M179"/>
  <c r="L179"/>
  <c r="E179"/>
  <c r="D179"/>
  <c r="M129"/>
  <c r="E129"/>
  <c r="M128"/>
  <c r="E128"/>
  <c r="J127"/>
  <c r="B127"/>
  <c r="O120"/>
  <c r="G120"/>
  <c r="E119"/>
  <c r="D119"/>
  <c r="M69"/>
  <c r="E69"/>
  <c r="M68"/>
  <c r="E68"/>
  <c r="J67"/>
  <c r="B67"/>
  <c r="O60"/>
  <c r="M59"/>
  <c r="L59"/>
  <c r="E59"/>
  <c r="D59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M9"/>
  <c r="M8"/>
  <c r="J7"/>
  <c r="B7"/>
  <c r="M539" i="47" l="1"/>
  <c r="E539"/>
  <c r="M538"/>
  <c r="E538"/>
  <c r="M537"/>
  <c r="E537"/>
  <c r="M536"/>
  <c r="E536"/>
  <c r="M535"/>
  <c r="E535"/>
  <c r="M534"/>
  <c r="E534"/>
  <c r="M533"/>
  <c r="E533"/>
  <c r="M532"/>
  <c r="E532"/>
  <c r="M531"/>
  <c r="E531"/>
  <c r="M530"/>
  <c r="E530"/>
  <c r="M529"/>
  <c r="E529"/>
  <c r="M528"/>
  <c r="E528"/>
  <c r="M527"/>
  <c r="E527"/>
  <c r="M526"/>
  <c r="E526"/>
  <c r="M525"/>
  <c r="E525"/>
  <c r="M524"/>
  <c r="E524"/>
  <c r="M523"/>
  <c r="E523"/>
  <c r="M522"/>
  <c r="E522"/>
  <c r="M521"/>
  <c r="E521"/>
  <c r="M520"/>
  <c r="E520"/>
  <c r="M519"/>
  <c r="E519"/>
  <c r="M518"/>
  <c r="E518"/>
  <c r="M517"/>
  <c r="E517"/>
  <c r="M516"/>
  <c r="E516"/>
  <c r="M515"/>
  <c r="E515"/>
  <c r="M514"/>
  <c r="E514"/>
  <c r="M513"/>
  <c r="E513"/>
  <c r="M512"/>
  <c r="E512"/>
  <c r="M511"/>
  <c r="E511"/>
  <c r="M510"/>
  <c r="E510"/>
  <c r="M509"/>
  <c r="E509"/>
  <c r="M508"/>
  <c r="E508"/>
  <c r="M507"/>
  <c r="E507"/>
  <c r="M506"/>
  <c r="E506"/>
  <c r="M505"/>
  <c r="E505"/>
  <c r="M504"/>
  <c r="E504"/>
  <c r="M503"/>
  <c r="E503"/>
  <c r="M502"/>
  <c r="E502"/>
  <c r="M501"/>
  <c r="E501"/>
  <c r="M500"/>
  <c r="E500"/>
  <c r="M499"/>
  <c r="E499"/>
  <c r="M498"/>
  <c r="E498"/>
  <c r="M497"/>
  <c r="E497"/>
  <c r="M496"/>
  <c r="E496"/>
  <c r="M495"/>
  <c r="E495"/>
  <c r="M494"/>
  <c r="E494"/>
  <c r="M493"/>
  <c r="E493"/>
  <c r="M492"/>
  <c r="E492"/>
  <c r="M479"/>
  <c r="E479"/>
  <c r="M478"/>
  <c r="E478"/>
  <c r="M477"/>
  <c r="E477"/>
  <c r="M476"/>
  <c r="E476"/>
  <c r="M475"/>
  <c r="E475"/>
  <c r="M474"/>
  <c r="E474"/>
  <c r="M473"/>
  <c r="E473"/>
  <c r="M472"/>
  <c r="E472"/>
  <c r="M471"/>
  <c r="E471"/>
  <c r="M470"/>
  <c r="E470"/>
  <c r="M469"/>
  <c r="E469"/>
  <c r="M468"/>
  <c r="E468"/>
  <c r="M467"/>
  <c r="E467"/>
  <c r="M466"/>
  <c r="E466"/>
  <c r="M465"/>
  <c r="E465"/>
  <c r="M464"/>
  <c r="E464"/>
  <c r="M463"/>
  <c r="E463"/>
  <c r="M462"/>
  <c r="E462"/>
  <c r="M461"/>
  <c r="E461"/>
  <c r="M460"/>
  <c r="E460"/>
  <c r="M459"/>
  <c r="E459"/>
  <c r="M458"/>
  <c r="E458"/>
  <c r="M457"/>
  <c r="E457"/>
  <c r="M456"/>
  <c r="E456"/>
  <c r="M455"/>
  <c r="E455"/>
  <c r="M454"/>
  <c r="E454"/>
  <c r="M453"/>
  <c r="E453"/>
  <c r="M452"/>
  <c r="E452"/>
  <c r="M451"/>
  <c r="E451"/>
  <c r="M450"/>
  <c r="E450"/>
  <c r="M449"/>
  <c r="E449"/>
  <c r="M448"/>
  <c r="E448"/>
  <c r="M447"/>
  <c r="E447"/>
  <c r="M446"/>
  <c r="E446"/>
  <c r="M445"/>
  <c r="E445"/>
  <c r="M444"/>
  <c r="E444"/>
  <c r="M443"/>
  <c r="E443"/>
  <c r="M442"/>
  <c r="E442"/>
  <c r="M441"/>
  <c r="E441"/>
  <c r="M440"/>
  <c r="E440"/>
  <c r="M439"/>
  <c r="E439"/>
  <c r="M438"/>
  <c r="E438"/>
  <c r="M437"/>
  <c r="E437"/>
  <c r="M436"/>
  <c r="E436"/>
  <c r="M435"/>
  <c r="E435"/>
  <c r="M434"/>
  <c r="E434"/>
  <c r="M433"/>
  <c r="E433"/>
  <c r="M432"/>
  <c r="E432"/>
  <c r="M419"/>
  <c r="E419"/>
  <c r="M418"/>
  <c r="E418"/>
  <c r="M417"/>
  <c r="E417"/>
  <c r="M416"/>
  <c r="E416"/>
  <c r="M415"/>
  <c r="E415"/>
  <c r="M414"/>
  <c r="E414"/>
  <c r="M413"/>
  <c r="E413"/>
  <c r="M412"/>
  <c r="E412"/>
  <c r="M411"/>
  <c r="E411"/>
  <c r="M410"/>
  <c r="E410"/>
  <c r="M409"/>
  <c r="E409"/>
  <c r="M408"/>
  <c r="E408"/>
  <c r="M407"/>
  <c r="E407"/>
  <c r="M406"/>
  <c r="E406"/>
  <c r="M405"/>
  <c r="E405"/>
  <c r="M404"/>
  <c r="E404"/>
  <c r="M403"/>
  <c r="E403"/>
  <c r="M402"/>
  <c r="E402"/>
  <c r="M401"/>
  <c r="E401"/>
  <c r="M400"/>
  <c r="E400"/>
  <c r="M399"/>
  <c r="E399"/>
  <c r="M398"/>
  <c r="E398"/>
  <c r="M397"/>
  <c r="E397"/>
  <c r="M396"/>
  <c r="E396"/>
  <c r="M395"/>
  <c r="E395"/>
  <c r="M394"/>
  <c r="E394"/>
  <c r="M393"/>
  <c r="E393"/>
  <c r="M392"/>
  <c r="E392"/>
  <c r="M391"/>
  <c r="E391"/>
  <c r="M390"/>
  <c r="E390"/>
  <c r="M389"/>
  <c r="E389"/>
  <c r="M388"/>
  <c r="E388"/>
  <c r="M387"/>
  <c r="E387"/>
  <c r="M386"/>
  <c r="E386"/>
  <c r="M385"/>
  <c r="E385"/>
  <c r="M384"/>
  <c r="E384"/>
  <c r="M383"/>
  <c r="E383"/>
  <c r="M382"/>
  <c r="E382"/>
  <c r="M381"/>
  <c r="E381"/>
  <c r="M380"/>
  <c r="E380"/>
  <c r="M379"/>
  <c r="E379"/>
  <c r="M378"/>
  <c r="E378"/>
  <c r="M377"/>
  <c r="E377"/>
  <c r="M376"/>
  <c r="E376"/>
  <c r="M375"/>
  <c r="E375"/>
  <c r="M374"/>
  <c r="E374"/>
  <c r="M373"/>
  <c r="E373"/>
  <c r="M372"/>
  <c r="E372"/>
  <c r="M359"/>
  <c r="E359"/>
  <c r="M358"/>
  <c r="E358"/>
  <c r="M357"/>
  <c r="E357"/>
  <c r="M356"/>
  <c r="E356"/>
  <c r="M355"/>
  <c r="E355"/>
  <c r="M354"/>
  <c r="E354"/>
  <c r="M353"/>
  <c r="E353"/>
  <c r="M352"/>
  <c r="E352"/>
  <c r="M351"/>
  <c r="E351"/>
  <c r="M350"/>
  <c r="E350"/>
  <c r="M349"/>
  <c r="E349"/>
  <c r="M348"/>
  <c r="E348"/>
  <c r="M347"/>
  <c r="E347"/>
  <c r="M346"/>
  <c r="E346"/>
  <c r="M345"/>
  <c r="E345"/>
  <c r="M344"/>
  <c r="E344"/>
  <c r="M343"/>
  <c r="E343"/>
  <c r="M342"/>
  <c r="E342"/>
  <c r="M341"/>
  <c r="E341"/>
  <c r="M340"/>
  <c r="E340"/>
  <c r="M339"/>
  <c r="E339"/>
  <c r="M338"/>
  <c r="E338"/>
  <c r="M337"/>
  <c r="E337"/>
  <c r="M336"/>
  <c r="E336"/>
  <c r="M335"/>
  <c r="E335"/>
  <c r="M334"/>
  <c r="E334"/>
  <c r="M333"/>
  <c r="E333"/>
  <c r="M332"/>
  <c r="E332"/>
  <c r="M331"/>
  <c r="E331"/>
  <c r="M330"/>
  <c r="E330"/>
  <c r="M329"/>
  <c r="E329"/>
  <c r="M328"/>
  <c r="E328"/>
  <c r="M327"/>
  <c r="E327"/>
  <c r="M326"/>
  <c r="E326"/>
  <c r="M325"/>
  <c r="E325"/>
  <c r="M324"/>
  <c r="E324"/>
  <c r="M323"/>
  <c r="E323"/>
  <c r="M322"/>
  <c r="E322"/>
  <c r="M321"/>
  <c r="E321"/>
  <c r="M320"/>
  <c r="E320"/>
  <c r="M319"/>
  <c r="E319"/>
  <c r="M318"/>
  <c r="E318"/>
  <c r="M317"/>
  <c r="E317"/>
  <c r="M316"/>
  <c r="E316"/>
  <c r="M315"/>
  <c r="E315"/>
  <c r="M314"/>
  <c r="E314"/>
  <c r="M313"/>
  <c r="E313"/>
  <c r="M312"/>
  <c r="E312"/>
  <c r="M299"/>
  <c r="E299"/>
  <c r="M298"/>
  <c r="E298"/>
  <c r="M297"/>
  <c r="E297"/>
  <c r="M296"/>
  <c r="E296"/>
  <c r="M295"/>
  <c r="E295"/>
  <c r="M294"/>
  <c r="E294"/>
  <c r="M293"/>
  <c r="E293"/>
  <c r="M292"/>
  <c r="E292"/>
  <c r="M291"/>
  <c r="E291"/>
  <c r="M290"/>
  <c r="E290"/>
  <c r="M289"/>
  <c r="E289"/>
  <c r="M288"/>
  <c r="E288"/>
  <c r="M287"/>
  <c r="E287"/>
  <c r="M286"/>
  <c r="E286"/>
  <c r="M285"/>
  <c r="E285"/>
  <c r="M284"/>
  <c r="E284"/>
  <c r="M283"/>
  <c r="E283"/>
  <c r="M282"/>
  <c r="E282"/>
  <c r="M281"/>
  <c r="E281"/>
  <c r="M280"/>
  <c r="E280"/>
  <c r="M279"/>
  <c r="E279"/>
  <c r="M278"/>
  <c r="E278"/>
  <c r="M277"/>
  <c r="E277"/>
  <c r="M276"/>
  <c r="E276"/>
  <c r="M275"/>
  <c r="E275"/>
  <c r="M274"/>
  <c r="E274"/>
  <c r="M273"/>
  <c r="E273"/>
  <c r="M272"/>
  <c r="E272"/>
  <c r="M271"/>
  <c r="E271"/>
  <c r="M270"/>
  <c r="E270"/>
  <c r="M269"/>
  <c r="E269"/>
  <c r="M268"/>
  <c r="E268"/>
  <c r="M267"/>
  <c r="E267"/>
  <c r="M266"/>
  <c r="E266"/>
  <c r="M265"/>
  <c r="E265"/>
  <c r="M264"/>
  <c r="E264"/>
  <c r="M263"/>
  <c r="E263"/>
  <c r="M262"/>
  <c r="E262"/>
  <c r="M261"/>
  <c r="E261"/>
  <c r="M260"/>
  <c r="E260"/>
  <c r="M259"/>
  <c r="E259"/>
  <c r="M258"/>
  <c r="E258"/>
  <c r="M257"/>
  <c r="E257"/>
  <c r="M256"/>
  <c r="E256"/>
  <c r="M255"/>
  <c r="E255"/>
  <c r="M254"/>
  <c r="E254"/>
  <c r="M253"/>
  <c r="E253"/>
  <c r="M252"/>
  <c r="E252"/>
  <c r="M239"/>
  <c r="E239"/>
  <c r="M238"/>
  <c r="E238"/>
  <c r="M237"/>
  <c r="E237"/>
  <c r="M236"/>
  <c r="E236"/>
  <c r="M235"/>
  <c r="E235"/>
  <c r="M234"/>
  <c r="E234"/>
  <c r="M233"/>
  <c r="E233"/>
  <c r="M232"/>
  <c r="E232"/>
  <c r="M231"/>
  <c r="E231"/>
  <c r="M230"/>
  <c r="E230"/>
  <c r="M229"/>
  <c r="E229"/>
  <c r="M228"/>
  <c r="E228"/>
  <c r="M227"/>
  <c r="E227"/>
  <c r="M226"/>
  <c r="E226"/>
  <c r="M225"/>
  <c r="E225"/>
  <c r="M224"/>
  <c r="E224"/>
  <c r="M223"/>
  <c r="E223"/>
  <c r="M222"/>
  <c r="E222"/>
  <c r="M221"/>
  <c r="E221"/>
  <c r="M220"/>
  <c r="E220"/>
  <c r="M219"/>
  <c r="E219"/>
  <c r="M218"/>
  <c r="E218"/>
  <c r="M217"/>
  <c r="E217"/>
  <c r="M216"/>
  <c r="E216"/>
  <c r="M215"/>
  <c r="E215"/>
  <c r="M214"/>
  <c r="E214"/>
  <c r="M213"/>
  <c r="E213"/>
  <c r="M212"/>
  <c r="E212"/>
  <c r="M211"/>
  <c r="E211"/>
  <c r="M210"/>
  <c r="E210"/>
  <c r="M209"/>
  <c r="E209"/>
  <c r="M208"/>
  <c r="E208"/>
  <c r="M207"/>
  <c r="E207"/>
  <c r="M206"/>
  <c r="E206"/>
  <c r="M205"/>
  <c r="E205"/>
  <c r="M204"/>
  <c r="E204"/>
  <c r="M203"/>
  <c r="E203"/>
  <c r="M202"/>
  <c r="E202"/>
  <c r="M201"/>
  <c r="E201"/>
  <c r="M200"/>
  <c r="E200"/>
  <c r="M199"/>
  <c r="E199"/>
  <c r="M198"/>
  <c r="E198"/>
  <c r="M197"/>
  <c r="E197"/>
  <c r="M196"/>
  <c r="E196"/>
  <c r="M195"/>
  <c r="E195"/>
  <c r="M194"/>
  <c r="E194"/>
  <c r="M193"/>
  <c r="E193"/>
  <c r="M192"/>
  <c r="E192"/>
  <c r="M179"/>
  <c r="E179"/>
  <c r="M178"/>
  <c r="E178"/>
  <c r="M177"/>
  <c r="E177"/>
  <c r="M176"/>
  <c r="E176"/>
  <c r="M175"/>
  <c r="E175"/>
  <c r="M174"/>
  <c r="E174"/>
  <c r="M173"/>
  <c r="E173"/>
  <c r="M172"/>
  <c r="E172"/>
  <c r="M171"/>
  <c r="E171"/>
  <c r="M170"/>
  <c r="E170"/>
  <c r="M169"/>
  <c r="E169"/>
  <c r="M168"/>
  <c r="E168"/>
  <c r="M167"/>
  <c r="E167"/>
  <c r="M166"/>
  <c r="E166"/>
  <c r="M165"/>
  <c r="E165"/>
  <c r="M164"/>
  <c r="E164"/>
  <c r="M163"/>
  <c r="E163"/>
  <c r="M162"/>
  <c r="E162"/>
  <c r="M161"/>
  <c r="E161"/>
  <c r="M160"/>
  <c r="E160"/>
  <c r="M159"/>
  <c r="E159"/>
  <c r="M158"/>
  <c r="E158"/>
  <c r="M157"/>
  <c r="E157"/>
  <c r="M156"/>
  <c r="E156"/>
  <c r="M155"/>
  <c r="E155"/>
  <c r="M154"/>
  <c r="E154"/>
  <c r="M153"/>
  <c r="E153"/>
  <c r="M152"/>
  <c r="E152"/>
  <c r="M151"/>
  <c r="E151"/>
  <c r="M150"/>
  <c r="E150"/>
  <c r="M149"/>
  <c r="E149"/>
  <c r="M148"/>
  <c r="E148"/>
  <c r="M147"/>
  <c r="E147"/>
  <c r="M146"/>
  <c r="E146"/>
  <c r="M145"/>
  <c r="E145"/>
  <c r="M144"/>
  <c r="E144"/>
  <c r="M143"/>
  <c r="E143"/>
  <c r="M142"/>
  <c r="E142"/>
  <c r="M141"/>
  <c r="E141"/>
  <c r="M140"/>
  <c r="E140"/>
  <c r="M139"/>
  <c r="E139"/>
  <c r="M138"/>
  <c r="E138"/>
  <c r="M137"/>
  <c r="E137"/>
  <c r="M136"/>
  <c r="E136"/>
  <c r="M135"/>
  <c r="E135"/>
  <c r="M134"/>
  <c r="E134"/>
  <c r="M133"/>
  <c r="E133"/>
  <c r="M132"/>
  <c r="E132"/>
  <c r="M119"/>
  <c r="E119"/>
  <c r="M118"/>
  <c r="E118"/>
  <c r="M117"/>
  <c r="E117"/>
  <c r="M116"/>
  <c r="E116"/>
  <c r="M115"/>
  <c r="E115"/>
  <c r="M114"/>
  <c r="E114"/>
  <c r="M113"/>
  <c r="E113"/>
  <c r="M112"/>
  <c r="E112"/>
  <c r="M111"/>
  <c r="E111"/>
  <c r="M110"/>
  <c r="E110"/>
  <c r="M109"/>
  <c r="E109"/>
  <c r="M108"/>
  <c r="E108"/>
  <c r="M107"/>
  <c r="E107"/>
  <c r="M106"/>
  <c r="E106"/>
  <c r="M105"/>
  <c r="E105"/>
  <c r="M104"/>
  <c r="E104"/>
  <c r="M103"/>
  <c r="E103"/>
  <c r="M102"/>
  <c r="E102"/>
  <c r="M101"/>
  <c r="E101"/>
  <c r="M100"/>
  <c r="E100"/>
  <c r="M99"/>
  <c r="E99"/>
  <c r="M98"/>
  <c r="E98"/>
  <c r="M97"/>
  <c r="E97"/>
  <c r="M96"/>
  <c r="E96"/>
  <c r="M95"/>
  <c r="E95"/>
  <c r="M94"/>
  <c r="E94"/>
  <c r="M93"/>
  <c r="E93"/>
  <c r="M92"/>
  <c r="E92"/>
  <c r="M91"/>
  <c r="E91"/>
  <c r="M90"/>
  <c r="E90"/>
  <c r="M89"/>
  <c r="E89"/>
  <c r="M88"/>
  <c r="E88"/>
  <c r="M87"/>
  <c r="E87"/>
  <c r="M86"/>
  <c r="E86"/>
  <c r="M85"/>
  <c r="E85"/>
  <c r="M84"/>
  <c r="E84"/>
  <c r="M83"/>
  <c r="E83"/>
  <c r="M82"/>
  <c r="E82"/>
  <c r="M81"/>
  <c r="E81"/>
  <c r="M80"/>
  <c r="E80"/>
  <c r="M79"/>
  <c r="E79"/>
  <c r="M78"/>
  <c r="E78"/>
  <c r="M77"/>
  <c r="E77"/>
  <c r="M76"/>
  <c r="E76"/>
  <c r="M75"/>
  <c r="E75"/>
  <c r="M74"/>
  <c r="E74"/>
  <c r="M73"/>
  <c r="E73"/>
  <c r="M72"/>
  <c r="E72"/>
  <c r="M59"/>
  <c r="E59"/>
  <c r="M58"/>
  <c r="E58"/>
  <c r="M57"/>
  <c r="E57"/>
  <c r="M56"/>
  <c r="E56"/>
  <c r="M55"/>
  <c r="E55"/>
  <c r="M54"/>
  <c r="E54"/>
  <c r="M53"/>
  <c r="E53"/>
  <c r="M52"/>
  <c r="E52"/>
  <c r="M51"/>
  <c r="E51"/>
  <c r="M50"/>
  <c r="E50"/>
  <c r="M49"/>
  <c r="E49"/>
  <c r="M48"/>
  <c r="E48"/>
  <c r="M47"/>
  <c r="E47"/>
  <c r="M46"/>
  <c r="E46"/>
  <c r="M45"/>
  <c r="E45"/>
  <c r="M44"/>
  <c r="E44"/>
  <c r="M43"/>
  <c r="E43"/>
  <c r="M42"/>
  <c r="E42"/>
  <c r="M41"/>
  <c r="E41"/>
  <c r="M40"/>
  <c r="E40"/>
  <c r="M39"/>
  <c r="E39"/>
  <c r="M38"/>
  <c r="E38"/>
  <c r="M37"/>
  <c r="E37"/>
  <c r="M36"/>
  <c r="E36"/>
  <c r="M35"/>
  <c r="E35"/>
  <c r="M34"/>
  <c r="E34"/>
  <c r="M33"/>
  <c r="E33"/>
  <c r="M32"/>
  <c r="E32"/>
  <c r="M31"/>
  <c r="E31"/>
  <c r="M30"/>
  <c r="E30"/>
  <c r="M29"/>
  <c r="E29"/>
  <c r="M28"/>
  <c r="E28"/>
  <c r="M27"/>
  <c r="E27"/>
  <c r="M26"/>
  <c r="E26"/>
  <c r="M25"/>
  <c r="E25"/>
  <c r="M24"/>
  <c r="E24"/>
  <c r="M23"/>
  <c r="E23"/>
  <c r="M22"/>
  <c r="E22"/>
  <c r="M21"/>
  <c r="E21"/>
  <c r="M20"/>
  <c r="E20"/>
  <c r="M19"/>
  <c r="E19"/>
  <c r="M18"/>
  <c r="E18"/>
  <c r="M17"/>
  <c r="E17"/>
  <c r="M16"/>
  <c r="E16"/>
  <c r="M15"/>
  <c r="E15"/>
  <c r="M14"/>
  <c r="E14"/>
  <c r="M13"/>
  <c r="E13"/>
  <c r="M12"/>
  <c r="E12"/>
  <c r="L539"/>
  <c r="D539"/>
  <c r="L538"/>
  <c r="D538"/>
  <c r="L537"/>
  <c r="D537"/>
  <c r="L536"/>
  <c r="D536"/>
  <c r="L535"/>
  <c r="D535"/>
  <c r="L534"/>
  <c r="D534"/>
  <c r="L533"/>
  <c r="D533"/>
  <c r="L532"/>
  <c r="D532"/>
  <c r="L531"/>
  <c r="D531"/>
  <c r="L530"/>
  <c r="D530"/>
  <c r="L529"/>
  <c r="D529"/>
  <c r="L528"/>
  <c r="D528"/>
  <c r="L527"/>
  <c r="D527"/>
  <c r="L526"/>
  <c r="D526"/>
  <c r="L525"/>
  <c r="D525"/>
  <c r="L524"/>
  <c r="D524"/>
  <c r="L523"/>
  <c r="D523"/>
  <c r="L522"/>
  <c r="D522"/>
  <c r="L521"/>
  <c r="D521"/>
  <c r="L520"/>
  <c r="D520"/>
  <c r="L519"/>
  <c r="D519"/>
  <c r="L518"/>
  <c r="D518"/>
  <c r="L517"/>
  <c r="D517"/>
  <c r="L516"/>
  <c r="D516"/>
  <c r="L515"/>
  <c r="D515"/>
  <c r="L514"/>
  <c r="D514"/>
  <c r="L513"/>
  <c r="D513"/>
  <c r="L512"/>
  <c r="D512"/>
  <c r="L511"/>
  <c r="D511"/>
  <c r="L510"/>
  <c r="D510"/>
  <c r="L509"/>
  <c r="D509"/>
  <c r="L508"/>
  <c r="D508"/>
  <c r="L507"/>
  <c r="D507"/>
  <c r="L506"/>
  <c r="D506"/>
  <c r="L505"/>
  <c r="D505"/>
  <c r="L504"/>
  <c r="D504"/>
  <c r="L503"/>
  <c r="D503"/>
  <c r="L502"/>
  <c r="D502"/>
  <c r="L501"/>
  <c r="D501"/>
  <c r="L500"/>
  <c r="D500"/>
  <c r="L499"/>
  <c r="D499"/>
  <c r="L498"/>
  <c r="D498"/>
  <c r="L497"/>
  <c r="D497"/>
  <c r="L496"/>
  <c r="D496"/>
  <c r="L495"/>
  <c r="D495"/>
  <c r="L494"/>
  <c r="D494"/>
  <c r="L493"/>
  <c r="D493"/>
  <c r="L492"/>
  <c r="D492"/>
  <c r="L479"/>
  <c r="D479"/>
  <c r="L478"/>
  <c r="D478"/>
  <c r="L477"/>
  <c r="D477"/>
  <c r="L476"/>
  <c r="D476"/>
  <c r="L475"/>
  <c r="D475"/>
  <c r="L474"/>
  <c r="D474"/>
  <c r="L473"/>
  <c r="D473"/>
  <c r="L472"/>
  <c r="D472"/>
  <c r="L471"/>
  <c r="D471"/>
  <c r="L470"/>
  <c r="D470"/>
  <c r="L469"/>
  <c r="D469"/>
  <c r="L468"/>
  <c r="D468"/>
  <c r="L467"/>
  <c r="D467"/>
  <c r="L466"/>
  <c r="D466"/>
  <c r="L465"/>
  <c r="D465"/>
  <c r="L464"/>
  <c r="D464"/>
  <c r="L463"/>
  <c r="D463"/>
  <c r="L462"/>
  <c r="D462"/>
  <c r="L461"/>
  <c r="D461"/>
  <c r="L460"/>
  <c r="D460"/>
  <c r="L459"/>
  <c r="D459"/>
  <c r="L458"/>
  <c r="D458"/>
  <c r="L457"/>
  <c r="D457"/>
  <c r="L456"/>
  <c r="D456"/>
  <c r="L455"/>
  <c r="D455"/>
  <c r="L454"/>
  <c r="D454"/>
  <c r="L453"/>
  <c r="D453"/>
  <c r="L452"/>
  <c r="D452"/>
  <c r="L451"/>
  <c r="D451"/>
  <c r="L450"/>
  <c r="D450"/>
  <c r="L449"/>
  <c r="D449"/>
  <c r="L448"/>
  <c r="D448"/>
  <c r="L447"/>
  <c r="D447"/>
  <c r="L446"/>
  <c r="D446"/>
  <c r="L445"/>
  <c r="D445"/>
  <c r="L444"/>
  <c r="D444"/>
  <c r="L443"/>
  <c r="D443"/>
  <c r="L442"/>
  <c r="D442"/>
  <c r="L441"/>
  <c r="D441"/>
  <c r="L440"/>
  <c r="D440"/>
  <c r="L439"/>
  <c r="D439"/>
  <c r="L438"/>
  <c r="D438"/>
  <c r="L437"/>
  <c r="D437"/>
  <c r="L436"/>
  <c r="D436"/>
  <c r="L435"/>
  <c r="D435"/>
  <c r="L434"/>
  <c r="D434"/>
  <c r="L433"/>
  <c r="D433"/>
  <c r="L432"/>
  <c r="D432"/>
  <c r="L419"/>
  <c r="D419"/>
  <c r="L418"/>
  <c r="D418"/>
  <c r="L417"/>
  <c r="D417"/>
  <c r="L416"/>
  <c r="D416"/>
  <c r="L415"/>
  <c r="D415"/>
  <c r="L414"/>
  <c r="D414"/>
  <c r="L413"/>
  <c r="D413"/>
  <c r="L412"/>
  <c r="D412"/>
  <c r="L411"/>
  <c r="D411"/>
  <c r="L410"/>
  <c r="D410"/>
  <c r="L409"/>
  <c r="D409"/>
  <c r="L408"/>
  <c r="D408"/>
  <c r="L407"/>
  <c r="D407"/>
  <c r="L406"/>
  <c r="D406"/>
  <c r="L405"/>
  <c r="D405"/>
  <c r="L404"/>
  <c r="D404"/>
  <c r="L403"/>
  <c r="D403"/>
  <c r="L402"/>
  <c r="D402"/>
  <c r="L401"/>
  <c r="D401"/>
  <c r="L400"/>
  <c r="D400"/>
  <c r="L399"/>
  <c r="D399"/>
  <c r="L398"/>
  <c r="D398"/>
  <c r="L397"/>
  <c r="D397"/>
  <c r="L396"/>
  <c r="D396"/>
  <c r="L395"/>
  <c r="D395"/>
  <c r="L394"/>
  <c r="D394"/>
  <c r="L393"/>
  <c r="D393"/>
  <c r="L392"/>
  <c r="D392"/>
  <c r="L391"/>
  <c r="D391"/>
  <c r="L390"/>
  <c r="D390"/>
  <c r="L389"/>
  <c r="D389"/>
  <c r="L388"/>
  <c r="D388"/>
  <c r="L387"/>
  <c r="D387"/>
  <c r="L386"/>
  <c r="D386"/>
  <c r="L385"/>
  <c r="D385"/>
  <c r="L384"/>
  <c r="D384"/>
  <c r="L383"/>
  <c r="D383"/>
  <c r="L382"/>
  <c r="D382"/>
  <c r="L381"/>
  <c r="D381"/>
  <c r="L380"/>
  <c r="D380"/>
  <c r="L379"/>
  <c r="D379"/>
  <c r="L378"/>
  <c r="D378"/>
  <c r="L377"/>
  <c r="D377"/>
  <c r="L376"/>
  <c r="D376"/>
  <c r="L375"/>
  <c r="D375"/>
  <c r="L374"/>
  <c r="D374"/>
  <c r="L373"/>
  <c r="D373"/>
  <c r="L372"/>
  <c r="D372"/>
  <c r="L359"/>
  <c r="D359"/>
  <c r="L358"/>
  <c r="D358"/>
  <c r="L357"/>
  <c r="D357"/>
  <c r="L356"/>
  <c r="D356"/>
  <c r="L355"/>
  <c r="D355"/>
  <c r="L354"/>
  <c r="D354"/>
  <c r="L353"/>
  <c r="D353"/>
  <c r="L352"/>
  <c r="D352"/>
  <c r="L351"/>
  <c r="D351"/>
  <c r="L350"/>
  <c r="D350"/>
  <c r="L349"/>
  <c r="D349"/>
  <c r="L348"/>
  <c r="D348"/>
  <c r="L347"/>
  <c r="D347"/>
  <c r="L346"/>
  <c r="D346"/>
  <c r="L345"/>
  <c r="D345"/>
  <c r="L344"/>
  <c r="D344"/>
  <c r="L343"/>
  <c r="D343"/>
  <c r="L342"/>
  <c r="D342"/>
  <c r="L341"/>
  <c r="D341"/>
  <c r="L340"/>
  <c r="D340"/>
  <c r="L339"/>
  <c r="D339"/>
  <c r="L338"/>
  <c r="D338"/>
  <c r="L337"/>
  <c r="D337"/>
  <c r="L336"/>
  <c r="D336"/>
  <c r="L335"/>
  <c r="D335"/>
  <c r="L334"/>
  <c r="D334"/>
  <c r="L333"/>
  <c r="D333"/>
  <c r="L332"/>
  <c r="D332"/>
  <c r="L331"/>
  <c r="D331"/>
  <c r="L330"/>
  <c r="D330"/>
  <c r="L329"/>
  <c r="D329"/>
  <c r="L328"/>
  <c r="D328"/>
  <c r="L327"/>
  <c r="D327"/>
  <c r="L326"/>
  <c r="D326"/>
  <c r="L325"/>
  <c r="D325"/>
  <c r="L324"/>
  <c r="D324"/>
  <c r="L323"/>
  <c r="D323"/>
  <c r="L322"/>
  <c r="D322"/>
  <c r="L321"/>
  <c r="D321"/>
  <c r="L320"/>
  <c r="D320"/>
  <c r="L319"/>
  <c r="D319"/>
  <c r="L318"/>
  <c r="D318"/>
  <c r="L317"/>
  <c r="D317"/>
  <c r="L316"/>
  <c r="D316"/>
  <c r="L315"/>
  <c r="D315"/>
  <c r="L314"/>
  <c r="D314"/>
  <c r="L313"/>
  <c r="D313"/>
  <c r="L312"/>
  <c r="D312"/>
  <c r="L299"/>
  <c r="D299"/>
  <c r="L298"/>
  <c r="D298"/>
  <c r="L297"/>
  <c r="D297"/>
  <c r="L296"/>
  <c r="D296"/>
  <c r="L295"/>
  <c r="D295"/>
  <c r="L294"/>
  <c r="D294"/>
  <c r="L293"/>
  <c r="D293"/>
  <c r="L292"/>
  <c r="D292"/>
  <c r="L291"/>
  <c r="D291"/>
  <c r="L290"/>
  <c r="D290"/>
  <c r="L289"/>
  <c r="D289"/>
  <c r="L288"/>
  <c r="D288"/>
  <c r="L287"/>
  <c r="D287"/>
  <c r="L286"/>
  <c r="D286"/>
  <c r="L285"/>
  <c r="D285"/>
  <c r="L284"/>
  <c r="D284"/>
  <c r="L283"/>
  <c r="D283"/>
  <c r="L282"/>
  <c r="D282"/>
  <c r="L281"/>
  <c r="D281"/>
  <c r="L280"/>
  <c r="D280"/>
  <c r="L279"/>
  <c r="D279"/>
  <c r="L278"/>
  <c r="D278"/>
  <c r="L277"/>
  <c r="D277"/>
  <c r="L276"/>
  <c r="D276"/>
  <c r="L275"/>
  <c r="D275"/>
  <c r="L274"/>
  <c r="D274"/>
  <c r="L273"/>
  <c r="D273"/>
  <c r="L272"/>
  <c r="D272"/>
  <c r="L271"/>
  <c r="D271"/>
  <c r="L270"/>
  <c r="D270"/>
  <c r="L269"/>
  <c r="D269"/>
  <c r="L268"/>
  <c r="D268"/>
  <c r="L267"/>
  <c r="D267"/>
  <c r="L266"/>
  <c r="D266"/>
  <c r="L265"/>
  <c r="D265"/>
  <c r="L264"/>
  <c r="D264"/>
  <c r="L263"/>
  <c r="D263"/>
  <c r="L262"/>
  <c r="D262"/>
  <c r="L261"/>
  <c r="D261"/>
  <c r="L260"/>
  <c r="D260"/>
  <c r="L259"/>
  <c r="D259"/>
  <c r="L258"/>
  <c r="D258"/>
  <c r="L257"/>
  <c r="D257"/>
  <c r="L256"/>
  <c r="D256"/>
  <c r="L255"/>
  <c r="D255"/>
  <c r="L254"/>
  <c r="D254"/>
  <c r="L253"/>
  <c r="D253"/>
  <c r="L252"/>
  <c r="D252"/>
  <c r="L239"/>
  <c r="D239"/>
  <c r="L238"/>
  <c r="D238"/>
  <c r="L237"/>
  <c r="D237"/>
  <c r="L236"/>
  <c r="D236"/>
  <c r="L235"/>
  <c r="D235"/>
  <c r="L234"/>
  <c r="D234"/>
  <c r="L233"/>
  <c r="D233"/>
  <c r="L232"/>
  <c r="D232"/>
  <c r="L231"/>
  <c r="D231"/>
  <c r="L230"/>
  <c r="D230"/>
  <c r="L229"/>
  <c r="D229"/>
  <c r="L228"/>
  <c r="D228"/>
  <c r="L227"/>
  <c r="D227"/>
  <c r="L226"/>
  <c r="D226"/>
  <c r="L225"/>
  <c r="D225"/>
  <c r="L224"/>
  <c r="D224"/>
  <c r="L223"/>
  <c r="D223"/>
  <c r="L222"/>
  <c r="D222"/>
  <c r="L221"/>
  <c r="D221"/>
  <c r="L220"/>
  <c r="D220"/>
  <c r="L219"/>
  <c r="D219"/>
  <c r="L218"/>
  <c r="D218"/>
  <c r="L217"/>
  <c r="D217"/>
  <c r="L216"/>
  <c r="D216"/>
  <c r="L215"/>
  <c r="D215"/>
  <c r="L214"/>
  <c r="D214"/>
  <c r="L213"/>
  <c r="D213"/>
  <c r="L212"/>
  <c r="D212"/>
  <c r="L211"/>
  <c r="D211"/>
  <c r="L210"/>
  <c r="D210"/>
  <c r="L209"/>
  <c r="D209"/>
  <c r="L208"/>
  <c r="D208"/>
  <c r="L207"/>
  <c r="D207"/>
  <c r="L206"/>
  <c r="D206"/>
  <c r="L205"/>
  <c r="D205"/>
  <c r="L204"/>
  <c r="D204"/>
  <c r="L203"/>
  <c r="D203"/>
  <c r="L202"/>
  <c r="D202"/>
  <c r="L201"/>
  <c r="D201"/>
  <c r="L200"/>
  <c r="D200"/>
  <c r="L199"/>
  <c r="D199"/>
  <c r="L198"/>
  <c r="D198"/>
  <c r="L197"/>
  <c r="D197"/>
  <c r="L196"/>
  <c r="D196"/>
  <c r="L195"/>
  <c r="D195"/>
  <c r="L194"/>
  <c r="D194"/>
  <c r="L193"/>
  <c r="D193"/>
  <c r="L192"/>
  <c r="D192"/>
  <c r="L179"/>
  <c r="D179"/>
  <c r="L178"/>
  <c r="D178"/>
  <c r="L177"/>
  <c r="D177"/>
  <c r="L176"/>
  <c r="D176"/>
  <c r="L175"/>
  <c r="D175"/>
  <c r="L174"/>
  <c r="D174"/>
  <c r="L173"/>
  <c r="D173"/>
  <c r="L172"/>
  <c r="D172"/>
  <c r="L171"/>
  <c r="D171"/>
  <c r="L170"/>
  <c r="D170"/>
  <c r="L169"/>
  <c r="D169"/>
  <c r="L168"/>
  <c r="D168"/>
  <c r="L167"/>
  <c r="D167"/>
  <c r="L166"/>
  <c r="D166"/>
  <c r="L165"/>
  <c r="D165"/>
  <c r="L164"/>
  <c r="D164"/>
  <c r="L163"/>
  <c r="D163"/>
  <c r="L162"/>
  <c r="D162"/>
  <c r="L161"/>
  <c r="D161"/>
  <c r="L160"/>
  <c r="D160"/>
  <c r="L159"/>
  <c r="D159"/>
  <c r="L158"/>
  <c r="D158"/>
  <c r="L157"/>
  <c r="D157"/>
  <c r="L156"/>
  <c r="D156"/>
  <c r="L155"/>
  <c r="D155"/>
  <c r="L154"/>
  <c r="D154"/>
  <c r="L153"/>
  <c r="D153"/>
  <c r="L152"/>
  <c r="D152"/>
  <c r="L151"/>
  <c r="D151"/>
  <c r="L150"/>
  <c r="D150"/>
  <c r="L149"/>
  <c r="D149"/>
  <c r="L148"/>
  <c r="D148"/>
  <c r="L147"/>
  <c r="D147"/>
  <c r="L146"/>
  <c r="D146"/>
  <c r="L145"/>
  <c r="D145"/>
  <c r="L144"/>
  <c r="D144"/>
  <c r="L143"/>
  <c r="D143"/>
  <c r="L142"/>
  <c r="D142"/>
  <c r="L141"/>
  <c r="D141"/>
  <c r="L140"/>
  <c r="D140"/>
  <c r="L139"/>
  <c r="D139"/>
  <c r="L138"/>
  <c r="D138"/>
  <c r="L137"/>
  <c r="D137"/>
  <c r="L136"/>
  <c r="D136"/>
  <c r="L135"/>
  <c r="D135"/>
  <c r="L134"/>
  <c r="D134"/>
  <c r="L133"/>
  <c r="D133"/>
  <c r="L132"/>
  <c r="D132"/>
  <c r="L119"/>
  <c r="D119"/>
  <c r="L118"/>
  <c r="D118"/>
  <c r="L117"/>
  <c r="D117"/>
  <c r="L116"/>
  <c r="D116"/>
  <c r="L115"/>
  <c r="D115"/>
  <c r="L114"/>
  <c r="D114"/>
  <c r="L113"/>
  <c r="D113"/>
  <c r="L112"/>
  <c r="D112"/>
  <c r="L111"/>
  <c r="D111"/>
  <c r="L110"/>
  <c r="D110"/>
  <c r="L109"/>
  <c r="D109"/>
  <c r="L108"/>
  <c r="D108"/>
  <c r="L107"/>
  <c r="D107"/>
  <c r="L106"/>
  <c r="D106"/>
  <c r="L105"/>
  <c r="D105"/>
  <c r="L104"/>
  <c r="D104"/>
  <c r="L103"/>
  <c r="D103"/>
  <c r="L102"/>
  <c r="D102"/>
  <c r="L101"/>
  <c r="D101"/>
  <c r="L100"/>
  <c r="D100"/>
  <c r="L99"/>
  <c r="D99"/>
  <c r="L98"/>
  <c r="D98"/>
  <c r="L97"/>
  <c r="D97"/>
  <c r="L96"/>
  <c r="D96"/>
  <c r="L95"/>
  <c r="D95"/>
  <c r="L94"/>
  <c r="D94"/>
  <c r="L93"/>
  <c r="D93"/>
  <c r="L92"/>
  <c r="D92"/>
  <c r="L91"/>
  <c r="D91"/>
  <c r="L90"/>
  <c r="D90"/>
  <c r="L89"/>
  <c r="D89"/>
  <c r="L88"/>
  <c r="D88"/>
  <c r="L87"/>
  <c r="D87"/>
  <c r="L86"/>
  <c r="D86"/>
  <c r="L85"/>
  <c r="D85"/>
  <c r="L84"/>
  <c r="D84"/>
  <c r="L83"/>
  <c r="D83"/>
  <c r="L82"/>
  <c r="D82"/>
  <c r="L81"/>
  <c r="D81"/>
  <c r="L80"/>
  <c r="D80"/>
  <c r="L79"/>
  <c r="D79"/>
  <c r="L78"/>
  <c r="D78"/>
  <c r="L77"/>
  <c r="D77"/>
  <c r="L76"/>
  <c r="D76"/>
  <c r="L75"/>
  <c r="D75"/>
  <c r="L74"/>
  <c r="D74"/>
  <c r="L73"/>
  <c r="D73"/>
  <c r="L72"/>
  <c r="D72"/>
  <c r="L59"/>
  <c r="D59"/>
  <c r="L58"/>
  <c r="D58"/>
  <c r="L57"/>
  <c r="D57"/>
  <c r="L56"/>
  <c r="D56"/>
  <c r="L55"/>
  <c r="D55"/>
  <c r="L54"/>
  <c r="D54"/>
  <c r="L53"/>
  <c r="D53"/>
  <c r="L52"/>
  <c r="D52"/>
  <c r="L51"/>
  <c r="D51"/>
  <c r="L50"/>
  <c r="D50"/>
  <c r="L49"/>
  <c r="D49"/>
  <c r="L48"/>
  <c r="D48"/>
  <c r="L47"/>
  <c r="D47"/>
  <c r="L46"/>
  <c r="D46"/>
  <c r="L45"/>
  <c r="D45"/>
  <c r="L44"/>
  <c r="D44"/>
  <c r="L43"/>
  <c r="D43"/>
  <c r="L42"/>
  <c r="D42"/>
  <c r="L41"/>
  <c r="D41"/>
  <c r="L40"/>
  <c r="D40"/>
  <c r="L39"/>
  <c r="D39"/>
  <c r="L38"/>
  <c r="D38"/>
  <c r="L37"/>
  <c r="D37"/>
  <c r="L36"/>
  <c r="D36"/>
  <c r="L35"/>
  <c r="D35"/>
  <c r="L34"/>
  <c r="D34"/>
  <c r="L33"/>
  <c r="D33"/>
  <c r="L32"/>
  <c r="D32"/>
  <c r="L31"/>
  <c r="D31"/>
  <c r="L30"/>
  <c r="D30"/>
  <c r="L29"/>
  <c r="D29"/>
  <c r="L28"/>
  <c r="D28"/>
  <c r="L27"/>
  <c r="D27"/>
  <c r="L26"/>
  <c r="D26"/>
  <c r="L25"/>
  <c r="D25"/>
  <c r="L24"/>
  <c r="D24"/>
  <c r="L23"/>
  <c r="D23"/>
  <c r="L22"/>
  <c r="D22"/>
  <c r="L21"/>
  <c r="D21"/>
  <c r="L20"/>
  <c r="D20"/>
  <c r="L19"/>
  <c r="D19"/>
  <c r="L18"/>
  <c r="D18"/>
  <c r="L17"/>
  <c r="D17"/>
  <c r="L16"/>
  <c r="D16"/>
  <c r="L15"/>
  <c r="D15"/>
  <c r="L14"/>
  <c r="D14"/>
  <c r="L13"/>
  <c r="D13"/>
  <c r="L12"/>
  <c r="D12"/>
  <c r="O540"/>
  <c r="G540"/>
  <c r="M489"/>
  <c r="E489"/>
  <c r="M488"/>
  <c r="E488"/>
  <c r="J487"/>
  <c r="B487"/>
  <c r="O480"/>
  <c r="G480"/>
  <c r="M429"/>
  <c r="E429"/>
  <c r="M428"/>
  <c r="E428"/>
  <c r="J427"/>
  <c r="B427"/>
  <c r="O420"/>
  <c r="G420"/>
  <c r="M369"/>
  <c r="E369"/>
  <c r="M368"/>
  <c r="E368"/>
  <c r="J367"/>
  <c r="B367"/>
  <c r="O360"/>
  <c r="G360"/>
  <c r="M309"/>
  <c r="E309"/>
  <c r="M308"/>
  <c r="E308"/>
  <c r="J307"/>
  <c r="B307"/>
  <c r="O300"/>
  <c r="G300"/>
  <c r="M249"/>
  <c r="E249"/>
  <c r="M248"/>
  <c r="E248"/>
  <c r="J247"/>
  <c r="B247"/>
  <c r="O240"/>
  <c r="G240"/>
  <c r="M189"/>
  <c r="E189"/>
  <c r="M188"/>
  <c r="E188"/>
  <c r="J187"/>
  <c r="B187"/>
  <c r="O180"/>
  <c r="G180"/>
  <c r="M129"/>
  <c r="E129"/>
  <c r="M128"/>
  <c r="E128"/>
  <c r="J127"/>
  <c r="B127"/>
  <c r="O120"/>
  <c r="G120"/>
  <c r="M69"/>
  <c r="E69"/>
  <c r="M68"/>
  <c r="E68"/>
  <c r="J67"/>
  <c r="B67"/>
  <c r="O60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M9"/>
  <c r="M8"/>
  <c r="J7"/>
  <c r="B7"/>
  <c r="L493" i="46"/>
  <c r="M493"/>
  <c r="L494"/>
  <c r="M494"/>
  <c r="L495"/>
  <c r="M495"/>
  <c r="L496"/>
  <c r="M496"/>
  <c r="L497"/>
  <c r="M497"/>
  <c r="L498"/>
  <c r="M498"/>
  <c r="L499"/>
  <c r="M499"/>
  <c r="L500"/>
  <c r="M500"/>
  <c r="L501"/>
  <c r="M501"/>
  <c r="L502"/>
  <c r="M502"/>
  <c r="L503"/>
  <c r="M503"/>
  <c r="L504"/>
  <c r="M504"/>
  <c r="L505"/>
  <c r="M505"/>
  <c r="L506"/>
  <c r="M506"/>
  <c r="L507"/>
  <c r="M507"/>
  <c r="L508"/>
  <c r="M508"/>
  <c r="L509"/>
  <c r="M509"/>
  <c r="L510"/>
  <c r="M510"/>
  <c r="L511"/>
  <c r="M511"/>
  <c r="L512"/>
  <c r="M512"/>
  <c r="L513"/>
  <c r="M513"/>
  <c r="L514"/>
  <c r="M514"/>
  <c r="L515"/>
  <c r="M515"/>
  <c r="L516"/>
  <c r="M516"/>
  <c r="L517"/>
  <c r="M517"/>
  <c r="L518"/>
  <c r="M518"/>
  <c r="L519"/>
  <c r="M519"/>
  <c r="L520"/>
  <c r="M520"/>
  <c r="L521"/>
  <c r="M521"/>
  <c r="L522"/>
  <c r="M522"/>
  <c r="L523"/>
  <c r="M523"/>
  <c r="L524"/>
  <c r="M524"/>
  <c r="L525"/>
  <c r="M525"/>
  <c r="L526"/>
  <c r="M526"/>
  <c r="L527"/>
  <c r="M527"/>
  <c r="L528"/>
  <c r="M528"/>
  <c r="L529"/>
  <c r="M529"/>
  <c r="L530"/>
  <c r="M530"/>
  <c r="L531"/>
  <c r="M531"/>
  <c r="L532"/>
  <c r="M532"/>
  <c r="L533"/>
  <c r="M533"/>
  <c r="L534"/>
  <c r="M534"/>
  <c r="L535"/>
  <c r="M535"/>
  <c r="L536"/>
  <c r="M536"/>
  <c r="L537"/>
  <c r="M537"/>
  <c r="L538"/>
  <c r="M538"/>
  <c r="D493"/>
  <c r="E493"/>
  <c r="D494"/>
  <c r="E494"/>
  <c r="D495"/>
  <c r="E495"/>
  <c r="D496"/>
  <c r="E496"/>
  <c r="D497"/>
  <c r="E497"/>
  <c r="D498"/>
  <c r="E498"/>
  <c r="D499"/>
  <c r="E499"/>
  <c r="D500"/>
  <c r="E500"/>
  <c r="D501"/>
  <c r="E501"/>
  <c r="D502"/>
  <c r="E502"/>
  <c r="D503"/>
  <c r="E503"/>
  <c r="D504"/>
  <c r="E504"/>
  <c r="D505"/>
  <c r="E505"/>
  <c r="D506"/>
  <c r="E506"/>
  <c r="D507"/>
  <c r="E507"/>
  <c r="D508"/>
  <c r="E508"/>
  <c r="D509"/>
  <c r="E509"/>
  <c r="D510"/>
  <c r="E510"/>
  <c r="D511"/>
  <c r="E511"/>
  <c r="D512"/>
  <c r="E512"/>
  <c r="D513"/>
  <c r="E513"/>
  <c r="D514"/>
  <c r="E514"/>
  <c r="D515"/>
  <c r="E515"/>
  <c r="D516"/>
  <c r="E516"/>
  <c r="D517"/>
  <c r="E517"/>
  <c r="D518"/>
  <c r="E518"/>
  <c r="D519"/>
  <c r="E519"/>
  <c r="D520"/>
  <c r="E520"/>
  <c r="D521"/>
  <c r="E521"/>
  <c r="D522"/>
  <c r="E522"/>
  <c r="D523"/>
  <c r="E523"/>
  <c r="D524"/>
  <c r="E524"/>
  <c r="D525"/>
  <c r="E525"/>
  <c r="D526"/>
  <c r="E526"/>
  <c r="D527"/>
  <c r="E527"/>
  <c r="D528"/>
  <c r="E528"/>
  <c r="D529"/>
  <c r="E529"/>
  <c r="D530"/>
  <c r="E530"/>
  <c r="D531"/>
  <c r="E531"/>
  <c r="D532"/>
  <c r="E532"/>
  <c r="D533"/>
  <c r="E533"/>
  <c r="D534"/>
  <c r="E534"/>
  <c r="D535"/>
  <c r="E535"/>
  <c r="D536"/>
  <c r="E536"/>
  <c r="D537"/>
  <c r="E537"/>
  <c r="D538"/>
  <c r="E538"/>
  <c r="D539"/>
  <c r="E539"/>
  <c r="D433"/>
  <c r="E433"/>
  <c r="D434"/>
  <c r="E434"/>
  <c r="D435"/>
  <c r="E435"/>
  <c r="D436"/>
  <c r="E436"/>
  <c r="D437"/>
  <c r="E437"/>
  <c r="D438"/>
  <c r="E438"/>
  <c r="D439"/>
  <c r="E439"/>
  <c r="D440"/>
  <c r="E440"/>
  <c r="D441"/>
  <c r="E441"/>
  <c r="D442"/>
  <c r="E442"/>
  <c r="D443"/>
  <c r="E443"/>
  <c r="D444"/>
  <c r="E444"/>
  <c r="D445"/>
  <c r="E445"/>
  <c r="D446"/>
  <c r="E446"/>
  <c r="D447"/>
  <c r="E447"/>
  <c r="D448"/>
  <c r="E448"/>
  <c r="D449"/>
  <c r="E449"/>
  <c r="D450"/>
  <c r="E450"/>
  <c r="D451"/>
  <c r="E451"/>
  <c r="D452"/>
  <c r="E452"/>
  <c r="D453"/>
  <c r="E453"/>
  <c r="D454"/>
  <c r="E454"/>
  <c r="D455"/>
  <c r="E455"/>
  <c r="D456"/>
  <c r="E456"/>
  <c r="D457"/>
  <c r="E457"/>
  <c r="D458"/>
  <c r="E458"/>
  <c r="D459"/>
  <c r="E459"/>
  <c r="D460"/>
  <c r="E460"/>
  <c r="D461"/>
  <c r="E461"/>
  <c r="D462"/>
  <c r="E462"/>
  <c r="D463"/>
  <c r="E463"/>
  <c r="D464"/>
  <c r="E464"/>
  <c r="D465"/>
  <c r="E465"/>
  <c r="D466"/>
  <c r="E466"/>
  <c r="D467"/>
  <c r="E467"/>
  <c r="D468"/>
  <c r="E468"/>
  <c r="D469"/>
  <c r="E469"/>
  <c r="D470"/>
  <c r="E470"/>
  <c r="D471"/>
  <c r="E471"/>
  <c r="D472"/>
  <c r="E472"/>
  <c r="D473"/>
  <c r="E473"/>
  <c r="D474"/>
  <c r="E474"/>
  <c r="D475"/>
  <c r="E475"/>
  <c r="D476"/>
  <c r="E476"/>
  <c r="D477"/>
  <c r="E477"/>
  <c r="D478"/>
  <c r="E478"/>
  <c r="D479"/>
  <c r="E479"/>
  <c r="L433"/>
  <c r="M433"/>
  <c r="L434"/>
  <c r="M434"/>
  <c r="L435"/>
  <c r="M435"/>
  <c r="L436"/>
  <c r="M436"/>
  <c r="L437"/>
  <c r="M437"/>
  <c r="L438"/>
  <c r="M438"/>
  <c r="L439"/>
  <c r="M439"/>
  <c r="L440"/>
  <c r="M440"/>
  <c r="L441"/>
  <c r="M441"/>
  <c r="L442"/>
  <c r="M442"/>
  <c r="L443"/>
  <c r="M443"/>
  <c r="L444"/>
  <c r="M444"/>
  <c r="L445"/>
  <c r="M445"/>
  <c r="L446"/>
  <c r="M446"/>
  <c r="L447"/>
  <c r="M447"/>
  <c r="L448"/>
  <c r="M448"/>
  <c r="L449"/>
  <c r="M449"/>
  <c r="L450"/>
  <c r="M450"/>
  <c r="L451"/>
  <c r="M451"/>
  <c r="L452"/>
  <c r="M452"/>
  <c r="L453"/>
  <c r="M453"/>
  <c r="L454"/>
  <c r="M454"/>
  <c r="L455"/>
  <c r="M455"/>
  <c r="L456"/>
  <c r="M456"/>
  <c r="L457"/>
  <c r="M457"/>
  <c r="L458"/>
  <c r="M458"/>
  <c r="L459"/>
  <c r="M459"/>
  <c r="L460"/>
  <c r="M460"/>
  <c r="L461"/>
  <c r="M461"/>
  <c r="L462"/>
  <c r="M462"/>
  <c r="L463"/>
  <c r="M463"/>
  <c r="L464"/>
  <c r="M464"/>
  <c r="L465"/>
  <c r="M465"/>
  <c r="L466"/>
  <c r="M466"/>
  <c r="L467"/>
  <c r="M467"/>
  <c r="L468"/>
  <c r="M468"/>
  <c r="L469"/>
  <c r="M469"/>
  <c r="L470"/>
  <c r="M470"/>
  <c r="L471"/>
  <c r="M471"/>
  <c r="L472"/>
  <c r="M472"/>
  <c r="L473"/>
  <c r="M473"/>
  <c r="L474"/>
  <c r="M474"/>
  <c r="L475"/>
  <c r="M475"/>
  <c r="L476"/>
  <c r="M476"/>
  <c r="L477"/>
  <c r="M477"/>
  <c r="L478"/>
  <c r="M478"/>
  <c r="L373"/>
  <c r="M373"/>
  <c r="L374"/>
  <c r="M374"/>
  <c r="L375"/>
  <c r="M375"/>
  <c r="L376"/>
  <c r="M376"/>
  <c r="L377"/>
  <c r="M377"/>
  <c r="L378"/>
  <c r="M378"/>
  <c r="L379"/>
  <c r="M379"/>
  <c r="L380"/>
  <c r="M380"/>
  <c r="L381"/>
  <c r="M381"/>
  <c r="L382"/>
  <c r="M382"/>
  <c r="L383"/>
  <c r="M383"/>
  <c r="L384"/>
  <c r="M384"/>
  <c r="L385"/>
  <c r="M385"/>
  <c r="L386"/>
  <c r="M386"/>
  <c r="L387"/>
  <c r="M387"/>
  <c r="L388"/>
  <c r="M388"/>
  <c r="L389"/>
  <c r="M389"/>
  <c r="L390"/>
  <c r="M390"/>
  <c r="L391"/>
  <c r="M391"/>
  <c r="L392"/>
  <c r="M392"/>
  <c r="L393"/>
  <c r="M393"/>
  <c r="L394"/>
  <c r="M394"/>
  <c r="L395"/>
  <c r="M395"/>
  <c r="L396"/>
  <c r="M396"/>
  <c r="L397"/>
  <c r="M397"/>
  <c r="L398"/>
  <c r="M398"/>
  <c r="L399"/>
  <c r="M399"/>
  <c r="L400"/>
  <c r="M400"/>
  <c r="L401"/>
  <c r="M401"/>
  <c r="L402"/>
  <c r="M402"/>
  <c r="L403"/>
  <c r="M403"/>
  <c r="L404"/>
  <c r="M404"/>
  <c r="L405"/>
  <c r="M405"/>
  <c r="L406"/>
  <c r="M406"/>
  <c r="L407"/>
  <c r="M407"/>
  <c r="L408"/>
  <c r="M408"/>
  <c r="L409"/>
  <c r="M409"/>
  <c r="L410"/>
  <c r="M410"/>
  <c r="L411"/>
  <c r="M411"/>
  <c r="L412"/>
  <c r="M412"/>
  <c r="L413"/>
  <c r="M413"/>
  <c r="L414"/>
  <c r="M414"/>
  <c r="L415"/>
  <c r="M415"/>
  <c r="L416"/>
  <c r="M416"/>
  <c r="L417"/>
  <c r="M417"/>
  <c r="L418"/>
  <c r="M418"/>
  <c r="D373"/>
  <c r="E373"/>
  <c r="D374"/>
  <c r="E374"/>
  <c r="D375"/>
  <c r="E375"/>
  <c r="D376"/>
  <c r="E376"/>
  <c r="D377"/>
  <c r="E377"/>
  <c r="D378"/>
  <c r="E378"/>
  <c r="D379"/>
  <c r="E379"/>
  <c r="D380"/>
  <c r="E380"/>
  <c r="D381"/>
  <c r="E381"/>
  <c r="D382"/>
  <c r="E382"/>
  <c r="D383"/>
  <c r="E383"/>
  <c r="D384"/>
  <c r="E384"/>
  <c r="D385"/>
  <c r="E385"/>
  <c r="D386"/>
  <c r="E386"/>
  <c r="D387"/>
  <c r="E387"/>
  <c r="D388"/>
  <c r="E388"/>
  <c r="D389"/>
  <c r="E389"/>
  <c r="D390"/>
  <c r="E390"/>
  <c r="D391"/>
  <c r="E391"/>
  <c r="D392"/>
  <c r="E392"/>
  <c r="D393"/>
  <c r="E393"/>
  <c r="D394"/>
  <c r="E394"/>
  <c r="D395"/>
  <c r="E395"/>
  <c r="D396"/>
  <c r="E396"/>
  <c r="D397"/>
  <c r="E397"/>
  <c r="D398"/>
  <c r="E398"/>
  <c r="D399"/>
  <c r="E399"/>
  <c r="D400"/>
  <c r="E400"/>
  <c r="D401"/>
  <c r="E401"/>
  <c r="D402"/>
  <c r="E402"/>
  <c r="D403"/>
  <c r="E403"/>
  <c r="D404"/>
  <c r="E404"/>
  <c r="D405"/>
  <c r="E405"/>
  <c r="D406"/>
  <c r="E406"/>
  <c r="D407"/>
  <c r="E407"/>
  <c r="D408"/>
  <c r="E408"/>
  <c r="D409"/>
  <c r="E409"/>
  <c r="D410"/>
  <c r="E410"/>
  <c r="D411"/>
  <c r="E411"/>
  <c r="D412"/>
  <c r="E412"/>
  <c r="D413"/>
  <c r="E413"/>
  <c r="D414"/>
  <c r="E414"/>
  <c r="D415"/>
  <c r="E415"/>
  <c r="D416"/>
  <c r="E416"/>
  <c r="D417"/>
  <c r="E417"/>
  <c r="D418"/>
  <c r="E418"/>
  <c r="D313"/>
  <c r="E313"/>
  <c r="D314"/>
  <c r="E314"/>
  <c r="D315"/>
  <c r="E315"/>
  <c r="D316"/>
  <c r="E316"/>
  <c r="D317"/>
  <c r="E317"/>
  <c r="D318"/>
  <c r="E318"/>
  <c r="D319"/>
  <c r="E319"/>
  <c r="D320"/>
  <c r="E320"/>
  <c r="D321"/>
  <c r="E321"/>
  <c r="D322"/>
  <c r="E322"/>
  <c r="D323"/>
  <c r="E323"/>
  <c r="D324"/>
  <c r="E324"/>
  <c r="D325"/>
  <c r="E325"/>
  <c r="D326"/>
  <c r="E326"/>
  <c r="D327"/>
  <c r="E327"/>
  <c r="D328"/>
  <c r="E328"/>
  <c r="D329"/>
  <c r="E329"/>
  <c r="D330"/>
  <c r="E330"/>
  <c r="D331"/>
  <c r="E331"/>
  <c r="D332"/>
  <c r="E332"/>
  <c r="D333"/>
  <c r="E333"/>
  <c r="D334"/>
  <c r="E334"/>
  <c r="D335"/>
  <c r="E335"/>
  <c r="D336"/>
  <c r="E336"/>
  <c r="D337"/>
  <c r="E337"/>
  <c r="D338"/>
  <c r="E338"/>
  <c r="D339"/>
  <c r="E339"/>
  <c r="D340"/>
  <c r="E340"/>
  <c r="D341"/>
  <c r="E341"/>
  <c r="D342"/>
  <c r="E342"/>
  <c r="D343"/>
  <c r="E343"/>
  <c r="D344"/>
  <c r="E344"/>
  <c r="D345"/>
  <c r="E345"/>
  <c r="D346"/>
  <c r="E346"/>
  <c r="D347"/>
  <c r="E347"/>
  <c r="D348"/>
  <c r="E348"/>
  <c r="D349"/>
  <c r="E349"/>
  <c r="D350"/>
  <c r="E350"/>
  <c r="D351"/>
  <c r="E351"/>
  <c r="D352"/>
  <c r="E352"/>
  <c r="D353"/>
  <c r="E353"/>
  <c r="D354"/>
  <c r="E354"/>
  <c r="D355"/>
  <c r="E355"/>
  <c r="D356"/>
  <c r="E356"/>
  <c r="D357"/>
  <c r="E357"/>
  <c r="D358"/>
  <c r="E358"/>
  <c r="D359"/>
  <c r="E359"/>
  <c r="L313"/>
  <c r="M313"/>
  <c r="L314"/>
  <c r="M314"/>
  <c r="L315"/>
  <c r="M315"/>
  <c r="L316"/>
  <c r="M316"/>
  <c r="L317"/>
  <c r="M317"/>
  <c r="L318"/>
  <c r="M318"/>
  <c r="L319"/>
  <c r="M319"/>
  <c r="L320"/>
  <c r="M320"/>
  <c r="L321"/>
  <c r="M321"/>
  <c r="L322"/>
  <c r="M322"/>
  <c r="L323"/>
  <c r="M323"/>
  <c r="L324"/>
  <c r="M324"/>
  <c r="L325"/>
  <c r="M325"/>
  <c r="L326"/>
  <c r="M326"/>
  <c r="L327"/>
  <c r="M327"/>
  <c r="L328"/>
  <c r="M328"/>
  <c r="L329"/>
  <c r="M329"/>
  <c r="L330"/>
  <c r="M330"/>
  <c r="L331"/>
  <c r="M331"/>
  <c r="L332"/>
  <c r="M332"/>
  <c r="L333"/>
  <c r="M333"/>
  <c r="L334"/>
  <c r="M334"/>
  <c r="L335"/>
  <c r="M335"/>
  <c r="L336"/>
  <c r="M336"/>
  <c r="L337"/>
  <c r="M337"/>
  <c r="L338"/>
  <c r="M338"/>
  <c r="L339"/>
  <c r="M339"/>
  <c r="L340"/>
  <c r="M340"/>
  <c r="L341"/>
  <c r="M341"/>
  <c r="L342"/>
  <c r="M342"/>
  <c r="L343"/>
  <c r="M343"/>
  <c r="L344"/>
  <c r="M344"/>
  <c r="L345"/>
  <c r="M345"/>
  <c r="L346"/>
  <c r="M346"/>
  <c r="L347"/>
  <c r="M347"/>
  <c r="L348"/>
  <c r="M348"/>
  <c r="L349"/>
  <c r="M349"/>
  <c r="L350"/>
  <c r="M350"/>
  <c r="L351"/>
  <c r="M351"/>
  <c r="L352"/>
  <c r="M352"/>
  <c r="L353"/>
  <c r="M353"/>
  <c r="L354"/>
  <c r="M354"/>
  <c r="L355"/>
  <c r="M355"/>
  <c r="L356"/>
  <c r="M356"/>
  <c r="L357"/>
  <c r="M357"/>
  <c r="L358"/>
  <c r="M358"/>
  <c r="L253"/>
  <c r="M253"/>
  <c r="L254"/>
  <c r="M254"/>
  <c r="L255"/>
  <c r="M255"/>
  <c r="L256"/>
  <c r="M256"/>
  <c r="L257"/>
  <c r="M257"/>
  <c r="L258"/>
  <c r="M258"/>
  <c r="L259"/>
  <c r="M259"/>
  <c r="L260"/>
  <c r="M260"/>
  <c r="L261"/>
  <c r="M261"/>
  <c r="L262"/>
  <c r="M262"/>
  <c r="L263"/>
  <c r="M263"/>
  <c r="L264"/>
  <c r="M264"/>
  <c r="L265"/>
  <c r="M265"/>
  <c r="L266"/>
  <c r="M266"/>
  <c r="L267"/>
  <c r="M267"/>
  <c r="L268"/>
  <c r="M268"/>
  <c r="L269"/>
  <c r="M269"/>
  <c r="L270"/>
  <c r="M270"/>
  <c r="L271"/>
  <c r="M271"/>
  <c r="L272"/>
  <c r="M272"/>
  <c r="L273"/>
  <c r="M273"/>
  <c r="L274"/>
  <c r="M274"/>
  <c r="L275"/>
  <c r="M275"/>
  <c r="L276"/>
  <c r="M276"/>
  <c r="L277"/>
  <c r="M277"/>
  <c r="L278"/>
  <c r="M278"/>
  <c r="L279"/>
  <c r="M279"/>
  <c r="L280"/>
  <c r="M280"/>
  <c r="L281"/>
  <c r="M281"/>
  <c r="L282"/>
  <c r="M282"/>
  <c r="L283"/>
  <c r="M283"/>
  <c r="L284"/>
  <c r="M284"/>
  <c r="L285"/>
  <c r="M285"/>
  <c r="L286"/>
  <c r="M286"/>
  <c r="L287"/>
  <c r="M287"/>
  <c r="L288"/>
  <c r="M288"/>
  <c r="L289"/>
  <c r="M289"/>
  <c r="L290"/>
  <c r="M290"/>
  <c r="L291"/>
  <c r="M291"/>
  <c r="L292"/>
  <c r="M292"/>
  <c r="L293"/>
  <c r="M293"/>
  <c r="L294"/>
  <c r="M294"/>
  <c r="L295"/>
  <c r="M295"/>
  <c r="L296"/>
  <c r="M296"/>
  <c r="L297"/>
  <c r="M297"/>
  <c r="L298"/>
  <c r="M298"/>
  <c r="L299"/>
  <c r="M299"/>
  <c r="D253"/>
  <c r="E253"/>
  <c r="D254"/>
  <c r="E254"/>
  <c r="D255"/>
  <c r="E255"/>
  <c r="D256"/>
  <c r="E256"/>
  <c r="D257"/>
  <c r="E257"/>
  <c r="D258"/>
  <c r="E258"/>
  <c r="D259"/>
  <c r="E259"/>
  <c r="D260"/>
  <c r="E260"/>
  <c r="D261"/>
  <c r="E261"/>
  <c r="D262"/>
  <c r="E262"/>
  <c r="D263"/>
  <c r="E263"/>
  <c r="D264"/>
  <c r="E264"/>
  <c r="D265"/>
  <c r="E265"/>
  <c r="D266"/>
  <c r="E266"/>
  <c r="D267"/>
  <c r="E267"/>
  <c r="D268"/>
  <c r="E268"/>
  <c r="D269"/>
  <c r="E269"/>
  <c r="D270"/>
  <c r="E270"/>
  <c r="D271"/>
  <c r="E271"/>
  <c r="D272"/>
  <c r="E272"/>
  <c r="D273"/>
  <c r="E273"/>
  <c r="D274"/>
  <c r="E274"/>
  <c r="D275"/>
  <c r="E275"/>
  <c r="D276"/>
  <c r="E276"/>
  <c r="D277"/>
  <c r="E277"/>
  <c r="D278"/>
  <c r="E278"/>
  <c r="D279"/>
  <c r="E279"/>
  <c r="D280"/>
  <c r="E280"/>
  <c r="D281"/>
  <c r="E281"/>
  <c r="D282"/>
  <c r="E282"/>
  <c r="D283"/>
  <c r="E283"/>
  <c r="D284"/>
  <c r="E284"/>
  <c r="D285"/>
  <c r="E285"/>
  <c r="D286"/>
  <c r="E286"/>
  <c r="D287"/>
  <c r="E287"/>
  <c r="D288"/>
  <c r="E288"/>
  <c r="D289"/>
  <c r="E289"/>
  <c r="D290"/>
  <c r="E290"/>
  <c r="D291"/>
  <c r="E291"/>
  <c r="D292"/>
  <c r="E292"/>
  <c r="D293"/>
  <c r="E293"/>
  <c r="D294"/>
  <c r="E294"/>
  <c r="D295"/>
  <c r="E295"/>
  <c r="D296"/>
  <c r="E296"/>
  <c r="D297"/>
  <c r="E297"/>
  <c r="D298"/>
  <c r="E298"/>
  <c r="L193"/>
  <c r="M193"/>
  <c r="L194"/>
  <c r="M194"/>
  <c r="L195"/>
  <c r="M195"/>
  <c r="L196"/>
  <c r="M196"/>
  <c r="L197"/>
  <c r="M197"/>
  <c r="L198"/>
  <c r="M198"/>
  <c r="L199"/>
  <c r="M199"/>
  <c r="L200"/>
  <c r="M200"/>
  <c r="L201"/>
  <c r="M201"/>
  <c r="L202"/>
  <c r="M202"/>
  <c r="L203"/>
  <c r="M203"/>
  <c r="L204"/>
  <c r="M204"/>
  <c r="L205"/>
  <c r="M205"/>
  <c r="L206"/>
  <c r="M206"/>
  <c r="L207"/>
  <c r="M207"/>
  <c r="L208"/>
  <c r="M208"/>
  <c r="L209"/>
  <c r="M209"/>
  <c r="L210"/>
  <c r="M210"/>
  <c r="L211"/>
  <c r="M211"/>
  <c r="L212"/>
  <c r="M212"/>
  <c r="L213"/>
  <c r="M213"/>
  <c r="L214"/>
  <c r="M214"/>
  <c r="L215"/>
  <c r="M215"/>
  <c r="L216"/>
  <c r="M216"/>
  <c r="L217"/>
  <c r="M217"/>
  <c r="L218"/>
  <c r="M218"/>
  <c r="L219"/>
  <c r="M219"/>
  <c r="L220"/>
  <c r="M220"/>
  <c r="L221"/>
  <c r="M221"/>
  <c r="L222"/>
  <c r="M222"/>
  <c r="L223"/>
  <c r="M223"/>
  <c r="L224"/>
  <c r="M224"/>
  <c r="L225"/>
  <c r="M225"/>
  <c r="L226"/>
  <c r="M226"/>
  <c r="L227"/>
  <c r="M227"/>
  <c r="L228"/>
  <c r="M228"/>
  <c r="L229"/>
  <c r="M229"/>
  <c r="L230"/>
  <c r="M230"/>
  <c r="L231"/>
  <c r="M231"/>
  <c r="L232"/>
  <c r="M232"/>
  <c r="L233"/>
  <c r="M233"/>
  <c r="L234"/>
  <c r="M234"/>
  <c r="L235"/>
  <c r="M235"/>
  <c r="L236"/>
  <c r="M236"/>
  <c r="L237"/>
  <c r="M237"/>
  <c r="L238"/>
  <c r="M238"/>
  <c r="D193"/>
  <c r="E193"/>
  <c r="D194"/>
  <c r="E194"/>
  <c r="D195"/>
  <c r="E195"/>
  <c r="D196"/>
  <c r="E196"/>
  <c r="D197"/>
  <c r="E197"/>
  <c r="D198"/>
  <c r="E198"/>
  <c r="D199"/>
  <c r="E199"/>
  <c r="D200"/>
  <c r="E200"/>
  <c r="D201"/>
  <c r="E201"/>
  <c r="D202"/>
  <c r="E202"/>
  <c r="D203"/>
  <c r="E203"/>
  <c r="D204"/>
  <c r="E204"/>
  <c r="D205"/>
  <c r="E205"/>
  <c r="D206"/>
  <c r="E206"/>
  <c r="D207"/>
  <c r="E207"/>
  <c r="D208"/>
  <c r="E208"/>
  <c r="D209"/>
  <c r="E209"/>
  <c r="D210"/>
  <c r="E210"/>
  <c r="D211"/>
  <c r="E211"/>
  <c r="D212"/>
  <c r="E212"/>
  <c r="D213"/>
  <c r="E213"/>
  <c r="D214"/>
  <c r="E214"/>
  <c r="D215"/>
  <c r="E215"/>
  <c r="D216"/>
  <c r="E216"/>
  <c r="D217"/>
  <c r="E217"/>
  <c r="D218"/>
  <c r="E218"/>
  <c r="D219"/>
  <c r="E219"/>
  <c r="D220"/>
  <c r="E220"/>
  <c r="D221"/>
  <c r="E221"/>
  <c r="D222"/>
  <c r="E222"/>
  <c r="D223"/>
  <c r="E223"/>
  <c r="D224"/>
  <c r="E224"/>
  <c r="D225"/>
  <c r="E225"/>
  <c r="D226"/>
  <c r="E226"/>
  <c r="D227"/>
  <c r="E227"/>
  <c r="D228"/>
  <c r="E228"/>
  <c r="D229"/>
  <c r="E229"/>
  <c r="D230"/>
  <c r="E230"/>
  <c r="D231"/>
  <c r="E231"/>
  <c r="D232"/>
  <c r="E232"/>
  <c r="D233"/>
  <c r="E233"/>
  <c r="D234"/>
  <c r="E234"/>
  <c r="D235"/>
  <c r="E235"/>
  <c r="D236"/>
  <c r="E236"/>
  <c r="D237"/>
  <c r="E237"/>
  <c r="D238"/>
  <c r="E238"/>
  <c r="D133"/>
  <c r="E133"/>
  <c r="D134"/>
  <c r="E134"/>
  <c r="D135"/>
  <c r="E135"/>
  <c r="D136"/>
  <c r="E136"/>
  <c r="D137"/>
  <c r="E137"/>
  <c r="D138"/>
  <c r="E138"/>
  <c r="D139"/>
  <c r="E139"/>
  <c r="D140"/>
  <c r="E140"/>
  <c r="D141"/>
  <c r="E141"/>
  <c r="D142"/>
  <c r="E142"/>
  <c r="D143"/>
  <c r="E143"/>
  <c r="D144"/>
  <c r="E144"/>
  <c r="D145"/>
  <c r="E145"/>
  <c r="D146"/>
  <c r="E146"/>
  <c r="D147"/>
  <c r="E147"/>
  <c r="D148"/>
  <c r="E148"/>
  <c r="D149"/>
  <c r="E149"/>
  <c r="D150"/>
  <c r="E150"/>
  <c r="D151"/>
  <c r="E151"/>
  <c r="D152"/>
  <c r="E152"/>
  <c r="D153"/>
  <c r="E153"/>
  <c r="D154"/>
  <c r="E154"/>
  <c r="D155"/>
  <c r="E155"/>
  <c r="D156"/>
  <c r="E156"/>
  <c r="D157"/>
  <c r="E157"/>
  <c r="D158"/>
  <c r="E158"/>
  <c r="D159"/>
  <c r="E159"/>
  <c r="D160"/>
  <c r="E160"/>
  <c r="D161"/>
  <c r="E161"/>
  <c r="D162"/>
  <c r="E162"/>
  <c r="D163"/>
  <c r="E163"/>
  <c r="D164"/>
  <c r="E164"/>
  <c r="D165"/>
  <c r="E165"/>
  <c r="D166"/>
  <c r="E166"/>
  <c r="D167"/>
  <c r="E167"/>
  <c r="D168"/>
  <c r="E168"/>
  <c r="D169"/>
  <c r="E169"/>
  <c r="D170"/>
  <c r="E170"/>
  <c r="D171"/>
  <c r="E171"/>
  <c r="D172"/>
  <c r="E172"/>
  <c r="D173"/>
  <c r="E173"/>
  <c r="D174"/>
  <c r="E174"/>
  <c r="D175"/>
  <c r="E175"/>
  <c r="D176"/>
  <c r="E176"/>
  <c r="D177"/>
  <c r="E177"/>
  <c r="D178"/>
  <c r="E178"/>
  <c r="L133"/>
  <c r="M133"/>
  <c r="L134"/>
  <c r="M134"/>
  <c r="L135"/>
  <c r="M135"/>
  <c r="L136"/>
  <c r="M136"/>
  <c r="L137"/>
  <c r="M137"/>
  <c r="L138"/>
  <c r="M138"/>
  <c r="L139"/>
  <c r="M139"/>
  <c r="L140"/>
  <c r="M140"/>
  <c r="L141"/>
  <c r="M141"/>
  <c r="L142"/>
  <c r="M142"/>
  <c r="L143"/>
  <c r="M143"/>
  <c r="L144"/>
  <c r="M144"/>
  <c r="L145"/>
  <c r="M145"/>
  <c r="L146"/>
  <c r="M146"/>
  <c r="L147"/>
  <c r="M147"/>
  <c r="L148"/>
  <c r="M148"/>
  <c r="L149"/>
  <c r="M149"/>
  <c r="L150"/>
  <c r="M150"/>
  <c r="L151"/>
  <c r="M151"/>
  <c r="L152"/>
  <c r="M152"/>
  <c r="L153"/>
  <c r="M153"/>
  <c r="L154"/>
  <c r="M154"/>
  <c r="L155"/>
  <c r="M155"/>
  <c r="L156"/>
  <c r="M156"/>
  <c r="L157"/>
  <c r="M157"/>
  <c r="L158"/>
  <c r="M158"/>
  <c r="L159"/>
  <c r="M159"/>
  <c r="L160"/>
  <c r="M160"/>
  <c r="L161"/>
  <c r="M161"/>
  <c r="L162"/>
  <c r="M162"/>
  <c r="L163"/>
  <c r="M163"/>
  <c r="L164"/>
  <c r="M164"/>
  <c r="L165"/>
  <c r="M165"/>
  <c r="L166"/>
  <c r="M166"/>
  <c r="L167"/>
  <c r="M167"/>
  <c r="L168"/>
  <c r="M168"/>
  <c r="L169"/>
  <c r="M169"/>
  <c r="L170"/>
  <c r="M170"/>
  <c r="L171"/>
  <c r="M171"/>
  <c r="L172"/>
  <c r="M172"/>
  <c r="L173"/>
  <c r="M173"/>
  <c r="L174"/>
  <c r="M174"/>
  <c r="L175"/>
  <c r="M175"/>
  <c r="L176"/>
  <c r="M176"/>
  <c r="L177"/>
  <c r="M177"/>
  <c r="L178"/>
  <c r="M178"/>
  <c r="L73"/>
  <c r="M73"/>
  <c r="L74"/>
  <c r="M74"/>
  <c r="L75"/>
  <c r="M75"/>
  <c r="L76"/>
  <c r="M76"/>
  <c r="L77"/>
  <c r="M77"/>
  <c r="L78"/>
  <c r="M78"/>
  <c r="L79"/>
  <c r="M79"/>
  <c r="L80"/>
  <c r="M80"/>
  <c r="L81"/>
  <c r="M81"/>
  <c r="L82"/>
  <c r="M82"/>
  <c r="L83"/>
  <c r="M83"/>
  <c r="L84"/>
  <c r="M84"/>
  <c r="L85"/>
  <c r="M85"/>
  <c r="L86"/>
  <c r="M86"/>
  <c r="L87"/>
  <c r="M87"/>
  <c r="L88"/>
  <c r="M88"/>
  <c r="L89"/>
  <c r="M89"/>
  <c r="L90"/>
  <c r="M90"/>
  <c r="L91"/>
  <c r="M91"/>
  <c r="L92"/>
  <c r="M92"/>
  <c r="L93"/>
  <c r="M93"/>
  <c r="L94"/>
  <c r="M94"/>
  <c r="L95"/>
  <c r="M95"/>
  <c r="L96"/>
  <c r="M96"/>
  <c r="L97"/>
  <c r="M97"/>
  <c r="L98"/>
  <c r="M98"/>
  <c r="L99"/>
  <c r="M99"/>
  <c r="L100"/>
  <c r="M100"/>
  <c r="L101"/>
  <c r="M101"/>
  <c r="L102"/>
  <c r="M102"/>
  <c r="L103"/>
  <c r="M103"/>
  <c r="L104"/>
  <c r="M104"/>
  <c r="L105"/>
  <c r="M105"/>
  <c r="L106"/>
  <c r="M106"/>
  <c r="L107"/>
  <c r="M107"/>
  <c r="L108"/>
  <c r="M108"/>
  <c r="L109"/>
  <c r="M109"/>
  <c r="L110"/>
  <c r="M110"/>
  <c r="L111"/>
  <c r="M111"/>
  <c r="L112"/>
  <c r="M112"/>
  <c r="L113"/>
  <c r="M113"/>
  <c r="L114"/>
  <c r="M114"/>
  <c r="L115"/>
  <c r="M115"/>
  <c r="L116"/>
  <c r="M116"/>
  <c r="L117"/>
  <c r="M117"/>
  <c r="L118"/>
  <c r="M118"/>
  <c r="D73"/>
  <c r="E73"/>
  <c r="D74"/>
  <c r="E74"/>
  <c r="D75"/>
  <c r="E75"/>
  <c r="D76"/>
  <c r="E76"/>
  <c r="D77"/>
  <c r="E77"/>
  <c r="D78"/>
  <c r="E78"/>
  <c r="D79"/>
  <c r="E79"/>
  <c r="D80"/>
  <c r="E80"/>
  <c r="D81"/>
  <c r="E81"/>
  <c r="D82"/>
  <c r="E82"/>
  <c r="D83"/>
  <c r="E83"/>
  <c r="D84"/>
  <c r="E84"/>
  <c r="D85"/>
  <c r="E85"/>
  <c r="D86"/>
  <c r="E86"/>
  <c r="D87"/>
  <c r="E87"/>
  <c r="D88"/>
  <c r="E88"/>
  <c r="D89"/>
  <c r="E89"/>
  <c r="D90"/>
  <c r="E90"/>
  <c r="D91"/>
  <c r="E91"/>
  <c r="D92"/>
  <c r="E92"/>
  <c r="D93"/>
  <c r="E93"/>
  <c r="D94"/>
  <c r="E94"/>
  <c r="D95"/>
  <c r="E95"/>
  <c r="D96"/>
  <c r="E96"/>
  <c r="D97"/>
  <c r="E97"/>
  <c r="D98"/>
  <c r="E98"/>
  <c r="D99"/>
  <c r="E99"/>
  <c r="D100"/>
  <c r="E100"/>
  <c r="D101"/>
  <c r="E101"/>
  <c r="D102"/>
  <c r="E102"/>
  <c r="D103"/>
  <c r="E103"/>
  <c r="D104"/>
  <c r="E104"/>
  <c r="D105"/>
  <c r="E105"/>
  <c r="D106"/>
  <c r="E106"/>
  <c r="D107"/>
  <c r="E107"/>
  <c r="D108"/>
  <c r="E108"/>
  <c r="D109"/>
  <c r="E109"/>
  <c r="D110"/>
  <c r="E110"/>
  <c r="D111"/>
  <c r="E111"/>
  <c r="D112"/>
  <c r="E112"/>
  <c r="D113"/>
  <c r="E113"/>
  <c r="D114"/>
  <c r="E114"/>
  <c r="D115"/>
  <c r="E115"/>
  <c r="D116"/>
  <c r="E116"/>
  <c r="D117"/>
  <c r="E117"/>
  <c r="D118"/>
  <c r="E118"/>
  <c r="L13"/>
  <c r="M13"/>
  <c r="L14"/>
  <c r="M14"/>
  <c r="L15"/>
  <c r="M15"/>
  <c r="L16"/>
  <c r="M16"/>
  <c r="L17"/>
  <c r="M17"/>
  <c r="L18"/>
  <c r="M18"/>
  <c r="L19"/>
  <c r="M19"/>
  <c r="L20"/>
  <c r="M20"/>
  <c r="L21"/>
  <c r="M21"/>
  <c r="L22"/>
  <c r="M22"/>
  <c r="L23"/>
  <c r="M23"/>
  <c r="L24"/>
  <c r="M24"/>
  <c r="L25"/>
  <c r="M25"/>
  <c r="L26"/>
  <c r="M26"/>
  <c r="L27"/>
  <c r="M27"/>
  <c r="L28"/>
  <c r="M28"/>
  <c r="L29"/>
  <c r="M29"/>
  <c r="L30"/>
  <c r="M30"/>
  <c r="L31"/>
  <c r="M31"/>
  <c r="L32"/>
  <c r="M32"/>
  <c r="L33"/>
  <c r="M33"/>
  <c r="L34"/>
  <c r="M34"/>
  <c r="L35"/>
  <c r="M35"/>
  <c r="L36"/>
  <c r="M36"/>
  <c r="L37"/>
  <c r="M37"/>
  <c r="L38"/>
  <c r="M38"/>
  <c r="L39"/>
  <c r="M39"/>
  <c r="L40"/>
  <c r="M40"/>
  <c r="L41"/>
  <c r="M41"/>
  <c r="L42"/>
  <c r="M42"/>
  <c r="L43"/>
  <c r="M43"/>
  <c r="L44"/>
  <c r="M44"/>
  <c r="L45"/>
  <c r="M45"/>
  <c r="L46"/>
  <c r="M46"/>
  <c r="L47"/>
  <c r="M47"/>
  <c r="L48"/>
  <c r="M48"/>
  <c r="L49"/>
  <c r="M49"/>
  <c r="L50"/>
  <c r="M50"/>
  <c r="L51"/>
  <c r="M51"/>
  <c r="L52"/>
  <c r="M52"/>
  <c r="L53"/>
  <c r="M53"/>
  <c r="L54"/>
  <c r="M54"/>
  <c r="L55"/>
  <c r="M55"/>
  <c r="L56"/>
  <c r="M56"/>
  <c r="L57"/>
  <c r="M57"/>
  <c r="L58"/>
  <c r="M58"/>
  <c r="D13"/>
  <c r="E13"/>
  <c r="D14"/>
  <c r="E14"/>
  <c r="D15"/>
  <c r="E15"/>
  <c r="D16"/>
  <c r="E16"/>
  <c r="D17"/>
  <c r="E17"/>
  <c r="D18"/>
  <c r="E18"/>
  <c r="D19"/>
  <c r="E19"/>
  <c r="D20"/>
  <c r="E20"/>
  <c r="D21"/>
  <c r="E21"/>
  <c r="D22"/>
  <c r="E22"/>
  <c r="D23"/>
  <c r="E23"/>
  <c r="D24"/>
  <c r="E24"/>
  <c r="D25"/>
  <c r="E25"/>
  <c r="D26"/>
  <c r="E26"/>
  <c r="D27"/>
  <c r="E27"/>
  <c r="D28"/>
  <c r="E28"/>
  <c r="D29"/>
  <c r="E29"/>
  <c r="D30"/>
  <c r="E30"/>
  <c r="D31"/>
  <c r="E31"/>
  <c r="D32"/>
  <c r="E32"/>
  <c r="D33"/>
  <c r="E33"/>
  <c r="D34"/>
  <c r="E34"/>
  <c r="D35"/>
  <c r="E35"/>
  <c r="D36"/>
  <c r="E36"/>
  <c r="D37"/>
  <c r="E37"/>
  <c r="D38"/>
  <c r="E38"/>
  <c r="D39"/>
  <c r="E39"/>
  <c r="D40"/>
  <c r="E40"/>
  <c r="D41"/>
  <c r="E41"/>
  <c r="D42"/>
  <c r="E42"/>
  <c r="D43"/>
  <c r="E43"/>
  <c r="D44"/>
  <c r="E44"/>
  <c r="D45"/>
  <c r="E45"/>
  <c r="D46"/>
  <c r="E46"/>
  <c r="D47"/>
  <c r="E47"/>
  <c r="D48"/>
  <c r="E48"/>
  <c r="D49"/>
  <c r="E49"/>
  <c r="D50"/>
  <c r="E50"/>
  <c r="D51"/>
  <c r="E51"/>
  <c r="D52"/>
  <c r="E52"/>
  <c r="D53"/>
  <c r="E53"/>
  <c r="D54"/>
  <c r="E54"/>
  <c r="D55"/>
  <c r="E55"/>
  <c r="D56"/>
  <c r="E56"/>
  <c r="D57"/>
  <c r="E57"/>
  <c r="D58"/>
  <c r="E58"/>
  <c r="M492"/>
  <c r="L492"/>
  <c r="E492"/>
  <c r="D492"/>
  <c r="M432"/>
  <c r="L432"/>
  <c r="E432"/>
  <c r="D432"/>
  <c r="M372"/>
  <c r="L372"/>
  <c r="E372"/>
  <c r="D372"/>
  <c r="M312"/>
  <c r="L312"/>
  <c r="E312"/>
  <c r="D312"/>
  <c r="M252"/>
  <c r="L252"/>
  <c r="E252"/>
  <c r="D252"/>
  <c r="M192"/>
  <c r="L192"/>
  <c r="E192"/>
  <c r="D192"/>
  <c r="M132"/>
  <c r="L132"/>
  <c r="E132"/>
  <c r="D132"/>
  <c r="M72"/>
  <c r="L72"/>
  <c r="E72"/>
  <c r="D72"/>
  <c r="M12"/>
  <c r="L12"/>
  <c r="E12"/>
  <c r="D12"/>
  <c r="O540"/>
  <c r="G540"/>
  <c r="M539"/>
  <c r="L539"/>
  <c r="M489"/>
  <c r="E489"/>
  <c r="M488"/>
  <c r="E488"/>
  <c r="J487"/>
  <c r="B487"/>
  <c r="O480"/>
  <c r="G480"/>
  <c r="M479"/>
  <c r="L479"/>
  <c r="M429"/>
  <c r="E429"/>
  <c r="M428"/>
  <c r="E428"/>
  <c r="J427"/>
  <c r="B427"/>
  <c r="O420"/>
  <c r="G420"/>
  <c r="M419"/>
  <c r="L419"/>
  <c r="E419"/>
  <c r="D419"/>
  <c r="M369"/>
  <c r="E369"/>
  <c r="M368"/>
  <c r="E368"/>
  <c r="J367"/>
  <c r="B367"/>
  <c r="O360"/>
  <c r="G360"/>
  <c r="M359"/>
  <c r="L359"/>
  <c r="M309"/>
  <c r="E309"/>
  <c r="M308"/>
  <c r="E308"/>
  <c r="J307"/>
  <c r="B307"/>
  <c r="O300"/>
  <c r="G300"/>
  <c r="E299"/>
  <c r="D299"/>
  <c r="M249"/>
  <c r="E249"/>
  <c r="M248"/>
  <c r="E248"/>
  <c r="J247"/>
  <c r="B247"/>
  <c r="O240"/>
  <c r="G240"/>
  <c r="M239"/>
  <c r="L239"/>
  <c r="E239"/>
  <c r="D239"/>
  <c r="M189"/>
  <c r="E189"/>
  <c r="M188"/>
  <c r="E188"/>
  <c r="J187"/>
  <c r="B187"/>
  <c r="O180"/>
  <c r="G180"/>
  <c r="M179"/>
  <c r="L179"/>
  <c r="E179"/>
  <c r="D179"/>
  <c r="M129"/>
  <c r="E129"/>
  <c r="M128"/>
  <c r="E128"/>
  <c r="J127"/>
  <c r="B127"/>
  <c r="O120"/>
  <c r="G120"/>
  <c r="M119"/>
  <c r="L119"/>
  <c r="E119"/>
  <c r="D119"/>
  <c r="M69"/>
  <c r="E69"/>
  <c r="M68"/>
  <c r="E68"/>
  <c r="J67"/>
  <c r="B67"/>
  <c r="O60"/>
  <c r="M59"/>
  <c r="L59"/>
  <c r="E59"/>
  <c r="D59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M9"/>
  <c r="M8"/>
  <c r="J7"/>
  <c r="B7"/>
  <c r="M539" i="41" l="1"/>
  <c r="E539"/>
  <c r="M538"/>
  <c r="E538"/>
  <c r="M537"/>
  <c r="E537"/>
  <c r="M536"/>
  <c r="E536"/>
  <c r="M535"/>
  <c r="E535"/>
  <c r="M534"/>
  <c r="E534"/>
  <c r="M533"/>
  <c r="E533"/>
  <c r="M532"/>
  <c r="E532"/>
  <c r="M531"/>
  <c r="E531"/>
  <c r="M530"/>
  <c r="E530"/>
  <c r="M529"/>
  <c r="E529"/>
  <c r="M528"/>
  <c r="E528"/>
  <c r="M527"/>
  <c r="E527"/>
  <c r="M526"/>
  <c r="E526"/>
  <c r="M525"/>
  <c r="E525"/>
  <c r="M524"/>
  <c r="E524"/>
  <c r="M523"/>
  <c r="E523"/>
  <c r="M522"/>
  <c r="E522"/>
  <c r="M521"/>
  <c r="E521"/>
  <c r="M520"/>
  <c r="E520"/>
  <c r="M519"/>
  <c r="E519"/>
  <c r="M518"/>
  <c r="E518"/>
  <c r="M517"/>
  <c r="E517"/>
  <c r="M516"/>
  <c r="E516"/>
  <c r="M515"/>
  <c r="E515"/>
  <c r="M514"/>
  <c r="E514"/>
  <c r="M513"/>
  <c r="E513"/>
  <c r="M512"/>
  <c r="E512"/>
  <c r="M511"/>
  <c r="E511"/>
  <c r="M510"/>
  <c r="E510"/>
  <c r="M509"/>
  <c r="E509"/>
  <c r="M508"/>
  <c r="E508"/>
  <c r="M507"/>
  <c r="E507"/>
  <c r="M506"/>
  <c r="E506"/>
  <c r="M505"/>
  <c r="E505"/>
  <c r="M504"/>
  <c r="E504"/>
  <c r="M503"/>
  <c r="E503"/>
  <c r="M502"/>
  <c r="E502"/>
  <c r="M501"/>
  <c r="E501"/>
  <c r="M500"/>
  <c r="E500"/>
  <c r="M499"/>
  <c r="E499"/>
  <c r="M498"/>
  <c r="E498"/>
  <c r="M497"/>
  <c r="E497"/>
  <c r="M496"/>
  <c r="E496"/>
  <c r="M495"/>
  <c r="E495"/>
  <c r="M494"/>
  <c r="E494"/>
  <c r="M493"/>
  <c r="E493"/>
  <c r="M492"/>
  <c r="E492"/>
  <c r="M479"/>
  <c r="E479"/>
  <c r="M478"/>
  <c r="E478"/>
  <c r="M477"/>
  <c r="E477"/>
  <c r="M476"/>
  <c r="E476"/>
  <c r="M475"/>
  <c r="E475"/>
  <c r="M474"/>
  <c r="E474"/>
  <c r="M473"/>
  <c r="E473"/>
  <c r="M472"/>
  <c r="E472"/>
  <c r="M471"/>
  <c r="E471"/>
  <c r="M470"/>
  <c r="E470"/>
  <c r="M469"/>
  <c r="E469"/>
  <c r="M468"/>
  <c r="E468"/>
  <c r="M467"/>
  <c r="E467"/>
  <c r="M466"/>
  <c r="E466"/>
  <c r="M465"/>
  <c r="E465"/>
  <c r="M464"/>
  <c r="E464"/>
  <c r="M463"/>
  <c r="E463"/>
  <c r="M462"/>
  <c r="E462"/>
  <c r="M461"/>
  <c r="E461"/>
  <c r="M460"/>
  <c r="E460"/>
  <c r="M459"/>
  <c r="E459"/>
  <c r="M458"/>
  <c r="E458"/>
  <c r="M457"/>
  <c r="E457"/>
  <c r="M456"/>
  <c r="E456"/>
  <c r="M455"/>
  <c r="E455"/>
  <c r="M454"/>
  <c r="E454"/>
  <c r="M453"/>
  <c r="E453"/>
  <c r="M452"/>
  <c r="E452"/>
  <c r="M451"/>
  <c r="E451"/>
  <c r="M450"/>
  <c r="E450"/>
  <c r="M449"/>
  <c r="E449"/>
  <c r="M448"/>
  <c r="E448"/>
  <c r="M447"/>
  <c r="E447"/>
  <c r="M446"/>
  <c r="E446"/>
  <c r="M445"/>
  <c r="E445"/>
  <c r="M444"/>
  <c r="E444"/>
  <c r="M443"/>
  <c r="E443"/>
  <c r="M442"/>
  <c r="E442"/>
  <c r="M441"/>
  <c r="E441"/>
  <c r="M440"/>
  <c r="E440"/>
  <c r="M439"/>
  <c r="E439"/>
  <c r="M438"/>
  <c r="E438"/>
  <c r="M437"/>
  <c r="E437"/>
  <c r="M436"/>
  <c r="E436"/>
  <c r="M435"/>
  <c r="E435"/>
  <c r="M434"/>
  <c r="E434"/>
  <c r="M433"/>
  <c r="E433"/>
  <c r="M432"/>
  <c r="E432"/>
  <c r="M419"/>
  <c r="E419"/>
  <c r="M418"/>
  <c r="E418"/>
  <c r="M417"/>
  <c r="E417"/>
  <c r="M416"/>
  <c r="E416"/>
  <c r="M415"/>
  <c r="E415"/>
  <c r="M414"/>
  <c r="E414"/>
  <c r="M413"/>
  <c r="E413"/>
  <c r="M412"/>
  <c r="E412"/>
  <c r="M411"/>
  <c r="E411"/>
  <c r="M410"/>
  <c r="E410"/>
  <c r="M409"/>
  <c r="E409"/>
  <c r="M408"/>
  <c r="E408"/>
  <c r="M407"/>
  <c r="E407"/>
  <c r="M406"/>
  <c r="E406"/>
  <c r="M405"/>
  <c r="E405"/>
  <c r="M404"/>
  <c r="E404"/>
  <c r="M403"/>
  <c r="E403"/>
  <c r="M402"/>
  <c r="E402"/>
  <c r="M401"/>
  <c r="E401"/>
  <c r="M400"/>
  <c r="E400"/>
  <c r="M399"/>
  <c r="E399"/>
  <c r="M398"/>
  <c r="E398"/>
  <c r="M397"/>
  <c r="E397"/>
  <c r="M396"/>
  <c r="E396"/>
  <c r="M395"/>
  <c r="E395"/>
  <c r="M394"/>
  <c r="E394"/>
  <c r="M393"/>
  <c r="E393"/>
  <c r="M392"/>
  <c r="E392"/>
  <c r="M391"/>
  <c r="E391"/>
  <c r="M390"/>
  <c r="E390"/>
  <c r="M389"/>
  <c r="E389"/>
  <c r="M388"/>
  <c r="E388"/>
  <c r="M387"/>
  <c r="E387"/>
  <c r="M386"/>
  <c r="E386"/>
  <c r="M385"/>
  <c r="E385"/>
  <c r="M384"/>
  <c r="E384"/>
  <c r="M383"/>
  <c r="E383"/>
  <c r="M382"/>
  <c r="E382"/>
  <c r="M381"/>
  <c r="E381"/>
  <c r="M380"/>
  <c r="E380"/>
  <c r="M379"/>
  <c r="E379"/>
  <c r="M378"/>
  <c r="E378"/>
  <c r="M377"/>
  <c r="E377"/>
  <c r="M376"/>
  <c r="E376"/>
  <c r="M375"/>
  <c r="E375"/>
  <c r="M374"/>
  <c r="E374"/>
  <c r="M373"/>
  <c r="E373"/>
  <c r="M372"/>
  <c r="E372"/>
  <c r="M359"/>
  <c r="E359"/>
  <c r="M358"/>
  <c r="E358"/>
  <c r="M357"/>
  <c r="E357"/>
  <c r="M356"/>
  <c r="E356"/>
  <c r="M355"/>
  <c r="E355"/>
  <c r="M354"/>
  <c r="E354"/>
  <c r="M353"/>
  <c r="E353"/>
  <c r="M352"/>
  <c r="E352"/>
  <c r="M351"/>
  <c r="E351"/>
  <c r="M350"/>
  <c r="E350"/>
  <c r="M349"/>
  <c r="E349"/>
  <c r="M348"/>
  <c r="E348"/>
  <c r="M347"/>
  <c r="E347"/>
  <c r="M346"/>
  <c r="E346"/>
  <c r="M345"/>
  <c r="E345"/>
  <c r="M344"/>
  <c r="E344"/>
  <c r="M343"/>
  <c r="E343"/>
  <c r="M342"/>
  <c r="E342"/>
  <c r="M341"/>
  <c r="E341"/>
  <c r="M340"/>
  <c r="E340"/>
  <c r="M339"/>
  <c r="E339"/>
  <c r="M338"/>
  <c r="E338"/>
  <c r="M337"/>
  <c r="E337"/>
  <c r="M336"/>
  <c r="E336"/>
  <c r="M335"/>
  <c r="E335"/>
  <c r="M334"/>
  <c r="E334"/>
  <c r="M333"/>
  <c r="E333"/>
  <c r="M332"/>
  <c r="E332"/>
  <c r="M331"/>
  <c r="E331"/>
  <c r="M330"/>
  <c r="E330"/>
  <c r="M329"/>
  <c r="E329"/>
  <c r="M328"/>
  <c r="E328"/>
  <c r="M327"/>
  <c r="E327"/>
  <c r="M326"/>
  <c r="E326"/>
  <c r="M325"/>
  <c r="E325"/>
  <c r="M324"/>
  <c r="E324"/>
  <c r="M323"/>
  <c r="E323"/>
  <c r="M322"/>
  <c r="E322"/>
  <c r="M321"/>
  <c r="E321"/>
  <c r="M320"/>
  <c r="E320"/>
  <c r="M319"/>
  <c r="E319"/>
  <c r="M318"/>
  <c r="E318"/>
  <c r="M317"/>
  <c r="E317"/>
  <c r="M316"/>
  <c r="E316"/>
  <c r="M315"/>
  <c r="E315"/>
  <c r="M314"/>
  <c r="E314"/>
  <c r="M313"/>
  <c r="E313"/>
  <c r="M312"/>
  <c r="E312"/>
  <c r="M299"/>
  <c r="E299"/>
  <c r="M298"/>
  <c r="E298"/>
  <c r="M297"/>
  <c r="E297"/>
  <c r="M296"/>
  <c r="E296"/>
  <c r="M295"/>
  <c r="E295"/>
  <c r="M294"/>
  <c r="E294"/>
  <c r="M293"/>
  <c r="E293"/>
  <c r="M292"/>
  <c r="E292"/>
  <c r="M291"/>
  <c r="E291"/>
  <c r="M290"/>
  <c r="E290"/>
  <c r="M289"/>
  <c r="E289"/>
  <c r="M288"/>
  <c r="E288"/>
  <c r="M287"/>
  <c r="E287"/>
  <c r="M286"/>
  <c r="E286"/>
  <c r="M285"/>
  <c r="E285"/>
  <c r="M284"/>
  <c r="E284"/>
  <c r="M283"/>
  <c r="E283"/>
  <c r="M282"/>
  <c r="E282"/>
  <c r="M281"/>
  <c r="E281"/>
  <c r="M280"/>
  <c r="E280"/>
  <c r="M279"/>
  <c r="E279"/>
  <c r="M278"/>
  <c r="E278"/>
  <c r="M277"/>
  <c r="E277"/>
  <c r="M276"/>
  <c r="E276"/>
  <c r="M275"/>
  <c r="E275"/>
  <c r="M274"/>
  <c r="E274"/>
  <c r="M273"/>
  <c r="E273"/>
  <c r="M272"/>
  <c r="E272"/>
  <c r="M271"/>
  <c r="E271"/>
  <c r="M270"/>
  <c r="E270"/>
  <c r="M269"/>
  <c r="E269"/>
  <c r="M268"/>
  <c r="E268"/>
  <c r="M267"/>
  <c r="E267"/>
  <c r="M266"/>
  <c r="E266"/>
  <c r="M265"/>
  <c r="E265"/>
  <c r="M264"/>
  <c r="E264"/>
  <c r="M263"/>
  <c r="E263"/>
  <c r="M262"/>
  <c r="E262"/>
  <c r="M261"/>
  <c r="E261"/>
  <c r="M260"/>
  <c r="E260"/>
  <c r="M259"/>
  <c r="E259"/>
  <c r="M258"/>
  <c r="E258"/>
  <c r="M257"/>
  <c r="E257"/>
  <c r="M256"/>
  <c r="E256"/>
  <c r="M255"/>
  <c r="E255"/>
  <c r="M254"/>
  <c r="E254"/>
  <c r="M253"/>
  <c r="E253"/>
  <c r="M252"/>
  <c r="E252"/>
  <c r="M239"/>
  <c r="E239"/>
  <c r="M238"/>
  <c r="E238"/>
  <c r="M237"/>
  <c r="E237"/>
  <c r="M236"/>
  <c r="E236"/>
  <c r="M235"/>
  <c r="E235"/>
  <c r="M234"/>
  <c r="E234"/>
  <c r="M233"/>
  <c r="E233"/>
  <c r="M232"/>
  <c r="E232"/>
  <c r="M231"/>
  <c r="E231"/>
  <c r="M230"/>
  <c r="E230"/>
  <c r="M229"/>
  <c r="E229"/>
  <c r="M228"/>
  <c r="E228"/>
  <c r="M227"/>
  <c r="E227"/>
  <c r="M226"/>
  <c r="E226"/>
  <c r="M225"/>
  <c r="E225"/>
  <c r="M224"/>
  <c r="E224"/>
  <c r="M223"/>
  <c r="E223"/>
  <c r="M222"/>
  <c r="E222"/>
  <c r="M221"/>
  <c r="E221"/>
  <c r="M220"/>
  <c r="E220"/>
  <c r="M219"/>
  <c r="E219"/>
  <c r="M218"/>
  <c r="E218"/>
  <c r="M217"/>
  <c r="E217"/>
  <c r="M216"/>
  <c r="E216"/>
  <c r="M215"/>
  <c r="E215"/>
  <c r="M214"/>
  <c r="E214"/>
  <c r="M213"/>
  <c r="E213"/>
  <c r="M212"/>
  <c r="E212"/>
  <c r="M211"/>
  <c r="E211"/>
  <c r="M210"/>
  <c r="E210"/>
  <c r="M209"/>
  <c r="E209"/>
  <c r="M208"/>
  <c r="E208"/>
  <c r="M207"/>
  <c r="E207"/>
  <c r="M206"/>
  <c r="E206"/>
  <c r="M205"/>
  <c r="E205"/>
  <c r="M204"/>
  <c r="E204"/>
  <c r="M203"/>
  <c r="E203"/>
  <c r="M202"/>
  <c r="E202"/>
  <c r="M201"/>
  <c r="E201"/>
  <c r="M200"/>
  <c r="E200"/>
  <c r="M199"/>
  <c r="E199"/>
  <c r="M198"/>
  <c r="E198"/>
  <c r="M197"/>
  <c r="E197"/>
  <c r="M196"/>
  <c r="E196"/>
  <c r="M195"/>
  <c r="E195"/>
  <c r="M194"/>
  <c r="E194"/>
  <c r="M193"/>
  <c r="E193"/>
  <c r="M192"/>
  <c r="E192"/>
  <c r="M179"/>
  <c r="E179"/>
  <c r="M178"/>
  <c r="E178"/>
  <c r="M177"/>
  <c r="E177"/>
  <c r="M176"/>
  <c r="E176"/>
  <c r="M175"/>
  <c r="E175"/>
  <c r="M174"/>
  <c r="E174"/>
  <c r="M173"/>
  <c r="E173"/>
  <c r="M172"/>
  <c r="E172"/>
  <c r="M171"/>
  <c r="E171"/>
  <c r="M170"/>
  <c r="E170"/>
  <c r="M169"/>
  <c r="E169"/>
  <c r="M168"/>
  <c r="E168"/>
  <c r="M167"/>
  <c r="E167"/>
  <c r="M166"/>
  <c r="E166"/>
  <c r="M165"/>
  <c r="E165"/>
  <c r="M164"/>
  <c r="E164"/>
  <c r="M163"/>
  <c r="E163"/>
  <c r="M162"/>
  <c r="E162"/>
  <c r="M161"/>
  <c r="E161"/>
  <c r="M160"/>
  <c r="E160"/>
  <c r="M159"/>
  <c r="E159"/>
  <c r="M158"/>
  <c r="E158"/>
  <c r="M157"/>
  <c r="E157"/>
  <c r="M156"/>
  <c r="E156"/>
  <c r="M155"/>
  <c r="E155"/>
  <c r="M154"/>
  <c r="E154"/>
  <c r="M153"/>
  <c r="E153"/>
  <c r="M152"/>
  <c r="E152"/>
  <c r="M151"/>
  <c r="E151"/>
  <c r="M150"/>
  <c r="E150"/>
  <c r="M149"/>
  <c r="E149"/>
  <c r="M148"/>
  <c r="E148"/>
  <c r="M147"/>
  <c r="E147"/>
  <c r="M146"/>
  <c r="E146"/>
  <c r="M145"/>
  <c r="E145"/>
  <c r="M144"/>
  <c r="E144"/>
  <c r="M143"/>
  <c r="E143"/>
  <c r="M142"/>
  <c r="E142"/>
  <c r="M141"/>
  <c r="E141"/>
  <c r="M140"/>
  <c r="E140"/>
  <c r="M139"/>
  <c r="E139"/>
  <c r="M138"/>
  <c r="E138"/>
  <c r="M137"/>
  <c r="E137"/>
  <c r="M136"/>
  <c r="E136"/>
  <c r="M135"/>
  <c r="E135"/>
  <c r="M134"/>
  <c r="E134"/>
  <c r="M133"/>
  <c r="E133"/>
  <c r="M132"/>
  <c r="E132"/>
  <c r="M119"/>
  <c r="E119"/>
  <c r="M118"/>
  <c r="E118"/>
  <c r="M117"/>
  <c r="E117"/>
  <c r="M116"/>
  <c r="E116"/>
  <c r="M115"/>
  <c r="E115"/>
  <c r="M114"/>
  <c r="E114"/>
  <c r="M113"/>
  <c r="E113"/>
  <c r="M112"/>
  <c r="E112"/>
  <c r="M111"/>
  <c r="E111"/>
  <c r="M110"/>
  <c r="E110"/>
  <c r="M109"/>
  <c r="E109"/>
  <c r="M108"/>
  <c r="E108"/>
  <c r="M107"/>
  <c r="E107"/>
  <c r="M106"/>
  <c r="E106"/>
  <c r="M105"/>
  <c r="E105"/>
  <c r="M104"/>
  <c r="E104"/>
  <c r="M103"/>
  <c r="E103"/>
  <c r="M102"/>
  <c r="E102"/>
  <c r="M101"/>
  <c r="E101"/>
  <c r="M100"/>
  <c r="E100"/>
  <c r="M99"/>
  <c r="E99"/>
  <c r="M98"/>
  <c r="E98"/>
  <c r="M97"/>
  <c r="E97"/>
  <c r="M96"/>
  <c r="E96"/>
  <c r="M95"/>
  <c r="E95"/>
  <c r="M94"/>
  <c r="E94"/>
  <c r="M93"/>
  <c r="E93"/>
  <c r="M92"/>
  <c r="E92"/>
  <c r="M91"/>
  <c r="E91"/>
  <c r="M90"/>
  <c r="E90"/>
  <c r="M89"/>
  <c r="E89"/>
  <c r="M88"/>
  <c r="E88"/>
  <c r="M87"/>
  <c r="E87"/>
  <c r="M86"/>
  <c r="E86"/>
  <c r="M85"/>
  <c r="E85"/>
  <c r="M84"/>
  <c r="E84"/>
  <c r="M83"/>
  <c r="E83"/>
  <c r="M82"/>
  <c r="E82"/>
  <c r="M81"/>
  <c r="E81"/>
  <c r="M80"/>
  <c r="E80"/>
  <c r="M79"/>
  <c r="E79"/>
  <c r="M78"/>
  <c r="E78"/>
  <c r="M77"/>
  <c r="E77"/>
  <c r="M76"/>
  <c r="E76"/>
  <c r="M75"/>
  <c r="E75"/>
  <c r="M74"/>
  <c r="E74"/>
  <c r="M73"/>
  <c r="E73"/>
  <c r="M72"/>
  <c r="E72"/>
  <c r="M59"/>
  <c r="E59"/>
  <c r="M58"/>
  <c r="E58"/>
  <c r="M57"/>
  <c r="E57"/>
  <c r="M56"/>
  <c r="E56"/>
  <c r="M55"/>
  <c r="E55"/>
  <c r="M54"/>
  <c r="E54"/>
  <c r="M53"/>
  <c r="E53"/>
  <c r="M52"/>
  <c r="E52"/>
  <c r="M51"/>
  <c r="E51"/>
  <c r="M50"/>
  <c r="E50"/>
  <c r="M49"/>
  <c r="E49"/>
  <c r="M48"/>
  <c r="E48"/>
  <c r="M47"/>
  <c r="E47"/>
  <c r="M46"/>
  <c r="E46"/>
  <c r="M45"/>
  <c r="E45"/>
  <c r="M44"/>
  <c r="E44"/>
  <c r="M43"/>
  <c r="E43"/>
  <c r="M42"/>
  <c r="E42"/>
  <c r="M41"/>
  <c r="E41"/>
  <c r="M40"/>
  <c r="E40"/>
  <c r="M39"/>
  <c r="E39"/>
  <c r="M38"/>
  <c r="E38"/>
  <c r="M37"/>
  <c r="E37"/>
  <c r="M36"/>
  <c r="E36"/>
  <c r="M35"/>
  <c r="E35"/>
  <c r="M34"/>
  <c r="E34"/>
  <c r="M33"/>
  <c r="E33"/>
  <c r="M32"/>
  <c r="E32"/>
  <c r="M31"/>
  <c r="E31"/>
  <c r="M30"/>
  <c r="E30"/>
  <c r="M29"/>
  <c r="E29"/>
  <c r="M28"/>
  <c r="E28"/>
  <c r="M27"/>
  <c r="E27"/>
  <c r="M26"/>
  <c r="E26"/>
  <c r="M25"/>
  <c r="E25"/>
  <c r="M24"/>
  <c r="E24"/>
  <c r="M23"/>
  <c r="E23"/>
  <c r="M22"/>
  <c r="E22"/>
  <c r="M21"/>
  <c r="E21"/>
  <c r="M20"/>
  <c r="E20"/>
  <c r="M19"/>
  <c r="E19"/>
  <c r="M18"/>
  <c r="E18"/>
  <c r="M17"/>
  <c r="E17"/>
  <c r="M16"/>
  <c r="E16"/>
  <c r="M15"/>
  <c r="E15"/>
  <c r="M14"/>
  <c r="E14"/>
  <c r="M13"/>
  <c r="E13"/>
  <c r="M12"/>
  <c r="E12"/>
  <c r="L539"/>
  <c r="D539"/>
  <c r="L538"/>
  <c r="D538"/>
  <c r="L537"/>
  <c r="D537"/>
  <c r="L536"/>
  <c r="D536"/>
  <c r="L535"/>
  <c r="D535"/>
  <c r="L534"/>
  <c r="D534"/>
  <c r="L533"/>
  <c r="D533"/>
  <c r="L532"/>
  <c r="D532"/>
  <c r="L531"/>
  <c r="D531"/>
  <c r="L530"/>
  <c r="D530"/>
  <c r="L529"/>
  <c r="D529"/>
  <c r="L528"/>
  <c r="D528"/>
  <c r="L527"/>
  <c r="D527"/>
  <c r="L526"/>
  <c r="D526"/>
  <c r="L525"/>
  <c r="D525"/>
  <c r="L524"/>
  <c r="D524"/>
  <c r="L523"/>
  <c r="D523"/>
  <c r="L522"/>
  <c r="D522"/>
  <c r="L521"/>
  <c r="D521"/>
  <c r="L520"/>
  <c r="D520"/>
  <c r="L519"/>
  <c r="D519"/>
  <c r="L518"/>
  <c r="D518"/>
  <c r="L517"/>
  <c r="D517"/>
  <c r="L516"/>
  <c r="D516"/>
  <c r="L515"/>
  <c r="D515"/>
  <c r="L514"/>
  <c r="D514"/>
  <c r="L513"/>
  <c r="D513"/>
  <c r="L512"/>
  <c r="D512"/>
  <c r="L511"/>
  <c r="D511"/>
  <c r="L510"/>
  <c r="D510"/>
  <c r="L509"/>
  <c r="D509"/>
  <c r="L508"/>
  <c r="D508"/>
  <c r="L507"/>
  <c r="D507"/>
  <c r="L506"/>
  <c r="D506"/>
  <c r="L505"/>
  <c r="D505"/>
  <c r="L504"/>
  <c r="D504"/>
  <c r="L503"/>
  <c r="D503"/>
  <c r="L502"/>
  <c r="D502"/>
  <c r="L501"/>
  <c r="D501"/>
  <c r="L500"/>
  <c r="D500"/>
  <c r="L499"/>
  <c r="D499"/>
  <c r="L498"/>
  <c r="D498"/>
  <c r="L497"/>
  <c r="D497"/>
  <c r="L496"/>
  <c r="D496"/>
  <c r="L495"/>
  <c r="D495"/>
  <c r="L494"/>
  <c r="D494"/>
  <c r="L493"/>
  <c r="D493"/>
  <c r="L492"/>
  <c r="D492"/>
  <c r="L479"/>
  <c r="D479"/>
  <c r="L478"/>
  <c r="D478"/>
  <c r="L477"/>
  <c r="D477"/>
  <c r="L476"/>
  <c r="D476"/>
  <c r="L475"/>
  <c r="D475"/>
  <c r="L474"/>
  <c r="D474"/>
  <c r="L473"/>
  <c r="D473"/>
  <c r="L472"/>
  <c r="D472"/>
  <c r="L471"/>
  <c r="D471"/>
  <c r="L470"/>
  <c r="D470"/>
  <c r="L469"/>
  <c r="D469"/>
  <c r="L468"/>
  <c r="D468"/>
  <c r="L467"/>
  <c r="D467"/>
  <c r="L466"/>
  <c r="D466"/>
  <c r="L465"/>
  <c r="D465"/>
  <c r="L464"/>
  <c r="D464"/>
  <c r="L463"/>
  <c r="D463"/>
  <c r="L462"/>
  <c r="D462"/>
  <c r="L461"/>
  <c r="D461"/>
  <c r="L460"/>
  <c r="D460"/>
  <c r="L459"/>
  <c r="D459"/>
  <c r="L458"/>
  <c r="D458"/>
  <c r="L457"/>
  <c r="D457"/>
  <c r="L456"/>
  <c r="D456"/>
  <c r="L455"/>
  <c r="D455"/>
  <c r="L454"/>
  <c r="D454"/>
  <c r="L453"/>
  <c r="D453"/>
  <c r="L452"/>
  <c r="D452"/>
  <c r="L451"/>
  <c r="D451"/>
  <c r="L450"/>
  <c r="D450"/>
  <c r="L449"/>
  <c r="D449"/>
  <c r="L448"/>
  <c r="D448"/>
  <c r="L447"/>
  <c r="D447"/>
  <c r="L446"/>
  <c r="D446"/>
  <c r="L445"/>
  <c r="D445"/>
  <c r="L444"/>
  <c r="D444"/>
  <c r="L443"/>
  <c r="D443"/>
  <c r="L442"/>
  <c r="D442"/>
  <c r="L441"/>
  <c r="D441"/>
  <c r="L440"/>
  <c r="D440"/>
  <c r="L439"/>
  <c r="D439"/>
  <c r="L438"/>
  <c r="D438"/>
  <c r="L437"/>
  <c r="D437"/>
  <c r="L436"/>
  <c r="D436"/>
  <c r="L435"/>
  <c r="D435"/>
  <c r="L434"/>
  <c r="D434"/>
  <c r="L433"/>
  <c r="D433"/>
  <c r="L432"/>
  <c r="D432"/>
  <c r="L419"/>
  <c r="D419"/>
  <c r="L418"/>
  <c r="D418"/>
  <c r="L417"/>
  <c r="D417"/>
  <c r="L416"/>
  <c r="D416"/>
  <c r="L415"/>
  <c r="D415"/>
  <c r="L414"/>
  <c r="D414"/>
  <c r="L413"/>
  <c r="D413"/>
  <c r="L412"/>
  <c r="D412"/>
  <c r="L411"/>
  <c r="D411"/>
  <c r="L410"/>
  <c r="D410"/>
  <c r="L409"/>
  <c r="D409"/>
  <c r="L408"/>
  <c r="D408"/>
  <c r="L407"/>
  <c r="D407"/>
  <c r="L406"/>
  <c r="D406"/>
  <c r="L405"/>
  <c r="D405"/>
  <c r="L404"/>
  <c r="D404"/>
  <c r="L403"/>
  <c r="D403"/>
  <c r="L402"/>
  <c r="D402"/>
  <c r="L401"/>
  <c r="D401"/>
  <c r="L400"/>
  <c r="D400"/>
  <c r="L399"/>
  <c r="D399"/>
  <c r="L398"/>
  <c r="D398"/>
  <c r="L397"/>
  <c r="D397"/>
  <c r="L396"/>
  <c r="D396"/>
  <c r="L395"/>
  <c r="D395"/>
  <c r="L394"/>
  <c r="D394"/>
  <c r="L393"/>
  <c r="D393"/>
  <c r="L392"/>
  <c r="D392"/>
  <c r="L391"/>
  <c r="D391"/>
  <c r="L390"/>
  <c r="D390"/>
  <c r="L389"/>
  <c r="D389"/>
  <c r="L388"/>
  <c r="D388"/>
  <c r="L387"/>
  <c r="D387"/>
  <c r="L386"/>
  <c r="D386"/>
  <c r="L385"/>
  <c r="D385"/>
  <c r="L384"/>
  <c r="D384"/>
  <c r="L383"/>
  <c r="D383"/>
  <c r="L382"/>
  <c r="D382"/>
  <c r="L381"/>
  <c r="D381"/>
  <c r="L380"/>
  <c r="D380"/>
  <c r="L379"/>
  <c r="D379"/>
  <c r="L378"/>
  <c r="D378"/>
  <c r="L377"/>
  <c r="D377"/>
  <c r="L376"/>
  <c r="D376"/>
  <c r="L375"/>
  <c r="D375"/>
  <c r="L374"/>
  <c r="D374"/>
  <c r="L373"/>
  <c r="D373"/>
  <c r="L372"/>
  <c r="D372"/>
  <c r="L359"/>
  <c r="D359"/>
  <c r="L358"/>
  <c r="D358"/>
  <c r="L357"/>
  <c r="D357"/>
  <c r="L356"/>
  <c r="D356"/>
  <c r="L355"/>
  <c r="D355"/>
  <c r="L354"/>
  <c r="D354"/>
  <c r="L353"/>
  <c r="D353"/>
  <c r="L352"/>
  <c r="D352"/>
  <c r="L351"/>
  <c r="D351"/>
  <c r="L350"/>
  <c r="D350"/>
  <c r="L349"/>
  <c r="D349"/>
  <c r="L348"/>
  <c r="D348"/>
  <c r="L347"/>
  <c r="D347"/>
  <c r="L346"/>
  <c r="D346"/>
  <c r="L345"/>
  <c r="D345"/>
  <c r="L344"/>
  <c r="D344"/>
  <c r="L343"/>
  <c r="D343"/>
  <c r="L342"/>
  <c r="D342"/>
  <c r="L341"/>
  <c r="D341"/>
  <c r="L340"/>
  <c r="D340"/>
  <c r="L339"/>
  <c r="D339"/>
  <c r="L338"/>
  <c r="D338"/>
  <c r="L337"/>
  <c r="D337"/>
  <c r="L336"/>
  <c r="D336"/>
  <c r="L335"/>
  <c r="D335"/>
  <c r="L334"/>
  <c r="D334"/>
  <c r="L333"/>
  <c r="D333"/>
  <c r="L332"/>
  <c r="D332"/>
  <c r="L331"/>
  <c r="D331"/>
  <c r="L330"/>
  <c r="D330"/>
  <c r="L329"/>
  <c r="D329"/>
  <c r="L328"/>
  <c r="D328"/>
  <c r="L327"/>
  <c r="D327"/>
  <c r="L326"/>
  <c r="D326"/>
  <c r="L325"/>
  <c r="D325"/>
  <c r="L324"/>
  <c r="D324"/>
  <c r="L323"/>
  <c r="D323"/>
  <c r="L322"/>
  <c r="D322"/>
  <c r="L321"/>
  <c r="D321"/>
  <c r="L320"/>
  <c r="D320"/>
  <c r="L319"/>
  <c r="D319"/>
  <c r="L318"/>
  <c r="D318"/>
  <c r="L317"/>
  <c r="D317"/>
  <c r="L316"/>
  <c r="D316"/>
  <c r="L315"/>
  <c r="D315"/>
  <c r="L314"/>
  <c r="D314"/>
  <c r="L313"/>
  <c r="D313"/>
  <c r="L312"/>
  <c r="D312"/>
  <c r="L299"/>
  <c r="D299"/>
  <c r="L298"/>
  <c r="D298"/>
  <c r="L297"/>
  <c r="D297"/>
  <c r="L296"/>
  <c r="D296"/>
  <c r="L295"/>
  <c r="D295"/>
  <c r="L294"/>
  <c r="D294"/>
  <c r="L293"/>
  <c r="D293"/>
  <c r="L292"/>
  <c r="D292"/>
  <c r="L291"/>
  <c r="D291"/>
  <c r="L290"/>
  <c r="D290"/>
  <c r="L289"/>
  <c r="D289"/>
  <c r="L288"/>
  <c r="D288"/>
  <c r="L287"/>
  <c r="D287"/>
  <c r="L286"/>
  <c r="D286"/>
  <c r="L285"/>
  <c r="D285"/>
  <c r="L284"/>
  <c r="D284"/>
  <c r="L283"/>
  <c r="D283"/>
  <c r="L282"/>
  <c r="D282"/>
  <c r="L281"/>
  <c r="D281"/>
  <c r="L280"/>
  <c r="D280"/>
  <c r="L279"/>
  <c r="D279"/>
  <c r="L278"/>
  <c r="D278"/>
  <c r="L277"/>
  <c r="D277"/>
  <c r="L276"/>
  <c r="D276"/>
  <c r="L275"/>
  <c r="D275"/>
  <c r="L274"/>
  <c r="D274"/>
  <c r="L273"/>
  <c r="D273"/>
  <c r="L272"/>
  <c r="D272"/>
  <c r="L271"/>
  <c r="D271"/>
  <c r="L270"/>
  <c r="D270"/>
  <c r="L269"/>
  <c r="D269"/>
  <c r="L268"/>
  <c r="D268"/>
  <c r="L267"/>
  <c r="D267"/>
  <c r="L266"/>
  <c r="D266"/>
  <c r="L265"/>
  <c r="D265"/>
  <c r="L264"/>
  <c r="D264"/>
  <c r="L263"/>
  <c r="D263"/>
  <c r="L262"/>
  <c r="D262"/>
  <c r="L261"/>
  <c r="D261"/>
  <c r="L260"/>
  <c r="D260"/>
  <c r="L259"/>
  <c r="D259"/>
  <c r="L258"/>
  <c r="D258"/>
  <c r="L257"/>
  <c r="D257"/>
  <c r="L256"/>
  <c r="D256"/>
  <c r="L255"/>
  <c r="D255"/>
  <c r="L254"/>
  <c r="D254"/>
  <c r="L253"/>
  <c r="D253"/>
  <c r="L252"/>
  <c r="D252"/>
  <c r="L239"/>
  <c r="D239"/>
  <c r="L238"/>
  <c r="D238"/>
  <c r="L237"/>
  <c r="D237"/>
  <c r="L236"/>
  <c r="D236"/>
  <c r="L235"/>
  <c r="D235"/>
  <c r="L234"/>
  <c r="D234"/>
  <c r="L233"/>
  <c r="D233"/>
  <c r="L232"/>
  <c r="D232"/>
  <c r="L231"/>
  <c r="D231"/>
  <c r="L230"/>
  <c r="D230"/>
  <c r="L229"/>
  <c r="D229"/>
  <c r="L228"/>
  <c r="D228"/>
  <c r="L227"/>
  <c r="D227"/>
  <c r="L226"/>
  <c r="D226"/>
  <c r="L225"/>
  <c r="D225"/>
  <c r="L224"/>
  <c r="D224"/>
  <c r="L223"/>
  <c r="D223"/>
  <c r="L222"/>
  <c r="D222"/>
  <c r="L221"/>
  <c r="D221"/>
  <c r="L220"/>
  <c r="D220"/>
  <c r="L219"/>
  <c r="D219"/>
  <c r="L218"/>
  <c r="D218"/>
  <c r="L217"/>
  <c r="D217"/>
  <c r="L216"/>
  <c r="D216"/>
  <c r="L215"/>
  <c r="D215"/>
  <c r="L214"/>
  <c r="D214"/>
  <c r="L213"/>
  <c r="D213"/>
  <c r="L212"/>
  <c r="D212"/>
  <c r="L211"/>
  <c r="D211"/>
  <c r="L210"/>
  <c r="D210"/>
  <c r="L209"/>
  <c r="D209"/>
  <c r="L208"/>
  <c r="D208"/>
  <c r="L207"/>
  <c r="D207"/>
  <c r="L206"/>
  <c r="D206"/>
  <c r="L205"/>
  <c r="D205"/>
  <c r="L204"/>
  <c r="D204"/>
  <c r="L203"/>
  <c r="D203"/>
  <c r="L202"/>
  <c r="D202"/>
  <c r="L201"/>
  <c r="D201"/>
  <c r="L200"/>
  <c r="D200"/>
  <c r="L199"/>
  <c r="D199"/>
  <c r="L198"/>
  <c r="D198"/>
  <c r="L197"/>
  <c r="D197"/>
  <c r="L196"/>
  <c r="D196"/>
  <c r="L195"/>
  <c r="D195"/>
  <c r="L194"/>
  <c r="D194"/>
  <c r="L193"/>
  <c r="D193"/>
  <c r="L192"/>
  <c r="D192"/>
  <c r="L179"/>
  <c r="D179"/>
  <c r="L178"/>
  <c r="D178"/>
  <c r="L177"/>
  <c r="D177"/>
  <c r="L176"/>
  <c r="D176"/>
  <c r="L175"/>
  <c r="D175"/>
  <c r="L174"/>
  <c r="D174"/>
  <c r="L173"/>
  <c r="D173"/>
  <c r="L172"/>
  <c r="D172"/>
  <c r="L171"/>
  <c r="D171"/>
  <c r="L170"/>
  <c r="D170"/>
  <c r="L169"/>
  <c r="D169"/>
  <c r="L168"/>
  <c r="D168"/>
  <c r="L167"/>
  <c r="D167"/>
  <c r="L166"/>
  <c r="D166"/>
  <c r="L165"/>
  <c r="D165"/>
  <c r="L164"/>
  <c r="D164"/>
  <c r="L163"/>
  <c r="D163"/>
  <c r="L162"/>
  <c r="D162"/>
  <c r="L161"/>
  <c r="D161"/>
  <c r="L160"/>
  <c r="D160"/>
  <c r="L159"/>
  <c r="D159"/>
  <c r="L158"/>
  <c r="D158"/>
  <c r="L157"/>
  <c r="D157"/>
  <c r="L156"/>
  <c r="D156"/>
  <c r="L155"/>
  <c r="D155"/>
  <c r="L154"/>
  <c r="D154"/>
  <c r="L153"/>
  <c r="D153"/>
  <c r="L152"/>
  <c r="D152"/>
  <c r="L151"/>
  <c r="D151"/>
  <c r="L150"/>
  <c r="D150"/>
  <c r="L149"/>
  <c r="D149"/>
  <c r="L148"/>
  <c r="D148"/>
  <c r="L147"/>
  <c r="D147"/>
  <c r="L146"/>
  <c r="D146"/>
  <c r="L145"/>
  <c r="D145"/>
  <c r="L144"/>
  <c r="D144"/>
  <c r="L143"/>
  <c r="D143"/>
  <c r="L142"/>
  <c r="D142"/>
  <c r="L141"/>
  <c r="D141"/>
  <c r="L140"/>
  <c r="D140"/>
  <c r="L139"/>
  <c r="D139"/>
  <c r="L138"/>
  <c r="D138"/>
  <c r="L137"/>
  <c r="D137"/>
  <c r="L136"/>
  <c r="D136"/>
  <c r="L135"/>
  <c r="D135"/>
  <c r="L134"/>
  <c r="D134"/>
  <c r="L133"/>
  <c r="D133"/>
  <c r="L132"/>
  <c r="D132"/>
  <c r="L119"/>
  <c r="D119"/>
  <c r="L118"/>
  <c r="D118"/>
  <c r="L117"/>
  <c r="D117"/>
  <c r="L116"/>
  <c r="D116"/>
  <c r="L115"/>
  <c r="D115"/>
  <c r="L114"/>
  <c r="D114"/>
  <c r="L113"/>
  <c r="D113"/>
  <c r="L112"/>
  <c r="D112"/>
  <c r="L111"/>
  <c r="D111"/>
  <c r="L110"/>
  <c r="D110"/>
  <c r="L109"/>
  <c r="D109"/>
  <c r="L108"/>
  <c r="D108"/>
  <c r="L107"/>
  <c r="D107"/>
  <c r="L106"/>
  <c r="D106"/>
  <c r="L105"/>
  <c r="D105"/>
  <c r="L104"/>
  <c r="D104"/>
  <c r="L103"/>
  <c r="D103"/>
  <c r="L102"/>
  <c r="D102"/>
  <c r="L101"/>
  <c r="D101"/>
  <c r="L100"/>
  <c r="D100"/>
  <c r="L99"/>
  <c r="D99"/>
  <c r="L98"/>
  <c r="D98"/>
  <c r="L97"/>
  <c r="D97"/>
  <c r="L96"/>
  <c r="D96"/>
  <c r="L95"/>
  <c r="D95"/>
  <c r="L94"/>
  <c r="D94"/>
  <c r="L93"/>
  <c r="D93"/>
  <c r="L92"/>
  <c r="D92"/>
  <c r="L91"/>
  <c r="D91"/>
  <c r="L90"/>
  <c r="D90"/>
  <c r="L89"/>
  <c r="D89"/>
  <c r="L88"/>
  <c r="D88"/>
  <c r="L87"/>
  <c r="D87"/>
  <c r="L86"/>
  <c r="D86"/>
  <c r="L85"/>
  <c r="D85"/>
  <c r="L84"/>
  <c r="D84"/>
  <c r="L83"/>
  <c r="D83"/>
  <c r="L82"/>
  <c r="D82"/>
  <c r="L81"/>
  <c r="D81"/>
  <c r="L80"/>
  <c r="D80"/>
  <c r="L79"/>
  <c r="D79"/>
  <c r="L78"/>
  <c r="D78"/>
  <c r="L77"/>
  <c r="D77"/>
  <c r="L76"/>
  <c r="D76"/>
  <c r="L75"/>
  <c r="D75"/>
  <c r="L74"/>
  <c r="D74"/>
  <c r="L73"/>
  <c r="D73"/>
  <c r="L72"/>
  <c r="D72"/>
  <c r="L59"/>
  <c r="D59"/>
  <c r="L58"/>
  <c r="D58"/>
  <c r="L57"/>
  <c r="D57"/>
  <c r="L56"/>
  <c r="D56"/>
  <c r="L55"/>
  <c r="D55"/>
  <c r="L54"/>
  <c r="D54"/>
  <c r="L53"/>
  <c r="D53"/>
  <c r="L52"/>
  <c r="D52"/>
  <c r="L51"/>
  <c r="D51"/>
  <c r="L50"/>
  <c r="D50"/>
  <c r="L49"/>
  <c r="D49"/>
  <c r="L48"/>
  <c r="D48"/>
  <c r="L47"/>
  <c r="D47"/>
  <c r="L46"/>
  <c r="D46"/>
  <c r="L45"/>
  <c r="D45"/>
  <c r="L44"/>
  <c r="D44"/>
  <c r="L43"/>
  <c r="D43"/>
  <c r="L42"/>
  <c r="D42"/>
  <c r="L41"/>
  <c r="D41"/>
  <c r="L40"/>
  <c r="D40"/>
  <c r="L39"/>
  <c r="D39"/>
  <c r="L38"/>
  <c r="D38"/>
  <c r="L37"/>
  <c r="D37"/>
  <c r="L36"/>
  <c r="D36"/>
  <c r="L35"/>
  <c r="D35"/>
  <c r="L34"/>
  <c r="D34"/>
  <c r="L33"/>
  <c r="D33"/>
  <c r="L32"/>
  <c r="D32"/>
  <c r="L31"/>
  <c r="D31"/>
  <c r="L30"/>
  <c r="D30"/>
  <c r="L29"/>
  <c r="D29"/>
  <c r="L28"/>
  <c r="D28"/>
  <c r="L27"/>
  <c r="D27"/>
  <c r="L26"/>
  <c r="D26"/>
  <c r="L25"/>
  <c r="D25"/>
  <c r="L24"/>
  <c r="D24"/>
  <c r="L23"/>
  <c r="D23"/>
  <c r="L22"/>
  <c r="D22"/>
  <c r="L21"/>
  <c r="D21"/>
  <c r="L20"/>
  <c r="D20"/>
  <c r="L19"/>
  <c r="D19"/>
  <c r="L18"/>
  <c r="D18"/>
  <c r="L17"/>
  <c r="D17"/>
  <c r="L16"/>
  <c r="D16"/>
  <c r="L15"/>
  <c r="D15"/>
  <c r="L14"/>
  <c r="D14"/>
  <c r="L13"/>
  <c r="D13"/>
  <c r="L12"/>
  <c r="D12"/>
  <c r="O540"/>
  <c r="G540"/>
  <c r="M489"/>
  <c r="E489"/>
  <c r="M488"/>
  <c r="E488"/>
  <c r="J487"/>
  <c r="B487"/>
  <c r="O480"/>
  <c r="G480"/>
  <c r="M429"/>
  <c r="E429"/>
  <c r="M428"/>
  <c r="E428"/>
  <c r="J427"/>
  <c r="B427"/>
  <c r="O420"/>
  <c r="G420"/>
  <c r="M369"/>
  <c r="E369"/>
  <c r="M368"/>
  <c r="E368"/>
  <c r="J367"/>
  <c r="B367"/>
  <c r="O360"/>
  <c r="G360"/>
  <c r="M309"/>
  <c r="E309"/>
  <c r="M308"/>
  <c r="E308"/>
  <c r="J307"/>
  <c r="B307"/>
  <c r="O300"/>
  <c r="G300"/>
  <c r="M249"/>
  <c r="E249"/>
  <c r="M248"/>
  <c r="E248"/>
  <c r="J247"/>
  <c r="B247"/>
  <c r="O240"/>
  <c r="G240"/>
  <c r="M189"/>
  <c r="E189"/>
  <c r="M188"/>
  <c r="E188"/>
  <c r="J187"/>
  <c r="B187"/>
  <c r="O180"/>
  <c r="G180"/>
  <c r="M129"/>
  <c r="E129"/>
  <c r="M128"/>
  <c r="E128"/>
  <c r="J127"/>
  <c r="B127"/>
  <c r="O120"/>
  <c r="G120"/>
  <c r="M69"/>
  <c r="E69"/>
  <c r="M68"/>
  <c r="E68"/>
  <c r="J67"/>
  <c r="B67"/>
  <c r="O60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M9"/>
  <c r="M8"/>
  <c r="J7"/>
  <c r="B7"/>
  <c r="O540" i="40"/>
  <c r="G540"/>
  <c r="O480"/>
  <c r="G480"/>
  <c r="O420"/>
  <c r="G420"/>
  <c r="G360"/>
  <c r="O360"/>
  <c r="O300"/>
  <c r="G300"/>
  <c r="O240"/>
  <c r="G240"/>
  <c r="G180"/>
  <c r="O180"/>
  <c r="O120"/>
  <c r="G120"/>
  <c r="O60"/>
  <c r="O540" i="33"/>
  <c r="G540"/>
  <c r="O480"/>
  <c r="G480"/>
  <c r="O420"/>
  <c r="G420"/>
  <c r="O360"/>
  <c r="G360"/>
  <c r="O300"/>
  <c r="G300"/>
  <c r="O240"/>
  <c r="G240"/>
  <c r="O180"/>
  <c r="G180"/>
  <c r="O120"/>
  <c r="G120"/>
  <c r="O60"/>
  <c r="O540" i="38"/>
  <c r="G540"/>
  <c r="O480"/>
  <c r="G480"/>
  <c r="O420"/>
  <c r="G420"/>
  <c r="O360"/>
  <c r="G360"/>
  <c r="O300"/>
  <c r="G300"/>
  <c r="O240"/>
  <c r="G240"/>
  <c r="O180"/>
  <c r="G180"/>
  <c r="O120"/>
  <c r="G120"/>
  <c r="O60"/>
  <c r="O540" i="32"/>
  <c r="G540"/>
  <c r="O480"/>
  <c r="G480"/>
  <c r="O420"/>
  <c r="G420"/>
  <c r="O360"/>
  <c r="G360"/>
  <c r="O300"/>
  <c r="G300"/>
  <c r="O240"/>
  <c r="G240"/>
  <c r="O180"/>
  <c r="G180"/>
  <c r="O120"/>
  <c r="G120"/>
  <c r="O60"/>
  <c r="O540" i="37"/>
  <c r="G540"/>
  <c r="O480"/>
  <c r="G480"/>
  <c r="O420"/>
  <c r="G420"/>
  <c r="O360"/>
  <c r="G360"/>
  <c r="O300"/>
  <c r="G300"/>
  <c r="O240"/>
  <c r="G240"/>
  <c r="O180"/>
  <c r="G180"/>
  <c r="O120"/>
  <c r="G120"/>
  <c r="O60"/>
  <c r="O540" i="31"/>
  <c r="G540"/>
  <c r="O480"/>
  <c r="G480"/>
  <c r="O420"/>
  <c r="G420"/>
  <c r="O360"/>
  <c r="G360"/>
  <c r="O300"/>
  <c r="G300"/>
  <c r="O240"/>
  <c r="G240"/>
  <c r="O180"/>
  <c r="G180"/>
  <c r="G120"/>
  <c r="O120"/>
  <c r="O60"/>
  <c r="O540" i="34" l="1"/>
  <c r="G540"/>
  <c r="O480"/>
  <c r="G480"/>
  <c r="O420"/>
  <c r="G420"/>
  <c r="G360"/>
  <c r="O360"/>
  <c r="O300"/>
  <c r="G300"/>
  <c r="O240"/>
  <c r="G240"/>
  <c r="O180"/>
  <c r="G180"/>
  <c r="O120"/>
  <c r="G120"/>
  <c r="O60"/>
  <c r="O540" i="15"/>
  <c r="G540"/>
  <c r="O480"/>
  <c r="G480"/>
  <c r="O420"/>
  <c r="G420"/>
  <c r="O360"/>
  <c r="G360"/>
  <c r="O300"/>
  <c r="G300"/>
  <c r="O240"/>
  <c r="G240"/>
  <c r="G180"/>
  <c r="G660" s="1"/>
  <c r="O180"/>
  <c r="O120"/>
  <c r="O600" s="1"/>
  <c r="G120"/>
  <c r="G600" s="1"/>
  <c r="O60"/>
  <c r="M539" i="40" l="1"/>
  <c r="E539"/>
  <c r="M538"/>
  <c r="E538"/>
  <c r="M537"/>
  <c r="E537"/>
  <c r="M536"/>
  <c r="E536"/>
  <c r="M535"/>
  <c r="E535"/>
  <c r="M534"/>
  <c r="E534"/>
  <c r="M533"/>
  <c r="E533"/>
  <c r="M532"/>
  <c r="E532"/>
  <c r="M531"/>
  <c r="E531"/>
  <c r="M530"/>
  <c r="E530"/>
  <c r="M529"/>
  <c r="E529"/>
  <c r="M528"/>
  <c r="E528"/>
  <c r="M527"/>
  <c r="E527"/>
  <c r="M526"/>
  <c r="E526"/>
  <c r="M525"/>
  <c r="E525"/>
  <c r="M524"/>
  <c r="E524"/>
  <c r="M523"/>
  <c r="E523"/>
  <c r="M522"/>
  <c r="E522"/>
  <c r="M521"/>
  <c r="E521"/>
  <c r="M520"/>
  <c r="E520"/>
  <c r="M519"/>
  <c r="E519"/>
  <c r="M518"/>
  <c r="E518"/>
  <c r="M517"/>
  <c r="E517"/>
  <c r="M516"/>
  <c r="E516"/>
  <c r="M515"/>
  <c r="E515"/>
  <c r="M514"/>
  <c r="E514"/>
  <c r="M513"/>
  <c r="E513"/>
  <c r="M512"/>
  <c r="E512"/>
  <c r="M511"/>
  <c r="E511"/>
  <c r="M510"/>
  <c r="E510"/>
  <c r="M509"/>
  <c r="E509"/>
  <c r="M508"/>
  <c r="E508"/>
  <c r="M507"/>
  <c r="E507"/>
  <c r="M506"/>
  <c r="E506"/>
  <c r="M505"/>
  <c r="E505"/>
  <c r="M504"/>
  <c r="E504"/>
  <c r="M503"/>
  <c r="E503"/>
  <c r="M502"/>
  <c r="E502"/>
  <c r="M501"/>
  <c r="E501"/>
  <c r="M500"/>
  <c r="E500"/>
  <c r="M499"/>
  <c r="E499"/>
  <c r="M498"/>
  <c r="E498"/>
  <c r="M497"/>
  <c r="E497"/>
  <c r="M496"/>
  <c r="E496"/>
  <c r="M495"/>
  <c r="E495"/>
  <c r="M494"/>
  <c r="E494"/>
  <c r="M493"/>
  <c r="E493"/>
  <c r="M492"/>
  <c r="E492"/>
  <c r="M479"/>
  <c r="E479"/>
  <c r="M478"/>
  <c r="E478"/>
  <c r="M477"/>
  <c r="E477"/>
  <c r="M476"/>
  <c r="E476"/>
  <c r="M475"/>
  <c r="E475"/>
  <c r="M474"/>
  <c r="E474"/>
  <c r="M473"/>
  <c r="E473"/>
  <c r="M472"/>
  <c r="E472"/>
  <c r="M471"/>
  <c r="E471"/>
  <c r="M470"/>
  <c r="E470"/>
  <c r="M469"/>
  <c r="E469"/>
  <c r="M468"/>
  <c r="E468"/>
  <c r="M467"/>
  <c r="E467"/>
  <c r="M466"/>
  <c r="E466"/>
  <c r="M465"/>
  <c r="E465"/>
  <c r="M464"/>
  <c r="E464"/>
  <c r="M463"/>
  <c r="E463"/>
  <c r="M462"/>
  <c r="E462"/>
  <c r="M461"/>
  <c r="E461"/>
  <c r="M460"/>
  <c r="E460"/>
  <c r="M459"/>
  <c r="E459"/>
  <c r="M458"/>
  <c r="E458"/>
  <c r="M457"/>
  <c r="E457"/>
  <c r="M456"/>
  <c r="E456"/>
  <c r="M455"/>
  <c r="E455"/>
  <c r="M454"/>
  <c r="E454"/>
  <c r="M453"/>
  <c r="E453"/>
  <c r="M452"/>
  <c r="E452"/>
  <c r="M451"/>
  <c r="E451"/>
  <c r="M450"/>
  <c r="E450"/>
  <c r="M449"/>
  <c r="E449"/>
  <c r="M448"/>
  <c r="E448"/>
  <c r="M447"/>
  <c r="E447"/>
  <c r="M446"/>
  <c r="E446"/>
  <c r="M445"/>
  <c r="E445"/>
  <c r="M444"/>
  <c r="E444"/>
  <c r="M443"/>
  <c r="E443"/>
  <c r="M442"/>
  <c r="E442"/>
  <c r="M441"/>
  <c r="E441"/>
  <c r="M440"/>
  <c r="E440"/>
  <c r="M439"/>
  <c r="E439"/>
  <c r="M438"/>
  <c r="E438"/>
  <c r="M437"/>
  <c r="E437"/>
  <c r="M436"/>
  <c r="E436"/>
  <c r="M435"/>
  <c r="E435"/>
  <c r="M434"/>
  <c r="E434"/>
  <c r="M433"/>
  <c r="E433"/>
  <c r="M432"/>
  <c r="E432"/>
  <c r="M419"/>
  <c r="E419"/>
  <c r="M418"/>
  <c r="E418"/>
  <c r="M417"/>
  <c r="E417"/>
  <c r="M416"/>
  <c r="E416"/>
  <c r="M415"/>
  <c r="E415"/>
  <c r="M414"/>
  <c r="E414"/>
  <c r="M413"/>
  <c r="E413"/>
  <c r="M412"/>
  <c r="E412"/>
  <c r="M411"/>
  <c r="E411"/>
  <c r="M410"/>
  <c r="E410"/>
  <c r="M409"/>
  <c r="E409"/>
  <c r="M408"/>
  <c r="E408"/>
  <c r="M407"/>
  <c r="E407"/>
  <c r="M406"/>
  <c r="E406"/>
  <c r="M405"/>
  <c r="E405"/>
  <c r="M404"/>
  <c r="E404"/>
  <c r="M403"/>
  <c r="E403"/>
  <c r="M402"/>
  <c r="E402"/>
  <c r="M401"/>
  <c r="E401"/>
  <c r="M400"/>
  <c r="E400"/>
  <c r="M399"/>
  <c r="E399"/>
  <c r="M398"/>
  <c r="E398"/>
  <c r="M397"/>
  <c r="E397"/>
  <c r="M396"/>
  <c r="E396"/>
  <c r="M395"/>
  <c r="E395"/>
  <c r="M394"/>
  <c r="E394"/>
  <c r="M393"/>
  <c r="E393"/>
  <c r="M392"/>
  <c r="E392"/>
  <c r="M391"/>
  <c r="E391"/>
  <c r="M390"/>
  <c r="E390"/>
  <c r="M389"/>
  <c r="E389"/>
  <c r="M388"/>
  <c r="E388"/>
  <c r="M387"/>
  <c r="E387"/>
  <c r="M386"/>
  <c r="E386"/>
  <c r="M385"/>
  <c r="E385"/>
  <c r="M384"/>
  <c r="E384"/>
  <c r="M383"/>
  <c r="E383"/>
  <c r="M382"/>
  <c r="E382"/>
  <c r="M381"/>
  <c r="E381"/>
  <c r="M380"/>
  <c r="E380"/>
  <c r="M379"/>
  <c r="E379"/>
  <c r="M378"/>
  <c r="E378"/>
  <c r="M377"/>
  <c r="E377"/>
  <c r="M376"/>
  <c r="E376"/>
  <c r="M375"/>
  <c r="E375"/>
  <c r="M374"/>
  <c r="E374"/>
  <c r="M373"/>
  <c r="E373"/>
  <c r="M372"/>
  <c r="E372"/>
  <c r="M359"/>
  <c r="E359"/>
  <c r="M358"/>
  <c r="E358"/>
  <c r="M357"/>
  <c r="E357"/>
  <c r="M356"/>
  <c r="E356"/>
  <c r="M355"/>
  <c r="E355"/>
  <c r="M354"/>
  <c r="E354"/>
  <c r="M353"/>
  <c r="E353"/>
  <c r="M352"/>
  <c r="E352"/>
  <c r="M351"/>
  <c r="E351"/>
  <c r="M350"/>
  <c r="E350"/>
  <c r="M349"/>
  <c r="E349"/>
  <c r="M348"/>
  <c r="E348"/>
  <c r="M347"/>
  <c r="E347"/>
  <c r="M346"/>
  <c r="E346"/>
  <c r="M345"/>
  <c r="E345"/>
  <c r="M344"/>
  <c r="E344"/>
  <c r="M343"/>
  <c r="E343"/>
  <c r="M342"/>
  <c r="E342"/>
  <c r="M341"/>
  <c r="E341"/>
  <c r="M340"/>
  <c r="E340"/>
  <c r="M339"/>
  <c r="E339"/>
  <c r="M338"/>
  <c r="E338"/>
  <c r="M337"/>
  <c r="E337"/>
  <c r="M336"/>
  <c r="E336"/>
  <c r="M335"/>
  <c r="E335"/>
  <c r="M334"/>
  <c r="E334"/>
  <c r="M333"/>
  <c r="E333"/>
  <c r="M332"/>
  <c r="E332"/>
  <c r="M331"/>
  <c r="E331"/>
  <c r="M330"/>
  <c r="E330"/>
  <c r="M329"/>
  <c r="E329"/>
  <c r="M328"/>
  <c r="E328"/>
  <c r="M327"/>
  <c r="E327"/>
  <c r="M326"/>
  <c r="E326"/>
  <c r="M325"/>
  <c r="E325"/>
  <c r="M324"/>
  <c r="E324"/>
  <c r="M323"/>
  <c r="E323"/>
  <c r="M322"/>
  <c r="E322"/>
  <c r="M321"/>
  <c r="E321"/>
  <c r="M320"/>
  <c r="E320"/>
  <c r="M319"/>
  <c r="E319"/>
  <c r="M318"/>
  <c r="E318"/>
  <c r="M317"/>
  <c r="E317"/>
  <c r="M316"/>
  <c r="E316"/>
  <c r="M315"/>
  <c r="E315"/>
  <c r="M314"/>
  <c r="E314"/>
  <c r="M313"/>
  <c r="E313"/>
  <c r="M312"/>
  <c r="E312"/>
  <c r="M299"/>
  <c r="E299"/>
  <c r="M298"/>
  <c r="E298"/>
  <c r="M297"/>
  <c r="E297"/>
  <c r="M296"/>
  <c r="E296"/>
  <c r="M295"/>
  <c r="E295"/>
  <c r="M294"/>
  <c r="E294"/>
  <c r="M293"/>
  <c r="E293"/>
  <c r="M292"/>
  <c r="E292"/>
  <c r="M291"/>
  <c r="E291"/>
  <c r="M290"/>
  <c r="E290"/>
  <c r="M289"/>
  <c r="E289"/>
  <c r="M288"/>
  <c r="E288"/>
  <c r="M287"/>
  <c r="E287"/>
  <c r="M286"/>
  <c r="E286"/>
  <c r="M285"/>
  <c r="E285"/>
  <c r="M284"/>
  <c r="E284"/>
  <c r="M283"/>
  <c r="E283"/>
  <c r="M282"/>
  <c r="E282"/>
  <c r="M281"/>
  <c r="E281"/>
  <c r="M280"/>
  <c r="E280"/>
  <c r="M279"/>
  <c r="E279"/>
  <c r="M278"/>
  <c r="E278"/>
  <c r="M277"/>
  <c r="E277"/>
  <c r="M276"/>
  <c r="E276"/>
  <c r="M275"/>
  <c r="E275"/>
  <c r="M274"/>
  <c r="E274"/>
  <c r="M273"/>
  <c r="E273"/>
  <c r="M272"/>
  <c r="E272"/>
  <c r="M271"/>
  <c r="E271"/>
  <c r="M270"/>
  <c r="E270"/>
  <c r="M269"/>
  <c r="E269"/>
  <c r="M268"/>
  <c r="E268"/>
  <c r="M267"/>
  <c r="E267"/>
  <c r="M266"/>
  <c r="E266"/>
  <c r="M265"/>
  <c r="E265"/>
  <c r="M264"/>
  <c r="E264"/>
  <c r="M263"/>
  <c r="E263"/>
  <c r="M262"/>
  <c r="E262"/>
  <c r="M261"/>
  <c r="E261"/>
  <c r="M260"/>
  <c r="E260"/>
  <c r="M259"/>
  <c r="E259"/>
  <c r="M258"/>
  <c r="E258"/>
  <c r="M257"/>
  <c r="E257"/>
  <c r="M256"/>
  <c r="E256"/>
  <c r="M255"/>
  <c r="E255"/>
  <c r="M254"/>
  <c r="E254"/>
  <c r="M253"/>
  <c r="E253"/>
  <c r="M252"/>
  <c r="E252"/>
  <c r="M239"/>
  <c r="E239"/>
  <c r="M238"/>
  <c r="E238"/>
  <c r="M237"/>
  <c r="E237"/>
  <c r="M236"/>
  <c r="E236"/>
  <c r="M235"/>
  <c r="E235"/>
  <c r="M234"/>
  <c r="E234"/>
  <c r="M233"/>
  <c r="E233"/>
  <c r="M232"/>
  <c r="E232"/>
  <c r="M231"/>
  <c r="E231"/>
  <c r="M230"/>
  <c r="E230"/>
  <c r="M229"/>
  <c r="E229"/>
  <c r="M228"/>
  <c r="E228"/>
  <c r="M227"/>
  <c r="E227"/>
  <c r="M226"/>
  <c r="E226"/>
  <c r="M225"/>
  <c r="E225"/>
  <c r="M224"/>
  <c r="E224"/>
  <c r="M223"/>
  <c r="E223"/>
  <c r="M222"/>
  <c r="E222"/>
  <c r="M221"/>
  <c r="E221"/>
  <c r="M220"/>
  <c r="E220"/>
  <c r="M219"/>
  <c r="E219"/>
  <c r="M218"/>
  <c r="E218"/>
  <c r="M217"/>
  <c r="E217"/>
  <c r="M216"/>
  <c r="E216"/>
  <c r="M215"/>
  <c r="E215"/>
  <c r="M214"/>
  <c r="E214"/>
  <c r="M213"/>
  <c r="E213"/>
  <c r="M212"/>
  <c r="E212"/>
  <c r="M211"/>
  <c r="E211"/>
  <c r="M210"/>
  <c r="E210"/>
  <c r="M209"/>
  <c r="E209"/>
  <c r="M208"/>
  <c r="E208"/>
  <c r="M207"/>
  <c r="E207"/>
  <c r="M206"/>
  <c r="E206"/>
  <c r="M205"/>
  <c r="E205"/>
  <c r="M204"/>
  <c r="E204"/>
  <c r="M203"/>
  <c r="E203"/>
  <c r="M202"/>
  <c r="E202"/>
  <c r="M201"/>
  <c r="E201"/>
  <c r="M200"/>
  <c r="E200"/>
  <c r="M199"/>
  <c r="E199"/>
  <c r="M198"/>
  <c r="E198"/>
  <c r="M197"/>
  <c r="E197"/>
  <c r="M196"/>
  <c r="E196"/>
  <c r="M195"/>
  <c r="E195"/>
  <c r="M194"/>
  <c r="E194"/>
  <c r="M193"/>
  <c r="E193"/>
  <c r="M192"/>
  <c r="E192"/>
  <c r="M179"/>
  <c r="E179"/>
  <c r="M178"/>
  <c r="E178"/>
  <c r="M177"/>
  <c r="E177"/>
  <c r="M176"/>
  <c r="E176"/>
  <c r="M175"/>
  <c r="E175"/>
  <c r="M174"/>
  <c r="E174"/>
  <c r="M173"/>
  <c r="E173"/>
  <c r="M172"/>
  <c r="E172"/>
  <c r="M171"/>
  <c r="E171"/>
  <c r="M170"/>
  <c r="E170"/>
  <c r="M169"/>
  <c r="E169"/>
  <c r="M168"/>
  <c r="E168"/>
  <c r="M167"/>
  <c r="E167"/>
  <c r="M166"/>
  <c r="E166"/>
  <c r="M165"/>
  <c r="E165"/>
  <c r="M164"/>
  <c r="E164"/>
  <c r="M163"/>
  <c r="E163"/>
  <c r="M162"/>
  <c r="E162"/>
  <c r="M161"/>
  <c r="E161"/>
  <c r="M160"/>
  <c r="E160"/>
  <c r="M159"/>
  <c r="E159"/>
  <c r="M158"/>
  <c r="E158"/>
  <c r="M157"/>
  <c r="E157"/>
  <c r="M156"/>
  <c r="E156"/>
  <c r="M155"/>
  <c r="E155"/>
  <c r="M154"/>
  <c r="E154"/>
  <c r="M153"/>
  <c r="E153"/>
  <c r="M152"/>
  <c r="E152"/>
  <c r="M151"/>
  <c r="E151"/>
  <c r="M150"/>
  <c r="E150"/>
  <c r="M149"/>
  <c r="E149"/>
  <c r="M148"/>
  <c r="E148"/>
  <c r="M147"/>
  <c r="E147"/>
  <c r="M146"/>
  <c r="E146"/>
  <c r="M145"/>
  <c r="E145"/>
  <c r="M144"/>
  <c r="E144"/>
  <c r="M143"/>
  <c r="E143"/>
  <c r="M142"/>
  <c r="E142"/>
  <c r="M141"/>
  <c r="E141"/>
  <c r="M140"/>
  <c r="E140"/>
  <c r="M139"/>
  <c r="E139"/>
  <c r="M138"/>
  <c r="E138"/>
  <c r="M137"/>
  <c r="E137"/>
  <c r="M136"/>
  <c r="E136"/>
  <c r="M135"/>
  <c r="E135"/>
  <c r="M134"/>
  <c r="E134"/>
  <c r="M133"/>
  <c r="E133"/>
  <c r="M132"/>
  <c r="E132"/>
  <c r="M119"/>
  <c r="E119"/>
  <c r="M118"/>
  <c r="E118"/>
  <c r="M117"/>
  <c r="E117"/>
  <c r="M116"/>
  <c r="E116"/>
  <c r="M115"/>
  <c r="E115"/>
  <c r="M114"/>
  <c r="E114"/>
  <c r="M113"/>
  <c r="E113"/>
  <c r="M112"/>
  <c r="E112"/>
  <c r="M111"/>
  <c r="E111"/>
  <c r="M110"/>
  <c r="E110"/>
  <c r="M109"/>
  <c r="E109"/>
  <c r="M108"/>
  <c r="E108"/>
  <c r="M107"/>
  <c r="E107"/>
  <c r="M106"/>
  <c r="E106"/>
  <c r="M105"/>
  <c r="E105"/>
  <c r="M104"/>
  <c r="E104"/>
  <c r="M103"/>
  <c r="E103"/>
  <c r="M102"/>
  <c r="E102"/>
  <c r="M101"/>
  <c r="E101"/>
  <c r="M100"/>
  <c r="E100"/>
  <c r="M99"/>
  <c r="E99"/>
  <c r="M98"/>
  <c r="E98"/>
  <c r="M97"/>
  <c r="E97"/>
  <c r="M96"/>
  <c r="E96"/>
  <c r="M95"/>
  <c r="E95"/>
  <c r="M94"/>
  <c r="E94"/>
  <c r="M93"/>
  <c r="E93"/>
  <c r="M92"/>
  <c r="E92"/>
  <c r="M91"/>
  <c r="E91"/>
  <c r="M90"/>
  <c r="E90"/>
  <c r="M89"/>
  <c r="E89"/>
  <c r="M88"/>
  <c r="E88"/>
  <c r="M87"/>
  <c r="E87"/>
  <c r="M86"/>
  <c r="E86"/>
  <c r="M85"/>
  <c r="E85"/>
  <c r="M84"/>
  <c r="E84"/>
  <c r="M83"/>
  <c r="E83"/>
  <c r="M82"/>
  <c r="E82"/>
  <c r="M81"/>
  <c r="E81"/>
  <c r="M80"/>
  <c r="E80"/>
  <c r="M79"/>
  <c r="E79"/>
  <c r="M78"/>
  <c r="E78"/>
  <c r="M77"/>
  <c r="E77"/>
  <c r="M76"/>
  <c r="E76"/>
  <c r="M75"/>
  <c r="E75"/>
  <c r="M74"/>
  <c r="E74"/>
  <c r="M73"/>
  <c r="E73"/>
  <c r="M72"/>
  <c r="E72"/>
  <c r="M59"/>
  <c r="E59"/>
  <c r="M58"/>
  <c r="E58"/>
  <c r="M57"/>
  <c r="E57"/>
  <c r="M56"/>
  <c r="E56"/>
  <c r="M55"/>
  <c r="E55"/>
  <c r="M54"/>
  <c r="E54"/>
  <c r="M53"/>
  <c r="E53"/>
  <c r="M52"/>
  <c r="E52"/>
  <c r="M51"/>
  <c r="E51"/>
  <c r="M50"/>
  <c r="E50"/>
  <c r="M49"/>
  <c r="E49"/>
  <c r="M48"/>
  <c r="E48"/>
  <c r="M47"/>
  <c r="E47"/>
  <c r="M46"/>
  <c r="E46"/>
  <c r="M45"/>
  <c r="E45"/>
  <c r="M44"/>
  <c r="E44"/>
  <c r="M43"/>
  <c r="E43"/>
  <c r="M42"/>
  <c r="E42"/>
  <c r="M41"/>
  <c r="E41"/>
  <c r="M40"/>
  <c r="E40"/>
  <c r="M39"/>
  <c r="E39"/>
  <c r="M38"/>
  <c r="E38"/>
  <c r="M37"/>
  <c r="E37"/>
  <c r="M36"/>
  <c r="E36"/>
  <c r="M35"/>
  <c r="E35"/>
  <c r="M34"/>
  <c r="E34"/>
  <c r="M33"/>
  <c r="E33"/>
  <c r="M32"/>
  <c r="E32"/>
  <c r="M31"/>
  <c r="E31"/>
  <c r="M30"/>
  <c r="E30"/>
  <c r="M29"/>
  <c r="E29"/>
  <c r="M28"/>
  <c r="E28"/>
  <c r="M27"/>
  <c r="E27"/>
  <c r="M26"/>
  <c r="E26"/>
  <c r="M25"/>
  <c r="E25"/>
  <c r="M24"/>
  <c r="E24"/>
  <c r="M23"/>
  <c r="E23"/>
  <c r="M22"/>
  <c r="E22"/>
  <c r="M21"/>
  <c r="E21"/>
  <c r="M20"/>
  <c r="E20"/>
  <c r="M19"/>
  <c r="E19"/>
  <c r="M18"/>
  <c r="E18"/>
  <c r="M17"/>
  <c r="E17"/>
  <c r="M16"/>
  <c r="E16"/>
  <c r="M15"/>
  <c r="E15"/>
  <c r="M14"/>
  <c r="E14"/>
  <c r="M13"/>
  <c r="E13"/>
  <c r="M12"/>
  <c r="E12"/>
  <c r="L539"/>
  <c r="D539"/>
  <c r="L538"/>
  <c r="D538"/>
  <c r="L537"/>
  <c r="D537"/>
  <c r="L536"/>
  <c r="D536"/>
  <c r="L535"/>
  <c r="D535"/>
  <c r="L534"/>
  <c r="D534"/>
  <c r="L533"/>
  <c r="D533"/>
  <c r="L532"/>
  <c r="D532"/>
  <c r="L531"/>
  <c r="D531"/>
  <c r="L530"/>
  <c r="D530"/>
  <c r="L529"/>
  <c r="D529"/>
  <c r="L528"/>
  <c r="D528"/>
  <c r="L527"/>
  <c r="D527"/>
  <c r="L526"/>
  <c r="D526"/>
  <c r="L525"/>
  <c r="D525"/>
  <c r="L524"/>
  <c r="D524"/>
  <c r="L523"/>
  <c r="D523"/>
  <c r="L522"/>
  <c r="D522"/>
  <c r="L521"/>
  <c r="D521"/>
  <c r="L520"/>
  <c r="D520"/>
  <c r="L519"/>
  <c r="D519"/>
  <c r="L518"/>
  <c r="D518"/>
  <c r="L517"/>
  <c r="D517"/>
  <c r="L516"/>
  <c r="D516"/>
  <c r="L515"/>
  <c r="D515"/>
  <c r="L514"/>
  <c r="D514"/>
  <c r="L513"/>
  <c r="D513"/>
  <c r="L512"/>
  <c r="D512"/>
  <c r="L511"/>
  <c r="D511"/>
  <c r="L510"/>
  <c r="D510"/>
  <c r="L509"/>
  <c r="D509"/>
  <c r="L508"/>
  <c r="D508"/>
  <c r="L507"/>
  <c r="D507"/>
  <c r="L506"/>
  <c r="D506"/>
  <c r="L505"/>
  <c r="D505"/>
  <c r="L504"/>
  <c r="D504"/>
  <c r="L503"/>
  <c r="D503"/>
  <c r="L502"/>
  <c r="D502"/>
  <c r="L501"/>
  <c r="D501"/>
  <c r="L500"/>
  <c r="D500"/>
  <c r="L499"/>
  <c r="D499"/>
  <c r="L498"/>
  <c r="D498"/>
  <c r="L497"/>
  <c r="D497"/>
  <c r="L496"/>
  <c r="D496"/>
  <c r="L495"/>
  <c r="D495"/>
  <c r="L494"/>
  <c r="D494"/>
  <c r="L493"/>
  <c r="D493"/>
  <c r="L492"/>
  <c r="D492"/>
  <c r="L479"/>
  <c r="D479"/>
  <c r="L478"/>
  <c r="D478"/>
  <c r="L477"/>
  <c r="D477"/>
  <c r="L476"/>
  <c r="D476"/>
  <c r="L475"/>
  <c r="D475"/>
  <c r="L474"/>
  <c r="D474"/>
  <c r="L473"/>
  <c r="D473"/>
  <c r="L472"/>
  <c r="D472"/>
  <c r="L471"/>
  <c r="D471"/>
  <c r="L470"/>
  <c r="D470"/>
  <c r="L469"/>
  <c r="D469"/>
  <c r="L468"/>
  <c r="D468"/>
  <c r="L467"/>
  <c r="D467"/>
  <c r="L466"/>
  <c r="D466"/>
  <c r="L465"/>
  <c r="D465"/>
  <c r="L464"/>
  <c r="D464"/>
  <c r="L463"/>
  <c r="D463"/>
  <c r="L462"/>
  <c r="D462"/>
  <c r="L461"/>
  <c r="D461"/>
  <c r="L460"/>
  <c r="D460"/>
  <c r="L459"/>
  <c r="D459"/>
  <c r="L458"/>
  <c r="D458"/>
  <c r="L457"/>
  <c r="D457"/>
  <c r="L456"/>
  <c r="D456"/>
  <c r="L455"/>
  <c r="D455"/>
  <c r="L454"/>
  <c r="D454"/>
  <c r="L453"/>
  <c r="D453"/>
  <c r="L452"/>
  <c r="D452"/>
  <c r="L451"/>
  <c r="D451"/>
  <c r="L450"/>
  <c r="D450"/>
  <c r="L449"/>
  <c r="D449"/>
  <c r="L448"/>
  <c r="D448"/>
  <c r="L447"/>
  <c r="D447"/>
  <c r="L446"/>
  <c r="D446"/>
  <c r="L445"/>
  <c r="D445"/>
  <c r="L444"/>
  <c r="D444"/>
  <c r="L443"/>
  <c r="D443"/>
  <c r="L442"/>
  <c r="D442"/>
  <c r="L441"/>
  <c r="D441"/>
  <c r="L440"/>
  <c r="D440"/>
  <c r="L439"/>
  <c r="D439"/>
  <c r="L438"/>
  <c r="D438"/>
  <c r="L437"/>
  <c r="D437"/>
  <c r="L436"/>
  <c r="D436"/>
  <c r="L435"/>
  <c r="D435"/>
  <c r="L434"/>
  <c r="D434"/>
  <c r="L433"/>
  <c r="D433"/>
  <c r="L432"/>
  <c r="D432"/>
  <c r="L419"/>
  <c r="D419"/>
  <c r="L418"/>
  <c r="D418"/>
  <c r="L417"/>
  <c r="D417"/>
  <c r="L416"/>
  <c r="D416"/>
  <c r="L415"/>
  <c r="D415"/>
  <c r="L414"/>
  <c r="D414"/>
  <c r="L413"/>
  <c r="D413"/>
  <c r="L412"/>
  <c r="D412"/>
  <c r="L411"/>
  <c r="D411"/>
  <c r="L410"/>
  <c r="D410"/>
  <c r="L409"/>
  <c r="D409"/>
  <c r="L408"/>
  <c r="D408"/>
  <c r="L407"/>
  <c r="D407"/>
  <c r="L406"/>
  <c r="D406"/>
  <c r="L405"/>
  <c r="D405"/>
  <c r="L404"/>
  <c r="D404"/>
  <c r="L403"/>
  <c r="D403"/>
  <c r="L402"/>
  <c r="D402"/>
  <c r="L401"/>
  <c r="D401"/>
  <c r="L400"/>
  <c r="D400"/>
  <c r="L399"/>
  <c r="D399"/>
  <c r="L398"/>
  <c r="D398"/>
  <c r="L397"/>
  <c r="D397"/>
  <c r="L396"/>
  <c r="D396"/>
  <c r="L395"/>
  <c r="D395"/>
  <c r="L394"/>
  <c r="D394"/>
  <c r="L393"/>
  <c r="D393"/>
  <c r="L392"/>
  <c r="D392"/>
  <c r="L391"/>
  <c r="D391"/>
  <c r="L390"/>
  <c r="D390"/>
  <c r="L389"/>
  <c r="D389"/>
  <c r="L388"/>
  <c r="D388"/>
  <c r="L387"/>
  <c r="D387"/>
  <c r="L386"/>
  <c r="D386"/>
  <c r="L385"/>
  <c r="D385"/>
  <c r="L384"/>
  <c r="D384"/>
  <c r="L383"/>
  <c r="D383"/>
  <c r="L382"/>
  <c r="D382"/>
  <c r="L381"/>
  <c r="D381"/>
  <c r="L380"/>
  <c r="D380"/>
  <c r="L379"/>
  <c r="D379"/>
  <c r="L378"/>
  <c r="D378"/>
  <c r="L377"/>
  <c r="D377"/>
  <c r="L376"/>
  <c r="D376"/>
  <c r="L375"/>
  <c r="D375"/>
  <c r="L374"/>
  <c r="D374"/>
  <c r="L373"/>
  <c r="D373"/>
  <c r="L372"/>
  <c r="D372"/>
  <c r="L359"/>
  <c r="D359"/>
  <c r="L358"/>
  <c r="D358"/>
  <c r="L357"/>
  <c r="D357"/>
  <c r="L356"/>
  <c r="D356"/>
  <c r="L355"/>
  <c r="D355"/>
  <c r="L354"/>
  <c r="D354"/>
  <c r="L353"/>
  <c r="D353"/>
  <c r="L352"/>
  <c r="D352"/>
  <c r="L351"/>
  <c r="D351"/>
  <c r="L350"/>
  <c r="D350"/>
  <c r="L349"/>
  <c r="D349"/>
  <c r="L348"/>
  <c r="D348"/>
  <c r="L347"/>
  <c r="D347"/>
  <c r="L346"/>
  <c r="D346"/>
  <c r="L345"/>
  <c r="D345"/>
  <c r="L344"/>
  <c r="D344"/>
  <c r="L343"/>
  <c r="D343"/>
  <c r="L342"/>
  <c r="D342"/>
  <c r="L341"/>
  <c r="D341"/>
  <c r="L340"/>
  <c r="D340"/>
  <c r="L339"/>
  <c r="D339"/>
  <c r="L338"/>
  <c r="D338"/>
  <c r="L337"/>
  <c r="D337"/>
  <c r="L336"/>
  <c r="D336"/>
  <c r="L335"/>
  <c r="D335"/>
  <c r="L334"/>
  <c r="D334"/>
  <c r="L333"/>
  <c r="D333"/>
  <c r="L332"/>
  <c r="D332"/>
  <c r="L331"/>
  <c r="D331"/>
  <c r="L330"/>
  <c r="D330"/>
  <c r="L329"/>
  <c r="D329"/>
  <c r="L328"/>
  <c r="D328"/>
  <c r="L327"/>
  <c r="D327"/>
  <c r="L326"/>
  <c r="D326"/>
  <c r="L325"/>
  <c r="D325"/>
  <c r="L324"/>
  <c r="D324"/>
  <c r="L323"/>
  <c r="D323"/>
  <c r="L322"/>
  <c r="D322"/>
  <c r="L321"/>
  <c r="D321"/>
  <c r="L320"/>
  <c r="D320"/>
  <c r="L319"/>
  <c r="D319"/>
  <c r="L318"/>
  <c r="D318"/>
  <c r="L317"/>
  <c r="D317"/>
  <c r="L316"/>
  <c r="D316"/>
  <c r="L315"/>
  <c r="D315"/>
  <c r="L314"/>
  <c r="D314"/>
  <c r="L313"/>
  <c r="D313"/>
  <c r="L312"/>
  <c r="D312"/>
  <c r="L299"/>
  <c r="D299"/>
  <c r="L298"/>
  <c r="D298"/>
  <c r="L297"/>
  <c r="D297"/>
  <c r="L296"/>
  <c r="D296"/>
  <c r="L295"/>
  <c r="D295"/>
  <c r="L294"/>
  <c r="D294"/>
  <c r="L293"/>
  <c r="D293"/>
  <c r="L292"/>
  <c r="D292"/>
  <c r="L291"/>
  <c r="D291"/>
  <c r="L290"/>
  <c r="D290"/>
  <c r="L289"/>
  <c r="D289"/>
  <c r="L288"/>
  <c r="D288"/>
  <c r="L287"/>
  <c r="D287"/>
  <c r="L286"/>
  <c r="D286"/>
  <c r="L285"/>
  <c r="D285"/>
  <c r="L284"/>
  <c r="D284"/>
  <c r="L283"/>
  <c r="D283"/>
  <c r="L282"/>
  <c r="D282"/>
  <c r="L281"/>
  <c r="D281"/>
  <c r="L280"/>
  <c r="D280"/>
  <c r="L279"/>
  <c r="D279"/>
  <c r="L278"/>
  <c r="D278"/>
  <c r="L277"/>
  <c r="D277"/>
  <c r="L276"/>
  <c r="D276"/>
  <c r="L275"/>
  <c r="D275"/>
  <c r="L274"/>
  <c r="D274"/>
  <c r="L273"/>
  <c r="D273"/>
  <c r="L272"/>
  <c r="D272"/>
  <c r="L271"/>
  <c r="D271"/>
  <c r="L270"/>
  <c r="D270"/>
  <c r="L269"/>
  <c r="D269"/>
  <c r="L268"/>
  <c r="D268"/>
  <c r="L267"/>
  <c r="D267"/>
  <c r="L266"/>
  <c r="D266"/>
  <c r="L265"/>
  <c r="D265"/>
  <c r="L264"/>
  <c r="D264"/>
  <c r="L263"/>
  <c r="D263"/>
  <c r="L262"/>
  <c r="D262"/>
  <c r="L261"/>
  <c r="D261"/>
  <c r="L260"/>
  <c r="D260"/>
  <c r="L259"/>
  <c r="D259"/>
  <c r="L258"/>
  <c r="D258"/>
  <c r="L257"/>
  <c r="D257"/>
  <c r="L256"/>
  <c r="D256"/>
  <c r="L255"/>
  <c r="D255"/>
  <c r="L254"/>
  <c r="D254"/>
  <c r="L253"/>
  <c r="D253"/>
  <c r="L252"/>
  <c r="D252"/>
  <c r="L239"/>
  <c r="D239"/>
  <c r="L238"/>
  <c r="D238"/>
  <c r="L237"/>
  <c r="D237"/>
  <c r="L236"/>
  <c r="D236"/>
  <c r="L235"/>
  <c r="D235"/>
  <c r="L234"/>
  <c r="D234"/>
  <c r="L233"/>
  <c r="D233"/>
  <c r="L232"/>
  <c r="D232"/>
  <c r="L231"/>
  <c r="D231"/>
  <c r="L230"/>
  <c r="D230"/>
  <c r="L229"/>
  <c r="D229"/>
  <c r="L228"/>
  <c r="D228"/>
  <c r="L227"/>
  <c r="D227"/>
  <c r="L226"/>
  <c r="D226"/>
  <c r="L225"/>
  <c r="D225"/>
  <c r="L224"/>
  <c r="D224"/>
  <c r="L223"/>
  <c r="D223"/>
  <c r="L222"/>
  <c r="D222"/>
  <c r="L221"/>
  <c r="D221"/>
  <c r="L220"/>
  <c r="D220"/>
  <c r="L219"/>
  <c r="D219"/>
  <c r="L218"/>
  <c r="D218"/>
  <c r="L217"/>
  <c r="D217"/>
  <c r="L216"/>
  <c r="D216"/>
  <c r="L215"/>
  <c r="D215"/>
  <c r="L214"/>
  <c r="D214"/>
  <c r="L213"/>
  <c r="D213"/>
  <c r="L212"/>
  <c r="D212"/>
  <c r="L211"/>
  <c r="D211"/>
  <c r="L210"/>
  <c r="D210"/>
  <c r="L209"/>
  <c r="D209"/>
  <c r="L208"/>
  <c r="D208"/>
  <c r="L207"/>
  <c r="D207"/>
  <c r="L206"/>
  <c r="D206"/>
  <c r="L205"/>
  <c r="D205"/>
  <c r="L204"/>
  <c r="D204"/>
  <c r="L203"/>
  <c r="D203"/>
  <c r="L202"/>
  <c r="D202"/>
  <c r="L201"/>
  <c r="D201"/>
  <c r="L200"/>
  <c r="D200"/>
  <c r="L199"/>
  <c r="D199"/>
  <c r="L198"/>
  <c r="D198"/>
  <c r="L197"/>
  <c r="D197"/>
  <c r="L196"/>
  <c r="D196"/>
  <c r="L195"/>
  <c r="D195"/>
  <c r="L194"/>
  <c r="D194"/>
  <c r="L193"/>
  <c r="D193"/>
  <c r="L192"/>
  <c r="D192"/>
  <c r="L179"/>
  <c r="D179"/>
  <c r="L178"/>
  <c r="D178"/>
  <c r="L177"/>
  <c r="D177"/>
  <c r="L176"/>
  <c r="D176"/>
  <c r="L175"/>
  <c r="D175"/>
  <c r="L174"/>
  <c r="D174"/>
  <c r="L173"/>
  <c r="D173"/>
  <c r="L172"/>
  <c r="D172"/>
  <c r="L171"/>
  <c r="D171"/>
  <c r="L170"/>
  <c r="D170"/>
  <c r="L169"/>
  <c r="D169"/>
  <c r="L168"/>
  <c r="D168"/>
  <c r="L167"/>
  <c r="D167"/>
  <c r="L166"/>
  <c r="D166"/>
  <c r="L165"/>
  <c r="D165"/>
  <c r="L164"/>
  <c r="D164"/>
  <c r="L163"/>
  <c r="D163"/>
  <c r="L162"/>
  <c r="D162"/>
  <c r="L161"/>
  <c r="D161"/>
  <c r="L160"/>
  <c r="D160"/>
  <c r="L159"/>
  <c r="D159"/>
  <c r="L158"/>
  <c r="D158"/>
  <c r="L157"/>
  <c r="D157"/>
  <c r="L156"/>
  <c r="D156"/>
  <c r="L155"/>
  <c r="D155"/>
  <c r="L154"/>
  <c r="D154"/>
  <c r="L153"/>
  <c r="D153"/>
  <c r="L152"/>
  <c r="D152"/>
  <c r="L151"/>
  <c r="D151"/>
  <c r="L150"/>
  <c r="D150"/>
  <c r="L149"/>
  <c r="D149"/>
  <c r="L148"/>
  <c r="D148"/>
  <c r="L147"/>
  <c r="D147"/>
  <c r="L146"/>
  <c r="D146"/>
  <c r="L145"/>
  <c r="D145"/>
  <c r="L144"/>
  <c r="D144"/>
  <c r="L143"/>
  <c r="D143"/>
  <c r="L142"/>
  <c r="D142"/>
  <c r="L141"/>
  <c r="D141"/>
  <c r="L140"/>
  <c r="D140"/>
  <c r="L139"/>
  <c r="D139"/>
  <c r="L138"/>
  <c r="D138"/>
  <c r="L137"/>
  <c r="D137"/>
  <c r="L136"/>
  <c r="D136"/>
  <c r="L135"/>
  <c r="D135"/>
  <c r="L134"/>
  <c r="D134"/>
  <c r="L133"/>
  <c r="D133"/>
  <c r="L132"/>
  <c r="D132"/>
  <c r="L119"/>
  <c r="D119"/>
  <c r="L118"/>
  <c r="D118"/>
  <c r="L117"/>
  <c r="D117"/>
  <c r="L116"/>
  <c r="D116"/>
  <c r="L115"/>
  <c r="D115"/>
  <c r="L114"/>
  <c r="D114"/>
  <c r="L113"/>
  <c r="D113"/>
  <c r="L112"/>
  <c r="D112"/>
  <c r="L111"/>
  <c r="D111"/>
  <c r="L110"/>
  <c r="D110"/>
  <c r="L109"/>
  <c r="D109"/>
  <c r="L108"/>
  <c r="D108"/>
  <c r="L107"/>
  <c r="D107"/>
  <c r="L106"/>
  <c r="D106"/>
  <c r="L105"/>
  <c r="D105"/>
  <c r="L104"/>
  <c r="D104"/>
  <c r="L103"/>
  <c r="D103"/>
  <c r="L102"/>
  <c r="D102"/>
  <c r="L101"/>
  <c r="D101"/>
  <c r="L100"/>
  <c r="D100"/>
  <c r="L99"/>
  <c r="D99"/>
  <c r="L98"/>
  <c r="D98"/>
  <c r="L97"/>
  <c r="D97"/>
  <c r="L96"/>
  <c r="D96"/>
  <c r="L95"/>
  <c r="D95"/>
  <c r="L94"/>
  <c r="D94"/>
  <c r="L93"/>
  <c r="D93"/>
  <c r="L92"/>
  <c r="D92"/>
  <c r="L91"/>
  <c r="D91"/>
  <c r="L90"/>
  <c r="D90"/>
  <c r="L89"/>
  <c r="D89"/>
  <c r="L88"/>
  <c r="D88"/>
  <c r="L87"/>
  <c r="D87"/>
  <c r="L86"/>
  <c r="D86"/>
  <c r="L85"/>
  <c r="D85"/>
  <c r="L84"/>
  <c r="D84"/>
  <c r="L83"/>
  <c r="D83"/>
  <c r="L82"/>
  <c r="D82"/>
  <c r="L81"/>
  <c r="D81"/>
  <c r="L80"/>
  <c r="D80"/>
  <c r="L79"/>
  <c r="D79"/>
  <c r="L78"/>
  <c r="D78"/>
  <c r="L77"/>
  <c r="D77"/>
  <c r="L76"/>
  <c r="D76"/>
  <c r="L75"/>
  <c r="D75"/>
  <c r="L74"/>
  <c r="D74"/>
  <c r="L73"/>
  <c r="D73"/>
  <c r="L72"/>
  <c r="D72"/>
  <c r="L59"/>
  <c r="D59"/>
  <c r="L58"/>
  <c r="D58"/>
  <c r="L57"/>
  <c r="D57"/>
  <c r="L56"/>
  <c r="D56"/>
  <c r="L55"/>
  <c r="D55"/>
  <c r="L54"/>
  <c r="D54"/>
  <c r="L53"/>
  <c r="D53"/>
  <c r="L52"/>
  <c r="D52"/>
  <c r="L51"/>
  <c r="D51"/>
  <c r="L50"/>
  <c r="D50"/>
  <c r="L49"/>
  <c r="D49"/>
  <c r="L48"/>
  <c r="D48"/>
  <c r="L47"/>
  <c r="D47"/>
  <c r="L46"/>
  <c r="D46"/>
  <c r="L45"/>
  <c r="D45"/>
  <c r="L44"/>
  <c r="D44"/>
  <c r="L43"/>
  <c r="D43"/>
  <c r="L42"/>
  <c r="D42"/>
  <c r="L41"/>
  <c r="D41"/>
  <c r="L40"/>
  <c r="D40"/>
  <c r="L39"/>
  <c r="D39"/>
  <c r="L38"/>
  <c r="D38"/>
  <c r="L37"/>
  <c r="D37"/>
  <c r="L36"/>
  <c r="D36"/>
  <c r="L35"/>
  <c r="D35"/>
  <c r="L34"/>
  <c r="D34"/>
  <c r="L33"/>
  <c r="D33"/>
  <c r="L32"/>
  <c r="D32"/>
  <c r="L31"/>
  <c r="D31"/>
  <c r="L30"/>
  <c r="D30"/>
  <c r="L29"/>
  <c r="D29"/>
  <c r="L28"/>
  <c r="D28"/>
  <c r="L27"/>
  <c r="D27"/>
  <c r="L26"/>
  <c r="D26"/>
  <c r="L25"/>
  <c r="D25"/>
  <c r="L24"/>
  <c r="D24"/>
  <c r="L23"/>
  <c r="D23"/>
  <c r="L22"/>
  <c r="D22"/>
  <c r="L21"/>
  <c r="D21"/>
  <c r="L20"/>
  <c r="D20"/>
  <c r="L19"/>
  <c r="D19"/>
  <c r="L18"/>
  <c r="D18"/>
  <c r="L17"/>
  <c r="D17"/>
  <c r="L16"/>
  <c r="D16"/>
  <c r="L15"/>
  <c r="D15"/>
  <c r="L14"/>
  <c r="D14"/>
  <c r="L13"/>
  <c r="D13"/>
  <c r="L12"/>
  <c r="D12"/>
  <c r="M489"/>
  <c r="E489"/>
  <c r="M488"/>
  <c r="E488"/>
  <c r="J487"/>
  <c r="B487"/>
  <c r="M429"/>
  <c r="E429"/>
  <c r="M428"/>
  <c r="E428"/>
  <c r="J427"/>
  <c r="B427"/>
  <c r="M369"/>
  <c r="E369"/>
  <c r="M368"/>
  <c r="E368"/>
  <c r="J367"/>
  <c r="B367"/>
  <c r="M309"/>
  <c r="E309"/>
  <c r="M308"/>
  <c r="E308"/>
  <c r="J307"/>
  <c r="B307"/>
  <c r="M249"/>
  <c r="E249"/>
  <c r="M248"/>
  <c r="E248"/>
  <c r="J247"/>
  <c r="B247"/>
  <c r="M189"/>
  <c r="E189"/>
  <c r="M188"/>
  <c r="E188"/>
  <c r="J187"/>
  <c r="B187"/>
  <c r="M129"/>
  <c r="E129"/>
  <c r="M128"/>
  <c r="E128"/>
  <c r="J127"/>
  <c r="B127"/>
  <c r="M69"/>
  <c r="E69"/>
  <c r="M68"/>
  <c r="E68"/>
  <c r="J67"/>
  <c r="B67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M9"/>
  <c r="M8"/>
  <c r="J7"/>
  <c r="B7"/>
  <c r="M539" i="38" l="1"/>
  <c r="E539"/>
  <c r="M538"/>
  <c r="E538"/>
  <c r="M537"/>
  <c r="E537"/>
  <c r="M536"/>
  <c r="E536"/>
  <c r="M535"/>
  <c r="E535"/>
  <c r="M534"/>
  <c r="E534"/>
  <c r="M533"/>
  <c r="E533"/>
  <c r="M532"/>
  <c r="E532"/>
  <c r="M531"/>
  <c r="E531"/>
  <c r="M530"/>
  <c r="E530"/>
  <c r="M529"/>
  <c r="E529"/>
  <c r="M528"/>
  <c r="E528"/>
  <c r="M527"/>
  <c r="E527"/>
  <c r="M526"/>
  <c r="E526"/>
  <c r="M525"/>
  <c r="E525"/>
  <c r="M524"/>
  <c r="E524"/>
  <c r="M523"/>
  <c r="E523"/>
  <c r="M522"/>
  <c r="E522"/>
  <c r="M521"/>
  <c r="E521"/>
  <c r="M520"/>
  <c r="E520"/>
  <c r="M519"/>
  <c r="E519"/>
  <c r="M518"/>
  <c r="E518"/>
  <c r="M517"/>
  <c r="E517"/>
  <c r="M516"/>
  <c r="E516"/>
  <c r="M515"/>
  <c r="E515"/>
  <c r="M514"/>
  <c r="E514"/>
  <c r="M513"/>
  <c r="E513"/>
  <c r="M512"/>
  <c r="E512"/>
  <c r="M511"/>
  <c r="E511"/>
  <c r="M510"/>
  <c r="E510"/>
  <c r="M509"/>
  <c r="E509"/>
  <c r="M508"/>
  <c r="E508"/>
  <c r="M507"/>
  <c r="E507"/>
  <c r="M506"/>
  <c r="E506"/>
  <c r="M505"/>
  <c r="E505"/>
  <c r="M504"/>
  <c r="E504"/>
  <c r="M503"/>
  <c r="E503"/>
  <c r="M502"/>
  <c r="E502"/>
  <c r="M501"/>
  <c r="E501"/>
  <c r="M500"/>
  <c r="E500"/>
  <c r="M499"/>
  <c r="E499"/>
  <c r="M498"/>
  <c r="E498"/>
  <c r="M497"/>
  <c r="E497"/>
  <c r="M496"/>
  <c r="E496"/>
  <c r="M495"/>
  <c r="E495"/>
  <c r="M494"/>
  <c r="E494"/>
  <c r="M493"/>
  <c r="E493"/>
  <c r="M492"/>
  <c r="E492"/>
  <c r="M479"/>
  <c r="E479"/>
  <c r="M478"/>
  <c r="E478"/>
  <c r="M477"/>
  <c r="E477"/>
  <c r="M476"/>
  <c r="E476"/>
  <c r="M475"/>
  <c r="E475"/>
  <c r="M474"/>
  <c r="E474"/>
  <c r="M473"/>
  <c r="E473"/>
  <c r="M472"/>
  <c r="E472"/>
  <c r="M471"/>
  <c r="E471"/>
  <c r="M470"/>
  <c r="E470"/>
  <c r="M469"/>
  <c r="E469"/>
  <c r="M468"/>
  <c r="E468"/>
  <c r="M467"/>
  <c r="E467"/>
  <c r="M466"/>
  <c r="E466"/>
  <c r="M465"/>
  <c r="E465"/>
  <c r="M464"/>
  <c r="E464"/>
  <c r="M463"/>
  <c r="E463"/>
  <c r="M462"/>
  <c r="E462"/>
  <c r="M461"/>
  <c r="E461"/>
  <c r="M460"/>
  <c r="E460"/>
  <c r="M459"/>
  <c r="E459"/>
  <c r="M458"/>
  <c r="E458"/>
  <c r="M457"/>
  <c r="E457"/>
  <c r="M456"/>
  <c r="E456"/>
  <c r="M455"/>
  <c r="E455"/>
  <c r="M454"/>
  <c r="E454"/>
  <c r="M453"/>
  <c r="E453"/>
  <c r="M452"/>
  <c r="E452"/>
  <c r="M451"/>
  <c r="E451"/>
  <c r="M450"/>
  <c r="E450"/>
  <c r="M449"/>
  <c r="E449"/>
  <c r="M448"/>
  <c r="E448"/>
  <c r="M447"/>
  <c r="E447"/>
  <c r="M446"/>
  <c r="E446"/>
  <c r="M445"/>
  <c r="E445"/>
  <c r="M444"/>
  <c r="E444"/>
  <c r="M443"/>
  <c r="E443"/>
  <c r="M442"/>
  <c r="E442"/>
  <c r="M441"/>
  <c r="E441"/>
  <c r="M440"/>
  <c r="E440"/>
  <c r="M439"/>
  <c r="E439"/>
  <c r="M438"/>
  <c r="E438"/>
  <c r="M437"/>
  <c r="E437"/>
  <c r="M436"/>
  <c r="E436"/>
  <c r="M435"/>
  <c r="E435"/>
  <c r="M434"/>
  <c r="E434"/>
  <c r="M433"/>
  <c r="E433"/>
  <c r="M432"/>
  <c r="E432"/>
  <c r="M419"/>
  <c r="E419"/>
  <c r="M418"/>
  <c r="E418"/>
  <c r="M417"/>
  <c r="E417"/>
  <c r="M416"/>
  <c r="E416"/>
  <c r="M415"/>
  <c r="E415"/>
  <c r="M414"/>
  <c r="E414"/>
  <c r="M413"/>
  <c r="E413"/>
  <c r="M412"/>
  <c r="E412"/>
  <c r="M411"/>
  <c r="E411"/>
  <c r="M410"/>
  <c r="E410"/>
  <c r="M409"/>
  <c r="E409"/>
  <c r="M408"/>
  <c r="E408"/>
  <c r="M407"/>
  <c r="E407"/>
  <c r="M406"/>
  <c r="E406"/>
  <c r="M405"/>
  <c r="E405"/>
  <c r="M404"/>
  <c r="E404"/>
  <c r="M403"/>
  <c r="E403"/>
  <c r="M402"/>
  <c r="E402"/>
  <c r="M401"/>
  <c r="E401"/>
  <c r="M400"/>
  <c r="E400"/>
  <c r="M399"/>
  <c r="E399"/>
  <c r="M398"/>
  <c r="E398"/>
  <c r="M397"/>
  <c r="E397"/>
  <c r="M396"/>
  <c r="E396"/>
  <c r="M395"/>
  <c r="E395"/>
  <c r="M394"/>
  <c r="E394"/>
  <c r="M393"/>
  <c r="E393"/>
  <c r="M392"/>
  <c r="E392"/>
  <c r="M391"/>
  <c r="E391"/>
  <c r="M390"/>
  <c r="E390"/>
  <c r="M389"/>
  <c r="E389"/>
  <c r="M388"/>
  <c r="E388"/>
  <c r="M387"/>
  <c r="E387"/>
  <c r="M386"/>
  <c r="E386"/>
  <c r="M385"/>
  <c r="E385"/>
  <c r="M384"/>
  <c r="E384"/>
  <c r="M383"/>
  <c r="E383"/>
  <c r="M382"/>
  <c r="E382"/>
  <c r="M381"/>
  <c r="E381"/>
  <c r="M380"/>
  <c r="E380"/>
  <c r="M379"/>
  <c r="E379"/>
  <c r="M378"/>
  <c r="E378"/>
  <c r="M377"/>
  <c r="E377"/>
  <c r="M376"/>
  <c r="E376"/>
  <c r="M375"/>
  <c r="E375"/>
  <c r="M374"/>
  <c r="E374"/>
  <c r="M373"/>
  <c r="E373"/>
  <c r="M372"/>
  <c r="E372"/>
  <c r="M359"/>
  <c r="E359"/>
  <c r="M358"/>
  <c r="E358"/>
  <c r="M357"/>
  <c r="E357"/>
  <c r="M356"/>
  <c r="E356"/>
  <c r="M355"/>
  <c r="E355"/>
  <c r="M354"/>
  <c r="E354"/>
  <c r="M353"/>
  <c r="E353"/>
  <c r="M352"/>
  <c r="E352"/>
  <c r="M351"/>
  <c r="E351"/>
  <c r="M350"/>
  <c r="E350"/>
  <c r="M349"/>
  <c r="E349"/>
  <c r="M348"/>
  <c r="E348"/>
  <c r="M347"/>
  <c r="E347"/>
  <c r="M346"/>
  <c r="E346"/>
  <c r="M345"/>
  <c r="E345"/>
  <c r="M344"/>
  <c r="E344"/>
  <c r="M343"/>
  <c r="E343"/>
  <c r="M342"/>
  <c r="E342"/>
  <c r="M341"/>
  <c r="E341"/>
  <c r="M340"/>
  <c r="E340"/>
  <c r="M339"/>
  <c r="E339"/>
  <c r="M338"/>
  <c r="E338"/>
  <c r="M337"/>
  <c r="E337"/>
  <c r="M336"/>
  <c r="E336"/>
  <c r="M335"/>
  <c r="E335"/>
  <c r="M334"/>
  <c r="E334"/>
  <c r="M333"/>
  <c r="E333"/>
  <c r="M332"/>
  <c r="E332"/>
  <c r="M331"/>
  <c r="E331"/>
  <c r="M330"/>
  <c r="E330"/>
  <c r="M329"/>
  <c r="E329"/>
  <c r="M328"/>
  <c r="E328"/>
  <c r="M327"/>
  <c r="E327"/>
  <c r="M326"/>
  <c r="E326"/>
  <c r="M325"/>
  <c r="E325"/>
  <c r="M324"/>
  <c r="E324"/>
  <c r="M323"/>
  <c r="E323"/>
  <c r="M322"/>
  <c r="E322"/>
  <c r="M321"/>
  <c r="E321"/>
  <c r="M320"/>
  <c r="E320"/>
  <c r="M319"/>
  <c r="E319"/>
  <c r="M318"/>
  <c r="E318"/>
  <c r="M317"/>
  <c r="E317"/>
  <c r="M316"/>
  <c r="E316"/>
  <c r="M315"/>
  <c r="E315"/>
  <c r="M314"/>
  <c r="E314"/>
  <c r="M313"/>
  <c r="E313"/>
  <c r="M312"/>
  <c r="E312"/>
  <c r="M299"/>
  <c r="E299"/>
  <c r="M298"/>
  <c r="E298"/>
  <c r="M297"/>
  <c r="E297"/>
  <c r="M296"/>
  <c r="E296"/>
  <c r="M295"/>
  <c r="E295"/>
  <c r="M294"/>
  <c r="E294"/>
  <c r="M293"/>
  <c r="E293"/>
  <c r="M292"/>
  <c r="E292"/>
  <c r="M291"/>
  <c r="E291"/>
  <c r="M290"/>
  <c r="E290"/>
  <c r="M289"/>
  <c r="E289"/>
  <c r="M288"/>
  <c r="E288"/>
  <c r="M287"/>
  <c r="E287"/>
  <c r="M286"/>
  <c r="E286"/>
  <c r="M285"/>
  <c r="E285"/>
  <c r="M284"/>
  <c r="E284"/>
  <c r="M283"/>
  <c r="E283"/>
  <c r="M282"/>
  <c r="E282"/>
  <c r="M281"/>
  <c r="E281"/>
  <c r="M280"/>
  <c r="E280"/>
  <c r="M279"/>
  <c r="E279"/>
  <c r="M278"/>
  <c r="E278"/>
  <c r="M277"/>
  <c r="E277"/>
  <c r="M276"/>
  <c r="E276"/>
  <c r="M275"/>
  <c r="E275"/>
  <c r="M274"/>
  <c r="E274"/>
  <c r="M273"/>
  <c r="E273"/>
  <c r="M272"/>
  <c r="E272"/>
  <c r="M271"/>
  <c r="E271"/>
  <c r="M270"/>
  <c r="E270"/>
  <c r="M269"/>
  <c r="E269"/>
  <c r="M268"/>
  <c r="E268"/>
  <c r="M267"/>
  <c r="E267"/>
  <c r="M266"/>
  <c r="E266"/>
  <c r="M265"/>
  <c r="E265"/>
  <c r="M264"/>
  <c r="E264"/>
  <c r="M263"/>
  <c r="E263"/>
  <c r="M262"/>
  <c r="E262"/>
  <c r="M261"/>
  <c r="E261"/>
  <c r="M260"/>
  <c r="E260"/>
  <c r="M259"/>
  <c r="E259"/>
  <c r="M258"/>
  <c r="E258"/>
  <c r="M257"/>
  <c r="E257"/>
  <c r="M256"/>
  <c r="E256"/>
  <c r="M255"/>
  <c r="E255"/>
  <c r="M254"/>
  <c r="E254"/>
  <c r="M253"/>
  <c r="E253"/>
  <c r="M252"/>
  <c r="E252"/>
  <c r="M239"/>
  <c r="E239"/>
  <c r="M238"/>
  <c r="E238"/>
  <c r="M237"/>
  <c r="E237"/>
  <c r="M236"/>
  <c r="E236"/>
  <c r="M235"/>
  <c r="E235"/>
  <c r="M234"/>
  <c r="E234"/>
  <c r="M233"/>
  <c r="E233"/>
  <c r="M232"/>
  <c r="E232"/>
  <c r="M231"/>
  <c r="E231"/>
  <c r="M230"/>
  <c r="E230"/>
  <c r="M229"/>
  <c r="E229"/>
  <c r="M228"/>
  <c r="E228"/>
  <c r="M227"/>
  <c r="E227"/>
  <c r="M226"/>
  <c r="E226"/>
  <c r="M225"/>
  <c r="E225"/>
  <c r="M224"/>
  <c r="E224"/>
  <c r="M223"/>
  <c r="E223"/>
  <c r="M222"/>
  <c r="E222"/>
  <c r="M221"/>
  <c r="E221"/>
  <c r="M220"/>
  <c r="E220"/>
  <c r="M219"/>
  <c r="E219"/>
  <c r="M218"/>
  <c r="E218"/>
  <c r="M217"/>
  <c r="E217"/>
  <c r="M216"/>
  <c r="E216"/>
  <c r="M215"/>
  <c r="E215"/>
  <c r="M214"/>
  <c r="E214"/>
  <c r="M213"/>
  <c r="E213"/>
  <c r="M212"/>
  <c r="E212"/>
  <c r="M211"/>
  <c r="E211"/>
  <c r="M210"/>
  <c r="E210"/>
  <c r="M209"/>
  <c r="E209"/>
  <c r="M208"/>
  <c r="E208"/>
  <c r="M207"/>
  <c r="E207"/>
  <c r="M206"/>
  <c r="E206"/>
  <c r="M205"/>
  <c r="E205"/>
  <c r="M204"/>
  <c r="E204"/>
  <c r="M203"/>
  <c r="E203"/>
  <c r="M202"/>
  <c r="E202"/>
  <c r="M201"/>
  <c r="E201"/>
  <c r="M200"/>
  <c r="E200"/>
  <c r="M199"/>
  <c r="E199"/>
  <c r="M198"/>
  <c r="E198"/>
  <c r="M197"/>
  <c r="E197"/>
  <c r="M196"/>
  <c r="E196"/>
  <c r="M195"/>
  <c r="E195"/>
  <c r="M194"/>
  <c r="E194"/>
  <c r="M193"/>
  <c r="E193"/>
  <c r="M192"/>
  <c r="E192"/>
  <c r="M179"/>
  <c r="E179"/>
  <c r="M178"/>
  <c r="E178"/>
  <c r="M177"/>
  <c r="E177"/>
  <c r="M176"/>
  <c r="E176"/>
  <c r="M175"/>
  <c r="E175"/>
  <c r="M174"/>
  <c r="E174"/>
  <c r="M173"/>
  <c r="E173"/>
  <c r="M172"/>
  <c r="E172"/>
  <c r="M171"/>
  <c r="E171"/>
  <c r="M170"/>
  <c r="E170"/>
  <c r="M169"/>
  <c r="E169"/>
  <c r="M168"/>
  <c r="E168"/>
  <c r="M167"/>
  <c r="E167"/>
  <c r="M166"/>
  <c r="E166"/>
  <c r="M165"/>
  <c r="E165"/>
  <c r="M164"/>
  <c r="E164"/>
  <c r="M163"/>
  <c r="E163"/>
  <c r="M162"/>
  <c r="E162"/>
  <c r="M161"/>
  <c r="E161"/>
  <c r="M160"/>
  <c r="E160"/>
  <c r="M159"/>
  <c r="E159"/>
  <c r="M158"/>
  <c r="E158"/>
  <c r="M157"/>
  <c r="E157"/>
  <c r="M156"/>
  <c r="E156"/>
  <c r="M155"/>
  <c r="E155"/>
  <c r="M154"/>
  <c r="E154"/>
  <c r="M153"/>
  <c r="E153"/>
  <c r="M152"/>
  <c r="E152"/>
  <c r="M151"/>
  <c r="E151"/>
  <c r="M150"/>
  <c r="E150"/>
  <c r="M149"/>
  <c r="E149"/>
  <c r="M148"/>
  <c r="E148"/>
  <c r="M147"/>
  <c r="E147"/>
  <c r="M146"/>
  <c r="E146"/>
  <c r="M145"/>
  <c r="E145"/>
  <c r="M144"/>
  <c r="E144"/>
  <c r="M143"/>
  <c r="E143"/>
  <c r="M142"/>
  <c r="E142"/>
  <c r="M141"/>
  <c r="E141"/>
  <c r="M140"/>
  <c r="E140"/>
  <c r="M139"/>
  <c r="E139"/>
  <c r="M138"/>
  <c r="E138"/>
  <c r="M137"/>
  <c r="E137"/>
  <c r="M136"/>
  <c r="E136"/>
  <c r="M135"/>
  <c r="E135"/>
  <c r="M134"/>
  <c r="E134"/>
  <c r="M133"/>
  <c r="E133"/>
  <c r="M132"/>
  <c r="E132"/>
  <c r="M119"/>
  <c r="E119"/>
  <c r="M118"/>
  <c r="E118"/>
  <c r="M117"/>
  <c r="E117"/>
  <c r="M116"/>
  <c r="E116"/>
  <c r="M115"/>
  <c r="E115"/>
  <c r="M114"/>
  <c r="E114"/>
  <c r="M113"/>
  <c r="E113"/>
  <c r="M112"/>
  <c r="E112"/>
  <c r="M111"/>
  <c r="E111"/>
  <c r="M110"/>
  <c r="E110"/>
  <c r="M109"/>
  <c r="E109"/>
  <c r="M108"/>
  <c r="E108"/>
  <c r="M107"/>
  <c r="E107"/>
  <c r="M106"/>
  <c r="E106"/>
  <c r="M105"/>
  <c r="E105"/>
  <c r="M104"/>
  <c r="E104"/>
  <c r="M103"/>
  <c r="E103"/>
  <c r="M102"/>
  <c r="E102"/>
  <c r="M101"/>
  <c r="E101"/>
  <c r="M100"/>
  <c r="E100"/>
  <c r="M99"/>
  <c r="E99"/>
  <c r="M98"/>
  <c r="E98"/>
  <c r="M97"/>
  <c r="E97"/>
  <c r="M96"/>
  <c r="E96"/>
  <c r="M95"/>
  <c r="E95"/>
  <c r="M94"/>
  <c r="E94"/>
  <c r="M93"/>
  <c r="E93"/>
  <c r="M92"/>
  <c r="E92"/>
  <c r="M91"/>
  <c r="E91"/>
  <c r="M90"/>
  <c r="E90"/>
  <c r="M89"/>
  <c r="E89"/>
  <c r="M88"/>
  <c r="E88"/>
  <c r="M87"/>
  <c r="E87"/>
  <c r="M86"/>
  <c r="E86"/>
  <c r="M85"/>
  <c r="E85"/>
  <c r="M84"/>
  <c r="E84"/>
  <c r="M83"/>
  <c r="E83"/>
  <c r="M82"/>
  <c r="E82"/>
  <c r="M81"/>
  <c r="E81"/>
  <c r="M80"/>
  <c r="E80"/>
  <c r="M79"/>
  <c r="E79"/>
  <c r="M78"/>
  <c r="E78"/>
  <c r="M77"/>
  <c r="E77"/>
  <c r="M76"/>
  <c r="E76"/>
  <c r="M75"/>
  <c r="E75"/>
  <c r="M74"/>
  <c r="E74"/>
  <c r="M73"/>
  <c r="E73"/>
  <c r="M72"/>
  <c r="E72"/>
  <c r="M59"/>
  <c r="E59"/>
  <c r="M58"/>
  <c r="E58"/>
  <c r="M57"/>
  <c r="E57"/>
  <c r="M56"/>
  <c r="E56"/>
  <c r="M55"/>
  <c r="E55"/>
  <c r="M54"/>
  <c r="E54"/>
  <c r="M53"/>
  <c r="E53"/>
  <c r="M52"/>
  <c r="E52"/>
  <c r="M51"/>
  <c r="E51"/>
  <c r="M50"/>
  <c r="E50"/>
  <c r="M49"/>
  <c r="E49"/>
  <c r="M48"/>
  <c r="E48"/>
  <c r="M47"/>
  <c r="E47"/>
  <c r="M46"/>
  <c r="E46"/>
  <c r="M45"/>
  <c r="E45"/>
  <c r="M44"/>
  <c r="E44"/>
  <c r="M43"/>
  <c r="E43"/>
  <c r="M42"/>
  <c r="E42"/>
  <c r="M41"/>
  <c r="E41"/>
  <c r="M40"/>
  <c r="E40"/>
  <c r="M39"/>
  <c r="E39"/>
  <c r="M38"/>
  <c r="E38"/>
  <c r="M37"/>
  <c r="E37"/>
  <c r="M36"/>
  <c r="E36"/>
  <c r="M35"/>
  <c r="E35"/>
  <c r="M34"/>
  <c r="E34"/>
  <c r="M33"/>
  <c r="E33"/>
  <c r="M32"/>
  <c r="E32"/>
  <c r="M31"/>
  <c r="E31"/>
  <c r="M30"/>
  <c r="E30"/>
  <c r="M29"/>
  <c r="E29"/>
  <c r="M28"/>
  <c r="E28"/>
  <c r="M27"/>
  <c r="E27"/>
  <c r="M26"/>
  <c r="E26"/>
  <c r="M25"/>
  <c r="E25"/>
  <c r="M24"/>
  <c r="E24"/>
  <c r="M23"/>
  <c r="E23"/>
  <c r="M22"/>
  <c r="E22"/>
  <c r="M21"/>
  <c r="E21"/>
  <c r="M20"/>
  <c r="E20"/>
  <c r="M19"/>
  <c r="E19"/>
  <c r="M18"/>
  <c r="E18"/>
  <c r="M17"/>
  <c r="E17"/>
  <c r="M16"/>
  <c r="E16"/>
  <c r="M15"/>
  <c r="E15"/>
  <c r="M14"/>
  <c r="E14"/>
  <c r="M13"/>
  <c r="E13"/>
  <c r="M12"/>
  <c r="E12"/>
  <c r="L539"/>
  <c r="D539"/>
  <c r="L538"/>
  <c r="D538"/>
  <c r="L537"/>
  <c r="D537"/>
  <c r="L536"/>
  <c r="D536"/>
  <c r="L535"/>
  <c r="D535"/>
  <c r="L534"/>
  <c r="D534"/>
  <c r="L533"/>
  <c r="D533"/>
  <c r="L532"/>
  <c r="D532"/>
  <c r="L531"/>
  <c r="D531"/>
  <c r="L530"/>
  <c r="D530"/>
  <c r="L529"/>
  <c r="D529"/>
  <c r="L528"/>
  <c r="D528"/>
  <c r="L527"/>
  <c r="D527"/>
  <c r="L526"/>
  <c r="D526"/>
  <c r="L525"/>
  <c r="D525"/>
  <c r="L524"/>
  <c r="D524"/>
  <c r="L523"/>
  <c r="D523"/>
  <c r="L522"/>
  <c r="D522"/>
  <c r="L521"/>
  <c r="D521"/>
  <c r="L520"/>
  <c r="D520"/>
  <c r="L519"/>
  <c r="D519"/>
  <c r="L518"/>
  <c r="D518"/>
  <c r="L517"/>
  <c r="D517"/>
  <c r="L516"/>
  <c r="D516"/>
  <c r="L515"/>
  <c r="D515"/>
  <c r="L514"/>
  <c r="D514"/>
  <c r="L513"/>
  <c r="D513"/>
  <c r="L512"/>
  <c r="D512"/>
  <c r="L511"/>
  <c r="D511"/>
  <c r="L510"/>
  <c r="D510"/>
  <c r="L509"/>
  <c r="D509"/>
  <c r="L508"/>
  <c r="D508"/>
  <c r="L507"/>
  <c r="D507"/>
  <c r="L506"/>
  <c r="D506"/>
  <c r="L505"/>
  <c r="D505"/>
  <c r="L504"/>
  <c r="D504"/>
  <c r="L503"/>
  <c r="D503"/>
  <c r="L502"/>
  <c r="D502"/>
  <c r="L501"/>
  <c r="D501"/>
  <c r="L500"/>
  <c r="D500"/>
  <c r="L499"/>
  <c r="D499"/>
  <c r="L498"/>
  <c r="D498"/>
  <c r="L497"/>
  <c r="D497"/>
  <c r="L496"/>
  <c r="D496"/>
  <c r="L495"/>
  <c r="D495"/>
  <c r="L494"/>
  <c r="D494"/>
  <c r="L493"/>
  <c r="D493"/>
  <c r="L492"/>
  <c r="D492"/>
  <c r="L479"/>
  <c r="D479"/>
  <c r="L478"/>
  <c r="D478"/>
  <c r="L477"/>
  <c r="D477"/>
  <c r="L476"/>
  <c r="D476"/>
  <c r="L475"/>
  <c r="D475"/>
  <c r="L474"/>
  <c r="D474"/>
  <c r="L473"/>
  <c r="D473"/>
  <c r="L472"/>
  <c r="D472"/>
  <c r="L471"/>
  <c r="D471"/>
  <c r="L470"/>
  <c r="D470"/>
  <c r="L469"/>
  <c r="D469"/>
  <c r="L468"/>
  <c r="D468"/>
  <c r="L467"/>
  <c r="D467"/>
  <c r="L466"/>
  <c r="D466"/>
  <c r="L465"/>
  <c r="D465"/>
  <c r="L464"/>
  <c r="D464"/>
  <c r="L463"/>
  <c r="D463"/>
  <c r="L462"/>
  <c r="D462"/>
  <c r="L461"/>
  <c r="D461"/>
  <c r="L460"/>
  <c r="D460"/>
  <c r="L459"/>
  <c r="D459"/>
  <c r="L458"/>
  <c r="D458"/>
  <c r="L457"/>
  <c r="D457"/>
  <c r="L456"/>
  <c r="D456"/>
  <c r="L455"/>
  <c r="D455"/>
  <c r="L454"/>
  <c r="D454"/>
  <c r="L453"/>
  <c r="D453"/>
  <c r="L452"/>
  <c r="D452"/>
  <c r="L451"/>
  <c r="D451"/>
  <c r="L450"/>
  <c r="D450"/>
  <c r="L449"/>
  <c r="D449"/>
  <c r="L448"/>
  <c r="D448"/>
  <c r="L447"/>
  <c r="D447"/>
  <c r="L446"/>
  <c r="D446"/>
  <c r="L445"/>
  <c r="D445"/>
  <c r="L444"/>
  <c r="D444"/>
  <c r="L443"/>
  <c r="D443"/>
  <c r="L442"/>
  <c r="D442"/>
  <c r="L441"/>
  <c r="D441"/>
  <c r="L440"/>
  <c r="D440"/>
  <c r="L439"/>
  <c r="D439"/>
  <c r="L438"/>
  <c r="D438"/>
  <c r="L437"/>
  <c r="D437"/>
  <c r="L436"/>
  <c r="D436"/>
  <c r="L435"/>
  <c r="D435"/>
  <c r="L434"/>
  <c r="D434"/>
  <c r="L433"/>
  <c r="D433"/>
  <c r="L432"/>
  <c r="D432"/>
  <c r="L419"/>
  <c r="D419"/>
  <c r="L418"/>
  <c r="D418"/>
  <c r="L417"/>
  <c r="D417"/>
  <c r="L416"/>
  <c r="D416"/>
  <c r="L415"/>
  <c r="D415"/>
  <c r="L414"/>
  <c r="D414"/>
  <c r="L413"/>
  <c r="D413"/>
  <c r="L412"/>
  <c r="D412"/>
  <c r="L411"/>
  <c r="D411"/>
  <c r="L410"/>
  <c r="D410"/>
  <c r="L409"/>
  <c r="D409"/>
  <c r="L408"/>
  <c r="D408"/>
  <c r="L407"/>
  <c r="D407"/>
  <c r="L406"/>
  <c r="D406"/>
  <c r="L405"/>
  <c r="D405"/>
  <c r="L404"/>
  <c r="D404"/>
  <c r="L403"/>
  <c r="D403"/>
  <c r="L402"/>
  <c r="D402"/>
  <c r="L401"/>
  <c r="D401"/>
  <c r="L400"/>
  <c r="D400"/>
  <c r="L399"/>
  <c r="D399"/>
  <c r="L398"/>
  <c r="D398"/>
  <c r="L397"/>
  <c r="D397"/>
  <c r="L396"/>
  <c r="D396"/>
  <c r="L395"/>
  <c r="D395"/>
  <c r="L394"/>
  <c r="D394"/>
  <c r="L393"/>
  <c r="D393"/>
  <c r="L392"/>
  <c r="D392"/>
  <c r="L391"/>
  <c r="D391"/>
  <c r="L390"/>
  <c r="D390"/>
  <c r="L389"/>
  <c r="D389"/>
  <c r="L388"/>
  <c r="D388"/>
  <c r="L387"/>
  <c r="D387"/>
  <c r="L386"/>
  <c r="D386"/>
  <c r="L385"/>
  <c r="D385"/>
  <c r="L384"/>
  <c r="D384"/>
  <c r="L383"/>
  <c r="D383"/>
  <c r="L382"/>
  <c r="D382"/>
  <c r="L381"/>
  <c r="D381"/>
  <c r="L380"/>
  <c r="D380"/>
  <c r="L379"/>
  <c r="D379"/>
  <c r="L378"/>
  <c r="D378"/>
  <c r="L377"/>
  <c r="D377"/>
  <c r="L376"/>
  <c r="D376"/>
  <c r="L375"/>
  <c r="D375"/>
  <c r="L374"/>
  <c r="D374"/>
  <c r="L373"/>
  <c r="D373"/>
  <c r="L372"/>
  <c r="D372"/>
  <c r="L359"/>
  <c r="D359"/>
  <c r="L358"/>
  <c r="D358"/>
  <c r="L357"/>
  <c r="D357"/>
  <c r="L356"/>
  <c r="D356"/>
  <c r="L355"/>
  <c r="D355"/>
  <c r="L354"/>
  <c r="D354"/>
  <c r="L353"/>
  <c r="D353"/>
  <c r="L352"/>
  <c r="D352"/>
  <c r="L351"/>
  <c r="D351"/>
  <c r="L350"/>
  <c r="D350"/>
  <c r="L349"/>
  <c r="D349"/>
  <c r="L348"/>
  <c r="D348"/>
  <c r="L347"/>
  <c r="D347"/>
  <c r="L346"/>
  <c r="D346"/>
  <c r="L345"/>
  <c r="D345"/>
  <c r="L344"/>
  <c r="D344"/>
  <c r="L343"/>
  <c r="D343"/>
  <c r="L342"/>
  <c r="D342"/>
  <c r="L341"/>
  <c r="D341"/>
  <c r="L340"/>
  <c r="D340"/>
  <c r="L339"/>
  <c r="D339"/>
  <c r="L338"/>
  <c r="D338"/>
  <c r="L337"/>
  <c r="D337"/>
  <c r="L336"/>
  <c r="D336"/>
  <c r="L335"/>
  <c r="D335"/>
  <c r="L334"/>
  <c r="D334"/>
  <c r="L333"/>
  <c r="D333"/>
  <c r="L332"/>
  <c r="D332"/>
  <c r="L331"/>
  <c r="D331"/>
  <c r="L330"/>
  <c r="D330"/>
  <c r="L329"/>
  <c r="D329"/>
  <c r="L328"/>
  <c r="D328"/>
  <c r="L327"/>
  <c r="D327"/>
  <c r="L326"/>
  <c r="D326"/>
  <c r="L325"/>
  <c r="D325"/>
  <c r="L324"/>
  <c r="D324"/>
  <c r="L323"/>
  <c r="D323"/>
  <c r="L322"/>
  <c r="D322"/>
  <c r="L321"/>
  <c r="D321"/>
  <c r="L320"/>
  <c r="D320"/>
  <c r="L319"/>
  <c r="D319"/>
  <c r="L318"/>
  <c r="D318"/>
  <c r="L317"/>
  <c r="D317"/>
  <c r="L316"/>
  <c r="D316"/>
  <c r="L315"/>
  <c r="D315"/>
  <c r="L314"/>
  <c r="D314"/>
  <c r="L313"/>
  <c r="D313"/>
  <c r="L312"/>
  <c r="D312"/>
  <c r="L299"/>
  <c r="D299"/>
  <c r="L298"/>
  <c r="D298"/>
  <c r="L297"/>
  <c r="D297"/>
  <c r="L296"/>
  <c r="D296"/>
  <c r="L295"/>
  <c r="D295"/>
  <c r="L294"/>
  <c r="D294"/>
  <c r="L293"/>
  <c r="D293"/>
  <c r="L292"/>
  <c r="D292"/>
  <c r="L291"/>
  <c r="D291"/>
  <c r="L290"/>
  <c r="D290"/>
  <c r="L289"/>
  <c r="D289"/>
  <c r="L288"/>
  <c r="D288"/>
  <c r="L287"/>
  <c r="D287"/>
  <c r="L286"/>
  <c r="D286"/>
  <c r="L285"/>
  <c r="D285"/>
  <c r="L284"/>
  <c r="D284"/>
  <c r="L283"/>
  <c r="D283"/>
  <c r="L282"/>
  <c r="D282"/>
  <c r="L281"/>
  <c r="D281"/>
  <c r="L280"/>
  <c r="D280"/>
  <c r="L279"/>
  <c r="D279"/>
  <c r="L278"/>
  <c r="D278"/>
  <c r="L277"/>
  <c r="D277"/>
  <c r="L276"/>
  <c r="D276"/>
  <c r="L275"/>
  <c r="D275"/>
  <c r="L274"/>
  <c r="D274"/>
  <c r="L273"/>
  <c r="D273"/>
  <c r="L272"/>
  <c r="D272"/>
  <c r="L271"/>
  <c r="D271"/>
  <c r="L270"/>
  <c r="D270"/>
  <c r="L269"/>
  <c r="D269"/>
  <c r="L268"/>
  <c r="D268"/>
  <c r="L267"/>
  <c r="D267"/>
  <c r="L266"/>
  <c r="D266"/>
  <c r="L265"/>
  <c r="D265"/>
  <c r="L264"/>
  <c r="D264"/>
  <c r="L263"/>
  <c r="D263"/>
  <c r="L262"/>
  <c r="D262"/>
  <c r="L261"/>
  <c r="D261"/>
  <c r="L260"/>
  <c r="D260"/>
  <c r="L259"/>
  <c r="D259"/>
  <c r="L258"/>
  <c r="D258"/>
  <c r="L257"/>
  <c r="D257"/>
  <c r="L256"/>
  <c r="D256"/>
  <c r="L255"/>
  <c r="D255"/>
  <c r="L254"/>
  <c r="D254"/>
  <c r="L253"/>
  <c r="D253"/>
  <c r="L252"/>
  <c r="D252"/>
  <c r="L239"/>
  <c r="D239"/>
  <c r="L238"/>
  <c r="D238"/>
  <c r="L237"/>
  <c r="D237"/>
  <c r="L236"/>
  <c r="D236"/>
  <c r="L235"/>
  <c r="D235"/>
  <c r="L234"/>
  <c r="D234"/>
  <c r="L233"/>
  <c r="D233"/>
  <c r="L232"/>
  <c r="D232"/>
  <c r="L231"/>
  <c r="D231"/>
  <c r="L230"/>
  <c r="D230"/>
  <c r="L229"/>
  <c r="D229"/>
  <c r="L228"/>
  <c r="D228"/>
  <c r="L227"/>
  <c r="D227"/>
  <c r="L226"/>
  <c r="D226"/>
  <c r="L225"/>
  <c r="D225"/>
  <c r="L224"/>
  <c r="D224"/>
  <c r="L223"/>
  <c r="D223"/>
  <c r="L222"/>
  <c r="D222"/>
  <c r="L221"/>
  <c r="D221"/>
  <c r="L220"/>
  <c r="D220"/>
  <c r="L219"/>
  <c r="D219"/>
  <c r="L218"/>
  <c r="D218"/>
  <c r="L217"/>
  <c r="D217"/>
  <c r="L216"/>
  <c r="D216"/>
  <c r="L215"/>
  <c r="D215"/>
  <c r="L214"/>
  <c r="D214"/>
  <c r="L213"/>
  <c r="D213"/>
  <c r="L212"/>
  <c r="D212"/>
  <c r="L211"/>
  <c r="D211"/>
  <c r="L210"/>
  <c r="D210"/>
  <c r="L209"/>
  <c r="D209"/>
  <c r="L208"/>
  <c r="D208"/>
  <c r="L207"/>
  <c r="D207"/>
  <c r="L206"/>
  <c r="D206"/>
  <c r="L205"/>
  <c r="D205"/>
  <c r="L204"/>
  <c r="D204"/>
  <c r="L203"/>
  <c r="D203"/>
  <c r="L202"/>
  <c r="D202"/>
  <c r="L201"/>
  <c r="D201"/>
  <c r="L200"/>
  <c r="D200"/>
  <c r="L199"/>
  <c r="D199"/>
  <c r="L198"/>
  <c r="D198"/>
  <c r="L197"/>
  <c r="D197"/>
  <c r="L196"/>
  <c r="D196"/>
  <c r="L195"/>
  <c r="D195"/>
  <c r="L194"/>
  <c r="D194"/>
  <c r="L193"/>
  <c r="D193"/>
  <c r="L192"/>
  <c r="D192"/>
  <c r="L179"/>
  <c r="D179"/>
  <c r="L178"/>
  <c r="D178"/>
  <c r="L177"/>
  <c r="D177"/>
  <c r="L176"/>
  <c r="D176"/>
  <c r="L175"/>
  <c r="D175"/>
  <c r="L174"/>
  <c r="D174"/>
  <c r="L173"/>
  <c r="D173"/>
  <c r="L172"/>
  <c r="D172"/>
  <c r="L171"/>
  <c r="D171"/>
  <c r="L170"/>
  <c r="D170"/>
  <c r="L169"/>
  <c r="D169"/>
  <c r="L168"/>
  <c r="D168"/>
  <c r="L167"/>
  <c r="D167"/>
  <c r="L166"/>
  <c r="D166"/>
  <c r="L165"/>
  <c r="D165"/>
  <c r="L164"/>
  <c r="D164"/>
  <c r="L163"/>
  <c r="D163"/>
  <c r="L162"/>
  <c r="D162"/>
  <c r="L161"/>
  <c r="D161"/>
  <c r="L160"/>
  <c r="D160"/>
  <c r="L159"/>
  <c r="D159"/>
  <c r="L158"/>
  <c r="D158"/>
  <c r="L157"/>
  <c r="D157"/>
  <c r="L156"/>
  <c r="D156"/>
  <c r="L155"/>
  <c r="D155"/>
  <c r="L154"/>
  <c r="D154"/>
  <c r="L153"/>
  <c r="D153"/>
  <c r="L152"/>
  <c r="D152"/>
  <c r="L151"/>
  <c r="D151"/>
  <c r="L150"/>
  <c r="D150"/>
  <c r="L149"/>
  <c r="D149"/>
  <c r="L148"/>
  <c r="D148"/>
  <c r="L147"/>
  <c r="D147"/>
  <c r="L146"/>
  <c r="D146"/>
  <c r="L145"/>
  <c r="D145"/>
  <c r="L144"/>
  <c r="D144"/>
  <c r="L143"/>
  <c r="D143"/>
  <c r="L142"/>
  <c r="D142"/>
  <c r="L141"/>
  <c r="D141"/>
  <c r="L140"/>
  <c r="D140"/>
  <c r="L139"/>
  <c r="D139"/>
  <c r="L138"/>
  <c r="D138"/>
  <c r="L137"/>
  <c r="D137"/>
  <c r="L136"/>
  <c r="D136"/>
  <c r="L135"/>
  <c r="D135"/>
  <c r="L134"/>
  <c r="D134"/>
  <c r="L133"/>
  <c r="D133"/>
  <c r="L132"/>
  <c r="D132"/>
  <c r="L119"/>
  <c r="D119"/>
  <c r="L118"/>
  <c r="D118"/>
  <c r="L117"/>
  <c r="D117"/>
  <c r="L116"/>
  <c r="D116"/>
  <c r="L115"/>
  <c r="D115"/>
  <c r="L114"/>
  <c r="D114"/>
  <c r="L113"/>
  <c r="D113"/>
  <c r="L112"/>
  <c r="D112"/>
  <c r="L111"/>
  <c r="D111"/>
  <c r="L110"/>
  <c r="D110"/>
  <c r="L109"/>
  <c r="D109"/>
  <c r="L108"/>
  <c r="D108"/>
  <c r="L107"/>
  <c r="D107"/>
  <c r="L106"/>
  <c r="D106"/>
  <c r="L105"/>
  <c r="D105"/>
  <c r="L104"/>
  <c r="D104"/>
  <c r="L103"/>
  <c r="D103"/>
  <c r="L102"/>
  <c r="D102"/>
  <c r="L101"/>
  <c r="D101"/>
  <c r="L100"/>
  <c r="D100"/>
  <c r="L99"/>
  <c r="D99"/>
  <c r="L98"/>
  <c r="D98"/>
  <c r="L97"/>
  <c r="D97"/>
  <c r="L96"/>
  <c r="D96"/>
  <c r="L95"/>
  <c r="D95"/>
  <c r="L94"/>
  <c r="D94"/>
  <c r="L93"/>
  <c r="D93"/>
  <c r="L92"/>
  <c r="D92"/>
  <c r="L91"/>
  <c r="D91"/>
  <c r="L90"/>
  <c r="D90"/>
  <c r="L89"/>
  <c r="D89"/>
  <c r="L88"/>
  <c r="D88"/>
  <c r="L87"/>
  <c r="D87"/>
  <c r="L86"/>
  <c r="D86"/>
  <c r="L85"/>
  <c r="D85"/>
  <c r="L84"/>
  <c r="D84"/>
  <c r="L83"/>
  <c r="D83"/>
  <c r="L82"/>
  <c r="D82"/>
  <c r="L81"/>
  <c r="D81"/>
  <c r="L80"/>
  <c r="D80"/>
  <c r="L79"/>
  <c r="D79"/>
  <c r="L78"/>
  <c r="D78"/>
  <c r="L77"/>
  <c r="D77"/>
  <c r="L76"/>
  <c r="D76"/>
  <c r="L75"/>
  <c r="D75"/>
  <c r="L74"/>
  <c r="D74"/>
  <c r="L73"/>
  <c r="D73"/>
  <c r="L72"/>
  <c r="D72"/>
  <c r="L59"/>
  <c r="D59"/>
  <c r="L58"/>
  <c r="D58"/>
  <c r="L57"/>
  <c r="D57"/>
  <c r="L56"/>
  <c r="D56"/>
  <c r="L55"/>
  <c r="D55"/>
  <c r="L54"/>
  <c r="D54"/>
  <c r="L53"/>
  <c r="D53"/>
  <c r="L52"/>
  <c r="D52"/>
  <c r="L51"/>
  <c r="D51"/>
  <c r="L50"/>
  <c r="D50"/>
  <c r="L49"/>
  <c r="D49"/>
  <c r="L48"/>
  <c r="D48"/>
  <c r="L47"/>
  <c r="D47"/>
  <c r="L46"/>
  <c r="D46"/>
  <c r="L45"/>
  <c r="D45"/>
  <c r="L44"/>
  <c r="D44"/>
  <c r="L43"/>
  <c r="D43"/>
  <c r="L42"/>
  <c r="D42"/>
  <c r="L41"/>
  <c r="D41"/>
  <c r="L40"/>
  <c r="D40"/>
  <c r="L39"/>
  <c r="D39"/>
  <c r="L38"/>
  <c r="D38"/>
  <c r="L37"/>
  <c r="D37"/>
  <c r="L36"/>
  <c r="D36"/>
  <c r="L35"/>
  <c r="D35"/>
  <c r="L34"/>
  <c r="D34"/>
  <c r="L33"/>
  <c r="D33"/>
  <c r="L32"/>
  <c r="D32"/>
  <c r="L31"/>
  <c r="D31"/>
  <c r="L30"/>
  <c r="D30"/>
  <c r="L29"/>
  <c r="D29"/>
  <c r="L28"/>
  <c r="D28"/>
  <c r="L27"/>
  <c r="D27"/>
  <c r="L26"/>
  <c r="D26"/>
  <c r="L25"/>
  <c r="D25"/>
  <c r="L24"/>
  <c r="D24"/>
  <c r="L23"/>
  <c r="D23"/>
  <c r="L22"/>
  <c r="D22"/>
  <c r="L21"/>
  <c r="D21"/>
  <c r="L20"/>
  <c r="D20"/>
  <c r="L19"/>
  <c r="D19"/>
  <c r="L18"/>
  <c r="D18"/>
  <c r="L17"/>
  <c r="D17"/>
  <c r="L16"/>
  <c r="D16"/>
  <c r="L15"/>
  <c r="D15"/>
  <c r="L14"/>
  <c r="D14"/>
  <c r="L13"/>
  <c r="D13"/>
  <c r="L12"/>
  <c r="D12"/>
  <c r="M489"/>
  <c r="E489"/>
  <c r="M488"/>
  <c r="E488"/>
  <c r="J487"/>
  <c r="B487"/>
  <c r="M429"/>
  <c r="E429"/>
  <c r="M428"/>
  <c r="E428"/>
  <c r="J427"/>
  <c r="B427"/>
  <c r="M369"/>
  <c r="E369"/>
  <c r="M368"/>
  <c r="E368"/>
  <c r="J367"/>
  <c r="B367"/>
  <c r="M309"/>
  <c r="E309"/>
  <c r="M308"/>
  <c r="E308"/>
  <c r="J307"/>
  <c r="B307"/>
  <c r="M249"/>
  <c r="E249"/>
  <c r="M248"/>
  <c r="E248"/>
  <c r="J247"/>
  <c r="B247"/>
  <c r="M189"/>
  <c r="E189"/>
  <c r="M188"/>
  <c r="E188"/>
  <c r="J187"/>
  <c r="B187"/>
  <c r="M129"/>
  <c r="E129"/>
  <c r="M128"/>
  <c r="E128"/>
  <c r="J127"/>
  <c r="B127"/>
  <c r="M69"/>
  <c r="E69"/>
  <c r="M68"/>
  <c r="E68"/>
  <c r="J67"/>
  <c r="B67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M9"/>
  <c r="M8"/>
  <c r="J7"/>
  <c r="B7"/>
  <c r="F26" i="37" l="1"/>
  <c r="M539"/>
  <c r="E539"/>
  <c r="M538"/>
  <c r="E538"/>
  <c r="M537"/>
  <c r="E537"/>
  <c r="M536"/>
  <c r="E536"/>
  <c r="M535"/>
  <c r="E535"/>
  <c r="M534"/>
  <c r="E534"/>
  <c r="M533"/>
  <c r="E533"/>
  <c r="M532"/>
  <c r="E532"/>
  <c r="M531"/>
  <c r="E531"/>
  <c r="M530"/>
  <c r="E530"/>
  <c r="M529"/>
  <c r="E529"/>
  <c r="M528"/>
  <c r="E528"/>
  <c r="M527"/>
  <c r="E527"/>
  <c r="M526"/>
  <c r="E526"/>
  <c r="M525"/>
  <c r="E525"/>
  <c r="M524"/>
  <c r="E524"/>
  <c r="M523"/>
  <c r="E523"/>
  <c r="M522"/>
  <c r="E522"/>
  <c r="M521"/>
  <c r="E521"/>
  <c r="M520"/>
  <c r="E520"/>
  <c r="M519"/>
  <c r="E519"/>
  <c r="M518"/>
  <c r="E518"/>
  <c r="M517"/>
  <c r="E517"/>
  <c r="M516"/>
  <c r="E516"/>
  <c r="M515"/>
  <c r="E515"/>
  <c r="M514"/>
  <c r="E514"/>
  <c r="M513"/>
  <c r="E513"/>
  <c r="M512"/>
  <c r="E512"/>
  <c r="M511"/>
  <c r="E511"/>
  <c r="M510"/>
  <c r="E510"/>
  <c r="M509"/>
  <c r="E509"/>
  <c r="M508"/>
  <c r="E508"/>
  <c r="M507"/>
  <c r="E507"/>
  <c r="M506"/>
  <c r="E506"/>
  <c r="M505"/>
  <c r="E505"/>
  <c r="M504"/>
  <c r="E504"/>
  <c r="M503"/>
  <c r="E503"/>
  <c r="M502"/>
  <c r="E502"/>
  <c r="M501"/>
  <c r="E501"/>
  <c r="M500"/>
  <c r="E500"/>
  <c r="M499"/>
  <c r="E499"/>
  <c r="M498"/>
  <c r="E498"/>
  <c r="M497"/>
  <c r="E497"/>
  <c r="M496"/>
  <c r="E496"/>
  <c r="M495"/>
  <c r="E495"/>
  <c r="M494"/>
  <c r="E494"/>
  <c r="M493"/>
  <c r="E493"/>
  <c r="M492"/>
  <c r="E492"/>
  <c r="M479"/>
  <c r="E479"/>
  <c r="M478"/>
  <c r="E478"/>
  <c r="M477"/>
  <c r="E477"/>
  <c r="M476"/>
  <c r="E476"/>
  <c r="M475"/>
  <c r="E475"/>
  <c r="M474"/>
  <c r="E474"/>
  <c r="M473"/>
  <c r="E473"/>
  <c r="M472"/>
  <c r="E472"/>
  <c r="M471"/>
  <c r="E471"/>
  <c r="M470"/>
  <c r="E470"/>
  <c r="M469"/>
  <c r="E469"/>
  <c r="M468"/>
  <c r="E468"/>
  <c r="M467"/>
  <c r="E467"/>
  <c r="M466"/>
  <c r="E466"/>
  <c r="M465"/>
  <c r="E465"/>
  <c r="M464"/>
  <c r="E464"/>
  <c r="M463"/>
  <c r="E463"/>
  <c r="M462"/>
  <c r="E462"/>
  <c r="M461"/>
  <c r="E461"/>
  <c r="M460"/>
  <c r="E460"/>
  <c r="M459"/>
  <c r="E459"/>
  <c r="M458"/>
  <c r="E458"/>
  <c r="M457"/>
  <c r="E457"/>
  <c r="M456"/>
  <c r="E456"/>
  <c r="M455"/>
  <c r="E455"/>
  <c r="M454"/>
  <c r="E454"/>
  <c r="M453"/>
  <c r="E453"/>
  <c r="M452"/>
  <c r="E452"/>
  <c r="M451"/>
  <c r="E451"/>
  <c r="M450"/>
  <c r="E450"/>
  <c r="M449"/>
  <c r="E449"/>
  <c r="M448"/>
  <c r="E448"/>
  <c r="M447"/>
  <c r="E447"/>
  <c r="M446"/>
  <c r="E446"/>
  <c r="M445"/>
  <c r="E445"/>
  <c r="M444"/>
  <c r="E444"/>
  <c r="M443"/>
  <c r="E443"/>
  <c r="M442"/>
  <c r="E442"/>
  <c r="M441"/>
  <c r="E441"/>
  <c r="M440"/>
  <c r="E440"/>
  <c r="M439"/>
  <c r="E439"/>
  <c r="M438"/>
  <c r="E438"/>
  <c r="M437"/>
  <c r="E437"/>
  <c r="M436"/>
  <c r="E436"/>
  <c r="M435"/>
  <c r="E435"/>
  <c r="M434"/>
  <c r="E434"/>
  <c r="M433"/>
  <c r="E433"/>
  <c r="M432"/>
  <c r="E432"/>
  <c r="M419"/>
  <c r="E419"/>
  <c r="M418"/>
  <c r="E418"/>
  <c r="M417"/>
  <c r="E417"/>
  <c r="M416"/>
  <c r="E416"/>
  <c r="M415"/>
  <c r="E415"/>
  <c r="M414"/>
  <c r="E414"/>
  <c r="M413"/>
  <c r="E413"/>
  <c r="M412"/>
  <c r="E412"/>
  <c r="M411"/>
  <c r="E411"/>
  <c r="M410"/>
  <c r="E410"/>
  <c r="M409"/>
  <c r="E409"/>
  <c r="M408"/>
  <c r="E408"/>
  <c r="M407"/>
  <c r="E407"/>
  <c r="M406"/>
  <c r="E406"/>
  <c r="M405"/>
  <c r="E405"/>
  <c r="M404"/>
  <c r="E404"/>
  <c r="M403"/>
  <c r="E403"/>
  <c r="M402"/>
  <c r="E402"/>
  <c r="M401"/>
  <c r="E401"/>
  <c r="M400"/>
  <c r="E400"/>
  <c r="M399"/>
  <c r="E399"/>
  <c r="M398"/>
  <c r="E398"/>
  <c r="M397"/>
  <c r="E397"/>
  <c r="M396"/>
  <c r="E396"/>
  <c r="M395"/>
  <c r="E395"/>
  <c r="M394"/>
  <c r="E394"/>
  <c r="M393"/>
  <c r="E393"/>
  <c r="M392"/>
  <c r="E392"/>
  <c r="M391"/>
  <c r="E391"/>
  <c r="M390"/>
  <c r="E390"/>
  <c r="M389"/>
  <c r="E389"/>
  <c r="M388"/>
  <c r="E388"/>
  <c r="M387"/>
  <c r="E387"/>
  <c r="M386"/>
  <c r="E386"/>
  <c r="M385"/>
  <c r="E385"/>
  <c r="M384"/>
  <c r="E384"/>
  <c r="M383"/>
  <c r="E383"/>
  <c r="M382"/>
  <c r="E382"/>
  <c r="M381"/>
  <c r="E381"/>
  <c r="M380"/>
  <c r="E380"/>
  <c r="M379"/>
  <c r="E379"/>
  <c r="M378"/>
  <c r="E378"/>
  <c r="M377"/>
  <c r="E377"/>
  <c r="M376"/>
  <c r="E376"/>
  <c r="M375"/>
  <c r="E375"/>
  <c r="M374"/>
  <c r="E374"/>
  <c r="M373"/>
  <c r="E373"/>
  <c r="M372"/>
  <c r="E372"/>
  <c r="M359"/>
  <c r="E359"/>
  <c r="M358"/>
  <c r="E358"/>
  <c r="M357"/>
  <c r="E357"/>
  <c r="M356"/>
  <c r="E356"/>
  <c r="M355"/>
  <c r="E355"/>
  <c r="M354"/>
  <c r="E354"/>
  <c r="M353"/>
  <c r="E353"/>
  <c r="M352"/>
  <c r="E352"/>
  <c r="M351"/>
  <c r="E351"/>
  <c r="M350"/>
  <c r="E350"/>
  <c r="M349"/>
  <c r="E349"/>
  <c r="M348"/>
  <c r="E348"/>
  <c r="M347"/>
  <c r="E347"/>
  <c r="M346"/>
  <c r="E346"/>
  <c r="M345"/>
  <c r="E345"/>
  <c r="M344"/>
  <c r="E344"/>
  <c r="M343"/>
  <c r="E343"/>
  <c r="M342"/>
  <c r="E342"/>
  <c r="M341"/>
  <c r="E341"/>
  <c r="M340"/>
  <c r="E340"/>
  <c r="M339"/>
  <c r="E339"/>
  <c r="M338"/>
  <c r="E338"/>
  <c r="M337"/>
  <c r="E337"/>
  <c r="M336"/>
  <c r="E336"/>
  <c r="M335"/>
  <c r="E335"/>
  <c r="M334"/>
  <c r="E334"/>
  <c r="M333"/>
  <c r="E333"/>
  <c r="M332"/>
  <c r="E332"/>
  <c r="M331"/>
  <c r="E331"/>
  <c r="M330"/>
  <c r="E330"/>
  <c r="M329"/>
  <c r="E329"/>
  <c r="M328"/>
  <c r="E328"/>
  <c r="M327"/>
  <c r="E327"/>
  <c r="M326"/>
  <c r="E326"/>
  <c r="M325"/>
  <c r="E325"/>
  <c r="M324"/>
  <c r="E324"/>
  <c r="M323"/>
  <c r="E323"/>
  <c r="M322"/>
  <c r="E322"/>
  <c r="M321"/>
  <c r="E321"/>
  <c r="M320"/>
  <c r="E320"/>
  <c r="M319"/>
  <c r="E319"/>
  <c r="M318"/>
  <c r="E318"/>
  <c r="M317"/>
  <c r="E317"/>
  <c r="M316"/>
  <c r="E316"/>
  <c r="M315"/>
  <c r="E315"/>
  <c r="M314"/>
  <c r="E314"/>
  <c r="M313"/>
  <c r="E313"/>
  <c r="M312"/>
  <c r="E312"/>
  <c r="M299"/>
  <c r="E299"/>
  <c r="M298"/>
  <c r="E298"/>
  <c r="M297"/>
  <c r="E297"/>
  <c r="M296"/>
  <c r="E296"/>
  <c r="M295"/>
  <c r="E295"/>
  <c r="M294"/>
  <c r="E294"/>
  <c r="M293"/>
  <c r="E293"/>
  <c r="M292"/>
  <c r="E292"/>
  <c r="M291"/>
  <c r="E291"/>
  <c r="M290"/>
  <c r="E290"/>
  <c r="M289"/>
  <c r="E289"/>
  <c r="M288"/>
  <c r="E288"/>
  <c r="M287"/>
  <c r="E287"/>
  <c r="M286"/>
  <c r="E286"/>
  <c r="M285"/>
  <c r="E285"/>
  <c r="M284"/>
  <c r="E284"/>
  <c r="M283"/>
  <c r="E283"/>
  <c r="M282"/>
  <c r="E282"/>
  <c r="M281"/>
  <c r="E281"/>
  <c r="M280"/>
  <c r="E280"/>
  <c r="M279"/>
  <c r="E279"/>
  <c r="M278"/>
  <c r="E278"/>
  <c r="M277"/>
  <c r="E277"/>
  <c r="M276"/>
  <c r="E276"/>
  <c r="M275"/>
  <c r="E275"/>
  <c r="M274"/>
  <c r="E274"/>
  <c r="M273"/>
  <c r="E273"/>
  <c r="M272"/>
  <c r="E272"/>
  <c r="M271"/>
  <c r="E271"/>
  <c r="M270"/>
  <c r="E270"/>
  <c r="M269"/>
  <c r="E269"/>
  <c r="M268"/>
  <c r="E268"/>
  <c r="M267"/>
  <c r="E267"/>
  <c r="M266"/>
  <c r="E266"/>
  <c r="M265"/>
  <c r="E265"/>
  <c r="M264"/>
  <c r="E264"/>
  <c r="M263"/>
  <c r="E263"/>
  <c r="M262"/>
  <c r="E262"/>
  <c r="M261"/>
  <c r="E261"/>
  <c r="M260"/>
  <c r="E260"/>
  <c r="M259"/>
  <c r="E259"/>
  <c r="M258"/>
  <c r="E258"/>
  <c r="M257"/>
  <c r="E257"/>
  <c r="M256"/>
  <c r="E256"/>
  <c r="M255"/>
  <c r="E255"/>
  <c r="M254"/>
  <c r="E254"/>
  <c r="M253"/>
  <c r="E253"/>
  <c r="M252"/>
  <c r="E252"/>
  <c r="M239"/>
  <c r="E239"/>
  <c r="M238"/>
  <c r="E238"/>
  <c r="M237"/>
  <c r="E237"/>
  <c r="M236"/>
  <c r="E236"/>
  <c r="M235"/>
  <c r="E235"/>
  <c r="M234"/>
  <c r="E234"/>
  <c r="M233"/>
  <c r="E233"/>
  <c r="M232"/>
  <c r="E232"/>
  <c r="M231"/>
  <c r="E231"/>
  <c r="M230"/>
  <c r="E230"/>
  <c r="M229"/>
  <c r="E229"/>
  <c r="M228"/>
  <c r="E228"/>
  <c r="M227"/>
  <c r="E227"/>
  <c r="M226"/>
  <c r="E226"/>
  <c r="M225"/>
  <c r="E225"/>
  <c r="M224"/>
  <c r="E224"/>
  <c r="M223"/>
  <c r="E223"/>
  <c r="M222"/>
  <c r="E222"/>
  <c r="M221"/>
  <c r="E221"/>
  <c r="M220"/>
  <c r="E220"/>
  <c r="M219"/>
  <c r="E219"/>
  <c r="M218"/>
  <c r="E218"/>
  <c r="M217"/>
  <c r="E217"/>
  <c r="M216"/>
  <c r="E216"/>
  <c r="M215"/>
  <c r="E215"/>
  <c r="M214"/>
  <c r="E214"/>
  <c r="M213"/>
  <c r="E213"/>
  <c r="M212"/>
  <c r="E212"/>
  <c r="M211"/>
  <c r="E211"/>
  <c r="M210"/>
  <c r="E210"/>
  <c r="M209"/>
  <c r="E209"/>
  <c r="M208"/>
  <c r="E208"/>
  <c r="M207"/>
  <c r="E207"/>
  <c r="M206"/>
  <c r="E206"/>
  <c r="M205"/>
  <c r="E205"/>
  <c r="M204"/>
  <c r="E204"/>
  <c r="M203"/>
  <c r="E203"/>
  <c r="M202"/>
  <c r="E202"/>
  <c r="M201"/>
  <c r="E201"/>
  <c r="M200"/>
  <c r="E200"/>
  <c r="M199"/>
  <c r="E199"/>
  <c r="M198"/>
  <c r="E198"/>
  <c r="M197"/>
  <c r="E197"/>
  <c r="M196"/>
  <c r="E196"/>
  <c r="M195"/>
  <c r="E195"/>
  <c r="M194"/>
  <c r="E194"/>
  <c r="M193"/>
  <c r="E193"/>
  <c r="M192"/>
  <c r="E192"/>
  <c r="M179"/>
  <c r="E179"/>
  <c r="M178"/>
  <c r="E178"/>
  <c r="M177"/>
  <c r="E177"/>
  <c r="M176"/>
  <c r="E176"/>
  <c r="M175"/>
  <c r="E175"/>
  <c r="M174"/>
  <c r="E174"/>
  <c r="M173"/>
  <c r="E173"/>
  <c r="M172"/>
  <c r="E172"/>
  <c r="M171"/>
  <c r="E171"/>
  <c r="M170"/>
  <c r="E170"/>
  <c r="M169"/>
  <c r="E169"/>
  <c r="M168"/>
  <c r="E168"/>
  <c r="M167"/>
  <c r="E167"/>
  <c r="M166"/>
  <c r="E166"/>
  <c r="M165"/>
  <c r="E165"/>
  <c r="M164"/>
  <c r="E164"/>
  <c r="M163"/>
  <c r="E163"/>
  <c r="M162"/>
  <c r="E162"/>
  <c r="M161"/>
  <c r="E161"/>
  <c r="M160"/>
  <c r="E160"/>
  <c r="M159"/>
  <c r="E159"/>
  <c r="M158"/>
  <c r="E158"/>
  <c r="M157"/>
  <c r="E157"/>
  <c r="M156"/>
  <c r="E156"/>
  <c r="M155"/>
  <c r="E155"/>
  <c r="M154"/>
  <c r="E154"/>
  <c r="M153"/>
  <c r="E153"/>
  <c r="M152"/>
  <c r="E152"/>
  <c r="M151"/>
  <c r="E151"/>
  <c r="M150"/>
  <c r="E150"/>
  <c r="M149"/>
  <c r="E149"/>
  <c r="M148"/>
  <c r="E148"/>
  <c r="M147"/>
  <c r="E147"/>
  <c r="M146"/>
  <c r="E146"/>
  <c r="M145"/>
  <c r="E145"/>
  <c r="M144"/>
  <c r="E144"/>
  <c r="M143"/>
  <c r="E143"/>
  <c r="M142"/>
  <c r="E142"/>
  <c r="M141"/>
  <c r="E141"/>
  <c r="M140"/>
  <c r="E140"/>
  <c r="M139"/>
  <c r="E139"/>
  <c r="M138"/>
  <c r="E138"/>
  <c r="M137"/>
  <c r="E137"/>
  <c r="M136"/>
  <c r="E136"/>
  <c r="M135"/>
  <c r="E135"/>
  <c r="M134"/>
  <c r="E134"/>
  <c r="M133"/>
  <c r="E133"/>
  <c r="M132"/>
  <c r="E132"/>
  <c r="M119"/>
  <c r="E119"/>
  <c r="M118"/>
  <c r="E118"/>
  <c r="M117"/>
  <c r="E117"/>
  <c r="M116"/>
  <c r="E116"/>
  <c r="M115"/>
  <c r="E115"/>
  <c r="M114"/>
  <c r="E114"/>
  <c r="M113"/>
  <c r="E113"/>
  <c r="M112"/>
  <c r="E112"/>
  <c r="M111"/>
  <c r="E111"/>
  <c r="M110"/>
  <c r="E110"/>
  <c r="M109"/>
  <c r="E109"/>
  <c r="M108"/>
  <c r="E108"/>
  <c r="M107"/>
  <c r="E107"/>
  <c r="M106"/>
  <c r="E106"/>
  <c r="M105"/>
  <c r="E105"/>
  <c r="M104"/>
  <c r="E104"/>
  <c r="M103"/>
  <c r="E103"/>
  <c r="M102"/>
  <c r="E102"/>
  <c r="M101"/>
  <c r="E101"/>
  <c r="M100"/>
  <c r="E100"/>
  <c r="M99"/>
  <c r="E99"/>
  <c r="M98"/>
  <c r="E98"/>
  <c r="M97"/>
  <c r="E97"/>
  <c r="M96"/>
  <c r="E96"/>
  <c r="M95"/>
  <c r="E95"/>
  <c r="M94"/>
  <c r="E94"/>
  <c r="M93"/>
  <c r="E93"/>
  <c r="M92"/>
  <c r="E92"/>
  <c r="M91"/>
  <c r="E91"/>
  <c r="M90"/>
  <c r="E90"/>
  <c r="M89"/>
  <c r="E89"/>
  <c r="M88"/>
  <c r="E88"/>
  <c r="M87"/>
  <c r="E87"/>
  <c r="M86"/>
  <c r="E86"/>
  <c r="M85"/>
  <c r="E85"/>
  <c r="M84"/>
  <c r="E84"/>
  <c r="M83"/>
  <c r="E83"/>
  <c r="M82"/>
  <c r="E82"/>
  <c r="M81"/>
  <c r="E81"/>
  <c r="M80"/>
  <c r="E80"/>
  <c r="M79"/>
  <c r="E79"/>
  <c r="M78"/>
  <c r="E78"/>
  <c r="M77"/>
  <c r="E77"/>
  <c r="M76"/>
  <c r="E76"/>
  <c r="M75"/>
  <c r="E75"/>
  <c r="M74"/>
  <c r="E74"/>
  <c r="M73"/>
  <c r="E73"/>
  <c r="M72"/>
  <c r="E72"/>
  <c r="M59"/>
  <c r="E59"/>
  <c r="M58"/>
  <c r="E58"/>
  <c r="M57"/>
  <c r="E57"/>
  <c r="M56"/>
  <c r="E56"/>
  <c r="M55"/>
  <c r="E55"/>
  <c r="M54"/>
  <c r="E54"/>
  <c r="M53"/>
  <c r="E53"/>
  <c r="M52"/>
  <c r="E52"/>
  <c r="M51"/>
  <c r="E51"/>
  <c r="M50"/>
  <c r="E50"/>
  <c r="M49"/>
  <c r="E49"/>
  <c r="M48"/>
  <c r="E48"/>
  <c r="M47"/>
  <c r="E47"/>
  <c r="M46"/>
  <c r="E46"/>
  <c r="M45"/>
  <c r="E45"/>
  <c r="M44"/>
  <c r="E44"/>
  <c r="M43"/>
  <c r="E43"/>
  <c r="M42"/>
  <c r="E42"/>
  <c r="M41"/>
  <c r="E41"/>
  <c r="M40"/>
  <c r="E40"/>
  <c r="M39"/>
  <c r="E39"/>
  <c r="M38"/>
  <c r="E38"/>
  <c r="M37"/>
  <c r="E37"/>
  <c r="M36"/>
  <c r="E36"/>
  <c r="M35"/>
  <c r="E35"/>
  <c r="M34"/>
  <c r="E34"/>
  <c r="M33"/>
  <c r="E33"/>
  <c r="M32"/>
  <c r="E32"/>
  <c r="M31"/>
  <c r="E31"/>
  <c r="M30"/>
  <c r="E30"/>
  <c r="M29"/>
  <c r="E29"/>
  <c r="M28"/>
  <c r="E28"/>
  <c r="M27"/>
  <c r="E27"/>
  <c r="M26"/>
  <c r="E26"/>
  <c r="M25"/>
  <c r="E25"/>
  <c r="M24"/>
  <c r="E24"/>
  <c r="M23"/>
  <c r="E23"/>
  <c r="M22"/>
  <c r="E22"/>
  <c r="M21"/>
  <c r="E21"/>
  <c r="M20"/>
  <c r="E20"/>
  <c r="M19"/>
  <c r="E19"/>
  <c r="M18"/>
  <c r="E18"/>
  <c r="M17"/>
  <c r="E17"/>
  <c r="M16"/>
  <c r="E16"/>
  <c r="M15"/>
  <c r="E15"/>
  <c r="M14"/>
  <c r="E14"/>
  <c r="M13"/>
  <c r="E13"/>
  <c r="M12"/>
  <c r="E12"/>
  <c r="L539"/>
  <c r="D539"/>
  <c r="L538"/>
  <c r="D538"/>
  <c r="L537"/>
  <c r="D537"/>
  <c r="L536"/>
  <c r="D536"/>
  <c r="L535"/>
  <c r="D535"/>
  <c r="L534"/>
  <c r="D534"/>
  <c r="L533"/>
  <c r="D533"/>
  <c r="L532"/>
  <c r="D532"/>
  <c r="L531"/>
  <c r="D531"/>
  <c r="L530"/>
  <c r="D530"/>
  <c r="L529"/>
  <c r="D529"/>
  <c r="L528"/>
  <c r="D528"/>
  <c r="L527"/>
  <c r="D527"/>
  <c r="L526"/>
  <c r="D526"/>
  <c r="L525"/>
  <c r="D525"/>
  <c r="L524"/>
  <c r="D524"/>
  <c r="L523"/>
  <c r="D523"/>
  <c r="L522"/>
  <c r="D522"/>
  <c r="L521"/>
  <c r="D521"/>
  <c r="L520"/>
  <c r="D520"/>
  <c r="L519"/>
  <c r="D519"/>
  <c r="L518"/>
  <c r="D518"/>
  <c r="L517"/>
  <c r="D517"/>
  <c r="L516"/>
  <c r="D516"/>
  <c r="L515"/>
  <c r="D515"/>
  <c r="L514"/>
  <c r="D514"/>
  <c r="L513"/>
  <c r="D513"/>
  <c r="L512"/>
  <c r="D512"/>
  <c r="L511"/>
  <c r="D511"/>
  <c r="L510"/>
  <c r="D510"/>
  <c r="L509"/>
  <c r="D509"/>
  <c r="L508"/>
  <c r="D508"/>
  <c r="L507"/>
  <c r="D507"/>
  <c r="L506"/>
  <c r="D506"/>
  <c r="L505"/>
  <c r="D505"/>
  <c r="L504"/>
  <c r="D504"/>
  <c r="L503"/>
  <c r="D503"/>
  <c r="L502"/>
  <c r="D502"/>
  <c r="L501"/>
  <c r="D501"/>
  <c r="L500"/>
  <c r="D500"/>
  <c r="L499"/>
  <c r="D499"/>
  <c r="L498"/>
  <c r="D498"/>
  <c r="L497"/>
  <c r="D497"/>
  <c r="L496"/>
  <c r="D496"/>
  <c r="L495"/>
  <c r="D495"/>
  <c r="L494"/>
  <c r="D494"/>
  <c r="L493"/>
  <c r="D493"/>
  <c r="L492"/>
  <c r="D492"/>
  <c r="L479"/>
  <c r="D479"/>
  <c r="L478"/>
  <c r="D478"/>
  <c r="L477"/>
  <c r="D477"/>
  <c r="L476"/>
  <c r="D476"/>
  <c r="L475"/>
  <c r="D475"/>
  <c r="L474"/>
  <c r="D474"/>
  <c r="L473"/>
  <c r="D473"/>
  <c r="L472"/>
  <c r="D472"/>
  <c r="L471"/>
  <c r="D471"/>
  <c r="L470"/>
  <c r="D470"/>
  <c r="L469"/>
  <c r="D469"/>
  <c r="L468"/>
  <c r="D468"/>
  <c r="L467"/>
  <c r="D467"/>
  <c r="L466"/>
  <c r="D466"/>
  <c r="L465"/>
  <c r="D465"/>
  <c r="L464"/>
  <c r="D464"/>
  <c r="L463"/>
  <c r="D463"/>
  <c r="L462"/>
  <c r="D462"/>
  <c r="L461"/>
  <c r="D461"/>
  <c r="L460"/>
  <c r="D460"/>
  <c r="L459"/>
  <c r="D459"/>
  <c r="L458"/>
  <c r="D458"/>
  <c r="L457"/>
  <c r="D457"/>
  <c r="L456"/>
  <c r="D456"/>
  <c r="L455"/>
  <c r="D455"/>
  <c r="L454"/>
  <c r="D454"/>
  <c r="L453"/>
  <c r="D453"/>
  <c r="L452"/>
  <c r="D452"/>
  <c r="L451"/>
  <c r="D451"/>
  <c r="L450"/>
  <c r="D450"/>
  <c r="L449"/>
  <c r="D449"/>
  <c r="L448"/>
  <c r="D448"/>
  <c r="L447"/>
  <c r="D447"/>
  <c r="L446"/>
  <c r="D446"/>
  <c r="L445"/>
  <c r="D445"/>
  <c r="L444"/>
  <c r="D444"/>
  <c r="L443"/>
  <c r="D443"/>
  <c r="L442"/>
  <c r="D442"/>
  <c r="L441"/>
  <c r="D441"/>
  <c r="L440"/>
  <c r="D440"/>
  <c r="L439"/>
  <c r="D439"/>
  <c r="L438"/>
  <c r="D438"/>
  <c r="L437"/>
  <c r="D437"/>
  <c r="L436"/>
  <c r="D436"/>
  <c r="L435"/>
  <c r="D435"/>
  <c r="L434"/>
  <c r="D434"/>
  <c r="L433"/>
  <c r="D433"/>
  <c r="L432"/>
  <c r="D432"/>
  <c r="L419"/>
  <c r="D419"/>
  <c r="L418"/>
  <c r="D418"/>
  <c r="L417"/>
  <c r="D417"/>
  <c r="L416"/>
  <c r="D416"/>
  <c r="L415"/>
  <c r="D415"/>
  <c r="L414"/>
  <c r="D414"/>
  <c r="L413"/>
  <c r="D413"/>
  <c r="L412"/>
  <c r="D412"/>
  <c r="L411"/>
  <c r="D411"/>
  <c r="L410"/>
  <c r="D410"/>
  <c r="L409"/>
  <c r="D409"/>
  <c r="L408"/>
  <c r="D408"/>
  <c r="L407"/>
  <c r="D407"/>
  <c r="L406"/>
  <c r="D406"/>
  <c r="L405"/>
  <c r="D405"/>
  <c r="L404"/>
  <c r="D404"/>
  <c r="L403"/>
  <c r="D403"/>
  <c r="L402"/>
  <c r="D402"/>
  <c r="L401"/>
  <c r="D401"/>
  <c r="L400"/>
  <c r="D400"/>
  <c r="L399"/>
  <c r="D399"/>
  <c r="L398"/>
  <c r="D398"/>
  <c r="L397"/>
  <c r="D397"/>
  <c r="L396"/>
  <c r="D396"/>
  <c r="L395"/>
  <c r="D395"/>
  <c r="L394"/>
  <c r="D394"/>
  <c r="L393"/>
  <c r="D393"/>
  <c r="L392"/>
  <c r="D392"/>
  <c r="L391"/>
  <c r="D391"/>
  <c r="L390"/>
  <c r="D390"/>
  <c r="L389"/>
  <c r="D389"/>
  <c r="L388"/>
  <c r="D388"/>
  <c r="L387"/>
  <c r="D387"/>
  <c r="L386"/>
  <c r="D386"/>
  <c r="L385"/>
  <c r="D385"/>
  <c r="L384"/>
  <c r="D384"/>
  <c r="L383"/>
  <c r="D383"/>
  <c r="L382"/>
  <c r="D382"/>
  <c r="L381"/>
  <c r="D381"/>
  <c r="L380"/>
  <c r="D380"/>
  <c r="L379"/>
  <c r="D379"/>
  <c r="L378"/>
  <c r="D378"/>
  <c r="L377"/>
  <c r="D377"/>
  <c r="L376"/>
  <c r="D376"/>
  <c r="L375"/>
  <c r="D375"/>
  <c r="L374"/>
  <c r="D374"/>
  <c r="L373"/>
  <c r="D373"/>
  <c r="L372"/>
  <c r="D372"/>
  <c r="L359"/>
  <c r="D359"/>
  <c r="L358"/>
  <c r="D358"/>
  <c r="L357"/>
  <c r="D357"/>
  <c r="L356"/>
  <c r="D356"/>
  <c r="L355"/>
  <c r="D355"/>
  <c r="L354"/>
  <c r="D354"/>
  <c r="L353"/>
  <c r="D353"/>
  <c r="L352"/>
  <c r="D352"/>
  <c r="L351"/>
  <c r="D351"/>
  <c r="L350"/>
  <c r="D350"/>
  <c r="L349"/>
  <c r="D349"/>
  <c r="L348"/>
  <c r="D348"/>
  <c r="L347"/>
  <c r="D347"/>
  <c r="L346"/>
  <c r="D346"/>
  <c r="L345"/>
  <c r="D345"/>
  <c r="L344"/>
  <c r="D344"/>
  <c r="L343"/>
  <c r="D343"/>
  <c r="L342"/>
  <c r="D342"/>
  <c r="L341"/>
  <c r="D341"/>
  <c r="L340"/>
  <c r="D340"/>
  <c r="L339"/>
  <c r="D339"/>
  <c r="L338"/>
  <c r="D338"/>
  <c r="L337"/>
  <c r="D337"/>
  <c r="L336"/>
  <c r="D336"/>
  <c r="L335"/>
  <c r="D335"/>
  <c r="L334"/>
  <c r="D334"/>
  <c r="L333"/>
  <c r="D333"/>
  <c r="L332"/>
  <c r="D332"/>
  <c r="L331"/>
  <c r="D331"/>
  <c r="L330"/>
  <c r="D330"/>
  <c r="L329"/>
  <c r="D329"/>
  <c r="L328"/>
  <c r="D328"/>
  <c r="L327"/>
  <c r="D327"/>
  <c r="L326"/>
  <c r="D326"/>
  <c r="L325"/>
  <c r="D325"/>
  <c r="L324"/>
  <c r="D324"/>
  <c r="L323"/>
  <c r="D323"/>
  <c r="L322"/>
  <c r="D322"/>
  <c r="L321"/>
  <c r="D321"/>
  <c r="L320"/>
  <c r="D320"/>
  <c r="L319"/>
  <c r="D319"/>
  <c r="L318"/>
  <c r="D318"/>
  <c r="L317"/>
  <c r="D317"/>
  <c r="L316"/>
  <c r="D316"/>
  <c r="L315"/>
  <c r="D315"/>
  <c r="L314"/>
  <c r="D314"/>
  <c r="L313"/>
  <c r="D313"/>
  <c r="L312"/>
  <c r="D312"/>
  <c r="L299"/>
  <c r="D299"/>
  <c r="L298"/>
  <c r="D298"/>
  <c r="L297"/>
  <c r="D297"/>
  <c r="L296"/>
  <c r="D296"/>
  <c r="L295"/>
  <c r="D295"/>
  <c r="L294"/>
  <c r="D294"/>
  <c r="L293"/>
  <c r="D293"/>
  <c r="L292"/>
  <c r="D292"/>
  <c r="L291"/>
  <c r="D291"/>
  <c r="L290"/>
  <c r="D290"/>
  <c r="L289"/>
  <c r="D289"/>
  <c r="L288"/>
  <c r="D288"/>
  <c r="L287"/>
  <c r="D287"/>
  <c r="L286"/>
  <c r="D286"/>
  <c r="L285"/>
  <c r="D285"/>
  <c r="L284"/>
  <c r="D284"/>
  <c r="L283"/>
  <c r="D283"/>
  <c r="L282"/>
  <c r="D282"/>
  <c r="L281"/>
  <c r="D281"/>
  <c r="L280"/>
  <c r="D280"/>
  <c r="L279"/>
  <c r="D279"/>
  <c r="L278"/>
  <c r="D278"/>
  <c r="L277"/>
  <c r="D277"/>
  <c r="L276"/>
  <c r="D276"/>
  <c r="L275"/>
  <c r="D275"/>
  <c r="L274"/>
  <c r="D274"/>
  <c r="L273"/>
  <c r="D273"/>
  <c r="L272"/>
  <c r="D272"/>
  <c r="L271"/>
  <c r="D271"/>
  <c r="L270"/>
  <c r="D270"/>
  <c r="L269"/>
  <c r="D269"/>
  <c r="L268"/>
  <c r="D268"/>
  <c r="L267"/>
  <c r="D267"/>
  <c r="L266"/>
  <c r="D266"/>
  <c r="L265"/>
  <c r="D265"/>
  <c r="L264"/>
  <c r="D264"/>
  <c r="L263"/>
  <c r="D263"/>
  <c r="L262"/>
  <c r="D262"/>
  <c r="L261"/>
  <c r="D261"/>
  <c r="L260"/>
  <c r="D260"/>
  <c r="L259"/>
  <c r="D259"/>
  <c r="L258"/>
  <c r="D258"/>
  <c r="L257"/>
  <c r="D257"/>
  <c r="L256"/>
  <c r="D256"/>
  <c r="L255"/>
  <c r="D255"/>
  <c r="L254"/>
  <c r="D254"/>
  <c r="L253"/>
  <c r="D253"/>
  <c r="L252"/>
  <c r="D252"/>
  <c r="L239"/>
  <c r="D239"/>
  <c r="L238"/>
  <c r="D238"/>
  <c r="L237"/>
  <c r="D237"/>
  <c r="L236"/>
  <c r="D236"/>
  <c r="L235"/>
  <c r="D235"/>
  <c r="L234"/>
  <c r="D234"/>
  <c r="L233"/>
  <c r="D233"/>
  <c r="L232"/>
  <c r="D232"/>
  <c r="L231"/>
  <c r="D231"/>
  <c r="L230"/>
  <c r="D230"/>
  <c r="L229"/>
  <c r="D229"/>
  <c r="L228"/>
  <c r="D228"/>
  <c r="L227"/>
  <c r="D227"/>
  <c r="L226"/>
  <c r="D226"/>
  <c r="L225"/>
  <c r="D225"/>
  <c r="L224"/>
  <c r="D224"/>
  <c r="L223"/>
  <c r="D223"/>
  <c r="L222"/>
  <c r="D222"/>
  <c r="L221"/>
  <c r="D221"/>
  <c r="L220"/>
  <c r="D220"/>
  <c r="L219"/>
  <c r="D219"/>
  <c r="L218"/>
  <c r="D218"/>
  <c r="L217"/>
  <c r="D217"/>
  <c r="L216"/>
  <c r="D216"/>
  <c r="L215"/>
  <c r="D215"/>
  <c r="L214"/>
  <c r="D214"/>
  <c r="L213"/>
  <c r="D213"/>
  <c r="L212"/>
  <c r="D212"/>
  <c r="L211"/>
  <c r="D211"/>
  <c r="L210"/>
  <c r="D210"/>
  <c r="L209"/>
  <c r="D209"/>
  <c r="L208"/>
  <c r="D208"/>
  <c r="L207"/>
  <c r="D207"/>
  <c r="L206"/>
  <c r="D206"/>
  <c r="L205"/>
  <c r="D205"/>
  <c r="L204"/>
  <c r="D204"/>
  <c r="L203"/>
  <c r="D203"/>
  <c r="L202"/>
  <c r="D202"/>
  <c r="L201"/>
  <c r="D201"/>
  <c r="L200"/>
  <c r="D200"/>
  <c r="L199"/>
  <c r="D199"/>
  <c r="L198"/>
  <c r="D198"/>
  <c r="L197"/>
  <c r="D197"/>
  <c r="L196"/>
  <c r="D196"/>
  <c r="L195"/>
  <c r="D195"/>
  <c r="L194"/>
  <c r="D194"/>
  <c r="L193"/>
  <c r="D193"/>
  <c r="L192"/>
  <c r="D192"/>
  <c r="L179"/>
  <c r="D179"/>
  <c r="L178"/>
  <c r="D178"/>
  <c r="L177"/>
  <c r="D177"/>
  <c r="L176"/>
  <c r="D176"/>
  <c r="L175"/>
  <c r="D175"/>
  <c r="L174"/>
  <c r="D174"/>
  <c r="L173"/>
  <c r="D173"/>
  <c r="L172"/>
  <c r="D172"/>
  <c r="L171"/>
  <c r="D171"/>
  <c r="L170"/>
  <c r="D170"/>
  <c r="L169"/>
  <c r="D169"/>
  <c r="L168"/>
  <c r="D168"/>
  <c r="L167"/>
  <c r="D167"/>
  <c r="L166"/>
  <c r="D166"/>
  <c r="L165"/>
  <c r="D165"/>
  <c r="L164"/>
  <c r="D164"/>
  <c r="L163"/>
  <c r="D163"/>
  <c r="L162"/>
  <c r="D162"/>
  <c r="L161"/>
  <c r="D161"/>
  <c r="L160"/>
  <c r="D160"/>
  <c r="L159"/>
  <c r="D159"/>
  <c r="L158"/>
  <c r="D158"/>
  <c r="L157"/>
  <c r="D157"/>
  <c r="L156"/>
  <c r="D156"/>
  <c r="L155"/>
  <c r="D155"/>
  <c r="L154"/>
  <c r="D154"/>
  <c r="L153"/>
  <c r="D153"/>
  <c r="L152"/>
  <c r="D152"/>
  <c r="L151"/>
  <c r="D151"/>
  <c r="L150"/>
  <c r="D150"/>
  <c r="L149"/>
  <c r="D149"/>
  <c r="L148"/>
  <c r="D148"/>
  <c r="L147"/>
  <c r="D147"/>
  <c r="L146"/>
  <c r="D146"/>
  <c r="L145"/>
  <c r="D145"/>
  <c r="L144"/>
  <c r="D144"/>
  <c r="L143"/>
  <c r="D143"/>
  <c r="L142"/>
  <c r="D142"/>
  <c r="L141"/>
  <c r="D141"/>
  <c r="L140"/>
  <c r="D140"/>
  <c r="L139"/>
  <c r="D139"/>
  <c r="L138"/>
  <c r="D138"/>
  <c r="L137"/>
  <c r="D137"/>
  <c r="L136"/>
  <c r="D136"/>
  <c r="L135"/>
  <c r="D135"/>
  <c r="L134"/>
  <c r="D134"/>
  <c r="L133"/>
  <c r="D133"/>
  <c r="L132"/>
  <c r="D132"/>
  <c r="L119"/>
  <c r="D119"/>
  <c r="L118"/>
  <c r="D118"/>
  <c r="L117"/>
  <c r="D117"/>
  <c r="L116"/>
  <c r="D116"/>
  <c r="L115"/>
  <c r="D115"/>
  <c r="L114"/>
  <c r="D114"/>
  <c r="L113"/>
  <c r="D113"/>
  <c r="L112"/>
  <c r="D112"/>
  <c r="L111"/>
  <c r="D111"/>
  <c r="L110"/>
  <c r="D110"/>
  <c r="L109"/>
  <c r="D109"/>
  <c r="L108"/>
  <c r="D108"/>
  <c r="L107"/>
  <c r="D107"/>
  <c r="L106"/>
  <c r="D106"/>
  <c r="L105"/>
  <c r="D105"/>
  <c r="L104"/>
  <c r="D104"/>
  <c r="L103"/>
  <c r="D103"/>
  <c r="L102"/>
  <c r="D102"/>
  <c r="L101"/>
  <c r="D101"/>
  <c r="L100"/>
  <c r="D100"/>
  <c r="L99"/>
  <c r="D99"/>
  <c r="L98"/>
  <c r="D98"/>
  <c r="L97"/>
  <c r="D97"/>
  <c r="L96"/>
  <c r="D96"/>
  <c r="L95"/>
  <c r="D95"/>
  <c r="L94"/>
  <c r="D94"/>
  <c r="L93"/>
  <c r="D93"/>
  <c r="L92"/>
  <c r="D92"/>
  <c r="L91"/>
  <c r="D91"/>
  <c r="L90"/>
  <c r="D90"/>
  <c r="L89"/>
  <c r="D89"/>
  <c r="L88"/>
  <c r="D88"/>
  <c r="L87"/>
  <c r="D87"/>
  <c r="L86"/>
  <c r="D86"/>
  <c r="L85"/>
  <c r="D85"/>
  <c r="L84"/>
  <c r="D84"/>
  <c r="L83"/>
  <c r="D83"/>
  <c r="L82"/>
  <c r="D82"/>
  <c r="L81"/>
  <c r="D81"/>
  <c r="L80"/>
  <c r="D80"/>
  <c r="L79"/>
  <c r="D79"/>
  <c r="L78"/>
  <c r="D78"/>
  <c r="L77"/>
  <c r="D77"/>
  <c r="L76"/>
  <c r="D76"/>
  <c r="L75"/>
  <c r="D75"/>
  <c r="L74"/>
  <c r="D74"/>
  <c r="L73"/>
  <c r="D73"/>
  <c r="L72"/>
  <c r="D72"/>
  <c r="L59"/>
  <c r="D59"/>
  <c r="L58"/>
  <c r="D58"/>
  <c r="L57"/>
  <c r="D57"/>
  <c r="L56"/>
  <c r="D56"/>
  <c r="L55"/>
  <c r="D55"/>
  <c r="L54"/>
  <c r="D54"/>
  <c r="L53"/>
  <c r="D53"/>
  <c r="L52"/>
  <c r="D52"/>
  <c r="L51"/>
  <c r="D51"/>
  <c r="L50"/>
  <c r="D50"/>
  <c r="L49"/>
  <c r="D49"/>
  <c r="L48"/>
  <c r="D48"/>
  <c r="L47"/>
  <c r="D47"/>
  <c r="L46"/>
  <c r="D46"/>
  <c r="L45"/>
  <c r="D45"/>
  <c r="L44"/>
  <c r="D44"/>
  <c r="L43"/>
  <c r="D43"/>
  <c r="L42"/>
  <c r="D42"/>
  <c r="L41"/>
  <c r="D41"/>
  <c r="L40"/>
  <c r="D40"/>
  <c r="L39"/>
  <c r="D39"/>
  <c r="L38"/>
  <c r="D38"/>
  <c r="L37"/>
  <c r="D37"/>
  <c r="L36"/>
  <c r="D36"/>
  <c r="L35"/>
  <c r="D35"/>
  <c r="L34"/>
  <c r="D34"/>
  <c r="L33"/>
  <c r="D33"/>
  <c r="L32"/>
  <c r="D32"/>
  <c r="L31"/>
  <c r="D31"/>
  <c r="L30"/>
  <c r="D30"/>
  <c r="L29"/>
  <c r="D29"/>
  <c r="L28"/>
  <c r="D28"/>
  <c r="L27"/>
  <c r="D27"/>
  <c r="L26"/>
  <c r="D26"/>
  <c r="L25"/>
  <c r="D25"/>
  <c r="L24"/>
  <c r="D24"/>
  <c r="L23"/>
  <c r="D23"/>
  <c r="L22"/>
  <c r="D22"/>
  <c r="L21"/>
  <c r="D21"/>
  <c r="L20"/>
  <c r="D20"/>
  <c r="L19"/>
  <c r="D19"/>
  <c r="L18"/>
  <c r="D18"/>
  <c r="L17"/>
  <c r="D17"/>
  <c r="L16"/>
  <c r="D16"/>
  <c r="L15"/>
  <c r="D15"/>
  <c r="L14"/>
  <c r="D14"/>
  <c r="L13"/>
  <c r="D13"/>
  <c r="L12"/>
  <c r="D12"/>
  <c r="M489"/>
  <c r="E489"/>
  <c r="M488"/>
  <c r="E488"/>
  <c r="J487"/>
  <c r="B487"/>
  <c r="M429"/>
  <c r="E429"/>
  <c r="M428"/>
  <c r="E428"/>
  <c r="J427"/>
  <c r="B427"/>
  <c r="M369"/>
  <c r="E369"/>
  <c r="M368"/>
  <c r="E368"/>
  <c r="J367"/>
  <c r="B367"/>
  <c r="M309"/>
  <c r="E309"/>
  <c r="M308"/>
  <c r="E308"/>
  <c r="J307"/>
  <c r="B307"/>
  <c r="M249"/>
  <c r="E249"/>
  <c r="M248"/>
  <c r="E248"/>
  <c r="J247"/>
  <c r="B247"/>
  <c r="M189"/>
  <c r="E189"/>
  <c r="M188"/>
  <c r="E188"/>
  <c r="J187"/>
  <c r="B187"/>
  <c r="M129"/>
  <c r="E129"/>
  <c r="M128"/>
  <c r="E128"/>
  <c r="J127"/>
  <c r="B127"/>
  <c r="M69"/>
  <c r="E69"/>
  <c r="M68"/>
  <c r="E68"/>
  <c r="J67"/>
  <c r="B67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M9"/>
  <c r="M8"/>
  <c r="J7"/>
  <c r="B7"/>
  <c r="M539" i="34" l="1"/>
  <c r="E539"/>
  <c r="M538"/>
  <c r="E538"/>
  <c r="M537"/>
  <c r="E537"/>
  <c r="M536"/>
  <c r="E536"/>
  <c r="M535"/>
  <c r="E535"/>
  <c r="M534"/>
  <c r="E534"/>
  <c r="M533"/>
  <c r="E533"/>
  <c r="M532"/>
  <c r="E532"/>
  <c r="M531"/>
  <c r="E531"/>
  <c r="M530"/>
  <c r="E530"/>
  <c r="M529"/>
  <c r="E529"/>
  <c r="M528"/>
  <c r="E528"/>
  <c r="M527"/>
  <c r="E527"/>
  <c r="M526"/>
  <c r="E526"/>
  <c r="M525"/>
  <c r="E525"/>
  <c r="M524"/>
  <c r="E524"/>
  <c r="M523"/>
  <c r="E523"/>
  <c r="M522"/>
  <c r="E522"/>
  <c r="M521"/>
  <c r="E521"/>
  <c r="M520"/>
  <c r="E520"/>
  <c r="M519"/>
  <c r="E519"/>
  <c r="M518"/>
  <c r="E518"/>
  <c r="M517"/>
  <c r="E517"/>
  <c r="M516"/>
  <c r="E516"/>
  <c r="M515"/>
  <c r="E515"/>
  <c r="M514"/>
  <c r="E514"/>
  <c r="M513"/>
  <c r="E513"/>
  <c r="M512"/>
  <c r="E512"/>
  <c r="M511"/>
  <c r="E511"/>
  <c r="M510"/>
  <c r="E510"/>
  <c r="M509"/>
  <c r="E509"/>
  <c r="M508"/>
  <c r="E508"/>
  <c r="M507"/>
  <c r="E507"/>
  <c r="M506"/>
  <c r="E506"/>
  <c r="M505"/>
  <c r="E505"/>
  <c r="M504"/>
  <c r="E504"/>
  <c r="M503"/>
  <c r="E503"/>
  <c r="M502"/>
  <c r="E502"/>
  <c r="M501"/>
  <c r="E501"/>
  <c r="M500"/>
  <c r="E500"/>
  <c r="M499"/>
  <c r="E499"/>
  <c r="M498"/>
  <c r="E498"/>
  <c r="M497"/>
  <c r="E497"/>
  <c r="M496"/>
  <c r="E496"/>
  <c r="M495"/>
  <c r="E495"/>
  <c r="M494"/>
  <c r="E494"/>
  <c r="M493"/>
  <c r="E493"/>
  <c r="M492"/>
  <c r="E492"/>
  <c r="M479"/>
  <c r="E479"/>
  <c r="M478"/>
  <c r="E478"/>
  <c r="M477"/>
  <c r="E477"/>
  <c r="M476"/>
  <c r="E476"/>
  <c r="M475"/>
  <c r="E475"/>
  <c r="M474"/>
  <c r="E474"/>
  <c r="M473"/>
  <c r="E473"/>
  <c r="M472"/>
  <c r="E472"/>
  <c r="M471"/>
  <c r="E471"/>
  <c r="M470"/>
  <c r="E470"/>
  <c r="M469"/>
  <c r="E469"/>
  <c r="M468"/>
  <c r="E468"/>
  <c r="M467"/>
  <c r="E467"/>
  <c r="M466"/>
  <c r="E466"/>
  <c r="M465"/>
  <c r="E465"/>
  <c r="M464"/>
  <c r="E464"/>
  <c r="M463"/>
  <c r="E463"/>
  <c r="M462"/>
  <c r="E462"/>
  <c r="M461"/>
  <c r="E461"/>
  <c r="M460"/>
  <c r="E460"/>
  <c r="M459"/>
  <c r="E459"/>
  <c r="M458"/>
  <c r="E458"/>
  <c r="M457"/>
  <c r="E457"/>
  <c r="M456"/>
  <c r="E456"/>
  <c r="M455"/>
  <c r="E455"/>
  <c r="M454"/>
  <c r="E454"/>
  <c r="M453"/>
  <c r="E453"/>
  <c r="M452"/>
  <c r="E452"/>
  <c r="M451"/>
  <c r="E451"/>
  <c r="M450"/>
  <c r="E450"/>
  <c r="M449"/>
  <c r="E449"/>
  <c r="M448"/>
  <c r="E448"/>
  <c r="M447"/>
  <c r="E447"/>
  <c r="M446"/>
  <c r="E446"/>
  <c r="M445"/>
  <c r="E445"/>
  <c r="M444"/>
  <c r="E444"/>
  <c r="M443"/>
  <c r="E443"/>
  <c r="M442"/>
  <c r="E442"/>
  <c r="M441"/>
  <c r="E441"/>
  <c r="M440"/>
  <c r="E440"/>
  <c r="M439"/>
  <c r="E439"/>
  <c r="M438"/>
  <c r="E438"/>
  <c r="M437"/>
  <c r="E437"/>
  <c r="M436"/>
  <c r="E436"/>
  <c r="M435"/>
  <c r="E435"/>
  <c r="M434"/>
  <c r="E434"/>
  <c r="M433"/>
  <c r="E433"/>
  <c r="M432"/>
  <c r="E432"/>
  <c r="M419"/>
  <c r="E419"/>
  <c r="M418"/>
  <c r="E418"/>
  <c r="M417"/>
  <c r="E417"/>
  <c r="M416"/>
  <c r="E416"/>
  <c r="M415"/>
  <c r="E415"/>
  <c r="M414"/>
  <c r="E414"/>
  <c r="M413"/>
  <c r="E413"/>
  <c r="M412"/>
  <c r="E412"/>
  <c r="M411"/>
  <c r="E411"/>
  <c r="M410"/>
  <c r="E410"/>
  <c r="M409"/>
  <c r="E409"/>
  <c r="M408"/>
  <c r="E408"/>
  <c r="M407"/>
  <c r="E407"/>
  <c r="M406"/>
  <c r="E406"/>
  <c r="M405"/>
  <c r="E405"/>
  <c r="M404"/>
  <c r="E404"/>
  <c r="M403"/>
  <c r="E403"/>
  <c r="M402"/>
  <c r="E402"/>
  <c r="M401"/>
  <c r="E401"/>
  <c r="M400"/>
  <c r="E400"/>
  <c r="M399"/>
  <c r="E399"/>
  <c r="M398"/>
  <c r="E398"/>
  <c r="M397"/>
  <c r="E397"/>
  <c r="M396"/>
  <c r="E396"/>
  <c r="M395"/>
  <c r="E395"/>
  <c r="M394"/>
  <c r="E394"/>
  <c r="M393"/>
  <c r="E393"/>
  <c r="M392"/>
  <c r="E392"/>
  <c r="M391"/>
  <c r="E391"/>
  <c r="M390"/>
  <c r="E390"/>
  <c r="M389"/>
  <c r="E389"/>
  <c r="M388"/>
  <c r="E388"/>
  <c r="M387"/>
  <c r="E387"/>
  <c r="M386"/>
  <c r="E386"/>
  <c r="M385"/>
  <c r="E385"/>
  <c r="M384"/>
  <c r="E384"/>
  <c r="M383"/>
  <c r="E383"/>
  <c r="M382"/>
  <c r="E382"/>
  <c r="M381"/>
  <c r="E381"/>
  <c r="M380"/>
  <c r="E380"/>
  <c r="M379"/>
  <c r="E379"/>
  <c r="M378"/>
  <c r="E378"/>
  <c r="M377"/>
  <c r="E377"/>
  <c r="M376"/>
  <c r="E376"/>
  <c r="M375"/>
  <c r="E375"/>
  <c r="M374"/>
  <c r="E374"/>
  <c r="M373"/>
  <c r="E373"/>
  <c r="M372"/>
  <c r="E372"/>
  <c r="M359"/>
  <c r="E359"/>
  <c r="M358"/>
  <c r="E358"/>
  <c r="M357"/>
  <c r="E357"/>
  <c r="M356"/>
  <c r="E356"/>
  <c r="M355"/>
  <c r="E355"/>
  <c r="M354"/>
  <c r="E354"/>
  <c r="M353"/>
  <c r="E353"/>
  <c r="M352"/>
  <c r="E352"/>
  <c r="M351"/>
  <c r="E351"/>
  <c r="M350"/>
  <c r="E350"/>
  <c r="M349"/>
  <c r="E349"/>
  <c r="M348"/>
  <c r="E348"/>
  <c r="M347"/>
  <c r="E347"/>
  <c r="M346"/>
  <c r="E346"/>
  <c r="M345"/>
  <c r="E345"/>
  <c r="M344"/>
  <c r="E344"/>
  <c r="M343"/>
  <c r="E343"/>
  <c r="M342"/>
  <c r="E342"/>
  <c r="M341"/>
  <c r="E341"/>
  <c r="M340"/>
  <c r="E340"/>
  <c r="M339"/>
  <c r="E339"/>
  <c r="M338"/>
  <c r="E338"/>
  <c r="M337"/>
  <c r="E337"/>
  <c r="M336"/>
  <c r="E336"/>
  <c r="M335"/>
  <c r="E335"/>
  <c r="M334"/>
  <c r="E334"/>
  <c r="M333"/>
  <c r="E333"/>
  <c r="M332"/>
  <c r="E332"/>
  <c r="M331"/>
  <c r="E331"/>
  <c r="M330"/>
  <c r="E330"/>
  <c r="M329"/>
  <c r="E329"/>
  <c r="M328"/>
  <c r="E328"/>
  <c r="M327"/>
  <c r="E327"/>
  <c r="M326"/>
  <c r="E326"/>
  <c r="M325"/>
  <c r="E325"/>
  <c r="M324"/>
  <c r="E324"/>
  <c r="M323"/>
  <c r="E323"/>
  <c r="M322"/>
  <c r="E322"/>
  <c r="M321"/>
  <c r="E321"/>
  <c r="M320"/>
  <c r="E320"/>
  <c r="M319"/>
  <c r="E319"/>
  <c r="M318"/>
  <c r="E318"/>
  <c r="M317"/>
  <c r="E317"/>
  <c r="M316"/>
  <c r="E316"/>
  <c r="M315"/>
  <c r="E315"/>
  <c r="M314"/>
  <c r="E314"/>
  <c r="M313"/>
  <c r="E313"/>
  <c r="M312"/>
  <c r="E312"/>
  <c r="M299"/>
  <c r="E299"/>
  <c r="M298"/>
  <c r="E298"/>
  <c r="M297"/>
  <c r="E297"/>
  <c r="M296"/>
  <c r="E296"/>
  <c r="M295"/>
  <c r="E295"/>
  <c r="M294"/>
  <c r="E294"/>
  <c r="M293"/>
  <c r="E293"/>
  <c r="M292"/>
  <c r="E292"/>
  <c r="M291"/>
  <c r="E291"/>
  <c r="M290"/>
  <c r="E290"/>
  <c r="M289"/>
  <c r="E289"/>
  <c r="M288"/>
  <c r="E288"/>
  <c r="M287"/>
  <c r="E287"/>
  <c r="M286"/>
  <c r="E286"/>
  <c r="M285"/>
  <c r="E285"/>
  <c r="M284"/>
  <c r="E284"/>
  <c r="M283"/>
  <c r="E283"/>
  <c r="M282"/>
  <c r="E282"/>
  <c r="M281"/>
  <c r="E281"/>
  <c r="M280"/>
  <c r="E280"/>
  <c r="M279"/>
  <c r="E279"/>
  <c r="M278"/>
  <c r="E278"/>
  <c r="M277"/>
  <c r="E277"/>
  <c r="M276"/>
  <c r="E276"/>
  <c r="M275"/>
  <c r="E275"/>
  <c r="M274"/>
  <c r="E274"/>
  <c r="M273"/>
  <c r="E273"/>
  <c r="M272"/>
  <c r="E272"/>
  <c r="M271"/>
  <c r="E271"/>
  <c r="M270"/>
  <c r="E270"/>
  <c r="M269"/>
  <c r="E269"/>
  <c r="M268"/>
  <c r="E268"/>
  <c r="M267"/>
  <c r="E267"/>
  <c r="M266"/>
  <c r="E266"/>
  <c r="M265"/>
  <c r="E265"/>
  <c r="M264"/>
  <c r="E264"/>
  <c r="M263"/>
  <c r="E263"/>
  <c r="M262"/>
  <c r="E262"/>
  <c r="M261"/>
  <c r="E261"/>
  <c r="M260"/>
  <c r="E260"/>
  <c r="M259"/>
  <c r="E259"/>
  <c r="M258"/>
  <c r="E258"/>
  <c r="M257"/>
  <c r="E257"/>
  <c r="M256"/>
  <c r="E256"/>
  <c r="M255"/>
  <c r="E255"/>
  <c r="M254"/>
  <c r="E254"/>
  <c r="M253"/>
  <c r="E253"/>
  <c r="M252"/>
  <c r="E252"/>
  <c r="M239"/>
  <c r="E239"/>
  <c r="M238"/>
  <c r="E238"/>
  <c r="M237"/>
  <c r="E237"/>
  <c r="M236"/>
  <c r="E236"/>
  <c r="M235"/>
  <c r="E235"/>
  <c r="M234"/>
  <c r="E234"/>
  <c r="M233"/>
  <c r="E233"/>
  <c r="M232"/>
  <c r="E232"/>
  <c r="M231"/>
  <c r="E231"/>
  <c r="M230"/>
  <c r="E230"/>
  <c r="M229"/>
  <c r="E229"/>
  <c r="M228"/>
  <c r="E228"/>
  <c r="M227"/>
  <c r="E227"/>
  <c r="M226"/>
  <c r="E226"/>
  <c r="M225"/>
  <c r="E225"/>
  <c r="M224"/>
  <c r="E224"/>
  <c r="M223"/>
  <c r="E223"/>
  <c r="M222"/>
  <c r="E222"/>
  <c r="M221"/>
  <c r="E221"/>
  <c r="M220"/>
  <c r="E220"/>
  <c r="M219"/>
  <c r="E219"/>
  <c r="M218"/>
  <c r="E218"/>
  <c r="M217"/>
  <c r="E217"/>
  <c r="M216"/>
  <c r="E216"/>
  <c r="M215"/>
  <c r="E215"/>
  <c r="M214"/>
  <c r="E214"/>
  <c r="M213"/>
  <c r="E213"/>
  <c r="M212"/>
  <c r="E212"/>
  <c r="M211"/>
  <c r="E211"/>
  <c r="M210"/>
  <c r="E210"/>
  <c r="M209"/>
  <c r="E209"/>
  <c r="M208"/>
  <c r="E208"/>
  <c r="M207"/>
  <c r="E207"/>
  <c r="M206"/>
  <c r="E206"/>
  <c r="M205"/>
  <c r="E205"/>
  <c r="M204"/>
  <c r="E204"/>
  <c r="M203"/>
  <c r="E203"/>
  <c r="M202"/>
  <c r="E202"/>
  <c r="M201"/>
  <c r="E201"/>
  <c r="M200"/>
  <c r="E200"/>
  <c r="M199"/>
  <c r="E199"/>
  <c r="M198"/>
  <c r="E198"/>
  <c r="M197"/>
  <c r="E197"/>
  <c r="M196"/>
  <c r="E196"/>
  <c r="M195"/>
  <c r="E195"/>
  <c r="M194"/>
  <c r="E194"/>
  <c r="M193"/>
  <c r="E193"/>
  <c r="M192"/>
  <c r="E192"/>
  <c r="M179"/>
  <c r="E179"/>
  <c r="M178"/>
  <c r="E178"/>
  <c r="M177"/>
  <c r="E177"/>
  <c r="M176"/>
  <c r="E176"/>
  <c r="M175"/>
  <c r="E175"/>
  <c r="M174"/>
  <c r="E174"/>
  <c r="M173"/>
  <c r="E173"/>
  <c r="M172"/>
  <c r="E172"/>
  <c r="M171"/>
  <c r="E171"/>
  <c r="M170"/>
  <c r="E170"/>
  <c r="M169"/>
  <c r="E169"/>
  <c r="M168"/>
  <c r="E168"/>
  <c r="M167"/>
  <c r="E167"/>
  <c r="M166"/>
  <c r="E166"/>
  <c r="M165"/>
  <c r="E165"/>
  <c r="M164"/>
  <c r="E164"/>
  <c r="M163"/>
  <c r="E163"/>
  <c r="M162"/>
  <c r="E162"/>
  <c r="M161"/>
  <c r="E161"/>
  <c r="M160"/>
  <c r="E160"/>
  <c r="M159"/>
  <c r="E159"/>
  <c r="M158"/>
  <c r="E158"/>
  <c r="M157"/>
  <c r="E157"/>
  <c r="M156"/>
  <c r="E156"/>
  <c r="M155"/>
  <c r="E155"/>
  <c r="M154"/>
  <c r="E154"/>
  <c r="M153"/>
  <c r="E153"/>
  <c r="M152"/>
  <c r="E152"/>
  <c r="M151"/>
  <c r="E151"/>
  <c r="M150"/>
  <c r="E150"/>
  <c r="M149"/>
  <c r="E149"/>
  <c r="M148"/>
  <c r="E148"/>
  <c r="M147"/>
  <c r="E147"/>
  <c r="M146"/>
  <c r="E146"/>
  <c r="M145"/>
  <c r="E145"/>
  <c r="M144"/>
  <c r="E144"/>
  <c r="M143"/>
  <c r="E143"/>
  <c r="M142"/>
  <c r="E142"/>
  <c r="M141"/>
  <c r="E141"/>
  <c r="M140"/>
  <c r="E140"/>
  <c r="M139"/>
  <c r="E139"/>
  <c r="M138"/>
  <c r="E138"/>
  <c r="M137"/>
  <c r="E137"/>
  <c r="M136"/>
  <c r="E136"/>
  <c r="M135"/>
  <c r="E135"/>
  <c r="M134"/>
  <c r="E134"/>
  <c r="M133"/>
  <c r="E133"/>
  <c r="M132"/>
  <c r="E132"/>
  <c r="M119"/>
  <c r="E119"/>
  <c r="M118"/>
  <c r="E118"/>
  <c r="M117"/>
  <c r="E117"/>
  <c r="M116"/>
  <c r="E116"/>
  <c r="M115"/>
  <c r="E115"/>
  <c r="M114"/>
  <c r="E114"/>
  <c r="M113"/>
  <c r="E113"/>
  <c r="M112"/>
  <c r="E112"/>
  <c r="M111"/>
  <c r="E111"/>
  <c r="M110"/>
  <c r="E110"/>
  <c r="M109"/>
  <c r="E109"/>
  <c r="M108"/>
  <c r="E108"/>
  <c r="M107"/>
  <c r="E107"/>
  <c r="M106"/>
  <c r="E106"/>
  <c r="M105"/>
  <c r="E105"/>
  <c r="M104"/>
  <c r="E104"/>
  <c r="M103"/>
  <c r="E103"/>
  <c r="M102"/>
  <c r="E102"/>
  <c r="M101"/>
  <c r="E101"/>
  <c r="M100"/>
  <c r="E100"/>
  <c r="M99"/>
  <c r="E99"/>
  <c r="M98"/>
  <c r="E98"/>
  <c r="M97"/>
  <c r="E97"/>
  <c r="M96"/>
  <c r="E96"/>
  <c r="M95"/>
  <c r="E95"/>
  <c r="M94"/>
  <c r="E94"/>
  <c r="M93"/>
  <c r="E93"/>
  <c r="M92"/>
  <c r="E92"/>
  <c r="M91"/>
  <c r="E91"/>
  <c r="M90"/>
  <c r="E90"/>
  <c r="M89"/>
  <c r="E89"/>
  <c r="M88"/>
  <c r="E88"/>
  <c r="M87"/>
  <c r="E87"/>
  <c r="M86"/>
  <c r="E86"/>
  <c r="M85"/>
  <c r="E85"/>
  <c r="M84"/>
  <c r="E84"/>
  <c r="M83"/>
  <c r="E83"/>
  <c r="M82"/>
  <c r="E82"/>
  <c r="M81"/>
  <c r="E81"/>
  <c r="M80"/>
  <c r="E80"/>
  <c r="M79"/>
  <c r="E79"/>
  <c r="M78"/>
  <c r="E78"/>
  <c r="M77"/>
  <c r="E77"/>
  <c r="M76"/>
  <c r="E76"/>
  <c r="M75"/>
  <c r="E75"/>
  <c r="M74"/>
  <c r="E74"/>
  <c r="M73"/>
  <c r="E73"/>
  <c r="M72"/>
  <c r="E72"/>
  <c r="M59"/>
  <c r="E59"/>
  <c r="M58"/>
  <c r="E58"/>
  <c r="M57"/>
  <c r="E57"/>
  <c r="M56"/>
  <c r="E56"/>
  <c r="M55"/>
  <c r="E55"/>
  <c r="M54"/>
  <c r="E54"/>
  <c r="M53"/>
  <c r="E53"/>
  <c r="M52"/>
  <c r="E52"/>
  <c r="M51"/>
  <c r="E51"/>
  <c r="M50"/>
  <c r="E50"/>
  <c r="M49"/>
  <c r="E49"/>
  <c r="M48"/>
  <c r="E48"/>
  <c r="M47"/>
  <c r="E47"/>
  <c r="M46"/>
  <c r="E46"/>
  <c r="M45"/>
  <c r="E45"/>
  <c r="M44"/>
  <c r="E44"/>
  <c r="M43"/>
  <c r="E43"/>
  <c r="M42"/>
  <c r="E42"/>
  <c r="M41"/>
  <c r="E41"/>
  <c r="M40"/>
  <c r="E40"/>
  <c r="M39"/>
  <c r="E39"/>
  <c r="M38"/>
  <c r="E38"/>
  <c r="M37"/>
  <c r="E37"/>
  <c r="M36"/>
  <c r="E36"/>
  <c r="M35"/>
  <c r="E35"/>
  <c r="M34"/>
  <c r="E34"/>
  <c r="M33"/>
  <c r="E33"/>
  <c r="M32"/>
  <c r="E32"/>
  <c r="M31"/>
  <c r="E31"/>
  <c r="M30"/>
  <c r="E30"/>
  <c r="M29"/>
  <c r="E29"/>
  <c r="M28"/>
  <c r="E28"/>
  <c r="M27"/>
  <c r="E27"/>
  <c r="M26"/>
  <c r="E26"/>
  <c r="M25"/>
  <c r="E25"/>
  <c r="M24"/>
  <c r="E24"/>
  <c r="M23"/>
  <c r="E23"/>
  <c r="M22"/>
  <c r="E22"/>
  <c r="M21"/>
  <c r="E21"/>
  <c r="M20"/>
  <c r="E20"/>
  <c r="M19"/>
  <c r="E19"/>
  <c r="M18"/>
  <c r="E18"/>
  <c r="M17"/>
  <c r="E17"/>
  <c r="M16"/>
  <c r="E16"/>
  <c r="M15"/>
  <c r="E15"/>
  <c r="M14"/>
  <c r="E14"/>
  <c r="M13"/>
  <c r="E13"/>
  <c r="M12"/>
  <c r="E12"/>
  <c r="L539"/>
  <c r="D539"/>
  <c r="L538"/>
  <c r="D538"/>
  <c r="L537"/>
  <c r="D537"/>
  <c r="L536"/>
  <c r="D536"/>
  <c r="L535"/>
  <c r="D535"/>
  <c r="L534"/>
  <c r="D534"/>
  <c r="L533"/>
  <c r="D533"/>
  <c r="L532"/>
  <c r="D532"/>
  <c r="L531"/>
  <c r="D531"/>
  <c r="L530"/>
  <c r="D530"/>
  <c r="L529"/>
  <c r="D529"/>
  <c r="L528"/>
  <c r="D528"/>
  <c r="L527"/>
  <c r="D527"/>
  <c r="L526"/>
  <c r="D526"/>
  <c r="L525"/>
  <c r="D525"/>
  <c r="L524"/>
  <c r="D524"/>
  <c r="L523"/>
  <c r="D523"/>
  <c r="L522"/>
  <c r="D522"/>
  <c r="L521"/>
  <c r="D521"/>
  <c r="L520"/>
  <c r="D520"/>
  <c r="L519"/>
  <c r="D519"/>
  <c r="L518"/>
  <c r="D518"/>
  <c r="L517"/>
  <c r="D517"/>
  <c r="L516"/>
  <c r="D516"/>
  <c r="L515"/>
  <c r="D515"/>
  <c r="L514"/>
  <c r="D514"/>
  <c r="L513"/>
  <c r="D513"/>
  <c r="L512"/>
  <c r="D512"/>
  <c r="L511"/>
  <c r="D511"/>
  <c r="L510"/>
  <c r="D510"/>
  <c r="L509"/>
  <c r="D509"/>
  <c r="L508"/>
  <c r="D508"/>
  <c r="L507"/>
  <c r="D507"/>
  <c r="L506"/>
  <c r="D506"/>
  <c r="L505"/>
  <c r="D505"/>
  <c r="L504"/>
  <c r="D504"/>
  <c r="L503"/>
  <c r="D503"/>
  <c r="L502"/>
  <c r="D502"/>
  <c r="L501"/>
  <c r="D501"/>
  <c r="L500"/>
  <c r="D500"/>
  <c r="L499"/>
  <c r="D499"/>
  <c r="L498"/>
  <c r="D498"/>
  <c r="L497"/>
  <c r="D497"/>
  <c r="L496"/>
  <c r="D496"/>
  <c r="L495"/>
  <c r="D495"/>
  <c r="L494"/>
  <c r="D494"/>
  <c r="L493"/>
  <c r="D493"/>
  <c r="L492"/>
  <c r="D492"/>
  <c r="L479"/>
  <c r="D479"/>
  <c r="L478"/>
  <c r="D478"/>
  <c r="L477"/>
  <c r="D477"/>
  <c r="L476"/>
  <c r="D476"/>
  <c r="L475"/>
  <c r="D475"/>
  <c r="L474"/>
  <c r="D474"/>
  <c r="L473"/>
  <c r="D473"/>
  <c r="L472"/>
  <c r="D472"/>
  <c r="L471"/>
  <c r="D471"/>
  <c r="L470"/>
  <c r="D470"/>
  <c r="L469"/>
  <c r="D469"/>
  <c r="L468"/>
  <c r="D468"/>
  <c r="L467"/>
  <c r="D467"/>
  <c r="L466"/>
  <c r="D466"/>
  <c r="L465"/>
  <c r="D465"/>
  <c r="L464"/>
  <c r="D464"/>
  <c r="L463"/>
  <c r="D463"/>
  <c r="L462"/>
  <c r="D462"/>
  <c r="L461"/>
  <c r="D461"/>
  <c r="L460"/>
  <c r="D460"/>
  <c r="L459"/>
  <c r="D459"/>
  <c r="L458"/>
  <c r="D458"/>
  <c r="L457"/>
  <c r="D457"/>
  <c r="L456"/>
  <c r="D456"/>
  <c r="L455"/>
  <c r="D455"/>
  <c r="L454"/>
  <c r="D454"/>
  <c r="L453"/>
  <c r="D453"/>
  <c r="L452"/>
  <c r="D452"/>
  <c r="L451"/>
  <c r="D451"/>
  <c r="L450"/>
  <c r="D450"/>
  <c r="L449"/>
  <c r="D449"/>
  <c r="L448"/>
  <c r="D448"/>
  <c r="L447"/>
  <c r="D447"/>
  <c r="L446"/>
  <c r="D446"/>
  <c r="L445"/>
  <c r="D445"/>
  <c r="L444"/>
  <c r="D444"/>
  <c r="L443"/>
  <c r="D443"/>
  <c r="L442"/>
  <c r="D442"/>
  <c r="L441"/>
  <c r="D441"/>
  <c r="L440"/>
  <c r="D440"/>
  <c r="L439"/>
  <c r="D439"/>
  <c r="L438"/>
  <c r="D438"/>
  <c r="L437"/>
  <c r="D437"/>
  <c r="L436"/>
  <c r="D436"/>
  <c r="L435"/>
  <c r="D435"/>
  <c r="L434"/>
  <c r="D434"/>
  <c r="L433"/>
  <c r="D433"/>
  <c r="L432"/>
  <c r="D432"/>
  <c r="L419"/>
  <c r="D419"/>
  <c r="L418"/>
  <c r="D418"/>
  <c r="L417"/>
  <c r="D417"/>
  <c r="L416"/>
  <c r="D416"/>
  <c r="L415"/>
  <c r="D415"/>
  <c r="L414"/>
  <c r="D414"/>
  <c r="L413"/>
  <c r="D413"/>
  <c r="L412"/>
  <c r="D412"/>
  <c r="L411"/>
  <c r="D411"/>
  <c r="L410"/>
  <c r="D410"/>
  <c r="L409"/>
  <c r="D409"/>
  <c r="L408"/>
  <c r="D408"/>
  <c r="L407"/>
  <c r="D407"/>
  <c r="L406"/>
  <c r="D406"/>
  <c r="L405"/>
  <c r="D405"/>
  <c r="L404"/>
  <c r="D404"/>
  <c r="L403"/>
  <c r="D403"/>
  <c r="L402"/>
  <c r="D402"/>
  <c r="L401"/>
  <c r="D401"/>
  <c r="L400"/>
  <c r="D400"/>
  <c r="L399"/>
  <c r="D399"/>
  <c r="L398"/>
  <c r="D398"/>
  <c r="L397"/>
  <c r="D397"/>
  <c r="L396"/>
  <c r="D396"/>
  <c r="L395"/>
  <c r="D395"/>
  <c r="L394"/>
  <c r="D394"/>
  <c r="L393"/>
  <c r="D393"/>
  <c r="L392"/>
  <c r="D392"/>
  <c r="L391"/>
  <c r="D391"/>
  <c r="L390"/>
  <c r="D390"/>
  <c r="L389"/>
  <c r="D389"/>
  <c r="L388"/>
  <c r="D388"/>
  <c r="L387"/>
  <c r="D387"/>
  <c r="L386"/>
  <c r="D386"/>
  <c r="L385"/>
  <c r="D385"/>
  <c r="L384"/>
  <c r="D384"/>
  <c r="L383"/>
  <c r="D383"/>
  <c r="L382"/>
  <c r="D382"/>
  <c r="L381"/>
  <c r="D381"/>
  <c r="L380"/>
  <c r="D380"/>
  <c r="L379"/>
  <c r="D379"/>
  <c r="L378"/>
  <c r="D378"/>
  <c r="L377"/>
  <c r="D377"/>
  <c r="L376"/>
  <c r="D376"/>
  <c r="L375"/>
  <c r="D375"/>
  <c r="L374"/>
  <c r="D374"/>
  <c r="L373"/>
  <c r="D373"/>
  <c r="L372"/>
  <c r="D372"/>
  <c r="L359"/>
  <c r="D359"/>
  <c r="L358"/>
  <c r="D358"/>
  <c r="L357"/>
  <c r="D357"/>
  <c r="L356"/>
  <c r="D356"/>
  <c r="L355"/>
  <c r="D355"/>
  <c r="L354"/>
  <c r="D354"/>
  <c r="L353"/>
  <c r="D353"/>
  <c r="L352"/>
  <c r="D352"/>
  <c r="L351"/>
  <c r="D351"/>
  <c r="L350"/>
  <c r="D350"/>
  <c r="L349"/>
  <c r="D349"/>
  <c r="L348"/>
  <c r="D348"/>
  <c r="L347"/>
  <c r="D347"/>
  <c r="L346"/>
  <c r="D346"/>
  <c r="L345"/>
  <c r="D345"/>
  <c r="L344"/>
  <c r="D344"/>
  <c r="L343"/>
  <c r="D343"/>
  <c r="L342"/>
  <c r="D342"/>
  <c r="L341"/>
  <c r="D341"/>
  <c r="L340"/>
  <c r="D340"/>
  <c r="L339"/>
  <c r="D339"/>
  <c r="L338"/>
  <c r="D338"/>
  <c r="L337"/>
  <c r="D337"/>
  <c r="L336"/>
  <c r="D336"/>
  <c r="L335"/>
  <c r="D335"/>
  <c r="L334"/>
  <c r="D334"/>
  <c r="L333"/>
  <c r="D333"/>
  <c r="L332"/>
  <c r="D332"/>
  <c r="L331"/>
  <c r="D331"/>
  <c r="L330"/>
  <c r="D330"/>
  <c r="L329"/>
  <c r="D329"/>
  <c r="L328"/>
  <c r="D328"/>
  <c r="L327"/>
  <c r="D327"/>
  <c r="L326"/>
  <c r="D326"/>
  <c r="L325"/>
  <c r="D325"/>
  <c r="L324"/>
  <c r="D324"/>
  <c r="L323"/>
  <c r="D323"/>
  <c r="L322"/>
  <c r="D322"/>
  <c r="L321"/>
  <c r="D321"/>
  <c r="L320"/>
  <c r="D320"/>
  <c r="L319"/>
  <c r="D319"/>
  <c r="L318"/>
  <c r="D318"/>
  <c r="L317"/>
  <c r="D317"/>
  <c r="L316"/>
  <c r="D316"/>
  <c r="L315"/>
  <c r="D315"/>
  <c r="L314"/>
  <c r="D314"/>
  <c r="L313"/>
  <c r="D313"/>
  <c r="L312"/>
  <c r="D312"/>
  <c r="L299"/>
  <c r="D299"/>
  <c r="L298"/>
  <c r="D298"/>
  <c r="L297"/>
  <c r="D297"/>
  <c r="L296"/>
  <c r="D296"/>
  <c r="L295"/>
  <c r="D295"/>
  <c r="L294"/>
  <c r="D294"/>
  <c r="L293"/>
  <c r="D293"/>
  <c r="L292"/>
  <c r="D292"/>
  <c r="L291"/>
  <c r="D291"/>
  <c r="L290"/>
  <c r="D290"/>
  <c r="L289"/>
  <c r="D289"/>
  <c r="L288"/>
  <c r="D288"/>
  <c r="L287"/>
  <c r="D287"/>
  <c r="L286"/>
  <c r="D286"/>
  <c r="L285"/>
  <c r="D285"/>
  <c r="L284"/>
  <c r="D284"/>
  <c r="L283"/>
  <c r="D283"/>
  <c r="L282"/>
  <c r="D282"/>
  <c r="L281"/>
  <c r="D281"/>
  <c r="L280"/>
  <c r="D280"/>
  <c r="L279"/>
  <c r="D279"/>
  <c r="L278"/>
  <c r="D278"/>
  <c r="L277"/>
  <c r="D277"/>
  <c r="L276"/>
  <c r="D276"/>
  <c r="L275"/>
  <c r="D275"/>
  <c r="L274"/>
  <c r="D274"/>
  <c r="L273"/>
  <c r="D273"/>
  <c r="L272"/>
  <c r="D272"/>
  <c r="L271"/>
  <c r="D271"/>
  <c r="L270"/>
  <c r="D270"/>
  <c r="L269"/>
  <c r="D269"/>
  <c r="L268"/>
  <c r="D268"/>
  <c r="L267"/>
  <c r="D267"/>
  <c r="L266"/>
  <c r="D266"/>
  <c r="L265"/>
  <c r="D265"/>
  <c r="L264"/>
  <c r="D264"/>
  <c r="L263"/>
  <c r="D263"/>
  <c r="L262"/>
  <c r="D262"/>
  <c r="L261"/>
  <c r="D261"/>
  <c r="L260"/>
  <c r="D260"/>
  <c r="L259"/>
  <c r="D259"/>
  <c r="L258"/>
  <c r="D258"/>
  <c r="L257"/>
  <c r="D257"/>
  <c r="L256"/>
  <c r="D256"/>
  <c r="L255"/>
  <c r="D255"/>
  <c r="L254"/>
  <c r="D254"/>
  <c r="L253"/>
  <c r="D253"/>
  <c r="L252"/>
  <c r="D252"/>
  <c r="L239"/>
  <c r="D239"/>
  <c r="L238"/>
  <c r="D238"/>
  <c r="L237"/>
  <c r="D237"/>
  <c r="L236"/>
  <c r="D236"/>
  <c r="L235"/>
  <c r="D235"/>
  <c r="L234"/>
  <c r="D234"/>
  <c r="L233"/>
  <c r="D233"/>
  <c r="L232"/>
  <c r="D232"/>
  <c r="L231"/>
  <c r="D231"/>
  <c r="L230"/>
  <c r="D230"/>
  <c r="L229"/>
  <c r="D229"/>
  <c r="L228"/>
  <c r="D228"/>
  <c r="L227"/>
  <c r="D227"/>
  <c r="L226"/>
  <c r="D226"/>
  <c r="L225"/>
  <c r="D225"/>
  <c r="L224"/>
  <c r="D224"/>
  <c r="L223"/>
  <c r="D223"/>
  <c r="L222"/>
  <c r="D222"/>
  <c r="L221"/>
  <c r="D221"/>
  <c r="L220"/>
  <c r="D220"/>
  <c r="L219"/>
  <c r="D219"/>
  <c r="L218"/>
  <c r="D218"/>
  <c r="L217"/>
  <c r="D217"/>
  <c r="L216"/>
  <c r="D216"/>
  <c r="L215"/>
  <c r="D215"/>
  <c r="L214"/>
  <c r="D214"/>
  <c r="L213"/>
  <c r="D213"/>
  <c r="L212"/>
  <c r="D212"/>
  <c r="L211"/>
  <c r="D211"/>
  <c r="L210"/>
  <c r="D210"/>
  <c r="L209"/>
  <c r="D209"/>
  <c r="L208"/>
  <c r="D208"/>
  <c r="L207"/>
  <c r="D207"/>
  <c r="L206"/>
  <c r="D206"/>
  <c r="L205"/>
  <c r="D205"/>
  <c r="L204"/>
  <c r="D204"/>
  <c r="L203"/>
  <c r="D203"/>
  <c r="L202"/>
  <c r="D202"/>
  <c r="L201"/>
  <c r="D201"/>
  <c r="L200"/>
  <c r="D200"/>
  <c r="L199"/>
  <c r="D199"/>
  <c r="L198"/>
  <c r="D198"/>
  <c r="L197"/>
  <c r="D197"/>
  <c r="L196"/>
  <c r="D196"/>
  <c r="L195"/>
  <c r="D195"/>
  <c r="L194"/>
  <c r="D194"/>
  <c r="L193"/>
  <c r="D193"/>
  <c r="L192"/>
  <c r="D192"/>
  <c r="L179"/>
  <c r="D179"/>
  <c r="L178"/>
  <c r="D178"/>
  <c r="L177"/>
  <c r="D177"/>
  <c r="L176"/>
  <c r="D176"/>
  <c r="L175"/>
  <c r="D175"/>
  <c r="L174"/>
  <c r="D174"/>
  <c r="L173"/>
  <c r="D173"/>
  <c r="L172"/>
  <c r="D172"/>
  <c r="L171"/>
  <c r="D171"/>
  <c r="L170"/>
  <c r="D170"/>
  <c r="L169"/>
  <c r="D169"/>
  <c r="L168"/>
  <c r="D168"/>
  <c r="L167"/>
  <c r="D167"/>
  <c r="L166"/>
  <c r="D166"/>
  <c r="L165"/>
  <c r="D165"/>
  <c r="L164"/>
  <c r="D164"/>
  <c r="L163"/>
  <c r="D163"/>
  <c r="L162"/>
  <c r="D162"/>
  <c r="L161"/>
  <c r="D161"/>
  <c r="L160"/>
  <c r="D160"/>
  <c r="L159"/>
  <c r="D159"/>
  <c r="L158"/>
  <c r="D158"/>
  <c r="L157"/>
  <c r="D157"/>
  <c r="L156"/>
  <c r="D156"/>
  <c r="L155"/>
  <c r="D155"/>
  <c r="L154"/>
  <c r="D154"/>
  <c r="L153"/>
  <c r="D153"/>
  <c r="L152"/>
  <c r="D152"/>
  <c r="L151"/>
  <c r="D151"/>
  <c r="L150"/>
  <c r="D150"/>
  <c r="L149"/>
  <c r="D149"/>
  <c r="L148"/>
  <c r="D148"/>
  <c r="L147"/>
  <c r="D147"/>
  <c r="L146"/>
  <c r="D146"/>
  <c r="L145"/>
  <c r="D145"/>
  <c r="L144"/>
  <c r="D144"/>
  <c r="L143"/>
  <c r="D143"/>
  <c r="L142"/>
  <c r="D142"/>
  <c r="L141"/>
  <c r="D141"/>
  <c r="L140"/>
  <c r="D140"/>
  <c r="L139"/>
  <c r="D139"/>
  <c r="L138"/>
  <c r="D138"/>
  <c r="L137"/>
  <c r="D137"/>
  <c r="L136"/>
  <c r="D136"/>
  <c r="L135"/>
  <c r="D135"/>
  <c r="L134"/>
  <c r="D134"/>
  <c r="L133"/>
  <c r="D133"/>
  <c r="L132"/>
  <c r="D132"/>
  <c r="L119"/>
  <c r="D119"/>
  <c r="L118"/>
  <c r="D118"/>
  <c r="L117"/>
  <c r="D117"/>
  <c r="L116"/>
  <c r="D116"/>
  <c r="L115"/>
  <c r="D115"/>
  <c r="L114"/>
  <c r="D114"/>
  <c r="L113"/>
  <c r="D113"/>
  <c r="L112"/>
  <c r="D112"/>
  <c r="L111"/>
  <c r="D111"/>
  <c r="L110"/>
  <c r="D110"/>
  <c r="L109"/>
  <c r="D109"/>
  <c r="L108"/>
  <c r="D108"/>
  <c r="L107"/>
  <c r="D107"/>
  <c r="L106"/>
  <c r="D106"/>
  <c r="L105"/>
  <c r="D105"/>
  <c r="L104"/>
  <c r="D104"/>
  <c r="L103"/>
  <c r="D103"/>
  <c r="L102"/>
  <c r="D102"/>
  <c r="L101"/>
  <c r="D101"/>
  <c r="L100"/>
  <c r="D100"/>
  <c r="L99"/>
  <c r="D99"/>
  <c r="L98"/>
  <c r="D98"/>
  <c r="L97"/>
  <c r="D97"/>
  <c r="L96"/>
  <c r="D96"/>
  <c r="L95"/>
  <c r="D95"/>
  <c r="L94"/>
  <c r="D94"/>
  <c r="L93"/>
  <c r="D93"/>
  <c r="L92"/>
  <c r="D92"/>
  <c r="L91"/>
  <c r="D91"/>
  <c r="L90"/>
  <c r="D90"/>
  <c r="L89"/>
  <c r="D89"/>
  <c r="L88"/>
  <c r="D88"/>
  <c r="L87"/>
  <c r="D87"/>
  <c r="L86"/>
  <c r="D86"/>
  <c r="L85"/>
  <c r="D85"/>
  <c r="L84"/>
  <c r="D84"/>
  <c r="L83"/>
  <c r="D83"/>
  <c r="L82"/>
  <c r="D82"/>
  <c r="L81"/>
  <c r="D81"/>
  <c r="L80"/>
  <c r="D80"/>
  <c r="L79"/>
  <c r="D79"/>
  <c r="L78"/>
  <c r="D78"/>
  <c r="L77"/>
  <c r="D77"/>
  <c r="L76"/>
  <c r="D76"/>
  <c r="L75"/>
  <c r="D75"/>
  <c r="L74"/>
  <c r="D74"/>
  <c r="L73"/>
  <c r="D73"/>
  <c r="L72"/>
  <c r="D72"/>
  <c r="L59"/>
  <c r="D59"/>
  <c r="L58"/>
  <c r="D58"/>
  <c r="L57"/>
  <c r="D57"/>
  <c r="L56"/>
  <c r="D56"/>
  <c r="L55"/>
  <c r="D55"/>
  <c r="L54"/>
  <c r="D54"/>
  <c r="L53"/>
  <c r="D53"/>
  <c r="L52"/>
  <c r="D52"/>
  <c r="L51"/>
  <c r="D51"/>
  <c r="L50"/>
  <c r="D50"/>
  <c r="L49"/>
  <c r="D49"/>
  <c r="L48"/>
  <c r="D48"/>
  <c r="L47"/>
  <c r="D47"/>
  <c r="L46"/>
  <c r="D46"/>
  <c r="L45"/>
  <c r="D45"/>
  <c r="L44"/>
  <c r="D44"/>
  <c r="L43"/>
  <c r="D43"/>
  <c r="L42"/>
  <c r="D42"/>
  <c r="L41"/>
  <c r="D41"/>
  <c r="L40"/>
  <c r="D40"/>
  <c r="L39"/>
  <c r="D39"/>
  <c r="L38"/>
  <c r="D38"/>
  <c r="L37"/>
  <c r="D37"/>
  <c r="L36"/>
  <c r="D36"/>
  <c r="L35"/>
  <c r="D35"/>
  <c r="L34"/>
  <c r="D34"/>
  <c r="L33"/>
  <c r="D33"/>
  <c r="L32"/>
  <c r="D32"/>
  <c r="L31"/>
  <c r="D31"/>
  <c r="L30"/>
  <c r="D30"/>
  <c r="L29"/>
  <c r="D29"/>
  <c r="L28"/>
  <c r="D28"/>
  <c r="L27"/>
  <c r="D27"/>
  <c r="L26"/>
  <c r="D26"/>
  <c r="L25"/>
  <c r="D25"/>
  <c r="L24"/>
  <c r="D24"/>
  <c r="L23"/>
  <c r="D23"/>
  <c r="L22"/>
  <c r="D22"/>
  <c r="L21"/>
  <c r="D21"/>
  <c r="L20"/>
  <c r="D20"/>
  <c r="L19"/>
  <c r="D19"/>
  <c r="L18"/>
  <c r="D18"/>
  <c r="L17"/>
  <c r="D17"/>
  <c r="L16"/>
  <c r="D16"/>
  <c r="L15"/>
  <c r="D15"/>
  <c r="L14"/>
  <c r="D14"/>
  <c r="L13"/>
  <c r="D13"/>
  <c r="L12"/>
  <c r="D12"/>
  <c r="M489"/>
  <c r="E489"/>
  <c r="M488"/>
  <c r="E488"/>
  <c r="J487"/>
  <c r="B487"/>
  <c r="M429"/>
  <c r="E429"/>
  <c r="M428"/>
  <c r="E428"/>
  <c r="J427"/>
  <c r="B427"/>
  <c r="M369"/>
  <c r="E369"/>
  <c r="M368"/>
  <c r="E368"/>
  <c r="J367"/>
  <c r="B367"/>
  <c r="M309"/>
  <c r="E309"/>
  <c r="M308"/>
  <c r="E308"/>
  <c r="J307"/>
  <c r="B307"/>
  <c r="M249"/>
  <c r="E249"/>
  <c r="M248"/>
  <c r="E248"/>
  <c r="J247"/>
  <c r="B247"/>
  <c r="M189"/>
  <c r="E189"/>
  <c r="M188"/>
  <c r="E188"/>
  <c r="J187"/>
  <c r="B187"/>
  <c r="M129"/>
  <c r="E129"/>
  <c r="M128"/>
  <c r="E128"/>
  <c r="J127"/>
  <c r="B127"/>
  <c r="M69"/>
  <c r="E69"/>
  <c r="M68"/>
  <c r="E68"/>
  <c r="J67"/>
  <c r="B67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M9"/>
  <c r="M8"/>
  <c r="J7"/>
  <c r="B7"/>
  <c r="L493" i="33"/>
  <c r="M493"/>
  <c r="L494"/>
  <c r="M494"/>
  <c r="L495"/>
  <c r="M495"/>
  <c r="L496"/>
  <c r="M496"/>
  <c r="L497"/>
  <c r="M497"/>
  <c r="L498"/>
  <c r="M498"/>
  <c r="L499"/>
  <c r="M499"/>
  <c r="L500"/>
  <c r="M500"/>
  <c r="L501"/>
  <c r="M501"/>
  <c r="L502"/>
  <c r="M502"/>
  <c r="L503"/>
  <c r="M503"/>
  <c r="L504"/>
  <c r="M504"/>
  <c r="L505"/>
  <c r="M505"/>
  <c r="L506"/>
  <c r="M506"/>
  <c r="L507"/>
  <c r="M507"/>
  <c r="L508"/>
  <c r="M508"/>
  <c r="L509"/>
  <c r="M509"/>
  <c r="L510"/>
  <c r="M510"/>
  <c r="L511"/>
  <c r="M511"/>
  <c r="L512"/>
  <c r="M512"/>
  <c r="L513"/>
  <c r="M513"/>
  <c r="L514"/>
  <c r="M514"/>
  <c r="L515"/>
  <c r="M515"/>
  <c r="L516"/>
  <c r="M516"/>
  <c r="L517"/>
  <c r="M517"/>
  <c r="L518"/>
  <c r="M518"/>
  <c r="L519"/>
  <c r="M519"/>
  <c r="L520"/>
  <c r="M520"/>
  <c r="L521"/>
  <c r="M521"/>
  <c r="L522"/>
  <c r="M522"/>
  <c r="L523"/>
  <c r="M523"/>
  <c r="L524"/>
  <c r="M524"/>
  <c r="L525"/>
  <c r="M525"/>
  <c r="L526"/>
  <c r="M526"/>
  <c r="L527"/>
  <c r="M527"/>
  <c r="L528"/>
  <c r="M528"/>
  <c r="L529"/>
  <c r="M529"/>
  <c r="L530"/>
  <c r="M530"/>
  <c r="L531"/>
  <c r="M531"/>
  <c r="L532"/>
  <c r="M532"/>
  <c r="L533"/>
  <c r="M533"/>
  <c r="L534"/>
  <c r="M534"/>
  <c r="L535"/>
  <c r="M535"/>
  <c r="L536"/>
  <c r="M536"/>
  <c r="L537"/>
  <c r="M537"/>
  <c r="L538"/>
  <c r="M538"/>
  <c r="L539"/>
  <c r="M539"/>
  <c r="D493"/>
  <c r="E493"/>
  <c r="D494"/>
  <c r="E494"/>
  <c r="D495"/>
  <c r="E495"/>
  <c r="D496"/>
  <c r="E496"/>
  <c r="D497"/>
  <c r="E497"/>
  <c r="D498"/>
  <c r="E498"/>
  <c r="D499"/>
  <c r="E499"/>
  <c r="D500"/>
  <c r="E500"/>
  <c r="D501"/>
  <c r="E501"/>
  <c r="D502"/>
  <c r="E502"/>
  <c r="D503"/>
  <c r="E503"/>
  <c r="D504"/>
  <c r="E504"/>
  <c r="D505"/>
  <c r="E505"/>
  <c r="D506"/>
  <c r="E506"/>
  <c r="D507"/>
  <c r="E507"/>
  <c r="D508"/>
  <c r="E508"/>
  <c r="D509"/>
  <c r="E509"/>
  <c r="D510"/>
  <c r="E510"/>
  <c r="D511"/>
  <c r="E511"/>
  <c r="D512"/>
  <c r="E512"/>
  <c r="D513"/>
  <c r="E513"/>
  <c r="D514"/>
  <c r="E514"/>
  <c r="D515"/>
  <c r="E515"/>
  <c r="D516"/>
  <c r="E516"/>
  <c r="D517"/>
  <c r="E517"/>
  <c r="D518"/>
  <c r="E518"/>
  <c r="D519"/>
  <c r="E519"/>
  <c r="D520"/>
  <c r="E520"/>
  <c r="D521"/>
  <c r="E521"/>
  <c r="D522"/>
  <c r="E522"/>
  <c r="D523"/>
  <c r="E523"/>
  <c r="D524"/>
  <c r="E524"/>
  <c r="D525"/>
  <c r="E525"/>
  <c r="D526"/>
  <c r="E526"/>
  <c r="D527"/>
  <c r="E527"/>
  <c r="D528"/>
  <c r="E528"/>
  <c r="D529"/>
  <c r="E529"/>
  <c r="D530"/>
  <c r="E530"/>
  <c r="D531"/>
  <c r="E531"/>
  <c r="D532"/>
  <c r="E532"/>
  <c r="D533"/>
  <c r="E533"/>
  <c r="D534"/>
  <c r="E534"/>
  <c r="D535"/>
  <c r="E535"/>
  <c r="D536"/>
  <c r="E536"/>
  <c r="D537"/>
  <c r="E537"/>
  <c r="D538"/>
  <c r="E538"/>
  <c r="D433"/>
  <c r="E433"/>
  <c r="D434"/>
  <c r="E434"/>
  <c r="D435"/>
  <c r="E435"/>
  <c r="D436"/>
  <c r="E436"/>
  <c r="D437"/>
  <c r="E437"/>
  <c r="D438"/>
  <c r="E438"/>
  <c r="D439"/>
  <c r="E439"/>
  <c r="D440"/>
  <c r="E440"/>
  <c r="D441"/>
  <c r="E441"/>
  <c r="D442"/>
  <c r="E442"/>
  <c r="D443"/>
  <c r="E443"/>
  <c r="D444"/>
  <c r="E444"/>
  <c r="D445"/>
  <c r="E445"/>
  <c r="D446"/>
  <c r="E446"/>
  <c r="D447"/>
  <c r="E447"/>
  <c r="D448"/>
  <c r="E448"/>
  <c r="D449"/>
  <c r="E449"/>
  <c r="D450"/>
  <c r="E450"/>
  <c r="D451"/>
  <c r="E451"/>
  <c r="D452"/>
  <c r="E452"/>
  <c r="D453"/>
  <c r="E453"/>
  <c r="D454"/>
  <c r="E454"/>
  <c r="D455"/>
  <c r="E455"/>
  <c r="D456"/>
  <c r="E456"/>
  <c r="D457"/>
  <c r="E457"/>
  <c r="D458"/>
  <c r="E458"/>
  <c r="D459"/>
  <c r="E459"/>
  <c r="D460"/>
  <c r="E460"/>
  <c r="D461"/>
  <c r="E461"/>
  <c r="D462"/>
  <c r="E462"/>
  <c r="D463"/>
  <c r="E463"/>
  <c r="D464"/>
  <c r="E464"/>
  <c r="D465"/>
  <c r="E465"/>
  <c r="D466"/>
  <c r="E466"/>
  <c r="D467"/>
  <c r="E467"/>
  <c r="D468"/>
  <c r="E468"/>
  <c r="D469"/>
  <c r="E469"/>
  <c r="D470"/>
  <c r="E470"/>
  <c r="D471"/>
  <c r="E471"/>
  <c r="D472"/>
  <c r="E472"/>
  <c r="D473"/>
  <c r="E473"/>
  <c r="D474"/>
  <c r="E474"/>
  <c r="D475"/>
  <c r="E475"/>
  <c r="D476"/>
  <c r="E476"/>
  <c r="D477"/>
  <c r="E477"/>
  <c r="D478"/>
  <c r="E478"/>
  <c r="D479"/>
  <c r="E479"/>
  <c r="L433"/>
  <c r="M433"/>
  <c r="L434"/>
  <c r="M434"/>
  <c r="L435"/>
  <c r="M435"/>
  <c r="L436"/>
  <c r="M436"/>
  <c r="L437"/>
  <c r="M437"/>
  <c r="L438"/>
  <c r="M438"/>
  <c r="L439"/>
  <c r="M439"/>
  <c r="L440"/>
  <c r="M440"/>
  <c r="L441"/>
  <c r="M441"/>
  <c r="L442"/>
  <c r="M442"/>
  <c r="L443"/>
  <c r="M443"/>
  <c r="L444"/>
  <c r="M444"/>
  <c r="L445"/>
  <c r="M445"/>
  <c r="L446"/>
  <c r="M446"/>
  <c r="L447"/>
  <c r="M447"/>
  <c r="L448"/>
  <c r="M448"/>
  <c r="L449"/>
  <c r="M449"/>
  <c r="L450"/>
  <c r="M450"/>
  <c r="L451"/>
  <c r="M451"/>
  <c r="L452"/>
  <c r="M452"/>
  <c r="L453"/>
  <c r="M453"/>
  <c r="L454"/>
  <c r="M454"/>
  <c r="L455"/>
  <c r="M455"/>
  <c r="L456"/>
  <c r="M456"/>
  <c r="L457"/>
  <c r="M457"/>
  <c r="L458"/>
  <c r="M458"/>
  <c r="L459"/>
  <c r="M459"/>
  <c r="L460"/>
  <c r="M460"/>
  <c r="L461"/>
  <c r="M461"/>
  <c r="L462"/>
  <c r="M462"/>
  <c r="L463"/>
  <c r="M463"/>
  <c r="L464"/>
  <c r="M464"/>
  <c r="L465"/>
  <c r="M465"/>
  <c r="L466"/>
  <c r="M466"/>
  <c r="L467"/>
  <c r="M467"/>
  <c r="L468"/>
  <c r="M468"/>
  <c r="L469"/>
  <c r="M469"/>
  <c r="L470"/>
  <c r="M470"/>
  <c r="L471"/>
  <c r="M471"/>
  <c r="L472"/>
  <c r="M472"/>
  <c r="L473"/>
  <c r="M473"/>
  <c r="L474"/>
  <c r="M474"/>
  <c r="L475"/>
  <c r="M475"/>
  <c r="L476"/>
  <c r="M476"/>
  <c r="L477"/>
  <c r="M477"/>
  <c r="L478"/>
  <c r="M478"/>
  <c r="L373"/>
  <c r="M373"/>
  <c r="L374"/>
  <c r="M374"/>
  <c r="L375"/>
  <c r="M375"/>
  <c r="L376"/>
  <c r="M376"/>
  <c r="L377"/>
  <c r="M377"/>
  <c r="L378"/>
  <c r="M378"/>
  <c r="L379"/>
  <c r="M379"/>
  <c r="L380"/>
  <c r="M380"/>
  <c r="L381"/>
  <c r="M381"/>
  <c r="L382"/>
  <c r="M382"/>
  <c r="L383"/>
  <c r="M383"/>
  <c r="L384"/>
  <c r="M384"/>
  <c r="L385"/>
  <c r="M385"/>
  <c r="L386"/>
  <c r="M386"/>
  <c r="L387"/>
  <c r="M387"/>
  <c r="L388"/>
  <c r="M388"/>
  <c r="L389"/>
  <c r="M389"/>
  <c r="L390"/>
  <c r="M390"/>
  <c r="L391"/>
  <c r="M391"/>
  <c r="L392"/>
  <c r="M392"/>
  <c r="L393"/>
  <c r="M393"/>
  <c r="L394"/>
  <c r="M394"/>
  <c r="L395"/>
  <c r="M395"/>
  <c r="L396"/>
  <c r="M396"/>
  <c r="L397"/>
  <c r="M397"/>
  <c r="L398"/>
  <c r="M398"/>
  <c r="L399"/>
  <c r="M399"/>
  <c r="L400"/>
  <c r="M400"/>
  <c r="L401"/>
  <c r="M401"/>
  <c r="L402"/>
  <c r="M402"/>
  <c r="L403"/>
  <c r="M403"/>
  <c r="L404"/>
  <c r="M404"/>
  <c r="L405"/>
  <c r="M405"/>
  <c r="L406"/>
  <c r="M406"/>
  <c r="L407"/>
  <c r="M407"/>
  <c r="L408"/>
  <c r="M408"/>
  <c r="L409"/>
  <c r="M409"/>
  <c r="L410"/>
  <c r="M410"/>
  <c r="L411"/>
  <c r="M411"/>
  <c r="L412"/>
  <c r="M412"/>
  <c r="L413"/>
  <c r="M413"/>
  <c r="L414"/>
  <c r="M414"/>
  <c r="L415"/>
  <c r="M415"/>
  <c r="L416"/>
  <c r="M416"/>
  <c r="L417"/>
  <c r="M417"/>
  <c r="L418"/>
  <c r="M418"/>
  <c r="D373"/>
  <c r="E373"/>
  <c r="D374"/>
  <c r="E374"/>
  <c r="D375"/>
  <c r="E375"/>
  <c r="D376"/>
  <c r="E376"/>
  <c r="D377"/>
  <c r="E377"/>
  <c r="D378"/>
  <c r="E378"/>
  <c r="D379"/>
  <c r="E379"/>
  <c r="D380"/>
  <c r="E380"/>
  <c r="D381"/>
  <c r="E381"/>
  <c r="D382"/>
  <c r="E382"/>
  <c r="D383"/>
  <c r="E383"/>
  <c r="D384"/>
  <c r="E384"/>
  <c r="D385"/>
  <c r="E385"/>
  <c r="D386"/>
  <c r="E386"/>
  <c r="D387"/>
  <c r="E387"/>
  <c r="D388"/>
  <c r="E388"/>
  <c r="D389"/>
  <c r="E389"/>
  <c r="D390"/>
  <c r="E390"/>
  <c r="D391"/>
  <c r="E391"/>
  <c r="D392"/>
  <c r="E392"/>
  <c r="D393"/>
  <c r="E393"/>
  <c r="D394"/>
  <c r="E394"/>
  <c r="D395"/>
  <c r="E395"/>
  <c r="D396"/>
  <c r="E396"/>
  <c r="D397"/>
  <c r="E397"/>
  <c r="D398"/>
  <c r="E398"/>
  <c r="D399"/>
  <c r="E399"/>
  <c r="D400"/>
  <c r="E400"/>
  <c r="D401"/>
  <c r="E401"/>
  <c r="D402"/>
  <c r="E402"/>
  <c r="D403"/>
  <c r="E403"/>
  <c r="D404"/>
  <c r="E404"/>
  <c r="D405"/>
  <c r="E405"/>
  <c r="D406"/>
  <c r="E406"/>
  <c r="D407"/>
  <c r="E407"/>
  <c r="D408"/>
  <c r="E408"/>
  <c r="D409"/>
  <c r="E409"/>
  <c r="D410"/>
  <c r="E410"/>
  <c r="D411"/>
  <c r="E411"/>
  <c r="D412"/>
  <c r="E412"/>
  <c r="D413"/>
  <c r="E413"/>
  <c r="D414"/>
  <c r="E414"/>
  <c r="D415"/>
  <c r="E415"/>
  <c r="D416"/>
  <c r="E416"/>
  <c r="D417"/>
  <c r="E417"/>
  <c r="D418"/>
  <c r="E418"/>
  <c r="D419"/>
  <c r="E419"/>
  <c r="L313"/>
  <c r="M313"/>
  <c r="L314"/>
  <c r="M314"/>
  <c r="L315"/>
  <c r="M315"/>
  <c r="L316"/>
  <c r="M316"/>
  <c r="L317"/>
  <c r="M317"/>
  <c r="L318"/>
  <c r="M318"/>
  <c r="L319"/>
  <c r="M319"/>
  <c r="L320"/>
  <c r="M320"/>
  <c r="L321"/>
  <c r="M321"/>
  <c r="L322"/>
  <c r="M322"/>
  <c r="L323"/>
  <c r="M323"/>
  <c r="L324"/>
  <c r="M324"/>
  <c r="L325"/>
  <c r="M325"/>
  <c r="L326"/>
  <c r="M326"/>
  <c r="L327"/>
  <c r="M327"/>
  <c r="L328"/>
  <c r="M328"/>
  <c r="L329"/>
  <c r="M329"/>
  <c r="L330"/>
  <c r="M330"/>
  <c r="L331"/>
  <c r="M331"/>
  <c r="L332"/>
  <c r="M332"/>
  <c r="L333"/>
  <c r="M333"/>
  <c r="L334"/>
  <c r="M334"/>
  <c r="L335"/>
  <c r="M335"/>
  <c r="L336"/>
  <c r="M336"/>
  <c r="L337"/>
  <c r="M337"/>
  <c r="L338"/>
  <c r="M338"/>
  <c r="L339"/>
  <c r="M339"/>
  <c r="L340"/>
  <c r="M340"/>
  <c r="L341"/>
  <c r="M341"/>
  <c r="L342"/>
  <c r="M342"/>
  <c r="L343"/>
  <c r="M343"/>
  <c r="L344"/>
  <c r="M344"/>
  <c r="L345"/>
  <c r="M345"/>
  <c r="L346"/>
  <c r="M346"/>
  <c r="L347"/>
  <c r="M347"/>
  <c r="L348"/>
  <c r="M348"/>
  <c r="L349"/>
  <c r="M349"/>
  <c r="L350"/>
  <c r="M350"/>
  <c r="L351"/>
  <c r="M351"/>
  <c r="L352"/>
  <c r="M352"/>
  <c r="L353"/>
  <c r="M353"/>
  <c r="L354"/>
  <c r="M354"/>
  <c r="L355"/>
  <c r="M355"/>
  <c r="L356"/>
  <c r="M356"/>
  <c r="L357"/>
  <c r="M357"/>
  <c r="L358"/>
  <c r="M358"/>
  <c r="D313"/>
  <c r="E313"/>
  <c r="D314"/>
  <c r="E314"/>
  <c r="D315"/>
  <c r="E315"/>
  <c r="D316"/>
  <c r="E316"/>
  <c r="D317"/>
  <c r="E317"/>
  <c r="D318"/>
  <c r="E318"/>
  <c r="D319"/>
  <c r="E319"/>
  <c r="D320"/>
  <c r="E320"/>
  <c r="D321"/>
  <c r="E321"/>
  <c r="D322"/>
  <c r="E322"/>
  <c r="D323"/>
  <c r="E323"/>
  <c r="D324"/>
  <c r="E324"/>
  <c r="D325"/>
  <c r="E325"/>
  <c r="D326"/>
  <c r="E326"/>
  <c r="D327"/>
  <c r="E327"/>
  <c r="D328"/>
  <c r="E328"/>
  <c r="D329"/>
  <c r="E329"/>
  <c r="D330"/>
  <c r="E330"/>
  <c r="D331"/>
  <c r="E331"/>
  <c r="D332"/>
  <c r="E332"/>
  <c r="D333"/>
  <c r="E333"/>
  <c r="D334"/>
  <c r="E334"/>
  <c r="D335"/>
  <c r="E335"/>
  <c r="D336"/>
  <c r="E336"/>
  <c r="D337"/>
  <c r="E337"/>
  <c r="D338"/>
  <c r="E338"/>
  <c r="D339"/>
  <c r="E339"/>
  <c r="D340"/>
  <c r="E340"/>
  <c r="D341"/>
  <c r="E341"/>
  <c r="D342"/>
  <c r="E342"/>
  <c r="D343"/>
  <c r="E343"/>
  <c r="D344"/>
  <c r="E344"/>
  <c r="D345"/>
  <c r="E345"/>
  <c r="D346"/>
  <c r="E346"/>
  <c r="D347"/>
  <c r="E347"/>
  <c r="D348"/>
  <c r="E348"/>
  <c r="D349"/>
  <c r="E349"/>
  <c r="D350"/>
  <c r="E350"/>
  <c r="D351"/>
  <c r="E351"/>
  <c r="D352"/>
  <c r="E352"/>
  <c r="D353"/>
  <c r="E353"/>
  <c r="D354"/>
  <c r="E354"/>
  <c r="D355"/>
  <c r="E355"/>
  <c r="D356"/>
  <c r="E356"/>
  <c r="D357"/>
  <c r="E357"/>
  <c r="D358"/>
  <c r="E358"/>
  <c r="D359"/>
  <c r="E359"/>
  <c r="D253"/>
  <c r="E253"/>
  <c r="D254"/>
  <c r="E254"/>
  <c r="D255"/>
  <c r="E255"/>
  <c r="D256"/>
  <c r="E256"/>
  <c r="D257"/>
  <c r="E257"/>
  <c r="D258"/>
  <c r="E258"/>
  <c r="D259"/>
  <c r="E259"/>
  <c r="D260"/>
  <c r="E260"/>
  <c r="D261"/>
  <c r="E261"/>
  <c r="D262"/>
  <c r="E262"/>
  <c r="D263"/>
  <c r="E263"/>
  <c r="D264"/>
  <c r="E264"/>
  <c r="D265"/>
  <c r="E265"/>
  <c r="D266"/>
  <c r="E266"/>
  <c r="D267"/>
  <c r="E267"/>
  <c r="D268"/>
  <c r="E268"/>
  <c r="D269"/>
  <c r="E269"/>
  <c r="D270"/>
  <c r="E270"/>
  <c r="D271"/>
  <c r="E271"/>
  <c r="D272"/>
  <c r="E272"/>
  <c r="D273"/>
  <c r="E273"/>
  <c r="D274"/>
  <c r="E274"/>
  <c r="D275"/>
  <c r="E275"/>
  <c r="D276"/>
  <c r="E276"/>
  <c r="D277"/>
  <c r="E277"/>
  <c r="D278"/>
  <c r="E278"/>
  <c r="D279"/>
  <c r="E279"/>
  <c r="D280"/>
  <c r="E280"/>
  <c r="D281"/>
  <c r="E281"/>
  <c r="D282"/>
  <c r="E282"/>
  <c r="D283"/>
  <c r="E283"/>
  <c r="D284"/>
  <c r="E284"/>
  <c r="D285"/>
  <c r="E285"/>
  <c r="D286"/>
  <c r="E286"/>
  <c r="D287"/>
  <c r="E287"/>
  <c r="D288"/>
  <c r="E288"/>
  <c r="D289"/>
  <c r="E289"/>
  <c r="D290"/>
  <c r="E290"/>
  <c r="D291"/>
  <c r="E291"/>
  <c r="D292"/>
  <c r="E292"/>
  <c r="D293"/>
  <c r="E293"/>
  <c r="D294"/>
  <c r="E294"/>
  <c r="D295"/>
  <c r="E295"/>
  <c r="D296"/>
  <c r="E296"/>
  <c r="D297"/>
  <c r="E297"/>
  <c r="D298"/>
  <c r="E298"/>
  <c r="D299"/>
  <c r="E299"/>
  <c r="L253"/>
  <c r="M253"/>
  <c r="L254"/>
  <c r="M254"/>
  <c r="L255"/>
  <c r="M255"/>
  <c r="L256"/>
  <c r="M256"/>
  <c r="L257"/>
  <c r="M257"/>
  <c r="L258"/>
  <c r="M258"/>
  <c r="L259"/>
  <c r="M259"/>
  <c r="L260"/>
  <c r="M260"/>
  <c r="L261"/>
  <c r="M261"/>
  <c r="L262"/>
  <c r="M262"/>
  <c r="L263"/>
  <c r="M263"/>
  <c r="L264"/>
  <c r="M264"/>
  <c r="L265"/>
  <c r="M265"/>
  <c r="L266"/>
  <c r="M266"/>
  <c r="L267"/>
  <c r="M267"/>
  <c r="L268"/>
  <c r="M268"/>
  <c r="L269"/>
  <c r="M269"/>
  <c r="L270"/>
  <c r="M270"/>
  <c r="L271"/>
  <c r="M271"/>
  <c r="L272"/>
  <c r="M272"/>
  <c r="L273"/>
  <c r="M273"/>
  <c r="L274"/>
  <c r="M274"/>
  <c r="L275"/>
  <c r="M275"/>
  <c r="L276"/>
  <c r="M276"/>
  <c r="L277"/>
  <c r="M277"/>
  <c r="L278"/>
  <c r="M278"/>
  <c r="L279"/>
  <c r="M279"/>
  <c r="L280"/>
  <c r="M280"/>
  <c r="L281"/>
  <c r="M281"/>
  <c r="L282"/>
  <c r="M282"/>
  <c r="L283"/>
  <c r="M283"/>
  <c r="L284"/>
  <c r="M284"/>
  <c r="L285"/>
  <c r="M285"/>
  <c r="L286"/>
  <c r="M286"/>
  <c r="L287"/>
  <c r="M287"/>
  <c r="L288"/>
  <c r="M288"/>
  <c r="L289"/>
  <c r="M289"/>
  <c r="L290"/>
  <c r="M290"/>
  <c r="L291"/>
  <c r="M291"/>
  <c r="L292"/>
  <c r="M292"/>
  <c r="L293"/>
  <c r="M293"/>
  <c r="L294"/>
  <c r="M294"/>
  <c r="L295"/>
  <c r="M295"/>
  <c r="L296"/>
  <c r="M296"/>
  <c r="L297"/>
  <c r="M297"/>
  <c r="L298"/>
  <c r="M298"/>
  <c r="L193"/>
  <c r="M193"/>
  <c r="L194"/>
  <c r="M194"/>
  <c r="L195"/>
  <c r="M195"/>
  <c r="L196"/>
  <c r="M196"/>
  <c r="L197"/>
  <c r="M197"/>
  <c r="L198"/>
  <c r="M198"/>
  <c r="L199"/>
  <c r="M199"/>
  <c r="L200"/>
  <c r="M200"/>
  <c r="L201"/>
  <c r="M201"/>
  <c r="L202"/>
  <c r="M202"/>
  <c r="L203"/>
  <c r="M203"/>
  <c r="L204"/>
  <c r="M204"/>
  <c r="L205"/>
  <c r="M205"/>
  <c r="L206"/>
  <c r="M206"/>
  <c r="L207"/>
  <c r="M207"/>
  <c r="L208"/>
  <c r="M208"/>
  <c r="L209"/>
  <c r="M209"/>
  <c r="L210"/>
  <c r="M210"/>
  <c r="L211"/>
  <c r="M211"/>
  <c r="L212"/>
  <c r="M212"/>
  <c r="L213"/>
  <c r="M213"/>
  <c r="L214"/>
  <c r="M214"/>
  <c r="L215"/>
  <c r="M215"/>
  <c r="L216"/>
  <c r="M216"/>
  <c r="L217"/>
  <c r="M217"/>
  <c r="L218"/>
  <c r="M218"/>
  <c r="L219"/>
  <c r="M219"/>
  <c r="L220"/>
  <c r="M220"/>
  <c r="L221"/>
  <c r="M221"/>
  <c r="L222"/>
  <c r="M222"/>
  <c r="L223"/>
  <c r="M223"/>
  <c r="L224"/>
  <c r="M224"/>
  <c r="L225"/>
  <c r="M225"/>
  <c r="L226"/>
  <c r="M226"/>
  <c r="L227"/>
  <c r="M227"/>
  <c r="L228"/>
  <c r="M228"/>
  <c r="L229"/>
  <c r="M229"/>
  <c r="L230"/>
  <c r="M230"/>
  <c r="L231"/>
  <c r="M231"/>
  <c r="L232"/>
  <c r="M232"/>
  <c r="L233"/>
  <c r="M233"/>
  <c r="L234"/>
  <c r="M234"/>
  <c r="L235"/>
  <c r="M235"/>
  <c r="L236"/>
  <c r="M236"/>
  <c r="L237"/>
  <c r="M237"/>
  <c r="L238"/>
  <c r="M238"/>
  <c r="D193"/>
  <c r="E193"/>
  <c r="D194"/>
  <c r="E194"/>
  <c r="D195"/>
  <c r="E195"/>
  <c r="D196"/>
  <c r="E196"/>
  <c r="D197"/>
  <c r="E197"/>
  <c r="D198"/>
  <c r="E198"/>
  <c r="D199"/>
  <c r="E199"/>
  <c r="D200"/>
  <c r="E200"/>
  <c r="D201"/>
  <c r="E201"/>
  <c r="D202"/>
  <c r="E202"/>
  <c r="D203"/>
  <c r="E203"/>
  <c r="D204"/>
  <c r="E204"/>
  <c r="D205"/>
  <c r="E205"/>
  <c r="D206"/>
  <c r="E206"/>
  <c r="D207"/>
  <c r="E207"/>
  <c r="D208"/>
  <c r="E208"/>
  <c r="D209"/>
  <c r="E209"/>
  <c r="D210"/>
  <c r="E210"/>
  <c r="D211"/>
  <c r="E211"/>
  <c r="D212"/>
  <c r="E212"/>
  <c r="D213"/>
  <c r="E213"/>
  <c r="D214"/>
  <c r="E214"/>
  <c r="D215"/>
  <c r="E215"/>
  <c r="D216"/>
  <c r="E216"/>
  <c r="D217"/>
  <c r="E217"/>
  <c r="D218"/>
  <c r="E218"/>
  <c r="D219"/>
  <c r="E219"/>
  <c r="D220"/>
  <c r="E220"/>
  <c r="D221"/>
  <c r="E221"/>
  <c r="D222"/>
  <c r="E222"/>
  <c r="D223"/>
  <c r="E223"/>
  <c r="D224"/>
  <c r="E224"/>
  <c r="D225"/>
  <c r="E225"/>
  <c r="D226"/>
  <c r="E226"/>
  <c r="D227"/>
  <c r="E227"/>
  <c r="D228"/>
  <c r="E228"/>
  <c r="D229"/>
  <c r="E229"/>
  <c r="D230"/>
  <c r="E230"/>
  <c r="D231"/>
  <c r="E231"/>
  <c r="D232"/>
  <c r="E232"/>
  <c r="D233"/>
  <c r="E233"/>
  <c r="D234"/>
  <c r="E234"/>
  <c r="D235"/>
  <c r="E235"/>
  <c r="D236"/>
  <c r="E236"/>
  <c r="D237"/>
  <c r="E237"/>
  <c r="D238"/>
  <c r="E238"/>
  <c r="D133"/>
  <c r="E133"/>
  <c r="D134"/>
  <c r="E134"/>
  <c r="D135"/>
  <c r="E135"/>
  <c r="D136"/>
  <c r="E136"/>
  <c r="D137"/>
  <c r="E137"/>
  <c r="D138"/>
  <c r="E138"/>
  <c r="D139"/>
  <c r="E139"/>
  <c r="D140"/>
  <c r="E140"/>
  <c r="D141"/>
  <c r="E141"/>
  <c r="D142"/>
  <c r="E142"/>
  <c r="D143"/>
  <c r="E143"/>
  <c r="D144"/>
  <c r="E144"/>
  <c r="D145"/>
  <c r="E145"/>
  <c r="D146"/>
  <c r="E146"/>
  <c r="D147"/>
  <c r="E147"/>
  <c r="D148"/>
  <c r="E148"/>
  <c r="D149"/>
  <c r="E149"/>
  <c r="D150"/>
  <c r="E150"/>
  <c r="D151"/>
  <c r="E151"/>
  <c r="D152"/>
  <c r="E152"/>
  <c r="D153"/>
  <c r="E153"/>
  <c r="D154"/>
  <c r="E154"/>
  <c r="D155"/>
  <c r="E155"/>
  <c r="D156"/>
  <c r="E156"/>
  <c r="D157"/>
  <c r="E157"/>
  <c r="D158"/>
  <c r="E158"/>
  <c r="D159"/>
  <c r="E159"/>
  <c r="D160"/>
  <c r="E160"/>
  <c r="D161"/>
  <c r="E161"/>
  <c r="D162"/>
  <c r="E162"/>
  <c r="D163"/>
  <c r="E163"/>
  <c r="D164"/>
  <c r="E164"/>
  <c r="D165"/>
  <c r="E165"/>
  <c r="D166"/>
  <c r="E166"/>
  <c r="D167"/>
  <c r="E167"/>
  <c r="D168"/>
  <c r="E168"/>
  <c r="D169"/>
  <c r="E169"/>
  <c r="D170"/>
  <c r="E170"/>
  <c r="D171"/>
  <c r="E171"/>
  <c r="D172"/>
  <c r="E172"/>
  <c r="D173"/>
  <c r="E173"/>
  <c r="D174"/>
  <c r="E174"/>
  <c r="D175"/>
  <c r="E175"/>
  <c r="D176"/>
  <c r="E176"/>
  <c r="D177"/>
  <c r="E177"/>
  <c r="D178"/>
  <c r="E178"/>
  <c r="D179"/>
  <c r="E179"/>
  <c r="L133"/>
  <c r="M133"/>
  <c r="L134"/>
  <c r="M134"/>
  <c r="L135"/>
  <c r="M135"/>
  <c r="L136"/>
  <c r="M136"/>
  <c r="L137"/>
  <c r="M137"/>
  <c r="L138"/>
  <c r="M138"/>
  <c r="L139"/>
  <c r="M139"/>
  <c r="L140"/>
  <c r="M140"/>
  <c r="L141"/>
  <c r="M141"/>
  <c r="L142"/>
  <c r="M142"/>
  <c r="L143"/>
  <c r="M143"/>
  <c r="L144"/>
  <c r="M144"/>
  <c r="L145"/>
  <c r="M145"/>
  <c r="L146"/>
  <c r="M146"/>
  <c r="L147"/>
  <c r="M147"/>
  <c r="L148"/>
  <c r="M148"/>
  <c r="L149"/>
  <c r="M149"/>
  <c r="L150"/>
  <c r="M150"/>
  <c r="L151"/>
  <c r="M151"/>
  <c r="L152"/>
  <c r="M152"/>
  <c r="L153"/>
  <c r="M153"/>
  <c r="L154"/>
  <c r="M154"/>
  <c r="L155"/>
  <c r="M155"/>
  <c r="L156"/>
  <c r="M156"/>
  <c r="L157"/>
  <c r="M157"/>
  <c r="L158"/>
  <c r="M158"/>
  <c r="L159"/>
  <c r="M159"/>
  <c r="L160"/>
  <c r="M160"/>
  <c r="L161"/>
  <c r="M161"/>
  <c r="L162"/>
  <c r="M162"/>
  <c r="L163"/>
  <c r="M163"/>
  <c r="L164"/>
  <c r="M164"/>
  <c r="L165"/>
  <c r="M165"/>
  <c r="L166"/>
  <c r="M166"/>
  <c r="L167"/>
  <c r="M167"/>
  <c r="L168"/>
  <c r="M168"/>
  <c r="L169"/>
  <c r="M169"/>
  <c r="L170"/>
  <c r="M170"/>
  <c r="L171"/>
  <c r="M171"/>
  <c r="L172"/>
  <c r="M172"/>
  <c r="L173"/>
  <c r="M173"/>
  <c r="L174"/>
  <c r="M174"/>
  <c r="L175"/>
  <c r="M175"/>
  <c r="L176"/>
  <c r="M176"/>
  <c r="L177"/>
  <c r="M177"/>
  <c r="L178"/>
  <c r="M178"/>
  <c r="L73"/>
  <c r="M73"/>
  <c r="L74"/>
  <c r="M74"/>
  <c r="L75"/>
  <c r="M75"/>
  <c r="L76"/>
  <c r="M76"/>
  <c r="L77"/>
  <c r="M77"/>
  <c r="L78"/>
  <c r="M78"/>
  <c r="L79"/>
  <c r="M79"/>
  <c r="L80"/>
  <c r="M80"/>
  <c r="L81"/>
  <c r="M81"/>
  <c r="L82"/>
  <c r="M82"/>
  <c r="L83"/>
  <c r="M83"/>
  <c r="L84"/>
  <c r="M84"/>
  <c r="L85"/>
  <c r="M85"/>
  <c r="L86"/>
  <c r="M86"/>
  <c r="L87"/>
  <c r="M87"/>
  <c r="L88"/>
  <c r="M88"/>
  <c r="L89"/>
  <c r="M89"/>
  <c r="L90"/>
  <c r="M90"/>
  <c r="L91"/>
  <c r="M91"/>
  <c r="L92"/>
  <c r="M92"/>
  <c r="L93"/>
  <c r="M93"/>
  <c r="L94"/>
  <c r="M94"/>
  <c r="L95"/>
  <c r="M95"/>
  <c r="L96"/>
  <c r="M96"/>
  <c r="L97"/>
  <c r="M97"/>
  <c r="L98"/>
  <c r="M98"/>
  <c r="L99"/>
  <c r="M99"/>
  <c r="L100"/>
  <c r="M100"/>
  <c r="L101"/>
  <c r="M101"/>
  <c r="L102"/>
  <c r="M102"/>
  <c r="L103"/>
  <c r="M103"/>
  <c r="L104"/>
  <c r="M104"/>
  <c r="L105"/>
  <c r="M105"/>
  <c r="L106"/>
  <c r="M106"/>
  <c r="L107"/>
  <c r="M107"/>
  <c r="L108"/>
  <c r="M108"/>
  <c r="L109"/>
  <c r="M109"/>
  <c r="L110"/>
  <c r="M110"/>
  <c r="L111"/>
  <c r="M111"/>
  <c r="L112"/>
  <c r="M112"/>
  <c r="L113"/>
  <c r="M113"/>
  <c r="L114"/>
  <c r="M114"/>
  <c r="L115"/>
  <c r="M115"/>
  <c r="L116"/>
  <c r="M116"/>
  <c r="L117"/>
  <c r="M117"/>
  <c r="L118"/>
  <c r="M118"/>
  <c r="D73"/>
  <c r="E73"/>
  <c r="D74"/>
  <c r="E74"/>
  <c r="D75"/>
  <c r="E75"/>
  <c r="D76"/>
  <c r="E76"/>
  <c r="D77"/>
  <c r="E77"/>
  <c r="D78"/>
  <c r="E78"/>
  <c r="D79"/>
  <c r="E79"/>
  <c r="D80"/>
  <c r="E80"/>
  <c r="D81"/>
  <c r="E81"/>
  <c r="D82"/>
  <c r="E82"/>
  <c r="D83"/>
  <c r="E83"/>
  <c r="D84"/>
  <c r="E84"/>
  <c r="D85"/>
  <c r="E85"/>
  <c r="D86"/>
  <c r="E86"/>
  <c r="D87"/>
  <c r="E87"/>
  <c r="D88"/>
  <c r="E88"/>
  <c r="D89"/>
  <c r="E89"/>
  <c r="D90"/>
  <c r="E90"/>
  <c r="D91"/>
  <c r="E91"/>
  <c r="D92"/>
  <c r="E92"/>
  <c r="D93"/>
  <c r="E93"/>
  <c r="D94"/>
  <c r="E94"/>
  <c r="D95"/>
  <c r="E95"/>
  <c r="D96"/>
  <c r="E96"/>
  <c r="D97"/>
  <c r="E97"/>
  <c r="D98"/>
  <c r="E98"/>
  <c r="D99"/>
  <c r="E99"/>
  <c r="D100"/>
  <c r="E100"/>
  <c r="D101"/>
  <c r="E101"/>
  <c r="D102"/>
  <c r="E102"/>
  <c r="D103"/>
  <c r="E103"/>
  <c r="D104"/>
  <c r="E104"/>
  <c r="D105"/>
  <c r="E105"/>
  <c r="D106"/>
  <c r="E106"/>
  <c r="D107"/>
  <c r="E107"/>
  <c r="D108"/>
  <c r="E108"/>
  <c r="D109"/>
  <c r="E109"/>
  <c r="D110"/>
  <c r="E110"/>
  <c r="D111"/>
  <c r="E111"/>
  <c r="D112"/>
  <c r="E112"/>
  <c r="D113"/>
  <c r="E113"/>
  <c r="D114"/>
  <c r="E114"/>
  <c r="D115"/>
  <c r="E115"/>
  <c r="D116"/>
  <c r="E116"/>
  <c r="D117"/>
  <c r="E117"/>
  <c r="D118"/>
  <c r="E118"/>
  <c r="L13"/>
  <c r="M13"/>
  <c r="L14"/>
  <c r="M14"/>
  <c r="L15"/>
  <c r="M15"/>
  <c r="L16"/>
  <c r="M16"/>
  <c r="L17"/>
  <c r="M17"/>
  <c r="L18"/>
  <c r="M18"/>
  <c r="L19"/>
  <c r="M19"/>
  <c r="L20"/>
  <c r="M20"/>
  <c r="L21"/>
  <c r="M21"/>
  <c r="L22"/>
  <c r="M22"/>
  <c r="L23"/>
  <c r="M23"/>
  <c r="L24"/>
  <c r="M24"/>
  <c r="L25"/>
  <c r="M25"/>
  <c r="L26"/>
  <c r="M26"/>
  <c r="L27"/>
  <c r="M27"/>
  <c r="L28"/>
  <c r="M28"/>
  <c r="L29"/>
  <c r="M29"/>
  <c r="L30"/>
  <c r="M30"/>
  <c r="L31"/>
  <c r="M31"/>
  <c r="L32"/>
  <c r="M32"/>
  <c r="L33"/>
  <c r="M33"/>
  <c r="L34"/>
  <c r="M34"/>
  <c r="L35"/>
  <c r="M35"/>
  <c r="L36"/>
  <c r="M36"/>
  <c r="L37"/>
  <c r="M37"/>
  <c r="L38"/>
  <c r="M38"/>
  <c r="L39"/>
  <c r="M39"/>
  <c r="L40"/>
  <c r="M40"/>
  <c r="L41"/>
  <c r="M41"/>
  <c r="L42"/>
  <c r="M42"/>
  <c r="L43"/>
  <c r="M43"/>
  <c r="L44"/>
  <c r="M44"/>
  <c r="L45"/>
  <c r="M45"/>
  <c r="L46"/>
  <c r="M46"/>
  <c r="L47"/>
  <c r="M47"/>
  <c r="L48"/>
  <c r="M48"/>
  <c r="L49"/>
  <c r="M49"/>
  <c r="L50"/>
  <c r="M50"/>
  <c r="L51"/>
  <c r="M51"/>
  <c r="L52"/>
  <c r="M52"/>
  <c r="L53"/>
  <c r="M53"/>
  <c r="L54"/>
  <c r="M54"/>
  <c r="L55"/>
  <c r="M55"/>
  <c r="L56"/>
  <c r="M56"/>
  <c r="L57"/>
  <c r="M57"/>
  <c r="L58"/>
  <c r="M58"/>
  <c r="D13"/>
  <c r="E13"/>
  <c r="D14"/>
  <c r="E14"/>
  <c r="D15"/>
  <c r="E15"/>
  <c r="D16"/>
  <c r="E16"/>
  <c r="D17"/>
  <c r="E17"/>
  <c r="D18"/>
  <c r="E18"/>
  <c r="D19"/>
  <c r="E19"/>
  <c r="D20"/>
  <c r="E20"/>
  <c r="D21"/>
  <c r="E21"/>
  <c r="D22"/>
  <c r="E22"/>
  <c r="D23"/>
  <c r="E23"/>
  <c r="D24"/>
  <c r="E24"/>
  <c r="D25"/>
  <c r="E25"/>
  <c r="D26"/>
  <c r="E26"/>
  <c r="D27"/>
  <c r="E27"/>
  <c r="D28"/>
  <c r="E28"/>
  <c r="D29"/>
  <c r="E29"/>
  <c r="D30"/>
  <c r="E30"/>
  <c r="D31"/>
  <c r="E31"/>
  <c r="D32"/>
  <c r="E32"/>
  <c r="D33"/>
  <c r="E33"/>
  <c r="D34"/>
  <c r="E34"/>
  <c r="D35"/>
  <c r="E35"/>
  <c r="D36"/>
  <c r="E36"/>
  <c r="D37"/>
  <c r="E37"/>
  <c r="D38"/>
  <c r="E38"/>
  <c r="D39"/>
  <c r="E39"/>
  <c r="D40"/>
  <c r="E40"/>
  <c r="D41"/>
  <c r="E41"/>
  <c r="D42"/>
  <c r="E42"/>
  <c r="D43"/>
  <c r="E43"/>
  <c r="D44"/>
  <c r="E44"/>
  <c r="D45"/>
  <c r="E45"/>
  <c r="D46"/>
  <c r="E46"/>
  <c r="D47"/>
  <c r="E47"/>
  <c r="D48"/>
  <c r="E48"/>
  <c r="D49"/>
  <c r="E49"/>
  <c r="D50"/>
  <c r="E50"/>
  <c r="D51"/>
  <c r="E51"/>
  <c r="D52"/>
  <c r="E52"/>
  <c r="D53"/>
  <c r="E53"/>
  <c r="D54"/>
  <c r="E54"/>
  <c r="D55"/>
  <c r="E55"/>
  <c r="D56"/>
  <c r="E56"/>
  <c r="D57"/>
  <c r="E57"/>
  <c r="D58"/>
  <c r="E58"/>
  <c r="M312"/>
  <c r="M492"/>
  <c r="L492"/>
  <c r="E492"/>
  <c r="D492"/>
  <c r="M432"/>
  <c r="L432"/>
  <c r="E432"/>
  <c r="D432"/>
  <c r="M372"/>
  <c r="L372"/>
  <c r="E372"/>
  <c r="D372"/>
  <c r="L312"/>
  <c r="E312"/>
  <c r="D312"/>
  <c r="M252"/>
  <c r="L252"/>
  <c r="E252"/>
  <c r="D252"/>
  <c r="M192"/>
  <c r="L192"/>
  <c r="E192"/>
  <c r="D192"/>
  <c r="M132"/>
  <c r="L132"/>
  <c r="E132"/>
  <c r="D132"/>
  <c r="M72"/>
  <c r="L72"/>
  <c r="E72"/>
  <c r="D72"/>
  <c r="M12"/>
  <c r="L12"/>
  <c r="E12"/>
  <c r="D12"/>
  <c r="E539"/>
  <c r="D539"/>
  <c r="M489"/>
  <c r="E489"/>
  <c r="M488"/>
  <c r="E488"/>
  <c r="J487"/>
  <c r="B487"/>
  <c r="M479"/>
  <c r="L479"/>
  <c r="M429"/>
  <c r="E429"/>
  <c r="M428"/>
  <c r="E428"/>
  <c r="J427"/>
  <c r="B427"/>
  <c r="M419"/>
  <c r="L419"/>
  <c r="M369"/>
  <c r="E369"/>
  <c r="M368"/>
  <c r="E368"/>
  <c r="J367"/>
  <c r="B367"/>
  <c r="M359"/>
  <c r="L359"/>
  <c r="M309"/>
  <c r="E309"/>
  <c r="M308"/>
  <c r="E308"/>
  <c r="J307"/>
  <c r="B307"/>
  <c r="M299"/>
  <c r="L299"/>
  <c r="M249"/>
  <c r="E249"/>
  <c r="M248"/>
  <c r="E248"/>
  <c r="J247"/>
  <c r="B247"/>
  <c r="M239"/>
  <c r="L239"/>
  <c r="E239"/>
  <c r="D239"/>
  <c r="M189"/>
  <c r="E189"/>
  <c r="M188"/>
  <c r="E188"/>
  <c r="J187"/>
  <c r="B187"/>
  <c r="M179"/>
  <c r="L179"/>
  <c r="M129"/>
  <c r="E129"/>
  <c r="M128"/>
  <c r="E128"/>
  <c r="J127"/>
  <c r="B127"/>
  <c r="M119"/>
  <c r="L119"/>
  <c r="E119"/>
  <c r="D119"/>
  <c r="M69"/>
  <c r="E69"/>
  <c r="M68"/>
  <c r="E68"/>
  <c r="J67"/>
  <c r="B67"/>
  <c r="M59"/>
  <c r="L59"/>
  <c r="E59"/>
  <c r="D59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M9"/>
  <c r="M8"/>
  <c r="J7"/>
  <c r="B7"/>
  <c r="L493" i="32"/>
  <c r="M493"/>
  <c r="L494"/>
  <c r="M494"/>
  <c r="L495"/>
  <c r="M495"/>
  <c r="L496"/>
  <c r="M496"/>
  <c r="L497"/>
  <c r="M497"/>
  <c r="L498"/>
  <c r="M498"/>
  <c r="L499"/>
  <c r="M499"/>
  <c r="L500"/>
  <c r="M500"/>
  <c r="L501"/>
  <c r="M501"/>
  <c r="L502"/>
  <c r="M502"/>
  <c r="L503"/>
  <c r="M503"/>
  <c r="L504"/>
  <c r="M504"/>
  <c r="L505"/>
  <c r="M505"/>
  <c r="L506"/>
  <c r="M506"/>
  <c r="L507"/>
  <c r="M507"/>
  <c r="L508"/>
  <c r="M508"/>
  <c r="L509"/>
  <c r="M509"/>
  <c r="L510"/>
  <c r="M510"/>
  <c r="L511"/>
  <c r="M511"/>
  <c r="L512"/>
  <c r="M512"/>
  <c r="L513"/>
  <c r="M513"/>
  <c r="L514"/>
  <c r="M514"/>
  <c r="L515"/>
  <c r="M515"/>
  <c r="L516"/>
  <c r="M516"/>
  <c r="L517"/>
  <c r="M517"/>
  <c r="L518"/>
  <c r="M518"/>
  <c r="L519"/>
  <c r="M519"/>
  <c r="L520"/>
  <c r="M520"/>
  <c r="L521"/>
  <c r="M521"/>
  <c r="L522"/>
  <c r="M522"/>
  <c r="L523"/>
  <c r="M523"/>
  <c r="L524"/>
  <c r="M524"/>
  <c r="L525"/>
  <c r="M525"/>
  <c r="L526"/>
  <c r="M526"/>
  <c r="L527"/>
  <c r="M527"/>
  <c r="L528"/>
  <c r="M528"/>
  <c r="L529"/>
  <c r="M529"/>
  <c r="L530"/>
  <c r="M530"/>
  <c r="L531"/>
  <c r="M531"/>
  <c r="L532"/>
  <c r="M532"/>
  <c r="L533"/>
  <c r="M533"/>
  <c r="L534"/>
  <c r="M534"/>
  <c r="L535"/>
  <c r="M535"/>
  <c r="L536"/>
  <c r="M536"/>
  <c r="L537"/>
  <c r="M537"/>
  <c r="L538"/>
  <c r="M538"/>
  <c r="L539"/>
  <c r="M539"/>
  <c r="D493"/>
  <c r="E493"/>
  <c r="D494"/>
  <c r="E494"/>
  <c r="D495"/>
  <c r="E495"/>
  <c r="D496"/>
  <c r="E496"/>
  <c r="D497"/>
  <c r="E497"/>
  <c r="D498"/>
  <c r="E498"/>
  <c r="D499"/>
  <c r="E499"/>
  <c r="D500"/>
  <c r="E500"/>
  <c r="D501"/>
  <c r="E501"/>
  <c r="D502"/>
  <c r="E502"/>
  <c r="D503"/>
  <c r="E503"/>
  <c r="D504"/>
  <c r="E504"/>
  <c r="D505"/>
  <c r="E505"/>
  <c r="D506"/>
  <c r="E506"/>
  <c r="D507"/>
  <c r="E507"/>
  <c r="D508"/>
  <c r="E508"/>
  <c r="D509"/>
  <c r="E509"/>
  <c r="D510"/>
  <c r="E510"/>
  <c r="D511"/>
  <c r="E511"/>
  <c r="D512"/>
  <c r="E512"/>
  <c r="D513"/>
  <c r="E513"/>
  <c r="D514"/>
  <c r="E514"/>
  <c r="D515"/>
  <c r="E515"/>
  <c r="D516"/>
  <c r="E516"/>
  <c r="D517"/>
  <c r="E517"/>
  <c r="D518"/>
  <c r="E518"/>
  <c r="D519"/>
  <c r="E519"/>
  <c r="D520"/>
  <c r="E520"/>
  <c r="D521"/>
  <c r="E521"/>
  <c r="D522"/>
  <c r="E522"/>
  <c r="D523"/>
  <c r="E523"/>
  <c r="D524"/>
  <c r="E524"/>
  <c r="D525"/>
  <c r="E525"/>
  <c r="D526"/>
  <c r="E526"/>
  <c r="D527"/>
  <c r="E527"/>
  <c r="D528"/>
  <c r="E528"/>
  <c r="D529"/>
  <c r="E529"/>
  <c r="D530"/>
  <c r="E530"/>
  <c r="D531"/>
  <c r="E531"/>
  <c r="D532"/>
  <c r="E532"/>
  <c r="D533"/>
  <c r="E533"/>
  <c r="D534"/>
  <c r="E534"/>
  <c r="D535"/>
  <c r="E535"/>
  <c r="D536"/>
  <c r="E536"/>
  <c r="D537"/>
  <c r="E537"/>
  <c r="D538"/>
  <c r="E538"/>
  <c r="L433"/>
  <c r="M433"/>
  <c r="L434"/>
  <c r="M434"/>
  <c r="L435"/>
  <c r="M435"/>
  <c r="L436"/>
  <c r="M436"/>
  <c r="L437"/>
  <c r="M437"/>
  <c r="L438"/>
  <c r="M438"/>
  <c r="L439"/>
  <c r="M439"/>
  <c r="L440"/>
  <c r="M440"/>
  <c r="L441"/>
  <c r="M441"/>
  <c r="L442"/>
  <c r="M442"/>
  <c r="L443"/>
  <c r="M443"/>
  <c r="L444"/>
  <c r="M444"/>
  <c r="L445"/>
  <c r="M445"/>
  <c r="L446"/>
  <c r="M446"/>
  <c r="L447"/>
  <c r="M447"/>
  <c r="L448"/>
  <c r="M448"/>
  <c r="L449"/>
  <c r="M449"/>
  <c r="L450"/>
  <c r="M450"/>
  <c r="L451"/>
  <c r="M451"/>
  <c r="L452"/>
  <c r="M452"/>
  <c r="L453"/>
  <c r="M453"/>
  <c r="L454"/>
  <c r="M454"/>
  <c r="L455"/>
  <c r="M455"/>
  <c r="L456"/>
  <c r="M456"/>
  <c r="L457"/>
  <c r="M457"/>
  <c r="L458"/>
  <c r="M458"/>
  <c r="L459"/>
  <c r="M459"/>
  <c r="L460"/>
  <c r="M460"/>
  <c r="L461"/>
  <c r="M461"/>
  <c r="L462"/>
  <c r="M462"/>
  <c r="L463"/>
  <c r="M463"/>
  <c r="L464"/>
  <c r="M464"/>
  <c r="L465"/>
  <c r="M465"/>
  <c r="L466"/>
  <c r="M466"/>
  <c r="L467"/>
  <c r="M467"/>
  <c r="L468"/>
  <c r="M468"/>
  <c r="L469"/>
  <c r="M469"/>
  <c r="L470"/>
  <c r="M470"/>
  <c r="L471"/>
  <c r="M471"/>
  <c r="L472"/>
  <c r="M472"/>
  <c r="L473"/>
  <c r="M473"/>
  <c r="L474"/>
  <c r="M474"/>
  <c r="L475"/>
  <c r="M475"/>
  <c r="L476"/>
  <c r="M476"/>
  <c r="L477"/>
  <c r="M477"/>
  <c r="L478"/>
  <c r="M478"/>
  <c r="D433"/>
  <c r="E433"/>
  <c r="D434"/>
  <c r="E434"/>
  <c r="D435"/>
  <c r="E435"/>
  <c r="D436"/>
  <c r="E436"/>
  <c r="D437"/>
  <c r="E437"/>
  <c r="D438"/>
  <c r="E438"/>
  <c r="D439"/>
  <c r="E439"/>
  <c r="D440"/>
  <c r="E440"/>
  <c r="D441"/>
  <c r="E441"/>
  <c r="D442"/>
  <c r="E442"/>
  <c r="D443"/>
  <c r="E443"/>
  <c r="D444"/>
  <c r="E444"/>
  <c r="D445"/>
  <c r="E445"/>
  <c r="D446"/>
  <c r="E446"/>
  <c r="D447"/>
  <c r="E447"/>
  <c r="D448"/>
  <c r="E448"/>
  <c r="D449"/>
  <c r="E449"/>
  <c r="D450"/>
  <c r="E450"/>
  <c r="D451"/>
  <c r="E451"/>
  <c r="D452"/>
  <c r="E452"/>
  <c r="D453"/>
  <c r="E453"/>
  <c r="D454"/>
  <c r="E454"/>
  <c r="D455"/>
  <c r="E455"/>
  <c r="D456"/>
  <c r="E456"/>
  <c r="D457"/>
  <c r="E457"/>
  <c r="D458"/>
  <c r="E458"/>
  <c r="D459"/>
  <c r="E459"/>
  <c r="D460"/>
  <c r="E460"/>
  <c r="D461"/>
  <c r="E461"/>
  <c r="D462"/>
  <c r="E462"/>
  <c r="D463"/>
  <c r="E463"/>
  <c r="D464"/>
  <c r="E464"/>
  <c r="D465"/>
  <c r="E465"/>
  <c r="D466"/>
  <c r="E466"/>
  <c r="D467"/>
  <c r="E467"/>
  <c r="D468"/>
  <c r="E468"/>
  <c r="D469"/>
  <c r="E469"/>
  <c r="D470"/>
  <c r="E470"/>
  <c r="D471"/>
  <c r="E471"/>
  <c r="D472"/>
  <c r="E472"/>
  <c r="D473"/>
  <c r="E473"/>
  <c r="D474"/>
  <c r="E474"/>
  <c r="D475"/>
  <c r="E475"/>
  <c r="D476"/>
  <c r="E476"/>
  <c r="D477"/>
  <c r="E477"/>
  <c r="D478"/>
  <c r="E478"/>
  <c r="D479"/>
  <c r="E479"/>
  <c r="L373"/>
  <c r="M373"/>
  <c r="L374"/>
  <c r="M374"/>
  <c r="L375"/>
  <c r="M375"/>
  <c r="L376"/>
  <c r="M376"/>
  <c r="L377"/>
  <c r="M377"/>
  <c r="L378"/>
  <c r="M378"/>
  <c r="L379"/>
  <c r="M379"/>
  <c r="L380"/>
  <c r="M380"/>
  <c r="L381"/>
  <c r="M381"/>
  <c r="L382"/>
  <c r="M382"/>
  <c r="L383"/>
  <c r="M383"/>
  <c r="L384"/>
  <c r="M384"/>
  <c r="L385"/>
  <c r="M385"/>
  <c r="L386"/>
  <c r="M386"/>
  <c r="L387"/>
  <c r="M387"/>
  <c r="L388"/>
  <c r="M388"/>
  <c r="L389"/>
  <c r="M389"/>
  <c r="L390"/>
  <c r="M390"/>
  <c r="L391"/>
  <c r="M391"/>
  <c r="L392"/>
  <c r="M392"/>
  <c r="L393"/>
  <c r="M393"/>
  <c r="L394"/>
  <c r="M394"/>
  <c r="L395"/>
  <c r="M395"/>
  <c r="L396"/>
  <c r="M396"/>
  <c r="L397"/>
  <c r="M397"/>
  <c r="L398"/>
  <c r="M398"/>
  <c r="L399"/>
  <c r="M399"/>
  <c r="L400"/>
  <c r="M400"/>
  <c r="L401"/>
  <c r="M401"/>
  <c r="L402"/>
  <c r="M402"/>
  <c r="L403"/>
  <c r="M403"/>
  <c r="L404"/>
  <c r="M404"/>
  <c r="L405"/>
  <c r="M405"/>
  <c r="L406"/>
  <c r="M406"/>
  <c r="L407"/>
  <c r="M407"/>
  <c r="L408"/>
  <c r="M408"/>
  <c r="L409"/>
  <c r="M409"/>
  <c r="L410"/>
  <c r="M410"/>
  <c r="L411"/>
  <c r="M411"/>
  <c r="L412"/>
  <c r="M412"/>
  <c r="L413"/>
  <c r="M413"/>
  <c r="L414"/>
  <c r="M414"/>
  <c r="L415"/>
  <c r="M415"/>
  <c r="L416"/>
  <c r="M416"/>
  <c r="L417"/>
  <c r="M417"/>
  <c r="L418"/>
  <c r="M418"/>
  <c r="D373"/>
  <c r="E373"/>
  <c r="D374"/>
  <c r="E374"/>
  <c r="D375"/>
  <c r="E375"/>
  <c r="D376"/>
  <c r="E376"/>
  <c r="D377"/>
  <c r="E377"/>
  <c r="D378"/>
  <c r="E378"/>
  <c r="D379"/>
  <c r="E379"/>
  <c r="D380"/>
  <c r="E380"/>
  <c r="D381"/>
  <c r="E381"/>
  <c r="D382"/>
  <c r="E382"/>
  <c r="D383"/>
  <c r="E383"/>
  <c r="D384"/>
  <c r="E384"/>
  <c r="D385"/>
  <c r="E385"/>
  <c r="D386"/>
  <c r="E386"/>
  <c r="D387"/>
  <c r="E387"/>
  <c r="D388"/>
  <c r="E388"/>
  <c r="D389"/>
  <c r="E389"/>
  <c r="D390"/>
  <c r="E390"/>
  <c r="D391"/>
  <c r="E391"/>
  <c r="D392"/>
  <c r="E392"/>
  <c r="D393"/>
  <c r="E393"/>
  <c r="D394"/>
  <c r="E394"/>
  <c r="D395"/>
  <c r="E395"/>
  <c r="D396"/>
  <c r="E396"/>
  <c r="D397"/>
  <c r="E397"/>
  <c r="D398"/>
  <c r="E398"/>
  <c r="D399"/>
  <c r="E399"/>
  <c r="D400"/>
  <c r="E400"/>
  <c r="D401"/>
  <c r="E401"/>
  <c r="D402"/>
  <c r="E402"/>
  <c r="D403"/>
  <c r="E403"/>
  <c r="D404"/>
  <c r="E404"/>
  <c r="D405"/>
  <c r="E405"/>
  <c r="D406"/>
  <c r="E406"/>
  <c r="D407"/>
  <c r="E407"/>
  <c r="D408"/>
  <c r="E408"/>
  <c r="D409"/>
  <c r="E409"/>
  <c r="D410"/>
  <c r="E410"/>
  <c r="D411"/>
  <c r="E411"/>
  <c r="D412"/>
  <c r="E412"/>
  <c r="D413"/>
  <c r="E413"/>
  <c r="D414"/>
  <c r="E414"/>
  <c r="D415"/>
  <c r="E415"/>
  <c r="D416"/>
  <c r="E416"/>
  <c r="D417"/>
  <c r="E417"/>
  <c r="D418"/>
  <c r="E418"/>
  <c r="L313"/>
  <c r="M313"/>
  <c r="L314"/>
  <c r="M314"/>
  <c r="L315"/>
  <c r="M315"/>
  <c r="L316"/>
  <c r="M316"/>
  <c r="L317"/>
  <c r="M317"/>
  <c r="L318"/>
  <c r="M318"/>
  <c r="L319"/>
  <c r="M319"/>
  <c r="L320"/>
  <c r="M320"/>
  <c r="L321"/>
  <c r="M321"/>
  <c r="L322"/>
  <c r="M322"/>
  <c r="L323"/>
  <c r="M323"/>
  <c r="L324"/>
  <c r="M324"/>
  <c r="L325"/>
  <c r="M325"/>
  <c r="L326"/>
  <c r="M326"/>
  <c r="L327"/>
  <c r="M327"/>
  <c r="L328"/>
  <c r="M328"/>
  <c r="L329"/>
  <c r="M329"/>
  <c r="L330"/>
  <c r="M330"/>
  <c r="L331"/>
  <c r="M331"/>
  <c r="L332"/>
  <c r="M332"/>
  <c r="L333"/>
  <c r="M333"/>
  <c r="L334"/>
  <c r="M334"/>
  <c r="L335"/>
  <c r="M335"/>
  <c r="L336"/>
  <c r="M336"/>
  <c r="L337"/>
  <c r="M337"/>
  <c r="L338"/>
  <c r="M338"/>
  <c r="L339"/>
  <c r="M339"/>
  <c r="L340"/>
  <c r="M340"/>
  <c r="L341"/>
  <c r="M341"/>
  <c r="L342"/>
  <c r="M342"/>
  <c r="L343"/>
  <c r="M343"/>
  <c r="L344"/>
  <c r="M344"/>
  <c r="L345"/>
  <c r="M345"/>
  <c r="L346"/>
  <c r="M346"/>
  <c r="L347"/>
  <c r="M347"/>
  <c r="L348"/>
  <c r="M348"/>
  <c r="L349"/>
  <c r="M349"/>
  <c r="L350"/>
  <c r="M350"/>
  <c r="L351"/>
  <c r="M351"/>
  <c r="L352"/>
  <c r="M352"/>
  <c r="L353"/>
  <c r="M353"/>
  <c r="L354"/>
  <c r="M354"/>
  <c r="L355"/>
  <c r="M355"/>
  <c r="L356"/>
  <c r="M356"/>
  <c r="L357"/>
  <c r="M357"/>
  <c r="L358"/>
  <c r="M358"/>
  <c r="D313"/>
  <c r="E313"/>
  <c r="D314"/>
  <c r="E314"/>
  <c r="D315"/>
  <c r="E315"/>
  <c r="D316"/>
  <c r="E316"/>
  <c r="D317"/>
  <c r="E317"/>
  <c r="D318"/>
  <c r="E318"/>
  <c r="D319"/>
  <c r="E319"/>
  <c r="D320"/>
  <c r="E320"/>
  <c r="D321"/>
  <c r="E321"/>
  <c r="D322"/>
  <c r="E322"/>
  <c r="D323"/>
  <c r="E323"/>
  <c r="D324"/>
  <c r="E324"/>
  <c r="D325"/>
  <c r="E325"/>
  <c r="D326"/>
  <c r="E326"/>
  <c r="D327"/>
  <c r="E327"/>
  <c r="D328"/>
  <c r="E328"/>
  <c r="D329"/>
  <c r="E329"/>
  <c r="D330"/>
  <c r="E330"/>
  <c r="D331"/>
  <c r="E331"/>
  <c r="D332"/>
  <c r="E332"/>
  <c r="D333"/>
  <c r="E333"/>
  <c r="D334"/>
  <c r="E334"/>
  <c r="D335"/>
  <c r="E335"/>
  <c r="D336"/>
  <c r="E336"/>
  <c r="D337"/>
  <c r="E337"/>
  <c r="D338"/>
  <c r="E338"/>
  <c r="D339"/>
  <c r="E339"/>
  <c r="D340"/>
  <c r="E340"/>
  <c r="D341"/>
  <c r="E341"/>
  <c r="D342"/>
  <c r="E342"/>
  <c r="D343"/>
  <c r="E343"/>
  <c r="D344"/>
  <c r="E344"/>
  <c r="D345"/>
  <c r="E345"/>
  <c r="D346"/>
  <c r="E346"/>
  <c r="D347"/>
  <c r="E347"/>
  <c r="D348"/>
  <c r="E348"/>
  <c r="D349"/>
  <c r="E349"/>
  <c r="D350"/>
  <c r="E350"/>
  <c r="D351"/>
  <c r="E351"/>
  <c r="D352"/>
  <c r="E352"/>
  <c r="D353"/>
  <c r="E353"/>
  <c r="D354"/>
  <c r="E354"/>
  <c r="D355"/>
  <c r="E355"/>
  <c r="D356"/>
  <c r="E356"/>
  <c r="D357"/>
  <c r="E357"/>
  <c r="D358"/>
  <c r="E358"/>
  <c r="L253"/>
  <c r="M253"/>
  <c r="L254"/>
  <c r="M254"/>
  <c r="L255"/>
  <c r="M255"/>
  <c r="L256"/>
  <c r="M256"/>
  <c r="L257"/>
  <c r="M257"/>
  <c r="L258"/>
  <c r="M258"/>
  <c r="L259"/>
  <c r="M259"/>
  <c r="L260"/>
  <c r="M260"/>
  <c r="L261"/>
  <c r="M261"/>
  <c r="L262"/>
  <c r="M262"/>
  <c r="L263"/>
  <c r="M263"/>
  <c r="L264"/>
  <c r="M264"/>
  <c r="L265"/>
  <c r="M265"/>
  <c r="L266"/>
  <c r="M266"/>
  <c r="L267"/>
  <c r="M267"/>
  <c r="L268"/>
  <c r="M268"/>
  <c r="L269"/>
  <c r="M269"/>
  <c r="L270"/>
  <c r="M270"/>
  <c r="L271"/>
  <c r="M271"/>
  <c r="L272"/>
  <c r="M272"/>
  <c r="L273"/>
  <c r="M273"/>
  <c r="L274"/>
  <c r="M274"/>
  <c r="L275"/>
  <c r="M275"/>
  <c r="L276"/>
  <c r="M276"/>
  <c r="L277"/>
  <c r="M277"/>
  <c r="L278"/>
  <c r="M278"/>
  <c r="L279"/>
  <c r="M279"/>
  <c r="L280"/>
  <c r="M280"/>
  <c r="L281"/>
  <c r="M281"/>
  <c r="L282"/>
  <c r="M282"/>
  <c r="L283"/>
  <c r="M283"/>
  <c r="L284"/>
  <c r="M284"/>
  <c r="L285"/>
  <c r="M285"/>
  <c r="L286"/>
  <c r="M286"/>
  <c r="L287"/>
  <c r="M287"/>
  <c r="L288"/>
  <c r="M288"/>
  <c r="L289"/>
  <c r="M289"/>
  <c r="L290"/>
  <c r="M290"/>
  <c r="L291"/>
  <c r="M291"/>
  <c r="L292"/>
  <c r="M292"/>
  <c r="L293"/>
  <c r="M293"/>
  <c r="L294"/>
  <c r="M294"/>
  <c r="L295"/>
  <c r="M295"/>
  <c r="L296"/>
  <c r="M296"/>
  <c r="L297"/>
  <c r="M297"/>
  <c r="L298"/>
  <c r="M298"/>
  <c r="L299"/>
  <c r="M299"/>
  <c r="D253"/>
  <c r="E253"/>
  <c r="D254"/>
  <c r="E254"/>
  <c r="D255"/>
  <c r="E255"/>
  <c r="D256"/>
  <c r="E256"/>
  <c r="D257"/>
  <c r="E257"/>
  <c r="D258"/>
  <c r="E258"/>
  <c r="D259"/>
  <c r="E259"/>
  <c r="D260"/>
  <c r="E260"/>
  <c r="D261"/>
  <c r="E261"/>
  <c r="D262"/>
  <c r="E262"/>
  <c r="D263"/>
  <c r="E263"/>
  <c r="D264"/>
  <c r="E264"/>
  <c r="D265"/>
  <c r="E265"/>
  <c r="D266"/>
  <c r="E266"/>
  <c r="D267"/>
  <c r="E267"/>
  <c r="D268"/>
  <c r="E268"/>
  <c r="D269"/>
  <c r="E269"/>
  <c r="D270"/>
  <c r="E270"/>
  <c r="D271"/>
  <c r="E271"/>
  <c r="D272"/>
  <c r="E272"/>
  <c r="D273"/>
  <c r="E273"/>
  <c r="D274"/>
  <c r="E274"/>
  <c r="D275"/>
  <c r="E275"/>
  <c r="D276"/>
  <c r="E276"/>
  <c r="D277"/>
  <c r="E277"/>
  <c r="D278"/>
  <c r="E278"/>
  <c r="D279"/>
  <c r="E279"/>
  <c r="D280"/>
  <c r="E280"/>
  <c r="D281"/>
  <c r="E281"/>
  <c r="D282"/>
  <c r="E282"/>
  <c r="D283"/>
  <c r="E283"/>
  <c r="D284"/>
  <c r="E284"/>
  <c r="D285"/>
  <c r="E285"/>
  <c r="D286"/>
  <c r="E286"/>
  <c r="D287"/>
  <c r="E287"/>
  <c r="D288"/>
  <c r="E288"/>
  <c r="D289"/>
  <c r="E289"/>
  <c r="D290"/>
  <c r="E290"/>
  <c r="D291"/>
  <c r="E291"/>
  <c r="D292"/>
  <c r="E292"/>
  <c r="D293"/>
  <c r="E293"/>
  <c r="D294"/>
  <c r="E294"/>
  <c r="D295"/>
  <c r="E295"/>
  <c r="D296"/>
  <c r="E296"/>
  <c r="D297"/>
  <c r="E297"/>
  <c r="D298"/>
  <c r="E298"/>
  <c r="L193"/>
  <c r="M193"/>
  <c r="L194"/>
  <c r="M194"/>
  <c r="L195"/>
  <c r="M195"/>
  <c r="L196"/>
  <c r="M196"/>
  <c r="L197"/>
  <c r="M197"/>
  <c r="L198"/>
  <c r="M198"/>
  <c r="L199"/>
  <c r="M199"/>
  <c r="L200"/>
  <c r="M200"/>
  <c r="L201"/>
  <c r="M201"/>
  <c r="L202"/>
  <c r="M202"/>
  <c r="L203"/>
  <c r="M203"/>
  <c r="L204"/>
  <c r="M204"/>
  <c r="L205"/>
  <c r="M205"/>
  <c r="L206"/>
  <c r="M206"/>
  <c r="L207"/>
  <c r="M207"/>
  <c r="L208"/>
  <c r="M208"/>
  <c r="L209"/>
  <c r="M209"/>
  <c r="L210"/>
  <c r="M210"/>
  <c r="L211"/>
  <c r="M211"/>
  <c r="L212"/>
  <c r="M212"/>
  <c r="L213"/>
  <c r="M213"/>
  <c r="L214"/>
  <c r="M214"/>
  <c r="L215"/>
  <c r="M215"/>
  <c r="L216"/>
  <c r="M216"/>
  <c r="L217"/>
  <c r="M217"/>
  <c r="L218"/>
  <c r="M218"/>
  <c r="L219"/>
  <c r="M219"/>
  <c r="L220"/>
  <c r="M220"/>
  <c r="L221"/>
  <c r="M221"/>
  <c r="L222"/>
  <c r="M222"/>
  <c r="L223"/>
  <c r="M223"/>
  <c r="L224"/>
  <c r="M224"/>
  <c r="L225"/>
  <c r="M225"/>
  <c r="L226"/>
  <c r="M226"/>
  <c r="L227"/>
  <c r="M227"/>
  <c r="L228"/>
  <c r="M228"/>
  <c r="L229"/>
  <c r="M229"/>
  <c r="L230"/>
  <c r="M230"/>
  <c r="L231"/>
  <c r="M231"/>
  <c r="L232"/>
  <c r="M232"/>
  <c r="L233"/>
  <c r="M233"/>
  <c r="L234"/>
  <c r="M234"/>
  <c r="L235"/>
  <c r="M235"/>
  <c r="L236"/>
  <c r="M236"/>
  <c r="L237"/>
  <c r="M237"/>
  <c r="L238"/>
  <c r="M238"/>
  <c r="L239"/>
  <c r="M239"/>
  <c r="D193"/>
  <c r="E193"/>
  <c r="D194"/>
  <c r="E194"/>
  <c r="D195"/>
  <c r="E195"/>
  <c r="D196"/>
  <c r="E196"/>
  <c r="D197"/>
  <c r="E197"/>
  <c r="D198"/>
  <c r="E198"/>
  <c r="D199"/>
  <c r="E199"/>
  <c r="D200"/>
  <c r="E200"/>
  <c r="D201"/>
  <c r="E201"/>
  <c r="D202"/>
  <c r="E202"/>
  <c r="D203"/>
  <c r="E203"/>
  <c r="D204"/>
  <c r="E204"/>
  <c r="D205"/>
  <c r="E205"/>
  <c r="D206"/>
  <c r="E206"/>
  <c r="D207"/>
  <c r="E207"/>
  <c r="D208"/>
  <c r="E208"/>
  <c r="D209"/>
  <c r="E209"/>
  <c r="D210"/>
  <c r="E210"/>
  <c r="D211"/>
  <c r="E211"/>
  <c r="D212"/>
  <c r="E212"/>
  <c r="D213"/>
  <c r="E213"/>
  <c r="D214"/>
  <c r="E214"/>
  <c r="D215"/>
  <c r="E215"/>
  <c r="D216"/>
  <c r="E216"/>
  <c r="D217"/>
  <c r="E217"/>
  <c r="D218"/>
  <c r="E218"/>
  <c r="D219"/>
  <c r="E219"/>
  <c r="D220"/>
  <c r="E220"/>
  <c r="D221"/>
  <c r="E221"/>
  <c r="D222"/>
  <c r="E222"/>
  <c r="D223"/>
  <c r="E223"/>
  <c r="D224"/>
  <c r="E224"/>
  <c r="D225"/>
  <c r="E225"/>
  <c r="D226"/>
  <c r="E226"/>
  <c r="D227"/>
  <c r="E227"/>
  <c r="D228"/>
  <c r="E228"/>
  <c r="D229"/>
  <c r="E229"/>
  <c r="D230"/>
  <c r="E230"/>
  <c r="D231"/>
  <c r="E231"/>
  <c r="D232"/>
  <c r="E232"/>
  <c r="D233"/>
  <c r="E233"/>
  <c r="D234"/>
  <c r="E234"/>
  <c r="D235"/>
  <c r="E235"/>
  <c r="D236"/>
  <c r="E236"/>
  <c r="D237"/>
  <c r="E237"/>
  <c r="D238"/>
  <c r="E238"/>
  <c r="D239"/>
  <c r="E239"/>
  <c r="D133"/>
  <c r="E133"/>
  <c r="D134"/>
  <c r="E134"/>
  <c r="D135"/>
  <c r="E135"/>
  <c r="D136"/>
  <c r="E136"/>
  <c r="D137"/>
  <c r="E137"/>
  <c r="D138"/>
  <c r="E138"/>
  <c r="D139"/>
  <c r="E139"/>
  <c r="D140"/>
  <c r="E140"/>
  <c r="D141"/>
  <c r="E141"/>
  <c r="D142"/>
  <c r="E142"/>
  <c r="D143"/>
  <c r="E143"/>
  <c r="D144"/>
  <c r="E144"/>
  <c r="D145"/>
  <c r="E145"/>
  <c r="D146"/>
  <c r="E146"/>
  <c r="D147"/>
  <c r="E147"/>
  <c r="D148"/>
  <c r="E148"/>
  <c r="D149"/>
  <c r="E149"/>
  <c r="D150"/>
  <c r="E150"/>
  <c r="D151"/>
  <c r="E151"/>
  <c r="D152"/>
  <c r="E152"/>
  <c r="D153"/>
  <c r="E153"/>
  <c r="D154"/>
  <c r="E154"/>
  <c r="D155"/>
  <c r="E155"/>
  <c r="D156"/>
  <c r="E156"/>
  <c r="D157"/>
  <c r="E157"/>
  <c r="D158"/>
  <c r="E158"/>
  <c r="D159"/>
  <c r="E159"/>
  <c r="D160"/>
  <c r="E160"/>
  <c r="D161"/>
  <c r="E161"/>
  <c r="D162"/>
  <c r="E162"/>
  <c r="D163"/>
  <c r="E163"/>
  <c r="D164"/>
  <c r="E164"/>
  <c r="D165"/>
  <c r="E165"/>
  <c r="D166"/>
  <c r="E166"/>
  <c r="D167"/>
  <c r="E167"/>
  <c r="D168"/>
  <c r="E168"/>
  <c r="D169"/>
  <c r="E169"/>
  <c r="D170"/>
  <c r="E170"/>
  <c r="D171"/>
  <c r="E171"/>
  <c r="D172"/>
  <c r="E172"/>
  <c r="D173"/>
  <c r="E173"/>
  <c r="D174"/>
  <c r="E174"/>
  <c r="D175"/>
  <c r="E175"/>
  <c r="D176"/>
  <c r="E176"/>
  <c r="D177"/>
  <c r="E177"/>
  <c r="D178"/>
  <c r="E178"/>
  <c r="D179"/>
  <c r="E179"/>
  <c r="L133"/>
  <c r="M133"/>
  <c r="L134"/>
  <c r="M134"/>
  <c r="L135"/>
  <c r="M135"/>
  <c r="L136"/>
  <c r="M136"/>
  <c r="L137"/>
  <c r="M137"/>
  <c r="L138"/>
  <c r="M138"/>
  <c r="L139"/>
  <c r="M139"/>
  <c r="L140"/>
  <c r="M140"/>
  <c r="L141"/>
  <c r="M141"/>
  <c r="L142"/>
  <c r="M142"/>
  <c r="L143"/>
  <c r="M143"/>
  <c r="L144"/>
  <c r="M144"/>
  <c r="L145"/>
  <c r="M145"/>
  <c r="L146"/>
  <c r="M146"/>
  <c r="L147"/>
  <c r="M147"/>
  <c r="L148"/>
  <c r="M148"/>
  <c r="L149"/>
  <c r="M149"/>
  <c r="L150"/>
  <c r="M150"/>
  <c r="L151"/>
  <c r="M151"/>
  <c r="L152"/>
  <c r="M152"/>
  <c r="L153"/>
  <c r="M153"/>
  <c r="L154"/>
  <c r="M154"/>
  <c r="L155"/>
  <c r="M155"/>
  <c r="L156"/>
  <c r="M156"/>
  <c r="L157"/>
  <c r="M157"/>
  <c r="L158"/>
  <c r="M158"/>
  <c r="L159"/>
  <c r="M159"/>
  <c r="L160"/>
  <c r="M160"/>
  <c r="L161"/>
  <c r="M161"/>
  <c r="L162"/>
  <c r="M162"/>
  <c r="L163"/>
  <c r="M163"/>
  <c r="L164"/>
  <c r="M164"/>
  <c r="L165"/>
  <c r="M165"/>
  <c r="L166"/>
  <c r="M166"/>
  <c r="L167"/>
  <c r="M167"/>
  <c r="L168"/>
  <c r="M168"/>
  <c r="L169"/>
  <c r="M169"/>
  <c r="L170"/>
  <c r="M170"/>
  <c r="L171"/>
  <c r="M171"/>
  <c r="L172"/>
  <c r="M172"/>
  <c r="L173"/>
  <c r="M173"/>
  <c r="L174"/>
  <c r="M174"/>
  <c r="L175"/>
  <c r="M175"/>
  <c r="L176"/>
  <c r="M176"/>
  <c r="L177"/>
  <c r="M177"/>
  <c r="L178"/>
  <c r="M178"/>
  <c r="L73"/>
  <c r="M73"/>
  <c r="L74"/>
  <c r="M74"/>
  <c r="L75"/>
  <c r="M75"/>
  <c r="L76"/>
  <c r="M76"/>
  <c r="L77"/>
  <c r="M77"/>
  <c r="L78"/>
  <c r="M78"/>
  <c r="L79"/>
  <c r="M79"/>
  <c r="L80"/>
  <c r="M80"/>
  <c r="L81"/>
  <c r="M81"/>
  <c r="L82"/>
  <c r="M82"/>
  <c r="L83"/>
  <c r="M83"/>
  <c r="L84"/>
  <c r="M84"/>
  <c r="L85"/>
  <c r="M85"/>
  <c r="L86"/>
  <c r="M86"/>
  <c r="L87"/>
  <c r="M87"/>
  <c r="L88"/>
  <c r="M88"/>
  <c r="L89"/>
  <c r="M89"/>
  <c r="L90"/>
  <c r="M90"/>
  <c r="L91"/>
  <c r="M91"/>
  <c r="L92"/>
  <c r="M92"/>
  <c r="L93"/>
  <c r="M93"/>
  <c r="L94"/>
  <c r="M94"/>
  <c r="L95"/>
  <c r="M95"/>
  <c r="L96"/>
  <c r="M96"/>
  <c r="L97"/>
  <c r="M97"/>
  <c r="L98"/>
  <c r="M98"/>
  <c r="L99"/>
  <c r="M99"/>
  <c r="L100"/>
  <c r="M100"/>
  <c r="L101"/>
  <c r="M101"/>
  <c r="L102"/>
  <c r="M102"/>
  <c r="L103"/>
  <c r="M103"/>
  <c r="L104"/>
  <c r="M104"/>
  <c r="L105"/>
  <c r="M105"/>
  <c r="L106"/>
  <c r="M106"/>
  <c r="L107"/>
  <c r="M107"/>
  <c r="L108"/>
  <c r="M108"/>
  <c r="L109"/>
  <c r="M109"/>
  <c r="L110"/>
  <c r="M110"/>
  <c r="L111"/>
  <c r="M111"/>
  <c r="L112"/>
  <c r="M112"/>
  <c r="L113"/>
  <c r="M113"/>
  <c r="L114"/>
  <c r="M114"/>
  <c r="L115"/>
  <c r="M115"/>
  <c r="L116"/>
  <c r="M116"/>
  <c r="L117"/>
  <c r="M117"/>
  <c r="L118"/>
  <c r="M118"/>
  <c r="L119"/>
  <c r="M119"/>
  <c r="D73"/>
  <c r="E73"/>
  <c r="D74"/>
  <c r="E74"/>
  <c r="D75"/>
  <c r="E75"/>
  <c r="D76"/>
  <c r="E76"/>
  <c r="D77"/>
  <c r="E77"/>
  <c r="D78"/>
  <c r="E78"/>
  <c r="D79"/>
  <c r="E79"/>
  <c r="D80"/>
  <c r="E80"/>
  <c r="D81"/>
  <c r="E81"/>
  <c r="D82"/>
  <c r="E82"/>
  <c r="D83"/>
  <c r="E83"/>
  <c r="D84"/>
  <c r="E84"/>
  <c r="D85"/>
  <c r="E85"/>
  <c r="D86"/>
  <c r="E86"/>
  <c r="D87"/>
  <c r="E87"/>
  <c r="D88"/>
  <c r="E88"/>
  <c r="D89"/>
  <c r="E89"/>
  <c r="D90"/>
  <c r="E90"/>
  <c r="D91"/>
  <c r="E91"/>
  <c r="D92"/>
  <c r="E92"/>
  <c r="D93"/>
  <c r="E93"/>
  <c r="D94"/>
  <c r="E94"/>
  <c r="D95"/>
  <c r="E95"/>
  <c r="D96"/>
  <c r="E96"/>
  <c r="D97"/>
  <c r="E97"/>
  <c r="D98"/>
  <c r="E98"/>
  <c r="D99"/>
  <c r="E99"/>
  <c r="D100"/>
  <c r="E100"/>
  <c r="D101"/>
  <c r="E101"/>
  <c r="D102"/>
  <c r="E102"/>
  <c r="D103"/>
  <c r="E103"/>
  <c r="D104"/>
  <c r="E104"/>
  <c r="D105"/>
  <c r="E105"/>
  <c r="D106"/>
  <c r="E106"/>
  <c r="D107"/>
  <c r="E107"/>
  <c r="D108"/>
  <c r="E108"/>
  <c r="D109"/>
  <c r="E109"/>
  <c r="D110"/>
  <c r="E110"/>
  <c r="D111"/>
  <c r="E111"/>
  <c r="D112"/>
  <c r="E112"/>
  <c r="D113"/>
  <c r="E113"/>
  <c r="D114"/>
  <c r="E114"/>
  <c r="D115"/>
  <c r="E115"/>
  <c r="D116"/>
  <c r="E116"/>
  <c r="D117"/>
  <c r="E117"/>
  <c r="D118"/>
  <c r="E118"/>
  <c r="D13"/>
  <c r="E13"/>
  <c r="D14"/>
  <c r="E14"/>
  <c r="D15"/>
  <c r="E15"/>
  <c r="D16"/>
  <c r="E16"/>
  <c r="D17"/>
  <c r="E17"/>
  <c r="D18"/>
  <c r="E18"/>
  <c r="D19"/>
  <c r="E19"/>
  <c r="D20"/>
  <c r="E20"/>
  <c r="D21"/>
  <c r="E21"/>
  <c r="D22"/>
  <c r="E22"/>
  <c r="D23"/>
  <c r="E23"/>
  <c r="D24"/>
  <c r="E24"/>
  <c r="D25"/>
  <c r="E25"/>
  <c r="D26"/>
  <c r="E26"/>
  <c r="D27"/>
  <c r="E27"/>
  <c r="D28"/>
  <c r="E28"/>
  <c r="D29"/>
  <c r="E29"/>
  <c r="D30"/>
  <c r="E30"/>
  <c r="D31"/>
  <c r="E31"/>
  <c r="D32"/>
  <c r="E32"/>
  <c r="D33"/>
  <c r="E33"/>
  <c r="D34"/>
  <c r="E34"/>
  <c r="D35"/>
  <c r="E35"/>
  <c r="D36"/>
  <c r="E36"/>
  <c r="D37"/>
  <c r="E37"/>
  <c r="D38"/>
  <c r="E38"/>
  <c r="D39"/>
  <c r="E39"/>
  <c r="D40"/>
  <c r="E40"/>
  <c r="D41"/>
  <c r="E41"/>
  <c r="D42"/>
  <c r="E42"/>
  <c r="D43"/>
  <c r="E43"/>
  <c r="D44"/>
  <c r="E44"/>
  <c r="D45"/>
  <c r="E45"/>
  <c r="D46"/>
  <c r="E46"/>
  <c r="D47"/>
  <c r="E47"/>
  <c r="D48"/>
  <c r="E48"/>
  <c r="D49"/>
  <c r="E49"/>
  <c r="D50"/>
  <c r="E50"/>
  <c r="D51"/>
  <c r="E51"/>
  <c r="D52"/>
  <c r="E52"/>
  <c r="D53"/>
  <c r="E53"/>
  <c r="D54"/>
  <c r="E54"/>
  <c r="D55"/>
  <c r="E55"/>
  <c r="D56"/>
  <c r="E56"/>
  <c r="D57"/>
  <c r="E57"/>
  <c r="D58"/>
  <c r="E58"/>
  <c r="L13"/>
  <c r="M13"/>
  <c r="L14"/>
  <c r="M14"/>
  <c r="L15"/>
  <c r="M15"/>
  <c r="L16"/>
  <c r="M16"/>
  <c r="L17"/>
  <c r="M17"/>
  <c r="L18"/>
  <c r="M18"/>
  <c r="L19"/>
  <c r="M19"/>
  <c r="L20"/>
  <c r="M20"/>
  <c r="L21"/>
  <c r="M21"/>
  <c r="L22"/>
  <c r="M22"/>
  <c r="L23"/>
  <c r="M23"/>
  <c r="L24"/>
  <c r="M24"/>
  <c r="L25"/>
  <c r="M25"/>
  <c r="L26"/>
  <c r="M26"/>
  <c r="L27"/>
  <c r="M27"/>
  <c r="L28"/>
  <c r="M28"/>
  <c r="L29"/>
  <c r="M29"/>
  <c r="L30"/>
  <c r="M30"/>
  <c r="L31"/>
  <c r="M31"/>
  <c r="L32"/>
  <c r="M32"/>
  <c r="L33"/>
  <c r="M33"/>
  <c r="L34"/>
  <c r="M34"/>
  <c r="L35"/>
  <c r="M35"/>
  <c r="L36"/>
  <c r="M36"/>
  <c r="L37"/>
  <c r="M37"/>
  <c r="L38"/>
  <c r="M38"/>
  <c r="L39"/>
  <c r="M39"/>
  <c r="L40"/>
  <c r="M40"/>
  <c r="L41"/>
  <c r="M41"/>
  <c r="L42"/>
  <c r="M42"/>
  <c r="L43"/>
  <c r="M43"/>
  <c r="L44"/>
  <c r="M44"/>
  <c r="L45"/>
  <c r="M45"/>
  <c r="L46"/>
  <c r="M46"/>
  <c r="L47"/>
  <c r="M47"/>
  <c r="L48"/>
  <c r="M48"/>
  <c r="L49"/>
  <c r="M49"/>
  <c r="L50"/>
  <c r="M50"/>
  <c r="L51"/>
  <c r="M51"/>
  <c r="L52"/>
  <c r="M52"/>
  <c r="L53"/>
  <c r="M53"/>
  <c r="L54"/>
  <c r="M54"/>
  <c r="L55"/>
  <c r="M55"/>
  <c r="L56"/>
  <c r="M56"/>
  <c r="L57"/>
  <c r="M57"/>
  <c r="L58"/>
  <c r="M58"/>
  <c r="E492"/>
  <c r="D492"/>
  <c r="M492"/>
  <c r="L492"/>
  <c r="M432"/>
  <c r="L432"/>
  <c r="E432"/>
  <c r="D432"/>
  <c r="M372"/>
  <c r="L372"/>
  <c r="E372"/>
  <c r="D372"/>
  <c r="M312"/>
  <c r="L312"/>
  <c r="E312"/>
  <c r="D312"/>
  <c r="M252"/>
  <c r="L252"/>
  <c r="E252"/>
  <c r="D252"/>
  <c r="M192"/>
  <c r="L192"/>
  <c r="E192"/>
  <c r="D192"/>
  <c r="M132"/>
  <c r="L132"/>
  <c r="E132"/>
  <c r="D132"/>
  <c r="M72"/>
  <c r="L72"/>
  <c r="E72"/>
  <c r="D72"/>
  <c r="D12"/>
  <c r="M12"/>
  <c r="L12"/>
  <c r="E12"/>
  <c r="E539"/>
  <c r="D539"/>
  <c r="M489"/>
  <c r="E489"/>
  <c r="M488"/>
  <c r="E488"/>
  <c r="J487"/>
  <c r="B487"/>
  <c r="M479"/>
  <c r="L479"/>
  <c r="M429"/>
  <c r="E429"/>
  <c r="M428"/>
  <c r="E428"/>
  <c r="J427"/>
  <c r="B427"/>
  <c r="M419"/>
  <c r="L419"/>
  <c r="E419"/>
  <c r="D419"/>
  <c r="M369"/>
  <c r="E369"/>
  <c r="M368"/>
  <c r="E368"/>
  <c r="J367"/>
  <c r="B367"/>
  <c r="M359"/>
  <c r="L359"/>
  <c r="E359"/>
  <c r="D359"/>
  <c r="M309"/>
  <c r="E309"/>
  <c r="M308"/>
  <c r="E308"/>
  <c r="J307"/>
  <c r="B307"/>
  <c r="E299"/>
  <c r="D299"/>
  <c r="M249"/>
  <c r="E249"/>
  <c r="M248"/>
  <c r="E248"/>
  <c r="J247"/>
  <c r="B247"/>
  <c r="M189"/>
  <c r="E189"/>
  <c r="M188"/>
  <c r="E188"/>
  <c r="J187"/>
  <c r="B187"/>
  <c r="M179"/>
  <c r="L179"/>
  <c r="M129"/>
  <c r="E129"/>
  <c r="M128"/>
  <c r="E128"/>
  <c r="J127"/>
  <c r="B127"/>
  <c r="E119"/>
  <c r="D119"/>
  <c r="M69"/>
  <c r="E69"/>
  <c r="M68"/>
  <c r="E68"/>
  <c r="J67"/>
  <c r="B67"/>
  <c r="M59"/>
  <c r="L59"/>
  <c r="E59"/>
  <c r="D59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M9"/>
  <c r="M8"/>
  <c r="J7"/>
  <c r="B7"/>
  <c r="L493" i="31" l="1"/>
  <c r="M493"/>
  <c r="L494"/>
  <c r="M494"/>
  <c r="L495"/>
  <c r="M495"/>
  <c r="L496"/>
  <c r="M496"/>
  <c r="L497"/>
  <c r="M497"/>
  <c r="L498"/>
  <c r="M498"/>
  <c r="L499"/>
  <c r="M499"/>
  <c r="L500"/>
  <c r="M500"/>
  <c r="L501"/>
  <c r="M501"/>
  <c r="L502"/>
  <c r="M502"/>
  <c r="L503"/>
  <c r="M503"/>
  <c r="L504"/>
  <c r="M504"/>
  <c r="L505"/>
  <c r="M505"/>
  <c r="L506"/>
  <c r="M506"/>
  <c r="L507"/>
  <c r="M507"/>
  <c r="L508"/>
  <c r="M508"/>
  <c r="L509"/>
  <c r="M509"/>
  <c r="L510"/>
  <c r="M510"/>
  <c r="L511"/>
  <c r="M511"/>
  <c r="L512"/>
  <c r="M512"/>
  <c r="L513"/>
  <c r="M513"/>
  <c r="L514"/>
  <c r="M514"/>
  <c r="L515"/>
  <c r="M515"/>
  <c r="L516"/>
  <c r="M516"/>
  <c r="L517"/>
  <c r="M517"/>
  <c r="L518"/>
  <c r="M518"/>
  <c r="L519"/>
  <c r="M519"/>
  <c r="L520"/>
  <c r="M520"/>
  <c r="L521"/>
  <c r="M521"/>
  <c r="L522"/>
  <c r="M522"/>
  <c r="L523"/>
  <c r="M523"/>
  <c r="L524"/>
  <c r="M524"/>
  <c r="L525"/>
  <c r="M525"/>
  <c r="L526"/>
  <c r="M526"/>
  <c r="L527"/>
  <c r="M527"/>
  <c r="L528"/>
  <c r="M528"/>
  <c r="L529"/>
  <c r="M529"/>
  <c r="L530"/>
  <c r="M530"/>
  <c r="L531"/>
  <c r="M531"/>
  <c r="L532"/>
  <c r="M532"/>
  <c r="L533"/>
  <c r="M533"/>
  <c r="L534"/>
  <c r="M534"/>
  <c r="L535"/>
  <c r="M535"/>
  <c r="L536"/>
  <c r="M536"/>
  <c r="L537"/>
  <c r="M537"/>
  <c r="L538"/>
  <c r="M538"/>
  <c r="L539"/>
  <c r="M539"/>
  <c r="D493"/>
  <c r="E493"/>
  <c r="D494"/>
  <c r="E494"/>
  <c r="D495"/>
  <c r="E495"/>
  <c r="D496"/>
  <c r="E496"/>
  <c r="D497"/>
  <c r="E497"/>
  <c r="D498"/>
  <c r="E498"/>
  <c r="D499"/>
  <c r="E499"/>
  <c r="D500"/>
  <c r="E500"/>
  <c r="D501"/>
  <c r="E501"/>
  <c r="D502"/>
  <c r="E502"/>
  <c r="D503"/>
  <c r="E503"/>
  <c r="D504"/>
  <c r="E504"/>
  <c r="D505"/>
  <c r="E505"/>
  <c r="D506"/>
  <c r="E506"/>
  <c r="D507"/>
  <c r="E507"/>
  <c r="D508"/>
  <c r="E508"/>
  <c r="D509"/>
  <c r="E509"/>
  <c r="D510"/>
  <c r="E510"/>
  <c r="D511"/>
  <c r="E511"/>
  <c r="D512"/>
  <c r="E512"/>
  <c r="D513"/>
  <c r="E513"/>
  <c r="D514"/>
  <c r="E514"/>
  <c r="D515"/>
  <c r="E515"/>
  <c r="D516"/>
  <c r="E516"/>
  <c r="D517"/>
  <c r="E517"/>
  <c r="D518"/>
  <c r="E518"/>
  <c r="D519"/>
  <c r="E519"/>
  <c r="D520"/>
  <c r="E520"/>
  <c r="D521"/>
  <c r="E521"/>
  <c r="D522"/>
  <c r="E522"/>
  <c r="D523"/>
  <c r="E523"/>
  <c r="D524"/>
  <c r="E524"/>
  <c r="D525"/>
  <c r="E525"/>
  <c r="D526"/>
  <c r="E526"/>
  <c r="D527"/>
  <c r="E527"/>
  <c r="D528"/>
  <c r="E528"/>
  <c r="D529"/>
  <c r="E529"/>
  <c r="D530"/>
  <c r="E530"/>
  <c r="D531"/>
  <c r="E531"/>
  <c r="D532"/>
  <c r="E532"/>
  <c r="D533"/>
  <c r="E533"/>
  <c r="D534"/>
  <c r="E534"/>
  <c r="D535"/>
  <c r="E535"/>
  <c r="D536"/>
  <c r="E536"/>
  <c r="D537"/>
  <c r="E537"/>
  <c r="D538"/>
  <c r="E538"/>
  <c r="L433"/>
  <c r="M433"/>
  <c r="L434"/>
  <c r="M434"/>
  <c r="L435"/>
  <c r="M435"/>
  <c r="L436"/>
  <c r="M436"/>
  <c r="L437"/>
  <c r="M437"/>
  <c r="L438"/>
  <c r="M438"/>
  <c r="L439"/>
  <c r="M439"/>
  <c r="L440"/>
  <c r="M440"/>
  <c r="L441"/>
  <c r="M441"/>
  <c r="L442"/>
  <c r="M442"/>
  <c r="L443"/>
  <c r="M443"/>
  <c r="L444"/>
  <c r="M444"/>
  <c r="L445"/>
  <c r="M445"/>
  <c r="L446"/>
  <c r="M446"/>
  <c r="L447"/>
  <c r="M447"/>
  <c r="L448"/>
  <c r="M448"/>
  <c r="L449"/>
  <c r="M449"/>
  <c r="L450"/>
  <c r="M450"/>
  <c r="L451"/>
  <c r="M451"/>
  <c r="L452"/>
  <c r="M452"/>
  <c r="L453"/>
  <c r="M453"/>
  <c r="L454"/>
  <c r="M454"/>
  <c r="L455"/>
  <c r="M455"/>
  <c r="L456"/>
  <c r="M456"/>
  <c r="L457"/>
  <c r="M457"/>
  <c r="L458"/>
  <c r="M458"/>
  <c r="L459"/>
  <c r="M459"/>
  <c r="L460"/>
  <c r="M460"/>
  <c r="L461"/>
  <c r="M461"/>
  <c r="L462"/>
  <c r="M462"/>
  <c r="L463"/>
  <c r="M463"/>
  <c r="L464"/>
  <c r="M464"/>
  <c r="L465"/>
  <c r="M465"/>
  <c r="L466"/>
  <c r="M466"/>
  <c r="L467"/>
  <c r="M467"/>
  <c r="L468"/>
  <c r="M468"/>
  <c r="L469"/>
  <c r="M469"/>
  <c r="L470"/>
  <c r="M470"/>
  <c r="L471"/>
  <c r="M471"/>
  <c r="L472"/>
  <c r="M472"/>
  <c r="L473"/>
  <c r="M473"/>
  <c r="L474"/>
  <c r="M474"/>
  <c r="L475"/>
  <c r="M475"/>
  <c r="L476"/>
  <c r="M476"/>
  <c r="L477"/>
  <c r="M477"/>
  <c r="L478"/>
  <c r="M478"/>
  <c r="L479"/>
  <c r="M479"/>
  <c r="D433"/>
  <c r="E433"/>
  <c r="D434"/>
  <c r="E434"/>
  <c r="D435"/>
  <c r="E435"/>
  <c r="D436"/>
  <c r="E436"/>
  <c r="D437"/>
  <c r="E437"/>
  <c r="D438"/>
  <c r="E438"/>
  <c r="D439"/>
  <c r="E439"/>
  <c r="D440"/>
  <c r="E440"/>
  <c r="D441"/>
  <c r="E441"/>
  <c r="D442"/>
  <c r="E442"/>
  <c r="D443"/>
  <c r="E443"/>
  <c r="D444"/>
  <c r="E444"/>
  <c r="D445"/>
  <c r="E445"/>
  <c r="D446"/>
  <c r="E446"/>
  <c r="D447"/>
  <c r="E447"/>
  <c r="D448"/>
  <c r="E448"/>
  <c r="D449"/>
  <c r="E449"/>
  <c r="D450"/>
  <c r="E450"/>
  <c r="D451"/>
  <c r="E451"/>
  <c r="D452"/>
  <c r="E452"/>
  <c r="D453"/>
  <c r="E453"/>
  <c r="D454"/>
  <c r="E454"/>
  <c r="D455"/>
  <c r="E455"/>
  <c r="D456"/>
  <c r="E456"/>
  <c r="D457"/>
  <c r="E457"/>
  <c r="D458"/>
  <c r="E458"/>
  <c r="D459"/>
  <c r="E459"/>
  <c r="D460"/>
  <c r="E460"/>
  <c r="D461"/>
  <c r="E461"/>
  <c r="D462"/>
  <c r="E462"/>
  <c r="D463"/>
  <c r="E463"/>
  <c r="D464"/>
  <c r="E464"/>
  <c r="D465"/>
  <c r="E465"/>
  <c r="D466"/>
  <c r="E466"/>
  <c r="D467"/>
  <c r="E467"/>
  <c r="D468"/>
  <c r="E468"/>
  <c r="D469"/>
  <c r="E469"/>
  <c r="D470"/>
  <c r="E470"/>
  <c r="D471"/>
  <c r="E471"/>
  <c r="D472"/>
  <c r="E472"/>
  <c r="D473"/>
  <c r="E473"/>
  <c r="D474"/>
  <c r="E474"/>
  <c r="D475"/>
  <c r="E475"/>
  <c r="D476"/>
  <c r="E476"/>
  <c r="D477"/>
  <c r="E477"/>
  <c r="D478"/>
  <c r="E478"/>
  <c r="D373"/>
  <c r="E373"/>
  <c r="D374"/>
  <c r="E374"/>
  <c r="D375"/>
  <c r="E375"/>
  <c r="D376"/>
  <c r="E376"/>
  <c r="D377"/>
  <c r="E377"/>
  <c r="D378"/>
  <c r="E378"/>
  <c r="D379"/>
  <c r="E379"/>
  <c r="D380"/>
  <c r="E380"/>
  <c r="D381"/>
  <c r="E381"/>
  <c r="D382"/>
  <c r="E382"/>
  <c r="D383"/>
  <c r="E383"/>
  <c r="D384"/>
  <c r="E384"/>
  <c r="D385"/>
  <c r="E385"/>
  <c r="D386"/>
  <c r="E386"/>
  <c r="D387"/>
  <c r="E387"/>
  <c r="D388"/>
  <c r="E388"/>
  <c r="D389"/>
  <c r="E389"/>
  <c r="D390"/>
  <c r="E390"/>
  <c r="D391"/>
  <c r="E391"/>
  <c r="D392"/>
  <c r="E392"/>
  <c r="D393"/>
  <c r="E393"/>
  <c r="D394"/>
  <c r="E394"/>
  <c r="D395"/>
  <c r="E395"/>
  <c r="D396"/>
  <c r="E396"/>
  <c r="D397"/>
  <c r="E397"/>
  <c r="D398"/>
  <c r="E398"/>
  <c r="D399"/>
  <c r="E399"/>
  <c r="D400"/>
  <c r="E400"/>
  <c r="D401"/>
  <c r="E401"/>
  <c r="D402"/>
  <c r="E402"/>
  <c r="D403"/>
  <c r="E403"/>
  <c r="D404"/>
  <c r="E404"/>
  <c r="D405"/>
  <c r="E405"/>
  <c r="D406"/>
  <c r="E406"/>
  <c r="D407"/>
  <c r="E407"/>
  <c r="D408"/>
  <c r="E408"/>
  <c r="D409"/>
  <c r="E409"/>
  <c r="D410"/>
  <c r="E410"/>
  <c r="D411"/>
  <c r="E411"/>
  <c r="D412"/>
  <c r="E412"/>
  <c r="D413"/>
  <c r="E413"/>
  <c r="D414"/>
  <c r="E414"/>
  <c r="D415"/>
  <c r="E415"/>
  <c r="D416"/>
  <c r="E416"/>
  <c r="D417"/>
  <c r="E417"/>
  <c r="D418"/>
  <c r="E418"/>
  <c r="L373"/>
  <c r="M373"/>
  <c r="L374"/>
  <c r="M374"/>
  <c r="L375"/>
  <c r="M375"/>
  <c r="L376"/>
  <c r="M376"/>
  <c r="L377"/>
  <c r="M377"/>
  <c r="L378"/>
  <c r="M378"/>
  <c r="L379"/>
  <c r="M379"/>
  <c r="L380"/>
  <c r="M380"/>
  <c r="L381"/>
  <c r="M381"/>
  <c r="L382"/>
  <c r="M382"/>
  <c r="L383"/>
  <c r="M383"/>
  <c r="L384"/>
  <c r="M384"/>
  <c r="L385"/>
  <c r="M385"/>
  <c r="L386"/>
  <c r="M386"/>
  <c r="L387"/>
  <c r="M387"/>
  <c r="L388"/>
  <c r="M388"/>
  <c r="L389"/>
  <c r="M389"/>
  <c r="L390"/>
  <c r="M390"/>
  <c r="L391"/>
  <c r="M391"/>
  <c r="L392"/>
  <c r="M392"/>
  <c r="L393"/>
  <c r="M393"/>
  <c r="L394"/>
  <c r="M394"/>
  <c r="L395"/>
  <c r="M395"/>
  <c r="L396"/>
  <c r="M396"/>
  <c r="L397"/>
  <c r="M397"/>
  <c r="L398"/>
  <c r="M398"/>
  <c r="L399"/>
  <c r="M399"/>
  <c r="L400"/>
  <c r="M400"/>
  <c r="L401"/>
  <c r="M401"/>
  <c r="L402"/>
  <c r="M402"/>
  <c r="L403"/>
  <c r="M403"/>
  <c r="L404"/>
  <c r="M404"/>
  <c r="L405"/>
  <c r="M405"/>
  <c r="L406"/>
  <c r="M406"/>
  <c r="L407"/>
  <c r="M407"/>
  <c r="L408"/>
  <c r="M408"/>
  <c r="L409"/>
  <c r="M409"/>
  <c r="L410"/>
  <c r="M410"/>
  <c r="L411"/>
  <c r="M411"/>
  <c r="L412"/>
  <c r="M412"/>
  <c r="L413"/>
  <c r="M413"/>
  <c r="L414"/>
  <c r="M414"/>
  <c r="L415"/>
  <c r="M415"/>
  <c r="L416"/>
  <c r="M416"/>
  <c r="L417"/>
  <c r="M417"/>
  <c r="L418"/>
  <c r="M418"/>
  <c r="L313"/>
  <c r="M313"/>
  <c r="L314"/>
  <c r="M314"/>
  <c r="L315"/>
  <c r="M315"/>
  <c r="L316"/>
  <c r="M316"/>
  <c r="L317"/>
  <c r="M317"/>
  <c r="L318"/>
  <c r="M318"/>
  <c r="L319"/>
  <c r="M319"/>
  <c r="L320"/>
  <c r="M320"/>
  <c r="L321"/>
  <c r="M321"/>
  <c r="L322"/>
  <c r="M322"/>
  <c r="L323"/>
  <c r="M323"/>
  <c r="L324"/>
  <c r="M324"/>
  <c r="L325"/>
  <c r="M325"/>
  <c r="L326"/>
  <c r="M326"/>
  <c r="L327"/>
  <c r="M327"/>
  <c r="L328"/>
  <c r="M328"/>
  <c r="L329"/>
  <c r="M329"/>
  <c r="L330"/>
  <c r="M330"/>
  <c r="L331"/>
  <c r="M331"/>
  <c r="L332"/>
  <c r="M332"/>
  <c r="L333"/>
  <c r="M333"/>
  <c r="L334"/>
  <c r="M334"/>
  <c r="L335"/>
  <c r="M335"/>
  <c r="L336"/>
  <c r="M336"/>
  <c r="L337"/>
  <c r="M337"/>
  <c r="L338"/>
  <c r="M338"/>
  <c r="L339"/>
  <c r="M339"/>
  <c r="L340"/>
  <c r="M340"/>
  <c r="L341"/>
  <c r="M341"/>
  <c r="L342"/>
  <c r="M342"/>
  <c r="L343"/>
  <c r="M343"/>
  <c r="L344"/>
  <c r="M344"/>
  <c r="L345"/>
  <c r="M345"/>
  <c r="L346"/>
  <c r="M346"/>
  <c r="L347"/>
  <c r="M347"/>
  <c r="L348"/>
  <c r="M348"/>
  <c r="L349"/>
  <c r="M349"/>
  <c r="L350"/>
  <c r="M350"/>
  <c r="L351"/>
  <c r="M351"/>
  <c r="L352"/>
  <c r="M352"/>
  <c r="L353"/>
  <c r="M353"/>
  <c r="L354"/>
  <c r="M354"/>
  <c r="L355"/>
  <c r="M355"/>
  <c r="L356"/>
  <c r="M356"/>
  <c r="L357"/>
  <c r="M357"/>
  <c r="L358"/>
  <c r="M358"/>
  <c r="D313"/>
  <c r="E313"/>
  <c r="D314"/>
  <c r="E314"/>
  <c r="D315"/>
  <c r="E315"/>
  <c r="D316"/>
  <c r="E316"/>
  <c r="D317"/>
  <c r="E317"/>
  <c r="D318"/>
  <c r="E318"/>
  <c r="D319"/>
  <c r="E319"/>
  <c r="D320"/>
  <c r="E320"/>
  <c r="D321"/>
  <c r="E321"/>
  <c r="D322"/>
  <c r="E322"/>
  <c r="D323"/>
  <c r="E323"/>
  <c r="D324"/>
  <c r="E324"/>
  <c r="D325"/>
  <c r="E325"/>
  <c r="D326"/>
  <c r="E326"/>
  <c r="D327"/>
  <c r="E327"/>
  <c r="D328"/>
  <c r="E328"/>
  <c r="D329"/>
  <c r="E329"/>
  <c r="D330"/>
  <c r="E330"/>
  <c r="D331"/>
  <c r="E331"/>
  <c r="D332"/>
  <c r="E332"/>
  <c r="D333"/>
  <c r="E333"/>
  <c r="D334"/>
  <c r="E334"/>
  <c r="D335"/>
  <c r="E335"/>
  <c r="D336"/>
  <c r="E336"/>
  <c r="D337"/>
  <c r="E337"/>
  <c r="D338"/>
  <c r="E338"/>
  <c r="D339"/>
  <c r="E339"/>
  <c r="D340"/>
  <c r="E340"/>
  <c r="D341"/>
  <c r="E341"/>
  <c r="D342"/>
  <c r="E342"/>
  <c r="D343"/>
  <c r="E343"/>
  <c r="D344"/>
  <c r="E344"/>
  <c r="D345"/>
  <c r="E345"/>
  <c r="D346"/>
  <c r="E346"/>
  <c r="D347"/>
  <c r="E347"/>
  <c r="D348"/>
  <c r="E348"/>
  <c r="D349"/>
  <c r="E349"/>
  <c r="D350"/>
  <c r="E350"/>
  <c r="D351"/>
  <c r="E351"/>
  <c r="D352"/>
  <c r="E352"/>
  <c r="D353"/>
  <c r="E353"/>
  <c r="D354"/>
  <c r="E354"/>
  <c r="D355"/>
  <c r="E355"/>
  <c r="D356"/>
  <c r="E356"/>
  <c r="D357"/>
  <c r="E357"/>
  <c r="D358"/>
  <c r="E358"/>
  <c r="L253"/>
  <c r="M253"/>
  <c r="L254"/>
  <c r="M254"/>
  <c r="L255"/>
  <c r="M255"/>
  <c r="L256"/>
  <c r="M256"/>
  <c r="L257"/>
  <c r="M257"/>
  <c r="L258"/>
  <c r="M258"/>
  <c r="L259"/>
  <c r="M259"/>
  <c r="L260"/>
  <c r="M260"/>
  <c r="L261"/>
  <c r="M261"/>
  <c r="L262"/>
  <c r="M262"/>
  <c r="L263"/>
  <c r="M263"/>
  <c r="L264"/>
  <c r="M264"/>
  <c r="L265"/>
  <c r="M265"/>
  <c r="L266"/>
  <c r="M266"/>
  <c r="L267"/>
  <c r="M267"/>
  <c r="L268"/>
  <c r="M268"/>
  <c r="L269"/>
  <c r="M269"/>
  <c r="L270"/>
  <c r="M270"/>
  <c r="L271"/>
  <c r="M271"/>
  <c r="L272"/>
  <c r="M272"/>
  <c r="L273"/>
  <c r="M273"/>
  <c r="L274"/>
  <c r="M274"/>
  <c r="L275"/>
  <c r="M275"/>
  <c r="L276"/>
  <c r="M276"/>
  <c r="L277"/>
  <c r="M277"/>
  <c r="L278"/>
  <c r="M278"/>
  <c r="L279"/>
  <c r="M279"/>
  <c r="L280"/>
  <c r="M280"/>
  <c r="L281"/>
  <c r="M281"/>
  <c r="L282"/>
  <c r="M282"/>
  <c r="L283"/>
  <c r="M283"/>
  <c r="L284"/>
  <c r="M284"/>
  <c r="L285"/>
  <c r="M285"/>
  <c r="L286"/>
  <c r="M286"/>
  <c r="L287"/>
  <c r="M287"/>
  <c r="L288"/>
  <c r="M288"/>
  <c r="L289"/>
  <c r="M289"/>
  <c r="L290"/>
  <c r="M290"/>
  <c r="L291"/>
  <c r="M291"/>
  <c r="L292"/>
  <c r="M292"/>
  <c r="L293"/>
  <c r="M293"/>
  <c r="L294"/>
  <c r="M294"/>
  <c r="L295"/>
  <c r="M295"/>
  <c r="L296"/>
  <c r="M296"/>
  <c r="L297"/>
  <c r="M297"/>
  <c r="L298"/>
  <c r="M298"/>
  <c r="L299"/>
  <c r="M299"/>
  <c r="D253"/>
  <c r="E253"/>
  <c r="D254"/>
  <c r="E254"/>
  <c r="D255"/>
  <c r="E255"/>
  <c r="D256"/>
  <c r="E256"/>
  <c r="D257"/>
  <c r="E257"/>
  <c r="D258"/>
  <c r="E258"/>
  <c r="D259"/>
  <c r="E259"/>
  <c r="D260"/>
  <c r="E260"/>
  <c r="D261"/>
  <c r="E261"/>
  <c r="D262"/>
  <c r="E262"/>
  <c r="D263"/>
  <c r="E263"/>
  <c r="D264"/>
  <c r="E264"/>
  <c r="D265"/>
  <c r="E265"/>
  <c r="D266"/>
  <c r="E266"/>
  <c r="D267"/>
  <c r="E267"/>
  <c r="D268"/>
  <c r="E268"/>
  <c r="D269"/>
  <c r="E269"/>
  <c r="D270"/>
  <c r="E270"/>
  <c r="D271"/>
  <c r="E271"/>
  <c r="D272"/>
  <c r="E272"/>
  <c r="D273"/>
  <c r="E273"/>
  <c r="D274"/>
  <c r="E274"/>
  <c r="D275"/>
  <c r="E275"/>
  <c r="D276"/>
  <c r="E276"/>
  <c r="D277"/>
  <c r="E277"/>
  <c r="D278"/>
  <c r="E278"/>
  <c r="D279"/>
  <c r="E279"/>
  <c r="D280"/>
  <c r="E280"/>
  <c r="D281"/>
  <c r="E281"/>
  <c r="D282"/>
  <c r="E282"/>
  <c r="D283"/>
  <c r="E283"/>
  <c r="D284"/>
  <c r="E284"/>
  <c r="D285"/>
  <c r="E285"/>
  <c r="D286"/>
  <c r="E286"/>
  <c r="D287"/>
  <c r="E287"/>
  <c r="D288"/>
  <c r="E288"/>
  <c r="D289"/>
  <c r="E289"/>
  <c r="D290"/>
  <c r="E290"/>
  <c r="D291"/>
  <c r="E291"/>
  <c r="D292"/>
  <c r="E292"/>
  <c r="D293"/>
  <c r="E293"/>
  <c r="D294"/>
  <c r="E294"/>
  <c r="D295"/>
  <c r="E295"/>
  <c r="D296"/>
  <c r="E296"/>
  <c r="D297"/>
  <c r="E297"/>
  <c r="D298"/>
  <c r="E298"/>
  <c r="D299"/>
  <c r="E299"/>
  <c r="D193"/>
  <c r="E193"/>
  <c r="D194"/>
  <c r="E194"/>
  <c r="D195"/>
  <c r="E195"/>
  <c r="D196"/>
  <c r="E196"/>
  <c r="D197"/>
  <c r="E197"/>
  <c r="D198"/>
  <c r="E198"/>
  <c r="D199"/>
  <c r="E199"/>
  <c r="D200"/>
  <c r="E200"/>
  <c r="D201"/>
  <c r="E201"/>
  <c r="D202"/>
  <c r="E202"/>
  <c r="D203"/>
  <c r="E203"/>
  <c r="D204"/>
  <c r="E204"/>
  <c r="D205"/>
  <c r="E205"/>
  <c r="D206"/>
  <c r="E206"/>
  <c r="D207"/>
  <c r="E207"/>
  <c r="D208"/>
  <c r="E208"/>
  <c r="D209"/>
  <c r="E209"/>
  <c r="D210"/>
  <c r="E210"/>
  <c r="D211"/>
  <c r="E211"/>
  <c r="D212"/>
  <c r="E212"/>
  <c r="D213"/>
  <c r="E213"/>
  <c r="D214"/>
  <c r="E214"/>
  <c r="D215"/>
  <c r="E215"/>
  <c r="D216"/>
  <c r="E216"/>
  <c r="D217"/>
  <c r="E217"/>
  <c r="D218"/>
  <c r="E218"/>
  <c r="D219"/>
  <c r="E219"/>
  <c r="D220"/>
  <c r="E220"/>
  <c r="D221"/>
  <c r="E221"/>
  <c r="D222"/>
  <c r="E222"/>
  <c r="D223"/>
  <c r="E223"/>
  <c r="D224"/>
  <c r="E224"/>
  <c r="D225"/>
  <c r="E225"/>
  <c r="D226"/>
  <c r="E226"/>
  <c r="D227"/>
  <c r="E227"/>
  <c r="D228"/>
  <c r="E228"/>
  <c r="D229"/>
  <c r="E229"/>
  <c r="D230"/>
  <c r="E230"/>
  <c r="D231"/>
  <c r="E231"/>
  <c r="D232"/>
  <c r="E232"/>
  <c r="D233"/>
  <c r="E233"/>
  <c r="D234"/>
  <c r="E234"/>
  <c r="D235"/>
  <c r="E235"/>
  <c r="D236"/>
  <c r="E236"/>
  <c r="D237"/>
  <c r="E237"/>
  <c r="D238"/>
  <c r="E238"/>
  <c r="L193"/>
  <c r="M193"/>
  <c r="L194"/>
  <c r="M194"/>
  <c r="L195"/>
  <c r="M195"/>
  <c r="L196"/>
  <c r="M196"/>
  <c r="L197"/>
  <c r="M197"/>
  <c r="L198"/>
  <c r="M198"/>
  <c r="L199"/>
  <c r="M199"/>
  <c r="L200"/>
  <c r="M200"/>
  <c r="L201"/>
  <c r="M201"/>
  <c r="L202"/>
  <c r="M202"/>
  <c r="L203"/>
  <c r="M203"/>
  <c r="L204"/>
  <c r="M204"/>
  <c r="L205"/>
  <c r="M205"/>
  <c r="L206"/>
  <c r="M206"/>
  <c r="L207"/>
  <c r="M207"/>
  <c r="L208"/>
  <c r="M208"/>
  <c r="L209"/>
  <c r="M209"/>
  <c r="L210"/>
  <c r="M210"/>
  <c r="L211"/>
  <c r="M211"/>
  <c r="L212"/>
  <c r="M212"/>
  <c r="L213"/>
  <c r="M213"/>
  <c r="L214"/>
  <c r="M214"/>
  <c r="L215"/>
  <c r="M215"/>
  <c r="L216"/>
  <c r="M216"/>
  <c r="L217"/>
  <c r="M217"/>
  <c r="L218"/>
  <c r="M218"/>
  <c r="L219"/>
  <c r="M219"/>
  <c r="L220"/>
  <c r="M220"/>
  <c r="L221"/>
  <c r="M221"/>
  <c r="L222"/>
  <c r="M222"/>
  <c r="L223"/>
  <c r="M223"/>
  <c r="L224"/>
  <c r="M224"/>
  <c r="L225"/>
  <c r="M225"/>
  <c r="L226"/>
  <c r="M226"/>
  <c r="L227"/>
  <c r="M227"/>
  <c r="L228"/>
  <c r="M228"/>
  <c r="L229"/>
  <c r="M229"/>
  <c r="L230"/>
  <c r="M230"/>
  <c r="L231"/>
  <c r="M231"/>
  <c r="L232"/>
  <c r="M232"/>
  <c r="L233"/>
  <c r="M233"/>
  <c r="L234"/>
  <c r="M234"/>
  <c r="L235"/>
  <c r="M235"/>
  <c r="L236"/>
  <c r="M236"/>
  <c r="L237"/>
  <c r="M237"/>
  <c r="L238"/>
  <c r="M238"/>
  <c r="L239"/>
  <c r="M239"/>
  <c r="L133"/>
  <c r="M133"/>
  <c r="L134"/>
  <c r="M134"/>
  <c r="L135"/>
  <c r="M135"/>
  <c r="L136"/>
  <c r="M136"/>
  <c r="L137"/>
  <c r="M137"/>
  <c r="L138"/>
  <c r="M138"/>
  <c r="L139"/>
  <c r="M139"/>
  <c r="L140"/>
  <c r="M140"/>
  <c r="L141"/>
  <c r="M141"/>
  <c r="L142"/>
  <c r="M142"/>
  <c r="L143"/>
  <c r="M143"/>
  <c r="L144"/>
  <c r="M144"/>
  <c r="L145"/>
  <c r="M145"/>
  <c r="L146"/>
  <c r="M146"/>
  <c r="L147"/>
  <c r="M147"/>
  <c r="L148"/>
  <c r="M148"/>
  <c r="L149"/>
  <c r="M149"/>
  <c r="L150"/>
  <c r="M150"/>
  <c r="L151"/>
  <c r="M151"/>
  <c r="L152"/>
  <c r="M152"/>
  <c r="L153"/>
  <c r="M153"/>
  <c r="L154"/>
  <c r="M154"/>
  <c r="L155"/>
  <c r="M155"/>
  <c r="L156"/>
  <c r="M156"/>
  <c r="L157"/>
  <c r="M157"/>
  <c r="L158"/>
  <c r="M158"/>
  <c r="L159"/>
  <c r="M159"/>
  <c r="L160"/>
  <c r="M160"/>
  <c r="L161"/>
  <c r="M161"/>
  <c r="L162"/>
  <c r="M162"/>
  <c r="L163"/>
  <c r="M163"/>
  <c r="L164"/>
  <c r="M164"/>
  <c r="L165"/>
  <c r="M165"/>
  <c r="L166"/>
  <c r="M166"/>
  <c r="L167"/>
  <c r="M167"/>
  <c r="L168"/>
  <c r="M168"/>
  <c r="L169"/>
  <c r="M169"/>
  <c r="L170"/>
  <c r="M170"/>
  <c r="L171"/>
  <c r="M171"/>
  <c r="L172"/>
  <c r="M172"/>
  <c r="L173"/>
  <c r="M173"/>
  <c r="L174"/>
  <c r="M174"/>
  <c r="L175"/>
  <c r="M175"/>
  <c r="L176"/>
  <c r="M176"/>
  <c r="L177"/>
  <c r="M177"/>
  <c r="L178"/>
  <c r="M178"/>
  <c r="L179"/>
  <c r="M179"/>
  <c r="D133"/>
  <c r="E133"/>
  <c r="D134"/>
  <c r="E134"/>
  <c r="D135"/>
  <c r="E135"/>
  <c r="D136"/>
  <c r="E136"/>
  <c r="D137"/>
  <c r="E137"/>
  <c r="D138"/>
  <c r="E138"/>
  <c r="D139"/>
  <c r="E139"/>
  <c r="D140"/>
  <c r="E140"/>
  <c r="D141"/>
  <c r="E141"/>
  <c r="D142"/>
  <c r="E142"/>
  <c r="D143"/>
  <c r="E143"/>
  <c r="D144"/>
  <c r="E144"/>
  <c r="D145"/>
  <c r="E145"/>
  <c r="D146"/>
  <c r="E146"/>
  <c r="D147"/>
  <c r="E147"/>
  <c r="D148"/>
  <c r="E148"/>
  <c r="D149"/>
  <c r="E149"/>
  <c r="D150"/>
  <c r="E150"/>
  <c r="D151"/>
  <c r="E151"/>
  <c r="D152"/>
  <c r="E152"/>
  <c r="D153"/>
  <c r="E153"/>
  <c r="D154"/>
  <c r="E154"/>
  <c r="D155"/>
  <c r="E155"/>
  <c r="D156"/>
  <c r="E156"/>
  <c r="D157"/>
  <c r="E157"/>
  <c r="D158"/>
  <c r="E158"/>
  <c r="D159"/>
  <c r="E159"/>
  <c r="D160"/>
  <c r="E160"/>
  <c r="D161"/>
  <c r="E161"/>
  <c r="D162"/>
  <c r="E162"/>
  <c r="D163"/>
  <c r="E163"/>
  <c r="D164"/>
  <c r="E164"/>
  <c r="D165"/>
  <c r="E165"/>
  <c r="D166"/>
  <c r="E166"/>
  <c r="D167"/>
  <c r="E167"/>
  <c r="D168"/>
  <c r="E168"/>
  <c r="D169"/>
  <c r="E169"/>
  <c r="D170"/>
  <c r="E170"/>
  <c r="D171"/>
  <c r="E171"/>
  <c r="D172"/>
  <c r="E172"/>
  <c r="D173"/>
  <c r="E173"/>
  <c r="D174"/>
  <c r="E174"/>
  <c r="D175"/>
  <c r="E175"/>
  <c r="D176"/>
  <c r="E176"/>
  <c r="D177"/>
  <c r="E177"/>
  <c r="D178"/>
  <c r="E178"/>
  <c r="D73"/>
  <c r="E73"/>
  <c r="D74"/>
  <c r="E74"/>
  <c r="D75"/>
  <c r="E75"/>
  <c r="D76"/>
  <c r="E76"/>
  <c r="D77"/>
  <c r="E77"/>
  <c r="D78"/>
  <c r="E78"/>
  <c r="D79"/>
  <c r="E79"/>
  <c r="D80"/>
  <c r="E80"/>
  <c r="D81"/>
  <c r="E81"/>
  <c r="D82"/>
  <c r="E82"/>
  <c r="D83"/>
  <c r="E83"/>
  <c r="D84"/>
  <c r="E84"/>
  <c r="D85"/>
  <c r="E85"/>
  <c r="D86"/>
  <c r="E86"/>
  <c r="D87"/>
  <c r="E87"/>
  <c r="D88"/>
  <c r="E88"/>
  <c r="D89"/>
  <c r="E89"/>
  <c r="D90"/>
  <c r="E90"/>
  <c r="D91"/>
  <c r="E91"/>
  <c r="D92"/>
  <c r="E92"/>
  <c r="D93"/>
  <c r="E93"/>
  <c r="D94"/>
  <c r="E94"/>
  <c r="D95"/>
  <c r="E95"/>
  <c r="D96"/>
  <c r="E96"/>
  <c r="D97"/>
  <c r="E97"/>
  <c r="D98"/>
  <c r="E98"/>
  <c r="D99"/>
  <c r="E99"/>
  <c r="D100"/>
  <c r="E100"/>
  <c r="D101"/>
  <c r="E101"/>
  <c r="D102"/>
  <c r="E102"/>
  <c r="D103"/>
  <c r="E103"/>
  <c r="D104"/>
  <c r="E104"/>
  <c r="D105"/>
  <c r="E105"/>
  <c r="D106"/>
  <c r="E106"/>
  <c r="D107"/>
  <c r="E107"/>
  <c r="D108"/>
  <c r="E108"/>
  <c r="D109"/>
  <c r="E109"/>
  <c r="D110"/>
  <c r="E110"/>
  <c r="D111"/>
  <c r="E111"/>
  <c r="D112"/>
  <c r="E112"/>
  <c r="D113"/>
  <c r="E113"/>
  <c r="D114"/>
  <c r="E114"/>
  <c r="D115"/>
  <c r="E115"/>
  <c r="D116"/>
  <c r="E116"/>
  <c r="D117"/>
  <c r="E117"/>
  <c r="D118"/>
  <c r="E118"/>
  <c r="L73"/>
  <c r="M73"/>
  <c r="L74"/>
  <c r="M74"/>
  <c r="L75"/>
  <c r="M75"/>
  <c r="L76"/>
  <c r="M76"/>
  <c r="L77"/>
  <c r="M77"/>
  <c r="L78"/>
  <c r="M78"/>
  <c r="L79"/>
  <c r="M79"/>
  <c r="L80"/>
  <c r="M80"/>
  <c r="L81"/>
  <c r="M81"/>
  <c r="L82"/>
  <c r="M82"/>
  <c r="L83"/>
  <c r="M83"/>
  <c r="L84"/>
  <c r="M84"/>
  <c r="L85"/>
  <c r="M85"/>
  <c r="L86"/>
  <c r="M86"/>
  <c r="L87"/>
  <c r="M87"/>
  <c r="L88"/>
  <c r="M88"/>
  <c r="L89"/>
  <c r="M89"/>
  <c r="L90"/>
  <c r="M90"/>
  <c r="L91"/>
  <c r="M91"/>
  <c r="L92"/>
  <c r="M92"/>
  <c r="L93"/>
  <c r="M93"/>
  <c r="L94"/>
  <c r="M94"/>
  <c r="L95"/>
  <c r="M95"/>
  <c r="L96"/>
  <c r="M96"/>
  <c r="L97"/>
  <c r="M97"/>
  <c r="L98"/>
  <c r="M98"/>
  <c r="L99"/>
  <c r="M99"/>
  <c r="L100"/>
  <c r="M100"/>
  <c r="L101"/>
  <c r="M101"/>
  <c r="L102"/>
  <c r="M102"/>
  <c r="L103"/>
  <c r="M103"/>
  <c r="L104"/>
  <c r="M104"/>
  <c r="L105"/>
  <c r="M105"/>
  <c r="L106"/>
  <c r="M106"/>
  <c r="L107"/>
  <c r="M107"/>
  <c r="L108"/>
  <c r="M108"/>
  <c r="L109"/>
  <c r="M109"/>
  <c r="L110"/>
  <c r="M110"/>
  <c r="L111"/>
  <c r="M111"/>
  <c r="L112"/>
  <c r="M112"/>
  <c r="L113"/>
  <c r="M113"/>
  <c r="L114"/>
  <c r="M114"/>
  <c r="L115"/>
  <c r="M115"/>
  <c r="L116"/>
  <c r="M116"/>
  <c r="L117"/>
  <c r="M117"/>
  <c r="L118"/>
  <c r="M118"/>
  <c r="L13"/>
  <c r="M13"/>
  <c r="L14"/>
  <c r="M14"/>
  <c r="L15"/>
  <c r="M15"/>
  <c r="L16"/>
  <c r="M16"/>
  <c r="L17"/>
  <c r="M17"/>
  <c r="L18"/>
  <c r="M18"/>
  <c r="L19"/>
  <c r="M19"/>
  <c r="L20"/>
  <c r="M20"/>
  <c r="L21"/>
  <c r="M21"/>
  <c r="L22"/>
  <c r="M22"/>
  <c r="L23"/>
  <c r="M23"/>
  <c r="L24"/>
  <c r="M24"/>
  <c r="L25"/>
  <c r="M25"/>
  <c r="L26"/>
  <c r="M26"/>
  <c r="L27"/>
  <c r="M27"/>
  <c r="L28"/>
  <c r="M28"/>
  <c r="L29"/>
  <c r="M29"/>
  <c r="L30"/>
  <c r="M30"/>
  <c r="L31"/>
  <c r="M31"/>
  <c r="L32"/>
  <c r="M32"/>
  <c r="L33"/>
  <c r="M33"/>
  <c r="L34"/>
  <c r="M34"/>
  <c r="L35"/>
  <c r="M35"/>
  <c r="L36"/>
  <c r="M36"/>
  <c r="L37"/>
  <c r="M37"/>
  <c r="L38"/>
  <c r="M38"/>
  <c r="L39"/>
  <c r="M39"/>
  <c r="L40"/>
  <c r="M40"/>
  <c r="L41"/>
  <c r="M41"/>
  <c r="L42"/>
  <c r="M42"/>
  <c r="L43"/>
  <c r="M43"/>
  <c r="L44"/>
  <c r="M44"/>
  <c r="L45"/>
  <c r="M45"/>
  <c r="L46"/>
  <c r="M46"/>
  <c r="L47"/>
  <c r="M47"/>
  <c r="L48"/>
  <c r="M48"/>
  <c r="L49"/>
  <c r="M49"/>
  <c r="L50"/>
  <c r="M50"/>
  <c r="L51"/>
  <c r="M51"/>
  <c r="L52"/>
  <c r="M52"/>
  <c r="L53"/>
  <c r="M53"/>
  <c r="L54"/>
  <c r="M54"/>
  <c r="L55"/>
  <c r="M55"/>
  <c r="L56"/>
  <c r="M56"/>
  <c r="L57"/>
  <c r="M57"/>
  <c r="L58"/>
  <c r="M58"/>
  <c r="D13"/>
  <c r="E13"/>
  <c r="D14"/>
  <c r="E14"/>
  <c r="D15"/>
  <c r="E15"/>
  <c r="D16"/>
  <c r="E16"/>
  <c r="D17"/>
  <c r="E17"/>
  <c r="D18"/>
  <c r="E18"/>
  <c r="D19"/>
  <c r="E19"/>
  <c r="D20"/>
  <c r="E20"/>
  <c r="D21"/>
  <c r="E21"/>
  <c r="D22"/>
  <c r="E22"/>
  <c r="D23"/>
  <c r="E23"/>
  <c r="D24"/>
  <c r="E24"/>
  <c r="D25"/>
  <c r="E25"/>
  <c r="D26"/>
  <c r="E26"/>
  <c r="D27"/>
  <c r="E27"/>
  <c r="D28"/>
  <c r="E28"/>
  <c r="D29"/>
  <c r="E29"/>
  <c r="D30"/>
  <c r="E30"/>
  <c r="D31"/>
  <c r="E31"/>
  <c r="D32"/>
  <c r="E32"/>
  <c r="D33"/>
  <c r="E33"/>
  <c r="D34"/>
  <c r="E34"/>
  <c r="D35"/>
  <c r="E35"/>
  <c r="D36"/>
  <c r="E36"/>
  <c r="D37"/>
  <c r="E37"/>
  <c r="D38"/>
  <c r="E38"/>
  <c r="D39"/>
  <c r="E39"/>
  <c r="D40"/>
  <c r="E40"/>
  <c r="D41"/>
  <c r="E41"/>
  <c r="D42"/>
  <c r="E42"/>
  <c r="D43"/>
  <c r="E43"/>
  <c r="D44"/>
  <c r="E44"/>
  <c r="D45"/>
  <c r="E45"/>
  <c r="D46"/>
  <c r="E46"/>
  <c r="D47"/>
  <c r="E47"/>
  <c r="D48"/>
  <c r="E48"/>
  <c r="D49"/>
  <c r="E49"/>
  <c r="D50"/>
  <c r="E50"/>
  <c r="D51"/>
  <c r="E51"/>
  <c r="D52"/>
  <c r="E52"/>
  <c r="D53"/>
  <c r="E53"/>
  <c r="D54"/>
  <c r="E54"/>
  <c r="D55"/>
  <c r="E55"/>
  <c r="D56"/>
  <c r="E56"/>
  <c r="D57"/>
  <c r="E57"/>
  <c r="D58"/>
  <c r="E58"/>
  <c r="M312"/>
  <c r="L312"/>
  <c r="M492"/>
  <c r="L492"/>
  <c r="E492"/>
  <c r="D492"/>
  <c r="M432"/>
  <c r="L432"/>
  <c r="E432"/>
  <c r="D432"/>
  <c r="M372"/>
  <c r="L372"/>
  <c r="E372"/>
  <c r="D372"/>
  <c r="E312"/>
  <c r="D312"/>
  <c r="M252"/>
  <c r="L252"/>
  <c r="E252"/>
  <c r="D252"/>
  <c r="M192"/>
  <c r="L192"/>
  <c r="E192"/>
  <c r="D192"/>
  <c r="M132"/>
  <c r="L132"/>
  <c r="E132"/>
  <c r="D132"/>
  <c r="M72"/>
  <c r="L72"/>
  <c r="E72"/>
  <c r="D72"/>
  <c r="M12"/>
  <c r="L12"/>
  <c r="E12"/>
  <c r="D12"/>
  <c r="E539"/>
  <c r="D539"/>
  <c r="M489"/>
  <c r="E489"/>
  <c r="M488"/>
  <c r="E488"/>
  <c r="J487"/>
  <c r="B487"/>
  <c r="E479"/>
  <c r="D479"/>
  <c r="M429"/>
  <c r="E429"/>
  <c r="M428"/>
  <c r="E428"/>
  <c r="J427"/>
  <c r="B427"/>
  <c r="M419"/>
  <c r="L419"/>
  <c r="E419"/>
  <c r="D419"/>
  <c r="M369"/>
  <c r="E369"/>
  <c r="M368"/>
  <c r="E368"/>
  <c r="J367"/>
  <c r="B367"/>
  <c r="M359"/>
  <c r="L359"/>
  <c r="E359"/>
  <c r="D359"/>
  <c r="M309"/>
  <c r="E309"/>
  <c r="M308"/>
  <c r="E308"/>
  <c r="J307"/>
  <c r="B307"/>
  <c r="M249"/>
  <c r="E249"/>
  <c r="M248"/>
  <c r="E248"/>
  <c r="J247"/>
  <c r="B247"/>
  <c r="E239"/>
  <c r="D239"/>
  <c r="M189"/>
  <c r="E189"/>
  <c r="M188"/>
  <c r="E188"/>
  <c r="J187"/>
  <c r="B187"/>
  <c r="E179"/>
  <c r="D179"/>
  <c r="M129"/>
  <c r="E129"/>
  <c r="M128"/>
  <c r="E128"/>
  <c r="J127"/>
  <c r="B127"/>
  <c r="M119"/>
  <c r="L119"/>
  <c r="E119"/>
  <c r="D119"/>
  <c r="M69"/>
  <c r="E69"/>
  <c r="M68"/>
  <c r="E68"/>
  <c r="J67"/>
  <c r="B67"/>
  <c r="M59"/>
  <c r="L59"/>
  <c r="E59"/>
  <c r="D59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M9"/>
  <c r="M8"/>
  <c r="J7"/>
  <c r="B7"/>
  <c r="M488" i="15" l="1"/>
  <c r="E488"/>
  <c r="M428"/>
  <c r="E428"/>
  <c r="M368"/>
  <c r="E368"/>
  <c r="M308"/>
  <c r="E308"/>
  <c r="M248"/>
  <c r="E248"/>
  <c r="M188"/>
  <c r="E188"/>
  <c r="M128"/>
  <c r="E128"/>
  <c r="E608" s="1"/>
  <c r="M68"/>
  <c r="M548" s="1"/>
  <c r="E68"/>
  <c r="E548" s="1"/>
  <c r="M8"/>
  <c r="M489"/>
  <c r="E489"/>
  <c r="M429"/>
  <c r="E429"/>
  <c r="M369"/>
  <c r="E369"/>
  <c r="M309"/>
  <c r="E309"/>
  <c r="M249"/>
  <c r="E249"/>
  <c r="M189"/>
  <c r="E189"/>
  <c r="M129"/>
  <c r="E129"/>
  <c r="E609" s="1"/>
  <c r="M69"/>
  <c r="M549" s="1"/>
  <c r="E69"/>
  <c r="E549" s="1"/>
  <c r="M9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E550" s="1"/>
  <c r="M550" s="1"/>
  <c r="E610" s="1"/>
  <c r="O537" i="46" l="1"/>
  <c r="N537"/>
  <c r="O529"/>
  <c r="N529"/>
  <c r="O521"/>
  <c r="N521"/>
  <c r="O513"/>
  <c r="N513"/>
  <c r="O505"/>
  <c r="N505"/>
  <c r="O497"/>
  <c r="N497"/>
  <c r="G537"/>
  <c r="F537"/>
  <c r="G529"/>
  <c r="F529"/>
  <c r="G521"/>
  <c r="F521"/>
  <c r="G513"/>
  <c r="F513"/>
  <c r="G505"/>
  <c r="F505"/>
  <c r="G497"/>
  <c r="F497"/>
  <c r="O477"/>
  <c r="N477"/>
  <c r="O469"/>
  <c r="N469"/>
  <c r="O461"/>
  <c r="N461"/>
  <c r="O453"/>
  <c r="N453"/>
  <c r="O445"/>
  <c r="N445"/>
  <c r="O437"/>
  <c r="N437"/>
  <c r="G477"/>
  <c r="F477"/>
  <c r="G469"/>
  <c r="F469"/>
  <c r="G461"/>
  <c r="F461"/>
  <c r="G453"/>
  <c r="F453"/>
  <c r="G445"/>
  <c r="F445"/>
  <c r="G437"/>
  <c r="F437"/>
  <c r="O417"/>
  <c r="N417"/>
  <c r="O409"/>
  <c r="N409"/>
  <c r="O401"/>
  <c r="N401"/>
  <c r="O393"/>
  <c r="N393"/>
  <c r="O385"/>
  <c r="N385"/>
  <c r="O377"/>
  <c r="N377"/>
  <c r="O536"/>
  <c r="N536"/>
  <c r="O528"/>
  <c r="N528"/>
  <c r="O520"/>
  <c r="N520"/>
  <c r="O512"/>
  <c r="N512"/>
  <c r="O504"/>
  <c r="N504"/>
  <c r="O496"/>
  <c r="N496"/>
  <c r="G536"/>
  <c r="F536"/>
  <c r="G528"/>
  <c r="F528"/>
  <c r="G520"/>
  <c r="F520"/>
  <c r="G512"/>
  <c r="F512"/>
  <c r="G504"/>
  <c r="F504"/>
  <c r="G496"/>
  <c r="F496"/>
  <c r="O476"/>
  <c r="N476"/>
  <c r="O468"/>
  <c r="N468"/>
  <c r="O460"/>
  <c r="N460"/>
  <c r="O452"/>
  <c r="N452"/>
  <c r="O444"/>
  <c r="N444"/>
  <c r="O436"/>
  <c r="N436"/>
  <c r="G476"/>
  <c r="F476"/>
  <c r="G468"/>
  <c r="F468"/>
  <c r="G460"/>
  <c r="F460"/>
  <c r="G452"/>
  <c r="F452"/>
  <c r="G444"/>
  <c r="F444"/>
  <c r="G436"/>
  <c r="F436"/>
  <c r="O416"/>
  <c r="N416"/>
  <c r="O408"/>
  <c r="N408"/>
  <c r="O400"/>
  <c r="N400"/>
  <c r="O392"/>
  <c r="N392"/>
  <c r="O384"/>
  <c r="N384"/>
  <c r="O376"/>
  <c r="N376"/>
  <c r="O538" i="50"/>
  <c r="N538"/>
  <c r="O530"/>
  <c r="N530"/>
  <c r="O522"/>
  <c r="N522"/>
  <c r="O514"/>
  <c r="N514"/>
  <c r="O506"/>
  <c r="N506"/>
  <c r="O498"/>
  <c r="N498"/>
  <c r="G538"/>
  <c r="F538"/>
  <c r="G530"/>
  <c r="F530"/>
  <c r="G522"/>
  <c r="F522"/>
  <c r="G514"/>
  <c r="F514"/>
  <c r="G506"/>
  <c r="F506"/>
  <c r="G498"/>
  <c r="F498"/>
  <c r="O478"/>
  <c r="N478"/>
  <c r="O470"/>
  <c r="N470"/>
  <c r="O462"/>
  <c r="N462"/>
  <c r="O454"/>
  <c r="N454"/>
  <c r="O446"/>
  <c r="N446"/>
  <c r="O438"/>
  <c r="N438"/>
  <c r="G478"/>
  <c r="F478"/>
  <c r="G470"/>
  <c r="F470"/>
  <c r="G462"/>
  <c r="F462"/>
  <c r="G454"/>
  <c r="F454"/>
  <c r="G446"/>
  <c r="F446"/>
  <c r="G438"/>
  <c r="F438"/>
  <c r="O418"/>
  <c r="N418"/>
  <c r="O410"/>
  <c r="N410"/>
  <c r="O402"/>
  <c r="N402"/>
  <c r="O394"/>
  <c r="N394"/>
  <c r="O386"/>
  <c r="N386"/>
  <c r="O378"/>
  <c r="N378"/>
  <c r="O539"/>
  <c r="N539"/>
  <c r="O531"/>
  <c r="N531"/>
  <c r="O523"/>
  <c r="N523"/>
  <c r="O515"/>
  <c r="N515"/>
  <c r="O507"/>
  <c r="N507"/>
  <c r="O499"/>
  <c r="N499"/>
  <c r="G531"/>
  <c r="F531"/>
  <c r="G523"/>
  <c r="F523"/>
  <c r="G515"/>
  <c r="F515"/>
  <c r="G507"/>
  <c r="F507"/>
  <c r="G499"/>
  <c r="F499"/>
  <c r="N479"/>
  <c r="O471"/>
  <c r="N471"/>
  <c r="O463"/>
  <c r="N463"/>
  <c r="O455"/>
  <c r="N455"/>
  <c r="O447"/>
  <c r="N447"/>
  <c r="O439"/>
  <c r="N439"/>
  <c r="G471"/>
  <c r="F471"/>
  <c r="G463"/>
  <c r="F463"/>
  <c r="G455"/>
  <c r="F455"/>
  <c r="G447"/>
  <c r="F447"/>
  <c r="G439"/>
  <c r="F439"/>
  <c r="O411"/>
  <c r="N411"/>
  <c r="O403"/>
  <c r="N403"/>
  <c r="O395"/>
  <c r="N395"/>
  <c r="O387"/>
  <c r="N387"/>
  <c r="O379"/>
  <c r="N379"/>
  <c r="O536" i="61"/>
  <c r="N536"/>
  <c r="O528"/>
  <c r="N528"/>
  <c r="O520"/>
  <c r="N520"/>
  <c r="O512"/>
  <c r="N512"/>
  <c r="O504"/>
  <c r="N504"/>
  <c r="O496"/>
  <c r="N496"/>
  <c r="G536"/>
  <c r="F536"/>
  <c r="G528"/>
  <c r="F528"/>
  <c r="G520"/>
  <c r="F520"/>
  <c r="G512"/>
  <c r="F512"/>
  <c r="G504"/>
  <c r="F504"/>
  <c r="G496"/>
  <c r="F496"/>
  <c r="O476"/>
  <c r="N476"/>
  <c r="O468"/>
  <c r="N468"/>
  <c r="O460"/>
  <c r="N460"/>
  <c r="O452"/>
  <c r="N452"/>
  <c r="O444"/>
  <c r="N444"/>
  <c r="O436"/>
  <c r="N436"/>
  <c r="G476"/>
  <c r="F476"/>
  <c r="G468"/>
  <c r="F468"/>
  <c r="G460"/>
  <c r="F460"/>
  <c r="G452"/>
  <c r="F452"/>
  <c r="G444"/>
  <c r="F444"/>
  <c r="G436"/>
  <c r="F436"/>
  <c r="O416"/>
  <c r="N416"/>
  <c r="O408"/>
  <c r="N408"/>
  <c r="O400"/>
  <c r="N400"/>
  <c r="O392"/>
  <c r="N392"/>
  <c r="O384"/>
  <c r="N384"/>
  <c r="O376"/>
  <c r="N376"/>
  <c r="O537"/>
  <c r="N537"/>
  <c r="O529"/>
  <c r="N529"/>
  <c r="O521"/>
  <c r="N521"/>
  <c r="O513"/>
  <c r="N513"/>
  <c r="O505"/>
  <c r="N505"/>
  <c r="O497"/>
  <c r="N497"/>
  <c r="G537"/>
  <c r="F537"/>
  <c r="G529"/>
  <c r="F529"/>
  <c r="G521"/>
  <c r="F521"/>
  <c r="G513"/>
  <c r="F513"/>
  <c r="G505"/>
  <c r="F505"/>
  <c r="G497"/>
  <c r="F497"/>
  <c r="O477"/>
  <c r="N477"/>
  <c r="O469"/>
  <c r="N469"/>
  <c r="O461"/>
  <c r="N461"/>
  <c r="O453"/>
  <c r="N453"/>
  <c r="O445"/>
  <c r="N445"/>
  <c r="O437"/>
  <c r="N437"/>
  <c r="G477"/>
  <c r="F477"/>
  <c r="G469"/>
  <c r="F469"/>
  <c r="G461"/>
  <c r="F461"/>
  <c r="G453"/>
  <c r="F453"/>
  <c r="G445"/>
  <c r="F445"/>
  <c r="G437"/>
  <c r="F437"/>
  <c r="O417"/>
  <c r="N417"/>
  <c r="O409"/>
  <c r="N409"/>
  <c r="O401"/>
  <c r="N401"/>
  <c r="O393"/>
  <c r="N393"/>
  <c r="O385"/>
  <c r="N385"/>
  <c r="O377"/>
  <c r="N377"/>
  <c r="O538" i="47"/>
  <c r="N538"/>
  <c r="O530"/>
  <c r="N530"/>
  <c r="O522"/>
  <c r="N522"/>
  <c r="O514"/>
  <c r="N514"/>
  <c r="O506"/>
  <c r="N506"/>
  <c r="O498"/>
  <c r="N498"/>
  <c r="G538"/>
  <c r="F538"/>
  <c r="G530"/>
  <c r="F530"/>
  <c r="G522"/>
  <c r="F522"/>
  <c r="G514"/>
  <c r="F514"/>
  <c r="O533"/>
  <c r="N533"/>
  <c r="O525"/>
  <c r="N525"/>
  <c r="O517"/>
  <c r="N517"/>
  <c r="O509"/>
  <c r="N509"/>
  <c r="O501"/>
  <c r="N501"/>
  <c r="O493"/>
  <c r="N493"/>
  <c r="G533"/>
  <c r="F533"/>
  <c r="G525"/>
  <c r="F525"/>
  <c r="G517"/>
  <c r="F517"/>
  <c r="G509"/>
  <c r="F509"/>
  <c r="G501"/>
  <c r="F501"/>
  <c r="G493"/>
  <c r="F493"/>
  <c r="O473"/>
  <c r="N473"/>
  <c r="O465"/>
  <c r="N465"/>
  <c r="O457"/>
  <c r="N457"/>
  <c r="O449"/>
  <c r="N449"/>
  <c r="O441"/>
  <c r="N441"/>
  <c r="O433"/>
  <c r="N433"/>
  <c r="G473"/>
  <c r="F473"/>
  <c r="G465"/>
  <c r="F465"/>
  <c r="G457"/>
  <c r="F457"/>
  <c r="G449"/>
  <c r="F449"/>
  <c r="G441"/>
  <c r="F441"/>
  <c r="G433"/>
  <c r="F433"/>
  <c r="O413"/>
  <c r="N413"/>
  <c r="O405"/>
  <c r="N405"/>
  <c r="O397"/>
  <c r="N397"/>
  <c r="O389"/>
  <c r="N389"/>
  <c r="O381"/>
  <c r="N381"/>
  <c r="O373"/>
  <c r="N373"/>
  <c r="G506"/>
  <c r="F506"/>
  <c r="G498"/>
  <c r="F498"/>
  <c r="O478"/>
  <c r="N478"/>
  <c r="O470"/>
  <c r="N470"/>
  <c r="O462"/>
  <c r="N462"/>
  <c r="O454"/>
  <c r="N454"/>
  <c r="O446"/>
  <c r="N446"/>
  <c r="O438"/>
  <c r="N438"/>
  <c r="G478"/>
  <c r="F478"/>
  <c r="G470"/>
  <c r="F470"/>
  <c r="G462"/>
  <c r="F462"/>
  <c r="G454"/>
  <c r="F454"/>
  <c r="G446"/>
  <c r="F446"/>
  <c r="G438"/>
  <c r="F438"/>
  <c r="O418"/>
  <c r="N418"/>
  <c r="O410"/>
  <c r="N410"/>
  <c r="O402"/>
  <c r="N402"/>
  <c r="O394"/>
  <c r="N394"/>
  <c r="O386"/>
  <c r="N386"/>
  <c r="O378"/>
  <c r="N378"/>
  <c r="O539" i="32"/>
  <c r="N539"/>
  <c r="O531"/>
  <c r="N531"/>
  <c r="O523"/>
  <c r="N523"/>
  <c r="O515"/>
  <c r="N515"/>
  <c r="O507"/>
  <c r="N507"/>
  <c r="O499"/>
  <c r="N499"/>
  <c r="G531"/>
  <c r="F531"/>
  <c r="G523"/>
  <c r="F523"/>
  <c r="G515"/>
  <c r="F515"/>
  <c r="G507"/>
  <c r="F507"/>
  <c r="G499"/>
  <c r="F499"/>
  <c r="O471"/>
  <c r="N471"/>
  <c r="O463"/>
  <c r="N463"/>
  <c r="O455"/>
  <c r="N455"/>
  <c r="O447"/>
  <c r="N447"/>
  <c r="O439"/>
  <c r="N439"/>
  <c r="G479"/>
  <c r="F479"/>
  <c r="G471"/>
  <c r="F471"/>
  <c r="G463"/>
  <c r="F463"/>
  <c r="G455"/>
  <c r="F455"/>
  <c r="G447"/>
  <c r="F447"/>
  <c r="G439"/>
  <c r="F439"/>
  <c r="O538"/>
  <c r="N538"/>
  <c r="O530"/>
  <c r="N530"/>
  <c r="O522"/>
  <c r="N522"/>
  <c r="O514"/>
  <c r="N514"/>
  <c r="O506"/>
  <c r="N506"/>
  <c r="O498"/>
  <c r="N498"/>
  <c r="G538"/>
  <c r="F538"/>
  <c r="G530"/>
  <c r="F530"/>
  <c r="G522"/>
  <c r="F522"/>
  <c r="G514"/>
  <c r="F514"/>
  <c r="G506"/>
  <c r="F506"/>
  <c r="G498"/>
  <c r="F498"/>
  <c r="O478"/>
  <c r="N478"/>
  <c r="O470"/>
  <c r="N470"/>
  <c r="O462"/>
  <c r="N462"/>
  <c r="O454"/>
  <c r="N454"/>
  <c r="O446"/>
  <c r="N446"/>
  <c r="O438"/>
  <c r="N438"/>
  <c r="G478"/>
  <c r="F478"/>
  <c r="G470"/>
  <c r="F470"/>
  <c r="G462"/>
  <c r="F462"/>
  <c r="G454"/>
  <c r="F454"/>
  <c r="G446"/>
  <c r="F446"/>
  <c r="G438"/>
  <c r="F438"/>
  <c r="O537" i="33"/>
  <c r="N537"/>
  <c r="O529"/>
  <c r="N529"/>
  <c r="O521"/>
  <c r="N521"/>
  <c r="O513"/>
  <c r="N513"/>
  <c r="O505"/>
  <c r="N505"/>
  <c r="O497"/>
  <c r="N497"/>
  <c r="G537"/>
  <c r="F537"/>
  <c r="G529"/>
  <c r="F529"/>
  <c r="G521"/>
  <c r="F521"/>
  <c r="G513"/>
  <c r="F513"/>
  <c r="G505"/>
  <c r="F505"/>
  <c r="G497"/>
  <c r="F497"/>
  <c r="O477"/>
  <c r="N477"/>
  <c r="O469"/>
  <c r="N469"/>
  <c r="O461"/>
  <c r="N461"/>
  <c r="O453"/>
  <c r="N453"/>
  <c r="O445"/>
  <c r="N445"/>
  <c r="O437"/>
  <c r="N437"/>
  <c r="G477"/>
  <c r="F477"/>
  <c r="G469"/>
  <c r="F469"/>
  <c r="G461"/>
  <c r="F461"/>
  <c r="G453"/>
  <c r="F453"/>
  <c r="G445"/>
  <c r="F445"/>
  <c r="G437"/>
  <c r="F437"/>
  <c r="O536"/>
  <c r="N536"/>
  <c r="O528"/>
  <c r="N528"/>
  <c r="O520"/>
  <c r="N520"/>
  <c r="O512"/>
  <c r="N512"/>
  <c r="O504"/>
  <c r="N504"/>
  <c r="O496"/>
  <c r="N496"/>
  <c r="G536"/>
  <c r="F536"/>
  <c r="G528"/>
  <c r="F528"/>
  <c r="G520"/>
  <c r="F520"/>
  <c r="G512"/>
  <c r="F512"/>
  <c r="G504"/>
  <c r="F504"/>
  <c r="G496"/>
  <c r="F496"/>
  <c r="O476"/>
  <c r="N476"/>
  <c r="O468"/>
  <c r="N468"/>
  <c r="O460"/>
  <c r="N460"/>
  <c r="O452"/>
  <c r="N452"/>
  <c r="O444"/>
  <c r="N444"/>
  <c r="O436"/>
  <c r="N436"/>
  <c r="G476"/>
  <c r="F476"/>
  <c r="G468"/>
  <c r="F468"/>
  <c r="G460"/>
  <c r="F460"/>
  <c r="G452"/>
  <c r="F452"/>
  <c r="G444"/>
  <c r="F444"/>
  <c r="G436"/>
  <c r="F436"/>
  <c r="N539" i="47"/>
  <c r="N539" i="40"/>
  <c r="O531"/>
  <c r="N531"/>
  <c r="O523"/>
  <c r="N523"/>
  <c r="O515"/>
  <c r="N515"/>
  <c r="O507"/>
  <c r="N507"/>
  <c r="O499"/>
  <c r="N499"/>
  <c r="O532"/>
  <c r="N532"/>
  <c r="O524"/>
  <c r="N524"/>
  <c r="O516"/>
  <c r="N516"/>
  <c r="O508"/>
  <c r="N508"/>
  <c r="O500"/>
  <c r="N500"/>
  <c r="O492"/>
  <c r="N492"/>
  <c r="G533"/>
  <c r="F533"/>
  <c r="G525"/>
  <c r="F525"/>
  <c r="G517"/>
  <c r="F517"/>
  <c r="G509"/>
  <c r="F509"/>
  <c r="G501"/>
  <c r="F501"/>
  <c r="G493"/>
  <c r="F493"/>
  <c r="O473"/>
  <c r="N473"/>
  <c r="O465"/>
  <c r="N465"/>
  <c r="O457"/>
  <c r="N457"/>
  <c r="O449"/>
  <c r="N449"/>
  <c r="O441"/>
  <c r="N441"/>
  <c r="O433"/>
  <c r="N433"/>
  <c r="G473"/>
  <c r="F473"/>
  <c r="G465"/>
  <c r="F465"/>
  <c r="G457"/>
  <c r="F457"/>
  <c r="G449"/>
  <c r="F449"/>
  <c r="G441"/>
  <c r="F441"/>
  <c r="G433"/>
  <c r="F433"/>
  <c r="G530"/>
  <c r="F530"/>
  <c r="G522"/>
  <c r="F522"/>
  <c r="G514"/>
  <c r="F514"/>
  <c r="G506"/>
  <c r="F506"/>
  <c r="G498"/>
  <c r="F498"/>
  <c r="O478"/>
  <c r="N478"/>
  <c r="O470"/>
  <c r="N470"/>
  <c r="O462"/>
  <c r="N462"/>
  <c r="O454"/>
  <c r="N454"/>
  <c r="O446"/>
  <c r="N446"/>
  <c r="O438"/>
  <c r="N438"/>
  <c r="G478"/>
  <c r="F478"/>
  <c r="G470"/>
  <c r="F470"/>
  <c r="G462"/>
  <c r="F462"/>
  <c r="G454"/>
  <c r="F454"/>
  <c r="G446"/>
  <c r="F446"/>
  <c r="G438"/>
  <c r="F438"/>
  <c r="O539" i="38"/>
  <c r="N539"/>
  <c r="O531"/>
  <c r="N531"/>
  <c r="O523"/>
  <c r="N523"/>
  <c r="O515"/>
  <c r="N515"/>
  <c r="O507"/>
  <c r="N507"/>
  <c r="O499"/>
  <c r="N499"/>
  <c r="G531"/>
  <c r="F531"/>
  <c r="G523"/>
  <c r="F523"/>
  <c r="G515"/>
  <c r="F515"/>
  <c r="G507"/>
  <c r="F507"/>
  <c r="G499"/>
  <c r="F499"/>
  <c r="O471"/>
  <c r="N471"/>
  <c r="O463"/>
  <c r="N463"/>
  <c r="O455"/>
  <c r="N455"/>
  <c r="O447"/>
  <c r="N447"/>
  <c r="O439"/>
  <c r="N439"/>
  <c r="G479"/>
  <c r="F479"/>
  <c r="G471"/>
  <c r="F471"/>
  <c r="G463"/>
  <c r="F463"/>
  <c r="G455"/>
  <c r="F455"/>
  <c r="G447"/>
  <c r="F447"/>
  <c r="G439"/>
  <c r="F439"/>
  <c r="O538"/>
  <c r="N538"/>
  <c r="O530"/>
  <c r="N530"/>
  <c r="O522"/>
  <c r="N522"/>
  <c r="O514"/>
  <c r="N514"/>
  <c r="O506"/>
  <c r="N506"/>
  <c r="O498"/>
  <c r="N498"/>
  <c r="G538"/>
  <c r="F538"/>
  <c r="G530"/>
  <c r="F530"/>
  <c r="G522"/>
  <c r="F522"/>
  <c r="G514"/>
  <c r="F514"/>
  <c r="G506"/>
  <c r="F506"/>
  <c r="G498"/>
  <c r="F498"/>
  <c r="O478"/>
  <c r="N478"/>
  <c r="O470"/>
  <c r="N470"/>
  <c r="O462"/>
  <c r="N462"/>
  <c r="O454"/>
  <c r="N454"/>
  <c r="O446"/>
  <c r="N446"/>
  <c r="O438"/>
  <c r="N438"/>
  <c r="G478"/>
  <c r="F478"/>
  <c r="G470"/>
  <c r="F470"/>
  <c r="G462"/>
  <c r="F462"/>
  <c r="G454"/>
  <c r="F454"/>
  <c r="G446"/>
  <c r="F446"/>
  <c r="G438"/>
  <c r="F438"/>
  <c r="N539" i="41"/>
  <c r="O531"/>
  <c r="N531"/>
  <c r="O523"/>
  <c r="N523"/>
  <c r="O515"/>
  <c r="N515"/>
  <c r="O507"/>
  <c r="N507"/>
  <c r="O499"/>
  <c r="N499"/>
  <c r="G531"/>
  <c r="F531"/>
  <c r="G523"/>
  <c r="F523"/>
  <c r="G515"/>
  <c r="F515"/>
  <c r="G507"/>
  <c r="F507"/>
  <c r="G499"/>
  <c r="F499"/>
  <c r="O471"/>
  <c r="N471"/>
  <c r="O463"/>
  <c r="N463"/>
  <c r="O455"/>
  <c r="N455"/>
  <c r="O447"/>
  <c r="N447"/>
  <c r="O439"/>
  <c r="N439"/>
  <c r="F479"/>
  <c r="G471"/>
  <c r="F471"/>
  <c r="G463"/>
  <c r="F463"/>
  <c r="G455"/>
  <c r="F455"/>
  <c r="G447"/>
  <c r="F447"/>
  <c r="G439"/>
  <c r="F439"/>
  <c r="O538"/>
  <c r="N538"/>
  <c r="O530"/>
  <c r="N530"/>
  <c r="O522"/>
  <c r="N522"/>
  <c r="O514"/>
  <c r="N514"/>
  <c r="O506"/>
  <c r="N506"/>
  <c r="O498"/>
  <c r="N498"/>
  <c r="G538"/>
  <c r="F538"/>
  <c r="G530"/>
  <c r="F530"/>
  <c r="G522"/>
  <c r="F522"/>
  <c r="G514"/>
  <c r="F514"/>
  <c r="G506"/>
  <c r="F506"/>
  <c r="G498"/>
  <c r="F498"/>
  <c r="O478"/>
  <c r="N478"/>
  <c r="O470"/>
  <c r="N470"/>
  <c r="O462"/>
  <c r="N462"/>
  <c r="O454"/>
  <c r="N454"/>
  <c r="O446"/>
  <c r="N446"/>
  <c r="O438"/>
  <c r="N438"/>
  <c r="G478"/>
  <c r="F478"/>
  <c r="G470"/>
  <c r="F470"/>
  <c r="G462"/>
  <c r="F462"/>
  <c r="G454"/>
  <c r="F454"/>
  <c r="G446"/>
  <c r="F446"/>
  <c r="G438"/>
  <c r="F438"/>
  <c r="O539" i="37"/>
  <c r="N539"/>
  <c r="O531"/>
  <c r="N531"/>
  <c r="O523"/>
  <c r="N523"/>
  <c r="O515"/>
  <c r="N515"/>
  <c r="O507"/>
  <c r="N507"/>
  <c r="O499"/>
  <c r="N499"/>
  <c r="G531"/>
  <c r="F531"/>
  <c r="G523"/>
  <c r="F523"/>
  <c r="G515"/>
  <c r="F515"/>
  <c r="G507"/>
  <c r="F507"/>
  <c r="G499"/>
  <c r="F499"/>
  <c r="O479"/>
  <c r="N479"/>
  <c r="O471"/>
  <c r="N471"/>
  <c r="O463"/>
  <c r="N463"/>
  <c r="O455"/>
  <c r="N455"/>
  <c r="O447"/>
  <c r="N447"/>
  <c r="O439"/>
  <c r="N439"/>
  <c r="G471"/>
  <c r="F471"/>
  <c r="G463"/>
  <c r="F463"/>
  <c r="G455"/>
  <c r="F455"/>
  <c r="O532"/>
  <c r="N532"/>
  <c r="O524"/>
  <c r="N524"/>
  <c r="O516"/>
  <c r="N516"/>
  <c r="O508"/>
  <c r="N508"/>
  <c r="O500"/>
  <c r="N500"/>
  <c r="O492"/>
  <c r="N492"/>
  <c r="G532"/>
  <c r="F532"/>
  <c r="G524"/>
  <c r="F524"/>
  <c r="G516"/>
  <c r="F516"/>
  <c r="G508"/>
  <c r="F508"/>
  <c r="G500"/>
  <c r="F500"/>
  <c r="G492"/>
  <c r="F492"/>
  <c r="O472"/>
  <c r="N472"/>
  <c r="O464"/>
  <c r="N464"/>
  <c r="O456"/>
  <c r="N456"/>
  <c r="O448"/>
  <c r="N448"/>
  <c r="O440"/>
  <c r="N440"/>
  <c r="O432"/>
  <c r="N432"/>
  <c r="G472"/>
  <c r="F472"/>
  <c r="G464"/>
  <c r="F464"/>
  <c r="G456"/>
  <c r="F456"/>
  <c r="G449"/>
  <c r="F449"/>
  <c r="G441"/>
  <c r="F441"/>
  <c r="G433"/>
  <c r="F433"/>
  <c r="G446"/>
  <c r="F446"/>
  <c r="G438"/>
  <c r="F438"/>
  <c r="O417" i="40"/>
  <c r="N417"/>
  <c r="O398"/>
  <c r="N398"/>
  <c r="O382"/>
  <c r="N382"/>
  <c r="O413"/>
  <c r="N413"/>
  <c r="O402"/>
  <c r="N402"/>
  <c r="O375"/>
  <c r="N375"/>
  <c r="O409"/>
  <c r="N409"/>
  <c r="O399"/>
  <c r="N399"/>
  <c r="O394"/>
  <c r="N394"/>
  <c r="O415"/>
  <c r="N415"/>
  <c r="O397"/>
  <c r="N397"/>
  <c r="O393"/>
  <c r="N393"/>
  <c r="O416" i="41"/>
  <c r="N416"/>
  <c r="O401"/>
  <c r="N401"/>
  <c r="O394"/>
  <c r="N394"/>
  <c r="O412"/>
  <c r="N412"/>
  <c r="O404"/>
  <c r="N404"/>
  <c r="O393"/>
  <c r="N393"/>
  <c r="O408"/>
  <c r="N408"/>
  <c r="O402"/>
  <c r="N402"/>
  <c r="O385"/>
  <c r="N385"/>
  <c r="O397"/>
  <c r="N397"/>
  <c r="O374"/>
  <c r="N374"/>
  <c r="O414" i="33"/>
  <c r="N414"/>
  <c r="O407"/>
  <c r="N407"/>
  <c r="O379"/>
  <c r="N379"/>
  <c r="O418"/>
  <c r="N418"/>
  <c r="O395"/>
  <c r="N395"/>
  <c r="O387"/>
  <c r="N387"/>
  <c r="O413"/>
  <c r="N413"/>
  <c r="O394"/>
  <c r="N394"/>
  <c r="O376"/>
  <c r="N376"/>
  <c r="O410"/>
  <c r="N410"/>
  <c r="O400"/>
  <c r="N400"/>
  <c r="O377"/>
  <c r="N377"/>
  <c r="O416" i="38"/>
  <c r="N416"/>
  <c r="O398"/>
  <c r="N398"/>
  <c r="O381"/>
  <c r="N381"/>
  <c r="O412"/>
  <c r="N412"/>
  <c r="O396"/>
  <c r="N396"/>
  <c r="O374"/>
  <c r="N374"/>
  <c r="O414"/>
  <c r="N414"/>
  <c r="O391"/>
  <c r="N391"/>
  <c r="O392"/>
  <c r="N392"/>
  <c r="O407"/>
  <c r="N407"/>
  <c r="O387"/>
  <c r="N387"/>
  <c r="O418"/>
  <c r="N418"/>
  <c r="O418" i="37"/>
  <c r="N418"/>
  <c r="O413"/>
  <c r="N413"/>
  <c r="O376"/>
  <c r="N376"/>
  <c r="O414"/>
  <c r="N414"/>
  <c r="O412"/>
  <c r="N412"/>
  <c r="O372"/>
  <c r="N372"/>
  <c r="O410"/>
  <c r="N410"/>
  <c r="O407"/>
  <c r="N407"/>
  <c r="O411"/>
  <c r="N411"/>
  <c r="O417"/>
  <c r="N417"/>
  <c r="O399"/>
  <c r="N399"/>
  <c r="O409"/>
  <c r="N409"/>
  <c r="O417" i="32"/>
  <c r="N417"/>
  <c r="O403"/>
  <c r="N403"/>
  <c r="O395"/>
  <c r="N395"/>
  <c r="O401"/>
  <c r="N401"/>
  <c r="O390"/>
  <c r="N390"/>
  <c r="O409"/>
  <c r="N409"/>
  <c r="O411"/>
  <c r="N411"/>
  <c r="O394"/>
  <c r="N394"/>
  <c r="O410"/>
  <c r="N410"/>
  <c r="O392"/>
  <c r="N392"/>
  <c r="O377"/>
  <c r="N377"/>
  <c r="O531" i="46"/>
  <c r="N531"/>
  <c r="O523"/>
  <c r="N523"/>
  <c r="O515"/>
  <c r="N515"/>
  <c r="O507"/>
  <c r="N507"/>
  <c r="O499"/>
  <c r="N499"/>
  <c r="F539" i="52"/>
  <c r="F539" i="49"/>
  <c r="F539" i="46"/>
  <c r="G531"/>
  <c r="F531"/>
  <c r="G523"/>
  <c r="F523"/>
  <c r="G515"/>
  <c r="F515"/>
  <c r="G507"/>
  <c r="F507"/>
  <c r="G499"/>
  <c r="F499"/>
  <c r="O471"/>
  <c r="N471"/>
  <c r="O463"/>
  <c r="N463"/>
  <c r="O455"/>
  <c r="N455"/>
  <c r="O447"/>
  <c r="N447"/>
  <c r="O439"/>
  <c r="N439"/>
  <c r="F479" i="52"/>
  <c r="F479" i="49"/>
  <c r="F479" i="46"/>
  <c r="G471"/>
  <c r="F471"/>
  <c r="G463"/>
  <c r="F463"/>
  <c r="G455"/>
  <c r="F455"/>
  <c r="G447"/>
  <c r="F447"/>
  <c r="G439"/>
  <c r="F439"/>
  <c r="O411"/>
  <c r="N411"/>
  <c r="O403"/>
  <c r="N403"/>
  <c r="O395"/>
  <c r="N395"/>
  <c r="O387"/>
  <c r="N387"/>
  <c r="O379"/>
  <c r="N379"/>
  <c r="O538"/>
  <c r="N538"/>
  <c r="O530"/>
  <c r="N530"/>
  <c r="O522"/>
  <c r="N522"/>
  <c r="O514"/>
  <c r="N514"/>
  <c r="O506"/>
  <c r="N506"/>
  <c r="O498"/>
  <c r="N498"/>
  <c r="G538"/>
  <c r="F538"/>
  <c r="G530"/>
  <c r="F530"/>
  <c r="G522"/>
  <c r="F522"/>
  <c r="G514"/>
  <c r="F514"/>
  <c r="G506"/>
  <c r="F506"/>
  <c r="G498"/>
  <c r="F498"/>
  <c r="O478"/>
  <c r="N478"/>
  <c r="O470"/>
  <c r="N470"/>
  <c r="O462"/>
  <c r="N462"/>
  <c r="O454"/>
  <c r="N454"/>
  <c r="O446"/>
  <c r="N446"/>
  <c r="O438"/>
  <c r="N438"/>
  <c r="G478"/>
  <c r="F478"/>
  <c r="G470"/>
  <c r="F470"/>
  <c r="G462"/>
  <c r="F462"/>
  <c r="G454"/>
  <c r="F454"/>
  <c r="G446"/>
  <c r="F446"/>
  <c r="G438"/>
  <c r="F438"/>
  <c r="O418"/>
  <c r="N418"/>
  <c r="O410"/>
  <c r="N410"/>
  <c r="O402"/>
  <c r="N402"/>
  <c r="O394"/>
  <c r="N394"/>
  <c r="O386"/>
  <c r="N386"/>
  <c r="O378"/>
  <c r="N378"/>
  <c r="O536" i="50"/>
  <c r="N536"/>
  <c r="O528"/>
  <c r="N528"/>
  <c r="O520"/>
  <c r="N520"/>
  <c r="O512"/>
  <c r="N512"/>
  <c r="O504"/>
  <c r="N504"/>
  <c r="O496"/>
  <c r="N496"/>
  <c r="G536"/>
  <c r="F536"/>
  <c r="G528"/>
  <c r="F528"/>
  <c r="G520"/>
  <c r="F520"/>
  <c r="G512"/>
  <c r="F512"/>
  <c r="G504"/>
  <c r="F504"/>
  <c r="G496"/>
  <c r="F496"/>
  <c r="O476"/>
  <c r="N476"/>
  <c r="O468"/>
  <c r="N468"/>
  <c r="O460"/>
  <c r="N460"/>
  <c r="O452"/>
  <c r="N452"/>
  <c r="O444"/>
  <c r="N444"/>
  <c r="O436"/>
  <c r="N436"/>
  <c r="G476"/>
  <c r="F476"/>
  <c r="G468"/>
  <c r="F468"/>
  <c r="G460"/>
  <c r="F460"/>
  <c r="G452"/>
  <c r="F452"/>
  <c r="G444"/>
  <c r="F444"/>
  <c r="G436"/>
  <c r="F436"/>
  <c r="O416"/>
  <c r="N416"/>
  <c r="O408"/>
  <c r="N408"/>
  <c r="O400"/>
  <c r="N400"/>
  <c r="O392"/>
  <c r="N392"/>
  <c r="O384"/>
  <c r="N384"/>
  <c r="O376"/>
  <c r="N376"/>
  <c r="O537"/>
  <c r="N537"/>
  <c r="O529"/>
  <c r="N529"/>
  <c r="O521"/>
  <c r="N521"/>
  <c r="O513"/>
  <c r="N513"/>
  <c r="O505"/>
  <c r="N505"/>
  <c r="O497"/>
  <c r="N497"/>
  <c r="G537"/>
  <c r="F537"/>
  <c r="G529"/>
  <c r="F529"/>
  <c r="G521"/>
  <c r="F521"/>
  <c r="G513"/>
  <c r="F513"/>
  <c r="G505"/>
  <c r="F505"/>
  <c r="G497"/>
  <c r="F497"/>
  <c r="O477"/>
  <c r="N477"/>
  <c r="O469"/>
  <c r="N469"/>
  <c r="O461"/>
  <c r="N461"/>
  <c r="O453"/>
  <c r="N453"/>
  <c r="O445"/>
  <c r="N445"/>
  <c r="O437"/>
  <c r="N437"/>
  <c r="G477"/>
  <c r="F477"/>
  <c r="G469"/>
  <c r="F469"/>
  <c r="G461"/>
  <c r="F461"/>
  <c r="G453"/>
  <c r="F453"/>
  <c r="G445"/>
  <c r="F445"/>
  <c r="G437"/>
  <c r="F437"/>
  <c r="O417"/>
  <c r="N417"/>
  <c r="O409"/>
  <c r="N409"/>
  <c r="O401"/>
  <c r="N401"/>
  <c r="O393"/>
  <c r="N393"/>
  <c r="O385"/>
  <c r="N385"/>
  <c r="O377"/>
  <c r="N377"/>
  <c r="O538" i="61"/>
  <c r="N538"/>
  <c r="O530"/>
  <c r="N530"/>
  <c r="O522"/>
  <c r="N522"/>
  <c r="O514"/>
  <c r="N514"/>
  <c r="O506"/>
  <c r="N506"/>
  <c r="O498"/>
  <c r="N498"/>
  <c r="G538"/>
  <c r="F538"/>
  <c r="G530"/>
  <c r="F530"/>
  <c r="G522"/>
  <c r="F522"/>
  <c r="G514"/>
  <c r="F514"/>
  <c r="G506"/>
  <c r="F506"/>
  <c r="G498"/>
  <c r="F498"/>
  <c r="O478"/>
  <c r="N478"/>
  <c r="O470"/>
  <c r="N470"/>
  <c r="O462"/>
  <c r="N462"/>
  <c r="O454"/>
  <c r="N454"/>
  <c r="O446"/>
  <c r="N446"/>
  <c r="O438"/>
  <c r="N438"/>
  <c r="G478"/>
  <c r="F478"/>
  <c r="G470"/>
  <c r="F470"/>
  <c r="G462"/>
  <c r="F462"/>
  <c r="G454"/>
  <c r="F454"/>
  <c r="G446"/>
  <c r="F446"/>
  <c r="G438"/>
  <c r="F438"/>
  <c r="O418"/>
  <c r="N418"/>
  <c r="O410"/>
  <c r="N410"/>
  <c r="O402"/>
  <c r="N402"/>
  <c r="O394"/>
  <c r="N394"/>
  <c r="O386"/>
  <c r="N386"/>
  <c r="O378"/>
  <c r="N378"/>
  <c r="O531"/>
  <c r="N531"/>
  <c r="O523"/>
  <c r="N523"/>
  <c r="O515"/>
  <c r="N515"/>
  <c r="O507"/>
  <c r="N507"/>
  <c r="O499"/>
  <c r="N499"/>
  <c r="G539"/>
  <c r="F539"/>
  <c r="G531"/>
  <c r="F531"/>
  <c r="G523"/>
  <c r="F523"/>
  <c r="G515"/>
  <c r="F515"/>
  <c r="G507"/>
  <c r="F507"/>
  <c r="G499"/>
  <c r="F499"/>
  <c r="O471"/>
  <c r="N471"/>
  <c r="O463"/>
  <c r="N463"/>
  <c r="O455"/>
  <c r="N455"/>
  <c r="O447"/>
  <c r="N447"/>
  <c r="O439"/>
  <c r="N439"/>
  <c r="F479"/>
  <c r="G471"/>
  <c r="F471"/>
  <c r="G463"/>
  <c r="F463"/>
  <c r="G455"/>
  <c r="F455"/>
  <c r="G447"/>
  <c r="F447"/>
  <c r="G439"/>
  <c r="F439"/>
  <c r="O411"/>
  <c r="N411"/>
  <c r="O403"/>
  <c r="N403"/>
  <c r="O395"/>
  <c r="N395"/>
  <c r="O387"/>
  <c r="N387"/>
  <c r="O379"/>
  <c r="N379"/>
  <c r="O536" i="47"/>
  <c r="N536"/>
  <c r="O528"/>
  <c r="N528"/>
  <c r="O520"/>
  <c r="N520"/>
  <c r="O512"/>
  <c r="N512"/>
  <c r="O504"/>
  <c r="N504"/>
  <c r="O496"/>
  <c r="N496"/>
  <c r="G536"/>
  <c r="F536"/>
  <c r="G528"/>
  <c r="F528"/>
  <c r="G520"/>
  <c r="F520"/>
  <c r="O531"/>
  <c r="N531"/>
  <c r="O523"/>
  <c r="N523"/>
  <c r="O515"/>
  <c r="N515"/>
  <c r="O507"/>
  <c r="N507"/>
  <c r="O499"/>
  <c r="N499"/>
  <c r="F539" i="50"/>
  <c r="F539" i="47"/>
  <c r="G531"/>
  <c r="F531"/>
  <c r="G523"/>
  <c r="F523"/>
  <c r="G515"/>
  <c r="F515"/>
  <c r="G507"/>
  <c r="F507"/>
  <c r="G499"/>
  <c r="F499"/>
  <c r="O471"/>
  <c r="N471"/>
  <c r="O463"/>
  <c r="N463"/>
  <c r="O455"/>
  <c r="N455"/>
  <c r="O447"/>
  <c r="N447"/>
  <c r="O439"/>
  <c r="N439"/>
  <c r="F479" i="50"/>
  <c r="F479" i="47"/>
  <c r="G471"/>
  <c r="F471"/>
  <c r="G463"/>
  <c r="F463"/>
  <c r="G455"/>
  <c r="F455"/>
  <c r="G447"/>
  <c r="F447"/>
  <c r="G439"/>
  <c r="F439"/>
  <c r="O411"/>
  <c r="N411"/>
  <c r="O403"/>
  <c r="N403"/>
  <c r="O395"/>
  <c r="N395"/>
  <c r="O387"/>
  <c r="N387"/>
  <c r="O379"/>
  <c r="N379"/>
  <c r="G512"/>
  <c r="F512"/>
  <c r="G504"/>
  <c r="F504"/>
  <c r="G496"/>
  <c r="F496"/>
  <c r="O476"/>
  <c r="N476"/>
  <c r="O468"/>
  <c r="N468"/>
  <c r="O460"/>
  <c r="N460"/>
  <c r="O452"/>
  <c r="N452"/>
  <c r="O444"/>
  <c r="N444"/>
  <c r="O436"/>
  <c r="N436"/>
  <c r="G476"/>
  <c r="F476"/>
  <c r="G468"/>
  <c r="F468"/>
  <c r="G460"/>
  <c r="F460"/>
  <c r="G452"/>
  <c r="F452"/>
  <c r="G444"/>
  <c r="F444"/>
  <c r="G436"/>
  <c r="F436"/>
  <c r="O416"/>
  <c r="N416"/>
  <c r="O408"/>
  <c r="N408"/>
  <c r="O400"/>
  <c r="N400"/>
  <c r="O392"/>
  <c r="N392"/>
  <c r="O384"/>
  <c r="N384"/>
  <c r="O376"/>
  <c r="N376"/>
  <c r="F539" i="57"/>
  <c r="F479"/>
  <c r="N539"/>
  <c r="O537" i="32"/>
  <c r="N537"/>
  <c r="O529"/>
  <c r="N529"/>
  <c r="O521"/>
  <c r="N521"/>
  <c r="O513"/>
  <c r="N513"/>
  <c r="O505"/>
  <c r="N505"/>
  <c r="O497"/>
  <c r="N497"/>
  <c r="G537"/>
  <c r="F537"/>
  <c r="G529"/>
  <c r="F529"/>
  <c r="G521"/>
  <c r="F521"/>
  <c r="G513"/>
  <c r="F513"/>
  <c r="G505"/>
  <c r="F505"/>
  <c r="G497"/>
  <c r="F497"/>
  <c r="O477"/>
  <c r="N477"/>
  <c r="O469"/>
  <c r="N469"/>
  <c r="O461"/>
  <c r="N461"/>
  <c r="O453"/>
  <c r="N453"/>
  <c r="O445"/>
  <c r="N445"/>
  <c r="O437"/>
  <c r="N437"/>
  <c r="G477"/>
  <c r="F477"/>
  <c r="G469"/>
  <c r="F469"/>
  <c r="G461"/>
  <c r="F461"/>
  <c r="G453"/>
  <c r="F453"/>
  <c r="G445"/>
  <c r="F445"/>
  <c r="G437"/>
  <c r="F437"/>
  <c r="O536"/>
  <c r="N536"/>
  <c r="O528"/>
  <c r="N528"/>
  <c r="O520"/>
  <c r="N520"/>
  <c r="O512"/>
  <c r="N512"/>
  <c r="O504"/>
  <c r="N504"/>
  <c r="O496"/>
  <c r="N496"/>
  <c r="G536"/>
  <c r="F536"/>
  <c r="G528"/>
  <c r="F528"/>
  <c r="G520"/>
  <c r="F520"/>
  <c r="G512"/>
  <c r="F512"/>
  <c r="G504"/>
  <c r="F504"/>
  <c r="G496"/>
  <c r="F496"/>
  <c r="O476"/>
  <c r="N476"/>
  <c r="O468"/>
  <c r="N468"/>
  <c r="O460"/>
  <c r="N460"/>
  <c r="O452"/>
  <c r="N452"/>
  <c r="O444"/>
  <c r="N444"/>
  <c r="O436"/>
  <c r="N436"/>
  <c r="G476"/>
  <c r="F476"/>
  <c r="G468"/>
  <c r="F468"/>
  <c r="G460"/>
  <c r="F460"/>
  <c r="G452"/>
  <c r="F452"/>
  <c r="G444"/>
  <c r="F444"/>
  <c r="G436"/>
  <c r="F436"/>
  <c r="N539" i="46"/>
  <c r="N539" i="33"/>
  <c r="O531"/>
  <c r="N531"/>
  <c r="O523"/>
  <c r="N523"/>
  <c r="O515"/>
  <c r="N515"/>
  <c r="O507"/>
  <c r="N507"/>
  <c r="O499"/>
  <c r="N499"/>
  <c r="G531"/>
  <c r="F531"/>
  <c r="G523"/>
  <c r="F523"/>
  <c r="G515"/>
  <c r="F515"/>
  <c r="G507"/>
  <c r="F507"/>
  <c r="G499"/>
  <c r="F499"/>
  <c r="O471"/>
  <c r="N471"/>
  <c r="O463"/>
  <c r="N463"/>
  <c r="O455"/>
  <c r="N455"/>
  <c r="O447"/>
  <c r="N447"/>
  <c r="O439"/>
  <c r="N439"/>
  <c r="F479"/>
  <c r="G471"/>
  <c r="F471"/>
  <c r="G463"/>
  <c r="F463"/>
  <c r="G455"/>
  <c r="F455"/>
  <c r="G447"/>
  <c r="F447"/>
  <c r="G439"/>
  <c r="F439"/>
  <c r="O538"/>
  <c r="N538"/>
  <c r="O530"/>
  <c r="N530"/>
  <c r="O522"/>
  <c r="N522"/>
  <c r="O514"/>
  <c r="N514"/>
  <c r="O506"/>
  <c r="N506"/>
  <c r="O498"/>
  <c r="N498"/>
  <c r="G538"/>
  <c r="F538"/>
  <c r="G530"/>
  <c r="F530"/>
  <c r="G522"/>
  <c r="F522"/>
  <c r="G514"/>
  <c r="F514"/>
  <c r="G506"/>
  <c r="F506"/>
  <c r="G498"/>
  <c r="F498"/>
  <c r="O478"/>
  <c r="N478"/>
  <c r="O470"/>
  <c r="N470"/>
  <c r="O462"/>
  <c r="N462"/>
  <c r="O454"/>
  <c r="N454"/>
  <c r="O446"/>
  <c r="N446"/>
  <c r="O438"/>
  <c r="N438"/>
  <c r="G478"/>
  <c r="F478"/>
  <c r="G470"/>
  <c r="F470"/>
  <c r="G462"/>
  <c r="F462"/>
  <c r="G454"/>
  <c r="F454"/>
  <c r="G446"/>
  <c r="F446"/>
  <c r="G438"/>
  <c r="F438"/>
  <c r="O537" i="40"/>
  <c r="N537"/>
  <c r="O529"/>
  <c r="N529"/>
  <c r="O521"/>
  <c r="N521"/>
  <c r="O513"/>
  <c r="N513"/>
  <c r="O505"/>
  <c r="N505"/>
  <c r="O497"/>
  <c r="N497"/>
  <c r="O538"/>
  <c r="N538"/>
  <c r="O530"/>
  <c r="N530"/>
  <c r="O522"/>
  <c r="N522"/>
  <c r="O514"/>
  <c r="N514"/>
  <c r="O506"/>
  <c r="N506"/>
  <c r="O498"/>
  <c r="N498"/>
  <c r="G538"/>
  <c r="F538"/>
  <c r="G531"/>
  <c r="F531"/>
  <c r="G523"/>
  <c r="F523"/>
  <c r="G515"/>
  <c r="F515"/>
  <c r="G507"/>
  <c r="F507"/>
  <c r="G499"/>
  <c r="F499"/>
  <c r="O471"/>
  <c r="N471"/>
  <c r="O463"/>
  <c r="N463"/>
  <c r="O455"/>
  <c r="N455"/>
  <c r="O447"/>
  <c r="N447"/>
  <c r="O439"/>
  <c r="N439"/>
  <c r="F479"/>
  <c r="G471"/>
  <c r="F471"/>
  <c r="G463"/>
  <c r="F463"/>
  <c r="G455"/>
  <c r="F455"/>
  <c r="G447"/>
  <c r="F447"/>
  <c r="G439"/>
  <c r="F439"/>
  <c r="G536"/>
  <c r="F536"/>
  <c r="G528"/>
  <c r="F528"/>
  <c r="G520"/>
  <c r="F520"/>
  <c r="G512"/>
  <c r="F512"/>
  <c r="G504"/>
  <c r="F504"/>
  <c r="G496"/>
  <c r="F496"/>
  <c r="O476"/>
  <c r="N476"/>
  <c r="O468"/>
  <c r="N468"/>
  <c r="O460"/>
  <c r="N460"/>
  <c r="O452"/>
  <c r="N452"/>
  <c r="O444"/>
  <c r="N444"/>
  <c r="O436"/>
  <c r="N436"/>
  <c r="G476"/>
  <c r="F476"/>
  <c r="G468"/>
  <c r="F468"/>
  <c r="G460"/>
  <c r="F460"/>
  <c r="G452"/>
  <c r="F452"/>
  <c r="G444"/>
  <c r="F444"/>
  <c r="G436"/>
  <c r="F436"/>
  <c r="O537" i="38"/>
  <c r="N537"/>
  <c r="O529"/>
  <c r="N529"/>
  <c r="O521"/>
  <c r="N521"/>
  <c r="O513"/>
  <c r="N513"/>
  <c r="O505"/>
  <c r="N505"/>
  <c r="O497"/>
  <c r="N497"/>
  <c r="G537"/>
  <c r="F537"/>
  <c r="G529"/>
  <c r="F529"/>
  <c r="G521"/>
  <c r="F521"/>
  <c r="G513"/>
  <c r="F513"/>
  <c r="G505"/>
  <c r="F505"/>
  <c r="G497"/>
  <c r="F497"/>
  <c r="O477"/>
  <c r="N477"/>
  <c r="O469"/>
  <c r="N469"/>
  <c r="O461"/>
  <c r="N461"/>
  <c r="O453"/>
  <c r="N453"/>
  <c r="O445"/>
  <c r="N445"/>
  <c r="O437"/>
  <c r="N437"/>
  <c r="G477"/>
  <c r="F477"/>
  <c r="G469"/>
  <c r="F469"/>
  <c r="G461"/>
  <c r="F461"/>
  <c r="G453"/>
  <c r="F453"/>
  <c r="G445"/>
  <c r="F445"/>
  <c r="G437"/>
  <c r="F437"/>
  <c r="O536"/>
  <c r="N536"/>
  <c r="O528"/>
  <c r="N528"/>
  <c r="O520"/>
  <c r="N520"/>
  <c r="O512"/>
  <c r="N512"/>
  <c r="O504"/>
  <c r="N504"/>
  <c r="O496"/>
  <c r="N496"/>
  <c r="G536"/>
  <c r="F536"/>
  <c r="G528"/>
  <c r="F528"/>
  <c r="G520"/>
  <c r="F520"/>
  <c r="G512"/>
  <c r="F512"/>
  <c r="G504"/>
  <c r="F504"/>
  <c r="G496"/>
  <c r="F496"/>
  <c r="O476"/>
  <c r="N476"/>
  <c r="O468"/>
  <c r="N468"/>
  <c r="O460"/>
  <c r="N460"/>
  <c r="O452"/>
  <c r="N452"/>
  <c r="O444"/>
  <c r="N444"/>
  <c r="O436"/>
  <c r="N436"/>
  <c r="G476"/>
  <c r="F476"/>
  <c r="G468"/>
  <c r="F468"/>
  <c r="G460"/>
  <c r="F460"/>
  <c r="G452"/>
  <c r="F452"/>
  <c r="G444"/>
  <c r="F444"/>
  <c r="G436"/>
  <c r="F436"/>
  <c r="O537" i="41"/>
  <c r="N537"/>
  <c r="O529"/>
  <c r="N529"/>
  <c r="O521"/>
  <c r="N521"/>
  <c r="O513"/>
  <c r="N513"/>
  <c r="O505"/>
  <c r="N505"/>
  <c r="O497"/>
  <c r="N497"/>
  <c r="G537"/>
  <c r="F537"/>
  <c r="G529"/>
  <c r="F529"/>
  <c r="G521"/>
  <c r="F521"/>
  <c r="G513"/>
  <c r="F513"/>
  <c r="G505"/>
  <c r="F505"/>
  <c r="G497"/>
  <c r="F497"/>
  <c r="O477"/>
  <c r="N477"/>
  <c r="O469"/>
  <c r="N469"/>
  <c r="O461"/>
  <c r="N461"/>
  <c r="O453"/>
  <c r="N453"/>
  <c r="O445"/>
  <c r="N445"/>
  <c r="O437"/>
  <c r="N437"/>
  <c r="G477"/>
  <c r="F477"/>
  <c r="G469"/>
  <c r="F469"/>
  <c r="G461"/>
  <c r="F461"/>
  <c r="G453"/>
  <c r="F453"/>
  <c r="G445"/>
  <c r="F445"/>
  <c r="G437"/>
  <c r="F437"/>
  <c r="O536"/>
  <c r="N536"/>
  <c r="O528"/>
  <c r="N528"/>
  <c r="O520"/>
  <c r="N520"/>
  <c r="O512"/>
  <c r="N512"/>
  <c r="O504"/>
  <c r="N504"/>
  <c r="O496"/>
  <c r="N496"/>
  <c r="G536"/>
  <c r="F536"/>
  <c r="G528"/>
  <c r="F528"/>
  <c r="G520"/>
  <c r="F520"/>
  <c r="G512"/>
  <c r="F512"/>
  <c r="G504"/>
  <c r="F504"/>
  <c r="G496"/>
  <c r="F496"/>
  <c r="O476"/>
  <c r="N476"/>
  <c r="O468"/>
  <c r="N468"/>
  <c r="O460"/>
  <c r="N460"/>
  <c r="O452"/>
  <c r="N452"/>
  <c r="O444"/>
  <c r="N444"/>
  <c r="O436"/>
  <c r="N436"/>
  <c r="G476"/>
  <c r="F476"/>
  <c r="G468"/>
  <c r="F468"/>
  <c r="G460"/>
  <c r="F460"/>
  <c r="G452"/>
  <c r="F452"/>
  <c r="G444"/>
  <c r="F444"/>
  <c r="G436"/>
  <c r="F436"/>
  <c r="O537" i="37"/>
  <c r="N537"/>
  <c r="O529"/>
  <c r="N529"/>
  <c r="O521"/>
  <c r="N521"/>
  <c r="O513"/>
  <c r="N513"/>
  <c r="O505"/>
  <c r="N505"/>
  <c r="O497"/>
  <c r="N497"/>
  <c r="G537"/>
  <c r="F537"/>
  <c r="G529"/>
  <c r="F529"/>
  <c r="G521"/>
  <c r="F521"/>
  <c r="G513"/>
  <c r="F513"/>
  <c r="G505"/>
  <c r="F505"/>
  <c r="G497"/>
  <c r="F497"/>
  <c r="O477"/>
  <c r="N477"/>
  <c r="O469"/>
  <c r="N469"/>
  <c r="O461"/>
  <c r="N461"/>
  <c r="O453"/>
  <c r="N453"/>
  <c r="O445"/>
  <c r="N445"/>
  <c r="O437"/>
  <c r="N437"/>
  <c r="G477"/>
  <c r="F477"/>
  <c r="G469"/>
  <c r="F469"/>
  <c r="G461"/>
  <c r="F461"/>
  <c r="O538"/>
  <c r="N538"/>
  <c r="O530"/>
  <c r="N530"/>
  <c r="O522"/>
  <c r="N522"/>
  <c r="O514"/>
  <c r="N514"/>
  <c r="O506"/>
  <c r="N506"/>
  <c r="O498"/>
  <c r="N498"/>
  <c r="G538"/>
  <c r="F538"/>
  <c r="G530"/>
  <c r="F530"/>
  <c r="G522"/>
  <c r="F522"/>
  <c r="G514"/>
  <c r="F514"/>
  <c r="G506"/>
  <c r="F506"/>
  <c r="G498"/>
  <c r="F498"/>
  <c r="O478"/>
  <c r="N478"/>
  <c r="O470"/>
  <c r="N470"/>
  <c r="O462"/>
  <c r="N462"/>
  <c r="O454"/>
  <c r="N454"/>
  <c r="O446"/>
  <c r="N446"/>
  <c r="O438"/>
  <c r="N438"/>
  <c r="G478"/>
  <c r="F478"/>
  <c r="G470"/>
  <c r="F470"/>
  <c r="G462"/>
  <c r="F462"/>
  <c r="G454"/>
  <c r="F454"/>
  <c r="G447"/>
  <c r="F447"/>
  <c r="G439"/>
  <c r="F439"/>
  <c r="G452"/>
  <c r="F452"/>
  <c r="G444"/>
  <c r="F444"/>
  <c r="G436"/>
  <c r="F436"/>
  <c r="O408" i="40"/>
  <c r="N408"/>
  <c r="O405"/>
  <c r="N405"/>
  <c r="O414"/>
  <c r="N414"/>
  <c r="O404"/>
  <c r="N404"/>
  <c r="O392"/>
  <c r="N392"/>
  <c r="O412"/>
  <c r="N412"/>
  <c r="O400"/>
  <c r="N400"/>
  <c r="O388"/>
  <c r="N388"/>
  <c r="O386"/>
  <c r="N386"/>
  <c r="O396"/>
  <c r="N396"/>
  <c r="O384"/>
  <c r="N384"/>
  <c r="O373"/>
  <c r="N373"/>
  <c r="O417" i="41"/>
  <c r="N417"/>
  <c r="O396"/>
  <c r="N396"/>
  <c r="O389"/>
  <c r="N389"/>
  <c r="O410"/>
  <c r="N410"/>
  <c r="O391"/>
  <c r="N391"/>
  <c r="O381"/>
  <c r="N381"/>
  <c r="O407"/>
  <c r="N407"/>
  <c r="O387"/>
  <c r="N387"/>
  <c r="O377"/>
  <c r="N377"/>
  <c r="O403"/>
  <c r="N403"/>
  <c r="O383"/>
  <c r="N383"/>
  <c r="O376"/>
  <c r="N376"/>
  <c r="O405" i="33"/>
  <c r="N405"/>
  <c r="O389"/>
  <c r="N389"/>
  <c r="O390"/>
  <c r="N390"/>
  <c r="O411"/>
  <c r="N411"/>
  <c r="O393"/>
  <c r="N393"/>
  <c r="O372"/>
  <c r="N372"/>
  <c r="O397"/>
  <c r="N397"/>
  <c r="O381"/>
  <c r="N381"/>
  <c r="O391"/>
  <c r="N391"/>
  <c r="O401"/>
  <c r="N401"/>
  <c r="O385"/>
  <c r="N385"/>
  <c r="O416"/>
  <c r="N416"/>
  <c r="O403" i="38"/>
  <c r="N403"/>
  <c r="O383"/>
  <c r="N383"/>
  <c r="O393"/>
  <c r="N393"/>
  <c r="O399"/>
  <c r="N399"/>
  <c r="O405"/>
  <c r="N405"/>
  <c r="O385"/>
  <c r="N385"/>
  <c r="O395"/>
  <c r="N395"/>
  <c r="O404"/>
  <c r="N404"/>
  <c r="O379"/>
  <c r="N379"/>
  <c r="O417"/>
  <c r="N417"/>
  <c r="O400"/>
  <c r="N400"/>
  <c r="O376"/>
  <c r="N376"/>
  <c r="O415" i="37"/>
  <c r="N415"/>
  <c r="O395"/>
  <c r="N395"/>
  <c r="O396"/>
  <c r="N396"/>
  <c r="O405"/>
  <c r="N405"/>
  <c r="O393"/>
  <c r="N393"/>
  <c r="O387"/>
  <c r="N387"/>
  <c r="O401"/>
  <c r="N401"/>
  <c r="O389"/>
  <c r="N389"/>
  <c r="O374"/>
  <c r="N374"/>
  <c r="O397"/>
  <c r="N397"/>
  <c r="O385"/>
  <c r="N385"/>
  <c r="O394"/>
  <c r="N394"/>
  <c r="O412" i="32"/>
  <c r="N412"/>
  <c r="O399"/>
  <c r="N399"/>
  <c r="O382"/>
  <c r="N382"/>
  <c r="O404"/>
  <c r="N404"/>
  <c r="O380"/>
  <c r="N380"/>
  <c r="O393"/>
  <c r="N393"/>
  <c r="O408"/>
  <c r="N408"/>
  <c r="O384"/>
  <c r="N384"/>
  <c r="O373"/>
  <c r="N373"/>
  <c r="O396"/>
  <c r="N396"/>
  <c r="O387"/>
  <c r="N387"/>
  <c r="O381"/>
  <c r="N381"/>
  <c r="O533" i="46"/>
  <c r="N533"/>
  <c r="O525"/>
  <c r="N525"/>
  <c r="O517"/>
  <c r="N517"/>
  <c r="O509"/>
  <c r="N509"/>
  <c r="O501"/>
  <c r="N501"/>
  <c r="O493"/>
  <c r="N493"/>
  <c r="G533"/>
  <c r="F533"/>
  <c r="G525"/>
  <c r="F525"/>
  <c r="G517"/>
  <c r="F517"/>
  <c r="G509"/>
  <c r="F509"/>
  <c r="G501"/>
  <c r="F501"/>
  <c r="G493"/>
  <c r="F493"/>
  <c r="O473"/>
  <c r="N473"/>
  <c r="O465"/>
  <c r="N465"/>
  <c r="O457"/>
  <c r="N457"/>
  <c r="O449"/>
  <c r="N449"/>
  <c r="O441"/>
  <c r="N441"/>
  <c r="O433"/>
  <c r="N433"/>
  <c r="G473"/>
  <c r="F473"/>
  <c r="G465"/>
  <c r="F465"/>
  <c r="G457"/>
  <c r="F457"/>
  <c r="G449"/>
  <c r="F449"/>
  <c r="G441"/>
  <c r="F441"/>
  <c r="G433"/>
  <c r="F433"/>
  <c r="O413"/>
  <c r="N413"/>
  <c r="O405"/>
  <c r="N405"/>
  <c r="O397"/>
  <c r="N397"/>
  <c r="O389"/>
  <c r="N389"/>
  <c r="O381"/>
  <c r="N381"/>
  <c r="O373"/>
  <c r="N373"/>
  <c r="O532"/>
  <c r="N532"/>
  <c r="O524"/>
  <c r="N524"/>
  <c r="O516"/>
  <c r="N516"/>
  <c r="O508"/>
  <c r="N508"/>
  <c r="O500"/>
  <c r="N500"/>
  <c r="O492"/>
  <c r="N492"/>
  <c r="G532"/>
  <c r="F532"/>
  <c r="G524"/>
  <c r="F524"/>
  <c r="G516"/>
  <c r="F516"/>
  <c r="G508"/>
  <c r="F508"/>
  <c r="G500"/>
  <c r="F500"/>
  <c r="G492"/>
  <c r="F492"/>
  <c r="O472"/>
  <c r="N472"/>
  <c r="O464"/>
  <c r="N464"/>
  <c r="O456"/>
  <c r="N456"/>
  <c r="O448"/>
  <c r="N448"/>
  <c r="O440"/>
  <c r="N440"/>
  <c r="O432"/>
  <c r="N432"/>
  <c r="G472"/>
  <c r="F472"/>
  <c r="G464"/>
  <c r="F464"/>
  <c r="G456"/>
  <c r="F456"/>
  <c r="G448"/>
  <c r="F448"/>
  <c r="G440"/>
  <c r="F440"/>
  <c r="G432"/>
  <c r="F432"/>
  <c r="O412"/>
  <c r="N412"/>
  <c r="O404"/>
  <c r="N404"/>
  <c r="O396"/>
  <c r="N396"/>
  <c r="O388"/>
  <c r="N388"/>
  <c r="O380"/>
  <c r="N380"/>
  <c r="O372"/>
  <c r="N372"/>
  <c r="O534" i="50"/>
  <c r="N534"/>
  <c r="O526"/>
  <c r="N526"/>
  <c r="O518"/>
  <c r="N518"/>
  <c r="O510"/>
  <c r="N510"/>
  <c r="O502"/>
  <c r="N502"/>
  <c r="O494"/>
  <c r="N494"/>
  <c r="G534"/>
  <c r="F534"/>
  <c r="G526"/>
  <c r="F526"/>
  <c r="G518"/>
  <c r="F518"/>
  <c r="G510"/>
  <c r="F510"/>
  <c r="G502"/>
  <c r="F502"/>
  <c r="G494"/>
  <c r="F494"/>
  <c r="O474"/>
  <c r="N474"/>
  <c r="O466"/>
  <c r="N466"/>
  <c r="O458"/>
  <c r="N458"/>
  <c r="O450"/>
  <c r="N450"/>
  <c r="O442"/>
  <c r="N442"/>
  <c r="O434"/>
  <c r="N434"/>
  <c r="G474"/>
  <c r="F474"/>
  <c r="G466"/>
  <c r="F466"/>
  <c r="G458"/>
  <c r="F458"/>
  <c r="G450"/>
  <c r="F450"/>
  <c r="G442"/>
  <c r="F442"/>
  <c r="G434"/>
  <c r="F434"/>
  <c r="O414"/>
  <c r="N414"/>
  <c r="O406"/>
  <c r="N406"/>
  <c r="O398"/>
  <c r="N398"/>
  <c r="O390"/>
  <c r="N390"/>
  <c r="O382"/>
  <c r="N382"/>
  <c r="O374"/>
  <c r="N374"/>
  <c r="O535"/>
  <c r="N535"/>
  <c r="O527"/>
  <c r="N527"/>
  <c r="O519"/>
  <c r="N519"/>
  <c r="O511"/>
  <c r="N511"/>
  <c r="O503"/>
  <c r="N503"/>
  <c r="O495"/>
  <c r="N495"/>
  <c r="G535"/>
  <c r="F535"/>
  <c r="G527"/>
  <c r="F527"/>
  <c r="G519"/>
  <c r="F519"/>
  <c r="G511"/>
  <c r="F511"/>
  <c r="G503"/>
  <c r="F503"/>
  <c r="G495"/>
  <c r="F495"/>
  <c r="O475"/>
  <c r="N475"/>
  <c r="O467"/>
  <c r="N467"/>
  <c r="O459"/>
  <c r="N459"/>
  <c r="O451"/>
  <c r="N451"/>
  <c r="O443"/>
  <c r="N443"/>
  <c r="O435"/>
  <c r="N435"/>
  <c r="G475"/>
  <c r="F475"/>
  <c r="G467"/>
  <c r="F467"/>
  <c r="G459"/>
  <c r="F459"/>
  <c r="G451"/>
  <c r="F451"/>
  <c r="G443"/>
  <c r="F443"/>
  <c r="G435"/>
  <c r="F435"/>
  <c r="O415"/>
  <c r="N415"/>
  <c r="O407"/>
  <c r="N407"/>
  <c r="O399"/>
  <c r="N399"/>
  <c r="O391"/>
  <c r="N391"/>
  <c r="O383"/>
  <c r="N383"/>
  <c r="O375"/>
  <c r="N375"/>
  <c r="O532" i="61"/>
  <c r="N532"/>
  <c r="O524"/>
  <c r="N524"/>
  <c r="O516"/>
  <c r="N516"/>
  <c r="O508"/>
  <c r="N508"/>
  <c r="O500"/>
  <c r="N500"/>
  <c r="O492"/>
  <c r="N492"/>
  <c r="G532"/>
  <c r="F532"/>
  <c r="G524"/>
  <c r="F524"/>
  <c r="G516"/>
  <c r="F516"/>
  <c r="G508"/>
  <c r="F508"/>
  <c r="G500"/>
  <c r="F500"/>
  <c r="G492"/>
  <c r="F492"/>
  <c r="O472"/>
  <c r="N472"/>
  <c r="O464"/>
  <c r="N464"/>
  <c r="O456"/>
  <c r="N456"/>
  <c r="O448"/>
  <c r="N448"/>
  <c r="O440"/>
  <c r="N440"/>
  <c r="O432"/>
  <c r="N432"/>
  <c r="G472"/>
  <c r="F472"/>
  <c r="G464"/>
  <c r="F464"/>
  <c r="G456"/>
  <c r="F456"/>
  <c r="G448"/>
  <c r="F448"/>
  <c r="G440"/>
  <c r="F440"/>
  <c r="G432"/>
  <c r="F432"/>
  <c r="O412"/>
  <c r="N412"/>
  <c r="O404"/>
  <c r="N404"/>
  <c r="O396"/>
  <c r="N396"/>
  <c r="O388"/>
  <c r="N388"/>
  <c r="O380"/>
  <c r="N380"/>
  <c r="O372"/>
  <c r="N372"/>
  <c r="O533"/>
  <c r="N533"/>
  <c r="O525"/>
  <c r="N525"/>
  <c r="O517"/>
  <c r="N517"/>
  <c r="O509"/>
  <c r="N509"/>
  <c r="O501"/>
  <c r="N501"/>
  <c r="O493"/>
  <c r="N493"/>
  <c r="G533"/>
  <c r="F533"/>
  <c r="G525"/>
  <c r="F525"/>
  <c r="G517"/>
  <c r="F517"/>
  <c r="G509"/>
  <c r="F509"/>
  <c r="G501"/>
  <c r="F501"/>
  <c r="G493"/>
  <c r="F493"/>
  <c r="O473"/>
  <c r="N473"/>
  <c r="O465"/>
  <c r="N465"/>
  <c r="O457"/>
  <c r="N457"/>
  <c r="O449"/>
  <c r="N449"/>
  <c r="O441"/>
  <c r="N441"/>
  <c r="O433"/>
  <c r="N433"/>
  <c r="G473"/>
  <c r="F473"/>
  <c r="G465"/>
  <c r="F465"/>
  <c r="G457"/>
  <c r="F457"/>
  <c r="G449"/>
  <c r="F449"/>
  <c r="G441"/>
  <c r="F441"/>
  <c r="G433"/>
  <c r="F433"/>
  <c r="O413"/>
  <c r="N413"/>
  <c r="O405"/>
  <c r="N405"/>
  <c r="O397"/>
  <c r="N397"/>
  <c r="O389"/>
  <c r="N389"/>
  <c r="O381"/>
  <c r="N381"/>
  <c r="O373"/>
  <c r="N373"/>
  <c r="O534" i="47"/>
  <c r="N534"/>
  <c r="O526"/>
  <c r="N526"/>
  <c r="O518"/>
  <c r="N518"/>
  <c r="O510"/>
  <c r="N510"/>
  <c r="O502"/>
  <c r="N502"/>
  <c r="O494"/>
  <c r="N494"/>
  <c r="G534"/>
  <c r="F534"/>
  <c r="G526"/>
  <c r="F526"/>
  <c r="G518"/>
  <c r="F518"/>
  <c r="O537"/>
  <c r="N537"/>
  <c r="O529"/>
  <c r="N529"/>
  <c r="O521"/>
  <c r="N521"/>
  <c r="O513"/>
  <c r="N513"/>
  <c r="O505"/>
  <c r="N505"/>
  <c r="O497"/>
  <c r="N497"/>
  <c r="G537"/>
  <c r="F537"/>
  <c r="G529"/>
  <c r="F529"/>
  <c r="G521"/>
  <c r="F521"/>
  <c r="G513"/>
  <c r="F513"/>
  <c r="G505"/>
  <c r="F505"/>
  <c r="G497"/>
  <c r="F497"/>
  <c r="O477"/>
  <c r="N477"/>
  <c r="O469"/>
  <c r="N469"/>
  <c r="O461"/>
  <c r="N461"/>
  <c r="O453"/>
  <c r="N453"/>
  <c r="O445"/>
  <c r="N445"/>
  <c r="O437"/>
  <c r="N437"/>
  <c r="G477"/>
  <c r="F477"/>
  <c r="G469"/>
  <c r="F469"/>
  <c r="G461"/>
  <c r="F461"/>
  <c r="G453"/>
  <c r="F453"/>
  <c r="G445"/>
  <c r="F445"/>
  <c r="G437"/>
  <c r="F437"/>
  <c r="O417"/>
  <c r="N417"/>
  <c r="O409"/>
  <c r="N409"/>
  <c r="O401"/>
  <c r="N401"/>
  <c r="O393"/>
  <c r="N393"/>
  <c r="O385"/>
  <c r="N385"/>
  <c r="O377"/>
  <c r="N377"/>
  <c r="G510"/>
  <c r="F510"/>
  <c r="G502"/>
  <c r="F502"/>
  <c r="G494"/>
  <c r="F494"/>
  <c r="O474"/>
  <c r="N474"/>
  <c r="O466"/>
  <c r="N466"/>
  <c r="O458"/>
  <c r="N458"/>
  <c r="O450"/>
  <c r="N450"/>
  <c r="O442"/>
  <c r="N442"/>
  <c r="O434"/>
  <c r="N434"/>
  <c r="G474"/>
  <c r="F474"/>
  <c r="G466"/>
  <c r="F466"/>
  <c r="G458"/>
  <c r="F458"/>
  <c r="G450"/>
  <c r="F450"/>
  <c r="G442"/>
  <c r="F442"/>
  <c r="G434"/>
  <c r="F434"/>
  <c r="O414"/>
  <c r="N414"/>
  <c r="O406"/>
  <c r="N406"/>
  <c r="O398"/>
  <c r="N398"/>
  <c r="O390"/>
  <c r="N390"/>
  <c r="O382"/>
  <c r="N382"/>
  <c r="O374"/>
  <c r="N374"/>
  <c r="O535" i="32"/>
  <c r="N535"/>
  <c r="O527"/>
  <c r="N527"/>
  <c r="O519"/>
  <c r="N519"/>
  <c r="O511"/>
  <c r="N511"/>
  <c r="O503"/>
  <c r="N503"/>
  <c r="O495"/>
  <c r="N495"/>
  <c r="G535"/>
  <c r="F535"/>
  <c r="G527"/>
  <c r="F527"/>
  <c r="G519"/>
  <c r="F519"/>
  <c r="G511"/>
  <c r="F511"/>
  <c r="G503"/>
  <c r="F503"/>
  <c r="G495"/>
  <c r="F495"/>
  <c r="O475"/>
  <c r="N475"/>
  <c r="O467"/>
  <c r="N467"/>
  <c r="O459"/>
  <c r="N459"/>
  <c r="O451"/>
  <c r="N451"/>
  <c r="O443"/>
  <c r="N443"/>
  <c r="O435"/>
  <c r="N435"/>
  <c r="G475"/>
  <c r="F475"/>
  <c r="G467"/>
  <c r="F467"/>
  <c r="G459"/>
  <c r="F459"/>
  <c r="G451"/>
  <c r="F451"/>
  <c r="G443"/>
  <c r="F443"/>
  <c r="G435"/>
  <c r="F435"/>
  <c r="O534"/>
  <c r="N534"/>
  <c r="O526"/>
  <c r="N526"/>
  <c r="O518"/>
  <c r="N518"/>
  <c r="O510"/>
  <c r="N510"/>
  <c r="O502"/>
  <c r="N502"/>
  <c r="O494"/>
  <c r="N494"/>
  <c r="G534"/>
  <c r="F534"/>
  <c r="G526"/>
  <c r="F526"/>
  <c r="G518"/>
  <c r="F518"/>
  <c r="G510"/>
  <c r="F510"/>
  <c r="G502"/>
  <c r="F502"/>
  <c r="G494"/>
  <c r="F494"/>
  <c r="O474"/>
  <c r="N474"/>
  <c r="O466"/>
  <c r="N466"/>
  <c r="O458"/>
  <c r="N458"/>
  <c r="O450"/>
  <c r="N450"/>
  <c r="O442"/>
  <c r="N442"/>
  <c r="O434"/>
  <c r="N434"/>
  <c r="G474"/>
  <c r="F474"/>
  <c r="G466"/>
  <c r="F466"/>
  <c r="G458"/>
  <c r="F458"/>
  <c r="G450"/>
  <c r="F450"/>
  <c r="G442"/>
  <c r="F442"/>
  <c r="G434"/>
  <c r="F434"/>
  <c r="O533" i="33"/>
  <c r="N533"/>
  <c r="O525"/>
  <c r="N525"/>
  <c r="O517"/>
  <c r="N517"/>
  <c r="O509"/>
  <c r="N509"/>
  <c r="O501"/>
  <c r="N501"/>
  <c r="O493"/>
  <c r="N493"/>
  <c r="G533"/>
  <c r="F533"/>
  <c r="G525"/>
  <c r="F525"/>
  <c r="G517"/>
  <c r="F517"/>
  <c r="G509"/>
  <c r="F509"/>
  <c r="G501"/>
  <c r="F501"/>
  <c r="G493"/>
  <c r="F493"/>
  <c r="O473"/>
  <c r="N473"/>
  <c r="O465"/>
  <c r="N465"/>
  <c r="O457"/>
  <c r="N457"/>
  <c r="O449"/>
  <c r="N449"/>
  <c r="O441"/>
  <c r="N441"/>
  <c r="O433"/>
  <c r="N433"/>
  <c r="G473"/>
  <c r="F473"/>
  <c r="G465"/>
  <c r="F465"/>
  <c r="G457"/>
  <c r="F457"/>
  <c r="G449"/>
  <c r="F449"/>
  <c r="G441"/>
  <c r="F441"/>
  <c r="G433"/>
  <c r="F433"/>
  <c r="O532"/>
  <c r="N532"/>
  <c r="O524"/>
  <c r="N524"/>
  <c r="O516"/>
  <c r="N516"/>
  <c r="O508"/>
  <c r="N508"/>
  <c r="O500"/>
  <c r="N500"/>
  <c r="O492"/>
  <c r="N492"/>
  <c r="G532"/>
  <c r="F532"/>
  <c r="G524"/>
  <c r="F524"/>
  <c r="G516"/>
  <c r="F516"/>
  <c r="G508"/>
  <c r="F508"/>
  <c r="G500"/>
  <c r="F500"/>
  <c r="G492"/>
  <c r="F492"/>
  <c r="O472"/>
  <c r="N472"/>
  <c r="O464"/>
  <c r="N464"/>
  <c r="O456"/>
  <c r="N456"/>
  <c r="O448"/>
  <c r="N448"/>
  <c r="O440"/>
  <c r="N440"/>
  <c r="O432"/>
  <c r="N432"/>
  <c r="G472"/>
  <c r="F472"/>
  <c r="G464"/>
  <c r="F464"/>
  <c r="G456"/>
  <c r="F456"/>
  <c r="G448"/>
  <c r="F448"/>
  <c r="G440"/>
  <c r="F440"/>
  <c r="G432"/>
  <c r="F432"/>
  <c r="O535" i="40"/>
  <c r="N535"/>
  <c r="O527"/>
  <c r="N527"/>
  <c r="O519"/>
  <c r="N519"/>
  <c r="O511"/>
  <c r="N511"/>
  <c r="O503"/>
  <c r="N503"/>
  <c r="O495"/>
  <c r="N495"/>
  <c r="O536"/>
  <c r="N536"/>
  <c r="O528"/>
  <c r="N528"/>
  <c r="O520"/>
  <c r="N520"/>
  <c r="O512"/>
  <c r="N512"/>
  <c r="O504"/>
  <c r="N504"/>
  <c r="O496"/>
  <c r="N496"/>
  <c r="G537"/>
  <c r="F537"/>
  <c r="G529"/>
  <c r="F529"/>
  <c r="G521"/>
  <c r="F521"/>
  <c r="G513"/>
  <c r="F513"/>
  <c r="G505"/>
  <c r="F505"/>
  <c r="G497"/>
  <c r="F497"/>
  <c r="O477"/>
  <c r="N477"/>
  <c r="O469"/>
  <c r="N469"/>
  <c r="O461"/>
  <c r="N461"/>
  <c r="O453"/>
  <c r="N453"/>
  <c r="O445"/>
  <c r="N445"/>
  <c r="O437"/>
  <c r="N437"/>
  <c r="G477"/>
  <c r="F477"/>
  <c r="G469"/>
  <c r="F469"/>
  <c r="G461"/>
  <c r="F461"/>
  <c r="G453"/>
  <c r="F453"/>
  <c r="G445"/>
  <c r="F445"/>
  <c r="G437"/>
  <c r="F437"/>
  <c r="G534"/>
  <c r="F534"/>
  <c r="G526"/>
  <c r="F526"/>
  <c r="G518"/>
  <c r="F518"/>
  <c r="G510"/>
  <c r="F510"/>
  <c r="G502"/>
  <c r="F502"/>
  <c r="G494"/>
  <c r="F494"/>
  <c r="O474"/>
  <c r="N474"/>
  <c r="O466"/>
  <c r="N466"/>
  <c r="O458"/>
  <c r="N458"/>
  <c r="O450"/>
  <c r="N450"/>
  <c r="O442"/>
  <c r="N442"/>
  <c r="O434"/>
  <c r="N434"/>
  <c r="G474"/>
  <c r="F474"/>
  <c r="G466"/>
  <c r="F466"/>
  <c r="G458"/>
  <c r="F458"/>
  <c r="G450"/>
  <c r="F450"/>
  <c r="G442"/>
  <c r="F442"/>
  <c r="G434"/>
  <c r="F434"/>
  <c r="O535" i="38"/>
  <c r="N535"/>
  <c r="O527"/>
  <c r="N527"/>
  <c r="O519"/>
  <c r="N519"/>
  <c r="O511"/>
  <c r="N511"/>
  <c r="O503"/>
  <c r="N503"/>
  <c r="O495"/>
  <c r="N495"/>
  <c r="G535"/>
  <c r="F535"/>
  <c r="G527"/>
  <c r="F527"/>
  <c r="G519"/>
  <c r="F519"/>
  <c r="G511"/>
  <c r="F511"/>
  <c r="G503"/>
  <c r="F503"/>
  <c r="G495"/>
  <c r="F495"/>
  <c r="O475"/>
  <c r="N475"/>
  <c r="O467"/>
  <c r="N467"/>
  <c r="O459"/>
  <c r="N459"/>
  <c r="O451"/>
  <c r="N451"/>
  <c r="O443"/>
  <c r="N443"/>
  <c r="O435"/>
  <c r="N435"/>
  <c r="G475"/>
  <c r="F475"/>
  <c r="G467"/>
  <c r="F467"/>
  <c r="G459"/>
  <c r="F459"/>
  <c r="G451"/>
  <c r="F451"/>
  <c r="G443"/>
  <c r="F443"/>
  <c r="G435"/>
  <c r="F435"/>
  <c r="O534"/>
  <c r="N534"/>
  <c r="O526"/>
  <c r="N526"/>
  <c r="O518"/>
  <c r="N518"/>
  <c r="O510"/>
  <c r="N510"/>
  <c r="O502"/>
  <c r="N502"/>
  <c r="O494"/>
  <c r="N494"/>
  <c r="G534"/>
  <c r="F534"/>
  <c r="G526"/>
  <c r="F526"/>
  <c r="G518"/>
  <c r="F518"/>
  <c r="G510"/>
  <c r="F510"/>
  <c r="G502"/>
  <c r="F502"/>
  <c r="G494"/>
  <c r="F494"/>
  <c r="O474"/>
  <c r="N474"/>
  <c r="O466"/>
  <c r="N466"/>
  <c r="O458"/>
  <c r="N458"/>
  <c r="O450"/>
  <c r="N450"/>
  <c r="O442"/>
  <c r="N442"/>
  <c r="O434"/>
  <c r="N434"/>
  <c r="G474"/>
  <c r="F474"/>
  <c r="G466"/>
  <c r="F466"/>
  <c r="G458"/>
  <c r="F458"/>
  <c r="G450"/>
  <c r="F450"/>
  <c r="G442"/>
  <c r="F442"/>
  <c r="G434"/>
  <c r="F434"/>
  <c r="O535" i="41"/>
  <c r="N535"/>
  <c r="O527"/>
  <c r="N527"/>
  <c r="O519"/>
  <c r="N519"/>
  <c r="O511"/>
  <c r="N511"/>
  <c r="O503"/>
  <c r="N503"/>
  <c r="O495"/>
  <c r="N495"/>
  <c r="G535"/>
  <c r="F535"/>
  <c r="G527"/>
  <c r="F527"/>
  <c r="G519"/>
  <c r="F519"/>
  <c r="G511"/>
  <c r="F511"/>
  <c r="G503"/>
  <c r="F503"/>
  <c r="G495"/>
  <c r="F495"/>
  <c r="O475"/>
  <c r="N475"/>
  <c r="O467"/>
  <c r="N467"/>
  <c r="O459"/>
  <c r="N459"/>
  <c r="O451"/>
  <c r="N451"/>
  <c r="O443"/>
  <c r="N443"/>
  <c r="O435"/>
  <c r="N435"/>
  <c r="G475"/>
  <c r="F475"/>
  <c r="G467"/>
  <c r="F467"/>
  <c r="G459"/>
  <c r="F459"/>
  <c r="G451"/>
  <c r="F451"/>
  <c r="G443"/>
  <c r="F443"/>
  <c r="G435"/>
  <c r="F435"/>
  <c r="O534"/>
  <c r="N534"/>
  <c r="O526"/>
  <c r="N526"/>
  <c r="O518"/>
  <c r="N518"/>
  <c r="O510"/>
  <c r="N510"/>
  <c r="O502"/>
  <c r="N502"/>
  <c r="O494"/>
  <c r="N494"/>
  <c r="G534"/>
  <c r="F534"/>
  <c r="G526"/>
  <c r="F526"/>
  <c r="G518"/>
  <c r="F518"/>
  <c r="G510"/>
  <c r="F510"/>
  <c r="G502"/>
  <c r="F502"/>
  <c r="G494"/>
  <c r="F494"/>
  <c r="O474"/>
  <c r="N474"/>
  <c r="O466"/>
  <c r="N466"/>
  <c r="O458"/>
  <c r="N458"/>
  <c r="O450"/>
  <c r="N450"/>
  <c r="O442"/>
  <c r="N442"/>
  <c r="O434"/>
  <c r="N434"/>
  <c r="G474"/>
  <c r="F474"/>
  <c r="G466"/>
  <c r="F466"/>
  <c r="G458"/>
  <c r="F458"/>
  <c r="G450"/>
  <c r="F450"/>
  <c r="G442"/>
  <c r="F442"/>
  <c r="G434"/>
  <c r="F434"/>
  <c r="O535" i="37"/>
  <c r="N535"/>
  <c r="O527"/>
  <c r="N527"/>
  <c r="O519"/>
  <c r="N519"/>
  <c r="O511"/>
  <c r="N511"/>
  <c r="O503"/>
  <c r="N503"/>
  <c r="O495"/>
  <c r="N495"/>
  <c r="G535"/>
  <c r="F535"/>
  <c r="G527"/>
  <c r="F527"/>
  <c r="G519"/>
  <c r="F519"/>
  <c r="G511"/>
  <c r="F511"/>
  <c r="G503"/>
  <c r="F503"/>
  <c r="G495"/>
  <c r="F495"/>
  <c r="O475"/>
  <c r="N475"/>
  <c r="O467"/>
  <c r="N467"/>
  <c r="O459"/>
  <c r="N459"/>
  <c r="O451"/>
  <c r="N451"/>
  <c r="O443"/>
  <c r="N443"/>
  <c r="O435"/>
  <c r="N435"/>
  <c r="G475"/>
  <c r="F475"/>
  <c r="G467"/>
  <c r="F467"/>
  <c r="G459"/>
  <c r="F459"/>
  <c r="O536"/>
  <c r="N536"/>
  <c r="O528"/>
  <c r="N528"/>
  <c r="O520"/>
  <c r="N520"/>
  <c r="O512"/>
  <c r="N512"/>
  <c r="O504"/>
  <c r="N504"/>
  <c r="O496"/>
  <c r="N496"/>
  <c r="G536"/>
  <c r="F536"/>
  <c r="G528"/>
  <c r="F528"/>
  <c r="G520"/>
  <c r="F520"/>
  <c r="G512"/>
  <c r="F512"/>
  <c r="G504"/>
  <c r="F504"/>
  <c r="G496"/>
  <c r="F496"/>
  <c r="O476"/>
  <c r="N476"/>
  <c r="O468"/>
  <c r="N468"/>
  <c r="O460"/>
  <c r="N460"/>
  <c r="O452"/>
  <c r="N452"/>
  <c r="O444"/>
  <c r="N444"/>
  <c r="O436"/>
  <c r="N436"/>
  <c r="G476"/>
  <c r="F476"/>
  <c r="G468"/>
  <c r="F468"/>
  <c r="G460"/>
  <c r="F460"/>
  <c r="G453"/>
  <c r="F453"/>
  <c r="G445"/>
  <c r="F445"/>
  <c r="G437"/>
  <c r="F437"/>
  <c r="G450"/>
  <c r="F450"/>
  <c r="G442"/>
  <c r="F442"/>
  <c r="G434"/>
  <c r="F434"/>
  <c r="O411" i="40"/>
  <c r="N411"/>
  <c r="O380"/>
  <c r="N380"/>
  <c r="O389"/>
  <c r="N389"/>
  <c r="O410"/>
  <c r="N410"/>
  <c r="O401"/>
  <c r="N401"/>
  <c r="O374"/>
  <c r="N374"/>
  <c r="O406"/>
  <c r="N406"/>
  <c r="O395"/>
  <c r="N395"/>
  <c r="O376"/>
  <c r="N376"/>
  <c r="O391"/>
  <c r="N391"/>
  <c r="O377"/>
  <c r="N377"/>
  <c r="O399" i="41"/>
  <c r="N399"/>
  <c r="O406"/>
  <c r="N406"/>
  <c r="O372"/>
  <c r="N372"/>
  <c r="O395"/>
  <c r="N395"/>
  <c r="O398"/>
  <c r="N398"/>
  <c r="O392"/>
  <c r="N392"/>
  <c r="O409"/>
  <c r="N409"/>
  <c r="O390"/>
  <c r="N390"/>
  <c r="O388"/>
  <c r="N388"/>
  <c r="O418"/>
  <c r="N418"/>
  <c r="O386"/>
  <c r="N386"/>
  <c r="O384"/>
  <c r="N384"/>
  <c r="O409" i="33"/>
  <c r="N409"/>
  <c r="O396"/>
  <c r="N396"/>
  <c r="O378"/>
  <c r="N378"/>
  <c r="O412"/>
  <c r="N412"/>
  <c r="O402"/>
  <c r="N402"/>
  <c r="O383"/>
  <c r="N383"/>
  <c r="O406"/>
  <c r="N406"/>
  <c r="O388"/>
  <c r="N388"/>
  <c r="O399"/>
  <c r="N399"/>
  <c r="O408"/>
  <c r="N408"/>
  <c r="O392"/>
  <c r="N392"/>
  <c r="O374"/>
  <c r="N374"/>
  <c r="O415" i="38"/>
  <c r="N415"/>
  <c r="O394"/>
  <c r="N394"/>
  <c r="O372"/>
  <c r="N372"/>
  <c r="O413"/>
  <c r="N413"/>
  <c r="O390"/>
  <c r="N390"/>
  <c r="O408"/>
  <c r="N408"/>
  <c r="O411"/>
  <c r="N411"/>
  <c r="O386"/>
  <c r="N386"/>
  <c r="O373"/>
  <c r="N373"/>
  <c r="O402"/>
  <c r="N402"/>
  <c r="O382"/>
  <c r="N382"/>
  <c r="O375"/>
  <c r="N375"/>
  <c r="O381" i="37"/>
  <c r="N381"/>
  <c r="O390"/>
  <c r="N390"/>
  <c r="O408"/>
  <c r="N408"/>
  <c r="O392"/>
  <c r="N392"/>
  <c r="O386"/>
  <c r="N386"/>
  <c r="O406"/>
  <c r="N406"/>
  <c r="O388"/>
  <c r="N388"/>
  <c r="O378"/>
  <c r="N378"/>
  <c r="O416"/>
  <c r="N416"/>
  <c r="O384"/>
  <c r="N384"/>
  <c r="O375"/>
  <c r="N375"/>
  <c r="O400" i="32"/>
  <c r="N400"/>
  <c r="O391"/>
  <c r="N391"/>
  <c r="O389"/>
  <c r="N389"/>
  <c r="O416"/>
  <c r="N416"/>
  <c r="O379"/>
  <c r="N379"/>
  <c r="O376"/>
  <c r="N376"/>
  <c r="O418"/>
  <c r="N418"/>
  <c r="O383"/>
  <c r="N383"/>
  <c r="O385"/>
  <c r="N385"/>
  <c r="O414"/>
  <c r="N414"/>
  <c r="O378"/>
  <c r="N378"/>
  <c r="O372"/>
  <c r="N372"/>
  <c r="O535" i="46"/>
  <c r="N535"/>
  <c r="O527"/>
  <c r="N527"/>
  <c r="O519"/>
  <c r="N519"/>
  <c r="O511"/>
  <c r="N511"/>
  <c r="O503"/>
  <c r="N503"/>
  <c r="O495"/>
  <c r="N495"/>
  <c r="G535"/>
  <c r="F535"/>
  <c r="G527"/>
  <c r="F527"/>
  <c r="G519"/>
  <c r="F519"/>
  <c r="G511"/>
  <c r="F511"/>
  <c r="G503"/>
  <c r="F503"/>
  <c r="G495"/>
  <c r="F495"/>
  <c r="O475"/>
  <c r="N475"/>
  <c r="O467"/>
  <c r="N467"/>
  <c r="O459"/>
  <c r="N459"/>
  <c r="O451"/>
  <c r="N451"/>
  <c r="O443"/>
  <c r="N443"/>
  <c r="O435"/>
  <c r="N435"/>
  <c r="G475"/>
  <c r="F475"/>
  <c r="G467"/>
  <c r="F467"/>
  <c r="G459"/>
  <c r="F459"/>
  <c r="G451"/>
  <c r="F451"/>
  <c r="G443"/>
  <c r="F443"/>
  <c r="G435"/>
  <c r="F435"/>
  <c r="O415"/>
  <c r="N415"/>
  <c r="O407"/>
  <c r="N407"/>
  <c r="O399"/>
  <c r="N399"/>
  <c r="O391"/>
  <c r="N391"/>
  <c r="O383"/>
  <c r="N383"/>
  <c r="O375"/>
  <c r="N375"/>
  <c r="O534"/>
  <c r="N534"/>
  <c r="O526"/>
  <c r="N526"/>
  <c r="O518"/>
  <c r="N518"/>
  <c r="O510"/>
  <c r="N510"/>
  <c r="O502"/>
  <c r="N502"/>
  <c r="O494"/>
  <c r="N494"/>
  <c r="G534"/>
  <c r="F534"/>
  <c r="G526"/>
  <c r="F526"/>
  <c r="G518"/>
  <c r="F518"/>
  <c r="G510"/>
  <c r="F510"/>
  <c r="G502"/>
  <c r="F502"/>
  <c r="G494"/>
  <c r="F494"/>
  <c r="O474"/>
  <c r="N474"/>
  <c r="O466"/>
  <c r="N466"/>
  <c r="O458"/>
  <c r="N458"/>
  <c r="O450"/>
  <c r="N450"/>
  <c r="O442"/>
  <c r="N442"/>
  <c r="O434"/>
  <c r="N434"/>
  <c r="G474"/>
  <c r="F474"/>
  <c r="G466"/>
  <c r="F466"/>
  <c r="G458"/>
  <c r="F458"/>
  <c r="G450"/>
  <c r="F450"/>
  <c r="G442"/>
  <c r="F442"/>
  <c r="G434"/>
  <c r="F434"/>
  <c r="O414"/>
  <c r="N414"/>
  <c r="O406"/>
  <c r="N406"/>
  <c r="O398"/>
  <c r="N398"/>
  <c r="O390"/>
  <c r="N390"/>
  <c r="O382"/>
  <c r="N382"/>
  <c r="O374"/>
  <c r="N374"/>
  <c r="O532" i="50"/>
  <c r="N532"/>
  <c r="O524"/>
  <c r="N524"/>
  <c r="O516"/>
  <c r="N516"/>
  <c r="O508"/>
  <c r="N508"/>
  <c r="O500"/>
  <c r="N500"/>
  <c r="O492"/>
  <c r="N492"/>
  <c r="G532"/>
  <c r="F532"/>
  <c r="G524"/>
  <c r="F524"/>
  <c r="G516"/>
  <c r="F516"/>
  <c r="G508"/>
  <c r="F508"/>
  <c r="G500"/>
  <c r="F500"/>
  <c r="G492"/>
  <c r="F492"/>
  <c r="O472"/>
  <c r="N472"/>
  <c r="O464"/>
  <c r="N464"/>
  <c r="O456"/>
  <c r="N456"/>
  <c r="O448"/>
  <c r="N448"/>
  <c r="O440"/>
  <c r="N440"/>
  <c r="O432"/>
  <c r="N432"/>
  <c r="G472"/>
  <c r="F472"/>
  <c r="G464"/>
  <c r="F464"/>
  <c r="G456"/>
  <c r="F456"/>
  <c r="G448"/>
  <c r="F448"/>
  <c r="G440"/>
  <c r="F440"/>
  <c r="G432"/>
  <c r="F432"/>
  <c r="O412"/>
  <c r="N412"/>
  <c r="O404"/>
  <c r="N404"/>
  <c r="O396"/>
  <c r="N396"/>
  <c r="O388"/>
  <c r="N388"/>
  <c r="O380"/>
  <c r="N380"/>
  <c r="O372"/>
  <c r="N372"/>
  <c r="O533"/>
  <c r="N533"/>
  <c r="O525"/>
  <c r="N525"/>
  <c r="O517"/>
  <c r="N517"/>
  <c r="O509"/>
  <c r="N509"/>
  <c r="O501"/>
  <c r="N501"/>
  <c r="O493"/>
  <c r="N493"/>
  <c r="G533"/>
  <c r="F533"/>
  <c r="G525"/>
  <c r="F525"/>
  <c r="G517"/>
  <c r="F517"/>
  <c r="G509"/>
  <c r="F509"/>
  <c r="G501"/>
  <c r="F501"/>
  <c r="G493"/>
  <c r="F493"/>
  <c r="O473"/>
  <c r="N473"/>
  <c r="O465"/>
  <c r="N465"/>
  <c r="O457"/>
  <c r="N457"/>
  <c r="O449"/>
  <c r="N449"/>
  <c r="O441"/>
  <c r="N441"/>
  <c r="O433"/>
  <c r="N433"/>
  <c r="G473"/>
  <c r="F473"/>
  <c r="G465"/>
  <c r="F465"/>
  <c r="G457"/>
  <c r="F457"/>
  <c r="G449"/>
  <c r="F449"/>
  <c r="G441"/>
  <c r="F441"/>
  <c r="G433"/>
  <c r="F433"/>
  <c r="O413"/>
  <c r="N413"/>
  <c r="O405"/>
  <c r="N405"/>
  <c r="O397"/>
  <c r="N397"/>
  <c r="O389"/>
  <c r="N389"/>
  <c r="O381"/>
  <c r="N381"/>
  <c r="O373"/>
  <c r="N373"/>
  <c r="O534" i="61"/>
  <c r="N534"/>
  <c r="O526"/>
  <c r="N526"/>
  <c r="O518"/>
  <c r="N518"/>
  <c r="O510"/>
  <c r="N510"/>
  <c r="O502"/>
  <c r="N502"/>
  <c r="O494"/>
  <c r="N494"/>
  <c r="G534"/>
  <c r="F534"/>
  <c r="G526"/>
  <c r="F526"/>
  <c r="G518"/>
  <c r="F518"/>
  <c r="G510"/>
  <c r="F510"/>
  <c r="G502"/>
  <c r="F502"/>
  <c r="G494"/>
  <c r="F494"/>
  <c r="O474"/>
  <c r="N474"/>
  <c r="O466"/>
  <c r="N466"/>
  <c r="O458"/>
  <c r="N458"/>
  <c r="O450"/>
  <c r="N450"/>
  <c r="O442"/>
  <c r="N442"/>
  <c r="O434"/>
  <c r="N434"/>
  <c r="G474"/>
  <c r="F474"/>
  <c r="G466"/>
  <c r="F466"/>
  <c r="G458"/>
  <c r="F458"/>
  <c r="G450"/>
  <c r="F450"/>
  <c r="G442"/>
  <c r="F442"/>
  <c r="G434"/>
  <c r="F434"/>
  <c r="O414"/>
  <c r="N414"/>
  <c r="O406"/>
  <c r="N406"/>
  <c r="O398"/>
  <c r="N398"/>
  <c r="O390"/>
  <c r="N390"/>
  <c r="O382"/>
  <c r="N382"/>
  <c r="O374"/>
  <c r="N374"/>
  <c r="O535"/>
  <c r="N535"/>
  <c r="O527"/>
  <c r="N527"/>
  <c r="O519"/>
  <c r="N519"/>
  <c r="O511"/>
  <c r="N511"/>
  <c r="O503"/>
  <c r="N503"/>
  <c r="O495"/>
  <c r="N495"/>
  <c r="G535"/>
  <c r="F535"/>
  <c r="G527"/>
  <c r="F527"/>
  <c r="G519"/>
  <c r="F519"/>
  <c r="G511"/>
  <c r="F511"/>
  <c r="G503"/>
  <c r="F503"/>
  <c r="G495"/>
  <c r="F495"/>
  <c r="O475"/>
  <c r="N475"/>
  <c r="O467"/>
  <c r="N467"/>
  <c r="O459"/>
  <c r="N459"/>
  <c r="O451"/>
  <c r="N451"/>
  <c r="O443"/>
  <c r="N443"/>
  <c r="O435"/>
  <c r="N435"/>
  <c r="G475"/>
  <c r="F475"/>
  <c r="G467"/>
  <c r="F467"/>
  <c r="G459"/>
  <c r="F459"/>
  <c r="G451"/>
  <c r="F451"/>
  <c r="G443"/>
  <c r="F443"/>
  <c r="G435"/>
  <c r="F435"/>
  <c r="O415"/>
  <c r="N415"/>
  <c r="O407"/>
  <c r="N407"/>
  <c r="O399"/>
  <c r="N399"/>
  <c r="O391"/>
  <c r="N391"/>
  <c r="O383"/>
  <c r="N383"/>
  <c r="O375"/>
  <c r="N375"/>
  <c r="O532" i="47"/>
  <c r="N532"/>
  <c r="O524"/>
  <c r="N524"/>
  <c r="O516"/>
  <c r="N516"/>
  <c r="O508"/>
  <c r="N508"/>
  <c r="O500"/>
  <c r="N500"/>
  <c r="O492"/>
  <c r="N492"/>
  <c r="G532"/>
  <c r="F532"/>
  <c r="G524"/>
  <c r="F524"/>
  <c r="G516"/>
  <c r="F516"/>
  <c r="O535"/>
  <c r="N535"/>
  <c r="O527"/>
  <c r="N527"/>
  <c r="O519"/>
  <c r="N519"/>
  <c r="O511"/>
  <c r="N511"/>
  <c r="O503"/>
  <c r="N503"/>
  <c r="O495"/>
  <c r="N495"/>
  <c r="G535"/>
  <c r="F535"/>
  <c r="G527"/>
  <c r="F527"/>
  <c r="G519"/>
  <c r="F519"/>
  <c r="G511"/>
  <c r="F511"/>
  <c r="G503"/>
  <c r="F503"/>
  <c r="G495"/>
  <c r="F495"/>
  <c r="O475"/>
  <c r="N475"/>
  <c r="O467"/>
  <c r="N467"/>
  <c r="O459"/>
  <c r="N459"/>
  <c r="O451"/>
  <c r="N451"/>
  <c r="O443"/>
  <c r="N443"/>
  <c r="O435"/>
  <c r="N435"/>
  <c r="G475"/>
  <c r="F475"/>
  <c r="G467"/>
  <c r="F467"/>
  <c r="G459"/>
  <c r="F459"/>
  <c r="G451"/>
  <c r="F451"/>
  <c r="G443"/>
  <c r="F443"/>
  <c r="G435"/>
  <c r="F435"/>
  <c r="O415"/>
  <c r="N415"/>
  <c r="O407"/>
  <c r="N407"/>
  <c r="O399"/>
  <c r="N399"/>
  <c r="O391"/>
  <c r="N391"/>
  <c r="O383"/>
  <c r="N383"/>
  <c r="O375"/>
  <c r="N375"/>
  <c r="G508"/>
  <c r="F508"/>
  <c r="G500"/>
  <c r="F500"/>
  <c r="G492"/>
  <c r="F492"/>
  <c r="O472"/>
  <c r="N472"/>
  <c r="O464"/>
  <c r="N464"/>
  <c r="O456"/>
  <c r="N456"/>
  <c r="O448"/>
  <c r="N448"/>
  <c r="O440"/>
  <c r="N440"/>
  <c r="O432"/>
  <c r="N432"/>
  <c r="G472"/>
  <c r="F472"/>
  <c r="G464"/>
  <c r="F464"/>
  <c r="G456"/>
  <c r="F456"/>
  <c r="G448"/>
  <c r="F448"/>
  <c r="G440"/>
  <c r="F440"/>
  <c r="G432"/>
  <c r="F432"/>
  <c r="O412"/>
  <c r="N412"/>
  <c r="O404"/>
  <c r="N404"/>
  <c r="O396"/>
  <c r="N396"/>
  <c r="O388"/>
  <c r="N388"/>
  <c r="O380"/>
  <c r="N380"/>
  <c r="O372"/>
  <c r="N372"/>
  <c r="O533" i="32"/>
  <c r="N533"/>
  <c r="O525"/>
  <c r="N525"/>
  <c r="O517"/>
  <c r="N517"/>
  <c r="O509"/>
  <c r="N509"/>
  <c r="O501"/>
  <c r="N501"/>
  <c r="O493"/>
  <c r="N493"/>
  <c r="G533"/>
  <c r="F533"/>
  <c r="G525"/>
  <c r="F525"/>
  <c r="G517"/>
  <c r="F517"/>
  <c r="G509"/>
  <c r="F509"/>
  <c r="G501"/>
  <c r="F501"/>
  <c r="G493"/>
  <c r="F493"/>
  <c r="O473"/>
  <c r="N473"/>
  <c r="O465"/>
  <c r="N465"/>
  <c r="O457"/>
  <c r="N457"/>
  <c r="O449"/>
  <c r="N449"/>
  <c r="O441"/>
  <c r="N441"/>
  <c r="O433"/>
  <c r="N433"/>
  <c r="G473"/>
  <c r="F473"/>
  <c r="G465"/>
  <c r="F465"/>
  <c r="G457"/>
  <c r="F457"/>
  <c r="G449"/>
  <c r="F449"/>
  <c r="G441"/>
  <c r="F441"/>
  <c r="G433"/>
  <c r="F433"/>
  <c r="O532"/>
  <c r="N532"/>
  <c r="O524"/>
  <c r="N524"/>
  <c r="O516"/>
  <c r="N516"/>
  <c r="O508"/>
  <c r="N508"/>
  <c r="O500"/>
  <c r="N500"/>
  <c r="O492"/>
  <c r="N492"/>
  <c r="G532"/>
  <c r="F532"/>
  <c r="G524"/>
  <c r="F524"/>
  <c r="G516"/>
  <c r="F516"/>
  <c r="G508"/>
  <c r="F508"/>
  <c r="G500"/>
  <c r="F500"/>
  <c r="G492"/>
  <c r="F492"/>
  <c r="O472"/>
  <c r="N472"/>
  <c r="O464"/>
  <c r="N464"/>
  <c r="O456"/>
  <c r="N456"/>
  <c r="O448"/>
  <c r="N448"/>
  <c r="O440"/>
  <c r="N440"/>
  <c r="O432"/>
  <c r="N432"/>
  <c r="G472"/>
  <c r="F472"/>
  <c r="G464"/>
  <c r="F464"/>
  <c r="G456"/>
  <c r="F456"/>
  <c r="G448"/>
  <c r="F448"/>
  <c r="G440"/>
  <c r="F440"/>
  <c r="G432"/>
  <c r="F432"/>
  <c r="O535" i="33"/>
  <c r="N535"/>
  <c r="O527"/>
  <c r="N527"/>
  <c r="O519"/>
  <c r="N519"/>
  <c r="O511"/>
  <c r="N511"/>
  <c r="O503"/>
  <c r="N503"/>
  <c r="O495"/>
  <c r="N495"/>
  <c r="G535"/>
  <c r="F535"/>
  <c r="G527"/>
  <c r="F527"/>
  <c r="G519"/>
  <c r="F519"/>
  <c r="G511"/>
  <c r="F511"/>
  <c r="G503"/>
  <c r="F503"/>
  <c r="G495"/>
  <c r="F495"/>
  <c r="O475"/>
  <c r="N475"/>
  <c r="O467"/>
  <c r="N467"/>
  <c r="O459"/>
  <c r="N459"/>
  <c r="O451"/>
  <c r="N451"/>
  <c r="O443"/>
  <c r="N443"/>
  <c r="O435"/>
  <c r="N435"/>
  <c r="G475"/>
  <c r="F475"/>
  <c r="G467"/>
  <c r="F467"/>
  <c r="G459"/>
  <c r="F459"/>
  <c r="G451"/>
  <c r="F451"/>
  <c r="G443"/>
  <c r="F443"/>
  <c r="G435"/>
  <c r="F435"/>
  <c r="O534"/>
  <c r="N534"/>
  <c r="O526"/>
  <c r="N526"/>
  <c r="O518"/>
  <c r="N518"/>
  <c r="O510"/>
  <c r="N510"/>
  <c r="O502"/>
  <c r="N502"/>
  <c r="O494"/>
  <c r="N494"/>
  <c r="G534"/>
  <c r="F534"/>
  <c r="G526"/>
  <c r="F526"/>
  <c r="G518"/>
  <c r="F518"/>
  <c r="G510"/>
  <c r="F510"/>
  <c r="G502"/>
  <c r="F502"/>
  <c r="G494"/>
  <c r="F494"/>
  <c r="O474"/>
  <c r="N474"/>
  <c r="O466"/>
  <c r="N466"/>
  <c r="O458"/>
  <c r="N458"/>
  <c r="O450"/>
  <c r="N450"/>
  <c r="O442"/>
  <c r="N442"/>
  <c r="O434"/>
  <c r="N434"/>
  <c r="G474"/>
  <c r="F474"/>
  <c r="G466"/>
  <c r="F466"/>
  <c r="G458"/>
  <c r="F458"/>
  <c r="G450"/>
  <c r="F450"/>
  <c r="G442"/>
  <c r="F442"/>
  <c r="G434"/>
  <c r="F434"/>
  <c r="O533" i="40"/>
  <c r="N533"/>
  <c r="O525"/>
  <c r="N525"/>
  <c r="O517"/>
  <c r="N517"/>
  <c r="O509"/>
  <c r="N509"/>
  <c r="O501"/>
  <c r="N501"/>
  <c r="O493"/>
  <c r="N493"/>
  <c r="O534"/>
  <c r="N534"/>
  <c r="O526"/>
  <c r="N526"/>
  <c r="O518"/>
  <c r="N518"/>
  <c r="O510"/>
  <c r="N510"/>
  <c r="O502"/>
  <c r="N502"/>
  <c r="O494"/>
  <c r="N494"/>
  <c r="G535"/>
  <c r="F535"/>
  <c r="G527"/>
  <c r="F527"/>
  <c r="G519"/>
  <c r="F519"/>
  <c r="G511"/>
  <c r="F511"/>
  <c r="G503"/>
  <c r="F503"/>
  <c r="G495"/>
  <c r="F495"/>
  <c r="O475"/>
  <c r="N475"/>
  <c r="O467"/>
  <c r="N467"/>
  <c r="O459"/>
  <c r="N459"/>
  <c r="O451"/>
  <c r="N451"/>
  <c r="O443"/>
  <c r="N443"/>
  <c r="O435"/>
  <c r="N435"/>
  <c r="G475"/>
  <c r="F475"/>
  <c r="G467"/>
  <c r="F467"/>
  <c r="G459"/>
  <c r="F459"/>
  <c r="G451"/>
  <c r="F451"/>
  <c r="G443"/>
  <c r="F443"/>
  <c r="G435"/>
  <c r="F435"/>
  <c r="G532"/>
  <c r="F532"/>
  <c r="G524"/>
  <c r="F524"/>
  <c r="G516"/>
  <c r="F516"/>
  <c r="G508"/>
  <c r="F508"/>
  <c r="G500"/>
  <c r="F500"/>
  <c r="G492"/>
  <c r="F492"/>
  <c r="O472"/>
  <c r="N472"/>
  <c r="O464"/>
  <c r="N464"/>
  <c r="O456"/>
  <c r="N456"/>
  <c r="O448"/>
  <c r="N448"/>
  <c r="O440"/>
  <c r="N440"/>
  <c r="O432"/>
  <c r="N432"/>
  <c r="G472"/>
  <c r="F472"/>
  <c r="G464"/>
  <c r="F464"/>
  <c r="G456"/>
  <c r="F456"/>
  <c r="G448"/>
  <c r="F448"/>
  <c r="G440"/>
  <c r="F440"/>
  <c r="G432"/>
  <c r="F432"/>
  <c r="O533" i="38"/>
  <c r="N533"/>
  <c r="O525"/>
  <c r="N525"/>
  <c r="O517"/>
  <c r="N517"/>
  <c r="O509"/>
  <c r="N509"/>
  <c r="O501"/>
  <c r="N501"/>
  <c r="O493"/>
  <c r="N493"/>
  <c r="G533"/>
  <c r="F533"/>
  <c r="G525"/>
  <c r="F525"/>
  <c r="G517"/>
  <c r="F517"/>
  <c r="G509"/>
  <c r="F509"/>
  <c r="G501"/>
  <c r="F501"/>
  <c r="G493"/>
  <c r="F493"/>
  <c r="O473"/>
  <c r="N473"/>
  <c r="O465"/>
  <c r="N465"/>
  <c r="O457"/>
  <c r="N457"/>
  <c r="O449"/>
  <c r="N449"/>
  <c r="O441"/>
  <c r="N441"/>
  <c r="O433"/>
  <c r="N433"/>
  <c r="G473"/>
  <c r="F473"/>
  <c r="G465"/>
  <c r="F465"/>
  <c r="G457"/>
  <c r="F457"/>
  <c r="G449"/>
  <c r="F449"/>
  <c r="G441"/>
  <c r="F441"/>
  <c r="G433"/>
  <c r="F433"/>
  <c r="O532"/>
  <c r="N532"/>
  <c r="O524"/>
  <c r="N524"/>
  <c r="O516"/>
  <c r="N516"/>
  <c r="O508"/>
  <c r="N508"/>
  <c r="O500"/>
  <c r="N500"/>
  <c r="O492"/>
  <c r="N492"/>
  <c r="G532"/>
  <c r="F532"/>
  <c r="G524"/>
  <c r="F524"/>
  <c r="G516"/>
  <c r="F516"/>
  <c r="G508"/>
  <c r="F508"/>
  <c r="G500"/>
  <c r="F500"/>
  <c r="G492"/>
  <c r="F492"/>
  <c r="O472"/>
  <c r="N472"/>
  <c r="O464"/>
  <c r="N464"/>
  <c r="O456"/>
  <c r="N456"/>
  <c r="O448"/>
  <c r="N448"/>
  <c r="O440"/>
  <c r="N440"/>
  <c r="O432"/>
  <c r="N432"/>
  <c r="G472"/>
  <c r="F472"/>
  <c r="G464"/>
  <c r="F464"/>
  <c r="G456"/>
  <c r="F456"/>
  <c r="G448"/>
  <c r="F448"/>
  <c r="G440"/>
  <c r="F440"/>
  <c r="G432"/>
  <c r="F432"/>
  <c r="O533" i="41"/>
  <c r="N533"/>
  <c r="O525"/>
  <c r="N525"/>
  <c r="O517"/>
  <c r="N517"/>
  <c r="O509"/>
  <c r="N509"/>
  <c r="O501"/>
  <c r="N501"/>
  <c r="O493"/>
  <c r="N493"/>
  <c r="G533"/>
  <c r="F533"/>
  <c r="G525"/>
  <c r="F525"/>
  <c r="G517"/>
  <c r="F517"/>
  <c r="G509"/>
  <c r="F509"/>
  <c r="G501"/>
  <c r="F501"/>
  <c r="G493"/>
  <c r="F493"/>
  <c r="O473"/>
  <c r="N473"/>
  <c r="O465"/>
  <c r="N465"/>
  <c r="O457"/>
  <c r="N457"/>
  <c r="O449"/>
  <c r="N449"/>
  <c r="O441"/>
  <c r="N441"/>
  <c r="O433"/>
  <c r="N433"/>
  <c r="G473"/>
  <c r="F473"/>
  <c r="G465"/>
  <c r="F465"/>
  <c r="G457"/>
  <c r="F457"/>
  <c r="G449"/>
  <c r="F449"/>
  <c r="G441"/>
  <c r="F441"/>
  <c r="G433"/>
  <c r="F433"/>
  <c r="O532"/>
  <c r="N532"/>
  <c r="O524"/>
  <c r="N524"/>
  <c r="O516"/>
  <c r="N516"/>
  <c r="O508"/>
  <c r="N508"/>
  <c r="O500"/>
  <c r="N500"/>
  <c r="O492"/>
  <c r="N492"/>
  <c r="G532"/>
  <c r="F532"/>
  <c r="G524"/>
  <c r="F524"/>
  <c r="G516"/>
  <c r="F516"/>
  <c r="G508"/>
  <c r="F508"/>
  <c r="G500"/>
  <c r="F500"/>
  <c r="G492"/>
  <c r="F492"/>
  <c r="O472"/>
  <c r="N472"/>
  <c r="O464"/>
  <c r="N464"/>
  <c r="O456"/>
  <c r="N456"/>
  <c r="O448"/>
  <c r="N448"/>
  <c r="O440"/>
  <c r="N440"/>
  <c r="O432"/>
  <c r="N432"/>
  <c r="G472"/>
  <c r="F472"/>
  <c r="G464"/>
  <c r="F464"/>
  <c r="G456"/>
  <c r="F456"/>
  <c r="G448"/>
  <c r="F448"/>
  <c r="G440"/>
  <c r="F440"/>
  <c r="G432"/>
  <c r="F432"/>
  <c r="O533" i="37"/>
  <c r="N533"/>
  <c r="O525"/>
  <c r="N525"/>
  <c r="O517"/>
  <c r="N517"/>
  <c r="O509"/>
  <c r="N509"/>
  <c r="O501"/>
  <c r="N501"/>
  <c r="O493"/>
  <c r="N493"/>
  <c r="G533"/>
  <c r="F533"/>
  <c r="G525"/>
  <c r="F525"/>
  <c r="G517"/>
  <c r="F517"/>
  <c r="G509"/>
  <c r="F509"/>
  <c r="G501"/>
  <c r="F501"/>
  <c r="G493"/>
  <c r="F493"/>
  <c r="O473"/>
  <c r="N473"/>
  <c r="O465"/>
  <c r="N465"/>
  <c r="O457"/>
  <c r="N457"/>
  <c r="O449"/>
  <c r="N449"/>
  <c r="O441"/>
  <c r="N441"/>
  <c r="O433"/>
  <c r="N433"/>
  <c r="G473"/>
  <c r="F473"/>
  <c r="G465"/>
  <c r="F465"/>
  <c r="G457"/>
  <c r="F457"/>
  <c r="O534"/>
  <c r="N534"/>
  <c r="O526"/>
  <c r="N526"/>
  <c r="O518"/>
  <c r="N518"/>
  <c r="O510"/>
  <c r="N510"/>
  <c r="O502"/>
  <c r="N502"/>
  <c r="O494"/>
  <c r="N494"/>
  <c r="G534"/>
  <c r="F534"/>
  <c r="G526"/>
  <c r="F526"/>
  <c r="G518"/>
  <c r="F518"/>
  <c r="G510"/>
  <c r="F510"/>
  <c r="G502"/>
  <c r="F502"/>
  <c r="G494"/>
  <c r="F494"/>
  <c r="O474"/>
  <c r="N474"/>
  <c r="O466"/>
  <c r="N466"/>
  <c r="O458"/>
  <c r="N458"/>
  <c r="O450"/>
  <c r="N450"/>
  <c r="O442"/>
  <c r="N442"/>
  <c r="O434"/>
  <c r="N434"/>
  <c r="G474"/>
  <c r="F474"/>
  <c r="G466"/>
  <c r="F466"/>
  <c r="G458"/>
  <c r="F458"/>
  <c r="G451"/>
  <c r="F451"/>
  <c r="G443"/>
  <c r="F443"/>
  <c r="G435"/>
  <c r="F435"/>
  <c r="G448"/>
  <c r="F448"/>
  <c r="G440"/>
  <c r="F440"/>
  <c r="G432"/>
  <c r="F432"/>
  <c r="O403" i="40"/>
  <c r="N403"/>
  <c r="O387"/>
  <c r="N387"/>
  <c r="O372"/>
  <c r="N372"/>
  <c r="O418"/>
  <c r="N418"/>
  <c r="O383"/>
  <c r="N383"/>
  <c r="O385"/>
  <c r="N385"/>
  <c r="O416"/>
  <c r="N416"/>
  <c r="O379"/>
  <c r="N379"/>
  <c r="O378"/>
  <c r="N378"/>
  <c r="O407"/>
  <c r="N407"/>
  <c r="O390"/>
  <c r="N390"/>
  <c r="O381"/>
  <c r="N381"/>
  <c r="O405" i="41"/>
  <c r="N405"/>
  <c r="O382"/>
  <c r="N382"/>
  <c r="O375"/>
  <c r="N375"/>
  <c r="O415"/>
  <c r="N415"/>
  <c r="O378"/>
  <c r="N378"/>
  <c r="O380"/>
  <c r="N380"/>
  <c r="O414"/>
  <c r="N414"/>
  <c r="O413"/>
  <c r="N413"/>
  <c r="O373"/>
  <c r="N373"/>
  <c r="O400"/>
  <c r="N400"/>
  <c r="O411"/>
  <c r="N411"/>
  <c r="O379"/>
  <c r="N379"/>
  <c r="O417" i="33"/>
  <c r="N417"/>
  <c r="O380"/>
  <c r="N380"/>
  <c r="O375"/>
  <c r="N375"/>
  <c r="O384"/>
  <c r="N384"/>
  <c r="O382"/>
  <c r="N382"/>
  <c r="O403"/>
  <c r="N403"/>
  <c r="O398"/>
  <c r="N398"/>
  <c r="O373"/>
  <c r="N373"/>
  <c r="O404"/>
  <c r="N404"/>
  <c r="O415"/>
  <c r="N415"/>
  <c r="O386"/>
  <c r="N386"/>
  <c r="O406" i="38"/>
  <c r="N406"/>
  <c r="O378"/>
  <c r="N378"/>
  <c r="O388"/>
  <c r="N388"/>
  <c r="O397"/>
  <c r="N397"/>
  <c r="O384"/>
  <c r="N384"/>
  <c r="O410"/>
  <c r="N410"/>
  <c r="O401"/>
  <c r="N401"/>
  <c r="O377"/>
  <c r="N377"/>
  <c r="O409"/>
  <c r="N409"/>
  <c r="O389"/>
  <c r="N389"/>
  <c r="O380"/>
  <c r="N380"/>
  <c r="O403" i="37"/>
  <c r="N403"/>
  <c r="O380"/>
  <c r="N380"/>
  <c r="O382"/>
  <c r="N382"/>
  <c r="O404"/>
  <c r="N404"/>
  <c r="O402"/>
  <c r="N402"/>
  <c r="O379"/>
  <c r="N379"/>
  <c r="O400"/>
  <c r="N400"/>
  <c r="O391"/>
  <c r="N391"/>
  <c r="O373"/>
  <c r="N373"/>
  <c r="O398"/>
  <c r="N398"/>
  <c r="O383"/>
  <c r="N383"/>
  <c r="O377"/>
  <c r="N377"/>
  <c r="O415" i="32"/>
  <c r="N415"/>
  <c r="O386"/>
  <c r="N386"/>
  <c r="O374"/>
  <c r="N374"/>
  <c r="O405"/>
  <c r="N405"/>
  <c r="O398"/>
  <c r="N398"/>
  <c r="O406"/>
  <c r="N406"/>
  <c r="O407"/>
  <c r="N407"/>
  <c r="O375"/>
  <c r="N375"/>
  <c r="O413"/>
  <c r="N413"/>
  <c r="O402"/>
  <c r="N402"/>
  <c r="O397"/>
  <c r="N397"/>
  <c r="O388"/>
  <c r="N388"/>
  <c r="G479" i="33" l="1"/>
  <c r="O539" i="46"/>
  <c r="O539" i="33"/>
  <c r="O539" i="57"/>
  <c r="G539"/>
  <c r="G539" i="50"/>
  <c r="G539" i="47"/>
  <c r="G479" i="61"/>
  <c r="G539" i="52"/>
  <c r="G539" i="49"/>
  <c r="G539" i="46"/>
  <c r="O539" i="41"/>
  <c r="O539" i="47"/>
  <c r="O539" i="40"/>
  <c r="O479" i="50"/>
  <c r="G479"/>
  <c r="G479" i="47"/>
  <c r="G479" i="52"/>
  <c r="G479" i="49"/>
  <c r="G479" i="46"/>
  <c r="G479" i="41"/>
  <c r="G479" i="57"/>
  <c r="G479" i="40"/>
  <c r="O532" i="49" l="1"/>
  <c r="N532"/>
  <c r="O524"/>
  <c r="N524"/>
  <c r="O516"/>
  <c r="N516"/>
  <c r="O508"/>
  <c r="N508"/>
  <c r="O500"/>
  <c r="N500"/>
  <c r="O492"/>
  <c r="N492"/>
  <c r="G532"/>
  <c r="F532"/>
  <c r="G524"/>
  <c r="F524"/>
  <c r="G516"/>
  <c r="F516"/>
  <c r="G508"/>
  <c r="F508"/>
  <c r="G500"/>
  <c r="F500"/>
  <c r="G492"/>
  <c r="F492"/>
  <c r="O472"/>
  <c r="N472"/>
  <c r="O464"/>
  <c r="N464"/>
  <c r="O456"/>
  <c r="N456"/>
  <c r="O448"/>
  <c r="N448"/>
  <c r="O440"/>
  <c r="N440"/>
  <c r="O432"/>
  <c r="N432"/>
  <c r="G472"/>
  <c r="F472"/>
  <c r="G464"/>
  <c r="F464"/>
  <c r="G456"/>
  <c r="F456"/>
  <c r="G448"/>
  <c r="F448"/>
  <c r="G440"/>
  <c r="F440"/>
  <c r="G432"/>
  <c r="F432"/>
  <c r="O412"/>
  <c r="N412"/>
  <c r="O404"/>
  <c r="N404"/>
  <c r="O396"/>
  <c r="N396"/>
  <c r="O388"/>
  <c r="N388"/>
  <c r="O380"/>
  <c r="N380"/>
  <c r="O372"/>
  <c r="N372"/>
  <c r="O533"/>
  <c r="N533"/>
  <c r="O525"/>
  <c r="N525"/>
  <c r="O517"/>
  <c r="N517"/>
  <c r="O509"/>
  <c r="N509"/>
  <c r="O501"/>
  <c r="N501"/>
  <c r="O493"/>
  <c r="N493"/>
  <c r="G533"/>
  <c r="F533"/>
  <c r="G525"/>
  <c r="F525"/>
  <c r="G517"/>
  <c r="F517"/>
  <c r="G509"/>
  <c r="F509"/>
  <c r="G501"/>
  <c r="F501"/>
  <c r="G493"/>
  <c r="F493"/>
  <c r="O473"/>
  <c r="N473"/>
  <c r="O465"/>
  <c r="N465"/>
  <c r="O457"/>
  <c r="N457"/>
  <c r="O449"/>
  <c r="N449"/>
  <c r="O441"/>
  <c r="N441"/>
  <c r="O433"/>
  <c r="N433"/>
  <c r="G473"/>
  <c r="F473"/>
  <c r="G465"/>
  <c r="F465"/>
  <c r="G457"/>
  <c r="F457"/>
  <c r="G449"/>
  <c r="F449"/>
  <c r="G441"/>
  <c r="F441"/>
  <c r="G433"/>
  <c r="F433"/>
  <c r="O413"/>
  <c r="N413"/>
  <c r="O405"/>
  <c r="N405"/>
  <c r="O397"/>
  <c r="N397"/>
  <c r="O389"/>
  <c r="N389"/>
  <c r="O381"/>
  <c r="N381"/>
  <c r="O373"/>
  <c r="N373"/>
  <c r="O534"/>
  <c r="N534"/>
  <c r="O526"/>
  <c r="N526"/>
  <c r="O518"/>
  <c r="N518"/>
  <c r="O510"/>
  <c r="N510"/>
  <c r="O502"/>
  <c r="N502"/>
  <c r="O494"/>
  <c r="N494"/>
  <c r="G534"/>
  <c r="F534"/>
  <c r="G526"/>
  <c r="F526"/>
  <c r="G518"/>
  <c r="F518"/>
  <c r="G510"/>
  <c r="F510"/>
  <c r="G502"/>
  <c r="F502"/>
  <c r="G494"/>
  <c r="F494"/>
  <c r="O474"/>
  <c r="N474"/>
  <c r="O466"/>
  <c r="N466"/>
  <c r="O458"/>
  <c r="N458"/>
  <c r="O450"/>
  <c r="N450"/>
  <c r="O442"/>
  <c r="N442"/>
  <c r="O434"/>
  <c r="N434"/>
  <c r="G474"/>
  <c r="F474"/>
  <c r="G466"/>
  <c r="F466"/>
  <c r="G458"/>
  <c r="F458"/>
  <c r="G450"/>
  <c r="F450"/>
  <c r="G442"/>
  <c r="F442"/>
  <c r="G434"/>
  <c r="F434"/>
  <c r="O414"/>
  <c r="N414"/>
  <c r="O406"/>
  <c r="N406"/>
  <c r="O398"/>
  <c r="N398"/>
  <c r="O390"/>
  <c r="N390"/>
  <c r="O382"/>
  <c r="N382"/>
  <c r="O374"/>
  <c r="N374"/>
  <c r="O535"/>
  <c r="N535"/>
  <c r="O527"/>
  <c r="N527"/>
  <c r="O519"/>
  <c r="N519"/>
  <c r="O511"/>
  <c r="N511"/>
  <c r="O503"/>
  <c r="N503"/>
  <c r="O495"/>
  <c r="N495"/>
  <c r="G535"/>
  <c r="F535"/>
  <c r="G527"/>
  <c r="F527"/>
  <c r="G519"/>
  <c r="F519"/>
  <c r="G511"/>
  <c r="F511"/>
  <c r="G503"/>
  <c r="F503"/>
  <c r="G495"/>
  <c r="F495"/>
  <c r="O475"/>
  <c r="N475"/>
  <c r="O467"/>
  <c r="N467"/>
  <c r="O459"/>
  <c r="N459"/>
  <c r="O451"/>
  <c r="N451"/>
  <c r="O443"/>
  <c r="N443"/>
  <c r="O435"/>
  <c r="N435"/>
  <c r="G475"/>
  <c r="F475"/>
  <c r="G467"/>
  <c r="F467"/>
  <c r="G459"/>
  <c r="F459"/>
  <c r="G451"/>
  <c r="F451"/>
  <c r="G443"/>
  <c r="F443"/>
  <c r="G435"/>
  <c r="F435"/>
  <c r="O415"/>
  <c r="N415"/>
  <c r="O407"/>
  <c r="N407"/>
  <c r="O399"/>
  <c r="N399"/>
  <c r="O391"/>
  <c r="N391"/>
  <c r="O383"/>
  <c r="N383"/>
  <c r="O375"/>
  <c r="N375"/>
  <c r="O536"/>
  <c r="N536"/>
  <c r="O528"/>
  <c r="N528"/>
  <c r="O520"/>
  <c r="N520"/>
  <c r="O512"/>
  <c r="N512"/>
  <c r="O504"/>
  <c r="N504"/>
  <c r="O496"/>
  <c r="N496"/>
  <c r="G536"/>
  <c r="F536"/>
  <c r="G528"/>
  <c r="F528"/>
  <c r="G520"/>
  <c r="F520"/>
  <c r="G512"/>
  <c r="F512"/>
  <c r="G504"/>
  <c r="F504"/>
  <c r="G496"/>
  <c r="F496"/>
  <c r="O476"/>
  <c r="N476"/>
  <c r="O468"/>
  <c r="N468"/>
  <c r="O460"/>
  <c r="N460"/>
  <c r="O452"/>
  <c r="N452"/>
  <c r="O444"/>
  <c r="N444"/>
  <c r="O436"/>
  <c r="N436"/>
  <c r="G476"/>
  <c r="F476"/>
  <c r="G468"/>
  <c r="F468"/>
  <c r="G460"/>
  <c r="F460"/>
  <c r="G452"/>
  <c r="F452"/>
  <c r="G444"/>
  <c r="F444"/>
  <c r="G436"/>
  <c r="F436"/>
  <c r="O416"/>
  <c r="N416"/>
  <c r="O408"/>
  <c r="N408"/>
  <c r="O400"/>
  <c r="N400"/>
  <c r="O392"/>
  <c r="N392"/>
  <c r="O384"/>
  <c r="N384"/>
  <c r="O376"/>
  <c r="N376"/>
  <c r="O537"/>
  <c r="N537"/>
  <c r="O529"/>
  <c r="N529"/>
  <c r="O521"/>
  <c r="N521"/>
  <c r="O513"/>
  <c r="N513"/>
  <c r="O505"/>
  <c r="N505"/>
  <c r="O497"/>
  <c r="N497"/>
  <c r="G537"/>
  <c r="F537"/>
  <c r="G529"/>
  <c r="F529"/>
  <c r="G521"/>
  <c r="F521"/>
  <c r="G513"/>
  <c r="F513"/>
  <c r="G505"/>
  <c r="F505"/>
  <c r="G497"/>
  <c r="F497"/>
  <c r="O477"/>
  <c r="N477"/>
  <c r="O469"/>
  <c r="N469"/>
  <c r="O461"/>
  <c r="N461"/>
  <c r="O453"/>
  <c r="N453"/>
  <c r="O445"/>
  <c r="N445"/>
  <c r="O437"/>
  <c r="N437"/>
  <c r="G477"/>
  <c r="F477"/>
  <c r="G469"/>
  <c r="F469"/>
  <c r="G461"/>
  <c r="F461"/>
  <c r="G453"/>
  <c r="F453"/>
  <c r="G445"/>
  <c r="F445"/>
  <c r="G437"/>
  <c r="F437"/>
  <c r="O417"/>
  <c r="N417"/>
  <c r="O409"/>
  <c r="N409"/>
  <c r="O401"/>
  <c r="N401"/>
  <c r="O393"/>
  <c r="N393"/>
  <c r="O385"/>
  <c r="N385"/>
  <c r="O377"/>
  <c r="N377"/>
  <c r="O538"/>
  <c r="N538"/>
  <c r="O530"/>
  <c r="N530"/>
  <c r="O522"/>
  <c r="N522"/>
  <c r="O514"/>
  <c r="N514"/>
  <c r="O506"/>
  <c r="N506"/>
  <c r="O498"/>
  <c r="N498"/>
  <c r="G538"/>
  <c r="F538"/>
  <c r="G530"/>
  <c r="F530"/>
  <c r="G522"/>
  <c r="F522"/>
  <c r="G514"/>
  <c r="F514"/>
  <c r="G506"/>
  <c r="F506"/>
  <c r="G498"/>
  <c r="F498"/>
  <c r="O478"/>
  <c r="N478"/>
  <c r="O470"/>
  <c r="N470"/>
  <c r="O462"/>
  <c r="N462"/>
  <c r="O454"/>
  <c r="N454"/>
  <c r="O446"/>
  <c r="N446"/>
  <c r="O438"/>
  <c r="N438"/>
  <c r="G478"/>
  <c r="F478"/>
  <c r="G470"/>
  <c r="F470"/>
  <c r="G462"/>
  <c r="F462"/>
  <c r="G454"/>
  <c r="F454"/>
  <c r="G446"/>
  <c r="F446"/>
  <c r="G438"/>
  <c r="F438"/>
  <c r="O418"/>
  <c r="N418"/>
  <c r="O410"/>
  <c r="N410"/>
  <c r="O402"/>
  <c r="N402"/>
  <c r="O394"/>
  <c r="N394"/>
  <c r="O386"/>
  <c r="N386"/>
  <c r="O378"/>
  <c r="N378"/>
  <c r="O539"/>
  <c r="N539"/>
  <c r="O531"/>
  <c r="N531"/>
  <c r="O523"/>
  <c r="N523"/>
  <c r="O515"/>
  <c r="N515"/>
  <c r="O507"/>
  <c r="N507"/>
  <c r="O499"/>
  <c r="N499"/>
  <c r="G531"/>
  <c r="F531"/>
  <c r="G523"/>
  <c r="F523"/>
  <c r="G515"/>
  <c r="F515"/>
  <c r="G507"/>
  <c r="F507"/>
  <c r="G499"/>
  <c r="F499"/>
  <c r="N479" i="52"/>
  <c r="N479" i="49"/>
  <c r="O471"/>
  <c r="N471"/>
  <c r="O463"/>
  <c r="N463"/>
  <c r="O455"/>
  <c r="N455"/>
  <c r="O447"/>
  <c r="N447"/>
  <c r="O439"/>
  <c r="N439"/>
  <c r="G471"/>
  <c r="F471"/>
  <c r="G463"/>
  <c r="F463"/>
  <c r="G455"/>
  <c r="F455"/>
  <c r="G447"/>
  <c r="F447"/>
  <c r="G439"/>
  <c r="F439"/>
  <c r="O411"/>
  <c r="N411"/>
  <c r="O403"/>
  <c r="N403"/>
  <c r="O395"/>
  <c r="N395"/>
  <c r="O387"/>
  <c r="N387"/>
  <c r="O379"/>
  <c r="N379"/>
  <c r="O479" i="52" l="1"/>
  <c r="O479" i="49"/>
  <c r="O538" i="34" l="1"/>
  <c r="N538"/>
  <c r="O530"/>
  <c r="N530"/>
  <c r="O520"/>
  <c r="N520"/>
  <c r="O512"/>
  <c r="N512"/>
  <c r="O504"/>
  <c r="N504"/>
  <c r="O496"/>
  <c r="N496"/>
  <c r="G536"/>
  <c r="F536"/>
  <c r="G528"/>
  <c r="F528"/>
  <c r="G518"/>
  <c r="F518"/>
  <c r="G510"/>
  <c r="F510"/>
  <c r="G502"/>
  <c r="F502"/>
  <c r="G494"/>
  <c r="F494"/>
  <c r="O474"/>
  <c r="N474"/>
  <c r="O466"/>
  <c r="N466"/>
  <c r="O456"/>
  <c r="N456"/>
  <c r="O448"/>
  <c r="N448"/>
  <c r="O440"/>
  <c r="N440"/>
  <c r="O432"/>
  <c r="N432"/>
  <c r="G472"/>
  <c r="F472"/>
  <c r="G462"/>
  <c r="F462"/>
  <c r="G454"/>
  <c r="F454"/>
  <c r="G446"/>
  <c r="F446"/>
  <c r="G438"/>
  <c r="F438"/>
  <c r="O539"/>
  <c r="N539"/>
  <c r="O531"/>
  <c r="N531"/>
  <c r="O523"/>
  <c r="N523"/>
  <c r="O515"/>
  <c r="N515"/>
  <c r="O507"/>
  <c r="N507"/>
  <c r="O499"/>
  <c r="N499"/>
  <c r="F539" i="40"/>
  <c r="F539" i="38"/>
  <c r="F539" i="34"/>
  <c r="G531"/>
  <c r="F531"/>
  <c r="G523"/>
  <c r="F523"/>
  <c r="G515"/>
  <c r="F515"/>
  <c r="G507"/>
  <c r="F507"/>
  <c r="G499"/>
  <c r="F499"/>
  <c r="N479" i="47"/>
  <c r="N479" i="40"/>
  <c r="N479" i="38"/>
  <c r="N479" i="34"/>
  <c r="O471"/>
  <c r="N471"/>
  <c r="O463"/>
  <c r="N463"/>
  <c r="O455"/>
  <c r="N455"/>
  <c r="O447"/>
  <c r="N447"/>
  <c r="O439"/>
  <c r="N439"/>
  <c r="F479"/>
  <c r="G471"/>
  <c r="F471"/>
  <c r="G463"/>
  <c r="F463"/>
  <c r="G455"/>
  <c r="F455"/>
  <c r="G447"/>
  <c r="F447"/>
  <c r="G439"/>
  <c r="F439"/>
  <c r="O394"/>
  <c r="N394"/>
  <c r="O376"/>
  <c r="N376"/>
  <c r="O406"/>
  <c r="N406"/>
  <c r="O387"/>
  <c r="N387"/>
  <c r="O383"/>
  <c r="N383"/>
  <c r="O390"/>
  <c r="N390"/>
  <c r="O395"/>
  <c r="N395"/>
  <c r="O418"/>
  <c r="N418"/>
  <c r="O400"/>
  <c r="N400"/>
  <c r="O417"/>
  <c r="N417"/>
  <c r="O392"/>
  <c r="N392"/>
  <c r="O536"/>
  <c r="N536"/>
  <c r="O528"/>
  <c r="N528"/>
  <c r="O518"/>
  <c r="N518"/>
  <c r="O510"/>
  <c r="N510"/>
  <c r="O502"/>
  <c r="N502"/>
  <c r="O494"/>
  <c r="N494"/>
  <c r="G534"/>
  <c r="F534"/>
  <c r="G526"/>
  <c r="F526"/>
  <c r="G516"/>
  <c r="F516"/>
  <c r="G508"/>
  <c r="F508"/>
  <c r="G500"/>
  <c r="F500"/>
  <c r="G492"/>
  <c r="F492"/>
  <c r="O472"/>
  <c r="N472"/>
  <c r="O462"/>
  <c r="N462"/>
  <c r="O454"/>
  <c r="N454"/>
  <c r="O446"/>
  <c r="N446"/>
  <c r="O438"/>
  <c r="N438"/>
  <c r="G478"/>
  <c r="F478"/>
  <c r="G470"/>
  <c r="F470"/>
  <c r="G460"/>
  <c r="F460"/>
  <c r="G452"/>
  <c r="F452"/>
  <c r="G444"/>
  <c r="F444"/>
  <c r="G436"/>
  <c r="F436"/>
  <c r="O537"/>
  <c r="N537"/>
  <c r="O529"/>
  <c r="N529"/>
  <c r="O521"/>
  <c r="N521"/>
  <c r="O513"/>
  <c r="N513"/>
  <c r="O505"/>
  <c r="N505"/>
  <c r="O497"/>
  <c r="N497"/>
  <c r="G537"/>
  <c r="F537"/>
  <c r="G529"/>
  <c r="F529"/>
  <c r="G521"/>
  <c r="F521"/>
  <c r="G513"/>
  <c r="F513"/>
  <c r="G505"/>
  <c r="F505"/>
  <c r="G497"/>
  <c r="F497"/>
  <c r="O477"/>
  <c r="N477"/>
  <c r="O469"/>
  <c r="N469"/>
  <c r="O461"/>
  <c r="N461"/>
  <c r="O453"/>
  <c r="N453"/>
  <c r="O445"/>
  <c r="N445"/>
  <c r="O437"/>
  <c r="N437"/>
  <c r="G477"/>
  <c r="F477"/>
  <c r="G469"/>
  <c r="F469"/>
  <c r="G461"/>
  <c r="F461"/>
  <c r="G453"/>
  <c r="F453"/>
  <c r="G445"/>
  <c r="F445"/>
  <c r="G437"/>
  <c r="F437"/>
  <c r="O393"/>
  <c r="N393"/>
  <c r="O409"/>
  <c r="N409"/>
  <c r="O388"/>
  <c r="N388"/>
  <c r="O389"/>
  <c r="N389"/>
  <c r="O398"/>
  <c r="N398"/>
  <c r="O384"/>
  <c r="N384"/>
  <c r="O415"/>
  <c r="N415"/>
  <c r="O401"/>
  <c r="N401"/>
  <c r="O374"/>
  <c r="N374"/>
  <c r="O378"/>
  <c r="N378"/>
  <c r="O414"/>
  <c r="N414"/>
  <c r="O397"/>
  <c r="N397"/>
  <c r="O534"/>
  <c r="N534"/>
  <c r="O526"/>
  <c r="N526"/>
  <c r="O516"/>
  <c r="N516"/>
  <c r="O508"/>
  <c r="N508"/>
  <c r="O500"/>
  <c r="N500"/>
  <c r="O492"/>
  <c r="N492"/>
  <c r="G532"/>
  <c r="F532"/>
  <c r="G522"/>
  <c r="F522"/>
  <c r="G514"/>
  <c r="F514"/>
  <c r="G506"/>
  <c r="F506"/>
  <c r="G498"/>
  <c r="F498"/>
  <c r="O478"/>
  <c r="N478"/>
  <c r="O470"/>
  <c r="N470"/>
  <c r="O460"/>
  <c r="N460"/>
  <c r="O452"/>
  <c r="N452"/>
  <c r="O444"/>
  <c r="N444"/>
  <c r="O436"/>
  <c r="N436"/>
  <c r="G476"/>
  <c r="F476"/>
  <c r="G468"/>
  <c r="F468"/>
  <c r="G458"/>
  <c r="F458"/>
  <c r="G450"/>
  <c r="F450"/>
  <c r="G442"/>
  <c r="F442"/>
  <c r="G434"/>
  <c r="F434"/>
  <c r="O535"/>
  <c r="N535"/>
  <c r="O527"/>
  <c r="N527"/>
  <c r="O519"/>
  <c r="N519"/>
  <c r="O511"/>
  <c r="N511"/>
  <c r="O503"/>
  <c r="N503"/>
  <c r="O495"/>
  <c r="N495"/>
  <c r="G535"/>
  <c r="F535"/>
  <c r="G527"/>
  <c r="F527"/>
  <c r="G519"/>
  <c r="F519"/>
  <c r="G511"/>
  <c r="F511"/>
  <c r="G503"/>
  <c r="F503"/>
  <c r="G495"/>
  <c r="F495"/>
  <c r="O475"/>
  <c r="N475"/>
  <c r="O467"/>
  <c r="N467"/>
  <c r="O459"/>
  <c r="N459"/>
  <c r="O451"/>
  <c r="N451"/>
  <c r="O443"/>
  <c r="N443"/>
  <c r="O435"/>
  <c r="N435"/>
  <c r="G475"/>
  <c r="F475"/>
  <c r="G467"/>
  <c r="F467"/>
  <c r="G459"/>
  <c r="F459"/>
  <c r="G451"/>
  <c r="F451"/>
  <c r="G443"/>
  <c r="F443"/>
  <c r="G435"/>
  <c r="F435"/>
  <c r="O413"/>
  <c r="N413"/>
  <c r="O407"/>
  <c r="N407"/>
  <c r="O408"/>
  <c r="N408"/>
  <c r="O410"/>
  <c r="N410"/>
  <c r="O405"/>
  <c r="N405"/>
  <c r="O380"/>
  <c r="N380"/>
  <c r="O403"/>
  <c r="N403"/>
  <c r="O379"/>
  <c r="N379"/>
  <c r="O399"/>
  <c r="N399"/>
  <c r="O377"/>
  <c r="N377"/>
  <c r="O385"/>
  <c r="N385"/>
  <c r="O381"/>
  <c r="N381"/>
  <c r="O532"/>
  <c r="N532"/>
  <c r="O522"/>
  <c r="N522"/>
  <c r="O514"/>
  <c r="N514"/>
  <c r="O506"/>
  <c r="N506"/>
  <c r="O498"/>
  <c r="N498"/>
  <c r="G538"/>
  <c r="F538"/>
  <c r="G530"/>
  <c r="F530"/>
  <c r="G520"/>
  <c r="F520"/>
  <c r="G512"/>
  <c r="F512"/>
  <c r="G504"/>
  <c r="F504"/>
  <c r="G496"/>
  <c r="F496"/>
  <c r="O476"/>
  <c r="N476"/>
  <c r="O468"/>
  <c r="N468"/>
  <c r="O458"/>
  <c r="N458"/>
  <c r="O450"/>
  <c r="N450"/>
  <c r="O442"/>
  <c r="N442"/>
  <c r="O434"/>
  <c r="N434"/>
  <c r="G474"/>
  <c r="F474"/>
  <c r="G466"/>
  <c r="F466"/>
  <c r="G456"/>
  <c r="F456"/>
  <c r="G448"/>
  <c r="F448"/>
  <c r="G440"/>
  <c r="F440"/>
  <c r="G432"/>
  <c r="F432"/>
  <c r="O533"/>
  <c r="N533"/>
  <c r="O525"/>
  <c r="N525"/>
  <c r="O517"/>
  <c r="N517"/>
  <c r="O509"/>
  <c r="N509"/>
  <c r="O501"/>
  <c r="N501"/>
  <c r="O493"/>
  <c r="N493"/>
  <c r="G533"/>
  <c r="F533"/>
  <c r="G525"/>
  <c r="F525"/>
  <c r="G517"/>
  <c r="F517"/>
  <c r="G509"/>
  <c r="F509"/>
  <c r="G501"/>
  <c r="F501"/>
  <c r="G493"/>
  <c r="F493"/>
  <c r="O473"/>
  <c r="N473"/>
  <c r="O465"/>
  <c r="N465"/>
  <c r="O457"/>
  <c r="N457"/>
  <c r="O449"/>
  <c r="N449"/>
  <c r="O441"/>
  <c r="N441"/>
  <c r="O433"/>
  <c r="N433"/>
  <c r="G473"/>
  <c r="F473"/>
  <c r="G465"/>
  <c r="F465"/>
  <c r="G457"/>
  <c r="F457"/>
  <c r="G449"/>
  <c r="F449"/>
  <c r="G441"/>
  <c r="F441"/>
  <c r="G433"/>
  <c r="F433"/>
  <c r="O416"/>
  <c r="N416"/>
  <c r="O386"/>
  <c r="N386"/>
  <c r="O375"/>
  <c r="N375"/>
  <c r="O402"/>
  <c r="N402"/>
  <c r="O391"/>
  <c r="N391"/>
  <c r="O396"/>
  <c r="N396"/>
  <c r="N419" i="50"/>
  <c r="N419" i="47"/>
  <c r="N419" i="40"/>
  <c r="N419" i="38"/>
  <c r="N419" i="34"/>
  <c r="O373"/>
  <c r="N373"/>
  <c r="O411"/>
  <c r="N411"/>
  <c r="O382"/>
  <c r="N382"/>
  <c r="O412"/>
  <c r="N412"/>
  <c r="O372"/>
  <c r="N372"/>
  <c r="O419" i="50" l="1"/>
  <c r="O419" i="47"/>
  <c r="O419" i="40"/>
  <c r="O419" i="38"/>
  <c r="O419" i="34"/>
  <c r="G479"/>
  <c r="O479" i="47"/>
  <c r="O479" i="40"/>
  <c r="O479" i="38"/>
  <c r="O479" i="34"/>
  <c r="G539" i="40"/>
  <c r="G539" i="38"/>
  <c r="G539" i="34"/>
  <c r="G509" i="57" l="1"/>
  <c r="F509"/>
  <c r="O385"/>
  <c r="N385"/>
  <c r="O458"/>
  <c r="N458"/>
  <c r="O533"/>
  <c r="N533"/>
  <c r="O463"/>
  <c r="N463"/>
  <c r="O516"/>
  <c r="N516"/>
  <c r="G472"/>
  <c r="F472"/>
  <c r="O530"/>
  <c r="N530"/>
  <c r="O437"/>
  <c r="N437"/>
  <c r="G538"/>
  <c r="F538"/>
  <c r="G446"/>
  <c r="F446"/>
  <c r="O495"/>
  <c r="N495"/>
  <c r="G451"/>
  <c r="F451"/>
  <c r="G504"/>
  <c r="F504"/>
  <c r="O390"/>
  <c r="N390"/>
  <c r="G501"/>
  <c r="F501"/>
  <c r="O393"/>
  <c r="N393"/>
  <c r="O450"/>
  <c r="N450"/>
  <c r="O525"/>
  <c r="N525"/>
  <c r="O455"/>
  <c r="N455"/>
  <c r="O508"/>
  <c r="N508"/>
  <c r="G464"/>
  <c r="F464"/>
  <c r="O522"/>
  <c r="N522"/>
  <c r="O389"/>
  <c r="N389"/>
  <c r="O454"/>
  <c r="N454"/>
  <c r="O529"/>
  <c r="N529"/>
  <c r="O459"/>
  <c r="N459"/>
  <c r="O512"/>
  <c r="N512"/>
  <c r="G468"/>
  <c r="F468"/>
  <c r="O509"/>
  <c r="N509"/>
  <c r="G465"/>
  <c r="F465"/>
  <c r="G518"/>
  <c r="F518"/>
  <c r="O376"/>
  <c r="N376"/>
  <c r="G523"/>
  <c r="F523"/>
  <c r="O472"/>
  <c r="N472"/>
  <c r="O410"/>
  <c r="N410"/>
  <c r="G497"/>
  <c r="F497"/>
  <c r="O397"/>
  <c r="N397"/>
  <c r="O446"/>
  <c r="N446"/>
  <c r="O521"/>
  <c r="N521"/>
  <c r="O451"/>
  <c r="N451"/>
  <c r="O504"/>
  <c r="N504"/>
  <c r="G460"/>
  <c r="F460"/>
  <c r="O501"/>
  <c r="N501"/>
  <c r="G457"/>
  <c r="F457"/>
  <c r="G510"/>
  <c r="F510"/>
  <c r="O384"/>
  <c r="N384"/>
  <c r="G515"/>
  <c r="F515"/>
  <c r="O379"/>
  <c r="N379"/>
  <c r="O464"/>
  <c r="N464"/>
  <c r="O418"/>
  <c r="N418"/>
  <c r="O477"/>
  <c r="N477"/>
  <c r="O405"/>
  <c r="N405"/>
  <c r="O438"/>
  <c r="N438"/>
  <c r="O536"/>
  <c r="N536"/>
  <c r="O443"/>
  <c r="N443"/>
  <c r="O496"/>
  <c r="N496"/>
  <c r="G452"/>
  <c r="F452"/>
  <c r="O493"/>
  <c r="N493"/>
  <c r="G449"/>
  <c r="F449"/>
  <c r="G502"/>
  <c r="F502"/>
  <c r="O392"/>
  <c r="N392"/>
  <c r="G507"/>
  <c r="F507"/>
  <c r="O387"/>
  <c r="N387"/>
  <c r="O456"/>
  <c r="N456"/>
  <c r="O469"/>
  <c r="N469"/>
  <c r="O413"/>
  <c r="N413"/>
  <c r="G478"/>
  <c r="F478"/>
  <c r="O528"/>
  <c r="N528"/>
  <c r="O435"/>
  <c r="N435"/>
  <c r="G536"/>
  <c r="F536"/>
  <c r="G444"/>
  <c r="F444"/>
  <c r="G533"/>
  <c r="F533"/>
  <c r="G441"/>
  <c r="F441"/>
  <c r="G494"/>
  <c r="F494"/>
  <c r="O400"/>
  <c r="N400"/>
  <c r="G499"/>
  <c r="F499"/>
  <c r="O395"/>
  <c r="N395"/>
  <c r="O448"/>
  <c r="N448"/>
  <c r="O531"/>
  <c r="N531"/>
  <c r="G477"/>
  <c r="F477"/>
  <c r="G498"/>
  <c r="F498"/>
  <c r="O396"/>
  <c r="N396"/>
  <c r="G503"/>
  <c r="F503"/>
  <c r="O391"/>
  <c r="N391"/>
  <c r="O452"/>
  <c r="N452"/>
  <c r="O519"/>
  <c r="N519"/>
  <c r="O449"/>
  <c r="N449"/>
  <c r="O502"/>
  <c r="N502"/>
  <c r="G458"/>
  <c r="F458"/>
  <c r="O507"/>
  <c r="N507"/>
  <c r="G463"/>
  <c r="F463"/>
  <c r="G516"/>
  <c r="F516"/>
  <c r="O378"/>
  <c r="N378"/>
  <c r="G529"/>
  <c r="F529"/>
  <c r="G437"/>
  <c r="F437"/>
  <c r="O478"/>
  <c r="N478"/>
  <c r="O404"/>
  <c r="N404"/>
  <c r="G495"/>
  <c r="F495"/>
  <c r="O399"/>
  <c r="N399"/>
  <c r="O444"/>
  <c r="N444"/>
  <c r="O534"/>
  <c r="N534"/>
  <c r="O441"/>
  <c r="N441"/>
  <c r="O494"/>
  <c r="N494"/>
  <c r="G450"/>
  <c r="F450"/>
  <c r="O499"/>
  <c r="N499"/>
  <c r="G455"/>
  <c r="F455"/>
  <c r="G508"/>
  <c r="F508"/>
  <c r="O386"/>
  <c r="N386"/>
  <c r="G521"/>
  <c r="F521"/>
  <c r="O373"/>
  <c r="N373"/>
  <c r="O470"/>
  <c r="N470"/>
  <c r="O412"/>
  <c r="N412"/>
  <c r="O475"/>
  <c r="N475"/>
  <c r="O407"/>
  <c r="N407"/>
  <c r="O436"/>
  <c r="N436"/>
  <c r="N419" i="61"/>
  <c r="O526" i="57"/>
  <c r="N526"/>
  <c r="O433"/>
  <c r="N433"/>
  <c r="G534"/>
  <c r="F534"/>
  <c r="G442"/>
  <c r="F442"/>
  <c r="G447"/>
  <c r="F447"/>
  <c r="G500"/>
  <c r="F500"/>
  <c r="O394"/>
  <c r="N394"/>
  <c r="G513"/>
  <c r="F513"/>
  <c r="O381"/>
  <c r="N381"/>
  <c r="O462"/>
  <c r="N462"/>
  <c r="O537"/>
  <c r="N537"/>
  <c r="O467"/>
  <c r="N467"/>
  <c r="O415"/>
  <c r="N415"/>
  <c r="G476"/>
  <c r="F476"/>
  <c r="O518"/>
  <c r="N518"/>
  <c r="G473"/>
  <c r="F473"/>
  <c r="G526"/>
  <c r="F526"/>
  <c r="G434"/>
  <c r="F434"/>
  <c r="G531"/>
  <c r="F531"/>
  <c r="G439"/>
  <c r="F439"/>
  <c r="G492"/>
  <c r="F492"/>
  <c r="O402"/>
  <c r="N402"/>
  <c r="O461"/>
  <c r="N461"/>
  <c r="G530"/>
  <c r="F530"/>
  <c r="G438"/>
  <c r="F438"/>
  <c r="G535"/>
  <c r="F535"/>
  <c r="G443"/>
  <c r="F443"/>
  <c r="G496"/>
  <c r="F496"/>
  <c r="O398"/>
  <c r="N398"/>
  <c r="G493"/>
  <c r="F493"/>
  <c r="O401"/>
  <c r="N401"/>
  <c r="O442"/>
  <c r="N442"/>
  <c r="O517"/>
  <c r="N517"/>
  <c r="O447"/>
  <c r="N447"/>
  <c r="O500"/>
  <c r="N500"/>
  <c r="G456"/>
  <c r="F456"/>
  <c r="O513"/>
  <c r="N513"/>
  <c r="G469"/>
  <c r="F469"/>
  <c r="G522"/>
  <c r="F522"/>
  <c r="O372"/>
  <c r="N372"/>
  <c r="G527"/>
  <c r="F527"/>
  <c r="G435"/>
  <c r="F435"/>
  <c r="O476"/>
  <c r="N476"/>
  <c r="O406"/>
  <c r="N406"/>
  <c r="O473"/>
  <c r="N473"/>
  <c r="O409"/>
  <c r="N409"/>
  <c r="O434"/>
  <c r="N434"/>
  <c r="O532"/>
  <c r="N532"/>
  <c r="O439"/>
  <c r="N439"/>
  <c r="O492"/>
  <c r="N492"/>
  <c r="G448"/>
  <c r="F448"/>
  <c r="O505"/>
  <c r="N505"/>
  <c r="G461"/>
  <c r="F461"/>
  <c r="G514"/>
  <c r="F514"/>
  <c r="O380"/>
  <c r="N380"/>
  <c r="G519"/>
  <c r="F519"/>
  <c r="O375"/>
  <c r="N375"/>
  <c r="O468"/>
  <c r="N468"/>
  <c r="O414"/>
  <c r="N414"/>
  <c r="N479" i="61"/>
  <c r="O535" i="57"/>
  <c r="N535"/>
  <c r="O465"/>
  <c r="N465"/>
  <c r="O417"/>
  <c r="N417"/>
  <c r="G474"/>
  <c r="F474"/>
  <c r="O524"/>
  <c r="N524"/>
  <c r="G532"/>
  <c r="F532"/>
  <c r="G440"/>
  <c r="F440"/>
  <c r="O497"/>
  <c r="N497"/>
  <c r="G453"/>
  <c r="F453"/>
  <c r="G506"/>
  <c r="F506"/>
  <c r="O388"/>
  <c r="N388"/>
  <c r="G511"/>
  <c r="F511"/>
  <c r="O383"/>
  <c r="N383"/>
  <c r="O460"/>
  <c r="N460"/>
  <c r="O527"/>
  <c r="N527"/>
  <c r="O457"/>
  <c r="N457"/>
  <c r="O510"/>
  <c r="N510"/>
  <c r="G466"/>
  <c r="F466"/>
  <c r="O515"/>
  <c r="N515"/>
  <c r="G471"/>
  <c r="F471"/>
  <c r="G524"/>
  <c r="F524"/>
  <c r="G432"/>
  <c r="F432"/>
  <c r="G537"/>
  <c r="F537"/>
  <c r="O514"/>
  <c r="N514"/>
  <c r="G470"/>
  <c r="F470"/>
  <c r="O520"/>
  <c r="N520"/>
  <c r="G475"/>
  <c r="F475"/>
  <c r="G528"/>
  <c r="F528"/>
  <c r="G436"/>
  <c r="F436"/>
  <c r="G525"/>
  <c r="F525"/>
  <c r="G433"/>
  <c r="F433"/>
  <c r="O474"/>
  <c r="N474"/>
  <c r="O408"/>
  <c r="N408"/>
  <c r="N479"/>
  <c r="O403"/>
  <c r="N403"/>
  <c r="O440"/>
  <c r="N440"/>
  <c r="O523"/>
  <c r="N523"/>
  <c r="O453"/>
  <c r="N453"/>
  <c r="O506"/>
  <c r="N506"/>
  <c r="G462"/>
  <c r="F462"/>
  <c r="O511"/>
  <c r="N511"/>
  <c r="G467"/>
  <c r="F467"/>
  <c r="G520"/>
  <c r="F520"/>
  <c r="O374"/>
  <c r="N374"/>
  <c r="G517"/>
  <c r="F517"/>
  <c r="O377"/>
  <c r="N377"/>
  <c r="O466"/>
  <c r="N466"/>
  <c r="O416"/>
  <c r="N416"/>
  <c r="O471"/>
  <c r="N471"/>
  <c r="O411"/>
  <c r="N411"/>
  <c r="O432"/>
  <c r="N432"/>
  <c r="O538"/>
  <c r="N538"/>
  <c r="O445"/>
  <c r="N445"/>
  <c r="O498"/>
  <c r="N498"/>
  <c r="G454"/>
  <c r="F454"/>
  <c r="O503"/>
  <c r="N503"/>
  <c r="G459"/>
  <c r="F459"/>
  <c r="G512"/>
  <c r="F512"/>
  <c r="O382"/>
  <c r="N382"/>
  <c r="O479" i="61" l="1"/>
  <c r="O479" i="57"/>
  <c r="O419" i="61"/>
  <c r="G520" i="52" l="1"/>
  <c r="F520"/>
  <c r="O416"/>
  <c r="N416"/>
  <c r="G505"/>
  <c r="F505"/>
  <c r="O401"/>
  <c r="N401"/>
  <c r="O474"/>
  <c r="N474"/>
  <c r="O382"/>
  <c r="N382"/>
  <c r="O459"/>
  <c r="N459"/>
  <c r="O532"/>
  <c r="N532"/>
  <c r="O440"/>
  <c r="N440"/>
  <c r="O517"/>
  <c r="N517"/>
  <c r="G473"/>
  <c r="F473"/>
  <c r="O506"/>
  <c r="N506"/>
  <c r="G462"/>
  <c r="F462"/>
  <c r="G447"/>
  <c r="F447"/>
  <c r="G512"/>
  <c r="F512"/>
  <c r="O408"/>
  <c r="N408"/>
  <c r="G497"/>
  <c r="F497"/>
  <c r="O393"/>
  <c r="N393"/>
  <c r="O466"/>
  <c r="N466"/>
  <c r="O374"/>
  <c r="N374"/>
  <c r="O451"/>
  <c r="N451"/>
  <c r="O524"/>
  <c r="N524"/>
  <c r="O432"/>
  <c r="N432"/>
  <c r="O509"/>
  <c r="N509"/>
  <c r="G465"/>
  <c r="F465"/>
  <c r="O498"/>
  <c r="N498"/>
  <c r="G454"/>
  <c r="F454"/>
  <c r="G531"/>
  <c r="F531"/>
  <c r="G439"/>
  <c r="F439"/>
  <c r="G504"/>
  <c r="F504"/>
  <c r="O400"/>
  <c r="N400"/>
  <c r="O477"/>
  <c r="N477"/>
  <c r="O385"/>
  <c r="N385"/>
  <c r="O458"/>
  <c r="N458"/>
  <c r="O535"/>
  <c r="N535"/>
  <c r="O443"/>
  <c r="N443"/>
  <c r="O516"/>
  <c r="N516"/>
  <c r="G472"/>
  <c r="F472"/>
  <c r="O501"/>
  <c r="N501"/>
  <c r="G457"/>
  <c r="F457"/>
  <c r="G538"/>
  <c r="F538"/>
  <c r="G446"/>
  <c r="F446"/>
  <c r="G523"/>
  <c r="F523"/>
  <c r="G496"/>
  <c r="F496"/>
  <c r="O392"/>
  <c r="N392"/>
  <c r="O469"/>
  <c r="N469"/>
  <c r="O377"/>
  <c r="N377"/>
  <c r="O450"/>
  <c r="N450"/>
  <c r="O527"/>
  <c r="N527"/>
  <c r="O435"/>
  <c r="N435"/>
  <c r="O508"/>
  <c r="N508"/>
  <c r="G464"/>
  <c r="F464"/>
  <c r="O493"/>
  <c r="N493"/>
  <c r="G449"/>
  <c r="F449"/>
  <c r="G530"/>
  <c r="F530"/>
  <c r="G438"/>
  <c r="F438"/>
  <c r="G515"/>
  <c r="F515"/>
  <c r="O411"/>
  <c r="N411"/>
  <c r="O504"/>
  <c r="N504"/>
  <c r="G460"/>
  <c r="F460"/>
  <c r="G537"/>
  <c r="F537"/>
  <c r="G445"/>
  <c r="F445"/>
  <c r="G518"/>
  <c r="F518"/>
  <c r="O414"/>
  <c r="N414"/>
  <c r="G503"/>
  <c r="F503"/>
  <c r="O399"/>
  <c r="N399"/>
  <c r="O472"/>
  <c r="N472"/>
  <c r="O380"/>
  <c r="N380"/>
  <c r="O457"/>
  <c r="N457"/>
  <c r="O538"/>
  <c r="N538"/>
  <c r="O446"/>
  <c r="N446"/>
  <c r="O523"/>
  <c r="N523"/>
  <c r="O496"/>
  <c r="N496"/>
  <c r="G452"/>
  <c r="F452"/>
  <c r="G529"/>
  <c r="F529"/>
  <c r="G437"/>
  <c r="F437"/>
  <c r="G510"/>
  <c r="F510"/>
  <c r="O406"/>
  <c r="N406"/>
  <c r="G495"/>
  <c r="F495"/>
  <c r="O391"/>
  <c r="N391"/>
  <c r="O464"/>
  <c r="N464"/>
  <c r="O372"/>
  <c r="N372"/>
  <c r="O449"/>
  <c r="N449"/>
  <c r="O530"/>
  <c r="N530"/>
  <c r="O438"/>
  <c r="N438"/>
  <c r="O515"/>
  <c r="N515"/>
  <c r="G471"/>
  <c r="F471"/>
  <c r="G536"/>
  <c r="F536"/>
  <c r="G444"/>
  <c r="F444"/>
  <c r="G521"/>
  <c r="F521"/>
  <c r="O417"/>
  <c r="N417"/>
  <c r="G502"/>
  <c r="F502"/>
  <c r="O398"/>
  <c r="N398"/>
  <c r="O475"/>
  <c r="N475"/>
  <c r="O383"/>
  <c r="N383"/>
  <c r="O456"/>
  <c r="N456"/>
  <c r="O533"/>
  <c r="N533"/>
  <c r="O441"/>
  <c r="N441"/>
  <c r="O522"/>
  <c r="N522"/>
  <c r="G478"/>
  <c r="F478"/>
  <c r="O507"/>
  <c r="N507"/>
  <c r="G463"/>
  <c r="F463"/>
  <c r="G528"/>
  <c r="F528"/>
  <c r="G436"/>
  <c r="F436"/>
  <c r="G513"/>
  <c r="F513"/>
  <c r="O409"/>
  <c r="N409"/>
  <c r="G494"/>
  <c r="F494"/>
  <c r="O390"/>
  <c r="N390"/>
  <c r="O467"/>
  <c r="N467"/>
  <c r="O375"/>
  <c r="N375"/>
  <c r="O448"/>
  <c r="N448"/>
  <c r="O525"/>
  <c r="N525"/>
  <c r="O433"/>
  <c r="N433"/>
  <c r="O514"/>
  <c r="N514"/>
  <c r="G470"/>
  <c r="F470"/>
  <c r="O499"/>
  <c r="N499"/>
  <c r="G455"/>
  <c r="F455"/>
  <c r="O536"/>
  <c r="N536"/>
  <c r="O444"/>
  <c r="N444"/>
  <c r="O521"/>
  <c r="N521"/>
  <c r="G477"/>
  <c r="F477"/>
  <c r="O502"/>
  <c r="N502"/>
  <c r="G458"/>
  <c r="F458"/>
  <c r="G535"/>
  <c r="F535"/>
  <c r="G443"/>
  <c r="F443"/>
  <c r="G516"/>
  <c r="F516"/>
  <c r="O412"/>
  <c r="N412"/>
  <c r="G501"/>
  <c r="F501"/>
  <c r="O397"/>
  <c r="N397"/>
  <c r="O478"/>
  <c r="N478"/>
  <c r="O386"/>
  <c r="N386"/>
  <c r="O463"/>
  <c r="N463"/>
  <c r="O528"/>
  <c r="N528"/>
  <c r="O436"/>
  <c r="N436"/>
  <c r="O513"/>
  <c r="N513"/>
  <c r="G469"/>
  <c r="F469"/>
  <c r="O494"/>
  <c r="N494"/>
  <c r="G450"/>
  <c r="F450"/>
  <c r="G527"/>
  <c r="F527"/>
  <c r="G435"/>
  <c r="F435"/>
  <c r="G508"/>
  <c r="F508"/>
  <c r="O404"/>
  <c r="N404"/>
  <c r="G493"/>
  <c r="F493"/>
  <c r="O389"/>
  <c r="N389"/>
  <c r="O470"/>
  <c r="N470"/>
  <c r="O378"/>
  <c r="N378"/>
  <c r="O455"/>
  <c r="N455"/>
  <c r="O520"/>
  <c r="N520"/>
  <c r="G476"/>
  <c r="F476"/>
  <c r="O505"/>
  <c r="N505"/>
  <c r="G461"/>
  <c r="F461"/>
  <c r="G534"/>
  <c r="F534"/>
  <c r="G442"/>
  <c r="F442"/>
  <c r="G519"/>
  <c r="F519"/>
  <c r="O415"/>
  <c r="N415"/>
  <c r="G500"/>
  <c r="F500"/>
  <c r="O396"/>
  <c r="N396"/>
  <c r="O473"/>
  <c r="N473"/>
  <c r="O381"/>
  <c r="N381"/>
  <c r="O462"/>
  <c r="N462"/>
  <c r="N539" i="61"/>
  <c r="N539" i="52"/>
  <c r="O447"/>
  <c r="N447"/>
  <c r="O512"/>
  <c r="N512"/>
  <c r="G468"/>
  <c r="F468"/>
  <c r="O497"/>
  <c r="N497"/>
  <c r="G453"/>
  <c r="F453"/>
  <c r="G526"/>
  <c r="F526"/>
  <c r="G434"/>
  <c r="F434"/>
  <c r="G511"/>
  <c r="F511"/>
  <c r="O407"/>
  <c r="N407"/>
  <c r="G492"/>
  <c r="F492"/>
  <c r="O388"/>
  <c r="N388"/>
  <c r="O465"/>
  <c r="N465"/>
  <c r="O373"/>
  <c r="N373"/>
  <c r="O454"/>
  <c r="N454"/>
  <c r="O531"/>
  <c r="N531"/>
  <c r="O439"/>
  <c r="N439"/>
  <c r="O476"/>
  <c r="N476"/>
  <c r="O384"/>
  <c r="N384"/>
  <c r="O461"/>
  <c r="N461"/>
  <c r="O534"/>
  <c r="N534"/>
  <c r="O442"/>
  <c r="N442"/>
  <c r="O519"/>
  <c r="N519"/>
  <c r="G475"/>
  <c r="F475"/>
  <c r="O500"/>
  <c r="N500"/>
  <c r="G456"/>
  <c r="F456"/>
  <c r="G533"/>
  <c r="F533"/>
  <c r="G441"/>
  <c r="F441"/>
  <c r="G522"/>
  <c r="F522"/>
  <c r="O418"/>
  <c r="N418"/>
  <c r="G507"/>
  <c r="F507"/>
  <c r="O403"/>
  <c r="N403"/>
  <c r="O468"/>
  <c r="N468"/>
  <c r="O376"/>
  <c r="N376"/>
  <c r="O453"/>
  <c r="N453"/>
  <c r="O526"/>
  <c r="N526"/>
  <c r="O434"/>
  <c r="N434"/>
  <c r="O511"/>
  <c r="N511"/>
  <c r="G467"/>
  <c r="F467"/>
  <c r="O492"/>
  <c r="N492"/>
  <c r="G448"/>
  <c r="F448"/>
  <c r="G525"/>
  <c r="F525"/>
  <c r="G433"/>
  <c r="F433"/>
  <c r="G514"/>
  <c r="F514"/>
  <c r="O410"/>
  <c r="N410"/>
  <c r="G499"/>
  <c r="F499"/>
  <c r="O395"/>
  <c r="N395"/>
  <c r="O460"/>
  <c r="N460"/>
  <c r="O537"/>
  <c r="N537"/>
  <c r="O445"/>
  <c r="N445"/>
  <c r="O518"/>
  <c r="N518"/>
  <c r="G474"/>
  <c r="F474"/>
  <c r="O503"/>
  <c r="N503"/>
  <c r="G459"/>
  <c r="F459"/>
  <c r="G532"/>
  <c r="F532"/>
  <c r="G440"/>
  <c r="F440"/>
  <c r="G517"/>
  <c r="F517"/>
  <c r="O413"/>
  <c r="N413"/>
  <c r="G506"/>
  <c r="F506"/>
  <c r="O402"/>
  <c r="N402"/>
  <c r="O387"/>
  <c r="N387"/>
  <c r="O452"/>
  <c r="N452"/>
  <c r="O529"/>
  <c r="N529"/>
  <c r="O437"/>
  <c r="N437"/>
  <c r="O510"/>
  <c r="N510"/>
  <c r="G466"/>
  <c r="F466"/>
  <c r="O495"/>
  <c r="N495"/>
  <c r="G451"/>
  <c r="F451"/>
  <c r="G524"/>
  <c r="F524"/>
  <c r="G432"/>
  <c r="F432"/>
  <c r="G509"/>
  <c r="F509"/>
  <c r="O405"/>
  <c r="N405"/>
  <c r="G498"/>
  <c r="F498"/>
  <c r="O394"/>
  <c r="N394"/>
  <c r="O471"/>
  <c r="N471"/>
  <c r="O379"/>
  <c r="N379"/>
  <c r="O539" i="61" l="1"/>
  <c r="O539" i="52"/>
  <c r="G445" i="57" l="1"/>
  <c r="F445"/>
  <c r="G505"/>
  <c r="F505"/>
  <c r="G464" i="34" l="1"/>
  <c r="F464"/>
  <c r="O524"/>
  <c r="N524"/>
  <c r="G524"/>
  <c r="F524"/>
  <c r="O464"/>
  <c r="N464"/>
  <c r="O404"/>
  <c r="N404"/>
  <c r="F479" i="37" l="1"/>
  <c r="N479" i="41"/>
  <c r="N419" i="57"/>
  <c r="N419" i="41"/>
  <c r="N419" i="37"/>
  <c r="F539" i="41"/>
  <c r="F539" i="37"/>
  <c r="G539" i="41" l="1"/>
  <c r="G539" i="37"/>
  <c r="O479" i="41"/>
  <c r="G479" i="37"/>
  <c r="O419" i="57"/>
  <c r="O419" i="41"/>
  <c r="O419" i="37"/>
  <c r="O504" i="31" l="1"/>
  <c r="N504"/>
  <c r="G460"/>
  <c r="F460"/>
  <c r="O477"/>
  <c r="N477"/>
  <c r="O411"/>
  <c r="N411"/>
  <c r="O443"/>
  <c r="N443"/>
  <c r="O379"/>
  <c r="N379"/>
  <c r="O464"/>
  <c r="N464"/>
  <c r="O493"/>
  <c r="N493"/>
  <c r="O433"/>
  <c r="N433"/>
  <c r="O373"/>
  <c r="N373"/>
  <c r="O401"/>
  <c r="N401"/>
  <c r="O510"/>
  <c r="N510"/>
  <c r="O470"/>
  <c r="N470"/>
  <c r="G502"/>
  <c r="F502"/>
  <c r="O519"/>
  <c r="N519"/>
  <c r="O506"/>
  <c r="N506"/>
  <c r="G462"/>
  <c r="F462"/>
  <c r="O479"/>
  <c r="N479"/>
  <c r="O377"/>
  <c r="N377"/>
  <c r="G520"/>
  <c r="F520"/>
  <c r="O537"/>
  <c r="N537"/>
  <c r="O445"/>
  <c r="N445"/>
  <c r="O372"/>
  <c r="N372"/>
  <c r="G457"/>
  <c r="F457"/>
  <c r="O524"/>
  <c r="N524"/>
  <c r="O432"/>
  <c r="N432"/>
  <c r="G509"/>
  <c r="F509"/>
  <c r="G447"/>
  <c r="F447"/>
  <c r="G510"/>
  <c r="F510"/>
  <c r="O466"/>
  <c r="N466"/>
  <c r="G530"/>
  <c r="F530"/>
  <c r="G438"/>
  <c r="F438"/>
  <c r="O455"/>
  <c r="N455"/>
  <c r="O388"/>
  <c r="N388"/>
  <c r="G496"/>
  <c r="F496"/>
  <c r="O513"/>
  <c r="N513"/>
  <c r="G469"/>
  <c r="F469"/>
  <c r="O384"/>
  <c r="N384"/>
  <c r="G433"/>
  <c r="F433"/>
  <c r="O500"/>
  <c r="N500"/>
  <c r="G456"/>
  <c r="F456"/>
  <c r="O473"/>
  <c r="N473"/>
  <c r="O528"/>
  <c r="N528"/>
  <c r="G514"/>
  <c r="F514"/>
  <c r="O529"/>
  <c r="N529"/>
  <c r="G474"/>
  <c r="F474"/>
  <c r="O478"/>
  <c r="N478"/>
  <c r="G463"/>
  <c r="F463"/>
  <c r="O444"/>
  <c r="N444"/>
  <c r="O415"/>
  <c r="N415"/>
  <c r="O406"/>
  <c r="N406"/>
  <c r="O525"/>
  <c r="N525"/>
  <c r="O538"/>
  <c r="N538"/>
  <c r="O446"/>
  <c r="N446"/>
  <c r="G468"/>
  <c r="F468"/>
  <c r="O408"/>
  <c r="N408"/>
  <c r="O392"/>
  <c r="N392"/>
  <c r="G451"/>
  <c r="F451"/>
  <c r="G450"/>
  <c r="F450"/>
  <c r="O514"/>
  <c r="N514"/>
  <c r="G436"/>
  <c r="F436"/>
  <c r="G538"/>
  <c r="F538"/>
  <c r="O404"/>
  <c r="N404"/>
  <c r="O417"/>
  <c r="N417"/>
  <c r="G464"/>
  <c r="F464"/>
  <c r="O534"/>
  <c r="N534"/>
  <c r="G519"/>
  <c r="F519"/>
  <c r="G500"/>
  <c r="F500"/>
  <c r="O376"/>
  <c r="N376"/>
  <c r="O410"/>
  <c r="N410"/>
  <c r="O438"/>
  <c r="N438"/>
  <c r="G533"/>
  <c r="F533"/>
  <c r="G501"/>
  <c r="F501"/>
  <c r="O391"/>
  <c r="N391"/>
  <c r="G498"/>
  <c r="F498"/>
  <c r="G471"/>
  <c r="F471"/>
  <c r="O452"/>
  <c r="N452"/>
  <c r="G435"/>
  <c r="F435"/>
  <c r="O386"/>
  <c r="N386"/>
  <c r="O533"/>
  <c r="N533"/>
  <c r="O531"/>
  <c r="N531"/>
  <c r="O471"/>
  <c r="N471"/>
  <c r="G461"/>
  <c r="F461"/>
  <c r="G523"/>
  <c r="F523"/>
  <c r="G442"/>
  <c r="F442"/>
  <c r="G531"/>
  <c r="F531"/>
  <c r="O512"/>
  <c r="N512"/>
  <c r="O400"/>
  <c r="N400"/>
  <c r="O451"/>
  <c r="N451"/>
  <c r="O501"/>
  <c r="N501"/>
  <c r="O393"/>
  <c r="N393"/>
  <c r="O518"/>
  <c r="N518"/>
  <c r="O507"/>
  <c r="N507"/>
  <c r="G521"/>
  <c r="F521"/>
  <c r="G508"/>
  <c r="F508"/>
  <c r="O409"/>
  <c r="N409"/>
  <c r="G470"/>
  <c r="F470"/>
  <c r="G499"/>
  <c r="F499"/>
  <c r="G528"/>
  <c r="F528"/>
  <c r="O407"/>
  <c r="N407"/>
  <c r="O532"/>
  <c r="N532"/>
  <c r="G517"/>
  <c r="F517"/>
  <c r="O403"/>
  <c r="N403"/>
  <c r="G446"/>
  <c r="F446"/>
  <c r="O463"/>
  <c r="N463"/>
  <c r="G504"/>
  <c r="F504"/>
  <c r="G477"/>
  <c r="F477"/>
  <c r="G441"/>
  <c r="F441"/>
  <c r="O508"/>
  <c r="N508"/>
  <c r="G493"/>
  <c r="F493"/>
  <c r="O442"/>
  <c r="N442"/>
  <c r="G518"/>
  <c r="F518"/>
  <c r="O535"/>
  <c r="N535"/>
  <c r="O499"/>
  <c r="N499"/>
  <c r="O467"/>
  <c r="N467"/>
  <c r="O381"/>
  <c r="N381"/>
  <c r="O414"/>
  <c r="N414"/>
  <c r="O418"/>
  <c r="N418"/>
  <c r="O382"/>
  <c r="N382"/>
  <c r="O516"/>
  <c r="N516"/>
  <c r="O416"/>
  <c r="N416"/>
  <c r="O439"/>
  <c r="N439"/>
  <c r="O457"/>
  <c r="N457"/>
  <c r="O515"/>
  <c r="N515"/>
  <c r="O397"/>
  <c r="N397"/>
  <c r="G529"/>
  <c r="F529"/>
  <c r="G495"/>
  <c r="F495"/>
  <c r="G516"/>
  <c r="F516"/>
  <c r="O441"/>
  <c r="N441"/>
  <c r="G455"/>
  <c r="F455"/>
  <c r="O469"/>
  <c r="N469"/>
  <c r="O374"/>
  <c r="N374"/>
  <c r="O522"/>
  <c r="N522"/>
  <c r="G478"/>
  <c r="F478"/>
  <c r="G507"/>
  <c r="F507"/>
  <c r="O390"/>
  <c r="N390"/>
  <c r="G536"/>
  <c r="F536"/>
  <c r="G444"/>
  <c r="F444"/>
  <c r="O461"/>
  <c r="N461"/>
  <c r="O394"/>
  <c r="N394"/>
  <c r="G475"/>
  <c r="F475"/>
  <c r="O383"/>
  <c r="N383"/>
  <c r="O448"/>
  <c r="N448"/>
  <c r="G525"/>
  <c r="F525"/>
  <c r="O474"/>
  <c r="N474"/>
  <c r="O503"/>
  <c r="N503"/>
  <c r="O375"/>
  <c r="N375"/>
  <c r="G439"/>
  <c r="F439"/>
  <c r="O526"/>
  <c r="N526"/>
  <c r="O496"/>
  <c r="N496"/>
  <c r="O456"/>
  <c r="N456"/>
  <c r="O385"/>
  <c r="N385"/>
  <c r="G511"/>
  <c r="F511"/>
  <c r="O498"/>
  <c r="N498"/>
  <c r="G472"/>
  <c r="F472"/>
  <c r="O389"/>
  <c r="N389"/>
  <c r="O497"/>
  <c r="N497"/>
  <c r="O450"/>
  <c r="N450"/>
  <c r="G527"/>
  <c r="F527"/>
  <c r="G452"/>
  <c r="F452"/>
  <c r="G454"/>
  <c r="F454"/>
  <c r="O523"/>
  <c r="N523"/>
  <c r="O460"/>
  <c r="N460"/>
  <c r="G443"/>
  <c r="F443"/>
  <c r="O380"/>
  <c r="N380"/>
  <c r="G432"/>
  <c r="F432"/>
  <c r="G458"/>
  <c r="F458"/>
  <c r="O436"/>
  <c r="N436"/>
  <c r="O517"/>
  <c r="N517"/>
  <c r="O435"/>
  <c r="N435"/>
  <c r="G449"/>
  <c r="F449"/>
  <c r="O395"/>
  <c r="N395"/>
  <c r="G534"/>
  <c r="F534"/>
  <c r="O454"/>
  <c r="N454"/>
  <c r="G437"/>
  <c r="F437"/>
  <c r="G497"/>
  <c r="F497"/>
  <c r="O472"/>
  <c r="N472"/>
  <c r="O468"/>
  <c r="N468"/>
  <c r="O398"/>
  <c r="N398"/>
  <c r="O536"/>
  <c r="N536"/>
  <c r="O475"/>
  <c r="N475"/>
  <c r="O453"/>
  <c r="N453"/>
  <c r="G467"/>
  <c r="F467"/>
  <c r="O440"/>
  <c r="N440"/>
  <c r="O521"/>
  <c r="N521"/>
  <c r="G440"/>
  <c r="F440"/>
  <c r="O462"/>
  <c r="N462"/>
  <c r="G445"/>
  <c r="F445"/>
  <c r="O520"/>
  <c r="N520"/>
  <c r="G476"/>
  <c r="F476"/>
  <c r="G505"/>
  <c r="F505"/>
  <c r="O413"/>
  <c r="N413"/>
  <c r="O459"/>
  <c r="N459"/>
  <c r="O378"/>
  <c r="N378"/>
  <c r="G492"/>
  <c r="F492"/>
  <c r="O509"/>
  <c r="N509"/>
  <c r="G526"/>
  <c r="F526"/>
  <c r="G434"/>
  <c r="F434"/>
  <c r="G513"/>
  <c r="F513"/>
  <c r="G506"/>
  <c r="F506"/>
  <c r="O399"/>
  <c r="N399"/>
  <c r="G537"/>
  <c r="F537"/>
  <c r="G503"/>
  <c r="F503"/>
  <c r="G524"/>
  <c r="F524"/>
  <c r="O449"/>
  <c r="N449"/>
  <c r="O502"/>
  <c r="N502"/>
  <c r="G473"/>
  <c r="F473"/>
  <c r="O437"/>
  <c r="N437"/>
  <c r="G465"/>
  <c r="F465"/>
  <c r="G532"/>
  <c r="F532"/>
  <c r="G494"/>
  <c r="F494"/>
  <c r="O511"/>
  <c r="N511"/>
  <c r="G453"/>
  <c r="F453"/>
  <c r="O412"/>
  <c r="N412"/>
  <c r="O530"/>
  <c r="N530"/>
  <c r="G512"/>
  <c r="F512"/>
  <c r="O458"/>
  <c r="N458"/>
  <c r="G535"/>
  <c r="F535"/>
  <c r="G522"/>
  <c r="F522"/>
  <c r="O539"/>
  <c r="N539"/>
  <c r="O447"/>
  <c r="N447"/>
  <c r="O405"/>
  <c r="N405"/>
  <c r="O476"/>
  <c r="N476"/>
  <c r="O505"/>
  <c r="N505"/>
  <c r="G459"/>
  <c r="F459"/>
  <c r="O396"/>
  <c r="N396"/>
  <c r="O492"/>
  <c r="N492"/>
  <c r="G448"/>
  <c r="F448"/>
  <c r="O465"/>
  <c r="N465"/>
  <c r="O494"/>
  <c r="N494"/>
  <c r="O402"/>
  <c r="N402"/>
  <c r="O527"/>
  <c r="N527"/>
  <c r="O495"/>
  <c r="N495"/>
  <c r="O434"/>
  <c r="N434"/>
  <c r="G466"/>
  <c r="F466"/>
  <c r="G515"/>
  <c r="F515"/>
  <c r="O387"/>
  <c r="N387"/>
  <c r="N419" i="52" l="1"/>
  <c r="N419" i="49"/>
  <c r="N419" i="46"/>
  <c r="N419" i="33"/>
  <c r="N419" i="32"/>
  <c r="N419" i="31"/>
  <c r="F539" i="33"/>
  <c r="F539" i="32"/>
  <c r="F539" i="31"/>
  <c r="F479"/>
  <c r="N479" i="46"/>
  <c r="N479" i="33"/>
  <c r="N479" i="32"/>
  <c r="G539" l="1"/>
  <c r="G539" i="33"/>
  <c r="G539" i="31"/>
  <c r="O419" i="52"/>
  <c r="O419" i="49"/>
  <c r="O419" i="46"/>
  <c r="O419" i="32"/>
  <c r="O419" i="33"/>
  <c r="O419" i="31"/>
  <c r="O479" i="46"/>
  <c r="O479" i="32"/>
  <c r="O479" i="33"/>
  <c r="G479" i="31"/>
  <c r="N252" i="37" l="1"/>
  <c r="N256"/>
  <c r="N260"/>
  <c r="N264"/>
  <c r="N268"/>
  <c r="N272"/>
  <c r="N255"/>
  <c r="N259"/>
  <c r="N263"/>
  <c r="N267"/>
  <c r="N271"/>
  <c r="N274"/>
  <c r="N278"/>
  <c r="N282"/>
  <c r="N286"/>
  <c r="N290"/>
  <c r="N294"/>
  <c r="N298"/>
  <c r="F314"/>
  <c r="F318"/>
  <c r="F322"/>
  <c r="F326"/>
  <c r="F330"/>
  <c r="F334"/>
  <c r="F338"/>
  <c r="F342"/>
  <c r="F346"/>
  <c r="F350"/>
  <c r="F354"/>
  <c r="F358"/>
  <c r="N314"/>
  <c r="N318"/>
  <c r="N322"/>
  <c r="N326"/>
  <c r="N330"/>
  <c r="N334"/>
  <c r="N338"/>
  <c r="N342"/>
  <c r="N346"/>
  <c r="N350"/>
  <c r="N354"/>
  <c r="N358"/>
  <c r="F374"/>
  <c r="F378"/>
  <c r="F382"/>
  <c r="F386"/>
  <c r="F390"/>
  <c r="F394"/>
  <c r="F398"/>
  <c r="F402"/>
  <c r="F406"/>
  <c r="F410"/>
  <c r="F414"/>
  <c r="F418"/>
  <c r="N277"/>
  <c r="N281"/>
  <c r="N285"/>
  <c r="N289"/>
  <c r="N293"/>
  <c r="N297"/>
  <c r="F313"/>
  <c r="F317"/>
  <c r="F321"/>
  <c r="F325"/>
  <c r="F329"/>
  <c r="F333"/>
  <c r="F337"/>
  <c r="F341"/>
  <c r="F345"/>
  <c r="F349"/>
  <c r="F353"/>
  <c r="F357"/>
  <c r="N313"/>
  <c r="N317"/>
  <c r="N321"/>
  <c r="N325"/>
  <c r="N329"/>
  <c r="N333"/>
  <c r="N337"/>
  <c r="N341"/>
  <c r="N345"/>
  <c r="N349"/>
  <c r="N353"/>
  <c r="N357"/>
  <c r="F373"/>
  <c r="F377"/>
  <c r="F381"/>
  <c r="F385"/>
  <c r="F389"/>
  <c r="F393"/>
  <c r="F397"/>
  <c r="F401"/>
  <c r="F405"/>
  <c r="F409"/>
  <c r="F413"/>
  <c r="F417"/>
  <c r="N252" i="41"/>
  <c r="N256"/>
  <c r="N260"/>
  <c r="N264"/>
  <c r="N268"/>
  <c r="N272"/>
  <c r="N276"/>
  <c r="N280"/>
  <c r="N284"/>
  <c r="N288"/>
  <c r="N292"/>
  <c r="N296"/>
  <c r="F312"/>
  <c r="F316"/>
  <c r="F320"/>
  <c r="F324"/>
  <c r="F328"/>
  <c r="F332"/>
  <c r="F336"/>
  <c r="F340"/>
  <c r="F344"/>
  <c r="F348"/>
  <c r="F352"/>
  <c r="F356"/>
  <c r="N312"/>
  <c r="N316"/>
  <c r="N320"/>
  <c r="N324"/>
  <c r="N328"/>
  <c r="N332"/>
  <c r="N336"/>
  <c r="N340"/>
  <c r="N344"/>
  <c r="N348"/>
  <c r="N352"/>
  <c r="N356"/>
  <c r="F372"/>
  <c r="F376"/>
  <c r="F380"/>
  <c r="F384"/>
  <c r="F388"/>
  <c r="F392"/>
  <c r="F396"/>
  <c r="F400"/>
  <c r="F404"/>
  <c r="F408"/>
  <c r="F412"/>
  <c r="F416"/>
  <c r="N253"/>
  <c r="N257"/>
  <c r="N261"/>
  <c r="N265"/>
  <c r="N269"/>
  <c r="N273"/>
  <c r="N277"/>
  <c r="N281"/>
  <c r="N285"/>
  <c r="N289"/>
  <c r="N293"/>
  <c r="N297"/>
  <c r="F313"/>
  <c r="F317"/>
  <c r="F321"/>
  <c r="F325"/>
  <c r="F329"/>
  <c r="F333"/>
  <c r="F337"/>
  <c r="F341"/>
  <c r="F345"/>
  <c r="F349"/>
  <c r="F353"/>
  <c r="F357"/>
  <c r="N313"/>
  <c r="N317"/>
  <c r="N321"/>
  <c r="N325"/>
  <c r="N329"/>
  <c r="N333"/>
  <c r="N337"/>
  <c r="N341"/>
  <c r="N345"/>
  <c r="N349"/>
  <c r="N353"/>
  <c r="N357"/>
  <c r="F373"/>
  <c r="F377"/>
  <c r="F381"/>
  <c r="F385"/>
  <c r="F389"/>
  <c r="F393"/>
  <c r="F397"/>
  <c r="F401"/>
  <c r="F405"/>
  <c r="F409"/>
  <c r="F413"/>
  <c r="F417"/>
  <c r="N252" i="38"/>
  <c r="N256"/>
  <c r="N260"/>
  <c r="N264"/>
  <c r="N268"/>
  <c r="N272"/>
  <c r="N276"/>
  <c r="N280"/>
  <c r="N284"/>
  <c r="N288"/>
  <c r="N292"/>
  <c r="N296"/>
  <c r="F312"/>
  <c r="F316"/>
  <c r="F320"/>
  <c r="F324"/>
  <c r="F328"/>
  <c r="F332"/>
  <c r="F336"/>
  <c r="F340"/>
  <c r="F344"/>
  <c r="F348"/>
  <c r="F352"/>
  <c r="F356"/>
  <c r="N312"/>
  <c r="N316"/>
  <c r="N320"/>
  <c r="N324"/>
  <c r="N328"/>
  <c r="N332"/>
  <c r="N336"/>
  <c r="N340"/>
  <c r="N344"/>
  <c r="N348"/>
  <c r="N352"/>
  <c r="N356"/>
  <c r="F372"/>
  <c r="F376"/>
  <c r="F380"/>
  <c r="F384"/>
  <c r="F388"/>
  <c r="F392"/>
  <c r="F396"/>
  <c r="F400"/>
  <c r="F404"/>
  <c r="F408"/>
  <c r="F412"/>
  <c r="F416"/>
  <c r="N253"/>
  <c r="N257"/>
  <c r="N261"/>
  <c r="N265"/>
  <c r="N269"/>
  <c r="N273"/>
  <c r="N277"/>
  <c r="N281"/>
  <c r="N285"/>
  <c r="N289"/>
  <c r="N293"/>
  <c r="N297"/>
  <c r="F313"/>
  <c r="F317"/>
  <c r="F321"/>
  <c r="F325"/>
  <c r="F329"/>
  <c r="F333"/>
  <c r="F337"/>
  <c r="F341"/>
  <c r="F345"/>
  <c r="F349"/>
  <c r="F353"/>
  <c r="F357"/>
  <c r="N313"/>
  <c r="N317"/>
  <c r="N321"/>
  <c r="N325"/>
  <c r="N329"/>
  <c r="N333"/>
  <c r="N337"/>
  <c r="N341"/>
  <c r="N345"/>
  <c r="N349"/>
  <c r="N353"/>
  <c r="N357"/>
  <c r="F373"/>
  <c r="F377"/>
  <c r="F381"/>
  <c r="F385"/>
  <c r="F389"/>
  <c r="F393"/>
  <c r="F397"/>
  <c r="F401"/>
  <c r="F405"/>
  <c r="F409"/>
  <c r="F413"/>
  <c r="F417"/>
  <c r="N252" i="40"/>
  <c r="N256"/>
  <c r="N260"/>
  <c r="N264"/>
  <c r="N268"/>
  <c r="N272"/>
  <c r="N276"/>
  <c r="N280"/>
  <c r="N284"/>
  <c r="N288"/>
  <c r="N292"/>
  <c r="N296"/>
  <c r="F312"/>
  <c r="F316"/>
  <c r="F320"/>
  <c r="F324"/>
  <c r="F328"/>
  <c r="F332"/>
  <c r="F336"/>
  <c r="F340"/>
  <c r="F344"/>
  <c r="F348"/>
  <c r="F352"/>
  <c r="F356"/>
  <c r="N312"/>
  <c r="N316"/>
  <c r="N320"/>
  <c r="N324"/>
  <c r="N328"/>
  <c r="N332"/>
  <c r="N336"/>
  <c r="N340"/>
  <c r="N344"/>
  <c r="N348"/>
  <c r="N352"/>
  <c r="N356"/>
  <c r="N255"/>
  <c r="N259"/>
  <c r="N263"/>
  <c r="N267"/>
  <c r="N271"/>
  <c r="N275"/>
  <c r="N279"/>
  <c r="N283"/>
  <c r="N287"/>
  <c r="N291"/>
  <c r="N295"/>
  <c r="F315"/>
  <c r="F319"/>
  <c r="F323"/>
  <c r="F327"/>
  <c r="F331"/>
  <c r="F335"/>
  <c r="F339"/>
  <c r="F343"/>
  <c r="F347"/>
  <c r="F351"/>
  <c r="F355"/>
  <c r="F359"/>
  <c r="N315"/>
  <c r="N319"/>
  <c r="N323"/>
  <c r="N327"/>
  <c r="N331"/>
  <c r="N335"/>
  <c r="N339"/>
  <c r="N343"/>
  <c r="N347"/>
  <c r="N351"/>
  <c r="N355"/>
  <c r="N358"/>
  <c r="F374"/>
  <c r="F378"/>
  <c r="F382"/>
  <c r="F386"/>
  <c r="F390"/>
  <c r="F394"/>
  <c r="F398"/>
  <c r="F402"/>
  <c r="F406"/>
  <c r="F410"/>
  <c r="F414"/>
  <c r="F418"/>
  <c r="F373"/>
  <c r="F377"/>
  <c r="F381"/>
  <c r="F385"/>
  <c r="F389"/>
  <c r="F393"/>
  <c r="F397"/>
  <c r="F401"/>
  <c r="F405"/>
  <c r="F409"/>
  <c r="F413"/>
  <c r="F417"/>
  <c r="N254" i="33"/>
  <c r="N258"/>
  <c r="N262"/>
  <c r="N266"/>
  <c r="N270"/>
  <c r="N274"/>
  <c r="N278"/>
  <c r="N282"/>
  <c r="N286"/>
  <c r="N290"/>
  <c r="N294"/>
  <c r="N298"/>
  <c r="F314"/>
  <c r="F318"/>
  <c r="F322"/>
  <c r="F326"/>
  <c r="F330"/>
  <c r="F334"/>
  <c r="F338"/>
  <c r="F342"/>
  <c r="F346"/>
  <c r="F350"/>
  <c r="F354"/>
  <c r="F358"/>
  <c r="N314"/>
  <c r="N318"/>
  <c r="N322"/>
  <c r="N326"/>
  <c r="N330"/>
  <c r="N334"/>
  <c r="N338"/>
  <c r="N342"/>
  <c r="N346"/>
  <c r="N350"/>
  <c r="N354"/>
  <c r="N358"/>
  <c r="F374"/>
  <c r="F378"/>
  <c r="F382"/>
  <c r="F386"/>
  <c r="F390"/>
  <c r="F394"/>
  <c r="F398"/>
  <c r="F402"/>
  <c r="F406"/>
  <c r="F410"/>
  <c r="F414"/>
  <c r="F418"/>
  <c r="N255"/>
  <c r="N259"/>
  <c r="N263"/>
  <c r="N267"/>
  <c r="N271"/>
  <c r="N275"/>
  <c r="N279"/>
  <c r="N283"/>
  <c r="N287"/>
  <c r="N291"/>
  <c r="N295"/>
  <c r="F315"/>
  <c r="F319"/>
  <c r="F323"/>
  <c r="F327"/>
  <c r="F331"/>
  <c r="F335"/>
  <c r="F339"/>
  <c r="F343"/>
  <c r="F347"/>
  <c r="F351"/>
  <c r="F355"/>
  <c r="F359"/>
  <c r="N315"/>
  <c r="N319"/>
  <c r="N323"/>
  <c r="N327"/>
  <c r="N331"/>
  <c r="N335"/>
  <c r="N339"/>
  <c r="N343"/>
  <c r="N347"/>
  <c r="N351"/>
  <c r="N355"/>
  <c r="F375"/>
  <c r="F379"/>
  <c r="F383"/>
  <c r="F387"/>
  <c r="F391"/>
  <c r="F395"/>
  <c r="F399"/>
  <c r="F403"/>
  <c r="F407"/>
  <c r="F411"/>
  <c r="F415"/>
  <c r="N252" i="32"/>
  <c r="N256"/>
  <c r="N260"/>
  <c r="N264"/>
  <c r="N268"/>
  <c r="N272"/>
  <c r="N276"/>
  <c r="N280"/>
  <c r="N284"/>
  <c r="N288"/>
  <c r="N292"/>
  <c r="N296"/>
  <c r="F312"/>
  <c r="F316"/>
  <c r="F320"/>
  <c r="F324"/>
  <c r="F328"/>
  <c r="F332"/>
  <c r="F336"/>
  <c r="F340"/>
  <c r="F344"/>
  <c r="F348"/>
  <c r="F352"/>
  <c r="F356"/>
  <c r="N312"/>
  <c r="N316"/>
  <c r="N320"/>
  <c r="N324"/>
  <c r="N328"/>
  <c r="N332"/>
  <c r="N336"/>
  <c r="N340"/>
  <c r="N344"/>
  <c r="N348"/>
  <c r="N352"/>
  <c r="N356"/>
  <c r="F372"/>
  <c r="F376"/>
  <c r="F380"/>
  <c r="F384"/>
  <c r="F388"/>
  <c r="F392"/>
  <c r="F396"/>
  <c r="F400"/>
  <c r="F404"/>
  <c r="F408"/>
  <c r="F412"/>
  <c r="F416"/>
  <c r="N253"/>
  <c r="N257"/>
  <c r="N261"/>
  <c r="N265"/>
  <c r="N269"/>
  <c r="N273"/>
  <c r="N277"/>
  <c r="N281"/>
  <c r="N285"/>
  <c r="N289"/>
  <c r="N293"/>
  <c r="N297"/>
  <c r="F313"/>
  <c r="F317"/>
  <c r="F321"/>
  <c r="F325"/>
  <c r="F329"/>
  <c r="F333"/>
  <c r="F337"/>
  <c r="F341"/>
  <c r="F345"/>
  <c r="F349"/>
  <c r="F353"/>
  <c r="F357"/>
  <c r="N313"/>
  <c r="N317"/>
  <c r="N321"/>
  <c r="N325"/>
  <c r="N329"/>
  <c r="N333"/>
  <c r="N337"/>
  <c r="N341"/>
  <c r="N345"/>
  <c r="N349"/>
  <c r="N353"/>
  <c r="N357"/>
  <c r="F373"/>
  <c r="F377"/>
  <c r="F381"/>
  <c r="F385"/>
  <c r="F389"/>
  <c r="F393"/>
  <c r="F397"/>
  <c r="F401"/>
  <c r="F405"/>
  <c r="F409"/>
  <c r="F413"/>
  <c r="F417"/>
  <c r="N252" i="47"/>
  <c r="N256"/>
  <c r="N260"/>
  <c r="N264"/>
  <c r="N268"/>
  <c r="N272"/>
  <c r="N276"/>
  <c r="N280"/>
  <c r="N284"/>
  <c r="N288"/>
  <c r="N292"/>
  <c r="N296"/>
  <c r="F312"/>
  <c r="F316"/>
  <c r="F320"/>
  <c r="F324"/>
  <c r="F328"/>
  <c r="F332"/>
  <c r="F336"/>
  <c r="F340"/>
  <c r="F344"/>
  <c r="F348"/>
  <c r="F352"/>
  <c r="F356"/>
  <c r="N312"/>
  <c r="N316"/>
  <c r="N320"/>
  <c r="N324"/>
  <c r="N328"/>
  <c r="N332"/>
  <c r="N255"/>
  <c r="N259"/>
  <c r="N263"/>
  <c r="N267"/>
  <c r="N271"/>
  <c r="N275"/>
  <c r="N279"/>
  <c r="N283"/>
  <c r="N287"/>
  <c r="N291"/>
  <c r="N295"/>
  <c r="F315"/>
  <c r="F319"/>
  <c r="F323"/>
  <c r="F327"/>
  <c r="F331"/>
  <c r="F335"/>
  <c r="F339"/>
  <c r="F343"/>
  <c r="F347"/>
  <c r="F351"/>
  <c r="F355"/>
  <c r="F359"/>
  <c r="N315"/>
  <c r="N319"/>
  <c r="N323"/>
  <c r="N327"/>
  <c r="N331"/>
  <c r="N335"/>
  <c r="N339"/>
  <c r="N343"/>
  <c r="N347"/>
  <c r="N351"/>
  <c r="N355"/>
  <c r="F375"/>
  <c r="F379"/>
  <c r="F383"/>
  <c r="F387"/>
  <c r="F391"/>
  <c r="F395"/>
  <c r="F399"/>
  <c r="F403"/>
  <c r="F407"/>
  <c r="F411"/>
  <c r="F415"/>
  <c r="N336"/>
  <c r="N340"/>
  <c r="N344"/>
  <c r="N348"/>
  <c r="N352"/>
  <c r="N356"/>
  <c r="F372"/>
  <c r="F376"/>
  <c r="F380"/>
  <c r="F384"/>
  <c r="F388"/>
  <c r="F392"/>
  <c r="F396"/>
  <c r="F400"/>
  <c r="F404"/>
  <c r="F408"/>
  <c r="F412"/>
  <c r="F416"/>
  <c r="N255" i="61"/>
  <c r="N259"/>
  <c r="N263"/>
  <c r="N267"/>
  <c r="N271"/>
  <c r="N275"/>
  <c r="N279"/>
  <c r="N283"/>
  <c r="N287"/>
  <c r="N291"/>
  <c r="N295"/>
  <c r="F315"/>
  <c r="F319"/>
  <c r="F323"/>
  <c r="F327"/>
  <c r="F331"/>
  <c r="F335"/>
  <c r="F339"/>
  <c r="F343"/>
  <c r="F347"/>
  <c r="F351"/>
  <c r="F355"/>
  <c r="N315"/>
  <c r="N319"/>
  <c r="N323"/>
  <c r="N327"/>
  <c r="N331"/>
  <c r="N335"/>
  <c r="N339"/>
  <c r="N343"/>
  <c r="N347"/>
  <c r="N351"/>
  <c r="N355"/>
  <c r="F375"/>
  <c r="F379"/>
  <c r="F383"/>
  <c r="F387"/>
  <c r="F391"/>
  <c r="F395"/>
  <c r="F399"/>
  <c r="F403"/>
  <c r="F407"/>
  <c r="F411"/>
  <c r="F415"/>
  <c r="N254"/>
  <c r="N258"/>
  <c r="N262"/>
  <c r="N266"/>
  <c r="N270"/>
  <c r="N274"/>
  <c r="N278"/>
  <c r="N282"/>
  <c r="N286"/>
  <c r="N290"/>
  <c r="N294"/>
  <c r="N298"/>
  <c r="F314"/>
  <c r="F318"/>
  <c r="F322"/>
  <c r="F326"/>
  <c r="F330"/>
  <c r="F334"/>
  <c r="F338"/>
  <c r="F342"/>
  <c r="F346"/>
  <c r="F350"/>
  <c r="F354"/>
  <c r="F358"/>
  <c r="N314"/>
  <c r="N318"/>
  <c r="N322"/>
  <c r="N326"/>
  <c r="N330"/>
  <c r="N334"/>
  <c r="N338"/>
  <c r="N342"/>
  <c r="N346"/>
  <c r="N350"/>
  <c r="N354"/>
  <c r="N358"/>
  <c r="F374"/>
  <c r="F378"/>
  <c r="F382"/>
  <c r="F386"/>
  <c r="F390"/>
  <c r="F394"/>
  <c r="F398"/>
  <c r="F402"/>
  <c r="F406"/>
  <c r="F410"/>
  <c r="F414"/>
  <c r="F418"/>
  <c r="N253" i="50"/>
  <c r="N257"/>
  <c r="N261"/>
  <c r="N265"/>
  <c r="N269"/>
  <c r="N273"/>
  <c r="N277"/>
  <c r="N281"/>
  <c r="N285"/>
  <c r="N289"/>
  <c r="N293"/>
  <c r="N297"/>
  <c r="F313"/>
  <c r="F317"/>
  <c r="F321"/>
  <c r="F325"/>
  <c r="F329"/>
  <c r="F333"/>
  <c r="F337"/>
  <c r="F341"/>
  <c r="F345"/>
  <c r="F349"/>
  <c r="F353"/>
  <c r="F357"/>
  <c r="N313"/>
  <c r="N317"/>
  <c r="N321"/>
  <c r="N325"/>
  <c r="N329"/>
  <c r="N333"/>
  <c r="N337"/>
  <c r="N341"/>
  <c r="N345"/>
  <c r="N349"/>
  <c r="N353"/>
  <c r="N357"/>
  <c r="F373"/>
  <c r="F377"/>
  <c r="F381"/>
  <c r="F385"/>
  <c r="F389"/>
  <c r="F393"/>
  <c r="F397"/>
  <c r="F401"/>
  <c r="F405"/>
  <c r="F409"/>
  <c r="F413"/>
  <c r="F417"/>
  <c r="N252"/>
  <c r="N256"/>
  <c r="N260"/>
  <c r="N264"/>
  <c r="N268"/>
  <c r="N272"/>
  <c r="N276"/>
  <c r="N280"/>
  <c r="N284"/>
  <c r="N288"/>
  <c r="N292"/>
  <c r="N296"/>
  <c r="F312"/>
  <c r="F316"/>
  <c r="F320"/>
  <c r="F324"/>
  <c r="F328"/>
  <c r="F332"/>
  <c r="F336"/>
  <c r="F340"/>
  <c r="F344"/>
  <c r="F348"/>
  <c r="F352"/>
  <c r="F356"/>
  <c r="N312"/>
  <c r="N316"/>
  <c r="N320"/>
  <c r="N324"/>
  <c r="N328"/>
  <c r="N332"/>
  <c r="N336"/>
  <c r="N340"/>
  <c r="N344"/>
  <c r="N348"/>
  <c r="N352"/>
  <c r="N356"/>
  <c r="F372"/>
  <c r="F376"/>
  <c r="F380"/>
  <c r="F384"/>
  <c r="F388"/>
  <c r="F392"/>
  <c r="F396"/>
  <c r="F400"/>
  <c r="F404"/>
  <c r="F408"/>
  <c r="F412"/>
  <c r="F416"/>
  <c r="N254" i="46"/>
  <c r="N258"/>
  <c r="N262"/>
  <c r="N266"/>
  <c r="N270"/>
  <c r="N274"/>
  <c r="N278"/>
  <c r="N282"/>
  <c r="N286"/>
  <c r="N290"/>
  <c r="N294"/>
  <c r="N298"/>
  <c r="F314"/>
  <c r="F318"/>
  <c r="F322"/>
  <c r="F326"/>
  <c r="F330"/>
  <c r="F334"/>
  <c r="F338"/>
  <c r="F342"/>
  <c r="F346"/>
  <c r="F350"/>
  <c r="F354"/>
  <c r="F358"/>
  <c r="N314"/>
  <c r="N318"/>
  <c r="N322"/>
  <c r="N326"/>
  <c r="N330"/>
  <c r="N334"/>
  <c r="N338"/>
  <c r="N342"/>
  <c r="N346"/>
  <c r="N350"/>
  <c r="N354"/>
  <c r="N358"/>
  <c r="F374"/>
  <c r="F378"/>
  <c r="F382"/>
  <c r="F386"/>
  <c r="F390"/>
  <c r="F394"/>
  <c r="F398"/>
  <c r="F402"/>
  <c r="F406"/>
  <c r="F410"/>
  <c r="F414"/>
  <c r="F418"/>
  <c r="N255"/>
  <c r="N259"/>
  <c r="N263"/>
  <c r="N267"/>
  <c r="N271"/>
  <c r="N275"/>
  <c r="N279"/>
  <c r="N283"/>
  <c r="N287"/>
  <c r="N291"/>
  <c r="N295"/>
  <c r="F315"/>
  <c r="F319"/>
  <c r="F323"/>
  <c r="F327"/>
  <c r="F331"/>
  <c r="F335"/>
  <c r="F339"/>
  <c r="F343"/>
  <c r="F347"/>
  <c r="F351"/>
  <c r="F355"/>
  <c r="F359"/>
  <c r="N315"/>
  <c r="N319"/>
  <c r="N323"/>
  <c r="N327"/>
  <c r="N331"/>
  <c r="N335"/>
  <c r="N339"/>
  <c r="N343"/>
  <c r="N347"/>
  <c r="N351"/>
  <c r="N355"/>
  <c r="F375"/>
  <c r="F379"/>
  <c r="F383"/>
  <c r="F387"/>
  <c r="F391"/>
  <c r="F395"/>
  <c r="F399"/>
  <c r="F403"/>
  <c r="F407"/>
  <c r="F411"/>
  <c r="F415"/>
  <c r="N254" i="37"/>
  <c r="N258"/>
  <c r="N262"/>
  <c r="N266"/>
  <c r="N270"/>
  <c r="N253"/>
  <c r="N257"/>
  <c r="N261"/>
  <c r="N265"/>
  <c r="N269"/>
  <c r="N273"/>
  <c r="N276"/>
  <c r="N280"/>
  <c r="N284"/>
  <c r="N288"/>
  <c r="N292"/>
  <c r="N296"/>
  <c r="F312"/>
  <c r="F316"/>
  <c r="F320"/>
  <c r="F324"/>
  <c r="F328"/>
  <c r="F332"/>
  <c r="F336"/>
  <c r="F340"/>
  <c r="F344"/>
  <c r="F348"/>
  <c r="F352"/>
  <c r="F356"/>
  <c r="N312"/>
  <c r="N316"/>
  <c r="N320"/>
  <c r="N324"/>
  <c r="N328"/>
  <c r="N332"/>
  <c r="N336"/>
  <c r="N340"/>
  <c r="N344"/>
  <c r="N348"/>
  <c r="N352"/>
  <c r="N356"/>
  <c r="F372"/>
  <c r="F376"/>
  <c r="F380"/>
  <c r="F384"/>
  <c r="F388"/>
  <c r="F392"/>
  <c r="F396"/>
  <c r="F400"/>
  <c r="F404"/>
  <c r="F408"/>
  <c r="F412"/>
  <c r="F416"/>
  <c r="N275"/>
  <c r="N279"/>
  <c r="N283"/>
  <c r="N287"/>
  <c r="N291"/>
  <c r="N295"/>
  <c r="N299"/>
  <c r="F315"/>
  <c r="F319"/>
  <c r="F323"/>
  <c r="F327"/>
  <c r="F331"/>
  <c r="F335"/>
  <c r="F339"/>
  <c r="F343"/>
  <c r="F347"/>
  <c r="F351"/>
  <c r="F355"/>
  <c r="N315"/>
  <c r="N319"/>
  <c r="N323"/>
  <c r="N327"/>
  <c r="N331"/>
  <c r="N335"/>
  <c r="N339"/>
  <c r="N343"/>
  <c r="N347"/>
  <c r="N351"/>
  <c r="N355"/>
  <c r="F375"/>
  <c r="F379"/>
  <c r="F383"/>
  <c r="F387"/>
  <c r="F391"/>
  <c r="F395"/>
  <c r="F399"/>
  <c r="F403"/>
  <c r="F407"/>
  <c r="F411"/>
  <c r="F415"/>
  <c r="N254" i="41"/>
  <c r="N258"/>
  <c r="N262"/>
  <c r="N266"/>
  <c r="N270"/>
  <c r="N274"/>
  <c r="N278"/>
  <c r="N282"/>
  <c r="N286"/>
  <c r="N290"/>
  <c r="N294"/>
  <c r="N298"/>
  <c r="F314"/>
  <c r="F318"/>
  <c r="F322"/>
  <c r="F326"/>
  <c r="F330"/>
  <c r="F334"/>
  <c r="F338"/>
  <c r="F342"/>
  <c r="F346"/>
  <c r="F350"/>
  <c r="F354"/>
  <c r="F358"/>
  <c r="N314"/>
  <c r="N318"/>
  <c r="N322"/>
  <c r="N326"/>
  <c r="N330"/>
  <c r="N334"/>
  <c r="N338"/>
  <c r="N342"/>
  <c r="N346"/>
  <c r="N350"/>
  <c r="N354"/>
  <c r="N358"/>
  <c r="F374"/>
  <c r="F378"/>
  <c r="F382"/>
  <c r="F386"/>
  <c r="F390"/>
  <c r="F394"/>
  <c r="F398"/>
  <c r="F402"/>
  <c r="F406"/>
  <c r="F410"/>
  <c r="F414"/>
  <c r="F418"/>
  <c r="N255"/>
  <c r="N259"/>
  <c r="N263"/>
  <c r="N267"/>
  <c r="N271"/>
  <c r="N275"/>
  <c r="N279"/>
  <c r="N283"/>
  <c r="N287"/>
  <c r="N291"/>
  <c r="N295"/>
  <c r="F315"/>
  <c r="F319"/>
  <c r="F323"/>
  <c r="F327"/>
  <c r="F331"/>
  <c r="F335"/>
  <c r="F339"/>
  <c r="F343"/>
  <c r="F347"/>
  <c r="F351"/>
  <c r="F355"/>
  <c r="F359"/>
  <c r="N315"/>
  <c r="N319"/>
  <c r="N323"/>
  <c r="N327"/>
  <c r="N331"/>
  <c r="N335"/>
  <c r="N339"/>
  <c r="N343"/>
  <c r="N347"/>
  <c r="N351"/>
  <c r="N355"/>
  <c r="F375"/>
  <c r="F379"/>
  <c r="F383"/>
  <c r="F387"/>
  <c r="F391"/>
  <c r="F395"/>
  <c r="F399"/>
  <c r="F403"/>
  <c r="F407"/>
  <c r="F411"/>
  <c r="F415"/>
  <c r="N254" i="38"/>
  <c r="N258"/>
  <c r="N262"/>
  <c r="N266"/>
  <c r="N270"/>
  <c r="N274"/>
  <c r="N278"/>
  <c r="N282"/>
  <c r="N286"/>
  <c r="N290"/>
  <c r="N294"/>
  <c r="N298"/>
  <c r="F314"/>
  <c r="F318"/>
  <c r="F322"/>
  <c r="F326"/>
  <c r="F330"/>
  <c r="F334"/>
  <c r="F338"/>
  <c r="F342"/>
  <c r="F346"/>
  <c r="F350"/>
  <c r="F354"/>
  <c r="F358"/>
  <c r="N314"/>
  <c r="N318"/>
  <c r="N322"/>
  <c r="N326"/>
  <c r="N330"/>
  <c r="N334"/>
  <c r="N338"/>
  <c r="N342"/>
  <c r="N346"/>
  <c r="N350"/>
  <c r="N354"/>
  <c r="N358"/>
  <c r="F374"/>
  <c r="F378"/>
  <c r="F382"/>
  <c r="F386"/>
  <c r="F390"/>
  <c r="F394"/>
  <c r="F398"/>
  <c r="F402"/>
  <c r="F406"/>
  <c r="F410"/>
  <c r="F414"/>
  <c r="F418"/>
  <c r="N255"/>
  <c r="N259"/>
  <c r="N263"/>
  <c r="N267"/>
  <c r="N271"/>
  <c r="N275"/>
  <c r="N279"/>
  <c r="N283"/>
  <c r="N287"/>
  <c r="N291"/>
  <c r="N295"/>
  <c r="N299"/>
  <c r="F315"/>
  <c r="F319"/>
  <c r="F323"/>
  <c r="F327"/>
  <c r="F331"/>
  <c r="F335"/>
  <c r="F339"/>
  <c r="F343"/>
  <c r="F347"/>
  <c r="F351"/>
  <c r="F355"/>
  <c r="N315"/>
  <c r="N319"/>
  <c r="N323"/>
  <c r="N327"/>
  <c r="N331"/>
  <c r="N335"/>
  <c r="N339"/>
  <c r="N343"/>
  <c r="N347"/>
  <c r="N351"/>
  <c r="N355"/>
  <c r="F375"/>
  <c r="F379"/>
  <c r="F383"/>
  <c r="F387"/>
  <c r="F391"/>
  <c r="F395"/>
  <c r="F399"/>
  <c r="F403"/>
  <c r="F407"/>
  <c r="F411"/>
  <c r="F415"/>
  <c r="N254" i="40"/>
  <c r="N258"/>
  <c r="N262"/>
  <c r="N266"/>
  <c r="N270"/>
  <c r="N274"/>
  <c r="N278"/>
  <c r="N282"/>
  <c r="N286"/>
  <c r="N290"/>
  <c r="N294"/>
  <c r="N298"/>
  <c r="F314"/>
  <c r="F318"/>
  <c r="F322"/>
  <c r="F326"/>
  <c r="F330"/>
  <c r="F334"/>
  <c r="F338"/>
  <c r="F342"/>
  <c r="F346"/>
  <c r="F350"/>
  <c r="F354"/>
  <c r="F358"/>
  <c r="N314"/>
  <c r="N318"/>
  <c r="N322"/>
  <c r="N326"/>
  <c r="N330"/>
  <c r="N334"/>
  <c r="N338"/>
  <c r="N342"/>
  <c r="N346"/>
  <c r="N350"/>
  <c r="N354"/>
  <c r="N253"/>
  <c r="N257"/>
  <c r="N261"/>
  <c r="N265"/>
  <c r="N269"/>
  <c r="N273"/>
  <c r="N277"/>
  <c r="N281"/>
  <c r="N285"/>
  <c r="N289"/>
  <c r="N293"/>
  <c r="N297"/>
  <c r="F313"/>
  <c r="F317"/>
  <c r="F321"/>
  <c r="F325"/>
  <c r="F329"/>
  <c r="F333"/>
  <c r="F337"/>
  <c r="F341"/>
  <c r="F345"/>
  <c r="F349"/>
  <c r="F353"/>
  <c r="F357"/>
  <c r="N313"/>
  <c r="N317"/>
  <c r="N321"/>
  <c r="N325"/>
  <c r="N329"/>
  <c r="N333"/>
  <c r="N337"/>
  <c r="N341"/>
  <c r="N345"/>
  <c r="N349"/>
  <c r="N353"/>
  <c r="N357"/>
  <c r="F372"/>
  <c r="F376"/>
  <c r="F380"/>
  <c r="F384"/>
  <c r="F388"/>
  <c r="F392"/>
  <c r="F396"/>
  <c r="F400"/>
  <c r="F404"/>
  <c r="F408"/>
  <c r="F412"/>
  <c r="F416"/>
  <c r="F375"/>
  <c r="F379"/>
  <c r="F383"/>
  <c r="F387"/>
  <c r="F391"/>
  <c r="F395"/>
  <c r="F399"/>
  <c r="F403"/>
  <c r="F407"/>
  <c r="F411"/>
  <c r="F415"/>
  <c r="N252" i="33"/>
  <c r="N256"/>
  <c r="N260"/>
  <c r="N264"/>
  <c r="N268"/>
  <c r="N272"/>
  <c r="N276"/>
  <c r="N280"/>
  <c r="N284"/>
  <c r="N288"/>
  <c r="N292"/>
  <c r="N296"/>
  <c r="F312"/>
  <c r="F316"/>
  <c r="F320"/>
  <c r="F324"/>
  <c r="F328"/>
  <c r="F332"/>
  <c r="F336"/>
  <c r="F340"/>
  <c r="F344"/>
  <c r="F348"/>
  <c r="F352"/>
  <c r="F356"/>
  <c r="N312"/>
  <c r="N316"/>
  <c r="N320"/>
  <c r="N324"/>
  <c r="N328"/>
  <c r="N332"/>
  <c r="N336"/>
  <c r="N340"/>
  <c r="N344"/>
  <c r="N348"/>
  <c r="N352"/>
  <c r="N356"/>
  <c r="F372"/>
  <c r="F376"/>
  <c r="F380"/>
  <c r="F384"/>
  <c r="F388"/>
  <c r="F392"/>
  <c r="F396"/>
  <c r="F400"/>
  <c r="F404"/>
  <c r="F408"/>
  <c r="F412"/>
  <c r="F416"/>
  <c r="N253"/>
  <c r="N257"/>
  <c r="N261"/>
  <c r="N265"/>
  <c r="N269"/>
  <c r="N273"/>
  <c r="N277"/>
  <c r="N281"/>
  <c r="N285"/>
  <c r="N289"/>
  <c r="N293"/>
  <c r="N297"/>
  <c r="F313"/>
  <c r="F317"/>
  <c r="F321"/>
  <c r="F325"/>
  <c r="F329"/>
  <c r="F333"/>
  <c r="F337"/>
  <c r="F341"/>
  <c r="F345"/>
  <c r="F349"/>
  <c r="F353"/>
  <c r="F357"/>
  <c r="N313"/>
  <c r="N317"/>
  <c r="N321"/>
  <c r="N325"/>
  <c r="N329"/>
  <c r="N333"/>
  <c r="N337"/>
  <c r="N341"/>
  <c r="N345"/>
  <c r="N349"/>
  <c r="N353"/>
  <c r="N357"/>
  <c r="F373"/>
  <c r="F377"/>
  <c r="F381"/>
  <c r="F385"/>
  <c r="F389"/>
  <c r="F393"/>
  <c r="F397"/>
  <c r="F401"/>
  <c r="F405"/>
  <c r="F409"/>
  <c r="F413"/>
  <c r="F417"/>
  <c r="N254" i="32"/>
  <c r="N258"/>
  <c r="N262"/>
  <c r="N266"/>
  <c r="N270"/>
  <c r="N274"/>
  <c r="N278"/>
  <c r="N282"/>
  <c r="N286"/>
  <c r="N290"/>
  <c r="N294"/>
  <c r="N298"/>
  <c r="F314"/>
  <c r="F318"/>
  <c r="F322"/>
  <c r="F326"/>
  <c r="F330"/>
  <c r="F334"/>
  <c r="F338"/>
  <c r="F342"/>
  <c r="F346"/>
  <c r="F350"/>
  <c r="F354"/>
  <c r="F358"/>
  <c r="N314"/>
  <c r="N318"/>
  <c r="N322"/>
  <c r="N326"/>
  <c r="N330"/>
  <c r="N334"/>
  <c r="N338"/>
  <c r="N342"/>
  <c r="N346"/>
  <c r="N350"/>
  <c r="N354"/>
  <c r="N358"/>
  <c r="F374"/>
  <c r="F378"/>
  <c r="F382"/>
  <c r="F386"/>
  <c r="F390"/>
  <c r="F394"/>
  <c r="F398"/>
  <c r="F402"/>
  <c r="F406"/>
  <c r="F410"/>
  <c r="F414"/>
  <c r="F418"/>
  <c r="N255"/>
  <c r="N259"/>
  <c r="N263"/>
  <c r="N267"/>
  <c r="N271"/>
  <c r="N275"/>
  <c r="N279"/>
  <c r="N283"/>
  <c r="N287"/>
  <c r="N291"/>
  <c r="N295"/>
  <c r="N299"/>
  <c r="F315"/>
  <c r="F319"/>
  <c r="F323"/>
  <c r="F327"/>
  <c r="F331"/>
  <c r="F335"/>
  <c r="F339"/>
  <c r="F343"/>
  <c r="F347"/>
  <c r="F351"/>
  <c r="F355"/>
  <c r="N315"/>
  <c r="N319"/>
  <c r="N323"/>
  <c r="N327"/>
  <c r="N331"/>
  <c r="N335"/>
  <c r="N339"/>
  <c r="N343"/>
  <c r="N347"/>
  <c r="N351"/>
  <c r="N355"/>
  <c r="F375"/>
  <c r="F379"/>
  <c r="F383"/>
  <c r="F387"/>
  <c r="F391"/>
  <c r="F395"/>
  <c r="F399"/>
  <c r="F403"/>
  <c r="F407"/>
  <c r="F411"/>
  <c r="F415"/>
  <c r="N254" i="47"/>
  <c r="N258"/>
  <c r="N262"/>
  <c r="N266"/>
  <c r="N270"/>
  <c r="N274"/>
  <c r="N278"/>
  <c r="N282"/>
  <c r="N286"/>
  <c r="N290"/>
  <c r="N294"/>
  <c r="N298"/>
  <c r="F314"/>
  <c r="F318"/>
  <c r="F322"/>
  <c r="F326"/>
  <c r="F330"/>
  <c r="F334"/>
  <c r="F338"/>
  <c r="F342"/>
  <c r="F346"/>
  <c r="F350"/>
  <c r="F354"/>
  <c r="F358"/>
  <c r="N314"/>
  <c r="N318"/>
  <c r="N322"/>
  <c r="N326"/>
  <c r="N330"/>
  <c r="N253"/>
  <c r="N257"/>
  <c r="N261"/>
  <c r="N265"/>
  <c r="N269"/>
  <c r="N273"/>
  <c r="N277"/>
  <c r="N281"/>
  <c r="N285"/>
  <c r="N289"/>
  <c r="N293"/>
  <c r="N297"/>
  <c r="F313"/>
  <c r="F317"/>
  <c r="F321"/>
  <c r="F325"/>
  <c r="F329"/>
  <c r="F333"/>
  <c r="F337"/>
  <c r="F341"/>
  <c r="F345"/>
  <c r="F349"/>
  <c r="F353"/>
  <c r="F357"/>
  <c r="N313"/>
  <c r="N317"/>
  <c r="N321"/>
  <c r="N325"/>
  <c r="N329"/>
  <c r="N333"/>
  <c r="N337"/>
  <c r="N341"/>
  <c r="N345"/>
  <c r="N349"/>
  <c r="N353"/>
  <c r="N357"/>
  <c r="F373"/>
  <c r="F377"/>
  <c r="F381"/>
  <c r="F385"/>
  <c r="F389"/>
  <c r="F393"/>
  <c r="F397"/>
  <c r="F401"/>
  <c r="F405"/>
  <c r="F409"/>
  <c r="F413"/>
  <c r="F417"/>
  <c r="N334"/>
  <c r="N338"/>
  <c r="N342"/>
  <c r="N346"/>
  <c r="N350"/>
  <c r="N354"/>
  <c r="N358"/>
  <c r="F374"/>
  <c r="F378"/>
  <c r="F382"/>
  <c r="F386"/>
  <c r="F390"/>
  <c r="F394"/>
  <c r="F398"/>
  <c r="F402"/>
  <c r="F406"/>
  <c r="F410"/>
  <c r="F414"/>
  <c r="F418"/>
  <c r="N253" i="61"/>
  <c r="N257"/>
  <c r="N261"/>
  <c r="N265"/>
  <c r="N269"/>
  <c r="N273"/>
  <c r="N277"/>
  <c r="N281"/>
  <c r="N285"/>
  <c r="N289"/>
  <c r="N293"/>
  <c r="N297"/>
  <c r="F313"/>
  <c r="F317"/>
  <c r="F321"/>
  <c r="F325"/>
  <c r="F329"/>
  <c r="F333"/>
  <c r="F337"/>
  <c r="F341"/>
  <c r="F345"/>
  <c r="F349"/>
  <c r="F353"/>
  <c r="F357"/>
  <c r="N313"/>
  <c r="N317"/>
  <c r="N321"/>
  <c r="N325"/>
  <c r="N329"/>
  <c r="N333"/>
  <c r="N337"/>
  <c r="N341"/>
  <c r="N345"/>
  <c r="N349"/>
  <c r="N353"/>
  <c r="N357"/>
  <c r="F373"/>
  <c r="F377"/>
  <c r="F381"/>
  <c r="F385"/>
  <c r="F389"/>
  <c r="F393"/>
  <c r="F397"/>
  <c r="F401"/>
  <c r="F405"/>
  <c r="F409"/>
  <c r="F413"/>
  <c r="F417"/>
  <c r="N252"/>
  <c r="N256"/>
  <c r="N260"/>
  <c r="N264"/>
  <c r="N268"/>
  <c r="N272"/>
  <c r="N276"/>
  <c r="N280"/>
  <c r="N284"/>
  <c r="N288"/>
  <c r="N292"/>
  <c r="N296"/>
  <c r="F312"/>
  <c r="F316"/>
  <c r="F320"/>
  <c r="F324"/>
  <c r="F328"/>
  <c r="F332"/>
  <c r="F336"/>
  <c r="F340"/>
  <c r="F344"/>
  <c r="F348"/>
  <c r="F352"/>
  <c r="F356"/>
  <c r="N312"/>
  <c r="N316"/>
  <c r="N320"/>
  <c r="N324"/>
  <c r="N328"/>
  <c r="N332"/>
  <c r="N336"/>
  <c r="N340"/>
  <c r="N344"/>
  <c r="N348"/>
  <c r="N352"/>
  <c r="N356"/>
  <c r="F372"/>
  <c r="F376"/>
  <c r="F380"/>
  <c r="F384"/>
  <c r="F388"/>
  <c r="F392"/>
  <c r="F396"/>
  <c r="F400"/>
  <c r="F404"/>
  <c r="F408"/>
  <c r="F412"/>
  <c r="F416"/>
  <c r="N255" i="50"/>
  <c r="N259"/>
  <c r="N263"/>
  <c r="N267"/>
  <c r="N271"/>
  <c r="N275"/>
  <c r="N279"/>
  <c r="N283"/>
  <c r="N287"/>
  <c r="N291"/>
  <c r="N295"/>
  <c r="F315"/>
  <c r="F319"/>
  <c r="F323"/>
  <c r="F327"/>
  <c r="F331"/>
  <c r="F335"/>
  <c r="F339"/>
  <c r="F343"/>
  <c r="F347"/>
  <c r="F351"/>
  <c r="F355"/>
  <c r="N315"/>
  <c r="N319"/>
  <c r="N323"/>
  <c r="N327"/>
  <c r="N331"/>
  <c r="N335"/>
  <c r="N339"/>
  <c r="N343"/>
  <c r="N347"/>
  <c r="N351"/>
  <c r="N355"/>
  <c r="F375"/>
  <c r="F379"/>
  <c r="F383"/>
  <c r="F387"/>
  <c r="F391"/>
  <c r="F395"/>
  <c r="F399"/>
  <c r="F403"/>
  <c r="F407"/>
  <c r="F411"/>
  <c r="F415"/>
  <c r="N254"/>
  <c r="N258"/>
  <c r="N262"/>
  <c r="N266"/>
  <c r="N270"/>
  <c r="N274"/>
  <c r="N278"/>
  <c r="N282"/>
  <c r="N286"/>
  <c r="N290"/>
  <c r="N294"/>
  <c r="N298"/>
  <c r="F314"/>
  <c r="F318"/>
  <c r="F322"/>
  <c r="F326"/>
  <c r="F330"/>
  <c r="F334"/>
  <c r="F338"/>
  <c r="F342"/>
  <c r="F346"/>
  <c r="F350"/>
  <c r="F354"/>
  <c r="F358"/>
  <c r="N314"/>
  <c r="N318"/>
  <c r="N322"/>
  <c r="N326"/>
  <c r="N330"/>
  <c r="N334"/>
  <c r="N338"/>
  <c r="N342"/>
  <c r="N346"/>
  <c r="N350"/>
  <c r="N354"/>
  <c r="N358"/>
  <c r="F374"/>
  <c r="F378"/>
  <c r="F382"/>
  <c r="F386"/>
  <c r="F390"/>
  <c r="F394"/>
  <c r="F398"/>
  <c r="F402"/>
  <c r="F406"/>
  <c r="F410"/>
  <c r="F414"/>
  <c r="F418"/>
  <c r="N252" i="46"/>
  <c r="N256"/>
  <c r="N260"/>
  <c r="N264"/>
  <c r="N268"/>
  <c r="N272"/>
  <c r="N276"/>
  <c r="N280"/>
  <c r="N284"/>
  <c r="N288"/>
  <c r="N292"/>
  <c r="N296"/>
  <c r="F312"/>
  <c r="F316"/>
  <c r="F320"/>
  <c r="F324"/>
  <c r="F328"/>
  <c r="F332"/>
  <c r="F336"/>
  <c r="F340"/>
  <c r="F344"/>
  <c r="F348"/>
  <c r="F352"/>
  <c r="F356"/>
  <c r="N312"/>
  <c r="N316"/>
  <c r="N320"/>
  <c r="N324"/>
  <c r="N328"/>
  <c r="N332"/>
  <c r="N336"/>
  <c r="N340"/>
  <c r="N344"/>
  <c r="N348"/>
  <c r="N352"/>
  <c r="N356"/>
  <c r="F372"/>
  <c r="F376"/>
  <c r="F380"/>
  <c r="F384"/>
  <c r="F388"/>
  <c r="F392"/>
  <c r="F396"/>
  <c r="F400"/>
  <c r="F404"/>
  <c r="F408"/>
  <c r="F412"/>
  <c r="F416"/>
  <c r="N253"/>
  <c r="N257"/>
  <c r="N261"/>
  <c r="N265"/>
  <c r="N269"/>
  <c r="N273"/>
  <c r="N277"/>
  <c r="N281"/>
  <c r="N285"/>
  <c r="N289"/>
  <c r="N293"/>
  <c r="N297"/>
  <c r="F313"/>
  <c r="F317"/>
  <c r="F321"/>
  <c r="F325"/>
  <c r="F329"/>
  <c r="F333"/>
  <c r="F337"/>
  <c r="F341"/>
  <c r="F345"/>
  <c r="F349"/>
  <c r="F353"/>
  <c r="F357"/>
  <c r="N313"/>
  <c r="N317"/>
  <c r="N321"/>
  <c r="N325"/>
  <c r="N329"/>
  <c r="N333"/>
  <c r="N337"/>
  <c r="N341"/>
  <c r="N345"/>
  <c r="N349"/>
  <c r="N353"/>
  <c r="N357"/>
  <c r="F373"/>
  <c r="F377"/>
  <c r="F381"/>
  <c r="F385"/>
  <c r="F389"/>
  <c r="F393"/>
  <c r="F397"/>
  <c r="F401"/>
  <c r="F405"/>
  <c r="F409"/>
  <c r="F413"/>
  <c r="F417"/>
  <c r="F419" i="57" l="1"/>
  <c r="F359"/>
  <c r="F419" i="40"/>
  <c r="F419" i="47"/>
  <c r="N299"/>
  <c r="N299" i="50"/>
  <c r="F419" i="33"/>
  <c r="F419" i="46"/>
  <c r="F359" i="50"/>
  <c r="N299" i="49"/>
  <c r="N299" i="46"/>
  <c r="F419" i="50"/>
  <c r="F419" i="41"/>
  <c r="O321" i="38"/>
  <c r="G353"/>
  <c r="G337"/>
  <c r="G321"/>
  <c r="O293"/>
  <c r="O277"/>
  <c r="O261"/>
  <c r="G412"/>
  <c r="G396"/>
  <c r="G380"/>
  <c r="O352"/>
  <c r="O336"/>
  <c r="O320"/>
  <c r="G352"/>
  <c r="G336"/>
  <c r="G320"/>
  <c r="O292"/>
  <c r="O276"/>
  <c r="O260"/>
  <c r="G405" i="37"/>
  <c r="G389"/>
  <c r="G373"/>
  <c r="O345"/>
  <c r="O329"/>
  <c r="O313"/>
  <c r="G345"/>
  <c r="G329"/>
  <c r="G313"/>
  <c r="O285"/>
  <c r="G414"/>
  <c r="G398"/>
  <c r="G382"/>
  <c r="O354"/>
  <c r="O338"/>
  <c r="O322"/>
  <c r="G354"/>
  <c r="G338"/>
  <c r="G322"/>
  <c r="O294"/>
  <c r="O278"/>
  <c r="O263"/>
  <c r="O268"/>
  <c r="O252"/>
  <c r="G405" i="46"/>
  <c r="O285"/>
  <c r="O286" i="50"/>
  <c r="O284" i="61"/>
  <c r="G345"/>
  <c r="G401" i="47"/>
  <c r="O337" i="33"/>
  <c r="O352"/>
  <c r="O357" i="40"/>
  <c r="O338"/>
  <c r="O283" i="38"/>
  <c r="G326"/>
  <c r="O335" i="37"/>
  <c r="G344"/>
  <c r="G351" i="46"/>
  <c r="G410"/>
  <c r="O258"/>
  <c r="O347" i="47"/>
  <c r="O271"/>
  <c r="O292"/>
  <c r="O313" i="32"/>
  <c r="O344"/>
  <c r="O347" i="33"/>
  <c r="O330"/>
  <c r="G381" i="38"/>
  <c r="G411" i="32"/>
  <c r="G395"/>
  <c r="G379"/>
  <c r="O351"/>
  <c r="O335"/>
  <c r="O319"/>
  <c r="G351"/>
  <c r="G335"/>
  <c r="G319"/>
  <c r="O291"/>
  <c r="O275"/>
  <c r="O259"/>
  <c r="G410"/>
  <c r="G394"/>
  <c r="G378"/>
  <c r="O350"/>
  <c r="O334"/>
  <c r="O318"/>
  <c r="G350"/>
  <c r="G334"/>
  <c r="G318"/>
  <c r="O290"/>
  <c r="O274"/>
  <c r="O258"/>
  <c r="G403" i="41"/>
  <c r="G387"/>
  <c r="O343"/>
  <c r="O327"/>
  <c r="G359"/>
  <c r="G343"/>
  <c r="G327"/>
  <c r="O283"/>
  <c r="O267"/>
  <c r="G418"/>
  <c r="G402"/>
  <c r="G386"/>
  <c r="O358"/>
  <c r="O342"/>
  <c r="O326"/>
  <c r="G358"/>
  <c r="G342"/>
  <c r="G326"/>
  <c r="O298"/>
  <c r="O282"/>
  <c r="O266"/>
  <c r="G408" i="50"/>
  <c r="G392"/>
  <c r="G376"/>
  <c r="O348"/>
  <c r="O332"/>
  <c r="O316"/>
  <c r="G348"/>
  <c r="G332"/>
  <c r="G316"/>
  <c r="O288"/>
  <c r="O272"/>
  <c r="O256"/>
  <c r="G409"/>
  <c r="G393"/>
  <c r="G377"/>
  <c r="O349"/>
  <c r="O333"/>
  <c r="O317"/>
  <c r="G349"/>
  <c r="G333"/>
  <c r="G317"/>
  <c r="O289"/>
  <c r="O273"/>
  <c r="O257"/>
  <c r="G410" i="61"/>
  <c r="G394"/>
  <c r="G378"/>
  <c r="O350"/>
  <c r="O334"/>
  <c r="O318"/>
  <c r="G350"/>
  <c r="G334"/>
  <c r="G318"/>
  <c r="O290"/>
  <c r="O274"/>
  <c r="O258"/>
  <c r="G411"/>
  <c r="G395"/>
  <c r="G379"/>
  <c r="O351"/>
  <c r="O335"/>
  <c r="O319"/>
  <c r="G351"/>
  <c r="G335"/>
  <c r="G319"/>
  <c r="O291"/>
  <c r="O275"/>
  <c r="O259"/>
  <c r="G405" i="40"/>
  <c r="G389"/>
  <c r="G373"/>
  <c r="G406"/>
  <c r="G390"/>
  <c r="G374"/>
  <c r="O347"/>
  <c r="O331"/>
  <c r="O315"/>
  <c r="G347"/>
  <c r="G331"/>
  <c r="G315"/>
  <c r="O287"/>
  <c r="O271"/>
  <c r="O255"/>
  <c r="O344"/>
  <c r="O328"/>
  <c r="O312"/>
  <c r="G344"/>
  <c r="G328"/>
  <c r="G312"/>
  <c r="O284"/>
  <c r="O268"/>
  <c r="O252"/>
  <c r="G413" i="41"/>
  <c r="G397"/>
  <c r="G381"/>
  <c r="O353"/>
  <c r="O337"/>
  <c r="O321"/>
  <c r="G353"/>
  <c r="G337"/>
  <c r="G321"/>
  <c r="O293"/>
  <c r="O277"/>
  <c r="O261"/>
  <c r="G412"/>
  <c r="G396"/>
  <c r="G380"/>
  <c r="O352"/>
  <c r="O336"/>
  <c r="O320"/>
  <c r="G352"/>
  <c r="G336"/>
  <c r="G320"/>
  <c r="O292"/>
  <c r="O276"/>
  <c r="O260"/>
  <c r="G389" i="46"/>
  <c r="O313"/>
  <c r="G404"/>
  <c r="O344"/>
  <c r="O312"/>
  <c r="O284"/>
  <c r="O268"/>
  <c r="G406" i="50"/>
  <c r="O330"/>
  <c r="G314"/>
  <c r="O347"/>
  <c r="O315"/>
  <c r="G315"/>
  <c r="O271"/>
  <c r="G388" i="61"/>
  <c r="O344"/>
  <c r="O328"/>
  <c r="G312"/>
  <c r="O252"/>
  <c r="G405"/>
  <c r="O345"/>
  <c r="G374" i="47"/>
  <c r="G385"/>
  <c r="O325"/>
  <c r="O297"/>
  <c r="O281"/>
  <c r="O265"/>
  <c r="O314"/>
  <c r="O321" i="33"/>
  <c r="O293"/>
  <c r="G380"/>
  <c r="G336"/>
  <c r="G415" i="40"/>
  <c r="G400"/>
  <c r="G341"/>
  <c r="O265"/>
  <c r="G354"/>
  <c r="O278"/>
  <c r="G403" i="38"/>
  <c r="O327"/>
  <c r="O299"/>
  <c r="G402"/>
  <c r="O342"/>
  <c r="G342"/>
  <c r="G379" i="37"/>
  <c r="G319"/>
  <c r="G372"/>
  <c r="G328"/>
  <c r="G379" i="46"/>
  <c r="G335"/>
  <c r="O275"/>
  <c r="O334"/>
  <c r="O336" i="47"/>
  <c r="O315"/>
  <c r="G373" i="32"/>
  <c r="G329"/>
  <c r="G404"/>
  <c r="O312"/>
  <c r="O268"/>
  <c r="G407" i="33"/>
  <c r="O331"/>
  <c r="O287"/>
  <c r="G406"/>
  <c r="O346"/>
  <c r="O270"/>
  <c r="O353" i="38"/>
  <c r="G417" i="46"/>
  <c r="G401"/>
  <c r="G385"/>
  <c r="O357"/>
  <c r="O341"/>
  <c r="O325"/>
  <c r="G357"/>
  <c r="G341"/>
  <c r="G325"/>
  <c r="O297"/>
  <c r="O281"/>
  <c r="O265"/>
  <c r="G416"/>
  <c r="G400"/>
  <c r="G384"/>
  <c r="O356"/>
  <c r="O340"/>
  <c r="O324"/>
  <c r="G356"/>
  <c r="G340"/>
  <c r="G324"/>
  <c r="O296"/>
  <c r="O280"/>
  <c r="O264"/>
  <c r="G418" i="50"/>
  <c r="G402"/>
  <c r="G386"/>
  <c r="O358"/>
  <c r="O342"/>
  <c r="O326"/>
  <c r="G358"/>
  <c r="G342"/>
  <c r="G326"/>
  <c r="O298"/>
  <c r="O282"/>
  <c r="O266"/>
  <c r="G403"/>
  <c r="G387"/>
  <c r="O343"/>
  <c r="O327"/>
  <c r="G343"/>
  <c r="G327"/>
  <c r="O283"/>
  <c r="O267"/>
  <c r="G416" i="61"/>
  <c r="G400"/>
  <c r="G384"/>
  <c r="O356"/>
  <c r="O340"/>
  <c r="O324"/>
  <c r="G356"/>
  <c r="G340"/>
  <c r="G324"/>
  <c r="O296"/>
  <c r="O280"/>
  <c r="O264"/>
  <c r="G417"/>
  <c r="G401"/>
  <c r="G385"/>
  <c r="O357"/>
  <c r="O341"/>
  <c r="O325"/>
  <c r="G357"/>
  <c r="G341"/>
  <c r="G325"/>
  <c r="O297"/>
  <c r="O281"/>
  <c r="O265"/>
  <c r="G418" i="47"/>
  <c r="G402"/>
  <c r="G386"/>
  <c r="O358"/>
  <c r="O342"/>
  <c r="G413"/>
  <c r="G397"/>
  <c r="G381"/>
  <c r="O353"/>
  <c r="O337"/>
  <c r="O321"/>
  <c r="G353"/>
  <c r="G337"/>
  <c r="G321"/>
  <c r="O293"/>
  <c r="O277"/>
  <c r="O261"/>
  <c r="O326"/>
  <c r="G358"/>
  <c r="G342"/>
  <c r="G326"/>
  <c r="O298"/>
  <c r="O282"/>
  <c r="O266"/>
  <c r="G409" i="33"/>
  <c r="G393"/>
  <c r="G377"/>
  <c r="O349"/>
  <c r="O333"/>
  <c r="O317"/>
  <c r="G349"/>
  <c r="G333"/>
  <c r="G317"/>
  <c r="O289"/>
  <c r="O273"/>
  <c r="O257"/>
  <c r="G408"/>
  <c r="G392"/>
  <c r="G376"/>
  <c r="O348"/>
  <c r="O332"/>
  <c r="O316"/>
  <c r="G348"/>
  <c r="G332"/>
  <c r="G316"/>
  <c r="O288"/>
  <c r="O272"/>
  <c r="O256"/>
  <c r="G411" i="40"/>
  <c r="G395"/>
  <c r="G379"/>
  <c r="G412"/>
  <c r="G396"/>
  <c r="G380"/>
  <c r="O353"/>
  <c r="O337"/>
  <c r="O321"/>
  <c r="G353"/>
  <c r="G337"/>
  <c r="G321"/>
  <c r="O293"/>
  <c r="O277"/>
  <c r="O261"/>
  <c r="O350"/>
  <c r="O334"/>
  <c r="O318"/>
  <c r="G350"/>
  <c r="G334"/>
  <c r="G318"/>
  <c r="O290"/>
  <c r="O274"/>
  <c r="O258"/>
  <c r="G415" i="38"/>
  <c r="G399"/>
  <c r="G383"/>
  <c r="O355"/>
  <c r="O339"/>
  <c r="O323"/>
  <c r="G355"/>
  <c r="G339"/>
  <c r="G323"/>
  <c r="O295"/>
  <c r="O279"/>
  <c r="O263"/>
  <c r="G414"/>
  <c r="G398"/>
  <c r="G382"/>
  <c r="O354"/>
  <c r="O338"/>
  <c r="O322"/>
  <c r="G354"/>
  <c r="G338"/>
  <c r="G322"/>
  <c r="O294"/>
  <c r="O278"/>
  <c r="O262"/>
  <c r="G407" i="37"/>
  <c r="G391"/>
  <c r="G375"/>
  <c r="O347"/>
  <c r="O331"/>
  <c r="O315"/>
  <c r="G347"/>
  <c r="G331"/>
  <c r="G315"/>
  <c r="O287"/>
  <c r="G416"/>
  <c r="G400"/>
  <c r="G384"/>
  <c r="O356"/>
  <c r="O340"/>
  <c r="O324"/>
  <c r="G356"/>
  <c r="G340"/>
  <c r="G324"/>
  <c r="O296"/>
  <c r="O280"/>
  <c r="O265"/>
  <c r="O270"/>
  <c r="O254"/>
  <c r="G407" i="46"/>
  <c r="G391"/>
  <c r="G375"/>
  <c r="O347"/>
  <c r="O331"/>
  <c r="O315"/>
  <c r="G347"/>
  <c r="G331"/>
  <c r="G315"/>
  <c r="O287"/>
  <c r="O271"/>
  <c r="O255"/>
  <c r="G406"/>
  <c r="G390"/>
  <c r="G374"/>
  <c r="O346"/>
  <c r="O330"/>
  <c r="O314"/>
  <c r="G346"/>
  <c r="G330"/>
  <c r="G314"/>
  <c r="O286"/>
  <c r="O270"/>
  <c r="O254"/>
  <c r="G408" i="47"/>
  <c r="G392"/>
  <c r="G376"/>
  <c r="O348"/>
  <c r="G403"/>
  <c r="G387"/>
  <c r="O343"/>
  <c r="O327"/>
  <c r="G359"/>
  <c r="G343"/>
  <c r="G327"/>
  <c r="O283"/>
  <c r="O267"/>
  <c r="O332"/>
  <c r="O316"/>
  <c r="G348"/>
  <c r="G332"/>
  <c r="G316"/>
  <c r="O288"/>
  <c r="O272"/>
  <c r="O256"/>
  <c r="G417" i="32"/>
  <c r="G401"/>
  <c r="G385"/>
  <c r="O357"/>
  <c r="O341"/>
  <c r="O325"/>
  <c r="G357"/>
  <c r="G341"/>
  <c r="G325"/>
  <c r="O297"/>
  <c r="O281"/>
  <c r="O265"/>
  <c r="G416"/>
  <c r="G400"/>
  <c r="G384"/>
  <c r="O356"/>
  <c r="O340"/>
  <c r="O324"/>
  <c r="G356"/>
  <c r="G340"/>
  <c r="G324"/>
  <c r="O296"/>
  <c r="O280"/>
  <c r="O264"/>
  <c r="G403" i="33"/>
  <c r="G387"/>
  <c r="O343"/>
  <c r="O327"/>
  <c r="G359"/>
  <c r="G343"/>
  <c r="G327"/>
  <c r="O283"/>
  <c r="O267"/>
  <c r="G418"/>
  <c r="G402"/>
  <c r="G386"/>
  <c r="O358"/>
  <c r="O342"/>
  <c r="O326"/>
  <c r="G358"/>
  <c r="G342"/>
  <c r="G326"/>
  <c r="O298"/>
  <c r="O282"/>
  <c r="O266"/>
  <c r="G409" i="38"/>
  <c r="G393"/>
  <c r="G377"/>
  <c r="O349"/>
  <c r="O333"/>
  <c r="O317"/>
  <c r="G349"/>
  <c r="G333"/>
  <c r="G317"/>
  <c r="O289"/>
  <c r="O273"/>
  <c r="O257"/>
  <c r="G408"/>
  <c r="G392"/>
  <c r="G376"/>
  <c r="O348"/>
  <c r="O332"/>
  <c r="O316"/>
  <c r="G348"/>
  <c r="G332"/>
  <c r="G316"/>
  <c r="O288"/>
  <c r="O272"/>
  <c r="O256"/>
  <c r="G417" i="37"/>
  <c r="G401"/>
  <c r="G385"/>
  <c r="O357"/>
  <c r="O341"/>
  <c r="O325"/>
  <c r="G357"/>
  <c r="G341"/>
  <c r="G325"/>
  <c r="O297"/>
  <c r="O281"/>
  <c r="G410"/>
  <c r="G394"/>
  <c r="G378"/>
  <c r="O350"/>
  <c r="O334"/>
  <c r="O318"/>
  <c r="G350"/>
  <c r="G334"/>
  <c r="G318"/>
  <c r="O290"/>
  <c r="O274"/>
  <c r="O259"/>
  <c r="O264"/>
  <c r="G373" i="46"/>
  <c r="G345"/>
  <c r="O269"/>
  <c r="O328"/>
  <c r="O314" i="50"/>
  <c r="G375"/>
  <c r="G331"/>
  <c r="G404" i="61"/>
  <c r="G344"/>
  <c r="G389"/>
  <c r="O329"/>
  <c r="G329"/>
  <c r="O253"/>
  <c r="G390" i="47"/>
  <c r="G417"/>
  <c r="G341"/>
  <c r="O330"/>
  <c r="G330"/>
  <c r="O286"/>
  <c r="O254"/>
  <c r="G397" i="33"/>
  <c r="G353"/>
  <c r="O277"/>
  <c r="G352"/>
  <c r="O276"/>
  <c r="G383" i="40"/>
  <c r="O341"/>
  <c r="O297"/>
  <c r="G322"/>
  <c r="G395" i="37"/>
  <c r="O351"/>
  <c r="G335"/>
  <c r="O275"/>
  <c r="O344"/>
  <c r="G312"/>
  <c r="G395" i="46"/>
  <c r="O351"/>
  <c r="O319"/>
  <c r="G319"/>
  <c r="O291"/>
  <c r="O259"/>
  <c r="G378"/>
  <c r="O350"/>
  <c r="O318"/>
  <c r="G334"/>
  <c r="G412" i="47"/>
  <c r="O352"/>
  <c r="G375"/>
  <c r="G315"/>
  <c r="G352"/>
  <c r="G405" i="32"/>
  <c r="O329"/>
  <c r="O285"/>
  <c r="G388"/>
  <c r="G328"/>
  <c r="O252"/>
  <c r="O315" i="33"/>
  <c r="O255"/>
  <c r="G346"/>
  <c r="O254"/>
  <c r="O337" i="38"/>
  <c r="G407" i="32"/>
  <c r="G391"/>
  <c r="G375"/>
  <c r="O347"/>
  <c r="O331"/>
  <c r="O315"/>
  <c r="G347"/>
  <c r="G331"/>
  <c r="G315"/>
  <c r="O287"/>
  <c r="O271"/>
  <c r="O255"/>
  <c r="G406"/>
  <c r="G390"/>
  <c r="G374"/>
  <c r="O346"/>
  <c r="O330"/>
  <c r="O314"/>
  <c r="G346"/>
  <c r="G330"/>
  <c r="G314"/>
  <c r="O286"/>
  <c r="O270"/>
  <c r="O254"/>
  <c r="G415" i="41"/>
  <c r="G399"/>
  <c r="G383"/>
  <c r="O355"/>
  <c r="O339"/>
  <c r="O323"/>
  <c r="G355"/>
  <c r="G339"/>
  <c r="G323"/>
  <c r="O295"/>
  <c r="O279"/>
  <c r="O263"/>
  <c r="G414"/>
  <c r="G398"/>
  <c r="G382"/>
  <c r="O354"/>
  <c r="O338"/>
  <c r="O322"/>
  <c r="G354"/>
  <c r="G338"/>
  <c r="G322"/>
  <c r="O294"/>
  <c r="O278"/>
  <c r="O262"/>
  <c r="G404" i="50"/>
  <c r="G388"/>
  <c r="G372"/>
  <c r="O344"/>
  <c r="O328"/>
  <c r="O312"/>
  <c r="G344"/>
  <c r="G328"/>
  <c r="G312"/>
  <c r="O284"/>
  <c r="O268"/>
  <c r="O252"/>
  <c r="G405"/>
  <c r="G389"/>
  <c r="G373"/>
  <c r="O345"/>
  <c r="O329"/>
  <c r="O313"/>
  <c r="G345"/>
  <c r="G329"/>
  <c r="G313"/>
  <c r="O285"/>
  <c r="O269"/>
  <c r="O253"/>
  <c r="G406" i="61"/>
  <c r="G390"/>
  <c r="G374"/>
  <c r="O346"/>
  <c r="O330"/>
  <c r="O314"/>
  <c r="G346"/>
  <c r="G330"/>
  <c r="G314"/>
  <c r="O286"/>
  <c r="O270"/>
  <c r="O254"/>
  <c r="G407"/>
  <c r="G391"/>
  <c r="G375"/>
  <c r="O347"/>
  <c r="O331"/>
  <c r="O315"/>
  <c r="G347"/>
  <c r="G331"/>
  <c r="G315"/>
  <c r="O287"/>
  <c r="O271"/>
  <c r="O255"/>
  <c r="G417" i="40"/>
  <c r="G401"/>
  <c r="G385"/>
  <c r="G418"/>
  <c r="G402"/>
  <c r="G386"/>
  <c r="O358"/>
  <c r="O343"/>
  <c r="O327"/>
  <c r="G359"/>
  <c r="G343"/>
  <c r="G327"/>
  <c r="O283"/>
  <c r="O267"/>
  <c r="O356"/>
  <c r="O340"/>
  <c r="O324"/>
  <c r="G356"/>
  <c r="G340"/>
  <c r="G324"/>
  <c r="O296"/>
  <c r="O280"/>
  <c r="O264"/>
  <c r="G409" i="41"/>
  <c r="G393"/>
  <c r="G377"/>
  <c r="O349"/>
  <c r="O333"/>
  <c r="O317"/>
  <c r="G349"/>
  <c r="G333"/>
  <c r="G317"/>
  <c r="O289"/>
  <c r="O273"/>
  <c r="O257"/>
  <c r="G408"/>
  <c r="G392"/>
  <c r="G376"/>
  <c r="O348"/>
  <c r="O332"/>
  <c r="O316"/>
  <c r="G348"/>
  <c r="G332"/>
  <c r="G316"/>
  <c r="O288"/>
  <c r="O272"/>
  <c r="O256"/>
  <c r="G312" i="46"/>
  <c r="G374" i="50"/>
  <c r="O254"/>
  <c r="O287"/>
  <c r="G328" i="61"/>
  <c r="G337" i="33"/>
  <c r="O320"/>
  <c r="G416" i="40"/>
  <c r="O281"/>
  <c r="G387" i="38"/>
  <c r="G418"/>
  <c r="O282"/>
  <c r="O319" i="37"/>
  <c r="O328"/>
  <c r="O274" i="46"/>
  <c r="G407" i="47"/>
  <c r="O287"/>
  <c r="G320"/>
  <c r="O345" i="32"/>
  <c r="G372"/>
  <c r="G375" i="33"/>
  <c r="G374"/>
  <c r="G413" i="46"/>
  <c r="G397"/>
  <c r="G381"/>
  <c r="O353"/>
  <c r="O337"/>
  <c r="O321"/>
  <c r="G353"/>
  <c r="G337"/>
  <c r="G321"/>
  <c r="O293"/>
  <c r="O277"/>
  <c r="O261"/>
  <c r="G412"/>
  <c r="G396"/>
  <c r="G380"/>
  <c r="O352"/>
  <c r="O336"/>
  <c r="O320"/>
  <c r="G352"/>
  <c r="G336"/>
  <c r="G320"/>
  <c r="O292"/>
  <c r="O276"/>
  <c r="O260"/>
  <c r="G414" i="50"/>
  <c r="G398"/>
  <c r="G382"/>
  <c r="O354"/>
  <c r="O338"/>
  <c r="O322"/>
  <c r="G354"/>
  <c r="G338"/>
  <c r="G322"/>
  <c r="O294"/>
  <c r="O278"/>
  <c r="O262"/>
  <c r="G415"/>
  <c r="G399"/>
  <c r="G383"/>
  <c r="O355"/>
  <c r="O339"/>
  <c r="O323"/>
  <c r="G355"/>
  <c r="G339"/>
  <c r="G323"/>
  <c r="O295"/>
  <c r="O279"/>
  <c r="O263"/>
  <c r="G412" i="61"/>
  <c r="G396"/>
  <c r="G380"/>
  <c r="O352"/>
  <c r="O336"/>
  <c r="O320"/>
  <c r="G352"/>
  <c r="G336"/>
  <c r="G320"/>
  <c r="O292"/>
  <c r="O276"/>
  <c r="O260"/>
  <c r="G413"/>
  <c r="G397"/>
  <c r="G381"/>
  <c r="O353"/>
  <c r="O337"/>
  <c r="O321"/>
  <c r="G353"/>
  <c r="G337"/>
  <c r="G321"/>
  <c r="O293"/>
  <c r="O277"/>
  <c r="O261"/>
  <c r="G414" i="47"/>
  <c r="G398"/>
  <c r="G382"/>
  <c r="O354"/>
  <c r="O338"/>
  <c r="G409"/>
  <c r="G393"/>
  <c r="G377"/>
  <c r="O349"/>
  <c r="O333"/>
  <c r="O317"/>
  <c r="G349"/>
  <c r="G333"/>
  <c r="G317"/>
  <c r="O289"/>
  <c r="O273"/>
  <c r="O257"/>
  <c r="O322"/>
  <c r="G354"/>
  <c r="G338"/>
  <c r="G322"/>
  <c r="O294"/>
  <c r="O278"/>
  <c r="O262"/>
  <c r="G405" i="33"/>
  <c r="G389"/>
  <c r="G373"/>
  <c r="O345"/>
  <c r="O329"/>
  <c r="O313"/>
  <c r="G345"/>
  <c r="G329"/>
  <c r="G313"/>
  <c r="O285"/>
  <c r="O269"/>
  <c r="O253"/>
  <c r="G404"/>
  <c r="G388"/>
  <c r="G372"/>
  <c r="O344"/>
  <c r="O328"/>
  <c r="O312"/>
  <c r="G344"/>
  <c r="G328"/>
  <c r="G312"/>
  <c r="O284"/>
  <c r="O268"/>
  <c r="O252"/>
  <c r="G407" i="40"/>
  <c r="G391"/>
  <c r="G375"/>
  <c r="G408"/>
  <c r="G392"/>
  <c r="G376"/>
  <c r="O349"/>
  <c r="O333"/>
  <c r="O317"/>
  <c r="G349"/>
  <c r="G333"/>
  <c r="G317"/>
  <c r="O289"/>
  <c r="O273"/>
  <c r="O257"/>
  <c r="O346"/>
  <c r="O330"/>
  <c r="O314"/>
  <c r="G346"/>
  <c r="G330"/>
  <c r="G314"/>
  <c r="O286"/>
  <c r="O270"/>
  <c r="O254"/>
  <c r="G411" i="38"/>
  <c r="G395"/>
  <c r="G379"/>
  <c r="O351"/>
  <c r="O335"/>
  <c r="O319"/>
  <c r="G351"/>
  <c r="G335"/>
  <c r="G319"/>
  <c r="O291"/>
  <c r="O275"/>
  <c r="O259"/>
  <c r="G410"/>
  <c r="G394"/>
  <c r="G378"/>
  <c r="O350"/>
  <c r="O334"/>
  <c r="O318"/>
  <c r="G350"/>
  <c r="G334"/>
  <c r="G318"/>
  <c r="O290"/>
  <c r="O274"/>
  <c r="O258"/>
  <c r="G403" i="37"/>
  <c r="G387"/>
  <c r="O343"/>
  <c r="O327"/>
  <c r="G343"/>
  <c r="G327"/>
  <c r="O299"/>
  <c r="O283"/>
  <c r="G412"/>
  <c r="G396"/>
  <c r="G380"/>
  <c r="O352"/>
  <c r="O336"/>
  <c r="O320"/>
  <c r="G352"/>
  <c r="G336"/>
  <c r="G320"/>
  <c r="O292"/>
  <c r="O276"/>
  <c r="O261"/>
  <c r="O266"/>
  <c r="G403" i="46"/>
  <c r="G387"/>
  <c r="O343"/>
  <c r="O327"/>
  <c r="G359"/>
  <c r="G343"/>
  <c r="G327"/>
  <c r="O283"/>
  <c r="O267"/>
  <c r="G418"/>
  <c r="G402"/>
  <c r="G386"/>
  <c r="O358"/>
  <c r="O342"/>
  <c r="O326"/>
  <c r="G358"/>
  <c r="G342"/>
  <c r="G326"/>
  <c r="O298"/>
  <c r="O282"/>
  <c r="O266"/>
  <c r="G404" i="47"/>
  <c r="G388"/>
  <c r="G372"/>
  <c r="O344"/>
  <c r="G415"/>
  <c r="G399"/>
  <c r="G383"/>
  <c r="O355"/>
  <c r="O339"/>
  <c r="O323"/>
  <c r="G355"/>
  <c r="G339"/>
  <c r="G323"/>
  <c r="O295"/>
  <c r="O279"/>
  <c r="O263"/>
  <c r="O328"/>
  <c r="O312"/>
  <c r="G344"/>
  <c r="G328"/>
  <c r="G312"/>
  <c r="O284"/>
  <c r="O268"/>
  <c r="O252"/>
  <c r="G413" i="32"/>
  <c r="G397"/>
  <c r="G381"/>
  <c r="O353"/>
  <c r="O337"/>
  <c r="O321"/>
  <c r="G353"/>
  <c r="G337"/>
  <c r="G321"/>
  <c r="O293"/>
  <c r="O277"/>
  <c r="O261"/>
  <c r="G412"/>
  <c r="G396"/>
  <c r="G380"/>
  <c r="O352"/>
  <c r="O336"/>
  <c r="O320"/>
  <c r="G352"/>
  <c r="G336"/>
  <c r="G320"/>
  <c r="O292"/>
  <c r="O276"/>
  <c r="O260"/>
  <c r="G415" i="33"/>
  <c r="G399"/>
  <c r="G383"/>
  <c r="O355"/>
  <c r="O339"/>
  <c r="O323"/>
  <c r="G355"/>
  <c r="G339"/>
  <c r="G323"/>
  <c r="O295"/>
  <c r="O279"/>
  <c r="O263"/>
  <c r="G414"/>
  <c r="G398"/>
  <c r="G382"/>
  <c r="O354"/>
  <c r="O338"/>
  <c r="O322"/>
  <c r="G354"/>
  <c r="G338"/>
  <c r="G322"/>
  <c r="O294"/>
  <c r="O278"/>
  <c r="O262"/>
  <c r="G405" i="38"/>
  <c r="G389"/>
  <c r="G373"/>
  <c r="O345"/>
  <c r="O329"/>
  <c r="O313"/>
  <c r="G345"/>
  <c r="G329"/>
  <c r="G313"/>
  <c r="O285"/>
  <c r="O269"/>
  <c r="O253"/>
  <c r="G404"/>
  <c r="G388"/>
  <c r="G372"/>
  <c r="O344"/>
  <c r="O328"/>
  <c r="O312"/>
  <c r="G344"/>
  <c r="G328"/>
  <c r="G312"/>
  <c r="O284"/>
  <c r="O268"/>
  <c r="O252"/>
  <c r="G413" i="37"/>
  <c r="G397"/>
  <c r="G381"/>
  <c r="O353"/>
  <c r="O337"/>
  <c r="O321"/>
  <c r="G353"/>
  <c r="G337"/>
  <c r="G321"/>
  <c r="O293"/>
  <c r="O277"/>
  <c r="G406"/>
  <c r="G390"/>
  <c r="G374"/>
  <c r="O346"/>
  <c r="O330"/>
  <c r="O314"/>
  <c r="G346"/>
  <c r="G330"/>
  <c r="G314"/>
  <c r="O286"/>
  <c r="O271"/>
  <c r="O255"/>
  <c r="O260"/>
  <c r="G329" i="46"/>
  <c r="G388"/>
  <c r="O252"/>
  <c r="G330" i="50"/>
  <c r="G391"/>
  <c r="O255"/>
  <c r="O268" i="61"/>
  <c r="G325" i="47"/>
  <c r="O270"/>
  <c r="G381" i="33"/>
  <c r="G396"/>
  <c r="O260"/>
  <c r="O325" i="40"/>
  <c r="O322"/>
  <c r="G327" i="38"/>
  <c r="O326"/>
  <c r="G404" i="37"/>
  <c r="O253"/>
  <c r="O335" i="46"/>
  <c r="G394"/>
  <c r="O290"/>
  <c r="G380" i="47"/>
  <c r="O331"/>
  <c r="O255"/>
  <c r="O276"/>
  <c r="O269" i="32"/>
  <c r="G312"/>
  <c r="G315" i="33"/>
  <c r="G330"/>
  <c r="G397" i="38"/>
  <c r="G403" i="32"/>
  <c r="G387"/>
  <c r="O343"/>
  <c r="O327"/>
  <c r="G343"/>
  <c r="G327"/>
  <c r="O299"/>
  <c r="O283"/>
  <c r="O267"/>
  <c r="G418"/>
  <c r="G402"/>
  <c r="G386"/>
  <c r="O358"/>
  <c r="O342"/>
  <c r="O326"/>
  <c r="G358"/>
  <c r="G342"/>
  <c r="G326"/>
  <c r="O298"/>
  <c r="O282"/>
  <c r="O266"/>
  <c r="G411" i="41"/>
  <c r="G395"/>
  <c r="G379"/>
  <c r="O351"/>
  <c r="O335"/>
  <c r="O319"/>
  <c r="G351"/>
  <c r="G335"/>
  <c r="G319"/>
  <c r="O291"/>
  <c r="O275"/>
  <c r="O259"/>
  <c r="G410"/>
  <c r="G394"/>
  <c r="G378"/>
  <c r="O350"/>
  <c r="O334"/>
  <c r="O318"/>
  <c r="G350"/>
  <c r="G334"/>
  <c r="G318"/>
  <c r="O290"/>
  <c r="O274"/>
  <c r="O258"/>
  <c r="G416" i="50"/>
  <c r="G400"/>
  <c r="G384"/>
  <c r="O356"/>
  <c r="O340"/>
  <c r="O324"/>
  <c r="G356"/>
  <c r="G340"/>
  <c r="G324"/>
  <c r="O296"/>
  <c r="O280"/>
  <c r="O264"/>
  <c r="G417"/>
  <c r="G401"/>
  <c r="G385"/>
  <c r="O357"/>
  <c r="O341"/>
  <c r="O325"/>
  <c r="G357"/>
  <c r="G341"/>
  <c r="G325"/>
  <c r="O297"/>
  <c r="O281"/>
  <c r="O265"/>
  <c r="G418" i="61"/>
  <c r="G402"/>
  <c r="G386"/>
  <c r="O358"/>
  <c r="O342"/>
  <c r="O326"/>
  <c r="G358"/>
  <c r="G342"/>
  <c r="G326"/>
  <c r="O298"/>
  <c r="O282"/>
  <c r="O266"/>
  <c r="G403"/>
  <c r="G387"/>
  <c r="O343"/>
  <c r="O327"/>
  <c r="G343"/>
  <c r="G327"/>
  <c r="O283"/>
  <c r="O267"/>
  <c r="G413" i="40"/>
  <c r="G397"/>
  <c r="G381"/>
  <c r="G414"/>
  <c r="G398"/>
  <c r="G382"/>
  <c r="O355"/>
  <c r="O339"/>
  <c r="O323"/>
  <c r="G355"/>
  <c r="G339"/>
  <c r="G323"/>
  <c r="O295"/>
  <c r="O279"/>
  <c r="O263"/>
  <c r="O352"/>
  <c r="O336"/>
  <c r="O320"/>
  <c r="G352"/>
  <c r="G336"/>
  <c r="G320"/>
  <c r="O292"/>
  <c r="O276"/>
  <c r="O260"/>
  <c r="G405" i="41"/>
  <c r="G389"/>
  <c r="G373"/>
  <c r="O345"/>
  <c r="O329"/>
  <c r="O313"/>
  <c r="G345"/>
  <c r="G329"/>
  <c r="G313"/>
  <c r="O285"/>
  <c r="O269"/>
  <c r="O253"/>
  <c r="G404"/>
  <c r="G388"/>
  <c r="G372"/>
  <c r="O344"/>
  <c r="O328"/>
  <c r="O312"/>
  <c r="G344"/>
  <c r="G328"/>
  <c r="G312"/>
  <c r="O284"/>
  <c r="O268"/>
  <c r="O252"/>
  <c r="O329" i="46"/>
  <c r="O253"/>
  <c r="G328"/>
  <c r="G390" i="50"/>
  <c r="O270"/>
  <c r="G347"/>
  <c r="O285" i="61"/>
  <c r="O341" i="47"/>
  <c r="G346"/>
  <c r="G413" i="33"/>
  <c r="G412"/>
  <c r="O292"/>
  <c r="G357" i="40"/>
  <c r="O294"/>
  <c r="O358" i="38"/>
  <c r="O266"/>
  <c r="O291" i="37"/>
  <c r="O284"/>
  <c r="G318" i="46"/>
  <c r="G331" i="47"/>
  <c r="G313" i="32"/>
  <c r="G344"/>
  <c r="G331" i="33"/>
  <c r="G314"/>
  <c r="G409" i="46"/>
  <c r="G393"/>
  <c r="G377"/>
  <c r="O349"/>
  <c r="O333"/>
  <c r="O317"/>
  <c r="G349"/>
  <c r="G333"/>
  <c r="G317"/>
  <c r="O289"/>
  <c r="O273"/>
  <c r="O257"/>
  <c r="G408"/>
  <c r="G392"/>
  <c r="G376"/>
  <c r="O348"/>
  <c r="O332"/>
  <c r="O316"/>
  <c r="G348"/>
  <c r="G332"/>
  <c r="G316"/>
  <c r="O288"/>
  <c r="O272"/>
  <c r="O256"/>
  <c r="G410" i="50"/>
  <c r="G394"/>
  <c r="G378"/>
  <c r="O350"/>
  <c r="O334"/>
  <c r="O318"/>
  <c r="G350"/>
  <c r="G334"/>
  <c r="G318"/>
  <c r="O290"/>
  <c r="O274"/>
  <c r="O258"/>
  <c r="G411"/>
  <c r="G395"/>
  <c r="G379"/>
  <c r="O351"/>
  <c r="O335"/>
  <c r="O319"/>
  <c r="G351"/>
  <c r="G335"/>
  <c r="G319"/>
  <c r="O291"/>
  <c r="O275"/>
  <c r="O259"/>
  <c r="G408" i="61"/>
  <c r="G392"/>
  <c r="G376"/>
  <c r="O348"/>
  <c r="O332"/>
  <c r="O316"/>
  <c r="G348"/>
  <c r="G332"/>
  <c r="G316"/>
  <c r="O288"/>
  <c r="O272"/>
  <c r="O256"/>
  <c r="G409"/>
  <c r="G393"/>
  <c r="G377"/>
  <c r="O349"/>
  <c r="O333"/>
  <c r="O317"/>
  <c r="G349"/>
  <c r="G333"/>
  <c r="G317"/>
  <c r="O289"/>
  <c r="O273"/>
  <c r="O257"/>
  <c r="G410" i="47"/>
  <c r="G394"/>
  <c r="G378"/>
  <c r="O350"/>
  <c r="O334"/>
  <c r="G405"/>
  <c r="G389"/>
  <c r="G373"/>
  <c r="O345"/>
  <c r="O329"/>
  <c r="O313"/>
  <c r="G345"/>
  <c r="G329"/>
  <c r="G313"/>
  <c r="O285"/>
  <c r="O269"/>
  <c r="O253"/>
  <c r="O318"/>
  <c r="G350"/>
  <c r="G334"/>
  <c r="G318"/>
  <c r="O290"/>
  <c r="O274"/>
  <c r="O258"/>
  <c r="G417" i="33"/>
  <c r="G401"/>
  <c r="G385"/>
  <c r="O357"/>
  <c r="O341"/>
  <c r="O325"/>
  <c r="G357"/>
  <c r="G341"/>
  <c r="G325"/>
  <c r="O297"/>
  <c r="O281"/>
  <c r="O265"/>
  <c r="G416"/>
  <c r="G400"/>
  <c r="G384"/>
  <c r="O356"/>
  <c r="O340"/>
  <c r="O324"/>
  <c r="G356"/>
  <c r="G340"/>
  <c r="G324"/>
  <c r="O296"/>
  <c r="O280"/>
  <c r="O264"/>
  <c r="G403" i="40"/>
  <c r="G387"/>
  <c r="G404"/>
  <c r="G388"/>
  <c r="G372"/>
  <c r="O345"/>
  <c r="O329"/>
  <c r="O313"/>
  <c r="G345"/>
  <c r="G329"/>
  <c r="G313"/>
  <c r="O285"/>
  <c r="O269"/>
  <c r="O253"/>
  <c r="O342"/>
  <c r="O326"/>
  <c r="G358"/>
  <c r="G342"/>
  <c r="G326"/>
  <c r="O298"/>
  <c r="O282"/>
  <c r="O266"/>
  <c r="G407" i="38"/>
  <c r="G391"/>
  <c r="G375"/>
  <c r="O347"/>
  <c r="O331"/>
  <c r="O315"/>
  <c r="G347"/>
  <c r="G331"/>
  <c r="G315"/>
  <c r="O287"/>
  <c r="O271"/>
  <c r="O255"/>
  <c r="G406"/>
  <c r="G390"/>
  <c r="G374"/>
  <c r="O346"/>
  <c r="O330"/>
  <c r="O314"/>
  <c r="G346"/>
  <c r="G330"/>
  <c r="G314"/>
  <c r="O286"/>
  <c r="O270"/>
  <c r="O254"/>
  <c r="G415" i="37"/>
  <c r="G399"/>
  <c r="G383"/>
  <c r="O355"/>
  <c r="O339"/>
  <c r="O323"/>
  <c r="G355"/>
  <c r="G339"/>
  <c r="G323"/>
  <c r="O295"/>
  <c r="O279"/>
  <c r="G408"/>
  <c r="G392"/>
  <c r="G376"/>
  <c r="O348"/>
  <c r="O332"/>
  <c r="O316"/>
  <c r="G348"/>
  <c r="G332"/>
  <c r="G316"/>
  <c r="O288"/>
  <c r="O273"/>
  <c r="O257"/>
  <c r="O262"/>
  <c r="G415" i="46"/>
  <c r="G399"/>
  <c r="G383"/>
  <c r="O355"/>
  <c r="O339"/>
  <c r="O323"/>
  <c r="G355"/>
  <c r="G339"/>
  <c r="G323"/>
  <c r="O295"/>
  <c r="O279"/>
  <c r="O263"/>
  <c r="G414"/>
  <c r="G398"/>
  <c r="G382"/>
  <c r="O354"/>
  <c r="O338"/>
  <c r="O322"/>
  <c r="G354"/>
  <c r="G338"/>
  <c r="G322"/>
  <c r="O294"/>
  <c r="O278"/>
  <c r="O262"/>
  <c r="G416" i="47"/>
  <c r="G400"/>
  <c r="G384"/>
  <c r="O356"/>
  <c r="O340"/>
  <c r="G411"/>
  <c r="G395"/>
  <c r="G379"/>
  <c r="O351"/>
  <c r="O335"/>
  <c r="O319"/>
  <c r="G351"/>
  <c r="G335"/>
  <c r="G319"/>
  <c r="O291"/>
  <c r="O275"/>
  <c r="O259"/>
  <c r="O324"/>
  <c r="G356"/>
  <c r="G340"/>
  <c r="G324"/>
  <c r="O296"/>
  <c r="O280"/>
  <c r="O264"/>
  <c r="G409" i="32"/>
  <c r="G393"/>
  <c r="G377"/>
  <c r="O349"/>
  <c r="O333"/>
  <c r="O317"/>
  <c r="G349"/>
  <c r="G333"/>
  <c r="G317"/>
  <c r="O289"/>
  <c r="O273"/>
  <c r="O257"/>
  <c r="G408"/>
  <c r="G392"/>
  <c r="G376"/>
  <c r="O348"/>
  <c r="O332"/>
  <c r="O316"/>
  <c r="G348"/>
  <c r="G332"/>
  <c r="G316"/>
  <c r="O288"/>
  <c r="O272"/>
  <c r="O256"/>
  <c r="G411" i="33"/>
  <c r="G395"/>
  <c r="G379"/>
  <c r="O351"/>
  <c r="O335"/>
  <c r="O319"/>
  <c r="G351"/>
  <c r="G335"/>
  <c r="G319"/>
  <c r="O291"/>
  <c r="O275"/>
  <c r="O259"/>
  <c r="G410"/>
  <c r="G394"/>
  <c r="G378"/>
  <c r="O350"/>
  <c r="O334"/>
  <c r="O318"/>
  <c r="G350"/>
  <c r="G334"/>
  <c r="G318"/>
  <c r="O290"/>
  <c r="O274"/>
  <c r="O258"/>
  <c r="G417" i="38"/>
  <c r="G401"/>
  <c r="G385"/>
  <c r="O357"/>
  <c r="O341"/>
  <c r="O325"/>
  <c r="G357"/>
  <c r="G341"/>
  <c r="G325"/>
  <c r="O297"/>
  <c r="O281"/>
  <c r="O265"/>
  <c r="G416"/>
  <c r="G400"/>
  <c r="G384"/>
  <c r="O356"/>
  <c r="O340"/>
  <c r="O324"/>
  <c r="G356"/>
  <c r="G340"/>
  <c r="G324"/>
  <c r="O296"/>
  <c r="O280"/>
  <c r="O264"/>
  <c r="G409" i="37"/>
  <c r="G393"/>
  <c r="G377"/>
  <c r="O349"/>
  <c r="O333"/>
  <c r="O317"/>
  <c r="G349"/>
  <c r="G333"/>
  <c r="G317"/>
  <c r="O289"/>
  <c r="G418"/>
  <c r="G402"/>
  <c r="G386"/>
  <c r="O358"/>
  <c r="O342"/>
  <c r="O326"/>
  <c r="G358"/>
  <c r="G342"/>
  <c r="G326"/>
  <c r="O298"/>
  <c r="O282"/>
  <c r="O267"/>
  <c r="O272"/>
  <c r="O256"/>
  <c r="O345" i="46"/>
  <c r="G313"/>
  <c r="G372"/>
  <c r="G344"/>
  <c r="O346" i="50"/>
  <c r="G346"/>
  <c r="G407"/>
  <c r="O331"/>
  <c r="G372" i="61"/>
  <c r="O312"/>
  <c r="G373"/>
  <c r="O313"/>
  <c r="G313"/>
  <c r="O269"/>
  <c r="G406" i="47"/>
  <c r="O346"/>
  <c r="O357"/>
  <c r="G357"/>
  <c r="G314"/>
  <c r="O353" i="33"/>
  <c r="G321"/>
  <c r="O261"/>
  <c r="O336"/>
  <c r="G320"/>
  <c r="G399" i="40"/>
  <c r="G384"/>
  <c r="G325"/>
  <c r="O354"/>
  <c r="G338"/>
  <c r="O262"/>
  <c r="O343" i="38"/>
  <c r="G343"/>
  <c r="O267"/>
  <c r="G386"/>
  <c r="G358"/>
  <c r="O298"/>
  <c r="G411" i="37"/>
  <c r="G351"/>
  <c r="G388"/>
  <c r="O312"/>
  <c r="O269"/>
  <c r="O258"/>
  <c r="G411" i="46"/>
  <c r="G350"/>
  <c r="G396" i="47"/>
  <c r="G391"/>
  <c r="G347"/>
  <c r="O320"/>
  <c r="G336"/>
  <c r="O260"/>
  <c r="G389" i="32"/>
  <c r="G345"/>
  <c r="O253"/>
  <c r="O328"/>
  <c r="O284"/>
  <c r="G391" i="33"/>
  <c r="G347"/>
  <c r="O271"/>
  <c r="G390"/>
  <c r="O314"/>
  <c r="O286"/>
  <c r="G413" i="38"/>
  <c r="G415" i="32"/>
  <c r="G399"/>
  <c r="G383"/>
  <c r="O355"/>
  <c r="O339"/>
  <c r="O323"/>
  <c r="G355"/>
  <c r="G339"/>
  <c r="G323"/>
  <c r="O295"/>
  <c r="O279"/>
  <c r="O263"/>
  <c r="G414"/>
  <c r="G398"/>
  <c r="G382"/>
  <c r="O354"/>
  <c r="O338"/>
  <c r="O322"/>
  <c r="G354"/>
  <c r="G338"/>
  <c r="G322"/>
  <c r="O294"/>
  <c r="O278"/>
  <c r="O262"/>
  <c r="G407" i="41"/>
  <c r="G391"/>
  <c r="G375"/>
  <c r="O347"/>
  <c r="O331"/>
  <c r="O315"/>
  <c r="G347"/>
  <c r="G331"/>
  <c r="G315"/>
  <c r="O287"/>
  <c r="O271"/>
  <c r="O255"/>
  <c r="G406"/>
  <c r="G390"/>
  <c r="G374"/>
  <c r="O346"/>
  <c r="O330"/>
  <c r="O314"/>
  <c r="G346"/>
  <c r="G330"/>
  <c r="G314"/>
  <c r="O286"/>
  <c r="O270"/>
  <c r="O254"/>
  <c r="G412" i="50"/>
  <c r="G396"/>
  <c r="G380"/>
  <c r="O352"/>
  <c r="O336"/>
  <c r="O320"/>
  <c r="G352"/>
  <c r="G336"/>
  <c r="G320"/>
  <c r="O292"/>
  <c r="O276"/>
  <c r="O260"/>
  <c r="G413"/>
  <c r="G397"/>
  <c r="G381"/>
  <c r="O353"/>
  <c r="O337"/>
  <c r="O321"/>
  <c r="G353"/>
  <c r="G337"/>
  <c r="G321"/>
  <c r="O293"/>
  <c r="O277"/>
  <c r="O261"/>
  <c r="G414" i="61"/>
  <c r="G398"/>
  <c r="G382"/>
  <c r="O354"/>
  <c r="O338"/>
  <c r="O322"/>
  <c r="G354"/>
  <c r="G338"/>
  <c r="G322"/>
  <c r="O294"/>
  <c r="O278"/>
  <c r="O262"/>
  <c r="G415"/>
  <c r="G399"/>
  <c r="G383"/>
  <c r="O355"/>
  <c r="O339"/>
  <c r="O323"/>
  <c r="G355"/>
  <c r="G339"/>
  <c r="G323"/>
  <c r="O295"/>
  <c r="O279"/>
  <c r="O263"/>
  <c r="G409" i="40"/>
  <c r="G393"/>
  <c r="G377"/>
  <c r="G410"/>
  <c r="G394"/>
  <c r="G378"/>
  <c r="O351"/>
  <c r="O335"/>
  <c r="O319"/>
  <c r="G351"/>
  <c r="G335"/>
  <c r="G319"/>
  <c r="O291"/>
  <c r="O275"/>
  <c r="O259"/>
  <c r="O348"/>
  <c r="O332"/>
  <c r="O316"/>
  <c r="G348"/>
  <c r="G332"/>
  <c r="G316"/>
  <c r="O288"/>
  <c r="O272"/>
  <c r="O256"/>
  <c r="G417" i="41"/>
  <c r="G401"/>
  <c r="G385"/>
  <c r="O357"/>
  <c r="O341"/>
  <c r="O325"/>
  <c r="G357"/>
  <c r="G341"/>
  <c r="G325"/>
  <c r="O297"/>
  <c r="O281"/>
  <c r="O265"/>
  <c r="G416"/>
  <c r="G400"/>
  <c r="G384"/>
  <c r="O356"/>
  <c r="O340"/>
  <c r="O324"/>
  <c r="G356"/>
  <c r="G340"/>
  <c r="G324"/>
  <c r="O296"/>
  <c r="O280"/>
  <c r="O264"/>
  <c r="G419" i="47" l="1"/>
  <c r="G419" i="40"/>
  <c r="O299" i="49"/>
  <c r="O299" i="46"/>
  <c r="O299" i="50"/>
  <c r="O299" i="47"/>
  <c r="G359" i="57"/>
  <c r="G419" i="46"/>
  <c r="G419" i="33"/>
  <c r="G419" i="57"/>
  <c r="G359" i="50"/>
  <c r="G419"/>
  <c r="G419" i="41"/>
  <c r="N255" i="49" l="1"/>
  <c r="N267"/>
  <c r="N271"/>
  <c r="N279"/>
  <c r="N287"/>
  <c r="F315"/>
  <c r="F323"/>
  <c r="F331"/>
  <c r="F339"/>
  <c r="F347"/>
  <c r="F355"/>
  <c r="N319"/>
  <c r="N323"/>
  <c r="N331"/>
  <c r="N343"/>
  <c r="N351"/>
  <c r="N355"/>
  <c r="F375"/>
  <c r="F383"/>
  <c r="F391"/>
  <c r="F403"/>
  <c r="F411"/>
  <c r="F415"/>
  <c r="N254"/>
  <c r="N258"/>
  <c r="N262"/>
  <c r="N266"/>
  <c r="N270"/>
  <c r="N274"/>
  <c r="N278"/>
  <c r="N282"/>
  <c r="N286"/>
  <c r="N290"/>
  <c r="N294"/>
  <c r="N298"/>
  <c r="F314"/>
  <c r="F318"/>
  <c r="F322"/>
  <c r="F326"/>
  <c r="F330"/>
  <c r="F334"/>
  <c r="F338"/>
  <c r="F342"/>
  <c r="F346"/>
  <c r="F350"/>
  <c r="F354"/>
  <c r="F358"/>
  <c r="N314"/>
  <c r="N318"/>
  <c r="N322"/>
  <c r="N326"/>
  <c r="N334"/>
  <c r="N338"/>
  <c r="N342"/>
  <c r="N346"/>
  <c r="N350"/>
  <c r="N354"/>
  <c r="N358"/>
  <c r="F374"/>
  <c r="F378"/>
  <c r="F382"/>
  <c r="F386"/>
  <c r="F390"/>
  <c r="F394"/>
  <c r="F398"/>
  <c r="F402"/>
  <c r="F406"/>
  <c r="F410"/>
  <c r="F414"/>
  <c r="F418"/>
  <c r="N259"/>
  <c r="N263"/>
  <c r="N275"/>
  <c r="N283"/>
  <c r="N291"/>
  <c r="N295"/>
  <c r="F319"/>
  <c r="F327"/>
  <c r="F335"/>
  <c r="F343"/>
  <c r="F351"/>
  <c r="N315"/>
  <c r="N327"/>
  <c r="N335"/>
  <c r="N339"/>
  <c r="N347"/>
  <c r="F379"/>
  <c r="F387"/>
  <c r="F395"/>
  <c r="F399"/>
  <c r="F407"/>
  <c r="N330"/>
  <c r="N253"/>
  <c r="N257"/>
  <c r="N261"/>
  <c r="N265"/>
  <c r="N269"/>
  <c r="N273"/>
  <c r="N277"/>
  <c r="N281"/>
  <c r="N285"/>
  <c r="N289"/>
  <c r="N293"/>
  <c r="N297"/>
  <c r="F313"/>
  <c r="F317"/>
  <c r="F321"/>
  <c r="F325"/>
  <c r="F329"/>
  <c r="F333"/>
  <c r="F337"/>
  <c r="F341"/>
  <c r="F345"/>
  <c r="F349"/>
  <c r="F353"/>
  <c r="F357"/>
  <c r="N313"/>
  <c r="N317"/>
  <c r="N321"/>
  <c r="N325"/>
  <c r="N329"/>
  <c r="N333"/>
  <c r="N337"/>
  <c r="N341"/>
  <c r="N345"/>
  <c r="N349"/>
  <c r="N353"/>
  <c r="N357"/>
  <c r="F373"/>
  <c r="F377"/>
  <c r="F381"/>
  <c r="F385"/>
  <c r="F389"/>
  <c r="F393"/>
  <c r="F397"/>
  <c r="F401"/>
  <c r="F405"/>
  <c r="F409"/>
  <c r="F413"/>
  <c r="F417"/>
  <c r="N252"/>
  <c r="N256"/>
  <c r="N260"/>
  <c r="N264"/>
  <c r="N268"/>
  <c r="N272"/>
  <c r="N276"/>
  <c r="N280"/>
  <c r="N284"/>
  <c r="N288"/>
  <c r="N292"/>
  <c r="N296"/>
  <c r="F312"/>
  <c r="F316"/>
  <c r="F320"/>
  <c r="F324"/>
  <c r="F328"/>
  <c r="F332"/>
  <c r="F336"/>
  <c r="F340"/>
  <c r="F344"/>
  <c r="F348"/>
  <c r="F352"/>
  <c r="F356"/>
  <c r="N312"/>
  <c r="N316"/>
  <c r="N320"/>
  <c r="N324"/>
  <c r="N328"/>
  <c r="N332"/>
  <c r="N336"/>
  <c r="N340"/>
  <c r="N344"/>
  <c r="N348"/>
  <c r="N352"/>
  <c r="N356"/>
  <c r="F372"/>
  <c r="F376"/>
  <c r="F380"/>
  <c r="F384"/>
  <c r="F388"/>
  <c r="F392"/>
  <c r="F396"/>
  <c r="F400"/>
  <c r="F404"/>
  <c r="F408"/>
  <c r="F412"/>
  <c r="F416"/>
  <c r="F419" l="1"/>
  <c r="F419" i="61"/>
  <c r="F419" i="52"/>
  <c r="F359" i="61"/>
  <c r="F359" i="52"/>
  <c r="F359" i="49"/>
  <c r="G376"/>
  <c r="O256"/>
  <c r="G317"/>
  <c r="G414"/>
  <c r="G398"/>
  <c r="G382"/>
  <c r="O354"/>
  <c r="O338"/>
  <c r="O318"/>
  <c r="G350"/>
  <c r="G334"/>
  <c r="G318"/>
  <c r="O290"/>
  <c r="O274"/>
  <c r="O258"/>
  <c r="G403"/>
  <c r="O355"/>
  <c r="O323"/>
  <c r="G339"/>
  <c r="O267"/>
  <c r="O332"/>
  <c r="G407"/>
  <c r="G404"/>
  <c r="G388"/>
  <c r="G372"/>
  <c r="O344"/>
  <c r="O328"/>
  <c r="O312"/>
  <c r="G344"/>
  <c r="G328"/>
  <c r="G312"/>
  <c r="O284"/>
  <c r="O268"/>
  <c r="O252"/>
  <c r="G405"/>
  <c r="G389"/>
  <c r="G373"/>
  <c r="O345"/>
  <c r="O329"/>
  <c r="O313"/>
  <c r="G345"/>
  <c r="G329"/>
  <c r="G313"/>
  <c r="O285"/>
  <c r="O269"/>
  <c r="O253"/>
  <c r="G399"/>
  <c r="O327"/>
  <c r="G343"/>
  <c r="O295"/>
  <c r="O263"/>
  <c r="G408"/>
  <c r="O348"/>
  <c r="O316"/>
  <c r="O288"/>
  <c r="G393"/>
  <c r="O349"/>
  <c r="G333"/>
  <c r="G379"/>
  <c r="O335"/>
  <c r="G351"/>
  <c r="G319"/>
  <c r="G410"/>
  <c r="G394"/>
  <c r="G378"/>
  <c r="O350"/>
  <c r="O334"/>
  <c r="O314"/>
  <c r="G346"/>
  <c r="G330"/>
  <c r="G314"/>
  <c r="O286"/>
  <c r="O270"/>
  <c r="O254"/>
  <c r="G391"/>
  <c r="O351"/>
  <c r="O319"/>
  <c r="G331"/>
  <c r="O287"/>
  <c r="O255"/>
  <c r="G392"/>
  <c r="G332"/>
  <c r="O333"/>
  <c r="G416"/>
  <c r="G400"/>
  <c r="G384"/>
  <c r="O356"/>
  <c r="O340"/>
  <c r="O324"/>
  <c r="G356"/>
  <c r="G340"/>
  <c r="G324"/>
  <c r="O296"/>
  <c r="O280"/>
  <c r="O264"/>
  <c r="G417"/>
  <c r="G401"/>
  <c r="G385"/>
  <c r="O357"/>
  <c r="O341"/>
  <c r="O325"/>
  <c r="G357"/>
  <c r="G341"/>
  <c r="G325"/>
  <c r="O297"/>
  <c r="O281"/>
  <c r="O265"/>
  <c r="O330"/>
  <c r="G395"/>
  <c r="O347"/>
  <c r="O315"/>
  <c r="G335"/>
  <c r="O291"/>
  <c r="O259"/>
  <c r="O272"/>
  <c r="G406"/>
  <c r="G390"/>
  <c r="G374"/>
  <c r="O346"/>
  <c r="O326"/>
  <c r="G358"/>
  <c r="G342"/>
  <c r="G326"/>
  <c r="O298"/>
  <c r="O282"/>
  <c r="O266"/>
  <c r="G415"/>
  <c r="G383"/>
  <c r="O343"/>
  <c r="G355"/>
  <c r="G323"/>
  <c r="O279"/>
  <c r="G316"/>
  <c r="G409"/>
  <c r="O273"/>
  <c r="O275"/>
  <c r="G412"/>
  <c r="G396"/>
  <c r="G380"/>
  <c r="O352"/>
  <c r="O336"/>
  <c r="O320"/>
  <c r="G352"/>
  <c r="G336"/>
  <c r="G320"/>
  <c r="O292"/>
  <c r="O276"/>
  <c r="O260"/>
  <c r="G413"/>
  <c r="G397"/>
  <c r="G381"/>
  <c r="O353"/>
  <c r="O337"/>
  <c r="O321"/>
  <c r="G353"/>
  <c r="G337"/>
  <c r="G321"/>
  <c r="O293"/>
  <c r="O277"/>
  <c r="O261"/>
  <c r="G387"/>
  <c r="O339"/>
  <c r="G327"/>
  <c r="O283"/>
  <c r="G348"/>
  <c r="G377"/>
  <c r="O317"/>
  <c r="G349"/>
  <c r="O289"/>
  <c r="O257"/>
  <c r="G418"/>
  <c r="G402"/>
  <c r="G386"/>
  <c r="O358"/>
  <c r="O342"/>
  <c r="O322"/>
  <c r="G354"/>
  <c r="G338"/>
  <c r="G322"/>
  <c r="O294"/>
  <c r="O278"/>
  <c r="O262"/>
  <c r="G411"/>
  <c r="G375"/>
  <c r="O331"/>
  <c r="G347"/>
  <c r="G315"/>
  <c r="O271"/>
  <c r="G359" i="61" l="1"/>
  <c r="G359" i="49"/>
  <c r="G359" i="52"/>
  <c r="G419"/>
  <c r="G419" i="61"/>
  <c r="G419" i="49"/>
  <c r="N255" i="34" l="1"/>
  <c r="N259"/>
  <c r="N263"/>
  <c r="N267"/>
  <c r="N271"/>
  <c r="N275"/>
  <c r="N279"/>
  <c r="N283"/>
  <c r="N287"/>
  <c r="N291"/>
  <c r="N295"/>
  <c r="F315"/>
  <c r="F319"/>
  <c r="F323"/>
  <c r="F327"/>
  <c r="F331"/>
  <c r="F335"/>
  <c r="F339"/>
  <c r="F343"/>
  <c r="F347"/>
  <c r="F351"/>
  <c r="F355"/>
  <c r="N315"/>
  <c r="N319"/>
  <c r="N323"/>
  <c r="N327"/>
  <c r="N331"/>
  <c r="N335"/>
  <c r="N339"/>
  <c r="N343"/>
  <c r="N347"/>
  <c r="N351"/>
  <c r="N355"/>
  <c r="F375"/>
  <c r="F379"/>
  <c r="F383"/>
  <c r="F387"/>
  <c r="F391"/>
  <c r="F395"/>
  <c r="F399"/>
  <c r="F403"/>
  <c r="F407"/>
  <c r="F411"/>
  <c r="F415"/>
  <c r="N254"/>
  <c r="N258"/>
  <c r="N262"/>
  <c r="N266"/>
  <c r="N270"/>
  <c r="N274"/>
  <c r="N278"/>
  <c r="N282"/>
  <c r="N288"/>
  <c r="N292"/>
  <c r="N296"/>
  <c r="F312"/>
  <c r="F316"/>
  <c r="F320"/>
  <c r="F324"/>
  <c r="F328"/>
  <c r="F332"/>
  <c r="F336"/>
  <c r="F340"/>
  <c r="F346"/>
  <c r="F350"/>
  <c r="F354"/>
  <c r="F358"/>
  <c r="N314"/>
  <c r="N318"/>
  <c r="N322"/>
  <c r="N326"/>
  <c r="N330"/>
  <c r="N334"/>
  <c r="N338"/>
  <c r="N342"/>
  <c r="N348"/>
  <c r="N352"/>
  <c r="N356"/>
  <c r="F372"/>
  <c r="F376"/>
  <c r="F380"/>
  <c r="F384"/>
  <c r="F388"/>
  <c r="F392"/>
  <c r="F396"/>
  <c r="F400"/>
  <c r="F404"/>
  <c r="F408"/>
  <c r="F412"/>
  <c r="F416"/>
  <c r="N253"/>
  <c r="N257"/>
  <c r="N261"/>
  <c r="N265"/>
  <c r="N269"/>
  <c r="N273"/>
  <c r="N277"/>
  <c r="N281"/>
  <c r="N285"/>
  <c r="N289"/>
  <c r="N293"/>
  <c r="N297"/>
  <c r="F313"/>
  <c r="F317"/>
  <c r="F321"/>
  <c r="F325"/>
  <c r="F329"/>
  <c r="F333"/>
  <c r="F337"/>
  <c r="F341"/>
  <c r="F345"/>
  <c r="F349"/>
  <c r="F353"/>
  <c r="F357"/>
  <c r="N313"/>
  <c r="N317"/>
  <c r="N321"/>
  <c r="N325"/>
  <c r="N329"/>
  <c r="N333"/>
  <c r="N337"/>
  <c r="N341"/>
  <c r="N345"/>
  <c r="N349"/>
  <c r="N353"/>
  <c r="N357"/>
  <c r="F373"/>
  <c r="F377"/>
  <c r="F381"/>
  <c r="F385"/>
  <c r="F389"/>
  <c r="F393"/>
  <c r="F397"/>
  <c r="F401"/>
  <c r="F405"/>
  <c r="F409"/>
  <c r="F413"/>
  <c r="F417"/>
  <c r="N252"/>
  <c r="N256"/>
  <c r="N260"/>
  <c r="N264"/>
  <c r="N268"/>
  <c r="N272"/>
  <c r="N276"/>
  <c r="N280"/>
  <c r="N286"/>
  <c r="N290"/>
  <c r="N294"/>
  <c r="N298"/>
  <c r="F314"/>
  <c r="F318"/>
  <c r="F322"/>
  <c r="F326"/>
  <c r="F330"/>
  <c r="F334"/>
  <c r="F338"/>
  <c r="F342"/>
  <c r="F348"/>
  <c r="F352"/>
  <c r="F356"/>
  <c r="N312"/>
  <c r="N316"/>
  <c r="N320"/>
  <c r="N324"/>
  <c r="N328"/>
  <c r="N332"/>
  <c r="N336"/>
  <c r="N340"/>
  <c r="N346"/>
  <c r="N350"/>
  <c r="N354"/>
  <c r="N358"/>
  <c r="F374"/>
  <c r="F378"/>
  <c r="F382"/>
  <c r="F386"/>
  <c r="F390"/>
  <c r="F394"/>
  <c r="F398"/>
  <c r="F402"/>
  <c r="F406"/>
  <c r="F410"/>
  <c r="F414"/>
  <c r="F418"/>
  <c r="F419" i="38" l="1"/>
  <c r="F419" i="34"/>
  <c r="N359" i="50"/>
  <c r="N359" i="38"/>
  <c r="N359" i="47"/>
  <c r="N359" i="34"/>
  <c r="N359" i="40"/>
  <c r="F359" i="34"/>
  <c r="F359" i="38"/>
  <c r="N299" i="34"/>
  <c r="N299" i="40"/>
  <c r="G410" i="34"/>
  <c r="G394"/>
  <c r="G378"/>
  <c r="O350"/>
  <c r="O316"/>
  <c r="G348"/>
  <c r="G330"/>
  <c r="G314"/>
  <c r="O286"/>
  <c r="O268"/>
  <c r="O252"/>
  <c r="G405"/>
  <c r="G389"/>
  <c r="G373"/>
  <c r="O345"/>
  <c r="O329"/>
  <c r="O313"/>
  <c r="G345"/>
  <c r="G329"/>
  <c r="G313"/>
  <c r="O285"/>
  <c r="O269"/>
  <c r="O253"/>
  <c r="G404"/>
  <c r="G388"/>
  <c r="G372"/>
  <c r="O342"/>
  <c r="O326"/>
  <c r="G358"/>
  <c r="G340"/>
  <c r="G324"/>
  <c r="O296"/>
  <c r="O278"/>
  <c r="O262"/>
  <c r="G415"/>
  <c r="G399"/>
  <c r="G383"/>
  <c r="O355"/>
  <c r="O339"/>
  <c r="O323"/>
  <c r="G355"/>
  <c r="G339"/>
  <c r="G323"/>
  <c r="O295"/>
  <c r="O279"/>
  <c r="O263"/>
  <c r="O332"/>
  <c r="G406"/>
  <c r="G390"/>
  <c r="G374"/>
  <c r="O346"/>
  <c r="O328"/>
  <c r="O312"/>
  <c r="G342"/>
  <c r="G326"/>
  <c r="O298"/>
  <c r="O280"/>
  <c r="O264"/>
  <c r="G417"/>
  <c r="G401"/>
  <c r="G385"/>
  <c r="O357"/>
  <c r="O341"/>
  <c r="O325"/>
  <c r="G357"/>
  <c r="G341"/>
  <c r="G325"/>
  <c r="O297"/>
  <c r="O281"/>
  <c r="O265"/>
  <c r="G416"/>
  <c r="G400"/>
  <c r="G384"/>
  <c r="O356"/>
  <c r="O338"/>
  <c r="O322"/>
  <c r="G354"/>
  <c r="G336"/>
  <c r="G320"/>
  <c r="O292"/>
  <c r="O274"/>
  <c r="O258"/>
  <c r="G411"/>
  <c r="G395"/>
  <c r="G379"/>
  <c r="O351"/>
  <c r="O335"/>
  <c r="O319"/>
  <c r="G351"/>
  <c r="G335"/>
  <c r="G319"/>
  <c r="O291"/>
  <c r="O275"/>
  <c r="O259"/>
  <c r="G418"/>
  <c r="G402"/>
  <c r="G386"/>
  <c r="O358"/>
  <c r="O340"/>
  <c r="O324"/>
  <c r="G356"/>
  <c r="G338"/>
  <c r="G322"/>
  <c r="O294"/>
  <c r="O276"/>
  <c r="O260"/>
  <c r="G413"/>
  <c r="G397"/>
  <c r="G381"/>
  <c r="O353"/>
  <c r="O337"/>
  <c r="O321"/>
  <c r="G353"/>
  <c r="G337"/>
  <c r="G321"/>
  <c r="O293"/>
  <c r="O277"/>
  <c r="O261"/>
  <c r="G412"/>
  <c r="G396"/>
  <c r="G380"/>
  <c r="O352"/>
  <c r="O334"/>
  <c r="O318"/>
  <c r="G350"/>
  <c r="G332"/>
  <c r="G316"/>
  <c r="O288"/>
  <c r="O270"/>
  <c r="O254"/>
  <c r="G407"/>
  <c r="G391"/>
  <c r="G375"/>
  <c r="O347"/>
  <c r="O331"/>
  <c r="O315"/>
  <c r="G347"/>
  <c r="G331"/>
  <c r="G315"/>
  <c r="O287"/>
  <c r="O271"/>
  <c r="O255"/>
  <c r="G414"/>
  <c r="G398"/>
  <c r="G382"/>
  <c r="O354"/>
  <c r="O336"/>
  <c r="O320"/>
  <c r="G352"/>
  <c r="G334"/>
  <c r="G318"/>
  <c r="O290"/>
  <c r="O272"/>
  <c r="O256"/>
  <c r="G409"/>
  <c r="G393"/>
  <c r="G377"/>
  <c r="O349"/>
  <c r="O333"/>
  <c r="O317"/>
  <c r="G349"/>
  <c r="G333"/>
  <c r="G317"/>
  <c r="O289"/>
  <c r="O273"/>
  <c r="O257"/>
  <c r="G408"/>
  <c r="G392"/>
  <c r="G376"/>
  <c r="O348"/>
  <c r="O330"/>
  <c r="O314"/>
  <c r="G346"/>
  <c r="G328"/>
  <c r="G312"/>
  <c r="O282"/>
  <c r="O266"/>
  <c r="G403"/>
  <c r="G387"/>
  <c r="O343"/>
  <c r="O327"/>
  <c r="G343"/>
  <c r="G327"/>
  <c r="O283"/>
  <c r="O267"/>
  <c r="O299" i="40" l="1"/>
  <c r="O299" i="34"/>
  <c r="O359" i="50"/>
  <c r="O359" i="38"/>
  <c r="O359" i="34"/>
  <c r="O359" i="40"/>
  <c r="O359" i="47"/>
  <c r="G419" i="38"/>
  <c r="G359" i="34"/>
  <c r="G359" i="38"/>
  <c r="G419" i="34"/>
  <c r="N264" i="57" l="1"/>
  <c r="N296"/>
  <c r="F340"/>
  <c r="N324"/>
  <c r="N356"/>
  <c r="N271"/>
  <c r="F315"/>
  <c r="F347"/>
  <c r="N331"/>
  <c r="F375"/>
  <c r="F408"/>
  <c r="F417"/>
  <c r="N266"/>
  <c r="N298"/>
  <c r="F342"/>
  <c r="N326"/>
  <c r="N358"/>
  <c r="N273"/>
  <c r="F317"/>
  <c r="F349"/>
  <c r="N333"/>
  <c r="F377"/>
  <c r="F410"/>
  <c r="N260"/>
  <c r="N292"/>
  <c r="F336"/>
  <c r="N320"/>
  <c r="N352"/>
  <c r="F396"/>
  <c r="N267"/>
  <c r="F343"/>
  <c r="N327"/>
  <c r="F404"/>
  <c r="F413"/>
  <c r="N262"/>
  <c r="N294"/>
  <c r="F338"/>
  <c r="N322"/>
  <c r="N354"/>
  <c r="N269"/>
  <c r="F313"/>
  <c r="F345"/>
  <c r="N329"/>
  <c r="F373"/>
  <c r="F406"/>
  <c r="F415"/>
  <c r="N272"/>
  <c r="F316"/>
  <c r="F348"/>
  <c r="N332"/>
  <c r="F376"/>
  <c r="N279"/>
  <c r="F323"/>
  <c r="F355"/>
  <c r="N339"/>
  <c r="F383"/>
  <c r="F416"/>
  <c r="N274"/>
  <c r="F318"/>
  <c r="F350"/>
  <c r="N334"/>
  <c r="F378"/>
  <c r="N281"/>
  <c r="F357"/>
  <c r="N341"/>
  <c r="F385"/>
  <c r="F418"/>
  <c r="N268"/>
  <c r="F312"/>
  <c r="F344"/>
  <c r="N328"/>
  <c r="F372"/>
  <c r="N275"/>
  <c r="F319"/>
  <c r="F351"/>
  <c r="N335"/>
  <c r="F379"/>
  <c r="F412"/>
  <c r="N270"/>
  <c r="F314"/>
  <c r="F346"/>
  <c r="N330"/>
  <c r="F374"/>
  <c r="N277"/>
  <c r="F321"/>
  <c r="F353"/>
  <c r="N337"/>
  <c r="F381"/>
  <c r="F414"/>
  <c r="N280"/>
  <c r="F324"/>
  <c r="F356"/>
  <c r="N340"/>
  <c r="F384"/>
  <c r="N255"/>
  <c r="N287"/>
  <c r="F331"/>
  <c r="N315"/>
  <c r="N347"/>
  <c r="F391"/>
  <c r="F401"/>
  <c r="N282"/>
  <c r="F326"/>
  <c r="F358"/>
  <c r="N342"/>
  <c r="F386"/>
  <c r="N257"/>
  <c r="N289"/>
  <c r="F333"/>
  <c r="N317"/>
  <c r="N349"/>
  <c r="F393"/>
  <c r="F403"/>
  <c r="N276"/>
  <c r="F320"/>
  <c r="F352"/>
  <c r="N336"/>
  <c r="F380"/>
  <c r="N283"/>
  <c r="F327"/>
  <c r="N343"/>
  <c r="F387"/>
  <c r="F397"/>
  <c r="N278"/>
  <c r="F322"/>
  <c r="F354"/>
  <c r="N338"/>
  <c r="F382"/>
  <c r="N253"/>
  <c r="N285"/>
  <c r="F329"/>
  <c r="N313"/>
  <c r="N345"/>
  <c r="F389"/>
  <c r="F399"/>
  <c r="N256"/>
  <c r="N288"/>
  <c r="F332"/>
  <c r="N316"/>
  <c r="N348"/>
  <c r="F392"/>
  <c r="N263"/>
  <c r="N295"/>
  <c r="F339"/>
  <c r="N323"/>
  <c r="N355"/>
  <c r="F400"/>
  <c r="F409"/>
  <c r="N258"/>
  <c r="N290"/>
  <c r="F334"/>
  <c r="N318"/>
  <c r="N350"/>
  <c r="F394"/>
  <c r="N265"/>
  <c r="N297"/>
  <c r="F341"/>
  <c r="N325"/>
  <c r="N357"/>
  <c r="F402"/>
  <c r="F411"/>
  <c r="N252"/>
  <c r="N284"/>
  <c r="F328"/>
  <c r="N312"/>
  <c r="N344"/>
  <c r="F388"/>
  <c r="N259"/>
  <c r="N291"/>
  <c r="F335"/>
  <c r="N319"/>
  <c r="N351"/>
  <c r="F395"/>
  <c r="F405"/>
  <c r="N254"/>
  <c r="N286"/>
  <c r="F330"/>
  <c r="N314"/>
  <c r="N346"/>
  <c r="F390"/>
  <c r="N261"/>
  <c r="N293"/>
  <c r="F337"/>
  <c r="N321"/>
  <c r="N353"/>
  <c r="F398"/>
  <c r="F407"/>
  <c r="N299" i="61" l="1"/>
  <c r="N299" i="57"/>
  <c r="G338"/>
  <c r="G343"/>
  <c r="O292"/>
  <c r="G317"/>
  <c r="O266"/>
  <c r="O271"/>
  <c r="O357"/>
  <c r="O278"/>
  <c r="O329"/>
  <c r="O321"/>
  <c r="G330"/>
  <c r="G335"/>
  <c r="O284"/>
  <c r="O297"/>
  <c r="O258"/>
  <c r="O263"/>
  <c r="G397"/>
  <c r="G380"/>
  <c r="G393"/>
  <c r="O342"/>
  <c r="O347"/>
  <c r="G356"/>
  <c r="G381"/>
  <c r="O330"/>
  <c r="O335"/>
  <c r="G344"/>
  <c r="G357"/>
  <c r="O274"/>
  <c r="O279"/>
  <c r="O269"/>
  <c r="G408"/>
  <c r="O356"/>
  <c r="O318"/>
  <c r="G329"/>
  <c r="O257"/>
  <c r="O261"/>
  <c r="G411"/>
  <c r="G394"/>
  <c r="G400"/>
  <c r="O348"/>
  <c r="O345"/>
  <c r="G354"/>
  <c r="G320"/>
  <c r="G333"/>
  <c r="O282"/>
  <c r="O287"/>
  <c r="G321"/>
  <c r="O270"/>
  <c r="O275"/>
  <c r="G416"/>
  <c r="G376"/>
  <c r="G406"/>
  <c r="O354"/>
  <c r="O320"/>
  <c r="O333"/>
  <c r="G342"/>
  <c r="G347"/>
  <c r="O296"/>
  <c r="G395"/>
  <c r="O344"/>
  <c r="G332"/>
  <c r="O283"/>
  <c r="G418"/>
  <c r="O334"/>
  <c r="O339"/>
  <c r="G398"/>
  <c r="O346"/>
  <c r="O351"/>
  <c r="O312"/>
  <c r="O325"/>
  <c r="G334"/>
  <c r="G339"/>
  <c r="O288"/>
  <c r="O285"/>
  <c r="G401"/>
  <c r="G384"/>
  <c r="G412"/>
  <c r="G372"/>
  <c r="G385"/>
  <c r="G350"/>
  <c r="G355"/>
  <c r="G316"/>
  <c r="G345"/>
  <c r="O294"/>
  <c r="O260"/>
  <c r="O273"/>
  <c r="G390"/>
  <c r="G348"/>
  <c r="G337"/>
  <c r="O286"/>
  <c r="O291"/>
  <c r="O252"/>
  <c r="O265"/>
  <c r="G399"/>
  <c r="G382"/>
  <c r="G387"/>
  <c r="O336"/>
  <c r="O349"/>
  <c r="G358"/>
  <c r="O315"/>
  <c r="G324"/>
  <c r="O337"/>
  <c r="G346"/>
  <c r="G351"/>
  <c r="G312"/>
  <c r="O281"/>
  <c r="G413"/>
  <c r="G396"/>
  <c r="G410"/>
  <c r="O358"/>
  <c r="G375"/>
  <c r="O324"/>
  <c r="G407"/>
  <c r="G405"/>
  <c r="G388"/>
  <c r="G402"/>
  <c r="O350"/>
  <c r="O355"/>
  <c r="O316"/>
  <c r="O313"/>
  <c r="G322"/>
  <c r="G327"/>
  <c r="O276"/>
  <c r="O289"/>
  <c r="O255"/>
  <c r="O277"/>
  <c r="G378"/>
  <c r="G383"/>
  <c r="O332"/>
  <c r="G373"/>
  <c r="O322"/>
  <c r="O327"/>
  <c r="G336"/>
  <c r="G349"/>
  <c r="O298"/>
  <c r="G315"/>
  <c r="O264"/>
  <c r="O353"/>
  <c r="O314"/>
  <c r="O319"/>
  <c r="G328"/>
  <c r="G341"/>
  <c r="O290"/>
  <c r="O295"/>
  <c r="O256"/>
  <c r="O253"/>
  <c r="G403"/>
  <c r="G386"/>
  <c r="G391"/>
  <c r="O340"/>
  <c r="G414"/>
  <c r="G374"/>
  <c r="G379"/>
  <c r="O328"/>
  <c r="O341"/>
  <c r="G318"/>
  <c r="G323"/>
  <c r="O272"/>
  <c r="G313"/>
  <c r="O262"/>
  <c r="O267"/>
  <c r="G417"/>
  <c r="O323"/>
  <c r="O293"/>
  <c r="O254"/>
  <c r="O259"/>
  <c r="G409"/>
  <c r="G392"/>
  <c r="G389"/>
  <c r="O338"/>
  <c r="O343"/>
  <c r="G352"/>
  <c r="O317"/>
  <c r="G326"/>
  <c r="G331"/>
  <c r="O280"/>
  <c r="G353"/>
  <c r="G314"/>
  <c r="G319"/>
  <c r="O268"/>
  <c r="G415"/>
  <c r="G404"/>
  <c r="O352"/>
  <c r="G377"/>
  <c r="O326"/>
  <c r="O331"/>
  <c r="G340"/>
  <c r="O299" l="1"/>
  <c r="O299" i="61"/>
  <c r="N267" i="52" l="1"/>
  <c r="N299"/>
  <c r="F343"/>
  <c r="N327"/>
  <c r="F403"/>
  <c r="N282"/>
  <c r="F326"/>
  <c r="F358"/>
  <c r="N342"/>
  <c r="F386"/>
  <c r="F418"/>
  <c r="N261"/>
  <c r="N293"/>
  <c r="F337"/>
  <c r="N321"/>
  <c r="N353"/>
  <c r="F397"/>
  <c r="N276"/>
  <c r="F320"/>
  <c r="F352"/>
  <c r="N336"/>
  <c r="F380"/>
  <c r="F412"/>
  <c r="N263"/>
  <c r="N295"/>
  <c r="F339"/>
  <c r="N323"/>
  <c r="N355"/>
  <c r="F399"/>
  <c r="N278"/>
  <c r="F322"/>
  <c r="F354"/>
  <c r="N338"/>
  <c r="F382"/>
  <c r="F414"/>
  <c r="N265"/>
  <c r="N297"/>
  <c r="F341"/>
  <c r="N325"/>
  <c r="N357"/>
  <c r="F401"/>
  <c r="N280"/>
  <c r="F324"/>
  <c r="F356"/>
  <c r="N340"/>
  <c r="F384"/>
  <c r="F416"/>
  <c r="N275"/>
  <c r="F319"/>
  <c r="F351"/>
  <c r="N335"/>
  <c r="F379"/>
  <c r="F411"/>
  <c r="N258"/>
  <c r="N290"/>
  <c r="F334"/>
  <c r="N318"/>
  <c r="N350"/>
  <c r="F394"/>
  <c r="N269"/>
  <c r="F313"/>
  <c r="F345"/>
  <c r="N329"/>
  <c r="F373"/>
  <c r="F405"/>
  <c r="N252"/>
  <c r="N284"/>
  <c r="F328"/>
  <c r="N312"/>
  <c r="N344"/>
  <c r="F388"/>
  <c r="N271"/>
  <c r="F315"/>
  <c r="F347"/>
  <c r="N331"/>
  <c r="F375"/>
  <c r="F407"/>
  <c r="N254"/>
  <c r="N286"/>
  <c r="F330"/>
  <c r="N314"/>
  <c r="N346"/>
  <c r="F390"/>
  <c r="N273"/>
  <c r="F317"/>
  <c r="F349"/>
  <c r="N333"/>
  <c r="F377"/>
  <c r="F409"/>
  <c r="N256"/>
  <c r="N288"/>
  <c r="F332"/>
  <c r="N316"/>
  <c r="N348"/>
  <c r="F392"/>
  <c r="N283"/>
  <c r="F327"/>
  <c r="N343"/>
  <c r="F387"/>
  <c r="N266"/>
  <c r="N298"/>
  <c r="F342"/>
  <c r="N326"/>
  <c r="N358"/>
  <c r="F402"/>
  <c r="N277"/>
  <c r="F321"/>
  <c r="F353"/>
  <c r="N337"/>
  <c r="F381"/>
  <c r="F413"/>
  <c r="N260"/>
  <c r="N292"/>
  <c r="F336"/>
  <c r="N320"/>
  <c r="N352"/>
  <c r="F396"/>
  <c r="N279"/>
  <c r="F323"/>
  <c r="F355"/>
  <c r="N339"/>
  <c r="F383"/>
  <c r="F415"/>
  <c r="N262"/>
  <c r="N294"/>
  <c r="F338"/>
  <c r="N322"/>
  <c r="N354"/>
  <c r="F398"/>
  <c r="N281"/>
  <c r="F325"/>
  <c r="F357"/>
  <c r="N341"/>
  <c r="F385"/>
  <c r="F417"/>
  <c r="N264"/>
  <c r="N296"/>
  <c r="F340"/>
  <c r="N324"/>
  <c r="N356"/>
  <c r="F400"/>
  <c r="N259"/>
  <c r="N291"/>
  <c r="F335"/>
  <c r="N319"/>
  <c r="N351"/>
  <c r="F395"/>
  <c r="N274"/>
  <c r="F318"/>
  <c r="F350"/>
  <c r="N334"/>
  <c r="F378"/>
  <c r="F410"/>
  <c r="N253"/>
  <c r="N285"/>
  <c r="F329"/>
  <c r="N313"/>
  <c r="N345"/>
  <c r="F389"/>
  <c r="N268"/>
  <c r="F312"/>
  <c r="F344"/>
  <c r="N328"/>
  <c r="F372"/>
  <c r="F404"/>
  <c r="N255"/>
  <c r="N287"/>
  <c r="F331"/>
  <c r="N315"/>
  <c r="N347"/>
  <c r="F391"/>
  <c r="N270"/>
  <c r="F314"/>
  <c r="F346"/>
  <c r="N330"/>
  <c r="F374"/>
  <c r="F406"/>
  <c r="N257"/>
  <c r="N289"/>
  <c r="F333"/>
  <c r="N317"/>
  <c r="N349"/>
  <c r="F393"/>
  <c r="N272"/>
  <c r="F316"/>
  <c r="F348"/>
  <c r="N332"/>
  <c r="F376"/>
  <c r="F408"/>
  <c r="G406" l="1"/>
  <c r="G391"/>
  <c r="G372"/>
  <c r="O345"/>
  <c r="O334"/>
  <c r="O319"/>
  <c r="G340"/>
  <c r="G325"/>
  <c r="O294"/>
  <c r="O279"/>
  <c r="O260"/>
  <c r="O256"/>
  <c r="G405"/>
  <c r="G394"/>
  <c r="G379"/>
  <c r="G384"/>
  <c r="O357"/>
  <c r="O338"/>
  <c r="O323"/>
  <c r="G352"/>
  <c r="G337"/>
  <c r="G326"/>
  <c r="O299"/>
  <c r="G346"/>
  <c r="G312"/>
  <c r="O285"/>
  <c r="O274"/>
  <c r="O259"/>
  <c r="G415"/>
  <c r="G396"/>
  <c r="G381"/>
  <c r="O358"/>
  <c r="O343"/>
  <c r="G392"/>
  <c r="G377"/>
  <c r="O346"/>
  <c r="O331"/>
  <c r="O312"/>
  <c r="G345"/>
  <c r="G334"/>
  <c r="G319"/>
  <c r="G324"/>
  <c r="O297"/>
  <c r="O278"/>
  <c r="O263"/>
  <c r="O332"/>
  <c r="O317"/>
  <c r="G331"/>
  <c r="O272"/>
  <c r="O257"/>
  <c r="G410"/>
  <c r="G395"/>
  <c r="O356"/>
  <c r="O341"/>
  <c r="O322"/>
  <c r="G355"/>
  <c r="G336"/>
  <c r="G321"/>
  <c r="O298"/>
  <c r="O283"/>
  <c r="G332"/>
  <c r="G317"/>
  <c r="O286"/>
  <c r="O271"/>
  <c r="O252"/>
  <c r="G414"/>
  <c r="G399"/>
  <c r="G380"/>
  <c r="O353"/>
  <c r="O342"/>
  <c r="O327"/>
  <c r="G408"/>
  <c r="G393"/>
  <c r="G374"/>
  <c r="O347"/>
  <c r="O328"/>
  <c r="O313"/>
  <c r="G350"/>
  <c r="G335"/>
  <c r="O296"/>
  <c r="O281"/>
  <c r="O262"/>
  <c r="G407"/>
  <c r="G388"/>
  <c r="G373"/>
  <c r="O350"/>
  <c r="O335"/>
  <c r="O340"/>
  <c r="O325"/>
  <c r="G354"/>
  <c r="G339"/>
  <c r="G320"/>
  <c r="O293"/>
  <c r="O282"/>
  <c r="O267"/>
  <c r="G348"/>
  <c r="G333"/>
  <c r="G314"/>
  <c r="O287"/>
  <c r="O268"/>
  <c r="O253"/>
  <c r="G417"/>
  <c r="G398"/>
  <c r="G383"/>
  <c r="O352"/>
  <c r="O337"/>
  <c r="O326"/>
  <c r="O348"/>
  <c r="O333"/>
  <c r="O314"/>
  <c r="G347"/>
  <c r="G328"/>
  <c r="G313"/>
  <c r="O290"/>
  <c r="O275"/>
  <c r="O280"/>
  <c r="O265"/>
  <c r="G418"/>
  <c r="G403"/>
  <c r="G404"/>
  <c r="G389"/>
  <c r="G378"/>
  <c r="O351"/>
  <c r="O324"/>
  <c r="G357"/>
  <c r="G338"/>
  <c r="G323"/>
  <c r="O292"/>
  <c r="O277"/>
  <c r="O266"/>
  <c r="O288"/>
  <c r="O273"/>
  <c r="O254"/>
  <c r="G411"/>
  <c r="G416"/>
  <c r="G401"/>
  <c r="G382"/>
  <c r="O355"/>
  <c r="O336"/>
  <c r="O321"/>
  <c r="G358"/>
  <c r="G343"/>
  <c r="G376"/>
  <c r="O349"/>
  <c r="O330"/>
  <c r="O315"/>
  <c r="G344"/>
  <c r="G329"/>
  <c r="G318"/>
  <c r="O291"/>
  <c r="O264"/>
  <c r="G413"/>
  <c r="G402"/>
  <c r="G387"/>
  <c r="G409"/>
  <c r="G390"/>
  <c r="G375"/>
  <c r="O344"/>
  <c r="O329"/>
  <c r="O318"/>
  <c r="G351"/>
  <c r="G356"/>
  <c r="G341"/>
  <c r="G322"/>
  <c r="O295"/>
  <c r="O276"/>
  <c r="O261"/>
  <c r="G316"/>
  <c r="O289"/>
  <c r="O270"/>
  <c r="O255"/>
  <c r="G400"/>
  <c r="G385"/>
  <c r="O354"/>
  <c r="O339"/>
  <c r="O320"/>
  <c r="G353"/>
  <c r="G342"/>
  <c r="G327"/>
  <c r="O316"/>
  <c r="G349"/>
  <c r="G330"/>
  <c r="G315"/>
  <c r="O284"/>
  <c r="O269"/>
  <c r="O258"/>
  <c r="G412"/>
  <c r="G397"/>
  <c r="G386"/>
  <c r="F325" i="57" l="1"/>
  <c r="G325" l="1"/>
  <c r="N284" i="34" l="1"/>
  <c r="F344"/>
  <c r="N344"/>
  <c r="G344" l="1"/>
  <c r="O344"/>
  <c r="O284"/>
  <c r="N299" i="41" l="1"/>
  <c r="F359" i="37"/>
  <c r="F419"/>
  <c r="N359" i="57"/>
  <c r="N359" i="41"/>
  <c r="N359" i="37"/>
  <c r="O299" i="41" l="1"/>
  <c r="G419" i="37"/>
  <c r="O359" i="41"/>
  <c r="G359" i="37"/>
  <c r="O359"/>
  <c r="O359" i="57"/>
  <c r="N338" i="31" l="1"/>
  <c r="N343"/>
  <c r="F317"/>
  <c r="N336"/>
  <c r="N313"/>
  <c r="F390"/>
  <c r="N349"/>
  <c r="F395"/>
  <c r="N265"/>
  <c r="F322"/>
  <c r="F328"/>
  <c r="N291"/>
  <c r="N322"/>
  <c r="F337"/>
  <c r="N356"/>
  <c r="N325"/>
  <c r="F402"/>
  <c r="F415"/>
  <c r="F323"/>
  <c r="N289"/>
  <c r="N320"/>
  <c r="F345"/>
  <c r="F374"/>
  <c r="N331"/>
  <c r="F408"/>
  <c r="F350"/>
  <c r="F343"/>
  <c r="N340"/>
  <c r="N282"/>
  <c r="F351"/>
  <c r="N276"/>
  <c r="F380"/>
  <c r="N347"/>
  <c r="F330"/>
  <c r="N285"/>
  <c r="F393"/>
  <c r="N316"/>
  <c r="F331"/>
  <c r="N258"/>
  <c r="N350"/>
  <c r="N327"/>
  <c r="N275"/>
  <c r="F382"/>
  <c r="F324"/>
  <c r="F357"/>
  <c r="N281"/>
  <c r="F389"/>
  <c r="N312"/>
  <c r="F335"/>
  <c r="N262"/>
  <c r="N354"/>
  <c r="N323"/>
  <c r="N296"/>
  <c r="F400"/>
  <c r="N263"/>
  <c r="F342"/>
  <c r="F372"/>
  <c r="F354"/>
  <c r="F417"/>
  <c r="F387"/>
  <c r="F333"/>
  <c r="N260"/>
  <c r="N352"/>
  <c r="N329"/>
  <c r="F314"/>
  <c r="F406"/>
  <c r="N269"/>
  <c r="F377"/>
  <c r="F348"/>
  <c r="F315"/>
  <c r="F411"/>
  <c r="N334"/>
  <c r="F405"/>
  <c r="F353"/>
  <c r="N277"/>
  <c r="F386"/>
  <c r="N335"/>
  <c r="F320"/>
  <c r="F412"/>
  <c r="N283"/>
  <c r="F391"/>
  <c r="N314"/>
  <c r="F329"/>
  <c r="N256"/>
  <c r="N348"/>
  <c r="N317"/>
  <c r="N290"/>
  <c r="F394"/>
  <c r="N268"/>
  <c r="N337"/>
  <c r="F384"/>
  <c r="F325"/>
  <c r="N252"/>
  <c r="N344"/>
  <c r="N321"/>
  <c r="N294"/>
  <c r="F398"/>
  <c r="N261"/>
  <c r="N357"/>
  <c r="F340"/>
  <c r="N295"/>
  <c r="F403"/>
  <c r="N326"/>
  <c r="N297"/>
  <c r="F414"/>
  <c r="F356"/>
  <c r="F326"/>
  <c r="N319"/>
  <c r="N292"/>
  <c r="F396"/>
  <c r="N267"/>
  <c r="F375"/>
  <c r="F346"/>
  <c r="F313"/>
  <c r="F409"/>
  <c r="N332"/>
  <c r="F349"/>
  <c r="N274"/>
  <c r="F378"/>
  <c r="F404"/>
  <c r="N280"/>
  <c r="F413"/>
  <c r="N286"/>
  <c r="N253"/>
  <c r="F332"/>
  <c r="N287"/>
  <c r="N318"/>
  <c r="F385"/>
  <c r="F418"/>
  <c r="N345"/>
  <c r="F399"/>
  <c r="N264"/>
  <c r="N298"/>
  <c r="F312"/>
  <c r="F355"/>
  <c r="F397"/>
  <c r="N270"/>
  <c r="F316"/>
  <c r="N271"/>
  <c r="F379"/>
  <c r="F341"/>
  <c r="F344"/>
  <c r="N278"/>
  <c r="N339"/>
  <c r="N279"/>
  <c r="N341"/>
  <c r="N273"/>
  <c r="F381"/>
  <c r="F352"/>
  <c r="F327"/>
  <c r="N254"/>
  <c r="N346"/>
  <c r="N315"/>
  <c r="N288"/>
  <c r="F392"/>
  <c r="N255"/>
  <c r="N351"/>
  <c r="F334"/>
  <c r="N328"/>
  <c r="F383"/>
  <c r="F321"/>
  <c r="F358"/>
  <c r="N284"/>
  <c r="F388"/>
  <c r="N259"/>
  <c r="N355"/>
  <c r="F338"/>
  <c r="N293"/>
  <c r="F401"/>
  <c r="N324"/>
  <c r="F339"/>
  <c r="N266"/>
  <c r="N358"/>
  <c r="F373"/>
  <c r="F319"/>
  <c r="F416"/>
  <c r="N342"/>
  <c r="N257"/>
  <c r="N353"/>
  <c r="F336"/>
  <c r="N299"/>
  <c r="F407"/>
  <c r="N330"/>
  <c r="F347"/>
  <c r="N272"/>
  <c r="F376"/>
  <c r="N333"/>
  <c r="F318"/>
  <c r="F410"/>
  <c r="O353" l="1"/>
  <c r="G334"/>
  <c r="O339"/>
  <c r="G318"/>
  <c r="G407"/>
  <c r="O355"/>
  <c r="G418"/>
  <c r="O295"/>
  <c r="G376"/>
  <c r="G336"/>
  <c r="G339"/>
  <c r="G383"/>
  <c r="O351"/>
  <c r="O346"/>
  <c r="O273"/>
  <c r="O271"/>
  <c r="G409"/>
  <c r="G396"/>
  <c r="G326"/>
  <c r="G414"/>
  <c r="G403"/>
  <c r="G325"/>
  <c r="O290"/>
  <c r="O335"/>
  <c r="G386"/>
  <c r="O334"/>
  <c r="G315"/>
  <c r="O269"/>
  <c r="G314"/>
  <c r="O260"/>
  <c r="G389"/>
  <c r="G324"/>
  <c r="G330"/>
  <c r="O276"/>
  <c r="O289"/>
  <c r="G322"/>
  <c r="O319"/>
  <c r="O256"/>
  <c r="G411"/>
  <c r="O354"/>
  <c r="G416"/>
  <c r="G412"/>
  <c r="O277"/>
  <c r="G372"/>
  <c r="O296"/>
  <c r="O275"/>
  <c r="O316"/>
  <c r="G408"/>
  <c r="G323"/>
  <c r="G402"/>
  <c r="O322"/>
  <c r="G395"/>
  <c r="G317"/>
  <c r="O338"/>
  <c r="O270"/>
  <c r="O357"/>
  <c r="O281"/>
  <c r="G328"/>
  <c r="O349"/>
  <c r="G358"/>
  <c r="G410"/>
  <c r="O299"/>
  <c r="O293"/>
  <c r="O259"/>
  <c r="O315"/>
  <c r="G327"/>
  <c r="G352"/>
  <c r="O279"/>
  <c r="O278"/>
  <c r="G312"/>
  <c r="G404"/>
  <c r="O297"/>
  <c r="O333"/>
  <c r="G347"/>
  <c r="O330"/>
  <c r="O358"/>
  <c r="G338"/>
  <c r="O284"/>
  <c r="G341"/>
  <c r="G316"/>
  <c r="G397"/>
  <c r="G355"/>
  <c r="O280"/>
  <c r="O274"/>
  <c r="G375"/>
  <c r="G398"/>
  <c r="O321"/>
  <c r="O344"/>
  <c r="G391"/>
  <c r="G377"/>
  <c r="G387"/>
  <c r="G354"/>
  <c r="O323"/>
  <c r="G357"/>
  <c r="G382"/>
  <c r="G351"/>
  <c r="G374"/>
  <c r="O313"/>
  <c r="O257"/>
  <c r="O347"/>
  <c r="G321"/>
  <c r="G379"/>
  <c r="O298"/>
  <c r="O345"/>
  <c r="G385"/>
  <c r="O318"/>
  <c r="O261"/>
  <c r="G406"/>
  <c r="O329"/>
  <c r="G335"/>
  <c r="O327"/>
  <c r="O258"/>
  <c r="G380"/>
  <c r="G343"/>
  <c r="O356"/>
  <c r="G413"/>
  <c r="O268"/>
  <c r="G405"/>
  <c r="O264"/>
  <c r="G332"/>
  <c r="G349"/>
  <c r="O332"/>
  <c r="G313"/>
  <c r="O292"/>
  <c r="G356"/>
  <c r="O326"/>
  <c r="O294"/>
  <c r="O252"/>
  <c r="G394"/>
  <c r="O314"/>
  <c r="O283"/>
  <c r="G333"/>
  <c r="G400"/>
  <c r="G393"/>
  <c r="G345"/>
  <c r="G415"/>
  <c r="O343"/>
  <c r="O272"/>
  <c r="O342"/>
  <c r="O267"/>
  <c r="G384"/>
  <c r="O317"/>
  <c r="G329"/>
  <c r="G320"/>
  <c r="G348"/>
  <c r="G342"/>
  <c r="O262"/>
  <c r="O350"/>
  <c r="O285"/>
  <c r="O340"/>
  <c r="G350"/>
  <c r="O325"/>
  <c r="O265"/>
  <c r="G390"/>
  <c r="O336"/>
  <c r="G319"/>
  <c r="O324"/>
  <c r="G392"/>
  <c r="G399"/>
  <c r="O286"/>
  <c r="O352"/>
  <c r="O312"/>
  <c r="O282"/>
  <c r="O320"/>
  <c r="O266"/>
  <c r="G388"/>
  <c r="O255"/>
  <c r="O254"/>
  <c r="G381"/>
  <c r="O287"/>
  <c r="G378"/>
  <c r="G346"/>
  <c r="G373"/>
  <c r="G401"/>
  <c r="O328"/>
  <c r="O288"/>
  <c r="O341"/>
  <c r="G344"/>
  <c r="O253"/>
  <c r="G340"/>
  <c r="O337"/>
  <c r="O348"/>
  <c r="G353"/>
  <c r="G417"/>
  <c r="O263"/>
  <c r="G331"/>
  <c r="O331"/>
  <c r="G337"/>
  <c r="O291"/>
  <c r="F419" l="1"/>
  <c r="F419" i="32"/>
  <c r="N299" i="33"/>
  <c r="F359" i="32"/>
  <c r="F359" i="31"/>
  <c r="N359" i="61"/>
  <c r="N359" i="31"/>
  <c r="N359" i="52"/>
  <c r="N359" i="33"/>
  <c r="N359" i="49"/>
  <c r="N359" i="32"/>
  <c r="N359" i="46"/>
  <c r="O299" i="33" l="1"/>
  <c r="O359" i="52"/>
  <c r="O359" i="33"/>
  <c r="G419" i="31"/>
  <c r="O359" i="32"/>
  <c r="O359" i="61"/>
  <c r="O359" i="49"/>
  <c r="G359" i="31"/>
  <c r="G419" i="32"/>
  <c r="O359" i="46"/>
  <c r="G359" i="32"/>
  <c r="O359" i="31"/>
  <c r="F137" i="32" l="1"/>
  <c r="F152"/>
  <c r="F170"/>
  <c r="F154"/>
  <c r="F171"/>
  <c r="F178"/>
  <c r="F136"/>
  <c r="F139"/>
  <c r="F176"/>
  <c r="F149"/>
  <c r="F163"/>
  <c r="F177"/>
  <c r="F169" i="37"/>
  <c r="F159"/>
  <c r="F177"/>
  <c r="F171"/>
  <c r="F167"/>
  <c r="F170"/>
  <c r="F132"/>
  <c r="F172"/>
  <c r="F168"/>
  <c r="F150"/>
  <c r="F141"/>
  <c r="F135" i="38"/>
  <c r="F142"/>
  <c r="F162"/>
  <c r="F133"/>
  <c r="F146"/>
  <c r="F171"/>
  <c r="F134"/>
  <c r="F156"/>
  <c r="F172"/>
  <c r="F141"/>
  <c r="F158"/>
  <c r="F176"/>
  <c r="F137" i="33"/>
  <c r="F160"/>
  <c r="F170"/>
  <c r="F136"/>
  <c r="F154"/>
  <c r="F173"/>
  <c r="F143"/>
  <c r="F162"/>
  <c r="F172"/>
  <c r="F138"/>
  <c r="F156"/>
  <c r="F169"/>
  <c r="F144" i="41"/>
  <c r="F146"/>
  <c r="F178"/>
  <c r="F148"/>
  <c r="F150"/>
  <c r="F169"/>
  <c r="F152"/>
  <c r="F158"/>
  <c r="F155"/>
  <c r="F132"/>
  <c r="F166"/>
  <c r="F159"/>
  <c r="F137" i="40"/>
  <c r="F151"/>
  <c r="F157"/>
  <c r="F175"/>
  <c r="F155"/>
  <c r="F140"/>
  <c r="F171"/>
  <c r="F148" i="32"/>
  <c r="F141"/>
  <c r="F157"/>
  <c r="F147"/>
  <c r="F162"/>
  <c r="F156"/>
  <c r="F173"/>
  <c r="F133"/>
  <c r="F135"/>
  <c r="F144"/>
  <c r="F167"/>
  <c r="F168"/>
  <c r="F166"/>
  <c r="F153"/>
  <c r="F158"/>
  <c r="F140"/>
  <c r="F165"/>
  <c r="F164"/>
  <c r="F134"/>
  <c r="F142"/>
  <c r="F146"/>
  <c r="F159"/>
  <c r="F175"/>
  <c r="F172"/>
  <c r="F137" i="37"/>
  <c r="F154"/>
  <c r="F143"/>
  <c r="F145"/>
  <c r="F158"/>
  <c r="F157"/>
  <c r="F133"/>
  <c r="F134"/>
  <c r="F151"/>
  <c r="F149"/>
  <c r="F160"/>
  <c r="F161"/>
  <c r="F139"/>
  <c r="F147"/>
  <c r="F162"/>
  <c r="F153"/>
  <c r="F164"/>
  <c r="F165"/>
  <c r="F142"/>
  <c r="F156"/>
  <c r="F140"/>
  <c r="F155"/>
  <c r="F163"/>
  <c r="F175"/>
  <c r="F140" i="38"/>
  <c r="F136"/>
  <c r="F149"/>
  <c r="F160"/>
  <c r="F169"/>
  <c r="F177"/>
  <c r="F137"/>
  <c r="F139"/>
  <c r="F161"/>
  <c r="F164"/>
  <c r="F170"/>
  <c r="F155"/>
  <c r="F144"/>
  <c r="F145"/>
  <c r="F179"/>
  <c r="F165"/>
  <c r="F157"/>
  <c r="F159"/>
  <c r="F148"/>
  <c r="F153"/>
  <c r="F138"/>
  <c r="F143"/>
  <c r="F166"/>
  <c r="F163"/>
  <c r="F146" i="33"/>
  <c r="F176"/>
  <c r="F175"/>
  <c r="F145"/>
  <c r="F164"/>
  <c r="F161"/>
  <c r="F133"/>
  <c r="F151"/>
  <c r="F158"/>
  <c r="F141"/>
  <c r="F163"/>
  <c r="F157"/>
  <c r="F142"/>
  <c r="F132"/>
  <c r="F144"/>
  <c r="F153"/>
  <c r="F179"/>
  <c r="F171"/>
  <c r="F135"/>
  <c r="F150"/>
  <c r="F140"/>
  <c r="F149"/>
  <c r="F177"/>
  <c r="F165"/>
  <c r="F139" i="41"/>
  <c r="F136"/>
  <c r="F171"/>
  <c r="F143"/>
  <c r="F160"/>
  <c r="F163"/>
  <c r="F133"/>
  <c r="F137"/>
  <c r="F173"/>
  <c r="F147"/>
  <c r="F174"/>
  <c r="F167"/>
  <c r="F140"/>
  <c r="F141"/>
  <c r="F138"/>
  <c r="F151"/>
  <c r="F175"/>
  <c r="F170"/>
  <c r="F135"/>
  <c r="F149"/>
  <c r="F142"/>
  <c r="F156"/>
  <c r="F165"/>
  <c r="F177"/>
  <c r="F141" i="40"/>
  <c r="F133"/>
  <c r="F150"/>
  <c r="F144"/>
  <c r="F167"/>
  <c r="F156"/>
  <c r="F138"/>
  <c r="F146"/>
  <c r="F139"/>
  <c r="F148"/>
  <c r="F176"/>
  <c r="F160"/>
  <c r="F145"/>
  <c r="F172"/>
  <c r="F143"/>
  <c r="F152"/>
  <c r="F178"/>
  <c r="F164"/>
  <c r="F132"/>
  <c r="F174"/>
  <c r="F147"/>
  <c r="F165"/>
  <c r="F163"/>
  <c r="F168"/>
  <c r="N134" i="37"/>
  <c r="N138"/>
  <c r="N142"/>
  <c r="N146"/>
  <c r="N150"/>
  <c r="N133"/>
  <c r="N137"/>
  <c r="N141"/>
  <c r="N145"/>
  <c r="N149"/>
  <c r="N153"/>
  <c r="N156"/>
  <c r="N160"/>
  <c r="N164"/>
  <c r="N168"/>
  <c r="N172"/>
  <c r="N176"/>
  <c r="F192"/>
  <c r="F196"/>
  <c r="F200"/>
  <c r="F204"/>
  <c r="F208"/>
  <c r="F212"/>
  <c r="F216"/>
  <c r="F220"/>
  <c r="F224"/>
  <c r="F228"/>
  <c r="F232"/>
  <c r="F236"/>
  <c r="N192"/>
  <c r="N196"/>
  <c r="N200"/>
  <c r="N204"/>
  <c r="N208"/>
  <c r="N212"/>
  <c r="N216"/>
  <c r="N220"/>
  <c r="N224"/>
  <c r="N228"/>
  <c r="N232"/>
  <c r="N236"/>
  <c r="F252"/>
  <c r="F256"/>
  <c r="F260"/>
  <c r="F264"/>
  <c r="F268"/>
  <c r="F272"/>
  <c r="F276"/>
  <c r="F280"/>
  <c r="F284"/>
  <c r="F288"/>
  <c r="F292"/>
  <c r="F296"/>
  <c r="N155"/>
  <c r="N159"/>
  <c r="N163"/>
  <c r="N167"/>
  <c r="N171"/>
  <c r="N175"/>
  <c r="N179"/>
  <c r="F195"/>
  <c r="F199"/>
  <c r="F203"/>
  <c r="F207"/>
  <c r="F211"/>
  <c r="F215"/>
  <c r="F219"/>
  <c r="F223"/>
  <c r="F227"/>
  <c r="F231"/>
  <c r="F235"/>
  <c r="N195"/>
  <c r="N199"/>
  <c r="N203"/>
  <c r="N207"/>
  <c r="N211"/>
  <c r="N215"/>
  <c r="N219"/>
  <c r="N223"/>
  <c r="N227"/>
  <c r="N231"/>
  <c r="N235"/>
  <c r="N239"/>
  <c r="F255"/>
  <c r="F259"/>
  <c r="F263"/>
  <c r="F267"/>
  <c r="F271"/>
  <c r="F275"/>
  <c r="F279"/>
  <c r="F283"/>
  <c r="F287"/>
  <c r="F291"/>
  <c r="F295"/>
  <c r="F299"/>
  <c r="N134" i="41"/>
  <c r="N138"/>
  <c r="N142"/>
  <c r="N146"/>
  <c r="N150"/>
  <c r="N154"/>
  <c r="N158"/>
  <c r="N162"/>
  <c r="N166"/>
  <c r="N170"/>
  <c r="N174"/>
  <c r="N178"/>
  <c r="F194"/>
  <c r="F198"/>
  <c r="F202"/>
  <c r="F206"/>
  <c r="F210"/>
  <c r="F214"/>
  <c r="F218"/>
  <c r="F222"/>
  <c r="F226"/>
  <c r="F230"/>
  <c r="F234"/>
  <c r="F238"/>
  <c r="N194"/>
  <c r="N198"/>
  <c r="N202"/>
  <c r="N206"/>
  <c r="N210"/>
  <c r="N214"/>
  <c r="N218"/>
  <c r="N222"/>
  <c r="N226"/>
  <c r="N230"/>
  <c r="N234"/>
  <c r="N238"/>
  <c r="F254"/>
  <c r="F258"/>
  <c r="F262"/>
  <c r="F266"/>
  <c r="F270"/>
  <c r="F274"/>
  <c r="F278"/>
  <c r="F282"/>
  <c r="F286"/>
  <c r="F290"/>
  <c r="F294"/>
  <c r="F298"/>
  <c r="N135"/>
  <c r="N139"/>
  <c r="N143"/>
  <c r="N147"/>
  <c r="N151"/>
  <c r="N155"/>
  <c r="N159"/>
  <c r="N163"/>
  <c r="N167"/>
  <c r="N171"/>
  <c r="N175"/>
  <c r="F195"/>
  <c r="F199"/>
  <c r="F203"/>
  <c r="F207"/>
  <c r="F211"/>
  <c r="F215"/>
  <c r="F219"/>
  <c r="F223"/>
  <c r="F227"/>
  <c r="F231"/>
  <c r="F235"/>
  <c r="N195"/>
  <c r="N199"/>
  <c r="N203"/>
  <c r="N207"/>
  <c r="N211"/>
  <c r="N215"/>
  <c r="N219"/>
  <c r="N223"/>
  <c r="N227"/>
  <c r="N231"/>
  <c r="N235"/>
  <c r="F255"/>
  <c r="F259"/>
  <c r="F263"/>
  <c r="F267"/>
  <c r="F271"/>
  <c r="F275"/>
  <c r="F279"/>
  <c r="F283"/>
  <c r="F287"/>
  <c r="F291"/>
  <c r="F295"/>
  <c r="N134" i="38"/>
  <c r="N138"/>
  <c r="N142"/>
  <c r="N146"/>
  <c r="N150"/>
  <c r="N154"/>
  <c r="N158"/>
  <c r="N162"/>
  <c r="N166"/>
  <c r="N170"/>
  <c r="N174"/>
  <c r="N178"/>
  <c r="F194"/>
  <c r="F198"/>
  <c r="F202"/>
  <c r="F206"/>
  <c r="F210"/>
  <c r="F214"/>
  <c r="F218"/>
  <c r="F222"/>
  <c r="F226"/>
  <c r="F230"/>
  <c r="F234"/>
  <c r="F238"/>
  <c r="N194"/>
  <c r="N198"/>
  <c r="N202"/>
  <c r="N206"/>
  <c r="N210"/>
  <c r="N214"/>
  <c r="N218"/>
  <c r="N222"/>
  <c r="N226"/>
  <c r="N230"/>
  <c r="N234"/>
  <c r="N238"/>
  <c r="F254"/>
  <c r="F258"/>
  <c r="F262"/>
  <c r="F266"/>
  <c r="F270"/>
  <c r="F274"/>
  <c r="F278"/>
  <c r="F282"/>
  <c r="F286"/>
  <c r="F290"/>
  <c r="F294"/>
  <c r="F298"/>
  <c r="N135"/>
  <c r="N139"/>
  <c r="N143"/>
  <c r="N147"/>
  <c r="N151"/>
  <c r="N155"/>
  <c r="N159"/>
  <c r="N163"/>
  <c r="N167"/>
  <c r="N171"/>
  <c r="N175"/>
  <c r="F195"/>
  <c r="F199"/>
  <c r="F203"/>
  <c r="F207"/>
  <c r="F211"/>
  <c r="F215"/>
  <c r="F219"/>
  <c r="F223"/>
  <c r="F227"/>
  <c r="F231"/>
  <c r="F235"/>
  <c r="F239"/>
  <c r="N195"/>
  <c r="N199"/>
  <c r="N203"/>
  <c r="N207"/>
  <c r="N211"/>
  <c r="N215"/>
  <c r="N219"/>
  <c r="N223"/>
  <c r="N227"/>
  <c r="N231"/>
  <c r="N235"/>
  <c r="N239"/>
  <c r="F255"/>
  <c r="F259"/>
  <c r="F263"/>
  <c r="F267"/>
  <c r="F271"/>
  <c r="F275"/>
  <c r="F279"/>
  <c r="F283"/>
  <c r="F287"/>
  <c r="F291"/>
  <c r="F295"/>
  <c r="N134" i="40"/>
  <c r="N138"/>
  <c r="N142"/>
  <c r="N146"/>
  <c r="N150"/>
  <c r="N154"/>
  <c r="N158"/>
  <c r="N162"/>
  <c r="N166"/>
  <c r="N170"/>
  <c r="N174"/>
  <c r="N178"/>
  <c r="F194"/>
  <c r="F198"/>
  <c r="F202"/>
  <c r="F206"/>
  <c r="F210"/>
  <c r="F214"/>
  <c r="F218"/>
  <c r="F222"/>
  <c r="F226"/>
  <c r="F230"/>
  <c r="F234"/>
  <c r="F238"/>
  <c r="N194"/>
  <c r="N198"/>
  <c r="N202"/>
  <c r="N206"/>
  <c r="N210"/>
  <c r="N214"/>
  <c r="N218"/>
  <c r="N222"/>
  <c r="N226"/>
  <c r="N230"/>
  <c r="N234"/>
  <c r="N133"/>
  <c r="N137"/>
  <c r="N141"/>
  <c r="N145"/>
  <c r="N149"/>
  <c r="N153"/>
  <c r="N157"/>
  <c r="N161"/>
  <c r="N165"/>
  <c r="N169"/>
  <c r="N173"/>
  <c r="N177"/>
  <c r="F193"/>
  <c r="F197"/>
  <c r="F201"/>
  <c r="F205"/>
  <c r="F209"/>
  <c r="F213"/>
  <c r="F217"/>
  <c r="F221"/>
  <c r="F225"/>
  <c r="F229"/>
  <c r="F233"/>
  <c r="F237"/>
  <c r="N193"/>
  <c r="N197"/>
  <c r="N201"/>
  <c r="N205"/>
  <c r="N209"/>
  <c r="N213"/>
  <c r="N217"/>
  <c r="N221"/>
  <c r="N225"/>
  <c r="N229"/>
  <c r="N233"/>
  <c r="N237"/>
  <c r="F252"/>
  <c r="F256"/>
  <c r="F260"/>
  <c r="F264"/>
  <c r="F268"/>
  <c r="F272"/>
  <c r="F276"/>
  <c r="F280"/>
  <c r="F284"/>
  <c r="F288"/>
  <c r="F292"/>
  <c r="F296"/>
  <c r="F255"/>
  <c r="F259"/>
  <c r="F263"/>
  <c r="F267"/>
  <c r="F271"/>
  <c r="F275"/>
  <c r="F279"/>
  <c r="F283"/>
  <c r="F287"/>
  <c r="F291"/>
  <c r="F295"/>
  <c r="N132" i="33"/>
  <c r="N136"/>
  <c r="N140"/>
  <c r="N144"/>
  <c r="N148"/>
  <c r="N152"/>
  <c r="N156"/>
  <c r="N160"/>
  <c r="N164"/>
  <c r="N168"/>
  <c r="N172"/>
  <c r="N176"/>
  <c r="F192"/>
  <c r="F196"/>
  <c r="F200"/>
  <c r="F204"/>
  <c r="F208"/>
  <c r="F212"/>
  <c r="F216"/>
  <c r="F220"/>
  <c r="F224"/>
  <c r="F228"/>
  <c r="F232"/>
  <c r="F236"/>
  <c r="N192"/>
  <c r="N196"/>
  <c r="N200"/>
  <c r="N204"/>
  <c r="N208"/>
  <c r="N212"/>
  <c r="N216"/>
  <c r="N220"/>
  <c r="N224"/>
  <c r="N228"/>
  <c r="N232"/>
  <c r="N236"/>
  <c r="F252"/>
  <c r="F256"/>
  <c r="F260"/>
  <c r="F264"/>
  <c r="F268"/>
  <c r="F272"/>
  <c r="F276"/>
  <c r="F280"/>
  <c r="F284"/>
  <c r="F288"/>
  <c r="F292"/>
  <c r="F296"/>
  <c r="N133"/>
  <c r="N137"/>
  <c r="N141"/>
  <c r="N145"/>
  <c r="N149"/>
  <c r="N153"/>
  <c r="N157"/>
  <c r="N161"/>
  <c r="N165"/>
  <c r="N169"/>
  <c r="N173"/>
  <c r="N177"/>
  <c r="F193"/>
  <c r="F197"/>
  <c r="F201"/>
  <c r="F205"/>
  <c r="F209"/>
  <c r="F213"/>
  <c r="F217"/>
  <c r="F221"/>
  <c r="F225"/>
  <c r="F229"/>
  <c r="F233"/>
  <c r="F237"/>
  <c r="N193"/>
  <c r="N197"/>
  <c r="N201"/>
  <c r="N205"/>
  <c r="N209"/>
  <c r="N213"/>
  <c r="N217"/>
  <c r="N221"/>
  <c r="N225"/>
  <c r="N229"/>
  <c r="N233"/>
  <c r="N237"/>
  <c r="F253"/>
  <c r="F257"/>
  <c r="F261"/>
  <c r="F265"/>
  <c r="F269"/>
  <c r="F273"/>
  <c r="F277"/>
  <c r="F281"/>
  <c r="F285"/>
  <c r="F289"/>
  <c r="F293"/>
  <c r="F297"/>
  <c r="N134" i="32"/>
  <c r="N138"/>
  <c r="N142"/>
  <c r="N146"/>
  <c r="N150"/>
  <c r="N154"/>
  <c r="N158"/>
  <c r="N162"/>
  <c r="N166"/>
  <c r="N170"/>
  <c r="N174"/>
  <c r="N178"/>
  <c r="F194"/>
  <c r="F198"/>
  <c r="F202"/>
  <c r="F206"/>
  <c r="F210"/>
  <c r="F214"/>
  <c r="F218"/>
  <c r="F222"/>
  <c r="F226"/>
  <c r="F230"/>
  <c r="F234"/>
  <c r="F238"/>
  <c r="N194"/>
  <c r="N198"/>
  <c r="N202"/>
  <c r="N206"/>
  <c r="N210"/>
  <c r="N214"/>
  <c r="N218"/>
  <c r="N222"/>
  <c r="N226"/>
  <c r="N230"/>
  <c r="N234"/>
  <c r="N238"/>
  <c r="F254"/>
  <c r="F258"/>
  <c r="F262"/>
  <c r="F266"/>
  <c r="F270"/>
  <c r="F274"/>
  <c r="F278"/>
  <c r="F282"/>
  <c r="F286"/>
  <c r="F290"/>
  <c r="F294"/>
  <c r="F298"/>
  <c r="N135"/>
  <c r="N139"/>
  <c r="N143"/>
  <c r="N147"/>
  <c r="N151"/>
  <c r="N155"/>
  <c r="N159"/>
  <c r="N163"/>
  <c r="N167"/>
  <c r="N171"/>
  <c r="N175"/>
  <c r="F195"/>
  <c r="F199"/>
  <c r="F203"/>
  <c r="F207"/>
  <c r="F211"/>
  <c r="F215"/>
  <c r="F219"/>
  <c r="F223"/>
  <c r="F227"/>
  <c r="F231"/>
  <c r="F235"/>
  <c r="F239"/>
  <c r="N195"/>
  <c r="N199"/>
  <c r="N203"/>
  <c r="N207"/>
  <c r="N211"/>
  <c r="N215"/>
  <c r="N219"/>
  <c r="N223"/>
  <c r="N227"/>
  <c r="N231"/>
  <c r="N235"/>
  <c r="N239"/>
  <c r="F255"/>
  <c r="F259"/>
  <c r="F263"/>
  <c r="F267"/>
  <c r="F271"/>
  <c r="F275"/>
  <c r="F279"/>
  <c r="F283"/>
  <c r="F287"/>
  <c r="F291"/>
  <c r="F295"/>
  <c r="F134" i="47"/>
  <c r="F138"/>
  <c r="F142"/>
  <c r="F146"/>
  <c r="F150"/>
  <c r="F154"/>
  <c r="F158"/>
  <c r="F162"/>
  <c r="F166"/>
  <c r="F170"/>
  <c r="F174"/>
  <c r="F178"/>
  <c r="N134"/>
  <c r="N138"/>
  <c r="N142"/>
  <c r="N146"/>
  <c r="N150"/>
  <c r="N154"/>
  <c r="N158"/>
  <c r="N162"/>
  <c r="N166"/>
  <c r="N170"/>
  <c r="N174"/>
  <c r="N178"/>
  <c r="F194"/>
  <c r="F198"/>
  <c r="F202"/>
  <c r="F206"/>
  <c r="F210"/>
  <c r="F214"/>
  <c r="F218"/>
  <c r="F222"/>
  <c r="F226"/>
  <c r="F230"/>
  <c r="F234"/>
  <c r="F238"/>
  <c r="N194"/>
  <c r="N198"/>
  <c r="N202"/>
  <c r="N206"/>
  <c r="N210"/>
  <c r="F133"/>
  <c r="F137"/>
  <c r="F141"/>
  <c r="F145"/>
  <c r="F149"/>
  <c r="F153"/>
  <c r="F157"/>
  <c r="F161"/>
  <c r="F165"/>
  <c r="F169"/>
  <c r="F173"/>
  <c r="F177"/>
  <c r="N133"/>
  <c r="N137"/>
  <c r="N141"/>
  <c r="N145"/>
  <c r="N149"/>
  <c r="N153"/>
  <c r="N157"/>
  <c r="N161"/>
  <c r="N165"/>
  <c r="N169"/>
  <c r="N173"/>
  <c r="N177"/>
  <c r="F193"/>
  <c r="F197"/>
  <c r="F201"/>
  <c r="F205"/>
  <c r="F209"/>
  <c r="F213"/>
  <c r="F217"/>
  <c r="F221"/>
  <c r="F225"/>
  <c r="F229"/>
  <c r="F233"/>
  <c r="F237"/>
  <c r="N193"/>
  <c r="N197"/>
  <c r="N201"/>
  <c r="N205"/>
  <c r="N209"/>
  <c r="N213"/>
  <c r="N217"/>
  <c r="N221"/>
  <c r="N225"/>
  <c r="N229"/>
  <c r="N233"/>
  <c r="N237"/>
  <c r="F253"/>
  <c r="F257"/>
  <c r="F261"/>
  <c r="F265"/>
  <c r="F269"/>
  <c r="F273"/>
  <c r="F277"/>
  <c r="F281"/>
  <c r="F285"/>
  <c r="F289"/>
  <c r="F293"/>
  <c r="F297"/>
  <c r="N214"/>
  <c r="N218"/>
  <c r="N222"/>
  <c r="N226"/>
  <c r="N230"/>
  <c r="N234"/>
  <c r="N238"/>
  <c r="F254"/>
  <c r="F258"/>
  <c r="F262"/>
  <c r="F266"/>
  <c r="F270"/>
  <c r="F274"/>
  <c r="F278"/>
  <c r="F282"/>
  <c r="F286"/>
  <c r="F290"/>
  <c r="F294"/>
  <c r="F298"/>
  <c r="F133" i="61"/>
  <c r="F137"/>
  <c r="F141"/>
  <c r="F145"/>
  <c r="F149"/>
  <c r="F153"/>
  <c r="F157"/>
  <c r="F161"/>
  <c r="F165"/>
  <c r="F169"/>
  <c r="F173"/>
  <c r="F177"/>
  <c r="N133"/>
  <c r="N137"/>
  <c r="N141"/>
  <c r="N145"/>
  <c r="N149"/>
  <c r="N153"/>
  <c r="N157"/>
  <c r="N161"/>
  <c r="N165"/>
  <c r="N169"/>
  <c r="N173"/>
  <c r="N177"/>
  <c r="F193"/>
  <c r="F197"/>
  <c r="F201"/>
  <c r="F205"/>
  <c r="F209"/>
  <c r="F213"/>
  <c r="F217"/>
  <c r="F221"/>
  <c r="F225"/>
  <c r="F229"/>
  <c r="F233"/>
  <c r="F237"/>
  <c r="N193"/>
  <c r="N197"/>
  <c r="N201"/>
  <c r="N205"/>
  <c r="N209"/>
  <c r="N213"/>
  <c r="N217"/>
  <c r="N221"/>
  <c r="N225"/>
  <c r="N229"/>
  <c r="N233"/>
  <c r="N237"/>
  <c r="F253"/>
  <c r="F257"/>
  <c r="F261"/>
  <c r="F265"/>
  <c r="F269"/>
  <c r="F273"/>
  <c r="F277"/>
  <c r="F281"/>
  <c r="F285"/>
  <c r="F289"/>
  <c r="F293"/>
  <c r="F297"/>
  <c r="F132"/>
  <c r="F136"/>
  <c r="F140"/>
  <c r="F144"/>
  <c r="F148"/>
  <c r="F152"/>
  <c r="F156"/>
  <c r="F160"/>
  <c r="F164"/>
  <c r="F168"/>
  <c r="F172"/>
  <c r="F176"/>
  <c r="N132"/>
  <c r="N136"/>
  <c r="N140"/>
  <c r="N144"/>
  <c r="N148"/>
  <c r="N152"/>
  <c r="N156"/>
  <c r="N160"/>
  <c r="N164"/>
  <c r="N168"/>
  <c r="N172"/>
  <c r="N176"/>
  <c r="F192"/>
  <c r="F196"/>
  <c r="F200"/>
  <c r="F204"/>
  <c r="F208"/>
  <c r="F212"/>
  <c r="F216"/>
  <c r="F220"/>
  <c r="F224"/>
  <c r="F228"/>
  <c r="F232"/>
  <c r="F236"/>
  <c r="N192"/>
  <c r="N196"/>
  <c r="N200"/>
  <c r="N204"/>
  <c r="N208"/>
  <c r="N212"/>
  <c r="N216"/>
  <c r="N220"/>
  <c r="N224"/>
  <c r="N228"/>
  <c r="N232"/>
  <c r="N236"/>
  <c r="F252"/>
  <c r="F256"/>
  <c r="F260"/>
  <c r="F264"/>
  <c r="F268"/>
  <c r="F272"/>
  <c r="F276"/>
  <c r="F280"/>
  <c r="F284"/>
  <c r="F288"/>
  <c r="F292"/>
  <c r="F296"/>
  <c r="F135" i="50"/>
  <c r="F139"/>
  <c r="F143"/>
  <c r="F147"/>
  <c r="F151"/>
  <c r="F155"/>
  <c r="F159"/>
  <c r="F163"/>
  <c r="F167"/>
  <c r="F171"/>
  <c r="F175"/>
  <c r="N135"/>
  <c r="N139"/>
  <c r="N143"/>
  <c r="N147"/>
  <c r="N151"/>
  <c r="N155"/>
  <c r="N159"/>
  <c r="N163"/>
  <c r="N167"/>
  <c r="N171"/>
  <c r="N175"/>
  <c r="F195"/>
  <c r="F199"/>
  <c r="F203"/>
  <c r="F207"/>
  <c r="F211"/>
  <c r="F215"/>
  <c r="F219"/>
  <c r="F223"/>
  <c r="F227"/>
  <c r="F231"/>
  <c r="F235"/>
  <c r="N195"/>
  <c r="N199"/>
  <c r="N203"/>
  <c r="N207"/>
  <c r="N211"/>
  <c r="N215"/>
  <c r="N219"/>
  <c r="N223"/>
  <c r="N227"/>
  <c r="N231"/>
  <c r="N235"/>
  <c r="F255"/>
  <c r="F259"/>
  <c r="F263"/>
  <c r="F267"/>
  <c r="F271"/>
  <c r="F275"/>
  <c r="F279"/>
  <c r="F283"/>
  <c r="F287"/>
  <c r="F291"/>
  <c r="F295"/>
  <c r="F299"/>
  <c r="F134"/>
  <c r="F138"/>
  <c r="F142"/>
  <c r="F146"/>
  <c r="F150"/>
  <c r="F154"/>
  <c r="F158"/>
  <c r="F162"/>
  <c r="F166"/>
  <c r="F170"/>
  <c r="F174"/>
  <c r="F178"/>
  <c r="N134"/>
  <c r="N138"/>
  <c r="N142"/>
  <c r="N146"/>
  <c r="N150"/>
  <c r="N154"/>
  <c r="N158"/>
  <c r="N162"/>
  <c r="N166"/>
  <c r="N170"/>
  <c r="N174"/>
  <c r="N178"/>
  <c r="F194"/>
  <c r="F198"/>
  <c r="F202"/>
  <c r="F206"/>
  <c r="F210"/>
  <c r="F214"/>
  <c r="F218"/>
  <c r="F222"/>
  <c r="F226"/>
  <c r="F230"/>
  <c r="F234"/>
  <c r="F238"/>
  <c r="N194"/>
  <c r="N198"/>
  <c r="N202"/>
  <c r="N206"/>
  <c r="N210"/>
  <c r="N214"/>
  <c r="N218"/>
  <c r="N222"/>
  <c r="N226"/>
  <c r="N230"/>
  <c r="N234"/>
  <c r="N238"/>
  <c r="F254"/>
  <c r="F258"/>
  <c r="F262"/>
  <c r="F266"/>
  <c r="F270"/>
  <c r="F274"/>
  <c r="F278"/>
  <c r="F282"/>
  <c r="F286"/>
  <c r="F290"/>
  <c r="F294"/>
  <c r="F298"/>
  <c r="F132" i="46"/>
  <c r="F136"/>
  <c r="F140"/>
  <c r="F144"/>
  <c r="F148"/>
  <c r="F152"/>
  <c r="F156"/>
  <c r="F160"/>
  <c r="F164"/>
  <c r="F168"/>
  <c r="F172"/>
  <c r="F176"/>
  <c r="N132"/>
  <c r="N136"/>
  <c r="N140"/>
  <c r="N144"/>
  <c r="N148"/>
  <c r="N152"/>
  <c r="N156"/>
  <c r="N160"/>
  <c r="N164"/>
  <c r="N168"/>
  <c r="N172"/>
  <c r="N176"/>
  <c r="F192"/>
  <c r="F196"/>
  <c r="F200"/>
  <c r="F204"/>
  <c r="F208"/>
  <c r="F212"/>
  <c r="F216"/>
  <c r="F220"/>
  <c r="F224"/>
  <c r="F228"/>
  <c r="F232"/>
  <c r="F236"/>
  <c r="N192"/>
  <c r="N196"/>
  <c r="N200"/>
  <c r="N204"/>
  <c r="N208"/>
  <c r="N212"/>
  <c r="N216"/>
  <c r="N220"/>
  <c r="N224"/>
  <c r="N228"/>
  <c r="N232"/>
  <c r="N236"/>
  <c r="F252"/>
  <c r="F256"/>
  <c r="F260"/>
  <c r="F264"/>
  <c r="F268"/>
  <c r="F272"/>
  <c r="F276"/>
  <c r="F280"/>
  <c r="F284"/>
  <c r="F288"/>
  <c r="F292"/>
  <c r="F296"/>
  <c r="F133"/>
  <c r="F137"/>
  <c r="F141"/>
  <c r="F145"/>
  <c r="F149"/>
  <c r="F153"/>
  <c r="F157"/>
  <c r="F161"/>
  <c r="F165"/>
  <c r="F169"/>
  <c r="F173"/>
  <c r="F177"/>
  <c r="N133"/>
  <c r="N137"/>
  <c r="N141"/>
  <c r="N145"/>
  <c r="N149"/>
  <c r="N153"/>
  <c r="N157"/>
  <c r="N161"/>
  <c r="N165"/>
  <c r="N169"/>
  <c r="N173"/>
  <c r="N177"/>
  <c r="F193"/>
  <c r="F197"/>
  <c r="F201"/>
  <c r="F205"/>
  <c r="F209"/>
  <c r="F213"/>
  <c r="F217"/>
  <c r="F221"/>
  <c r="F225"/>
  <c r="F229"/>
  <c r="F233"/>
  <c r="F237"/>
  <c r="N193"/>
  <c r="N197"/>
  <c r="N201"/>
  <c r="N205"/>
  <c r="N209"/>
  <c r="N213"/>
  <c r="N217"/>
  <c r="N221"/>
  <c r="N225"/>
  <c r="N229"/>
  <c r="N233"/>
  <c r="N237"/>
  <c r="F253"/>
  <c r="F257"/>
  <c r="F261"/>
  <c r="F265"/>
  <c r="F269"/>
  <c r="F273"/>
  <c r="F277"/>
  <c r="F281"/>
  <c r="F285"/>
  <c r="F289"/>
  <c r="F293"/>
  <c r="F297"/>
  <c r="F132" i="32"/>
  <c r="F138"/>
  <c r="F174"/>
  <c r="F145"/>
  <c r="F143"/>
  <c r="F169"/>
  <c r="F150"/>
  <c r="F161"/>
  <c r="F179"/>
  <c r="F155"/>
  <c r="F151"/>
  <c r="F160"/>
  <c r="F135" i="37"/>
  <c r="F144"/>
  <c r="F176"/>
  <c r="F138"/>
  <c r="F148"/>
  <c r="F166"/>
  <c r="F146"/>
  <c r="F152"/>
  <c r="F174"/>
  <c r="F136"/>
  <c r="F173"/>
  <c r="F178"/>
  <c r="F178" i="38"/>
  <c r="F147"/>
  <c r="F167"/>
  <c r="F152"/>
  <c r="F151"/>
  <c r="F174"/>
  <c r="F168"/>
  <c r="F150"/>
  <c r="F173"/>
  <c r="F132"/>
  <c r="F154"/>
  <c r="F175"/>
  <c r="F134" i="33"/>
  <c r="F152"/>
  <c r="F168"/>
  <c r="F159"/>
  <c r="F148"/>
  <c r="F166"/>
  <c r="F147"/>
  <c r="F155"/>
  <c r="F178"/>
  <c r="F139"/>
  <c r="F167"/>
  <c r="F174"/>
  <c r="F134" i="41"/>
  <c r="F157"/>
  <c r="F179"/>
  <c r="F145"/>
  <c r="F162"/>
  <c r="F168"/>
  <c r="F153"/>
  <c r="F164"/>
  <c r="F172"/>
  <c r="F154"/>
  <c r="F161"/>
  <c r="F176"/>
  <c r="F153" i="40"/>
  <c r="F179"/>
  <c r="F136"/>
  <c r="F154"/>
  <c r="F159"/>
  <c r="F166"/>
  <c r="F169"/>
  <c r="F134"/>
  <c r="F135"/>
  <c r="F161"/>
  <c r="F162"/>
  <c r="F170"/>
  <c r="F173"/>
  <c r="F149"/>
  <c r="F142"/>
  <c r="F158"/>
  <c r="F177"/>
  <c r="N132" i="37"/>
  <c r="N136"/>
  <c r="N140"/>
  <c r="N144"/>
  <c r="N148"/>
  <c r="N152"/>
  <c r="N135"/>
  <c r="N139"/>
  <c r="N143"/>
  <c r="N147"/>
  <c r="N151"/>
  <c r="N154"/>
  <c r="N158"/>
  <c r="N162"/>
  <c r="N166"/>
  <c r="N170"/>
  <c r="N174"/>
  <c r="N178"/>
  <c r="F194"/>
  <c r="F198"/>
  <c r="F202"/>
  <c r="F206"/>
  <c r="F210"/>
  <c r="F214"/>
  <c r="F218"/>
  <c r="F222"/>
  <c r="F226"/>
  <c r="F230"/>
  <c r="F234"/>
  <c r="F238"/>
  <c r="N194"/>
  <c r="N198"/>
  <c r="N202"/>
  <c r="N206"/>
  <c r="N210"/>
  <c r="N214"/>
  <c r="N218"/>
  <c r="N222"/>
  <c r="N226"/>
  <c r="N230"/>
  <c r="N234"/>
  <c r="N238"/>
  <c r="F254"/>
  <c r="F258"/>
  <c r="F262"/>
  <c r="F266"/>
  <c r="F270"/>
  <c r="F274"/>
  <c r="F278"/>
  <c r="F282"/>
  <c r="F286"/>
  <c r="F290"/>
  <c r="F294"/>
  <c r="F298"/>
  <c r="N157"/>
  <c r="N161"/>
  <c r="N165"/>
  <c r="N169"/>
  <c r="N173"/>
  <c r="N177"/>
  <c r="F193"/>
  <c r="F197"/>
  <c r="F201"/>
  <c r="F205"/>
  <c r="F209"/>
  <c r="F213"/>
  <c r="F217"/>
  <c r="F221"/>
  <c r="F225"/>
  <c r="F229"/>
  <c r="F233"/>
  <c r="F237"/>
  <c r="N193"/>
  <c r="N197"/>
  <c r="N201"/>
  <c r="N205"/>
  <c r="N209"/>
  <c r="N213"/>
  <c r="N217"/>
  <c r="N221"/>
  <c r="N225"/>
  <c r="N229"/>
  <c r="N233"/>
  <c r="N237"/>
  <c r="F253"/>
  <c r="F257"/>
  <c r="F261"/>
  <c r="F265"/>
  <c r="F269"/>
  <c r="F273"/>
  <c r="F277"/>
  <c r="F281"/>
  <c r="F285"/>
  <c r="F289"/>
  <c r="F293"/>
  <c r="F297"/>
  <c r="N132" i="41"/>
  <c r="N136"/>
  <c r="N140"/>
  <c r="N144"/>
  <c r="N148"/>
  <c r="N152"/>
  <c r="N156"/>
  <c r="N160"/>
  <c r="N164"/>
  <c r="N168"/>
  <c r="N172"/>
  <c r="N176"/>
  <c r="F192"/>
  <c r="F196"/>
  <c r="F200"/>
  <c r="F204"/>
  <c r="F208"/>
  <c r="F212"/>
  <c r="F216"/>
  <c r="F220"/>
  <c r="F224"/>
  <c r="F228"/>
  <c r="F232"/>
  <c r="F236"/>
  <c r="N192"/>
  <c r="N196"/>
  <c r="N200"/>
  <c r="N204"/>
  <c r="N208"/>
  <c r="N212"/>
  <c r="N216"/>
  <c r="N220"/>
  <c r="N224"/>
  <c r="N228"/>
  <c r="N232"/>
  <c r="N236"/>
  <c r="F252"/>
  <c r="F256"/>
  <c r="F260"/>
  <c r="F264"/>
  <c r="F268"/>
  <c r="F272"/>
  <c r="F276"/>
  <c r="F280"/>
  <c r="F284"/>
  <c r="F288"/>
  <c r="F292"/>
  <c r="F296"/>
  <c r="N133"/>
  <c r="N137"/>
  <c r="N141"/>
  <c r="N145"/>
  <c r="N149"/>
  <c r="N153"/>
  <c r="N157"/>
  <c r="N161"/>
  <c r="N165"/>
  <c r="N169"/>
  <c r="N173"/>
  <c r="N177"/>
  <c r="F193"/>
  <c r="F197"/>
  <c r="F201"/>
  <c r="F205"/>
  <c r="F209"/>
  <c r="F213"/>
  <c r="F217"/>
  <c r="F221"/>
  <c r="F225"/>
  <c r="F229"/>
  <c r="F233"/>
  <c r="F237"/>
  <c r="N193"/>
  <c r="N197"/>
  <c r="N201"/>
  <c r="N205"/>
  <c r="N209"/>
  <c r="N213"/>
  <c r="N217"/>
  <c r="N221"/>
  <c r="N225"/>
  <c r="N229"/>
  <c r="N233"/>
  <c r="N237"/>
  <c r="F253"/>
  <c r="F257"/>
  <c r="F261"/>
  <c r="F265"/>
  <c r="F269"/>
  <c r="F273"/>
  <c r="F277"/>
  <c r="F281"/>
  <c r="F285"/>
  <c r="F289"/>
  <c r="F293"/>
  <c r="F297"/>
  <c r="N132" i="38"/>
  <c r="N136"/>
  <c r="N140"/>
  <c r="N144"/>
  <c r="N148"/>
  <c r="N152"/>
  <c r="N156"/>
  <c r="N160"/>
  <c r="N164"/>
  <c r="N168"/>
  <c r="N172"/>
  <c r="N176"/>
  <c r="F192"/>
  <c r="F196"/>
  <c r="F200"/>
  <c r="F204"/>
  <c r="F208"/>
  <c r="F212"/>
  <c r="F216"/>
  <c r="F220"/>
  <c r="F224"/>
  <c r="F228"/>
  <c r="F232"/>
  <c r="F236"/>
  <c r="N192"/>
  <c r="N196"/>
  <c r="N200"/>
  <c r="N204"/>
  <c r="N208"/>
  <c r="N212"/>
  <c r="N216"/>
  <c r="N220"/>
  <c r="N224"/>
  <c r="N228"/>
  <c r="N232"/>
  <c r="N236"/>
  <c r="F252"/>
  <c r="F256"/>
  <c r="F260"/>
  <c r="F264"/>
  <c r="F268"/>
  <c r="F272"/>
  <c r="F276"/>
  <c r="F280"/>
  <c r="F284"/>
  <c r="F288"/>
  <c r="F292"/>
  <c r="F296"/>
  <c r="N133"/>
  <c r="N137"/>
  <c r="N141"/>
  <c r="N145"/>
  <c r="N149"/>
  <c r="N153"/>
  <c r="N157"/>
  <c r="N161"/>
  <c r="N165"/>
  <c r="N169"/>
  <c r="N173"/>
  <c r="N177"/>
  <c r="F193"/>
  <c r="F197"/>
  <c r="F201"/>
  <c r="F205"/>
  <c r="F209"/>
  <c r="F213"/>
  <c r="F217"/>
  <c r="F221"/>
  <c r="F225"/>
  <c r="F229"/>
  <c r="F233"/>
  <c r="F237"/>
  <c r="N193"/>
  <c r="N197"/>
  <c r="N201"/>
  <c r="N205"/>
  <c r="N209"/>
  <c r="N213"/>
  <c r="N217"/>
  <c r="N221"/>
  <c r="N225"/>
  <c r="N229"/>
  <c r="N233"/>
  <c r="N237"/>
  <c r="F253"/>
  <c r="F257"/>
  <c r="F261"/>
  <c r="F265"/>
  <c r="F269"/>
  <c r="F273"/>
  <c r="F277"/>
  <c r="F281"/>
  <c r="F285"/>
  <c r="F289"/>
  <c r="F293"/>
  <c r="F297"/>
  <c r="N132" i="40"/>
  <c r="N136"/>
  <c r="N140"/>
  <c r="N144"/>
  <c r="N148"/>
  <c r="N152"/>
  <c r="N156"/>
  <c r="N160"/>
  <c r="N164"/>
  <c r="N168"/>
  <c r="N172"/>
  <c r="N176"/>
  <c r="F192"/>
  <c r="F196"/>
  <c r="F200"/>
  <c r="F204"/>
  <c r="F208"/>
  <c r="F212"/>
  <c r="F216"/>
  <c r="F220"/>
  <c r="F224"/>
  <c r="F228"/>
  <c r="F232"/>
  <c r="F236"/>
  <c r="N192"/>
  <c r="N196"/>
  <c r="N200"/>
  <c r="N204"/>
  <c r="N208"/>
  <c r="N212"/>
  <c r="N216"/>
  <c r="N220"/>
  <c r="N224"/>
  <c r="N228"/>
  <c r="N232"/>
  <c r="N236"/>
  <c r="N135"/>
  <c r="N139"/>
  <c r="N143"/>
  <c r="N147"/>
  <c r="N151"/>
  <c r="N155"/>
  <c r="N159"/>
  <c r="N163"/>
  <c r="N167"/>
  <c r="N171"/>
  <c r="N175"/>
  <c r="F195"/>
  <c r="F199"/>
  <c r="F203"/>
  <c r="F207"/>
  <c r="F211"/>
  <c r="F215"/>
  <c r="F219"/>
  <c r="F223"/>
  <c r="F227"/>
  <c r="F231"/>
  <c r="F235"/>
  <c r="N195"/>
  <c r="N199"/>
  <c r="N203"/>
  <c r="N207"/>
  <c r="N211"/>
  <c r="N215"/>
  <c r="N219"/>
  <c r="N223"/>
  <c r="N227"/>
  <c r="N231"/>
  <c r="N235"/>
  <c r="N238"/>
  <c r="F254"/>
  <c r="F258"/>
  <c r="F262"/>
  <c r="F266"/>
  <c r="F270"/>
  <c r="F274"/>
  <c r="F278"/>
  <c r="F282"/>
  <c r="F286"/>
  <c r="F290"/>
  <c r="F294"/>
  <c r="F298"/>
  <c r="F253"/>
  <c r="F257"/>
  <c r="F261"/>
  <c r="F265"/>
  <c r="F269"/>
  <c r="F273"/>
  <c r="F277"/>
  <c r="F281"/>
  <c r="F285"/>
  <c r="F289"/>
  <c r="F293"/>
  <c r="F297"/>
  <c r="N134" i="33"/>
  <c r="N138"/>
  <c r="N142"/>
  <c r="N146"/>
  <c r="N150"/>
  <c r="N154"/>
  <c r="N158"/>
  <c r="N162"/>
  <c r="N166"/>
  <c r="N170"/>
  <c r="N174"/>
  <c r="N178"/>
  <c r="F194"/>
  <c r="F198"/>
  <c r="F202"/>
  <c r="F206"/>
  <c r="F210"/>
  <c r="F214"/>
  <c r="F218"/>
  <c r="F222"/>
  <c r="F226"/>
  <c r="F230"/>
  <c r="F234"/>
  <c r="F238"/>
  <c r="N194"/>
  <c r="N198"/>
  <c r="N202"/>
  <c r="N206"/>
  <c r="N210"/>
  <c r="N214"/>
  <c r="N218"/>
  <c r="N222"/>
  <c r="N226"/>
  <c r="N230"/>
  <c r="N234"/>
  <c r="N238"/>
  <c r="F254"/>
  <c r="F258"/>
  <c r="F262"/>
  <c r="F266"/>
  <c r="F270"/>
  <c r="F274"/>
  <c r="F278"/>
  <c r="F282"/>
  <c r="F286"/>
  <c r="F290"/>
  <c r="F294"/>
  <c r="F298"/>
  <c r="N135"/>
  <c r="N139"/>
  <c r="N143"/>
  <c r="N147"/>
  <c r="N151"/>
  <c r="N155"/>
  <c r="N159"/>
  <c r="N163"/>
  <c r="N167"/>
  <c r="N171"/>
  <c r="N175"/>
  <c r="F195"/>
  <c r="F199"/>
  <c r="F203"/>
  <c r="F207"/>
  <c r="F211"/>
  <c r="F215"/>
  <c r="F219"/>
  <c r="F223"/>
  <c r="F227"/>
  <c r="F231"/>
  <c r="F235"/>
  <c r="N195"/>
  <c r="N199"/>
  <c r="N203"/>
  <c r="N207"/>
  <c r="N211"/>
  <c r="N215"/>
  <c r="N219"/>
  <c r="N223"/>
  <c r="N227"/>
  <c r="N231"/>
  <c r="N235"/>
  <c r="F255"/>
  <c r="F259"/>
  <c r="F263"/>
  <c r="F267"/>
  <c r="F271"/>
  <c r="F275"/>
  <c r="F279"/>
  <c r="F283"/>
  <c r="F287"/>
  <c r="F291"/>
  <c r="F295"/>
  <c r="N132" i="32"/>
  <c r="N136"/>
  <c r="N140"/>
  <c r="N144"/>
  <c r="N148"/>
  <c r="N152"/>
  <c r="N156"/>
  <c r="N160"/>
  <c r="N164"/>
  <c r="N168"/>
  <c r="N172"/>
  <c r="N176"/>
  <c r="F192"/>
  <c r="F196"/>
  <c r="F200"/>
  <c r="F204"/>
  <c r="F208"/>
  <c r="F212"/>
  <c r="F216"/>
  <c r="F220"/>
  <c r="F224"/>
  <c r="F228"/>
  <c r="F232"/>
  <c r="F236"/>
  <c r="N192"/>
  <c r="N196"/>
  <c r="N200"/>
  <c r="N204"/>
  <c r="N208"/>
  <c r="N212"/>
  <c r="N216"/>
  <c r="N220"/>
  <c r="N224"/>
  <c r="N228"/>
  <c r="N232"/>
  <c r="N236"/>
  <c r="F252"/>
  <c r="F256"/>
  <c r="F260"/>
  <c r="F264"/>
  <c r="F268"/>
  <c r="F272"/>
  <c r="F276"/>
  <c r="F280"/>
  <c r="F284"/>
  <c r="F288"/>
  <c r="F292"/>
  <c r="F296"/>
  <c r="N133"/>
  <c r="N137"/>
  <c r="N141"/>
  <c r="N145"/>
  <c r="N149"/>
  <c r="N153"/>
  <c r="N157"/>
  <c r="N161"/>
  <c r="N165"/>
  <c r="N169"/>
  <c r="N173"/>
  <c r="N177"/>
  <c r="F193"/>
  <c r="F197"/>
  <c r="F201"/>
  <c r="F205"/>
  <c r="F209"/>
  <c r="F213"/>
  <c r="F217"/>
  <c r="F221"/>
  <c r="F225"/>
  <c r="F229"/>
  <c r="F233"/>
  <c r="F237"/>
  <c r="N193"/>
  <c r="N197"/>
  <c r="N201"/>
  <c r="N205"/>
  <c r="N209"/>
  <c r="N213"/>
  <c r="N217"/>
  <c r="N221"/>
  <c r="N225"/>
  <c r="N229"/>
  <c r="N233"/>
  <c r="N237"/>
  <c r="F253"/>
  <c r="F257"/>
  <c r="F261"/>
  <c r="F265"/>
  <c r="F269"/>
  <c r="F273"/>
  <c r="F277"/>
  <c r="F281"/>
  <c r="F285"/>
  <c r="F289"/>
  <c r="F293"/>
  <c r="F297"/>
  <c r="F132" i="47"/>
  <c r="F136"/>
  <c r="F140"/>
  <c r="F144"/>
  <c r="F148"/>
  <c r="F152"/>
  <c r="F156"/>
  <c r="F160"/>
  <c r="F164"/>
  <c r="F168"/>
  <c r="F172"/>
  <c r="F176"/>
  <c r="N132"/>
  <c r="N136"/>
  <c r="N140"/>
  <c r="N144"/>
  <c r="N148"/>
  <c r="N152"/>
  <c r="N156"/>
  <c r="N160"/>
  <c r="N164"/>
  <c r="N168"/>
  <c r="N172"/>
  <c r="N176"/>
  <c r="F192"/>
  <c r="F196"/>
  <c r="F200"/>
  <c r="F204"/>
  <c r="F208"/>
  <c r="F212"/>
  <c r="F216"/>
  <c r="F220"/>
  <c r="F224"/>
  <c r="F228"/>
  <c r="F232"/>
  <c r="F236"/>
  <c r="N192"/>
  <c r="N196"/>
  <c r="N200"/>
  <c r="N204"/>
  <c r="N208"/>
  <c r="N212"/>
  <c r="F135"/>
  <c r="F139"/>
  <c r="F143"/>
  <c r="F147"/>
  <c r="F151"/>
  <c r="F155"/>
  <c r="F159"/>
  <c r="F163"/>
  <c r="F167"/>
  <c r="F171"/>
  <c r="F175"/>
  <c r="N135"/>
  <c r="N139"/>
  <c r="N143"/>
  <c r="N147"/>
  <c r="N151"/>
  <c r="N155"/>
  <c r="N159"/>
  <c r="N163"/>
  <c r="N167"/>
  <c r="N171"/>
  <c r="N175"/>
  <c r="F195"/>
  <c r="F199"/>
  <c r="F203"/>
  <c r="F207"/>
  <c r="F211"/>
  <c r="F215"/>
  <c r="F219"/>
  <c r="F223"/>
  <c r="F227"/>
  <c r="F231"/>
  <c r="F235"/>
  <c r="N195"/>
  <c r="N199"/>
  <c r="N203"/>
  <c r="N207"/>
  <c r="N211"/>
  <c r="N215"/>
  <c r="N219"/>
  <c r="N223"/>
  <c r="N227"/>
  <c r="N231"/>
  <c r="N235"/>
  <c r="F255"/>
  <c r="F259"/>
  <c r="F263"/>
  <c r="F267"/>
  <c r="F271"/>
  <c r="F275"/>
  <c r="F279"/>
  <c r="F283"/>
  <c r="F287"/>
  <c r="F291"/>
  <c r="F295"/>
  <c r="N216"/>
  <c r="N220"/>
  <c r="N224"/>
  <c r="N228"/>
  <c r="N232"/>
  <c r="N236"/>
  <c r="F252"/>
  <c r="F256"/>
  <c r="F260"/>
  <c r="F264"/>
  <c r="F268"/>
  <c r="F272"/>
  <c r="F276"/>
  <c r="F280"/>
  <c r="F284"/>
  <c r="F288"/>
  <c r="F292"/>
  <c r="F296"/>
  <c r="F135" i="61"/>
  <c r="F139"/>
  <c r="F143"/>
  <c r="F147"/>
  <c r="F151"/>
  <c r="F155"/>
  <c r="F159"/>
  <c r="F163"/>
  <c r="F167"/>
  <c r="F171"/>
  <c r="F175"/>
  <c r="N135"/>
  <c r="N139"/>
  <c r="N143"/>
  <c r="N147"/>
  <c r="N151"/>
  <c r="N155"/>
  <c r="N159"/>
  <c r="N163"/>
  <c r="N167"/>
  <c r="N171"/>
  <c r="N175"/>
  <c r="N179"/>
  <c r="F195"/>
  <c r="F199"/>
  <c r="F203"/>
  <c r="F207"/>
  <c r="F211"/>
  <c r="F215"/>
  <c r="F219"/>
  <c r="F223"/>
  <c r="F227"/>
  <c r="F231"/>
  <c r="F235"/>
  <c r="N195"/>
  <c r="N199"/>
  <c r="N203"/>
  <c r="N207"/>
  <c r="N211"/>
  <c r="N215"/>
  <c r="N219"/>
  <c r="N223"/>
  <c r="N227"/>
  <c r="N231"/>
  <c r="N235"/>
  <c r="F255"/>
  <c r="F259"/>
  <c r="F263"/>
  <c r="F267"/>
  <c r="F271"/>
  <c r="F275"/>
  <c r="F279"/>
  <c r="F283"/>
  <c r="F287"/>
  <c r="F291"/>
  <c r="F295"/>
  <c r="F134"/>
  <c r="F138"/>
  <c r="F142"/>
  <c r="F146"/>
  <c r="F150"/>
  <c r="F154"/>
  <c r="F158"/>
  <c r="F162"/>
  <c r="F166"/>
  <c r="F170"/>
  <c r="F174"/>
  <c r="F178"/>
  <c r="N134"/>
  <c r="N138"/>
  <c r="N142"/>
  <c r="N146"/>
  <c r="N150"/>
  <c r="N154"/>
  <c r="N158"/>
  <c r="N162"/>
  <c r="N166"/>
  <c r="N170"/>
  <c r="N174"/>
  <c r="N178"/>
  <c r="F194"/>
  <c r="F198"/>
  <c r="F202"/>
  <c r="F206"/>
  <c r="F210"/>
  <c r="F214"/>
  <c r="F218"/>
  <c r="F222"/>
  <c r="F226"/>
  <c r="F230"/>
  <c r="F234"/>
  <c r="F238"/>
  <c r="N194"/>
  <c r="N198"/>
  <c r="N202"/>
  <c r="N206"/>
  <c r="N210"/>
  <c r="N214"/>
  <c r="N218"/>
  <c r="N222"/>
  <c r="N226"/>
  <c r="N230"/>
  <c r="N234"/>
  <c r="N238"/>
  <c r="F254"/>
  <c r="F258"/>
  <c r="F262"/>
  <c r="F266"/>
  <c r="F270"/>
  <c r="F274"/>
  <c r="F278"/>
  <c r="F282"/>
  <c r="F286"/>
  <c r="F290"/>
  <c r="F294"/>
  <c r="F298"/>
  <c r="F133" i="50"/>
  <c r="F137"/>
  <c r="F141"/>
  <c r="F145"/>
  <c r="F149"/>
  <c r="F153"/>
  <c r="F157"/>
  <c r="F161"/>
  <c r="F165"/>
  <c r="F169"/>
  <c r="F173"/>
  <c r="F177"/>
  <c r="N133"/>
  <c r="N137"/>
  <c r="N141"/>
  <c r="N145"/>
  <c r="N149"/>
  <c r="N153"/>
  <c r="N157"/>
  <c r="N161"/>
  <c r="N165"/>
  <c r="N169"/>
  <c r="N173"/>
  <c r="N177"/>
  <c r="F193"/>
  <c r="F197"/>
  <c r="F201"/>
  <c r="F205"/>
  <c r="F209"/>
  <c r="F213"/>
  <c r="F217"/>
  <c r="F221"/>
  <c r="F225"/>
  <c r="F229"/>
  <c r="F233"/>
  <c r="F237"/>
  <c r="N193"/>
  <c r="N197"/>
  <c r="N201"/>
  <c r="N205"/>
  <c r="N209"/>
  <c r="N213"/>
  <c r="N217"/>
  <c r="N221"/>
  <c r="N225"/>
  <c r="N229"/>
  <c r="N233"/>
  <c r="N237"/>
  <c r="F253"/>
  <c r="F257"/>
  <c r="F261"/>
  <c r="F265"/>
  <c r="F269"/>
  <c r="F273"/>
  <c r="F277"/>
  <c r="F281"/>
  <c r="F285"/>
  <c r="F289"/>
  <c r="F293"/>
  <c r="F297"/>
  <c r="F132"/>
  <c r="F136"/>
  <c r="F140"/>
  <c r="F144"/>
  <c r="F148"/>
  <c r="F152"/>
  <c r="F156"/>
  <c r="F160"/>
  <c r="F164"/>
  <c r="F168"/>
  <c r="F172"/>
  <c r="F176"/>
  <c r="N132"/>
  <c r="N136"/>
  <c r="N140"/>
  <c r="N144"/>
  <c r="N148"/>
  <c r="N152"/>
  <c r="N156"/>
  <c r="N160"/>
  <c r="N164"/>
  <c r="N168"/>
  <c r="N172"/>
  <c r="N176"/>
  <c r="F192"/>
  <c r="F196"/>
  <c r="F200"/>
  <c r="F204"/>
  <c r="F208"/>
  <c r="F212"/>
  <c r="F216"/>
  <c r="F220"/>
  <c r="F224"/>
  <c r="F228"/>
  <c r="F232"/>
  <c r="F236"/>
  <c r="N192"/>
  <c r="N196"/>
  <c r="N200"/>
  <c r="N204"/>
  <c r="N208"/>
  <c r="N212"/>
  <c r="N216"/>
  <c r="N220"/>
  <c r="N224"/>
  <c r="N228"/>
  <c r="N232"/>
  <c r="N236"/>
  <c r="F252"/>
  <c r="F256"/>
  <c r="F260"/>
  <c r="F264"/>
  <c r="F268"/>
  <c r="F272"/>
  <c r="F276"/>
  <c r="F280"/>
  <c r="F284"/>
  <c r="F288"/>
  <c r="F292"/>
  <c r="F296"/>
  <c r="F134" i="46"/>
  <c r="F138"/>
  <c r="F142"/>
  <c r="F146"/>
  <c r="F150"/>
  <c r="F154"/>
  <c r="F158"/>
  <c r="F162"/>
  <c r="F166"/>
  <c r="F170"/>
  <c r="F174"/>
  <c r="F178"/>
  <c r="N134"/>
  <c r="N138"/>
  <c r="N142"/>
  <c r="N146"/>
  <c r="N150"/>
  <c r="N154"/>
  <c r="N158"/>
  <c r="N162"/>
  <c r="N166"/>
  <c r="N170"/>
  <c r="N174"/>
  <c r="N178"/>
  <c r="F194"/>
  <c r="F198"/>
  <c r="F202"/>
  <c r="F206"/>
  <c r="F210"/>
  <c r="F214"/>
  <c r="F218"/>
  <c r="F222"/>
  <c r="F226"/>
  <c r="F230"/>
  <c r="F234"/>
  <c r="F238"/>
  <c r="N194"/>
  <c r="N198"/>
  <c r="N202"/>
  <c r="N206"/>
  <c r="N210"/>
  <c r="N214"/>
  <c r="N218"/>
  <c r="N222"/>
  <c r="N226"/>
  <c r="N230"/>
  <c r="N234"/>
  <c r="N238"/>
  <c r="F254"/>
  <c r="F258"/>
  <c r="F262"/>
  <c r="F266"/>
  <c r="F270"/>
  <c r="F274"/>
  <c r="F278"/>
  <c r="F282"/>
  <c r="F286"/>
  <c r="F290"/>
  <c r="F294"/>
  <c r="F298"/>
  <c r="F135"/>
  <c r="F139"/>
  <c r="F143"/>
  <c r="F147"/>
  <c r="F151"/>
  <c r="F155"/>
  <c r="F159"/>
  <c r="F163"/>
  <c r="F167"/>
  <c r="F171"/>
  <c r="F175"/>
  <c r="N135"/>
  <c r="N139"/>
  <c r="N143"/>
  <c r="N147"/>
  <c r="N151"/>
  <c r="N155"/>
  <c r="N159"/>
  <c r="N163"/>
  <c r="N167"/>
  <c r="N171"/>
  <c r="N175"/>
  <c r="F195"/>
  <c r="F199"/>
  <c r="F203"/>
  <c r="F207"/>
  <c r="F211"/>
  <c r="F215"/>
  <c r="F219"/>
  <c r="F223"/>
  <c r="F227"/>
  <c r="F231"/>
  <c r="F235"/>
  <c r="N195"/>
  <c r="N199"/>
  <c r="N203"/>
  <c r="N207"/>
  <c r="N211"/>
  <c r="N215"/>
  <c r="N219"/>
  <c r="N223"/>
  <c r="N227"/>
  <c r="N231"/>
  <c r="N235"/>
  <c r="F255"/>
  <c r="F259"/>
  <c r="F263"/>
  <c r="F267"/>
  <c r="F271"/>
  <c r="F275"/>
  <c r="F279"/>
  <c r="F283"/>
  <c r="F287"/>
  <c r="F291"/>
  <c r="F295"/>
  <c r="F299" i="57" l="1"/>
  <c r="N179"/>
  <c r="F299" i="46"/>
  <c r="F299" i="33"/>
  <c r="F299" i="47"/>
  <c r="F299" i="40"/>
  <c r="F299" i="41"/>
  <c r="F179" i="47"/>
  <c r="F179" i="50"/>
  <c r="O217" i="38"/>
  <c r="O141"/>
  <c r="O216"/>
  <c r="G281" i="41"/>
  <c r="O177"/>
  <c r="G264"/>
  <c r="G220"/>
  <c r="O213" i="37"/>
  <c r="G197"/>
  <c r="O222"/>
  <c r="O147"/>
  <c r="G136" i="40"/>
  <c r="G147" i="33"/>
  <c r="G152" i="38"/>
  <c r="G160" i="32"/>
  <c r="O237" i="46"/>
  <c r="O161"/>
  <c r="G177"/>
  <c r="G264"/>
  <c r="G236"/>
  <c r="G266" i="50"/>
  <c r="O146"/>
  <c r="O163"/>
  <c r="G297" i="38"/>
  <c r="G281"/>
  <c r="G265"/>
  <c r="O237"/>
  <c r="O221"/>
  <c r="O205"/>
  <c r="G237"/>
  <c r="G221"/>
  <c r="G205"/>
  <c r="O177"/>
  <c r="O161"/>
  <c r="O145"/>
  <c r="G296"/>
  <c r="G280"/>
  <c r="G264"/>
  <c r="O236"/>
  <c r="O220"/>
  <c r="O204"/>
  <c r="G236"/>
  <c r="G220"/>
  <c r="G204"/>
  <c r="O176"/>
  <c r="O160"/>
  <c r="O144"/>
  <c r="G285" i="41"/>
  <c r="G269"/>
  <c r="G253"/>
  <c r="O225"/>
  <c r="O209"/>
  <c r="O193"/>
  <c r="G225"/>
  <c r="G209"/>
  <c r="G193"/>
  <c r="O165"/>
  <c r="O149"/>
  <c r="O133"/>
  <c r="G284"/>
  <c r="G268"/>
  <c r="G252"/>
  <c r="O224"/>
  <c r="O208"/>
  <c r="O192"/>
  <c r="G224"/>
  <c r="G208"/>
  <c r="G192"/>
  <c r="O164"/>
  <c r="O148"/>
  <c r="O132"/>
  <c r="G293" i="37"/>
  <c r="G277"/>
  <c r="G261"/>
  <c r="O233"/>
  <c r="O217"/>
  <c r="O201"/>
  <c r="G233"/>
  <c r="G217"/>
  <c r="G201"/>
  <c r="O173"/>
  <c r="O157"/>
  <c r="G286"/>
  <c r="G270"/>
  <c r="G254"/>
  <c r="O226"/>
  <c r="O210"/>
  <c r="O194"/>
  <c r="G226"/>
  <c r="G210"/>
  <c r="G194"/>
  <c r="O166"/>
  <c r="O151"/>
  <c r="O135"/>
  <c r="O140"/>
  <c r="G158" i="40"/>
  <c r="G170"/>
  <c r="G134"/>
  <c r="G154"/>
  <c r="G176" i="41"/>
  <c r="G164"/>
  <c r="G145"/>
  <c r="G174" i="33"/>
  <c r="G155"/>
  <c r="G159"/>
  <c r="G173" i="38"/>
  <c r="G151"/>
  <c r="G178"/>
  <c r="G174" i="37"/>
  <c r="G148"/>
  <c r="G135"/>
  <c r="G179" i="32"/>
  <c r="G143"/>
  <c r="G132"/>
  <c r="G285" i="46"/>
  <c r="G269"/>
  <c r="G253"/>
  <c r="O225"/>
  <c r="O209"/>
  <c r="O193"/>
  <c r="G225"/>
  <c r="G209"/>
  <c r="G193"/>
  <c r="O165"/>
  <c r="O149"/>
  <c r="O133"/>
  <c r="G165"/>
  <c r="G149"/>
  <c r="G133"/>
  <c r="G284"/>
  <c r="G268"/>
  <c r="G252"/>
  <c r="O224"/>
  <c r="O208"/>
  <c r="O192"/>
  <c r="G224"/>
  <c r="G208"/>
  <c r="G192"/>
  <c r="O164"/>
  <c r="O148"/>
  <c r="O132"/>
  <c r="G164"/>
  <c r="G148"/>
  <c r="G132"/>
  <c r="G286" i="50"/>
  <c r="G270"/>
  <c r="G254"/>
  <c r="O226"/>
  <c r="O210"/>
  <c r="O194"/>
  <c r="G226"/>
  <c r="G210"/>
  <c r="G194"/>
  <c r="O166"/>
  <c r="O150"/>
  <c r="O134"/>
  <c r="G166"/>
  <c r="G150"/>
  <c r="G134"/>
  <c r="G287"/>
  <c r="G271"/>
  <c r="G255"/>
  <c r="O227"/>
  <c r="O211"/>
  <c r="O195"/>
  <c r="G227"/>
  <c r="G211"/>
  <c r="G195"/>
  <c r="O167"/>
  <c r="O151"/>
  <c r="O135"/>
  <c r="G167"/>
  <c r="G151"/>
  <c r="G135"/>
  <c r="G291" i="37"/>
  <c r="G275"/>
  <c r="G259"/>
  <c r="O231"/>
  <c r="O215"/>
  <c r="O199"/>
  <c r="G231"/>
  <c r="G215"/>
  <c r="G199"/>
  <c r="O171"/>
  <c r="O155"/>
  <c r="G284"/>
  <c r="G268"/>
  <c r="G252"/>
  <c r="O224"/>
  <c r="O208"/>
  <c r="O192"/>
  <c r="G224"/>
  <c r="G208"/>
  <c r="G192"/>
  <c r="O164"/>
  <c r="O149"/>
  <c r="O133"/>
  <c r="O138"/>
  <c r="G165" i="40"/>
  <c r="G164"/>
  <c r="G172"/>
  <c r="G148"/>
  <c r="G156"/>
  <c r="G133"/>
  <c r="G156" i="41"/>
  <c r="G170"/>
  <c r="G141"/>
  <c r="G147"/>
  <c r="G163"/>
  <c r="G136"/>
  <c r="G149" i="33"/>
  <c r="G171"/>
  <c r="G132"/>
  <c r="G141"/>
  <c r="G161"/>
  <c r="G176"/>
  <c r="G143" i="38"/>
  <c r="G159"/>
  <c r="G145"/>
  <c r="G164"/>
  <c r="G177"/>
  <c r="G136"/>
  <c r="G155" i="37"/>
  <c r="G165"/>
  <c r="G147"/>
  <c r="G149"/>
  <c r="G157"/>
  <c r="G154"/>
  <c r="G159" i="32"/>
  <c r="G164"/>
  <c r="G153"/>
  <c r="G144"/>
  <c r="G156"/>
  <c r="G141"/>
  <c r="G155" i="40"/>
  <c r="G137"/>
  <c r="G155" i="41"/>
  <c r="G150"/>
  <c r="G144"/>
  <c r="G172" i="33"/>
  <c r="G154"/>
  <c r="G137"/>
  <c r="G176" i="38"/>
  <c r="G156"/>
  <c r="G133"/>
  <c r="G172" i="37"/>
  <c r="G171"/>
  <c r="G177" i="32"/>
  <c r="G139"/>
  <c r="G154"/>
  <c r="G261" i="38"/>
  <c r="G276"/>
  <c r="O172"/>
  <c r="O236" i="41"/>
  <c r="G257" i="37"/>
  <c r="G298"/>
  <c r="G222"/>
  <c r="G161" i="41"/>
  <c r="G175" i="38"/>
  <c r="G297" i="46"/>
  <c r="G205"/>
  <c r="O236"/>
  <c r="G144"/>
  <c r="G206" i="50"/>
  <c r="G299"/>
  <c r="G223"/>
  <c r="G163"/>
  <c r="G291" i="46"/>
  <c r="G275"/>
  <c r="G259"/>
  <c r="O231"/>
  <c r="O215"/>
  <c r="O199"/>
  <c r="G231"/>
  <c r="G215"/>
  <c r="G199"/>
  <c r="O171"/>
  <c r="O155"/>
  <c r="O139"/>
  <c r="G171"/>
  <c r="G155"/>
  <c r="G139"/>
  <c r="G290"/>
  <c r="G274"/>
  <c r="G258"/>
  <c r="O230"/>
  <c r="O214"/>
  <c r="O198"/>
  <c r="G230"/>
  <c r="G214"/>
  <c r="G198"/>
  <c r="O170"/>
  <c r="O154"/>
  <c r="O138"/>
  <c r="G170"/>
  <c r="G154"/>
  <c r="G138"/>
  <c r="G292" i="50"/>
  <c r="G276"/>
  <c r="G260"/>
  <c r="O232"/>
  <c r="O216"/>
  <c r="O200"/>
  <c r="G232"/>
  <c r="G216"/>
  <c r="G200"/>
  <c r="O172"/>
  <c r="O156"/>
  <c r="O140"/>
  <c r="G172"/>
  <c r="G156"/>
  <c r="G140"/>
  <c r="G293"/>
  <c r="G277"/>
  <c r="G261"/>
  <c r="O233"/>
  <c r="O217"/>
  <c r="O201"/>
  <c r="G233"/>
  <c r="G217"/>
  <c r="G201"/>
  <c r="O173"/>
  <c r="O157"/>
  <c r="O141"/>
  <c r="G173"/>
  <c r="G157"/>
  <c r="G141"/>
  <c r="G294" i="61"/>
  <c r="G278"/>
  <c r="G262"/>
  <c r="O234"/>
  <c r="O218"/>
  <c r="O202"/>
  <c r="G234"/>
  <c r="G218"/>
  <c r="G202"/>
  <c r="O174"/>
  <c r="O158"/>
  <c r="O142"/>
  <c r="G174"/>
  <c r="G158"/>
  <c r="G142"/>
  <c r="G295"/>
  <c r="G279"/>
  <c r="G263"/>
  <c r="O235"/>
  <c r="O219"/>
  <c r="O203"/>
  <c r="G235"/>
  <c r="G219"/>
  <c r="G203"/>
  <c r="O175"/>
  <c r="O159"/>
  <c r="O143"/>
  <c r="G175"/>
  <c r="G159"/>
  <c r="G143"/>
  <c r="G296" i="47"/>
  <c r="G280"/>
  <c r="G264"/>
  <c r="O236"/>
  <c r="O220"/>
  <c r="G291"/>
  <c r="G275"/>
  <c r="G259"/>
  <c r="O231"/>
  <c r="O215"/>
  <c r="O199"/>
  <c r="G231"/>
  <c r="G215"/>
  <c r="G199"/>
  <c r="O171"/>
  <c r="O155"/>
  <c r="O139"/>
  <c r="G171"/>
  <c r="G155"/>
  <c r="G139"/>
  <c r="O204"/>
  <c r="G236"/>
  <c r="G220"/>
  <c r="G204"/>
  <c r="O176"/>
  <c r="O160"/>
  <c r="O144"/>
  <c r="G176"/>
  <c r="G160"/>
  <c r="G144"/>
  <c r="G297" i="32"/>
  <c r="G281"/>
  <c r="G265"/>
  <c r="O237"/>
  <c r="O221"/>
  <c r="O205"/>
  <c r="G237"/>
  <c r="G221"/>
  <c r="G205"/>
  <c r="O177"/>
  <c r="O161"/>
  <c r="O145"/>
  <c r="G296"/>
  <c r="G280"/>
  <c r="G264"/>
  <c r="O236"/>
  <c r="O220"/>
  <c r="O204"/>
  <c r="G236"/>
  <c r="G220"/>
  <c r="G204"/>
  <c r="O176"/>
  <c r="O160"/>
  <c r="O144"/>
  <c r="G283" i="33"/>
  <c r="G267"/>
  <c r="O223"/>
  <c r="O207"/>
  <c r="G223"/>
  <c r="G207"/>
  <c r="O163"/>
  <c r="O147"/>
  <c r="G298"/>
  <c r="G282"/>
  <c r="G266"/>
  <c r="O238"/>
  <c r="O222"/>
  <c r="O206"/>
  <c r="G238"/>
  <c r="G222"/>
  <c r="G206"/>
  <c r="O178"/>
  <c r="O162"/>
  <c r="O146"/>
  <c r="G285" i="40"/>
  <c r="G269"/>
  <c r="G253"/>
  <c r="G286"/>
  <c r="G270"/>
  <c r="G254"/>
  <c r="O227"/>
  <c r="O211"/>
  <c r="O195"/>
  <c r="G227"/>
  <c r="G211"/>
  <c r="G195"/>
  <c r="O167"/>
  <c r="O151"/>
  <c r="O135"/>
  <c r="O224"/>
  <c r="O208"/>
  <c r="O192"/>
  <c r="G224"/>
  <c r="G208"/>
  <c r="G192"/>
  <c r="O164"/>
  <c r="O148"/>
  <c r="O132"/>
  <c r="G284" i="61"/>
  <c r="G268"/>
  <c r="G252"/>
  <c r="O224"/>
  <c r="O208"/>
  <c r="O192"/>
  <c r="G224"/>
  <c r="G208"/>
  <c r="G192"/>
  <c r="O164"/>
  <c r="O148"/>
  <c r="O132"/>
  <c r="G164"/>
  <c r="G148"/>
  <c r="G132"/>
  <c r="G285"/>
  <c r="G269"/>
  <c r="G253"/>
  <c r="O225"/>
  <c r="O209"/>
  <c r="O193"/>
  <c r="G225"/>
  <c r="G209"/>
  <c r="G193"/>
  <c r="O165"/>
  <c r="O149"/>
  <c r="O133"/>
  <c r="G165"/>
  <c r="G149"/>
  <c r="G133"/>
  <c r="G286" i="47"/>
  <c r="G270"/>
  <c r="G254"/>
  <c r="O226"/>
  <c r="G297"/>
  <c r="G281"/>
  <c r="G265"/>
  <c r="O237"/>
  <c r="O221"/>
  <c r="O205"/>
  <c r="G237"/>
  <c r="G221"/>
  <c r="G205"/>
  <c r="O177"/>
  <c r="O161"/>
  <c r="O145"/>
  <c r="G177"/>
  <c r="G161"/>
  <c r="G145"/>
  <c r="O210"/>
  <c r="O194"/>
  <c r="G226"/>
  <c r="G210"/>
  <c r="G194"/>
  <c r="O166"/>
  <c r="O150"/>
  <c r="O134"/>
  <c r="G166"/>
  <c r="G150"/>
  <c r="G134"/>
  <c r="G295" i="32"/>
  <c r="G279"/>
  <c r="G263"/>
  <c r="O235"/>
  <c r="O219"/>
  <c r="O203"/>
  <c r="G235"/>
  <c r="G219"/>
  <c r="G203"/>
  <c r="O175"/>
  <c r="O159"/>
  <c r="O143"/>
  <c r="G294"/>
  <c r="G278"/>
  <c r="G262"/>
  <c r="O234"/>
  <c r="O218"/>
  <c r="O202"/>
  <c r="G234"/>
  <c r="G218"/>
  <c r="G202"/>
  <c r="O174"/>
  <c r="O158"/>
  <c r="O142"/>
  <c r="G297" i="33"/>
  <c r="G281"/>
  <c r="G265"/>
  <c r="O237"/>
  <c r="O221"/>
  <c r="O205"/>
  <c r="G237"/>
  <c r="G221"/>
  <c r="G205"/>
  <c r="O177"/>
  <c r="O161"/>
  <c r="O145"/>
  <c r="G296"/>
  <c r="G280"/>
  <c r="G264"/>
  <c r="O236"/>
  <c r="O220"/>
  <c r="O204"/>
  <c r="G236"/>
  <c r="G220"/>
  <c r="G204"/>
  <c r="O176"/>
  <c r="O160"/>
  <c r="O144"/>
  <c r="G283" i="40"/>
  <c r="G267"/>
  <c r="G284"/>
  <c r="G268"/>
  <c r="G252"/>
  <c r="O225"/>
  <c r="O209"/>
  <c r="O193"/>
  <c r="G225"/>
  <c r="G209"/>
  <c r="G193"/>
  <c r="O165"/>
  <c r="O149"/>
  <c r="O133"/>
  <c r="O222"/>
  <c r="O206"/>
  <c r="G238"/>
  <c r="G222"/>
  <c r="G206"/>
  <c r="O178"/>
  <c r="O162"/>
  <c r="O146"/>
  <c r="G295" i="38"/>
  <c r="G279"/>
  <c r="G263"/>
  <c r="O235"/>
  <c r="O219"/>
  <c r="O203"/>
  <c r="G235"/>
  <c r="G219"/>
  <c r="G203"/>
  <c r="O175"/>
  <c r="O159"/>
  <c r="O143"/>
  <c r="G294"/>
  <c r="G278"/>
  <c r="G262"/>
  <c r="O234"/>
  <c r="O218"/>
  <c r="O202"/>
  <c r="G234"/>
  <c r="G218"/>
  <c r="G202"/>
  <c r="O174"/>
  <c r="O158"/>
  <c r="O142"/>
  <c r="G283" i="41"/>
  <c r="G267"/>
  <c r="O223"/>
  <c r="O207"/>
  <c r="G223"/>
  <c r="G207"/>
  <c r="O163"/>
  <c r="O147"/>
  <c r="G298"/>
  <c r="G282"/>
  <c r="G266"/>
  <c r="O238"/>
  <c r="O222"/>
  <c r="O206"/>
  <c r="G238"/>
  <c r="G222"/>
  <c r="G206"/>
  <c r="O178"/>
  <c r="O162"/>
  <c r="O146"/>
  <c r="G287" i="37"/>
  <c r="G271"/>
  <c r="G255"/>
  <c r="O227"/>
  <c r="O211"/>
  <c r="O195"/>
  <c r="G227"/>
  <c r="G211"/>
  <c r="G195"/>
  <c r="O167"/>
  <c r="G296"/>
  <c r="G280"/>
  <c r="G264"/>
  <c r="O236"/>
  <c r="O220"/>
  <c r="O204"/>
  <c r="G236"/>
  <c r="G220"/>
  <c r="G204"/>
  <c r="O176"/>
  <c r="O160"/>
  <c r="O145"/>
  <c r="O150"/>
  <c r="O134"/>
  <c r="G147" i="40"/>
  <c r="G178"/>
  <c r="G145"/>
  <c r="G139"/>
  <c r="G167"/>
  <c r="G141"/>
  <c r="G142" i="41"/>
  <c r="G175"/>
  <c r="G140"/>
  <c r="G173"/>
  <c r="G160"/>
  <c r="G139"/>
  <c r="G140" i="33"/>
  <c r="G179"/>
  <c r="G142"/>
  <c r="G158"/>
  <c r="G164"/>
  <c r="G146"/>
  <c r="G138" i="38"/>
  <c r="G157"/>
  <c r="G144"/>
  <c r="G161"/>
  <c r="G169"/>
  <c r="G140"/>
  <c r="G140" i="37"/>
  <c r="G164"/>
  <c r="G139"/>
  <c r="G151"/>
  <c r="G158"/>
  <c r="G137"/>
  <c r="G146" i="32"/>
  <c r="G165"/>
  <c r="G166"/>
  <c r="G135"/>
  <c r="G162"/>
  <c r="G148"/>
  <c r="G175" i="40"/>
  <c r="G159" i="41"/>
  <c r="G158"/>
  <c r="G148"/>
  <c r="G169" i="33"/>
  <c r="G162"/>
  <c r="G136"/>
  <c r="G158" i="38"/>
  <c r="G134"/>
  <c r="G162"/>
  <c r="G141" i="37"/>
  <c r="G132"/>
  <c r="G177"/>
  <c r="G163" i="32"/>
  <c r="G136"/>
  <c r="G170"/>
  <c r="G201" i="38"/>
  <c r="O200"/>
  <c r="O221" i="41"/>
  <c r="O145"/>
  <c r="G236"/>
  <c r="O144"/>
  <c r="G273" i="37"/>
  <c r="G282"/>
  <c r="O162"/>
  <c r="G142" i="40"/>
  <c r="G167" i="33"/>
  <c r="G178" i="37"/>
  <c r="G265" i="46"/>
  <c r="G161"/>
  <c r="O144"/>
  <c r="G287"/>
  <c r="G271"/>
  <c r="G255"/>
  <c r="O227"/>
  <c r="O211"/>
  <c r="O195"/>
  <c r="G227"/>
  <c r="G211"/>
  <c r="G195"/>
  <c r="O167"/>
  <c r="O151"/>
  <c r="O135"/>
  <c r="G167"/>
  <c r="G151"/>
  <c r="G135"/>
  <c r="G286"/>
  <c r="G270"/>
  <c r="G254"/>
  <c r="O226"/>
  <c r="O210"/>
  <c r="O194"/>
  <c r="G226"/>
  <c r="G210"/>
  <c r="G194"/>
  <c r="O166"/>
  <c r="O150"/>
  <c r="O134"/>
  <c r="G166"/>
  <c r="G150"/>
  <c r="G134"/>
  <c r="G288" i="50"/>
  <c r="G272"/>
  <c r="G256"/>
  <c r="O228"/>
  <c r="O212"/>
  <c r="O196"/>
  <c r="G228"/>
  <c r="G212"/>
  <c r="G196"/>
  <c r="O168"/>
  <c r="O152"/>
  <c r="O136"/>
  <c r="G168"/>
  <c r="G152"/>
  <c r="G136"/>
  <c r="G289"/>
  <c r="G273"/>
  <c r="G257"/>
  <c r="O229"/>
  <c r="O213"/>
  <c r="O197"/>
  <c r="G229"/>
  <c r="G213"/>
  <c r="G197"/>
  <c r="O169"/>
  <c r="O153"/>
  <c r="O137"/>
  <c r="G169"/>
  <c r="G153"/>
  <c r="G137"/>
  <c r="G290" i="61"/>
  <c r="G274"/>
  <c r="G258"/>
  <c r="O230"/>
  <c r="O214"/>
  <c r="O198"/>
  <c r="G230"/>
  <c r="G214"/>
  <c r="G198"/>
  <c r="O170"/>
  <c r="O154"/>
  <c r="O138"/>
  <c r="G170"/>
  <c r="G154"/>
  <c r="G138"/>
  <c r="G291"/>
  <c r="G275"/>
  <c r="G259"/>
  <c r="O231"/>
  <c r="O215"/>
  <c r="O199"/>
  <c r="G231"/>
  <c r="G215"/>
  <c r="G199"/>
  <c r="O171"/>
  <c r="O155"/>
  <c r="O139"/>
  <c r="G171"/>
  <c r="G155"/>
  <c r="G139"/>
  <c r="G292" i="47"/>
  <c r="G276"/>
  <c r="G260"/>
  <c r="O232"/>
  <c r="O216"/>
  <c r="G287"/>
  <c r="G271"/>
  <c r="G255"/>
  <c r="O227"/>
  <c r="O211"/>
  <c r="O195"/>
  <c r="G227"/>
  <c r="G211"/>
  <c r="G195"/>
  <c r="O167"/>
  <c r="O151"/>
  <c r="O135"/>
  <c r="G167"/>
  <c r="G151"/>
  <c r="G135"/>
  <c r="O200"/>
  <c r="G232"/>
  <c r="G216"/>
  <c r="G200"/>
  <c r="O172"/>
  <c r="O156"/>
  <c r="O140"/>
  <c r="G172"/>
  <c r="G156"/>
  <c r="G140"/>
  <c r="G293" i="32"/>
  <c r="G277"/>
  <c r="G261"/>
  <c r="O233"/>
  <c r="O217"/>
  <c r="O201"/>
  <c r="G233"/>
  <c r="G217"/>
  <c r="G201"/>
  <c r="O173"/>
  <c r="O157"/>
  <c r="O141"/>
  <c r="G292"/>
  <c r="G276"/>
  <c r="G260"/>
  <c r="O232"/>
  <c r="O216"/>
  <c r="O200"/>
  <c r="G232"/>
  <c r="G216"/>
  <c r="G200"/>
  <c r="O172"/>
  <c r="O156"/>
  <c r="O140"/>
  <c r="G295" i="33"/>
  <c r="G279"/>
  <c r="G263"/>
  <c r="O235"/>
  <c r="O219"/>
  <c r="O203"/>
  <c r="G235"/>
  <c r="G219"/>
  <c r="G203"/>
  <c r="O175"/>
  <c r="O159"/>
  <c r="O143"/>
  <c r="G294"/>
  <c r="G278"/>
  <c r="G262"/>
  <c r="O234"/>
  <c r="O218"/>
  <c r="O202"/>
  <c r="G234"/>
  <c r="G218"/>
  <c r="G202"/>
  <c r="O174"/>
  <c r="O158"/>
  <c r="O142"/>
  <c r="G297" i="40"/>
  <c r="G281"/>
  <c r="G265"/>
  <c r="G298"/>
  <c r="G282"/>
  <c r="G266"/>
  <c r="O238"/>
  <c r="O223"/>
  <c r="O207"/>
  <c r="G223"/>
  <c r="G207"/>
  <c r="O163"/>
  <c r="O147"/>
  <c r="O236"/>
  <c r="O220"/>
  <c r="O204"/>
  <c r="G236"/>
  <c r="G220"/>
  <c r="G204"/>
  <c r="O176"/>
  <c r="O160"/>
  <c r="O144"/>
  <c r="G296" i="61"/>
  <c r="G280"/>
  <c r="G264"/>
  <c r="O236"/>
  <c r="O220"/>
  <c r="O204"/>
  <c r="G236"/>
  <c r="G220"/>
  <c r="G204"/>
  <c r="O176"/>
  <c r="O160"/>
  <c r="O144"/>
  <c r="G176"/>
  <c r="G160"/>
  <c r="G144"/>
  <c r="G297"/>
  <c r="G281"/>
  <c r="G265"/>
  <c r="O237"/>
  <c r="O221"/>
  <c r="O205"/>
  <c r="G237"/>
  <c r="G221"/>
  <c r="G205"/>
  <c r="O177"/>
  <c r="O161"/>
  <c r="O145"/>
  <c r="G177"/>
  <c r="G161"/>
  <c r="G145"/>
  <c r="G298" i="47"/>
  <c r="G282"/>
  <c r="G266"/>
  <c r="O238"/>
  <c r="O222"/>
  <c r="G293"/>
  <c r="G277"/>
  <c r="G261"/>
  <c r="O233"/>
  <c r="O217"/>
  <c r="O201"/>
  <c r="G233"/>
  <c r="G217"/>
  <c r="G201"/>
  <c r="O173"/>
  <c r="O157"/>
  <c r="O141"/>
  <c r="G173"/>
  <c r="G157"/>
  <c r="G141"/>
  <c r="O206"/>
  <c r="G238"/>
  <c r="G222"/>
  <c r="G206"/>
  <c r="O178"/>
  <c r="O162"/>
  <c r="O146"/>
  <c r="G178"/>
  <c r="G162"/>
  <c r="G146"/>
  <c r="G291" i="32"/>
  <c r="G275"/>
  <c r="G259"/>
  <c r="O231"/>
  <c r="O215"/>
  <c r="O199"/>
  <c r="G231"/>
  <c r="G215"/>
  <c r="G199"/>
  <c r="O171"/>
  <c r="O155"/>
  <c r="O139"/>
  <c r="G290"/>
  <c r="G274"/>
  <c r="G258"/>
  <c r="O230"/>
  <c r="O214"/>
  <c r="O198"/>
  <c r="G230"/>
  <c r="G214"/>
  <c r="G198"/>
  <c r="O170"/>
  <c r="O154"/>
  <c r="O138"/>
  <c r="G293" i="33"/>
  <c r="G277"/>
  <c r="G261"/>
  <c r="O233"/>
  <c r="O217"/>
  <c r="O201"/>
  <c r="G233"/>
  <c r="G217"/>
  <c r="G201"/>
  <c r="O173"/>
  <c r="O157"/>
  <c r="O141"/>
  <c r="G292"/>
  <c r="G276"/>
  <c r="G260"/>
  <c r="O232"/>
  <c r="O216"/>
  <c r="O200"/>
  <c r="G232"/>
  <c r="G216"/>
  <c r="G200"/>
  <c r="O172"/>
  <c r="O156"/>
  <c r="O140"/>
  <c r="G295" i="40"/>
  <c r="G279"/>
  <c r="G263"/>
  <c r="G296"/>
  <c r="G280"/>
  <c r="G264"/>
  <c r="O237"/>
  <c r="O221"/>
  <c r="O205"/>
  <c r="G237"/>
  <c r="G221"/>
  <c r="G205"/>
  <c r="O177"/>
  <c r="O161"/>
  <c r="O145"/>
  <c r="O234"/>
  <c r="O218"/>
  <c r="O202"/>
  <c r="G234"/>
  <c r="G218"/>
  <c r="G202"/>
  <c r="O174"/>
  <c r="O158"/>
  <c r="O142"/>
  <c r="G291" i="38"/>
  <c r="G275"/>
  <c r="G259"/>
  <c r="O231"/>
  <c r="O215"/>
  <c r="O199"/>
  <c r="G231"/>
  <c r="G215"/>
  <c r="G199"/>
  <c r="O171"/>
  <c r="O155"/>
  <c r="O139"/>
  <c r="G290"/>
  <c r="G274"/>
  <c r="G258"/>
  <c r="O230"/>
  <c r="O214"/>
  <c r="O198"/>
  <c r="G230"/>
  <c r="G214"/>
  <c r="G198"/>
  <c r="O170"/>
  <c r="O154"/>
  <c r="O138"/>
  <c r="G295" i="41"/>
  <c r="G279"/>
  <c r="G263"/>
  <c r="O235"/>
  <c r="O219"/>
  <c r="O203"/>
  <c r="G235"/>
  <c r="G219"/>
  <c r="G203"/>
  <c r="O175"/>
  <c r="O159"/>
  <c r="O143"/>
  <c r="G294"/>
  <c r="G278"/>
  <c r="G262"/>
  <c r="O234"/>
  <c r="O218"/>
  <c r="O202"/>
  <c r="G234"/>
  <c r="G218"/>
  <c r="G202"/>
  <c r="O174"/>
  <c r="O158"/>
  <c r="O142"/>
  <c r="O169" i="37"/>
  <c r="G238"/>
  <c r="G153" i="41"/>
  <c r="G152" i="37"/>
  <c r="G221" i="46"/>
  <c r="O160"/>
  <c r="G289" i="38"/>
  <c r="G273"/>
  <c r="G257"/>
  <c r="O229"/>
  <c r="O213"/>
  <c r="O197"/>
  <c r="G229"/>
  <c r="G213"/>
  <c r="G197"/>
  <c r="O169"/>
  <c r="O153"/>
  <c r="O137"/>
  <c r="G288"/>
  <c r="G272"/>
  <c r="G256"/>
  <c r="O228"/>
  <c r="O212"/>
  <c r="O196"/>
  <c r="G228"/>
  <c r="G212"/>
  <c r="G196"/>
  <c r="O168"/>
  <c r="O152"/>
  <c r="O136"/>
  <c r="G293" i="41"/>
  <c r="G277"/>
  <c r="G261"/>
  <c r="O233"/>
  <c r="O217"/>
  <c r="O201"/>
  <c r="G233"/>
  <c r="G217"/>
  <c r="G201"/>
  <c r="O173"/>
  <c r="O157"/>
  <c r="O141"/>
  <c r="G292"/>
  <c r="G276"/>
  <c r="G260"/>
  <c r="O232"/>
  <c r="O216"/>
  <c r="O200"/>
  <c r="G232"/>
  <c r="G216"/>
  <c r="G200"/>
  <c r="O172"/>
  <c r="O156"/>
  <c r="O140"/>
  <c r="G285" i="37"/>
  <c r="G269"/>
  <c r="G253"/>
  <c r="O225"/>
  <c r="O209"/>
  <c r="O193"/>
  <c r="G225"/>
  <c r="G209"/>
  <c r="G193"/>
  <c r="O165"/>
  <c r="G294"/>
  <c r="G278"/>
  <c r="G262"/>
  <c r="O234"/>
  <c r="O218"/>
  <c r="O202"/>
  <c r="G234"/>
  <c r="G218"/>
  <c r="G202"/>
  <c r="O174"/>
  <c r="O158"/>
  <c r="O143"/>
  <c r="O148"/>
  <c r="O132"/>
  <c r="G149" i="40"/>
  <c r="G161"/>
  <c r="G166"/>
  <c r="G179"/>
  <c r="G154" i="41"/>
  <c r="G168"/>
  <c r="G157"/>
  <c r="G139" i="33"/>
  <c r="G166"/>
  <c r="G152"/>
  <c r="G154" i="38"/>
  <c r="G168"/>
  <c r="G167"/>
  <c r="G173" i="37"/>
  <c r="G146"/>
  <c r="G176"/>
  <c r="G151" i="32"/>
  <c r="G150"/>
  <c r="G174"/>
  <c r="G293" i="46"/>
  <c r="G277"/>
  <c r="G261"/>
  <c r="O233"/>
  <c r="O217"/>
  <c r="O201"/>
  <c r="G233"/>
  <c r="G217"/>
  <c r="G201"/>
  <c r="O173"/>
  <c r="O157"/>
  <c r="O141"/>
  <c r="G173"/>
  <c r="G157"/>
  <c r="G141"/>
  <c r="G292"/>
  <c r="G276"/>
  <c r="G260"/>
  <c r="O232"/>
  <c r="O216"/>
  <c r="O200"/>
  <c r="G232"/>
  <c r="G216"/>
  <c r="G200"/>
  <c r="O172"/>
  <c r="O156"/>
  <c r="O140"/>
  <c r="G172"/>
  <c r="G156"/>
  <c r="G140"/>
  <c r="G294" i="50"/>
  <c r="G278"/>
  <c r="G262"/>
  <c r="O234"/>
  <c r="O218"/>
  <c r="O202"/>
  <c r="G234"/>
  <c r="G218"/>
  <c r="G202"/>
  <c r="O174"/>
  <c r="O158"/>
  <c r="O142"/>
  <c r="G174"/>
  <c r="G158"/>
  <c r="G142"/>
  <c r="G295"/>
  <c r="G279"/>
  <c r="G263"/>
  <c r="O235"/>
  <c r="O219"/>
  <c r="O203"/>
  <c r="G235"/>
  <c r="G219"/>
  <c r="G203"/>
  <c r="O175"/>
  <c r="O159"/>
  <c r="O143"/>
  <c r="G175"/>
  <c r="G159"/>
  <c r="G143"/>
  <c r="G299" i="37"/>
  <c r="G283"/>
  <c r="G267"/>
  <c r="O239"/>
  <c r="O223"/>
  <c r="O207"/>
  <c r="G223"/>
  <c r="G207"/>
  <c r="O179"/>
  <c r="O163"/>
  <c r="G292"/>
  <c r="G276"/>
  <c r="G260"/>
  <c r="O232"/>
  <c r="O216"/>
  <c r="O200"/>
  <c r="G232"/>
  <c r="G216"/>
  <c r="G200"/>
  <c r="O172"/>
  <c r="O156"/>
  <c r="O141"/>
  <c r="O146"/>
  <c r="G168" i="40"/>
  <c r="G174"/>
  <c r="G152"/>
  <c r="G160"/>
  <c r="G146"/>
  <c r="G144"/>
  <c r="G177" i="41"/>
  <c r="G149"/>
  <c r="G151"/>
  <c r="G167"/>
  <c r="G137"/>
  <c r="G143"/>
  <c r="G165" i="33"/>
  <c r="G150"/>
  <c r="G153"/>
  <c r="G157"/>
  <c r="G151"/>
  <c r="G145"/>
  <c r="G163" i="38"/>
  <c r="G153"/>
  <c r="G165"/>
  <c r="G155"/>
  <c r="G139"/>
  <c r="G160"/>
  <c r="G175" i="37"/>
  <c r="G156"/>
  <c r="G153"/>
  <c r="G161"/>
  <c r="G134"/>
  <c r="G145"/>
  <c r="G172" i="32"/>
  <c r="G142"/>
  <c r="G140"/>
  <c r="G168"/>
  <c r="G133"/>
  <c r="G147"/>
  <c r="G171" i="40"/>
  <c r="G157"/>
  <c r="G166" i="41"/>
  <c r="G152"/>
  <c r="G178"/>
  <c r="G156" i="33"/>
  <c r="G143"/>
  <c r="G170"/>
  <c r="G141" i="38"/>
  <c r="G171"/>
  <c r="G142"/>
  <c r="G150" i="37"/>
  <c r="G170"/>
  <c r="G159"/>
  <c r="G149" i="32"/>
  <c r="G178"/>
  <c r="G152"/>
  <c r="O233" i="38"/>
  <c r="G233"/>
  <c r="O157"/>
  <c r="G260"/>
  <c r="G216"/>
  <c r="O140"/>
  <c r="G297" i="41"/>
  <c r="O237"/>
  <c r="G237"/>
  <c r="O161"/>
  <c r="G280"/>
  <c r="O204"/>
  <c r="O176"/>
  <c r="G289" i="37"/>
  <c r="O197"/>
  <c r="G266"/>
  <c r="G206"/>
  <c r="O152"/>
  <c r="G179" i="41"/>
  <c r="G138" i="37"/>
  <c r="G281" i="46"/>
  <c r="O205"/>
  <c r="O145"/>
  <c r="G280"/>
  <c r="O204"/>
  <c r="O176"/>
  <c r="G160"/>
  <c r="G282" i="50"/>
  <c r="O222"/>
  <c r="G222"/>
  <c r="O162"/>
  <c r="G162"/>
  <c r="O223"/>
  <c r="G283" i="46"/>
  <c r="G267"/>
  <c r="O223"/>
  <c r="O207"/>
  <c r="G223"/>
  <c r="G207"/>
  <c r="O163"/>
  <c r="O147"/>
  <c r="G163"/>
  <c r="G147"/>
  <c r="G298"/>
  <c r="G282"/>
  <c r="G266"/>
  <c r="O238"/>
  <c r="O222"/>
  <c r="O206"/>
  <c r="G238"/>
  <c r="G222"/>
  <c r="G206"/>
  <c r="O178"/>
  <c r="O162"/>
  <c r="O146"/>
  <c r="G178"/>
  <c r="G162"/>
  <c r="G146"/>
  <c r="G284" i="50"/>
  <c r="G268"/>
  <c r="G252"/>
  <c r="O224"/>
  <c r="O208"/>
  <c r="O192"/>
  <c r="G224"/>
  <c r="G208"/>
  <c r="G192"/>
  <c r="O164"/>
  <c r="O148"/>
  <c r="O132"/>
  <c r="G164"/>
  <c r="G148"/>
  <c r="G132"/>
  <c r="G285"/>
  <c r="G269"/>
  <c r="G253"/>
  <c r="O225"/>
  <c r="O209"/>
  <c r="O193"/>
  <c r="G225"/>
  <c r="G209"/>
  <c r="G193"/>
  <c r="O165"/>
  <c r="O149"/>
  <c r="O133"/>
  <c r="G165"/>
  <c r="G149"/>
  <c r="G133"/>
  <c r="G286" i="61"/>
  <c r="G270"/>
  <c r="G254"/>
  <c r="O226"/>
  <c r="O210"/>
  <c r="O194"/>
  <c r="G226"/>
  <c r="G210"/>
  <c r="G194"/>
  <c r="O166"/>
  <c r="O150"/>
  <c r="O134"/>
  <c r="G166"/>
  <c r="G150"/>
  <c r="G134"/>
  <c r="G287"/>
  <c r="G271"/>
  <c r="G255"/>
  <c r="O227"/>
  <c r="O211"/>
  <c r="O195"/>
  <c r="G227"/>
  <c r="G211"/>
  <c r="G195"/>
  <c r="O167"/>
  <c r="O151"/>
  <c r="O135"/>
  <c r="G167"/>
  <c r="G151"/>
  <c r="G135"/>
  <c r="G288" i="47"/>
  <c r="G272"/>
  <c r="G256"/>
  <c r="O228"/>
  <c r="G283"/>
  <c r="G267"/>
  <c r="O223"/>
  <c r="O207"/>
  <c r="G223"/>
  <c r="G207"/>
  <c r="O163"/>
  <c r="O147"/>
  <c r="G163"/>
  <c r="G147"/>
  <c r="O212"/>
  <c r="O196"/>
  <c r="G228"/>
  <c r="G212"/>
  <c r="G196"/>
  <c r="O168"/>
  <c r="O152"/>
  <c r="O136"/>
  <c r="G168"/>
  <c r="G152"/>
  <c r="G136"/>
  <c r="G289" i="32"/>
  <c r="G273"/>
  <c r="G257"/>
  <c r="O229"/>
  <c r="O213"/>
  <c r="O197"/>
  <c r="G229"/>
  <c r="G213"/>
  <c r="G197"/>
  <c r="O169"/>
  <c r="O153"/>
  <c r="O137"/>
  <c r="G288"/>
  <c r="G272"/>
  <c r="G256"/>
  <c r="O228"/>
  <c r="O212"/>
  <c r="O196"/>
  <c r="G228"/>
  <c r="G212"/>
  <c r="G196"/>
  <c r="O168"/>
  <c r="O152"/>
  <c r="O136"/>
  <c r="G291" i="33"/>
  <c r="G275"/>
  <c r="G259"/>
  <c r="O231"/>
  <c r="O215"/>
  <c r="O199"/>
  <c r="G231"/>
  <c r="G215"/>
  <c r="G199"/>
  <c r="O171"/>
  <c r="O155"/>
  <c r="O139"/>
  <c r="G290"/>
  <c r="G274"/>
  <c r="G258"/>
  <c r="O230"/>
  <c r="O214"/>
  <c r="O198"/>
  <c r="G230"/>
  <c r="G214"/>
  <c r="G198"/>
  <c r="O170"/>
  <c r="O154"/>
  <c r="O138"/>
  <c r="G293" i="40"/>
  <c r="G277"/>
  <c r="G261"/>
  <c r="G294"/>
  <c r="G278"/>
  <c r="G262"/>
  <c r="O235"/>
  <c r="O219"/>
  <c r="O203"/>
  <c r="G235"/>
  <c r="G219"/>
  <c r="G203"/>
  <c r="O175"/>
  <c r="O159"/>
  <c r="O143"/>
  <c r="O232"/>
  <c r="O216"/>
  <c r="O200"/>
  <c r="G232"/>
  <c r="G216"/>
  <c r="G200"/>
  <c r="O172"/>
  <c r="O156"/>
  <c r="O140"/>
  <c r="G292" i="61"/>
  <c r="G276"/>
  <c r="G260"/>
  <c r="O232"/>
  <c r="O216"/>
  <c r="O200"/>
  <c r="G232"/>
  <c r="G216"/>
  <c r="G200"/>
  <c r="O172"/>
  <c r="O156"/>
  <c r="O140"/>
  <c r="G172"/>
  <c r="G156"/>
  <c r="G140"/>
  <c r="G293"/>
  <c r="G277"/>
  <c r="G261"/>
  <c r="O233"/>
  <c r="O217"/>
  <c r="O201"/>
  <c r="G233"/>
  <c r="G217"/>
  <c r="G201"/>
  <c r="O173"/>
  <c r="O157"/>
  <c r="O141"/>
  <c r="G173"/>
  <c r="G157"/>
  <c r="G141"/>
  <c r="G294" i="47"/>
  <c r="G278"/>
  <c r="G262"/>
  <c r="O234"/>
  <c r="O218"/>
  <c r="G289"/>
  <c r="G273"/>
  <c r="G257"/>
  <c r="O229"/>
  <c r="O213"/>
  <c r="O197"/>
  <c r="G229"/>
  <c r="G213"/>
  <c r="G197"/>
  <c r="O169"/>
  <c r="O153"/>
  <c r="O137"/>
  <c r="G169"/>
  <c r="G153"/>
  <c r="G137"/>
  <c r="O202"/>
  <c r="G234"/>
  <c r="G218"/>
  <c r="G202"/>
  <c r="O174"/>
  <c r="O158"/>
  <c r="O142"/>
  <c r="G174"/>
  <c r="G158"/>
  <c r="G142"/>
  <c r="G287" i="32"/>
  <c r="G271"/>
  <c r="G255"/>
  <c r="O227"/>
  <c r="O211"/>
  <c r="O195"/>
  <c r="G227"/>
  <c r="G211"/>
  <c r="G195"/>
  <c r="O167"/>
  <c r="O151"/>
  <c r="O135"/>
  <c r="G286"/>
  <c r="G270"/>
  <c r="G254"/>
  <c r="O226"/>
  <c r="O210"/>
  <c r="O194"/>
  <c r="G226"/>
  <c r="G210"/>
  <c r="G194"/>
  <c r="O166"/>
  <c r="O150"/>
  <c r="O134"/>
  <c r="G289" i="33"/>
  <c r="G273"/>
  <c r="G257"/>
  <c r="O229"/>
  <c r="O213"/>
  <c r="O197"/>
  <c r="G229"/>
  <c r="G213"/>
  <c r="G197"/>
  <c r="O169"/>
  <c r="O153"/>
  <c r="O137"/>
  <c r="G288"/>
  <c r="G272"/>
  <c r="G256"/>
  <c r="O228"/>
  <c r="O212"/>
  <c r="O196"/>
  <c r="G228"/>
  <c r="G212"/>
  <c r="G196"/>
  <c r="O168"/>
  <c r="O152"/>
  <c r="O136"/>
  <c r="G291" i="40"/>
  <c r="G275"/>
  <c r="G259"/>
  <c r="G292"/>
  <c r="G276"/>
  <c r="G260"/>
  <c r="O233"/>
  <c r="O217"/>
  <c r="O201"/>
  <c r="G233"/>
  <c r="G217"/>
  <c r="G201"/>
  <c r="O173"/>
  <c r="O157"/>
  <c r="O141"/>
  <c r="O230"/>
  <c r="O214"/>
  <c r="O198"/>
  <c r="G230"/>
  <c r="G214"/>
  <c r="G198"/>
  <c r="O170"/>
  <c r="O154"/>
  <c r="O138"/>
  <c r="G287" i="38"/>
  <c r="G271"/>
  <c r="G255"/>
  <c r="O227"/>
  <c r="O211"/>
  <c r="O195"/>
  <c r="G227"/>
  <c r="G211"/>
  <c r="G195"/>
  <c r="O167"/>
  <c r="O151"/>
  <c r="O135"/>
  <c r="G286"/>
  <c r="G270"/>
  <c r="G254"/>
  <c r="O226"/>
  <c r="O210"/>
  <c r="O194"/>
  <c r="G226"/>
  <c r="G210"/>
  <c r="G194"/>
  <c r="O166"/>
  <c r="O150"/>
  <c r="O134"/>
  <c r="G291" i="41"/>
  <c r="G275"/>
  <c r="G259"/>
  <c r="O231"/>
  <c r="O215"/>
  <c r="O199"/>
  <c r="G231"/>
  <c r="G215"/>
  <c r="G199"/>
  <c r="O171"/>
  <c r="O155"/>
  <c r="O139"/>
  <c r="G290"/>
  <c r="G274"/>
  <c r="G258"/>
  <c r="O230"/>
  <c r="O214"/>
  <c r="O198"/>
  <c r="G230"/>
  <c r="G214"/>
  <c r="G198"/>
  <c r="O170"/>
  <c r="O154"/>
  <c r="O138"/>
  <c r="G293" i="38"/>
  <c r="O173"/>
  <c r="G200"/>
  <c r="G221" i="41"/>
  <c r="G213" i="37"/>
  <c r="O206"/>
  <c r="G169" i="40"/>
  <c r="G145" i="32"/>
  <c r="G237" i="46"/>
  <c r="G296"/>
  <c r="G220"/>
  <c r="O206" i="50"/>
  <c r="G283"/>
  <c r="G285" i="38"/>
  <c r="G269"/>
  <c r="G253"/>
  <c r="O225"/>
  <c r="O209"/>
  <c r="O193"/>
  <c r="G225"/>
  <c r="G209"/>
  <c r="G193"/>
  <c r="O165"/>
  <c r="O149"/>
  <c r="O133"/>
  <c r="G284"/>
  <c r="G268"/>
  <c r="G252"/>
  <c r="O224"/>
  <c r="O208"/>
  <c r="O192"/>
  <c r="G224"/>
  <c r="G208"/>
  <c r="G192"/>
  <c r="O164"/>
  <c r="O148"/>
  <c r="O132"/>
  <c r="G289" i="41"/>
  <c r="G273"/>
  <c r="G257"/>
  <c r="O229"/>
  <c r="O213"/>
  <c r="O197"/>
  <c r="G229"/>
  <c r="G213"/>
  <c r="G197"/>
  <c r="O169"/>
  <c r="O153"/>
  <c r="O137"/>
  <c r="G288"/>
  <c r="G272"/>
  <c r="G256"/>
  <c r="O228"/>
  <c r="O212"/>
  <c r="O196"/>
  <c r="G228"/>
  <c r="G212"/>
  <c r="G196"/>
  <c r="O168"/>
  <c r="O152"/>
  <c r="O136"/>
  <c r="G297" i="37"/>
  <c r="G281"/>
  <c r="G265"/>
  <c r="O237"/>
  <c r="O221"/>
  <c r="O205"/>
  <c r="G237"/>
  <c r="G221"/>
  <c r="G205"/>
  <c r="O177"/>
  <c r="O161"/>
  <c r="G290"/>
  <c r="G274"/>
  <c r="G258"/>
  <c r="O230"/>
  <c r="O214"/>
  <c r="O198"/>
  <c r="G230"/>
  <c r="G214"/>
  <c r="G198"/>
  <c r="O170"/>
  <c r="O154"/>
  <c r="O139"/>
  <c r="O144"/>
  <c r="G177" i="40"/>
  <c r="G173"/>
  <c r="G135"/>
  <c r="G159"/>
  <c r="G153"/>
  <c r="G172" i="41"/>
  <c r="G162"/>
  <c r="G134"/>
  <c r="G178" i="33"/>
  <c r="G148"/>
  <c r="G134"/>
  <c r="G132" i="38"/>
  <c r="G174"/>
  <c r="G147"/>
  <c r="G136" i="37"/>
  <c r="G166"/>
  <c r="G144"/>
  <c r="G155" i="32"/>
  <c r="G169"/>
  <c r="G138"/>
  <c r="G289" i="46"/>
  <c r="G273"/>
  <c r="G257"/>
  <c r="O229"/>
  <c r="O213"/>
  <c r="O197"/>
  <c r="G229"/>
  <c r="G213"/>
  <c r="G197"/>
  <c r="O169"/>
  <c r="O153"/>
  <c r="O137"/>
  <c r="G169"/>
  <c r="G153"/>
  <c r="G137"/>
  <c r="G288"/>
  <c r="G272"/>
  <c r="G256"/>
  <c r="O228"/>
  <c r="O212"/>
  <c r="O196"/>
  <c r="G228"/>
  <c r="G212"/>
  <c r="G196"/>
  <c r="O168"/>
  <c r="O152"/>
  <c r="O136"/>
  <c r="G168"/>
  <c r="G152"/>
  <c r="G136"/>
  <c r="G290" i="50"/>
  <c r="G274"/>
  <c r="G258"/>
  <c r="O230"/>
  <c r="O214"/>
  <c r="O198"/>
  <c r="G230"/>
  <c r="G214"/>
  <c r="G198"/>
  <c r="O170"/>
  <c r="O154"/>
  <c r="O138"/>
  <c r="G170"/>
  <c r="G154"/>
  <c r="G138"/>
  <c r="G291"/>
  <c r="G275"/>
  <c r="G259"/>
  <c r="O231"/>
  <c r="O215"/>
  <c r="O199"/>
  <c r="G231"/>
  <c r="G215"/>
  <c r="G199"/>
  <c r="O171"/>
  <c r="O155"/>
  <c r="O139"/>
  <c r="G171"/>
  <c r="G155"/>
  <c r="G139"/>
  <c r="G295" i="37"/>
  <c r="G279"/>
  <c r="G263"/>
  <c r="O235"/>
  <c r="O219"/>
  <c r="O203"/>
  <c r="G235"/>
  <c r="G219"/>
  <c r="G203"/>
  <c r="O175"/>
  <c r="O159"/>
  <c r="G288"/>
  <c r="G272"/>
  <c r="G256"/>
  <c r="O228"/>
  <c r="O212"/>
  <c r="O196"/>
  <c r="G228"/>
  <c r="G212"/>
  <c r="G196"/>
  <c r="O168"/>
  <c r="O153"/>
  <c r="O137"/>
  <c r="O142"/>
  <c r="G163" i="40"/>
  <c r="G132"/>
  <c r="G143"/>
  <c r="G176"/>
  <c r="G138"/>
  <c r="G150"/>
  <c r="G165" i="41"/>
  <c r="G135"/>
  <c r="G138"/>
  <c r="G174"/>
  <c r="G133"/>
  <c r="G171"/>
  <c r="G177" i="33"/>
  <c r="G135"/>
  <c r="G144"/>
  <c r="G163"/>
  <c r="G133"/>
  <c r="G175"/>
  <c r="G166" i="38"/>
  <c r="G148"/>
  <c r="G179"/>
  <c r="G170"/>
  <c r="G137"/>
  <c r="G149"/>
  <c r="G163" i="37"/>
  <c r="G142"/>
  <c r="G162"/>
  <c r="G160"/>
  <c r="G133"/>
  <c r="G143"/>
  <c r="G175" i="32"/>
  <c r="G134"/>
  <c r="G158"/>
  <c r="G167"/>
  <c r="G173"/>
  <c r="G157"/>
  <c r="G140" i="40"/>
  <c r="G151"/>
  <c r="G132" i="41"/>
  <c r="G169"/>
  <c r="G146"/>
  <c r="G138" i="33"/>
  <c r="G173"/>
  <c r="G160"/>
  <c r="G172" i="38"/>
  <c r="G146"/>
  <c r="G135"/>
  <c r="G168" i="37"/>
  <c r="G167"/>
  <c r="G169"/>
  <c r="G176" i="32"/>
  <c r="G171"/>
  <c r="G137"/>
  <c r="G277" i="38"/>
  <c r="O201"/>
  <c r="G217"/>
  <c r="G292"/>
  <c r="O232"/>
  <c r="G232"/>
  <c r="O156"/>
  <c r="G265" i="41"/>
  <c r="O205"/>
  <c r="G205"/>
  <c r="G296"/>
  <c r="O220"/>
  <c r="G204"/>
  <c r="O160"/>
  <c r="O229" i="37"/>
  <c r="G229"/>
  <c r="O238"/>
  <c r="O178"/>
  <c r="O136"/>
  <c r="G162" i="40"/>
  <c r="G168" i="33"/>
  <c r="G150" i="38"/>
  <c r="G161" i="32"/>
  <c r="O221" i="46"/>
  <c r="O177"/>
  <c r="G145"/>
  <c r="O220"/>
  <c r="G204"/>
  <c r="G176"/>
  <c r="G298" i="50"/>
  <c r="O238"/>
  <c r="G238"/>
  <c r="O178"/>
  <c r="G178"/>
  <c r="G146"/>
  <c r="G267"/>
  <c r="O207"/>
  <c r="G207"/>
  <c r="O147"/>
  <c r="G147"/>
  <c r="G295" i="46"/>
  <c r="G279"/>
  <c r="G263"/>
  <c r="O235"/>
  <c r="O219"/>
  <c r="O203"/>
  <c r="G235"/>
  <c r="G219"/>
  <c r="G203"/>
  <c r="O175"/>
  <c r="O159"/>
  <c r="O143"/>
  <c r="G175"/>
  <c r="G159"/>
  <c r="G143"/>
  <c r="G294"/>
  <c r="G278"/>
  <c r="G262"/>
  <c r="O234"/>
  <c r="O218"/>
  <c r="O202"/>
  <c r="G234"/>
  <c r="G218"/>
  <c r="G202"/>
  <c r="O174"/>
  <c r="O158"/>
  <c r="O142"/>
  <c r="G174"/>
  <c r="G158"/>
  <c r="G142"/>
  <c r="G296" i="50"/>
  <c r="G280"/>
  <c r="G264"/>
  <c r="O236"/>
  <c r="O220"/>
  <c r="O204"/>
  <c r="G236"/>
  <c r="G220"/>
  <c r="G204"/>
  <c r="O176"/>
  <c r="O160"/>
  <c r="O144"/>
  <c r="G176"/>
  <c r="G160"/>
  <c r="G144"/>
  <c r="G297"/>
  <c r="G281"/>
  <c r="G265"/>
  <c r="O237"/>
  <c r="O221"/>
  <c r="O205"/>
  <c r="G237"/>
  <c r="G221"/>
  <c r="G205"/>
  <c r="O177"/>
  <c r="O161"/>
  <c r="O145"/>
  <c r="G177"/>
  <c r="G161"/>
  <c r="G145"/>
  <c r="G298" i="61"/>
  <c r="G282"/>
  <c r="G266"/>
  <c r="O238"/>
  <c r="O222"/>
  <c r="O206"/>
  <c r="G238"/>
  <c r="G222"/>
  <c r="G206"/>
  <c r="O178"/>
  <c r="O162"/>
  <c r="O146"/>
  <c r="G178"/>
  <c r="G162"/>
  <c r="G146"/>
  <c r="G283"/>
  <c r="G267"/>
  <c r="O223"/>
  <c r="O207"/>
  <c r="G223"/>
  <c r="G207"/>
  <c r="O179"/>
  <c r="O163"/>
  <c r="O147"/>
  <c r="G163"/>
  <c r="G147"/>
  <c r="G284" i="47"/>
  <c r="G268"/>
  <c r="G252"/>
  <c r="O224"/>
  <c r="G295"/>
  <c r="G279"/>
  <c r="G263"/>
  <c r="O235"/>
  <c r="O219"/>
  <c r="O203"/>
  <c r="G235"/>
  <c r="G219"/>
  <c r="G203"/>
  <c r="O175"/>
  <c r="O159"/>
  <c r="O143"/>
  <c r="G175"/>
  <c r="G159"/>
  <c r="G143"/>
  <c r="O208"/>
  <c r="O192"/>
  <c r="G224"/>
  <c r="G208"/>
  <c r="G192"/>
  <c r="O164"/>
  <c r="O148"/>
  <c r="O132"/>
  <c r="G164"/>
  <c r="G148"/>
  <c r="G132"/>
  <c r="G285" i="32"/>
  <c r="G269"/>
  <c r="G253"/>
  <c r="O225"/>
  <c r="O209"/>
  <c r="O193"/>
  <c r="G225"/>
  <c r="G209"/>
  <c r="G193"/>
  <c r="O165"/>
  <c r="O149"/>
  <c r="O133"/>
  <c r="G284"/>
  <c r="G268"/>
  <c r="G252"/>
  <c r="O224"/>
  <c r="O208"/>
  <c r="O192"/>
  <c r="G224"/>
  <c r="G208"/>
  <c r="G192"/>
  <c r="O164"/>
  <c r="O148"/>
  <c r="O132"/>
  <c r="G287" i="33"/>
  <c r="G271"/>
  <c r="G255"/>
  <c r="O227"/>
  <c r="O211"/>
  <c r="O195"/>
  <c r="G227"/>
  <c r="G211"/>
  <c r="G195"/>
  <c r="O167"/>
  <c r="O151"/>
  <c r="O135"/>
  <c r="G286"/>
  <c r="G270"/>
  <c r="G254"/>
  <c r="O226"/>
  <c r="O210"/>
  <c r="O194"/>
  <c r="G226"/>
  <c r="G210"/>
  <c r="G194"/>
  <c r="O166"/>
  <c r="O150"/>
  <c r="O134"/>
  <c r="G289" i="40"/>
  <c r="G273"/>
  <c r="G257"/>
  <c r="G290"/>
  <c r="G274"/>
  <c r="G258"/>
  <c r="O231"/>
  <c r="O215"/>
  <c r="O199"/>
  <c r="G231"/>
  <c r="G215"/>
  <c r="G199"/>
  <c r="O171"/>
  <c r="O155"/>
  <c r="O139"/>
  <c r="O228"/>
  <c r="O212"/>
  <c r="O196"/>
  <c r="G228"/>
  <c r="G212"/>
  <c r="G196"/>
  <c r="O168"/>
  <c r="O152"/>
  <c r="O136"/>
  <c r="G288" i="61"/>
  <c r="G272"/>
  <c r="G256"/>
  <c r="O228"/>
  <c r="O212"/>
  <c r="O196"/>
  <c r="G228"/>
  <c r="G212"/>
  <c r="G196"/>
  <c r="O168"/>
  <c r="O152"/>
  <c r="O136"/>
  <c r="G168"/>
  <c r="G152"/>
  <c r="G136"/>
  <c r="G289"/>
  <c r="G273"/>
  <c r="G257"/>
  <c r="O229"/>
  <c r="O213"/>
  <c r="O197"/>
  <c r="G229"/>
  <c r="G213"/>
  <c r="G197"/>
  <c r="O169"/>
  <c r="O153"/>
  <c r="O137"/>
  <c r="G169"/>
  <c r="G153"/>
  <c r="G137"/>
  <c r="G290" i="47"/>
  <c r="G274"/>
  <c r="G258"/>
  <c r="O230"/>
  <c r="O214"/>
  <c r="G285"/>
  <c r="G269"/>
  <c r="G253"/>
  <c r="O225"/>
  <c r="O209"/>
  <c r="O193"/>
  <c r="G225"/>
  <c r="G209"/>
  <c r="G193"/>
  <c r="O165"/>
  <c r="O149"/>
  <c r="O133"/>
  <c r="G165"/>
  <c r="G149"/>
  <c r="G133"/>
  <c r="O198"/>
  <c r="G230"/>
  <c r="G214"/>
  <c r="G198"/>
  <c r="O170"/>
  <c r="O154"/>
  <c r="O138"/>
  <c r="G170"/>
  <c r="G154"/>
  <c r="G138"/>
  <c r="G283" i="32"/>
  <c r="G267"/>
  <c r="O239"/>
  <c r="O223"/>
  <c r="O207"/>
  <c r="G239"/>
  <c r="G223"/>
  <c r="G207"/>
  <c r="O163"/>
  <c r="O147"/>
  <c r="G298"/>
  <c r="G282"/>
  <c r="G266"/>
  <c r="O238"/>
  <c r="O222"/>
  <c r="O206"/>
  <c r="G238"/>
  <c r="G222"/>
  <c r="G206"/>
  <c r="O178"/>
  <c r="O162"/>
  <c r="O146"/>
  <c r="G285" i="33"/>
  <c r="G269"/>
  <c r="G253"/>
  <c r="O225"/>
  <c r="O209"/>
  <c r="O193"/>
  <c r="G225"/>
  <c r="G209"/>
  <c r="G193"/>
  <c r="O165"/>
  <c r="O149"/>
  <c r="O133"/>
  <c r="G284"/>
  <c r="G268"/>
  <c r="G252"/>
  <c r="O224"/>
  <c r="O208"/>
  <c r="O192"/>
  <c r="G224"/>
  <c r="G208"/>
  <c r="G192"/>
  <c r="O164"/>
  <c r="O148"/>
  <c r="O132"/>
  <c r="G287" i="40"/>
  <c r="G271"/>
  <c r="G255"/>
  <c r="G288"/>
  <c r="G272"/>
  <c r="G256"/>
  <c r="O229"/>
  <c r="O213"/>
  <c r="O197"/>
  <c r="G229"/>
  <c r="G213"/>
  <c r="G197"/>
  <c r="O169"/>
  <c r="O153"/>
  <c r="O137"/>
  <c r="O226"/>
  <c r="O210"/>
  <c r="O194"/>
  <c r="G226"/>
  <c r="G210"/>
  <c r="G194"/>
  <c r="O166"/>
  <c r="O150"/>
  <c r="O134"/>
  <c r="G283" i="38"/>
  <c r="G267"/>
  <c r="O239"/>
  <c r="O223"/>
  <c r="O207"/>
  <c r="G239"/>
  <c r="G223"/>
  <c r="G207"/>
  <c r="O163"/>
  <c r="O147"/>
  <c r="G298"/>
  <c r="G282"/>
  <c r="G266"/>
  <c r="O238"/>
  <c r="O222"/>
  <c r="O206"/>
  <c r="G238"/>
  <c r="G222"/>
  <c r="G206"/>
  <c r="O178"/>
  <c r="O162"/>
  <c r="O146"/>
  <c r="G287" i="41"/>
  <c r="G271"/>
  <c r="G255"/>
  <c r="O227"/>
  <c r="O211"/>
  <c r="O195"/>
  <c r="G227"/>
  <c r="G211"/>
  <c r="G195"/>
  <c r="O167"/>
  <c r="O151"/>
  <c r="O135"/>
  <c r="G286"/>
  <c r="G270"/>
  <c r="G254"/>
  <c r="O226"/>
  <c r="O210"/>
  <c r="O194"/>
  <c r="G226"/>
  <c r="G210"/>
  <c r="G194"/>
  <c r="O166"/>
  <c r="O150"/>
  <c r="O134"/>
  <c r="O179" i="57" l="1"/>
  <c r="G299" i="33"/>
  <c r="G299" i="46"/>
  <c r="G179" i="47"/>
  <c r="G179" i="50"/>
  <c r="G299" i="47"/>
  <c r="G299" i="40"/>
  <c r="G299" i="41"/>
  <c r="G299" i="57"/>
  <c r="F135" i="49" l="1"/>
  <c r="F139"/>
  <c r="F143"/>
  <c r="F147"/>
  <c r="F151"/>
  <c r="F155"/>
  <c r="F159"/>
  <c r="F163"/>
  <c r="F167"/>
  <c r="F171"/>
  <c r="F175"/>
  <c r="N135"/>
  <c r="N139"/>
  <c r="N143"/>
  <c r="N147"/>
  <c r="N151"/>
  <c r="N155"/>
  <c r="N159"/>
  <c r="N163"/>
  <c r="N167"/>
  <c r="N171"/>
  <c r="N175"/>
  <c r="F195"/>
  <c r="F199"/>
  <c r="F203"/>
  <c r="F207"/>
  <c r="F211"/>
  <c r="F215"/>
  <c r="F219"/>
  <c r="F223"/>
  <c r="F227"/>
  <c r="F231"/>
  <c r="F235"/>
  <c r="N195"/>
  <c r="N199"/>
  <c r="N203"/>
  <c r="N207"/>
  <c r="N211"/>
  <c r="N215"/>
  <c r="N219"/>
  <c r="N223"/>
  <c r="N227"/>
  <c r="N231"/>
  <c r="N235"/>
  <c r="F255"/>
  <c r="F259"/>
  <c r="F263"/>
  <c r="F267"/>
  <c r="F271"/>
  <c r="F275"/>
  <c r="F279"/>
  <c r="F283"/>
  <c r="F287"/>
  <c r="F291"/>
  <c r="F295"/>
  <c r="F299"/>
  <c r="F134"/>
  <c r="F138"/>
  <c r="F142"/>
  <c r="F146"/>
  <c r="F150"/>
  <c r="F154"/>
  <c r="F158"/>
  <c r="F162"/>
  <c r="F166"/>
  <c r="F170"/>
  <c r="F174"/>
  <c r="F178"/>
  <c r="N134"/>
  <c r="N138"/>
  <c r="N142"/>
  <c r="N146"/>
  <c r="N150"/>
  <c r="N154"/>
  <c r="N158"/>
  <c r="N162"/>
  <c r="N166"/>
  <c r="N170"/>
  <c r="N174"/>
  <c r="N178"/>
  <c r="F194"/>
  <c r="F198"/>
  <c r="F202"/>
  <c r="F206"/>
  <c r="F210"/>
  <c r="F214"/>
  <c r="F218"/>
  <c r="F222"/>
  <c r="F226"/>
  <c r="F230"/>
  <c r="F234"/>
  <c r="F238"/>
  <c r="N194"/>
  <c r="N198"/>
  <c r="N202"/>
  <c r="N206"/>
  <c r="N210"/>
  <c r="N214"/>
  <c r="N218"/>
  <c r="N222"/>
  <c r="N226"/>
  <c r="N230"/>
  <c r="N234"/>
  <c r="N238"/>
  <c r="F254"/>
  <c r="F258"/>
  <c r="F262"/>
  <c r="F266"/>
  <c r="F270"/>
  <c r="F274"/>
  <c r="F278"/>
  <c r="F282"/>
  <c r="F286"/>
  <c r="F290"/>
  <c r="F294"/>
  <c r="F298"/>
  <c r="F133"/>
  <c r="F137"/>
  <c r="F141"/>
  <c r="F145"/>
  <c r="F149"/>
  <c r="F153"/>
  <c r="F157"/>
  <c r="F161"/>
  <c r="F165"/>
  <c r="F169"/>
  <c r="F173"/>
  <c r="F177"/>
  <c r="N133"/>
  <c r="N137"/>
  <c r="N141"/>
  <c r="N145"/>
  <c r="N149"/>
  <c r="N153"/>
  <c r="N157"/>
  <c r="N161"/>
  <c r="N165"/>
  <c r="N169"/>
  <c r="N173"/>
  <c r="N177"/>
  <c r="F193"/>
  <c r="F197"/>
  <c r="F201"/>
  <c r="F205"/>
  <c r="F209"/>
  <c r="F213"/>
  <c r="F217"/>
  <c r="F221"/>
  <c r="F225"/>
  <c r="F229"/>
  <c r="F233"/>
  <c r="F237"/>
  <c r="N193"/>
  <c r="N197"/>
  <c r="N201"/>
  <c r="N205"/>
  <c r="N209"/>
  <c r="N213"/>
  <c r="N217"/>
  <c r="N221"/>
  <c r="N225"/>
  <c r="N229"/>
  <c r="N233"/>
  <c r="N237"/>
  <c r="F253"/>
  <c r="F257"/>
  <c r="F261"/>
  <c r="F265"/>
  <c r="F269"/>
  <c r="F273"/>
  <c r="F277"/>
  <c r="F281"/>
  <c r="F285"/>
  <c r="F289"/>
  <c r="F293"/>
  <c r="F297"/>
  <c r="F132"/>
  <c r="F136"/>
  <c r="F140"/>
  <c r="F144"/>
  <c r="F148"/>
  <c r="F152"/>
  <c r="F156"/>
  <c r="F160"/>
  <c r="F164"/>
  <c r="F168"/>
  <c r="F172"/>
  <c r="F176"/>
  <c r="N132"/>
  <c r="N136"/>
  <c r="N140"/>
  <c r="N144"/>
  <c r="N148"/>
  <c r="N152"/>
  <c r="N156"/>
  <c r="N160"/>
  <c r="N164"/>
  <c r="N168"/>
  <c r="N172"/>
  <c r="N176"/>
  <c r="F192"/>
  <c r="F196"/>
  <c r="F200"/>
  <c r="F204"/>
  <c r="F208"/>
  <c r="F212"/>
  <c r="F216"/>
  <c r="F220"/>
  <c r="F224"/>
  <c r="F228"/>
  <c r="F232"/>
  <c r="F236"/>
  <c r="N192"/>
  <c r="N196"/>
  <c r="N200"/>
  <c r="N204"/>
  <c r="N208"/>
  <c r="N212"/>
  <c r="N216"/>
  <c r="N220"/>
  <c r="N224"/>
  <c r="N228"/>
  <c r="N232"/>
  <c r="N236"/>
  <c r="F252"/>
  <c r="F256"/>
  <c r="F260"/>
  <c r="F264"/>
  <c r="F268"/>
  <c r="F272"/>
  <c r="F276"/>
  <c r="F280"/>
  <c r="F284"/>
  <c r="F288"/>
  <c r="F292"/>
  <c r="F296"/>
  <c r="F179" i="57" l="1"/>
  <c r="G284" i="49"/>
  <c r="G268"/>
  <c r="G252"/>
  <c r="O224"/>
  <c r="O208"/>
  <c r="O192"/>
  <c r="G224"/>
  <c r="G208"/>
  <c r="G192"/>
  <c r="O164"/>
  <c r="O148"/>
  <c r="O132"/>
  <c r="G164"/>
  <c r="G148"/>
  <c r="G132"/>
  <c r="G285"/>
  <c r="G269"/>
  <c r="G253"/>
  <c r="O225"/>
  <c r="O209"/>
  <c r="O193"/>
  <c r="G225"/>
  <c r="G209"/>
  <c r="G193"/>
  <c r="O165"/>
  <c r="O149"/>
  <c r="O133"/>
  <c r="G165"/>
  <c r="G149"/>
  <c r="G133"/>
  <c r="G286"/>
  <c r="G270"/>
  <c r="G254"/>
  <c r="O226"/>
  <c r="O210"/>
  <c r="O194"/>
  <c r="G226"/>
  <c r="G210"/>
  <c r="G194"/>
  <c r="O166"/>
  <c r="O150"/>
  <c r="O134"/>
  <c r="G166"/>
  <c r="G150"/>
  <c r="G134"/>
  <c r="G287"/>
  <c r="G271"/>
  <c r="G255"/>
  <c r="O227"/>
  <c r="O211"/>
  <c r="O195"/>
  <c r="G227"/>
  <c r="G211"/>
  <c r="G195"/>
  <c r="O167"/>
  <c r="O151"/>
  <c r="O135"/>
  <c r="G167"/>
  <c r="G151"/>
  <c r="G135"/>
  <c r="G296"/>
  <c r="G280"/>
  <c r="G264"/>
  <c r="O236"/>
  <c r="O220"/>
  <c r="O204"/>
  <c r="G236"/>
  <c r="G220"/>
  <c r="G204"/>
  <c r="O176"/>
  <c r="O160"/>
  <c r="O144"/>
  <c r="G176"/>
  <c r="G160"/>
  <c r="G144"/>
  <c r="G297"/>
  <c r="G281"/>
  <c r="G265"/>
  <c r="O237"/>
  <c r="O221"/>
  <c r="O205"/>
  <c r="G237"/>
  <c r="G221"/>
  <c r="G205"/>
  <c r="O177"/>
  <c r="O161"/>
  <c r="O145"/>
  <c r="G177"/>
  <c r="G161"/>
  <c r="G145"/>
  <c r="G298"/>
  <c r="G282"/>
  <c r="G266"/>
  <c r="O238"/>
  <c r="O222"/>
  <c r="O206"/>
  <c r="G238"/>
  <c r="G222"/>
  <c r="G206"/>
  <c r="O178"/>
  <c r="O162"/>
  <c r="O146"/>
  <c r="G178"/>
  <c r="G162"/>
  <c r="G146"/>
  <c r="G299"/>
  <c r="G283"/>
  <c r="G267"/>
  <c r="O223"/>
  <c r="O207"/>
  <c r="G223"/>
  <c r="G207"/>
  <c r="O163"/>
  <c r="O147"/>
  <c r="G163"/>
  <c r="G147"/>
  <c r="G292"/>
  <c r="G276"/>
  <c r="G260"/>
  <c r="O232"/>
  <c r="O216"/>
  <c r="O200"/>
  <c r="G232"/>
  <c r="G216"/>
  <c r="G200"/>
  <c r="O172"/>
  <c r="O156"/>
  <c r="O140"/>
  <c r="G172"/>
  <c r="G156"/>
  <c r="G140"/>
  <c r="G293"/>
  <c r="G277"/>
  <c r="G261"/>
  <c r="O233"/>
  <c r="O217"/>
  <c r="O201"/>
  <c r="G233"/>
  <c r="G217"/>
  <c r="G201"/>
  <c r="O173"/>
  <c r="O157"/>
  <c r="O141"/>
  <c r="G173"/>
  <c r="G157"/>
  <c r="G141"/>
  <c r="G294"/>
  <c r="G278"/>
  <c r="G262"/>
  <c r="O234"/>
  <c r="O218"/>
  <c r="O202"/>
  <c r="G234"/>
  <c r="G218"/>
  <c r="G202"/>
  <c r="O174"/>
  <c r="O158"/>
  <c r="O142"/>
  <c r="G174"/>
  <c r="G158"/>
  <c r="G142"/>
  <c r="G295"/>
  <c r="G279"/>
  <c r="G263"/>
  <c r="O235"/>
  <c r="O219"/>
  <c r="O203"/>
  <c r="G235"/>
  <c r="G219"/>
  <c r="G203"/>
  <c r="O175"/>
  <c r="O159"/>
  <c r="O143"/>
  <c r="G175"/>
  <c r="G159"/>
  <c r="G143"/>
  <c r="G288"/>
  <c r="G272"/>
  <c r="G256"/>
  <c r="O228"/>
  <c r="O212"/>
  <c r="O196"/>
  <c r="G228"/>
  <c r="G212"/>
  <c r="G196"/>
  <c r="O168"/>
  <c r="O152"/>
  <c r="O136"/>
  <c r="G168"/>
  <c r="G152"/>
  <c r="G136"/>
  <c r="G289"/>
  <c r="G273"/>
  <c r="G257"/>
  <c r="O229"/>
  <c r="O213"/>
  <c r="O197"/>
  <c r="G229"/>
  <c r="G213"/>
  <c r="G197"/>
  <c r="O169"/>
  <c r="O153"/>
  <c r="O137"/>
  <c r="G169"/>
  <c r="G153"/>
  <c r="G137"/>
  <c r="G290"/>
  <c r="G274"/>
  <c r="G258"/>
  <c r="O230"/>
  <c r="O214"/>
  <c r="O198"/>
  <c r="G230"/>
  <c r="G214"/>
  <c r="G198"/>
  <c r="O170"/>
  <c r="O154"/>
  <c r="O138"/>
  <c r="G170"/>
  <c r="G154"/>
  <c r="G138"/>
  <c r="G291"/>
  <c r="G275"/>
  <c r="G259"/>
  <c r="O231"/>
  <c r="O215"/>
  <c r="O199"/>
  <c r="G231"/>
  <c r="G215"/>
  <c r="G199"/>
  <c r="O171"/>
  <c r="O155"/>
  <c r="O139"/>
  <c r="G171"/>
  <c r="G155"/>
  <c r="G139"/>
  <c r="G179" i="57" l="1"/>
  <c r="F132" i="34" l="1"/>
  <c r="F157"/>
  <c r="F172"/>
  <c r="F174"/>
  <c r="F142"/>
  <c r="F138"/>
  <c r="F171"/>
  <c r="F134"/>
  <c r="F133"/>
  <c r="F161"/>
  <c r="F175"/>
  <c r="F156"/>
  <c r="F144"/>
  <c r="F151"/>
  <c r="F158"/>
  <c r="F162"/>
  <c r="F149"/>
  <c r="F135"/>
  <c r="F148"/>
  <c r="F146"/>
  <c r="F169"/>
  <c r="F176"/>
  <c r="F153"/>
  <c r="N133"/>
  <c r="N137"/>
  <c r="N141"/>
  <c r="N145"/>
  <c r="N149"/>
  <c r="N153"/>
  <c r="N157"/>
  <c r="N161"/>
  <c r="N165"/>
  <c r="N169"/>
  <c r="N173"/>
  <c r="N177"/>
  <c r="F193"/>
  <c r="F197"/>
  <c r="F201"/>
  <c r="F205"/>
  <c r="F209"/>
  <c r="F213"/>
  <c r="F217"/>
  <c r="F221"/>
  <c r="F225"/>
  <c r="F229"/>
  <c r="F233"/>
  <c r="F237"/>
  <c r="N193"/>
  <c r="N197"/>
  <c r="N201"/>
  <c r="N205"/>
  <c r="N209"/>
  <c r="N213"/>
  <c r="N217"/>
  <c r="N221"/>
  <c r="N225"/>
  <c r="N229"/>
  <c r="N233"/>
  <c r="N237"/>
  <c r="F253"/>
  <c r="F257"/>
  <c r="F261"/>
  <c r="F265"/>
  <c r="F269"/>
  <c r="F273"/>
  <c r="F277"/>
  <c r="F281"/>
  <c r="F285"/>
  <c r="F289"/>
  <c r="F293"/>
  <c r="F297"/>
  <c r="N132"/>
  <c r="N136"/>
  <c r="N140"/>
  <c r="N144"/>
  <c r="N148"/>
  <c r="N152"/>
  <c r="N156"/>
  <c r="N160"/>
  <c r="N166"/>
  <c r="N170"/>
  <c r="N174"/>
  <c r="N178"/>
  <c r="F194"/>
  <c r="F198"/>
  <c r="F202"/>
  <c r="F206"/>
  <c r="F210"/>
  <c r="F214"/>
  <c r="F218"/>
  <c r="F222"/>
  <c r="F228"/>
  <c r="F232"/>
  <c r="F236"/>
  <c r="N192"/>
  <c r="N196"/>
  <c r="N200"/>
  <c r="N204"/>
  <c r="N208"/>
  <c r="N212"/>
  <c r="N216"/>
  <c r="N220"/>
  <c r="N226"/>
  <c r="N230"/>
  <c r="N234"/>
  <c r="N238"/>
  <c r="F254"/>
  <c r="F258"/>
  <c r="F262"/>
  <c r="F266"/>
  <c r="F270"/>
  <c r="F274"/>
  <c r="F278"/>
  <c r="F282"/>
  <c r="F288"/>
  <c r="F292"/>
  <c r="F296"/>
  <c r="F141"/>
  <c r="F152"/>
  <c r="F145"/>
  <c r="F177"/>
  <c r="F137"/>
  <c r="F160"/>
  <c r="F159"/>
  <c r="F178"/>
  <c r="F139"/>
  <c r="F155"/>
  <c r="F163"/>
  <c r="F150"/>
  <c r="F140"/>
  <c r="F143"/>
  <c r="F165"/>
  <c r="F147"/>
  <c r="F170"/>
  <c r="F166"/>
  <c r="F168"/>
  <c r="F136"/>
  <c r="F167"/>
  <c r="F154"/>
  <c r="F173"/>
  <c r="N135"/>
  <c r="N139"/>
  <c r="N143"/>
  <c r="N147"/>
  <c r="N151"/>
  <c r="N155"/>
  <c r="N159"/>
  <c r="N163"/>
  <c r="N167"/>
  <c r="N171"/>
  <c r="N175"/>
  <c r="F195"/>
  <c r="F199"/>
  <c r="F203"/>
  <c r="F207"/>
  <c r="F211"/>
  <c r="F215"/>
  <c r="F219"/>
  <c r="F223"/>
  <c r="F227"/>
  <c r="F231"/>
  <c r="F235"/>
  <c r="N195"/>
  <c r="N199"/>
  <c r="N203"/>
  <c r="N207"/>
  <c r="N211"/>
  <c r="N215"/>
  <c r="N219"/>
  <c r="N223"/>
  <c r="N227"/>
  <c r="N231"/>
  <c r="N235"/>
  <c r="F255"/>
  <c r="F259"/>
  <c r="F263"/>
  <c r="F267"/>
  <c r="F271"/>
  <c r="F275"/>
  <c r="F279"/>
  <c r="F283"/>
  <c r="F287"/>
  <c r="F291"/>
  <c r="F295"/>
  <c r="N134"/>
  <c r="N138"/>
  <c r="N142"/>
  <c r="N146"/>
  <c r="N150"/>
  <c r="N154"/>
  <c r="N158"/>
  <c r="N162"/>
  <c r="N168"/>
  <c r="N172"/>
  <c r="N176"/>
  <c r="F192"/>
  <c r="F196"/>
  <c r="F200"/>
  <c r="F204"/>
  <c r="F208"/>
  <c r="F212"/>
  <c r="F216"/>
  <c r="F220"/>
  <c r="F226"/>
  <c r="F230"/>
  <c r="F234"/>
  <c r="F238"/>
  <c r="N194"/>
  <c r="N198"/>
  <c r="N202"/>
  <c r="N206"/>
  <c r="N210"/>
  <c r="N214"/>
  <c r="N218"/>
  <c r="N222"/>
  <c r="N228"/>
  <c r="N232"/>
  <c r="N236"/>
  <c r="F252"/>
  <c r="F256"/>
  <c r="F260"/>
  <c r="F264"/>
  <c r="F268"/>
  <c r="F272"/>
  <c r="F276"/>
  <c r="F280"/>
  <c r="F286"/>
  <c r="F290"/>
  <c r="F294"/>
  <c r="F298"/>
  <c r="F299" i="38" l="1"/>
  <c r="F299" i="34"/>
  <c r="N239" i="47"/>
  <c r="N239" i="40"/>
  <c r="N239" i="50"/>
  <c r="N239" i="34"/>
  <c r="F239" i="50"/>
  <c r="F239" i="40"/>
  <c r="F239" i="34"/>
  <c r="F239" i="47"/>
  <c r="N179"/>
  <c r="N179" i="40"/>
  <c r="N179" i="50"/>
  <c r="N179" i="38"/>
  <c r="N179" i="34"/>
  <c r="F179"/>
  <c r="G290"/>
  <c r="G272"/>
  <c r="G256"/>
  <c r="O228"/>
  <c r="O210"/>
  <c r="O194"/>
  <c r="G226"/>
  <c r="G208"/>
  <c r="G192"/>
  <c r="O162"/>
  <c r="O146"/>
  <c r="G283"/>
  <c r="G267"/>
  <c r="O223"/>
  <c r="O207"/>
  <c r="G223"/>
  <c r="G207"/>
  <c r="O163"/>
  <c r="O147"/>
  <c r="G167"/>
  <c r="G170"/>
  <c r="G140"/>
  <c r="G139"/>
  <c r="G137"/>
  <c r="G141"/>
  <c r="G282"/>
  <c r="G266"/>
  <c r="O238"/>
  <c r="O220"/>
  <c r="O204"/>
  <c r="G236"/>
  <c r="G218"/>
  <c r="G202"/>
  <c r="O174"/>
  <c r="O156"/>
  <c r="O140"/>
  <c r="G293"/>
  <c r="G277"/>
  <c r="G261"/>
  <c r="O233"/>
  <c r="O217"/>
  <c r="O201"/>
  <c r="G233"/>
  <c r="G217"/>
  <c r="G201"/>
  <c r="O173"/>
  <c r="O157"/>
  <c r="O141"/>
  <c r="G153"/>
  <c r="G148"/>
  <c r="G158"/>
  <c r="G175"/>
  <c r="G134"/>
  <c r="G174"/>
  <c r="G286"/>
  <c r="G268"/>
  <c r="G252"/>
  <c r="O222"/>
  <c r="O206"/>
  <c r="G238"/>
  <c r="G220"/>
  <c r="G204"/>
  <c r="O176"/>
  <c r="O158"/>
  <c r="O142"/>
  <c r="G295"/>
  <c r="G279"/>
  <c r="G263"/>
  <c r="O235"/>
  <c r="O219"/>
  <c r="O203"/>
  <c r="G235"/>
  <c r="G219"/>
  <c r="G203"/>
  <c r="O175"/>
  <c r="O159"/>
  <c r="O143"/>
  <c r="G136"/>
  <c r="G147"/>
  <c r="G150"/>
  <c r="G178"/>
  <c r="G177"/>
  <c r="G296"/>
  <c r="G278"/>
  <c r="G262"/>
  <c r="O234"/>
  <c r="O216"/>
  <c r="O200"/>
  <c r="G232"/>
  <c r="G214"/>
  <c r="G198"/>
  <c r="O170"/>
  <c r="O152"/>
  <c r="O136"/>
  <c r="G289"/>
  <c r="G273"/>
  <c r="G257"/>
  <c r="O229"/>
  <c r="O213"/>
  <c r="O197"/>
  <c r="G229"/>
  <c r="G213"/>
  <c r="G197"/>
  <c r="O169"/>
  <c r="O153"/>
  <c r="O137"/>
  <c r="G176"/>
  <c r="G135"/>
  <c r="G151"/>
  <c r="G171"/>
  <c r="G172"/>
  <c r="G298"/>
  <c r="G280"/>
  <c r="G264"/>
  <c r="O236"/>
  <c r="O218"/>
  <c r="O202"/>
  <c r="G234"/>
  <c r="G216"/>
  <c r="G200"/>
  <c r="O172"/>
  <c r="O154"/>
  <c r="O138"/>
  <c r="G291"/>
  <c r="G275"/>
  <c r="G259"/>
  <c r="O231"/>
  <c r="O215"/>
  <c r="O199"/>
  <c r="G231"/>
  <c r="G215"/>
  <c r="G199"/>
  <c r="O171"/>
  <c r="O155"/>
  <c r="O139"/>
  <c r="G173"/>
  <c r="G168"/>
  <c r="G165"/>
  <c r="G163"/>
  <c r="G159"/>
  <c r="G145"/>
  <c r="G292"/>
  <c r="G274"/>
  <c r="G258"/>
  <c r="O230"/>
  <c r="O212"/>
  <c r="O196"/>
  <c r="G228"/>
  <c r="G210"/>
  <c r="G194"/>
  <c r="O166"/>
  <c r="O148"/>
  <c r="O132"/>
  <c r="G285"/>
  <c r="G269"/>
  <c r="G253"/>
  <c r="O225"/>
  <c r="O209"/>
  <c r="O193"/>
  <c r="G225"/>
  <c r="G209"/>
  <c r="G193"/>
  <c r="O165"/>
  <c r="O149"/>
  <c r="O133"/>
  <c r="G169"/>
  <c r="G149"/>
  <c r="G144"/>
  <c r="G161"/>
  <c r="G138"/>
  <c r="G157"/>
  <c r="G294"/>
  <c r="G276"/>
  <c r="G260"/>
  <c r="O232"/>
  <c r="O214"/>
  <c r="O198"/>
  <c r="G230"/>
  <c r="G212"/>
  <c r="G196"/>
  <c r="O168"/>
  <c r="O150"/>
  <c r="O134"/>
  <c r="G287"/>
  <c r="G271"/>
  <c r="G255"/>
  <c r="O227"/>
  <c r="O211"/>
  <c r="O195"/>
  <c r="G227"/>
  <c r="G211"/>
  <c r="G195"/>
  <c r="O167"/>
  <c r="O151"/>
  <c r="O135"/>
  <c r="G154"/>
  <c r="G166"/>
  <c r="G143"/>
  <c r="G155"/>
  <c r="G160"/>
  <c r="G152"/>
  <c r="G288"/>
  <c r="G270"/>
  <c r="G254"/>
  <c r="O226"/>
  <c r="O208"/>
  <c r="O192"/>
  <c r="G222"/>
  <c r="G206"/>
  <c r="O178"/>
  <c r="O160"/>
  <c r="O144"/>
  <c r="G297"/>
  <c r="G281"/>
  <c r="G265"/>
  <c r="O237"/>
  <c r="O221"/>
  <c r="O205"/>
  <c r="G237"/>
  <c r="G221"/>
  <c r="G205"/>
  <c r="O177"/>
  <c r="O161"/>
  <c r="O145"/>
  <c r="G146"/>
  <c r="G162"/>
  <c r="G156"/>
  <c r="G133"/>
  <c r="G142"/>
  <c r="G132"/>
  <c r="G239" i="47" l="1"/>
  <c r="G239" i="40"/>
  <c r="G239" i="50"/>
  <c r="G239" i="34"/>
  <c r="O179" i="47"/>
  <c r="O179" i="34"/>
  <c r="O179" i="40"/>
  <c r="O179" i="50"/>
  <c r="O179" i="38"/>
  <c r="G179" i="34"/>
  <c r="G299" i="38"/>
  <c r="G299" i="34"/>
  <c r="O239" i="50"/>
  <c r="O239" i="34"/>
  <c r="O239" i="47"/>
  <c r="O239" i="40"/>
  <c r="F158" i="57" l="1"/>
  <c r="N136"/>
  <c r="N168"/>
  <c r="F212"/>
  <c r="N196"/>
  <c r="N228"/>
  <c r="F272"/>
  <c r="F151"/>
  <c r="N143"/>
  <c r="N175"/>
  <c r="F219"/>
  <c r="N203"/>
  <c r="N235"/>
  <c r="F280"/>
  <c r="F289"/>
  <c r="F156"/>
  <c r="N138"/>
  <c r="N170"/>
  <c r="F214"/>
  <c r="N198"/>
  <c r="N230"/>
  <c r="F274"/>
  <c r="F149"/>
  <c r="N145"/>
  <c r="N177"/>
  <c r="F221"/>
  <c r="N237"/>
  <c r="F282"/>
  <c r="F291"/>
  <c r="F162"/>
  <c r="N132"/>
  <c r="N164"/>
  <c r="F208"/>
  <c r="N192"/>
  <c r="N224"/>
  <c r="F268"/>
  <c r="F155"/>
  <c r="N139"/>
  <c r="N171"/>
  <c r="F215"/>
  <c r="N199"/>
  <c r="N231"/>
  <c r="F275"/>
  <c r="F285"/>
  <c r="F160"/>
  <c r="N134"/>
  <c r="N166"/>
  <c r="F210"/>
  <c r="N194"/>
  <c r="N226"/>
  <c r="F270"/>
  <c r="F153"/>
  <c r="N141"/>
  <c r="N173"/>
  <c r="F217"/>
  <c r="N201"/>
  <c r="N233"/>
  <c r="F278"/>
  <c r="F287"/>
  <c r="F150"/>
  <c r="N144"/>
  <c r="N176"/>
  <c r="F220"/>
  <c r="N204"/>
  <c r="N236"/>
  <c r="F175"/>
  <c r="F143"/>
  <c r="N151"/>
  <c r="F195"/>
  <c r="F227"/>
  <c r="N211"/>
  <c r="F255"/>
  <c r="F288"/>
  <c r="F297"/>
  <c r="F148"/>
  <c r="N146"/>
  <c r="N178"/>
  <c r="F222"/>
  <c r="N206"/>
  <c r="N238"/>
  <c r="F173"/>
  <c r="F141"/>
  <c r="N153"/>
  <c r="F197"/>
  <c r="F229"/>
  <c r="N213"/>
  <c r="F257"/>
  <c r="F290"/>
  <c r="F154"/>
  <c r="N140"/>
  <c r="N172"/>
  <c r="F216"/>
  <c r="N200"/>
  <c r="N232"/>
  <c r="F276"/>
  <c r="F147"/>
  <c r="N147"/>
  <c r="F223"/>
  <c r="N207"/>
  <c r="F284"/>
  <c r="F293"/>
  <c r="F152"/>
  <c r="N142"/>
  <c r="N174"/>
  <c r="F218"/>
  <c r="N202"/>
  <c r="N234"/>
  <c r="F177"/>
  <c r="F145"/>
  <c r="N149"/>
  <c r="F193"/>
  <c r="F225"/>
  <c r="N209"/>
  <c r="F253"/>
  <c r="F286"/>
  <c r="F295"/>
  <c r="F174"/>
  <c r="F142"/>
  <c r="N152"/>
  <c r="F196"/>
  <c r="F228"/>
  <c r="N212"/>
  <c r="F256"/>
  <c r="F167"/>
  <c r="F135"/>
  <c r="N159"/>
  <c r="F203"/>
  <c r="F235"/>
  <c r="N219"/>
  <c r="F263"/>
  <c r="F296"/>
  <c r="F172"/>
  <c r="F140"/>
  <c r="N154"/>
  <c r="F198"/>
  <c r="F230"/>
  <c r="N214"/>
  <c r="F258"/>
  <c r="F165"/>
  <c r="F133"/>
  <c r="N161"/>
  <c r="F205"/>
  <c r="F237"/>
  <c r="N221"/>
  <c r="F265"/>
  <c r="F298"/>
  <c r="F178"/>
  <c r="F146"/>
  <c r="N148"/>
  <c r="F192"/>
  <c r="F224"/>
  <c r="N208"/>
  <c r="F252"/>
  <c r="F171"/>
  <c r="F139"/>
  <c r="N155"/>
  <c r="F199"/>
  <c r="F231"/>
  <c r="N215"/>
  <c r="F259"/>
  <c r="F292"/>
  <c r="F176"/>
  <c r="F144"/>
  <c r="N150"/>
  <c r="F194"/>
  <c r="F226"/>
  <c r="N210"/>
  <c r="F254"/>
  <c r="F169"/>
  <c r="F137"/>
  <c r="N157"/>
  <c r="F201"/>
  <c r="F233"/>
  <c r="N217"/>
  <c r="F261"/>
  <c r="F294"/>
  <c r="F166"/>
  <c r="F134"/>
  <c r="N160"/>
  <c r="F204"/>
  <c r="F236"/>
  <c r="N220"/>
  <c r="F264"/>
  <c r="F159"/>
  <c r="N135"/>
  <c r="N167"/>
  <c r="F211"/>
  <c r="N195"/>
  <c r="N227"/>
  <c r="F271"/>
  <c r="F281"/>
  <c r="F164"/>
  <c r="F132"/>
  <c r="N162"/>
  <c r="F206"/>
  <c r="F238"/>
  <c r="N222"/>
  <c r="F266"/>
  <c r="F157"/>
  <c r="N137"/>
  <c r="N169"/>
  <c r="F213"/>
  <c r="N197"/>
  <c r="N229"/>
  <c r="F273"/>
  <c r="F283"/>
  <c r="F170"/>
  <c r="F138"/>
  <c r="N156"/>
  <c r="F200"/>
  <c r="F232"/>
  <c r="N216"/>
  <c r="F260"/>
  <c r="F163"/>
  <c r="N163"/>
  <c r="F207"/>
  <c r="N223"/>
  <c r="F267"/>
  <c r="F277"/>
  <c r="F168"/>
  <c r="F136"/>
  <c r="N158"/>
  <c r="F202"/>
  <c r="F234"/>
  <c r="N218"/>
  <c r="F262"/>
  <c r="F161"/>
  <c r="N133"/>
  <c r="N165"/>
  <c r="F209"/>
  <c r="N193"/>
  <c r="N225"/>
  <c r="F269"/>
  <c r="F279"/>
  <c r="F299" i="61" l="1"/>
  <c r="N239"/>
  <c r="O225" i="57"/>
  <c r="G234"/>
  <c r="G200"/>
  <c r="G213"/>
  <c r="O162"/>
  <c r="O167"/>
  <c r="G134"/>
  <c r="G201"/>
  <c r="O150"/>
  <c r="O155"/>
  <c r="G146"/>
  <c r="G133"/>
  <c r="G172"/>
  <c r="G167"/>
  <c r="G295"/>
  <c r="G177"/>
  <c r="G284"/>
  <c r="O232"/>
  <c r="G257"/>
  <c r="O206"/>
  <c r="O211"/>
  <c r="G220"/>
  <c r="G217"/>
  <c r="O166"/>
  <c r="O171"/>
  <c r="O132"/>
  <c r="G149"/>
  <c r="G289"/>
  <c r="G272"/>
  <c r="O165"/>
  <c r="G136"/>
  <c r="G170"/>
  <c r="G157"/>
  <c r="G281"/>
  <c r="G264"/>
  <c r="G169"/>
  <c r="G292"/>
  <c r="G252"/>
  <c r="G265"/>
  <c r="O214"/>
  <c r="O219"/>
  <c r="G228"/>
  <c r="O209"/>
  <c r="G218"/>
  <c r="G223"/>
  <c r="O172"/>
  <c r="G197"/>
  <c r="O146"/>
  <c r="O151"/>
  <c r="G150"/>
  <c r="G153"/>
  <c r="G285"/>
  <c r="G268"/>
  <c r="G282"/>
  <c r="O198"/>
  <c r="O203"/>
  <c r="G212"/>
  <c r="G279"/>
  <c r="G262"/>
  <c r="G267"/>
  <c r="O216"/>
  <c r="O229"/>
  <c r="G238"/>
  <c r="O195"/>
  <c r="G204"/>
  <c r="O217"/>
  <c r="G226"/>
  <c r="G231"/>
  <c r="G192"/>
  <c r="G205"/>
  <c r="O154"/>
  <c r="O159"/>
  <c r="G142"/>
  <c r="O149"/>
  <c r="G152"/>
  <c r="G147"/>
  <c r="G173"/>
  <c r="G288"/>
  <c r="O236"/>
  <c r="O233"/>
  <c r="O194"/>
  <c r="O199"/>
  <c r="G208"/>
  <c r="O177"/>
  <c r="O138"/>
  <c r="O143"/>
  <c r="G158"/>
  <c r="O193"/>
  <c r="G202"/>
  <c r="G207"/>
  <c r="O156"/>
  <c r="O169"/>
  <c r="G132"/>
  <c r="O135"/>
  <c r="G166"/>
  <c r="O157"/>
  <c r="G144"/>
  <c r="G139"/>
  <c r="G178"/>
  <c r="G165"/>
  <c r="G296"/>
  <c r="G256"/>
  <c r="G286"/>
  <c r="O234"/>
  <c r="O200"/>
  <c r="O213"/>
  <c r="G222"/>
  <c r="G227"/>
  <c r="O176"/>
  <c r="O173"/>
  <c r="O134"/>
  <c r="O139"/>
  <c r="G162"/>
  <c r="G274"/>
  <c r="G280"/>
  <c r="O228"/>
  <c r="O133"/>
  <c r="G168"/>
  <c r="G163"/>
  <c r="G283"/>
  <c r="G266"/>
  <c r="G271"/>
  <c r="O220"/>
  <c r="G294"/>
  <c r="G254"/>
  <c r="G259"/>
  <c r="O208"/>
  <c r="O221"/>
  <c r="G230"/>
  <c r="G235"/>
  <c r="G196"/>
  <c r="G225"/>
  <c r="O174"/>
  <c r="O140"/>
  <c r="O153"/>
  <c r="G148"/>
  <c r="G143"/>
  <c r="G287"/>
  <c r="G270"/>
  <c r="G275"/>
  <c r="O224"/>
  <c r="O237"/>
  <c r="G214"/>
  <c r="G219"/>
  <c r="O168"/>
  <c r="G269"/>
  <c r="O218"/>
  <c r="O223"/>
  <c r="G232"/>
  <c r="O197"/>
  <c r="G206"/>
  <c r="G211"/>
  <c r="O160"/>
  <c r="G233"/>
  <c r="G194"/>
  <c r="G199"/>
  <c r="O148"/>
  <c r="O161"/>
  <c r="G140"/>
  <c r="G135"/>
  <c r="G174"/>
  <c r="G145"/>
  <c r="G293"/>
  <c r="G276"/>
  <c r="G290"/>
  <c r="O238"/>
  <c r="G255"/>
  <c r="O204"/>
  <c r="O201"/>
  <c r="G210"/>
  <c r="G215"/>
  <c r="O164"/>
  <c r="O145"/>
  <c r="G156"/>
  <c r="G151"/>
  <c r="G209"/>
  <c r="O158"/>
  <c r="O163"/>
  <c r="G138"/>
  <c r="O137"/>
  <c r="G164"/>
  <c r="G159"/>
  <c r="G137"/>
  <c r="G176"/>
  <c r="G171"/>
  <c r="G298"/>
  <c r="G258"/>
  <c r="G263"/>
  <c r="O212"/>
  <c r="G253"/>
  <c r="O202"/>
  <c r="O207"/>
  <c r="G216"/>
  <c r="G229"/>
  <c r="O178"/>
  <c r="G195"/>
  <c r="O144"/>
  <c r="O141"/>
  <c r="G160"/>
  <c r="G155"/>
  <c r="G291"/>
  <c r="O230"/>
  <c r="O235"/>
  <c r="O196"/>
  <c r="G161"/>
  <c r="G277"/>
  <c r="G260"/>
  <c r="G273"/>
  <c r="O222"/>
  <c r="O227"/>
  <c r="G236"/>
  <c r="G261"/>
  <c r="O210"/>
  <c r="O215"/>
  <c r="G224"/>
  <c r="G237"/>
  <c r="G198"/>
  <c r="G203"/>
  <c r="O152"/>
  <c r="G193"/>
  <c r="O142"/>
  <c r="O147"/>
  <c r="G154"/>
  <c r="G141"/>
  <c r="G297"/>
  <c r="G175"/>
  <c r="G278"/>
  <c r="O226"/>
  <c r="O231"/>
  <c r="O192"/>
  <c r="G221"/>
  <c r="O170"/>
  <c r="O175"/>
  <c r="O136"/>
  <c r="O239" i="61" l="1"/>
  <c r="G299"/>
  <c r="F155" i="52" l="1"/>
  <c r="N139"/>
  <c r="N171"/>
  <c r="F215"/>
  <c r="N199"/>
  <c r="N231"/>
  <c r="F275"/>
  <c r="F138"/>
  <c r="F170"/>
  <c r="N154"/>
  <c r="F198"/>
  <c r="F230"/>
  <c r="N214"/>
  <c r="F258"/>
  <c r="F290"/>
  <c r="F149"/>
  <c r="N133"/>
  <c r="N165"/>
  <c r="F209"/>
  <c r="N193"/>
  <c r="N225"/>
  <c r="F269"/>
  <c r="F132"/>
  <c r="F164"/>
  <c r="N148"/>
  <c r="F192"/>
  <c r="F224"/>
  <c r="N208"/>
  <c r="F252"/>
  <c r="F284"/>
  <c r="F151"/>
  <c r="N135"/>
  <c r="N167"/>
  <c r="F211"/>
  <c r="N195"/>
  <c r="N227"/>
  <c r="F271"/>
  <c r="F134"/>
  <c r="F166"/>
  <c r="N150"/>
  <c r="F194"/>
  <c r="F226"/>
  <c r="N210"/>
  <c r="F254"/>
  <c r="F286"/>
  <c r="F153"/>
  <c r="N137"/>
  <c r="N169"/>
  <c r="F213"/>
  <c r="N197"/>
  <c r="N229"/>
  <c r="F273"/>
  <c r="F136"/>
  <c r="F168"/>
  <c r="N152"/>
  <c r="F196"/>
  <c r="F228"/>
  <c r="N212"/>
  <c r="F256"/>
  <c r="F288"/>
  <c r="F163"/>
  <c r="N147"/>
  <c r="F223"/>
  <c r="N207"/>
  <c r="F283"/>
  <c r="F146"/>
  <c r="F178"/>
  <c r="N162"/>
  <c r="F206"/>
  <c r="F238"/>
  <c r="N222"/>
  <c r="F266"/>
  <c r="F298"/>
  <c r="F157"/>
  <c r="N141"/>
  <c r="N173"/>
  <c r="F217"/>
  <c r="N201"/>
  <c r="N233"/>
  <c r="F277"/>
  <c r="F140"/>
  <c r="F172"/>
  <c r="N156"/>
  <c r="F200"/>
  <c r="F232"/>
  <c r="N216"/>
  <c r="F260"/>
  <c r="F292"/>
  <c r="F159"/>
  <c r="N143"/>
  <c r="N175"/>
  <c r="F219"/>
  <c r="N203"/>
  <c r="N235"/>
  <c r="F279"/>
  <c r="F142"/>
  <c r="F174"/>
  <c r="N158"/>
  <c r="F202"/>
  <c r="F234"/>
  <c r="N218"/>
  <c r="F262"/>
  <c r="F294"/>
  <c r="F161"/>
  <c r="N145"/>
  <c r="N177"/>
  <c r="F221"/>
  <c r="N205"/>
  <c r="N237"/>
  <c r="F281"/>
  <c r="F144"/>
  <c r="F176"/>
  <c r="N160"/>
  <c r="F204"/>
  <c r="F236"/>
  <c r="N220"/>
  <c r="F264"/>
  <c r="F296"/>
  <c r="F139"/>
  <c r="F171"/>
  <c r="N155"/>
  <c r="F199"/>
  <c r="F231"/>
  <c r="N215"/>
  <c r="F259"/>
  <c r="F291"/>
  <c r="F154"/>
  <c r="N138"/>
  <c r="N170"/>
  <c r="F214"/>
  <c r="N198"/>
  <c r="N230"/>
  <c r="F274"/>
  <c r="F133"/>
  <c r="F165"/>
  <c r="N149"/>
  <c r="F193"/>
  <c r="F225"/>
  <c r="N209"/>
  <c r="F253"/>
  <c r="F285"/>
  <c r="F148"/>
  <c r="N132"/>
  <c r="N164"/>
  <c r="F208"/>
  <c r="N192"/>
  <c r="N224"/>
  <c r="F268"/>
  <c r="F135"/>
  <c r="F167"/>
  <c r="N151"/>
  <c r="F195"/>
  <c r="F227"/>
  <c r="N211"/>
  <c r="F255"/>
  <c r="F287"/>
  <c r="F150"/>
  <c r="N134"/>
  <c r="N166"/>
  <c r="F210"/>
  <c r="N194"/>
  <c r="N226"/>
  <c r="F270"/>
  <c r="F137"/>
  <c r="F169"/>
  <c r="N153"/>
  <c r="F197"/>
  <c r="F229"/>
  <c r="N213"/>
  <c r="F257"/>
  <c r="F289"/>
  <c r="F152"/>
  <c r="N136"/>
  <c r="N168"/>
  <c r="F212"/>
  <c r="N196"/>
  <c r="N228"/>
  <c r="F272"/>
  <c r="F147"/>
  <c r="N163"/>
  <c r="F207"/>
  <c r="N223"/>
  <c r="F267"/>
  <c r="F162"/>
  <c r="N146"/>
  <c r="N178"/>
  <c r="F222"/>
  <c r="N206"/>
  <c r="N238"/>
  <c r="F282"/>
  <c r="F141"/>
  <c r="F173"/>
  <c r="N157"/>
  <c r="F201"/>
  <c r="F233"/>
  <c r="N217"/>
  <c r="F261"/>
  <c r="F293"/>
  <c r="F156"/>
  <c r="N140"/>
  <c r="N172"/>
  <c r="F216"/>
  <c r="N200"/>
  <c r="N232"/>
  <c r="F276"/>
  <c r="F143"/>
  <c r="F175"/>
  <c r="N159"/>
  <c r="F203"/>
  <c r="F235"/>
  <c r="N219"/>
  <c r="F263"/>
  <c r="F295"/>
  <c r="F158"/>
  <c r="N142"/>
  <c r="N174"/>
  <c r="F218"/>
  <c r="N202"/>
  <c r="N234"/>
  <c r="F278"/>
  <c r="F145"/>
  <c r="F177"/>
  <c r="N161"/>
  <c r="F205"/>
  <c r="F237"/>
  <c r="N221"/>
  <c r="F265"/>
  <c r="F297"/>
  <c r="F160"/>
  <c r="N144"/>
  <c r="N176"/>
  <c r="F220"/>
  <c r="N204"/>
  <c r="N236"/>
  <c r="F280"/>
  <c r="N179" l="1"/>
  <c r="F299"/>
  <c r="G297"/>
  <c r="G278"/>
  <c r="G263"/>
  <c r="O232"/>
  <c r="O217"/>
  <c r="O206"/>
  <c r="O228"/>
  <c r="O213"/>
  <c r="O194"/>
  <c r="G227"/>
  <c r="G208"/>
  <c r="G193"/>
  <c r="O170"/>
  <c r="O155"/>
  <c r="O160"/>
  <c r="O145"/>
  <c r="G174"/>
  <c r="G159"/>
  <c r="G140"/>
  <c r="G298"/>
  <c r="G283"/>
  <c r="G256"/>
  <c r="O229"/>
  <c r="O210"/>
  <c r="O195"/>
  <c r="G224"/>
  <c r="G209"/>
  <c r="G198"/>
  <c r="O171"/>
  <c r="O204"/>
  <c r="G237"/>
  <c r="G218"/>
  <c r="G203"/>
  <c r="O172"/>
  <c r="O157"/>
  <c r="O146"/>
  <c r="O168"/>
  <c r="O153"/>
  <c r="O134"/>
  <c r="G167"/>
  <c r="G148"/>
  <c r="G133"/>
  <c r="G291"/>
  <c r="G296"/>
  <c r="G281"/>
  <c r="G262"/>
  <c r="O235"/>
  <c r="O216"/>
  <c r="O201"/>
  <c r="G238"/>
  <c r="G223"/>
  <c r="G196"/>
  <c r="O169"/>
  <c r="O150"/>
  <c r="O135"/>
  <c r="G164"/>
  <c r="G149"/>
  <c r="G138"/>
  <c r="O144"/>
  <c r="G177"/>
  <c r="G158"/>
  <c r="G143"/>
  <c r="G293"/>
  <c r="G282"/>
  <c r="G267"/>
  <c r="G289"/>
  <c r="G270"/>
  <c r="G255"/>
  <c r="O224"/>
  <c r="O209"/>
  <c r="O198"/>
  <c r="G231"/>
  <c r="G236"/>
  <c r="G221"/>
  <c r="G202"/>
  <c r="O175"/>
  <c r="O156"/>
  <c r="O141"/>
  <c r="G178"/>
  <c r="G163"/>
  <c r="G136"/>
  <c r="G286"/>
  <c r="G271"/>
  <c r="G252"/>
  <c r="O225"/>
  <c r="O214"/>
  <c r="O199"/>
  <c r="G280"/>
  <c r="G265"/>
  <c r="O234"/>
  <c r="O219"/>
  <c r="O200"/>
  <c r="G233"/>
  <c r="G222"/>
  <c r="G207"/>
  <c r="O196"/>
  <c r="G229"/>
  <c r="G210"/>
  <c r="G195"/>
  <c r="O164"/>
  <c r="O149"/>
  <c r="O138"/>
  <c r="G171"/>
  <c r="G176"/>
  <c r="G161"/>
  <c r="G142"/>
  <c r="G292"/>
  <c r="G277"/>
  <c r="G266"/>
  <c r="O212"/>
  <c r="O197"/>
  <c r="G226"/>
  <c r="G211"/>
  <c r="G192"/>
  <c r="O165"/>
  <c r="O154"/>
  <c r="O139"/>
  <c r="G220"/>
  <c r="G205"/>
  <c r="O174"/>
  <c r="O159"/>
  <c r="O140"/>
  <c r="G173"/>
  <c r="G162"/>
  <c r="G147"/>
  <c r="O136"/>
  <c r="G169"/>
  <c r="G150"/>
  <c r="G135"/>
  <c r="G285"/>
  <c r="G274"/>
  <c r="G259"/>
  <c r="G264"/>
  <c r="O237"/>
  <c r="O218"/>
  <c r="O203"/>
  <c r="G232"/>
  <c r="G217"/>
  <c r="G206"/>
  <c r="O152"/>
  <c r="O137"/>
  <c r="G166"/>
  <c r="G151"/>
  <c r="G132"/>
  <c r="G290"/>
  <c r="G275"/>
  <c r="G160"/>
  <c r="G145"/>
  <c r="G295"/>
  <c r="G276"/>
  <c r="G261"/>
  <c r="O238"/>
  <c r="O223"/>
  <c r="G272"/>
  <c r="G257"/>
  <c r="O226"/>
  <c r="O211"/>
  <c r="O192"/>
  <c r="G225"/>
  <c r="G214"/>
  <c r="G199"/>
  <c r="G204"/>
  <c r="O177"/>
  <c r="O158"/>
  <c r="O143"/>
  <c r="G172"/>
  <c r="G157"/>
  <c r="G146"/>
  <c r="G288"/>
  <c r="G273"/>
  <c r="G254"/>
  <c r="O227"/>
  <c r="O208"/>
  <c r="O193"/>
  <c r="G230"/>
  <c r="G215"/>
  <c r="O236"/>
  <c r="O221"/>
  <c r="O202"/>
  <c r="G235"/>
  <c r="G216"/>
  <c r="G201"/>
  <c r="O178"/>
  <c r="O163"/>
  <c r="G212"/>
  <c r="G197"/>
  <c r="O166"/>
  <c r="O151"/>
  <c r="O132"/>
  <c r="G165"/>
  <c r="G154"/>
  <c r="G139"/>
  <c r="G144"/>
  <c r="G294"/>
  <c r="G279"/>
  <c r="G260"/>
  <c r="O233"/>
  <c r="O222"/>
  <c r="O207"/>
  <c r="G228"/>
  <c r="G213"/>
  <c r="G194"/>
  <c r="O167"/>
  <c r="O148"/>
  <c r="O133"/>
  <c r="G170"/>
  <c r="G155"/>
  <c r="O176"/>
  <c r="O161"/>
  <c r="O142"/>
  <c r="G175"/>
  <c r="G156"/>
  <c r="G141"/>
  <c r="G152"/>
  <c r="G137"/>
  <c r="G287"/>
  <c r="G268"/>
  <c r="G253"/>
  <c r="O230"/>
  <c r="O215"/>
  <c r="O220"/>
  <c r="O205"/>
  <c r="G234"/>
  <c r="G219"/>
  <c r="G200"/>
  <c r="O173"/>
  <c r="O162"/>
  <c r="O147"/>
  <c r="G168"/>
  <c r="G153"/>
  <c r="G134"/>
  <c r="G284"/>
  <c r="G269"/>
  <c r="G258"/>
  <c r="O231"/>
  <c r="G299" l="1"/>
  <c r="O179"/>
  <c r="N205" i="57" l="1"/>
  <c r="F179" i="52" l="1"/>
  <c r="F179" i="61"/>
  <c r="F179" i="46"/>
  <c r="F179" i="49"/>
  <c r="O205" i="57"/>
  <c r="G179" i="49" l="1"/>
  <c r="G179" i="52"/>
  <c r="G179" i="61"/>
  <c r="G179" i="46"/>
  <c r="F164" i="34" l="1"/>
  <c r="F284"/>
  <c r="N164"/>
  <c r="F224"/>
  <c r="N224"/>
  <c r="G224" l="1"/>
  <c r="O164"/>
  <c r="G164"/>
  <c r="G284"/>
  <c r="O224"/>
  <c r="N239" i="41" l="1"/>
  <c r="N239" i="57"/>
  <c r="N179" i="41"/>
  <c r="F179" i="37"/>
  <c r="F239" i="41"/>
  <c r="F239" i="37"/>
  <c r="F239" i="57"/>
  <c r="G239" l="1"/>
  <c r="G239" i="41"/>
  <c r="G239" i="37"/>
  <c r="O239" i="57"/>
  <c r="O239" i="41"/>
  <c r="O179"/>
  <c r="G179" i="37"/>
  <c r="F215" i="31" l="1"/>
  <c r="F173"/>
  <c r="F147"/>
  <c r="F228"/>
  <c r="N154"/>
  <c r="F135"/>
  <c r="F225"/>
  <c r="N148"/>
  <c r="F252"/>
  <c r="F172"/>
  <c r="N219"/>
  <c r="F202"/>
  <c r="F294"/>
  <c r="N157"/>
  <c r="F265"/>
  <c r="F236"/>
  <c r="F151"/>
  <c r="F205"/>
  <c r="F299"/>
  <c r="N222"/>
  <c r="N171"/>
  <c r="F177"/>
  <c r="F226"/>
  <c r="F257"/>
  <c r="F134"/>
  <c r="N214"/>
  <c r="F156"/>
  <c r="N217"/>
  <c r="F200"/>
  <c r="F292"/>
  <c r="N165"/>
  <c r="F271"/>
  <c r="N194"/>
  <c r="F148"/>
  <c r="F211"/>
  <c r="N136"/>
  <c r="N228"/>
  <c r="F178"/>
  <c r="N199"/>
  <c r="N170"/>
  <c r="F274"/>
  <c r="N140"/>
  <c r="F255"/>
  <c r="N213"/>
  <c r="F197"/>
  <c r="N161"/>
  <c r="N163"/>
  <c r="F269"/>
  <c r="N192"/>
  <c r="F167"/>
  <c r="F217"/>
  <c r="N142"/>
  <c r="N234"/>
  <c r="F150"/>
  <c r="N205"/>
  <c r="N176"/>
  <c r="F280"/>
  <c r="N143"/>
  <c r="N239"/>
  <c r="F222"/>
  <c r="F277"/>
  <c r="F227"/>
  <c r="F152"/>
  <c r="F163"/>
  <c r="F258"/>
  <c r="F170"/>
  <c r="N209"/>
  <c r="F192"/>
  <c r="F284"/>
  <c r="N155"/>
  <c r="F263"/>
  <c r="F234"/>
  <c r="F165"/>
  <c r="F203"/>
  <c r="F297"/>
  <c r="N220"/>
  <c r="F149"/>
  <c r="N162"/>
  <c r="F266"/>
  <c r="N233"/>
  <c r="N147"/>
  <c r="F286"/>
  <c r="F196"/>
  <c r="F231"/>
  <c r="F161"/>
  <c r="N153"/>
  <c r="F261"/>
  <c r="F232"/>
  <c r="F132"/>
  <c r="F209"/>
  <c r="N134"/>
  <c r="N226"/>
  <c r="N197"/>
  <c r="N168"/>
  <c r="F272"/>
  <c r="N135"/>
  <c r="N231"/>
  <c r="F214"/>
  <c r="F143"/>
  <c r="N232"/>
  <c r="F194"/>
  <c r="N152"/>
  <c r="F259"/>
  <c r="F168"/>
  <c r="F207"/>
  <c r="N132"/>
  <c r="N224"/>
  <c r="F160"/>
  <c r="N203"/>
  <c r="N174"/>
  <c r="F278"/>
  <c r="N141"/>
  <c r="N237"/>
  <c r="F220"/>
  <c r="F133"/>
  <c r="N177"/>
  <c r="F283"/>
  <c r="N206"/>
  <c r="F216"/>
  <c r="F287"/>
  <c r="F229"/>
  <c r="N151"/>
  <c r="F221"/>
  <c r="N145"/>
  <c r="F253"/>
  <c r="F224"/>
  <c r="F153"/>
  <c r="F201"/>
  <c r="F295"/>
  <c r="N218"/>
  <c r="F137"/>
  <c r="F237"/>
  <c r="N160"/>
  <c r="F264"/>
  <c r="F176"/>
  <c r="N223"/>
  <c r="F206"/>
  <c r="F298"/>
  <c r="N172"/>
  <c r="N211"/>
  <c r="F142"/>
  <c r="N212"/>
  <c r="F291"/>
  <c r="F139"/>
  <c r="F199"/>
  <c r="F293"/>
  <c r="N216"/>
  <c r="F171"/>
  <c r="N195"/>
  <c r="N166"/>
  <c r="F270"/>
  <c r="N133"/>
  <c r="N229"/>
  <c r="F212"/>
  <c r="F145"/>
  <c r="N169"/>
  <c r="F275"/>
  <c r="N198"/>
  <c r="N137"/>
  <c r="F154"/>
  <c r="F254"/>
  <c r="F256"/>
  <c r="F198"/>
  <c r="F146"/>
  <c r="N193"/>
  <c r="N164"/>
  <c r="F268"/>
  <c r="N139"/>
  <c r="N235"/>
  <c r="F218"/>
  <c r="F159"/>
  <c r="N175"/>
  <c r="F281"/>
  <c r="N204"/>
  <c r="F169"/>
  <c r="F223"/>
  <c r="N146"/>
  <c r="N238"/>
  <c r="F140"/>
  <c r="F276"/>
  <c r="N210"/>
  <c r="F289"/>
  <c r="N215"/>
  <c r="F174"/>
  <c r="N179"/>
  <c r="F285"/>
  <c r="N208"/>
  <c r="F141"/>
  <c r="F235"/>
  <c r="N158"/>
  <c r="F262"/>
  <c r="F155"/>
  <c r="N221"/>
  <c r="F204"/>
  <c r="F296"/>
  <c r="N159"/>
  <c r="F267"/>
  <c r="F238"/>
  <c r="F138"/>
  <c r="N200"/>
  <c r="N150"/>
  <c r="F195"/>
  <c r="F288"/>
  <c r="F230"/>
  <c r="F166"/>
  <c r="F233"/>
  <c r="N156"/>
  <c r="F260"/>
  <c r="F175"/>
  <c r="N227"/>
  <c r="F210"/>
  <c r="F157"/>
  <c r="N167"/>
  <c r="F273"/>
  <c r="N196"/>
  <c r="F136"/>
  <c r="F213"/>
  <c r="N138"/>
  <c r="N230"/>
  <c r="N201"/>
  <c r="F193"/>
  <c r="N149"/>
  <c r="F158"/>
  <c r="F290"/>
  <c r="N225"/>
  <c r="F208"/>
  <c r="F144"/>
  <c r="N173"/>
  <c r="F279"/>
  <c r="N202"/>
  <c r="F164"/>
  <c r="F219"/>
  <c r="N144"/>
  <c r="N236"/>
  <c r="F162"/>
  <c r="N207"/>
  <c r="N178"/>
  <c r="F282"/>
  <c r="G210" l="1"/>
  <c r="G201"/>
  <c r="O138"/>
  <c r="G260"/>
  <c r="G238"/>
  <c r="O159"/>
  <c r="O158"/>
  <c r="G285"/>
  <c r="G174"/>
  <c r="G281"/>
  <c r="G159"/>
  <c r="O229"/>
  <c r="G142"/>
  <c r="G206"/>
  <c r="G176"/>
  <c r="G253"/>
  <c r="G283"/>
  <c r="O224"/>
  <c r="G207"/>
  <c r="O231"/>
  <c r="O226"/>
  <c r="G232"/>
  <c r="G149"/>
  <c r="G284"/>
  <c r="O209"/>
  <c r="G152"/>
  <c r="O205"/>
  <c r="G151"/>
  <c r="G252"/>
  <c r="G225"/>
  <c r="G141"/>
  <c r="G289"/>
  <c r="O146"/>
  <c r="G268"/>
  <c r="G275"/>
  <c r="G270"/>
  <c r="O216"/>
  <c r="G272"/>
  <c r="G209"/>
  <c r="O162"/>
  <c r="G263"/>
  <c r="G280"/>
  <c r="G217"/>
  <c r="O192"/>
  <c r="O163"/>
  <c r="G274"/>
  <c r="O199"/>
  <c r="O228"/>
  <c r="G211"/>
  <c r="O194"/>
  <c r="O165"/>
  <c r="G200"/>
  <c r="G156"/>
  <c r="G282"/>
  <c r="G219"/>
  <c r="G157"/>
  <c r="O227"/>
  <c r="G233"/>
  <c r="G198"/>
  <c r="G254"/>
  <c r="O137"/>
  <c r="G291"/>
  <c r="O172"/>
  <c r="O160"/>
  <c r="G137"/>
  <c r="G153"/>
  <c r="G216"/>
  <c r="G133"/>
  <c r="O237"/>
  <c r="G278"/>
  <c r="O203"/>
  <c r="O197"/>
  <c r="O153"/>
  <c r="G197"/>
  <c r="G255"/>
  <c r="G134"/>
  <c r="G226"/>
  <c r="O171"/>
  <c r="G265"/>
  <c r="O154"/>
  <c r="G208"/>
  <c r="O201"/>
  <c r="G230"/>
  <c r="G276"/>
  <c r="G218"/>
  <c r="O164"/>
  <c r="G256"/>
  <c r="O166"/>
  <c r="G298"/>
  <c r="O223"/>
  <c r="O218"/>
  <c r="G259"/>
  <c r="G194"/>
  <c r="G143"/>
  <c r="G231"/>
  <c r="G286"/>
  <c r="O233"/>
  <c r="G297"/>
  <c r="G165"/>
  <c r="G258"/>
  <c r="G277"/>
  <c r="O142"/>
  <c r="G269"/>
  <c r="O161"/>
  <c r="G178"/>
  <c r="G271"/>
  <c r="O217"/>
  <c r="G257"/>
  <c r="O222"/>
  <c r="G205"/>
  <c r="G172"/>
  <c r="G135"/>
  <c r="G228"/>
  <c r="G173"/>
  <c r="O236"/>
  <c r="O173"/>
  <c r="G136"/>
  <c r="O207"/>
  <c r="O202"/>
  <c r="G290"/>
  <c r="O200"/>
  <c r="G155"/>
  <c r="G193"/>
  <c r="O230"/>
  <c r="G213"/>
  <c r="O167"/>
  <c r="O156"/>
  <c r="G166"/>
  <c r="G288"/>
  <c r="O208"/>
  <c r="O179"/>
  <c r="O204"/>
  <c r="O139"/>
  <c r="G154"/>
  <c r="G171"/>
  <c r="O212"/>
  <c r="G224"/>
  <c r="O145"/>
  <c r="O206"/>
  <c r="O177"/>
  <c r="O141"/>
  <c r="G160"/>
  <c r="O152"/>
  <c r="G214"/>
  <c r="O135"/>
  <c r="G132"/>
  <c r="G261"/>
  <c r="G203"/>
  <c r="G192"/>
  <c r="O176"/>
  <c r="G150"/>
  <c r="G167"/>
  <c r="O213"/>
  <c r="O136"/>
  <c r="O157"/>
  <c r="G202"/>
  <c r="O148"/>
  <c r="G273"/>
  <c r="O149"/>
  <c r="G195"/>
  <c r="G204"/>
  <c r="G223"/>
  <c r="O178"/>
  <c r="G144"/>
  <c r="O196"/>
  <c r="G175"/>
  <c r="G267"/>
  <c r="G262"/>
  <c r="G235"/>
  <c r="O238"/>
  <c r="O175"/>
  <c r="O198"/>
  <c r="O169"/>
  <c r="G212"/>
  <c r="O133"/>
  <c r="G293"/>
  <c r="G139"/>
  <c r="G161"/>
  <c r="G196"/>
  <c r="O147"/>
  <c r="G266"/>
  <c r="G234"/>
  <c r="G170"/>
  <c r="G222"/>
  <c r="O143"/>
  <c r="O170"/>
  <c r="G148"/>
  <c r="G292"/>
  <c r="G146"/>
  <c r="O211"/>
  <c r="G264"/>
  <c r="G237"/>
  <c r="O151"/>
  <c r="G287"/>
  <c r="G220"/>
  <c r="O174"/>
  <c r="O132"/>
  <c r="O168"/>
  <c r="O134"/>
  <c r="O140"/>
  <c r="O214"/>
  <c r="G177"/>
  <c r="G236"/>
  <c r="G162"/>
  <c r="O144"/>
  <c r="G164"/>
  <c r="G279"/>
  <c r="O225"/>
  <c r="G158"/>
  <c r="O150"/>
  <c r="G138"/>
  <c r="G296"/>
  <c r="O221"/>
  <c r="O215"/>
  <c r="O210"/>
  <c r="G140"/>
  <c r="G169"/>
  <c r="O235"/>
  <c r="O193"/>
  <c r="G145"/>
  <c r="O195"/>
  <c r="G199"/>
  <c r="G295"/>
  <c r="G221"/>
  <c r="G229"/>
  <c r="G168"/>
  <c r="O232"/>
  <c r="O220"/>
  <c r="O155"/>
  <c r="G163"/>
  <c r="G227"/>
  <c r="O239"/>
  <c r="O234"/>
  <c r="G299"/>
  <c r="G294"/>
  <c r="O219"/>
  <c r="G147"/>
  <c r="G215"/>
  <c r="F179" l="1"/>
  <c r="F239" i="52"/>
  <c r="F239" i="33"/>
  <c r="F239" i="46"/>
  <c r="F239" i="61"/>
  <c r="F239" i="49"/>
  <c r="F239" i="31"/>
  <c r="N239" i="52"/>
  <c r="N239" i="33"/>
  <c r="N239" i="46"/>
  <c r="N239" i="49"/>
  <c r="F299" i="32"/>
  <c r="N179" i="49"/>
  <c r="N179" i="32"/>
  <c r="N179" i="33"/>
  <c r="N179" i="46"/>
  <c r="G179" i="31" l="1"/>
  <c r="G239" i="46"/>
  <c r="G239" i="61"/>
  <c r="G239" i="49"/>
  <c r="G239" i="52"/>
  <c r="G239" i="33"/>
  <c r="G239" i="31"/>
  <c r="O239" i="49"/>
  <c r="O239" i="46"/>
  <c r="O239" i="52"/>
  <c r="O239" i="33"/>
  <c r="O179" i="49"/>
  <c r="O179" i="32"/>
  <c r="O179" i="46"/>
  <c r="O179" i="33"/>
  <c r="G299" i="32"/>
  <c r="G127" i="15" l="1"/>
  <c r="G607" s="1"/>
  <c r="O7"/>
  <c r="G307"/>
  <c r="O247"/>
  <c r="G67"/>
  <c r="G547" s="1"/>
  <c r="O487"/>
  <c r="G487"/>
  <c r="G367"/>
  <c r="O307"/>
  <c r="G427"/>
  <c r="O367"/>
  <c r="O67"/>
  <c r="O547" s="1"/>
  <c r="O427"/>
  <c r="O187"/>
  <c r="G187"/>
  <c r="O127"/>
  <c r="G247"/>
  <c r="E7" i="38"/>
  <c r="E7" i="46"/>
  <c r="E7" i="32"/>
  <c r="E7" i="61"/>
  <c r="E7" i="37"/>
  <c r="E7" i="52"/>
  <c r="E7" i="31"/>
  <c r="E7" i="41"/>
  <c r="E7" i="50"/>
  <c r="E7" i="40"/>
  <c r="E7" i="49"/>
  <c r="E7" i="57"/>
  <c r="E7" i="34"/>
  <c r="E7" i="33"/>
  <c r="E7" i="47"/>
  <c r="E67" i="50" l="1"/>
  <c r="M367"/>
  <c r="E247"/>
  <c r="E307"/>
  <c r="E427"/>
  <c r="M247"/>
  <c r="M127"/>
  <c r="M427"/>
  <c r="M7"/>
  <c r="E127"/>
  <c r="M307"/>
  <c r="M67"/>
  <c r="M187"/>
  <c r="E367"/>
  <c r="E187"/>
  <c r="M427" i="33"/>
  <c r="M127"/>
  <c r="M67"/>
  <c r="M187"/>
  <c r="E67"/>
  <c r="E127"/>
  <c r="E427"/>
  <c r="M247"/>
  <c r="E247"/>
  <c r="E367"/>
  <c r="E187"/>
  <c r="M307"/>
  <c r="M367"/>
  <c r="E307"/>
  <c r="M7"/>
  <c r="M307" i="57"/>
  <c r="M187"/>
  <c r="M367"/>
  <c r="E67"/>
  <c r="E367"/>
  <c r="M247"/>
  <c r="M127"/>
  <c r="M427"/>
  <c r="E127"/>
  <c r="E247"/>
  <c r="M67"/>
  <c r="E187"/>
  <c r="M7"/>
  <c r="E307"/>
  <c r="E427"/>
  <c r="M367" i="41"/>
  <c r="M127"/>
  <c r="E67"/>
  <c r="E307"/>
  <c r="M187"/>
  <c r="M427"/>
  <c r="E247"/>
  <c r="E427"/>
  <c r="M247"/>
  <c r="M7"/>
  <c r="E127"/>
  <c r="E187"/>
  <c r="M307"/>
  <c r="M67"/>
  <c r="E367"/>
  <c r="M427" i="61"/>
  <c r="E67"/>
  <c r="M127"/>
  <c r="M367"/>
  <c r="M247"/>
  <c r="E307"/>
  <c r="M67"/>
  <c r="E187"/>
  <c r="E427"/>
  <c r="E127"/>
  <c r="M307"/>
  <c r="M187"/>
  <c r="E247"/>
  <c r="M7"/>
  <c r="E367"/>
  <c r="E67" i="38"/>
  <c r="E187"/>
  <c r="E307"/>
  <c r="M307"/>
  <c r="E127"/>
  <c r="M67"/>
  <c r="M247"/>
  <c r="M187"/>
  <c r="M427"/>
  <c r="M127"/>
  <c r="E247"/>
  <c r="E367"/>
  <c r="M7"/>
  <c r="E427"/>
  <c r="M367"/>
  <c r="M127" i="49"/>
  <c r="M247"/>
  <c r="M367"/>
  <c r="M67"/>
  <c r="M187"/>
  <c r="M7"/>
  <c r="M427"/>
  <c r="E127"/>
  <c r="E247"/>
  <c r="E367"/>
  <c r="M307"/>
  <c r="E67"/>
  <c r="E187"/>
  <c r="E307"/>
  <c r="E427"/>
  <c r="E427" i="31"/>
  <c r="E367"/>
  <c r="M7"/>
  <c r="E187"/>
  <c r="M307"/>
  <c r="M127"/>
  <c r="M247"/>
  <c r="M367"/>
  <c r="E127"/>
  <c r="M187"/>
  <c r="M427"/>
  <c r="E307"/>
  <c r="E67"/>
  <c r="M67"/>
  <c r="E247"/>
  <c r="M7" i="37"/>
  <c r="M127"/>
  <c r="M247"/>
  <c r="M367"/>
  <c r="E427"/>
  <c r="M67"/>
  <c r="M187"/>
  <c r="M307"/>
  <c r="E247"/>
  <c r="E367"/>
  <c r="M427"/>
  <c r="E67"/>
  <c r="E187"/>
  <c r="E307"/>
  <c r="E127"/>
  <c r="M67" i="15"/>
  <c r="E427"/>
  <c r="M427"/>
  <c r="E127"/>
  <c r="E547" s="1"/>
  <c r="E187"/>
  <c r="E607" s="1"/>
  <c r="M187"/>
  <c r="M247"/>
  <c r="E67"/>
  <c r="M127"/>
  <c r="M547" s="1"/>
  <c r="M7"/>
  <c r="M367"/>
  <c r="E367"/>
  <c r="E307"/>
  <c r="E247"/>
  <c r="M307"/>
  <c r="M367" i="34"/>
  <c r="E247"/>
  <c r="M127"/>
  <c r="E307"/>
  <c r="E127"/>
  <c r="M7"/>
  <c r="E367"/>
  <c r="M427"/>
  <c r="E427"/>
  <c r="M247"/>
  <c r="M307"/>
  <c r="M67"/>
  <c r="M187"/>
  <c r="E187"/>
  <c r="E67"/>
  <c r="M67" i="47"/>
  <c r="M187"/>
  <c r="M307"/>
  <c r="M7"/>
  <c r="E127"/>
  <c r="E247"/>
  <c r="E367"/>
  <c r="E187"/>
  <c r="E307"/>
  <c r="M427"/>
  <c r="M127"/>
  <c r="M247"/>
  <c r="M367"/>
  <c r="E67"/>
  <c r="E427"/>
  <c r="M247" i="40"/>
  <c r="M367"/>
  <c r="E67"/>
  <c r="E247"/>
  <c r="M7"/>
  <c r="M307"/>
  <c r="E427"/>
  <c r="E127"/>
  <c r="E367"/>
  <c r="M187"/>
  <c r="E187"/>
  <c r="E307"/>
  <c r="M427"/>
  <c r="M127"/>
  <c r="M67"/>
  <c r="M247" i="52"/>
  <c r="E187"/>
  <c r="M427"/>
  <c r="M7"/>
  <c r="M367"/>
  <c r="M307"/>
  <c r="E427"/>
  <c r="E67"/>
  <c r="M67"/>
  <c r="M127"/>
  <c r="E127"/>
  <c r="M187"/>
  <c r="E247"/>
  <c r="E367"/>
  <c r="E307"/>
  <c r="E187" i="32"/>
  <c r="E67"/>
  <c r="M427"/>
  <c r="E307"/>
  <c r="M367"/>
  <c r="E127"/>
  <c r="E367"/>
  <c r="M67"/>
  <c r="M187"/>
  <c r="M307"/>
  <c r="M247"/>
  <c r="E247"/>
  <c r="M7"/>
  <c r="E427"/>
  <c r="M127"/>
  <c r="E247" i="46"/>
  <c r="M367"/>
  <c r="E187"/>
  <c r="M187"/>
  <c r="M307"/>
  <c r="E67"/>
  <c r="E367"/>
  <c r="M7"/>
  <c r="M127"/>
  <c r="M67"/>
  <c r="M427"/>
  <c r="E307"/>
  <c r="E427"/>
  <c r="E127"/>
  <c r="M247"/>
  <c r="E487" i="40" l="1"/>
  <c r="M487"/>
  <c r="E487" i="37"/>
  <c r="M487"/>
  <c r="E487" i="31"/>
  <c r="M487"/>
  <c r="E487" i="38"/>
  <c r="M487"/>
  <c r="E487" i="57"/>
  <c r="M487"/>
  <c r="M487" i="50"/>
  <c r="E487"/>
  <c r="M487" i="52"/>
  <c r="E487"/>
  <c r="E487" i="34"/>
  <c r="M487"/>
  <c r="E487" i="46"/>
  <c r="M487"/>
  <c r="M487" i="61"/>
  <c r="E487"/>
  <c r="M487" i="41"/>
  <c r="E487"/>
  <c r="E487" i="33"/>
  <c r="M487"/>
  <c r="E487" i="32"/>
  <c r="M487"/>
  <c r="M487" i="47"/>
  <c r="E487"/>
  <c r="E487" i="15"/>
  <c r="M487"/>
  <c r="E487" i="49"/>
  <c r="M487"/>
  <c r="G26" i="37" l="1"/>
  <c r="F38" i="32" l="1"/>
  <c r="F20"/>
  <c r="F45"/>
  <c r="F44"/>
  <c r="F14"/>
  <c r="F22"/>
  <c r="F26"/>
  <c r="F39"/>
  <c r="F55"/>
  <c r="F52"/>
  <c r="F17" i="37"/>
  <c r="F34"/>
  <c r="F23"/>
  <c r="F25"/>
  <c r="F38"/>
  <c r="F37"/>
  <c r="F13"/>
  <c r="F14"/>
  <c r="F31"/>
  <c r="F29"/>
  <c r="F40"/>
  <c r="F41"/>
  <c r="F19"/>
  <c r="F27"/>
  <c r="F42"/>
  <c r="F33"/>
  <c r="F44"/>
  <c r="F45"/>
  <c r="F22"/>
  <c r="F36"/>
  <c r="F20"/>
  <c r="F35"/>
  <c r="F43"/>
  <c r="F55"/>
  <c r="F20" i="38"/>
  <c r="F16"/>
  <c r="F29"/>
  <c r="F40"/>
  <c r="F49"/>
  <c r="F12" i="32"/>
  <c r="F17"/>
  <c r="F18"/>
  <c r="F32"/>
  <c r="F54"/>
  <c r="F50"/>
  <c r="F25"/>
  <c r="F34"/>
  <c r="F23"/>
  <c r="F51"/>
  <c r="F58"/>
  <c r="F49"/>
  <c r="F16"/>
  <c r="F30"/>
  <c r="F19"/>
  <c r="F41"/>
  <c r="F56"/>
  <c r="F29"/>
  <c r="F35"/>
  <c r="F31"/>
  <c r="F43"/>
  <c r="F40"/>
  <c r="F57"/>
  <c r="F15" i="37"/>
  <c r="F49"/>
  <c r="F24"/>
  <c r="F39"/>
  <c r="F56"/>
  <c r="F57"/>
  <c r="F18"/>
  <c r="F51"/>
  <c r="F28"/>
  <c r="F47"/>
  <c r="F46"/>
  <c r="F50"/>
  <c r="F12"/>
  <c r="F32"/>
  <c r="F52"/>
  <c r="F48"/>
  <c r="F54"/>
  <c r="F30"/>
  <c r="F16"/>
  <c r="F21"/>
  <c r="F53"/>
  <c r="F58"/>
  <c r="F15" i="38"/>
  <c r="F58"/>
  <c r="F22"/>
  <c r="F27"/>
  <c r="F42"/>
  <c r="F47"/>
  <c r="F13"/>
  <c r="F32"/>
  <c r="F26"/>
  <c r="F31"/>
  <c r="F51"/>
  <c r="F54"/>
  <c r="F48"/>
  <c r="F14"/>
  <c r="F30"/>
  <c r="F36"/>
  <c r="F53"/>
  <c r="F52"/>
  <c r="F12"/>
  <c r="F21"/>
  <c r="F34"/>
  <c r="F38"/>
  <c r="F55"/>
  <c r="F56"/>
  <c r="F14" i="33"/>
  <c r="F17"/>
  <c r="F32"/>
  <c r="F40"/>
  <c r="F48"/>
  <c r="F50"/>
  <c r="F39"/>
  <c r="F16"/>
  <c r="F28"/>
  <c r="F34"/>
  <c r="F46"/>
  <c r="F53"/>
  <c r="F23"/>
  <c r="F27"/>
  <c r="F42"/>
  <c r="F35"/>
  <c r="F52"/>
  <c r="F58"/>
  <c r="F18"/>
  <c r="F19"/>
  <c r="F36"/>
  <c r="F47"/>
  <c r="F49"/>
  <c r="F54"/>
  <c r="F24" i="41"/>
  <c r="F14"/>
  <c r="F26"/>
  <c r="F37"/>
  <c r="F58"/>
  <c r="F28"/>
  <c r="F25"/>
  <c r="F30"/>
  <c r="F42"/>
  <c r="F49"/>
  <c r="F48"/>
  <c r="F32"/>
  <c r="F33"/>
  <c r="F38"/>
  <c r="F44"/>
  <c r="F35"/>
  <c r="F52"/>
  <c r="F12"/>
  <c r="F34"/>
  <c r="F46"/>
  <c r="F41"/>
  <c r="F39"/>
  <c r="F56"/>
  <c r="F17" i="40"/>
  <c r="F33"/>
  <c r="F31"/>
  <c r="F37"/>
  <c r="F55"/>
  <c r="F16"/>
  <c r="F34"/>
  <c r="F35"/>
  <c r="F39"/>
  <c r="F46"/>
  <c r="F49"/>
  <c r="F14"/>
  <c r="F15"/>
  <c r="F41"/>
  <c r="F42"/>
  <c r="F50"/>
  <c r="F53"/>
  <c r="F29"/>
  <c r="F22"/>
  <c r="F20"/>
  <c r="F38"/>
  <c r="F51"/>
  <c r="F57"/>
  <c r="N14" i="37"/>
  <c r="N18"/>
  <c r="N22"/>
  <c r="N26"/>
  <c r="N30"/>
  <c r="N13"/>
  <c r="N17"/>
  <c r="N21"/>
  <c r="N25"/>
  <c r="N29"/>
  <c r="N33"/>
  <c r="N36"/>
  <c r="N40"/>
  <c r="N44"/>
  <c r="N48"/>
  <c r="N52"/>
  <c r="N56"/>
  <c r="F72"/>
  <c r="F76"/>
  <c r="F80"/>
  <c r="F84"/>
  <c r="F88"/>
  <c r="F92"/>
  <c r="F96"/>
  <c r="F100"/>
  <c r="F104"/>
  <c r="F108"/>
  <c r="F112"/>
  <c r="F116"/>
  <c r="N72"/>
  <c r="N76"/>
  <c r="N80"/>
  <c r="N84"/>
  <c r="N88"/>
  <c r="N92"/>
  <c r="N96"/>
  <c r="N100"/>
  <c r="N104"/>
  <c r="N108"/>
  <c r="N112"/>
  <c r="N116"/>
  <c r="N35"/>
  <c r="N39"/>
  <c r="N43"/>
  <c r="N47"/>
  <c r="N51"/>
  <c r="N55"/>
  <c r="F75"/>
  <c r="F79"/>
  <c r="F83"/>
  <c r="F87"/>
  <c r="F91"/>
  <c r="F95"/>
  <c r="F99"/>
  <c r="F103"/>
  <c r="F107"/>
  <c r="F111"/>
  <c r="F115"/>
  <c r="N75"/>
  <c r="N79"/>
  <c r="N83"/>
  <c r="N87"/>
  <c r="N91"/>
  <c r="N95"/>
  <c r="N99"/>
  <c r="N103"/>
  <c r="N107"/>
  <c r="N111"/>
  <c r="N115"/>
  <c r="N14" i="41"/>
  <c r="N18"/>
  <c r="N22"/>
  <c r="N26"/>
  <c r="N30"/>
  <c r="N34"/>
  <c r="N38"/>
  <c r="N42"/>
  <c r="N46"/>
  <c r="N50"/>
  <c r="N54"/>
  <c r="N58"/>
  <c r="F74"/>
  <c r="F78"/>
  <c r="F82"/>
  <c r="F86"/>
  <c r="F90"/>
  <c r="F94"/>
  <c r="F98"/>
  <c r="F102"/>
  <c r="F106"/>
  <c r="F110"/>
  <c r="F114"/>
  <c r="F118"/>
  <c r="N74"/>
  <c r="N78"/>
  <c r="N82"/>
  <c r="N86"/>
  <c r="N90"/>
  <c r="N94"/>
  <c r="N98"/>
  <c r="N102"/>
  <c r="N106"/>
  <c r="N110"/>
  <c r="N114"/>
  <c r="N118"/>
  <c r="N15"/>
  <c r="N19"/>
  <c r="N23"/>
  <c r="N27"/>
  <c r="N31"/>
  <c r="N35"/>
  <c r="N39"/>
  <c r="N43"/>
  <c r="N47"/>
  <c r="N51"/>
  <c r="N55"/>
  <c r="F75"/>
  <c r="F79"/>
  <c r="F83"/>
  <c r="F87"/>
  <c r="F91"/>
  <c r="F95"/>
  <c r="F99"/>
  <c r="F103"/>
  <c r="F107"/>
  <c r="F111"/>
  <c r="F115"/>
  <c r="N75"/>
  <c r="N79"/>
  <c r="N83"/>
  <c r="N87"/>
  <c r="N91"/>
  <c r="N95"/>
  <c r="N99"/>
  <c r="N103"/>
  <c r="N107"/>
  <c r="N111"/>
  <c r="N115"/>
  <c r="N14" i="38"/>
  <c r="N18"/>
  <c r="N22"/>
  <c r="N26"/>
  <c r="N30"/>
  <c r="N34"/>
  <c r="N38"/>
  <c r="N42"/>
  <c r="N46"/>
  <c r="N50"/>
  <c r="N54"/>
  <c r="N58"/>
  <c r="F74"/>
  <c r="F78"/>
  <c r="F82"/>
  <c r="F86"/>
  <c r="F90"/>
  <c r="F94"/>
  <c r="F98"/>
  <c r="F102"/>
  <c r="F106"/>
  <c r="F110"/>
  <c r="F114"/>
  <c r="F118"/>
  <c r="N74"/>
  <c r="N78"/>
  <c r="N82"/>
  <c r="N86"/>
  <c r="N90"/>
  <c r="N94"/>
  <c r="N98"/>
  <c r="N102"/>
  <c r="N106"/>
  <c r="N110"/>
  <c r="N114"/>
  <c r="N118"/>
  <c r="N15"/>
  <c r="N19"/>
  <c r="N23"/>
  <c r="N27"/>
  <c r="N31"/>
  <c r="N35"/>
  <c r="N39"/>
  <c r="N43"/>
  <c r="N47"/>
  <c r="N51"/>
  <c r="N55"/>
  <c r="F75"/>
  <c r="F79"/>
  <c r="F83"/>
  <c r="F87"/>
  <c r="F91"/>
  <c r="F95"/>
  <c r="F99"/>
  <c r="F103"/>
  <c r="F107"/>
  <c r="F111"/>
  <c r="F115"/>
  <c r="N75"/>
  <c r="N79"/>
  <c r="N83"/>
  <c r="N87"/>
  <c r="N91"/>
  <c r="N95"/>
  <c r="N99"/>
  <c r="N103"/>
  <c r="N107"/>
  <c r="N111"/>
  <c r="N115"/>
  <c r="N119"/>
  <c r="N14" i="40"/>
  <c r="N18"/>
  <c r="N22"/>
  <c r="N26"/>
  <c r="N30"/>
  <c r="N34"/>
  <c r="N38"/>
  <c r="N42"/>
  <c r="N46"/>
  <c r="N50"/>
  <c r="N54"/>
  <c r="N58"/>
  <c r="F74"/>
  <c r="F78"/>
  <c r="F82"/>
  <c r="F86"/>
  <c r="F90"/>
  <c r="F94"/>
  <c r="F98"/>
  <c r="F102"/>
  <c r="F106"/>
  <c r="F110"/>
  <c r="F114"/>
  <c r="F118"/>
  <c r="N74"/>
  <c r="N78"/>
  <c r="N82"/>
  <c r="N86"/>
  <c r="N90"/>
  <c r="N94"/>
  <c r="N98"/>
  <c r="N102"/>
  <c r="N106"/>
  <c r="N110"/>
  <c r="N114"/>
  <c r="N13"/>
  <c r="N17"/>
  <c r="N21"/>
  <c r="N25"/>
  <c r="N29"/>
  <c r="N33"/>
  <c r="N37"/>
  <c r="N41"/>
  <c r="N45"/>
  <c r="N49"/>
  <c r="N53"/>
  <c r="N57"/>
  <c r="F73"/>
  <c r="F77"/>
  <c r="F81"/>
  <c r="F85"/>
  <c r="F89"/>
  <c r="F93"/>
  <c r="F97"/>
  <c r="F101"/>
  <c r="F105"/>
  <c r="F109"/>
  <c r="F113"/>
  <c r="F117"/>
  <c r="N73"/>
  <c r="N77"/>
  <c r="N81"/>
  <c r="N85"/>
  <c r="N89"/>
  <c r="N93"/>
  <c r="N97"/>
  <c r="N101"/>
  <c r="N105"/>
  <c r="N109"/>
  <c r="N113"/>
  <c r="N117"/>
  <c r="N12" i="33"/>
  <c r="N16"/>
  <c r="N20"/>
  <c r="N24"/>
  <c r="N28"/>
  <c r="N32"/>
  <c r="N36"/>
  <c r="N40"/>
  <c r="N44"/>
  <c r="N48"/>
  <c r="N52"/>
  <c r="N56"/>
  <c r="F72"/>
  <c r="F76"/>
  <c r="F80"/>
  <c r="F84"/>
  <c r="F88"/>
  <c r="F92"/>
  <c r="F96"/>
  <c r="F100"/>
  <c r="F104"/>
  <c r="F108"/>
  <c r="F112"/>
  <c r="F116"/>
  <c r="N72"/>
  <c r="N76"/>
  <c r="N80"/>
  <c r="N84"/>
  <c r="N88"/>
  <c r="N92"/>
  <c r="N96"/>
  <c r="N100"/>
  <c r="N104"/>
  <c r="N108"/>
  <c r="N112"/>
  <c r="N116"/>
  <c r="N13"/>
  <c r="N17"/>
  <c r="N21"/>
  <c r="N25"/>
  <c r="N29"/>
  <c r="N33"/>
  <c r="N37"/>
  <c r="N41"/>
  <c r="N45"/>
  <c r="N49"/>
  <c r="N53"/>
  <c r="N57"/>
  <c r="F73"/>
  <c r="F77"/>
  <c r="F81"/>
  <c r="F85"/>
  <c r="F89"/>
  <c r="F93"/>
  <c r="F97"/>
  <c r="F101"/>
  <c r="F105"/>
  <c r="F109"/>
  <c r="F113"/>
  <c r="F117"/>
  <c r="N73"/>
  <c r="N77"/>
  <c r="N81"/>
  <c r="N85"/>
  <c r="N89"/>
  <c r="N93"/>
  <c r="N97"/>
  <c r="N101"/>
  <c r="N105"/>
  <c r="N109"/>
  <c r="N113"/>
  <c r="N117"/>
  <c r="N14" i="32"/>
  <c r="N18"/>
  <c r="N22"/>
  <c r="N26"/>
  <c r="N30"/>
  <c r="N34"/>
  <c r="N38"/>
  <c r="N42"/>
  <c r="N46"/>
  <c r="N50"/>
  <c r="N54"/>
  <c r="N58"/>
  <c r="F74"/>
  <c r="F78"/>
  <c r="F82"/>
  <c r="F86"/>
  <c r="F90"/>
  <c r="F94"/>
  <c r="F98"/>
  <c r="F102"/>
  <c r="F106"/>
  <c r="F110"/>
  <c r="F114"/>
  <c r="F118"/>
  <c r="N74"/>
  <c r="N78"/>
  <c r="N82"/>
  <c r="N86"/>
  <c r="N90"/>
  <c r="N94"/>
  <c r="N98"/>
  <c r="N102"/>
  <c r="N106"/>
  <c r="N110"/>
  <c r="N114"/>
  <c r="N118"/>
  <c r="N15"/>
  <c r="N19"/>
  <c r="N23"/>
  <c r="N27"/>
  <c r="N31"/>
  <c r="N35"/>
  <c r="N39"/>
  <c r="N43"/>
  <c r="N47"/>
  <c r="N51"/>
  <c r="N55"/>
  <c r="F75"/>
  <c r="F79"/>
  <c r="F83"/>
  <c r="F87"/>
  <c r="F91"/>
  <c r="F95"/>
  <c r="F99"/>
  <c r="F103"/>
  <c r="F107"/>
  <c r="F111"/>
  <c r="F115"/>
  <c r="N75"/>
  <c r="N79"/>
  <c r="N83"/>
  <c r="N87"/>
  <c r="N91"/>
  <c r="N95"/>
  <c r="N99"/>
  <c r="N103"/>
  <c r="N107"/>
  <c r="N111"/>
  <c r="N115"/>
  <c r="N119"/>
  <c r="F14" i="47"/>
  <c r="F18"/>
  <c r="F22"/>
  <c r="F26"/>
  <c r="F30"/>
  <c r="F34"/>
  <c r="F38"/>
  <c r="F42"/>
  <c r="F46"/>
  <c r="F50"/>
  <c r="F54"/>
  <c r="F58"/>
  <c r="N14"/>
  <c r="N18"/>
  <c r="N22"/>
  <c r="N26"/>
  <c r="N30"/>
  <c r="N34"/>
  <c r="N38"/>
  <c r="N42"/>
  <c r="N46"/>
  <c r="N50"/>
  <c r="N54"/>
  <c r="N58"/>
  <c r="F74"/>
  <c r="F78"/>
  <c r="F82"/>
  <c r="F86"/>
  <c r="F90"/>
  <c r="F94"/>
  <c r="F98"/>
  <c r="F102"/>
  <c r="F106"/>
  <c r="F110"/>
  <c r="F114"/>
  <c r="F118"/>
  <c r="N74"/>
  <c r="N78"/>
  <c r="N82"/>
  <c r="N86"/>
  <c r="N90"/>
  <c r="F13"/>
  <c r="F17"/>
  <c r="F21"/>
  <c r="F25"/>
  <c r="F29"/>
  <c r="F33"/>
  <c r="F37"/>
  <c r="F41"/>
  <c r="F45"/>
  <c r="F49"/>
  <c r="F53"/>
  <c r="F57"/>
  <c r="N13"/>
  <c r="N17"/>
  <c r="N21"/>
  <c r="N25"/>
  <c r="N29"/>
  <c r="N33"/>
  <c r="N37"/>
  <c r="N41"/>
  <c r="N45"/>
  <c r="N49"/>
  <c r="N53"/>
  <c r="N57"/>
  <c r="F73"/>
  <c r="F77"/>
  <c r="F81"/>
  <c r="F85"/>
  <c r="F89"/>
  <c r="F93"/>
  <c r="F97"/>
  <c r="F101"/>
  <c r="F105"/>
  <c r="F109"/>
  <c r="F113"/>
  <c r="F117"/>
  <c r="N73"/>
  <c r="N77"/>
  <c r="N81"/>
  <c r="N85"/>
  <c r="N89"/>
  <c r="N93"/>
  <c r="N97"/>
  <c r="N101"/>
  <c r="N105"/>
  <c r="N109"/>
  <c r="N113"/>
  <c r="N117"/>
  <c r="N94"/>
  <c r="N98"/>
  <c r="N102"/>
  <c r="N106"/>
  <c r="N110"/>
  <c r="N114"/>
  <c r="N118"/>
  <c r="F13" i="61"/>
  <c r="F17"/>
  <c r="F21"/>
  <c r="F25"/>
  <c r="F29"/>
  <c r="F33"/>
  <c r="F37"/>
  <c r="F41"/>
  <c r="F45"/>
  <c r="F49"/>
  <c r="F53"/>
  <c r="F57"/>
  <c r="N13"/>
  <c r="N17"/>
  <c r="N21"/>
  <c r="N25"/>
  <c r="N29"/>
  <c r="N33"/>
  <c r="N37"/>
  <c r="N41"/>
  <c r="N45"/>
  <c r="N49"/>
  <c r="N53"/>
  <c r="N57"/>
  <c r="F73"/>
  <c r="F77"/>
  <c r="F81"/>
  <c r="F85"/>
  <c r="F89"/>
  <c r="F93"/>
  <c r="F97"/>
  <c r="F101"/>
  <c r="F105"/>
  <c r="F109"/>
  <c r="F113"/>
  <c r="F117"/>
  <c r="N73"/>
  <c r="N77"/>
  <c r="N81"/>
  <c r="N85"/>
  <c r="N89"/>
  <c r="N93"/>
  <c r="N97"/>
  <c r="N101"/>
  <c r="N105"/>
  <c r="N109"/>
  <c r="N113"/>
  <c r="N117"/>
  <c r="F12"/>
  <c r="F16"/>
  <c r="F20"/>
  <c r="F24"/>
  <c r="F28"/>
  <c r="F32"/>
  <c r="F36"/>
  <c r="F40"/>
  <c r="F44"/>
  <c r="F48"/>
  <c r="F52"/>
  <c r="F56"/>
  <c r="N12"/>
  <c r="N16"/>
  <c r="N20"/>
  <c r="N24"/>
  <c r="N28"/>
  <c r="N32"/>
  <c r="N36"/>
  <c r="N40"/>
  <c r="N44"/>
  <c r="N48"/>
  <c r="N52"/>
  <c r="N56"/>
  <c r="F72"/>
  <c r="F76"/>
  <c r="F80"/>
  <c r="F84"/>
  <c r="F88"/>
  <c r="F92"/>
  <c r="F96"/>
  <c r="F100"/>
  <c r="F104"/>
  <c r="F108"/>
  <c r="F112"/>
  <c r="F116"/>
  <c r="N72"/>
  <c r="N76"/>
  <c r="N80"/>
  <c r="N84"/>
  <c r="N88"/>
  <c r="N92"/>
  <c r="N96"/>
  <c r="N100"/>
  <c r="N104"/>
  <c r="N108"/>
  <c r="N112"/>
  <c r="N116"/>
  <c r="F15" i="50"/>
  <c r="F19"/>
  <c r="F23"/>
  <c r="F27"/>
  <c r="F31"/>
  <c r="F35"/>
  <c r="F39"/>
  <c r="F43"/>
  <c r="F47"/>
  <c r="F51"/>
  <c r="F55"/>
  <c r="N15"/>
  <c r="N19"/>
  <c r="N23"/>
  <c r="N27"/>
  <c r="N31"/>
  <c r="N35"/>
  <c r="N39"/>
  <c r="N43"/>
  <c r="N47"/>
  <c r="N51"/>
  <c r="N55"/>
  <c r="F75"/>
  <c r="F79"/>
  <c r="F83"/>
  <c r="F87"/>
  <c r="F91"/>
  <c r="F95"/>
  <c r="F99"/>
  <c r="F103"/>
  <c r="F107"/>
  <c r="F111"/>
  <c r="F115"/>
  <c r="N75"/>
  <c r="N79"/>
  <c r="N83"/>
  <c r="N87"/>
  <c r="N91"/>
  <c r="N95"/>
  <c r="N99"/>
  <c r="N103"/>
  <c r="N107"/>
  <c r="N111"/>
  <c r="N115"/>
  <c r="F14"/>
  <c r="F18"/>
  <c r="F22"/>
  <c r="F26"/>
  <c r="F30"/>
  <c r="F34"/>
  <c r="F38"/>
  <c r="F42"/>
  <c r="F46"/>
  <c r="F50"/>
  <c r="F54"/>
  <c r="F58"/>
  <c r="N14"/>
  <c r="N18"/>
  <c r="N22"/>
  <c r="N26"/>
  <c r="N30"/>
  <c r="N34"/>
  <c r="N38"/>
  <c r="N42"/>
  <c r="N46"/>
  <c r="N50"/>
  <c r="N54"/>
  <c r="N58"/>
  <c r="F74"/>
  <c r="F78"/>
  <c r="F82"/>
  <c r="F86"/>
  <c r="F90"/>
  <c r="F94"/>
  <c r="F98"/>
  <c r="F102"/>
  <c r="F106"/>
  <c r="F110"/>
  <c r="F114"/>
  <c r="F118"/>
  <c r="N74"/>
  <c r="N78"/>
  <c r="N82"/>
  <c r="N86"/>
  <c r="N90"/>
  <c r="N94"/>
  <c r="N98"/>
  <c r="N102"/>
  <c r="N106"/>
  <c r="N110"/>
  <c r="N114"/>
  <c r="N118"/>
  <c r="F28" i="32"/>
  <c r="F21"/>
  <c r="F37"/>
  <c r="F27"/>
  <c r="F42"/>
  <c r="F36"/>
  <c r="F53"/>
  <c r="F13"/>
  <c r="F15"/>
  <c r="F24"/>
  <c r="F47"/>
  <c r="F48"/>
  <c r="F46"/>
  <c r="F33"/>
  <c r="F57" i="38"/>
  <c r="F17"/>
  <c r="F19"/>
  <c r="F41"/>
  <c r="F44"/>
  <c r="F50"/>
  <c r="F35"/>
  <c r="F24"/>
  <c r="F25"/>
  <c r="F45"/>
  <c r="F37"/>
  <c r="F39"/>
  <c r="F28"/>
  <c r="F33"/>
  <c r="F18"/>
  <c r="F23"/>
  <c r="F46"/>
  <c r="F43"/>
  <c r="F26" i="33"/>
  <c r="F56"/>
  <c r="F55"/>
  <c r="F25"/>
  <c r="F44"/>
  <c r="F41"/>
  <c r="F13"/>
  <c r="F31"/>
  <c r="F38"/>
  <c r="F21"/>
  <c r="F43"/>
  <c r="F37"/>
  <c r="F22"/>
  <c r="F12"/>
  <c r="F24"/>
  <c r="F33"/>
  <c r="F51"/>
  <c r="F15"/>
  <c r="F30"/>
  <c r="F20"/>
  <c r="F29"/>
  <c r="F57"/>
  <c r="F45"/>
  <c r="F19" i="41"/>
  <c r="F16"/>
  <c r="F51"/>
  <c r="F23"/>
  <c r="F40"/>
  <c r="F43"/>
  <c r="F13"/>
  <c r="F17"/>
  <c r="F53"/>
  <c r="F27"/>
  <c r="F54"/>
  <c r="F47"/>
  <c r="F20"/>
  <c r="F21"/>
  <c r="F18"/>
  <c r="F31"/>
  <c r="F55"/>
  <c r="F50"/>
  <c r="F15"/>
  <c r="F29"/>
  <c r="F22"/>
  <c r="F36"/>
  <c r="F45"/>
  <c r="F57"/>
  <c r="F21" i="40"/>
  <c r="F13"/>
  <c r="F30"/>
  <c r="F24"/>
  <c r="F47"/>
  <c r="F36"/>
  <c r="F18"/>
  <c r="F26"/>
  <c r="F19"/>
  <c r="F28"/>
  <c r="F56"/>
  <c r="F40"/>
  <c r="F25"/>
  <c r="F52"/>
  <c r="F23"/>
  <c r="F32"/>
  <c r="F58"/>
  <c r="F44"/>
  <c r="F12"/>
  <c r="F54"/>
  <c r="F27"/>
  <c r="F45"/>
  <c r="F43"/>
  <c r="F48"/>
  <c r="N12" i="37"/>
  <c r="N16"/>
  <c r="N20"/>
  <c r="N24"/>
  <c r="N28"/>
  <c r="N32"/>
  <c r="N15"/>
  <c r="N19"/>
  <c r="N23"/>
  <c r="N27"/>
  <c r="N31"/>
  <c r="N34"/>
  <c r="N38"/>
  <c r="N42"/>
  <c r="N46"/>
  <c r="N50"/>
  <c r="N54"/>
  <c r="N58"/>
  <c r="F74"/>
  <c r="F78"/>
  <c r="F82"/>
  <c r="F86"/>
  <c r="F90"/>
  <c r="F94"/>
  <c r="F98"/>
  <c r="F102"/>
  <c r="F106"/>
  <c r="F110"/>
  <c r="F114"/>
  <c r="F118"/>
  <c r="N74"/>
  <c r="N78"/>
  <c r="N82"/>
  <c r="N86"/>
  <c r="N90"/>
  <c r="N94"/>
  <c r="N98"/>
  <c r="N102"/>
  <c r="N106"/>
  <c r="N110"/>
  <c r="N114"/>
  <c r="N118"/>
  <c r="N37"/>
  <c r="N41"/>
  <c r="N45"/>
  <c r="N49"/>
  <c r="N53"/>
  <c r="N57"/>
  <c r="F73"/>
  <c r="F77"/>
  <c r="F81"/>
  <c r="F85"/>
  <c r="F89"/>
  <c r="F93"/>
  <c r="F97"/>
  <c r="F101"/>
  <c r="F105"/>
  <c r="F109"/>
  <c r="F113"/>
  <c r="F117"/>
  <c r="N73"/>
  <c r="N77"/>
  <c r="N81"/>
  <c r="N85"/>
  <c r="N89"/>
  <c r="N93"/>
  <c r="N97"/>
  <c r="N101"/>
  <c r="N105"/>
  <c r="N109"/>
  <c r="N113"/>
  <c r="N117"/>
  <c r="N12" i="41"/>
  <c r="N16"/>
  <c r="N20"/>
  <c r="N24"/>
  <c r="N28"/>
  <c r="N32"/>
  <c r="N36"/>
  <c r="N40"/>
  <c r="N44"/>
  <c r="N48"/>
  <c r="N52"/>
  <c r="N56"/>
  <c r="F72"/>
  <c r="F76"/>
  <c r="F80"/>
  <c r="F84"/>
  <c r="F88"/>
  <c r="F92"/>
  <c r="F96"/>
  <c r="F100"/>
  <c r="F104"/>
  <c r="F108"/>
  <c r="F112"/>
  <c r="F116"/>
  <c r="N72"/>
  <c r="N76"/>
  <c r="N80"/>
  <c r="N84"/>
  <c r="N88"/>
  <c r="N92"/>
  <c r="N96"/>
  <c r="N100"/>
  <c r="N104"/>
  <c r="N108"/>
  <c r="N112"/>
  <c r="N116"/>
  <c r="N13"/>
  <c r="N17"/>
  <c r="N21"/>
  <c r="N25"/>
  <c r="N29"/>
  <c r="N33"/>
  <c r="N37"/>
  <c r="N41"/>
  <c r="N45"/>
  <c r="N49"/>
  <c r="N53"/>
  <c r="N57"/>
  <c r="F73"/>
  <c r="F77"/>
  <c r="F81"/>
  <c r="F85"/>
  <c r="F89"/>
  <c r="F93"/>
  <c r="F97"/>
  <c r="F101"/>
  <c r="F105"/>
  <c r="F109"/>
  <c r="F113"/>
  <c r="F117"/>
  <c r="N73"/>
  <c r="N77"/>
  <c r="N81"/>
  <c r="N85"/>
  <c r="N89"/>
  <c r="N93"/>
  <c r="N97"/>
  <c r="N101"/>
  <c r="N105"/>
  <c r="N109"/>
  <c r="N113"/>
  <c r="N117"/>
  <c r="N12" i="38"/>
  <c r="N16"/>
  <c r="N20"/>
  <c r="N24"/>
  <c r="N28"/>
  <c r="N32"/>
  <c r="N36"/>
  <c r="N40"/>
  <c r="N44"/>
  <c r="N48"/>
  <c r="N52"/>
  <c r="N56"/>
  <c r="F72"/>
  <c r="F76"/>
  <c r="F80"/>
  <c r="F84"/>
  <c r="F88"/>
  <c r="F92"/>
  <c r="F96"/>
  <c r="F100"/>
  <c r="F104"/>
  <c r="F108"/>
  <c r="F112"/>
  <c r="F116"/>
  <c r="N72"/>
  <c r="N76"/>
  <c r="N80"/>
  <c r="N84"/>
  <c r="N88"/>
  <c r="N92"/>
  <c r="N96"/>
  <c r="N100"/>
  <c r="N104"/>
  <c r="N108"/>
  <c r="N112"/>
  <c r="N116"/>
  <c r="N13"/>
  <c r="N17"/>
  <c r="N21"/>
  <c r="N25"/>
  <c r="N29"/>
  <c r="N33"/>
  <c r="N37"/>
  <c r="N41"/>
  <c r="N45"/>
  <c r="N49"/>
  <c r="N53"/>
  <c r="N57"/>
  <c r="F73"/>
  <c r="F77"/>
  <c r="F81"/>
  <c r="F85"/>
  <c r="F89"/>
  <c r="F93"/>
  <c r="F97"/>
  <c r="F101"/>
  <c r="F105"/>
  <c r="F109"/>
  <c r="F113"/>
  <c r="F117"/>
  <c r="N73"/>
  <c r="N77"/>
  <c r="N81"/>
  <c r="N85"/>
  <c r="N89"/>
  <c r="N93"/>
  <c r="N97"/>
  <c r="N101"/>
  <c r="N105"/>
  <c r="N109"/>
  <c r="N113"/>
  <c r="N117"/>
  <c r="N12" i="40"/>
  <c r="N16"/>
  <c r="N20"/>
  <c r="N24"/>
  <c r="N28"/>
  <c r="N32"/>
  <c r="N36"/>
  <c r="N40"/>
  <c r="N44"/>
  <c r="N48"/>
  <c r="N52"/>
  <c r="N56"/>
  <c r="F72"/>
  <c r="F76"/>
  <c r="F80"/>
  <c r="F84"/>
  <c r="F88"/>
  <c r="F92"/>
  <c r="F96"/>
  <c r="F100"/>
  <c r="F104"/>
  <c r="F108"/>
  <c r="F112"/>
  <c r="F116"/>
  <c r="N72"/>
  <c r="N76"/>
  <c r="N80"/>
  <c r="N84"/>
  <c r="N88"/>
  <c r="N92"/>
  <c r="N96"/>
  <c r="N100"/>
  <c r="N104"/>
  <c r="N108"/>
  <c r="N112"/>
  <c r="N116"/>
  <c r="N15"/>
  <c r="N19"/>
  <c r="N23"/>
  <c r="N27"/>
  <c r="N31"/>
  <c r="N35"/>
  <c r="N39"/>
  <c r="N43"/>
  <c r="N47"/>
  <c r="N51"/>
  <c r="N55"/>
  <c r="F75"/>
  <c r="F79"/>
  <c r="F83"/>
  <c r="F87"/>
  <c r="F91"/>
  <c r="F95"/>
  <c r="F99"/>
  <c r="F103"/>
  <c r="F107"/>
  <c r="F111"/>
  <c r="F115"/>
  <c r="N75"/>
  <c r="N79"/>
  <c r="N83"/>
  <c r="N87"/>
  <c r="N91"/>
  <c r="N95"/>
  <c r="N99"/>
  <c r="N103"/>
  <c r="N107"/>
  <c r="N111"/>
  <c r="N115"/>
  <c r="N118"/>
  <c r="N14" i="33"/>
  <c r="N18"/>
  <c r="N22"/>
  <c r="N26"/>
  <c r="N30"/>
  <c r="N34"/>
  <c r="N38"/>
  <c r="N42"/>
  <c r="N46"/>
  <c r="N50"/>
  <c r="N54"/>
  <c r="N58"/>
  <c r="F74"/>
  <c r="F78"/>
  <c r="F82"/>
  <c r="F86"/>
  <c r="F90"/>
  <c r="F94"/>
  <c r="F98"/>
  <c r="F102"/>
  <c r="F106"/>
  <c r="F110"/>
  <c r="F114"/>
  <c r="F118"/>
  <c r="N74"/>
  <c r="N78"/>
  <c r="N82"/>
  <c r="N86"/>
  <c r="N90"/>
  <c r="N94"/>
  <c r="N98"/>
  <c r="N102"/>
  <c r="N106"/>
  <c r="N110"/>
  <c r="N114"/>
  <c r="N118"/>
  <c r="N15"/>
  <c r="N19"/>
  <c r="N23"/>
  <c r="N27"/>
  <c r="N31"/>
  <c r="N35"/>
  <c r="N39"/>
  <c r="N43"/>
  <c r="N47"/>
  <c r="N51"/>
  <c r="N55"/>
  <c r="F75"/>
  <c r="F79"/>
  <c r="F83"/>
  <c r="F87"/>
  <c r="F91"/>
  <c r="F95"/>
  <c r="F99"/>
  <c r="F103"/>
  <c r="F107"/>
  <c r="F111"/>
  <c r="F115"/>
  <c r="N75"/>
  <c r="N79"/>
  <c r="N83"/>
  <c r="N87"/>
  <c r="N91"/>
  <c r="N95"/>
  <c r="N99"/>
  <c r="N103"/>
  <c r="N107"/>
  <c r="N111"/>
  <c r="N115"/>
  <c r="N12" i="32"/>
  <c r="N16"/>
  <c r="N20"/>
  <c r="N24"/>
  <c r="N28"/>
  <c r="N32"/>
  <c r="N36"/>
  <c r="N40"/>
  <c r="N44"/>
  <c r="N48"/>
  <c r="N52"/>
  <c r="N56"/>
  <c r="F72"/>
  <c r="F76"/>
  <c r="F80"/>
  <c r="F84"/>
  <c r="F88"/>
  <c r="F92"/>
  <c r="F96"/>
  <c r="F100"/>
  <c r="F104"/>
  <c r="F108"/>
  <c r="F112"/>
  <c r="F116"/>
  <c r="N72"/>
  <c r="N76"/>
  <c r="N80"/>
  <c r="N84"/>
  <c r="N88"/>
  <c r="N92"/>
  <c r="N96"/>
  <c r="N100"/>
  <c r="N104"/>
  <c r="N108"/>
  <c r="N112"/>
  <c r="N116"/>
  <c r="N13"/>
  <c r="N17"/>
  <c r="N21"/>
  <c r="N25"/>
  <c r="N29"/>
  <c r="N33"/>
  <c r="N37"/>
  <c r="N41"/>
  <c r="N45"/>
  <c r="N49"/>
  <c r="N53"/>
  <c r="N57"/>
  <c r="F73"/>
  <c r="F77"/>
  <c r="F81"/>
  <c r="F85"/>
  <c r="F89"/>
  <c r="F93"/>
  <c r="F97"/>
  <c r="F101"/>
  <c r="F105"/>
  <c r="F109"/>
  <c r="F113"/>
  <c r="F117"/>
  <c r="N73"/>
  <c r="N77"/>
  <c r="N81"/>
  <c r="N85"/>
  <c r="N89"/>
  <c r="N93"/>
  <c r="N97"/>
  <c r="N101"/>
  <c r="N105"/>
  <c r="N109"/>
  <c r="N113"/>
  <c r="N117"/>
  <c r="F12" i="47"/>
  <c r="F16"/>
  <c r="F20"/>
  <c r="F24"/>
  <c r="F28"/>
  <c r="F32"/>
  <c r="F36"/>
  <c r="F40"/>
  <c r="F44"/>
  <c r="F48"/>
  <c r="F52"/>
  <c r="F56"/>
  <c r="N12"/>
  <c r="N16"/>
  <c r="N20"/>
  <c r="N24"/>
  <c r="N28"/>
  <c r="N32"/>
  <c r="N36"/>
  <c r="N40"/>
  <c r="N44"/>
  <c r="N48"/>
  <c r="N52"/>
  <c r="N56"/>
  <c r="F72"/>
  <c r="F76"/>
  <c r="F80"/>
  <c r="F84"/>
  <c r="F88"/>
  <c r="F92"/>
  <c r="F96"/>
  <c r="F100"/>
  <c r="F104"/>
  <c r="F108"/>
  <c r="F112"/>
  <c r="F116"/>
  <c r="N72"/>
  <c r="N76"/>
  <c r="N80"/>
  <c r="N84"/>
  <c r="N88"/>
  <c r="N92"/>
  <c r="F15"/>
  <c r="F19"/>
  <c r="F23"/>
  <c r="F27"/>
  <c r="F31"/>
  <c r="F35"/>
  <c r="F39"/>
  <c r="F43"/>
  <c r="F47"/>
  <c r="F51"/>
  <c r="F55"/>
  <c r="N15"/>
  <c r="N19"/>
  <c r="N23"/>
  <c r="N27"/>
  <c r="N31"/>
  <c r="N35"/>
  <c r="N39"/>
  <c r="N43"/>
  <c r="N47"/>
  <c r="N51"/>
  <c r="N55"/>
  <c r="F75"/>
  <c r="F79"/>
  <c r="F83"/>
  <c r="F87"/>
  <c r="F91"/>
  <c r="F95"/>
  <c r="F99"/>
  <c r="F103"/>
  <c r="F107"/>
  <c r="F111"/>
  <c r="F115"/>
  <c r="N75"/>
  <c r="N79"/>
  <c r="N83"/>
  <c r="N87"/>
  <c r="N91"/>
  <c r="N95"/>
  <c r="N99"/>
  <c r="N103"/>
  <c r="N107"/>
  <c r="N111"/>
  <c r="N115"/>
  <c r="N96"/>
  <c r="N100"/>
  <c r="N104"/>
  <c r="N108"/>
  <c r="N112"/>
  <c r="N116"/>
  <c r="F15" i="61"/>
  <c r="F19"/>
  <c r="F23"/>
  <c r="F27"/>
  <c r="F31"/>
  <c r="F35"/>
  <c r="F39"/>
  <c r="F43"/>
  <c r="F47"/>
  <c r="F51"/>
  <c r="F55"/>
  <c r="N15"/>
  <c r="N19"/>
  <c r="N23"/>
  <c r="N27"/>
  <c r="N31"/>
  <c r="N35"/>
  <c r="N39"/>
  <c r="N43"/>
  <c r="N47"/>
  <c r="N51"/>
  <c r="N55"/>
  <c r="F75"/>
  <c r="F79"/>
  <c r="F83"/>
  <c r="F87"/>
  <c r="F91"/>
  <c r="F95"/>
  <c r="F99"/>
  <c r="F103"/>
  <c r="F107"/>
  <c r="F111"/>
  <c r="F115"/>
  <c r="N75"/>
  <c r="N79"/>
  <c r="N83"/>
  <c r="N87"/>
  <c r="N91"/>
  <c r="N95"/>
  <c r="N99"/>
  <c r="N103"/>
  <c r="N107"/>
  <c r="N111"/>
  <c r="N115"/>
  <c r="F14"/>
  <c r="F18"/>
  <c r="F22"/>
  <c r="F26"/>
  <c r="F30"/>
  <c r="F34"/>
  <c r="F38"/>
  <c r="F42"/>
  <c r="F46"/>
  <c r="F50"/>
  <c r="F54"/>
  <c r="F58"/>
  <c r="N14"/>
  <c r="N18"/>
  <c r="N22"/>
  <c r="N26"/>
  <c r="N30"/>
  <c r="N34"/>
  <c r="N38"/>
  <c r="N42"/>
  <c r="N46"/>
  <c r="N50"/>
  <c r="N54"/>
  <c r="N58"/>
  <c r="F74"/>
  <c r="F78"/>
  <c r="F82"/>
  <c r="F86"/>
  <c r="F90"/>
  <c r="F94"/>
  <c r="F98"/>
  <c r="F102"/>
  <c r="F106"/>
  <c r="F110"/>
  <c r="F114"/>
  <c r="F118"/>
  <c r="N74"/>
  <c r="N78"/>
  <c r="N82"/>
  <c r="N86"/>
  <c r="N90"/>
  <c r="N94"/>
  <c r="N98"/>
  <c r="N102"/>
  <c r="N106"/>
  <c r="N110"/>
  <c r="N114"/>
  <c r="N118"/>
  <c r="F13" i="50"/>
  <c r="F17"/>
  <c r="F21"/>
  <c r="F25"/>
  <c r="F29"/>
  <c r="F33"/>
  <c r="F37"/>
  <c r="F41"/>
  <c r="F45"/>
  <c r="F49"/>
  <c r="F53"/>
  <c r="F57"/>
  <c r="N13"/>
  <c r="N17"/>
  <c r="N21"/>
  <c r="N25"/>
  <c r="N29"/>
  <c r="N33"/>
  <c r="N37"/>
  <c r="N41"/>
  <c r="N45"/>
  <c r="N49"/>
  <c r="N53"/>
  <c r="N57"/>
  <c r="F73"/>
  <c r="F77"/>
  <c r="F81"/>
  <c r="F85"/>
  <c r="F89"/>
  <c r="F93"/>
  <c r="F97"/>
  <c r="F101"/>
  <c r="F105"/>
  <c r="F109"/>
  <c r="F113"/>
  <c r="F117"/>
  <c r="N73"/>
  <c r="N77"/>
  <c r="N81"/>
  <c r="N85"/>
  <c r="N89"/>
  <c r="N93"/>
  <c r="N97"/>
  <c r="N101"/>
  <c r="N105"/>
  <c r="N109"/>
  <c r="N113"/>
  <c r="N117"/>
  <c r="F12"/>
  <c r="F16"/>
  <c r="F20"/>
  <c r="F24"/>
  <c r="F28"/>
  <c r="F32"/>
  <c r="F36"/>
  <c r="F40"/>
  <c r="F44"/>
  <c r="F48"/>
  <c r="F52"/>
  <c r="F56"/>
  <c r="N12"/>
  <c r="N16"/>
  <c r="N20"/>
  <c r="N24"/>
  <c r="N28"/>
  <c r="N32"/>
  <c r="N36"/>
  <c r="N40"/>
  <c r="N44"/>
  <c r="N48"/>
  <c r="N52"/>
  <c r="N56"/>
  <c r="F72"/>
  <c r="F76"/>
  <c r="F80"/>
  <c r="F84"/>
  <c r="F88"/>
  <c r="F92"/>
  <c r="F96"/>
  <c r="F100"/>
  <c r="F104"/>
  <c r="F108"/>
  <c r="F112"/>
  <c r="F116"/>
  <c r="N72"/>
  <c r="N76"/>
  <c r="N80"/>
  <c r="N84"/>
  <c r="N88"/>
  <c r="N92"/>
  <c r="N96"/>
  <c r="N100"/>
  <c r="N104"/>
  <c r="N108"/>
  <c r="N112"/>
  <c r="N116"/>
  <c r="N119" l="1"/>
  <c r="N119" i="57"/>
  <c r="O104" i="47"/>
  <c r="O115"/>
  <c r="O99"/>
  <c r="O83"/>
  <c r="G115"/>
  <c r="G99"/>
  <c r="G83"/>
  <c r="O55"/>
  <c r="O39"/>
  <c r="O23"/>
  <c r="G55"/>
  <c r="G39"/>
  <c r="G23"/>
  <c r="O88"/>
  <c r="O72"/>
  <c r="G104"/>
  <c r="G88"/>
  <c r="G72"/>
  <c r="O44"/>
  <c r="O28"/>
  <c r="O12"/>
  <c r="G44"/>
  <c r="G28"/>
  <c r="G12"/>
  <c r="O117" i="32"/>
  <c r="O101"/>
  <c r="O85"/>
  <c r="G117"/>
  <c r="G101"/>
  <c r="G85"/>
  <c r="O57"/>
  <c r="O41"/>
  <c r="O25"/>
  <c r="O116"/>
  <c r="O100"/>
  <c r="O84"/>
  <c r="G116"/>
  <c r="G100"/>
  <c r="G84"/>
  <c r="O56"/>
  <c r="O40"/>
  <c r="O24"/>
  <c r="O103" i="33"/>
  <c r="O87"/>
  <c r="G103"/>
  <c r="G87"/>
  <c r="O43"/>
  <c r="O27"/>
  <c r="O118"/>
  <c r="O102"/>
  <c r="O86"/>
  <c r="G118"/>
  <c r="G102"/>
  <c r="G86"/>
  <c r="O58"/>
  <c r="O42"/>
  <c r="O26"/>
  <c r="O113" i="41"/>
  <c r="O97"/>
  <c r="O81"/>
  <c r="G113"/>
  <c r="G97"/>
  <c r="G81"/>
  <c r="O53"/>
  <c r="O37"/>
  <c r="O21"/>
  <c r="O112"/>
  <c r="O96"/>
  <c r="O80"/>
  <c r="G112"/>
  <c r="G96"/>
  <c r="G80"/>
  <c r="O52"/>
  <c r="O36"/>
  <c r="O20"/>
  <c r="O119" i="32"/>
  <c r="O103"/>
  <c r="O87"/>
  <c r="G103"/>
  <c r="G87"/>
  <c r="O43"/>
  <c r="O27"/>
  <c r="O118"/>
  <c r="O102"/>
  <c r="O86"/>
  <c r="G118"/>
  <c r="G102"/>
  <c r="G86"/>
  <c r="O58"/>
  <c r="O42"/>
  <c r="O26"/>
  <c r="O117" i="33"/>
  <c r="O101"/>
  <c r="O85"/>
  <c r="G117"/>
  <c r="G101"/>
  <c r="G85"/>
  <c r="O57"/>
  <c r="O41"/>
  <c r="O25"/>
  <c r="O116"/>
  <c r="O100"/>
  <c r="O84"/>
  <c r="G116"/>
  <c r="G100"/>
  <c r="G84"/>
  <c r="O56"/>
  <c r="O40"/>
  <c r="O24"/>
  <c r="O105" i="40"/>
  <c r="O89"/>
  <c r="O73"/>
  <c r="G105"/>
  <c r="G89"/>
  <c r="G73"/>
  <c r="O45"/>
  <c r="O29"/>
  <c r="O13"/>
  <c r="O102"/>
  <c r="O86"/>
  <c r="G118"/>
  <c r="G102"/>
  <c r="G86"/>
  <c r="O58"/>
  <c r="O42"/>
  <c r="O26"/>
  <c r="O111" i="38"/>
  <c r="O95"/>
  <c r="O79"/>
  <c r="G111"/>
  <c r="G95"/>
  <c r="G79"/>
  <c r="O51"/>
  <c r="O35"/>
  <c r="O19"/>
  <c r="O110"/>
  <c r="O94"/>
  <c r="O78"/>
  <c r="G110"/>
  <c r="G94"/>
  <c r="G78"/>
  <c r="O50"/>
  <c r="O34"/>
  <c r="O18"/>
  <c r="O115" i="41"/>
  <c r="O99"/>
  <c r="O83"/>
  <c r="G115"/>
  <c r="G99"/>
  <c r="G83"/>
  <c r="O55"/>
  <c r="O39"/>
  <c r="O23"/>
  <c r="O114"/>
  <c r="O98"/>
  <c r="O82"/>
  <c r="G114"/>
  <c r="G98"/>
  <c r="G82"/>
  <c r="O54"/>
  <c r="O38"/>
  <c r="O22"/>
  <c r="O107" i="37"/>
  <c r="O91"/>
  <c r="O75"/>
  <c r="G107"/>
  <c r="G91"/>
  <c r="G75"/>
  <c r="O47"/>
  <c r="O116"/>
  <c r="O100"/>
  <c r="O84"/>
  <c r="G116"/>
  <c r="G100"/>
  <c r="G84"/>
  <c r="O56"/>
  <c r="O40"/>
  <c r="O25"/>
  <c r="O30"/>
  <c r="O14"/>
  <c r="G38" i="40"/>
  <c r="G53"/>
  <c r="G15"/>
  <c r="G39"/>
  <c r="G55"/>
  <c r="G33"/>
  <c r="G41" i="41"/>
  <c r="G52"/>
  <c r="G33"/>
  <c r="G42"/>
  <c r="G14"/>
  <c r="G47" i="33"/>
  <c r="G58"/>
  <c r="G27"/>
  <c r="G34"/>
  <c r="G50"/>
  <c r="G17"/>
  <c r="G38" i="38"/>
  <c r="G52"/>
  <c r="G14"/>
  <c r="G31"/>
  <c r="G47"/>
  <c r="G58"/>
  <c r="G53" i="37"/>
  <c r="G54"/>
  <c r="G12"/>
  <c r="G28"/>
  <c r="G56"/>
  <c r="G15"/>
  <c r="G31" i="32"/>
  <c r="G56"/>
  <c r="G16"/>
  <c r="G23"/>
  <c r="G54"/>
  <c r="G12"/>
  <c r="G16" i="38"/>
  <c r="G35" i="37"/>
  <c r="G45"/>
  <c r="G27"/>
  <c r="G29"/>
  <c r="G37"/>
  <c r="G34"/>
  <c r="G39" i="32"/>
  <c r="G44"/>
  <c r="O108" i="50"/>
  <c r="O92"/>
  <c r="O76"/>
  <c r="G108"/>
  <c r="G92"/>
  <c r="G76"/>
  <c r="O48"/>
  <c r="O32"/>
  <c r="O16"/>
  <c r="G48"/>
  <c r="G32"/>
  <c r="G16"/>
  <c r="O109"/>
  <c r="O93"/>
  <c r="O77"/>
  <c r="G109"/>
  <c r="G93"/>
  <c r="G77"/>
  <c r="O49"/>
  <c r="O33"/>
  <c r="O17"/>
  <c r="G49"/>
  <c r="G33"/>
  <c r="G17"/>
  <c r="O110" i="61"/>
  <c r="O94"/>
  <c r="O78"/>
  <c r="G110"/>
  <c r="G94"/>
  <c r="G78"/>
  <c r="O50"/>
  <c r="O34"/>
  <c r="O18"/>
  <c r="G50"/>
  <c r="G34"/>
  <c r="G18"/>
  <c r="O111"/>
  <c r="O95"/>
  <c r="O79"/>
  <c r="G111"/>
  <c r="G95"/>
  <c r="G79"/>
  <c r="O51"/>
  <c r="O35"/>
  <c r="O19"/>
  <c r="G51"/>
  <c r="G35"/>
  <c r="G19"/>
  <c r="O118" i="40"/>
  <c r="O103"/>
  <c r="O87"/>
  <c r="G103"/>
  <c r="G87"/>
  <c r="O43"/>
  <c r="O27"/>
  <c r="O116"/>
  <c r="O100"/>
  <c r="O84"/>
  <c r="G116"/>
  <c r="G100"/>
  <c r="G84"/>
  <c r="O56"/>
  <c r="O40"/>
  <c r="O24"/>
  <c r="O109" i="38"/>
  <c r="O93"/>
  <c r="O77"/>
  <c r="G109"/>
  <c r="G93"/>
  <c r="G77"/>
  <c r="O49"/>
  <c r="O33"/>
  <c r="O17"/>
  <c r="O108"/>
  <c r="O92"/>
  <c r="O76"/>
  <c r="G108"/>
  <c r="G92"/>
  <c r="G76"/>
  <c r="O48"/>
  <c r="O32"/>
  <c r="O16"/>
  <c r="O117" i="37"/>
  <c r="O101"/>
  <c r="O85"/>
  <c r="G117"/>
  <c r="G101"/>
  <c r="G85"/>
  <c r="O57"/>
  <c r="O41"/>
  <c r="O110"/>
  <c r="O94"/>
  <c r="O78"/>
  <c r="G110"/>
  <c r="G94"/>
  <c r="G78"/>
  <c r="O50"/>
  <c r="O34"/>
  <c r="O19"/>
  <c r="O24"/>
  <c r="G27" i="40"/>
  <c r="G58"/>
  <c r="G25"/>
  <c r="G19"/>
  <c r="G47"/>
  <c r="G21"/>
  <c r="G22" i="41"/>
  <c r="G55"/>
  <c r="G20"/>
  <c r="G53"/>
  <c r="G40"/>
  <c r="G19"/>
  <c r="G20" i="33"/>
  <c r="G22"/>
  <c r="G38"/>
  <c r="G44"/>
  <c r="G26"/>
  <c r="G18" i="38"/>
  <c r="G37"/>
  <c r="G24"/>
  <c r="G41"/>
  <c r="G33" i="32"/>
  <c r="G24"/>
  <c r="G36"/>
  <c r="G21"/>
  <c r="O110" i="50"/>
  <c r="O94"/>
  <c r="O78"/>
  <c r="G110"/>
  <c r="G94"/>
  <c r="G78"/>
  <c r="O50"/>
  <c r="O34"/>
  <c r="O18"/>
  <c r="G50"/>
  <c r="G34"/>
  <c r="G18"/>
  <c r="O111"/>
  <c r="O95"/>
  <c r="O79"/>
  <c r="G111"/>
  <c r="G95"/>
  <c r="G79"/>
  <c r="O51"/>
  <c r="O35"/>
  <c r="O19"/>
  <c r="G51"/>
  <c r="G35"/>
  <c r="G19"/>
  <c r="O112" i="61"/>
  <c r="O96"/>
  <c r="O80"/>
  <c r="G112"/>
  <c r="G96"/>
  <c r="G80"/>
  <c r="O52"/>
  <c r="O36"/>
  <c r="O20"/>
  <c r="G52"/>
  <c r="G36"/>
  <c r="G20"/>
  <c r="O113"/>
  <c r="O97"/>
  <c r="O81"/>
  <c r="G113"/>
  <c r="G97"/>
  <c r="G81"/>
  <c r="O53"/>
  <c r="O37"/>
  <c r="O21"/>
  <c r="G53"/>
  <c r="G37"/>
  <c r="G21"/>
  <c r="O118" i="47"/>
  <c r="O102"/>
  <c r="O113"/>
  <c r="O97"/>
  <c r="O81"/>
  <c r="G113"/>
  <c r="G97"/>
  <c r="G81"/>
  <c r="O53"/>
  <c r="O37"/>
  <c r="O21"/>
  <c r="G53"/>
  <c r="G37"/>
  <c r="G21"/>
  <c r="O86"/>
  <c r="G118"/>
  <c r="G102"/>
  <c r="G86"/>
  <c r="O58"/>
  <c r="O42"/>
  <c r="O26"/>
  <c r="G58"/>
  <c r="G42"/>
  <c r="G26"/>
  <c r="O116"/>
  <c r="O100"/>
  <c r="O111"/>
  <c r="O95"/>
  <c r="O79"/>
  <c r="G111"/>
  <c r="G95"/>
  <c r="G79"/>
  <c r="O51"/>
  <c r="O35"/>
  <c r="O19"/>
  <c r="G51"/>
  <c r="G35"/>
  <c r="G19"/>
  <c r="O84"/>
  <c r="G116"/>
  <c r="G100"/>
  <c r="G84"/>
  <c r="O56"/>
  <c r="O40"/>
  <c r="O24"/>
  <c r="G56"/>
  <c r="G40"/>
  <c r="G24"/>
  <c r="O113" i="32"/>
  <c r="O97"/>
  <c r="O81"/>
  <c r="G113"/>
  <c r="G97"/>
  <c r="G81"/>
  <c r="O53"/>
  <c r="O37"/>
  <c r="O21"/>
  <c r="O112"/>
  <c r="O96"/>
  <c r="O80"/>
  <c r="G112"/>
  <c r="G96"/>
  <c r="G80"/>
  <c r="O52"/>
  <c r="O36"/>
  <c r="O20"/>
  <c r="O115" i="33"/>
  <c r="O99"/>
  <c r="O83"/>
  <c r="G115"/>
  <c r="G99"/>
  <c r="G83"/>
  <c r="O55"/>
  <c r="O39"/>
  <c r="O23"/>
  <c r="O114"/>
  <c r="O98"/>
  <c r="O82"/>
  <c r="G114"/>
  <c r="G98"/>
  <c r="G82"/>
  <c r="O54"/>
  <c r="O38"/>
  <c r="O22"/>
  <c r="O109" i="41"/>
  <c r="O93"/>
  <c r="O77"/>
  <c r="G109"/>
  <c r="G93"/>
  <c r="G77"/>
  <c r="O49"/>
  <c r="O33"/>
  <c r="O17"/>
  <c r="O108"/>
  <c r="O92"/>
  <c r="O76"/>
  <c r="G108"/>
  <c r="G92"/>
  <c r="G76"/>
  <c r="O48"/>
  <c r="O32"/>
  <c r="O16"/>
  <c r="O115" i="32"/>
  <c r="O99"/>
  <c r="O83"/>
  <c r="G115"/>
  <c r="G99"/>
  <c r="G83"/>
  <c r="O55"/>
  <c r="O39"/>
  <c r="O23"/>
  <c r="O114"/>
  <c r="O98"/>
  <c r="O82"/>
  <c r="G114"/>
  <c r="G98"/>
  <c r="G82"/>
  <c r="O54"/>
  <c r="O38"/>
  <c r="O22"/>
  <c r="O113" i="33"/>
  <c r="O97"/>
  <c r="O81"/>
  <c r="G113"/>
  <c r="G97"/>
  <c r="G81"/>
  <c r="O53"/>
  <c r="O37"/>
  <c r="O21"/>
  <c r="O112"/>
  <c r="O96"/>
  <c r="O80"/>
  <c r="G112"/>
  <c r="G96"/>
  <c r="G80"/>
  <c r="O52"/>
  <c r="O36"/>
  <c r="O20"/>
  <c r="O117" i="40"/>
  <c r="O101"/>
  <c r="O85"/>
  <c r="G117"/>
  <c r="G101"/>
  <c r="G85"/>
  <c r="O57"/>
  <c r="O41"/>
  <c r="O25"/>
  <c r="O114"/>
  <c r="O98"/>
  <c r="O82"/>
  <c r="G114"/>
  <c r="G98"/>
  <c r="G82"/>
  <c r="O54"/>
  <c r="O38"/>
  <c r="O22"/>
  <c r="O107" i="38"/>
  <c r="O91"/>
  <c r="O75"/>
  <c r="G107"/>
  <c r="G91"/>
  <c r="G75"/>
  <c r="O47"/>
  <c r="O31"/>
  <c r="O15"/>
  <c r="O106"/>
  <c r="O90"/>
  <c r="O74"/>
  <c r="G106"/>
  <c r="G90"/>
  <c r="G74"/>
  <c r="O46"/>
  <c r="O30"/>
  <c r="O14"/>
  <c r="O111" i="41"/>
  <c r="O95"/>
  <c r="O79"/>
  <c r="G111"/>
  <c r="G95"/>
  <c r="G79"/>
  <c r="O51"/>
  <c r="O35"/>
  <c r="O19"/>
  <c r="O110"/>
  <c r="O94"/>
  <c r="O78"/>
  <c r="G110"/>
  <c r="G94"/>
  <c r="G78"/>
  <c r="O50"/>
  <c r="O34"/>
  <c r="O18"/>
  <c r="O103" i="37"/>
  <c r="O87"/>
  <c r="G103"/>
  <c r="G87"/>
  <c r="O43"/>
  <c r="O112"/>
  <c r="O96"/>
  <c r="O80"/>
  <c r="G112"/>
  <c r="G96"/>
  <c r="G80"/>
  <c r="O52"/>
  <c r="O36"/>
  <c r="O21"/>
  <c r="O26"/>
  <c r="G20" i="40"/>
  <c r="G50"/>
  <c r="G14"/>
  <c r="G35"/>
  <c r="G17"/>
  <c r="G46" i="41"/>
  <c r="G35"/>
  <c r="G32"/>
  <c r="G30"/>
  <c r="G58"/>
  <c r="G24"/>
  <c r="G36" i="33"/>
  <c r="G52"/>
  <c r="G23"/>
  <c r="G28"/>
  <c r="G48"/>
  <c r="G14"/>
  <c r="G34" i="38"/>
  <c r="G53"/>
  <c r="G48"/>
  <c r="G26"/>
  <c r="G42"/>
  <c r="G15"/>
  <c r="G21" i="37"/>
  <c r="G48"/>
  <c r="G50"/>
  <c r="G51"/>
  <c r="G39"/>
  <c r="G57" i="32"/>
  <c r="G35"/>
  <c r="G41"/>
  <c r="G49"/>
  <c r="G34"/>
  <c r="G32"/>
  <c r="G49" i="38"/>
  <c r="G20"/>
  <c r="G20" i="37"/>
  <c r="G44"/>
  <c r="G19"/>
  <c r="G31"/>
  <c r="G38"/>
  <c r="G17"/>
  <c r="G26" i="32"/>
  <c r="G45"/>
  <c r="O104" i="50"/>
  <c r="O88"/>
  <c r="O72"/>
  <c r="G104"/>
  <c r="G88"/>
  <c r="G72"/>
  <c r="O44"/>
  <c r="O28"/>
  <c r="O12"/>
  <c r="G44"/>
  <c r="G28"/>
  <c r="G12"/>
  <c r="O105"/>
  <c r="O89"/>
  <c r="O73"/>
  <c r="G105"/>
  <c r="G89"/>
  <c r="G73"/>
  <c r="O45"/>
  <c r="O29"/>
  <c r="O13"/>
  <c r="G45"/>
  <c r="G29"/>
  <c r="G13"/>
  <c r="O106" i="61"/>
  <c r="O90"/>
  <c r="O74"/>
  <c r="G106"/>
  <c r="G90"/>
  <c r="G74"/>
  <c r="O46"/>
  <c r="O30"/>
  <c r="O14"/>
  <c r="G46"/>
  <c r="G30"/>
  <c r="G14"/>
  <c r="O107"/>
  <c r="O91"/>
  <c r="O75"/>
  <c r="G107"/>
  <c r="G91"/>
  <c r="G75"/>
  <c r="O47"/>
  <c r="O31"/>
  <c r="O15"/>
  <c r="G47"/>
  <c r="G31"/>
  <c r="G15"/>
  <c r="O115" i="40"/>
  <c r="O99"/>
  <c r="O83"/>
  <c r="G115"/>
  <c r="G99"/>
  <c r="G83"/>
  <c r="O55"/>
  <c r="O39"/>
  <c r="O23"/>
  <c r="O112"/>
  <c r="O96"/>
  <c r="O80"/>
  <c r="G112"/>
  <c r="G96"/>
  <c r="G80"/>
  <c r="O52"/>
  <c r="O36"/>
  <c r="O20"/>
  <c r="O105" i="38"/>
  <c r="O89"/>
  <c r="O73"/>
  <c r="G105"/>
  <c r="G89"/>
  <c r="G73"/>
  <c r="O45"/>
  <c r="O29"/>
  <c r="O13"/>
  <c r="O104"/>
  <c r="O88"/>
  <c r="O72"/>
  <c r="G104"/>
  <c r="G88"/>
  <c r="G72"/>
  <c r="O44"/>
  <c r="O28"/>
  <c r="O12"/>
  <c r="O113" i="37"/>
  <c r="O97"/>
  <c r="O81"/>
  <c r="G113"/>
  <c r="G97"/>
  <c r="G81"/>
  <c r="O53"/>
  <c r="O37"/>
  <c r="O106"/>
  <c r="O90"/>
  <c r="O74"/>
  <c r="G106"/>
  <c r="G90"/>
  <c r="G74"/>
  <c r="O46"/>
  <c r="O31"/>
  <c r="O15"/>
  <c r="O20"/>
  <c r="G48" i="40"/>
  <c r="G54"/>
  <c r="G32"/>
  <c r="G40"/>
  <c r="G26"/>
  <c r="G24"/>
  <c r="G57" i="41"/>
  <c r="G29"/>
  <c r="G31"/>
  <c r="G47"/>
  <c r="G17"/>
  <c r="G23"/>
  <c r="G45" i="33"/>
  <c r="G30"/>
  <c r="G33"/>
  <c r="G37"/>
  <c r="G31"/>
  <c r="G25"/>
  <c r="G43" i="38"/>
  <c r="G33"/>
  <c r="G45"/>
  <c r="G35"/>
  <c r="G19"/>
  <c r="G46" i="32"/>
  <c r="G15"/>
  <c r="G42"/>
  <c r="G28"/>
  <c r="O106" i="50"/>
  <c r="O90"/>
  <c r="O74"/>
  <c r="G106"/>
  <c r="G90"/>
  <c r="G74"/>
  <c r="O46"/>
  <c r="O30"/>
  <c r="O14"/>
  <c r="G46"/>
  <c r="G30"/>
  <c r="G14"/>
  <c r="O107"/>
  <c r="O91"/>
  <c r="O75"/>
  <c r="G107"/>
  <c r="G91"/>
  <c r="G75"/>
  <c r="O47"/>
  <c r="O31"/>
  <c r="O15"/>
  <c r="G47"/>
  <c r="G31"/>
  <c r="G15"/>
  <c r="O108" i="61"/>
  <c r="O92"/>
  <c r="O76"/>
  <c r="G108"/>
  <c r="G92"/>
  <c r="G76"/>
  <c r="O48"/>
  <c r="O32"/>
  <c r="O16"/>
  <c r="G48"/>
  <c r="G32"/>
  <c r="G16"/>
  <c r="O109"/>
  <c r="O93"/>
  <c r="O77"/>
  <c r="G109"/>
  <c r="G93"/>
  <c r="G77"/>
  <c r="O49"/>
  <c r="O33"/>
  <c r="O17"/>
  <c r="G49"/>
  <c r="G33"/>
  <c r="G17"/>
  <c r="O114" i="47"/>
  <c r="O98"/>
  <c r="O109"/>
  <c r="O93"/>
  <c r="O77"/>
  <c r="G109"/>
  <c r="G93"/>
  <c r="G77"/>
  <c r="O49"/>
  <c r="O33"/>
  <c r="O17"/>
  <c r="G49"/>
  <c r="G33"/>
  <c r="G17"/>
  <c r="O82"/>
  <c r="G114"/>
  <c r="G98"/>
  <c r="G82"/>
  <c r="O54"/>
  <c r="O38"/>
  <c r="O22"/>
  <c r="G54"/>
  <c r="G38"/>
  <c r="G22"/>
  <c r="O112"/>
  <c r="O96"/>
  <c r="O107"/>
  <c r="O91"/>
  <c r="O75"/>
  <c r="G107"/>
  <c r="G91"/>
  <c r="G75"/>
  <c r="O47"/>
  <c r="O31"/>
  <c r="O15"/>
  <c r="G47"/>
  <c r="G31"/>
  <c r="G15"/>
  <c r="O80"/>
  <c r="G112"/>
  <c r="G96"/>
  <c r="G80"/>
  <c r="O52"/>
  <c r="O36"/>
  <c r="O20"/>
  <c r="G52"/>
  <c r="G36"/>
  <c r="G20"/>
  <c r="O109" i="32"/>
  <c r="O93"/>
  <c r="O77"/>
  <c r="G109"/>
  <c r="G93"/>
  <c r="G77"/>
  <c r="O49"/>
  <c r="O33"/>
  <c r="O17"/>
  <c r="O108"/>
  <c r="O92"/>
  <c r="O76"/>
  <c r="G108"/>
  <c r="G92"/>
  <c r="G76"/>
  <c r="O48"/>
  <c r="O32"/>
  <c r="O16"/>
  <c r="O111" i="33"/>
  <c r="O95"/>
  <c r="O79"/>
  <c r="G111"/>
  <c r="G95"/>
  <c r="G79"/>
  <c r="O51"/>
  <c r="O35"/>
  <c r="O19"/>
  <c r="O110"/>
  <c r="O94"/>
  <c r="O78"/>
  <c r="G110"/>
  <c r="G94"/>
  <c r="G78"/>
  <c r="O50"/>
  <c r="O34"/>
  <c r="O18"/>
  <c r="O105" i="41"/>
  <c r="O89"/>
  <c r="O73"/>
  <c r="G105"/>
  <c r="G89"/>
  <c r="G73"/>
  <c r="O45"/>
  <c r="O29"/>
  <c r="O13"/>
  <c r="O104"/>
  <c r="O88"/>
  <c r="O72"/>
  <c r="G104"/>
  <c r="G88"/>
  <c r="G72"/>
  <c r="O44"/>
  <c r="O28"/>
  <c r="O12"/>
  <c r="O111" i="32"/>
  <c r="O95"/>
  <c r="O79"/>
  <c r="G111"/>
  <c r="G95"/>
  <c r="G79"/>
  <c r="O51"/>
  <c r="O35"/>
  <c r="O19"/>
  <c r="O110"/>
  <c r="O94"/>
  <c r="O78"/>
  <c r="G110"/>
  <c r="G94"/>
  <c r="G78"/>
  <c r="O50"/>
  <c r="O34"/>
  <c r="O18"/>
  <c r="O109" i="33"/>
  <c r="O93"/>
  <c r="O77"/>
  <c r="G109"/>
  <c r="G93"/>
  <c r="G77"/>
  <c r="O49"/>
  <c r="O33"/>
  <c r="O17"/>
  <c r="O108"/>
  <c r="O92"/>
  <c r="O76"/>
  <c r="G108"/>
  <c r="G92"/>
  <c r="G76"/>
  <c r="O48"/>
  <c r="O32"/>
  <c r="O16"/>
  <c r="O113" i="40"/>
  <c r="O97"/>
  <c r="O81"/>
  <c r="G113"/>
  <c r="G97"/>
  <c r="G81"/>
  <c r="O53"/>
  <c r="O37"/>
  <c r="O21"/>
  <c r="O110"/>
  <c r="O94"/>
  <c r="O78"/>
  <c r="G110"/>
  <c r="G94"/>
  <c r="G78"/>
  <c r="O50"/>
  <c r="O34"/>
  <c r="O18"/>
  <c r="O119" i="38"/>
  <c r="O103"/>
  <c r="O87"/>
  <c r="G103"/>
  <c r="G87"/>
  <c r="O43"/>
  <c r="O27"/>
  <c r="O118"/>
  <c r="O102"/>
  <c r="O86"/>
  <c r="G118"/>
  <c r="G102"/>
  <c r="G86"/>
  <c r="O58"/>
  <c r="O42"/>
  <c r="O26"/>
  <c r="O107" i="41"/>
  <c r="O91"/>
  <c r="O75"/>
  <c r="G107"/>
  <c r="G91"/>
  <c r="G75"/>
  <c r="O47"/>
  <c r="O31"/>
  <c r="O15"/>
  <c r="O106"/>
  <c r="O90"/>
  <c r="O74"/>
  <c r="G106"/>
  <c r="G90"/>
  <c r="G74"/>
  <c r="O46"/>
  <c r="O30"/>
  <c r="O14"/>
  <c r="O115" i="37"/>
  <c r="O99"/>
  <c r="O83"/>
  <c r="G115"/>
  <c r="G99"/>
  <c r="G83"/>
  <c r="O55"/>
  <c r="O39"/>
  <c r="O108"/>
  <c r="O92"/>
  <c r="O76"/>
  <c r="G108"/>
  <c r="G92"/>
  <c r="G76"/>
  <c r="O48"/>
  <c r="O33"/>
  <c r="O17"/>
  <c r="O22"/>
  <c r="G57" i="40"/>
  <c r="G22"/>
  <c r="G42"/>
  <c r="G49"/>
  <c r="G34"/>
  <c r="G37"/>
  <c r="G56" i="41"/>
  <c r="G34"/>
  <c r="G44"/>
  <c r="G48"/>
  <c r="G25"/>
  <c r="G37"/>
  <c r="G54" i="33"/>
  <c r="G19"/>
  <c r="G35"/>
  <c r="G53"/>
  <c r="G16"/>
  <c r="G40"/>
  <c r="G56" i="38"/>
  <c r="G21"/>
  <c r="G36"/>
  <c r="G54"/>
  <c r="G32"/>
  <c r="G27"/>
  <c r="G58" i="37"/>
  <c r="G16"/>
  <c r="G52"/>
  <c r="G46"/>
  <c r="G18"/>
  <c r="G24"/>
  <c r="G40" i="32"/>
  <c r="G29"/>
  <c r="G19"/>
  <c r="G58"/>
  <c r="G25"/>
  <c r="G18"/>
  <c r="G40" i="38"/>
  <c r="G55" i="37"/>
  <c r="G36"/>
  <c r="G33"/>
  <c r="G41"/>
  <c r="G14"/>
  <c r="G25"/>
  <c r="G52" i="32"/>
  <c r="G22"/>
  <c r="G20"/>
  <c r="O116" i="50"/>
  <c r="O100"/>
  <c r="O84"/>
  <c r="G116"/>
  <c r="G100"/>
  <c r="G84"/>
  <c r="O56"/>
  <c r="O40"/>
  <c r="O24"/>
  <c r="G56"/>
  <c r="G40"/>
  <c r="G24"/>
  <c r="O117"/>
  <c r="O101"/>
  <c r="O85"/>
  <c r="G117"/>
  <c r="G101"/>
  <c r="G85"/>
  <c r="O57"/>
  <c r="O41"/>
  <c r="O25"/>
  <c r="G57"/>
  <c r="G41"/>
  <c r="G25"/>
  <c r="O118" i="61"/>
  <c r="O102"/>
  <c r="O86"/>
  <c r="G118"/>
  <c r="G102"/>
  <c r="G86"/>
  <c r="O58"/>
  <c r="O42"/>
  <c r="O26"/>
  <c r="G58"/>
  <c r="G42"/>
  <c r="G26"/>
  <c r="O103"/>
  <c r="O87"/>
  <c r="G103"/>
  <c r="G87"/>
  <c r="O43"/>
  <c r="O27"/>
  <c r="G43"/>
  <c r="G27"/>
  <c r="O111" i="40"/>
  <c r="O95"/>
  <c r="O79"/>
  <c r="G111"/>
  <c r="G95"/>
  <c r="G79"/>
  <c r="O51"/>
  <c r="O35"/>
  <c r="O19"/>
  <c r="O108"/>
  <c r="O92"/>
  <c r="O76"/>
  <c r="G108"/>
  <c r="G92"/>
  <c r="G76"/>
  <c r="O48"/>
  <c r="O32"/>
  <c r="O16"/>
  <c r="O117" i="38"/>
  <c r="O101"/>
  <c r="O85"/>
  <c r="G117"/>
  <c r="G101"/>
  <c r="G85"/>
  <c r="O57"/>
  <c r="O41"/>
  <c r="O25"/>
  <c r="O116"/>
  <c r="O100"/>
  <c r="O84"/>
  <c r="G116"/>
  <c r="G100"/>
  <c r="G84"/>
  <c r="O56"/>
  <c r="O40"/>
  <c r="O24"/>
  <c r="O109" i="37"/>
  <c r="O93"/>
  <c r="O77"/>
  <c r="G109"/>
  <c r="G93"/>
  <c r="G77"/>
  <c r="O49"/>
  <c r="O118"/>
  <c r="O102"/>
  <c r="O86"/>
  <c r="G118"/>
  <c r="G102"/>
  <c r="G86"/>
  <c r="O58"/>
  <c r="O42"/>
  <c r="O27"/>
  <c r="O32"/>
  <c r="O16"/>
  <c r="G43" i="40"/>
  <c r="G12"/>
  <c r="G23"/>
  <c r="G56"/>
  <c r="G18"/>
  <c r="G30"/>
  <c r="G45" i="41"/>
  <c r="G15"/>
  <c r="G18"/>
  <c r="G54"/>
  <c r="G13"/>
  <c r="G51"/>
  <c r="G57" i="33"/>
  <c r="G15"/>
  <c r="G24"/>
  <c r="G43"/>
  <c r="G13"/>
  <c r="G55"/>
  <c r="G46" i="38"/>
  <c r="G28"/>
  <c r="G50"/>
  <c r="G17"/>
  <c r="G48" i="32"/>
  <c r="G13"/>
  <c r="G27"/>
  <c r="O118" i="50"/>
  <c r="O102"/>
  <c r="O86"/>
  <c r="G118"/>
  <c r="G102"/>
  <c r="G86"/>
  <c r="O58"/>
  <c r="O42"/>
  <c r="O26"/>
  <c r="G58"/>
  <c r="G42"/>
  <c r="G26"/>
  <c r="O103"/>
  <c r="O87"/>
  <c r="G103"/>
  <c r="G87"/>
  <c r="O43"/>
  <c r="O27"/>
  <c r="G43"/>
  <c r="G27"/>
  <c r="O104" i="61"/>
  <c r="O88"/>
  <c r="O72"/>
  <c r="G104"/>
  <c r="G88"/>
  <c r="G72"/>
  <c r="O44"/>
  <c r="O28"/>
  <c r="O12"/>
  <c r="G44"/>
  <c r="G28"/>
  <c r="G12"/>
  <c r="O105"/>
  <c r="O89"/>
  <c r="O73"/>
  <c r="G105"/>
  <c r="G89"/>
  <c r="G73"/>
  <c r="O45"/>
  <c r="O29"/>
  <c r="O13"/>
  <c r="G45"/>
  <c r="G29"/>
  <c r="G13"/>
  <c r="O110" i="47"/>
  <c r="O94"/>
  <c r="O105"/>
  <c r="O89"/>
  <c r="O73"/>
  <c r="G105"/>
  <c r="G89"/>
  <c r="G73"/>
  <c r="O45"/>
  <c r="O29"/>
  <c r="O13"/>
  <c r="G45"/>
  <c r="G29"/>
  <c r="G13"/>
  <c r="O78"/>
  <c r="G110"/>
  <c r="G94"/>
  <c r="G78"/>
  <c r="O50"/>
  <c r="O34"/>
  <c r="O18"/>
  <c r="G50"/>
  <c r="G34"/>
  <c r="G18"/>
  <c r="O108"/>
  <c r="O103"/>
  <c r="O87"/>
  <c r="G103"/>
  <c r="G87"/>
  <c r="O43"/>
  <c r="O27"/>
  <c r="G43"/>
  <c r="G27"/>
  <c r="O92"/>
  <c r="O76"/>
  <c r="G108"/>
  <c r="G92"/>
  <c r="G76"/>
  <c r="O48"/>
  <c r="O32"/>
  <c r="O16"/>
  <c r="G48"/>
  <c r="G32"/>
  <c r="G16"/>
  <c r="O105" i="32"/>
  <c r="O89"/>
  <c r="O73"/>
  <c r="G105"/>
  <c r="G89"/>
  <c r="G73"/>
  <c r="O45"/>
  <c r="O29"/>
  <c r="O13"/>
  <c r="O104"/>
  <c r="O88"/>
  <c r="O72"/>
  <c r="G104"/>
  <c r="G88"/>
  <c r="G72"/>
  <c r="O44"/>
  <c r="O28"/>
  <c r="O12"/>
  <c r="O107" i="33"/>
  <c r="O91"/>
  <c r="O75"/>
  <c r="G107"/>
  <c r="G91"/>
  <c r="G75"/>
  <c r="O47"/>
  <c r="O31"/>
  <c r="O15"/>
  <c r="O106"/>
  <c r="O90"/>
  <c r="O74"/>
  <c r="G106"/>
  <c r="G90"/>
  <c r="G74"/>
  <c r="O46"/>
  <c r="O30"/>
  <c r="O14"/>
  <c r="O117" i="41"/>
  <c r="O101"/>
  <c r="O85"/>
  <c r="G117"/>
  <c r="G101"/>
  <c r="G85"/>
  <c r="O57"/>
  <c r="O41"/>
  <c r="O25"/>
  <c r="O116"/>
  <c r="O100"/>
  <c r="O84"/>
  <c r="G116"/>
  <c r="G100"/>
  <c r="G84"/>
  <c r="O56"/>
  <c r="O40"/>
  <c r="O24"/>
  <c r="O107" i="32"/>
  <c r="O91"/>
  <c r="O75"/>
  <c r="G107"/>
  <c r="G91"/>
  <c r="G75"/>
  <c r="O47"/>
  <c r="O31"/>
  <c r="O15"/>
  <c r="O106"/>
  <c r="O90"/>
  <c r="O74"/>
  <c r="G106"/>
  <c r="G90"/>
  <c r="G74"/>
  <c r="O46"/>
  <c r="O30"/>
  <c r="O14"/>
  <c r="O105" i="33"/>
  <c r="O89"/>
  <c r="O73"/>
  <c r="G105"/>
  <c r="G89"/>
  <c r="G73"/>
  <c r="O45"/>
  <c r="O29"/>
  <c r="O13"/>
  <c r="O104"/>
  <c r="O88"/>
  <c r="O72"/>
  <c r="G104"/>
  <c r="G88"/>
  <c r="G72"/>
  <c r="O44"/>
  <c r="O28"/>
  <c r="O12"/>
  <c r="O109" i="40"/>
  <c r="O93"/>
  <c r="O77"/>
  <c r="G109"/>
  <c r="G93"/>
  <c r="G77"/>
  <c r="O49"/>
  <c r="O33"/>
  <c r="O17"/>
  <c r="O106"/>
  <c r="O90"/>
  <c r="O74"/>
  <c r="G106"/>
  <c r="G90"/>
  <c r="G74"/>
  <c r="O46"/>
  <c r="O30"/>
  <c r="O14"/>
  <c r="O115" i="38"/>
  <c r="O99"/>
  <c r="O83"/>
  <c r="G115"/>
  <c r="G99"/>
  <c r="G83"/>
  <c r="O55"/>
  <c r="O39"/>
  <c r="O23"/>
  <c r="O114"/>
  <c r="O98"/>
  <c r="O82"/>
  <c r="G114"/>
  <c r="G98"/>
  <c r="G82"/>
  <c r="O54"/>
  <c r="O38"/>
  <c r="O22"/>
  <c r="O103" i="41"/>
  <c r="O87"/>
  <c r="G103"/>
  <c r="G87"/>
  <c r="O43"/>
  <c r="O27"/>
  <c r="O118"/>
  <c r="O102"/>
  <c r="O86"/>
  <c r="G118"/>
  <c r="G102"/>
  <c r="G86"/>
  <c r="O58"/>
  <c r="O42"/>
  <c r="O26"/>
  <c r="O111" i="37"/>
  <c r="O95"/>
  <c r="O79"/>
  <c r="G111"/>
  <c r="G95"/>
  <c r="G79"/>
  <c r="O51"/>
  <c r="O35"/>
  <c r="O104"/>
  <c r="O88"/>
  <c r="O72"/>
  <c r="G104"/>
  <c r="G88"/>
  <c r="G72"/>
  <c r="O44"/>
  <c r="O29"/>
  <c r="O13"/>
  <c r="O18"/>
  <c r="G51" i="40"/>
  <c r="G29"/>
  <c r="G41"/>
  <c r="G46"/>
  <c r="G16"/>
  <c r="G31"/>
  <c r="G39" i="41"/>
  <c r="G12"/>
  <c r="G38"/>
  <c r="G49"/>
  <c r="G28"/>
  <c r="G26"/>
  <c r="G49" i="33"/>
  <c r="G18"/>
  <c r="G42"/>
  <c r="G46"/>
  <c r="G39"/>
  <c r="G32"/>
  <c r="G55" i="38"/>
  <c r="G12"/>
  <c r="G30"/>
  <c r="G51"/>
  <c r="G13"/>
  <c r="G22"/>
  <c r="G30" i="37"/>
  <c r="G32"/>
  <c r="G47"/>
  <c r="G57"/>
  <c r="G49"/>
  <c r="G43" i="32"/>
  <c r="G30"/>
  <c r="G51"/>
  <c r="G50"/>
  <c r="G17"/>
  <c r="G29" i="38"/>
  <c r="G43" i="37"/>
  <c r="G22"/>
  <c r="G42"/>
  <c r="G40"/>
  <c r="G13"/>
  <c r="G23"/>
  <c r="G55" i="32"/>
  <c r="G14"/>
  <c r="G38"/>
  <c r="O112" i="50"/>
  <c r="O96"/>
  <c r="O80"/>
  <c r="G112"/>
  <c r="G96"/>
  <c r="G80"/>
  <c r="O52"/>
  <c r="O36"/>
  <c r="O20"/>
  <c r="G52"/>
  <c r="G36"/>
  <c r="G20"/>
  <c r="O113"/>
  <c r="O97"/>
  <c r="O81"/>
  <c r="G113"/>
  <c r="G97"/>
  <c r="G81"/>
  <c r="O53"/>
  <c r="O37"/>
  <c r="O21"/>
  <c r="G53"/>
  <c r="G37"/>
  <c r="G21"/>
  <c r="O114" i="61"/>
  <c r="O98"/>
  <c r="O82"/>
  <c r="G114"/>
  <c r="G98"/>
  <c r="G82"/>
  <c r="O54"/>
  <c r="O38"/>
  <c r="O22"/>
  <c r="G54"/>
  <c r="G38"/>
  <c r="G22"/>
  <c r="O115"/>
  <c r="O99"/>
  <c r="O83"/>
  <c r="G115"/>
  <c r="G99"/>
  <c r="G83"/>
  <c r="O55"/>
  <c r="O39"/>
  <c r="O23"/>
  <c r="G55"/>
  <c r="G39"/>
  <c r="G23"/>
  <c r="O107" i="40"/>
  <c r="O91"/>
  <c r="O75"/>
  <c r="G107"/>
  <c r="G91"/>
  <c r="G75"/>
  <c r="O47"/>
  <c r="O31"/>
  <c r="O15"/>
  <c r="O104"/>
  <c r="O88"/>
  <c r="O72"/>
  <c r="G104"/>
  <c r="G88"/>
  <c r="G72"/>
  <c r="O44"/>
  <c r="O28"/>
  <c r="O12"/>
  <c r="O113" i="38"/>
  <c r="O97"/>
  <c r="O81"/>
  <c r="G113"/>
  <c r="G97"/>
  <c r="G81"/>
  <c r="O53"/>
  <c r="O37"/>
  <c r="O21"/>
  <c r="O112"/>
  <c r="O96"/>
  <c r="O80"/>
  <c r="G112"/>
  <c r="G96"/>
  <c r="G80"/>
  <c r="O52"/>
  <c r="O36"/>
  <c r="O20"/>
  <c r="O105" i="37"/>
  <c r="O89"/>
  <c r="O73"/>
  <c r="G105"/>
  <c r="G89"/>
  <c r="G73"/>
  <c r="O45"/>
  <c r="O114"/>
  <c r="O98"/>
  <c r="O82"/>
  <c r="G114"/>
  <c r="G98"/>
  <c r="G82"/>
  <c r="O54"/>
  <c r="O38"/>
  <c r="O23"/>
  <c r="O28"/>
  <c r="O12"/>
  <c r="G45" i="40"/>
  <c r="G44"/>
  <c r="G52"/>
  <c r="G28"/>
  <c r="G36"/>
  <c r="G13"/>
  <c r="G36" i="41"/>
  <c r="G50"/>
  <c r="G21"/>
  <c r="G27"/>
  <c r="G43"/>
  <c r="G16"/>
  <c r="G29" i="33"/>
  <c r="G51"/>
  <c r="G12"/>
  <c r="G21"/>
  <c r="G41"/>
  <c r="G56"/>
  <c r="G23" i="38"/>
  <c r="G39"/>
  <c r="G25"/>
  <c r="G44"/>
  <c r="G57"/>
  <c r="G47" i="32"/>
  <c r="G53"/>
  <c r="G37"/>
  <c r="O114" i="50"/>
  <c r="O98"/>
  <c r="O82"/>
  <c r="G114"/>
  <c r="G98"/>
  <c r="G82"/>
  <c r="O54"/>
  <c r="O38"/>
  <c r="O22"/>
  <c r="G54"/>
  <c r="G38"/>
  <c r="G22"/>
  <c r="O115"/>
  <c r="O99"/>
  <c r="O83"/>
  <c r="G115"/>
  <c r="G99"/>
  <c r="G83"/>
  <c r="O55"/>
  <c r="O39"/>
  <c r="O23"/>
  <c r="G55"/>
  <c r="G39"/>
  <c r="G23"/>
  <c r="O116" i="61"/>
  <c r="O100"/>
  <c r="O84"/>
  <c r="G116"/>
  <c r="G100"/>
  <c r="G84"/>
  <c r="O56"/>
  <c r="O40"/>
  <c r="O24"/>
  <c r="G56"/>
  <c r="G40"/>
  <c r="G24"/>
  <c r="O117"/>
  <c r="O101"/>
  <c r="O85"/>
  <c r="G117"/>
  <c r="G101"/>
  <c r="G85"/>
  <c r="O57"/>
  <c r="O41"/>
  <c r="O25"/>
  <c r="G57"/>
  <c r="G41"/>
  <c r="G25"/>
  <c r="O106" i="47"/>
  <c r="O117"/>
  <c r="O101"/>
  <c r="O85"/>
  <c r="G117"/>
  <c r="G101"/>
  <c r="G85"/>
  <c r="O57"/>
  <c r="O41"/>
  <c r="O25"/>
  <c r="G57"/>
  <c r="G41"/>
  <c r="G25"/>
  <c r="O90"/>
  <c r="O74"/>
  <c r="G106"/>
  <c r="G90"/>
  <c r="G74"/>
  <c r="O46"/>
  <c r="O30"/>
  <c r="O14"/>
  <c r="G46"/>
  <c r="G30"/>
  <c r="G14"/>
  <c r="O119" i="50" l="1"/>
  <c r="O119" i="57"/>
  <c r="F15" i="49" l="1"/>
  <c r="F19"/>
  <c r="F23"/>
  <c r="F27"/>
  <c r="F31"/>
  <c r="F35"/>
  <c r="F39"/>
  <c r="F43"/>
  <c r="F47"/>
  <c r="F51"/>
  <c r="F55"/>
  <c r="N15"/>
  <c r="N19"/>
  <c r="N23"/>
  <c r="N27"/>
  <c r="N31"/>
  <c r="N35"/>
  <c r="N39"/>
  <c r="N43"/>
  <c r="N47"/>
  <c r="N51"/>
  <c r="N55"/>
  <c r="F75"/>
  <c r="F79"/>
  <c r="F83"/>
  <c r="F87"/>
  <c r="F91"/>
  <c r="F95"/>
  <c r="F99"/>
  <c r="F103"/>
  <c r="F107"/>
  <c r="F111"/>
  <c r="F115"/>
  <c r="N75"/>
  <c r="N79"/>
  <c r="N83"/>
  <c r="N87"/>
  <c r="N91"/>
  <c r="N95"/>
  <c r="N99"/>
  <c r="N103"/>
  <c r="N107"/>
  <c r="N111"/>
  <c r="N115"/>
  <c r="F14"/>
  <c r="F18"/>
  <c r="F22"/>
  <c r="F26"/>
  <c r="F30"/>
  <c r="F34"/>
  <c r="F38"/>
  <c r="F42"/>
  <c r="F46"/>
  <c r="F50"/>
  <c r="F54"/>
  <c r="F58"/>
  <c r="N14"/>
  <c r="N18"/>
  <c r="N22"/>
  <c r="N26"/>
  <c r="N30"/>
  <c r="N34"/>
  <c r="N38"/>
  <c r="N42"/>
  <c r="N46"/>
  <c r="N50"/>
  <c r="N54"/>
  <c r="N58"/>
  <c r="F74"/>
  <c r="F78"/>
  <c r="F82"/>
  <c r="F86"/>
  <c r="F90"/>
  <c r="F94"/>
  <c r="F98"/>
  <c r="F102"/>
  <c r="F106"/>
  <c r="F110"/>
  <c r="F114"/>
  <c r="F118"/>
  <c r="N74"/>
  <c r="N78"/>
  <c r="N82"/>
  <c r="N86"/>
  <c r="N90"/>
  <c r="N94"/>
  <c r="N98"/>
  <c r="N102"/>
  <c r="N106"/>
  <c r="N110"/>
  <c r="N114"/>
  <c r="N118"/>
  <c r="F13"/>
  <c r="F17"/>
  <c r="F21"/>
  <c r="F25"/>
  <c r="F29"/>
  <c r="F33"/>
  <c r="F37"/>
  <c r="F41"/>
  <c r="F45"/>
  <c r="F49"/>
  <c r="F53"/>
  <c r="F57"/>
  <c r="N13"/>
  <c r="N17"/>
  <c r="N21"/>
  <c r="N25"/>
  <c r="N29"/>
  <c r="N33"/>
  <c r="N37"/>
  <c r="N41"/>
  <c r="N45"/>
  <c r="N49"/>
  <c r="N53"/>
  <c r="N57"/>
  <c r="F73"/>
  <c r="F77"/>
  <c r="F81"/>
  <c r="F85"/>
  <c r="F89"/>
  <c r="F93"/>
  <c r="F97"/>
  <c r="F101"/>
  <c r="F105"/>
  <c r="F109"/>
  <c r="F113"/>
  <c r="F117"/>
  <c r="N73"/>
  <c r="N77"/>
  <c r="N81"/>
  <c r="N85"/>
  <c r="N89"/>
  <c r="N93"/>
  <c r="N97"/>
  <c r="N101"/>
  <c r="N105"/>
  <c r="N109"/>
  <c r="N113"/>
  <c r="N117"/>
  <c r="F12"/>
  <c r="F16"/>
  <c r="F20"/>
  <c r="F24"/>
  <c r="F28"/>
  <c r="F32"/>
  <c r="F36"/>
  <c r="F40"/>
  <c r="F44"/>
  <c r="F48"/>
  <c r="F52"/>
  <c r="F56"/>
  <c r="N12"/>
  <c r="N16"/>
  <c r="N20"/>
  <c r="N24"/>
  <c r="N28"/>
  <c r="N32"/>
  <c r="N36"/>
  <c r="N40"/>
  <c r="N44"/>
  <c r="N48"/>
  <c r="N52"/>
  <c r="N56"/>
  <c r="F72"/>
  <c r="F76"/>
  <c r="F80"/>
  <c r="F84"/>
  <c r="F88"/>
  <c r="F92"/>
  <c r="F96"/>
  <c r="F100"/>
  <c r="F104"/>
  <c r="F108"/>
  <c r="F112"/>
  <c r="F116"/>
  <c r="N72"/>
  <c r="N76"/>
  <c r="N80"/>
  <c r="N84"/>
  <c r="N88"/>
  <c r="N92"/>
  <c r="N96"/>
  <c r="N100"/>
  <c r="N104"/>
  <c r="N108"/>
  <c r="N112"/>
  <c r="N116"/>
  <c r="N119" l="1"/>
  <c r="N119" i="52"/>
  <c r="O112" i="49"/>
  <c r="O96"/>
  <c r="O80"/>
  <c r="G112"/>
  <c r="G96"/>
  <c r="G80"/>
  <c r="O52"/>
  <c r="O36"/>
  <c r="O20"/>
  <c r="G52"/>
  <c r="G36"/>
  <c r="G20"/>
  <c r="O113"/>
  <c r="O97"/>
  <c r="O81"/>
  <c r="G113"/>
  <c r="G97"/>
  <c r="G81"/>
  <c r="O53"/>
  <c r="O37"/>
  <c r="O21"/>
  <c r="G53"/>
  <c r="G37"/>
  <c r="G21"/>
  <c r="O106"/>
  <c r="O90"/>
  <c r="O74"/>
  <c r="G106"/>
  <c r="G90"/>
  <c r="G74"/>
  <c r="O46"/>
  <c r="O30"/>
  <c r="O14"/>
  <c r="G46"/>
  <c r="G30"/>
  <c r="G14"/>
  <c r="O107"/>
  <c r="O91"/>
  <c r="O75"/>
  <c r="G107"/>
  <c r="G91"/>
  <c r="G75"/>
  <c r="O47"/>
  <c r="O31"/>
  <c r="O15"/>
  <c r="G47"/>
  <c r="G31"/>
  <c r="G15"/>
  <c r="O108"/>
  <c r="O92"/>
  <c r="O76"/>
  <c r="G108"/>
  <c r="G92"/>
  <c r="G76"/>
  <c r="O48"/>
  <c r="O32"/>
  <c r="O16"/>
  <c r="G48"/>
  <c r="G32"/>
  <c r="G16"/>
  <c r="O109"/>
  <c r="O93"/>
  <c r="O77"/>
  <c r="G109"/>
  <c r="G93"/>
  <c r="G77"/>
  <c r="O49"/>
  <c r="O33"/>
  <c r="O17"/>
  <c r="G49"/>
  <c r="G33"/>
  <c r="G17"/>
  <c r="O118"/>
  <c r="O102"/>
  <c r="O86"/>
  <c r="G118"/>
  <c r="G102"/>
  <c r="G86"/>
  <c r="O58"/>
  <c r="O42"/>
  <c r="O26"/>
  <c r="G58"/>
  <c r="G42"/>
  <c r="G26"/>
  <c r="O103"/>
  <c r="O87"/>
  <c r="G103"/>
  <c r="G87"/>
  <c r="O43"/>
  <c r="O27"/>
  <c r="G43"/>
  <c r="G27"/>
  <c r="O104"/>
  <c r="O88"/>
  <c r="O72"/>
  <c r="G104"/>
  <c r="G88"/>
  <c r="G72"/>
  <c r="O44"/>
  <c r="O28"/>
  <c r="O12"/>
  <c r="G44"/>
  <c r="G28"/>
  <c r="G12"/>
  <c r="O105"/>
  <c r="O89"/>
  <c r="O73"/>
  <c r="G105"/>
  <c r="G89"/>
  <c r="G73"/>
  <c r="O45"/>
  <c r="O29"/>
  <c r="O13"/>
  <c r="G45"/>
  <c r="G29"/>
  <c r="G13"/>
  <c r="O114"/>
  <c r="O98"/>
  <c r="O82"/>
  <c r="G114"/>
  <c r="G98"/>
  <c r="G82"/>
  <c r="O54"/>
  <c r="O38"/>
  <c r="O22"/>
  <c r="G54"/>
  <c r="G38"/>
  <c r="G22"/>
  <c r="O115"/>
  <c r="O99"/>
  <c r="O83"/>
  <c r="G115"/>
  <c r="G99"/>
  <c r="G83"/>
  <c r="O55"/>
  <c r="O39"/>
  <c r="O23"/>
  <c r="G55"/>
  <c r="G39"/>
  <c r="G23"/>
  <c r="O116"/>
  <c r="O100"/>
  <c r="O84"/>
  <c r="G116"/>
  <c r="G100"/>
  <c r="G84"/>
  <c r="O56"/>
  <c r="O40"/>
  <c r="O24"/>
  <c r="G56"/>
  <c r="G40"/>
  <c r="G24"/>
  <c r="O117"/>
  <c r="O101"/>
  <c r="O85"/>
  <c r="G117"/>
  <c r="G101"/>
  <c r="G85"/>
  <c r="O57"/>
  <c r="O41"/>
  <c r="O25"/>
  <c r="G57"/>
  <c r="G41"/>
  <c r="G25"/>
  <c r="O110"/>
  <c r="O94"/>
  <c r="O78"/>
  <c r="G110"/>
  <c r="G94"/>
  <c r="G78"/>
  <c r="O50"/>
  <c r="O34"/>
  <c r="O18"/>
  <c r="G50"/>
  <c r="G34"/>
  <c r="G18"/>
  <c r="O111"/>
  <c r="O95"/>
  <c r="O79"/>
  <c r="G111"/>
  <c r="G95"/>
  <c r="G79"/>
  <c r="O51"/>
  <c r="O35"/>
  <c r="O19"/>
  <c r="G51"/>
  <c r="G35"/>
  <c r="G19"/>
  <c r="O119" l="1"/>
  <c r="O119" i="52"/>
  <c r="F37" i="34" l="1"/>
  <c r="F52"/>
  <c r="F54"/>
  <c r="F17"/>
  <c r="F40"/>
  <c r="F14"/>
  <c r="F19"/>
  <c r="F35"/>
  <c r="F43"/>
  <c r="F30"/>
  <c r="F23"/>
  <c r="F38"/>
  <c r="F42"/>
  <c r="F15"/>
  <c r="F16"/>
  <c r="F49"/>
  <c r="F56"/>
  <c r="F33"/>
  <c r="N17"/>
  <c r="N21"/>
  <c r="N27"/>
  <c r="N33"/>
  <c r="N37"/>
  <c r="N43"/>
  <c r="N51"/>
  <c r="N55"/>
  <c r="F75"/>
  <c r="F79"/>
  <c r="F83"/>
  <c r="F87"/>
  <c r="F91"/>
  <c r="F95"/>
  <c r="F99"/>
  <c r="F103"/>
  <c r="F107"/>
  <c r="F111"/>
  <c r="F115"/>
  <c r="N75"/>
  <c r="N79"/>
  <c r="N83"/>
  <c r="N87"/>
  <c r="N91"/>
  <c r="N95"/>
  <c r="N99"/>
  <c r="N103"/>
  <c r="N107"/>
  <c r="N111"/>
  <c r="N115"/>
  <c r="N16"/>
  <c r="N20"/>
  <c r="N26"/>
  <c r="N32"/>
  <c r="N36"/>
  <c r="N40"/>
  <c r="N48"/>
  <c r="N52"/>
  <c r="N56"/>
  <c r="F72"/>
  <c r="F76"/>
  <c r="F80"/>
  <c r="F84"/>
  <c r="F88"/>
  <c r="F92"/>
  <c r="F96"/>
  <c r="F100"/>
  <c r="F106"/>
  <c r="F110"/>
  <c r="F114"/>
  <c r="F118"/>
  <c r="N74"/>
  <c r="N78"/>
  <c r="N82"/>
  <c r="N86"/>
  <c r="N90"/>
  <c r="N94"/>
  <c r="N98"/>
  <c r="N102"/>
  <c r="N108"/>
  <c r="N112"/>
  <c r="N116"/>
  <c r="F21"/>
  <c r="F32"/>
  <c r="F25"/>
  <c r="F57"/>
  <c r="F18"/>
  <c r="F51"/>
  <c r="F58"/>
  <c r="F41"/>
  <c r="F55"/>
  <c r="F24"/>
  <c r="F31"/>
  <c r="F27"/>
  <c r="F50"/>
  <c r="F48"/>
  <c r="F26"/>
  <c r="F34"/>
  <c r="F53"/>
  <c r="N15"/>
  <c r="N19"/>
  <c r="N25"/>
  <c r="N31"/>
  <c r="N35"/>
  <c r="N41"/>
  <c r="N49"/>
  <c r="N53"/>
  <c r="N57"/>
  <c r="F73"/>
  <c r="F77"/>
  <c r="F81"/>
  <c r="F85"/>
  <c r="F89"/>
  <c r="F93"/>
  <c r="F97"/>
  <c r="F101"/>
  <c r="F105"/>
  <c r="F109"/>
  <c r="F113"/>
  <c r="F117"/>
  <c r="N73"/>
  <c r="N77"/>
  <c r="N81"/>
  <c r="N85"/>
  <c r="N89"/>
  <c r="N93"/>
  <c r="N97"/>
  <c r="N101"/>
  <c r="N105"/>
  <c r="N109"/>
  <c r="N113"/>
  <c r="N117"/>
  <c r="N14"/>
  <c r="N18"/>
  <c r="N24"/>
  <c r="N30"/>
  <c r="N34"/>
  <c r="N38"/>
  <c r="N42"/>
  <c r="N50"/>
  <c r="N54"/>
  <c r="N58"/>
  <c r="F74"/>
  <c r="F78"/>
  <c r="F82"/>
  <c r="F86"/>
  <c r="F90"/>
  <c r="F94"/>
  <c r="F98"/>
  <c r="F102"/>
  <c r="F108"/>
  <c r="F112"/>
  <c r="F116"/>
  <c r="N72"/>
  <c r="N76"/>
  <c r="N80"/>
  <c r="N84"/>
  <c r="N88"/>
  <c r="N92"/>
  <c r="N96"/>
  <c r="N100"/>
  <c r="N106"/>
  <c r="N110"/>
  <c r="N114"/>
  <c r="N118"/>
  <c r="F59" i="40" l="1"/>
  <c r="F59" i="47"/>
  <c r="F59" i="50"/>
  <c r="F59" i="38"/>
  <c r="F59" i="34"/>
  <c r="N119" i="47"/>
  <c r="N119" i="34"/>
  <c r="N119" i="40"/>
  <c r="F119"/>
  <c r="F119" i="50"/>
  <c r="F119" i="38"/>
  <c r="F119" i="47"/>
  <c r="F119" i="34"/>
  <c r="N59" i="40"/>
  <c r="N59" i="34"/>
  <c r="N59" i="50"/>
  <c r="N59" i="38"/>
  <c r="N59" i="47"/>
  <c r="O106" i="34"/>
  <c r="O88"/>
  <c r="O72"/>
  <c r="G102"/>
  <c r="G86"/>
  <c r="O58"/>
  <c r="O38"/>
  <c r="O18"/>
  <c r="O109"/>
  <c r="O93"/>
  <c r="O77"/>
  <c r="G109"/>
  <c r="G93"/>
  <c r="G77"/>
  <c r="O49"/>
  <c r="O25"/>
  <c r="G48"/>
  <c r="G24"/>
  <c r="G58"/>
  <c r="G25"/>
  <c r="O112"/>
  <c r="O94"/>
  <c r="O78"/>
  <c r="G110"/>
  <c r="G92"/>
  <c r="G76"/>
  <c r="O48"/>
  <c r="O26"/>
  <c r="O115"/>
  <c r="O99"/>
  <c r="O83"/>
  <c r="G115"/>
  <c r="G99"/>
  <c r="G83"/>
  <c r="O55"/>
  <c r="O33"/>
  <c r="G49"/>
  <c r="G38"/>
  <c r="G35"/>
  <c r="G17"/>
  <c r="O118"/>
  <c r="O100"/>
  <c r="O84"/>
  <c r="G116"/>
  <c r="G98"/>
  <c r="G82"/>
  <c r="O54"/>
  <c r="O34"/>
  <c r="O14"/>
  <c r="O105"/>
  <c r="O89"/>
  <c r="O73"/>
  <c r="G105"/>
  <c r="G89"/>
  <c r="G73"/>
  <c r="O41"/>
  <c r="O19"/>
  <c r="G53"/>
  <c r="G50"/>
  <c r="G55"/>
  <c r="G51"/>
  <c r="G32"/>
  <c r="O108"/>
  <c r="O90"/>
  <c r="O74"/>
  <c r="G106"/>
  <c r="G88"/>
  <c r="G72"/>
  <c r="O40"/>
  <c r="O20"/>
  <c r="O111"/>
  <c r="O95"/>
  <c r="O79"/>
  <c r="G111"/>
  <c r="G95"/>
  <c r="G79"/>
  <c r="O51"/>
  <c r="O27"/>
  <c r="G16"/>
  <c r="G23"/>
  <c r="G19"/>
  <c r="G54"/>
  <c r="O114"/>
  <c r="O96"/>
  <c r="O80"/>
  <c r="G112"/>
  <c r="G94"/>
  <c r="G78"/>
  <c r="O50"/>
  <c r="O30"/>
  <c r="O117"/>
  <c r="O101"/>
  <c r="O85"/>
  <c r="G117"/>
  <c r="G101"/>
  <c r="G85"/>
  <c r="O57"/>
  <c r="O35"/>
  <c r="O15"/>
  <c r="G34"/>
  <c r="G27"/>
  <c r="G18"/>
  <c r="G21"/>
  <c r="O102"/>
  <c r="O86"/>
  <c r="G118"/>
  <c r="G100"/>
  <c r="G84"/>
  <c r="O56"/>
  <c r="O36"/>
  <c r="O16"/>
  <c r="O107"/>
  <c r="O91"/>
  <c r="O75"/>
  <c r="G107"/>
  <c r="G91"/>
  <c r="G75"/>
  <c r="O43"/>
  <c r="O21"/>
  <c r="G33"/>
  <c r="G15"/>
  <c r="G30"/>
  <c r="G14"/>
  <c r="G52"/>
  <c r="O110"/>
  <c r="O92"/>
  <c r="O76"/>
  <c r="G108"/>
  <c r="G90"/>
  <c r="G74"/>
  <c r="O42"/>
  <c r="O24"/>
  <c r="O113"/>
  <c r="O97"/>
  <c r="O81"/>
  <c r="G113"/>
  <c r="G97"/>
  <c r="G81"/>
  <c r="O53"/>
  <c r="O31"/>
  <c r="G26"/>
  <c r="G31"/>
  <c r="G41"/>
  <c r="G57"/>
  <c r="O116"/>
  <c r="O98"/>
  <c r="O82"/>
  <c r="G114"/>
  <c r="G96"/>
  <c r="G80"/>
  <c r="O52"/>
  <c r="O32"/>
  <c r="O103"/>
  <c r="O87"/>
  <c r="G103"/>
  <c r="G87"/>
  <c r="O37"/>
  <c r="O17"/>
  <c r="G56"/>
  <c r="G42"/>
  <c r="G43"/>
  <c r="G40"/>
  <c r="G37"/>
  <c r="O119" i="47" l="1"/>
  <c r="O119" i="40"/>
  <c r="O119" i="34"/>
  <c r="G119" i="50"/>
  <c r="G119" i="38"/>
  <c r="G119" i="47"/>
  <c r="G119" i="34"/>
  <c r="G119" i="40"/>
  <c r="G59"/>
  <c r="G59" i="50"/>
  <c r="G59" i="38"/>
  <c r="G59" i="34"/>
  <c r="G59" i="47"/>
  <c r="O59" i="40"/>
  <c r="O59" i="50"/>
  <c r="O59" i="38"/>
  <c r="O59" i="34"/>
  <c r="O59" i="47"/>
  <c r="F46" i="57" l="1"/>
  <c r="F14"/>
  <c r="N40"/>
  <c r="F84"/>
  <c r="F116"/>
  <c r="N100"/>
  <c r="F39"/>
  <c r="N15"/>
  <c r="N47"/>
  <c r="F91"/>
  <c r="N75"/>
  <c r="N107"/>
  <c r="F44"/>
  <c r="F12"/>
  <c r="N42"/>
  <c r="F86"/>
  <c r="F118"/>
  <c r="N102"/>
  <c r="F37"/>
  <c r="N17"/>
  <c r="N49"/>
  <c r="F93"/>
  <c r="N77"/>
  <c r="N109"/>
  <c r="F50"/>
  <c r="F18"/>
  <c r="N36"/>
  <c r="F80"/>
  <c r="F112"/>
  <c r="N96"/>
  <c r="F43"/>
  <c r="F59"/>
  <c r="N43"/>
  <c r="F87"/>
  <c r="N103"/>
  <c r="F48"/>
  <c r="F16"/>
  <c r="N38"/>
  <c r="F82"/>
  <c r="F114"/>
  <c r="N98"/>
  <c r="F41"/>
  <c r="N13"/>
  <c r="N45"/>
  <c r="F89"/>
  <c r="N73"/>
  <c r="N105"/>
  <c r="F38"/>
  <c r="N16"/>
  <c r="N48"/>
  <c r="F92"/>
  <c r="N76"/>
  <c r="N108"/>
  <c r="F31"/>
  <c r="N23"/>
  <c r="N55"/>
  <c r="F99"/>
  <c r="N83"/>
  <c r="N115"/>
  <c r="F36"/>
  <c r="N18"/>
  <c r="N50"/>
  <c r="F94"/>
  <c r="N78"/>
  <c r="N110"/>
  <c r="F29"/>
  <c r="N25"/>
  <c r="N57"/>
  <c r="F101"/>
  <c r="N117"/>
  <c r="F42"/>
  <c r="N12"/>
  <c r="N44"/>
  <c r="F88"/>
  <c r="N72"/>
  <c r="N104"/>
  <c r="F35"/>
  <c r="N19"/>
  <c r="N51"/>
  <c r="F95"/>
  <c r="N79"/>
  <c r="N111"/>
  <c r="F40"/>
  <c r="N14"/>
  <c r="N46"/>
  <c r="F90"/>
  <c r="N74"/>
  <c r="N106"/>
  <c r="F33"/>
  <c r="N21"/>
  <c r="N53"/>
  <c r="F97"/>
  <c r="N81"/>
  <c r="N113"/>
  <c r="F30"/>
  <c r="N24"/>
  <c r="N56"/>
  <c r="F100"/>
  <c r="N84"/>
  <c r="N116"/>
  <c r="F55"/>
  <c r="F23"/>
  <c r="N31"/>
  <c r="F75"/>
  <c r="F107"/>
  <c r="N91"/>
  <c r="F28"/>
  <c r="N26"/>
  <c r="N58"/>
  <c r="F102"/>
  <c r="N86"/>
  <c r="N118"/>
  <c r="F53"/>
  <c r="F21"/>
  <c r="N33"/>
  <c r="F77"/>
  <c r="F109"/>
  <c r="N93"/>
  <c r="F34"/>
  <c r="N20"/>
  <c r="N52"/>
  <c r="F96"/>
  <c r="N80"/>
  <c r="N112"/>
  <c r="F27"/>
  <c r="N27"/>
  <c r="F103"/>
  <c r="N87"/>
  <c r="F32"/>
  <c r="N22"/>
  <c r="N54"/>
  <c r="F98"/>
  <c r="N82"/>
  <c r="N114"/>
  <c r="F57"/>
  <c r="F25"/>
  <c r="N29"/>
  <c r="F73"/>
  <c r="F105"/>
  <c r="N89"/>
  <c r="F54"/>
  <c r="F22"/>
  <c r="N32"/>
  <c r="F76"/>
  <c r="F108"/>
  <c r="N92"/>
  <c r="F47"/>
  <c r="F15"/>
  <c r="N39"/>
  <c r="F83"/>
  <c r="F115"/>
  <c r="N99"/>
  <c r="F52"/>
  <c r="F20"/>
  <c r="N34"/>
  <c r="F78"/>
  <c r="F110"/>
  <c r="N94"/>
  <c r="F45"/>
  <c r="F13"/>
  <c r="N41"/>
  <c r="F85"/>
  <c r="F117"/>
  <c r="N101"/>
  <c r="F58"/>
  <c r="F26"/>
  <c r="N28"/>
  <c r="F72"/>
  <c r="F104"/>
  <c r="N88"/>
  <c r="F51"/>
  <c r="F19"/>
  <c r="N35"/>
  <c r="F79"/>
  <c r="F111"/>
  <c r="N95"/>
  <c r="F56"/>
  <c r="F24"/>
  <c r="N30"/>
  <c r="F74"/>
  <c r="F106"/>
  <c r="N90"/>
  <c r="F49"/>
  <c r="F17"/>
  <c r="N37"/>
  <c r="F81"/>
  <c r="F113"/>
  <c r="N97"/>
  <c r="F119" i="61" l="1"/>
  <c r="F119" i="57"/>
  <c r="N119" i="61"/>
  <c r="F59"/>
  <c r="G49" i="57"/>
  <c r="O94"/>
  <c r="O99"/>
  <c r="G108"/>
  <c r="O89"/>
  <c r="G98"/>
  <c r="G103"/>
  <c r="O52"/>
  <c r="G77"/>
  <c r="O26"/>
  <c r="O31"/>
  <c r="G30"/>
  <c r="G33"/>
  <c r="O78"/>
  <c r="O83"/>
  <c r="G92"/>
  <c r="G89"/>
  <c r="O38"/>
  <c r="O43"/>
  <c r="G18"/>
  <c r="O17"/>
  <c r="G44"/>
  <c r="G39"/>
  <c r="O97"/>
  <c r="G106"/>
  <c r="G111"/>
  <c r="G72"/>
  <c r="G85"/>
  <c r="O34"/>
  <c r="O39"/>
  <c r="G22"/>
  <c r="O29"/>
  <c r="G32"/>
  <c r="G27"/>
  <c r="G53"/>
  <c r="O116"/>
  <c r="O113"/>
  <c r="O74"/>
  <c r="O79"/>
  <c r="G88"/>
  <c r="O57"/>
  <c r="O18"/>
  <c r="O23"/>
  <c r="G38"/>
  <c r="G41"/>
  <c r="O102"/>
  <c r="O107"/>
  <c r="G116"/>
  <c r="O37"/>
  <c r="G24"/>
  <c r="G19"/>
  <c r="G58"/>
  <c r="G45"/>
  <c r="O114"/>
  <c r="O80"/>
  <c r="O93"/>
  <c r="G102"/>
  <c r="G107"/>
  <c r="O56"/>
  <c r="O53"/>
  <c r="O14"/>
  <c r="O19"/>
  <c r="G42"/>
  <c r="O108"/>
  <c r="O105"/>
  <c r="G114"/>
  <c r="G80"/>
  <c r="G93"/>
  <c r="O42"/>
  <c r="O47"/>
  <c r="G14"/>
  <c r="O88"/>
  <c r="O101"/>
  <c r="G110"/>
  <c r="G115"/>
  <c r="G76"/>
  <c r="G105"/>
  <c r="O54"/>
  <c r="O20"/>
  <c r="O33"/>
  <c r="G28"/>
  <c r="G23"/>
  <c r="O104"/>
  <c r="O117"/>
  <c r="G94"/>
  <c r="G99"/>
  <c r="O48"/>
  <c r="O45"/>
  <c r="G16"/>
  <c r="G59"/>
  <c r="G50"/>
  <c r="G37"/>
  <c r="G113"/>
  <c r="G74"/>
  <c r="G79"/>
  <c r="O28"/>
  <c r="O41"/>
  <c r="G20"/>
  <c r="G15"/>
  <c r="G54"/>
  <c r="G25"/>
  <c r="O118"/>
  <c r="O84"/>
  <c r="O81"/>
  <c r="G90"/>
  <c r="G95"/>
  <c r="O44"/>
  <c r="O25"/>
  <c r="G36"/>
  <c r="G31"/>
  <c r="O96"/>
  <c r="O109"/>
  <c r="G118"/>
  <c r="O75"/>
  <c r="G84"/>
  <c r="G17"/>
  <c r="G56"/>
  <c r="G51"/>
  <c r="O92"/>
  <c r="O82"/>
  <c r="O87"/>
  <c r="G96"/>
  <c r="G109"/>
  <c r="O58"/>
  <c r="G75"/>
  <c r="O24"/>
  <c r="O21"/>
  <c r="G40"/>
  <c r="G35"/>
  <c r="O110"/>
  <c r="O115"/>
  <c r="O76"/>
  <c r="O73"/>
  <c r="G82"/>
  <c r="G87"/>
  <c r="O36"/>
  <c r="O49"/>
  <c r="G12"/>
  <c r="O15"/>
  <c r="G46"/>
  <c r="O90"/>
  <c r="O95"/>
  <c r="G104"/>
  <c r="G117"/>
  <c r="G78"/>
  <c r="G83"/>
  <c r="O32"/>
  <c r="G73"/>
  <c r="O22"/>
  <c r="O27"/>
  <c r="G34"/>
  <c r="G21"/>
  <c r="G55"/>
  <c r="O106"/>
  <c r="O111"/>
  <c r="O72"/>
  <c r="G101"/>
  <c r="O50"/>
  <c r="O55"/>
  <c r="O16"/>
  <c r="O13"/>
  <c r="G48"/>
  <c r="G43"/>
  <c r="O100"/>
  <c r="G81"/>
  <c r="O30"/>
  <c r="O35"/>
  <c r="G26"/>
  <c r="G13"/>
  <c r="G52"/>
  <c r="G47"/>
  <c r="G57"/>
  <c r="O112"/>
  <c r="O86"/>
  <c r="O91"/>
  <c r="G100"/>
  <c r="G97"/>
  <c r="O46"/>
  <c r="O51"/>
  <c r="O12"/>
  <c r="G29"/>
  <c r="O98"/>
  <c r="O103"/>
  <c r="G112"/>
  <c r="O77"/>
  <c r="G86"/>
  <c r="G91"/>
  <c r="O40"/>
  <c r="G119" i="61" l="1"/>
  <c r="G119" i="57"/>
  <c r="O119" i="61"/>
  <c r="G59"/>
  <c r="F21" i="52" l="1"/>
  <c r="F53"/>
  <c r="N37"/>
  <c r="F81"/>
  <c r="F113"/>
  <c r="N97"/>
  <c r="F36"/>
  <c r="N20"/>
  <c r="N52"/>
  <c r="F96"/>
  <c r="N80"/>
  <c r="N112"/>
  <c r="F23"/>
  <c r="F55"/>
  <c r="N39"/>
  <c r="F83"/>
  <c r="F115"/>
  <c r="N99"/>
  <c r="F38"/>
  <c r="N22"/>
  <c r="N54"/>
  <c r="F98"/>
  <c r="N82"/>
  <c r="N114"/>
  <c r="F25"/>
  <c r="F57"/>
  <c r="N41"/>
  <c r="F85"/>
  <c r="F117"/>
  <c r="N101"/>
  <c r="F40"/>
  <c r="N24"/>
  <c r="N56"/>
  <c r="F100"/>
  <c r="N84"/>
  <c r="N116"/>
  <c r="F27"/>
  <c r="N43"/>
  <c r="F87"/>
  <c r="F119"/>
  <c r="N103"/>
  <c r="F42"/>
  <c r="N26"/>
  <c r="N58"/>
  <c r="F102"/>
  <c r="N86"/>
  <c r="N118"/>
  <c r="F29"/>
  <c r="N13"/>
  <c r="N45"/>
  <c r="F89"/>
  <c r="N73"/>
  <c r="N105"/>
  <c r="F12"/>
  <c r="F44"/>
  <c r="N28"/>
  <c r="F72"/>
  <c r="F104"/>
  <c r="N88"/>
  <c r="F31"/>
  <c r="N15"/>
  <c r="N47"/>
  <c r="F91"/>
  <c r="N75"/>
  <c r="N107"/>
  <c r="F14"/>
  <c r="F46"/>
  <c r="N30"/>
  <c r="F74"/>
  <c r="F106"/>
  <c r="N90"/>
  <c r="F33"/>
  <c r="N17"/>
  <c r="N49"/>
  <c r="F93"/>
  <c r="N77"/>
  <c r="N109"/>
  <c r="F16"/>
  <c r="F48"/>
  <c r="N32"/>
  <c r="F76"/>
  <c r="F108"/>
  <c r="N92"/>
  <c r="F35"/>
  <c r="N19"/>
  <c r="N51"/>
  <c r="F95"/>
  <c r="N79"/>
  <c r="N111"/>
  <c r="F18"/>
  <c r="F50"/>
  <c r="N34"/>
  <c r="F78"/>
  <c r="F110"/>
  <c r="N94"/>
  <c r="F37"/>
  <c r="N21"/>
  <c r="N53"/>
  <c r="F97"/>
  <c r="N81"/>
  <c r="N113"/>
  <c r="F20"/>
  <c r="F52"/>
  <c r="N36"/>
  <c r="F80"/>
  <c r="F112"/>
  <c r="N96"/>
  <c r="F39"/>
  <c r="N23"/>
  <c r="N55"/>
  <c r="F99"/>
  <c r="N83"/>
  <c r="N115"/>
  <c r="F22"/>
  <c r="F54"/>
  <c r="N38"/>
  <c r="F82"/>
  <c r="F114"/>
  <c r="N98"/>
  <c r="F41"/>
  <c r="N25"/>
  <c r="N57"/>
  <c r="F101"/>
  <c r="N85"/>
  <c r="N117"/>
  <c r="F24"/>
  <c r="F56"/>
  <c r="N40"/>
  <c r="F84"/>
  <c r="F116"/>
  <c r="N100"/>
  <c r="F43"/>
  <c r="N27"/>
  <c r="F103"/>
  <c r="N87"/>
  <c r="F26"/>
  <c r="F58"/>
  <c r="N42"/>
  <c r="F86"/>
  <c r="F118"/>
  <c r="N102"/>
  <c r="F13"/>
  <c r="F45"/>
  <c r="N29"/>
  <c r="F73"/>
  <c r="F105"/>
  <c r="N89"/>
  <c r="F28"/>
  <c r="N12"/>
  <c r="N44"/>
  <c r="F88"/>
  <c r="N72"/>
  <c r="N104"/>
  <c r="F15"/>
  <c r="F47"/>
  <c r="N31"/>
  <c r="F75"/>
  <c r="F107"/>
  <c r="N91"/>
  <c r="F30"/>
  <c r="N14"/>
  <c r="N46"/>
  <c r="F90"/>
  <c r="N74"/>
  <c r="N106"/>
  <c r="F17"/>
  <c r="F49"/>
  <c r="N33"/>
  <c r="F77"/>
  <c r="F109"/>
  <c r="N93"/>
  <c r="F32"/>
  <c r="N16"/>
  <c r="N48"/>
  <c r="F92"/>
  <c r="N76"/>
  <c r="N108"/>
  <c r="F19"/>
  <c r="F51"/>
  <c r="N35"/>
  <c r="F79"/>
  <c r="F111"/>
  <c r="N95"/>
  <c r="F34"/>
  <c r="N18"/>
  <c r="N50"/>
  <c r="F94"/>
  <c r="N78"/>
  <c r="N110"/>
  <c r="O18" l="1"/>
  <c r="G51"/>
  <c r="G32"/>
  <c r="G17"/>
  <c r="O100"/>
  <c r="O85"/>
  <c r="G114"/>
  <c r="G99"/>
  <c r="G80"/>
  <c r="O53"/>
  <c r="O34"/>
  <c r="O19"/>
  <c r="G48"/>
  <c r="G33"/>
  <c r="G14"/>
  <c r="O118"/>
  <c r="O103"/>
  <c r="O84"/>
  <c r="G117"/>
  <c r="G98"/>
  <c r="G83"/>
  <c r="O52"/>
  <c r="O37"/>
  <c r="O108"/>
  <c r="O93"/>
  <c r="O74"/>
  <c r="G107"/>
  <c r="G88"/>
  <c r="G73"/>
  <c r="G86"/>
  <c r="O40"/>
  <c r="O25"/>
  <c r="G54"/>
  <c r="G39"/>
  <c r="G20"/>
  <c r="O109"/>
  <c r="O90"/>
  <c r="O75"/>
  <c r="G104"/>
  <c r="G89"/>
  <c r="O58"/>
  <c r="O43"/>
  <c r="O24"/>
  <c r="G57"/>
  <c r="G38"/>
  <c r="G23"/>
  <c r="G94"/>
  <c r="G79"/>
  <c r="O48"/>
  <c r="O33"/>
  <c r="O14"/>
  <c r="G47"/>
  <c r="G28"/>
  <c r="G13"/>
  <c r="G26"/>
  <c r="O115"/>
  <c r="O96"/>
  <c r="O81"/>
  <c r="G110"/>
  <c r="G95"/>
  <c r="G76"/>
  <c r="O49"/>
  <c r="O30"/>
  <c r="O15"/>
  <c r="G44"/>
  <c r="G29"/>
  <c r="O114"/>
  <c r="O99"/>
  <c r="O80"/>
  <c r="G113"/>
  <c r="G34"/>
  <c r="G19"/>
  <c r="O104"/>
  <c r="O89"/>
  <c r="O102"/>
  <c r="O87"/>
  <c r="G116"/>
  <c r="G101"/>
  <c r="G82"/>
  <c r="O55"/>
  <c r="O36"/>
  <c r="O21"/>
  <c r="G50"/>
  <c r="G35"/>
  <c r="G16"/>
  <c r="O105"/>
  <c r="O86"/>
  <c r="G119"/>
  <c r="G100"/>
  <c r="G85"/>
  <c r="O54"/>
  <c r="O39"/>
  <c r="O20"/>
  <c r="G53"/>
  <c r="O110"/>
  <c r="O95"/>
  <c r="O76"/>
  <c r="G109"/>
  <c r="G90"/>
  <c r="G75"/>
  <c r="O44"/>
  <c r="O29"/>
  <c r="O42"/>
  <c r="O27"/>
  <c r="G56"/>
  <c r="G41"/>
  <c r="G22"/>
  <c r="O111"/>
  <c r="O92"/>
  <c r="O77"/>
  <c r="G106"/>
  <c r="G91"/>
  <c r="G72"/>
  <c r="O45"/>
  <c r="O26"/>
  <c r="G40"/>
  <c r="G25"/>
  <c r="O50"/>
  <c r="O35"/>
  <c r="O16"/>
  <c r="G49"/>
  <c r="G30"/>
  <c r="G15"/>
  <c r="O117"/>
  <c r="O98"/>
  <c r="O83"/>
  <c r="G112"/>
  <c r="G97"/>
  <c r="G78"/>
  <c r="O51"/>
  <c r="O32"/>
  <c r="O17"/>
  <c r="G46"/>
  <c r="G31"/>
  <c r="G12"/>
  <c r="O116"/>
  <c r="O101"/>
  <c r="O82"/>
  <c r="G115"/>
  <c r="G96"/>
  <c r="G81"/>
  <c r="O106"/>
  <c r="O91"/>
  <c r="O72"/>
  <c r="G105"/>
  <c r="G118"/>
  <c r="G103"/>
  <c r="G84"/>
  <c r="O57"/>
  <c r="O38"/>
  <c r="O23"/>
  <c r="G52"/>
  <c r="G37"/>
  <c r="G18"/>
  <c r="O107"/>
  <c r="O88"/>
  <c r="O73"/>
  <c r="G102"/>
  <c r="G87"/>
  <c r="O56"/>
  <c r="O41"/>
  <c r="O22"/>
  <c r="G55"/>
  <c r="G36"/>
  <c r="G21"/>
  <c r="O78"/>
  <c r="G111"/>
  <c r="G92"/>
  <c r="G77"/>
  <c r="O46"/>
  <c r="O31"/>
  <c r="O12"/>
  <c r="G45"/>
  <c r="G58"/>
  <c r="G43"/>
  <c r="G24"/>
  <c r="O113"/>
  <c r="O94"/>
  <c r="O79"/>
  <c r="G108"/>
  <c r="G93"/>
  <c r="G74"/>
  <c r="O47"/>
  <c r="O28"/>
  <c r="O13"/>
  <c r="G42"/>
  <c r="G27"/>
  <c r="O112"/>
  <c r="O97"/>
  <c r="N85" i="57" l="1"/>
  <c r="O85" l="1"/>
  <c r="F22" i="46" l="1"/>
  <c r="F54"/>
  <c r="N38"/>
  <c r="F82"/>
  <c r="F114"/>
  <c r="N98"/>
  <c r="F39"/>
  <c r="N23"/>
  <c r="N55"/>
  <c r="F99"/>
  <c r="N83"/>
  <c r="N115"/>
  <c r="F24"/>
  <c r="F56"/>
  <c r="N40"/>
  <c r="F84"/>
  <c r="F116"/>
  <c r="N100"/>
  <c r="F41"/>
  <c r="N25"/>
  <c r="N57"/>
  <c r="F101"/>
  <c r="N85"/>
  <c r="N117"/>
  <c r="F26"/>
  <c r="F58"/>
  <c r="N42"/>
  <c r="F86"/>
  <c r="F118"/>
  <c r="N102"/>
  <c r="F43"/>
  <c r="N27"/>
  <c r="F103"/>
  <c r="N87"/>
  <c r="F20"/>
  <c r="F52"/>
  <c r="N36"/>
  <c r="F80"/>
  <c r="F112"/>
  <c r="N96"/>
  <c r="F37"/>
  <c r="N21"/>
  <c r="N53"/>
  <c r="F97"/>
  <c r="N81"/>
  <c r="N113"/>
  <c r="F30"/>
  <c r="N14"/>
  <c r="N46"/>
  <c r="F90"/>
  <c r="N74"/>
  <c r="N106"/>
  <c r="F15"/>
  <c r="F47"/>
  <c r="N31"/>
  <c r="F75"/>
  <c r="F107"/>
  <c r="N91"/>
  <c r="F32"/>
  <c r="N16"/>
  <c r="N48"/>
  <c r="F92"/>
  <c r="N76"/>
  <c r="N108"/>
  <c r="F17"/>
  <c r="F49"/>
  <c r="N33"/>
  <c r="F77"/>
  <c r="F109"/>
  <c r="N93"/>
  <c r="F34"/>
  <c r="N18"/>
  <c r="N50"/>
  <c r="F94"/>
  <c r="N78"/>
  <c r="N110"/>
  <c r="F19"/>
  <c r="F51"/>
  <c r="N35"/>
  <c r="F79"/>
  <c r="F111"/>
  <c r="N95"/>
  <c r="F28"/>
  <c r="N12"/>
  <c r="N44"/>
  <c r="F88"/>
  <c r="N72"/>
  <c r="N104"/>
  <c r="F13"/>
  <c r="F45"/>
  <c r="N29"/>
  <c r="F73"/>
  <c r="F105"/>
  <c r="N89"/>
  <c r="F38"/>
  <c r="N22"/>
  <c r="N54"/>
  <c r="F98"/>
  <c r="N82"/>
  <c r="N114"/>
  <c r="F23"/>
  <c r="F55"/>
  <c r="N39"/>
  <c r="F83"/>
  <c r="F115"/>
  <c r="N99"/>
  <c r="F40"/>
  <c r="N24"/>
  <c r="N56"/>
  <c r="F100"/>
  <c r="N84"/>
  <c r="N116"/>
  <c r="F25"/>
  <c r="F57"/>
  <c r="N41"/>
  <c r="F85"/>
  <c r="F117"/>
  <c r="N101"/>
  <c r="F42"/>
  <c r="N26"/>
  <c r="N58"/>
  <c r="F102"/>
  <c r="N86"/>
  <c r="N118"/>
  <c r="F27"/>
  <c r="N43"/>
  <c r="F87"/>
  <c r="N103"/>
  <c r="F36"/>
  <c r="N20"/>
  <c r="N52"/>
  <c r="F96"/>
  <c r="N80"/>
  <c r="N112"/>
  <c r="F21"/>
  <c r="F53"/>
  <c r="N37"/>
  <c r="F81"/>
  <c r="F113"/>
  <c r="N97"/>
  <c r="F14"/>
  <c r="F46"/>
  <c r="N30"/>
  <c r="F74"/>
  <c r="F106"/>
  <c r="N90"/>
  <c r="F31"/>
  <c r="N15"/>
  <c r="N47"/>
  <c r="F91"/>
  <c r="N75"/>
  <c r="N107"/>
  <c r="F16"/>
  <c r="F48"/>
  <c r="N32"/>
  <c r="F76"/>
  <c r="F108"/>
  <c r="N92"/>
  <c r="F33"/>
  <c r="N17"/>
  <c r="N49"/>
  <c r="F93"/>
  <c r="N77"/>
  <c r="N109"/>
  <c r="F18"/>
  <c r="F50"/>
  <c r="N34"/>
  <c r="F78"/>
  <c r="F110"/>
  <c r="N94"/>
  <c r="F35"/>
  <c r="N19"/>
  <c r="N51"/>
  <c r="F95"/>
  <c r="N79"/>
  <c r="N111"/>
  <c r="F12"/>
  <c r="F44"/>
  <c r="N28"/>
  <c r="F72"/>
  <c r="F104"/>
  <c r="N88"/>
  <c r="F29"/>
  <c r="N13"/>
  <c r="N45"/>
  <c r="F89"/>
  <c r="N73"/>
  <c r="N105"/>
  <c r="O34" l="1"/>
  <c r="G14"/>
  <c r="O50"/>
  <c r="O83"/>
  <c r="O28"/>
  <c r="O19"/>
  <c r="G50"/>
  <c r="G33"/>
  <c r="G16"/>
  <c r="O118"/>
  <c r="O101"/>
  <c r="O84"/>
  <c r="G115"/>
  <c r="G98"/>
  <c r="G73"/>
  <c r="O44"/>
  <c r="O35"/>
  <c r="O18"/>
  <c r="G49"/>
  <c r="G32"/>
  <c r="G15"/>
  <c r="O102"/>
  <c r="O85"/>
  <c r="G116"/>
  <c r="G99"/>
  <c r="G82"/>
  <c r="G89"/>
  <c r="G21"/>
  <c r="O82"/>
  <c r="O109"/>
  <c r="O92"/>
  <c r="O75"/>
  <c r="G106"/>
  <c r="G113"/>
  <c r="G96"/>
  <c r="G87"/>
  <c r="O58"/>
  <c r="O41"/>
  <c r="O24"/>
  <c r="G55"/>
  <c r="G38"/>
  <c r="G13"/>
  <c r="O108"/>
  <c r="O91"/>
  <c r="O74"/>
  <c r="G97"/>
  <c r="G80"/>
  <c r="O42"/>
  <c r="O25"/>
  <c r="G56"/>
  <c r="G39"/>
  <c r="G22"/>
  <c r="O73"/>
  <c r="G104"/>
  <c r="G95"/>
  <c r="G78"/>
  <c r="O49"/>
  <c r="O32"/>
  <c r="O15"/>
  <c r="G46"/>
  <c r="G53"/>
  <c r="G36"/>
  <c r="G27"/>
  <c r="O114"/>
  <c r="O89"/>
  <c r="O72"/>
  <c r="G111"/>
  <c r="G94"/>
  <c r="G77"/>
  <c r="O48"/>
  <c r="O31"/>
  <c r="O14"/>
  <c r="G37"/>
  <c r="G20"/>
  <c r="O115"/>
  <c r="O98"/>
  <c r="O99"/>
  <c r="G88"/>
  <c r="O33"/>
  <c r="G47"/>
  <c r="G30"/>
  <c r="O13"/>
  <c r="G44"/>
  <c r="G35"/>
  <c r="G18"/>
  <c r="O112"/>
  <c r="O103"/>
  <c r="O86"/>
  <c r="G117"/>
  <c r="G100"/>
  <c r="G83"/>
  <c r="O54"/>
  <c r="O29"/>
  <c r="O12"/>
  <c r="G51"/>
  <c r="G34"/>
  <c r="G17"/>
  <c r="O113"/>
  <c r="O96"/>
  <c r="O87"/>
  <c r="G118"/>
  <c r="G101"/>
  <c r="G84"/>
  <c r="O55"/>
  <c r="O38"/>
  <c r="O51"/>
  <c r="O17"/>
  <c r="G48"/>
  <c r="O116"/>
  <c r="O117"/>
  <c r="G114"/>
  <c r="O45"/>
  <c r="O111"/>
  <c r="O94"/>
  <c r="O77"/>
  <c r="G108"/>
  <c r="G91"/>
  <c r="G74"/>
  <c r="G81"/>
  <c r="O52"/>
  <c r="O43"/>
  <c r="O26"/>
  <c r="G57"/>
  <c r="G40"/>
  <c r="G23"/>
  <c r="O110"/>
  <c r="O93"/>
  <c r="O76"/>
  <c r="G107"/>
  <c r="G90"/>
  <c r="O53"/>
  <c r="O36"/>
  <c r="O27"/>
  <c r="G58"/>
  <c r="G41"/>
  <c r="G24"/>
  <c r="G31"/>
  <c r="G79"/>
  <c r="O16"/>
  <c r="G29"/>
  <c r="G12"/>
  <c r="O107"/>
  <c r="O90"/>
  <c r="O97"/>
  <c r="O80"/>
  <c r="G102"/>
  <c r="G85"/>
  <c r="O56"/>
  <c r="O39"/>
  <c r="O22"/>
  <c r="G45"/>
  <c r="G28"/>
  <c r="G19"/>
  <c r="O106"/>
  <c r="O81"/>
  <c r="G112"/>
  <c r="G103"/>
  <c r="G86"/>
  <c r="O57"/>
  <c r="O40"/>
  <c r="O23"/>
  <c r="G54"/>
  <c r="G72"/>
  <c r="G105"/>
  <c r="O100"/>
  <c r="O105"/>
  <c r="O88"/>
  <c r="O79"/>
  <c r="G110"/>
  <c r="G93"/>
  <c r="G76"/>
  <c r="O47"/>
  <c r="O30"/>
  <c r="O37"/>
  <c r="O20"/>
  <c r="G42"/>
  <c r="G25"/>
  <c r="O104"/>
  <c r="O95"/>
  <c r="O78"/>
  <c r="G109"/>
  <c r="G92"/>
  <c r="G75"/>
  <c r="O46"/>
  <c r="O21"/>
  <c r="G52"/>
  <c r="G43"/>
  <c r="G26"/>
  <c r="N23" i="34" l="1"/>
  <c r="F36"/>
  <c r="F45"/>
  <c r="N45"/>
  <c r="F12"/>
  <c r="F29"/>
  <c r="F47"/>
  <c r="N12"/>
  <c r="F46"/>
  <c r="N39"/>
  <c r="N47"/>
  <c r="F22"/>
  <c r="F39"/>
  <c r="N13"/>
  <c r="N28"/>
  <c r="F28"/>
  <c r="N22"/>
  <c r="F13"/>
  <c r="F20"/>
  <c r="N29"/>
  <c r="N46"/>
  <c r="N104"/>
  <c r="F44"/>
  <c r="N44"/>
  <c r="F104"/>
  <c r="O44" l="1"/>
  <c r="O29"/>
  <c r="G13"/>
  <c r="G44"/>
  <c r="O28"/>
  <c r="G39"/>
  <c r="O47"/>
  <c r="G46"/>
  <c r="G47"/>
  <c r="G12"/>
  <c r="G45"/>
  <c r="O23"/>
  <c r="G104"/>
  <c r="O46"/>
  <c r="G20"/>
  <c r="O22"/>
  <c r="O104"/>
  <c r="G28"/>
  <c r="O13"/>
  <c r="G22"/>
  <c r="O39"/>
  <c r="O12"/>
  <c r="G29"/>
  <c r="O45"/>
  <c r="G36"/>
  <c r="N59" i="37" l="1"/>
  <c r="N59" i="57"/>
  <c r="N59" i="41"/>
  <c r="F119"/>
  <c r="F119" i="37"/>
  <c r="N119" i="41"/>
  <c r="N119" i="37"/>
  <c r="F59"/>
  <c r="F59" i="41"/>
  <c r="G119" i="37" l="1"/>
  <c r="G119" i="41"/>
  <c r="O59"/>
  <c r="O59" i="57"/>
  <c r="O59" i="37"/>
  <c r="O119" i="41"/>
  <c r="O119" i="37"/>
  <c r="G59" i="41"/>
  <c r="G59" i="37"/>
  <c r="F113" i="31" l="1"/>
  <c r="F12"/>
  <c r="N108"/>
  <c r="F94"/>
  <c r="F38"/>
  <c r="F111"/>
  <c r="N36"/>
  <c r="N107"/>
  <c r="F90"/>
  <c r="F24"/>
  <c r="N53"/>
  <c r="N84"/>
  <c r="F44"/>
  <c r="F99"/>
  <c r="N26"/>
  <c r="N118"/>
  <c r="N23"/>
  <c r="F19"/>
  <c r="N76"/>
  <c r="N18"/>
  <c r="F29"/>
  <c r="N44"/>
  <c r="N17"/>
  <c r="N115"/>
  <c r="F98"/>
  <c r="F57"/>
  <c r="F73"/>
  <c r="N92"/>
  <c r="F22"/>
  <c r="F109"/>
  <c r="N34"/>
  <c r="N33"/>
  <c r="F51"/>
  <c r="N50"/>
  <c r="F16"/>
  <c r="F93"/>
  <c r="N20"/>
  <c r="N112"/>
  <c r="F50"/>
  <c r="N89"/>
  <c r="F74"/>
  <c r="N35"/>
  <c r="F116"/>
  <c r="F45"/>
  <c r="F83"/>
  <c r="N102"/>
  <c r="F104"/>
  <c r="N45"/>
  <c r="F28"/>
  <c r="F14"/>
  <c r="N95"/>
  <c r="F80"/>
  <c r="N43"/>
  <c r="N74"/>
  <c r="F47"/>
  <c r="F97"/>
  <c r="N24"/>
  <c r="N116"/>
  <c r="F30"/>
  <c r="N85"/>
  <c r="N58"/>
  <c r="N87"/>
  <c r="F79"/>
  <c r="F55"/>
  <c r="F37"/>
  <c r="N78"/>
  <c r="F56"/>
  <c r="N105"/>
  <c r="F88"/>
  <c r="F23"/>
  <c r="N51"/>
  <c r="N82"/>
  <c r="F34"/>
  <c r="F107"/>
  <c r="N32"/>
  <c r="F32"/>
  <c r="N93"/>
  <c r="F78"/>
  <c r="F72"/>
  <c r="N97"/>
  <c r="F89"/>
  <c r="N110"/>
  <c r="F58"/>
  <c r="N79"/>
  <c r="N52"/>
  <c r="N25"/>
  <c r="F106"/>
  <c r="F33"/>
  <c r="F81"/>
  <c r="N100"/>
  <c r="F17"/>
  <c r="F117"/>
  <c r="N42"/>
  <c r="F42"/>
  <c r="F82"/>
  <c r="N109"/>
  <c r="N47"/>
  <c r="F41"/>
  <c r="N31"/>
  <c r="F112"/>
  <c r="F48"/>
  <c r="F87"/>
  <c r="N14"/>
  <c r="N106"/>
  <c r="F40"/>
  <c r="N83"/>
  <c r="N56"/>
  <c r="N21"/>
  <c r="F102"/>
  <c r="F101"/>
  <c r="N28"/>
  <c r="N75"/>
  <c r="N13"/>
  <c r="N101"/>
  <c r="N39"/>
  <c r="N72"/>
  <c r="F18"/>
  <c r="F95"/>
  <c r="N22"/>
  <c r="N114"/>
  <c r="F53"/>
  <c r="N91"/>
  <c r="F76"/>
  <c r="N29"/>
  <c r="F110"/>
  <c r="F49"/>
  <c r="N38"/>
  <c r="F91"/>
  <c r="N41"/>
  <c r="N15"/>
  <c r="N113"/>
  <c r="F96"/>
  <c r="F54"/>
  <c r="N90"/>
  <c r="F21"/>
  <c r="F115"/>
  <c r="N40"/>
  <c r="F35"/>
  <c r="N103"/>
  <c r="F86"/>
  <c r="F103"/>
  <c r="F36"/>
  <c r="N98"/>
  <c r="N48"/>
  <c r="N111"/>
  <c r="F43"/>
  <c r="F77"/>
  <c r="N96"/>
  <c r="F26"/>
  <c r="N73"/>
  <c r="N46"/>
  <c r="N19"/>
  <c r="N117"/>
  <c r="F100"/>
  <c r="F39"/>
  <c r="N55"/>
  <c r="N86"/>
  <c r="F13"/>
  <c r="N88"/>
  <c r="F114"/>
  <c r="N16"/>
  <c r="N77"/>
  <c r="F31"/>
  <c r="F85"/>
  <c r="N12"/>
  <c r="N104"/>
  <c r="F20"/>
  <c r="N81"/>
  <c r="N54"/>
  <c r="N27"/>
  <c r="F108"/>
  <c r="F27"/>
  <c r="F75"/>
  <c r="N94"/>
  <c r="N57"/>
  <c r="F46"/>
  <c r="F92"/>
  <c r="F25"/>
  <c r="N49"/>
  <c r="N80"/>
  <c r="F15"/>
  <c r="F105"/>
  <c r="N30"/>
  <c r="F52"/>
  <c r="N99"/>
  <c r="F84"/>
  <c r="N37"/>
  <c r="F118"/>
  <c r="G85" l="1"/>
  <c r="O96"/>
  <c r="G75"/>
  <c r="G52"/>
  <c r="G46"/>
  <c r="O37"/>
  <c r="G84"/>
  <c r="G15"/>
  <c r="G25"/>
  <c r="O94"/>
  <c r="O27"/>
  <c r="O54"/>
  <c r="G20"/>
  <c r="O12"/>
  <c r="O86"/>
  <c r="G100"/>
  <c r="O19"/>
  <c r="O46"/>
  <c r="G35"/>
  <c r="G21"/>
  <c r="O29"/>
  <c r="G76"/>
  <c r="G48"/>
  <c r="G41"/>
  <c r="O109"/>
  <c r="O100"/>
  <c r="G106"/>
  <c r="O116"/>
  <c r="G45"/>
  <c r="O89"/>
  <c r="O112"/>
  <c r="O50"/>
  <c r="G44"/>
  <c r="G113"/>
  <c r="G34"/>
  <c r="G104"/>
  <c r="O113"/>
  <c r="G110"/>
  <c r="G18"/>
  <c r="O101"/>
  <c r="O75"/>
  <c r="G102"/>
  <c r="O56"/>
  <c r="G40"/>
  <c r="O14"/>
  <c r="G117"/>
  <c r="G81"/>
  <c r="O51"/>
  <c r="O85"/>
  <c r="G97"/>
  <c r="G80"/>
  <c r="O34"/>
  <c r="O115"/>
  <c r="O26"/>
  <c r="O107"/>
  <c r="O36"/>
  <c r="G91"/>
  <c r="O88"/>
  <c r="G105"/>
  <c r="O80"/>
  <c r="O49"/>
  <c r="O57"/>
  <c r="G13"/>
  <c r="G39"/>
  <c r="O73"/>
  <c r="G77"/>
  <c r="G86"/>
  <c r="O40"/>
  <c r="G54"/>
  <c r="O41"/>
  <c r="O22"/>
  <c r="O21"/>
  <c r="G17"/>
  <c r="G33"/>
  <c r="G78"/>
  <c r="G23"/>
  <c r="O78"/>
  <c r="G30"/>
  <c r="G47"/>
  <c r="G22"/>
  <c r="G57"/>
  <c r="O23"/>
  <c r="G94"/>
  <c r="G27"/>
  <c r="O81"/>
  <c r="G114"/>
  <c r="G87"/>
  <c r="O117"/>
  <c r="O111"/>
  <c r="G53"/>
  <c r="O28"/>
  <c r="O79"/>
  <c r="O110"/>
  <c r="O87"/>
  <c r="O95"/>
  <c r="O20"/>
  <c r="G109"/>
  <c r="O76"/>
  <c r="G19"/>
  <c r="G90"/>
  <c r="G12"/>
  <c r="O102"/>
  <c r="O30"/>
  <c r="O55"/>
  <c r="O104"/>
  <c r="O77"/>
  <c r="G103"/>
  <c r="O90"/>
  <c r="O15"/>
  <c r="O91"/>
  <c r="O13"/>
  <c r="G42"/>
  <c r="O42"/>
  <c r="G89"/>
  <c r="O32"/>
  <c r="O105"/>
  <c r="G55"/>
  <c r="O58"/>
  <c r="O24"/>
  <c r="O45"/>
  <c r="G116"/>
  <c r="O35"/>
  <c r="G74"/>
  <c r="G50"/>
  <c r="G73"/>
  <c r="G111"/>
  <c r="O98"/>
  <c r="G49"/>
  <c r="G72"/>
  <c r="G16"/>
  <c r="O92"/>
  <c r="G98"/>
  <c r="O17"/>
  <c r="O44"/>
  <c r="G29"/>
  <c r="O118"/>
  <c r="O84"/>
  <c r="O99"/>
  <c r="G32"/>
  <c r="G92"/>
  <c r="G31"/>
  <c r="O16"/>
  <c r="G43"/>
  <c r="G36"/>
  <c r="O103"/>
  <c r="G96"/>
  <c r="O114"/>
  <c r="O72"/>
  <c r="O39"/>
  <c r="O106"/>
  <c r="O47"/>
  <c r="O25"/>
  <c r="O93"/>
  <c r="G107"/>
  <c r="G79"/>
  <c r="O43"/>
  <c r="G28"/>
  <c r="G83"/>
  <c r="O33"/>
  <c r="G99"/>
  <c r="O53"/>
  <c r="G38"/>
  <c r="G118"/>
  <c r="G108"/>
  <c r="G26"/>
  <c r="O48"/>
  <c r="G115"/>
  <c r="O38"/>
  <c r="G95"/>
  <c r="G101"/>
  <c r="O83"/>
  <c r="G112"/>
  <c r="O31"/>
  <c r="G82"/>
  <c r="O52"/>
  <c r="G58"/>
  <c r="O97"/>
  <c r="O82"/>
  <c r="G88"/>
  <c r="G56"/>
  <c r="G37"/>
  <c r="O74"/>
  <c r="G14"/>
  <c r="G93"/>
  <c r="G51"/>
  <c r="O18"/>
  <c r="G24"/>
  <c r="O108"/>
  <c r="N119" i="33" l="1"/>
  <c r="N119" i="31"/>
  <c r="N119" i="46"/>
  <c r="N59" i="52"/>
  <c r="N59" i="33"/>
  <c r="N59" i="61"/>
  <c r="N59" i="49"/>
  <c r="N59" i="32"/>
  <c r="N59" i="46"/>
  <c r="N59" i="31"/>
  <c r="F59" i="49"/>
  <c r="F59" i="33"/>
  <c r="F59" i="46"/>
  <c r="F59" i="31"/>
  <c r="F59" i="52"/>
  <c r="F59" i="32"/>
  <c r="F119" i="33"/>
  <c r="F119" i="49"/>
  <c r="F119" i="32"/>
  <c r="F119" i="46"/>
  <c r="F119" i="31"/>
  <c r="G59" i="52" l="1"/>
  <c r="G59" i="33"/>
  <c r="G59" i="49"/>
  <c r="G59" i="32"/>
  <c r="G59" i="46"/>
  <c r="G59" i="31"/>
  <c r="G119" i="32"/>
  <c r="G119" i="33"/>
  <c r="G119" i="49"/>
  <c r="G119" i="46"/>
  <c r="G119" i="31"/>
  <c r="O59" i="52"/>
  <c r="O59" i="32"/>
  <c r="O59" i="61"/>
  <c r="O59" i="49"/>
  <c r="O59" i="33"/>
  <c r="O59" i="46"/>
  <c r="O59" i="31"/>
  <c r="O119"/>
  <c r="O119" i="46"/>
  <c r="O119" i="33"/>
  <c r="O60" i="75"/>
  <c r="G120"/>
  <c r="O120"/>
  <c r="O600" s="1"/>
  <c r="G180"/>
  <c r="G660" s="1"/>
  <c r="O180"/>
  <c r="G240"/>
  <c r="O240"/>
  <c r="G300"/>
  <c r="O300"/>
  <c r="G360"/>
  <c r="O360"/>
  <c r="G420"/>
  <c r="O420"/>
  <c r="G480"/>
  <c r="O480"/>
  <c r="G540"/>
  <c r="O540"/>
  <c r="G600"/>
</calcChain>
</file>

<file path=xl/comments1.xml><?xml version="1.0" encoding="utf-8"?>
<comments xmlns="http://schemas.openxmlformats.org/spreadsheetml/2006/main">
  <authors>
    <author>Надежда Позд</author>
  </authors>
  <commentList>
    <comment ref="H145" authorId="0">
      <text>
        <r>
          <rPr>
            <sz val="10"/>
            <rFont val="Arial"/>
          </rPr>
          <t xml:space="preserve">Надежда Позд:
</t>
        </r>
      </text>
    </comment>
  </commentList>
</comments>
</file>

<file path=xl/sharedStrings.xml><?xml version="1.0" encoding="utf-8"?>
<sst xmlns="http://schemas.openxmlformats.org/spreadsheetml/2006/main" count="33239" uniqueCount="98">
  <si>
    <t xml:space="preserve">    «Утверждаю»</t>
  </si>
  <si>
    <t>Первый проректор</t>
  </si>
  <si>
    <t>___________Н.А. Круглая</t>
  </si>
  <si>
    <t>«_____» _________2025 г.</t>
  </si>
  <si>
    <t>Расписание занятий (2 семестр 2025/26 учебный год)</t>
  </si>
  <si>
    <t>Форма обучения:</t>
  </si>
  <si>
    <t>очная</t>
  </si>
  <si>
    <t>Курс:</t>
  </si>
  <si>
    <t>Неделя:</t>
  </si>
  <si>
    <t>Дни недели</t>
  </si>
  <si>
    <t>пара</t>
  </si>
  <si>
    <t>Вид занятий</t>
  </si>
  <si>
    <t>Дисциплина</t>
  </si>
  <si>
    <t>Преподаватель</t>
  </si>
  <si>
    <t>Ссылка</t>
  </si>
  <si>
    <t>понедельник</t>
  </si>
  <si>
    <r>
      <t xml:space="preserve">1 пара
</t>
    </r>
    <r>
      <rPr>
        <sz val="12"/>
        <rFont val="Times New Roman"/>
        <family val="1"/>
        <charset val="204"/>
      </rPr>
      <t>9.00-10.30</t>
    </r>
  </si>
  <si>
    <t>https://max.ru/join/4mCFDUjZkVK8UuftVSt2q9QOKz6Cf_Jp6XFsId-Pa_Y</t>
  </si>
  <si>
    <r>
      <t xml:space="preserve">2 пара
</t>
    </r>
    <r>
      <rPr>
        <sz val="12"/>
        <rFont val="Times New Roman"/>
        <family val="1"/>
        <charset val="204"/>
      </rPr>
      <t>10.40-12.10</t>
    </r>
  </si>
  <si>
    <r>
      <t xml:space="preserve">3 пара
</t>
    </r>
    <r>
      <rPr>
        <sz val="12"/>
        <rFont val="Times New Roman"/>
        <family val="1"/>
        <charset val="204"/>
      </rPr>
      <t>12.30-14.00</t>
    </r>
  </si>
  <si>
    <r>
      <t xml:space="preserve">4 пара
</t>
    </r>
    <r>
      <rPr>
        <sz val="12"/>
        <rFont val="Times New Roman"/>
        <family val="1"/>
        <charset val="204"/>
      </rPr>
      <t>14.10-15.40</t>
    </r>
  </si>
  <si>
    <r>
      <t xml:space="preserve">5 пара
</t>
    </r>
    <r>
      <rPr>
        <sz val="12"/>
        <rFont val="Times New Roman"/>
        <family val="1"/>
        <charset val="204"/>
      </rPr>
      <t>15.50-17.20</t>
    </r>
  </si>
  <si>
    <r>
      <t xml:space="preserve">6 пара
</t>
    </r>
    <r>
      <rPr>
        <sz val="12"/>
        <rFont val="Times New Roman"/>
        <family val="1"/>
        <charset val="204"/>
      </rPr>
      <t>17.40-19.10</t>
    </r>
  </si>
  <si>
    <r>
      <t xml:space="preserve">7 пара
</t>
    </r>
    <r>
      <rPr>
        <sz val="12"/>
        <rFont val="Times New Roman"/>
        <family val="1"/>
        <charset val="204"/>
      </rPr>
      <t>19.20-20.50</t>
    </r>
  </si>
  <si>
    <t>вторник</t>
  </si>
  <si>
    <t>https://max.ru/join/JKptpV9NCqk9d3iLaXv2K_WoOhLBSi1jhEWqyLYx1So</t>
  </si>
  <si>
    <t>среда</t>
  </si>
  <si>
    <t>четверг</t>
  </si>
  <si>
    <t>пятница</t>
  </si>
  <si>
    <t>https://max.ru/join/kqKNbJ37mpNzUcZRCVCUN3g7qi0NFjwFMcLJ7tQyVfo</t>
  </si>
  <si>
    <t>суббота</t>
  </si>
  <si>
    <t xml:space="preserve">Директор института </t>
  </si>
  <si>
    <t>Самчинская Я.Б.</t>
  </si>
  <si>
    <t>очно-заочная</t>
  </si>
  <si>
    <t>https://max.ru/join/WiSqTQR9vhIixu_9tEOVcte-zLq3xD0Pr4wEaSuQ8L8</t>
  </si>
  <si>
    <t>https://max.ru/join/yjbFsNiGPIPd5L7ZuOoq3ZlF--b6lWji6LXcw7ZfpMM</t>
  </si>
  <si>
    <t>https://max.ru/join/AZYHDx8SdHoDPGS1m_tUq-sVkaJLe7YPNDrJrDS-0oQ</t>
  </si>
  <si>
    <t>https://max.ru/join/831brpfUKBZ45r5lLawJQ4x_fudzUfMZk87zumhD3l4</t>
  </si>
  <si>
    <t>https://max.ru/join/APTCvNVYUjFE9SHRmgX1e5pQlBUMuoYyjQ27Nlvow_s</t>
  </si>
  <si>
    <t>Расписание занятий (1 семестр 2025/26 учебный год)</t>
  </si>
  <si>
    <t>Андреева Р.И.</t>
  </si>
  <si>
    <t>https://max.ru/join/HWJDG1wxuQDCiC0TUN5E66zyt7VXJqMWtv_aHX-fd1o</t>
  </si>
  <si>
    <t>https://max.ru/join/glP_XFXXzuVe9H6J9gnkxqSod-QG1tD568Clmge6SW0</t>
  </si>
  <si>
    <t>https://max.ru/join/Noh7j3mCzVUuj7kPAmZFQBq8IzLQuZkfFypyaruhFZE</t>
  </si>
  <si>
    <t>Производственная практика (технологическая (проектно-технологическая) практика)</t>
  </si>
  <si>
    <t>Производственная практика (преддипломная практика)</t>
  </si>
  <si>
    <t>Учебная практика. Технологическая практика (проектно-технологическая практика)</t>
  </si>
  <si>
    <t>https://max.ru/join/8alUL1AavbikkBK8Wox0H5Gqk0GpaAW3WoZ_oaAjx88</t>
  </si>
  <si>
    <t>https://max.ru/join/HGdNcnV38_x85xGBfxOsB7WdtjuzJHcuhZ1n8qNkENc</t>
  </si>
  <si>
    <t>https://max.ru/join/XC7QoHEEoNdHcUDrtnrj8hossnxA72i3glr-97UvGVs</t>
  </si>
  <si>
    <t>https://max.ru/join/-VGwjl4Ts6kVm4-ZFK4d2SdZJDznFmFu5Dsli8CrxR0</t>
  </si>
  <si>
    <t>https://max.ru/join/rFesN2ll6zjpKSt_iyKLFB_wR6wWsVFwopdeUtcM-cU</t>
  </si>
  <si>
    <t>https://max.ru/join/xiNqRpnq17ttJGde8cXTwLDj6eWXLKMVoNRWinyGWkg</t>
  </si>
  <si>
    <t>https://max.ru/join/T3mu6lxs4c2qtLR0g3AZ0VJ-9EF2QUEzoDxpGSPO8cg</t>
  </si>
  <si>
    <t>https://max.ru/join/rBvGm5rgyeMXpJqkflYe_S9ekIe00WtjFPCxE44JVvo</t>
  </si>
  <si>
    <t>https://max.ru/join/vC1M37EY7E84wHjsVvXSdNJVPGCw8nHX_zPq1nmEs6I</t>
  </si>
  <si>
    <t>https://max.ru/join/5GfT1_9ZBy2rMUu_byB_a-cbOCF8FoPgPz-Rfo2KS1I</t>
  </si>
  <si>
    <t>https://max.ru/join/YwxLh1nQ_61s_1yqaJYelnwIJ582a8w8X7R6BaX29i0</t>
  </si>
  <si>
    <t>https://max.ru/join/ABawVbim1pHAjVVmFjM7O45ddZZYKAUsl0XF3_xyIvw</t>
  </si>
  <si>
    <t>Производственная практика. Педагогическая практика</t>
  </si>
  <si>
    <t>https://max.ru/join/CuOdXmdZWK47DPyk2yukbmbFfy3zg-be-Oob6Blusek</t>
  </si>
  <si>
    <t>https://max.ru/join/egkK119b7c27JUoyp6DtyyqlDtujQrpcnTUmzsWO3js</t>
  </si>
  <si>
    <t>https://max.ru/join/IDM_2Jah4CxPTatwb9oh3dTiJgIFm29ev4c4eAm8Ork</t>
  </si>
  <si>
    <t>https://max.ru/join/f5cVd6-9dHbXTPI3nEgdDHqAgGB20becyRrB5Ry8Quw</t>
  </si>
  <si>
    <t>https://max.ru/join/2YfpxKXUISaNQXu8DHxEi5sWknWkRSOvq9ZhPn1Xx1Y</t>
  </si>
  <si>
    <t>https://max.ru/join/2wgR7MhyWe1NXOqxX8rVGODv_3lvVXJOJlgQLA8ap5w</t>
  </si>
  <si>
    <t>https://max.ru/join/pKRhR1hIJmDO0tKnJBa1Qo7CzyqVnsY4ykQ1iinyi6Q</t>
  </si>
  <si>
    <t>https://max.ru/join/fc1KyoSSfuyF92CaFRxdT2GzbXIaaEjukrL6SqCX0zw</t>
  </si>
  <si>
    <t>Производственная практика. Педагогическая вожатская практика</t>
  </si>
  <si>
    <t>https://max.ru/join/M7wDISGvmShFMnRwwNWABqv4bmIdPah2zAI1ryedWA4</t>
  </si>
  <si>
    <t>https://max.ru/join/o0XELqb6gs8Fjk-zu7pGviWlMHZwtpiEnuoJkBlrfRQ</t>
  </si>
  <si>
    <t>https://max.ru/join/vjoEJl_rFNWbM4zE9JQMzDn4r_ggeID0sHtSVqI6nMI</t>
  </si>
  <si>
    <t>https://max.ru/join/ON6QUq0-K3GbO7uc1cC6q_ZGVjLzV_PiC0PFGf7ADHo</t>
  </si>
  <si>
    <t>https://max.ru/join/vMeStXVMml4sCUmOTMyEQTIyokrrfmVLnD2UbgTJer8</t>
  </si>
  <si>
    <t>Учебная практика. Ознакомительная практика</t>
  </si>
  <si>
    <t>Производственная практика. Научно-исследовательская работа</t>
  </si>
  <si>
    <t>https://max.ru/join/pcqQ76hVH1VM62gdvJpdTUt6hv6a-FL0jPDOixrw4dg</t>
  </si>
  <si>
    <t>https://max.ru/join/DN-Al3Hn8BwzumxU2F0z1ZrdkkOKrJJlr2N-X5z2j-A</t>
  </si>
  <si>
    <t>74.09.2025</t>
  </si>
  <si>
    <t>136.09.2025</t>
  </si>
  <si>
    <t>198.09.2025</t>
  </si>
  <si>
    <t>2 пара
10.40-198.10</t>
  </si>
  <si>
    <t>3 пара
198.30-14.00</t>
  </si>
  <si>
    <t>322.09.2025</t>
  </si>
  <si>
    <t>2 пара
10.40-322.10</t>
  </si>
  <si>
    <t>3 пара
322.30-14.00</t>
  </si>
  <si>
    <t>384.09.2025</t>
  </si>
  <si>
    <t>2 пара
10.40-384.10</t>
  </si>
  <si>
    <t>3 пара
384.30-14.00</t>
  </si>
  <si>
    <t>446.09.2025</t>
  </si>
  <si>
    <t>2 пара
10.40-446.10</t>
  </si>
  <si>
    <t>3 пара
446.30-14.00</t>
  </si>
  <si>
    <t>508.09.2025</t>
  </si>
  <si>
    <t>2 пара
10.40-508.10</t>
  </si>
  <si>
    <t>3 пара
508.30-14.00</t>
  </si>
  <si>
    <t>632.09.2025</t>
  </si>
  <si>
    <t>2 пара
10.40-632.10</t>
  </si>
  <si>
    <t>3 пара
632.30-14.00</t>
  </si>
</sst>
</file>

<file path=xl/styles.xml><?xml version="1.0" encoding="utf-8"?>
<styleSheet xmlns="http://schemas.openxmlformats.org/spreadsheetml/2006/main">
  <numFmts count="1">
    <numFmt numFmtId="164" formatCode="0;\-0;;\ @"/>
  </numFmts>
  <fonts count="22">
    <font>
      <sz val="10"/>
      <name val="Arial"/>
    </font>
    <font>
      <b/>
      <sz val="14"/>
      <name val="Times New Roman"/>
      <family val="1"/>
      <charset val="204"/>
    </font>
    <font>
      <sz val="10"/>
      <name val="Arial"/>
      <family val="2"/>
      <charset val="204"/>
    </font>
    <font>
      <sz val="8"/>
      <color indexed="8"/>
      <name val="Tahoma"/>
      <family val="2"/>
      <charset val="204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0"/>
      <name val="Times New Roman"/>
      <family val="1"/>
      <charset val="204"/>
    </font>
    <font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i/>
      <sz val="14"/>
      <name val="Times New Roman"/>
      <family val="1"/>
    </font>
    <font>
      <b/>
      <i/>
      <sz val="14"/>
      <color indexed="8"/>
      <name val="Times New Roman"/>
      <family val="1"/>
    </font>
    <font>
      <b/>
      <sz val="12"/>
      <name val="Times New Roman"/>
      <family val="1"/>
      <charset val="204"/>
    </font>
    <font>
      <sz val="14"/>
      <color indexed="8"/>
      <name val="Times New Roman"/>
      <family val="1"/>
    </font>
    <font>
      <b/>
      <i/>
      <sz val="12"/>
      <color indexed="8"/>
      <name val="Times New Roman"/>
      <family val="1"/>
      <charset val="204"/>
    </font>
    <font>
      <u/>
      <sz val="10"/>
      <color theme="10"/>
      <name val="Arial"/>
      <family val="2"/>
      <charset val="204"/>
    </font>
    <font>
      <sz val="14"/>
      <color indexed="8"/>
      <name val="Times New Roman"/>
      <family val="1"/>
      <charset val="204"/>
    </font>
    <font>
      <u/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color theme="10"/>
      <name val="Arial"/>
      <family val="2"/>
      <charset val="204"/>
    </font>
    <font>
      <sz val="10"/>
      <name val="Times New Roman"/>
      <family val="1"/>
      <charset val="204"/>
    </font>
    <font>
      <sz val="10"/>
      <color rgb="FF000000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indexed="8"/>
      </right>
      <top style="double">
        <color auto="1"/>
      </top>
      <bottom style="double">
        <color auto="1"/>
      </bottom>
      <diagonal/>
    </border>
    <border>
      <left style="double">
        <color indexed="8"/>
      </left>
      <right style="double">
        <color indexed="8"/>
      </right>
      <top style="double">
        <color auto="1"/>
      </top>
      <bottom style="double">
        <color auto="1"/>
      </bottom>
      <diagonal/>
    </border>
    <border>
      <left style="double">
        <color indexed="8"/>
      </left>
      <right style="thin">
        <color indexed="8"/>
      </right>
      <top style="double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 style="double">
        <color auto="1"/>
      </top>
      <bottom style="double">
        <color auto="1"/>
      </bottom>
      <diagonal/>
    </border>
    <border>
      <left style="thin">
        <color indexed="8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auto="1"/>
      </bottom>
      <diagonal/>
    </border>
    <border>
      <left style="thin">
        <color indexed="64"/>
      </left>
      <right/>
      <top style="double">
        <color auto="1"/>
      </top>
      <bottom style="thin">
        <color auto="1"/>
      </bottom>
      <diagonal/>
    </border>
    <border>
      <left/>
      <right style="thin">
        <color indexed="64"/>
      </right>
      <top style="double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/>
      <top style="thin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thin">
        <color indexed="64"/>
      </right>
      <top style="double">
        <color auto="1"/>
      </top>
      <bottom/>
      <diagonal/>
    </border>
    <border>
      <left/>
      <right style="thin">
        <color indexed="64"/>
      </right>
      <top/>
      <bottom style="double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8"/>
      </left>
      <right style="thin">
        <color indexed="8"/>
      </right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2" fillId="0" borderId="0"/>
    <xf numFmtId="0" fontId="3" fillId="0" borderId="0"/>
    <xf numFmtId="0" fontId="4" fillId="0" borderId="0" applyNumberFormat="0" applyFill="0" applyBorder="0" applyAlignment="0" applyProtection="0"/>
    <xf numFmtId="0" fontId="5" fillId="0" borderId="0"/>
    <xf numFmtId="0" fontId="15" fillId="0" borderId="0" applyNumberFormat="0" applyFill="0" applyBorder="0" applyAlignment="0" applyProtection="0"/>
  </cellStyleXfs>
  <cellXfs count="140">
    <xf numFmtId="0" fontId="0" fillId="0" borderId="0" xfId="0"/>
    <xf numFmtId="0" fontId="6" fillId="0" borderId="0" xfId="1" applyFont="1" applyFill="1" applyAlignment="1">
      <alignment horizontal="right"/>
    </xf>
    <xf numFmtId="0" fontId="7" fillId="0" borderId="0" xfId="1" applyFont="1" applyFill="1" applyAlignment="1">
      <alignment horizontal="right"/>
    </xf>
    <xf numFmtId="0" fontId="7" fillId="0" borderId="0" xfId="1" applyFont="1" applyFill="1" applyAlignment="1">
      <alignment horizontal="center" wrapText="1"/>
    </xf>
    <xf numFmtId="0" fontId="7" fillId="0" borderId="0" xfId="1" applyFont="1" applyFill="1"/>
    <xf numFmtId="0" fontId="7" fillId="0" borderId="0" xfId="1" applyFont="1" applyFill="1" applyAlignment="1" applyProtection="1">
      <alignment horizontal="left" vertical="center"/>
      <protection locked="0"/>
    </xf>
    <xf numFmtId="0" fontId="7" fillId="0" borderId="0" xfId="1" applyFont="1" applyFill="1" applyAlignment="1">
      <alignment horizontal="right" vertical="center"/>
    </xf>
    <xf numFmtId="0" fontId="6" fillId="0" borderId="0" xfId="1" applyFont="1" applyFill="1" applyBorder="1" applyAlignment="1">
      <alignment horizontal="right" vertical="center"/>
    </xf>
    <xf numFmtId="0" fontId="7" fillId="0" borderId="0" xfId="1" applyFont="1" applyFill="1" applyBorder="1" applyAlignment="1">
      <alignment horizontal="right" vertical="center" wrapText="1"/>
    </xf>
    <xf numFmtId="0" fontId="7" fillId="0" borderId="0" xfId="1" applyFont="1" applyFill="1" applyBorder="1" applyAlignment="1">
      <alignment horizontal="right" vertical="center"/>
    </xf>
    <xf numFmtId="0" fontId="7" fillId="0" borderId="0" xfId="1" applyFont="1" applyFill="1" applyBorder="1" applyAlignment="1">
      <alignment vertical="center"/>
    </xf>
    <xf numFmtId="0" fontId="9" fillId="0" borderId="0" xfId="1" applyFont="1" applyFill="1" applyAlignment="1">
      <alignment horizontal="left"/>
    </xf>
    <xf numFmtId="0" fontId="7" fillId="0" borderId="8" xfId="1" applyFont="1" applyFill="1" applyBorder="1" applyAlignment="1">
      <alignment horizontal="center" vertical="center" wrapText="1"/>
    </xf>
    <xf numFmtId="0" fontId="7" fillId="0" borderId="8" xfId="1" applyFont="1" applyFill="1" applyBorder="1" applyAlignment="1">
      <alignment horizontal="center" vertical="center" textRotation="90" wrapText="1"/>
    </xf>
    <xf numFmtId="0" fontId="1" fillId="0" borderId="9" xfId="1" applyFont="1" applyFill="1" applyBorder="1" applyAlignment="1">
      <alignment horizontal="center" vertical="center" wrapText="1"/>
    </xf>
    <xf numFmtId="0" fontId="1" fillId="0" borderId="11" xfId="1" applyFont="1" applyFill="1" applyBorder="1" applyAlignment="1">
      <alignment horizontal="center" vertical="center" wrapText="1"/>
    </xf>
    <xf numFmtId="0" fontId="12" fillId="0" borderId="1" xfId="0" applyFont="1" applyBorder="1" applyAlignment="1" applyProtection="1">
      <alignment horizontal="center" vertical="center" wrapText="1"/>
      <protection hidden="1"/>
    </xf>
    <xf numFmtId="0" fontId="7" fillId="0" borderId="22" xfId="1" applyFont="1" applyFill="1" applyBorder="1" applyAlignment="1">
      <alignment horizontal="center" vertical="center" wrapText="1"/>
    </xf>
    <xf numFmtId="164" fontId="13" fillId="0" borderId="14" xfId="1" applyNumberFormat="1" applyFont="1" applyFill="1" applyBorder="1" applyAlignment="1">
      <alignment horizontal="center" vertical="center" wrapText="1"/>
    </xf>
    <xf numFmtId="164" fontId="13" fillId="0" borderId="15" xfId="1" applyNumberFormat="1" applyFont="1" applyFill="1" applyBorder="1" applyAlignment="1">
      <alignment horizontal="left" vertical="center" wrapText="1"/>
    </xf>
    <xf numFmtId="164" fontId="13" fillId="0" borderId="16" xfId="1" applyNumberFormat="1" applyFont="1" applyFill="1" applyBorder="1" applyAlignment="1">
      <alignment horizontal="left" vertical="center" wrapText="1"/>
    </xf>
    <xf numFmtId="164" fontId="13" fillId="0" borderId="14" xfId="1" applyNumberFormat="1" applyFont="1" applyFill="1" applyBorder="1" applyAlignment="1">
      <alignment vertical="center" wrapText="1"/>
    </xf>
    <xf numFmtId="164" fontId="13" fillId="0" borderId="17" xfId="1" applyNumberFormat="1" applyFont="1" applyFill="1" applyBorder="1" applyAlignment="1">
      <alignment vertical="center" wrapText="1"/>
    </xf>
    <xf numFmtId="164" fontId="13" fillId="0" borderId="1" xfId="1" applyNumberFormat="1" applyFont="1" applyFill="1" applyBorder="1" applyAlignment="1">
      <alignment horizontal="center" vertical="center" wrapText="1"/>
    </xf>
    <xf numFmtId="164" fontId="13" fillId="0" borderId="2" xfId="1" applyNumberFormat="1" applyFont="1" applyFill="1" applyBorder="1" applyAlignment="1">
      <alignment vertical="center" wrapText="1"/>
    </xf>
    <xf numFmtId="164" fontId="13" fillId="0" borderId="4" xfId="1" applyNumberFormat="1" applyFont="1" applyFill="1" applyBorder="1" applyAlignment="1">
      <alignment horizontal="left" vertical="center" wrapText="1"/>
    </xf>
    <xf numFmtId="164" fontId="13" fillId="0" borderId="2" xfId="1" applyNumberFormat="1" applyFont="1" applyFill="1" applyBorder="1" applyAlignment="1">
      <alignment horizontal="left" vertical="center" wrapText="1"/>
    </xf>
    <xf numFmtId="164" fontId="13" fillId="0" borderId="19" xfId="1" applyNumberFormat="1" applyFont="1" applyFill="1" applyBorder="1" applyAlignment="1">
      <alignment vertical="center" wrapText="1"/>
    </xf>
    <xf numFmtId="164" fontId="13" fillId="0" borderId="1" xfId="1" applyNumberFormat="1" applyFont="1" applyFill="1" applyBorder="1" applyAlignment="1">
      <alignment vertical="center" wrapText="1"/>
    </xf>
    <xf numFmtId="164" fontId="13" fillId="0" borderId="22" xfId="1" applyNumberFormat="1" applyFont="1" applyFill="1" applyBorder="1" applyAlignment="1">
      <alignment horizontal="center" vertical="center" wrapText="1"/>
    </xf>
    <xf numFmtId="164" fontId="13" fillId="0" borderId="22" xfId="1" applyNumberFormat="1" applyFont="1" applyFill="1" applyBorder="1" applyAlignment="1">
      <alignment vertical="center" wrapText="1"/>
    </xf>
    <xf numFmtId="164" fontId="13" fillId="0" borderId="23" xfId="1" applyNumberFormat="1" applyFont="1" applyFill="1" applyBorder="1" applyAlignment="1">
      <alignment horizontal="left" vertical="center" wrapText="1"/>
    </xf>
    <xf numFmtId="164" fontId="13" fillId="0" borderId="24" xfId="1" applyNumberFormat="1" applyFont="1" applyFill="1" applyBorder="1" applyAlignment="1">
      <alignment horizontal="left" vertical="center" wrapText="1"/>
    </xf>
    <xf numFmtId="164" fontId="13" fillId="0" borderId="25" xfId="1" applyNumberFormat="1" applyFont="1" applyFill="1" applyBorder="1" applyAlignment="1">
      <alignment vertical="center" wrapText="1"/>
    </xf>
    <xf numFmtId="164" fontId="13" fillId="0" borderId="17" xfId="1" applyNumberFormat="1" applyFont="1" applyFill="1" applyBorder="1" applyAlignment="1">
      <alignment horizontal="left" vertical="center" wrapText="1"/>
    </xf>
    <xf numFmtId="0" fontId="12" fillId="0" borderId="14" xfId="0" applyFont="1" applyBorder="1" applyAlignment="1" applyProtection="1">
      <alignment horizontal="center" vertical="center" wrapText="1"/>
      <protection hidden="1"/>
    </xf>
    <xf numFmtId="0" fontId="6" fillId="0" borderId="31" xfId="1" applyFont="1" applyFill="1" applyBorder="1" applyAlignment="1">
      <alignment horizontal="right" vertical="center"/>
    </xf>
    <xf numFmtId="0" fontId="14" fillId="2" borderId="31" xfId="1" applyFont="1" applyFill="1" applyBorder="1" applyAlignment="1">
      <alignment horizontal="left" vertical="center"/>
    </xf>
    <xf numFmtId="0" fontId="7" fillId="2" borderId="31" xfId="1" applyFont="1" applyFill="1" applyBorder="1" applyAlignment="1">
      <alignment horizontal="left" vertical="center"/>
    </xf>
    <xf numFmtId="0" fontId="7" fillId="2" borderId="31" xfId="1" applyFont="1" applyFill="1" applyBorder="1" applyAlignment="1">
      <alignment vertical="center"/>
    </xf>
    <xf numFmtId="0" fontId="8" fillId="0" borderId="31" xfId="0" applyFont="1" applyFill="1" applyBorder="1" applyAlignment="1" applyProtection="1">
      <alignment horizontal="left" vertical="center"/>
      <protection locked="0" hidden="1"/>
    </xf>
    <xf numFmtId="164" fontId="15" fillId="0" borderId="17" xfId="5" applyNumberFormat="1" applyFill="1" applyBorder="1" applyAlignment="1">
      <alignment vertical="center" wrapText="1"/>
    </xf>
    <xf numFmtId="164" fontId="15" fillId="0" borderId="19" xfId="5" applyNumberFormat="1" applyFill="1" applyBorder="1" applyAlignment="1">
      <alignment vertical="center" wrapText="1"/>
    </xf>
    <xf numFmtId="0" fontId="1" fillId="0" borderId="34" xfId="1" applyFont="1" applyFill="1" applyBorder="1" applyAlignment="1">
      <alignment horizontal="center" vertical="center" wrapText="1"/>
    </xf>
    <xf numFmtId="164" fontId="13" fillId="0" borderId="33" xfId="1" applyNumberFormat="1" applyFont="1" applyFill="1" applyBorder="1" applyAlignment="1">
      <alignment vertical="center" wrapText="1"/>
    </xf>
    <xf numFmtId="0" fontId="8" fillId="0" borderId="31" xfId="0" applyFont="1" applyBorder="1" applyAlignment="1" applyProtection="1">
      <alignment horizontal="left" vertical="center"/>
      <protection locked="0" hidden="1"/>
    </xf>
    <xf numFmtId="164" fontId="16" fillId="0" borderId="19" xfId="1" applyNumberFormat="1" applyFont="1" applyFill="1" applyBorder="1" applyAlignment="1">
      <alignment vertical="center" wrapText="1"/>
    </xf>
    <xf numFmtId="164" fontId="16" fillId="0" borderId="25" xfId="1" applyNumberFormat="1" applyFont="1" applyFill="1" applyBorder="1" applyAlignment="1">
      <alignment vertical="center" wrapText="1"/>
    </xf>
    <xf numFmtId="164" fontId="16" fillId="0" borderId="17" xfId="1" applyNumberFormat="1" applyFont="1" applyFill="1" applyBorder="1" applyAlignment="1">
      <alignment vertical="center" wrapText="1"/>
    </xf>
    <xf numFmtId="164" fontId="17" fillId="0" borderId="17" xfId="5" applyNumberFormat="1" applyFont="1" applyFill="1" applyBorder="1" applyAlignment="1">
      <alignment vertical="center" wrapText="1"/>
    </xf>
    <xf numFmtId="164" fontId="18" fillId="0" borderId="19" xfId="1" applyNumberFormat="1" applyFont="1" applyFill="1" applyBorder="1" applyAlignment="1">
      <alignment vertical="center" wrapText="1"/>
    </xf>
    <xf numFmtId="164" fontId="17" fillId="0" borderId="19" xfId="5" applyNumberFormat="1" applyFont="1" applyFill="1" applyBorder="1" applyAlignment="1">
      <alignment vertical="center" wrapText="1"/>
    </xf>
    <xf numFmtId="164" fontId="18" fillId="0" borderId="25" xfId="1" applyNumberFormat="1" applyFont="1" applyFill="1" applyBorder="1" applyAlignment="1">
      <alignment vertical="center" wrapText="1"/>
    </xf>
    <xf numFmtId="164" fontId="18" fillId="0" borderId="17" xfId="1" applyNumberFormat="1" applyFont="1" applyFill="1" applyBorder="1" applyAlignment="1">
      <alignment vertical="center" wrapText="1"/>
    </xf>
    <xf numFmtId="164" fontId="18" fillId="0" borderId="17" xfId="5" applyNumberFormat="1" applyFont="1" applyFill="1" applyBorder="1" applyAlignment="1">
      <alignment vertical="center" wrapText="1"/>
    </xf>
    <xf numFmtId="164" fontId="18" fillId="0" borderId="19" xfId="5" applyNumberFormat="1" applyFont="1" applyFill="1" applyBorder="1" applyAlignment="1">
      <alignment vertical="center" wrapText="1"/>
    </xf>
    <xf numFmtId="164" fontId="19" fillId="0" borderId="17" xfId="5" applyNumberFormat="1" applyFont="1" applyFill="1" applyBorder="1" applyAlignment="1">
      <alignment vertical="center" wrapText="1"/>
    </xf>
    <xf numFmtId="164" fontId="19" fillId="0" borderId="19" xfId="5" applyNumberFormat="1" applyFont="1" applyFill="1" applyBorder="1" applyAlignment="1">
      <alignment vertical="center" wrapText="1"/>
    </xf>
    <xf numFmtId="0" fontId="2" fillId="0" borderId="0" xfId="0" applyFont="1"/>
    <xf numFmtId="0" fontId="20" fillId="0" borderId="0" xfId="0" applyFont="1" applyFill="1" applyAlignment="1">
      <alignment vertical="center" wrapText="1"/>
    </xf>
    <xf numFmtId="164" fontId="21" fillId="0" borderId="19" xfId="5" applyNumberFormat="1" applyFont="1" applyFill="1" applyBorder="1" applyAlignment="1">
      <alignment vertical="center" wrapText="1"/>
    </xf>
    <xf numFmtId="164" fontId="13" fillId="0" borderId="14" xfId="1" applyNumberFormat="1" applyFont="1" applyBorder="1" applyAlignment="1">
      <alignment vertical="center" wrapText="1"/>
    </xf>
    <xf numFmtId="164" fontId="13" fillId="0" borderId="22" xfId="1" applyNumberFormat="1" applyFont="1" applyBorder="1" applyAlignment="1">
      <alignment vertical="center" wrapText="1"/>
    </xf>
    <xf numFmtId="164" fontId="13" fillId="0" borderId="1" xfId="1" applyNumberFormat="1" applyFont="1" applyBorder="1" applyAlignment="1">
      <alignment vertical="center" wrapText="1"/>
    </xf>
    <xf numFmtId="164" fontId="21" fillId="0" borderId="17" xfId="5" applyNumberFormat="1" applyFont="1" applyFill="1" applyBorder="1" applyAlignment="1">
      <alignment vertical="center" wrapText="1"/>
    </xf>
    <xf numFmtId="164" fontId="13" fillId="0" borderId="1" xfId="1" applyNumberFormat="1" applyFont="1" applyFill="1" applyBorder="1" applyAlignment="1">
      <alignment horizontal="left" vertical="center" wrapText="1"/>
    </xf>
    <xf numFmtId="164" fontId="13" fillId="0" borderId="19" xfId="1" applyNumberFormat="1" applyFont="1" applyFill="1" applyBorder="1" applyAlignment="1">
      <alignment vertical="center"/>
    </xf>
    <xf numFmtId="0" fontId="21" fillId="0" borderId="0" xfId="5" applyFont="1"/>
    <xf numFmtId="164" fontId="13" fillId="0" borderId="36" xfId="1" applyNumberFormat="1" applyFont="1" applyFill="1" applyBorder="1" applyAlignment="1">
      <alignment horizontal="center" vertical="center" wrapText="1"/>
    </xf>
    <xf numFmtId="0" fontId="7" fillId="0" borderId="0" xfId="1" applyFont="1" applyFill="1" applyBorder="1" applyAlignment="1">
      <alignment horizontal="left" vertical="center"/>
    </xf>
    <xf numFmtId="0" fontId="8" fillId="0" borderId="0" xfId="1" applyFont="1" applyFill="1" applyBorder="1" applyAlignment="1">
      <alignment horizontal="left" vertical="center"/>
    </xf>
    <xf numFmtId="0" fontId="7" fillId="0" borderId="0" xfId="1" applyFont="1" applyFill="1" applyBorder="1" applyAlignment="1">
      <alignment horizontal="center" vertical="center"/>
    </xf>
    <xf numFmtId="14" fontId="10" fillId="0" borderId="12" xfId="1" applyNumberFormat="1" applyFont="1" applyFill="1" applyBorder="1" applyAlignment="1">
      <alignment horizontal="center" vertical="center" textRotation="90" wrapText="1"/>
    </xf>
    <xf numFmtId="14" fontId="10" fillId="0" borderId="18" xfId="1" applyNumberFormat="1" applyFont="1" applyFill="1" applyBorder="1" applyAlignment="1">
      <alignment horizontal="center" vertical="center" textRotation="90" wrapText="1"/>
    </xf>
    <xf numFmtId="14" fontId="10" fillId="0" borderId="20" xfId="1" applyNumberFormat="1" applyFont="1" applyFill="1" applyBorder="1" applyAlignment="1">
      <alignment horizontal="center" vertical="center" textRotation="90" wrapText="1"/>
    </xf>
    <xf numFmtId="164" fontId="11" fillId="0" borderId="13" xfId="1" applyNumberFormat="1" applyFont="1" applyFill="1" applyBorder="1" applyAlignment="1">
      <alignment horizontal="center" vertical="center" textRotation="90" wrapText="1"/>
    </xf>
    <xf numFmtId="164" fontId="11" fillId="0" borderId="5" xfId="1" applyNumberFormat="1" applyFont="1" applyFill="1" applyBorder="1" applyAlignment="1">
      <alignment horizontal="center" vertical="center" textRotation="90" wrapText="1"/>
    </xf>
    <xf numFmtId="164" fontId="11" fillId="0" borderId="21" xfId="1" applyNumberFormat="1" applyFont="1" applyFill="1" applyBorder="1" applyAlignment="1">
      <alignment horizontal="center" vertical="center" textRotation="90" wrapText="1"/>
    </xf>
    <xf numFmtId="0" fontId="7" fillId="0" borderId="0" xfId="1" applyFont="1" applyFill="1" applyBorder="1" applyAlignment="1">
      <alignment horizontal="center" vertical="center"/>
    </xf>
    <xf numFmtId="164" fontId="11" fillId="0" borderId="29" xfId="1" applyNumberFormat="1" applyFont="1" applyFill="1" applyBorder="1" applyAlignment="1">
      <alignment horizontal="center" vertical="center" textRotation="90" wrapText="1"/>
    </xf>
    <xf numFmtId="164" fontId="11" fillId="0" borderId="3" xfId="1" applyNumberFormat="1" applyFont="1" applyFill="1" applyBorder="1" applyAlignment="1">
      <alignment horizontal="center" vertical="center" textRotation="90" wrapText="1"/>
    </xf>
    <xf numFmtId="164" fontId="11" fillId="0" borderId="30" xfId="1" applyNumberFormat="1" applyFont="1" applyFill="1" applyBorder="1" applyAlignment="1">
      <alignment horizontal="center" vertical="center" textRotation="90" wrapText="1"/>
    </xf>
    <xf numFmtId="0" fontId="7" fillId="0" borderId="6" xfId="1" applyFont="1" applyFill="1" applyBorder="1" applyAlignment="1">
      <alignment horizontal="center" vertical="center" wrapText="1"/>
    </xf>
    <xf numFmtId="0" fontId="7" fillId="0" borderId="7" xfId="1" applyFont="1" applyFill="1" applyBorder="1" applyAlignment="1">
      <alignment horizontal="center" vertical="center" wrapText="1"/>
    </xf>
    <xf numFmtId="0" fontId="1" fillId="0" borderId="10" xfId="1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7" fillId="0" borderId="0" xfId="1" applyFont="1" applyFill="1" applyBorder="1" applyAlignment="1">
      <alignment horizontal="left" vertical="center"/>
    </xf>
    <xf numFmtId="0" fontId="8" fillId="0" borderId="0" xfId="1" applyFont="1" applyFill="1" applyBorder="1" applyAlignment="1">
      <alignment horizontal="left" vertical="center"/>
    </xf>
    <xf numFmtId="0" fontId="10" fillId="0" borderId="18" xfId="1" applyFont="1" applyFill="1" applyBorder="1" applyAlignment="1">
      <alignment horizontal="center" vertical="center" textRotation="90" wrapText="1"/>
    </xf>
    <xf numFmtId="0" fontId="10" fillId="0" borderId="20" xfId="1" applyFont="1" applyFill="1" applyBorder="1" applyAlignment="1">
      <alignment horizontal="center" vertical="center" textRotation="90" wrapText="1"/>
    </xf>
    <xf numFmtId="0" fontId="11" fillId="0" borderId="13" xfId="1" applyFont="1" applyFill="1" applyBorder="1" applyAlignment="1">
      <alignment horizontal="center" vertical="center" textRotation="90" wrapText="1"/>
    </xf>
    <xf numFmtId="0" fontId="11" fillId="0" borderId="5" xfId="1" applyFont="1" applyFill="1" applyBorder="1" applyAlignment="1">
      <alignment horizontal="center" vertical="center" textRotation="90" wrapText="1"/>
    </xf>
    <xf numFmtId="0" fontId="11" fillId="0" borderId="21" xfId="1" applyFont="1" applyFill="1" applyBorder="1" applyAlignment="1">
      <alignment horizontal="center" vertical="center" textRotation="90" wrapText="1"/>
    </xf>
    <xf numFmtId="0" fontId="11" fillId="0" borderId="29" xfId="1" applyFont="1" applyFill="1" applyBorder="1" applyAlignment="1">
      <alignment horizontal="center" vertical="center" textRotation="90" wrapText="1"/>
    </xf>
    <xf numFmtId="0" fontId="11" fillId="0" borderId="3" xfId="1" applyFont="1" applyFill="1" applyBorder="1" applyAlignment="1">
      <alignment horizontal="center" vertical="center" textRotation="90" wrapText="1"/>
    </xf>
    <xf numFmtId="0" fontId="11" fillId="0" borderId="30" xfId="1" applyFont="1" applyFill="1" applyBorder="1" applyAlignment="1">
      <alignment horizontal="center" vertical="center" textRotation="90" wrapText="1"/>
    </xf>
    <xf numFmtId="0" fontId="8" fillId="0" borderId="32" xfId="1" applyFont="1" applyFill="1" applyBorder="1" applyAlignment="1">
      <alignment horizontal="left" vertical="center"/>
    </xf>
    <xf numFmtId="14" fontId="10" fillId="0" borderId="26" xfId="1" applyNumberFormat="1" applyFont="1" applyFill="1" applyBorder="1" applyAlignment="1">
      <alignment horizontal="center" vertical="center" textRotation="90" wrapText="1"/>
    </xf>
    <xf numFmtId="14" fontId="10" fillId="0" borderId="27" xfId="1" applyNumberFormat="1" applyFont="1" applyFill="1" applyBorder="1" applyAlignment="1">
      <alignment horizontal="center" vertical="center" textRotation="90" wrapText="1"/>
    </xf>
    <xf numFmtId="14" fontId="10" fillId="0" borderId="28" xfId="1" applyNumberFormat="1" applyFont="1" applyFill="1" applyBorder="1" applyAlignment="1">
      <alignment horizontal="center" vertical="center" textRotation="90" wrapText="1"/>
    </xf>
    <xf numFmtId="164" fontId="13" fillId="0" borderId="35" xfId="1" applyNumberFormat="1" applyFont="1" applyFill="1" applyBorder="1" applyAlignment="1">
      <alignment horizontal="center" vertical="center" wrapText="1"/>
    </xf>
    <xf numFmtId="164" fontId="13" fillId="0" borderId="36" xfId="1" applyNumberFormat="1" applyFont="1" applyFill="1" applyBorder="1" applyAlignment="1">
      <alignment horizontal="center" vertical="center" wrapText="1"/>
    </xf>
    <xf numFmtId="164" fontId="13" fillId="0" borderId="33" xfId="1" applyNumberFormat="1" applyFont="1" applyFill="1" applyBorder="1" applyAlignment="1">
      <alignment horizontal="center" vertical="center" wrapText="1"/>
    </xf>
    <xf numFmtId="0" fontId="7" fillId="3" borderId="6" xfId="1" applyFont="1" applyFill="1" applyBorder="1" applyAlignment="1">
      <alignment horizontal="center" vertical="center" wrapText="1"/>
    </xf>
    <xf numFmtId="0" fontId="7" fillId="3" borderId="7" xfId="1" applyFont="1" applyFill="1" applyBorder="1" applyAlignment="1">
      <alignment horizontal="center" vertical="center" wrapText="1"/>
    </xf>
    <xf numFmtId="0" fontId="7" fillId="3" borderId="8" xfId="1" applyFont="1" applyFill="1" applyBorder="1" applyAlignment="1">
      <alignment horizontal="center" vertical="center" wrapText="1"/>
    </xf>
    <xf numFmtId="0" fontId="7" fillId="3" borderId="8" xfId="1" applyFont="1" applyFill="1" applyBorder="1" applyAlignment="1">
      <alignment horizontal="center" vertical="center" textRotation="90" wrapText="1"/>
    </xf>
    <xf numFmtId="0" fontId="1" fillId="3" borderId="9" xfId="1" applyFont="1" applyFill="1" applyBorder="1" applyAlignment="1">
      <alignment horizontal="center" vertical="center" wrapText="1"/>
    </xf>
    <xf numFmtId="0" fontId="1" fillId="3" borderId="10" xfId="1" applyFont="1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1" fillId="3" borderId="11" xfId="1" applyFont="1" applyFill="1" applyBorder="1" applyAlignment="1">
      <alignment horizontal="center" vertical="center" wrapText="1"/>
    </xf>
    <xf numFmtId="14" fontId="10" fillId="3" borderId="12" xfId="1" applyNumberFormat="1" applyFont="1" applyFill="1" applyBorder="1" applyAlignment="1">
      <alignment horizontal="center" vertical="center" textRotation="90" wrapText="1"/>
    </xf>
    <xf numFmtId="164" fontId="11" fillId="3" borderId="13" xfId="1" applyNumberFormat="1" applyFont="1" applyFill="1" applyBorder="1" applyAlignment="1">
      <alignment horizontal="center" vertical="center" textRotation="90" wrapText="1"/>
    </xf>
    <xf numFmtId="0" fontId="12" fillId="3" borderId="1" xfId="0" applyFont="1" applyFill="1" applyBorder="1" applyAlignment="1" applyProtection="1">
      <alignment horizontal="center" vertical="center" wrapText="1"/>
      <protection hidden="1"/>
    </xf>
    <xf numFmtId="164" fontId="13" fillId="3" borderId="14" xfId="1" applyNumberFormat="1" applyFont="1" applyFill="1" applyBorder="1" applyAlignment="1">
      <alignment horizontal="center" vertical="center" wrapText="1"/>
    </xf>
    <xf numFmtId="164" fontId="13" fillId="3" borderId="14" xfId="1" applyNumberFormat="1" applyFont="1" applyFill="1" applyBorder="1" applyAlignment="1">
      <alignment vertical="center" wrapText="1"/>
    </xf>
    <xf numFmtId="164" fontId="13" fillId="3" borderId="15" xfId="1" applyNumberFormat="1" applyFont="1" applyFill="1" applyBorder="1" applyAlignment="1">
      <alignment horizontal="left" vertical="center" wrapText="1"/>
    </xf>
    <xf numFmtId="164" fontId="13" fillId="3" borderId="16" xfId="1" applyNumberFormat="1" applyFont="1" applyFill="1" applyBorder="1" applyAlignment="1">
      <alignment horizontal="left" vertical="center" wrapText="1"/>
    </xf>
    <xf numFmtId="164" fontId="18" fillId="3" borderId="17" xfId="5" applyNumberFormat="1" applyFont="1" applyFill="1" applyBorder="1" applyAlignment="1">
      <alignment vertical="center" wrapText="1"/>
    </xf>
    <xf numFmtId="14" fontId="10" fillId="3" borderId="18" xfId="1" applyNumberFormat="1" applyFont="1" applyFill="1" applyBorder="1" applyAlignment="1">
      <alignment horizontal="center" vertical="center" textRotation="90" wrapText="1"/>
    </xf>
    <xf numFmtId="164" fontId="11" fillId="3" borderId="5" xfId="1" applyNumberFormat="1" applyFont="1" applyFill="1" applyBorder="1" applyAlignment="1">
      <alignment horizontal="center" vertical="center" textRotation="90" wrapText="1"/>
    </xf>
    <xf numFmtId="164" fontId="13" fillId="3" borderId="1" xfId="1" applyNumberFormat="1" applyFont="1" applyFill="1" applyBorder="1" applyAlignment="1">
      <alignment horizontal="center" vertical="center" wrapText="1"/>
    </xf>
    <xf numFmtId="164" fontId="13" fillId="3" borderId="1" xfId="1" applyNumberFormat="1" applyFont="1" applyFill="1" applyBorder="1" applyAlignment="1">
      <alignment vertical="center" wrapText="1"/>
    </xf>
    <xf numFmtId="164" fontId="13" fillId="3" borderId="4" xfId="1" applyNumberFormat="1" applyFont="1" applyFill="1" applyBorder="1" applyAlignment="1">
      <alignment horizontal="left" vertical="center" wrapText="1"/>
    </xf>
    <xf numFmtId="164" fontId="13" fillId="3" borderId="2" xfId="1" applyNumberFormat="1" applyFont="1" applyFill="1" applyBorder="1" applyAlignment="1">
      <alignment horizontal="left" vertical="center" wrapText="1"/>
    </xf>
    <xf numFmtId="164" fontId="18" fillId="3" borderId="19" xfId="1" applyNumberFormat="1" applyFont="1" applyFill="1" applyBorder="1" applyAlignment="1">
      <alignment vertical="center" wrapText="1"/>
    </xf>
    <xf numFmtId="164" fontId="18" fillId="3" borderId="19" xfId="5" applyNumberFormat="1" applyFont="1" applyFill="1" applyBorder="1" applyAlignment="1">
      <alignment vertical="center" wrapText="1"/>
    </xf>
    <xf numFmtId="14" fontId="10" fillId="3" borderId="20" xfId="1" applyNumberFormat="1" applyFont="1" applyFill="1" applyBorder="1" applyAlignment="1">
      <alignment horizontal="center" vertical="center" textRotation="90" wrapText="1"/>
    </xf>
    <xf numFmtId="164" fontId="11" fillId="3" borderId="21" xfId="1" applyNumberFormat="1" applyFont="1" applyFill="1" applyBorder="1" applyAlignment="1">
      <alignment horizontal="center" vertical="center" textRotation="90" wrapText="1"/>
    </xf>
    <xf numFmtId="0" fontId="7" fillId="3" borderId="22" xfId="1" applyFont="1" applyFill="1" applyBorder="1" applyAlignment="1">
      <alignment horizontal="center" vertical="center" wrapText="1"/>
    </xf>
    <xf numFmtId="164" fontId="13" fillId="3" borderId="22" xfId="1" applyNumberFormat="1" applyFont="1" applyFill="1" applyBorder="1" applyAlignment="1">
      <alignment horizontal="center" vertical="center" wrapText="1"/>
    </xf>
    <xf numFmtId="164" fontId="13" fillId="3" borderId="22" xfId="1" applyNumberFormat="1" applyFont="1" applyFill="1" applyBorder="1" applyAlignment="1">
      <alignment vertical="center" wrapText="1"/>
    </xf>
    <xf numFmtId="164" fontId="13" fillId="3" borderId="23" xfId="1" applyNumberFormat="1" applyFont="1" applyFill="1" applyBorder="1" applyAlignment="1">
      <alignment horizontal="left" vertical="center" wrapText="1"/>
    </xf>
    <xf numFmtId="164" fontId="13" fillId="3" borderId="24" xfId="1" applyNumberFormat="1" applyFont="1" applyFill="1" applyBorder="1" applyAlignment="1">
      <alignment horizontal="left" vertical="center" wrapText="1"/>
    </xf>
    <xf numFmtId="164" fontId="18" fillId="3" borderId="25" xfId="1" applyNumberFormat="1" applyFont="1" applyFill="1" applyBorder="1" applyAlignment="1">
      <alignment vertical="center" wrapText="1"/>
    </xf>
    <xf numFmtId="0" fontId="12" fillId="3" borderId="14" xfId="0" applyFont="1" applyFill="1" applyBorder="1" applyAlignment="1" applyProtection="1">
      <alignment horizontal="center" vertical="center" wrapText="1"/>
      <protection hidden="1"/>
    </xf>
    <xf numFmtId="164" fontId="11" fillId="3" borderId="29" xfId="1" applyNumberFormat="1" applyFont="1" applyFill="1" applyBorder="1" applyAlignment="1">
      <alignment horizontal="center" vertical="center" textRotation="90" wrapText="1"/>
    </xf>
    <xf numFmtId="164" fontId="11" fillId="3" borderId="3" xfId="1" applyNumberFormat="1" applyFont="1" applyFill="1" applyBorder="1" applyAlignment="1">
      <alignment horizontal="center" vertical="center" textRotation="90" wrapText="1"/>
    </xf>
    <xf numFmtId="164" fontId="11" fillId="3" borderId="30" xfId="1" applyNumberFormat="1" applyFont="1" applyFill="1" applyBorder="1" applyAlignment="1">
      <alignment horizontal="center" vertical="center" textRotation="90" wrapText="1"/>
    </xf>
    <xf numFmtId="164" fontId="18" fillId="3" borderId="17" xfId="1" applyNumberFormat="1" applyFont="1" applyFill="1" applyBorder="1" applyAlignment="1">
      <alignment vertical="center" wrapText="1"/>
    </xf>
  </cellXfs>
  <cellStyles count="6">
    <cellStyle name="Hyperlink" xfId="5"/>
    <cellStyle name="Гиперссылка 2" xfId="3"/>
    <cellStyle name="Обычный" xfId="0" builtinId="0"/>
    <cellStyle name="Обычный 2" xfId="1"/>
    <cellStyle name="Обычный 3" xfId="4"/>
    <cellStyle name="Обычный 4" xfId="2"/>
  </cellStyles>
  <dxfs count="13320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7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6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2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externalLink" Target="externalLinks/externalLink4.xml"/><Relationship Id="rId35" Type="http://schemas.openxmlformats.org/officeDocument/2006/relationships/externalLink" Target="externalLinks/externalLink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58</xdr:row>
      <xdr:rowOff>0</xdr:rowOff>
    </xdr:from>
    <xdr:to>
      <xdr:col>5</xdr:col>
      <xdr:colOff>723900</xdr:colOff>
      <xdr:row>59</xdr:row>
      <xdr:rowOff>371475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xmlns="" id="{E4C20D00-28B0-0443-53BD-72D29C343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207740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723900</xdr:colOff>
      <xdr:row>59</xdr:row>
      <xdr:rowOff>371475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xmlns="" id="{A3DAC470-2D2C-EB68-ECBD-DAA2B93E52D6}"/>
            </a:ext>
            <a:ext uri="{147F2762-F138-4A5C-976F-8EAC2B608ADB}">
              <a16:predDERef xmlns:a16="http://schemas.microsoft.com/office/drawing/2014/main" xmlns="" pred="{E4C20D00-28B0-0443-53BD-72D29C343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207740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723900</xdr:colOff>
      <xdr:row>119</xdr:row>
      <xdr:rowOff>371475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xmlns="" id="{206EFE62-57AE-15CA-84D5-4330F12E2E43}"/>
            </a:ext>
            <a:ext uri="{147F2762-F138-4A5C-976F-8EAC2B608ADB}">
              <a16:predDERef xmlns:a16="http://schemas.microsoft.com/office/drawing/2014/main" xmlns="" pred="{A3DAC470-2D2C-EB68-ECBD-DAA2B93E52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4215765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723900</xdr:colOff>
      <xdr:row>119</xdr:row>
      <xdr:rowOff>371475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xmlns="" id="{EB0CB2B8-D0A0-8878-13C6-594F1CD756E9}"/>
            </a:ext>
            <a:ext uri="{147F2762-F138-4A5C-976F-8EAC2B608ADB}">
              <a16:predDERef xmlns:a16="http://schemas.microsoft.com/office/drawing/2014/main" xmlns="" pred="{206EFE62-57AE-15CA-84D5-4330F12E2E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4215765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723900</xdr:colOff>
      <xdr:row>179</xdr:row>
      <xdr:rowOff>371475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xmlns="" id="{CC35FA38-B56C-7F0D-8393-64D2B38F0BB9}"/>
            </a:ext>
            <a:ext uri="{147F2762-F138-4A5C-976F-8EAC2B608ADB}">
              <a16:predDERef xmlns:a16="http://schemas.microsoft.com/office/drawing/2014/main" xmlns="" pred="{EB0CB2B8-D0A0-8878-13C6-594F1CD75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635984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723900</xdr:colOff>
      <xdr:row>179</xdr:row>
      <xdr:rowOff>371475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xmlns="" id="{82A46E5D-D8EE-43A3-C1D3-E955FAD12C51}"/>
            </a:ext>
            <a:ext uri="{147F2762-F138-4A5C-976F-8EAC2B608ADB}">
              <a16:predDERef xmlns:a16="http://schemas.microsoft.com/office/drawing/2014/main" xmlns="" pred="{CC35FA38-B56C-7F0D-8393-64D2B38F0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635984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723900</xdr:colOff>
      <xdr:row>239</xdr:row>
      <xdr:rowOff>371475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xmlns="" id="{85BBF7AC-3C1B-3BAA-842F-09CCFF27E050}"/>
            </a:ext>
            <a:ext uri="{147F2762-F138-4A5C-976F-8EAC2B608ADB}">
              <a16:predDERef xmlns:a16="http://schemas.microsoft.com/office/drawing/2014/main" xmlns="" pred="{82A46E5D-D8EE-43A3-C1D3-E955FAD12C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850868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723900</xdr:colOff>
      <xdr:row>239</xdr:row>
      <xdr:rowOff>371475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xmlns="" id="{CD316D17-F646-B7D9-26FA-E5F36AE29889}"/>
            </a:ext>
            <a:ext uri="{147F2762-F138-4A5C-976F-8EAC2B608ADB}">
              <a16:predDERef xmlns:a16="http://schemas.microsoft.com/office/drawing/2014/main" xmlns="" pred="{85BBF7AC-3C1B-3BAA-842F-09CCFF27E0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850868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723900</xdr:colOff>
      <xdr:row>299</xdr:row>
      <xdr:rowOff>371475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xmlns="" id="{46B0B0CF-8B7B-FACA-1C2C-774772D97732}"/>
            </a:ext>
            <a:ext uri="{147F2762-F138-4A5C-976F-8EAC2B608ADB}">
              <a16:predDERef xmlns:a16="http://schemas.microsoft.com/office/drawing/2014/main" xmlns="" pred="{CD316D17-F646-B7D9-26FA-E5F36AE298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0652760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298</xdr:row>
      <xdr:rowOff>0</xdr:rowOff>
    </xdr:from>
    <xdr:to>
      <xdr:col>13</xdr:col>
      <xdr:colOff>723900</xdr:colOff>
      <xdr:row>299</xdr:row>
      <xdr:rowOff>371475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xmlns="" id="{EFF2DD8B-23F2-49BD-AABF-A6EB6FB1FA98}"/>
            </a:ext>
            <a:ext uri="{147F2762-F138-4A5C-976F-8EAC2B608ADB}">
              <a16:predDERef xmlns:a16="http://schemas.microsoft.com/office/drawing/2014/main" xmlns="" pred="{46B0B0CF-8B7B-FACA-1C2C-774772D97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0652760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358</xdr:row>
      <xdr:rowOff>0</xdr:rowOff>
    </xdr:from>
    <xdr:to>
      <xdr:col>5</xdr:col>
      <xdr:colOff>723900</xdr:colOff>
      <xdr:row>359</xdr:row>
      <xdr:rowOff>371475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xmlns="" id="{777D02C7-11E0-46C0-9FDA-5AC2359FEFED}"/>
            </a:ext>
            <a:ext uri="{147F2762-F138-4A5C-976F-8EAC2B608ADB}">
              <a16:predDERef xmlns:a16="http://schemas.microsoft.com/office/drawing/2014/main" xmlns="" pred="{EFF2DD8B-23F2-49BD-AABF-A6EB6FB1FA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281017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358</xdr:row>
      <xdr:rowOff>0</xdr:rowOff>
    </xdr:from>
    <xdr:to>
      <xdr:col>13</xdr:col>
      <xdr:colOff>723900</xdr:colOff>
      <xdr:row>359</xdr:row>
      <xdr:rowOff>371475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xmlns="" id="{C21A4B91-0C11-4C13-AE2A-BEACFD7844BD}"/>
            </a:ext>
            <a:ext uri="{147F2762-F138-4A5C-976F-8EAC2B608ADB}">
              <a16:predDERef xmlns:a16="http://schemas.microsoft.com/office/drawing/2014/main" xmlns="" pred="{777D02C7-11E0-46C0-9FDA-5AC2359FEF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281017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418</xdr:row>
      <xdr:rowOff>0</xdr:rowOff>
    </xdr:from>
    <xdr:to>
      <xdr:col>13</xdr:col>
      <xdr:colOff>723900</xdr:colOff>
      <xdr:row>419</xdr:row>
      <xdr:rowOff>371475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xmlns="" id="{E3AE95EC-BC2F-4521-BC22-347148364E68}"/>
            </a:ext>
            <a:ext uri="{147F2762-F138-4A5C-976F-8EAC2B608ADB}">
              <a16:predDERef xmlns:a16="http://schemas.microsoft.com/office/drawing/2014/main" xmlns="" pred="{C21A4B91-0C11-4C13-AE2A-BEACFD784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496663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418</xdr:row>
      <xdr:rowOff>0</xdr:rowOff>
    </xdr:from>
    <xdr:to>
      <xdr:col>5</xdr:col>
      <xdr:colOff>723900</xdr:colOff>
      <xdr:row>419</xdr:row>
      <xdr:rowOff>371475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xmlns="" id="{47991337-E8A5-46E4-97F0-82A9E509008F}"/>
            </a:ext>
            <a:ext uri="{147F2762-F138-4A5C-976F-8EAC2B608ADB}">
              <a16:predDERef xmlns:a16="http://schemas.microsoft.com/office/drawing/2014/main" xmlns="" pred="{E3AE95EC-BC2F-4521-BC22-347148364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496663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478</xdr:row>
      <xdr:rowOff>0</xdr:rowOff>
    </xdr:from>
    <xdr:to>
      <xdr:col>5</xdr:col>
      <xdr:colOff>723900</xdr:colOff>
      <xdr:row>479</xdr:row>
      <xdr:rowOff>371475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xmlns="" id="{23770DD4-D72B-4E58-AAA1-6BCE89C84E83}"/>
            </a:ext>
            <a:ext uri="{147F2762-F138-4A5C-976F-8EAC2B608ADB}">
              <a16:predDERef xmlns:a16="http://schemas.microsoft.com/office/drawing/2014/main" xmlns="" pred="{47991337-E8A5-46E4-97F0-82A9E50900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712690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478</xdr:row>
      <xdr:rowOff>0</xdr:rowOff>
    </xdr:from>
    <xdr:to>
      <xdr:col>13</xdr:col>
      <xdr:colOff>723900</xdr:colOff>
      <xdr:row>479</xdr:row>
      <xdr:rowOff>371475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xmlns="" id="{F2D4A4D2-3B37-44CB-B12B-B45E8D138E54}"/>
            </a:ext>
            <a:ext uri="{147F2762-F138-4A5C-976F-8EAC2B608ADB}">
              <a16:predDERef xmlns:a16="http://schemas.microsoft.com/office/drawing/2014/main" xmlns="" pred="{23770DD4-D72B-4E58-AAA1-6BCE89C84E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712690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538</xdr:row>
      <xdr:rowOff>0</xdr:rowOff>
    </xdr:from>
    <xdr:to>
      <xdr:col>5</xdr:col>
      <xdr:colOff>723900</xdr:colOff>
      <xdr:row>539</xdr:row>
      <xdr:rowOff>371475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xmlns="" id="{6EE02485-6B28-421F-8FF5-3CB415DAF354}"/>
            </a:ext>
            <a:ext uri="{147F2762-F138-4A5C-976F-8EAC2B608ADB}">
              <a16:predDERef xmlns:a16="http://schemas.microsoft.com/office/drawing/2014/main" xmlns="" pred="{F2D4A4D2-3B37-44CB-B12B-B45E8D138E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927193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538</xdr:row>
      <xdr:rowOff>0</xdr:rowOff>
    </xdr:from>
    <xdr:to>
      <xdr:col>13</xdr:col>
      <xdr:colOff>723900</xdr:colOff>
      <xdr:row>539</xdr:row>
      <xdr:rowOff>371475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xmlns="" id="{A7324A41-1B2C-491F-95C9-EA20E83BCFFF}"/>
            </a:ext>
            <a:ext uri="{147F2762-F138-4A5C-976F-8EAC2B608ADB}">
              <a16:predDERef xmlns:a16="http://schemas.microsoft.com/office/drawing/2014/main" xmlns="" pred="{6EE02485-6B28-421F-8FF5-3CB415DAF3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927193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598</xdr:row>
      <xdr:rowOff>0</xdr:rowOff>
    </xdr:from>
    <xdr:to>
      <xdr:col>5</xdr:col>
      <xdr:colOff>723900</xdr:colOff>
      <xdr:row>599</xdr:row>
      <xdr:rowOff>371475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xmlns="" id="{E2C9073C-5E77-4DCC-AF9F-9AAE22C5BE44}"/>
            </a:ext>
            <a:ext uri="{147F2762-F138-4A5C-976F-8EAC2B608ADB}">
              <a16:predDERef xmlns:a16="http://schemas.microsoft.com/office/drawing/2014/main" xmlns="" pred="{A7324A41-1B2C-491F-95C9-EA20E83BC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21334095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598</xdr:row>
      <xdr:rowOff>0</xdr:rowOff>
    </xdr:from>
    <xdr:to>
      <xdr:col>13</xdr:col>
      <xdr:colOff>723900</xdr:colOff>
      <xdr:row>599</xdr:row>
      <xdr:rowOff>371475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xmlns="" id="{0BA1073C-40F4-4B5B-AF16-88EBC4E4231A}"/>
            </a:ext>
            <a:ext uri="{147F2762-F138-4A5C-976F-8EAC2B608ADB}">
              <a16:predDERef xmlns:a16="http://schemas.microsoft.com/office/drawing/2014/main" xmlns="" pred="{E2C9073C-5E77-4DCC-AF9F-9AAE22C5BE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21334095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658</xdr:row>
      <xdr:rowOff>0</xdr:rowOff>
    </xdr:from>
    <xdr:to>
      <xdr:col>5</xdr:col>
      <xdr:colOff>723900</xdr:colOff>
      <xdr:row>659</xdr:row>
      <xdr:rowOff>371475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xmlns="" id="{6969455D-3F1A-4A9F-9F8A-210E5FBD8999}"/>
            </a:ext>
            <a:ext uri="{147F2762-F138-4A5C-976F-8EAC2B608ADB}">
              <a16:predDERef xmlns:a16="http://schemas.microsoft.com/office/drawing/2014/main" xmlns="" pred="{0BA1073C-40F4-4B5B-AF16-88EBC4E42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233543475"/>
          <a:ext cx="723900" cy="3714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58</xdr:row>
      <xdr:rowOff>0</xdr:rowOff>
    </xdr:from>
    <xdr:to>
      <xdr:col>5</xdr:col>
      <xdr:colOff>723900</xdr:colOff>
      <xdr:row>59</xdr:row>
      <xdr:rowOff>371475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xmlns="" id="{10077AC9-5290-4821-AA9C-7E0EA66669D9}"/>
            </a:ext>
            <a:ext uri="{147F2762-F138-4A5C-976F-8EAC2B608ADB}">
              <a16:predDERef xmlns:a16="http://schemas.microsoft.com/office/drawing/2014/main" xmlns="" pred="{53478D92-E7E3-42C7-BE5E-7D406C6BC7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206978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723900</xdr:colOff>
      <xdr:row>59</xdr:row>
      <xdr:rowOff>371475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xmlns="" id="{DBF81BAD-FF6F-436A-9210-40B8B84C8CCD}"/>
            </a:ext>
            <a:ext uri="{147F2762-F138-4A5C-976F-8EAC2B608ADB}">
              <a16:predDERef xmlns:a16="http://schemas.microsoft.com/office/drawing/2014/main" xmlns="" pred="{10077AC9-5290-4821-AA9C-7E0EA6666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206978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723900</xdr:colOff>
      <xdr:row>119</xdr:row>
      <xdr:rowOff>371475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xmlns="" id="{955CCC0A-9207-4279-A29F-BE77A2829CFC}"/>
            </a:ext>
            <a:ext uri="{147F2762-F138-4A5C-976F-8EAC2B608ADB}">
              <a16:predDERef xmlns:a16="http://schemas.microsoft.com/office/drawing/2014/main" xmlns="" pred="{DBF81BAD-FF6F-436A-9210-40B8B84C8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4192905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723900</xdr:colOff>
      <xdr:row>119</xdr:row>
      <xdr:rowOff>371475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xmlns="" id="{F42C014E-6F8B-48AE-A535-FC93BD9AD50D}"/>
            </a:ext>
            <a:ext uri="{147F2762-F138-4A5C-976F-8EAC2B608ADB}">
              <a16:predDERef xmlns:a16="http://schemas.microsoft.com/office/drawing/2014/main" xmlns="" pred="{955CCC0A-9207-4279-A29F-BE77A2829C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4192905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723900</xdr:colOff>
      <xdr:row>179</xdr:row>
      <xdr:rowOff>371475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xmlns="" id="{CA21E190-34A4-42BD-9D77-D3670A5066FA}"/>
            </a:ext>
            <a:ext uri="{147F2762-F138-4A5C-976F-8EAC2B608ADB}">
              <a16:predDERef xmlns:a16="http://schemas.microsoft.com/office/drawing/2014/main" xmlns="" pred="{F42C014E-6F8B-48AE-A535-FC93BD9AD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632936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723900</xdr:colOff>
      <xdr:row>179</xdr:row>
      <xdr:rowOff>371475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xmlns="" id="{332DD37F-EC86-453A-8F21-2E122DA617FF}"/>
            </a:ext>
            <a:ext uri="{147F2762-F138-4A5C-976F-8EAC2B608ADB}">
              <a16:predDERef xmlns:a16="http://schemas.microsoft.com/office/drawing/2014/main" xmlns="" pred="{CA21E190-34A4-42BD-9D77-D3670A506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632936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723900</xdr:colOff>
      <xdr:row>239</xdr:row>
      <xdr:rowOff>371475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xmlns="" id="{340A9014-AAD1-4505-B4D6-1133F4C883A2}"/>
            </a:ext>
            <a:ext uri="{147F2762-F138-4A5C-976F-8EAC2B608ADB}">
              <a16:predDERef xmlns:a16="http://schemas.microsoft.com/office/drawing/2014/main" xmlns="" pred="{332DD37F-EC86-453A-8F21-2E122DA61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846296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723900</xdr:colOff>
      <xdr:row>239</xdr:row>
      <xdr:rowOff>371475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xmlns="" id="{E9B24ED5-B947-46FE-9400-D5C1967FA644}"/>
            </a:ext>
            <a:ext uri="{147F2762-F138-4A5C-976F-8EAC2B608ADB}">
              <a16:predDERef xmlns:a16="http://schemas.microsoft.com/office/drawing/2014/main" xmlns="" pred="{340A9014-AAD1-4505-B4D6-1133F4C883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846296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723900</xdr:colOff>
      <xdr:row>299</xdr:row>
      <xdr:rowOff>371475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xmlns="" id="{56D57134-F823-4DBE-8525-E9A54C78AA43}"/>
            </a:ext>
            <a:ext uri="{147F2762-F138-4A5C-976F-8EAC2B608ADB}">
              <a16:predDERef xmlns:a16="http://schemas.microsoft.com/office/drawing/2014/main" xmlns="" pred="{E9B24ED5-B947-46FE-9400-D5C1967FA6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0591800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298</xdr:row>
      <xdr:rowOff>0</xdr:rowOff>
    </xdr:from>
    <xdr:to>
      <xdr:col>13</xdr:col>
      <xdr:colOff>723900</xdr:colOff>
      <xdr:row>299</xdr:row>
      <xdr:rowOff>371475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xmlns="" id="{4239DF75-67DD-4BDD-8497-BEAB7E7F2BB0}"/>
            </a:ext>
            <a:ext uri="{147F2762-F138-4A5C-976F-8EAC2B608ADB}">
              <a16:predDERef xmlns:a16="http://schemas.microsoft.com/office/drawing/2014/main" xmlns="" pred="{56D57134-F823-4DBE-8525-E9A54C78AA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0591800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358</xdr:row>
      <xdr:rowOff>0</xdr:rowOff>
    </xdr:from>
    <xdr:to>
      <xdr:col>5</xdr:col>
      <xdr:colOff>723900</xdr:colOff>
      <xdr:row>359</xdr:row>
      <xdr:rowOff>371475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xmlns="" id="{5A30D457-D736-4AC2-BE7E-8953A8599FAE}"/>
            </a:ext>
            <a:ext uri="{147F2762-F138-4A5C-976F-8EAC2B608ADB}">
              <a16:predDERef xmlns:a16="http://schemas.microsoft.com/office/drawing/2014/main" xmlns="" pred="{4239DF75-67DD-4BDD-8497-BEAB7E7F2B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273397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358</xdr:row>
      <xdr:rowOff>0</xdr:rowOff>
    </xdr:from>
    <xdr:to>
      <xdr:col>13</xdr:col>
      <xdr:colOff>723900</xdr:colOff>
      <xdr:row>359</xdr:row>
      <xdr:rowOff>371475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xmlns="" id="{C430C915-82CA-4C76-B143-AAD10A53D8BE}"/>
            </a:ext>
            <a:ext uri="{147F2762-F138-4A5C-976F-8EAC2B608ADB}">
              <a16:predDERef xmlns:a16="http://schemas.microsoft.com/office/drawing/2014/main" xmlns="" pred="{5A30D457-D736-4AC2-BE7E-8953A8599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273397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418</xdr:row>
      <xdr:rowOff>0</xdr:rowOff>
    </xdr:from>
    <xdr:to>
      <xdr:col>5</xdr:col>
      <xdr:colOff>723900</xdr:colOff>
      <xdr:row>419</xdr:row>
      <xdr:rowOff>371475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xmlns="" id="{9F5A0959-6F84-43B0-83D3-FCEE6A405728}"/>
            </a:ext>
            <a:ext uri="{147F2762-F138-4A5C-976F-8EAC2B608ADB}">
              <a16:predDERef xmlns:a16="http://schemas.microsoft.com/office/drawing/2014/main" xmlns="" pred="{C430C915-82CA-4C76-B143-AAD10A53D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487519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418</xdr:row>
      <xdr:rowOff>0</xdr:rowOff>
    </xdr:from>
    <xdr:to>
      <xdr:col>13</xdr:col>
      <xdr:colOff>723900</xdr:colOff>
      <xdr:row>419</xdr:row>
      <xdr:rowOff>371475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xmlns="" id="{8F0ACA91-7C74-4D9A-BE91-AAFEE43AC970}"/>
            </a:ext>
            <a:ext uri="{147F2762-F138-4A5C-976F-8EAC2B608ADB}">
              <a16:predDERef xmlns:a16="http://schemas.microsoft.com/office/drawing/2014/main" xmlns="" pred="{9F5A0959-6F84-43B0-83D3-FCEE6A405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487519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478</xdr:row>
      <xdr:rowOff>0</xdr:rowOff>
    </xdr:from>
    <xdr:to>
      <xdr:col>5</xdr:col>
      <xdr:colOff>723900</xdr:colOff>
      <xdr:row>479</xdr:row>
      <xdr:rowOff>371475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xmlns="" id="{363A1CD3-0E9C-45B9-A7AF-B34E1B485AEA}"/>
            </a:ext>
            <a:ext uri="{147F2762-F138-4A5C-976F-8EAC2B608ADB}">
              <a16:predDERef xmlns:a16="http://schemas.microsoft.com/office/drawing/2014/main" xmlns="" pred="{8F0ACA91-7C74-4D9A-BE91-AAFEE43AC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702784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478</xdr:row>
      <xdr:rowOff>0</xdr:rowOff>
    </xdr:from>
    <xdr:to>
      <xdr:col>13</xdr:col>
      <xdr:colOff>723900</xdr:colOff>
      <xdr:row>479</xdr:row>
      <xdr:rowOff>371475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xmlns="" id="{D9014205-A3E3-4CFE-BC34-34CFEF91A95A}"/>
            </a:ext>
            <a:ext uri="{147F2762-F138-4A5C-976F-8EAC2B608ADB}">
              <a16:predDERef xmlns:a16="http://schemas.microsoft.com/office/drawing/2014/main" xmlns="" pred="{363A1CD3-0E9C-45B9-A7AF-B34E1B485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702784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538</xdr:row>
      <xdr:rowOff>0</xdr:rowOff>
    </xdr:from>
    <xdr:to>
      <xdr:col>5</xdr:col>
      <xdr:colOff>723900</xdr:colOff>
      <xdr:row>539</xdr:row>
      <xdr:rowOff>371475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xmlns="" id="{75526993-7566-432A-B578-9F8B97F0BA73}"/>
            </a:ext>
            <a:ext uri="{147F2762-F138-4A5C-976F-8EAC2B608ADB}">
              <a16:predDERef xmlns:a16="http://schemas.microsoft.com/office/drawing/2014/main" xmlns="" pred="{D9014205-A3E3-4CFE-BC34-34CFEF91A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915763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538</xdr:row>
      <xdr:rowOff>0</xdr:rowOff>
    </xdr:from>
    <xdr:to>
      <xdr:col>13</xdr:col>
      <xdr:colOff>723900</xdr:colOff>
      <xdr:row>539</xdr:row>
      <xdr:rowOff>371475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xmlns="" id="{4865A3DB-F27E-49D4-B0F1-A96DC8434512}"/>
            </a:ext>
            <a:ext uri="{147F2762-F138-4A5C-976F-8EAC2B608ADB}">
              <a16:predDERef xmlns:a16="http://schemas.microsoft.com/office/drawing/2014/main" xmlns="" pred="{75526993-7566-432A-B578-9F8B97F0BA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915763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598</xdr:row>
      <xdr:rowOff>0</xdr:rowOff>
    </xdr:from>
    <xdr:to>
      <xdr:col>5</xdr:col>
      <xdr:colOff>723900</xdr:colOff>
      <xdr:row>599</xdr:row>
      <xdr:rowOff>371475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xmlns="" id="{BDE4D5A6-DEC2-4ADA-84A5-A75F28CA8A69}"/>
            </a:ext>
            <a:ext uri="{147F2762-F138-4A5C-976F-8EAC2B608ADB}">
              <a16:predDERef xmlns:a16="http://schemas.microsoft.com/office/drawing/2014/main" xmlns="" pred="{4865A3DB-F27E-49D4-B0F1-A96DC8434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2122265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598</xdr:row>
      <xdr:rowOff>0</xdr:rowOff>
    </xdr:from>
    <xdr:to>
      <xdr:col>13</xdr:col>
      <xdr:colOff>723900</xdr:colOff>
      <xdr:row>599</xdr:row>
      <xdr:rowOff>371475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xmlns="" id="{FC95186F-3CEE-4B44-A8BC-29AD4DBB420F}"/>
            </a:ext>
            <a:ext uri="{147F2762-F138-4A5C-976F-8EAC2B608ADB}">
              <a16:predDERef xmlns:a16="http://schemas.microsoft.com/office/drawing/2014/main" xmlns="" pred="{BDE4D5A6-DEC2-4ADA-84A5-A75F28CA8A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2122265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658</xdr:row>
      <xdr:rowOff>0</xdr:rowOff>
    </xdr:from>
    <xdr:to>
      <xdr:col>5</xdr:col>
      <xdr:colOff>723900</xdr:colOff>
      <xdr:row>659</xdr:row>
      <xdr:rowOff>371475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xmlns="" id="{58FBB9E3-5A36-46EF-8081-5574CAE8758A}"/>
            </a:ext>
            <a:ext uri="{147F2762-F138-4A5C-976F-8EAC2B608ADB}">
              <a16:predDERef xmlns:a16="http://schemas.microsoft.com/office/drawing/2014/main" xmlns="" pred="{FC95186F-3CEE-4B44-A8BC-29AD4DBB42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231933750"/>
          <a:ext cx="723900" cy="3714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538</xdr:row>
      <xdr:rowOff>0</xdr:rowOff>
    </xdr:from>
    <xdr:to>
      <xdr:col>5</xdr:col>
      <xdr:colOff>723900</xdr:colOff>
      <xdr:row>539</xdr:row>
      <xdr:rowOff>371475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xmlns="" id="{A6AEDF01-EB0E-4364-B486-FED97470926E}"/>
            </a:ext>
            <a:ext uri="{147F2762-F138-4A5C-976F-8EAC2B608ADB}">
              <a16:predDERef xmlns:a16="http://schemas.microsoft.com/office/drawing/2014/main" xmlns="" pred="{CD316D17-F646-B7D9-26FA-E5F36AE298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902047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538</xdr:row>
      <xdr:rowOff>0</xdr:rowOff>
    </xdr:from>
    <xdr:to>
      <xdr:col>13</xdr:col>
      <xdr:colOff>723900</xdr:colOff>
      <xdr:row>539</xdr:row>
      <xdr:rowOff>371475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xmlns="" id="{47F7299B-F532-4786-A68C-B66F31255830}"/>
            </a:ext>
            <a:ext uri="{147F2762-F138-4A5C-976F-8EAC2B608ADB}">
              <a16:predDERef xmlns:a16="http://schemas.microsoft.com/office/drawing/2014/main" xmlns="" pred="{A6AEDF01-EB0E-4364-B486-FED9747092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902047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478</xdr:row>
      <xdr:rowOff>0</xdr:rowOff>
    </xdr:from>
    <xdr:to>
      <xdr:col>5</xdr:col>
      <xdr:colOff>723900</xdr:colOff>
      <xdr:row>479</xdr:row>
      <xdr:rowOff>371475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xmlns="" id="{0227D512-180F-4964-B02F-05A6AA2968F5}"/>
            </a:ext>
            <a:ext uri="{147F2762-F138-4A5C-976F-8EAC2B608ADB}">
              <a16:predDERef xmlns:a16="http://schemas.microsoft.com/office/drawing/2014/main" xmlns="" pred="{47F7299B-F532-4786-A68C-B66F31255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689068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478</xdr:row>
      <xdr:rowOff>0</xdr:rowOff>
    </xdr:from>
    <xdr:to>
      <xdr:col>13</xdr:col>
      <xdr:colOff>723900</xdr:colOff>
      <xdr:row>479</xdr:row>
      <xdr:rowOff>371475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xmlns="" id="{E0581A77-F17F-4BB3-965B-A17BFB3D888F}"/>
            </a:ext>
            <a:ext uri="{147F2762-F138-4A5C-976F-8EAC2B608ADB}">
              <a16:predDERef xmlns:a16="http://schemas.microsoft.com/office/drawing/2014/main" xmlns="" pred="{0227D512-180F-4964-B02F-05A6AA2968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689068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418</xdr:row>
      <xdr:rowOff>0</xdr:rowOff>
    </xdr:from>
    <xdr:to>
      <xdr:col>5</xdr:col>
      <xdr:colOff>723900</xdr:colOff>
      <xdr:row>419</xdr:row>
      <xdr:rowOff>371475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xmlns="" id="{1A27C069-94DE-4C8C-BCB5-8F63AF18605C}"/>
            </a:ext>
            <a:ext uri="{147F2762-F138-4A5C-976F-8EAC2B608ADB}">
              <a16:predDERef xmlns:a16="http://schemas.microsoft.com/office/drawing/2014/main" xmlns="" pred="{E0581A77-F17F-4BB3-965B-A17BFB3D88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475327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418</xdr:row>
      <xdr:rowOff>0</xdr:rowOff>
    </xdr:from>
    <xdr:to>
      <xdr:col>13</xdr:col>
      <xdr:colOff>723900</xdr:colOff>
      <xdr:row>419</xdr:row>
      <xdr:rowOff>371475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xmlns="" id="{FC96180B-9B9C-43D5-9D24-0B427DA5EE40}"/>
            </a:ext>
            <a:ext uri="{147F2762-F138-4A5C-976F-8EAC2B608ADB}">
              <a16:predDERef xmlns:a16="http://schemas.microsoft.com/office/drawing/2014/main" xmlns="" pred="{1A27C069-94DE-4C8C-BCB5-8F63AF1860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475327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358</xdr:row>
      <xdr:rowOff>0</xdr:rowOff>
    </xdr:from>
    <xdr:to>
      <xdr:col>5</xdr:col>
      <xdr:colOff>723900</xdr:colOff>
      <xdr:row>359</xdr:row>
      <xdr:rowOff>371475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xmlns="" id="{E4EABBA5-C3FE-4EEF-9221-2CFE34A7CBBE}"/>
            </a:ext>
            <a:ext uri="{147F2762-F138-4A5C-976F-8EAC2B608ADB}">
              <a16:predDERef xmlns:a16="http://schemas.microsoft.com/office/drawing/2014/main" xmlns="" pred="{FC96180B-9B9C-43D5-9D24-0B427DA5E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262729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358</xdr:row>
      <xdr:rowOff>0</xdr:rowOff>
    </xdr:from>
    <xdr:to>
      <xdr:col>13</xdr:col>
      <xdr:colOff>723900</xdr:colOff>
      <xdr:row>359</xdr:row>
      <xdr:rowOff>371475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xmlns="" id="{2858A23B-E071-420E-9A73-C52978EC2CC8}"/>
            </a:ext>
            <a:ext uri="{147F2762-F138-4A5C-976F-8EAC2B608ADB}">
              <a16:predDERef xmlns:a16="http://schemas.microsoft.com/office/drawing/2014/main" xmlns="" pred="{E4EABBA5-C3FE-4EEF-9221-2CFE34A7C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262729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723900</xdr:colOff>
      <xdr:row>299</xdr:row>
      <xdr:rowOff>371475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xmlns="" id="{2D80D2BC-9AA8-407F-A7B2-C9D4034DB128}"/>
            </a:ext>
            <a:ext uri="{147F2762-F138-4A5C-976F-8EAC2B608ADB}">
              <a16:predDERef xmlns:a16="http://schemas.microsoft.com/office/drawing/2014/main" xmlns="" pred="{2858A23B-E071-420E-9A73-C52978EC2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0500360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298</xdr:row>
      <xdr:rowOff>0</xdr:rowOff>
    </xdr:from>
    <xdr:to>
      <xdr:col>13</xdr:col>
      <xdr:colOff>723900</xdr:colOff>
      <xdr:row>299</xdr:row>
      <xdr:rowOff>371475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xmlns="" id="{8B6B4A3C-473B-4A86-A531-4AE3068D4C64}"/>
            </a:ext>
            <a:ext uri="{147F2762-F138-4A5C-976F-8EAC2B608ADB}">
              <a16:predDERef xmlns:a16="http://schemas.microsoft.com/office/drawing/2014/main" xmlns="" pred="{2D80D2BC-9AA8-407F-A7B2-C9D4034DB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0500360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723900</xdr:colOff>
      <xdr:row>239</xdr:row>
      <xdr:rowOff>371475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xmlns="" id="{82BDE754-C2A8-4BEA-B76D-FB8CE3377E38}"/>
            </a:ext>
            <a:ext uri="{147F2762-F138-4A5C-976F-8EAC2B608ADB}">
              <a16:predDERef xmlns:a16="http://schemas.microsoft.com/office/drawing/2014/main" xmlns="" pred="{8B6B4A3C-473B-4A86-A531-4AE3068D4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838676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723900</xdr:colOff>
      <xdr:row>239</xdr:row>
      <xdr:rowOff>371475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xmlns="" id="{EDA2D23E-BECB-4C57-ACC0-F45B22BF092B}"/>
            </a:ext>
            <a:ext uri="{147F2762-F138-4A5C-976F-8EAC2B608ADB}">
              <a16:predDERef xmlns:a16="http://schemas.microsoft.com/office/drawing/2014/main" xmlns="" pred="{82BDE754-C2A8-4BEA-B76D-FB8CE3377E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838676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723900</xdr:colOff>
      <xdr:row>179</xdr:row>
      <xdr:rowOff>371475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xmlns="" id="{8AAD2C9B-9419-4E00-9F91-C08B68609B33}"/>
            </a:ext>
            <a:ext uri="{147F2762-F138-4A5C-976F-8EAC2B608ADB}">
              <a16:predDERef xmlns:a16="http://schemas.microsoft.com/office/drawing/2014/main" xmlns="" pred="{EDA2D23E-BECB-4C57-ACC0-F45B22BF0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626840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723900</xdr:colOff>
      <xdr:row>179</xdr:row>
      <xdr:rowOff>371475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xmlns="" id="{E6EF7460-B1C1-4625-9367-0965140C9CE9}"/>
            </a:ext>
            <a:ext uri="{147F2762-F138-4A5C-976F-8EAC2B608ADB}">
              <a16:predDERef xmlns:a16="http://schemas.microsoft.com/office/drawing/2014/main" xmlns="" pred="{8AAD2C9B-9419-4E00-9F91-C08B68609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626840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723900</xdr:colOff>
      <xdr:row>119</xdr:row>
      <xdr:rowOff>371475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xmlns="" id="{62BEEE29-0760-4C55-B0DD-D2259DAA4552}"/>
            </a:ext>
            <a:ext uri="{147F2762-F138-4A5C-976F-8EAC2B608ADB}">
              <a16:predDERef xmlns:a16="http://schemas.microsoft.com/office/drawing/2014/main" xmlns="" pred="{E6EF7460-B1C1-4625-9367-0965140C9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4154805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723900</xdr:colOff>
      <xdr:row>119</xdr:row>
      <xdr:rowOff>371475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xmlns="" id="{B8EDC122-44F9-4B8D-8AD3-014782C01305}"/>
            </a:ext>
            <a:ext uri="{147F2762-F138-4A5C-976F-8EAC2B608ADB}">
              <a16:predDERef xmlns:a16="http://schemas.microsoft.com/office/drawing/2014/main" xmlns="" pred="{62BEEE29-0760-4C55-B0DD-D2259DAA45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4154805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723900</xdr:colOff>
      <xdr:row>59</xdr:row>
      <xdr:rowOff>371475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xmlns="" id="{89D242D1-BE95-4244-B4D4-58D79BF67EC2}"/>
            </a:ext>
            <a:ext uri="{147F2762-F138-4A5C-976F-8EAC2B608ADB}">
              <a16:predDERef xmlns:a16="http://schemas.microsoft.com/office/drawing/2014/main" xmlns="" pred="{B8EDC122-44F9-4B8D-8AD3-014782C013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204692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723900</xdr:colOff>
      <xdr:row>59</xdr:row>
      <xdr:rowOff>371475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xmlns="" id="{5CF2A001-CDB7-47D5-9FBF-A6C2EA241732}"/>
            </a:ext>
            <a:ext uri="{147F2762-F138-4A5C-976F-8EAC2B608ADB}">
              <a16:predDERef xmlns:a16="http://schemas.microsoft.com/office/drawing/2014/main" xmlns="" pred="{89D242D1-BE95-4244-B4D4-58D79BF67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204692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598</xdr:row>
      <xdr:rowOff>0</xdr:rowOff>
    </xdr:from>
    <xdr:to>
      <xdr:col>13</xdr:col>
      <xdr:colOff>723900</xdr:colOff>
      <xdr:row>599</xdr:row>
      <xdr:rowOff>371475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xmlns="" id="{8FB423B8-5FDF-465C-A8F8-BB09AE541264}"/>
            </a:ext>
            <a:ext uri="{147F2762-F138-4A5C-976F-8EAC2B608ADB}">
              <a16:predDERef xmlns:a16="http://schemas.microsoft.com/office/drawing/2014/main" xmlns="" pred="{5CF2A001-CDB7-47D5-9FBF-A6C2EA241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21075967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598</xdr:row>
      <xdr:rowOff>0</xdr:rowOff>
    </xdr:from>
    <xdr:to>
      <xdr:col>5</xdr:col>
      <xdr:colOff>723900</xdr:colOff>
      <xdr:row>599</xdr:row>
      <xdr:rowOff>371475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xmlns="" id="{3CB315E5-91DC-4D87-B9A8-EEC017473C96}"/>
            </a:ext>
            <a:ext uri="{147F2762-F138-4A5C-976F-8EAC2B608ADB}">
              <a16:predDERef xmlns:a16="http://schemas.microsoft.com/office/drawing/2014/main" xmlns="" pred="{8FB423B8-5FDF-465C-A8F8-BB09AE541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21075967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658</xdr:row>
      <xdr:rowOff>0</xdr:rowOff>
    </xdr:from>
    <xdr:to>
      <xdr:col>5</xdr:col>
      <xdr:colOff>723900</xdr:colOff>
      <xdr:row>659</xdr:row>
      <xdr:rowOff>371475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xmlns="" id="{D8ECD80A-14A1-4EC3-82B1-90A48A6C2E85}"/>
            </a:ext>
            <a:ext uri="{147F2762-F138-4A5C-976F-8EAC2B608ADB}">
              <a16:predDERef xmlns:a16="http://schemas.microsoft.com/office/drawing/2014/main" xmlns="" pred="{3CB315E5-91DC-4D87-B9A8-EEC017473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230714550"/>
          <a:ext cx="723900" cy="3714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333375</xdr:colOff>
      <xdr:row>537</xdr:row>
      <xdr:rowOff>381000</xdr:rowOff>
    </xdr:from>
    <xdr:to>
      <xdr:col>5</xdr:col>
      <xdr:colOff>1057275</xdr:colOff>
      <xdr:row>539</xdr:row>
      <xdr:rowOff>342900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xmlns="" id="{B1129210-32A3-4525-8552-A0919FAEFAAE}"/>
            </a:ext>
            <a:ext uri="{147F2762-F138-4A5C-976F-8EAC2B608ADB}">
              <a16:predDERef xmlns:a16="http://schemas.microsoft.com/office/drawing/2014/main" xmlns="" pred="{CD316D17-F646-B7D9-26FA-E5F36AE298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134100" y="19192875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381000</xdr:colOff>
      <xdr:row>537</xdr:row>
      <xdr:rowOff>361950</xdr:rowOff>
    </xdr:from>
    <xdr:to>
      <xdr:col>13</xdr:col>
      <xdr:colOff>1104900</xdr:colOff>
      <xdr:row>539</xdr:row>
      <xdr:rowOff>323850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xmlns="" id="{1A52FD40-CF26-4A1A-A6DD-CE5AB84BB453}"/>
            </a:ext>
            <a:ext uri="{147F2762-F138-4A5C-976F-8EAC2B608ADB}">
              <a16:predDERef xmlns:a16="http://schemas.microsoft.com/office/drawing/2014/main" xmlns="" pred="{B1129210-32A3-4525-8552-A0919FAEF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669250" y="19190970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478</xdr:row>
      <xdr:rowOff>0</xdr:rowOff>
    </xdr:from>
    <xdr:to>
      <xdr:col>5</xdr:col>
      <xdr:colOff>723900</xdr:colOff>
      <xdr:row>479</xdr:row>
      <xdr:rowOff>371475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xmlns="" id="{8673F632-4909-4E4D-9993-D35518161A79}"/>
            </a:ext>
            <a:ext uri="{147F2762-F138-4A5C-976F-8EAC2B608ADB}">
              <a16:predDERef xmlns:a16="http://schemas.microsoft.com/office/drawing/2014/main" xmlns="" pred="{1A52FD40-CF26-4A1A-A6DD-CE5AB84BB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706594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478</xdr:row>
      <xdr:rowOff>0</xdr:rowOff>
    </xdr:from>
    <xdr:to>
      <xdr:col>13</xdr:col>
      <xdr:colOff>723900</xdr:colOff>
      <xdr:row>479</xdr:row>
      <xdr:rowOff>371475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xmlns="" id="{A3AB3D1C-18C4-41F7-B624-9259B560E7FD}"/>
            </a:ext>
            <a:ext uri="{147F2762-F138-4A5C-976F-8EAC2B608ADB}">
              <a16:predDERef xmlns:a16="http://schemas.microsoft.com/office/drawing/2014/main" xmlns="" pred="{8673F632-4909-4E4D-9993-D35518161A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706594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418</xdr:row>
      <xdr:rowOff>0</xdr:rowOff>
    </xdr:from>
    <xdr:to>
      <xdr:col>5</xdr:col>
      <xdr:colOff>723900</xdr:colOff>
      <xdr:row>419</xdr:row>
      <xdr:rowOff>371475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xmlns="" id="{67312353-8C39-4B2F-8BDB-D942160342B2}"/>
            </a:ext>
            <a:ext uri="{147F2762-F138-4A5C-976F-8EAC2B608ADB}">
              <a16:predDERef xmlns:a16="http://schemas.microsoft.com/office/drawing/2014/main" xmlns="" pred="{A3AB3D1C-18C4-41F7-B624-9259B560E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490567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418</xdr:row>
      <xdr:rowOff>0</xdr:rowOff>
    </xdr:from>
    <xdr:to>
      <xdr:col>13</xdr:col>
      <xdr:colOff>723900</xdr:colOff>
      <xdr:row>419</xdr:row>
      <xdr:rowOff>371475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xmlns="" id="{907C6754-AF1D-46B8-AB15-E1DCA0295DA3}"/>
            </a:ext>
            <a:ext uri="{147F2762-F138-4A5C-976F-8EAC2B608ADB}">
              <a16:predDERef xmlns:a16="http://schemas.microsoft.com/office/drawing/2014/main" xmlns="" pred="{67312353-8C39-4B2F-8BDB-D94216034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490567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358</xdr:row>
      <xdr:rowOff>0</xdr:rowOff>
    </xdr:from>
    <xdr:to>
      <xdr:col>5</xdr:col>
      <xdr:colOff>723900</xdr:colOff>
      <xdr:row>359</xdr:row>
      <xdr:rowOff>371475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xmlns="" id="{5163AF40-8E8D-4296-A6BD-8584276A622D}"/>
            </a:ext>
            <a:ext uri="{147F2762-F138-4A5C-976F-8EAC2B608ADB}">
              <a16:predDERef xmlns:a16="http://schemas.microsoft.com/office/drawing/2014/main" xmlns="" pred="{907C6754-AF1D-46B8-AB15-E1DCA0295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274921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358</xdr:row>
      <xdr:rowOff>0</xdr:rowOff>
    </xdr:from>
    <xdr:to>
      <xdr:col>13</xdr:col>
      <xdr:colOff>723900</xdr:colOff>
      <xdr:row>359</xdr:row>
      <xdr:rowOff>371475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xmlns="" id="{CA44EAC1-28A8-4B01-B7C4-03B40E345EF5}"/>
            </a:ext>
            <a:ext uri="{147F2762-F138-4A5C-976F-8EAC2B608ADB}">
              <a16:predDERef xmlns:a16="http://schemas.microsoft.com/office/drawing/2014/main" xmlns="" pred="{5163AF40-8E8D-4296-A6BD-8584276A6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274921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723900</xdr:colOff>
      <xdr:row>299</xdr:row>
      <xdr:rowOff>371475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xmlns="" id="{4CFE18D2-1B00-4608-A118-4FC38FA13688}"/>
            </a:ext>
            <a:ext uri="{147F2762-F138-4A5C-976F-8EAC2B608ADB}">
              <a16:predDERef xmlns:a16="http://schemas.microsoft.com/office/drawing/2014/main" xmlns="" pred="{CA44EAC1-28A8-4B01-B7C4-03B40E345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0599420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298</xdr:row>
      <xdr:rowOff>0</xdr:rowOff>
    </xdr:from>
    <xdr:to>
      <xdr:col>13</xdr:col>
      <xdr:colOff>723900</xdr:colOff>
      <xdr:row>299</xdr:row>
      <xdr:rowOff>371475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xmlns="" id="{0AB644FF-5292-4714-A2B8-CA99C49460DE}"/>
            </a:ext>
            <a:ext uri="{147F2762-F138-4A5C-976F-8EAC2B608ADB}">
              <a16:predDERef xmlns:a16="http://schemas.microsoft.com/office/drawing/2014/main" xmlns="" pred="{4CFE18D2-1B00-4608-A118-4FC38FA13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0599420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723900</xdr:colOff>
      <xdr:row>239</xdr:row>
      <xdr:rowOff>371475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xmlns="" id="{83247878-0B55-4050-9041-E333338CF397}"/>
            </a:ext>
            <a:ext uri="{147F2762-F138-4A5C-976F-8EAC2B608ADB}">
              <a16:predDERef xmlns:a16="http://schemas.microsoft.com/office/drawing/2014/main" xmlns="" pred="{0AB644FF-5292-4714-A2B8-CA99C49460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846296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723900</xdr:colOff>
      <xdr:row>239</xdr:row>
      <xdr:rowOff>371475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xmlns="" id="{49A2B335-84E6-4961-BC0D-3915945A931D}"/>
            </a:ext>
            <a:ext uri="{147F2762-F138-4A5C-976F-8EAC2B608ADB}">
              <a16:predDERef xmlns:a16="http://schemas.microsoft.com/office/drawing/2014/main" xmlns="" pred="{83247878-0B55-4050-9041-E333338CF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846296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723900</xdr:colOff>
      <xdr:row>179</xdr:row>
      <xdr:rowOff>371475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xmlns="" id="{20B81612-C542-4C03-A58F-53FFC7BE9224}"/>
            </a:ext>
            <a:ext uri="{147F2762-F138-4A5C-976F-8EAC2B608ADB}">
              <a16:predDERef xmlns:a16="http://schemas.microsoft.com/office/drawing/2014/main" xmlns="" pred="{49A2B335-84E6-4961-BC0D-3915945A93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632174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723900</xdr:colOff>
      <xdr:row>179</xdr:row>
      <xdr:rowOff>371475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xmlns="" id="{DC80E3DC-0638-46B8-864D-6EA82D16942D}"/>
            </a:ext>
            <a:ext uri="{147F2762-F138-4A5C-976F-8EAC2B608ADB}">
              <a16:predDERef xmlns:a16="http://schemas.microsoft.com/office/drawing/2014/main" xmlns="" pred="{20B81612-C542-4C03-A58F-53FFC7BE92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632174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723900</xdr:colOff>
      <xdr:row>119</xdr:row>
      <xdr:rowOff>371475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xmlns="" id="{DBEAE793-EAA7-4790-82EC-CB9771AA18E6}"/>
            </a:ext>
            <a:ext uri="{147F2762-F138-4A5C-976F-8EAC2B608ADB}">
              <a16:predDERef xmlns:a16="http://schemas.microsoft.com/office/drawing/2014/main" xmlns="" pred="{DC80E3DC-0638-46B8-864D-6EA82D1694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4185285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723900</xdr:colOff>
      <xdr:row>119</xdr:row>
      <xdr:rowOff>371475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xmlns="" id="{53478D92-E7E3-42C7-BE5E-7D406C6BC7CC}"/>
            </a:ext>
            <a:ext uri="{147F2762-F138-4A5C-976F-8EAC2B608ADB}">
              <a16:predDERef xmlns:a16="http://schemas.microsoft.com/office/drawing/2014/main" xmlns="" pred="{DBEAE793-EAA7-4790-82EC-CB9771AA1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4185285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723900</xdr:colOff>
      <xdr:row>59</xdr:row>
      <xdr:rowOff>371475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xmlns="" id="{2EB0E50B-8AC4-4850-BAEB-2D47F8035F7A}"/>
            </a:ext>
            <a:ext uri="{147F2762-F138-4A5C-976F-8EAC2B608ADB}">
              <a16:predDERef xmlns:a16="http://schemas.microsoft.com/office/drawing/2014/main" xmlns="" pred="{53478D92-E7E3-42C7-BE5E-7D406C6BC7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206978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723900</xdr:colOff>
      <xdr:row>59</xdr:row>
      <xdr:rowOff>371475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xmlns="" id="{72B6C065-CA97-4195-8546-3FB46F13C921}"/>
            </a:ext>
            <a:ext uri="{147F2762-F138-4A5C-976F-8EAC2B608ADB}">
              <a16:predDERef xmlns:a16="http://schemas.microsoft.com/office/drawing/2014/main" xmlns="" pred="{2EB0E50B-8AC4-4850-BAEB-2D47F8035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206978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658</xdr:row>
      <xdr:rowOff>0</xdr:rowOff>
    </xdr:from>
    <xdr:to>
      <xdr:col>5</xdr:col>
      <xdr:colOff>723900</xdr:colOff>
      <xdr:row>659</xdr:row>
      <xdr:rowOff>371475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xmlns="" id="{2FD590A2-2D01-4358-BEAE-64D31605866C}"/>
            </a:ext>
            <a:ext uri="{147F2762-F138-4A5C-976F-8EAC2B608ADB}">
              <a16:predDERef xmlns:a16="http://schemas.microsoft.com/office/drawing/2014/main" xmlns="" pred="{72B6C065-CA97-4195-8546-3FB46F13C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23255287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598</xdr:row>
      <xdr:rowOff>0</xdr:rowOff>
    </xdr:from>
    <xdr:to>
      <xdr:col>5</xdr:col>
      <xdr:colOff>723900</xdr:colOff>
      <xdr:row>599</xdr:row>
      <xdr:rowOff>371475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xmlns="" id="{35CDC9F0-B363-4A82-BCE9-B1957C4B156A}"/>
            </a:ext>
            <a:ext uri="{147F2762-F138-4A5C-976F-8EAC2B608ADB}">
              <a16:predDERef xmlns:a16="http://schemas.microsoft.com/office/drawing/2014/main" xmlns="" pred="{2FD590A2-2D01-4358-BEAE-64D316058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2126075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598</xdr:row>
      <xdr:rowOff>0</xdr:rowOff>
    </xdr:from>
    <xdr:to>
      <xdr:col>13</xdr:col>
      <xdr:colOff>723900</xdr:colOff>
      <xdr:row>599</xdr:row>
      <xdr:rowOff>371475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xmlns="" id="{D1FC0CF3-A47A-43B4-91BC-431D7FD9A562}"/>
            </a:ext>
            <a:ext uri="{147F2762-F138-4A5C-976F-8EAC2B608ADB}">
              <a16:predDERef xmlns:a16="http://schemas.microsoft.com/office/drawing/2014/main" xmlns="" pred="{35CDC9F0-B363-4A82-BCE9-B1957C4B1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212607525"/>
          <a:ext cx="723900" cy="3714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58</xdr:row>
      <xdr:rowOff>0</xdr:rowOff>
    </xdr:from>
    <xdr:to>
      <xdr:col>5</xdr:col>
      <xdr:colOff>723900</xdr:colOff>
      <xdr:row>59</xdr:row>
      <xdr:rowOff>371475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xmlns="" id="{EFB36A9A-C2E8-4DD8-8F7A-60A0A2CADC93}"/>
            </a:ext>
            <a:ext uri="{147F2762-F138-4A5C-976F-8EAC2B608ADB}">
              <a16:predDERef xmlns:a16="http://schemas.microsoft.com/office/drawing/2014/main" xmlns="" pred="{53478D92-E7E3-42C7-BE5E-7D406C6BC7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204692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723900</xdr:colOff>
      <xdr:row>59</xdr:row>
      <xdr:rowOff>371475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xmlns="" id="{80F13FD3-1F4D-4B7A-B49E-161F5E1C8F84}"/>
            </a:ext>
            <a:ext uri="{147F2762-F138-4A5C-976F-8EAC2B608ADB}">
              <a16:predDERef xmlns:a16="http://schemas.microsoft.com/office/drawing/2014/main" xmlns="" pred="{EFB36A9A-C2E8-4DD8-8F7A-60A0A2CADC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204692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723900</xdr:colOff>
      <xdr:row>179</xdr:row>
      <xdr:rowOff>371475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xmlns="" id="{630B8931-AB99-416C-BE2B-3FAC19D81CC7}"/>
            </a:ext>
            <a:ext uri="{147F2762-F138-4A5C-976F-8EAC2B608ADB}">
              <a16:predDERef xmlns:a16="http://schemas.microsoft.com/office/drawing/2014/main" xmlns="" pred="{80F13FD3-1F4D-4B7A-B49E-161F5E1C8F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628364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723900</xdr:colOff>
      <xdr:row>179</xdr:row>
      <xdr:rowOff>371475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xmlns="" id="{F4DE21E6-12E6-4BBF-9F75-D1D60D3F8E83}"/>
            </a:ext>
            <a:ext uri="{147F2762-F138-4A5C-976F-8EAC2B608ADB}">
              <a16:predDERef xmlns:a16="http://schemas.microsoft.com/office/drawing/2014/main" xmlns="" pred="{630B8931-AB99-416C-BE2B-3FAC19D81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628364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723900</xdr:colOff>
      <xdr:row>119</xdr:row>
      <xdr:rowOff>371475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xmlns="" id="{51AAC5E6-18C0-45A0-BEEC-9E27F883FD6F}"/>
            </a:ext>
            <a:ext uri="{147F2762-F138-4A5C-976F-8EAC2B608ADB}">
              <a16:predDERef xmlns:a16="http://schemas.microsoft.com/office/drawing/2014/main" xmlns="" pred="{F4DE21E6-12E6-4BBF-9F75-D1D60D3F8E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4162425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723900</xdr:colOff>
      <xdr:row>119</xdr:row>
      <xdr:rowOff>371475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xmlns="" id="{4CBEE3DA-8F31-4C96-9CB6-9AB9DB7638BB}"/>
            </a:ext>
            <a:ext uri="{147F2762-F138-4A5C-976F-8EAC2B608ADB}">
              <a16:predDERef xmlns:a16="http://schemas.microsoft.com/office/drawing/2014/main" xmlns="" pred="{51AAC5E6-18C0-45A0-BEEC-9E27F883FD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4162425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723900</xdr:colOff>
      <xdr:row>239</xdr:row>
      <xdr:rowOff>371475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xmlns="" id="{EA36C083-4725-4D80-BFFF-B549A5D59678}"/>
            </a:ext>
            <a:ext uri="{147F2762-F138-4A5C-976F-8EAC2B608ADB}">
              <a16:predDERef xmlns:a16="http://schemas.microsoft.com/office/drawing/2014/main" xmlns="" pred="{4CBEE3DA-8F31-4C96-9CB6-9AB9DB7638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840200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723900</xdr:colOff>
      <xdr:row>239</xdr:row>
      <xdr:rowOff>371475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xmlns="" id="{1E74298B-43EE-4FA6-BA6A-9EDC04492175}"/>
            </a:ext>
            <a:ext uri="{147F2762-F138-4A5C-976F-8EAC2B608ADB}">
              <a16:predDERef xmlns:a16="http://schemas.microsoft.com/office/drawing/2014/main" xmlns="" pred="{EA36C083-4725-4D80-BFFF-B549A5D59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840200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358</xdr:row>
      <xdr:rowOff>0</xdr:rowOff>
    </xdr:from>
    <xdr:to>
      <xdr:col>5</xdr:col>
      <xdr:colOff>723900</xdr:colOff>
      <xdr:row>359</xdr:row>
      <xdr:rowOff>371475</xdr:rowOff>
    </xdr:to>
    <xdr:pic>
      <xdr:nvPicPr>
        <xdr:cNvPr id="13" name="Рисунок 17">
          <a:extLst>
            <a:ext uri="{FF2B5EF4-FFF2-40B4-BE49-F238E27FC236}">
              <a16:creationId xmlns:a16="http://schemas.microsoft.com/office/drawing/2014/main" xmlns="" id="{9A150008-C903-4CBD-A606-323A8AA7EFEF}"/>
            </a:ext>
            <a:ext uri="{147F2762-F138-4A5C-976F-8EAC2B608ADB}">
              <a16:predDERef xmlns:a16="http://schemas.microsoft.com/office/drawing/2014/main" xmlns="" pred="{1E74298B-43EE-4FA6-BA6A-9EDC04492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262729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358</xdr:row>
      <xdr:rowOff>0</xdr:rowOff>
    </xdr:from>
    <xdr:to>
      <xdr:col>13</xdr:col>
      <xdr:colOff>723900</xdr:colOff>
      <xdr:row>359</xdr:row>
      <xdr:rowOff>371475</xdr:rowOff>
    </xdr:to>
    <xdr:pic>
      <xdr:nvPicPr>
        <xdr:cNvPr id="14" name="Рисунок 17">
          <a:extLst>
            <a:ext uri="{FF2B5EF4-FFF2-40B4-BE49-F238E27FC236}">
              <a16:creationId xmlns:a16="http://schemas.microsoft.com/office/drawing/2014/main" xmlns="" id="{4D1A8D73-0EC1-4EF5-8701-9B0889B18ED6}"/>
            </a:ext>
            <a:ext uri="{147F2762-F138-4A5C-976F-8EAC2B608ADB}">
              <a16:predDERef xmlns:a16="http://schemas.microsoft.com/office/drawing/2014/main" xmlns="" pred="{9A150008-C903-4CBD-A606-323A8AA7E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262729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418</xdr:row>
      <xdr:rowOff>0</xdr:rowOff>
    </xdr:from>
    <xdr:to>
      <xdr:col>5</xdr:col>
      <xdr:colOff>723900</xdr:colOff>
      <xdr:row>419</xdr:row>
      <xdr:rowOff>371475</xdr:rowOff>
    </xdr:to>
    <xdr:pic>
      <xdr:nvPicPr>
        <xdr:cNvPr id="15" name="Рисунок 17">
          <a:extLst>
            <a:ext uri="{FF2B5EF4-FFF2-40B4-BE49-F238E27FC236}">
              <a16:creationId xmlns:a16="http://schemas.microsoft.com/office/drawing/2014/main" xmlns="" id="{DF939C9D-9D10-4A7B-966A-C7D7BE5EE933}"/>
            </a:ext>
            <a:ext uri="{147F2762-F138-4A5C-976F-8EAC2B608ADB}">
              <a16:predDERef xmlns:a16="http://schemas.microsoft.com/office/drawing/2014/main" xmlns="" pred="{4D1A8D73-0EC1-4EF5-8701-9B0889B18E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473803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418</xdr:row>
      <xdr:rowOff>0</xdr:rowOff>
    </xdr:from>
    <xdr:to>
      <xdr:col>13</xdr:col>
      <xdr:colOff>723900</xdr:colOff>
      <xdr:row>419</xdr:row>
      <xdr:rowOff>371475</xdr:rowOff>
    </xdr:to>
    <xdr:pic>
      <xdr:nvPicPr>
        <xdr:cNvPr id="16" name="Рисунок 17">
          <a:extLst>
            <a:ext uri="{FF2B5EF4-FFF2-40B4-BE49-F238E27FC236}">
              <a16:creationId xmlns:a16="http://schemas.microsoft.com/office/drawing/2014/main" xmlns="" id="{772B4F63-F8E0-4658-9948-96C1D68DF5FE}"/>
            </a:ext>
            <a:ext uri="{147F2762-F138-4A5C-976F-8EAC2B608ADB}">
              <a16:predDERef xmlns:a16="http://schemas.microsoft.com/office/drawing/2014/main" xmlns="" pred="{DF939C9D-9D10-4A7B-966A-C7D7BE5EE9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473803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478</xdr:row>
      <xdr:rowOff>0</xdr:rowOff>
    </xdr:from>
    <xdr:to>
      <xdr:col>5</xdr:col>
      <xdr:colOff>723900</xdr:colOff>
      <xdr:row>479</xdr:row>
      <xdr:rowOff>371475</xdr:rowOff>
    </xdr:to>
    <xdr:pic>
      <xdr:nvPicPr>
        <xdr:cNvPr id="17" name="Рисунок 17">
          <a:extLst>
            <a:ext uri="{FF2B5EF4-FFF2-40B4-BE49-F238E27FC236}">
              <a16:creationId xmlns:a16="http://schemas.microsoft.com/office/drawing/2014/main" xmlns="" id="{ECB837D6-0F66-4AC3-8EE3-9A3E59822AFD}"/>
            </a:ext>
            <a:ext uri="{147F2762-F138-4A5C-976F-8EAC2B608ADB}">
              <a16:predDERef xmlns:a16="http://schemas.microsoft.com/office/drawing/2014/main" xmlns="" pred="{772B4F63-F8E0-4658-9948-96C1D68DF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688306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478</xdr:row>
      <xdr:rowOff>0</xdr:rowOff>
    </xdr:from>
    <xdr:to>
      <xdr:col>13</xdr:col>
      <xdr:colOff>723900</xdr:colOff>
      <xdr:row>479</xdr:row>
      <xdr:rowOff>371475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xmlns="" id="{BAF37DD1-4FED-48FA-8405-F23F4C8F8820}"/>
            </a:ext>
            <a:ext uri="{147F2762-F138-4A5C-976F-8EAC2B608ADB}">
              <a16:predDERef xmlns:a16="http://schemas.microsoft.com/office/drawing/2014/main" xmlns="" pred="{ECB837D6-0F66-4AC3-8EE3-9A3E59822A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688306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538</xdr:row>
      <xdr:rowOff>0</xdr:rowOff>
    </xdr:from>
    <xdr:to>
      <xdr:col>13</xdr:col>
      <xdr:colOff>723900</xdr:colOff>
      <xdr:row>539</xdr:row>
      <xdr:rowOff>371475</xdr:rowOff>
    </xdr:to>
    <xdr:pic>
      <xdr:nvPicPr>
        <xdr:cNvPr id="19" name="Рисунок 17">
          <a:extLst>
            <a:ext uri="{FF2B5EF4-FFF2-40B4-BE49-F238E27FC236}">
              <a16:creationId xmlns:a16="http://schemas.microsoft.com/office/drawing/2014/main" xmlns="" id="{910D4FAB-7BFE-44A3-A3FB-0C7320FDD4F0}"/>
            </a:ext>
            <a:ext uri="{147F2762-F138-4A5C-976F-8EAC2B608ADB}">
              <a16:predDERef xmlns:a16="http://schemas.microsoft.com/office/drawing/2014/main" xmlns="" pred="{BAF37DD1-4FED-48FA-8405-F23F4C8F88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899761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538</xdr:row>
      <xdr:rowOff>0</xdr:rowOff>
    </xdr:from>
    <xdr:to>
      <xdr:col>5</xdr:col>
      <xdr:colOff>723900</xdr:colOff>
      <xdr:row>539</xdr:row>
      <xdr:rowOff>371475</xdr:rowOff>
    </xdr:to>
    <xdr:pic>
      <xdr:nvPicPr>
        <xdr:cNvPr id="20" name="Рисунок 17">
          <a:extLst>
            <a:ext uri="{FF2B5EF4-FFF2-40B4-BE49-F238E27FC236}">
              <a16:creationId xmlns:a16="http://schemas.microsoft.com/office/drawing/2014/main" xmlns="" id="{02FF0B4F-A4B6-40D4-85FA-865CA777E83D}"/>
            </a:ext>
            <a:ext uri="{147F2762-F138-4A5C-976F-8EAC2B608ADB}">
              <a16:predDERef xmlns:a16="http://schemas.microsoft.com/office/drawing/2014/main" xmlns="" pred="{910D4FAB-7BFE-44A3-A3FB-0C7320FDD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899761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538</xdr:row>
      <xdr:rowOff>0</xdr:rowOff>
    </xdr:from>
    <xdr:to>
      <xdr:col>5</xdr:col>
      <xdr:colOff>723900</xdr:colOff>
      <xdr:row>539</xdr:row>
      <xdr:rowOff>371475</xdr:rowOff>
    </xdr:to>
    <xdr:pic>
      <xdr:nvPicPr>
        <xdr:cNvPr id="21" name="Рисунок 17">
          <a:extLst>
            <a:ext uri="{FF2B5EF4-FFF2-40B4-BE49-F238E27FC236}">
              <a16:creationId xmlns:a16="http://schemas.microsoft.com/office/drawing/2014/main" xmlns="" id="{D5B18702-F69C-4659-9BAB-6EC867BAAD8D}"/>
            </a:ext>
            <a:ext uri="{147F2762-F138-4A5C-976F-8EAC2B608ADB}">
              <a16:predDERef xmlns:a16="http://schemas.microsoft.com/office/drawing/2014/main" xmlns="" pred="{02FF0B4F-A4B6-40D4-85FA-865CA777E8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899761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723900</xdr:colOff>
      <xdr:row>299</xdr:row>
      <xdr:rowOff>371475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xmlns="" id="{CCCBA17E-349C-4E96-99FD-1F19DE9E16C0}"/>
            </a:ext>
            <a:ext uri="{147F2762-F138-4A5C-976F-8EAC2B608ADB}">
              <a16:predDERef xmlns:a16="http://schemas.microsoft.com/office/drawing/2014/main" xmlns="" pred="{D5B18702-F69C-4659-9BAB-6EC867BAA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0472737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298</xdr:row>
      <xdr:rowOff>0</xdr:rowOff>
    </xdr:from>
    <xdr:to>
      <xdr:col>13</xdr:col>
      <xdr:colOff>723900</xdr:colOff>
      <xdr:row>299</xdr:row>
      <xdr:rowOff>371475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xmlns="" id="{E0623F24-A12C-4052-817D-FCD2CCA74461}"/>
            </a:ext>
            <a:ext uri="{147F2762-F138-4A5C-976F-8EAC2B608ADB}">
              <a16:predDERef xmlns:a16="http://schemas.microsoft.com/office/drawing/2014/main" xmlns="" pred="{CCCBA17E-349C-4E96-99FD-1F19DE9E1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0472737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598</xdr:row>
      <xdr:rowOff>0</xdr:rowOff>
    </xdr:from>
    <xdr:to>
      <xdr:col>5</xdr:col>
      <xdr:colOff>723900</xdr:colOff>
      <xdr:row>599</xdr:row>
      <xdr:rowOff>371475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xmlns="" id="{5C4CAD3E-6FE4-4141-8B0B-98EDF97601BB}"/>
            </a:ext>
            <a:ext uri="{147F2762-F138-4A5C-976F-8EAC2B608ADB}">
              <a16:predDERef xmlns:a16="http://schemas.microsoft.com/office/drawing/2014/main" xmlns="" pred="{E0623F24-A12C-4052-817D-FCD2CCA74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21008340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598</xdr:row>
      <xdr:rowOff>0</xdr:rowOff>
    </xdr:from>
    <xdr:to>
      <xdr:col>13</xdr:col>
      <xdr:colOff>723900</xdr:colOff>
      <xdr:row>599</xdr:row>
      <xdr:rowOff>371475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xmlns="" id="{D063E55D-5B49-4DF4-B140-274E71D25F87}"/>
            </a:ext>
            <a:ext uri="{147F2762-F138-4A5C-976F-8EAC2B608ADB}">
              <a16:predDERef xmlns:a16="http://schemas.microsoft.com/office/drawing/2014/main" xmlns="" pred="{5C4CAD3E-6FE4-4141-8B0B-98EDF9760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21008340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658</xdr:row>
      <xdr:rowOff>0</xdr:rowOff>
    </xdr:from>
    <xdr:to>
      <xdr:col>5</xdr:col>
      <xdr:colOff>723900</xdr:colOff>
      <xdr:row>659</xdr:row>
      <xdr:rowOff>371475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xmlns="" id="{1D1FCEE7-7A49-445B-A028-B3F15EE18A06}"/>
            </a:ext>
            <a:ext uri="{147F2762-F138-4A5C-976F-8EAC2B608ADB}">
              <a16:predDERef xmlns:a16="http://schemas.microsoft.com/office/drawing/2014/main" xmlns="" pred="{D063E55D-5B49-4DF4-B140-274E71D25F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229847775"/>
          <a:ext cx="723900" cy="37147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178</xdr:row>
      <xdr:rowOff>0</xdr:rowOff>
    </xdr:from>
    <xdr:to>
      <xdr:col>5</xdr:col>
      <xdr:colOff>723900</xdr:colOff>
      <xdr:row>179</xdr:row>
      <xdr:rowOff>371475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xmlns="" id="{818A5E76-B18C-4DA5-8A9E-215E58F71809}"/>
            </a:ext>
            <a:ext uri="{147F2762-F138-4A5C-976F-8EAC2B608ADB}">
              <a16:predDERef xmlns:a16="http://schemas.microsoft.com/office/drawing/2014/main" xmlns="" pred="{53478D92-E7E3-42C7-BE5E-7D406C6BC7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626840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723900</xdr:colOff>
      <xdr:row>179</xdr:row>
      <xdr:rowOff>371475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xmlns="" id="{F602916D-0B4D-48B6-BF98-04207F2EB8F9}"/>
            </a:ext>
            <a:ext uri="{147F2762-F138-4A5C-976F-8EAC2B608ADB}">
              <a16:predDERef xmlns:a16="http://schemas.microsoft.com/office/drawing/2014/main" xmlns="" pred="{818A5E76-B18C-4DA5-8A9E-215E58F718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626840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723900</xdr:colOff>
      <xdr:row>239</xdr:row>
      <xdr:rowOff>371475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xmlns="" id="{A7C635B0-B924-45AA-81EE-47832C789773}"/>
            </a:ext>
            <a:ext uri="{147F2762-F138-4A5C-976F-8EAC2B608ADB}">
              <a16:predDERef xmlns:a16="http://schemas.microsoft.com/office/drawing/2014/main" xmlns="" pred="{F602916D-0B4D-48B6-BF98-04207F2EB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840962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723900</xdr:colOff>
      <xdr:row>239</xdr:row>
      <xdr:rowOff>371475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xmlns="" id="{F9EF305E-BC2B-40B0-BAD1-B48A3CFD9C43}"/>
            </a:ext>
            <a:ext uri="{147F2762-F138-4A5C-976F-8EAC2B608ADB}">
              <a16:predDERef xmlns:a16="http://schemas.microsoft.com/office/drawing/2014/main" xmlns="" pred="{A7C635B0-B924-45AA-81EE-47832C7897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840962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723900</xdr:colOff>
      <xdr:row>299</xdr:row>
      <xdr:rowOff>371475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xmlns="" id="{0F5D8A25-4666-4BA7-8DA4-D72D999A3434}"/>
            </a:ext>
            <a:ext uri="{147F2762-F138-4A5C-976F-8EAC2B608ADB}">
              <a16:predDERef xmlns:a16="http://schemas.microsoft.com/office/drawing/2014/main" xmlns="" pred="{F9EF305E-BC2B-40B0-BAD1-B48A3CFD9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0538460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298</xdr:row>
      <xdr:rowOff>0</xdr:rowOff>
    </xdr:from>
    <xdr:to>
      <xdr:col>13</xdr:col>
      <xdr:colOff>723900</xdr:colOff>
      <xdr:row>299</xdr:row>
      <xdr:rowOff>371475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xmlns="" id="{70F04B10-FF95-4DAE-B0BC-1BAFAFB4C04E}"/>
            </a:ext>
            <a:ext uri="{147F2762-F138-4A5C-976F-8EAC2B608ADB}">
              <a16:predDERef xmlns:a16="http://schemas.microsoft.com/office/drawing/2014/main" xmlns="" pred="{0F5D8A25-4666-4BA7-8DA4-D72D999A3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0538460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358</xdr:row>
      <xdr:rowOff>0</xdr:rowOff>
    </xdr:from>
    <xdr:to>
      <xdr:col>5</xdr:col>
      <xdr:colOff>723900</xdr:colOff>
      <xdr:row>359</xdr:row>
      <xdr:rowOff>371475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xmlns="" id="{2482E17C-F453-42E7-89E0-41C5B65FBAF6}"/>
            </a:ext>
            <a:ext uri="{147F2762-F138-4A5C-976F-8EAC2B608ADB}">
              <a16:predDERef xmlns:a16="http://schemas.microsoft.com/office/drawing/2014/main" xmlns="" pred="{70F04B10-FF95-4DAE-B0BC-1BAFAFB4C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267301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358</xdr:row>
      <xdr:rowOff>0</xdr:rowOff>
    </xdr:from>
    <xdr:to>
      <xdr:col>13</xdr:col>
      <xdr:colOff>723900</xdr:colOff>
      <xdr:row>359</xdr:row>
      <xdr:rowOff>371475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xmlns="" id="{BFDC2114-B91E-4E31-AC30-83F5116A4D83}"/>
            </a:ext>
            <a:ext uri="{147F2762-F138-4A5C-976F-8EAC2B608ADB}">
              <a16:predDERef xmlns:a16="http://schemas.microsoft.com/office/drawing/2014/main" xmlns="" pred="{2482E17C-F453-42E7-89E0-41C5B65FBA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267301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418</xdr:row>
      <xdr:rowOff>0</xdr:rowOff>
    </xdr:from>
    <xdr:to>
      <xdr:col>5</xdr:col>
      <xdr:colOff>723900</xdr:colOff>
      <xdr:row>419</xdr:row>
      <xdr:rowOff>371475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xmlns="" id="{EDD20948-F750-4B65-ACE1-DB3F08E3DEF1}"/>
            </a:ext>
            <a:ext uri="{147F2762-F138-4A5C-976F-8EAC2B608ADB}">
              <a16:predDERef xmlns:a16="http://schemas.microsoft.com/office/drawing/2014/main" xmlns="" pred="{BFDC2114-B91E-4E31-AC30-83F5116A4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480661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418</xdr:row>
      <xdr:rowOff>0</xdr:rowOff>
    </xdr:from>
    <xdr:to>
      <xdr:col>13</xdr:col>
      <xdr:colOff>723900</xdr:colOff>
      <xdr:row>419</xdr:row>
      <xdr:rowOff>371475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xmlns="" id="{C1DF42D7-C0AA-4958-97A4-A35EAFD1FBEA}"/>
            </a:ext>
            <a:ext uri="{147F2762-F138-4A5C-976F-8EAC2B608ADB}">
              <a16:predDERef xmlns:a16="http://schemas.microsoft.com/office/drawing/2014/main" xmlns="" pred="{EDD20948-F750-4B65-ACE1-DB3F08E3D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480661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478</xdr:row>
      <xdr:rowOff>0</xdr:rowOff>
    </xdr:from>
    <xdr:to>
      <xdr:col>5</xdr:col>
      <xdr:colOff>723900</xdr:colOff>
      <xdr:row>479</xdr:row>
      <xdr:rowOff>371475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xmlns="" id="{9B82458D-D2C1-4F78-AE3E-5C1551AB0538}"/>
            </a:ext>
            <a:ext uri="{147F2762-F138-4A5C-976F-8EAC2B608ADB}">
              <a16:predDERef xmlns:a16="http://schemas.microsoft.com/office/drawing/2014/main" xmlns="" pred="{C1DF42D7-C0AA-4958-97A4-A35EAFD1FB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6945927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478</xdr:row>
      <xdr:rowOff>0</xdr:rowOff>
    </xdr:from>
    <xdr:to>
      <xdr:col>13</xdr:col>
      <xdr:colOff>723900</xdr:colOff>
      <xdr:row>479</xdr:row>
      <xdr:rowOff>371475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xmlns="" id="{E7E923F8-A4D2-4E6D-8717-0AE5B1F9569E}"/>
            </a:ext>
            <a:ext uri="{147F2762-F138-4A5C-976F-8EAC2B608ADB}">
              <a16:predDERef xmlns:a16="http://schemas.microsoft.com/office/drawing/2014/main" xmlns="" pred="{9B82458D-D2C1-4F78-AE3E-5C1551AB0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6945927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538</xdr:row>
      <xdr:rowOff>0</xdr:rowOff>
    </xdr:from>
    <xdr:to>
      <xdr:col>5</xdr:col>
      <xdr:colOff>723900</xdr:colOff>
      <xdr:row>539</xdr:row>
      <xdr:rowOff>371475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xmlns="" id="{99DAF9DA-EE7C-45AF-9DAB-1EA1931F3217}"/>
            </a:ext>
            <a:ext uri="{147F2762-F138-4A5C-976F-8EAC2B608ADB}">
              <a16:predDERef xmlns:a16="http://schemas.microsoft.com/office/drawing/2014/main" xmlns="" pred="{E7E923F8-A4D2-4E6D-8717-0AE5B1F956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9052857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538</xdr:row>
      <xdr:rowOff>0</xdr:rowOff>
    </xdr:from>
    <xdr:to>
      <xdr:col>13</xdr:col>
      <xdr:colOff>723900</xdr:colOff>
      <xdr:row>539</xdr:row>
      <xdr:rowOff>371475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xmlns="" id="{9821A0E9-D431-4D51-A920-A558E64F6E58}"/>
            </a:ext>
            <a:ext uri="{147F2762-F138-4A5C-976F-8EAC2B608ADB}">
              <a16:predDERef xmlns:a16="http://schemas.microsoft.com/office/drawing/2014/main" xmlns="" pred="{99DAF9DA-EE7C-45AF-9DAB-1EA1931F3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9052857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598</xdr:row>
      <xdr:rowOff>0</xdr:rowOff>
    </xdr:from>
    <xdr:to>
      <xdr:col>5</xdr:col>
      <xdr:colOff>723900</xdr:colOff>
      <xdr:row>599</xdr:row>
      <xdr:rowOff>371475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xmlns="" id="{540EA2F1-BD74-482B-B092-3182EFDBF04D}"/>
            </a:ext>
            <a:ext uri="{147F2762-F138-4A5C-976F-8EAC2B608ADB}">
              <a16:predDERef xmlns:a16="http://schemas.microsoft.com/office/drawing/2014/main" xmlns="" pred="{9821A0E9-D431-4D51-A920-A558E64F6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2114264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598</xdr:row>
      <xdr:rowOff>0</xdr:rowOff>
    </xdr:from>
    <xdr:to>
      <xdr:col>13</xdr:col>
      <xdr:colOff>723900</xdr:colOff>
      <xdr:row>599</xdr:row>
      <xdr:rowOff>371475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xmlns="" id="{3B464221-B348-4190-B4F9-EAD2FFE689EB}"/>
            </a:ext>
            <a:ext uri="{147F2762-F138-4A5C-976F-8EAC2B608ADB}">
              <a16:predDERef xmlns:a16="http://schemas.microsoft.com/office/drawing/2014/main" xmlns="" pred="{540EA2F1-BD74-482B-B092-3182EFDBF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2114264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658</xdr:row>
      <xdr:rowOff>0</xdr:rowOff>
    </xdr:from>
    <xdr:to>
      <xdr:col>5</xdr:col>
      <xdr:colOff>723900</xdr:colOff>
      <xdr:row>659</xdr:row>
      <xdr:rowOff>371475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xmlns="" id="{82EC953C-14E6-43E4-9F07-34FE500FFC05}"/>
            </a:ext>
            <a:ext uri="{147F2762-F138-4A5C-976F-8EAC2B608ADB}">
              <a16:predDERef xmlns:a16="http://schemas.microsoft.com/office/drawing/2014/main" xmlns="" pred="{3B464221-B348-4190-B4F9-EAD2FFE689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2313527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723900</xdr:colOff>
      <xdr:row>59</xdr:row>
      <xdr:rowOff>371475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xmlns="" id="{1A9617D8-E61D-40E6-AC75-A99B9DB1AECF}"/>
            </a:ext>
            <a:ext uri="{147F2762-F138-4A5C-976F-8EAC2B608ADB}">
              <a16:predDERef xmlns:a16="http://schemas.microsoft.com/office/drawing/2014/main" xmlns="" pred="{82EC953C-14E6-43E4-9F07-34FE500FFC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991677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723900</xdr:colOff>
      <xdr:row>59</xdr:row>
      <xdr:rowOff>371475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xmlns="" id="{F555E333-BE7D-4741-AC6A-E25628EF8714}"/>
            </a:ext>
            <a:ext uri="{147F2762-F138-4A5C-976F-8EAC2B608ADB}">
              <a16:predDERef xmlns:a16="http://schemas.microsoft.com/office/drawing/2014/main" xmlns="" pred="{1A9617D8-E61D-40E6-AC75-A99B9DB1A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9916775"/>
          <a:ext cx="723900" cy="3714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58</xdr:row>
      <xdr:rowOff>0</xdr:rowOff>
    </xdr:from>
    <xdr:to>
      <xdr:col>5</xdr:col>
      <xdr:colOff>723900</xdr:colOff>
      <xdr:row>59</xdr:row>
      <xdr:rowOff>371475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xmlns="" id="{9C977949-8A31-4F9C-B23E-60C203D880C0}"/>
            </a:ext>
            <a:ext uri="{147F2762-F138-4A5C-976F-8EAC2B608ADB}">
              <a16:predDERef xmlns:a16="http://schemas.microsoft.com/office/drawing/2014/main" xmlns="" pred="{53478D92-E7E3-42C7-BE5E-7D406C6BC7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204692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723900</xdr:colOff>
      <xdr:row>59</xdr:row>
      <xdr:rowOff>371475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xmlns="" id="{98F0CEF6-3B80-4314-854F-E315D4A10690}"/>
            </a:ext>
            <a:ext uri="{147F2762-F138-4A5C-976F-8EAC2B608ADB}">
              <a16:predDERef xmlns:a16="http://schemas.microsoft.com/office/drawing/2014/main" xmlns="" pred="{9C977949-8A31-4F9C-B23E-60C203D88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204692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723900</xdr:colOff>
      <xdr:row>119</xdr:row>
      <xdr:rowOff>371475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xmlns="" id="{F17C65A3-F911-4167-8251-8A35843D8B98}"/>
            </a:ext>
            <a:ext uri="{147F2762-F138-4A5C-976F-8EAC2B608ADB}">
              <a16:predDERef xmlns:a16="http://schemas.microsoft.com/office/drawing/2014/main" xmlns="" pred="{98F0CEF6-3B80-4314-854F-E315D4A10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4162425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723900</xdr:colOff>
      <xdr:row>119</xdr:row>
      <xdr:rowOff>371475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xmlns="" id="{697A6476-CC68-4820-B1ED-0C006E5DC983}"/>
            </a:ext>
            <a:ext uri="{147F2762-F138-4A5C-976F-8EAC2B608ADB}">
              <a16:predDERef xmlns:a16="http://schemas.microsoft.com/office/drawing/2014/main" xmlns="" pred="{F17C65A3-F911-4167-8251-8A35843D8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4162425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723900</xdr:colOff>
      <xdr:row>179</xdr:row>
      <xdr:rowOff>371475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xmlns="" id="{0705913D-A310-4622-9C52-DDE9DF4DDB50}"/>
            </a:ext>
            <a:ext uri="{147F2762-F138-4A5C-976F-8EAC2B608ADB}">
              <a16:predDERef xmlns:a16="http://schemas.microsoft.com/office/drawing/2014/main" xmlns="" pred="{697A6476-CC68-4820-B1ED-0C006E5DC9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628364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723900</xdr:colOff>
      <xdr:row>179</xdr:row>
      <xdr:rowOff>371475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xmlns="" id="{E8B6FA8B-DD0E-4FBA-BE60-CD33FCBD9F4F}"/>
            </a:ext>
            <a:ext uri="{147F2762-F138-4A5C-976F-8EAC2B608ADB}">
              <a16:predDERef xmlns:a16="http://schemas.microsoft.com/office/drawing/2014/main" xmlns="" pred="{0705913D-A310-4622-9C52-DDE9DF4DD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628364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723900</xdr:colOff>
      <xdr:row>239</xdr:row>
      <xdr:rowOff>371475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xmlns="" id="{774EA0C0-740E-4BFA-8A70-7977FD722F1F}"/>
            </a:ext>
            <a:ext uri="{147F2762-F138-4A5C-976F-8EAC2B608ADB}">
              <a16:predDERef xmlns:a16="http://schemas.microsoft.com/office/drawing/2014/main" xmlns="" pred="{E8B6FA8B-DD0E-4FBA-BE60-CD33FCBD9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840962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723900</xdr:colOff>
      <xdr:row>239</xdr:row>
      <xdr:rowOff>371475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xmlns="" id="{9ED43BEB-78DE-4F6F-9A34-87D4C773AE90}"/>
            </a:ext>
            <a:ext uri="{147F2762-F138-4A5C-976F-8EAC2B608ADB}">
              <a16:predDERef xmlns:a16="http://schemas.microsoft.com/office/drawing/2014/main" xmlns="" pred="{774EA0C0-740E-4BFA-8A70-7977FD722F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840962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723900</xdr:colOff>
      <xdr:row>299</xdr:row>
      <xdr:rowOff>371475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xmlns="" id="{991173D9-A8A6-41F2-BECE-3F0651C30A9A}"/>
            </a:ext>
            <a:ext uri="{147F2762-F138-4A5C-976F-8EAC2B608ADB}">
              <a16:predDERef xmlns:a16="http://schemas.microsoft.com/office/drawing/2014/main" xmlns="" pred="{9ED43BEB-78DE-4F6F-9A34-87D4C773A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0530840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298</xdr:row>
      <xdr:rowOff>0</xdr:rowOff>
    </xdr:from>
    <xdr:to>
      <xdr:col>13</xdr:col>
      <xdr:colOff>723900</xdr:colOff>
      <xdr:row>299</xdr:row>
      <xdr:rowOff>371475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xmlns="" id="{D7B0E49E-3989-45D1-918C-F2686BF4093D}"/>
            </a:ext>
            <a:ext uri="{147F2762-F138-4A5C-976F-8EAC2B608ADB}">
              <a16:predDERef xmlns:a16="http://schemas.microsoft.com/office/drawing/2014/main" xmlns="" pred="{991173D9-A8A6-41F2-BECE-3F0651C30A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0530840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358</xdr:row>
      <xdr:rowOff>0</xdr:rowOff>
    </xdr:from>
    <xdr:to>
      <xdr:col>5</xdr:col>
      <xdr:colOff>723900</xdr:colOff>
      <xdr:row>359</xdr:row>
      <xdr:rowOff>371475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xmlns="" id="{6DCD2A7A-6EF1-4818-A9C8-55E5B21CF985}"/>
            </a:ext>
            <a:ext uri="{147F2762-F138-4A5C-976F-8EAC2B608ADB}">
              <a16:predDERef xmlns:a16="http://schemas.microsoft.com/office/drawing/2014/main" xmlns="" pred="{D7B0E49E-3989-45D1-918C-F2686BF409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266539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358</xdr:row>
      <xdr:rowOff>0</xdr:rowOff>
    </xdr:from>
    <xdr:to>
      <xdr:col>13</xdr:col>
      <xdr:colOff>723900</xdr:colOff>
      <xdr:row>359</xdr:row>
      <xdr:rowOff>371475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xmlns="" id="{880D8292-8E91-4931-830A-35A17A174B54}"/>
            </a:ext>
            <a:ext uri="{147F2762-F138-4A5C-976F-8EAC2B608ADB}">
              <a16:predDERef xmlns:a16="http://schemas.microsoft.com/office/drawing/2014/main" xmlns="" pred="{6DCD2A7A-6EF1-4818-A9C8-55E5B21CF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266539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418</xdr:row>
      <xdr:rowOff>0</xdr:rowOff>
    </xdr:from>
    <xdr:to>
      <xdr:col>5</xdr:col>
      <xdr:colOff>723900</xdr:colOff>
      <xdr:row>419</xdr:row>
      <xdr:rowOff>371475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xmlns="" id="{D8217A4A-3E8E-461B-9B76-2296B1709310}"/>
            </a:ext>
            <a:ext uri="{147F2762-F138-4A5C-976F-8EAC2B608ADB}">
              <a16:predDERef xmlns:a16="http://schemas.microsoft.com/office/drawing/2014/main" xmlns="" pred="{880D8292-8E91-4931-830A-35A17A174B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479137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418</xdr:row>
      <xdr:rowOff>0</xdr:rowOff>
    </xdr:from>
    <xdr:to>
      <xdr:col>13</xdr:col>
      <xdr:colOff>723900</xdr:colOff>
      <xdr:row>419</xdr:row>
      <xdr:rowOff>371475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xmlns="" id="{EF249D0F-2621-48E7-B543-F488A79CBF72}"/>
            </a:ext>
            <a:ext uri="{147F2762-F138-4A5C-976F-8EAC2B608ADB}">
              <a16:predDERef xmlns:a16="http://schemas.microsoft.com/office/drawing/2014/main" xmlns="" pred="{D8217A4A-3E8E-461B-9B76-2296B1709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479137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478</xdr:row>
      <xdr:rowOff>0</xdr:rowOff>
    </xdr:from>
    <xdr:to>
      <xdr:col>5</xdr:col>
      <xdr:colOff>723900</xdr:colOff>
      <xdr:row>479</xdr:row>
      <xdr:rowOff>371475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xmlns="" id="{A249C806-0D22-4663-8119-64EE252D1FB2}"/>
            </a:ext>
            <a:ext uri="{147F2762-F138-4A5C-976F-8EAC2B608ADB}">
              <a16:predDERef xmlns:a16="http://schemas.microsoft.com/office/drawing/2014/main" xmlns="" pred="{EF249D0F-2621-48E7-B543-F488A79CBF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692878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478</xdr:row>
      <xdr:rowOff>0</xdr:rowOff>
    </xdr:from>
    <xdr:to>
      <xdr:col>13</xdr:col>
      <xdr:colOff>723900</xdr:colOff>
      <xdr:row>479</xdr:row>
      <xdr:rowOff>371475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xmlns="" id="{1FB1C676-DE53-4A0B-8EBC-CAE6C584D534}"/>
            </a:ext>
            <a:ext uri="{147F2762-F138-4A5C-976F-8EAC2B608ADB}">
              <a16:predDERef xmlns:a16="http://schemas.microsoft.com/office/drawing/2014/main" xmlns="" pred="{A249C806-0D22-4663-8119-64EE252D1F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692878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538</xdr:row>
      <xdr:rowOff>0</xdr:rowOff>
    </xdr:from>
    <xdr:to>
      <xdr:col>5</xdr:col>
      <xdr:colOff>723900</xdr:colOff>
      <xdr:row>539</xdr:row>
      <xdr:rowOff>371475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xmlns="" id="{87DAAD65-3E86-4CEA-A8E8-7E761834C2CB}"/>
            </a:ext>
            <a:ext uri="{147F2762-F138-4A5C-976F-8EAC2B608ADB}">
              <a16:predDERef xmlns:a16="http://schemas.microsoft.com/office/drawing/2014/main" xmlns="" pred="{1FB1C676-DE53-4A0B-8EBC-CAE6C584D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903571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538</xdr:row>
      <xdr:rowOff>0</xdr:rowOff>
    </xdr:from>
    <xdr:to>
      <xdr:col>13</xdr:col>
      <xdr:colOff>723900</xdr:colOff>
      <xdr:row>539</xdr:row>
      <xdr:rowOff>371475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xmlns="" id="{A0C0E02B-B315-47B8-B50B-E3377C1A9DA3}"/>
            </a:ext>
            <a:ext uri="{147F2762-F138-4A5C-976F-8EAC2B608ADB}">
              <a16:predDERef xmlns:a16="http://schemas.microsoft.com/office/drawing/2014/main" xmlns="" pred="{87DAAD65-3E86-4CEA-A8E8-7E761834C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903571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598</xdr:row>
      <xdr:rowOff>0</xdr:rowOff>
    </xdr:from>
    <xdr:to>
      <xdr:col>5</xdr:col>
      <xdr:colOff>723900</xdr:colOff>
      <xdr:row>599</xdr:row>
      <xdr:rowOff>371475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xmlns="" id="{AAE01F9D-8DC5-485B-BF37-651B63DA4DD5}"/>
            </a:ext>
            <a:ext uri="{147F2762-F138-4A5C-976F-8EAC2B608ADB}">
              <a16:predDERef xmlns:a16="http://schemas.microsoft.com/office/drawing/2014/main" xmlns="" pred="{A0C0E02B-B315-47B8-B50B-E3377C1A9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2110073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598</xdr:row>
      <xdr:rowOff>0</xdr:rowOff>
    </xdr:from>
    <xdr:to>
      <xdr:col>13</xdr:col>
      <xdr:colOff>723900</xdr:colOff>
      <xdr:row>599</xdr:row>
      <xdr:rowOff>371475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xmlns="" id="{7A4F5B66-C3CA-4BB9-89AF-3ECBE1F324A0}"/>
            </a:ext>
            <a:ext uri="{147F2762-F138-4A5C-976F-8EAC2B608ADB}">
              <a16:predDERef xmlns:a16="http://schemas.microsoft.com/office/drawing/2014/main" xmlns="" pred="{AAE01F9D-8DC5-485B-BF37-651B63DA4D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2110073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658</xdr:row>
      <xdr:rowOff>0</xdr:rowOff>
    </xdr:from>
    <xdr:to>
      <xdr:col>5</xdr:col>
      <xdr:colOff>723900</xdr:colOff>
      <xdr:row>659</xdr:row>
      <xdr:rowOff>371475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xmlns="" id="{E59BB06F-25D6-46B2-B634-69B372FBD1F0}"/>
            </a:ext>
            <a:ext uri="{147F2762-F138-4A5C-976F-8EAC2B608ADB}">
              <a16:predDERef xmlns:a16="http://schemas.microsoft.com/office/drawing/2014/main" xmlns="" pred="{7A4F5B66-C3CA-4BB9-89AF-3ECBE1F324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230952675"/>
          <a:ext cx="723900" cy="3714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178</xdr:row>
      <xdr:rowOff>0</xdr:rowOff>
    </xdr:from>
    <xdr:to>
      <xdr:col>5</xdr:col>
      <xdr:colOff>723900</xdr:colOff>
      <xdr:row>179</xdr:row>
      <xdr:rowOff>371475</xdr:rowOff>
    </xdr:to>
    <xdr:pic>
      <xdr:nvPicPr>
        <xdr:cNvPr id="3" name="Picture 8">
          <a:extLst>
            <a:ext uri="{FF2B5EF4-FFF2-40B4-BE49-F238E27FC236}">
              <a16:creationId xmlns:a16="http://schemas.microsoft.com/office/drawing/2014/main" xmlns="" id="{4E561B38-7974-47D5-A7FC-50D5EC7C90D4}"/>
            </a:ext>
            <a:ext uri="{147F2762-F138-4A5C-976F-8EAC2B608ADB}">
              <a16:predDERef xmlns:a16="http://schemas.microsoft.com/office/drawing/2014/main" xmlns="" pred="{8CD1F6ED-0B36-4F88-A4C5-E0D490C42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623792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723900</xdr:colOff>
      <xdr:row>179</xdr:row>
      <xdr:rowOff>371475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xmlns="" id="{716F3737-E9B1-4522-9AE4-9164255070D9}"/>
            </a:ext>
            <a:ext uri="{147F2762-F138-4A5C-976F-8EAC2B608ADB}">
              <a16:predDERef xmlns:a16="http://schemas.microsoft.com/office/drawing/2014/main" xmlns="" pred="{4E561B38-7974-47D5-A7FC-50D5EC7C9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623792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723900</xdr:colOff>
      <xdr:row>179</xdr:row>
      <xdr:rowOff>371475</xdr:rowOff>
    </xdr:to>
    <xdr:pic>
      <xdr:nvPicPr>
        <xdr:cNvPr id="6" name="Picture 8">
          <a:extLst>
            <a:ext uri="{FF2B5EF4-FFF2-40B4-BE49-F238E27FC236}">
              <a16:creationId xmlns:a16="http://schemas.microsoft.com/office/drawing/2014/main" xmlns="" id="{8260588A-99C9-46D3-9C1D-F24861453117}"/>
            </a:ext>
            <a:ext uri="{147F2762-F138-4A5C-976F-8EAC2B608ADB}">
              <a16:predDERef xmlns:a16="http://schemas.microsoft.com/office/drawing/2014/main" xmlns="" pred="{4E561B38-7974-47D5-A7FC-50D5EC7C9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623792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723900</xdr:colOff>
      <xdr:row>179</xdr:row>
      <xdr:rowOff>371475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xmlns="" id="{5546DA05-3B2E-4397-A59D-C43A3ACF1E0B}"/>
            </a:ext>
            <a:ext uri="{147F2762-F138-4A5C-976F-8EAC2B608ADB}">
              <a16:predDERef xmlns:a16="http://schemas.microsoft.com/office/drawing/2014/main" xmlns="" pred="{8260588A-99C9-46D3-9C1D-F24861453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623792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723900</xdr:colOff>
      <xdr:row>239</xdr:row>
      <xdr:rowOff>371475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xmlns="" id="{FA25A326-06BB-45C1-B444-26F7A950979D}"/>
            </a:ext>
            <a:ext uri="{147F2762-F138-4A5C-976F-8EAC2B608ADB}">
              <a16:predDERef xmlns:a16="http://schemas.microsoft.com/office/drawing/2014/main" xmlns="" pred="{5546DA05-3B2E-4397-A59D-C43A3ACF1E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834866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723900</xdr:colOff>
      <xdr:row>239</xdr:row>
      <xdr:rowOff>371475</xdr:rowOff>
    </xdr:to>
    <xdr:pic>
      <xdr:nvPicPr>
        <xdr:cNvPr id="11" name="Picture 8">
          <a:extLst>
            <a:ext uri="{FF2B5EF4-FFF2-40B4-BE49-F238E27FC236}">
              <a16:creationId xmlns:a16="http://schemas.microsoft.com/office/drawing/2014/main" xmlns="" id="{828C3CDF-1899-48C5-85FA-0E1F515E69EC}"/>
            </a:ext>
            <a:ext uri="{147F2762-F138-4A5C-976F-8EAC2B608ADB}">
              <a16:predDERef xmlns:a16="http://schemas.microsoft.com/office/drawing/2014/main" xmlns="" pred="{FA25A326-06BB-45C1-B444-26F7A9509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834866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723900</xdr:colOff>
      <xdr:row>239</xdr:row>
      <xdr:rowOff>371475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xmlns="" id="{7E25F648-4D9E-4692-9416-DFB3AAD5992E}"/>
            </a:ext>
            <a:ext uri="{147F2762-F138-4A5C-976F-8EAC2B608ADB}">
              <a16:predDERef xmlns:a16="http://schemas.microsoft.com/office/drawing/2014/main" xmlns="" pred="{828C3CDF-1899-48C5-85FA-0E1F515E6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834866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723900</xdr:colOff>
      <xdr:row>299</xdr:row>
      <xdr:rowOff>371475</xdr:rowOff>
    </xdr:to>
    <xdr:pic>
      <xdr:nvPicPr>
        <xdr:cNvPr id="14" name="Picture 8">
          <a:extLst>
            <a:ext uri="{FF2B5EF4-FFF2-40B4-BE49-F238E27FC236}">
              <a16:creationId xmlns:a16="http://schemas.microsoft.com/office/drawing/2014/main" xmlns="" id="{563C3C7F-A6BB-488C-BE1C-D42B14D72481}"/>
            </a:ext>
            <a:ext uri="{147F2762-F138-4A5C-976F-8EAC2B608ADB}">
              <a16:predDERef xmlns:a16="http://schemas.microsoft.com/office/drawing/2014/main" xmlns="" pred="{7E25F648-4D9E-4692-9416-DFB3AAD59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0454640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298</xdr:row>
      <xdr:rowOff>0</xdr:rowOff>
    </xdr:from>
    <xdr:to>
      <xdr:col>13</xdr:col>
      <xdr:colOff>723900</xdr:colOff>
      <xdr:row>299</xdr:row>
      <xdr:rowOff>371475</xdr:rowOff>
    </xdr:to>
    <xdr:pic>
      <xdr:nvPicPr>
        <xdr:cNvPr id="16" name="Picture 8">
          <a:extLst>
            <a:ext uri="{FF2B5EF4-FFF2-40B4-BE49-F238E27FC236}">
              <a16:creationId xmlns:a16="http://schemas.microsoft.com/office/drawing/2014/main" xmlns="" id="{DC71667E-6BC3-473A-B860-06077A281E08}"/>
            </a:ext>
            <a:ext uri="{147F2762-F138-4A5C-976F-8EAC2B608ADB}">
              <a16:predDERef xmlns:a16="http://schemas.microsoft.com/office/drawing/2014/main" xmlns="" pred="{563C3C7F-A6BB-488C-BE1C-D42B14D72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0454640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358</xdr:row>
      <xdr:rowOff>0</xdr:rowOff>
    </xdr:from>
    <xdr:to>
      <xdr:col>5</xdr:col>
      <xdr:colOff>723900</xdr:colOff>
      <xdr:row>359</xdr:row>
      <xdr:rowOff>371475</xdr:rowOff>
    </xdr:to>
    <xdr:pic>
      <xdr:nvPicPr>
        <xdr:cNvPr id="18" name="Picture 8">
          <a:extLst>
            <a:ext uri="{FF2B5EF4-FFF2-40B4-BE49-F238E27FC236}">
              <a16:creationId xmlns:a16="http://schemas.microsoft.com/office/drawing/2014/main" xmlns="" id="{810C8A81-9BF0-4B70-B1DA-789EDEF317C5}"/>
            </a:ext>
            <a:ext uri="{147F2762-F138-4A5C-976F-8EAC2B608ADB}">
              <a16:predDERef xmlns:a16="http://schemas.microsoft.com/office/drawing/2014/main" xmlns="" pred="{DC71667E-6BC3-473A-B860-06077A281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257395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358</xdr:row>
      <xdr:rowOff>0</xdr:rowOff>
    </xdr:from>
    <xdr:to>
      <xdr:col>13</xdr:col>
      <xdr:colOff>723900</xdr:colOff>
      <xdr:row>359</xdr:row>
      <xdr:rowOff>371475</xdr:rowOff>
    </xdr:to>
    <xdr:pic>
      <xdr:nvPicPr>
        <xdr:cNvPr id="20" name="Picture 8">
          <a:extLst>
            <a:ext uri="{FF2B5EF4-FFF2-40B4-BE49-F238E27FC236}">
              <a16:creationId xmlns:a16="http://schemas.microsoft.com/office/drawing/2014/main" xmlns="" id="{51CF7916-9C95-4031-B29B-06B058EA9C6A}"/>
            </a:ext>
            <a:ext uri="{147F2762-F138-4A5C-976F-8EAC2B608ADB}">
              <a16:predDERef xmlns:a16="http://schemas.microsoft.com/office/drawing/2014/main" xmlns="" pred="{810C8A81-9BF0-4B70-B1DA-789EDEF317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257395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418</xdr:row>
      <xdr:rowOff>0</xdr:rowOff>
    </xdr:from>
    <xdr:to>
      <xdr:col>5</xdr:col>
      <xdr:colOff>723900</xdr:colOff>
      <xdr:row>419</xdr:row>
      <xdr:rowOff>371475</xdr:rowOff>
    </xdr:to>
    <xdr:pic>
      <xdr:nvPicPr>
        <xdr:cNvPr id="22" name="Picture 8">
          <a:extLst>
            <a:ext uri="{FF2B5EF4-FFF2-40B4-BE49-F238E27FC236}">
              <a16:creationId xmlns:a16="http://schemas.microsoft.com/office/drawing/2014/main" xmlns="" id="{09AB4DDE-BE0E-4C01-959F-62036C213490}"/>
            </a:ext>
            <a:ext uri="{147F2762-F138-4A5C-976F-8EAC2B608ADB}">
              <a16:predDERef xmlns:a16="http://schemas.microsoft.com/office/drawing/2014/main" xmlns="" pred="{51CF7916-9C95-4031-B29B-06B058EA9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468469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418</xdr:row>
      <xdr:rowOff>0</xdr:rowOff>
    </xdr:from>
    <xdr:to>
      <xdr:col>13</xdr:col>
      <xdr:colOff>723900</xdr:colOff>
      <xdr:row>419</xdr:row>
      <xdr:rowOff>371475</xdr:rowOff>
    </xdr:to>
    <xdr:pic>
      <xdr:nvPicPr>
        <xdr:cNvPr id="24" name="Picture 8">
          <a:extLst>
            <a:ext uri="{FF2B5EF4-FFF2-40B4-BE49-F238E27FC236}">
              <a16:creationId xmlns:a16="http://schemas.microsoft.com/office/drawing/2014/main" xmlns="" id="{7611AD37-2D10-4913-A139-801A81B7998E}"/>
            </a:ext>
            <a:ext uri="{147F2762-F138-4A5C-976F-8EAC2B608ADB}">
              <a16:predDERef xmlns:a16="http://schemas.microsoft.com/office/drawing/2014/main" xmlns="" pred="{09AB4DDE-BE0E-4C01-959F-62036C213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468469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478</xdr:row>
      <xdr:rowOff>0</xdr:rowOff>
    </xdr:from>
    <xdr:to>
      <xdr:col>5</xdr:col>
      <xdr:colOff>723900</xdr:colOff>
      <xdr:row>479</xdr:row>
      <xdr:rowOff>371475</xdr:rowOff>
    </xdr:to>
    <xdr:pic>
      <xdr:nvPicPr>
        <xdr:cNvPr id="26" name="Picture 8">
          <a:extLst>
            <a:ext uri="{FF2B5EF4-FFF2-40B4-BE49-F238E27FC236}">
              <a16:creationId xmlns:a16="http://schemas.microsoft.com/office/drawing/2014/main" xmlns="" id="{194719C5-E6D3-43B6-9B6A-64E4FB803E75}"/>
            </a:ext>
            <a:ext uri="{147F2762-F138-4A5C-976F-8EAC2B608ADB}">
              <a16:predDERef xmlns:a16="http://schemas.microsoft.com/office/drawing/2014/main" xmlns="" pred="{7611AD37-2D10-4913-A139-801A81B79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681448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478</xdr:row>
      <xdr:rowOff>0</xdr:rowOff>
    </xdr:from>
    <xdr:to>
      <xdr:col>13</xdr:col>
      <xdr:colOff>723900</xdr:colOff>
      <xdr:row>479</xdr:row>
      <xdr:rowOff>371475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xmlns="" id="{1855FDB9-635D-471E-9351-4DB80DA7BA7C}"/>
            </a:ext>
            <a:ext uri="{147F2762-F138-4A5C-976F-8EAC2B608ADB}">
              <a16:predDERef xmlns:a16="http://schemas.microsoft.com/office/drawing/2014/main" xmlns="" pred="{194719C5-E6D3-43B6-9B6A-64E4FB803E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6705897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538</xdr:row>
      <xdr:rowOff>0</xdr:rowOff>
    </xdr:from>
    <xdr:to>
      <xdr:col>5</xdr:col>
      <xdr:colOff>723900</xdr:colOff>
      <xdr:row>539</xdr:row>
      <xdr:rowOff>371475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xmlns="" id="{8F33E2D9-9163-4C9C-807E-900BCBF7C3CD}"/>
            </a:ext>
            <a:ext uri="{147F2762-F138-4A5C-976F-8EAC2B608ADB}">
              <a16:predDERef xmlns:a16="http://schemas.microsoft.com/office/drawing/2014/main" xmlns="" pred="{1855FDB9-635D-471E-9351-4DB80DA7BA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876520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538</xdr:row>
      <xdr:rowOff>0</xdr:rowOff>
    </xdr:from>
    <xdr:to>
      <xdr:col>13</xdr:col>
      <xdr:colOff>723900</xdr:colOff>
      <xdr:row>539</xdr:row>
      <xdr:rowOff>371475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xmlns="" id="{9AAC638B-4D13-4812-B9B1-92514CE09FBE}"/>
            </a:ext>
            <a:ext uri="{147F2762-F138-4A5C-976F-8EAC2B608ADB}">
              <a16:predDERef xmlns:a16="http://schemas.microsoft.com/office/drawing/2014/main" xmlns="" pred="{8F33E2D9-9163-4C9C-807E-900BCBF7C3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876520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598</xdr:row>
      <xdr:rowOff>0</xdr:rowOff>
    </xdr:from>
    <xdr:to>
      <xdr:col>5</xdr:col>
      <xdr:colOff>723900</xdr:colOff>
      <xdr:row>599</xdr:row>
      <xdr:rowOff>371475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xmlns="" id="{AB500D34-0B43-400E-9071-898EDD4CA8E4}"/>
            </a:ext>
            <a:ext uri="{147F2762-F138-4A5C-976F-8EAC2B608ADB}">
              <a16:predDERef xmlns:a16="http://schemas.microsoft.com/office/drawing/2014/main" xmlns="" pred="{9AAC638B-4D13-4812-B9B1-92514CE09F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2084165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598</xdr:row>
      <xdr:rowOff>0</xdr:rowOff>
    </xdr:from>
    <xdr:to>
      <xdr:col>13</xdr:col>
      <xdr:colOff>723900</xdr:colOff>
      <xdr:row>599</xdr:row>
      <xdr:rowOff>371475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xmlns="" id="{F16374DB-3A4F-4D1A-A1DB-DF8B16F588CA}"/>
            </a:ext>
            <a:ext uri="{147F2762-F138-4A5C-976F-8EAC2B608ADB}">
              <a16:predDERef xmlns:a16="http://schemas.microsoft.com/office/drawing/2014/main" xmlns="" pred="{AB500D34-0B43-400E-9071-898EDD4CA8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2084165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658</xdr:row>
      <xdr:rowOff>0</xdr:rowOff>
    </xdr:from>
    <xdr:to>
      <xdr:col>5</xdr:col>
      <xdr:colOff>723900</xdr:colOff>
      <xdr:row>659</xdr:row>
      <xdr:rowOff>371475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xmlns="" id="{EFAB6D00-B764-4678-BFD6-A201F92ADE02}"/>
            </a:ext>
            <a:ext uri="{147F2762-F138-4A5C-976F-8EAC2B608ADB}">
              <a16:predDERef xmlns:a16="http://schemas.microsoft.com/office/drawing/2014/main" xmlns="" pred="{F16374DB-3A4F-4D1A-A1DB-DF8B16F58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2281142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723900</xdr:colOff>
      <xdr:row>119</xdr:row>
      <xdr:rowOff>371475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xmlns="" id="{F87874C8-1245-4FE3-9BA2-0568B8B81EEF}"/>
            </a:ext>
            <a:ext uri="{147F2762-F138-4A5C-976F-8EAC2B608ADB}">
              <a16:predDERef xmlns:a16="http://schemas.microsoft.com/office/drawing/2014/main" xmlns="" pred="{EFAB6D00-B764-4678-BFD6-A201F92AD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4055745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723900</xdr:colOff>
      <xdr:row>119</xdr:row>
      <xdr:rowOff>371475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xmlns="" id="{BE3419E1-638B-4F14-9A60-2766215A9728}"/>
            </a:ext>
            <a:ext uri="{147F2762-F138-4A5C-976F-8EAC2B608ADB}">
              <a16:predDERef xmlns:a16="http://schemas.microsoft.com/office/drawing/2014/main" xmlns="" pred="{F87874C8-1245-4FE3-9BA2-0568B8B81E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4055745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723900</xdr:colOff>
      <xdr:row>59</xdr:row>
      <xdr:rowOff>371475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xmlns="" id="{A2FD1538-BF02-4E5E-9C5F-4D97EBA8CB51}"/>
            </a:ext>
            <a:ext uri="{147F2762-F138-4A5C-976F-8EAC2B608ADB}">
              <a16:predDERef xmlns:a16="http://schemas.microsoft.com/office/drawing/2014/main" xmlns="" pred="{BE3419E1-638B-4F14-9A60-2766215A9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991677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723900</xdr:colOff>
      <xdr:row>59</xdr:row>
      <xdr:rowOff>371475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xmlns="" id="{6E6D3B2F-2DD8-4553-A092-9024656DCF73}"/>
            </a:ext>
            <a:ext uri="{147F2762-F138-4A5C-976F-8EAC2B608ADB}">
              <a16:predDERef xmlns:a16="http://schemas.microsoft.com/office/drawing/2014/main" xmlns="" pred="{A2FD1538-BF02-4E5E-9C5F-4D97EBA8C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9916775"/>
          <a:ext cx="723900" cy="37147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58</xdr:row>
      <xdr:rowOff>0</xdr:rowOff>
    </xdr:from>
    <xdr:to>
      <xdr:col>5</xdr:col>
      <xdr:colOff>723900</xdr:colOff>
      <xdr:row>59</xdr:row>
      <xdr:rowOff>371475</xdr:rowOff>
    </xdr:to>
    <xdr:pic>
      <xdr:nvPicPr>
        <xdr:cNvPr id="3" name="Picture 8">
          <a:extLst>
            <a:ext uri="{FF2B5EF4-FFF2-40B4-BE49-F238E27FC236}">
              <a16:creationId xmlns:a16="http://schemas.microsoft.com/office/drawing/2014/main" xmlns="" id="{254FCA86-DAC0-42FC-BDE3-E355584FE19B}"/>
            </a:ext>
            <a:ext uri="{147F2762-F138-4A5C-976F-8EAC2B608ADB}">
              <a16:predDERef xmlns:a16="http://schemas.microsoft.com/office/drawing/2014/main" xmlns="" pred="{8CD1F6ED-0B36-4F88-A4C5-E0D490C42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210788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723900</xdr:colOff>
      <xdr:row>59</xdr:row>
      <xdr:rowOff>371475</xdr:rowOff>
    </xdr:to>
    <xdr:pic>
      <xdr:nvPicPr>
        <xdr:cNvPr id="5" name="Picture 8">
          <a:extLst>
            <a:ext uri="{FF2B5EF4-FFF2-40B4-BE49-F238E27FC236}">
              <a16:creationId xmlns:a16="http://schemas.microsoft.com/office/drawing/2014/main" xmlns="" id="{6C738B51-6771-44E6-89FC-690D07EE4B23}"/>
            </a:ext>
            <a:ext uri="{147F2762-F138-4A5C-976F-8EAC2B608ADB}">
              <a16:predDERef xmlns:a16="http://schemas.microsoft.com/office/drawing/2014/main" xmlns="" pred="{254FCA86-DAC0-42FC-BDE3-E355584FE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210788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723900</xdr:colOff>
      <xdr:row>119</xdr:row>
      <xdr:rowOff>371475</xdr:rowOff>
    </xdr:to>
    <xdr:pic>
      <xdr:nvPicPr>
        <xdr:cNvPr id="7" name="Picture 8">
          <a:extLst>
            <a:ext uri="{FF2B5EF4-FFF2-40B4-BE49-F238E27FC236}">
              <a16:creationId xmlns:a16="http://schemas.microsoft.com/office/drawing/2014/main" xmlns="" id="{006A52CC-4AD0-4F3D-A7F2-D52A44330ADA}"/>
            </a:ext>
            <a:ext uri="{147F2762-F138-4A5C-976F-8EAC2B608ADB}">
              <a16:predDERef xmlns:a16="http://schemas.microsoft.com/office/drawing/2014/main" xmlns="" pred="{6C738B51-6771-44E6-89FC-690D07EE4B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4284345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723900</xdr:colOff>
      <xdr:row>119</xdr:row>
      <xdr:rowOff>371475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xmlns="" id="{0B3DBBF8-03F4-4BD5-B361-F6175E915580}"/>
            </a:ext>
            <a:ext uri="{147F2762-F138-4A5C-976F-8EAC2B608ADB}">
              <a16:predDERef xmlns:a16="http://schemas.microsoft.com/office/drawing/2014/main" xmlns="" pred="{006A52CC-4AD0-4F3D-A7F2-D52A44330A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4284345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723900</xdr:colOff>
      <xdr:row>179</xdr:row>
      <xdr:rowOff>371475</xdr:rowOff>
    </xdr:to>
    <xdr:pic>
      <xdr:nvPicPr>
        <xdr:cNvPr id="11" name="Picture 8">
          <a:extLst>
            <a:ext uri="{FF2B5EF4-FFF2-40B4-BE49-F238E27FC236}">
              <a16:creationId xmlns:a16="http://schemas.microsoft.com/office/drawing/2014/main" xmlns="" id="{AD72A17E-E071-43CB-ACF1-01106008A26A}"/>
            </a:ext>
            <a:ext uri="{147F2762-F138-4A5C-976F-8EAC2B608ADB}">
              <a16:predDERef xmlns:a16="http://schemas.microsoft.com/office/drawing/2014/main" xmlns="" pred="{0B3DBBF8-03F4-4BD5-B361-F6175E9155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644366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723900</xdr:colOff>
      <xdr:row>179</xdr:row>
      <xdr:rowOff>371475</xdr:rowOff>
    </xdr:to>
    <xdr:pic>
      <xdr:nvPicPr>
        <xdr:cNvPr id="13" name="Picture 8">
          <a:extLst>
            <a:ext uri="{FF2B5EF4-FFF2-40B4-BE49-F238E27FC236}">
              <a16:creationId xmlns:a16="http://schemas.microsoft.com/office/drawing/2014/main" xmlns="" id="{9940CE7E-F116-4E29-BA40-C3B709753F6D}"/>
            </a:ext>
            <a:ext uri="{147F2762-F138-4A5C-976F-8EAC2B608ADB}">
              <a16:predDERef xmlns:a16="http://schemas.microsoft.com/office/drawing/2014/main" xmlns="" pred="{AD72A17E-E071-43CB-ACF1-01106008A2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644366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723900</xdr:colOff>
      <xdr:row>239</xdr:row>
      <xdr:rowOff>371475</xdr:rowOff>
    </xdr:to>
    <xdr:pic>
      <xdr:nvPicPr>
        <xdr:cNvPr id="15" name="Picture 8">
          <a:extLst>
            <a:ext uri="{FF2B5EF4-FFF2-40B4-BE49-F238E27FC236}">
              <a16:creationId xmlns:a16="http://schemas.microsoft.com/office/drawing/2014/main" xmlns="" id="{FC38FE24-2C1C-48B2-8A43-5CA32ED3B112}"/>
            </a:ext>
            <a:ext uri="{147F2762-F138-4A5C-976F-8EAC2B608ADB}">
              <a16:predDERef xmlns:a16="http://schemas.microsoft.com/office/drawing/2014/main" xmlns="" pred="{9940CE7E-F116-4E29-BA40-C3B709753F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861536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723900</xdr:colOff>
      <xdr:row>239</xdr:row>
      <xdr:rowOff>371475</xdr:rowOff>
    </xdr:to>
    <xdr:pic>
      <xdr:nvPicPr>
        <xdr:cNvPr id="17" name="Picture 8">
          <a:extLst>
            <a:ext uri="{FF2B5EF4-FFF2-40B4-BE49-F238E27FC236}">
              <a16:creationId xmlns:a16="http://schemas.microsoft.com/office/drawing/2014/main" xmlns="" id="{6EC0938C-DDEF-4233-8E86-D73833A60391}"/>
            </a:ext>
            <a:ext uri="{147F2762-F138-4A5C-976F-8EAC2B608ADB}">
              <a16:predDERef xmlns:a16="http://schemas.microsoft.com/office/drawing/2014/main" xmlns="" pred="{FC38FE24-2C1C-48B2-8A43-5CA32ED3B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861536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723900</xdr:colOff>
      <xdr:row>299</xdr:row>
      <xdr:rowOff>371475</xdr:rowOff>
    </xdr:to>
    <xdr:pic>
      <xdr:nvPicPr>
        <xdr:cNvPr id="19" name="Picture 8">
          <a:extLst>
            <a:ext uri="{FF2B5EF4-FFF2-40B4-BE49-F238E27FC236}">
              <a16:creationId xmlns:a16="http://schemas.microsoft.com/office/drawing/2014/main" xmlns="" id="{94D14DAB-4C0B-42B3-B544-B776F771E7BE}"/>
            </a:ext>
            <a:ext uri="{147F2762-F138-4A5C-976F-8EAC2B608ADB}">
              <a16:predDERef xmlns:a16="http://schemas.microsoft.com/office/drawing/2014/main" xmlns="" pred="{6EC0938C-DDEF-4233-8E86-D73833A60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0774680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298</xdr:row>
      <xdr:rowOff>0</xdr:rowOff>
    </xdr:from>
    <xdr:to>
      <xdr:col>13</xdr:col>
      <xdr:colOff>723900</xdr:colOff>
      <xdr:row>299</xdr:row>
      <xdr:rowOff>371475</xdr:rowOff>
    </xdr:to>
    <xdr:pic>
      <xdr:nvPicPr>
        <xdr:cNvPr id="21" name="Picture 8">
          <a:extLst>
            <a:ext uri="{FF2B5EF4-FFF2-40B4-BE49-F238E27FC236}">
              <a16:creationId xmlns:a16="http://schemas.microsoft.com/office/drawing/2014/main" xmlns="" id="{4B26DE63-7AFB-41DC-8AC1-6B4566BFF3AB}"/>
            </a:ext>
            <a:ext uri="{147F2762-F138-4A5C-976F-8EAC2B608ADB}">
              <a16:predDERef xmlns:a16="http://schemas.microsoft.com/office/drawing/2014/main" xmlns="" pred="{94D14DAB-4C0B-42B3-B544-B776F771E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0774680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358</xdr:row>
      <xdr:rowOff>0</xdr:rowOff>
    </xdr:from>
    <xdr:to>
      <xdr:col>13</xdr:col>
      <xdr:colOff>723900</xdr:colOff>
      <xdr:row>359</xdr:row>
      <xdr:rowOff>371475</xdr:rowOff>
    </xdr:to>
    <xdr:pic>
      <xdr:nvPicPr>
        <xdr:cNvPr id="23" name="Picture 8">
          <a:extLst>
            <a:ext uri="{FF2B5EF4-FFF2-40B4-BE49-F238E27FC236}">
              <a16:creationId xmlns:a16="http://schemas.microsoft.com/office/drawing/2014/main" xmlns="" id="{B122C561-0A5F-4C0B-A34C-A1B5A99CFA3C}"/>
            </a:ext>
            <a:ext uri="{147F2762-F138-4A5C-976F-8EAC2B608ADB}">
              <a16:predDERef xmlns:a16="http://schemas.microsoft.com/office/drawing/2014/main" xmlns="" pred="{4B26DE63-7AFB-41DC-8AC1-6B4566BFF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293971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358</xdr:row>
      <xdr:rowOff>0</xdr:rowOff>
    </xdr:from>
    <xdr:to>
      <xdr:col>5</xdr:col>
      <xdr:colOff>723900</xdr:colOff>
      <xdr:row>359</xdr:row>
      <xdr:rowOff>371475</xdr:rowOff>
    </xdr:to>
    <xdr:pic>
      <xdr:nvPicPr>
        <xdr:cNvPr id="25" name="Picture 8">
          <a:extLst>
            <a:ext uri="{FF2B5EF4-FFF2-40B4-BE49-F238E27FC236}">
              <a16:creationId xmlns:a16="http://schemas.microsoft.com/office/drawing/2014/main" xmlns="" id="{A94B2937-F6A3-4A57-922F-CEF8C0004D0A}"/>
            </a:ext>
            <a:ext uri="{147F2762-F138-4A5C-976F-8EAC2B608ADB}">
              <a16:predDERef xmlns:a16="http://schemas.microsoft.com/office/drawing/2014/main" xmlns="" pred="{B122C561-0A5F-4C0B-A34C-A1B5A99CFA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293971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418</xdr:row>
      <xdr:rowOff>0</xdr:rowOff>
    </xdr:from>
    <xdr:to>
      <xdr:col>5</xdr:col>
      <xdr:colOff>723900</xdr:colOff>
      <xdr:row>419</xdr:row>
      <xdr:rowOff>371475</xdr:rowOff>
    </xdr:to>
    <xdr:pic>
      <xdr:nvPicPr>
        <xdr:cNvPr id="27" name="Picture 8">
          <a:extLst>
            <a:ext uri="{FF2B5EF4-FFF2-40B4-BE49-F238E27FC236}">
              <a16:creationId xmlns:a16="http://schemas.microsoft.com/office/drawing/2014/main" xmlns="" id="{2B6899F4-8FE1-4298-B5A3-3514AAD9B604}"/>
            </a:ext>
            <a:ext uri="{147F2762-F138-4A5C-976F-8EAC2B608ADB}">
              <a16:predDERef xmlns:a16="http://schemas.microsoft.com/office/drawing/2014/main" xmlns="" pred="{A94B2937-F6A3-4A57-922F-CEF8C0004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511141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418</xdr:row>
      <xdr:rowOff>0</xdr:rowOff>
    </xdr:from>
    <xdr:to>
      <xdr:col>13</xdr:col>
      <xdr:colOff>723900</xdr:colOff>
      <xdr:row>419</xdr:row>
      <xdr:rowOff>371475</xdr:rowOff>
    </xdr:to>
    <xdr:pic>
      <xdr:nvPicPr>
        <xdr:cNvPr id="29" name="Picture 8">
          <a:extLst>
            <a:ext uri="{FF2B5EF4-FFF2-40B4-BE49-F238E27FC236}">
              <a16:creationId xmlns:a16="http://schemas.microsoft.com/office/drawing/2014/main" xmlns="" id="{7729B637-BEE8-4B94-BDEC-331A3547D55F}"/>
            </a:ext>
            <a:ext uri="{147F2762-F138-4A5C-976F-8EAC2B608ADB}">
              <a16:predDERef xmlns:a16="http://schemas.microsoft.com/office/drawing/2014/main" xmlns="" pred="{2B6899F4-8FE1-4298-B5A3-3514AAD9B6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511141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478</xdr:row>
      <xdr:rowOff>0</xdr:rowOff>
    </xdr:from>
    <xdr:to>
      <xdr:col>5</xdr:col>
      <xdr:colOff>723900</xdr:colOff>
      <xdr:row>479</xdr:row>
      <xdr:rowOff>371475</xdr:rowOff>
    </xdr:to>
    <xdr:pic>
      <xdr:nvPicPr>
        <xdr:cNvPr id="31" name="Picture 8">
          <a:extLst>
            <a:ext uri="{FF2B5EF4-FFF2-40B4-BE49-F238E27FC236}">
              <a16:creationId xmlns:a16="http://schemas.microsoft.com/office/drawing/2014/main" xmlns="" id="{78E6B527-F1A9-4F2B-8D38-35F78C39104D}"/>
            </a:ext>
            <a:ext uri="{147F2762-F138-4A5C-976F-8EAC2B608ADB}">
              <a16:predDERef xmlns:a16="http://schemas.microsoft.com/office/drawing/2014/main" xmlns="" pred="{7729B637-BEE8-4B94-BDEC-331A3547D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726406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478</xdr:row>
      <xdr:rowOff>0</xdr:rowOff>
    </xdr:from>
    <xdr:to>
      <xdr:col>13</xdr:col>
      <xdr:colOff>723900</xdr:colOff>
      <xdr:row>479</xdr:row>
      <xdr:rowOff>371475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xmlns="" id="{D098F7EA-D5F2-4EDF-974F-CF2707E9A3D2}"/>
            </a:ext>
            <a:ext uri="{147F2762-F138-4A5C-976F-8EAC2B608ADB}">
              <a16:predDERef xmlns:a16="http://schemas.microsoft.com/office/drawing/2014/main" xmlns="" pred="{78E6B527-F1A9-4F2B-8D38-35F78C391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7240250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538</xdr:row>
      <xdr:rowOff>0</xdr:rowOff>
    </xdr:from>
    <xdr:to>
      <xdr:col>13</xdr:col>
      <xdr:colOff>723900</xdr:colOff>
      <xdr:row>539</xdr:row>
      <xdr:rowOff>371475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xmlns="" id="{18371A98-1BCD-4D44-98BB-DB8473125A35}"/>
            </a:ext>
            <a:ext uri="{147F2762-F138-4A5C-976F-8EAC2B608ADB}">
              <a16:predDERef xmlns:a16="http://schemas.microsoft.com/office/drawing/2014/main" xmlns="" pred="{D098F7EA-D5F2-4EDF-974F-CF2707E9A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9299555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538</xdr:row>
      <xdr:rowOff>0</xdr:rowOff>
    </xdr:from>
    <xdr:to>
      <xdr:col>5</xdr:col>
      <xdr:colOff>723900</xdr:colOff>
      <xdr:row>539</xdr:row>
      <xdr:rowOff>371475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xmlns="" id="{7A9CB90D-6FF6-43E8-B2E1-7515DDBCA579}"/>
            </a:ext>
            <a:ext uri="{147F2762-F138-4A5C-976F-8EAC2B608ADB}">
              <a16:predDERef xmlns:a16="http://schemas.microsoft.com/office/drawing/2014/main" xmlns="" pred="{18371A98-1BCD-4D44-98BB-DB8473125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9299555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598</xdr:row>
      <xdr:rowOff>0</xdr:rowOff>
    </xdr:from>
    <xdr:to>
      <xdr:col>5</xdr:col>
      <xdr:colOff>723900</xdr:colOff>
      <xdr:row>599</xdr:row>
      <xdr:rowOff>371475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xmlns="" id="{48028256-E282-4F56-9D3A-929FE58D5FE5}"/>
            </a:ext>
            <a:ext uri="{147F2762-F138-4A5C-976F-8EAC2B608ADB}">
              <a16:predDERef xmlns:a16="http://schemas.microsoft.com/office/drawing/2014/main" xmlns="" pred="{7A9CB90D-6FF6-43E8-B2E1-7515DDBC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21364575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598</xdr:row>
      <xdr:rowOff>0</xdr:rowOff>
    </xdr:from>
    <xdr:to>
      <xdr:col>13</xdr:col>
      <xdr:colOff>723900</xdr:colOff>
      <xdr:row>599</xdr:row>
      <xdr:rowOff>371475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xmlns="" id="{6A598060-163D-42A5-AD53-923E8EFD189E}"/>
            </a:ext>
            <a:ext uri="{147F2762-F138-4A5C-976F-8EAC2B608ADB}">
              <a16:predDERef xmlns:a16="http://schemas.microsoft.com/office/drawing/2014/main" xmlns="" pred="{48028256-E282-4F56-9D3A-929FE58D5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21364575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658</xdr:row>
      <xdr:rowOff>0</xdr:rowOff>
    </xdr:from>
    <xdr:to>
      <xdr:col>5</xdr:col>
      <xdr:colOff>723900</xdr:colOff>
      <xdr:row>659</xdr:row>
      <xdr:rowOff>371475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xmlns="" id="{755C4776-9A6E-4F3A-9BBC-057B8293D2B6}"/>
            </a:ext>
            <a:ext uri="{147F2762-F138-4A5C-976F-8EAC2B608ADB}">
              <a16:predDERef xmlns:a16="http://schemas.microsoft.com/office/drawing/2014/main" xmlns="" pred="{6A598060-163D-42A5-AD53-923E8EFD18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233876850"/>
          <a:ext cx="723900" cy="3714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178</xdr:row>
      <xdr:rowOff>0</xdr:rowOff>
    </xdr:from>
    <xdr:to>
      <xdr:col>5</xdr:col>
      <xdr:colOff>723900</xdr:colOff>
      <xdr:row>179</xdr:row>
      <xdr:rowOff>371475</xdr:rowOff>
    </xdr:to>
    <xdr:pic>
      <xdr:nvPicPr>
        <xdr:cNvPr id="3" name="Picture 5">
          <a:extLst>
            <a:ext uri="{FF2B5EF4-FFF2-40B4-BE49-F238E27FC236}">
              <a16:creationId xmlns:a16="http://schemas.microsoft.com/office/drawing/2014/main" xmlns="" id="{A4AB3EB5-6742-4E05-B5B9-9830ABB2421A}"/>
            </a:ext>
            <a:ext uri="{147F2762-F138-4A5C-976F-8EAC2B608ADB}">
              <a16:predDERef xmlns:a16="http://schemas.microsoft.com/office/drawing/2014/main" xmlns="" pred="{D791A7C5-FA65-48E6-B8D2-BF86497EF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623792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723900</xdr:colOff>
      <xdr:row>179</xdr:row>
      <xdr:rowOff>371475</xdr:rowOff>
    </xdr:to>
    <xdr:pic>
      <xdr:nvPicPr>
        <xdr:cNvPr id="10" name="Picture 8">
          <a:extLst>
            <a:ext uri="{FF2B5EF4-FFF2-40B4-BE49-F238E27FC236}">
              <a16:creationId xmlns:a16="http://schemas.microsoft.com/office/drawing/2014/main" xmlns="" id="{30D53EDC-F2EF-44CC-B304-C2BD81984063}"/>
            </a:ext>
            <a:ext uri="{147F2762-F138-4A5C-976F-8EAC2B608ADB}">
              <a16:predDERef xmlns:a16="http://schemas.microsoft.com/office/drawing/2014/main" xmlns="" pred="{A4AB3EB5-6742-4E05-B5B9-9830ABB24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623792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723900</xdr:colOff>
      <xdr:row>239</xdr:row>
      <xdr:rowOff>371475</xdr:rowOff>
    </xdr:to>
    <xdr:pic>
      <xdr:nvPicPr>
        <xdr:cNvPr id="12" name="Picture 8">
          <a:extLst>
            <a:ext uri="{FF2B5EF4-FFF2-40B4-BE49-F238E27FC236}">
              <a16:creationId xmlns:a16="http://schemas.microsoft.com/office/drawing/2014/main" xmlns="" id="{925A4530-BBEE-4DDC-BC65-4547345B7F5B}"/>
            </a:ext>
            <a:ext uri="{147F2762-F138-4A5C-976F-8EAC2B608ADB}">
              <a16:predDERef xmlns:a16="http://schemas.microsoft.com/office/drawing/2014/main" xmlns="" pred="{30D53EDC-F2EF-44CC-B304-C2BD81984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834866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723900</xdr:colOff>
      <xdr:row>239</xdr:row>
      <xdr:rowOff>371475</xdr:rowOff>
    </xdr:to>
    <xdr:pic>
      <xdr:nvPicPr>
        <xdr:cNvPr id="14" name="Picture 8">
          <a:extLst>
            <a:ext uri="{FF2B5EF4-FFF2-40B4-BE49-F238E27FC236}">
              <a16:creationId xmlns:a16="http://schemas.microsoft.com/office/drawing/2014/main" xmlns="" id="{234687BB-0ABA-49A2-B885-20BDE0337CE9}"/>
            </a:ext>
            <a:ext uri="{147F2762-F138-4A5C-976F-8EAC2B608ADB}">
              <a16:predDERef xmlns:a16="http://schemas.microsoft.com/office/drawing/2014/main" xmlns="" pred="{925A4530-BBEE-4DDC-BC65-4547345B7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834866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298</xdr:row>
      <xdr:rowOff>0</xdr:rowOff>
    </xdr:from>
    <xdr:to>
      <xdr:col>13</xdr:col>
      <xdr:colOff>723900</xdr:colOff>
      <xdr:row>299</xdr:row>
      <xdr:rowOff>371475</xdr:rowOff>
    </xdr:to>
    <xdr:pic>
      <xdr:nvPicPr>
        <xdr:cNvPr id="16" name="Picture 8">
          <a:extLst>
            <a:ext uri="{FF2B5EF4-FFF2-40B4-BE49-F238E27FC236}">
              <a16:creationId xmlns:a16="http://schemas.microsoft.com/office/drawing/2014/main" xmlns="" id="{74B958BE-B7C0-4344-BC94-B225994D3C34}"/>
            </a:ext>
            <a:ext uri="{147F2762-F138-4A5C-976F-8EAC2B608ADB}">
              <a16:predDERef xmlns:a16="http://schemas.microsoft.com/office/drawing/2014/main" xmlns="" pred="{234687BB-0ABA-49A2-B885-20BDE0337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0454640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723900</xdr:colOff>
      <xdr:row>299</xdr:row>
      <xdr:rowOff>371475</xdr:rowOff>
    </xdr:to>
    <xdr:pic>
      <xdr:nvPicPr>
        <xdr:cNvPr id="18" name="Picture 8">
          <a:extLst>
            <a:ext uri="{FF2B5EF4-FFF2-40B4-BE49-F238E27FC236}">
              <a16:creationId xmlns:a16="http://schemas.microsoft.com/office/drawing/2014/main" xmlns="" id="{77745A28-46AC-4710-AE34-A9C12791015D}"/>
            </a:ext>
            <a:ext uri="{147F2762-F138-4A5C-976F-8EAC2B608ADB}">
              <a16:predDERef xmlns:a16="http://schemas.microsoft.com/office/drawing/2014/main" xmlns="" pred="{74B958BE-B7C0-4344-BC94-B225994D3C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0454640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358</xdr:row>
      <xdr:rowOff>0</xdr:rowOff>
    </xdr:from>
    <xdr:to>
      <xdr:col>5</xdr:col>
      <xdr:colOff>723900</xdr:colOff>
      <xdr:row>359</xdr:row>
      <xdr:rowOff>371475</xdr:rowOff>
    </xdr:to>
    <xdr:pic>
      <xdr:nvPicPr>
        <xdr:cNvPr id="20" name="Picture 8">
          <a:extLst>
            <a:ext uri="{FF2B5EF4-FFF2-40B4-BE49-F238E27FC236}">
              <a16:creationId xmlns:a16="http://schemas.microsoft.com/office/drawing/2014/main" xmlns="" id="{B69DA068-FF15-400E-A30B-A1320C132F90}"/>
            </a:ext>
            <a:ext uri="{147F2762-F138-4A5C-976F-8EAC2B608ADB}">
              <a16:predDERef xmlns:a16="http://schemas.microsoft.com/office/drawing/2014/main" xmlns="" pred="{77745A28-46AC-4710-AE34-A9C127910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257395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358</xdr:row>
      <xdr:rowOff>0</xdr:rowOff>
    </xdr:from>
    <xdr:to>
      <xdr:col>13</xdr:col>
      <xdr:colOff>723900</xdr:colOff>
      <xdr:row>359</xdr:row>
      <xdr:rowOff>371475</xdr:rowOff>
    </xdr:to>
    <xdr:pic>
      <xdr:nvPicPr>
        <xdr:cNvPr id="22" name="Picture 8">
          <a:extLst>
            <a:ext uri="{FF2B5EF4-FFF2-40B4-BE49-F238E27FC236}">
              <a16:creationId xmlns:a16="http://schemas.microsoft.com/office/drawing/2014/main" xmlns="" id="{22A0D162-AAEA-4641-9EDC-CAB4111AB118}"/>
            </a:ext>
            <a:ext uri="{147F2762-F138-4A5C-976F-8EAC2B608ADB}">
              <a16:predDERef xmlns:a16="http://schemas.microsoft.com/office/drawing/2014/main" xmlns="" pred="{B69DA068-FF15-400E-A30B-A1320C132F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257395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418</xdr:row>
      <xdr:rowOff>0</xdr:rowOff>
    </xdr:from>
    <xdr:to>
      <xdr:col>13</xdr:col>
      <xdr:colOff>723900</xdr:colOff>
      <xdr:row>419</xdr:row>
      <xdr:rowOff>371475</xdr:rowOff>
    </xdr:to>
    <xdr:pic>
      <xdr:nvPicPr>
        <xdr:cNvPr id="24" name="Picture 8">
          <a:extLst>
            <a:ext uri="{FF2B5EF4-FFF2-40B4-BE49-F238E27FC236}">
              <a16:creationId xmlns:a16="http://schemas.microsoft.com/office/drawing/2014/main" xmlns="" id="{E7FEC7CD-0DC6-434A-87D7-C779E0788248}"/>
            </a:ext>
            <a:ext uri="{147F2762-F138-4A5C-976F-8EAC2B608ADB}">
              <a16:predDERef xmlns:a16="http://schemas.microsoft.com/office/drawing/2014/main" xmlns="" pred="{22A0D162-AAEA-4641-9EDC-CAB4111AB1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468469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418</xdr:row>
      <xdr:rowOff>0</xdr:rowOff>
    </xdr:from>
    <xdr:to>
      <xdr:col>5</xdr:col>
      <xdr:colOff>723900</xdr:colOff>
      <xdr:row>419</xdr:row>
      <xdr:rowOff>371475</xdr:rowOff>
    </xdr:to>
    <xdr:pic>
      <xdr:nvPicPr>
        <xdr:cNvPr id="26" name="Picture 8">
          <a:extLst>
            <a:ext uri="{FF2B5EF4-FFF2-40B4-BE49-F238E27FC236}">
              <a16:creationId xmlns:a16="http://schemas.microsoft.com/office/drawing/2014/main" xmlns="" id="{56453CEF-543E-46E7-8464-A7CF451B4255}"/>
            </a:ext>
            <a:ext uri="{147F2762-F138-4A5C-976F-8EAC2B608ADB}">
              <a16:predDERef xmlns:a16="http://schemas.microsoft.com/office/drawing/2014/main" xmlns="" pred="{E7FEC7CD-0DC6-434A-87D7-C779E07882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468469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478</xdr:row>
      <xdr:rowOff>0</xdr:rowOff>
    </xdr:from>
    <xdr:to>
      <xdr:col>5</xdr:col>
      <xdr:colOff>723900</xdr:colOff>
      <xdr:row>479</xdr:row>
      <xdr:rowOff>371475</xdr:rowOff>
    </xdr:to>
    <xdr:pic>
      <xdr:nvPicPr>
        <xdr:cNvPr id="28" name="Picture 8">
          <a:extLst>
            <a:ext uri="{FF2B5EF4-FFF2-40B4-BE49-F238E27FC236}">
              <a16:creationId xmlns:a16="http://schemas.microsoft.com/office/drawing/2014/main" xmlns="" id="{44A184E8-6296-4DB6-B9E0-373D29A47951}"/>
            </a:ext>
            <a:ext uri="{147F2762-F138-4A5C-976F-8EAC2B608ADB}">
              <a16:predDERef xmlns:a16="http://schemas.microsoft.com/office/drawing/2014/main" xmlns="" pred="{56453CEF-543E-46E7-8464-A7CF451B4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681448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478</xdr:row>
      <xdr:rowOff>0</xdr:rowOff>
    </xdr:from>
    <xdr:to>
      <xdr:col>13</xdr:col>
      <xdr:colOff>723900</xdr:colOff>
      <xdr:row>479</xdr:row>
      <xdr:rowOff>371475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xmlns="" id="{C590AB33-E247-44DA-AD9F-FB0E08627C1B}"/>
            </a:ext>
            <a:ext uri="{147F2762-F138-4A5C-976F-8EAC2B608ADB}">
              <a16:predDERef xmlns:a16="http://schemas.microsoft.com/office/drawing/2014/main" xmlns="" pred="{44A184E8-6296-4DB6-B9E0-373D29A47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6705897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538</xdr:row>
      <xdr:rowOff>0</xdr:rowOff>
    </xdr:from>
    <xdr:to>
      <xdr:col>5</xdr:col>
      <xdr:colOff>723900</xdr:colOff>
      <xdr:row>539</xdr:row>
      <xdr:rowOff>371475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xmlns="" id="{06BE3C31-D897-4917-A039-5ADC7E82B15F}"/>
            </a:ext>
            <a:ext uri="{147F2762-F138-4A5C-976F-8EAC2B608ADB}">
              <a16:predDERef xmlns:a16="http://schemas.microsoft.com/office/drawing/2014/main" xmlns="" pred="{C590AB33-E247-44DA-AD9F-FB0E08627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876520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538</xdr:row>
      <xdr:rowOff>0</xdr:rowOff>
    </xdr:from>
    <xdr:to>
      <xdr:col>13</xdr:col>
      <xdr:colOff>723900</xdr:colOff>
      <xdr:row>539</xdr:row>
      <xdr:rowOff>371475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xmlns="" id="{5DA92A6E-4DFD-4B84-9C9D-DE8774499FD5}"/>
            </a:ext>
            <a:ext uri="{147F2762-F138-4A5C-976F-8EAC2B608ADB}">
              <a16:predDERef xmlns:a16="http://schemas.microsoft.com/office/drawing/2014/main" xmlns="" pred="{06BE3C31-D897-4917-A039-5ADC7E82B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876520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598</xdr:row>
      <xdr:rowOff>0</xdr:rowOff>
    </xdr:from>
    <xdr:to>
      <xdr:col>5</xdr:col>
      <xdr:colOff>723900</xdr:colOff>
      <xdr:row>599</xdr:row>
      <xdr:rowOff>371475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xmlns="" id="{DFA6EFAF-8CEC-4B09-9C70-CE6A978A2B99}"/>
            </a:ext>
            <a:ext uri="{147F2762-F138-4A5C-976F-8EAC2B608ADB}">
              <a16:predDERef xmlns:a16="http://schemas.microsoft.com/office/drawing/2014/main" xmlns="" pred="{5DA92A6E-4DFD-4B84-9C9D-DE8774499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2085308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598</xdr:row>
      <xdr:rowOff>0</xdr:rowOff>
    </xdr:from>
    <xdr:to>
      <xdr:col>13</xdr:col>
      <xdr:colOff>723900</xdr:colOff>
      <xdr:row>599</xdr:row>
      <xdr:rowOff>371475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xmlns="" id="{771F6CE1-916C-473E-BEB8-E3B6D3598C5A}"/>
            </a:ext>
            <a:ext uri="{147F2762-F138-4A5C-976F-8EAC2B608ADB}">
              <a16:predDERef xmlns:a16="http://schemas.microsoft.com/office/drawing/2014/main" xmlns="" pred="{DFA6EFAF-8CEC-4B09-9C70-CE6A978A2B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2085308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658</xdr:row>
      <xdr:rowOff>0</xdr:rowOff>
    </xdr:from>
    <xdr:to>
      <xdr:col>5</xdr:col>
      <xdr:colOff>723900</xdr:colOff>
      <xdr:row>659</xdr:row>
      <xdr:rowOff>371475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xmlns="" id="{9E45739D-FABF-4838-8EE5-255010BFF731}"/>
            </a:ext>
            <a:ext uri="{147F2762-F138-4A5C-976F-8EAC2B608ADB}">
              <a16:predDERef xmlns:a16="http://schemas.microsoft.com/office/drawing/2014/main" xmlns="" pred="{771F6CE1-916C-473E-BEB8-E3B6D3598C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22821900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723900</xdr:colOff>
      <xdr:row>119</xdr:row>
      <xdr:rowOff>371475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xmlns="" id="{A1CB64A6-7AA3-4DAC-A152-3F8506F3F2D8}"/>
            </a:ext>
            <a:ext uri="{147F2762-F138-4A5C-976F-8EAC2B608ADB}">
              <a16:predDERef xmlns:a16="http://schemas.microsoft.com/office/drawing/2014/main" xmlns="" pred="{9E45739D-FABF-4838-8EE5-255010BFF7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4055745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723900</xdr:colOff>
      <xdr:row>119</xdr:row>
      <xdr:rowOff>371475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xmlns="" id="{0AA30A60-2DF7-4D7C-B8CF-8D259F3C7567}"/>
            </a:ext>
            <a:ext uri="{147F2762-F138-4A5C-976F-8EAC2B608ADB}">
              <a16:predDERef xmlns:a16="http://schemas.microsoft.com/office/drawing/2014/main" xmlns="" pred="{A1CB64A6-7AA3-4DAC-A152-3F8506F3F2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4055745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723900</xdr:colOff>
      <xdr:row>59</xdr:row>
      <xdr:rowOff>371475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xmlns="" id="{4FF2B3EE-E59C-40A4-AA32-3675482DEAB1}"/>
            </a:ext>
            <a:ext uri="{147F2762-F138-4A5C-976F-8EAC2B608ADB}">
              <a16:predDERef xmlns:a16="http://schemas.microsoft.com/office/drawing/2014/main" xmlns="" pred="{0AA30A60-2DF7-4D7C-B8CF-8D259F3C75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991677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723900</xdr:colOff>
      <xdr:row>59</xdr:row>
      <xdr:rowOff>371475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xmlns="" id="{1654D9CF-BE4E-45C2-8EC3-23553CF4E71B}"/>
            </a:ext>
            <a:ext uri="{147F2762-F138-4A5C-976F-8EAC2B608ADB}">
              <a16:predDERef xmlns:a16="http://schemas.microsoft.com/office/drawing/2014/main" xmlns="" pred="{4FF2B3EE-E59C-40A4-AA32-3675482DEA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9916775"/>
          <a:ext cx="723900" cy="37147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178</xdr:row>
      <xdr:rowOff>0</xdr:rowOff>
    </xdr:from>
    <xdr:to>
      <xdr:col>5</xdr:col>
      <xdr:colOff>723900</xdr:colOff>
      <xdr:row>179</xdr:row>
      <xdr:rowOff>371475</xdr:rowOff>
    </xdr:to>
    <xdr:pic>
      <xdr:nvPicPr>
        <xdr:cNvPr id="3" name="Рисунок 17">
          <a:extLst>
            <a:ext uri="{FF2B5EF4-FFF2-40B4-BE49-F238E27FC236}">
              <a16:creationId xmlns:a16="http://schemas.microsoft.com/office/drawing/2014/main" xmlns="" id="{978587D2-DEA3-479E-82FC-28346F081175}"/>
            </a:ext>
            <a:ext uri="{147F2762-F138-4A5C-976F-8EAC2B608ADB}">
              <a16:predDERef xmlns:a16="http://schemas.microsoft.com/office/drawing/2014/main" xmlns="" pred="{53478D92-E7E3-42C7-BE5E-7D406C6BC7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626840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723900</xdr:colOff>
      <xdr:row>179</xdr:row>
      <xdr:rowOff>371475</xdr:rowOff>
    </xdr:to>
    <xdr:pic>
      <xdr:nvPicPr>
        <xdr:cNvPr id="5" name="Рисунок 17">
          <a:extLst>
            <a:ext uri="{FF2B5EF4-FFF2-40B4-BE49-F238E27FC236}">
              <a16:creationId xmlns:a16="http://schemas.microsoft.com/office/drawing/2014/main" xmlns="" id="{588673E9-050C-4921-B743-7494973E31BE}"/>
            </a:ext>
            <a:ext uri="{147F2762-F138-4A5C-976F-8EAC2B608ADB}">
              <a16:predDERef xmlns:a16="http://schemas.microsoft.com/office/drawing/2014/main" xmlns="" pred="{978587D2-DEA3-479E-82FC-28346F081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626840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723900</xdr:colOff>
      <xdr:row>239</xdr:row>
      <xdr:rowOff>371475</xdr:rowOff>
    </xdr:to>
    <xdr:pic>
      <xdr:nvPicPr>
        <xdr:cNvPr id="7" name="Рисунок 17">
          <a:extLst>
            <a:ext uri="{FF2B5EF4-FFF2-40B4-BE49-F238E27FC236}">
              <a16:creationId xmlns:a16="http://schemas.microsoft.com/office/drawing/2014/main" xmlns="" id="{D791A7C5-FA65-48E6-B8D2-BF86497EF6B8}"/>
            </a:ext>
            <a:ext uri="{147F2762-F138-4A5C-976F-8EAC2B608ADB}">
              <a16:predDERef xmlns:a16="http://schemas.microsoft.com/office/drawing/2014/main" xmlns="" pred="{588673E9-050C-4921-B743-7494973E3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840962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723900</xdr:colOff>
      <xdr:row>239</xdr:row>
      <xdr:rowOff>371475</xdr:rowOff>
    </xdr:to>
    <xdr:pic>
      <xdr:nvPicPr>
        <xdr:cNvPr id="11" name="Рисунок 17">
          <a:extLst>
            <a:ext uri="{FF2B5EF4-FFF2-40B4-BE49-F238E27FC236}">
              <a16:creationId xmlns:a16="http://schemas.microsoft.com/office/drawing/2014/main" xmlns="" id="{7B32A61A-FAF8-4473-92B9-43DE45FBFF11}"/>
            </a:ext>
            <a:ext uri="{147F2762-F138-4A5C-976F-8EAC2B608ADB}">
              <a16:predDERef xmlns:a16="http://schemas.microsoft.com/office/drawing/2014/main" xmlns="" pred="{D791A7C5-FA65-48E6-B8D2-BF86497EF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840962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723900</xdr:colOff>
      <xdr:row>299</xdr:row>
      <xdr:rowOff>371475</xdr:rowOff>
    </xdr:to>
    <xdr:pic>
      <xdr:nvPicPr>
        <xdr:cNvPr id="13" name="Picture 5">
          <a:extLst>
            <a:ext uri="{FF2B5EF4-FFF2-40B4-BE49-F238E27FC236}">
              <a16:creationId xmlns:a16="http://schemas.microsoft.com/office/drawing/2014/main" xmlns="" id="{48058408-C279-4D85-B67D-155E871A3248}"/>
            </a:ext>
            <a:ext uri="{147F2762-F138-4A5C-976F-8EAC2B608ADB}">
              <a16:predDERef xmlns:a16="http://schemas.microsoft.com/office/drawing/2014/main" xmlns="" pred="{7B32A61A-FAF8-4473-92B9-43DE45FBFF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0538460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298</xdr:row>
      <xdr:rowOff>0</xdr:rowOff>
    </xdr:from>
    <xdr:to>
      <xdr:col>13</xdr:col>
      <xdr:colOff>723900</xdr:colOff>
      <xdr:row>299</xdr:row>
      <xdr:rowOff>371475</xdr:rowOff>
    </xdr:to>
    <xdr:pic>
      <xdr:nvPicPr>
        <xdr:cNvPr id="15" name="Picture 5">
          <a:extLst>
            <a:ext uri="{FF2B5EF4-FFF2-40B4-BE49-F238E27FC236}">
              <a16:creationId xmlns:a16="http://schemas.microsoft.com/office/drawing/2014/main" xmlns="" id="{8CD1F6ED-0B36-4F88-A4C5-E0D490C42144}"/>
            </a:ext>
            <a:ext uri="{147F2762-F138-4A5C-976F-8EAC2B608ADB}">
              <a16:predDERef xmlns:a16="http://schemas.microsoft.com/office/drawing/2014/main" xmlns="" pred="{48058408-C279-4D85-B67D-155E871A32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0538460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358</xdr:row>
      <xdr:rowOff>0</xdr:rowOff>
    </xdr:from>
    <xdr:to>
      <xdr:col>5</xdr:col>
      <xdr:colOff>723900</xdr:colOff>
      <xdr:row>359</xdr:row>
      <xdr:rowOff>371475</xdr:rowOff>
    </xdr:to>
    <xdr:pic>
      <xdr:nvPicPr>
        <xdr:cNvPr id="17" name="Picture 5">
          <a:extLst>
            <a:ext uri="{FF2B5EF4-FFF2-40B4-BE49-F238E27FC236}">
              <a16:creationId xmlns:a16="http://schemas.microsoft.com/office/drawing/2014/main" xmlns="" id="{FF045254-AEEF-4318-B95A-957EC352FA23}"/>
            </a:ext>
            <a:ext uri="{147F2762-F138-4A5C-976F-8EAC2B608ADB}">
              <a16:predDERef xmlns:a16="http://schemas.microsoft.com/office/drawing/2014/main" xmlns="" pred="{8CD1F6ED-0B36-4F88-A4C5-E0D490C42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267301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358</xdr:row>
      <xdr:rowOff>0</xdr:rowOff>
    </xdr:from>
    <xdr:to>
      <xdr:col>13</xdr:col>
      <xdr:colOff>723900</xdr:colOff>
      <xdr:row>359</xdr:row>
      <xdr:rowOff>371475</xdr:rowOff>
    </xdr:to>
    <xdr:pic>
      <xdr:nvPicPr>
        <xdr:cNvPr id="19" name="Picture 5">
          <a:extLst>
            <a:ext uri="{FF2B5EF4-FFF2-40B4-BE49-F238E27FC236}">
              <a16:creationId xmlns:a16="http://schemas.microsoft.com/office/drawing/2014/main" xmlns="" id="{C611CD38-FDB5-4CB2-BD12-BC513E5A028C}"/>
            </a:ext>
            <a:ext uri="{147F2762-F138-4A5C-976F-8EAC2B608ADB}">
              <a16:predDERef xmlns:a16="http://schemas.microsoft.com/office/drawing/2014/main" xmlns="" pred="{FF045254-AEEF-4318-B95A-957EC352FA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267301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418</xdr:row>
      <xdr:rowOff>0</xdr:rowOff>
    </xdr:from>
    <xdr:to>
      <xdr:col>13</xdr:col>
      <xdr:colOff>723900</xdr:colOff>
      <xdr:row>419</xdr:row>
      <xdr:rowOff>371475</xdr:rowOff>
    </xdr:to>
    <xdr:pic>
      <xdr:nvPicPr>
        <xdr:cNvPr id="21" name="Picture 5">
          <a:extLst>
            <a:ext uri="{FF2B5EF4-FFF2-40B4-BE49-F238E27FC236}">
              <a16:creationId xmlns:a16="http://schemas.microsoft.com/office/drawing/2014/main" xmlns="" id="{58A4009C-BA07-4A49-A171-73A7F1CB9ABC}"/>
            </a:ext>
            <a:ext uri="{147F2762-F138-4A5C-976F-8EAC2B608ADB}">
              <a16:predDERef xmlns:a16="http://schemas.microsoft.com/office/drawing/2014/main" xmlns="" pred="{C611CD38-FDB5-4CB2-BD12-BC513E5A0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480661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418</xdr:row>
      <xdr:rowOff>0</xdr:rowOff>
    </xdr:from>
    <xdr:to>
      <xdr:col>5</xdr:col>
      <xdr:colOff>723900</xdr:colOff>
      <xdr:row>419</xdr:row>
      <xdr:rowOff>371475</xdr:rowOff>
    </xdr:to>
    <xdr:pic>
      <xdr:nvPicPr>
        <xdr:cNvPr id="23" name="Picture 5">
          <a:extLst>
            <a:ext uri="{FF2B5EF4-FFF2-40B4-BE49-F238E27FC236}">
              <a16:creationId xmlns:a16="http://schemas.microsoft.com/office/drawing/2014/main" xmlns="" id="{1838E69A-0B4A-4BC1-803E-3DADF3B8BBD9}"/>
            </a:ext>
            <a:ext uri="{147F2762-F138-4A5C-976F-8EAC2B608ADB}">
              <a16:predDERef xmlns:a16="http://schemas.microsoft.com/office/drawing/2014/main" xmlns="" pred="{58A4009C-BA07-4A49-A171-73A7F1CB9A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480661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478</xdr:row>
      <xdr:rowOff>0</xdr:rowOff>
    </xdr:from>
    <xdr:to>
      <xdr:col>5</xdr:col>
      <xdr:colOff>723900</xdr:colOff>
      <xdr:row>479</xdr:row>
      <xdr:rowOff>371475</xdr:rowOff>
    </xdr:to>
    <xdr:pic>
      <xdr:nvPicPr>
        <xdr:cNvPr id="25" name="Picture 5">
          <a:extLst>
            <a:ext uri="{FF2B5EF4-FFF2-40B4-BE49-F238E27FC236}">
              <a16:creationId xmlns:a16="http://schemas.microsoft.com/office/drawing/2014/main" xmlns="" id="{12915013-A0AB-4813-A825-788AC5F0153B}"/>
            </a:ext>
            <a:ext uri="{147F2762-F138-4A5C-976F-8EAC2B608ADB}">
              <a16:predDERef xmlns:a16="http://schemas.microsoft.com/office/drawing/2014/main" xmlns="" pred="{1838E69A-0B4A-4BC1-803E-3DADF3B8BB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694402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478</xdr:row>
      <xdr:rowOff>0</xdr:rowOff>
    </xdr:from>
    <xdr:to>
      <xdr:col>13</xdr:col>
      <xdr:colOff>723900</xdr:colOff>
      <xdr:row>479</xdr:row>
      <xdr:rowOff>371475</xdr:rowOff>
    </xdr:to>
    <xdr:pic>
      <xdr:nvPicPr>
        <xdr:cNvPr id="27" name="Picture 5">
          <a:extLst>
            <a:ext uri="{FF2B5EF4-FFF2-40B4-BE49-F238E27FC236}">
              <a16:creationId xmlns:a16="http://schemas.microsoft.com/office/drawing/2014/main" xmlns="" id="{F348DF3D-FF51-4A33-BAE4-E6029BC6BD4C}"/>
            </a:ext>
            <a:ext uri="{147F2762-F138-4A5C-976F-8EAC2B608ADB}">
              <a16:predDERef xmlns:a16="http://schemas.microsoft.com/office/drawing/2014/main" xmlns="" pred="{12915013-A0AB-4813-A825-788AC5F01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694402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538</xdr:row>
      <xdr:rowOff>0</xdr:rowOff>
    </xdr:from>
    <xdr:to>
      <xdr:col>13</xdr:col>
      <xdr:colOff>723900</xdr:colOff>
      <xdr:row>539</xdr:row>
      <xdr:rowOff>371475</xdr:rowOff>
    </xdr:to>
    <xdr:pic>
      <xdr:nvPicPr>
        <xdr:cNvPr id="29" name="Picture 5">
          <a:extLst>
            <a:ext uri="{FF2B5EF4-FFF2-40B4-BE49-F238E27FC236}">
              <a16:creationId xmlns:a16="http://schemas.microsoft.com/office/drawing/2014/main" xmlns="" id="{475294ED-3CF0-4FA1-8261-D70BC8F4C554}"/>
            </a:ext>
            <a:ext uri="{147F2762-F138-4A5C-976F-8EAC2B608ADB}">
              <a16:predDERef xmlns:a16="http://schemas.microsoft.com/office/drawing/2014/main" xmlns="" pred="{F348DF3D-FF51-4A33-BAE4-E6029BC6BD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905095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538</xdr:row>
      <xdr:rowOff>0</xdr:rowOff>
    </xdr:from>
    <xdr:to>
      <xdr:col>5</xdr:col>
      <xdr:colOff>723900</xdr:colOff>
      <xdr:row>539</xdr:row>
      <xdr:rowOff>371475</xdr:rowOff>
    </xdr:to>
    <xdr:pic>
      <xdr:nvPicPr>
        <xdr:cNvPr id="31" name="Picture 5">
          <a:extLst>
            <a:ext uri="{FF2B5EF4-FFF2-40B4-BE49-F238E27FC236}">
              <a16:creationId xmlns:a16="http://schemas.microsoft.com/office/drawing/2014/main" xmlns="" id="{74D51F01-26CE-462B-B640-CAFFB4FC2C6A}"/>
            </a:ext>
            <a:ext uri="{147F2762-F138-4A5C-976F-8EAC2B608ADB}">
              <a16:predDERef xmlns:a16="http://schemas.microsoft.com/office/drawing/2014/main" xmlns="" pred="{475294ED-3CF0-4FA1-8261-D70BC8F4C5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905095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598</xdr:row>
      <xdr:rowOff>0</xdr:rowOff>
    </xdr:from>
    <xdr:to>
      <xdr:col>5</xdr:col>
      <xdr:colOff>723900</xdr:colOff>
      <xdr:row>599</xdr:row>
      <xdr:rowOff>371475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xmlns="" id="{B5A85C6D-CFAD-4BEE-9A2C-8D98A72ACA55}"/>
            </a:ext>
            <a:ext uri="{147F2762-F138-4A5C-976F-8EAC2B608ADB}">
              <a16:predDERef xmlns:a16="http://schemas.microsoft.com/office/drawing/2014/main" xmlns="" pred="{74D51F01-26CE-462B-B640-CAFFB4FC2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21144547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598</xdr:row>
      <xdr:rowOff>0</xdr:rowOff>
    </xdr:from>
    <xdr:to>
      <xdr:col>13</xdr:col>
      <xdr:colOff>723900</xdr:colOff>
      <xdr:row>599</xdr:row>
      <xdr:rowOff>371475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xmlns="" id="{BD9633AA-4471-4843-8002-B6EA3C737C09}"/>
            </a:ext>
            <a:ext uri="{147F2762-F138-4A5C-976F-8EAC2B608ADB}">
              <a16:predDERef xmlns:a16="http://schemas.microsoft.com/office/drawing/2014/main" xmlns="" pred="{B5A85C6D-CFAD-4BEE-9A2C-8D98A72ACA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21144547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658</xdr:row>
      <xdr:rowOff>0</xdr:rowOff>
    </xdr:from>
    <xdr:to>
      <xdr:col>5</xdr:col>
      <xdr:colOff>723900</xdr:colOff>
      <xdr:row>659</xdr:row>
      <xdr:rowOff>371475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xmlns="" id="{D183345F-A842-4FD7-9DA3-036E202ECFB3}"/>
            </a:ext>
            <a:ext uri="{147F2762-F138-4A5C-976F-8EAC2B608ADB}">
              <a16:predDERef xmlns:a16="http://schemas.microsoft.com/office/drawing/2014/main" xmlns="" pred="{BD9633AA-4471-4843-8002-B6EA3C737C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23144797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723900</xdr:colOff>
      <xdr:row>59</xdr:row>
      <xdr:rowOff>371475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xmlns="" id="{6CEB3217-F942-4F8C-9184-F7F4FFDCED22}"/>
            </a:ext>
            <a:ext uri="{147F2762-F138-4A5C-976F-8EAC2B608ADB}">
              <a16:predDERef xmlns:a16="http://schemas.microsoft.com/office/drawing/2014/main" xmlns="" pred="{D183345F-A842-4FD7-9DA3-036E202EC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991677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723900</xdr:colOff>
      <xdr:row>59</xdr:row>
      <xdr:rowOff>371475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xmlns="" id="{0AE7BBF9-436B-4F6B-BF38-9FD16731EE36}"/>
            </a:ext>
            <a:ext uri="{147F2762-F138-4A5C-976F-8EAC2B608ADB}">
              <a16:predDERef xmlns:a16="http://schemas.microsoft.com/office/drawing/2014/main" xmlns="" pred="{6CEB3217-F942-4F8C-9184-F7F4FFDCED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991677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723900</xdr:colOff>
      <xdr:row>119</xdr:row>
      <xdr:rowOff>371475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xmlns="" id="{123563FC-F8A9-453C-8E25-1E10792F872B}"/>
            </a:ext>
            <a:ext uri="{147F2762-F138-4A5C-976F-8EAC2B608ADB}">
              <a16:predDERef xmlns:a16="http://schemas.microsoft.com/office/drawing/2014/main" xmlns="" pred="{0AE7BBF9-436B-4F6B-BF38-9FD16731E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4055745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723900</xdr:colOff>
      <xdr:row>119</xdr:row>
      <xdr:rowOff>371475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xmlns="" id="{748642A6-EEAE-45D6-80BA-8515A0DADA6B}"/>
            </a:ext>
            <a:ext uri="{147F2762-F138-4A5C-976F-8EAC2B608ADB}">
              <a16:predDERef xmlns:a16="http://schemas.microsoft.com/office/drawing/2014/main" xmlns="" pred="{123563FC-F8A9-453C-8E25-1E10792F87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40557450"/>
          <a:ext cx="723900" cy="3714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6_&#1060;&#1077;&#1074;&#1088;&#1072;&#1083;&#110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7_&#1052;&#1072;&#1088;&#109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8_&#1040;&#1087;&#1088;&#1077;&#1083;&#1100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9_&#1052;&#1072;&#1081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10_&#1048;&#1102;&#1085;&#1100;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1_&#1057;&#1077;&#1085;&#1090;&#1103;&#1073;&#1088;&#1100;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2_&#1054;&#1082;&#1090;&#1103;&#1073;&#1088;&#1100;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3_&#1053;&#1086;&#1103;&#1073;&#1088;&#1100;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4_&#1044;&#1077;&#1082;&#1072;&#1073;&#1088;&#1100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содерж"/>
      <sheetName val="календарь"/>
      <sheetName val="Р_Февраль"/>
      <sheetName val="ауд"/>
      <sheetName val="КАБИНЕТЫ"/>
      <sheetName val="РО"/>
      <sheetName val="препод"/>
      <sheetName val="1нед+"/>
      <sheetName val="2нед+"/>
      <sheetName val="1нед"/>
      <sheetName val="2нед"/>
      <sheetName val="3нед"/>
      <sheetName val="часы"/>
      <sheetName val="Лист2"/>
      <sheetName val="Лист3"/>
      <sheetName val="Лист4"/>
      <sheetName val="Лист5"/>
      <sheetName val="Лист6"/>
      <sheetName val="Лист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Направление подготовки:</v>
          </cell>
          <cell r="D6" t="str">
            <v>09.03.04Программная инженерия (Программно-информационные системы)</v>
          </cell>
          <cell r="L6" t="str">
            <v>09.03.04Программная инженерия (Программно-информационные системы)</v>
          </cell>
          <cell r="T6" t="str">
            <v>09.03.04Программная инженерия (Программно-информационные системы)</v>
          </cell>
        </row>
        <row r="10">
          <cell r="D10" t="str">
            <v>12-25ПИ</v>
          </cell>
          <cell r="L10" t="str">
            <v>12-24ПИ</v>
          </cell>
          <cell r="T10" t="str">
            <v>12-23ПИ</v>
          </cell>
        </row>
        <row r="12">
          <cell r="C12" t="str">
            <v>л</v>
          </cell>
          <cell r="D12" t="str">
            <v>Математический анализ</v>
          </cell>
          <cell r="G12" t="str">
            <v>Линник Е.П.</v>
          </cell>
          <cell r="H12" t="str">
            <v>доцент, канд. наук</v>
          </cell>
          <cell r="K12">
            <v>0</v>
          </cell>
          <cell r="L12">
            <v>0</v>
          </cell>
          <cell r="O12">
            <v>0</v>
          </cell>
          <cell r="P12">
            <v>0</v>
          </cell>
          <cell r="S12" t="str">
            <v>л</v>
          </cell>
          <cell r="T12" t="str">
            <v>Разработка программного обеспечения, дизайн алгоритмов и аналитика</v>
          </cell>
          <cell r="W12" t="str">
            <v>Алешов Е.В.</v>
          </cell>
          <cell r="X12" t="str">
            <v>преподаватель</v>
          </cell>
        </row>
        <row r="13">
          <cell r="C13" t="str">
            <v>пр</v>
          </cell>
          <cell r="D13" t="str">
            <v>Иностранный язык в профессиональной деятельности</v>
          </cell>
          <cell r="G13" t="str">
            <v>Филиппов Ю.В.</v>
          </cell>
          <cell r="H13" t="str">
            <v>ст. преподаватель</v>
          </cell>
          <cell r="K13" t="str">
            <v>л</v>
          </cell>
          <cell r="L13" t="str">
            <v>Введение в Javascript и основы веб-разработки</v>
          </cell>
          <cell r="O13" t="str">
            <v>Алешов В.В.</v>
          </cell>
          <cell r="P13" t="str">
            <v>преподаватель</v>
          </cell>
          <cell r="S13" t="str">
            <v>л</v>
          </cell>
          <cell r="T13" t="str">
            <v>Управление ИТ-проектами и гибкая методология</v>
          </cell>
          <cell r="W13" t="str">
            <v>Алешов Е.В.</v>
          </cell>
          <cell r="X13" t="str">
            <v>преподаватель</v>
          </cell>
        </row>
        <row r="14">
          <cell r="C14" t="str">
            <v>л</v>
          </cell>
          <cell r="D14" t="str">
            <v>Алгебра и Геометрия</v>
          </cell>
          <cell r="G14" t="str">
            <v>Овчинникова М.В.</v>
          </cell>
          <cell r="H14" t="str">
            <v>доцент, канд. наук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  <cell r="S14">
            <v>0</v>
          </cell>
          <cell r="T14">
            <v>0</v>
          </cell>
          <cell r="W14">
            <v>0</v>
          </cell>
          <cell r="X14">
            <v>0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 t="str">
            <v>пр</v>
          </cell>
          <cell r="L15" t="str">
            <v>Математика для программирования</v>
          </cell>
          <cell r="O15" t="str">
            <v>Линник Е.П.</v>
          </cell>
          <cell r="P15" t="str">
            <v>доцент, канд. наук</v>
          </cell>
          <cell r="S15">
            <v>0</v>
          </cell>
          <cell r="T15">
            <v>0</v>
          </cell>
          <cell r="W15">
            <v>0</v>
          </cell>
          <cell r="X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  <cell r="S16">
            <v>0</v>
          </cell>
          <cell r="T16">
            <v>0</v>
          </cell>
          <cell r="W16">
            <v>0</v>
          </cell>
          <cell r="X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  <cell r="S17">
            <v>0</v>
          </cell>
          <cell r="T17">
            <v>0</v>
          </cell>
          <cell r="W17">
            <v>0</v>
          </cell>
          <cell r="X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W18">
            <v>0</v>
          </cell>
          <cell r="X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W19">
            <v>0</v>
          </cell>
          <cell r="X19">
            <v>0</v>
          </cell>
        </row>
        <row r="20">
          <cell r="C20" t="str">
            <v>пр</v>
          </cell>
          <cell r="D20" t="str">
            <v>Русский язык и культура речи</v>
          </cell>
          <cell r="G20" t="str">
            <v>Разумов И.А.</v>
          </cell>
          <cell r="H20" t="str">
            <v>преподаватель</v>
          </cell>
          <cell r="K20" t="str">
            <v>л</v>
          </cell>
          <cell r="L20" t="str">
            <v xml:space="preserve"> Основы компьютерных наук</v>
          </cell>
          <cell r="O20" t="str">
            <v>Круглый Д.Г.</v>
          </cell>
          <cell r="P20" t="str">
            <v>профессор, д-р наук</v>
          </cell>
          <cell r="S20" t="str">
            <v>л</v>
          </cell>
          <cell r="T20" t="str">
            <v>Графика и анимация в 3D</v>
          </cell>
          <cell r="W20" t="str">
            <v>Алешов В.В.</v>
          </cell>
          <cell r="X20" t="str">
            <v>преподаватель</v>
          </cell>
        </row>
        <row r="21">
          <cell r="C21" t="str">
            <v>л</v>
          </cell>
          <cell r="D21" t="str">
            <v>История России</v>
          </cell>
          <cell r="G21" t="str">
            <v>Гуменюк А.Ю.</v>
          </cell>
          <cell r="H21" t="str">
            <v>доцент, канд. наук</v>
          </cell>
          <cell r="K21" t="str">
            <v>л</v>
          </cell>
          <cell r="L21" t="str">
            <v xml:space="preserve"> Архитектура компьютера и Интернет</v>
          </cell>
          <cell r="O21" t="str">
            <v>Круглый Д.Г.</v>
          </cell>
          <cell r="P21" t="str">
            <v>профессор, д-р наук</v>
          </cell>
          <cell r="S21" t="str">
            <v>пр</v>
          </cell>
          <cell r="T21" t="str">
            <v>Управление ИТ-проектами и гибкая методология</v>
          </cell>
          <cell r="W21" t="str">
            <v>Алешов Е.В.</v>
          </cell>
          <cell r="X21" t="str">
            <v>преподаватель</v>
          </cell>
        </row>
        <row r="22">
          <cell r="C22">
            <v>0</v>
          </cell>
          <cell r="D22">
            <v>0</v>
          </cell>
          <cell r="G22">
            <v>0</v>
          </cell>
          <cell r="H22">
            <v>0</v>
          </cell>
          <cell r="K22" t="str">
            <v>пр</v>
          </cell>
          <cell r="L22" t="str">
            <v>Архитектура компьютера и Интернет</v>
          </cell>
          <cell r="O22" t="str">
            <v>Криницкий Ю.В.</v>
          </cell>
          <cell r="P22" t="str">
            <v>преподаватель</v>
          </cell>
          <cell r="S22">
            <v>0</v>
          </cell>
          <cell r="T22">
            <v>0</v>
          </cell>
          <cell r="W22">
            <v>0</v>
          </cell>
          <cell r="X22">
            <v>0</v>
          </cell>
        </row>
        <row r="23">
          <cell r="C23">
            <v>0</v>
          </cell>
          <cell r="D23">
            <v>0</v>
          </cell>
          <cell r="G23">
            <v>0</v>
          </cell>
          <cell r="H23">
            <v>0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W23">
            <v>0</v>
          </cell>
          <cell r="X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W24">
            <v>0</v>
          </cell>
          <cell r="X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W25">
            <v>0</v>
          </cell>
          <cell r="X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  <cell r="S26">
            <v>0</v>
          </cell>
          <cell r="T26">
            <v>0</v>
          </cell>
          <cell r="W26">
            <v>0</v>
          </cell>
          <cell r="X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W27">
            <v>0</v>
          </cell>
          <cell r="X27">
            <v>0</v>
          </cell>
        </row>
        <row r="28">
          <cell r="C28" t="str">
            <v>пр</v>
          </cell>
          <cell r="D28" t="str">
            <v>Физическая культура и спорт</v>
          </cell>
          <cell r="G28" t="str">
            <v>Мокеева Н.Н.</v>
          </cell>
          <cell r="H28" t="str">
            <v>преподаватель</v>
          </cell>
          <cell r="K28" t="str">
            <v>пр</v>
          </cell>
          <cell r="L28" t="str">
            <v>Архитектура компьютера и Интернет</v>
          </cell>
          <cell r="O28" t="str">
            <v>Криницкий Ю.В.</v>
          </cell>
          <cell r="P28" t="str">
            <v>преподаватель</v>
          </cell>
          <cell r="S28" t="str">
            <v>пр</v>
          </cell>
          <cell r="T28" t="str">
            <v>Графика и анимация в 3D</v>
          </cell>
          <cell r="W28" t="str">
            <v>Алешов В.В.</v>
          </cell>
          <cell r="X28" t="str">
            <v>преподаватель</v>
          </cell>
        </row>
        <row r="29">
          <cell r="C29" t="str">
            <v>пр</v>
          </cell>
          <cell r="D29" t="str">
            <v>Английский язык для специальных целей</v>
          </cell>
          <cell r="G29" t="str">
            <v>Ленюк Н.М.</v>
          </cell>
          <cell r="H29" t="str">
            <v>доцент, канд. наук</v>
          </cell>
          <cell r="K29" t="str">
            <v>л</v>
          </cell>
          <cell r="L29" t="str">
            <v>Математика для программирования</v>
          </cell>
          <cell r="O29" t="str">
            <v>Линник Е.П.</v>
          </cell>
          <cell r="P29" t="str">
            <v>доцент, канд. наук</v>
          </cell>
          <cell r="S29" t="str">
            <v>пр</v>
          </cell>
          <cell r="T29" t="str">
            <v>Графика и анимация в 3D</v>
          </cell>
          <cell r="W29" t="str">
            <v>Алешов В.В.</v>
          </cell>
          <cell r="X29" t="str">
            <v>преподаватель</v>
          </cell>
        </row>
        <row r="30">
          <cell r="C30">
            <v>0</v>
          </cell>
          <cell r="D30">
            <v>0</v>
          </cell>
          <cell r="G30">
            <v>0</v>
          </cell>
          <cell r="H30">
            <v>0</v>
          </cell>
          <cell r="K30" t="str">
            <v>пр</v>
          </cell>
          <cell r="L30" t="str">
            <v>Математика для программирования</v>
          </cell>
          <cell r="O30" t="str">
            <v>Линник Е.П.</v>
          </cell>
          <cell r="P30" t="str">
            <v>доцент, канд. наук</v>
          </cell>
          <cell r="S30">
            <v>0</v>
          </cell>
          <cell r="T30">
            <v>0</v>
          </cell>
          <cell r="W30">
            <v>0</v>
          </cell>
          <cell r="X30">
            <v>0</v>
          </cell>
        </row>
        <row r="31">
          <cell r="C31">
            <v>0</v>
          </cell>
          <cell r="D31">
            <v>0</v>
          </cell>
          <cell r="G31">
            <v>0</v>
          </cell>
          <cell r="H31">
            <v>0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  <cell r="S31">
            <v>0</v>
          </cell>
          <cell r="T31">
            <v>0</v>
          </cell>
          <cell r="W31">
            <v>0</v>
          </cell>
          <cell r="X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  <cell r="S32">
            <v>0</v>
          </cell>
          <cell r="T32">
            <v>0</v>
          </cell>
          <cell r="W32">
            <v>0</v>
          </cell>
          <cell r="X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W33">
            <v>0</v>
          </cell>
          <cell r="X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  <cell r="S34">
            <v>0</v>
          </cell>
          <cell r="T34">
            <v>0</v>
          </cell>
          <cell r="W34">
            <v>0</v>
          </cell>
          <cell r="X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  <cell r="S35">
            <v>0</v>
          </cell>
          <cell r="T35">
            <v>0</v>
          </cell>
          <cell r="W35">
            <v>0</v>
          </cell>
          <cell r="X35">
            <v>0</v>
          </cell>
        </row>
        <row r="36">
          <cell r="C36" t="str">
            <v>пр</v>
          </cell>
          <cell r="D36" t="str">
            <v xml:space="preserve"> Математический анализ</v>
          </cell>
          <cell r="G36" t="str">
            <v>Якимова В.В.</v>
          </cell>
          <cell r="H36" t="str">
            <v>ст. преподаватель</v>
          </cell>
          <cell r="K36" t="str">
            <v>л</v>
          </cell>
          <cell r="L36" t="str">
            <v xml:space="preserve"> Основы компьютерных наук</v>
          </cell>
          <cell r="O36" t="str">
            <v>Круглый Д.Г.</v>
          </cell>
          <cell r="P36" t="str">
            <v>профессор, д-р наук</v>
          </cell>
          <cell r="S36" t="str">
            <v>л</v>
          </cell>
          <cell r="T36" t="str">
            <v>Компьютерная безопасность</v>
          </cell>
          <cell r="W36" t="str">
            <v>Алешов Е.В.</v>
          </cell>
          <cell r="X36" t="str">
            <v>преподаватель</v>
          </cell>
        </row>
        <row r="37">
          <cell r="C37" t="str">
            <v>пр</v>
          </cell>
          <cell r="D37" t="str">
            <v>Дискретная математика</v>
          </cell>
          <cell r="G37" t="str">
            <v>Казанцев Ю.А.</v>
          </cell>
          <cell r="H37" t="str">
            <v>преподаватель</v>
          </cell>
          <cell r="K37" t="str">
            <v>пр</v>
          </cell>
          <cell r="L37" t="str">
            <v>Основы компьютерных наук</v>
          </cell>
          <cell r="O37" t="str">
            <v>Криницкий Ю.В.</v>
          </cell>
          <cell r="P37" t="str">
            <v>преподаватель</v>
          </cell>
          <cell r="S37" t="str">
            <v>пр</v>
          </cell>
          <cell r="T37" t="str">
            <v>Разработка программного обеспечения, дизайн алгоритмов и аналитика</v>
          </cell>
          <cell r="W37" t="str">
            <v>Алешов Е.В.</v>
          </cell>
          <cell r="X37" t="str">
            <v>преподаватель</v>
          </cell>
        </row>
        <row r="38">
          <cell r="C38" t="str">
            <v>пр</v>
          </cell>
          <cell r="D38" t="str">
            <v>Алгебра и Геометрия</v>
          </cell>
          <cell r="G38" t="str">
            <v>Овчинникова М.В.</v>
          </cell>
          <cell r="H38" t="str">
            <v>доцент, канд. наук</v>
          </cell>
          <cell r="K38" t="str">
            <v>пр</v>
          </cell>
          <cell r="L38" t="str">
            <v>Архитектура компьютера и Интернет</v>
          </cell>
          <cell r="O38" t="str">
            <v>Криницкий Ю.В.</v>
          </cell>
          <cell r="P38" t="str">
            <v>преподаватель</v>
          </cell>
          <cell r="S38" t="str">
            <v>пр</v>
          </cell>
          <cell r="T38" t="str">
            <v>Разработка программного обеспечения, дизайн алгоритмов и аналитика</v>
          </cell>
          <cell r="W38" t="str">
            <v>Алешов Е.В.</v>
          </cell>
          <cell r="X38" t="str">
            <v>преподаватель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>
            <v>0</v>
          </cell>
          <cell r="L39">
            <v>0</v>
          </cell>
          <cell r="O39">
            <v>0</v>
          </cell>
          <cell r="P39">
            <v>0</v>
          </cell>
          <cell r="S39">
            <v>0</v>
          </cell>
          <cell r="T39">
            <v>0</v>
          </cell>
          <cell r="W39">
            <v>0</v>
          </cell>
          <cell r="X39">
            <v>0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W40">
            <v>0</v>
          </cell>
          <cell r="X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W41">
            <v>0</v>
          </cell>
          <cell r="X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  <cell r="S42">
            <v>0</v>
          </cell>
          <cell r="T42">
            <v>0</v>
          </cell>
          <cell r="W42">
            <v>0</v>
          </cell>
          <cell r="X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W43">
            <v>0</v>
          </cell>
          <cell r="X43">
            <v>0</v>
          </cell>
        </row>
        <row r="44">
          <cell r="C44" t="str">
            <v>пр</v>
          </cell>
          <cell r="D44" t="str">
            <v>Практический курс английского языка</v>
          </cell>
          <cell r="G44" t="str">
            <v>Бессонова А.С.</v>
          </cell>
          <cell r="H44" t="str">
            <v>ст. преподаватель</v>
          </cell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  <cell r="S44" t="str">
            <v>л</v>
          </cell>
          <cell r="T44" t="str">
            <v>Управление ИТ-проектами и гибкая методология</v>
          </cell>
          <cell r="W44" t="str">
            <v>Алешов Е.В.</v>
          </cell>
          <cell r="X44" t="str">
            <v>преподаватель</v>
          </cell>
        </row>
        <row r="45">
          <cell r="C45" t="str">
            <v>л</v>
          </cell>
          <cell r="D45" t="str">
            <v>Безопасность жизнедеятельности человека</v>
          </cell>
          <cell r="G45" t="str">
            <v>Оказова З.П.</v>
          </cell>
          <cell r="H45" t="str">
            <v>профессор</v>
          </cell>
          <cell r="K45" t="str">
            <v>пр</v>
          </cell>
          <cell r="L45" t="str">
            <v>Основы компьютерных наук</v>
          </cell>
          <cell r="O45" t="str">
            <v>Криницкий Ю.В.</v>
          </cell>
          <cell r="P45" t="str">
            <v>преподаватель</v>
          </cell>
          <cell r="S45" t="str">
            <v>пр</v>
          </cell>
          <cell r="T45" t="str">
            <v>Управление ИТ-проектами и гибкая методология</v>
          </cell>
          <cell r="W45" t="str">
            <v>Алешов Е.В.</v>
          </cell>
          <cell r="X45" t="str">
            <v>преподаватель</v>
          </cell>
        </row>
        <row r="46">
          <cell r="C46" t="str">
            <v>пр</v>
          </cell>
          <cell r="D46" t="str">
            <v xml:space="preserve"> История России</v>
          </cell>
          <cell r="G46" t="str">
            <v>Ельшова Е.В.</v>
          </cell>
          <cell r="H46" t="str">
            <v>преподаватель</v>
          </cell>
          <cell r="K46">
            <v>0</v>
          </cell>
          <cell r="L46">
            <v>0</v>
          </cell>
          <cell r="O46">
            <v>0</v>
          </cell>
          <cell r="P46">
            <v>0</v>
          </cell>
          <cell r="S46" t="str">
            <v>пр</v>
          </cell>
          <cell r="T46" t="str">
            <v>Компьютерная безопасность</v>
          </cell>
          <cell r="W46" t="str">
            <v>Алешов Е.В.</v>
          </cell>
          <cell r="X46" t="str">
            <v>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>
            <v>0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  <cell r="S47">
            <v>0</v>
          </cell>
          <cell r="T47">
            <v>0</v>
          </cell>
          <cell r="W47">
            <v>0</v>
          </cell>
          <cell r="X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  <cell r="S48">
            <v>0</v>
          </cell>
          <cell r="T48">
            <v>0</v>
          </cell>
          <cell r="W48">
            <v>0</v>
          </cell>
          <cell r="X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W49">
            <v>0</v>
          </cell>
          <cell r="X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  <cell r="S50">
            <v>0</v>
          </cell>
          <cell r="T50">
            <v>0</v>
          </cell>
          <cell r="W50">
            <v>0</v>
          </cell>
          <cell r="X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  <cell r="S51">
            <v>0</v>
          </cell>
          <cell r="T51">
            <v>0</v>
          </cell>
          <cell r="W51">
            <v>0</v>
          </cell>
          <cell r="X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  <cell r="S52">
            <v>0</v>
          </cell>
          <cell r="T52">
            <v>0</v>
          </cell>
          <cell r="W52">
            <v>0</v>
          </cell>
          <cell r="X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  <cell r="S53">
            <v>0</v>
          </cell>
          <cell r="T53">
            <v>0</v>
          </cell>
          <cell r="W53">
            <v>0</v>
          </cell>
          <cell r="X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W54">
            <v>0</v>
          </cell>
          <cell r="X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W55">
            <v>0</v>
          </cell>
          <cell r="X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  <cell r="S56">
            <v>0</v>
          </cell>
          <cell r="T56">
            <v>0</v>
          </cell>
          <cell r="W56">
            <v>0</v>
          </cell>
          <cell r="X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  <cell r="S57">
            <v>0</v>
          </cell>
          <cell r="T57">
            <v>0</v>
          </cell>
          <cell r="W57">
            <v>0</v>
          </cell>
          <cell r="X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  <cell r="S58">
            <v>0</v>
          </cell>
          <cell r="T58">
            <v>0</v>
          </cell>
          <cell r="W58">
            <v>0</v>
          </cell>
          <cell r="X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</row>
        <row r="68">
          <cell r="D68" t="str">
            <v>09.03.04Программная инженерия (Программно-информационные системы)</v>
          </cell>
          <cell r="L68" t="str">
            <v>09.03.04Программная инженерия (Программно-информационные системы)</v>
          </cell>
          <cell r="T68" t="str">
            <v>09.03.04Программная инженерия (Программно-информационные системы)</v>
          </cell>
        </row>
        <row r="72">
          <cell r="D72" t="str">
            <v>12-22ПИ</v>
          </cell>
          <cell r="L72" t="str">
            <v>12-25ПИоз</v>
          </cell>
          <cell r="T72" t="str">
            <v>12-24ПИоз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K74">
            <v>0</v>
          </cell>
          <cell r="L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K75">
            <v>0</v>
          </cell>
          <cell r="L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D76">
            <v>0</v>
          </cell>
          <cell r="G76">
            <v>0</v>
          </cell>
          <cell r="H76">
            <v>0</v>
          </cell>
          <cell r="K76">
            <v>0</v>
          </cell>
          <cell r="L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D77">
            <v>0</v>
          </cell>
          <cell r="G77">
            <v>0</v>
          </cell>
          <cell r="H77">
            <v>0</v>
          </cell>
          <cell r="K77">
            <v>0</v>
          </cell>
          <cell r="L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K78">
            <v>0</v>
          </cell>
          <cell r="L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K79" t="str">
            <v>л</v>
          </cell>
          <cell r="L79" t="str">
            <v>Математический анализ</v>
          </cell>
          <cell r="O79" t="str">
            <v>Линник Е.П.</v>
          </cell>
          <cell r="P79" t="str">
            <v>доцент, канд. наук</v>
          </cell>
          <cell r="S79" t="str">
            <v>л</v>
          </cell>
          <cell r="T79" t="str">
            <v xml:space="preserve"> Основы компьютерных наук</v>
          </cell>
          <cell r="W79" t="str">
            <v>Криницкий Ю.В.</v>
          </cell>
          <cell r="X79" t="str">
            <v>преподаватель</v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K80" t="str">
            <v>пр</v>
          </cell>
          <cell r="L80" t="str">
            <v>Практический курс английского языка</v>
          </cell>
          <cell r="O80" t="str">
            <v>Суворова С.Г.</v>
          </cell>
          <cell r="P80" t="str">
            <v>ст. преподаватель</v>
          </cell>
          <cell r="S80" t="str">
            <v>л</v>
          </cell>
          <cell r="T80" t="str">
            <v>Математика для программирования</v>
          </cell>
          <cell r="W80" t="str">
            <v>Линник Е.П.</v>
          </cell>
          <cell r="X80" t="str">
            <v>доцент, канд. наук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K81">
            <v>0</v>
          </cell>
          <cell r="L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K82">
            <v>0</v>
          </cell>
          <cell r="L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 t="str">
            <v>л</v>
          </cell>
          <cell r="D83" t="str">
            <v>Проектирование человеко-машинного интерфейса</v>
          </cell>
          <cell r="G83" t="str">
            <v>Алешов В.В.</v>
          </cell>
          <cell r="H83" t="str">
            <v>преподаватель</v>
          </cell>
          <cell r="K83">
            <v>0</v>
          </cell>
          <cell r="L83">
            <v>0</v>
          </cell>
          <cell r="O83">
            <v>0</v>
          </cell>
          <cell r="P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K84">
            <v>0</v>
          </cell>
          <cell r="L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K85">
            <v>0</v>
          </cell>
          <cell r="L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K86">
            <v>0</v>
          </cell>
          <cell r="L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K87" t="str">
            <v>пр</v>
          </cell>
          <cell r="L87" t="str">
            <v>Английский язык для специальных целей</v>
          </cell>
          <cell r="O87" t="str">
            <v>Филиппов Ю.В.</v>
          </cell>
          <cell r="P87" t="str">
            <v>ст. преподаватель</v>
          </cell>
          <cell r="S87">
            <v>0</v>
          </cell>
          <cell r="T87">
            <v>0</v>
          </cell>
          <cell r="W87">
            <v>0</v>
          </cell>
          <cell r="X87">
            <v>0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K88" t="str">
            <v>л</v>
          </cell>
          <cell r="L88" t="str">
            <v>История России</v>
          </cell>
          <cell r="O88" t="str">
            <v>Березняк Я.В.</v>
          </cell>
          <cell r="P88" t="str">
            <v>доцент</v>
          </cell>
          <cell r="S88">
            <v>0</v>
          </cell>
          <cell r="T88">
            <v>0</v>
          </cell>
          <cell r="W88">
            <v>0</v>
          </cell>
          <cell r="X88">
            <v>0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K89">
            <v>0</v>
          </cell>
          <cell r="L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K90">
            <v>0</v>
          </cell>
          <cell r="L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 t="str">
            <v>л</v>
          </cell>
          <cell r="D91" t="str">
            <v>Разработка приложений для мобильных устройств</v>
          </cell>
          <cell r="G91" t="str">
            <v>Алешов Е.В.</v>
          </cell>
          <cell r="H91" t="str">
            <v>преподаватель</v>
          </cell>
          <cell r="K91">
            <v>0</v>
          </cell>
          <cell r="L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K92">
            <v>0</v>
          </cell>
          <cell r="L92">
            <v>0</v>
          </cell>
          <cell r="O92">
            <v>0</v>
          </cell>
          <cell r="P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K93">
            <v>0</v>
          </cell>
          <cell r="L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K94">
            <v>0</v>
          </cell>
          <cell r="L94">
            <v>0</v>
          </cell>
          <cell r="O94">
            <v>0</v>
          </cell>
          <cell r="P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K95">
            <v>0</v>
          </cell>
          <cell r="L95">
            <v>0</v>
          </cell>
          <cell r="O95">
            <v>0</v>
          </cell>
          <cell r="P95">
            <v>0</v>
          </cell>
          <cell r="S95" t="str">
            <v>л</v>
          </cell>
          <cell r="T95" t="str">
            <v>Математика для программирования</v>
          </cell>
          <cell r="W95" t="str">
            <v>Линник Е.П.</v>
          </cell>
          <cell r="X95" t="str">
            <v>доцент, канд. наук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K96">
            <v>0</v>
          </cell>
          <cell r="L96">
            <v>0</v>
          </cell>
          <cell r="O96">
            <v>0</v>
          </cell>
          <cell r="P96">
            <v>0</v>
          </cell>
          <cell r="S96" t="str">
            <v>пр</v>
          </cell>
          <cell r="T96" t="str">
            <v>Математика для программирования</v>
          </cell>
          <cell r="W96" t="str">
            <v>Линник Е.П.</v>
          </cell>
          <cell r="X96" t="str">
            <v>доцент, канд. наук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K97">
            <v>0</v>
          </cell>
          <cell r="L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K98">
            <v>0</v>
          </cell>
          <cell r="L98">
            <v>0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K99">
            <v>0</v>
          </cell>
          <cell r="L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D100">
            <v>0</v>
          </cell>
          <cell r="G100">
            <v>0</v>
          </cell>
          <cell r="H100">
            <v>0</v>
          </cell>
          <cell r="K100">
            <v>0</v>
          </cell>
          <cell r="L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K101">
            <v>0</v>
          </cell>
          <cell r="L101">
            <v>0</v>
          </cell>
          <cell r="O101">
            <v>0</v>
          </cell>
          <cell r="P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K102">
            <v>0</v>
          </cell>
          <cell r="L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K103" t="str">
            <v>пр</v>
          </cell>
          <cell r="L103" t="str">
            <v>Русский язык и культура речи</v>
          </cell>
          <cell r="O103" t="str">
            <v>Козина Ю.В.</v>
          </cell>
          <cell r="P103" t="str">
            <v>доцент</v>
          </cell>
          <cell r="S103" t="str">
            <v>л</v>
          </cell>
          <cell r="T103" t="str">
            <v xml:space="preserve"> Архитектура компьютера и Интернет</v>
          </cell>
          <cell r="W103" t="str">
            <v>Криницкий Ю.В.</v>
          </cell>
          <cell r="X103" t="str">
            <v>преподаватель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K104">
            <v>0</v>
          </cell>
          <cell r="L104">
            <v>0</v>
          </cell>
          <cell r="O104">
            <v>0</v>
          </cell>
          <cell r="P104">
            <v>0</v>
          </cell>
          <cell r="S104">
            <v>0</v>
          </cell>
          <cell r="T104">
            <v>0</v>
          </cell>
          <cell r="W104">
            <v>0</v>
          </cell>
          <cell r="X104">
            <v>0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K105">
            <v>0</v>
          </cell>
          <cell r="L105">
            <v>0</v>
          </cell>
          <cell r="O105">
            <v>0</v>
          </cell>
          <cell r="P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K106">
            <v>0</v>
          </cell>
          <cell r="L106">
            <v>0</v>
          </cell>
          <cell r="O106">
            <v>0</v>
          </cell>
          <cell r="P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K107">
            <v>0</v>
          </cell>
          <cell r="L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K108">
            <v>0</v>
          </cell>
          <cell r="L108">
            <v>0</v>
          </cell>
          <cell r="O108">
            <v>0</v>
          </cell>
          <cell r="P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K109">
            <v>0</v>
          </cell>
          <cell r="L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K110">
            <v>0</v>
          </cell>
          <cell r="L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K111">
            <v>0</v>
          </cell>
          <cell r="L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K112" t="str">
            <v>л</v>
          </cell>
          <cell r="L112" t="str">
            <v>Безопасность жизнедеятельности человека</v>
          </cell>
          <cell r="O112" t="str">
            <v>Оказова З.П.</v>
          </cell>
          <cell r="P112" t="str">
            <v>профессор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K113">
            <v>0</v>
          </cell>
          <cell r="L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K114">
            <v>0</v>
          </cell>
          <cell r="L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K115">
            <v>0</v>
          </cell>
          <cell r="L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K116">
            <v>0</v>
          </cell>
          <cell r="L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K117">
            <v>0</v>
          </cell>
          <cell r="L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K118">
            <v>0</v>
          </cell>
          <cell r="L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K119">
            <v>0</v>
          </cell>
          <cell r="L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K120">
            <v>0</v>
          </cell>
          <cell r="L120">
            <v>0</v>
          </cell>
          <cell r="O120">
            <v>0</v>
          </cell>
          <cell r="P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0">
          <cell r="D130" t="str">
            <v>44.03.05Педагогическое образование (с двумя профилями подготовки) (Математика и Информатика)</v>
          </cell>
          <cell r="L130" t="str">
            <v>44.03.05Педагогическое образование (с двумя профилями подготовки) (Математика и Информатика)</v>
          </cell>
          <cell r="T130" t="str">
            <v>09.04.04 Программная инженерия (Разработка программно-информационных систем)</v>
          </cell>
        </row>
        <row r="134">
          <cell r="D134" t="str">
            <v>12-25МИоз</v>
          </cell>
          <cell r="L134" t="str">
            <v>12-24МИоз</v>
          </cell>
          <cell r="T134" t="str">
            <v>12-25РПм</v>
          </cell>
        </row>
        <row r="136">
          <cell r="C136">
            <v>0</v>
          </cell>
          <cell r="G136">
            <v>0</v>
          </cell>
          <cell r="H136">
            <v>0</v>
          </cell>
          <cell r="K136">
            <v>0</v>
          </cell>
          <cell r="O136">
            <v>0</v>
          </cell>
          <cell r="P136">
            <v>0</v>
          </cell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C137">
            <v>0</v>
          </cell>
          <cell r="G137">
            <v>0</v>
          </cell>
          <cell r="H137">
            <v>0</v>
          </cell>
          <cell r="K137">
            <v>0</v>
          </cell>
          <cell r="O137">
            <v>0</v>
          </cell>
          <cell r="P137">
            <v>0</v>
          </cell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C138">
            <v>0</v>
          </cell>
          <cell r="G138">
            <v>0</v>
          </cell>
          <cell r="H138">
            <v>0</v>
          </cell>
          <cell r="K138">
            <v>0</v>
          </cell>
          <cell r="O138">
            <v>0</v>
          </cell>
          <cell r="P138">
            <v>0</v>
          </cell>
          <cell r="S138">
            <v>0</v>
          </cell>
          <cell r="T138">
            <v>0</v>
          </cell>
          <cell r="W138">
            <v>0</v>
          </cell>
          <cell r="X138">
            <v>0</v>
          </cell>
        </row>
        <row r="139">
          <cell r="C139">
            <v>0</v>
          </cell>
          <cell r="G139">
            <v>0</v>
          </cell>
          <cell r="H139">
            <v>0</v>
          </cell>
          <cell r="K139">
            <v>0</v>
          </cell>
          <cell r="O139">
            <v>0</v>
          </cell>
          <cell r="P139">
            <v>0</v>
          </cell>
          <cell r="S139" t="str">
            <v>л</v>
          </cell>
          <cell r="T139" t="str">
            <v>Современные операционные системы и базы данных</v>
          </cell>
          <cell r="W139" t="str">
            <v>Круглый Д.Г.</v>
          </cell>
          <cell r="X139" t="str">
            <v>профессор, д-р наук</v>
          </cell>
        </row>
        <row r="140">
          <cell r="C140">
            <v>0</v>
          </cell>
          <cell r="G140">
            <v>0</v>
          </cell>
          <cell r="H140">
            <v>0</v>
          </cell>
          <cell r="K140">
            <v>0</v>
          </cell>
          <cell r="O140">
            <v>0</v>
          </cell>
          <cell r="P140">
            <v>0</v>
          </cell>
          <cell r="S140" t="str">
            <v>л</v>
          </cell>
          <cell r="T140" t="str">
            <v>Математические методы распознавания образов</v>
          </cell>
          <cell r="W140" t="str">
            <v>Линник Е.П.</v>
          </cell>
          <cell r="X140" t="str">
            <v>доцент, канд. наук</v>
          </cell>
        </row>
        <row r="141">
          <cell r="C141">
            <v>0</v>
          </cell>
          <cell r="G141">
            <v>0</v>
          </cell>
          <cell r="H141">
            <v>0</v>
          </cell>
          <cell r="K141">
            <v>0</v>
          </cell>
          <cell r="O141">
            <v>0</v>
          </cell>
          <cell r="P141">
            <v>0</v>
          </cell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C142">
            <v>0</v>
          </cell>
          <cell r="G142">
            <v>0</v>
          </cell>
          <cell r="H142">
            <v>0</v>
          </cell>
          <cell r="K142">
            <v>0</v>
          </cell>
          <cell r="O142">
            <v>0</v>
          </cell>
          <cell r="P142">
            <v>0</v>
          </cell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C143">
            <v>0</v>
          </cell>
          <cell r="G143">
            <v>0</v>
          </cell>
          <cell r="H143">
            <v>0</v>
          </cell>
          <cell r="K143">
            <v>0</v>
          </cell>
          <cell r="O143">
            <v>0</v>
          </cell>
          <cell r="P143">
            <v>0</v>
          </cell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C144">
            <v>0</v>
          </cell>
          <cell r="G144">
            <v>0</v>
          </cell>
          <cell r="H144">
            <v>0</v>
          </cell>
          <cell r="K144">
            <v>0</v>
          </cell>
          <cell r="O144">
            <v>0</v>
          </cell>
          <cell r="P144">
            <v>0</v>
          </cell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C145">
            <v>0</v>
          </cell>
          <cell r="G145">
            <v>0</v>
          </cell>
          <cell r="H145">
            <v>0</v>
          </cell>
          <cell r="K145">
            <v>0</v>
          </cell>
          <cell r="O145">
            <v>0</v>
          </cell>
          <cell r="P145">
            <v>0</v>
          </cell>
          <cell r="S145" t="str">
            <v>л</v>
          </cell>
          <cell r="T145" t="str">
            <v>Системы обработки больших данных</v>
          </cell>
          <cell r="W145" t="str">
            <v>Гришин И.Ю.</v>
          </cell>
          <cell r="X145" t="str">
            <v>профессор, д-р наук</v>
          </cell>
        </row>
        <row r="146">
          <cell r="C146">
            <v>0</v>
          </cell>
          <cell r="G146">
            <v>0</v>
          </cell>
          <cell r="H146">
            <v>0</v>
          </cell>
          <cell r="K146">
            <v>0</v>
          </cell>
          <cell r="O146">
            <v>0</v>
          </cell>
          <cell r="P146">
            <v>0</v>
          </cell>
          <cell r="S146" t="str">
            <v>пр</v>
          </cell>
          <cell r="T146" t="str">
            <v>Системы обработки больших данных</v>
          </cell>
          <cell r="W146" t="str">
            <v>Гришин И.Ю.</v>
          </cell>
          <cell r="X146" t="str">
            <v>профессор, д-р наук</v>
          </cell>
        </row>
        <row r="147">
          <cell r="C147">
            <v>0</v>
          </cell>
          <cell r="G147">
            <v>0</v>
          </cell>
          <cell r="H147">
            <v>0</v>
          </cell>
          <cell r="K147">
            <v>0</v>
          </cell>
          <cell r="O147">
            <v>0</v>
          </cell>
          <cell r="P147">
            <v>0</v>
          </cell>
          <cell r="S147" t="str">
            <v>пр</v>
          </cell>
          <cell r="T147" t="str">
            <v xml:space="preserve"> Математические методы распознавания образов</v>
          </cell>
          <cell r="W147" t="str">
            <v>Криницкий Ю.В.</v>
          </cell>
          <cell r="X147" t="str">
            <v>преподаватель</v>
          </cell>
        </row>
        <row r="148">
          <cell r="C148">
            <v>0</v>
          </cell>
          <cell r="G148">
            <v>0</v>
          </cell>
          <cell r="H148">
            <v>0</v>
          </cell>
          <cell r="K148">
            <v>0</v>
          </cell>
          <cell r="O148">
            <v>0</v>
          </cell>
          <cell r="P148">
            <v>0</v>
          </cell>
          <cell r="S148" t="str">
            <v>л</v>
          </cell>
          <cell r="T148" t="str">
            <v>Методы цифровой обработки изображений</v>
          </cell>
          <cell r="W148" t="str">
            <v>Круглый Д.Г.</v>
          </cell>
          <cell r="X148" t="str">
            <v>профессор, д-р наук</v>
          </cell>
        </row>
        <row r="149">
          <cell r="C149">
            <v>0</v>
          </cell>
          <cell r="G149">
            <v>0</v>
          </cell>
          <cell r="H149">
            <v>0</v>
          </cell>
          <cell r="K149">
            <v>0</v>
          </cell>
          <cell r="O149">
            <v>0</v>
          </cell>
          <cell r="P149">
            <v>0</v>
          </cell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C150">
            <v>0</v>
          </cell>
          <cell r="G150">
            <v>0</v>
          </cell>
          <cell r="H150">
            <v>0</v>
          </cell>
          <cell r="K150">
            <v>0</v>
          </cell>
          <cell r="O150">
            <v>0</v>
          </cell>
          <cell r="P150">
            <v>0</v>
          </cell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C151">
            <v>0</v>
          </cell>
          <cell r="G151">
            <v>0</v>
          </cell>
          <cell r="H151">
            <v>0</v>
          </cell>
          <cell r="K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C152">
            <v>0</v>
          </cell>
          <cell r="G152">
            <v>0</v>
          </cell>
          <cell r="H152">
            <v>0</v>
          </cell>
          <cell r="K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C153">
            <v>0</v>
          </cell>
          <cell r="G153">
            <v>0</v>
          </cell>
          <cell r="H153">
            <v>0</v>
          </cell>
          <cell r="K153">
            <v>0</v>
          </cell>
          <cell r="O153">
            <v>0</v>
          </cell>
          <cell r="P153">
            <v>0</v>
          </cell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C154">
            <v>0</v>
          </cell>
          <cell r="G154">
            <v>0</v>
          </cell>
          <cell r="H154">
            <v>0</v>
          </cell>
          <cell r="K154">
            <v>0</v>
          </cell>
          <cell r="O154">
            <v>0</v>
          </cell>
          <cell r="P154">
            <v>0</v>
          </cell>
          <cell r="S154" t="str">
            <v>пр</v>
          </cell>
          <cell r="T154" t="str">
            <v xml:space="preserve"> Современные операционные системы и базы данных</v>
          </cell>
          <cell r="W154" t="str">
            <v>Алешов В.В.</v>
          </cell>
          <cell r="X154" t="str">
            <v>преподаватель</v>
          </cell>
        </row>
        <row r="155">
          <cell r="C155">
            <v>0</v>
          </cell>
          <cell r="G155">
            <v>0</v>
          </cell>
          <cell r="H155">
            <v>0</v>
          </cell>
          <cell r="K155">
            <v>0</v>
          </cell>
          <cell r="O155">
            <v>0</v>
          </cell>
          <cell r="P155">
            <v>0</v>
          </cell>
          <cell r="S155" t="str">
            <v>пр</v>
          </cell>
          <cell r="T155" t="str">
            <v xml:space="preserve"> Методы цифровой обработки изображений</v>
          </cell>
          <cell r="W155" t="str">
            <v>Алешов В.В.</v>
          </cell>
          <cell r="X155" t="str">
            <v>преподаватель</v>
          </cell>
        </row>
        <row r="156">
          <cell r="C156">
            <v>0</v>
          </cell>
          <cell r="G156">
            <v>0</v>
          </cell>
          <cell r="H156">
            <v>0</v>
          </cell>
          <cell r="K156">
            <v>0</v>
          </cell>
          <cell r="O156">
            <v>0</v>
          </cell>
          <cell r="P156">
            <v>0</v>
          </cell>
          <cell r="S156" t="str">
            <v>л</v>
          </cell>
          <cell r="T156" t="str">
            <v>Социальное взаимодействие в поликультурном обществе</v>
          </cell>
          <cell r="W156" t="str">
            <v>Вишневский С.А.</v>
          </cell>
          <cell r="X156" t="str">
            <v>доцент, канд. наук</v>
          </cell>
        </row>
        <row r="157">
          <cell r="C157">
            <v>0</v>
          </cell>
          <cell r="G157">
            <v>0</v>
          </cell>
          <cell r="H157">
            <v>0</v>
          </cell>
          <cell r="K157">
            <v>0</v>
          </cell>
          <cell r="O157">
            <v>0</v>
          </cell>
          <cell r="P157">
            <v>0</v>
          </cell>
          <cell r="S157" t="str">
            <v>л</v>
          </cell>
          <cell r="T157" t="str">
            <v>Академическая риторика</v>
          </cell>
          <cell r="W157" t="str">
            <v>Мокренцов Д.С.</v>
          </cell>
          <cell r="X157" t="str">
            <v>доцент</v>
          </cell>
        </row>
        <row r="158">
          <cell r="C158">
            <v>0</v>
          </cell>
          <cell r="G158">
            <v>0</v>
          </cell>
          <cell r="H158">
            <v>0</v>
          </cell>
          <cell r="K158">
            <v>0</v>
          </cell>
          <cell r="O158">
            <v>0</v>
          </cell>
          <cell r="P158">
            <v>0</v>
          </cell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C159">
            <v>0</v>
          </cell>
          <cell r="G159">
            <v>0</v>
          </cell>
          <cell r="H159">
            <v>0</v>
          </cell>
          <cell r="K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C160">
            <v>0</v>
          </cell>
          <cell r="G160">
            <v>0</v>
          </cell>
          <cell r="H160">
            <v>0</v>
          </cell>
          <cell r="K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C161">
            <v>0</v>
          </cell>
          <cell r="G161">
            <v>0</v>
          </cell>
          <cell r="H161">
            <v>0</v>
          </cell>
          <cell r="K161">
            <v>0</v>
          </cell>
          <cell r="O161">
            <v>0</v>
          </cell>
          <cell r="P161">
            <v>0</v>
          </cell>
          <cell r="S161" t="str">
            <v>л</v>
          </cell>
          <cell r="T161" t="str">
            <v>Нейрокомпьютерные системы</v>
          </cell>
          <cell r="W161" t="str">
            <v>Круглый Д.Г.</v>
          </cell>
          <cell r="X161" t="str">
            <v>профессор, д-р наук</v>
          </cell>
        </row>
        <row r="162">
          <cell r="C162">
            <v>0</v>
          </cell>
          <cell r="G162">
            <v>0</v>
          </cell>
          <cell r="H162">
            <v>0</v>
          </cell>
          <cell r="K162">
            <v>0</v>
          </cell>
          <cell r="O162">
            <v>0</v>
          </cell>
          <cell r="P162">
            <v>0</v>
          </cell>
          <cell r="S162" t="str">
            <v>л</v>
          </cell>
          <cell r="T162" t="str">
            <v>Управление разработкой программных проектов</v>
          </cell>
          <cell r="W162" t="str">
            <v>Линник И.И.</v>
          </cell>
          <cell r="X162" t="str">
            <v>доцент, канд. наук</v>
          </cell>
        </row>
        <row r="163">
          <cell r="C163">
            <v>0</v>
          </cell>
          <cell r="G163">
            <v>0</v>
          </cell>
          <cell r="H163">
            <v>0</v>
          </cell>
          <cell r="K163">
            <v>0</v>
          </cell>
          <cell r="O163">
            <v>0</v>
          </cell>
          <cell r="P163">
            <v>0</v>
          </cell>
          <cell r="S163" t="str">
            <v>пр</v>
          </cell>
          <cell r="T163" t="str">
            <v>Управление разработкой программных проектов</v>
          </cell>
          <cell r="W163" t="str">
            <v>Линник И.И.</v>
          </cell>
          <cell r="X163" t="str">
            <v>доцент, канд. наук</v>
          </cell>
        </row>
        <row r="164">
          <cell r="C164">
            <v>0</v>
          </cell>
          <cell r="G164">
            <v>0</v>
          </cell>
          <cell r="H164">
            <v>0</v>
          </cell>
          <cell r="K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C165">
            <v>0</v>
          </cell>
          <cell r="G165">
            <v>0</v>
          </cell>
          <cell r="H165">
            <v>0</v>
          </cell>
          <cell r="K165">
            <v>0</v>
          </cell>
          <cell r="O165">
            <v>0</v>
          </cell>
          <cell r="P165">
            <v>0</v>
          </cell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C166">
            <v>0</v>
          </cell>
          <cell r="G166">
            <v>0</v>
          </cell>
          <cell r="H166">
            <v>0</v>
          </cell>
          <cell r="K166">
            <v>0</v>
          </cell>
          <cell r="O166">
            <v>0</v>
          </cell>
          <cell r="P166">
            <v>0</v>
          </cell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C167">
            <v>0</v>
          </cell>
          <cell r="G167">
            <v>0</v>
          </cell>
          <cell r="H167">
            <v>0</v>
          </cell>
          <cell r="K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C168">
            <v>0</v>
          </cell>
          <cell r="G168">
            <v>0</v>
          </cell>
          <cell r="H168">
            <v>0</v>
          </cell>
          <cell r="K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C169">
            <v>0</v>
          </cell>
          <cell r="G169">
            <v>0</v>
          </cell>
          <cell r="H169">
            <v>0</v>
          </cell>
          <cell r="K169">
            <v>0</v>
          </cell>
          <cell r="O169">
            <v>0</v>
          </cell>
          <cell r="P169">
            <v>0</v>
          </cell>
          <cell r="S169">
            <v>0</v>
          </cell>
          <cell r="T169">
            <v>0</v>
          </cell>
          <cell r="W169">
            <v>0</v>
          </cell>
          <cell r="X169">
            <v>0</v>
          </cell>
        </row>
        <row r="170">
          <cell r="C170">
            <v>0</v>
          </cell>
          <cell r="G170">
            <v>0</v>
          </cell>
          <cell r="H170">
            <v>0</v>
          </cell>
          <cell r="K170">
            <v>0</v>
          </cell>
          <cell r="O170">
            <v>0</v>
          </cell>
          <cell r="P170">
            <v>0</v>
          </cell>
          <cell r="S170">
            <v>0</v>
          </cell>
          <cell r="T170">
            <v>0</v>
          </cell>
          <cell r="W170">
            <v>0</v>
          </cell>
          <cell r="X170">
            <v>0</v>
          </cell>
        </row>
        <row r="171">
          <cell r="C171">
            <v>0</v>
          </cell>
          <cell r="G171">
            <v>0</v>
          </cell>
          <cell r="H171">
            <v>0</v>
          </cell>
          <cell r="K171">
            <v>0</v>
          </cell>
          <cell r="O171">
            <v>0</v>
          </cell>
          <cell r="P171">
            <v>0</v>
          </cell>
          <cell r="S171" t="str">
            <v>пр</v>
          </cell>
          <cell r="T171" t="str">
            <v xml:space="preserve"> Нейрокомпьютерные системы</v>
          </cell>
          <cell r="W171" t="str">
            <v>Алешов Е.В.</v>
          </cell>
          <cell r="X171" t="str">
            <v>преподаватель</v>
          </cell>
        </row>
        <row r="172">
          <cell r="C172">
            <v>0</v>
          </cell>
          <cell r="G172">
            <v>0</v>
          </cell>
          <cell r="H172">
            <v>0</v>
          </cell>
          <cell r="K172">
            <v>0</v>
          </cell>
          <cell r="O172">
            <v>0</v>
          </cell>
          <cell r="P172">
            <v>0</v>
          </cell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C173">
            <v>0</v>
          </cell>
          <cell r="G173">
            <v>0</v>
          </cell>
          <cell r="H173">
            <v>0</v>
          </cell>
          <cell r="K173">
            <v>0</v>
          </cell>
          <cell r="O173">
            <v>0</v>
          </cell>
          <cell r="P173">
            <v>0</v>
          </cell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C174">
            <v>0</v>
          </cell>
          <cell r="G174">
            <v>0</v>
          </cell>
          <cell r="H174">
            <v>0</v>
          </cell>
          <cell r="K174">
            <v>0</v>
          </cell>
          <cell r="O174">
            <v>0</v>
          </cell>
          <cell r="P174">
            <v>0</v>
          </cell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C175">
            <v>0</v>
          </cell>
          <cell r="G175">
            <v>0</v>
          </cell>
          <cell r="H175">
            <v>0</v>
          </cell>
          <cell r="K175">
            <v>0</v>
          </cell>
          <cell r="O175">
            <v>0</v>
          </cell>
          <cell r="P175">
            <v>0</v>
          </cell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C176">
            <v>0</v>
          </cell>
          <cell r="G176">
            <v>0</v>
          </cell>
          <cell r="H176">
            <v>0</v>
          </cell>
          <cell r="K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C177">
            <v>0</v>
          </cell>
          <cell r="G177">
            <v>0</v>
          </cell>
          <cell r="H177">
            <v>0</v>
          </cell>
          <cell r="K177">
            <v>0</v>
          </cell>
          <cell r="O177">
            <v>0</v>
          </cell>
          <cell r="P177">
            <v>0</v>
          </cell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C178">
            <v>0</v>
          </cell>
          <cell r="G178">
            <v>0</v>
          </cell>
          <cell r="H178">
            <v>0</v>
          </cell>
          <cell r="K178">
            <v>0</v>
          </cell>
          <cell r="O178">
            <v>0</v>
          </cell>
          <cell r="P178">
            <v>0</v>
          </cell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C179">
            <v>0</v>
          </cell>
          <cell r="G179">
            <v>0</v>
          </cell>
          <cell r="H179">
            <v>0</v>
          </cell>
          <cell r="K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C180">
            <v>0</v>
          </cell>
          <cell r="G180">
            <v>0</v>
          </cell>
          <cell r="H180">
            <v>0</v>
          </cell>
          <cell r="K180">
            <v>0</v>
          </cell>
          <cell r="O180">
            <v>0</v>
          </cell>
          <cell r="P180">
            <v>0</v>
          </cell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C181">
            <v>0</v>
          </cell>
          <cell r="G181">
            <v>0</v>
          </cell>
          <cell r="H181">
            <v>0</v>
          </cell>
          <cell r="K181">
            <v>0</v>
          </cell>
          <cell r="O181">
            <v>0</v>
          </cell>
          <cell r="P181">
            <v>0</v>
          </cell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C182">
            <v>0</v>
          </cell>
          <cell r="G182">
            <v>0</v>
          </cell>
          <cell r="H182">
            <v>0</v>
          </cell>
          <cell r="K182">
            <v>0</v>
          </cell>
          <cell r="O182">
            <v>0</v>
          </cell>
          <cell r="P182">
            <v>0</v>
          </cell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83">
          <cell r="K183">
            <v>0</v>
          </cell>
          <cell r="L183">
            <v>0</v>
          </cell>
          <cell r="O183">
            <v>0</v>
          </cell>
          <cell r="P183">
            <v>0</v>
          </cell>
        </row>
        <row r="192">
          <cell r="D192" t="str">
            <v>44.03.05.Педагогическое образование (с двумя профилями подготовки) (Математика и Экономика)</v>
          </cell>
          <cell r="L192" t="str">
            <v>44.03.05.Педагогическое образование (с двумя профилями подготовки) (Математика и Экономика)</v>
          </cell>
        </row>
        <row r="196">
          <cell r="D196" t="str">
            <v>12-24МЭоз</v>
          </cell>
          <cell r="L196" t="str">
            <v>12-25МЭоз</v>
          </cell>
        </row>
        <row r="198">
          <cell r="C198">
            <v>0</v>
          </cell>
          <cell r="G198">
            <v>0</v>
          </cell>
          <cell r="H198">
            <v>0</v>
          </cell>
          <cell r="K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G199">
            <v>0</v>
          </cell>
          <cell r="H199">
            <v>0</v>
          </cell>
          <cell r="K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G200">
            <v>0</v>
          </cell>
          <cell r="H200">
            <v>0</v>
          </cell>
          <cell r="K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G201">
            <v>0</v>
          </cell>
          <cell r="H201">
            <v>0</v>
          </cell>
          <cell r="K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G202">
            <v>0</v>
          </cell>
          <cell r="H202">
            <v>0</v>
          </cell>
          <cell r="K202">
            <v>0</v>
          </cell>
          <cell r="O202">
            <v>0</v>
          </cell>
          <cell r="P202">
            <v>0</v>
          </cell>
        </row>
        <row r="203">
          <cell r="C203">
            <v>0</v>
          </cell>
          <cell r="G203">
            <v>0</v>
          </cell>
          <cell r="H203">
            <v>0</v>
          </cell>
          <cell r="K203">
            <v>0</v>
          </cell>
          <cell r="O203">
            <v>0</v>
          </cell>
          <cell r="P203">
            <v>0</v>
          </cell>
        </row>
        <row r="204">
          <cell r="C204">
            <v>0</v>
          </cell>
          <cell r="G204">
            <v>0</v>
          </cell>
          <cell r="H204">
            <v>0</v>
          </cell>
          <cell r="K204">
            <v>0</v>
          </cell>
          <cell r="O204">
            <v>0</v>
          </cell>
          <cell r="P204">
            <v>0</v>
          </cell>
        </row>
        <row r="205">
          <cell r="C205">
            <v>0</v>
          </cell>
          <cell r="G205">
            <v>0</v>
          </cell>
          <cell r="H205">
            <v>0</v>
          </cell>
          <cell r="K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G206">
            <v>0</v>
          </cell>
          <cell r="H206">
            <v>0</v>
          </cell>
          <cell r="K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G207">
            <v>0</v>
          </cell>
          <cell r="H207">
            <v>0</v>
          </cell>
          <cell r="K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G208">
            <v>0</v>
          </cell>
          <cell r="H208">
            <v>0</v>
          </cell>
          <cell r="K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G209">
            <v>0</v>
          </cell>
          <cell r="H209">
            <v>0</v>
          </cell>
          <cell r="K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G210">
            <v>0</v>
          </cell>
          <cell r="H210">
            <v>0</v>
          </cell>
          <cell r="K210">
            <v>0</v>
          </cell>
          <cell r="O210">
            <v>0</v>
          </cell>
          <cell r="P210">
            <v>0</v>
          </cell>
        </row>
        <row r="211">
          <cell r="C211">
            <v>0</v>
          </cell>
          <cell r="G211">
            <v>0</v>
          </cell>
          <cell r="H211">
            <v>0</v>
          </cell>
          <cell r="K211">
            <v>0</v>
          </cell>
          <cell r="O211">
            <v>0</v>
          </cell>
          <cell r="P211">
            <v>0</v>
          </cell>
        </row>
        <row r="212">
          <cell r="C212">
            <v>0</v>
          </cell>
          <cell r="G212">
            <v>0</v>
          </cell>
          <cell r="H212">
            <v>0</v>
          </cell>
          <cell r="K212">
            <v>0</v>
          </cell>
          <cell r="O212">
            <v>0</v>
          </cell>
          <cell r="P212">
            <v>0</v>
          </cell>
        </row>
        <row r="213">
          <cell r="C213">
            <v>0</v>
          </cell>
          <cell r="G213">
            <v>0</v>
          </cell>
          <cell r="H213">
            <v>0</v>
          </cell>
          <cell r="K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G214">
            <v>0</v>
          </cell>
          <cell r="H214">
            <v>0</v>
          </cell>
          <cell r="K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G215">
            <v>0</v>
          </cell>
          <cell r="H215">
            <v>0</v>
          </cell>
          <cell r="K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G216">
            <v>0</v>
          </cell>
          <cell r="H216">
            <v>0</v>
          </cell>
          <cell r="K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G217">
            <v>0</v>
          </cell>
          <cell r="H217">
            <v>0</v>
          </cell>
          <cell r="K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G218">
            <v>0</v>
          </cell>
          <cell r="H218">
            <v>0</v>
          </cell>
          <cell r="K218">
            <v>0</v>
          </cell>
          <cell r="O218">
            <v>0</v>
          </cell>
          <cell r="P218">
            <v>0</v>
          </cell>
        </row>
        <row r="219">
          <cell r="C219">
            <v>0</v>
          </cell>
          <cell r="G219">
            <v>0</v>
          </cell>
          <cell r="H219">
            <v>0</v>
          </cell>
          <cell r="K219">
            <v>0</v>
          </cell>
          <cell r="O219">
            <v>0</v>
          </cell>
          <cell r="P219">
            <v>0</v>
          </cell>
        </row>
        <row r="220">
          <cell r="C220">
            <v>0</v>
          </cell>
          <cell r="G220">
            <v>0</v>
          </cell>
          <cell r="H220">
            <v>0</v>
          </cell>
          <cell r="K220">
            <v>0</v>
          </cell>
          <cell r="O220">
            <v>0</v>
          </cell>
          <cell r="P220">
            <v>0</v>
          </cell>
        </row>
        <row r="221">
          <cell r="C221">
            <v>0</v>
          </cell>
          <cell r="G221">
            <v>0</v>
          </cell>
          <cell r="H221">
            <v>0</v>
          </cell>
          <cell r="K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G222">
            <v>0</v>
          </cell>
          <cell r="H222">
            <v>0</v>
          </cell>
          <cell r="K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G223">
            <v>0</v>
          </cell>
          <cell r="H223">
            <v>0</v>
          </cell>
          <cell r="K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G224">
            <v>0</v>
          </cell>
          <cell r="H224">
            <v>0</v>
          </cell>
          <cell r="K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G225">
            <v>0</v>
          </cell>
          <cell r="H225">
            <v>0</v>
          </cell>
          <cell r="K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G226">
            <v>0</v>
          </cell>
          <cell r="H226">
            <v>0</v>
          </cell>
          <cell r="K226">
            <v>0</v>
          </cell>
          <cell r="O226">
            <v>0</v>
          </cell>
          <cell r="P226">
            <v>0</v>
          </cell>
        </row>
        <row r="227">
          <cell r="C227">
            <v>0</v>
          </cell>
          <cell r="G227">
            <v>0</v>
          </cell>
          <cell r="H227">
            <v>0</v>
          </cell>
          <cell r="K227">
            <v>0</v>
          </cell>
          <cell r="O227">
            <v>0</v>
          </cell>
          <cell r="P227">
            <v>0</v>
          </cell>
        </row>
        <row r="228">
          <cell r="C228">
            <v>0</v>
          </cell>
          <cell r="G228">
            <v>0</v>
          </cell>
          <cell r="H228">
            <v>0</v>
          </cell>
          <cell r="K228">
            <v>0</v>
          </cell>
          <cell r="O228">
            <v>0</v>
          </cell>
          <cell r="P228">
            <v>0</v>
          </cell>
        </row>
        <row r="229">
          <cell r="C229">
            <v>0</v>
          </cell>
          <cell r="G229">
            <v>0</v>
          </cell>
          <cell r="H229">
            <v>0</v>
          </cell>
          <cell r="K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G230">
            <v>0</v>
          </cell>
          <cell r="H230">
            <v>0</v>
          </cell>
          <cell r="K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G231">
            <v>0</v>
          </cell>
          <cell r="H231">
            <v>0</v>
          </cell>
          <cell r="K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G232">
            <v>0</v>
          </cell>
          <cell r="H232">
            <v>0</v>
          </cell>
          <cell r="K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G233">
            <v>0</v>
          </cell>
          <cell r="H233">
            <v>0</v>
          </cell>
          <cell r="K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G234">
            <v>0</v>
          </cell>
          <cell r="H234">
            <v>0</v>
          </cell>
          <cell r="K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G235">
            <v>0</v>
          </cell>
          <cell r="H235">
            <v>0</v>
          </cell>
          <cell r="K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G236">
            <v>0</v>
          </cell>
          <cell r="H236">
            <v>0</v>
          </cell>
          <cell r="K236">
            <v>0</v>
          </cell>
          <cell r="O236">
            <v>0</v>
          </cell>
          <cell r="P236">
            <v>0</v>
          </cell>
        </row>
        <row r="237">
          <cell r="C237">
            <v>0</v>
          </cell>
          <cell r="G237">
            <v>0</v>
          </cell>
          <cell r="H237">
            <v>0</v>
          </cell>
          <cell r="K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G238">
            <v>0</v>
          </cell>
          <cell r="H238">
            <v>0</v>
          </cell>
          <cell r="K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G239">
            <v>0</v>
          </cell>
          <cell r="H239">
            <v>0</v>
          </cell>
          <cell r="K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G240">
            <v>0</v>
          </cell>
          <cell r="H240">
            <v>0</v>
          </cell>
          <cell r="K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G241">
            <v>0</v>
          </cell>
          <cell r="H241">
            <v>0</v>
          </cell>
          <cell r="K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G242">
            <v>0</v>
          </cell>
          <cell r="H242">
            <v>0</v>
          </cell>
          <cell r="K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G243">
            <v>0</v>
          </cell>
          <cell r="H243">
            <v>0</v>
          </cell>
          <cell r="K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G244">
            <v>0</v>
          </cell>
          <cell r="H244">
            <v>0</v>
          </cell>
          <cell r="K244">
            <v>0</v>
          </cell>
          <cell r="O244">
            <v>0</v>
          </cell>
          <cell r="P244">
            <v>0</v>
          </cell>
        </row>
        <row r="245">
          <cell r="C245">
            <v>0</v>
          </cell>
          <cell r="D245">
            <v>0</v>
          </cell>
          <cell r="G245">
            <v>0</v>
          </cell>
          <cell r="H245">
            <v>0</v>
          </cell>
        </row>
      </sheetData>
      <sheetData sheetId="10">
        <row r="12">
          <cell r="C12" t="str">
            <v>л</v>
          </cell>
          <cell r="D12" t="str">
            <v>Основы и методология программирования</v>
          </cell>
          <cell r="G12" t="str">
            <v>Криницкий Ю.В.</v>
          </cell>
          <cell r="H12" t="str">
            <v>преподаватель</v>
          </cell>
          <cell r="K12">
            <v>0</v>
          </cell>
          <cell r="L12">
            <v>0</v>
          </cell>
          <cell r="O12">
            <v>0</v>
          </cell>
          <cell r="P12">
            <v>0</v>
          </cell>
          <cell r="S12" t="str">
            <v>л</v>
          </cell>
          <cell r="T12" t="str">
            <v>Разработка программного обеспечения, дизайн алгоритмов и аналитика</v>
          </cell>
          <cell r="W12" t="str">
            <v>Алешов Е.В.</v>
          </cell>
          <cell r="X12" t="str">
            <v>преподаватель</v>
          </cell>
        </row>
        <row r="13">
          <cell r="C13" t="str">
            <v>пр</v>
          </cell>
          <cell r="D13" t="str">
            <v>Иностранный язык в профессиональной деятельности</v>
          </cell>
          <cell r="G13" t="str">
            <v>Филиппов Ю.В.</v>
          </cell>
          <cell r="H13" t="str">
            <v>ст. преподаватель</v>
          </cell>
          <cell r="K13" t="str">
            <v>л</v>
          </cell>
          <cell r="L13" t="str">
            <v>Введение в Javascript и основы веб-разработки</v>
          </cell>
          <cell r="O13" t="str">
            <v>Алешов В.В.</v>
          </cell>
          <cell r="P13" t="str">
            <v>преподаватель</v>
          </cell>
          <cell r="S13" t="str">
            <v>л</v>
          </cell>
          <cell r="T13" t="str">
            <v>Управление ИТ-проектами и гибкая методология</v>
          </cell>
          <cell r="W13" t="str">
            <v>Алешов Е.В.</v>
          </cell>
          <cell r="X13" t="str">
            <v>преподаватель</v>
          </cell>
        </row>
        <row r="14">
          <cell r="C14" t="str">
            <v>пр</v>
          </cell>
          <cell r="D14" t="str">
            <v>Алгебра и Геометрия</v>
          </cell>
          <cell r="G14" t="str">
            <v>Овчинникова М.В.</v>
          </cell>
          <cell r="H14" t="str">
            <v>доцент, канд. наук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  <cell r="S14">
            <v>0</v>
          </cell>
          <cell r="T14">
            <v>0</v>
          </cell>
          <cell r="W14">
            <v>0</v>
          </cell>
          <cell r="X14">
            <v>0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 t="str">
            <v>пр</v>
          </cell>
          <cell r="L15" t="str">
            <v>Математика для программирования</v>
          </cell>
          <cell r="O15" t="str">
            <v>Линник Е.П.</v>
          </cell>
          <cell r="P15" t="str">
            <v>доцент, канд. наук</v>
          </cell>
          <cell r="S15">
            <v>0</v>
          </cell>
          <cell r="T15">
            <v>0</v>
          </cell>
          <cell r="W15">
            <v>0</v>
          </cell>
          <cell r="X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  <cell r="S16">
            <v>0</v>
          </cell>
          <cell r="T16">
            <v>0</v>
          </cell>
          <cell r="W16">
            <v>0</v>
          </cell>
          <cell r="X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  <cell r="S17">
            <v>0</v>
          </cell>
          <cell r="T17">
            <v>0</v>
          </cell>
          <cell r="W17">
            <v>0</v>
          </cell>
          <cell r="X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W18">
            <v>0</v>
          </cell>
          <cell r="X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W19">
            <v>0</v>
          </cell>
          <cell r="X19">
            <v>0</v>
          </cell>
        </row>
        <row r="20">
          <cell r="C20" t="str">
            <v>пр</v>
          </cell>
          <cell r="D20" t="str">
            <v>Русский язык и культура речи</v>
          </cell>
          <cell r="G20" t="str">
            <v>Разумов И.А.</v>
          </cell>
          <cell r="H20" t="str">
            <v>преподаватель</v>
          </cell>
          <cell r="K20" t="str">
            <v>л</v>
          </cell>
          <cell r="L20" t="str">
            <v xml:space="preserve"> Основы компьютерных наук</v>
          </cell>
          <cell r="O20" t="str">
            <v>Круглый Д.Г.</v>
          </cell>
          <cell r="P20" t="str">
            <v>профессор, д-р наук</v>
          </cell>
          <cell r="S20" t="str">
            <v>л</v>
          </cell>
          <cell r="T20" t="str">
            <v>Графика и анимация в 3D</v>
          </cell>
          <cell r="W20" t="str">
            <v>Алешов В.В.</v>
          </cell>
          <cell r="X20" t="str">
            <v>преподаватель</v>
          </cell>
        </row>
        <row r="21">
          <cell r="C21" t="str">
            <v>л</v>
          </cell>
          <cell r="D21" t="str">
            <v>История России</v>
          </cell>
          <cell r="G21" t="str">
            <v>Гуменюк А.Ю.</v>
          </cell>
          <cell r="H21" t="str">
            <v>доцент, канд. наук</v>
          </cell>
          <cell r="K21" t="str">
            <v>л</v>
          </cell>
          <cell r="L21" t="str">
            <v xml:space="preserve"> Архитектура компьютера и Интернет</v>
          </cell>
          <cell r="O21" t="str">
            <v>Круглый Д.Г.</v>
          </cell>
          <cell r="P21" t="str">
            <v>профессор, д-р наук</v>
          </cell>
          <cell r="S21" t="str">
            <v>л</v>
          </cell>
          <cell r="T21" t="str">
            <v>Компьютерная безопасность</v>
          </cell>
          <cell r="W21" t="str">
            <v>Алешов Е.В.</v>
          </cell>
          <cell r="X21" t="str">
            <v>преподаватель</v>
          </cell>
        </row>
        <row r="22">
          <cell r="C22" t="str">
            <v>пр</v>
          </cell>
          <cell r="D22" t="str">
            <v>Основы и методология программирования</v>
          </cell>
          <cell r="G22" t="str">
            <v>Криницкий Ю.В.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  <cell r="S22">
            <v>0</v>
          </cell>
          <cell r="T22">
            <v>0</v>
          </cell>
          <cell r="W22">
            <v>0</v>
          </cell>
          <cell r="X22">
            <v>0</v>
          </cell>
        </row>
        <row r="23">
          <cell r="C23">
            <v>0</v>
          </cell>
          <cell r="D23">
            <v>0</v>
          </cell>
          <cell r="G23">
            <v>0</v>
          </cell>
          <cell r="H23">
            <v>0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W23">
            <v>0</v>
          </cell>
          <cell r="X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W24">
            <v>0</v>
          </cell>
          <cell r="X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W25">
            <v>0</v>
          </cell>
          <cell r="X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  <cell r="S26">
            <v>0</v>
          </cell>
          <cell r="T26">
            <v>0</v>
          </cell>
          <cell r="W26">
            <v>0</v>
          </cell>
          <cell r="X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W27">
            <v>0</v>
          </cell>
          <cell r="X27">
            <v>0</v>
          </cell>
        </row>
        <row r="28">
          <cell r="C28" t="str">
            <v>пр</v>
          </cell>
          <cell r="D28" t="str">
            <v>Физическая культура и спорт</v>
          </cell>
          <cell r="G28" t="str">
            <v>Мокеева Н.Н.</v>
          </cell>
          <cell r="H28" t="str">
            <v>преподаватель</v>
          </cell>
          <cell r="K28" t="str">
            <v>пр</v>
          </cell>
          <cell r="L28" t="str">
            <v>Архитектура компьютера и Интернет</v>
          </cell>
          <cell r="O28" t="str">
            <v>Криницкий Ю.В.</v>
          </cell>
          <cell r="P28" t="str">
            <v>преподаватель</v>
          </cell>
          <cell r="S28" t="str">
            <v>пр</v>
          </cell>
          <cell r="T28" t="str">
            <v>Графика и анимация в 3D</v>
          </cell>
          <cell r="W28" t="str">
            <v>Алешов В.В.</v>
          </cell>
          <cell r="X28" t="str">
            <v>преподаватель</v>
          </cell>
        </row>
        <row r="29">
          <cell r="C29" t="str">
            <v>пр</v>
          </cell>
          <cell r="D29" t="str">
            <v>Английский язык для специальных целей</v>
          </cell>
          <cell r="G29" t="str">
            <v>Ленюк Н.М.</v>
          </cell>
          <cell r="H29" t="str">
            <v>доцент, канд. наук</v>
          </cell>
          <cell r="K29" t="str">
            <v>л</v>
          </cell>
          <cell r="L29" t="str">
            <v>Математика для программирования</v>
          </cell>
          <cell r="O29" t="str">
            <v>Линник Е.П.</v>
          </cell>
          <cell r="P29" t="str">
            <v>доцент, канд. наук</v>
          </cell>
          <cell r="S29" t="str">
            <v>пр</v>
          </cell>
          <cell r="T29" t="str">
            <v>Графика и анимация в 3D</v>
          </cell>
          <cell r="W29" t="str">
            <v>Алешов В.В.</v>
          </cell>
          <cell r="X29" t="str">
            <v>преподаватель</v>
          </cell>
        </row>
        <row r="30">
          <cell r="C30">
            <v>0</v>
          </cell>
          <cell r="D30">
            <v>0</v>
          </cell>
          <cell r="G30">
            <v>0</v>
          </cell>
          <cell r="H30">
            <v>0</v>
          </cell>
          <cell r="K30" t="str">
            <v>пр</v>
          </cell>
          <cell r="L30" t="str">
            <v>Математика для программирования</v>
          </cell>
          <cell r="O30" t="str">
            <v>Линник Е.П.</v>
          </cell>
          <cell r="P30" t="str">
            <v>доцент, канд. наук</v>
          </cell>
          <cell r="S30" t="str">
            <v>л</v>
          </cell>
          <cell r="T30" t="str">
            <v>Компьютерная безопасность</v>
          </cell>
          <cell r="W30" t="str">
            <v>Алешов Е.В.</v>
          </cell>
          <cell r="X30" t="str">
            <v>преподаватель</v>
          </cell>
        </row>
        <row r="31">
          <cell r="C31">
            <v>0</v>
          </cell>
          <cell r="D31">
            <v>0</v>
          </cell>
          <cell r="G31">
            <v>0</v>
          </cell>
          <cell r="H31">
            <v>0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  <cell r="S31">
            <v>0</v>
          </cell>
          <cell r="T31">
            <v>0</v>
          </cell>
          <cell r="W31">
            <v>0</v>
          </cell>
          <cell r="X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  <cell r="S32">
            <v>0</v>
          </cell>
          <cell r="T32">
            <v>0</v>
          </cell>
          <cell r="W32">
            <v>0</v>
          </cell>
          <cell r="X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W33">
            <v>0</v>
          </cell>
          <cell r="X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  <cell r="S34">
            <v>0</v>
          </cell>
          <cell r="T34">
            <v>0</v>
          </cell>
          <cell r="W34">
            <v>0</v>
          </cell>
          <cell r="X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  <cell r="S35">
            <v>0</v>
          </cell>
          <cell r="T35">
            <v>0</v>
          </cell>
          <cell r="W35">
            <v>0</v>
          </cell>
          <cell r="X35">
            <v>0</v>
          </cell>
        </row>
        <row r="36">
          <cell r="C36" t="str">
            <v>пр</v>
          </cell>
          <cell r="D36" t="str">
            <v xml:space="preserve"> Математический анализ</v>
          </cell>
          <cell r="G36" t="str">
            <v>Якимова В.В.</v>
          </cell>
          <cell r="H36" t="str">
            <v>ст. преподаватель</v>
          </cell>
          <cell r="K36" t="str">
            <v>л</v>
          </cell>
          <cell r="L36" t="str">
            <v xml:space="preserve"> Архитектура компьютера и Интернет</v>
          </cell>
          <cell r="O36" t="str">
            <v>Круглый Д.Г.</v>
          </cell>
          <cell r="P36" t="str">
            <v>профессор, д-р наук</v>
          </cell>
          <cell r="S36" t="str">
            <v>л</v>
          </cell>
          <cell r="T36" t="str">
            <v>Компьютерная безопасность</v>
          </cell>
          <cell r="W36" t="str">
            <v>Алешов Е.В.</v>
          </cell>
          <cell r="X36" t="str">
            <v>преподаватель</v>
          </cell>
        </row>
        <row r="37">
          <cell r="C37" t="str">
            <v>пр</v>
          </cell>
          <cell r="D37" t="str">
            <v>Основы и методология программирования</v>
          </cell>
          <cell r="G37" t="str">
            <v>Криницкий Ю.В.</v>
          </cell>
          <cell r="H37" t="str">
            <v>преподаватель</v>
          </cell>
          <cell r="K37" t="str">
            <v>пр</v>
          </cell>
          <cell r="L37" t="str">
            <v>Введение в Javascript и основы веб-разработки</v>
          </cell>
          <cell r="O37" t="str">
            <v>Алешов В.В.</v>
          </cell>
          <cell r="P37" t="str">
            <v>преподаватель</v>
          </cell>
          <cell r="S37" t="str">
            <v>пр</v>
          </cell>
          <cell r="T37" t="str">
            <v>Разработка программного обеспечения, дизайн алгоритмов и аналитика</v>
          </cell>
          <cell r="W37" t="str">
            <v>Алешов Е.В.</v>
          </cell>
          <cell r="X37" t="str">
            <v>преподаватель</v>
          </cell>
        </row>
        <row r="38">
          <cell r="C38">
            <v>0</v>
          </cell>
          <cell r="D38">
            <v>0</v>
          </cell>
          <cell r="G38">
            <v>0</v>
          </cell>
          <cell r="H38">
            <v>0</v>
          </cell>
          <cell r="K38">
            <v>0</v>
          </cell>
          <cell r="L38">
            <v>0</v>
          </cell>
          <cell r="O38">
            <v>0</v>
          </cell>
          <cell r="P38">
            <v>0</v>
          </cell>
          <cell r="S38" t="str">
            <v>пр</v>
          </cell>
          <cell r="T38" t="str">
            <v>Разработка программного обеспечения, дизайн алгоритмов и аналитика</v>
          </cell>
          <cell r="W38" t="str">
            <v>Алешов Е.В.</v>
          </cell>
          <cell r="X38" t="str">
            <v>преподаватель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>
            <v>0</v>
          </cell>
          <cell r="L39">
            <v>0</v>
          </cell>
          <cell r="O39">
            <v>0</v>
          </cell>
          <cell r="P39">
            <v>0</v>
          </cell>
          <cell r="S39">
            <v>0</v>
          </cell>
          <cell r="T39">
            <v>0</v>
          </cell>
          <cell r="W39">
            <v>0</v>
          </cell>
          <cell r="X39">
            <v>0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W40">
            <v>0</v>
          </cell>
          <cell r="X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W41">
            <v>0</v>
          </cell>
          <cell r="X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  <cell r="S42">
            <v>0</v>
          </cell>
          <cell r="T42">
            <v>0</v>
          </cell>
          <cell r="W42">
            <v>0</v>
          </cell>
          <cell r="X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W43">
            <v>0</v>
          </cell>
          <cell r="X43">
            <v>0</v>
          </cell>
        </row>
        <row r="44">
          <cell r="C44" t="str">
            <v>пр</v>
          </cell>
          <cell r="D44" t="str">
            <v>Практический курс английского языка</v>
          </cell>
          <cell r="G44" t="str">
            <v>Бессонова А.С.</v>
          </cell>
          <cell r="H44" t="str">
            <v>ст. преподаватель</v>
          </cell>
          <cell r="K44" t="str">
            <v>пр</v>
          </cell>
          <cell r="L44" t="str">
            <v>Основы компьютерных наук</v>
          </cell>
          <cell r="O44" t="str">
            <v>Криницкий Ю.В.</v>
          </cell>
          <cell r="P44" t="str">
            <v>преподаватель</v>
          </cell>
          <cell r="S44" t="str">
            <v>л</v>
          </cell>
          <cell r="T44" t="str">
            <v>Управление ИТ-проектами и гибкая методология</v>
          </cell>
          <cell r="W44" t="str">
            <v>Алешов Е.В.</v>
          </cell>
          <cell r="X44" t="str">
            <v>преподаватель</v>
          </cell>
        </row>
        <row r="45">
          <cell r="C45" t="str">
            <v>пр</v>
          </cell>
          <cell r="D45" t="str">
            <v xml:space="preserve"> История России</v>
          </cell>
          <cell r="G45" t="str">
            <v>Ельшова Е.В.</v>
          </cell>
          <cell r="H45" t="str">
            <v>преподаватель</v>
          </cell>
          <cell r="K45" t="str">
            <v>пр</v>
          </cell>
          <cell r="L45" t="str">
            <v>Архитектура компьютера и Интернет</v>
          </cell>
          <cell r="O45" t="str">
            <v>Криницкий Ю.В.</v>
          </cell>
          <cell r="P45" t="str">
            <v>преподаватель</v>
          </cell>
          <cell r="S45" t="str">
            <v>пр</v>
          </cell>
          <cell r="T45" t="str">
            <v>Управление ИТ-проектами и гибкая методология</v>
          </cell>
          <cell r="W45" t="str">
            <v>Алешов Е.В.</v>
          </cell>
          <cell r="X45" t="str">
            <v>преподаватель</v>
          </cell>
        </row>
        <row r="46">
          <cell r="C46" t="str">
            <v>пр</v>
          </cell>
          <cell r="D46" t="str">
            <v xml:space="preserve"> Безопасность жизнедеятельности человека</v>
          </cell>
          <cell r="G46" t="str">
            <v>Кулак А.Ф.</v>
          </cell>
          <cell r="H46" t="str">
            <v>преподаватель</v>
          </cell>
          <cell r="K46">
            <v>0</v>
          </cell>
          <cell r="L46">
            <v>0</v>
          </cell>
          <cell r="O46">
            <v>0</v>
          </cell>
          <cell r="P46">
            <v>0</v>
          </cell>
          <cell r="S46" t="str">
            <v>пр</v>
          </cell>
          <cell r="T46" t="str">
            <v>Компьютерная безопасность</v>
          </cell>
          <cell r="W46" t="str">
            <v>Алешов Е.В.</v>
          </cell>
          <cell r="X46" t="str">
            <v>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>
            <v>0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  <cell r="S47">
            <v>0</v>
          </cell>
          <cell r="T47">
            <v>0</v>
          </cell>
          <cell r="W47">
            <v>0</v>
          </cell>
          <cell r="X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  <cell r="S48">
            <v>0</v>
          </cell>
          <cell r="T48">
            <v>0</v>
          </cell>
          <cell r="W48">
            <v>0</v>
          </cell>
          <cell r="X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W49">
            <v>0</v>
          </cell>
          <cell r="X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  <cell r="S50">
            <v>0</v>
          </cell>
          <cell r="T50">
            <v>0</v>
          </cell>
          <cell r="W50">
            <v>0</v>
          </cell>
          <cell r="X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  <cell r="S51">
            <v>0</v>
          </cell>
          <cell r="T51">
            <v>0</v>
          </cell>
          <cell r="W51">
            <v>0</v>
          </cell>
          <cell r="X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  <cell r="S52">
            <v>0</v>
          </cell>
          <cell r="T52">
            <v>0</v>
          </cell>
          <cell r="W52">
            <v>0</v>
          </cell>
          <cell r="X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  <cell r="S53">
            <v>0</v>
          </cell>
          <cell r="T53">
            <v>0</v>
          </cell>
          <cell r="W53">
            <v>0</v>
          </cell>
          <cell r="X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W54">
            <v>0</v>
          </cell>
          <cell r="X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W55">
            <v>0</v>
          </cell>
          <cell r="X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  <cell r="S56">
            <v>0</v>
          </cell>
          <cell r="T56">
            <v>0</v>
          </cell>
          <cell r="W56">
            <v>0</v>
          </cell>
          <cell r="X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  <cell r="S57">
            <v>0</v>
          </cell>
          <cell r="T57">
            <v>0</v>
          </cell>
          <cell r="W57">
            <v>0</v>
          </cell>
          <cell r="X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  <cell r="S58">
            <v>0</v>
          </cell>
          <cell r="T58">
            <v>0</v>
          </cell>
          <cell r="W58">
            <v>0</v>
          </cell>
          <cell r="X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</row>
        <row r="74">
          <cell r="C74" t="str">
            <v>л</v>
          </cell>
          <cell r="D74" t="str">
            <v>Продвинутые технологии искусственного интеллекта</v>
          </cell>
          <cell r="G74" t="str">
            <v>Алешов В.В.</v>
          </cell>
          <cell r="H74" t="str">
            <v>преподаватель</v>
          </cell>
          <cell r="K74">
            <v>0</v>
          </cell>
          <cell r="L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K75">
            <v>0</v>
          </cell>
          <cell r="L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D76">
            <v>0</v>
          </cell>
          <cell r="G76">
            <v>0</v>
          </cell>
          <cell r="H76">
            <v>0</v>
          </cell>
          <cell r="K76">
            <v>0</v>
          </cell>
          <cell r="L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D77">
            <v>0</v>
          </cell>
          <cell r="G77">
            <v>0</v>
          </cell>
          <cell r="H77">
            <v>0</v>
          </cell>
          <cell r="K77">
            <v>0</v>
          </cell>
          <cell r="L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K78">
            <v>0</v>
          </cell>
          <cell r="L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K79">
            <v>0</v>
          </cell>
          <cell r="L79">
            <v>0</v>
          </cell>
          <cell r="O79">
            <v>0</v>
          </cell>
          <cell r="P79">
            <v>0</v>
          </cell>
          <cell r="S79" t="str">
            <v>л</v>
          </cell>
          <cell r="T79" t="str">
            <v xml:space="preserve"> Основы компьютерных наук</v>
          </cell>
          <cell r="W79" t="str">
            <v>Криницкий Ю.В.</v>
          </cell>
          <cell r="X79" t="str">
            <v>преподаватель</v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K80" t="str">
            <v>пр</v>
          </cell>
          <cell r="L80" t="str">
            <v>Иностранный язык в профессиональной деятельности</v>
          </cell>
          <cell r="O80" t="str">
            <v>Суворова С.Г.</v>
          </cell>
          <cell r="P80" t="str">
            <v>ст. преподаватель</v>
          </cell>
          <cell r="S80">
            <v>0</v>
          </cell>
          <cell r="T80">
            <v>0</v>
          </cell>
          <cell r="W80">
            <v>0</v>
          </cell>
          <cell r="X80">
            <v>0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K81">
            <v>0</v>
          </cell>
          <cell r="L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K82">
            <v>0</v>
          </cell>
          <cell r="L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K83">
            <v>0</v>
          </cell>
          <cell r="L83">
            <v>0</v>
          </cell>
          <cell r="O83">
            <v>0</v>
          </cell>
          <cell r="P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K84">
            <v>0</v>
          </cell>
          <cell r="L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K85">
            <v>0</v>
          </cell>
          <cell r="L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K86">
            <v>0</v>
          </cell>
          <cell r="L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K87" t="str">
            <v>л</v>
          </cell>
          <cell r="L87" t="str">
            <v>Алгебра и Геометрия</v>
          </cell>
          <cell r="O87" t="str">
            <v>Овчинникова М.В.</v>
          </cell>
          <cell r="P87" t="str">
            <v>доцент, канд. наук</v>
          </cell>
          <cell r="S87" t="str">
            <v>л</v>
          </cell>
          <cell r="T87" t="str">
            <v>Введение в Javascript и основы веб-разработки</v>
          </cell>
          <cell r="W87" t="str">
            <v>Алешов В.В.</v>
          </cell>
          <cell r="X87" t="str">
            <v>преподаватель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K88" t="str">
            <v>л</v>
          </cell>
          <cell r="L88" t="str">
            <v>Основы и методология программирования</v>
          </cell>
          <cell r="O88" t="str">
            <v>Криницкий Ю.В.</v>
          </cell>
          <cell r="P88" t="str">
            <v>преподаватель</v>
          </cell>
          <cell r="S88">
            <v>0</v>
          </cell>
          <cell r="T88">
            <v>0</v>
          </cell>
          <cell r="W88">
            <v>0</v>
          </cell>
          <cell r="X88">
            <v>0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K89">
            <v>0</v>
          </cell>
          <cell r="L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K90">
            <v>0</v>
          </cell>
          <cell r="L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 t="str">
            <v>пр</v>
          </cell>
          <cell r="D91" t="str">
            <v>Операционные системы семейства Unix / Linux</v>
          </cell>
          <cell r="G91" t="str">
            <v>Криницкий Ю.В.</v>
          </cell>
          <cell r="H91" t="str">
            <v>преподаватель</v>
          </cell>
          <cell r="K91">
            <v>0</v>
          </cell>
          <cell r="L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K92">
            <v>0</v>
          </cell>
          <cell r="L92">
            <v>0</v>
          </cell>
          <cell r="O92">
            <v>0</v>
          </cell>
          <cell r="P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K93">
            <v>0</v>
          </cell>
          <cell r="L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K94">
            <v>0</v>
          </cell>
          <cell r="L94">
            <v>0</v>
          </cell>
          <cell r="O94">
            <v>0</v>
          </cell>
          <cell r="P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K95" t="str">
            <v>пр</v>
          </cell>
          <cell r="L95" t="str">
            <v>Дискретная математика</v>
          </cell>
          <cell r="O95" t="str">
            <v>Казанцев Ю.А.</v>
          </cell>
          <cell r="P95" t="str">
            <v>преподаватель</v>
          </cell>
          <cell r="S95" t="str">
            <v>пр</v>
          </cell>
          <cell r="T95" t="str">
            <v>Основы компьютерных наук</v>
          </cell>
          <cell r="W95" t="str">
            <v>Криницкий Ю.В.</v>
          </cell>
          <cell r="X95" t="str">
            <v>преподаватель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K96" t="str">
            <v>пр</v>
          </cell>
          <cell r="L96" t="str">
            <v xml:space="preserve"> История России</v>
          </cell>
          <cell r="O96" t="str">
            <v>Ельшова Е.В.</v>
          </cell>
          <cell r="P96" t="str">
            <v>преподаватель</v>
          </cell>
          <cell r="S96" t="str">
            <v>пр</v>
          </cell>
          <cell r="T96" t="str">
            <v>Математика для программирования</v>
          </cell>
          <cell r="W96" t="str">
            <v>Линник Е.П.</v>
          </cell>
          <cell r="X96" t="str">
            <v>доцент, канд. наук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K97">
            <v>0</v>
          </cell>
          <cell r="L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K98">
            <v>0</v>
          </cell>
          <cell r="L98">
            <v>0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K99">
            <v>0</v>
          </cell>
          <cell r="L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D100">
            <v>0</v>
          </cell>
          <cell r="G100">
            <v>0</v>
          </cell>
          <cell r="H100">
            <v>0</v>
          </cell>
          <cell r="K100">
            <v>0</v>
          </cell>
          <cell r="L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K101">
            <v>0</v>
          </cell>
          <cell r="L101">
            <v>0</v>
          </cell>
          <cell r="O101">
            <v>0</v>
          </cell>
          <cell r="P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K102">
            <v>0</v>
          </cell>
          <cell r="L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K103">
            <v>0</v>
          </cell>
          <cell r="L103">
            <v>0</v>
          </cell>
          <cell r="O103">
            <v>0</v>
          </cell>
          <cell r="P103">
            <v>0</v>
          </cell>
          <cell r="S103" t="str">
            <v>пр</v>
          </cell>
          <cell r="T103" t="str">
            <v>Архитектура компьютера и Интернет</v>
          </cell>
          <cell r="W103" t="str">
            <v>Криницкий Ю.В.</v>
          </cell>
          <cell r="X103" t="str">
            <v>преподаватель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K104">
            <v>0</v>
          </cell>
          <cell r="L104">
            <v>0</v>
          </cell>
          <cell r="O104">
            <v>0</v>
          </cell>
          <cell r="P104">
            <v>0</v>
          </cell>
          <cell r="S104" t="str">
            <v>пр</v>
          </cell>
          <cell r="T104" t="str">
            <v>Введение в Javascript и основы веб-разработки</v>
          </cell>
          <cell r="W104" t="str">
            <v>Алешов В.В.</v>
          </cell>
          <cell r="X104" t="str">
            <v>преподаватель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K105">
            <v>0</v>
          </cell>
          <cell r="L105">
            <v>0</v>
          </cell>
          <cell r="O105">
            <v>0</v>
          </cell>
          <cell r="P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K106">
            <v>0</v>
          </cell>
          <cell r="L106">
            <v>0</v>
          </cell>
          <cell r="O106">
            <v>0</v>
          </cell>
          <cell r="P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K107">
            <v>0</v>
          </cell>
          <cell r="L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K108">
            <v>0</v>
          </cell>
          <cell r="L108">
            <v>0</v>
          </cell>
          <cell r="O108">
            <v>0</v>
          </cell>
          <cell r="P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K109">
            <v>0</v>
          </cell>
          <cell r="L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K110">
            <v>0</v>
          </cell>
          <cell r="L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K111" t="str">
            <v>пр</v>
          </cell>
          <cell r="L111" t="str">
            <v xml:space="preserve"> Безопасность жизнедеятельности человека</v>
          </cell>
          <cell r="O111" t="str">
            <v>Кулак А.Ф.</v>
          </cell>
          <cell r="P111" t="str">
            <v>преподаватель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K112" t="str">
            <v>пр</v>
          </cell>
          <cell r="L112" t="str">
            <v>Основы и методология программирования</v>
          </cell>
          <cell r="O112" t="str">
            <v>Криницкий Ю.В.</v>
          </cell>
          <cell r="P112" t="str">
            <v>преподаватель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K113">
            <v>0</v>
          </cell>
          <cell r="L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K114">
            <v>0</v>
          </cell>
          <cell r="L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K115">
            <v>0</v>
          </cell>
          <cell r="L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K116">
            <v>0</v>
          </cell>
          <cell r="L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K117">
            <v>0</v>
          </cell>
          <cell r="L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K118">
            <v>0</v>
          </cell>
          <cell r="L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K119">
            <v>0</v>
          </cell>
          <cell r="L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K120">
            <v>0</v>
          </cell>
          <cell r="L120">
            <v>0</v>
          </cell>
          <cell r="O120">
            <v>0</v>
          </cell>
          <cell r="P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21">
          <cell r="C121">
            <v>0</v>
          </cell>
          <cell r="D121">
            <v>0</v>
          </cell>
          <cell r="G121">
            <v>0</v>
          </cell>
          <cell r="H121">
            <v>0</v>
          </cell>
        </row>
        <row r="136">
          <cell r="C136">
            <v>0</v>
          </cell>
          <cell r="G136">
            <v>0</v>
          </cell>
          <cell r="H136">
            <v>0</v>
          </cell>
          <cell r="K136">
            <v>0</v>
          </cell>
          <cell r="O136">
            <v>0</v>
          </cell>
          <cell r="P136">
            <v>0</v>
          </cell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C137">
            <v>0</v>
          </cell>
          <cell r="G137">
            <v>0</v>
          </cell>
          <cell r="H137">
            <v>0</v>
          </cell>
          <cell r="K137">
            <v>0</v>
          </cell>
          <cell r="O137">
            <v>0</v>
          </cell>
          <cell r="P137">
            <v>0</v>
          </cell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C138">
            <v>0</v>
          </cell>
          <cell r="G138">
            <v>0</v>
          </cell>
          <cell r="H138">
            <v>0</v>
          </cell>
          <cell r="K138">
            <v>0</v>
          </cell>
          <cell r="O138">
            <v>0</v>
          </cell>
          <cell r="P138">
            <v>0</v>
          </cell>
          <cell r="S138" t="str">
            <v>пр</v>
          </cell>
          <cell r="T138" t="str">
            <v xml:space="preserve"> Нейрокомпьютерные системы</v>
          </cell>
          <cell r="W138" t="str">
            <v>Алешов Е.В.</v>
          </cell>
          <cell r="X138" t="str">
            <v>преподаватель</v>
          </cell>
        </row>
        <row r="139">
          <cell r="C139">
            <v>0</v>
          </cell>
          <cell r="G139">
            <v>0</v>
          </cell>
          <cell r="H139">
            <v>0</v>
          </cell>
          <cell r="K139">
            <v>0</v>
          </cell>
          <cell r="O139">
            <v>0</v>
          </cell>
          <cell r="P139">
            <v>0</v>
          </cell>
          <cell r="S139" t="str">
            <v>л</v>
          </cell>
          <cell r="T139" t="str">
            <v>Современные операционные системы и базы данных</v>
          </cell>
          <cell r="W139" t="str">
            <v>Круглый Д.Г.</v>
          </cell>
          <cell r="X139" t="str">
            <v>профессор, д-р наук</v>
          </cell>
        </row>
        <row r="140">
          <cell r="C140">
            <v>0</v>
          </cell>
          <cell r="G140">
            <v>0</v>
          </cell>
          <cell r="H140">
            <v>0</v>
          </cell>
          <cell r="K140">
            <v>0</v>
          </cell>
          <cell r="O140">
            <v>0</v>
          </cell>
          <cell r="P140">
            <v>0</v>
          </cell>
          <cell r="S140" t="str">
            <v>л</v>
          </cell>
          <cell r="T140" t="str">
            <v>Математические методы распознавания образов</v>
          </cell>
          <cell r="W140" t="str">
            <v>Линник Е.П.</v>
          </cell>
          <cell r="X140" t="str">
            <v>доцент, канд. наук</v>
          </cell>
        </row>
        <row r="141">
          <cell r="C141">
            <v>0</v>
          </cell>
          <cell r="G141">
            <v>0</v>
          </cell>
          <cell r="H141">
            <v>0</v>
          </cell>
          <cell r="K141">
            <v>0</v>
          </cell>
          <cell r="O141">
            <v>0</v>
          </cell>
          <cell r="P141">
            <v>0</v>
          </cell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C142">
            <v>0</v>
          </cell>
          <cell r="G142">
            <v>0</v>
          </cell>
          <cell r="H142">
            <v>0</v>
          </cell>
          <cell r="K142">
            <v>0</v>
          </cell>
          <cell r="O142">
            <v>0</v>
          </cell>
          <cell r="P142">
            <v>0</v>
          </cell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C143">
            <v>0</v>
          </cell>
          <cell r="G143">
            <v>0</v>
          </cell>
          <cell r="H143">
            <v>0</v>
          </cell>
          <cell r="K143">
            <v>0</v>
          </cell>
          <cell r="O143">
            <v>0</v>
          </cell>
          <cell r="P143">
            <v>0</v>
          </cell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C144">
            <v>0</v>
          </cell>
          <cell r="G144">
            <v>0</v>
          </cell>
          <cell r="H144">
            <v>0</v>
          </cell>
          <cell r="K144">
            <v>0</v>
          </cell>
          <cell r="O144">
            <v>0</v>
          </cell>
          <cell r="P144">
            <v>0</v>
          </cell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C145">
            <v>0</v>
          </cell>
          <cell r="G145">
            <v>0</v>
          </cell>
          <cell r="H145">
            <v>0</v>
          </cell>
          <cell r="K145">
            <v>0</v>
          </cell>
          <cell r="O145">
            <v>0</v>
          </cell>
          <cell r="P145">
            <v>0</v>
          </cell>
          <cell r="S145">
            <v>0</v>
          </cell>
          <cell r="T145">
            <v>0</v>
          </cell>
          <cell r="W145">
            <v>0</v>
          </cell>
          <cell r="X145">
            <v>0</v>
          </cell>
        </row>
        <row r="146">
          <cell r="C146">
            <v>0</v>
          </cell>
          <cell r="G146">
            <v>0</v>
          </cell>
          <cell r="H146">
            <v>0</v>
          </cell>
          <cell r="K146">
            <v>0</v>
          </cell>
          <cell r="O146">
            <v>0</v>
          </cell>
          <cell r="P146">
            <v>0</v>
          </cell>
          <cell r="S146" t="str">
            <v>пр</v>
          </cell>
          <cell r="T146" t="str">
            <v>Системы обработки больших данных</v>
          </cell>
          <cell r="W146" t="str">
            <v>Гришин И.Ю.</v>
          </cell>
          <cell r="X146" t="str">
            <v>профессор, д-р наук</v>
          </cell>
        </row>
        <row r="147">
          <cell r="C147">
            <v>0</v>
          </cell>
          <cell r="G147">
            <v>0</v>
          </cell>
          <cell r="H147">
            <v>0</v>
          </cell>
          <cell r="K147">
            <v>0</v>
          </cell>
          <cell r="O147">
            <v>0</v>
          </cell>
          <cell r="P147">
            <v>0</v>
          </cell>
          <cell r="S147" t="str">
            <v>пр</v>
          </cell>
          <cell r="T147" t="str">
            <v xml:space="preserve"> Математические методы распознавания образов</v>
          </cell>
          <cell r="W147" t="str">
            <v>Криницкий Ю.В.</v>
          </cell>
          <cell r="X147" t="str">
            <v>преподаватель</v>
          </cell>
        </row>
        <row r="148">
          <cell r="C148">
            <v>0</v>
          </cell>
          <cell r="G148">
            <v>0</v>
          </cell>
          <cell r="H148">
            <v>0</v>
          </cell>
          <cell r="K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C149">
            <v>0</v>
          </cell>
          <cell r="G149">
            <v>0</v>
          </cell>
          <cell r="H149">
            <v>0</v>
          </cell>
          <cell r="K149">
            <v>0</v>
          </cell>
          <cell r="O149">
            <v>0</v>
          </cell>
          <cell r="P149">
            <v>0</v>
          </cell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C150">
            <v>0</v>
          </cell>
          <cell r="G150">
            <v>0</v>
          </cell>
          <cell r="H150">
            <v>0</v>
          </cell>
          <cell r="K150">
            <v>0</v>
          </cell>
          <cell r="O150">
            <v>0</v>
          </cell>
          <cell r="P150">
            <v>0</v>
          </cell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C151">
            <v>0</v>
          </cell>
          <cell r="G151">
            <v>0</v>
          </cell>
          <cell r="H151">
            <v>0</v>
          </cell>
          <cell r="K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C152">
            <v>0</v>
          </cell>
          <cell r="G152">
            <v>0</v>
          </cell>
          <cell r="H152">
            <v>0</v>
          </cell>
          <cell r="K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C153">
            <v>0</v>
          </cell>
          <cell r="G153">
            <v>0</v>
          </cell>
          <cell r="H153">
            <v>0</v>
          </cell>
          <cell r="K153">
            <v>0</v>
          </cell>
          <cell r="O153">
            <v>0</v>
          </cell>
          <cell r="P153">
            <v>0</v>
          </cell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C154">
            <v>0</v>
          </cell>
          <cell r="G154">
            <v>0</v>
          </cell>
          <cell r="H154">
            <v>0</v>
          </cell>
          <cell r="K154">
            <v>0</v>
          </cell>
          <cell r="O154">
            <v>0</v>
          </cell>
          <cell r="P154">
            <v>0</v>
          </cell>
          <cell r="S154" t="str">
            <v>пр</v>
          </cell>
          <cell r="T154" t="str">
            <v xml:space="preserve"> Современные операционные системы и базы данных</v>
          </cell>
          <cell r="W154" t="str">
            <v>Алешов В.В.</v>
          </cell>
          <cell r="X154" t="str">
            <v>преподаватель</v>
          </cell>
        </row>
        <row r="155">
          <cell r="C155">
            <v>0</v>
          </cell>
          <cell r="G155">
            <v>0</v>
          </cell>
          <cell r="H155">
            <v>0</v>
          </cell>
          <cell r="K155">
            <v>0</v>
          </cell>
          <cell r="O155">
            <v>0</v>
          </cell>
          <cell r="P155">
            <v>0</v>
          </cell>
          <cell r="S155" t="str">
            <v>пр</v>
          </cell>
          <cell r="T155" t="str">
            <v xml:space="preserve"> Методы цифровой обработки изображений</v>
          </cell>
          <cell r="W155" t="str">
            <v>Алешов В.В.</v>
          </cell>
          <cell r="X155" t="str">
            <v>преподаватель</v>
          </cell>
        </row>
        <row r="156">
          <cell r="C156">
            <v>0</v>
          </cell>
          <cell r="G156">
            <v>0</v>
          </cell>
          <cell r="H156">
            <v>0</v>
          </cell>
          <cell r="K156">
            <v>0</v>
          </cell>
          <cell r="O156">
            <v>0</v>
          </cell>
          <cell r="P156">
            <v>0</v>
          </cell>
          <cell r="S156" t="str">
            <v>пр</v>
          </cell>
          <cell r="T156" t="str">
            <v xml:space="preserve"> Социальное взаимодействие в поликультурном обществе</v>
          </cell>
          <cell r="W156" t="str">
            <v>Гаврилова А.С.</v>
          </cell>
          <cell r="X156" t="str">
            <v>ст. преподаватель</v>
          </cell>
        </row>
        <row r="157">
          <cell r="C157">
            <v>0</v>
          </cell>
          <cell r="G157">
            <v>0</v>
          </cell>
          <cell r="H157">
            <v>0</v>
          </cell>
          <cell r="K157">
            <v>0</v>
          </cell>
          <cell r="O157">
            <v>0</v>
          </cell>
          <cell r="P157">
            <v>0</v>
          </cell>
          <cell r="S157" t="str">
            <v>пр</v>
          </cell>
          <cell r="T157" t="str">
            <v>Академическая риторика</v>
          </cell>
          <cell r="W157" t="str">
            <v>Мокренцов Д.С.</v>
          </cell>
          <cell r="X157" t="str">
            <v>доцент</v>
          </cell>
        </row>
        <row r="158">
          <cell r="C158">
            <v>0</v>
          </cell>
          <cell r="G158">
            <v>0</v>
          </cell>
          <cell r="H158">
            <v>0</v>
          </cell>
          <cell r="K158">
            <v>0</v>
          </cell>
          <cell r="O158">
            <v>0</v>
          </cell>
          <cell r="P158">
            <v>0</v>
          </cell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C159">
            <v>0</v>
          </cell>
          <cell r="G159">
            <v>0</v>
          </cell>
          <cell r="H159">
            <v>0</v>
          </cell>
          <cell r="K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C160">
            <v>0</v>
          </cell>
          <cell r="G160">
            <v>0</v>
          </cell>
          <cell r="H160">
            <v>0</v>
          </cell>
          <cell r="K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C161">
            <v>0</v>
          </cell>
          <cell r="G161">
            <v>0</v>
          </cell>
          <cell r="H161">
            <v>0</v>
          </cell>
          <cell r="K161">
            <v>0</v>
          </cell>
          <cell r="O161">
            <v>0</v>
          </cell>
          <cell r="P161">
            <v>0</v>
          </cell>
          <cell r="S161" t="str">
            <v>л</v>
          </cell>
          <cell r="T161" t="str">
            <v>Методы цифровой обработки изображений</v>
          </cell>
          <cell r="W161" t="str">
            <v>Круглый Д.Г.</v>
          </cell>
          <cell r="X161" t="str">
            <v>профессор, д-р наук</v>
          </cell>
        </row>
        <row r="162">
          <cell r="C162">
            <v>0</v>
          </cell>
          <cell r="G162">
            <v>0</v>
          </cell>
          <cell r="H162">
            <v>0</v>
          </cell>
          <cell r="K162">
            <v>0</v>
          </cell>
          <cell r="O162">
            <v>0</v>
          </cell>
          <cell r="P162">
            <v>0</v>
          </cell>
          <cell r="S162" t="str">
            <v>л</v>
          </cell>
          <cell r="T162" t="str">
            <v>Методы цифровой обработки изображений</v>
          </cell>
          <cell r="W162" t="str">
            <v>Круглый Д.Г.</v>
          </cell>
          <cell r="X162" t="str">
            <v>профессор, д-р наук</v>
          </cell>
        </row>
        <row r="163">
          <cell r="C163">
            <v>0</v>
          </cell>
          <cell r="G163">
            <v>0</v>
          </cell>
          <cell r="H163">
            <v>0</v>
          </cell>
          <cell r="K163">
            <v>0</v>
          </cell>
          <cell r="O163">
            <v>0</v>
          </cell>
          <cell r="P163">
            <v>0</v>
          </cell>
          <cell r="S163" t="str">
            <v>пр</v>
          </cell>
          <cell r="T163" t="str">
            <v>Управление разработкой программных проектов</v>
          </cell>
          <cell r="W163" t="str">
            <v>Линник И.И.</v>
          </cell>
          <cell r="X163" t="str">
            <v>доцент, канд. наук</v>
          </cell>
        </row>
        <row r="164">
          <cell r="C164">
            <v>0</v>
          </cell>
          <cell r="G164">
            <v>0</v>
          </cell>
          <cell r="H164">
            <v>0</v>
          </cell>
          <cell r="K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C165">
            <v>0</v>
          </cell>
          <cell r="G165">
            <v>0</v>
          </cell>
          <cell r="H165">
            <v>0</v>
          </cell>
          <cell r="K165">
            <v>0</v>
          </cell>
          <cell r="O165">
            <v>0</v>
          </cell>
          <cell r="P165">
            <v>0</v>
          </cell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C166">
            <v>0</v>
          </cell>
          <cell r="G166">
            <v>0</v>
          </cell>
          <cell r="H166">
            <v>0</v>
          </cell>
          <cell r="K166">
            <v>0</v>
          </cell>
          <cell r="O166">
            <v>0</v>
          </cell>
          <cell r="P166">
            <v>0</v>
          </cell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C167">
            <v>0</v>
          </cell>
          <cell r="G167">
            <v>0</v>
          </cell>
          <cell r="H167">
            <v>0</v>
          </cell>
          <cell r="K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C168">
            <v>0</v>
          </cell>
          <cell r="G168">
            <v>0</v>
          </cell>
          <cell r="H168">
            <v>0</v>
          </cell>
          <cell r="K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C169">
            <v>0</v>
          </cell>
          <cell r="G169">
            <v>0</v>
          </cell>
          <cell r="H169">
            <v>0</v>
          </cell>
          <cell r="K169">
            <v>0</v>
          </cell>
          <cell r="O169">
            <v>0</v>
          </cell>
          <cell r="P169">
            <v>0</v>
          </cell>
          <cell r="S169">
            <v>0</v>
          </cell>
          <cell r="T169">
            <v>0</v>
          </cell>
          <cell r="W169">
            <v>0</v>
          </cell>
          <cell r="X169">
            <v>0</v>
          </cell>
        </row>
        <row r="170">
          <cell r="C170">
            <v>0</v>
          </cell>
          <cell r="G170">
            <v>0</v>
          </cell>
          <cell r="H170">
            <v>0</v>
          </cell>
          <cell r="K170">
            <v>0</v>
          </cell>
          <cell r="O170">
            <v>0</v>
          </cell>
          <cell r="P170">
            <v>0</v>
          </cell>
          <cell r="S170">
            <v>0</v>
          </cell>
          <cell r="T170">
            <v>0</v>
          </cell>
          <cell r="W170">
            <v>0</v>
          </cell>
          <cell r="X170">
            <v>0</v>
          </cell>
        </row>
        <row r="171">
          <cell r="C171">
            <v>0</v>
          </cell>
          <cell r="G171">
            <v>0</v>
          </cell>
          <cell r="H171">
            <v>0</v>
          </cell>
          <cell r="K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C172">
            <v>0</v>
          </cell>
          <cell r="G172">
            <v>0</v>
          </cell>
          <cell r="H172">
            <v>0</v>
          </cell>
          <cell r="K172">
            <v>0</v>
          </cell>
          <cell r="O172">
            <v>0</v>
          </cell>
          <cell r="P172">
            <v>0</v>
          </cell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C173">
            <v>0</v>
          </cell>
          <cell r="G173">
            <v>0</v>
          </cell>
          <cell r="H173">
            <v>0</v>
          </cell>
          <cell r="K173">
            <v>0</v>
          </cell>
          <cell r="O173">
            <v>0</v>
          </cell>
          <cell r="P173">
            <v>0</v>
          </cell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C174">
            <v>0</v>
          </cell>
          <cell r="G174">
            <v>0</v>
          </cell>
          <cell r="H174">
            <v>0</v>
          </cell>
          <cell r="K174">
            <v>0</v>
          </cell>
          <cell r="O174">
            <v>0</v>
          </cell>
          <cell r="P174">
            <v>0</v>
          </cell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C175">
            <v>0</v>
          </cell>
          <cell r="G175">
            <v>0</v>
          </cell>
          <cell r="H175">
            <v>0</v>
          </cell>
          <cell r="K175">
            <v>0</v>
          </cell>
          <cell r="O175">
            <v>0</v>
          </cell>
          <cell r="P175">
            <v>0</v>
          </cell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C176">
            <v>0</v>
          </cell>
          <cell r="G176">
            <v>0</v>
          </cell>
          <cell r="H176">
            <v>0</v>
          </cell>
          <cell r="K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C177">
            <v>0</v>
          </cell>
          <cell r="G177">
            <v>0</v>
          </cell>
          <cell r="H177">
            <v>0</v>
          </cell>
          <cell r="K177">
            <v>0</v>
          </cell>
          <cell r="O177">
            <v>0</v>
          </cell>
          <cell r="P177">
            <v>0</v>
          </cell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C178">
            <v>0</v>
          </cell>
          <cell r="G178">
            <v>0</v>
          </cell>
          <cell r="H178">
            <v>0</v>
          </cell>
          <cell r="K178">
            <v>0</v>
          </cell>
          <cell r="O178">
            <v>0</v>
          </cell>
          <cell r="P178">
            <v>0</v>
          </cell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C179">
            <v>0</v>
          </cell>
          <cell r="G179">
            <v>0</v>
          </cell>
          <cell r="H179">
            <v>0</v>
          </cell>
          <cell r="K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C180">
            <v>0</v>
          </cell>
          <cell r="G180">
            <v>0</v>
          </cell>
          <cell r="H180">
            <v>0</v>
          </cell>
          <cell r="K180">
            <v>0</v>
          </cell>
          <cell r="O180">
            <v>0</v>
          </cell>
          <cell r="P180">
            <v>0</v>
          </cell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C181">
            <v>0</v>
          </cell>
          <cell r="G181">
            <v>0</v>
          </cell>
          <cell r="H181">
            <v>0</v>
          </cell>
          <cell r="K181">
            <v>0</v>
          </cell>
          <cell r="O181">
            <v>0</v>
          </cell>
          <cell r="P181">
            <v>0</v>
          </cell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C182">
            <v>0</v>
          </cell>
          <cell r="G182">
            <v>0</v>
          </cell>
          <cell r="H182">
            <v>0</v>
          </cell>
          <cell r="K182">
            <v>0</v>
          </cell>
          <cell r="O182">
            <v>0</v>
          </cell>
          <cell r="P182">
            <v>0</v>
          </cell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98">
          <cell r="C198">
            <v>0</v>
          </cell>
          <cell r="G198">
            <v>0</v>
          </cell>
          <cell r="H198">
            <v>0</v>
          </cell>
          <cell r="K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G199">
            <v>0</v>
          </cell>
          <cell r="H199">
            <v>0</v>
          </cell>
          <cell r="K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G200">
            <v>0</v>
          </cell>
          <cell r="H200">
            <v>0</v>
          </cell>
          <cell r="K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G201">
            <v>0</v>
          </cell>
          <cell r="H201">
            <v>0</v>
          </cell>
          <cell r="K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G202">
            <v>0</v>
          </cell>
          <cell r="H202">
            <v>0</v>
          </cell>
          <cell r="K202">
            <v>0</v>
          </cell>
          <cell r="O202">
            <v>0</v>
          </cell>
          <cell r="P202">
            <v>0</v>
          </cell>
        </row>
        <row r="203">
          <cell r="C203">
            <v>0</v>
          </cell>
          <cell r="G203">
            <v>0</v>
          </cell>
          <cell r="H203">
            <v>0</v>
          </cell>
          <cell r="K203">
            <v>0</v>
          </cell>
          <cell r="O203">
            <v>0</v>
          </cell>
          <cell r="P203">
            <v>0</v>
          </cell>
        </row>
        <row r="204">
          <cell r="C204">
            <v>0</v>
          </cell>
          <cell r="G204">
            <v>0</v>
          </cell>
          <cell r="H204">
            <v>0</v>
          </cell>
          <cell r="K204">
            <v>0</v>
          </cell>
          <cell r="O204">
            <v>0</v>
          </cell>
          <cell r="P204">
            <v>0</v>
          </cell>
        </row>
        <row r="205">
          <cell r="C205">
            <v>0</v>
          </cell>
          <cell r="G205">
            <v>0</v>
          </cell>
          <cell r="H205">
            <v>0</v>
          </cell>
          <cell r="K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G206">
            <v>0</v>
          </cell>
          <cell r="H206">
            <v>0</v>
          </cell>
          <cell r="K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G207">
            <v>0</v>
          </cell>
          <cell r="H207">
            <v>0</v>
          </cell>
          <cell r="K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G208">
            <v>0</v>
          </cell>
          <cell r="H208">
            <v>0</v>
          </cell>
          <cell r="K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G209">
            <v>0</v>
          </cell>
          <cell r="H209">
            <v>0</v>
          </cell>
          <cell r="K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G210">
            <v>0</v>
          </cell>
          <cell r="H210">
            <v>0</v>
          </cell>
          <cell r="K210">
            <v>0</v>
          </cell>
          <cell r="O210">
            <v>0</v>
          </cell>
          <cell r="P210">
            <v>0</v>
          </cell>
        </row>
        <row r="211">
          <cell r="C211">
            <v>0</v>
          </cell>
          <cell r="G211">
            <v>0</v>
          </cell>
          <cell r="H211">
            <v>0</v>
          </cell>
          <cell r="K211">
            <v>0</v>
          </cell>
          <cell r="O211">
            <v>0</v>
          </cell>
          <cell r="P211">
            <v>0</v>
          </cell>
        </row>
        <row r="212">
          <cell r="C212">
            <v>0</v>
          </cell>
          <cell r="G212">
            <v>0</v>
          </cell>
          <cell r="H212">
            <v>0</v>
          </cell>
          <cell r="K212">
            <v>0</v>
          </cell>
          <cell r="O212">
            <v>0</v>
          </cell>
          <cell r="P212">
            <v>0</v>
          </cell>
        </row>
        <row r="213">
          <cell r="C213">
            <v>0</v>
          </cell>
          <cell r="G213">
            <v>0</v>
          </cell>
          <cell r="H213">
            <v>0</v>
          </cell>
          <cell r="K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G214">
            <v>0</v>
          </cell>
          <cell r="H214">
            <v>0</v>
          </cell>
          <cell r="K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G215">
            <v>0</v>
          </cell>
          <cell r="H215">
            <v>0</v>
          </cell>
          <cell r="K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G216">
            <v>0</v>
          </cell>
          <cell r="H216">
            <v>0</v>
          </cell>
          <cell r="K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G217">
            <v>0</v>
          </cell>
          <cell r="H217">
            <v>0</v>
          </cell>
          <cell r="K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G218">
            <v>0</v>
          </cell>
          <cell r="H218">
            <v>0</v>
          </cell>
          <cell r="K218">
            <v>0</v>
          </cell>
          <cell r="O218">
            <v>0</v>
          </cell>
          <cell r="P218">
            <v>0</v>
          </cell>
        </row>
        <row r="219">
          <cell r="C219">
            <v>0</v>
          </cell>
          <cell r="G219">
            <v>0</v>
          </cell>
          <cell r="H219">
            <v>0</v>
          </cell>
          <cell r="K219">
            <v>0</v>
          </cell>
          <cell r="O219">
            <v>0</v>
          </cell>
          <cell r="P219">
            <v>0</v>
          </cell>
        </row>
        <row r="220">
          <cell r="C220">
            <v>0</v>
          </cell>
          <cell r="G220">
            <v>0</v>
          </cell>
          <cell r="H220">
            <v>0</v>
          </cell>
          <cell r="K220">
            <v>0</v>
          </cell>
          <cell r="O220">
            <v>0</v>
          </cell>
          <cell r="P220">
            <v>0</v>
          </cell>
        </row>
        <row r="221">
          <cell r="C221">
            <v>0</v>
          </cell>
          <cell r="G221">
            <v>0</v>
          </cell>
          <cell r="H221">
            <v>0</v>
          </cell>
          <cell r="K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G222">
            <v>0</v>
          </cell>
          <cell r="H222">
            <v>0</v>
          </cell>
          <cell r="K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G223">
            <v>0</v>
          </cell>
          <cell r="H223">
            <v>0</v>
          </cell>
          <cell r="K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G224">
            <v>0</v>
          </cell>
          <cell r="H224">
            <v>0</v>
          </cell>
          <cell r="K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G225">
            <v>0</v>
          </cell>
          <cell r="H225">
            <v>0</v>
          </cell>
          <cell r="K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G226">
            <v>0</v>
          </cell>
          <cell r="H226">
            <v>0</v>
          </cell>
          <cell r="K226">
            <v>0</v>
          </cell>
          <cell r="O226">
            <v>0</v>
          </cell>
          <cell r="P226">
            <v>0</v>
          </cell>
        </row>
        <row r="227">
          <cell r="C227">
            <v>0</v>
          </cell>
          <cell r="G227">
            <v>0</v>
          </cell>
          <cell r="H227">
            <v>0</v>
          </cell>
          <cell r="K227">
            <v>0</v>
          </cell>
          <cell r="O227">
            <v>0</v>
          </cell>
          <cell r="P227">
            <v>0</v>
          </cell>
        </row>
        <row r="228">
          <cell r="C228">
            <v>0</v>
          </cell>
          <cell r="G228">
            <v>0</v>
          </cell>
          <cell r="H228">
            <v>0</v>
          </cell>
          <cell r="K228">
            <v>0</v>
          </cell>
          <cell r="O228">
            <v>0</v>
          </cell>
          <cell r="P228">
            <v>0</v>
          </cell>
        </row>
        <row r="229">
          <cell r="C229">
            <v>0</v>
          </cell>
          <cell r="G229">
            <v>0</v>
          </cell>
          <cell r="H229">
            <v>0</v>
          </cell>
          <cell r="K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G230">
            <v>0</v>
          </cell>
          <cell r="H230">
            <v>0</v>
          </cell>
          <cell r="K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G231">
            <v>0</v>
          </cell>
          <cell r="H231">
            <v>0</v>
          </cell>
          <cell r="K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G232">
            <v>0</v>
          </cell>
          <cell r="H232">
            <v>0</v>
          </cell>
          <cell r="K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G233">
            <v>0</v>
          </cell>
          <cell r="H233">
            <v>0</v>
          </cell>
          <cell r="K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G234">
            <v>0</v>
          </cell>
          <cell r="H234">
            <v>0</v>
          </cell>
          <cell r="K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G235">
            <v>0</v>
          </cell>
          <cell r="H235">
            <v>0</v>
          </cell>
          <cell r="K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G236">
            <v>0</v>
          </cell>
          <cell r="H236">
            <v>0</v>
          </cell>
          <cell r="K236">
            <v>0</v>
          </cell>
          <cell r="O236">
            <v>0</v>
          </cell>
          <cell r="P236">
            <v>0</v>
          </cell>
        </row>
        <row r="237">
          <cell r="C237">
            <v>0</v>
          </cell>
          <cell r="G237">
            <v>0</v>
          </cell>
          <cell r="H237">
            <v>0</v>
          </cell>
          <cell r="K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G238">
            <v>0</v>
          </cell>
          <cell r="H238">
            <v>0</v>
          </cell>
          <cell r="K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G239">
            <v>0</v>
          </cell>
          <cell r="H239">
            <v>0</v>
          </cell>
          <cell r="K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G240">
            <v>0</v>
          </cell>
          <cell r="H240">
            <v>0</v>
          </cell>
          <cell r="K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G241">
            <v>0</v>
          </cell>
          <cell r="H241">
            <v>0</v>
          </cell>
          <cell r="K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G242">
            <v>0</v>
          </cell>
          <cell r="H242">
            <v>0</v>
          </cell>
          <cell r="K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G243">
            <v>0</v>
          </cell>
          <cell r="H243">
            <v>0</v>
          </cell>
          <cell r="K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G244">
            <v>0</v>
          </cell>
          <cell r="H244">
            <v>0</v>
          </cell>
          <cell r="K244">
            <v>0</v>
          </cell>
          <cell r="O244">
            <v>0</v>
          </cell>
          <cell r="P244">
            <v>0</v>
          </cell>
        </row>
      </sheetData>
      <sheetData sheetId="11">
        <row r="12">
          <cell r="C12">
            <v>0</v>
          </cell>
          <cell r="D12">
            <v>0</v>
          </cell>
          <cell r="G12">
            <v>0</v>
          </cell>
          <cell r="H12">
            <v>0</v>
          </cell>
          <cell r="K12">
            <v>0</v>
          </cell>
          <cell r="L12">
            <v>0</v>
          </cell>
          <cell r="O12">
            <v>0</v>
          </cell>
          <cell r="P12">
            <v>0</v>
          </cell>
          <cell r="S12">
            <v>0</v>
          </cell>
          <cell r="T12">
            <v>0</v>
          </cell>
          <cell r="W12">
            <v>0</v>
          </cell>
          <cell r="X12">
            <v>0</v>
          </cell>
        </row>
        <row r="13">
          <cell r="C13">
            <v>0</v>
          </cell>
          <cell r="D13">
            <v>0</v>
          </cell>
          <cell r="G13">
            <v>0</v>
          </cell>
          <cell r="H13">
            <v>0</v>
          </cell>
          <cell r="K13">
            <v>0</v>
          </cell>
          <cell r="L13">
            <v>0</v>
          </cell>
          <cell r="O13">
            <v>0</v>
          </cell>
          <cell r="P13">
            <v>0</v>
          </cell>
          <cell r="S13">
            <v>0</v>
          </cell>
          <cell r="T13">
            <v>0</v>
          </cell>
          <cell r="W13">
            <v>0</v>
          </cell>
          <cell r="X13">
            <v>0</v>
          </cell>
        </row>
        <row r="14">
          <cell r="C14">
            <v>0</v>
          </cell>
          <cell r="D14">
            <v>0</v>
          </cell>
          <cell r="G14">
            <v>0</v>
          </cell>
          <cell r="H14">
            <v>0</v>
          </cell>
          <cell r="K14">
            <v>0</v>
          </cell>
          <cell r="L14">
            <v>0</v>
          </cell>
          <cell r="O14">
            <v>0</v>
          </cell>
          <cell r="P14">
            <v>0</v>
          </cell>
          <cell r="S14">
            <v>0</v>
          </cell>
          <cell r="T14">
            <v>0</v>
          </cell>
          <cell r="W14">
            <v>0</v>
          </cell>
          <cell r="X14">
            <v>0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>
            <v>0</v>
          </cell>
          <cell r="L15">
            <v>0</v>
          </cell>
          <cell r="O15">
            <v>0</v>
          </cell>
          <cell r="P15">
            <v>0</v>
          </cell>
          <cell r="S15">
            <v>0</v>
          </cell>
          <cell r="T15">
            <v>0</v>
          </cell>
          <cell r="W15">
            <v>0</v>
          </cell>
          <cell r="X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  <cell r="S16">
            <v>0</v>
          </cell>
          <cell r="T16">
            <v>0</v>
          </cell>
          <cell r="W16">
            <v>0</v>
          </cell>
          <cell r="X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  <cell r="S17">
            <v>0</v>
          </cell>
          <cell r="T17">
            <v>0</v>
          </cell>
          <cell r="W17">
            <v>0</v>
          </cell>
          <cell r="X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W18">
            <v>0</v>
          </cell>
          <cell r="X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W19">
            <v>0</v>
          </cell>
          <cell r="X19">
            <v>0</v>
          </cell>
        </row>
        <row r="20">
          <cell r="C20" t="str">
            <v>пр</v>
          </cell>
          <cell r="D20" t="str">
            <v>Русский язык и культура речи</v>
          </cell>
          <cell r="G20" t="str">
            <v>Разумов И.А.</v>
          </cell>
          <cell r="H20" t="str">
            <v>преподаватель</v>
          </cell>
          <cell r="K20" t="str">
            <v>л</v>
          </cell>
          <cell r="L20" t="str">
            <v xml:space="preserve"> Основы компьютерных наук</v>
          </cell>
          <cell r="O20" t="str">
            <v>Круглый Д.Г.</v>
          </cell>
          <cell r="P20" t="str">
            <v>профессор, д-р наук</v>
          </cell>
          <cell r="S20" t="str">
            <v>л</v>
          </cell>
          <cell r="T20" t="str">
            <v>Графика и анимация в 3D</v>
          </cell>
          <cell r="W20" t="str">
            <v>Алешов В.В.</v>
          </cell>
          <cell r="X20" t="str">
            <v>преподаватель</v>
          </cell>
        </row>
        <row r="21">
          <cell r="C21" t="str">
            <v>л</v>
          </cell>
          <cell r="D21" t="str">
            <v>История России</v>
          </cell>
          <cell r="G21" t="str">
            <v>Гуменюк А.Ю.</v>
          </cell>
          <cell r="H21" t="str">
            <v>доцент, канд. наук</v>
          </cell>
          <cell r="K21" t="str">
            <v>л</v>
          </cell>
          <cell r="L21" t="str">
            <v xml:space="preserve"> Архитектура компьютера и Интернет</v>
          </cell>
          <cell r="O21" t="str">
            <v>Круглый Д.Г.</v>
          </cell>
          <cell r="P21" t="str">
            <v>профессор, д-р наук</v>
          </cell>
          <cell r="S21" t="str">
            <v>л</v>
          </cell>
          <cell r="T21" t="str">
            <v>Управление ИТ-проектами и гибкая методология</v>
          </cell>
          <cell r="W21" t="str">
            <v>Алешов Е.В.</v>
          </cell>
          <cell r="X21" t="str">
            <v>преподаватель</v>
          </cell>
        </row>
        <row r="22">
          <cell r="C22">
            <v>0</v>
          </cell>
          <cell r="D22">
            <v>0</v>
          </cell>
          <cell r="G22">
            <v>0</v>
          </cell>
          <cell r="H22">
            <v>0</v>
          </cell>
          <cell r="K22" t="str">
            <v>пр</v>
          </cell>
          <cell r="L22" t="str">
            <v>Архитектура компьютера и Интернет</v>
          </cell>
          <cell r="O22" t="str">
            <v>Криницкий Ю.В.</v>
          </cell>
          <cell r="P22" t="str">
            <v>преподаватель</v>
          </cell>
          <cell r="S22">
            <v>0</v>
          </cell>
          <cell r="T22">
            <v>0</v>
          </cell>
          <cell r="W22">
            <v>0</v>
          </cell>
          <cell r="X22">
            <v>0</v>
          </cell>
        </row>
        <row r="23">
          <cell r="C23">
            <v>0</v>
          </cell>
          <cell r="D23">
            <v>0</v>
          </cell>
          <cell r="G23">
            <v>0</v>
          </cell>
          <cell r="H23">
            <v>0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W23">
            <v>0</v>
          </cell>
          <cell r="X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W24">
            <v>0</v>
          </cell>
          <cell r="X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W25">
            <v>0</v>
          </cell>
          <cell r="X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  <cell r="S26">
            <v>0</v>
          </cell>
          <cell r="T26">
            <v>0</v>
          </cell>
          <cell r="W26">
            <v>0</v>
          </cell>
          <cell r="X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W27">
            <v>0</v>
          </cell>
          <cell r="X27">
            <v>0</v>
          </cell>
        </row>
        <row r="28">
          <cell r="C28" t="str">
            <v>пр</v>
          </cell>
          <cell r="D28" t="str">
            <v>Физическая культура и спорт</v>
          </cell>
          <cell r="G28" t="str">
            <v>Мокеева Н.Н.</v>
          </cell>
          <cell r="H28" t="str">
            <v>преподаватель</v>
          </cell>
          <cell r="K28" t="str">
            <v>пр</v>
          </cell>
          <cell r="L28" t="str">
            <v>Архитектура компьютера и Интернет</v>
          </cell>
          <cell r="O28" t="str">
            <v>Криницкий Ю.В.</v>
          </cell>
          <cell r="P28" t="str">
            <v>преподаватель</v>
          </cell>
          <cell r="S28" t="str">
            <v>пр</v>
          </cell>
          <cell r="T28" t="str">
            <v>Графика и анимация в 3D</v>
          </cell>
          <cell r="W28" t="str">
            <v>Алешов В.В.</v>
          </cell>
          <cell r="X28" t="str">
            <v>преподаватель</v>
          </cell>
        </row>
        <row r="29">
          <cell r="C29" t="str">
            <v>пр</v>
          </cell>
          <cell r="D29" t="str">
            <v>Английский язык для специальных целей</v>
          </cell>
          <cell r="G29" t="str">
            <v>Ленюк Н.М.</v>
          </cell>
          <cell r="H29" t="str">
            <v>доцент, канд. наук</v>
          </cell>
          <cell r="K29" t="str">
            <v>л</v>
          </cell>
          <cell r="L29" t="str">
            <v>Математика для программирования</v>
          </cell>
          <cell r="O29" t="str">
            <v>Линник Е.П.</v>
          </cell>
          <cell r="P29" t="str">
            <v>доцент, канд. наук</v>
          </cell>
          <cell r="S29" t="str">
            <v>пр</v>
          </cell>
          <cell r="T29" t="str">
            <v>Графика и анимация в 3D</v>
          </cell>
          <cell r="W29" t="str">
            <v>Алешов В.В.</v>
          </cell>
          <cell r="X29" t="str">
            <v>преподаватель</v>
          </cell>
        </row>
        <row r="30">
          <cell r="C30">
            <v>0</v>
          </cell>
          <cell r="D30">
            <v>0</v>
          </cell>
          <cell r="G30">
            <v>0</v>
          </cell>
          <cell r="H30">
            <v>0</v>
          </cell>
          <cell r="K30" t="str">
            <v>пр</v>
          </cell>
          <cell r="L30" t="str">
            <v>Математика для программирования</v>
          </cell>
          <cell r="O30" t="str">
            <v>Линник Е.П.</v>
          </cell>
          <cell r="P30" t="str">
            <v>доцент, канд. наук</v>
          </cell>
          <cell r="S30">
            <v>0</v>
          </cell>
          <cell r="T30">
            <v>0</v>
          </cell>
          <cell r="W30">
            <v>0</v>
          </cell>
          <cell r="X30">
            <v>0</v>
          </cell>
        </row>
        <row r="31">
          <cell r="C31">
            <v>0</v>
          </cell>
          <cell r="D31">
            <v>0</v>
          </cell>
          <cell r="G31">
            <v>0</v>
          </cell>
          <cell r="H31">
            <v>0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  <cell r="S31">
            <v>0</v>
          </cell>
          <cell r="T31">
            <v>0</v>
          </cell>
          <cell r="W31">
            <v>0</v>
          </cell>
          <cell r="X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  <cell r="S32">
            <v>0</v>
          </cell>
          <cell r="T32">
            <v>0</v>
          </cell>
          <cell r="W32">
            <v>0</v>
          </cell>
          <cell r="X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W33">
            <v>0</v>
          </cell>
          <cell r="X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  <cell r="S34">
            <v>0</v>
          </cell>
          <cell r="T34">
            <v>0</v>
          </cell>
          <cell r="W34">
            <v>0</v>
          </cell>
          <cell r="X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  <cell r="S35">
            <v>0</v>
          </cell>
          <cell r="T35">
            <v>0</v>
          </cell>
          <cell r="W35">
            <v>0</v>
          </cell>
          <cell r="X35">
            <v>0</v>
          </cell>
        </row>
        <row r="36">
          <cell r="C36" t="str">
            <v>пр</v>
          </cell>
          <cell r="D36" t="str">
            <v xml:space="preserve"> Математический анализ</v>
          </cell>
          <cell r="G36" t="str">
            <v>Якимова В.В.</v>
          </cell>
          <cell r="H36" t="str">
            <v>ст. преподаватель</v>
          </cell>
          <cell r="K36" t="str">
            <v>л</v>
          </cell>
          <cell r="L36" t="str">
            <v xml:space="preserve"> Основы компьютерных наук</v>
          </cell>
          <cell r="O36" t="str">
            <v>Круглый Д.Г.</v>
          </cell>
          <cell r="P36" t="str">
            <v>профессор, д-р наук</v>
          </cell>
          <cell r="S36" t="str">
            <v>л</v>
          </cell>
          <cell r="T36" t="str">
            <v>Компьютерная безопасность</v>
          </cell>
          <cell r="W36" t="str">
            <v>Алешов Е.В.</v>
          </cell>
          <cell r="X36" t="str">
            <v>преподаватель</v>
          </cell>
        </row>
        <row r="37">
          <cell r="C37" t="str">
            <v>пр</v>
          </cell>
          <cell r="D37" t="str">
            <v>Дискретная математика</v>
          </cell>
          <cell r="G37" t="str">
            <v>Казанцев Ю.А.</v>
          </cell>
          <cell r="H37" t="str">
            <v>преподаватель</v>
          </cell>
          <cell r="K37" t="str">
            <v>пр</v>
          </cell>
          <cell r="L37" t="str">
            <v>Основы компьютерных наук</v>
          </cell>
          <cell r="O37" t="str">
            <v>Криницкий Ю.В.</v>
          </cell>
          <cell r="P37" t="str">
            <v>преподаватель</v>
          </cell>
          <cell r="S37" t="str">
            <v>пр</v>
          </cell>
          <cell r="T37" t="str">
            <v>Разработка программного обеспечения, дизайн алгоритмов и аналитика</v>
          </cell>
          <cell r="W37" t="str">
            <v>Алешов Е.В.</v>
          </cell>
          <cell r="X37" t="str">
            <v>преподаватель</v>
          </cell>
        </row>
        <row r="38">
          <cell r="C38" t="str">
            <v>л</v>
          </cell>
          <cell r="D38" t="str">
            <v>Алгебра и Геометрия</v>
          </cell>
          <cell r="G38" t="str">
            <v>Овчинникова М.В.</v>
          </cell>
          <cell r="H38" t="str">
            <v>доцент, канд. наук</v>
          </cell>
          <cell r="K38">
            <v>0</v>
          </cell>
          <cell r="L38">
            <v>0</v>
          </cell>
          <cell r="O38">
            <v>0</v>
          </cell>
          <cell r="P38">
            <v>0</v>
          </cell>
          <cell r="S38" t="str">
            <v>пр</v>
          </cell>
          <cell r="T38" t="str">
            <v>Разработка программного обеспечения, дизайн алгоритмов и аналитика</v>
          </cell>
          <cell r="W38" t="str">
            <v>Алешов Е.В.</v>
          </cell>
          <cell r="X38" t="str">
            <v>преподаватель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>
            <v>0</v>
          </cell>
          <cell r="L39">
            <v>0</v>
          </cell>
          <cell r="O39">
            <v>0</v>
          </cell>
          <cell r="P39">
            <v>0</v>
          </cell>
          <cell r="S39">
            <v>0</v>
          </cell>
          <cell r="T39">
            <v>0</v>
          </cell>
          <cell r="W39">
            <v>0</v>
          </cell>
          <cell r="X39">
            <v>0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W40">
            <v>0</v>
          </cell>
          <cell r="X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W41">
            <v>0</v>
          </cell>
          <cell r="X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  <cell r="S42">
            <v>0</v>
          </cell>
          <cell r="T42">
            <v>0</v>
          </cell>
          <cell r="W42">
            <v>0</v>
          </cell>
          <cell r="X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W43">
            <v>0</v>
          </cell>
          <cell r="X43">
            <v>0</v>
          </cell>
        </row>
        <row r="44">
          <cell r="C44" t="str">
            <v>пр</v>
          </cell>
          <cell r="D44" t="str">
            <v>Практический курс английского языка</v>
          </cell>
          <cell r="G44" t="str">
            <v>Бессонова А.С.</v>
          </cell>
          <cell r="H44" t="str">
            <v>ст. преподаватель</v>
          </cell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  <cell r="S44" t="str">
            <v>л</v>
          </cell>
          <cell r="T44" t="str">
            <v>Управление ИТ-проектами и гибкая методология</v>
          </cell>
          <cell r="W44" t="str">
            <v>Алешов Е.В.</v>
          </cell>
          <cell r="X44" t="str">
            <v>преподаватель</v>
          </cell>
        </row>
        <row r="45">
          <cell r="C45" t="str">
            <v>л</v>
          </cell>
          <cell r="D45" t="str">
            <v>Безопасность жизнедеятельности человека</v>
          </cell>
          <cell r="G45" t="str">
            <v>Оказова З.П.</v>
          </cell>
          <cell r="H45" t="str">
            <v>профессор</v>
          </cell>
          <cell r="K45" t="str">
            <v>пр</v>
          </cell>
          <cell r="L45" t="str">
            <v>Основы компьютерных наук</v>
          </cell>
          <cell r="O45" t="str">
            <v>Криницкий Ю.В.</v>
          </cell>
          <cell r="P45" t="str">
            <v>преподаватель</v>
          </cell>
          <cell r="S45" t="str">
            <v>пр</v>
          </cell>
          <cell r="T45" t="str">
            <v>Управление ИТ-проектами и гибкая методология</v>
          </cell>
          <cell r="W45" t="str">
            <v>Алешов Е.В.</v>
          </cell>
          <cell r="X45" t="str">
            <v>преподаватель</v>
          </cell>
        </row>
        <row r="46">
          <cell r="C46" t="str">
            <v>пр</v>
          </cell>
          <cell r="D46" t="str">
            <v xml:space="preserve"> История России</v>
          </cell>
          <cell r="G46" t="str">
            <v>Ельшова Е.В.</v>
          </cell>
          <cell r="H46" t="str">
            <v>преподаватель</v>
          </cell>
          <cell r="K46">
            <v>0</v>
          </cell>
          <cell r="L46">
            <v>0</v>
          </cell>
          <cell r="O46">
            <v>0</v>
          </cell>
          <cell r="P46">
            <v>0</v>
          </cell>
          <cell r="S46" t="str">
            <v>пр</v>
          </cell>
          <cell r="T46" t="str">
            <v>Компьютерная безопасность</v>
          </cell>
          <cell r="W46" t="str">
            <v>Алешов Е.В.</v>
          </cell>
          <cell r="X46" t="str">
            <v>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>
            <v>0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  <cell r="S47">
            <v>0</v>
          </cell>
          <cell r="T47">
            <v>0</v>
          </cell>
          <cell r="W47">
            <v>0</v>
          </cell>
          <cell r="X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  <cell r="S48">
            <v>0</v>
          </cell>
          <cell r="T48">
            <v>0</v>
          </cell>
          <cell r="W48">
            <v>0</v>
          </cell>
          <cell r="X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W49">
            <v>0</v>
          </cell>
          <cell r="X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  <cell r="S50">
            <v>0</v>
          </cell>
          <cell r="T50">
            <v>0</v>
          </cell>
          <cell r="W50">
            <v>0</v>
          </cell>
          <cell r="X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  <cell r="S51">
            <v>0</v>
          </cell>
          <cell r="T51">
            <v>0</v>
          </cell>
          <cell r="W51">
            <v>0</v>
          </cell>
          <cell r="X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  <cell r="S52">
            <v>0</v>
          </cell>
          <cell r="T52">
            <v>0</v>
          </cell>
          <cell r="W52">
            <v>0</v>
          </cell>
          <cell r="X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  <cell r="S53">
            <v>0</v>
          </cell>
          <cell r="T53">
            <v>0</v>
          </cell>
          <cell r="W53">
            <v>0</v>
          </cell>
          <cell r="X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W54">
            <v>0</v>
          </cell>
          <cell r="X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W55">
            <v>0</v>
          </cell>
          <cell r="X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  <cell r="S56">
            <v>0</v>
          </cell>
          <cell r="T56">
            <v>0</v>
          </cell>
          <cell r="W56">
            <v>0</v>
          </cell>
          <cell r="X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  <cell r="S57">
            <v>0</v>
          </cell>
          <cell r="T57">
            <v>0</v>
          </cell>
          <cell r="W57">
            <v>0</v>
          </cell>
          <cell r="X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  <cell r="S58">
            <v>0</v>
          </cell>
          <cell r="T58">
            <v>0</v>
          </cell>
          <cell r="W58">
            <v>0</v>
          </cell>
          <cell r="X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K74">
            <v>0</v>
          </cell>
          <cell r="L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K75">
            <v>0</v>
          </cell>
          <cell r="L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D76">
            <v>0</v>
          </cell>
          <cell r="G76">
            <v>0</v>
          </cell>
          <cell r="H76">
            <v>0</v>
          </cell>
          <cell r="K76">
            <v>0</v>
          </cell>
          <cell r="L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D77">
            <v>0</v>
          </cell>
          <cell r="G77">
            <v>0</v>
          </cell>
          <cell r="H77">
            <v>0</v>
          </cell>
          <cell r="K77">
            <v>0</v>
          </cell>
          <cell r="L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K78">
            <v>0</v>
          </cell>
          <cell r="L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K79">
            <v>0</v>
          </cell>
          <cell r="L79">
            <v>0</v>
          </cell>
          <cell r="O79">
            <v>0</v>
          </cell>
          <cell r="P79">
            <v>0</v>
          </cell>
          <cell r="S79">
            <v>0</v>
          </cell>
          <cell r="T79">
            <v>0</v>
          </cell>
          <cell r="W79">
            <v>0</v>
          </cell>
          <cell r="X79">
            <v>0</v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K80">
            <v>0</v>
          </cell>
          <cell r="L80">
            <v>0</v>
          </cell>
          <cell r="O80">
            <v>0</v>
          </cell>
          <cell r="P80">
            <v>0</v>
          </cell>
          <cell r="S80">
            <v>0</v>
          </cell>
          <cell r="T80">
            <v>0</v>
          </cell>
          <cell r="W80">
            <v>0</v>
          </cell>
          <cell r="X80">
            <v>0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K81">
            <v>0</v>
          </cell>
          <cell r="L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K82">
            <v>0</v>
          </cell>
          <cell r="L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 t="str">
            <v>пр</v>
          </cell>
          <cell r="D83" t="str">
            <v>Продвинутые технологии искусственного интеллекта</v>
          </cell>
          <cell r="G83" t="str">
            <v>Алешов В.В.</v>
          </cell>
          <cell r="H83" t="str">
            <v>преподаватель</v>
          </cell>
          <cell r="K83">
            <v>0</v>
          </cell>
          <cell r="L83">
            <v>0</v>
          </cell>
          <cell r="O83">
            <v>0</v>
          </cell>
          <cell r="P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K84">
            <v>0</v>
          </cell>
          <cell r="L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K85">
            <v>0</v>
          </cell>
          <cell r="L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K86">
            <v>0</v>
          </cell>
          <cell r="L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K87" t="str">
            <v>пр</v>
          </cell>
          <cell r="L87" t="str">
            <v>Английский язык для специальных целей</v>
          </cell>
          <cell r="O87" t="str">
            <v>Филиппов Ю.В.</v>
          </cell>
          <cell r="P87" t="str">
            <v>ст. преподаватель</v>
          </cell>
          <cell r="S87">
            <v>0</v>
          </cell>
          <cell r="T87">
            <v>0</v>
          </cell>
          <cell r="W87">
            <v>0</v>
          </cell>
          <cell r="X87">
            <v>0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K88" t="str">
            <v>л</v>
          </cell>
          <cell r="L88" t="str">
            <v>История России</v>
          </cell>
          <cell r="O88" t="str">
            <v>Березняк Я.В.</v>
          </cell>
          <cell r="P88" t="str">
            <v>доцент</v>
          </cell>
          <cell r="S88">
            <v>0</v>
          </cell>
          <cell r="T88">
            <v>0</v>
          </cell>
          <cell r="W88">
            <v>0</v>
          </cell>
          <cell r="X88">
            <v>0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K89">
            <v>0</v>
          </cell>
          <cell r="L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K90">
            <v>0</v>
          </cell>
          <cell r="L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 t="str">
            <v>л</v>
          </cell>
          <cell r="D91" t="str">
            <v xml:space="preserve"> Операционные системы семейства Unix / Linux</v>
          </cell>
          <cell r="G91" t="str">
            <v>Криницкий Ю.В.</v>
          </cell>
          <cell r="H91" t="str">
            <v>преподаватель</v>
          </cell>
          <cell r="K91">
            <v>0</v>
          </cell>
          <cell r="L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 t="str">
            <v>пр</v>
          </cell>
          <cell r="D92" t="str">
            <v>Операционные системы семейства Unix / Linux</v>
          </cell>
          <cell r="G92" t="str">
            <v>Криницкий Ю.В.</v>
          </cell>
          <cell r="H92" t="str">
            <v>преподаватель</v>
          </cell>
          <cell r="K92">
            <v>0</v>
          </cell>
          <cell r="L92">
            <v>0</v>
          </cell>
          <cell r="O92">
            <v>0</v>
          </cell>
          <cell r="P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K93">
            <v>0</v>
          </cell>
          <cell r="L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K94">
            <v>0</v>
          </cell>
          <cell r="L94">
            <v>0</v>
          </cell>
          <cell r="O94">
            <v>0</v>
          </cell>
          <cell r="P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K95" t="str">
            <v>пр</v>
          </cell>
          <cell r="L95" t="str">
            <v>Математический анализ</v>
          </cell>
          <cell r="O95" t="str">
            <v>Линник Е.П.</v>
          </cell>
          <cell r="P95" t="str">
            <v>доцент, канд. наук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K96">
            <v>0</v>
          </cell>
          <cell r="L96">
            <v>0</v>
          </cell>
          <cell r="O96">
            <v>0</v>
          </cell>
          <cell r="P96">
            <v>0</v>
          </cell>
          <cell r="S96" t="str">
            <v>л</v>
          </cell>
          <cell r="T96" t="str">
            <v>Математика для программирования</v>
          </cell>
          <cell r="W96" t="str">
            <v>Линник Е.П.</v>
          </cell>
          <cell r="X96" t="str">
            <v>доцент, канд. наук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K97">
            <v>0</v>
          </cell>
          <cell r="L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K98">
            <v>0</v>
          </cell>
          <cell r="L98">
            <v>0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K99">
            <v>0</v>
          </cell>
          <cell r="L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 t="str">
            <v>пр</v>
          </cell>
          <cell r="D100" t="str">
            <v>Операционные системы семейства Unix / Linux</v>
          </cell>
          <cell r="G100" t="str">
            <v>Криницкий Ю.В.</v>
          </cell>
          <cell r="H100" t="str">
            <v>преподаватель</v>
          </cell>
          <cell r="K100">
            <v>0</v>
          </cell>
          <cell r="L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K101">
            <v>0</v>
          </cell>
          <cell r="L101">
            <v>0</v>
          </cell>
          <cell r="O101">
            <v>0</v>
          </cell>
          <cell r="P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K102">
            <v>0</v>
          </cell>
          <cell r="L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K103" t="str">
            <v>пр</v>
          </cell>
          <cell r="L103" t="str">
            <v>Русский язык и культура речи</v>
          </cell>
          <cell r="O103" t="str">
            <v>Козина Ю.В.</v>
          </cell>
          <cell r="P103" t="str">
            <v>доцент</v>
          </cell>
          <cell r="S103" t="str">
            <v>л</v>
          </cell>
          <cell r="T103" t="str">
            <v xml:space="preserve"> Архитектура компьютера и Интернет</v>
          </cell>
          <cell r="W103" t="str">
            <v>Криницкий Ю.В.</v>
          </cell>
          <cell r="X103" t="str">
            <v>преподаватель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K104" t="str">
            <v>пр</v>
          </cell>
          <cell r="L104" t="str">
            <v>Алгебра и Геометрия</v>
          </cell>
          <cell r="O104" t="str">
            <v>Овчинникова М.В.</v>
          </cell>
          <cell r="P104" t="str">
            <v>доцент, канд. наук</v>
          </cell>
          <cell r="S104">
            <v>0</v>
          </cell>
          <cell r="T104">
            <v>0</v>
          </cell>
          <cell r="W104">
            <v>0</v>
          </cell>
          <cell r="X104">
            <v>0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K105">
            <v>0</v>
          </cell>
          <cell r="L105">
            <v>0</v>
          </cell>
          <cell r="O105">
            <v>0</v>
          </cell>
          <cell r="P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K106">
            <v>0</v>
          </cell>
          <cell r="L106">
            <v>0</v>
          </cell>
          <cell r="O106">
            <v>0</v>
          </cell>
          <cell r="P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 t="str">
            <v>пр</v>
          </cell>
          <cell r="D107" t="str">
            <v>Проектирование человеко-машинного интерфейса</v>
          </cell>
          <cell r="G107" t="str">
            <v>Алешов В.В.</v>
          </cell>
          <cell r="H107" t="str">
            <v>преподаватель</v>
          </cell>
          <cell r="K107">
            <v>0</v>
          </cell>
          <cell r="L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 t="str">
            <v>пр</v>
          </cell>
          <cell r="D108" t="str">
            <v>Проектирование человеко-машинного интерфейса</v>
          </cell>
          <cell r="G108" t="str">
            <v>Алешов В.В.</v>
          </cell>
          <cell r="H108" t="str">
            <v>преподаватель</v>
          </cell>
          <cell r="K108">
            <v>0</v>
          </cell>
          <cell r="L108">
            <v>0</v>
          </cell>
          <cell r="O108">
            <v>0</v>
          </cell>
          <cell r="P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K109">
            <v>0</v>
          </cell>
          <cell r="L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K110">
            <v>0</v>
          </cell>
          <cell r="L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K111">
            <v>0</v>
          </cell>
          <cell r="L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K112">
            <v>0</v>
          </cell>
          <cell r="L112">
            <v>0</v>
          </cell>
          <cell r="O112">
            <v>0</v>
          </cell>
          <cell r="P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K113">
            <v>0</v>
          </cell>
          <cell r="L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K114">
            <v>0</v>
          </cell>
          <cell r="L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K115">
            <v>0</v>
          </cell>
          <cell r="L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K116">
            <v>0</v>
          </cell>
          <cell r="L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K117">
            <v>0</v>
          </cell>
          <cell r="L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K118">
            <v>0</v>
          </cell>
          <cell r="L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K119">
            <v>0</v>
          </cell>
          <cell r="L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K120">
            <v>0</v>
          </cell>
          <cell r="L120">
            <v>0</v>
          </cell>
          <cell r="O120">
            <v>0</v>
          </cell>
          <cell r="P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6">
          <cell r="C136">
            <v>0</v>
          </cell>
          <cell r="G136">
            <v>0</v>
          </cell>
          <cell r="H136">
            <v>0</v>
          </cell>
          <cell r="K136">
            <v>0</v>
          </cell>
          <cell r="O136">
            <v>0</v>
          </cell>
          <cell r="P136">
            <v>0</v>
          </cell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C137">
            <v>0</v>
          </cell>
          <cell r="G137">
            <v>0</v>
          </cell>
          <cell r="H137">
            <v>0</v>
          </cell>
          <cell r="K137">
            <v>0</v>
          </cell>
          <cell r="O137">
            <v>0</v>
          </cell>
          <cell r="P137">
            <v>0</v>
          </cell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C138">
            <v>0</v>
          </cell>
          <cell r="G138">
            <v>0</v>
          </cell>
          <cell r="H138">
            <v>0</v>
          </cell>
          <cell r="K138">
            <v>0</v>
          </cell>
          <cell r="O138">
            <v>0</v>
          </cell>
          <cell r="P138">
            <v>0</v>
          </cell>
          <cell r="S138">
            <v>0</v>
          </cell>
          <cell r="T138">
            <v>0</v>
          </cell>
          <cell r="W138">
            <v>0</v>
          </cell>
          <cell r="X138">
            <v>0</v>
          </cell>
        </row>
        <row r="139">
          <cell r="C139">
            <v>0</v>
          </cell>
          <cell r="G139">
            <v>0</v>
          </cell>
          <cell r="H139">
            <v>0</v>
          </cell>
          <cell r="K139">
            <v>0</v>
          </cell>
          <cell r="O139">
            <v>0</v>
          </cell>
          <cell r="P139">
            <v>0</v>
          </cell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C140">
            <v>0</v>
          </cell>
          <cell r="G140">
            <v>0</v>
          </cell>
          <cell r="H140">
            <v>0</v>
          </cell>
          <cell r="K140">
            <v>0</v>
          </cell>
          <cell r="O140">
            <v>0</v>
          </cell>
          <cell r="P140">
            <v>0</v>
          </cell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C141">
            <v>0</v>
          </cell>
          <cell r="G141">
            <v>0</v>
          </cell>
          <cell r="H141">
            <v>0</v>
          </cell>
          <cell r="K141">
            <v>0</v>
          </cell>
          <cell r="O141">
            <v>0</v>
          </cell>
          <cell r="P141">
            <v>0</v>
          </cell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C142">
            <v>0</v>
          </cell>
          <cell r="G142">
            <v>0</v>
          </cell>
          <cell r="H142">
            <v>0</v>
          </cell>
          <cell r="K142">
            <v>0</v>
          </cell>
          <cell r="O142">
            <v>0</v>
          </cell>
          <cell r="P142">
            <v>0</v>
          </cell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C143">
            <v>0</v>
          </cell>
          <cell r="G143">
            <v>0</v>
          </cell>
          <cell r="H143">
            <v>0</v>
          </cell>
          <cell r="K143">
            <v>0</v>
          </cell>
          <cell r="O143">
            <v>0</v>
          </cell>
          <cell r="P143">
            <v>0</v>
          </cell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C144">
            <v>0</v>
          </cell>
          <cell r="G144">
            <v>0</v>
          </cell>
          <cell r="H144">
            <v>0</v>
          </cell>
          <cell r="K144">
            <v>0</v>
          </cell>
          <cell r="O144">
            <v>0</v>
          </cell>
          <cell r="P144">
            <v>0</v>
          </cell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C145">
            <v>0</v>
          </cell>
          <cell r="G145">
            <v>0</v>
          </cell>
          <cell r="H145">
            <v>0</v>
          </cell>
          <cell r="K145">
            <v>0</v>
          </cell>
          <cell r="O145">
            <v>0</v>
          </cell>
          <cell r="P145">
            <v>0</v>
          </cell>
          <cell r="S145" t="str">
            <v>л</v>
          </cell>
          <cell r="T145" t="str">
            <v>Системы обработки больших данных</v>
          </cell>
          <cell r="W145" t="str">
            <v>Гришин И.Ю.</v>
          </cell>
          <cell r="X145" t="str">
            <v>профессор, д-р наук</v>
          </cell>
        </row>
        <row r="146">
          <cell r="C146">
            <v>0</v>
          </cell>
          <cell r="G146">
            <v>0</v>
          </cell>
          <cell r="H146">
            <v>0</v>
          </cell>
          <cell r="K146">
            <v>0</v>
          </cell>
          <cell r="O146">
            <v>0</v>
          </cell>
          <cell r="P146">
            <v>0</v>
          </cell>
          <cell r="S146" t="str">
            <v>пр</v>
          </cell>
          <cell r="T146" t="str">
            <v>Системы обработки больших данных</v>
          </cell>
          <cell r="W146" t="str">
            <v>Гришин И.Ю.</v>
          </cell>
          <cell r="X146" t="str">
            <v>профессор, д-р наук</v>
          </cell>
        </row>
        <row r="147">
          <cell r="C147">
            <v>0</v>
          </cell>
          <cell r="G147">
            <v>0</v>
          </cell>
          <cell r="H147">
            <v>0</v>
          </cell>
          <cell r="K147">
            <v>0</v>
          </cell>
          <cell r="O147">
            <v>0</v>
          </cell>
          <cell r="P147">
            <v>0</v>
          </cell>
          <cell r="S147" t="str">
            <v>пр</v>
          </cell>
          <cell r="T147" t="str">
            <v xml:space="preserve"> Математические методы распознавания образов</v>
          </cell>
          <cell r="W147" t="str">
            <v>Криницкий Ю.В.</v>
          </cell>
          <cell r="X147" t="str">
            <v>преподаватель</v>
          </cell>
        </row>
        <row r="148">
          <cell r="C148">
            <v>0</v>
          </cell>
          <cell r="G148">
            <v>0</v>
          </cell>
          <cell r="H148">
            <v>0</v>
          </cell>
          <cell r="K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C149">
            <v>0</v>
          </cell>
          <cell r="G149">
            <v>0</v>
          </cell>
          <cell r="H149">
            <v>0</v>
          </cell>
          <cell r="K149">
            <v>0</v>
          </cell>
          <cell r="O149">
            <v>0</v>
          </cell>
          <cell r="P149">
            <v>0</v>
          </cell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C150">
            <v>0</v>
          </cell>
          <cell r="G150">
            <v>0</v>
          </cell>
          <cell r="H150">
            <v>0</v>
          </cell>
          <cell r="K150">
            <v>0</v>
          </cell>
          <cell r="O150">
            <v>0</v>
          </cell>
          <cell r="P150">
            <v>0</v>
          </cell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C151">
            <v>0</v>
          </cell>
          <cell r="G151">
            <v>0</v>
          </cell>
          <cell r="H151">
            <v>0</v>
          </cell>
          <cell r="K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C152">
            <v>0</v>
          </cell>
          <cell r="G152">
            <v>0</v>
          </cell>
          <cell r="H152">
            <v>0</v>
          </cell>
          <cell r="K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C153">
            <v>0</v>
          </cell>
          <cell r="G153">
            <v>0</v>
          </cell>
          <cell r="H153">
            <v>0</v>
          </cell>
          <cell r="K153">
            <v>0</v>
          </cell>
          <cell r="O153">
            <v>0</v>
          </cell>
          <cell r="P153">
            <v>0</v>
          </cell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C154">
            <v>0</v>
          </cell>
          <cell r="G154">
            <v>0</v>
          </cell>
          <cell r="H154">
            <v>0</v>
          </cell>
          <cell r="K154">
            <v>0</v>
          </cell>
          <cell r="O154">
            <v>0</v>
          </cell>
          <cell r="P154">
            <v>0</v>
          </cell>
          <cell r="S154" t="str">
            <v>пр</v>
          </cell>
          <cell r="T154" t="str">
            <v xml:space="preserve"> Современные операционные системы и базы данных</v>
          </cell>
          <cell r="W154" t="str">
            <v>Алешов В.В.</v>
          </cell>
          <cell r="X154" t="str">
            <v>преподаватель</v>
          </cell>
        </row>
        <row r="155">
          <cell r="C155">
            <v>0</v>
          </cell>
          <cell r="G155">
            <v>0</v>
          </cell>
          <cell r="H155">
            <v>0</v>
          </cell>
          <cell r="K155">
            <v>0</v>
          </cell>
          <cell r="O155">
            <v>0</v>
          </cell>
          <cell r="P155">
            <v>0</v>
          </cell>
          <cell r="S155" t="str">
            <v>пр</v>
          </cell>
          <cell r="T155" t="str">
            <v xml:space="preserve"> Методы цифровой обработки изображений</v>
          </cell>
          <cell r="W155" t="str">
            <v>Алешов В.В.</v>
          </cell>
          <cell r="X155" t="str">
            <v>преподаватель</v>
          </cell>
        </row>
        <row r="156">
          <cell r="C156">
            <v>0</v>
          </cell>
          <cell r="G156">
            <v>0</v>
          </cell>
          <cell r="H156">
            <v>0</v>
          </cell>
          <cell r="K156">
            <v>0</v>
          </cell>
          <cell r="O156">
            <v>0</v>
          </cell>
          <cell r="P156">
            <v>0</v>
          </cell>
          <cell r="S156" t="str">
            <v>л</v>
          </cell>
          <cell r="T156" t="str">
            <v>Социальное взаимодействие в поликультурном обществе</v>
          </cell>
          <cell r="W156" t="str">
            <v>Вишневский С.А.</v>
          </cell>
          <cell r="X156" t="str">
            <v>доцент, канд. наук</v>
          </cell>
        </row>
        <row r="157">
          <cell r="C157">
            <v>0</v>
          </cell>
          <cell r="G157">
            <v>0</v>
          </cell>
          <cell r="H157">
            <v>0</v>
          </cell>
          <cell r="K157">
            <v>0</v>
          </cell>
          <cell r="O157">
            <v>0</v>
          </cell>
          <cell r="P157">
            <v>0</v>
          </cell>
          <cell r="S157" t="str">
            <v>л</v>
          </cell>
          <cell r="T157" t="str">
            <v>Академическая риторика</v>
          </cell>
          <cell r="W157" t="str">
            <v>Мокренцов Д.С.</v>
          </cell>
          <cell r="X157" t="str">
            <v>доцент</v>
          </cell>
        </row>
        <row r="158">
          <cell r="C158">
            <v>0</v>
          </cell>
          <cell r="G158">
            <v>0</v>
          </cell>
          <cell r="H158">
            <v>0</v>
          </cell>
          <cell r="K158">
            <v>0</v>
          </cell>
          <cell r="O158">
            <v>0</v>
          </cell>
          <cell r="P158">
            <v>0</v>
          </cell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C159">
            <v>0</v>
          </cell>
          <cell r="G159">
            <v>0</v>
          </cell>
          <cell r="H159">
            <v>0</v>
          </cell>
          <cell r="K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C160">
            <v>0</v>
          </cell>
          <cell r="G160">
            <v>0</v>
          </cell>
          <cell r="H160">
            <v>0</v>
          </cell>
          <cell r="K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C161">
            <v>0</v>
          </cell>
          <cell r="G161">
            <v>0</v>
          </cell>
          <cell r="H161">
            <v>0</v>
          </cell>
          <cell r="K161">
            <v>0</v>
          </cell>
          <cell r="O161">
            <v>0</v>
          </cell>
          <cell r="P161">
            <v>0</v>
          </cell>
          <cell r="S161" t="str">
            <v>л</v>
          </cell>
          <cell r="T161" t="str">
            <v>Методы цифровой обработки изображений</v>
          </cell>
          <cell r="W161" t="str">
            <v>Круглый Д.Г.</v>
          </cell>
          <cell r="X161" t="str">
            <v>профессор, д-р наук</v>
          </cell>
        </row>
        <row r="162">
          <cell r="C162">
            <v>0</v>
          </cell>
          <cell r="G162">
            <v>0</v>
          </cell>
          <cell r="H162">
            <v>0</v>
          </cell>
          <cell r="K162">
            <v>0</v>
          </cell>
          <cell r="O162">
            <v>0</v>
          </cell>
          <cell r="P162">
            <v>0</v>
          </cell>
          <cell r="S162" t="str">
            <v>л</v>
          </cell>
          <cell r="T162" t="str">
            <v>Управление разработкой программных проектов</v>
          </cell>
          <cell r="W162" t="str">
            <v>Линник И.И.</v>
          </cell>
          <cell r="X162" t="str">
            <v>доцент, канд. наук</v>
          </cell>
        </row>
        <row r="163">
          <cell r="C163">
            <v>0</v>
          </cell>
          <cell r="G163">
            <v>0</v>
          </cell>
          <cell r="H163">
            <v>0</v>
          </cell>
          <cell r="K163">
            <v>0</v>
          </cell>
          <cell r="O163">
            <v>0</v>
          </cell>
          <cell r="P163">
            <v>0</v>
          </cell>
          <cell r="S163" t="str">
            <v>пр</v>
          </cell>
          <cell r="T163" t="str">
            <v>Управление разработкой программных проектов</v>
          </cell>
          <cell r="W163" t="str">
            <v>Линник И.И.</v>
          </cell>
          <cell r="X163" t="str">
            <v>доцент, канд. наук</v>
          </cell>
        </row>
        <row r="164">
          <cell r="C164">
            <v>0</v>
          </cell>
          <cell r="G164">
            <v>0</v>
          </cell>
          <cell r="H164">
            <v>0</v>
          </cell>
          <cell r="K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C165">
            <v>0</v>
          </cell>
          <cell r="G165">
            <v>0</v>
          </cell>
          <cell r="H165">
            <v>0</v>
          </cell>
          <cell r="K165">
            <v>0</v>
          </cell>
          <cell r="O165">
            <v>0</v>
          </cell>
          <cell r="P165">
            <v>0</v>
          </cell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C166">
            <v>0</v>
          </cell>
          <cell r="G166">
            <v>0</v>
          </cell>
          <cell r="H166">
            <v>0</v>
          </cell>
          <cell r="K166">
            <v>0</v>
          </cell>
          <cell r="O166">
            <v>0</v>
          </cell>
          <cell r="P166">
            <v>0</v>
          </cell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C167">
            <v>0</v>
          </cell>
          <cell r="G167">
            <v>0</v>
          </cell>
          <cell r="H167">
            <v>0</v>
          </cell>
          <cell r="K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C168">
            <v>0</v>
          </cell>
          <cell r="G168">
            <v>0</v>
          </cell>
          <cell r="H168">
            <v>0</v>
          </cell>
          <cell r="K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C169">
            <v>0</v>
          </cell>
          <cell r="G169">
            <v>0</v>
          </cell>
          <cell r="H169">
            <v>0</v>
          </cell>
          <cell r="K169">
            <v>0</v>
          </cell>
          <cell r="O169">
            <v>0</v>
          </cell>
          <cell r="P169">
            <v>0</v>
          </cell>
          <cell r="S169">
            <v>0</v>
          </cell>
          <cell r="T169">
            <v>0</v>
          </cell>
          <cell r="W169">
            <v>0</v>
          </cell>
          <cell r="X169">
            <v>0</v>
          </cell>
        </row>
        <row r="170">
          <cell r="C170">
            <v>0</v>
          </cell>
          <cell r="G170">
            <v>0</v>
          </cell>
          <cell r="H170">
            <v>0</v>
          </cell>
          <cell r="K170">
            <v>0</v>
          </cell>
          <cell r="O170">
            <v>0</v>
          </cell>
          <cell r="P170">
            <v>0</v>
          </cell>
          <cell r="S170">
            <v>0</v>
          </cell>
          <cell r="T170">
            <v>0</v>
          </cell>
          <cell r="W170">
            <v>0</v>
          </cell>
          <cell r="X170">
            <v>0</v>
          </cell>
        </row>
        <row r="171">
          <cell r="C171">
            <v>0</v>
          </cell>
          <cell r="G171">
            <v>0</v>
          </cell>
          <cell r="H171">
            <v>0</v>
          </cell>
          <cell r="K171">
            <v>0</v>
          </cell>
          <cell r="O171">
            <v>0</v>
          </cell>
          <cell r="P171">
            <v>0</v>
          </cell>
          <cell r="S171" t="str">
            <v>пр</v>
          </cell>
          <cell r="T171" t="str">
            <v>Управление разработкой программных проектов</v>
          </cell>
          <cell r="W171" t="str">
            <v>Линник И.И.</v>
          </cell>
          <cell r="X171" t="str">
            <v>доцент, канд. наук</v>
          </cell>
        </row>
        <row r="172">
          <cell r="C172">
            <v>0</v>
          </cell>
          <cell r="G172">
            <v>0</v>
          </cell>
          <cell r="H172">
            <v>0</v>
          </cell>
          <cell r="K172">
            <v>0</v>
          </cell>
          <cell r="O172">
            <v>0</v>
          </cell>
          <cell r="P172">
            <v>0</v>
          </cell>
          <cell r="S172" t="str">
            <v>пр</v>
          </cell>
          <cell r="T172" t="str">
            <v xml:space="preserve"> Социальное взаимодействие в поликультурном обществе</v>
          </cell>
          <cell r="W172" t="str">
            <v>Гаврилова А.С.</v>
          </cell>
          <cell r="X172" t="str">
            <v>ст. преподаватель</v>
          </cell>
        </row>
        <row r="173">
          <cell r="C173">
            <v>0</v>
          </cell>
          <cell r="G173">
            <v>0</v>
          </cell>
          <cell r="H173">
            <v>0</v>
          </cell>
          <cell r="K173">
            <v>0</v>
          </cell>
          <cell r="O173">
            <v>0</v>
          </cell>
          <cell r="P173">
            <v>0</v>
          </cell>
          <cell r="S173" t="str">
            <v>пр</v>
          </cell>
          <cell r="T173" t="str">
            <v>Академическая риторика</v>
          </cell>
          <cell r="W173" t="str">
            <v>Мокренцов Д.С.</v>
          </cell>
          <cell r="X173" t="str">
            <v>доцент</v>
          </cell>
        </row>
        <row r="174">
          <cell r="C174">
            <v>0</v>
          </cell>
          <cell r="G174">
            <v>0</v>
          </cell>
          <cell r="H174">
            <v>0</v>
          </cell>
          <cell r="K174">
            <v>0</v>
          </cell>
          <cell r="O174">
            <v>0</v>
          </cell>
          <cell r="P174">
            <v>0</v>
          </cell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C175">
            <v>0</v>
          </cell>
          <cell r="G175">
            <v>0</v>
          </cell>
          <cell r="H175">
            <v>0</v>
          </cell>
          <cell r="K175">
            <v>0</v>
          </cell>
          <cell r="O175">
            <v>0</v>
          </cell>
          <cell r="P175">
            <v>0</v>
          </cell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C176">
            <v>0</v>
          </cell>
          <cell r="G176">
            <v>0</v>
          </cell>
          <cell r="H176">
            <v>0</v>
          </cell>
          <cell r="K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C177">
            <v>0</v>
          </cell>
          <cell r="G177">
            <v>0</v>
          </cell>
          <cell r="H177">
            <v>0</v>
          </cell>
          <cell r="K177">
            <v>0</v>
          </cell>
          <cell r="O177">
            <v>0</v>
          </cell>
          <cell r="P177">
            <v>0</v>
          </cell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C178">
            <v>0</v>
          </cell>
          <cell r="G178">
            <v>0</v>
          </cell>
          <cell r="H178">
            <v>0</v>
          </cell>
          <cell r="K178">
            <v>0</v>
          </cell>
          <cell r="O178">
            <v>0</v>
          </cell>
          <cell r="P178">
            <v>0</v>
          </cell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C179">
            <v>0</v>
          </cell>
          <cell r="G179">
            <v>0</v>
          </cell>
          <cell r="H179">
            <v>0</v>
          </cell>
          <cell r="K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C180">
            <v>0</v>
          </cell>
          <cell r="G180">
            <v>0</v>
          </cell>
          <cell r="H180">
            <v>0</v>
          </cell>
          <cell r="K180">
            <v>0</v>
          </cell>
          <cell r="O180">
            <v>0</v>
          </cell>
          <cell r="P180">
            <v>0</v>
          </cell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C181">
            <v>0</v>
          </cell>
          <cell r="G181">
            <v>0</v>
          </cell>
          <cell r="H181">
            <v>0</v>
          </cell>
          <cell r="K181">
            <v>0</v>
          </cell>
          <cell r="O181">
            <v>0</v>
          </cell>
          <cell r="P181">
            <v>0</v>
          </cell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C182">
            <v>0</v>
          </cell>
          <cell r="G182">
            <v>0</v>
          </cell>
          <cell r="H182">
            <v>0</v>
          </cell>
          <cell r="K182">
            <v>0</v>
          </cell>
          <cell r="O182">
            <v>0</v>
          </cell>
          <cell r="P182">
            <v>0</v>
          </cell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83">
          <cell r="K183">
            <v>0</v>
          </cell>
          <cell r="L183">
            <v>0</v>
          </cell>
          <cell r="O183">
            <v>0</v>
          </cell>
          <cell r="P183">
            <v>0</v>
          </cell>
        </row>
        <row r="198">
          <cell r="C198">
            <v>0</v>
          </cell>
          <cell r="G198">
            <v>0</v>
          </cell>
          <cell r="H198">
            <v>0</v>
          </cell>
          <cell r="K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G199">
            <v>0</v>
          </cell>
          <cell r="H199">
            <v>0</v>
          </cell>
          <cell r="K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G200">
            <v>0</v>
          </cell>
          <cell r="H200">
            <v>0</v>
          </cell>
          <cell r="K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G201">
            <v>0</v>
          </cell>
          <cell r="H201">
            <v>0</v>
          </cell>
          <cell r="K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G202">
            <v>0</v>
          </cell>
          <cell r="H202">
            <v>0</v>
          </cell>
          <cell r="K202">
            <v>0</v>
          </cell>
          <cell r="O202">
            <v>0</v>
          </cell>
          <cell r="P202">
            <v>0</v>
          </cell>
        </row>
        <row r="203">
          <cell r="C203">
            <v>0</v>
          </cell>
          <cell r="G203">
            <v>0</v>
          </cell>
          <cell r="H203">
            <v>0</v>
          </cell>
          <cell r="K203">
            <v>0</v>
          </cell>
          <cell r="O203">
            <v>0</v>
          </cell>
          <cell r="P203">
            <v>0</v>
          </cell>
        </row>
        <row r="204">
          <cell r="C204">
            <v>0</v>
          </cell>
          <cell r="G204">
            <v>0</v>
          </cell>
          <cell r="H204">
            <v>0</v>
          </cell>
          <cell r="K204">
            <v>0</v>
          </cell>
          <cell r="O204">
            <v>0</v>
          </cell>
          <cell r="P204">
            <v>0</v>
          </cell>
        </row>
        <row r="205">
          <cell r="C205">
            <v>0</v>
          </cell>
          <cell r="G205">
            <v>0</v>
          </cell>
          <cell r="H205">
            <v>0</v>
          </cell>
          <cell r="K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G206">
            <v>0</v>
          </cell>
          <cell r="H206">
            <v>0</v>
          </cell>
          <cell r="K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G207">
            <v>0</v>
          </cell>
          <cell r="H207">
            <v>0</v>
          </cell>
          <cell r="K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G208">
            <v>0</v>
          </cell>
          <cell r="H208">
            <v>0</v>
          </cell>
          <cell r="K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G209">
            <v>0</v>
          </cell>
          <cell r="H209">
            <v>0</v>
          </cell>
          <cell r="K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G210">
            <v>0</v>
          </cell>
          <cell r="H210">
            <v>0</v>
          </cell>
          <cell r="K210">
            <v>0</v>
          </cell>
          <cell r="O210">
            <v>0</v>
          </cell>
          <cell r="P210">
            <v>0</v>
          </cell>
        </row>
        <row r="211">
          <cell r="C211">
            <v>0</v>
          </cell>
          <cell r="G211">
            <v>0</v>
          </cell>
          <cell r="H211">
            <v>0</v>
          </cell>
          <cell r="K211">
            <v>0</v>
          </cell>
          <cell r="O211">
            <v>0</v>
          </cell>
          <cell r="P211">
            <v>0</v>
          </cell>
        </row>
        <row r="212">
          <cell r="C212">
            <v>0</v>
          </cell>
          <cell r="G212">
            <v>0</v>
          </cell>
          <cell r="H212">
            <v>0</v>
          </cell>
          <cell r="K212">
            <v>0</v>
          </cell>
          <cell r="O212">
            <v>0</v>
          </cell>
          <cell r="P212">
            <v>0</v>
          </cell>
        </row>
        <row r="213">
          <cell r="C213">
            <v>0</v>
          </cell>
          <cell r="G213">
            <v>0</v>
          </cell>
          <cell r="H213">
            <v>0</v>
          </cell>
          <cell r="K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G214">
            <v>0</v>
          </cell>
          <cell r="H214">
            <v>0</v>
          </cell>
          <cell r="K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G215">
            <v>0</v>
          </cell>
          <cell r="H215">
            <v>0</v>
          </cell>
          <cell r="K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G216">
            <v>0</v>
          </cell>
          <cell r="H216">
            <v>0</v>
          </cell>
          <cell r="K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G217">
            <v>0</v>
          </cell>
          <cell r="H217">
            <v>0</v>
          </cell>
          <cell r="K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G218">
            <v>0</v>
          </cell>
          <cell r="H218">
            <v>0</v>
          </cell>
          <cell r="K218">
            <v>0</v>
          </cell>
          <cell r="O218">
            <v>0</v>
          </cell>
          <cell r="P218">
            <v>0</v>
          </cell>
        </row>
        <row r="219">
          <cell r="C219">
            <v>0</v>
          </cell>
          <cell r="G219">
            <v>0</v>
          </cell>
          <cell r="H219">
            <v>0</v>
          </cell>
          <cell r="K219">
            <v>0</v>
          </cell>
          <cell r="O219">
            <v>0</v>
          </cell>
          <cell r="P219">
            <v>0</v>
          </cell>
        </row>
        <row r="220">
          <cell r="C220">
            <v>0</v>
          </cell>
          <cell r="G220">
            <v>0</v>
          </cell>
          <cell r="H220">
            <v>0</v>
          </cell>
          <cell r="K220">
            <v>0</v>
          </cell>
          <cell r="O220">
            <v>0</v>
          </cell>
          <cell r="P220">
            <v>0</v>
          </cell>
        </row>
        <row r="221">
          <cell r="C221">
            <v>0</v>
          </cell>
          <cell r="G221">
            <v>0</v>
          </cell>
          <cell r="H221">
            <v>0</v>
          </cell>
          <cell r="K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G222">
            <v>0</v>
          </cell>
          <cell r="H222">
            <v>0</v>
          </cell>
          <cell r="K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G223">
            <v>0</v>
          </cell>
          <cell r="H223">
            <v>0</v>
          </cell>
          <cell r="K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G224">
            <v>0</v>
          </cell>
          <cell r="H224">
            <v>0</v>
          </cell>
          <cell r="K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G225">
            <v>0</v>
          </cell>
          <cell r="H225">
            <v>0</v>
          </cell>
          <cell r="K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G226">
            <v>0</v>
          </cell>
          <cell r="H226">
            <v>0</v>
          </cell>
          <cell r="K226">
            <v>0</v>
          </cell>
          <cell r="O226">
            <v>0</v>
          </cell>
          <cell r="P226">
            <v>0</v>
          </cell>
        </row>
        <row r="227">
          <cell r="C227">
            <v>0</v>
          </cell>
          <cell r="G227">
            <v>0</v>
          </cell>
          <cell r="H227">
            <v>0</v>
          </cell>
          <cell r="K227">
            <v>0</v>
          </cell>
          <cell r="O227">
            <v>0</v>
          </cell>
          <cell r="P227">
            <v>0</v>
          </cell>
        </row>
        <row r="228">
          <cell r="C228">
            <v>0</v>
          </cell>
          <cell r="G228">
            <v>0</v>
          </cell>
          <cell r="H228">
            <v>0</v>
          </cell>
          <cell r="K228">
            <v>0</v>
          </cell>
          <cell r="O228">
            <v>0</v>
          </cell>
          <cell r="P228">
            <v>0</v>
          </cell>
        </row>
        <row r="229">
          <cell r="C229">
            <v>0</v>
          </cell>
          <cell r="G229">
            <v>0</v>
          </cell>
          <cell r="H229">
            <v>0</v>
          </cell>
          <cell r="K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G230">
            <v>0</v>
          </cell>
          <cell r="H230">
            <v>0</v>
          </cell>
          <cell r="K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G231">
            <v>0</v>
          </cell>
          <cell r="H231">
            <v>0</v>
          </cell>
          <cell r="K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G232">
            <v>0</v>
          </cell>
          <cell r="H232">
            <v>0</v>
          </cell>
          <cell r="K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G233">
            <v>0</v>
          </cell>
          <cell r="H233">
            <v>0</v>
          </cell>
          <cell r="K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G234">
            <v>0</v>
          </cell>
          <cell r="H234">
            <v>0</v>
          </cell>
          <cell r="K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G235">
            <v>0</v>
          </cell>
          <cell r="H235">
            <v>0</v>
          </cell>
          <cell r="K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G236">
            <v>0</v>
          </cell>
          <cell r="H236">
            <v>0</v>
          </cell>
          <cell r="K236">
            <v>0</v>
          </cell>
          <cell r="O236">
            <v>0</v>
          </cell>
          <cell r="P236">
            <v>0</v>
          </cell>
        </row>
        <row r="237">
          <cell r="C237">
            <v>0</v>
          </cell>
          <cell r="G237">
            <v>0</v>
          </cell>
          <cell r="H237">
            <v>0</v>
          </cell>
          <cell r="K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G238">
            <v>0</v>
          </cell>
          <cell r="H238">
            <v>0</v>
          </cell>
          <cell r="K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G239">
            <v>0</v>
          </cell>
          <cell r="H239">
            <v>0</v>
          </cell>
          <cell r="K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G240">
            <v>0</v>
          </cell>
          <cell r="H240">
            <v>0</v>
          </cell>
          <cell r="K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G241">
            <v>0</v>
          </cell>
          <cell r="H241">
            <v>0</v>
          </cell>
          <cell r="K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G242">
            <v>0</v>
          </cell>
          <cell r="H242">
            <v>0</v>
          </cell>
          <cell r="K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G243">
            <v>0</v>
          </cell>
          <cell r="H243">
            <v>0</v>
          </cell>
          <cell r="K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G244">
            <v>0</v>
          </cell>
          <cell r="H244">
            <v>0</v>
          </cell>
          <cell r="K244">
            <v>0</v>
          </cell>
          <cell r="O244">
            <v>0</v>
          </cell>
          <cell r="P244">
            <v>0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содерж"/>
      <sheetName val="календарь"/>
      <sheetName val="Р_Март"/>
      <sheetName val="ауд"/>
      <sheetName val="КАБИНЕТЫ"/>
      <sheetName val="РО"/>
      <sheetName val="препод"/>
      <sheetName val="4нед"/>
      <sheetName val="5нед"/>
      <sheetName val="6нед"/>
      <sheetName val="7нед"/>
      <sheetName val="8нед"/>
      <sheetName val="часы"/>
      <sheetName val="Лист2"/>
      <sheetName val="Лист3"/>
      <sheetName val="Лист4"/>
      <sheetName val="Лист5"/>
      <sheetName val="Лист6"/>
      <sheetName val="Лист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2">
          <cell r="C12" t="str">
            <v>л</v>
          </cell>
          <cell r="D12" t="str">
            <v>Основы и методология программирования</v>
          </cell>
          <cell r="G12" t="str">
            <v>Криницкий Ю.В.</v>
          </cell>
          <cell r="H12" t="str">
            <v>преподаватель</v>
          </cell>
          <cell r="K12">
            <v>0</v>
          </cell>
          <cell r="L12">
            <v>0</v>
          </cell>
          <cell r="O12">
            <v>0</v>
          </cell>
          <cell r="P12">
            <v>0</v>
          </cell>
          <cell r="S12" t="str">
            <v>л</v>
          </cell>
          <cell r="T12" t="str">
            <v>Разработка программного обеспечения, дизайн алгоритмов и аналитика</v>
          </cell>
          <cell r="W12" t="str">
            <v>Алешов Е.В.</v>
          </cell>
          <cell r="X12" t="str">
            <v>преподаватель</v>
          </cell>
        </row>
        <row r="13">
          <cell r="C13" t="str">
            <v>пр</v>
          </cell>
          <cell r="D13" t="str">
            <v>Иностранный язык в профессиональной деятельности</v>
          </cell>
          <cell r="G13" t="str">
            <v>Филиппов Ю.В.</v>
          </cell>
          <cell r="H13" t="str">
            <v>ст. преподаватель</v>
          </cell>
          <cell r="K13" t="str">
            <v>л</v>
          </cell>
          <cell r="L13" t="str">
            <v>Введение в Javascript и основы веб-разработки</v>
          </cell>
          <cell r="O13" t="str">
            <v>Алешов В.В.</v>
          </cell>
          <cell r="P13" t="str">
            <v>преподаватель</v>
          </cell>
          <cell r="S13" t="str">
            <v>л</v>
          </cell>
          <cell r="T13" t="str">
            <v>Управление ИТ-проектами и гибкая методология</v>
          </cell>
          <cell r="W13" t="str">
            <v>Алешов Е.В.</v>
          </cell>
          <cell r="X13" t="str">
            <v>преподаватель</v>
          </cell>
        </row>
        <row r="14">
          <cell r="C14" t="str">
            <v>пр</v>
          </cell>
          <cell r="D14" t="str">
            <v>Алгебра и Геометрия</v>
          </cell>
          <cell r="G14" t="str">
            <v>Овчинникова М.В.</v>
          </cell>
          <cell r="H14" t="str">
            <v>доцент, канд. наук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  <cell r="S14">
            <v>0</v>
          </cell>
          <cell r="T14">
            <v>0</v>
          </cell>
          <cell r="W14">
            <v>0</v>
          </cell>
          <cell r="X14">
            <v>0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 t="str">
            <v>пр</v>
          </cell>
          <cell r="L15" t="str">
            <v>Математика для программирования</v>
          </cell>
          <cell r="O15" t="str">
            <v>Линник Е.П.</v>
          </cell>
          <cell r="P15" t="str">
            <v>доцент, канд. наук</v>
          </cell>
          <cell r="S15">
            <v>0</v>
          </cell>
          <cell r="T15">
            <v>0</v>
          </cell>
          <cell r="W15">
            <v>0</v>
          </cell>
          <cell r="X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  <cell r="S16">
            <v>0</v>
          </cell>
          <cell r="T16">
            <v>0</v>
          </cell>
          <cell r="W16">
            <v>0</v>
          </cell>
          <cell r="X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  <cell r="S17">
            <v>0</v>
          </cell>
          <cell r="T17">
            <v>0</v>
          </cell>
          <cell r="W17">
            <v>0</v>
          </cell>
          <cell r="X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W18">
            <v>0</v>
          </cell>
          <cell r="X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W19">
            <v>0</v>
          </cell>
          <cell r="X19">
            <v>0</v>
          </cell>
        </row>
        <row r="20">
          <cell r="C20" t="str">
            <v>пр</v>
          </cell>
          <cell r="D20" t="str">
            <v>Русский язык и культура речи</v>
          </cell>
          <cell r="G20" t="str">
            <v>Разумов И.А.</v>
          </cell>
          <cell r="H20" t="str">
            <v>преподаватель</v>
          </cell>
          <cell r="K20" t="str">
            <v>л</v>
          </cell>
          <cell r="L20" t="str">
            <v xml:space="preserve"> Основы компьютерных наук</v>
          </cell>
          <cell r="O20" t="str">
            <v>Круглый Д.Г.</v>
          </cell>
          <cell r="P20" t="str">
            <v>профессор, д-р наук</v>
          </cell>
          <cell r="S20" t="str">
            <v>л</v>
          </cell>
          <cell r="T20" t="str">
            <v>Графика и анимация в 3D</v>
          </cell>
          <cell r="W20" t="str">
            <v>Алешов В.В.</v>
          </cell>
          <cell r="X20" t="str">
            <v>преподаватель</v>
          </cell>
        </row>
        <row r="21">
          <cell r="C21" t="str">
            <v>л</v>
          </cell>
          <cell r="D21" t="str">
            <v>История России</v>
          </cell>
          <cell r="G21" t="str">
            <v>Гуменюк А.Ю.</v>
          </cell>
          <cell r="H21" t="str">
            <v>доцент, канд. наук</v>
          </cell>
          <cell r="K21" t="str">
            <v>л</v>
          </cell>
          <cell r="L21" t="str">
            <v xml:space="preserve"> Архитектура компьютера и Интернет</v>
          </cell>
          <cell r="O21" t="str">
            <v>Круглый Д.Г.</v>
          </cell>
          <cell r="P21" t="str">
            <v>профессор, д-р наук</v>
          </cell>
          <cell r="S21" t="str">
            <v>л</v>
          </cell>
          <cell r="T21" t="str">
            <v>Компьютерная безопасность</v>
          </cell>
          <cell r="W21" t="str">
            <v>Алешов Е.В.</v>
          </cell>
          <cell r="X21" t="str">
            <v>преподаватель</v>
          </cell>
        </row>
        <row r="22">
          <cell r="C22" t="str">
            <v>пр</v>
          </cell>
          <cell r="D22" t="str">
            <v>Основы и методология программирования</v>
          </cell>
          <cell r="G22" t="str">
            <v>Криницкий Ю.В.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  <cell r="S22" t="str">
            <v>пр</v>
          </cell>
          <cell r="T22" t="str">
            <v>Компьютерная безопасность</v>
          </cell>
          <cell r="W22" t="str">
            <v>Алешов Е.В.</v>
          </cell>
          <cell r="X22" t="str">
            <v>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>
            <v>0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W23">
            <v>0</v>
          </cell>
          <cell r="X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W24">
            <v>0</v>
          </cell>
          <cell r="X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W25">
            <v>0</v>
          </cell>
          <cell r="X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  <cell r="S26">
            <v>0</v>
          </cell>
          <cell r="T26">
            <v>0</v>
          </cell>
          <cell r="W26">
            <v>0</v>
          </cell>
          <cell r="X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W27">
            <v>0</v>
          </cell>
          <cell r="X27">
            <v>0</v>
          </cell>
        </row>
        <row r="28">
          <cell r="C28" t="str">
            <v>пр</v>
          </cell>
          <cell r="D28" t="str">
            <v>Физическая культура и спорт</v>
          </cell>
          <cell r="G28" t="str">
            <v>Мокеева Н.Н.</v>
          </cell>
          <cell r="H28" t="str">
            <v>преподаватель</v>
          </cell>
          <cell r="K28" t="str">
            <v>пр</v>
          </cell>
          <cell r="L28" t="str">
            <v>Архитектура компьютера и Интернет</v>
          </cell>
          <cell r="O28" t="str">
            <v>Криницкий Ю.В.</v>
          </cell>
          <cell r="P28" t="str">
            <v>преподаватель</v>
          </cell>
          <cell r="S28" t="str">
            <v>пр</v>
          </cell>
          <cell r="T28" t="str">
            <v>Графика и анимация в 3D</v>
          </cell>
          <cell r="W28" t="str">
            <v>Алешов В.В.</v>
          </cell>
          <cell r="X28" t="str">
            <v>преподаватель</v>
          </cell>
        </row>
        <row r="29">
          <cell r="C29" t="str">
            <v>пр</v>
          </cell>
          <cell r="D29" t="str">
            <v>Английский язык для специальных целей</v>
          </cell>
          <cell r="G29" t="str">
            <v>Ленюк Н.М.</v>
          </cell>
          <cell r="H29" t="str">
            <v>доцент, канд. наук</v>
          </cell>
          <cell r="K29" t="str">
            <v>л</v>
          </cell>
          <cell r="L29" t="str">
            <v>Математика для программирования</v>
          </cell>
          <cell r="O29" t="str">
            <v>Линник Е.П.</v>
          </cell>
          <cell r="P29" t="str">
            <v>доцент, канд. наук</v>
          </cell>
          <cell r="S29" t="str">
            <v>пр</v>
          </cell>
          <cell r="T29" t="str">
            <v>Графика и анимация в 3D</v>
          </cell>
          <cell r="W29" t="str">
            <v>Алешов В.В.</v>
          </cell>
          <cell r="X29" t="str">
            <v>преподаватель</v>
          </cell>
        </row>
        <row r="30">
          <cell r="C30">
            <v>0</v>
          </cell>
          <cell r="D30">
            <v>0</v>
          </cell>
          <cell r="G30">
            <v>0</v>
          </cell>
          <cell r="H30">
            <v>0</v>
          </cell>
          <cell r="K30" t="str">
            <v>пр</v>
          </cell>
          <cell r="L30" t="str">
            <v>Математика для программирования</v>
          </cell>
          <cell r="O30" t="str">
            <v>Линник Е.П.</v>
          </cell>
          <cell r="P30" t="str">
            <v>доцент, канд. наук</v>
          </cell>
          <cell r="S30" t="str">
            <v>л</v>
          </cell>
          <cell r="T30" t="str">
            <v>Компьютерная безопасность</v>
          </cell>
          <cell r="W30" t="str">
            <v>Алешов Е.В.</v>
          </cell>
          <cell r="X30" t="str">
            <v>преподаватель</v>
          </cell>
        </row>
        <row r="31">
          <cell r="C31">
            <v>0</v>
          </cell>
          <cell r="D31">
            <v>0</v>
          </cell>
          <cell r="G31">
            <v>0</v>
          </cell>
          <cell r="H31">
            <v>0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  <cell r="S31">
            <v>0</v>
          </cell>
          <cell r="T31">
            <v>0</v>
          </cell>
          <cell r="W31">
            <v>0</v>
          </cell>
          <cell r="X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  <cell r="S32">
            <v>0</v>
          </cell>
          <cell r="T32">
            <v>0</v>
          </cell>
          <cell r="W32">
            <v>0</v>
          </cell>
          <cell r="X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W33">
            <v>0</v>
          </cell>
          <cell r="X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  <cell r="S34">
            <v>0</v>
          </cell>
          <cell r="T34">
            <v>0</v>
          </cell>
          <cell r="W34">
            <v>0</v>
          </cell>
          <cell r="X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  <cell r="S35">
            <v>0</v>
          </cell>
          <cell r="T35">
            <v>0</v>
          </cell>
          <cell r="W35">
            <v>0</v>
          </cell>
          <cell r="X35">
            <v>0</v>
          </cell>
        </row>
        <row r="36">
          <cell r="C36" t="str">
            <v>пр</v>
          </cell>
          <cell r="D36" t="str">
            <v xml:space="preserve"> Математический анализ</v>
          </cell>
          <cell r="G36" t="str">
            <v>Якимова В.В.</v>
          </cell>
          <cell r="H36" t="str">
            <v>ст. преподаватель</v>
          </cell>
          <cell r="K36" t="str">
            <v>л</v>
          </cell>
          <cell r="L36" t="str">
            <v xml:space="preserve"> Архитектура компьютера и Интернет</v>
          </cell>
          <cell r="O36" t="str">
            <v>Круглый Д.Г.</v>
          </cell>
          <cell r="P36" t="str">
            <v>профессор, д-р наук</v>
          </cell>
          <cell r="S36" t="str">
            <v>л</v>
          </cell>
          <cell r="T36" t="str">
            <v>Компьютерная безопасность</v>
          </cell>
          <cell r="W36" t="str">
            <v>Алешов Е.В.</v>
          </cell>
          <cell r="X36" t="str">
            <v>преподаватель</v>
          </cell>
        </row>
        <row r="37">
          <cell r="C37" t="str">
            <v>пр</v>
          </cell>
          <cell r="D37" t="str">
            <v>Основы и методология программирования</v>
          </cell>
          <cell r="G37" t="str">
            <v>Криницкий Ю.В.</v>
          </cell>
          <cell r="H37" t="str">
            <v>преподаватель</v>
          </cell>
          <cell r="K37" t="str">
            <v>пр</v>
          </cell>
          <cell r="L37" t="str">
            <v>Введение в Javascript и основы веб-разработки</v>
          </cell>
          <cell r="O37" t="str">
            <v>Алешов В.В.</v>
          </cell>
          <cell r="P37" t="str">
            <v>преподаватель</v>
          </cell>
          <cell r="S37" t="str">
            <v>л</v>
          </cell>
          <cell r="T37" t="str">
            <v>Разработка программного обеспечения, дизайн алгоритмов и аналитика</v>
          </cell>
          <cell r="W37" t="str">
            <v>Алешов Е.В.</v>
          </cell>
          <cell r="X37" t="str">
            <v>преподаватель</v>
          </cell>
        </row>
        <row r="38">
          <cell r="C38">
            <v>0</v>
          </cell>
          <cell r="D38">
            <v>0</v>
          </cell>
          <cell r="G38">
            <v>0</v>
          </cell>
          <cell r="H38">
            <v>0</v>
          </cell>
          <cell r="K38">
            <v>0</v>
          </cell>
          <cell r="L38">
            <v>0</v>
          </cell>
          <cell r="O38">
            <v>0</v>
          </cell>
          <cell r="P38">
            <v>0</v>
          </cell>
          <cell r="S38" t="str">
            <v>пр</v>
          </cell>
          <cell r="T38" t="str">
            <v>Разработка программного обеспечения, дизайн алгоритмов и аналитика</v>
          </cell>
          <cell r="W38" t="str">
            <v>Алешов Е.В.</v>
          </cell>
          <cell r="X38" t="str">
            <v>преподаватель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>
            <v>0</v>
          </cell>
          <cell r="L39">
            <v>0</v>
          </cell>
          <cell r="O39">
            <v>0</v>
          </cell>
          <cell r="P39">
            <v>0</v>
          </cell>
          <cell r="S39">
            <v>0</v>
          </cell>
          <cell r="T39">
            <v>0</v>
          </cell>
          <cell r="W39">
            <v>0</v>
          </cell>
          <cell r="X39">
            <v>0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W40">
            <v>0</v>
          </cell>
          <cell r="X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W41">
            <v>0</v>
          </cell>
          <cell r="X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  <cell r="S42">
            <v>0</v>
          </cell>
          <cell r="T42">
            <v>0</v>
          </cell>
          <cell r="W42">
            <v>0</v>
          </cell>
          <cell r="X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W43">
            <v>0</v>
          </cell>
          <cell r="X43">
            <v>0</v>
          </cell>
        </row>
        <row r="44">
          <cell r="C44" t="str">
            <v>пр</v>
          </cell>
          <cell r="D44" t="str">
            <v>Практический курс английского языка</v>
          </cell>
          <cell r="G44" t="str">
            <v>Бессонова А.С.</v>
          </cell>
          <cell r="H44" t="str">
            <v>ст. преподаватель</v>
          </cell>
          <cell r="K44" t="str">
            <v>пр</v>
          </cell>
          <cell r="L44" t="str">
            <v>Основы компьютерных наук</v>
          </cell>
          <cell r="O44" t="str">
            <v>Криницкий Ю.В.</v>
          </cell>
          <cell r="P44" t="str">
            <v>преподаватель</v>
          </cell>
          <cell r="S44" t="str">
            <v>пр</v>
          </cell>
          <cell r="T44" t="str">
            <v>Управление ИТ-проектами и гибкая методология</v>
          </cell>
          <cell r="W44" t="str">
            <v>Алешов Е.В.</v>
          </cell>
          <cell r="X44" t="str">
            <v>преподаватель</v>
          </cell>
        </row>
        <row r="45">
          <cell r="C45" t="str">
            <v>пр</v>
          </cell>
          <cell r="D45" t="str">
            <v xml:space="preserve"> История России</v>
          </cell>
          <cell r="G45" t="str">
            <v>Ельшова Е.В.</v>
          </cell>
          <cell r="H45" t="str">
            <v>преподаватель</v>
          </cell>
          <cell r="K45" t="str">
            <v>пр</v>
          </cell>
          <cell r="L45" t="str">
            <v>Архитектура компьютера и Интернет</v>
          </cell>
          <cell r="O45" t="str">
            <v>Криницкий Ю.В.</v>
          </cell>
          <cell r="P45" t="str">
            <v>преподаватель</v>
          </cell>
          <cell r="S45" t="str">
            <v>пр</v>
          </cell>
          <cell r="T45" t="str">
            <v>Управление ИТ-проектами и гибкая методология</v>
          </cell>
          <cell r="W45" t="str">
            <v>Алешов Е.В.</v>
          </cell>
          <cell r="X45" t="str">
            <v>преподаватель</v>
          </cell>
        </row>
        <row r="46">
          <cell r="C46" t="str">
            <v>пр</v>
          </cell>
          <cell r="D46" t="str">
            <v xml:space="preserve"> Безопасность жизнедеятельности человека</v>
          </cell>
          <cell r="G46" t="str">
            <v>Кулак А.Ф.</v>
          </cell>
          <cell r="H46" t="str">
            <v>преподаватель</v>
          </cell>
          <cell r="K46">
            <v>0</v>
          </cell>
          <cell r="L46">
            <v>0</v>
          </cell>
          <cell r="O46">
            <v>0</v>
          </cell>
          <cell r="P46">
            <v>0</v>
          </cell>
          <cell r="S46" t="str">
            <v>пр</v>
          </cell>
          <cell r="T46" t="str">
            <v>Компьютерная безопасность</v>
          </cell>
          <cell r="W46" t="str">
            <v>Алешов Е.В.</v>
          </cell>
          <cell r="X46" t="str">
            <v>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>
            <v>0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  <cell r="S47">
            <v>0</v>
          </cell>
          <cell r="T47">
            <v>0</v>
          </cell>
          <cell r="W47">
            <v>0</v>
          </cell>
          <cell r="X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  <cell r="S48">
            <v>0</v>
          </cell>
          <cell r="T48">
            <v>0</v>
          </cell>
          <cell r="W48">
            <v>0</v>
          </cell>
          <cell r="X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W49">
            <v>0</v>
          </cell>
          <cell r="X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  <cell r="S50">
            <v>0</v>
          </cell>
          <cell r="T50">
            <v>0</v>
          </cell>
          <cell r="W50">
            <v>0</v>
          </cell>
          <cell r="X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  <cell r="S51">
            <v>0</v>
          </cell>
          <cell r="T51">
            <v>0</v>
          </cell>
          <cell r="W51">
            <v>0</v>
          </cell>
          <cell r="X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  <cell r="S52">
            <v>0</v>
          </cell>
          <cell r="T52">
            <v>0</v>
          </cell>
          <cell r="W52">
            <v>0</v>
          </cell>
          <cell r="X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  <cell r="S53">
            <v>0</v>
          </cell>
          <cell r="T53">
            <v>0</v>
          </cell>
          <cell r="W53">
            <v>0</v>
          </cell>
          <cell r="X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W54">
            <v>0</v>
          </cell>
          <cell r="X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W55">
            <v>0</v>
          </cell>
          <cell r="X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  <cell r="S56">
            <v>0</v>
          </cell>
          <cell r="T56">
            <v>0</v>
          </cell>
          <cell r="W56">
            <v>0</v>
          </cell>
          <cell r="X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  <cell r="S57">
            <v>0</v>
          </cell>
          <cell r="T57">
            <v>0</v>
          </cell>
          <cell r="W57">
            <v>0</v>
          </cell>
          <cell r="X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  <cell r="S58">
            <v>0</v>
          </cell>
          <cell r="T58">
            <v>0</v>
          </cell>
          <cell r="W58">
            <v>0</v>
          </cell>
          <cell r="X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</row>
        <row r="74">
          <cell r="C74" t="str">
            <v>пр</v>
          </cell>
          <cell r="D74" t="str">
            <v>Продвинутые технологии искусственного интеллекта</v>
          </cell>
          <cell r="G74" t="str">
            <v>Алешов В.В.</v>
          </cell>
          <cell r="H74" t="str">
            <v>преподаватель</v>
          </cell>
          <cell r="K74">
            <v>0</v>
          </cell>
          <cell r="L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K75">
            <v>0</v>
          </cell>
          <cell r="L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D76">
            <v>0</v>
          </cell>
          <cell r="G76">
            <v>0</v>
          </cell>
          <cell r="H76">
            <v>0</v>
          </cell>
          <cell r="K76">
            <v>0</v>
          </cell>
          <cell r="L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D77">
            <v>0</v>
          </cell>
          <cell r="G77">
            <v>0</v>
          </cell>
          <cell r="H77">
            <v>0</v>
          </cell>
          <cell r="K77">
            <v>0</v>
          </cell>
          <cell r="L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K78">
            <v>0</v>
          </cell>
          <cell r="L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K79">
            <v>0</v>
          </cell>
          <cell r="L79">
            <v>0</v>
          </cell>
          <cell r="O79">
            <v>0</v>
          </cell>
          <cell r="P79">
            <v>0</v>
          </cell>
          <cell r="S79" t="str">
            <v>л</v>
          </cell>
          <cell r="T79" t="str">
            <v xml:space="preserve"> Основы компьютерных наук</v>
          </cell>
          <cell r="W79" t="str">
            <v>Криницкий Ю.В.</v>
          </cell>
          <cell r="X79" t="str">
            <v>преподаватель</v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K80" t="str">
            <v>пр</v>
          </cell>
          <cell r="L80" t="str">
            <v>Иностранный язык в профессиональной деятельности</v>
          </cell>
          <cell r="O80" t="str">
            <v>Суворова С.Г.</v>
          </cell>
          <cell r="P80" t="str">
            <v>ст. преподаватель</v>
          </cell>
          <cell r="S80" t="str">
            <v>пр</v>
          </cell>
          <cell r="T80" t="str">
            <v>Математика для программирования</v>
          </cell>
          <cell r="W80" t="str">
            <v>Линник Е.П.</v>
          </cell>
          <cell r="X80" t="str">
            <v>доцент, канд. наук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K81">
            <v>0</v>
          </cell>
          <cell r="L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K82">
            <v>0</v>
          </cell>
          <cell r="L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 t="str">
            <v>л</v>
          </cell>
          <cell r="D83" t="str">
            <v xml:space="preserve"> Операционные системы семейства Unix / Linux</v>
          </cell>
          <cell r="G83" t="str">
            <v>Криницкий Ю.В.</v>
          </cell>
          <cell r="H83" t="str">
            <v>преподаватель</v>
          </cell>
          <cell r="K83">
            <v>0</v>
          </cell>
          <cell r="L83">
            <v>0</v>
          </cell>
          <cell r="O83">
            <v>0</v>
          </cell>
          <cell r="P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 t="str">
            <v>пр</v>
          </cell>
          <cell r="D84" t="str">
            <v>Проектирование человеко-машинного интерфейса</v>
          </cell>
          <cell r="G84" t="str">
            <v>Алешов В.В.</v>
          </cell>
          <cell r="H84" t="str">
            <v>преподаватель</v>
          </cell>
          <cell r="K84">
            <v>0</v>
          </cell>
          <cell r="L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K85">
            <v>0</v>
          </cell>
          <cell r="L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K86">
            <v>0</v>
          </cell>
          <cell r="L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K87">
            <v>0</v>
          </cell>
          <cell r="L87">
            <v>0</v>
          </cell>
          <cell r="O87">
            <v>0</v>
          </cell>
          <cell r="P87">
            <v>0</v>
          </cell>
          <cell r="S87" t="str">
            <v>л</v>
          </cell>
          <cell r="T87" t="str">
            <v>Введение в Javascript и основы веб-разработки</v>
          </cell>
          <cell r="W87" t="str">
            <v>Алешов В.В.</v>
          </cell>
          <cell r="X87" t="str">
            <v>преподаватель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K88">
            <v>0</v>
          </cell>
          <cell r="L88">
            <v>0</v>
          </cell>
          <cell r="O88">
            <v>0</v>
          </cell>
          <cell r="P88">
            <v>0</v>
          </cell>
          <cell r="S88">
            <v>0</v>
          </cell>
          <cell r="T88">
            <v>0</v>
          </cell>
          <cell r="W88">
            <v>0</v>
          </cell>
          <cell r="X88">
            <v>0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K89">
            <v>0</v>
          </cell>
          <cell r="L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K90">
            <v>0</v>
          </cell>
          <cell r="L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 t="str">
            <v>л</v>
          </cell>
          <cell r="D91" t="str">
            <v>Разработка приложений для мобильных устройств</v>
          </cell>
          <cell r="G91" t="str">
            <v>Алешов Е.В.</v>
          </cell>
          <cell r="H91" t="str">
            <v>преподаватель</v>
          </cell>
          <cell r="K91">
            <v>0</v>
          </cell>
          <cell r="L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K92">
            <v>0</v>
          </cell>
          <cell r="L92">
            <v>0</v>
          </cell>
          <cell r="O92">
            <v>0</v>
          </cell>
          <cell r="P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K93">
            <v>0</v>
          </cell>
          <cell r="L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K94">
            <v>0</v>
          </cell>
          <cell r="L94">
            <v>0</v>
          </cell>
          <cell r="O94">
            <v>0</v>
          </cell>
          <cell r="P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K95" t="str">
            <v>пр</v>
          </cell>
          <cell r="L95" t="str">
            <v>Дискретная математика</v>
          </cell>
          <cell r="O95" t="str">
            <v>Казанцев Ю.А.</v>
          </cell>
          <cell r="P95" t="str">
            <v>преподаватель</v>
          </cell>
          <cell r="S95" t="str">
            <v>пр</v>
          </cell>
          <cell r="T95" t="str">
            <v>Основы компьютерных наук</v>
          </cell>
          <cell r="W95" t="str">
            <v>Криницкий Ю.В.</v>
          </cell>
          <cell r="X95" t="str">
            <v>преподаватель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K96" t="str">
            <v>пр</v>
          </cell>
          <cell r="L96" t="str">
            <v xml:space="preserve"> История России</v>
          </cell>
          <cell r="O96" t="str">
            <v>Ельшова Е.В.</v>
          </cell>
          <cell r="P96" t="str">
            <v>преподаватель</v>
          </cell>
          <cell r="S96" t="str">
            <v>пр</v>
          </cell>
          <cell r="T96" t="str">
            <v>Математика для программирования</v>
          </cell>
          <cell r="W96" t="str">
            <v>Линник Е.П.</v>
          </cell>
          <cell r="X96" t="str">
            <v>доцент, канд. наук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K97">
            <v>0</v>
          </cell>
          <cell r="L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K98">
            <v>0</v>
          </cell>
          <cell r="L98">
            <v>0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K99">
            <v>0</v>
          </cell>
          <cell r="L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 t="str">
            <v>пр</v>
          </cell>
          <cell r="D100" t="str">
            <v>Продвинутые технологии искусственного интеллекта</v>
          </cell>
          <cell r="G100" t="str">
            <v>Алешов В.В.</v>
          </cell>
          <cell r="H100" t="str">
            <v>преподаватель</v>
          </cell>
          <cell r="K100">
            <v>0</v>
          </cell>
          <cell r="L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K101">
            <v>0</v>
          </cell>
          <cell r="L101">
            <v>0</v>
          </cell>
          <cell r="O101">
            <v>0</v>
          </cell>
          <cell r="P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K102">
            <v>0</v>
          </cell>
          <cell r="L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K103">
            <v>0</v>
          </cell>
          <cell r="L103">
            <v>0</v>
          </cell>
          <cell r="O103">
            <v>0</v>
          </cell>
          <cell r="P103">
            <v>0</v>
          </cell>
          <cell r="S103" t="str">
            <v>пр</v>
          </cell>
          <cell r="T103" t="str">
            <v>Архитектура компьютера и Интернет</v>
          </cell>
          <cell r="W103" t="str">
            <v>Криницкий Ю.В.</v>
          </cell>
          <cell r="X103" t="str">
            <v>преподаватель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K104">
            <v>0</v>
          </cell>
          <cell r="L104">
            <v>0</v>
          </cell>
          <cell r="O104">
            <v>0</v>
          </cell>
          <cell r="P104">
            <v>0</v>
          </cell>
          <cell r="S104" t="str">
            <v>пр</v>
          </cell>
          <cell r="T104" t="str">
            <v>Введение в Javascript и основы веб-разработки</v>
          </cell>
          <cell r="W104" t="str">
            <v>Алешов В.В.</v>
          </cell>
          <cell r="X104" t="str">
            <v>преподаватель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K105">
            <v>0</v>
          </cell>
          <cell r="L105">
            <v>0</v>
          </cell>
          <cell r="O105">
            <v>0</v>
          </cell>
          <cell r="P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K106">
            <v>0</v>
          </cell>
          <cell r="L106">
            <v>0</v>
          </cell>
          <cell r="O106">
            <v>0</v>
          </cell>
          <cell r="P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K107">
            <v>0</v>
          </cell>
          <cell r="L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K108">
            <v>0</v>
          </cell>
          <cell r="L108">
            <v>0</v>
          </cell>
          <cell r="O108">
            <v>0</v>
          </cell>
          <cell r="P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K109">
            <v>0</v>
          </cell>
          <cell r="L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K110">
            <v>0</v>
          </cell>
          <cell r="L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K111">
            <v>0</v>
          </cell>
          <cell r="L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K112" t="str">
            <v>л</v>
          </cell>
          <cell r="L112" t="str">
            <v>Безопасность жизнедеятельности человека</v>
          </cell>
          <cell r="O112" t="str">
            <v>Оказова З.П.</v>
          </cell>
          <cell r="P112" t="str">
            <v>профессор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K113">
            <v>0</v>
          </cell>
          <cell r="L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K114">
            <v>0</v>
          </cell>
          <cell r="L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K115">
            <v>0</v>
          </cell>
          <cell r="L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K116">
            <v>0</v>
          </cell>
          <cell r="L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K117">
            <v>0</v>
          </cell>
          <cell r="L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K118">
            <v>0</v>
          </cell>
          <cell r="L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K119">
            <v>0</v>
          </cell>
          <cell r="L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K120">
            <v>0</v>
          </cell>
          <cell r="L120">
            <v>0</v>
          </cell>
          <cell r="O120">
            <v>0</v>
          </cell>
          <cell r="P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21">
          <cell r="P121">
            <v>0</v>
          </cell>
        </row>
        <row r="136">
          <cell r="C136">
            <v>0</v>
          </cell>
          <cell r="G136">
            <v>0</v>
          </cell>
          <cell r="H136">
            <v>0</v>
          </cell>
          <cell r="K136">
            <v>0</v>
          </cell>
          <cell r="O136">
            <v>0</v>
          </cell>
          <cell r="P136">
            <v>0</v>
          </cell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C137">
            <v>0</v>
          </cell>
          <cell r="G137">
            <v>0</v>
          </cell>
          <cell r="H137">
            <v>0</v>
          </cell>
          <cell r="K137">
            <v>0</v>
          </cell>
          <cell r="O137">
            <v>0</v>
          </cell>
          <cell r="P137">
            <v>0</v>
          </cell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C138">
            <v>0</v>
          </cell>
          <cell r="G138">
            <v>0</v>
          </cell>
          <cell r="H138">
            <v>0</v>
          </cell>
          <cell r="K138">
            <v>0</v>
          </cell>
          <cell r="O138">
            <v>0</v>
          </cell>
          <cell r="P138">
            <v>0</v>
          </cell>
          <cell r="S138" t="str">
            <v>пр</v>
          </cell>
          <cell r="T138" t="str">
            <v xml:space="preserve"> Нейрокомпьютерные системы</v>
          </cell>
          <cell r="W138" t="str">
            <v>Алешов Е.В.</v>
          </cell>
          <cell r="X138" t="str">
            <v>преподаватель</v>
          </cell>
        </row>
        <row r="139">
          <cell r="C139">
            <v>0</v>
          </cell>
          <cell r="G139">
            <v>0</v>
          </cell>
          <cell r="H139">
            <v>0</v>
          </cell>
          <cell r="K139">
            <v>0</v>
          </cell>
          <cell r="O139">
            <v>0</v>
          </cell>
          <cell r="P139">
            <v>0</v>
          </cell>
          <cell r="S139" t="str">
            <v>л</v>
          </cell>
          <cell r="T139" t="str">
            <v>Современные операционные системы и базы данных</v>
          </cell>
          <cell r="W139" t="str">
            <v>Круглый Д.Г.</v>
          </cell>
          <cell r="X139" t="str">
            <v>профессор, д-р наук</v>
          </cell>
        </row>
        <row r="140">
          <cell r="C140">
            <v>0</v>
          </cell>
          <cell r="G140">
            <v>0</v>
          </cell>
          <cell r="H140">
            <v>0</v>
          </cell>
          <cell r="K140">
            <v>0</v>
          </cell>
          <cell r="O140">
            <v>0</v>
          </cell>
          <cell r="P140">
            <v>0</v>
          </cell>
          <cell r="S140" t="str">
            <v>л</v>
          </cell>
          <cell r="T140" t="str">
            <v>Математические методы распознавания образов</v>
          </cell>
          <cell r="W140" t="str">
            <v>Линник Е.П.</v>
          </cell>
          <cell r="X140" t="str">
            <v>доцент, канд. наук</v>
          </cell>
        </row>
        <row r="141">
          <cell r="C141">
            <v>0</v>
          </cell>
          <cell r="G141">
            <v>0</v>
          </cell>
          <cell r="H141">
            <v>0</v>
          </cell>
          <cell r="K141">
            <v>0</v>
          </cell>
          <cell r="O141">
            <v>0</v>
          </cell>
          <cell r="P141">
            <v>0</v>
          </cell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C142">
            <v>0</v>
          </cell>
          <cell r="G142">
            <v>0</v>
          </cell>
          <cell r="H142">
            <v>0</v>
          </cell>
          <cell r="K142">
            <v>0</v>
          </cell>
          <cell r="O142">
            <v>0</v>
          </cell>
          <cell r="P142">
            <v>0</v>
          </cell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C143">
            <v>0</v>
          </cell>
          <cell r="G143">
            <v>0</v>
          </cell>
          <cell r="H143">
            <v>0</v>
          </cell>
          <cell r="K143">
            <v>0</v>
          </cell>
          <cell r="O143">
            <v>0</v>
          </cell>
          <cell r="P143">
            <v>0</v>
          </cell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C144">
            <v>0</v>
          </cell>
          <cell r="G144">
            <v>0</v>
          </cell>
          <cell r="H144">
            <v>0</v>
          </cell>
          <cell r="K144">
            <v>0</v>
          </cell>
          <cell r="O144">
            <v>0</v>
          </cell>
          <cell r="P144">
            <v>0</v>
          </cell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C145">
            <v>0</v>
          </cell>
          <cell r="G145">
            <v>0</v>
          </cell>
          <cell r="H145">
            <v>0</v>
          </cell>
          <cell r="K145">
            <v>0</v>
          </cell>
          <cell r="O145">
            <v>0</v>
          </cell>
          <cell r="P145">
            <v>0</v>
          </cell>
          <cell r="S145" t="str">
            <v>пр</v>
          </cell>
          <cell r="T145" t="str">
            <v xml:space="preserve"> Современные операционные системы и базы данных</v>
          </cell>
          <cell r="W145" t="str">
            <v>Алешов В.В.</v>
          </cell>
          <cell r="X145" t="str">
            <v>преподаватель</v>
          </cell>
        </row>
        <row r="146">
          <cell r="C146">
            <v>0</v>
          </cell>
          <cell r="G146">
            <v>0</v>
          </cell>
          <cell r="H146">
            <v>0</v>
          </cell>
          <cell r="K146">
            <v>0</v>
          </cell>
          <cell r="O146">
            <v>0</v>
          </cell>
          <cell r="P146">
            <v>0</v>
          </cell>
          <cell r="S146" t="str">
            <v>пр</v>
          </cell>
          <cell r="T146" t="str">
            <v>Системы обработки больших данных</v>
          </cell>
          <cell r="W146" t="str">
            <v>Гришин И.Ю.</v>
          </cell>
          <cell r="X146" t="str">
            <v>профессор, д-р наук</v>
          </cell>
        </row>
        <row r="147">
          <cell r="C147">
            <v>0</v>
          </cell>
          <cell r="G147">
            <v>0</v>
          </cell>
          <cell r="H147">
            <v>0</v>
          </cell>
          <cell r="K147">
            <v>0</v>
          </cell>
          <cell r="O147">
            <v>0</v>
          </cell>
          <cell r="P147">
            <v>0</v>
          </cell>
          <cell r="S147" t="str">
            <v>пр</v>
          </cell>
          <cell r="T147" t="str">
            <v xml:space="preserve"> Математические методы распознавания образов</v>
          </cell>
          <cell r="W147" t="str">
            <v>Криницкий Ю.В.</v>
          </cell>
          <cell r="X147" t="str">
            <v>преподаватель</v>
          </cell>
        </row>
        <row r="148">
          <cell r="C148">
            <v>0</v>
          </cell>
          <cell r="G148">
            <v>0</v>
          </cell>
          <cell r="H148">
            <v>0</v>
          </cell>
          <cell r="K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C149">
            <v>0</v>
          </cell>
          <cell r="G149">
            <v>0</v>
          </cell>
          <cell r="H149">
            <v>0</v>
          </cell>
          <cell r="K149">
            <v>0</v>
          </cell>
          <cell r="O149">
            <v>0</v>
          </cell>
          <cell r="P149">
            <v>0</v>
          </cell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C150">
            <v>0</v>
          </cell>
          <cell r="G150">
            <v>0</v>
          </cell>
          <cell r="H150">
            <v>0</v>
          </cell>
          <cell r="K150">
            <v>0</v>
          </cell>
          <cell r="O150">
            <v>0</v>
          </cell>
          <cell r="P150">
            <v>0</v>
          </cell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C151">
            <v>0</v>
          </cell>
          <cell r="G151">
            <v>0</v>
          </cell>
          <cell r="H151">
            <v>0</v>
          </cell>
          <cell r="K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C152">
            <v>0</v>
          </cell>
          <cell r="G152">
            <v>0</v>
          </cell>
          <cell r="H152">
            <v>0</v>
          </cell>
          <cell r="K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C153">
            <v>0</v>
          </cell>
          <cell r="G153">
            <v>0</v>
          </cell>
          <cell r="H153">
            <v>0</v>
          </cell>
          <cell r="K153">
            <v>0</v>
          </cell>
          <cell r="O153">
            <v>0</v>
          </cell>
          <cell r="P153">
            <v>0</v>
          </cell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C154">
            <v>0</v>
          </cell>
          <cell r="G154">
            <v>0</v>
          </cell>
          <cell r="H154">
            <v>0</v>
          </cell>
          <cell r="K154">
            <v>0</v>
          </cell>
          <cell r="O154">
            <v>0</v>
          </cell>
          <cell r="P154">
            <v>0</v>
          </cell>
          <cell r="S154" t="str">
            <v>пр</v>
          </cell>
          <cell r="T154" t="str">
            <v xml:space="preserve"> Современные операционные системы и базы данных</v>
          </cell>
          <cell r="W154" t="str">
            <v>Алешов В.В.</v>
          </cell>
          <cell r="X154" t="str">
            <v>преподаватель</v>
          </cell>
        </row>
        <row r="155">
          <cell r="C155">
            <v>0</v>
          </cell>
          <cell r="G155">
            <v>0</v>
          </cell>
          <cell r="H155">
            <v>0</v>
          </cell>
          <cell r="K155">
            <v>0</v>
          </cell>
          <cell r="O155">
            <v>0</v>
          </cell>
          <cell r="P155">
            <v>0</v>
          </cell>
          <cell r="S155" t="str">
            <v>пр</v>
          </cell>
          <cell r="T155" t="str">
            <v xml:space="preserve"> Методы цифровой обработки изображений</v>
          </cell>
          <cell r="W155" t="str">
            <v>Алешов В.В.</v>
          </cell>
          <cell r="X155" t="str">
            <v>преподаватель</v>
          </cell>
        </row>
        <row r="156">
          <cell r="C156">
            <v>0</v>
          </cell>
          <cell r="G156">
            <v>0</v>
          </cell>
          <cell r="H156">
            <v>0</v>
          </cell>
          <cell r="K156">
            <v>0</v>
          </cell>
          <cell r="O156">
            <v>0</v>
          </cell>
          <cell r="P156">
            <v>0</v>
          </cell>
          <cell r="S156" t="str">
            <v>пр</v>
          </cell>
          <cell r="T156" t="str">
            <v xml:space="preserve"> Социальное взаимодействие в поликультурном обществе</v>
          </cell>
          <cell r="W156" t="str">
            <v>Гаврилова А.С.</v>
          </cell>
          <cell r="X156" t="str">
            <v>ст. преподаватель</v>
          </cell>
        </row>
        <row r="157">
          <cell r="C157">
            <v>0</v>
          </cell>
          <cell r="G157">
            <v>0</v>
          </cell>
          <cell r="H157">
            <v>0</v>
          </cell>
          <cell r="K157">
            <v>0</v>
          </cell>
          <cell r="O157">
            <v>0</v>
          </cell>
          <cell r="P157">
            <v>0</v>
          </cell>
          <cell r="S157" t="str">
            <v>пр</v>
          </cell>
          <cell r="T157" t="str">
            <v>Академическая риторика</v>
          </cell>
          <cell r="W157" t="str">
            <v>Мокренцов Д.С.</v>
          </cell>
          <cell r="X157" t="str">
            <v>доцент</v>
          </cell>
        </row>
        <row r="158">
          <cell r="C158">
            <v>0</v>
          </cell>
          <cell r="G158">
            <v>0</v>
          </cell>
          <cell r="H158">
            <v>0</v>
          </cell>
          <cell r="K158">
            <v>0</v>
          </cell>
          <cell r="O158">
            <v>0</v>
          </cell>
          <cell r="P158">
            <v>0</v>
          </cell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C159">
            <v>0</v>
          </cell>
          <cell r="G159">
            <v>0</v>
          </cell>
          <cell r="H159">
            <v>0</v>
          </cell>
          <cell r="K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C160">
            <v>0</v>
          </cell>
          <cell r="G160">
            <v>0</v>
          </cell>
          <cell r="H160">
            <v>0</v>
          </cell>
          <cell r="K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C161">
            <v>0</v>
          </cell>
          <cell r="G161">
            <v>0</v>
          </cell>
          <cell r="H161">
            <v>0</v>
          </cell>
          <cell r="K161">
            <v>0</v>
          </cell>
          <cell r="O161">
            <v>0</v>
          </cell>
          <cell r="P161">
            <v>0</v>
          </cell>
          <cell r="S161" t="str">
            <v>л</v>
          </cell>
          <cell r="T161" t="str">
            <v>Методы цифровой обработки изображений</v>
          </cell>
          <cell r="W161" t="str">
            <v>Круглый Д.Г.</v>
          </cell>
          <cell r="X161" t="str">
            <v>профессор, д-р наук</v>
          </cell>
        </row>
        <row r="162">
          <cell r="C162">
            <v>0</v>
          </cell>
          <cell r="G162">
            <v>0</v>
          </cell>
          <cell r="H162">
            <v>0</v>
          </cell>
          <cell r="K162">
            <v>0</v>
          </cell>
          <cell r="O162">
            <v>0</v>
          </cell>
          <cell r="P162">
            <v>0</v>
          </cell>
          <cell r="S162" t="str">
            <v>л</v>
          </cell>
          <cell r="T162" t="str">
            <v>Управление разработкой программных проектов</v>
          </cell>
          <cell r="W162" t="str">
            <v>Линник И.И.</v>
          </cell>
          <cell r="X162" t="str">
            <v>доцент, канд. наук</v>
          </cell>
        </row>
        <row r="163">
          <cell r="C163">
            <v>0</v>
          </cell>
          <cell r="G163">
            <v>0</v>
          </cell>
          <cell r="H163">
            <v>0</v>
          </cell>
          <cell r="K163">
            <v>0</v>
          </cell>
          <cell r="O163">
            <v>0</v>
          </cell>
          <cell r="P163">
            <v>0</v>
          </cell>
          <cell r="S163" t="str">
            <v>пр</v>
          </cell>
          <cell r="T163" t="str">
            <v>Управление разработкой программных проектов</v>
          </cell>
          <cell r="W163" t="str">
            <v>Линник И.И.</v>
          </cell>
          <cell r="X163" t="str">
            <v>доцент, канд. наук</v>
          </cell>
        </row>
        <row r="164">
          <cell r="C164">
            <v>0</v>
          </cell>
          <cell r="G164">
            <v>0</v>
          </cell>
          <cell r="H164">
            <v>0</v>
          </cell>
          <cell r="K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C165">
            <v>0</v>
          </cell>
          <cell r="G165">
            <v>0</v>
          </cell>
          <cell r="H165">
            <v>0</v>
          </cell>
          <cell r="K165">
            <v>0</v>
          </cell>
          <cell r="O165">
            <v>0</v>
          </cell>
          <cell r="P165">
            <v>0</v>
          </cell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C166">
            <v>0</v>
          </cell>
          <cell r="G166">
            <v>0</v>
          </cell>
          <cell r="H166">
            <v>0</v>
          </cell>
          <cell r="K166">
            <v>0</v>
          </cell>
          <cell r="O166">
            <v>0</v>
          </cell>
          <cell r="P166">
            <v>0</v>
          </cell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C167">
            <v>0</v>
          </cell>
          <cell r="G167">
            <v>0</v>
          </cell>
          <cell r="H167">
            <v>0</v>
          </cell>
          <cell r="K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C168">
            <v>0</v>
          </cell>
          <cell r="G168">
            <v>0</v>
          </cell>
          <cell r="H168">
            <v>0</v>
          </cell>
          <cell r="K168">
            <v>0</v>
          </cell>
          <cell r="O168">
            <v>0</v>
          </cell>
          <cell r="P168">
            <v>0</v>
          </cell>
          <cell r="S168" t="str">
            <v>л</v>
          </cell>
          <cell r="T168" t="str">
            <v>Академическая риторика</v>
          </cell>
          <cell r="W168" t="str">
            <v>Мокренцов Д.С.</v>
          </cell>
          <cell r="X168" t="str">
            <v>доцент</v>
          </cell>
        </row>
        <row r="169">
          <cell r="C169">
            <v>0</v>
          </cell>
          <cell r="G169">
            <v>0</v>
          </cell>
          <cell r="H169">
            <v>0</v>
          </cell>
          <cell r="K169">
            <v>0</v>
          </cell>
          <cell r="O169">
            <v>0</v>
          </cell>
          <cell r="P169">
            <v>0</v>
          </cell>
          <cell r="S169" t="str">
            <v>л</v>
          </cell>
          <cell r="T169" t="str">
            <v>Социальное взаимодействие в поликультурном обществе</v>
          </cell>
          <cell r="W169" t="str">
            <v>Вишневский С.А.</v>
          </cell>
          <cell r="X169" t="str">
            <v>доцент, канд. наук</v>
          </cell>
        </row>
        <row r="170">
          <cell r="C170">
            <v>0</v>
          </cell>
          <cell r="G170">
            <v>0</v>
          </cell>
          <cell r="H170">
            <v>0</v>
          </cell>
          <cell r="K170">
            <v>0</v>
          </cell>
          <cell r="O170">
            <v>0</v>
          </cell>
          <cell r="P170">
            <v>0</v>
          </cell>
          <cell r="S170">
            <v>0</v>
          </cell>
          <cell r="T170">
            <v>0</v>
          </cell>
          <cell r="W170">
            <v>0</v>
          </cell>
          <cell r="X170">
            <v>0</v>
          </cell>
        </row>
        <row r="171">
          <cell r="C171">
            <v>0</v>
          </cell>
          <cell r="G171">
            <v>0</v>
          </cell>
          <cell r="H171">
            <v>0</v>
          </cell>
          <cell r="K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C172">
            <v>0</v>
          </cell>
          <cell r="G172">
            <v>0</v>
          </cell>
          <cell r="H172">
            <v>0</v>
          </cell>
          <cell r="K172">
            <v>0</v>
          </cell>
          <cell r="O172">
            <v>0</v>
          </cell>
          <cell r="P172">
            <v>0</v>
          </cell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C173">
            <v>0</v>
          </cell>
          <cell r="G173">
            <v>0</v>
          </cell>
          <cell r="H173">
            <v>0</v>
          </cell>
          <cell r="K173">
            <v>0</v>
          </cell>
          <cell r="O173">
            <v>0</v>
          </cell>
          <cell r="P173">
            <v>0</v>
          </cell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C174">
            <v>0</v>
          </cell>
          <cell r="G174">
            <v>0</v>
          </cell>
          <cell r="H174">
            <v>0</v>
          </cell>
          <cell r="K174">
            <v>0</v>
          </cell>
          <cell r="O174">
            <v>0</v>
          </cell>
          <cell r="P174">
            <v>0</v>
          </cell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C175">
            <v>0</v>
          </cell>
          <cell r="G175">
            <v>0</v>
          </cell>
          <cell r="H175">
            <v>0</v>
          </cell>
          <cell r="K175">
            <v>0</v>
          </cell>
          <cell r="O175">
            <v>0</v>
          </cell>
          <cell r="P175">
            <v>0</v>
          </cell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C178" t="str">
            <v>диф. зачет</v>
          </cell>
          <cell r="D178" t="str">
            <v xml:space="preserve">Учебная практика. Технологическая практика (проектно-технологическая практика) </v>
          </cell>
          <cell r="G178" t="str">
            <v>Мажугина В.В.</v>
          </cell>
          <cell r="H178" t="str">
            <v>ст. преподаватель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 t="str">
            <v>диф. зачет</v>
          </cell>
          <cell r="L180" t="str">
            <v>Производственная практика. Педагогическая практика</v>
          </cell>
          <cell r="O180" t="str">
            <v>Мажугина В.В.</v>
          </cell>
          <cell r="P180" t="str">
            <v>ст. преподаватель</v>
          </cell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83">
          <cell r="S183">
            <v>0</v>
          </cell>
          <cell r="T183">
            <v>0</v>
          </cell>
          <cell r="W183">
            <v>0</v>
          </cell>
          <cell r="X183">
            <v>0</v>
          </cell>
        </row>
        <row r="198">
          <cell r="C198">
            <v>0</v>
          </cell>
          <cell r="G198">
            <v>0</v>
          </cell>
          <cell r="H198">
            <v>0</v>
          </cell>
          <cell r="K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G199">
            <v>0</v>
          </cell>
          <cell r="H199">
            <v>0</v>
          </cell>
          <cell r="K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G200">
            <v>0</v>
          </cell>
          <cell r="H200">
            <v>0</v>
          </cell>
          <cell r="K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G201">
            <v>0</v>
          </cell>
          <cell r="H201">
            <v>0</v>
          </cell>
          <cell r="K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G202">
            <v>0</v>
          </cell>
          <cell r="H202">
            <v>0</v>
          </cell>
          <cell r="K202">
            <v>0</v>
          </cell>
          <cell r="O202">
            <v>0</v>
          </cell>
          <cell r="P202">
            <v>0</v>
          </cell>
        </row>
        <row r="203">
          <cell r="C203">
            <v>0</v>
          </cell>
          <cell r="G203">
            <v>0</v>
          </cell>
          <cell r="H203">
            <v>0</v>
          </cell>
          <cell r="K203">
            <v>0</v>
          </cell>
          <cell r="O203">
            <v>0</v>
          </cell>
          <cell r="P203">
            <v>0</v>
          </cell>
        </row>
        <row r="204">
          <cell r="C204">
            <v>0</v>
          </cell>
          <cell r="G204">
            <v>0</v>
          </cell>
          <cell r="H204">
            <v>0</v>
          </cell>
          <cell r="K204">
            <v>0</v>
          </cell>
          <cell r="O204">
            <v>0</v>
          </cell>
          <cell r="P204">
            <v>0</v>
          </cell>
        </row>
        <row r="205">
          <cell r="C205">
            <v>0</v>
          </cell>
          <cell r="G205">
            <v>0</v>
          </cell>
          <cell r="H205">
            <v>0</v>
          </cell>
          <cell r="K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G206">
            <v>0</v>
          </cell>
          <cell r="H206">
            <v>0</v>
          </cell>
          <cell r="K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G207">
            <v>0</v>
          </cell>
          <cell r="H207">
            <v>0</v>
          </cell>
          <cell r="K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G208">
            <v>0</v>
          </cell>
          <cell r="H208">
            <v>0</v>
          </cell>
          <cell r="K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G209">
            <v>0</v>
          </cell>
          <cell r="H209">
            <v>0</v>
          </cell>
          <cell r="K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G210">
            <v>0</v>
          </cell>
          <cell r="H210">
            <v>0</v>
          </cell>
          <cell r="K210">
            <v>0</v>
          </cell>
          <cell r="O210">
            <v>0</v>
          </cell>
          <cell r="P210">
            <v>0</v>
          </cell>
        </row>
        <row r="211">
          <cell r="C211">
            <v>0</v>
          </cell>
          <cell r="G211">
            <v>0</v>
          </cell>
          <cell r="H211">
            <v>0</v>
          </cell>
          <cell r="K211">
            <v>0</v>
          </cell>
          <cell r="O211">
            <v>0</v>
          </cell>
          <cell r="P211">
            <v>0</v>
          </cell>
        </row>
        <row r="212">
          <cell r="C212">
            <v>0</v>
          </cell>
          <cell r="G212">
            <v>0</v>
          </cell>
          <cell r="H212">
            <v>0</v>
          </cell>
          <cell r="K212">
            <v>0</v>
          </cell>
          <cell r="O212">
            <v>0</v>
          </cell>
          <cell r="P212">
            <v>0</v>
          </cell>
        </row>
        <row r="213">
          <cell r="C213">
            <v>0</v>
          </cell>
          <cell r="G213">
            <v>0</v>
          </cell>
          <cell r="H213">
            <v>0</v>
          </cell>
          <cell r="K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G214">
            <v>0</v>
          </cell>
          <cell r="H214">
            <v>0</v>
          </cell>
          <cell r="K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G215">
            <v>0</v>
          </cell>
          <cell r="H215">
            <v>0</v>
          </cell>
          <cell r="K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G216">
            <v>0</v>
          </cell>
          <cell r="H216">
            <v>0</v>
          </cell>
          <cell r="K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G217">
            <v>0</v>
          </cell>
          <cell r="H217">
            <v>0</v>
          </cell>
          <cell r="K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G218">
            <v>0</v>
          </cell>
          <cell r="H218">
            <v>0</v>
          </cell>
          <cell r="K218">
            <v>0</v>
          </cell>
          <cell r="O218">
            <v>0</v>
          </cell>
          <cell r="P218">
            <v>0</v>
          </cell>
        </row>
        <row r="219">
          <cell r="C219">
            <v>0</v>
          </cell>
          <cell r="G219">
            <v>0</v>
          </cell>
          <cell r="H219">
            <v>0</v>
          </cell>
          <cell r="K219">
            <v>0</v>
          </cell>
          <cell r="O219">
            <v>0</v>
          </cell>
          <cell r="P219">
            <v>0</v>
          </cell>
        </row>
        <row r="220">
          <cell r="C220">
            <v>0</v>
          </cell>
          <cell r="G220">
            <v>0</v>
          </cell>
          <cell r="H220">
            <v>0</v>
          </cell>
          <cell r="K220">
            <v>0</v>
          </cell>
          <cell r="O220">
            <v>0</v>
          </cell>
          <cell r="P220">
            <v>0</v>
          </cell>
        </row>
        <row r="221">
          <cell r="C221">
            <v>0</v>
          </cell>
          <cell r="G221">
            <v>0</v>
          </cell>
          <cell r="H221">
            <v>0</v>
          </cell>
          <cell r="K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G222">
            <v>0</v>
          </cell>
          <cell r="H222">
            <v>0</v>
          </cell>
          <cell r="K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G223">
            <v>0</v>
          </cell>
          <cell r="H223">
            <v>0</v>
          </cell>
          <cell r="K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G224">
            <v>0</v>
          </cell>
          <cell r="H224">
            <v>0</v>
          </cell>
          <cell r="K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G225">
            <v>0</v>
          </cell>
          <cell r="H225">
            <v>0</v>
          </cell>
          <cell r="K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G226">
            <v>0</v>
          </cell>
          <cell r="H226">
            <v>0</v>
          </cell>
          <cell r="K226">
            <v>0</v>
          </cell>
          <cell r="O226">
            <v>0</v>
          </cell>
          <cell r="P226">
            <v>0</v>
          </cell>
        </row>
        <row r="227">
          <cell r="C227">
            <v>0</v>
          </cell>
          <cell r="G227">
            <v>0</v>
          </cell>
          <cell r="H227">
            <v>0</v>
          </cell>
          <cell r="K227">
            <v>0</v>
          </cell>
          <cell r="O227">
            <v>0</v>
          </cell>
          <cell r="P227">
            <v>0</v>
          </cell>
        </row>
        <row r="228">
          <cell r="C228">
            <v>0</v>
          </cell>
          <cell r="G228">
            <v>0</v>
          </cell>
          <cell r="H228">
            <v>0</v>
          </cell>
          <cell r="K228">
            <v>0</v>
          </cell>
          <cell r="O228">
            <v>0</v>
          </cell>
          <cell r="P228">
            <v>0</v>
          </cell>
        </row>
        <row r="229">
          <cell r="C229">
            <v>0</v>
          </cell>
          <cell r="G229">
            <v>0</v>
          </cell>
          <cell r="H229">
            <v>0</v>
          </cell>
          <cell r="K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G230">
            <v>0</v>
          </cell>
          <cell r="H230">
            <v>0</v>
          </cell>
          <cell r="K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G231">
            <v>0</v>
          </cell>
          <cell r="H231">
            <v>0</v>
          </cell>
          <cell r="K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G232">
            <v>0</v>
          </cell>
          <cell r="H232">
            <v>0</v>
          </cell>
          <cell r="K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G233">
            <v>0</v>
          </cell>
          <cell r="H233">
            <v>0</v>
          </cell>
          <cell r="K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G234">
            <v>0</v>
          </cell>
          <cell r="H234">
            <v>0</v>
          </cell>
          <cell r="K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G235">
            <v>0</v>
          </cell>
          <cell r="H235">
            <v>0</v>
          </cell>
          <cell r="K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G236">
            <v>0</v>
          </cell>
          <cell r="H236">
            <v>0</v>
          </cell>
          <cell r="K236">
            <v>0</v>
          </cell>
          <cell r="O236">
            <v>0</v>
          </cell>
          <cell r="P236">
            <v>0</v>
          </cell>
        </row>
        <row r="237">
          <cell r="C237">
            <v>0</v>
          </cell>
          <cell r="G237">
            <v>0</v>
          </cell>
          <cell r="H237">
            <v>0</v>
          </cell>
          <cell r="K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 t="str">
            <v>диф. зачет</v>
          </cell>
          <cell r="L241" t="str">
            <v xml:space="preserve">Учебная практика. Технологическая практика (проектно-технологическая практика) </v>
          </cell>
          <cell r="O241" t="str">
            <v>Мажугина В.В.</v>
          </cell>
          <cell r="P241" t="str">
            <v>ст. преподаватель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 t="str">
            <v>диф. зачет</v>
          </cell>
          <cell r="D243" t="str">
            <v>Производственная практика. Педагогическая практика</v>
          </cell>
          <cell r="G243" t="str">
            <v>Мажугина В.В.</v>
          </cell>
          <cell r="H243" t="str">
            <v>ст. преподаватель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</sheetData>
      <sheetData sheetId="8">
        <row r="12">
          <cell r="C12">
            <v>0</v>
          </cell>
          <cell r="D12">
            <v>0</v>
          </cell>
          <cell r="G12">
            <v>0</v>
          </cell>
          <cell r="H12">
            <v>0</v>
          </cell>
          <cell r="K12">
            <v>0</v>
          </cell>
          <cell r="L12">
            <v>0</v>
          </cell>
          <cell r="O12">
            <v>0</v>
          </cell>
          <cell r="P12">
            <v>0</v>
          </cell>
          <cell r="S12">
            <v>0</v>
          </cell>
          <cell r="T12">
            <v>0</v>
          </cell>
          <cell r="W12">
            <v>0</v>
          </cell>
          <cell r="X12">
            <v>0</v>
          </cell>
        </row>
        <row r="13">
          <cell r="C13">
            <v>0</v>
          </cell>
          <cell r="D13">
            <v>0</v>
          </cell>
          <cell r="G13">
            <v>0</v>
          </cell>
          <cell r="H13">
            <v>0</v>
          </cell>
          <cell r="K13">
            <v>0</v>
          </cell>
          <cell r="L13">
            <v>0</v>
          </cell>
          <cell r="O13">
            <v>0</v>
          </cell>
          <cell r="P13">
            <v>0</v>
          </cell>
          <cell r="S13">
            <v>0</v>
          </cell>
          <cell r="T13">
            <v>0</v>
          </cell>
          <cell r="W13">
            <v>0</v>
          </cell>
          <cell r="X13">
            <v>0</v>
          </cell>
        </row>
        <row r="14">
          <cell r="C14">
            <v>0</v>
          </cell>
          <cell r="D14">
            <v>0</v>
          </cell>
          <cell r="G14">
            <v>0</v>
          </cell>
          <cell r="H14">
            <v>0</v>
          </cell>
          <cell r="K14">
            <v>0</v>
          </cell>
          <cell r="L14">
            <v>0</v>
          </cell>
          <cell r="O14">
            <v>0</v>
          </cell>
          <cell r="P14">
            <v>0</v>
          </cell>
          <cell r="S14">
            <v>0</v>
          </cell>
          <cell r="T14">
            <v>0</v>
          </cell>
          <cell r="W14">
            <v>0</v>
          </cell>
          <cell r="X14">
            <v>0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>
            <v>0</v>
          </cell>
          <cell r="L15">
            <v>0</v>
          </cell>
          <cell r="O15">
            <v>0</v>
          </cell>
          <cell r="P15">
            <v>0</v>
          </cell>
          <cell r="S15">
            <v>0</v>
          </cell>
          <cell r="T15">
            <v>0</v>
          </cell>
          <cell r="W15">
            <v>0</v>
          </cell>
          <cell r="X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  <cell r="S16">
            <v>0</v>
          </cell>
          <cell r="T16">
            <v>0</v>
          </cell>
          <cell r="W16">
            <v>0</v>
          </cell>
          <cell r="X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  <cell r="S17">
            <v>0</v>
          </cell>
          <cell r="T17">
            <v>0</v>
          </cell>
          <cell r="W17">
            <v>0</v>
          </cell>
          <cell r="X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W18">
            <v>0</v>
          </cell>
          <cell r="X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W19">
            <v>0</v>
          </cell>
          <cell r="X19">
            <v>0</v>
          </cell>
        </row>
        <row r="20">
          <cell r="C20" t="str">
            <v>пр</v>
          </cell>
          <cell r="D20" t="str">
            <v>Русский язык и культура речи</v>
          </cell>
          <cell r="G20" t="str">
            <v>Разумов И.А.</v>
          </cell>
          <cell r="H20" t="str">
            <v>преподаватель</v>
          </cell>
          <cell r="K20" t="str">
            <v>л</v>
          </cell>
          <cell r="L20" t="str">
            <v xml:space="preserve"> Основы компьютерных наук</v>
          </cell>
          <cell r="O20" t="str">
            <v>Круглый Д.Г.</v>
          </cell>
          <cell r="P20" t="str">
            <v>профессор, д-р наук</v>
          </cell>
          <cell r="S20" t="str">
            <v>л</v>
          </cell>
          <cell r="T20" t="str">
            <v>Графика и анимация в 3D</v>
          </cell>
          <cell r="W20" t="str">
            <v>Алешов В.В.</v>
          </cell>
          <cell r="X20" t="str">
            <v>преподаватель</v>
          </cell>
        </row>
        <row r="21">
          <cell r="C21" t="str">
            <v>л</v>
          </cell>
          <cell r="D21" t="str">
            <v>История России</v>
          </cell>
          <cell r="G21" t="str">
            <v>Гуменюк А.Ю.</v>
          </cell>
          <cell r="H21" t="str">
            <v>доцент, канд. наук</v>
          </cell>
          <cell r="K21" t="str">
            <v>л</v>
          </cell>
          <cell r="L21" t="str">
            <v xml:space="preserve"> Архитектура компьютера и Интернет</v>
          </cell>
          <cell r="O21" t="str">
            <v>Круглый Д.Г.</v>
          </cell>
          <cell r="P21" t="str">
            <v>профессор, д-р наук</v>
          </cell>
          <cell r="S21" t="str">
            <v>пр</v>
          </cell>
          <cell r="T21" t="str">
            <v>Физическая культура и спорт</v>
          </cell>
          <cell r="W21" t="str">
            <v>Заболотний С.И.</v>
          </cell>
          <cell r="X21" t="str">
            <v>преподаватель</v>
          </cell>
        </row>
        <row r="22">
          <cell r="C22" t="str">
            <v>пр</v>
          </cell>
          <cell r="D22" t="str">
            <v>Алгебра и Геометрия</v>
          </cell>
          <cell r="G22" t="str">
            <v>Овчинникова М.В.</v>
          </cell>
          <cell r="H22" t="str">
            <v>доцент, канд. наук</v>
          </cell>
          <cell r="K22" t="str">
            <v>пр</v>
          </cell>
          <cell r="L22" t="str">
            <v>Архитектура компьютера и Интернет</v>
          </cell>
          <cell r="O22" t="str">
            <v>Криницкий Ю.В.</v>
          </cell>
          <cell r="P22" t="str">
            <v>преподаватель</v>
          </cell>
          <cell r="S22" t="str">
            <v>л</v>
          </cell>
          <cell r="T22" t="str">
            <v>Разработка программного обеспечения, дизайн алгоритмов и аналитика</v>
          </cell>
          <cell r="W22" t="str">
            <v>Алешов Е.В.</v>
          </cell>
          <cell r="X22" t="str">
            <v>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>
            <v>0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  <cell r="S23" t="str">
            <v>пр</v>
          </cell>
          <cell r="T23" t="str">
            <v>Разработка программного обеспечения, дизайн алгоритмов и аналитика</v>
          </cell>
          <cell r="W23" t="str">
            <v>Алешов Е.В.</v>
          </cell>
          <cell r="X23" t="str">
            <v>преподаватель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W24">
            <v>0</v>
          </cell>
          <cell r="X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W25">
            <v>0</v>
          </cell>
          <cell r="X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  <cell r="S26">
            <v>0</v>
          </cell>
          <cell r="T26">
            <v>0</v>
          </cell>
          <cell r="W26">
            <v>0</v>
          </cell>
          <cell r="X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W27">
            <v>0</v>
          </cell>
          <cell r="X27">
            <v>0</v>
          </cell>
        </row>
        <row r="28">
          <cell r="C28" t="str">
            <v>пр</v>
          </cell>
          <cell r="D28" t="str">
            <v>Физическая культура и спорт</v>
          </cell>
          <cell r="G28" t="str">
            <v>Мокеева Н.Н.</v>
          </cell>
          <cell r="H28" t="str">
            <v>преподаватель</v>
          </cell>
          <cell r="K28" t="str">
            <v>пр</v>
          </cell>
          <cell r="L28" t="str">
            <v>Архитектура компьютера и Интернет</v>
          </cell>
          <cell r="O28" t="str">
            <v>Криницкий Ю.В.</v>
          </cell>
          <cell r="P28" t="str">
            <v>преподаватель</v>
          </cell>
          <cell r="S28" t="str">
            <v>пр</v>
          </cell>
          <cell r="T28" t="str">
            <v>Графика и анимация в 3D</v>
          </cell>
          <cell r="W28" t="str">
            <v>Алешов В.В.</v>
          </cell>
          <cell r="X28" t="str">
            <v>преподаватель</v>
          </cell>
        </row>
        <row r="29">
          <cell r="C29" t="str">
            <v>пр</v>
          </cell>
          <cell r="D29" t="str">
            <v>Английский язык для специальных целей</v>
          </cell>
          <cell r="G29" t="str">
            <v>Ленюк Н.М.</v>
          </cell>
          <cell r="H29" t="str">
            <v>доцент, канд. наук</v>
          </cell>
          <cell r="K29" t="str">
            <v>л</v>
          </cell>
          <cell r="L29" t="str">
            <v>Математика для программирования</v>
          </cell>
          <cell r="O29" t="str">
            <v>Линник Е.П.</v>
          </cell>
          <cell r="P29" t="str">
            <v>доцент, канд. наук</v>
          </cell>
          <cell r="S29" t="str">
            <v>пр</v>
          </cell>
          <cell r="T29" t="str">
            <v>Графика и анимация в 3D</v>
          </cell>
          <cell r="W29" t="str">
            <v>Алешов В.В.</v>
          </cell>
          <cell r="X29" t="str">
            <v>преподаватель</v>
          </cell>
        </row>
        <row r="30">
          <cell r="C30">
            <v>0</v>
          </cell>
          <cell r="D30">
            <v>0</v>
          </cell>
          <cell r="G30">
            <v>0</v>
          </cell>
          <cell r="H30">
            <v>0</v>
          </cell>
          <cell r="K30" t="str">
            <v>пр</v>
          </cell>
          <cell r="L30" t="str">
            <v>Математика для программирования</v>
          </cell>
          <cell r="O30" t="str">
            <v>Линник Е.П.</v>
          </cell>
          <cell r="P30" t="str">
            <v>доцент, канд. наук</v>
          </cell>
          <cell r="S30">
            <v>0</v>
          </cell>
          <cell r="T30">
            <v>0</v>
          </cell>
          <cell r="W30">
            <v>0</v>
          </cell>
          <cell r="X30">
            <v>0</v>
          </cell>
        </row>
        <row r="31">
          <cell r="C31">
            <v>0</v>
          </cell>
          <cell r="D31">
            <v>0</v>
          </cell>
          <cell r="G31">
            <v>0</v>
          </cell>
          <cell r="H31">
            <v>0</v>
          </cell>
          <cell r="K31" t="str">
            <v>пр</v>
          </cell>
          <cell r="L31" t="str">
            <v>Физическая культура и спорт</v>
          </cell>
          <cell r="O31" t="str">
            <v>Мокеева Н.Н.</v>
          </cell>
          <cell r="P31" t="str">
            <v>преподаватель</v>
          </cell>
          <cell r="S31">
            <v>0</v>
          </cell>
          <cell r="T31">
            <v>0</v>
          </cell>
          <cell r="W31">
            <v>0</v>
          </cell>
          <cell r="X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  <cell r="S32">
            <v>0</v>
          </cell>
          <cell r="T32">
            <v>0</v>
          </cell>
          <cell r="W32">
            <v>0</v>
          </cell>
          <cell r="X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W33">
            <v>0</v>
          </cell>
          <cell r="X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  <cell r="S34">
            <v>0</v>
          </cell>
          <cell r="T34">
            <v>0</v>
          </cell>
          <cell r="W34">
            <v>0</v>
          </cell>
          <cell r="X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  <cell r="S35">
            <v>0</v>
          </cell>
          <cell r="T35">
            <v>0</v>
          </cell>
          <cell r="W35">
            <v>0</v>
          </cell>
          <cell r="X35">
            <v>0</v>
          </cell>
        </row>
        <row r="36">
          <cell r="C36" t="str">
            <v>пр</v>
          </cell>
          <cell r="D36" t="str">
            <v xml:space="preserve"> Математический анализ</v>
          </cell>
          <cell r="G36" t="str">
            <v>Якимова В.В.</v>
          </cell>
          <cell r="H36" t="str">
            <v>ст. преподаватель</v>
          </cell>
          <cell r="K36" t="str">
            <v>л</v>
          </cell>
          <cell r="L36" t="str">
            <v xml:space="preserve"> Основы компьютерных наук</v>
          </cell>
          <cell r="O36" t="str">
            <v>Круглый Д.Г.</v>
          </cell>
          <cell r="P36" t="str">
            <v>профессор, д-р наук</v>
          </cell>
          <cell r="S36" t="str">
            <v>л</v>
          </cell>
          <cell r="T36" t="str">
            <v>Компьютерная безопасность</v>
          </cell>
          <cell r="W36" t="str">
            <v>Алешов Е.В.</v>
          </cell>
          <cell r="X36" t="str">
            <v>преподаватель</v>
          </cell>
        </row>
        <row r="37">
          <cell r="C37" t="str">
            <v>пр</v>
          </cell>
          <cell r="D37" t="str">
            <v>Дискретная математика</v>
          </cell>
          <cell r="G37" t="str">
            <v>Казанцев Ю.А.</v>
          </cell>
          <cell r="H37" t="str">
            <v>преподаватель</v>
          </cell>
          <cell r="K37" t="str">
            <v>пр</v>
          </cell>
          <cell r="L37" t="str">
            <v>Основы компьютерных наук</v>
          </cell>
          <cell r="O37" t="str">
            <v>Криницкий Ю.В.</v>
          </cell>
          <cell r="P37" t="str">
            <v>преподаватель</v>
          </cell>
          <cell r="S37" t="str">
            <v>пр</v>
          </cell>
          <cell r="T37" t="str">
            <v>Физическая культура и спорт</v>
          </cell>
          <cell r="W37" t="str">
            <v>Заболотний С.И.</v>
          </cell>
          <cell r="X37" t="str">
            <v>преподаватель</v>
          </cell>
        </row>
        <row r="38">
          <cell r="C38" t="str">
            <v>л</v>
          </cell>
          <cell r="D38" t="str">
            <v>Алгебра и Геометрия</v>
          </cell>
          <cell r="G38" t="str">
            <v>Овчинникова М.В.</v>
          </cell>
          <cell r="H38" t="str">
            <v>доцент, канд. наук</v>
          </cell>
          <cell r="K38">
            <v>0</v>
          </cell>
          <cell r="L38">
            <v>0</v>
          </cell>
          <cell r="O38">
            <v>0</v>
          </cell>
          <cell r="P38">
            <v>0</v>
          </cell>
          <cell r="S38" t="str">
            <v>пр</v>
          </cell>
          <cell r="T38" t="str">
            <v>Разработка программного обеспечения, дизайн алгоритмов и аналитика</v>
          </cell>
          <cell r="W38" t="str">
            <v>Алешов Е.В.</v>
          </cell>
          <cell r="X38" t="str">
            <v>преподаватель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>
            <v>0</v>
          </cell>
          <cell r="L39">
            <v>0</v>
          </cell>
          <cell r="O39">
            <v>0</v>
          </cell>
          <cell r="P39">
            <v>0</v>
          </cell>
          <cell r="S39" t="str">
            <v>пр</v>
          </cell>
          <cell r="T39" t="str">
            <v>Разработка программного обеспечения, дизайн алгоритмов и аналитика</v>
          </cell>
          <cell r="W39" t="str">
            <v>Алешов Е.В.</v>
          </cell>
          <cell r="X39" t="str">
            <v>преподаватель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W40">
            <v>0</v>
          </cell>
          <cell r="X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W41">
            <v>0</v>
          </cell>
          <cell r="X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  <cell r="S42">
            <v>0</v>
          </cell>
          <cell r="T42">
            <v>0</v>
          </cell>
          <cell r="W42">
            <v>0</v>
          </cell>
          <cell r="X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W43">
            <v>0</v>
          </cell>
          <cell r="X43">
            <v>0</v>
          </cell>
        </row>
        <row r="44">
          <cell r="C44" t="str">
            <v>пр</v>
          </cell>
          <cell r="D44" t="str">
            <v>Практический курс английского языка</v>
          </cell>
          <cell r="G44" t="str">
            <v>Бессонова А.С.</v>
          </cell>
          <cell r="H44" t="str">
            <v>ст. преподаватель</v>
          </cell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  <cell r="S44" t="str">
            <v>л</v>
          </cell>
          <cell r="T44" t="str">
            <v>Управление ИТ-проектами и гибкая методология</v>
          </cell>
          <cell r="W44" t="str">
            <v>Алешов Е.В.</v>
          </cell>
          <cell r="X44" t="str">
            <v>преподаватель</v>
          </cell>
        </row>
        <row r="45">
          <cell r="C45" t="str">
            <v>л</v>
          </cell>
          <cell r="D45" t="str">
            <v>Безопасность жизнедеятельности человека</v>
          </cell>
          <cell r="G45" t="str">
            <v>Оказова З.П.</v>
          </cell>
          <cell r="H45" t="str">
            <v>профессор</v>
          </cell>
          <cell r="K45" t="str">
            <v>пр</v>
          </cell>
          <cell r="L45" t="str">
            <v>Основы компьютерных наук</v>
          </cell>
          <cell r="O45" t="str">
            <v>Криницкий Ю.В.</v>
          </cell>
          <cell r="P45" t="str">
            <v>преподаватель</v>
          </cell>
          <cell r="S45" t="str">
            <v>пр</v>
          </cell>
          <cell r="T45" t="str">
            <v>Управление ИТ-проектами и гибкая методология</v>
          </cell>
          <cell r="W45" t="str">
            <v>Алешов Е.В.</v>
          </cell>
          <cell r="X45" t="str">
            <v>преподаватель</v>
          </cell>
        </row>
        <row r="46">
          <cell r="C46" t="str">
            <v>пр</v>
          </cell>
          <cell r="D46" t="str">
            <v xml:space="preserve"> История России</v>
          </cell>
          <cell r="G46" t="str">
            <v>Ельшова Е.В.</v>
          </cell>
          <cell r="H46" t="str">
            <v>преподаватель</v>
          </cell>
          <cell r="K46">
            <v>0</v>
          </cell>
          <cell r="L46">
            <v>0</v>
          </cell>
          <cell r="O46">
            <v>0</v>
          </cell>
          <cell r="P46">
            <v>0</v>
          </cell>
          <cell r="S46" t="str">
            <v>пр</v>
          </cell>
          <cell r="T46" t="str">
            <v>Компьютерная безопасность</v>
          </cell>
          <cell r="W46" t="str">
            <v>Алешов Е.В.</v>
          </cell>
          <cell r="X46" t="str">
            <v>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>
            <v>0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  <cell r="S47">
            <v>0</v>
          </cell>
          <cell r="T47">
            <v>0</v>
          </cell>
          <cell r="W47">
            <v>0</v>
          </cell>
          <cell r="X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  <cell r="S48">
            <v>0</v>
          </cell>
          <cell r="T48">
            <v>0</v>
          </cell>
          <cell r="W48">
            <v>0</v>
          </cell>
          <cell r="X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W49">
            <v>0</v>
          </cell>
          <cell r="X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  <cell r="S50">
            <v>0</v>
          </cell>
          <cell r="T50">
            <v>0</v>
          </cell>
          <cell r="W50">
            <v>0</v>
          </cell>
          <cell r="X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  <cell r="S51">
            <v>0</v>
          </cell>
          <cell r="T51">
            <v>0</v>
          </cell>
          <cell r="W51">
            <v>0</v>
          </cell>
          <cell r="X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  <cell r="S52">
            <v>0</v>
          </cell>
          <cell r="T52">
            <v>0</v>
          </cell>
          <cell r="W52">
            <v>0</v>
          </cell>
          <cell r="X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  <cell r="S53">
            <v>0</v>
          </cell>
          <cell r="T53">
            <v>0</v>
          </cell>
          <cell r="W53">
            <v>0</v>
          </cell>
          <cell r="X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W54">
            <v>0</v>
          </cell>
          <cell r="X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 t="str">
            <v>пр</v>
          </cell>
          <cell r="L55" t="str">
            <v>Физическая культура и спорт</v>
          </cell>
          <cell r="O55" t="str">
            <v>Мокеева Н.Н.</v>
          </cell>
          <cell r="P55" t="str">
            <v>преподаватель</v>
          </cell>
          <cell r="S55">
            <v>0</v>
          </cell>
          <cell r="T55">
            <v>0</v>
          </cell>
          <cell r="W55">
            <v>0</v>
          </cell>
          <cell r="X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  <cell r="S56">
            <v>0</v>
          </cell>
          <cell r="T56">
            <v>0</v>
          </cell>
          <cell r="W56">
            <v>0</v>
          </cell>
          <cell r="X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  <cell r="S57">
            <v>0</v>
          </cell>
          <cell r="T57">
            <v>0</v>
          </cell>
          <cell r="W57">
            <v>0</v>
          </cell>
          <cell r="X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  <cell r="S58">
            <v>0</v>
          </cell>
          <cell r="T58">
            <v>0</v>
          </cell>
          <cell r="W58">
            <v>0</v>
          </cell>
          <cell r="X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K74">
            <v>0</v>
          </cell>
          <cell r="L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K75">
            <v>0</v>
          </cell>
          <cell r="L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D76">
            <v>0</v>
          </cell>
          <cell r="G76">
            <v>0</v>
          </cell>
          <cell r="H76">
            <v>0</v>
          </cell>
          <cell r="K76">
            <v>0</v>
          </cell>
          <cell r="L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D77">
            <v>0</v>
          </cell>
          <cell r="G77">
            <v>0</v>
          </cell>
          <cell r="H77">
            <v>0</v>
          </cell>
          <cell r="K77">
            <v>0</v>
          </cell>
          <cell r="L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K78">
            <v>0</v>
          </cell>
          <cell r="L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K79">
            <v>0</v>
          </cell>
          <cell r="L79">
            <v>0</v>
          </cell>
          <cell r="O79">
            <v>0</v>
          </cell>
          <cell r="P79">
            <v>0</v>
          </cell>
          <cell r="S79">
            <v>0</v>
          </cell>
          <cell r="T79">
            <v>0</v>
          </cell>
          <cell r="W79">
            <v>0</v>
          </cell>
          <cell r="X79">
            <v>0</v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K80">
            <v>0</v>
          </cell>
          <cell r="L80">
            <v>0</v>
          </cell>
          <cell r="O80">
            <v>0</v>
          </cell>
          <cell r="P80">
            <v>0</v>
          </cell>
          <cell r="S80">
            <v>0</v>
          </cell>
          <cell r="T80">
            <v>0</v>
          </cell>
          <cell r="W80">
            <v>0</v>
          </cell>
          <cell r="X80">
            <v>0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K81">
            <v>0</v>
          </cell>
          <cell r="L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K82">
            <v>0</v>
          </cell>
          <cell r="L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K83">
            <v>0</v>
          </cell>
          <cell r="L83">
            <v>0</v>
          </cell>
          <cell r="O83">
            <v>0</v>
          </cell>
          <cell r="P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K84">
            <v>0</v>
          </cell>
          <cell r="L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K85">
            <v>0</v>
          </cell>
          <cell r="L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K86">
            <v>0</v>
          </cell>
          <cell r="L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K87" t="str">
            <v>пр</v>
          </cell>
          <cell r="L87" t="str">
            <v>Английский язык для специальных целей</v>
          </cell>
          <cell r="O87" t="str">
            <v>Филиппов Ю.В.</v>
          </cell>
          <cell r="P87" t="str">
            <v>ст. преподаватель</v>
          </cell>
          <cell r="S87">
            <v>0</v>
          </cell>
          <cell r="T87">
            <v>0</v>
          </cell>
          <cell r="W87">
            <v>0</v>
          </cell>
          <cell r="X87">
            <v>0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K88" t="str">
            <v>л</v>
          </cell>
          <cell r="L88" t="str">
            <v>История России</v>
          </cell>
          <cell r="O88" t="str">
            <v>Березняк Я.В.</v>
          </cell>
          <cell r="P88" t="str">
            <v>доцент</v>
          </cell>
          <cell r="S88">
            <v>0</v>
          </cell>
          <cell r="T88">
            <v>0</v>
          </cell>
          <cell r="W88">
            <v>0</v>
          </cell>
          <cell r="X88">
            <v>0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K89">
            <v>0</v>
          </cell>
          <cell r="L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K90">
            <v>0</v>
          </cell>
          <cell r="L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D91">
            <v>0</v>
          </cell>
          <cell r="G91">
            <v>0</v>
          </cell>
          <cell r="H91">
            <v>0</v>
          </cell>
          <cell r="K91">
            <v>0</v>
          </cell>
          <cell r="L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K92">
            <v>0</v>
          </cell>
          <cell r="L92">
            <v>0</v>
          </cell>
          <cell r="O92">
            <v>0</v>
          </cell>
          <cell r="P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K93">
            <v>0</v>
          </cell>
          <cell r="L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K94">
            <v>0</v>
          </cell>
          <cell r="L94">
            <v>0</v>
          </cell>
          <cell r="O94">
            <v>0</v>
          </cell>
          <cell r="P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K95">
            <v>0</v>
          </cell>
          <cell r="L95">
            <v>0</v>
          </cell>
          <cell r="O95">
            <v>0</v>
          </cell>
          <cell r="P95">
            <v>0</v>
          </cell>
          <cell r="S95" t="str">
            <v>л</v>
          </cell>
          <cell r="T95" t="str">
            <v>Математика для программирования</v>
          </cell>
          <cell r="W95" t="str">
            <v>Линник Е.П.</v>
          </cell>
          <cell r="X95" t="str">
            <v>доцент, канд. наук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K96">
            <v>0</v>
          </cell>
          <cell r="L96">
            <v>0</v>
          </cell>
          <cell r="O96">
            <v>0</v>
          </cell>
          <cell r="P96">
            <v>0</v>
          </cell>
          <cell r="S96" t="str">
            <v>пр</v>
          </cell>
          <cell r="T96" t="str">
            <v>Математика для программирования</v>
          </cell>
          <cell r="W96" t="str">
            <v>Линник Е.П.</v>
          </cell>
          <cell r="X96" t="str">
            <v>доцент, канд. наук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K97">
            <v>0</v>
          </cell>
          <cell r="L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K98">
            <v>0</v>
          </cell>
          <cell r="L98">
            <v>0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K99">
            <v>0</v>
          </cell>
          <cell r="L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D100">
            <v>0</v>
          </cell>
          <cell r="G100">
            <v>0</v>
          </cell>
          <cell r="H100">
            <v>0</v>
          </cell>
          <cell r="K100">
            <v>0</v>
          </cell>
          <cell r="L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K101">
            <v>0</v>
          </cell>
          <cell r="L101">
            <v>0</v>
          </cell>
          <cell r="O101">
            <v>0</v>
          </cell>
          <cell r="P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K102">
            <v>0</v>
          </cell>
          <cell r="L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K103" t="str">
            <v>пр</v>
          </cell>
          <cell r="L103" t="str">
            <v>Русский язык и культура речи</v>
          </cell>
          <cell r="O103" t="str">
            <v>Козина Ю.В.</v>
          </cell>
          <cell r="P103" t="str">
            <v>доцент</v>
          </cell>
          <cell r="S103" t="str">
            <v>л</v>
          </cell>
          <cell r="T103" t="str">
            <v xml:space="preserve"> Архитектура компьютера и Интернет</v>
          </cell>
          <cell r="W103" t="str">
            <v>Криницкий Ю.В.</v>
          </cell>
          <cell r="X103" t="str">
            <v>преподаватель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K104">
            <v>0</v>
          </cell>
          <cell r="L104">
            <v>0</v>
          </cell>
          <cell r="O104">
            <v>0</v>
          </cell>
          <cell r="P104">
            <v>0</v>
          </cell>
          <cell r="S104">
            <v>0</v>
          </cell>
          <cell r="T104">
            <v>0</v>
          </cell>
          <cell r="W104">
            <v>0</v>
          </cell>
          <cell r="X104">
            <v>0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K105">
            <v>0</v>
          </cell>
          <cell r="L105">
            <v>0</v>
          </cell>
          <cell r="O105">
            <v>0</v>
          </cell>
          <cell r="P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K106">
            <v>0</v>
          </cell>
          <cell r="L106">
            <v>0</v>
          </cell>
          <cell r="O106">
            <v>0</v>
          </cell>
          <cell r="P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K107">
            <v>0</v>
          </cell>
          <cell r="L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K108">
            <v>0</v>
          </cell>
          <cell r="L108">
            <v>0</v>
          </cell>
          <cell r="O108">
            <v>0</v>
          </cell>
          <cell r="P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K109">
            <v>0</v>
          </cell>
          <cell r="L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K110">
            <v>0</v>
          </cell>
          <cell r="L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K111">
            <v>0</v>
          </cell>
          <cell r="L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K112">
            <v>0</v>
          </cell>
          <cell r="L112">
            <v>0</v>
          </cell>
          <cell r="O112">
            <v>0</v>
          </cell>
          <cell r="P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K113">
            <v>0</v>
          </cell>
          <cell r="L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K114">
            <v>0</v>
          </cell>
          <cell r="L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K115">
            <v>0</v>
          </cell>
          <cell r="L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K116">
            <v>0</v>
          </cell>
          <cell r="L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K117">
            <v>0</v>
          </cell>
          <cell r="L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K118">
            <v>0</v>
          </cell>
          <cell r="L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K119">
            <v>0</v>
          </cell>
          <cell r="L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K120">
            <v>0</v>
          </cell>
          <cell r="L120">
            <v>0</v>
          </cell>
          <cell r="O120">
            <v>0</v>
          </cell>
          <cell r="P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21">
          <cell r="P121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  <cell r="S138">
            <v>0</v>
          </cell>
          <cell r="T138">
            <v>0</v>
          </cell>
          <cell r="W138">
            <v>0</v>
          </cell>
          <cell r="X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C141">
            <v>0</v>
          </cell>
          <cell r="D141">
            <v>0</v>
          </cell>
          <cell r="G141">
            <v>0</v>
          </cell>
          <cell r="H141">
            <v>0</v>
          </cell>
          <cell r="K141">
            <v>0</v>
          </cell>
          <cell r="L141">
            <v>0</v>
          </cell>
          <cell r="O141">
            <v>0</v>
          </cell>
          <cell r="P141">
            <v>0</v>
          </cell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C142">
            <v>0</v>
          </cell>
          <cell r="D142">
            <v>0</v>
          </cell>
          <cell r="G142">
            <v>0</v>
          </cell>
          <cell r="H142">
            <v>0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  <cell r="S145" t="str">
            <v>л</v>
          </cell>
          <cell r="T145" t="str">
            <v>Системы обработки больших данных</v>
          </cell>
          <cell r="W145" t="str">
            <v>Гришин И.Ю.</v>
          </cell>
          <cell r="X145" t="str">
            <v>профессор, д-р наук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  <cell r="S146" t="str">
            <v>пр</v>
          </cell>
          <cell r="T146" t="str">
            <v>Системы обработки больших данных</v>
          </cell>
          <cell r="W146" t="str">
            <v>Гришин И.Ю.</v>
          </cell>
          <cell r="X146" t="str">
            <v>профессор, д-р наук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  <cell r="S147" t="str">
            <v>пр</v>
          </cell>
          <cell r="T147" t="str">
            <v xml:space="preserve"> Математические методы распознавания образов</v>
          </cell>
          <cell r="W147" t="str">
            <v>Криницкий Ю.В.</v>
          </cell>
          <cell r="X147" t="str">
            <v>преподаватель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  <cell r="S148" t="str">
            <v>пр</v>
          </cell>
          <cell r="T148" t="str">
            <v xml:space="preserve"> Нейрокомпьютерные системы</v>
          </cell>
          <cell r="W148" t="str">
            <v>Алешов Е.В.</v>
          </cell>
          <cell r="X148" t="str">
            <v>преподаватель</v>
          </cell>
        </row>
        <row r="149">
          <cell r="C149" t="str">
            <v>л</v>
          </cell>
          <cell r="D149" t="str">
            <v>История России</v>
          </cell>
          <cell r="G149" t="str">
            <v>Березняк Я.В.</v>
          </cell>
          <cell r="H149" t="str">
            <v>доцент</v>
          </cell>
          <cell r="K149" t="str">
            <v>л</v>
          </cell>
          <cell r="L149" t="str">
            <v xml:space="preserve">  Основы вожатской деятельности</v>
          </cell>
          <cell r="O149" t="str">
            <v>Костылева Е.В.</v>
          </cell>
          <cell r="P149" t="str">
            <v>доцент</v>
          </cell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C150" t="str">
            <v>пр</v>
          </cell>
          <cell r="D150" t="str">
            <v>Русский язык и культура речи</v>
          </cell>
          <cell r="G150" t="str">
            <v>Козина Ю.В.</v>
          </cell>
          <cell r="H150" t="str">
            <v>доцент</v>
          </cell>
          <cell r="K150" t="str">
            <v>л</v>
          </cell>
          <cell r="L150" t="str">
            <v>Философия</v>
          </cell>
          <cell r="O150" t="str">
            <v>Кулик В.С.</v>
          </cell>
          <cell r="P150" t="str">
            <v>доцент, канд. наук</v>
          </cell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  <cell r="S154" t="str">
            <v>пр</v>
          </cell>
          <cell r="T154" t="str">
            <v xml:space="preserve"> Современные операционные системы и базы данных</v>
          </cell>
          <cell r="W154" t="str">
            <v>Алешов В.В.</v>
          </cell>
          <cell r="X154" t="str">
            <v>преподаватель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  <cell r="S155" t="str">
            <v>пр</v>
          </cell>
          <cell r="T155" t="str">
            <v xml:space="preserve"> Методы цифровой обработки изображений</v>
          </cell>
          <cell r="W155" t="str">
            <v>Алешов В.В.</v>
          </cell>
          <cell r="X155" t="str">
            <v>преподаватель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  <cell r="S156" t="str">
            <v>л</v>
          </cell>
          <cell r="T156" t="str">
            <v>Социальное взаимодействие в поликультурном обществе</v>
          </cell>
          <cell r="W156" t="str">
            <v>Вишневский С.А.</v>
          </cell>
          <cell r="X156" t="str">
            <v>доцент, канд. наук</v>
          </cell>
        </row>
        <row r="157">
          <cell r="C157" t="str">
            <v>л</v>
          </cell>
          <cell r="D157" t="str">
            <v>Математический анализ</v>
          </cell>
          <cell r="G157" t="str">
            <v>Якимова В.В.</v>
          </cell>
          <cell r="H157" t="str">
            <v>ст. преподаватель</v>
          </cell>
          <cell r="K157" t="str">
            <v>л</v>
          </cell>
          <cell r="L157" t="str">
            <v>Педагогика</v>
          </cell>
          <cell r="O157" t="str">
            <v>Яцула Т.В.</v>
          </cell>
          <cell r="P157" t="str">
            <v>профессор, д-р наук</v>
          </cell>
          <cell r="S157" t="str">
            <v>л</v>
          </cell>
          <cell r="T157" t="str">
            <v>Академическая риторика</v>
          </cell>
          <cell r="W157" t="str">
            <v>Мокренцов Д.С.</v>
          </cell>
          <cell r="X157" t="str">
            <v>доцент</v>
          </cell>
        </row>
        <row r="158">
          <cell r="C158" t="str">
            <v>л</v>
          </cell>
          <cell r="D158" t="str">
            <v>Основы медицинских знаний</v>
          </cell>
          <cell r="G158" t="str">
            <v>Тотоева О.Н.</v>
          </cell>
          <cell r="H158" t="str">
            <v>доцент, канд. наук</v>
          </cell>
          <cell r="K158" t="str">
            <v>л</v>
          </cell>
          <cell r="L158" t="str">
            <v>Психология</v>
          </cell>
          <cell r="O158" t="str">
            <v>Дьяков С.И.</v>
          </cell>
          <cell r="P158" t="str">
            <v>профессор, д-р наук</v>
          </cell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  <cell r="S161" t="str">
            <v>л</v>
          </cell>
          <cell r="T161" t="str">
            <v>Методы цифровой обработки изображений</v>
          </cell>
          <cell r="W161" t="str">
            <v>Круглый Д.Г.</v>
          </cell>
          <cell r="X161" t="str">
            <v>профессор, д-р наук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  <cell r="S162" t="str">
            <v>л</v>
          </cell>
          <cell r="T162" t="str">
            <v>Нейрокомпьютерные системы</v>
          </cell>
          <cell r="W162" t="str">
            <v>Круглый Д.Г.</v>
          </cell>
          <cell r="X162" t="str">
            <v>профессор, д-р наук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  <cell r="S163" t="str">
            <v>пр</v>
          </cell>
          <cell r="T163" t="str">
            <v>Управление разработкой программных проектов</v>
          </cell>
          <cell r="W163" t="str">
            <v>Линник И.И.</v>
          </cell>
          <cell r="X163" t="str">
            <v>доцент, канд. наук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  <cell r="S164" t="str">
            <v>пр</v>
          </cell>
          <cell r="T164" t="str">
            <v xml:space="preserve"> Нейрокомпьютерные системы</v>
          </cell>
          <cell r="W164" t="str">
            <v>Алешов Е.В.</v>
          </cell>
          <cell r="X164" t="str">
            <v>преподаватель</v>
          </cell>
        </row>
        <row r="165">
          <cell r="C165">
            <v>0</v>
          </cell>
          <cell r="D165">
            <v>0</v>
          </cell>
          <cell r="G165">
            <v>0</v>
          </cell>
          <cell r="H165">
            <v>0</v>
          </cell>
          <cell r="K165">
            <v>0</v>
          </cell>
          <cell r="L165">
            <v>0</v>
          </cell>
          <cell r="O165">
            <v>0</v>
          </cell>
          <cell r="P165">
            <v>0</v>
          </cell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C166" t="str">
            <v>л</v>
          </cell>
          <cell r="D166" t="str">
            <v>Психология</v>
          </cell>
          <cell r="G166" t="str">
            <v>Дьяков С.И.</v>
          </cell>
          <cell r="H166" t="str">
            <v>профессор, д-р наук</v>
          </cell>
          <cell r="K166" t="str">
            <v>л</v>
          </cell>
          <cell r="L166" t="str">
            <v xml:space="preserve"> Программирование</v>
          </cell>
          <cell r="O166" t="str">
            <v>Криницкий Ю.В.</v>
          </cell>
          <cell r="P166" t="str">
            <v>преподаватель</v>
          </cell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  <cell r="S169">
            <v>0</v>
          </cell>
          <cell r="T169">
            <v>0</v>
          </cell>
          <cell r="W169">
            <v>0</v>
          </cell>
          <cell r="X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  <cell r="S170">
            <v>0</v>
          </cell>
          <cell r="T170">
            <v>0</v>
          </cell>
          <cell r="W170">
            <v>0</v>
          </cell>
          <cell r="X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C173" t="str">
            <v>л</v>
          </cell>
          <cell r="D173" t="str">
            <v xml:space="preserve"> Программирование</v>
          </cell>
          <cell r="G173" t="str">
            <v>Криницкий Ю.В.</v>
          </cell>
          <cell r="H173" t="str">
            <v>преподаватель</v>
          </cell>
          <cell r="K173" t="str">
            <v>л</v>
          </cell>
          <cell r="L173" t="str">
            <v>Математический анализ</v>
          </cell>
          <cell r="O173" t="str">
            <v>Якимова В.В.</v>
          </cell>
          <cell r="P173" t="str">
            <v>ст. преподаватель</v>
          </cell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C174" t="str">
            <v>л</v>
          </cell>
          <cell r="D174" t="str">
            <v>Безопасность жизнедеятельности человека</v>
          </cell>
          <cell r="G174" t="str">
            <v>Оказова З.П.</v>
          </cell>
          <cell r="H174" t="str">
            <v>профессор</v>
          </cell>
          <cell r="K174" t="str">
            <v>л</v>
          </cell>
          <cell r="L174" t="str">
            <v>Геометрия</v>
          </cell>
          <cell r="O174" t="str">
            <v>Казанцев Ю.А.</v>
          </cell>
          <cell r="P174" t="str">
            <v>преподаватель</v>
          </cell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C180" t="str">
            <v>пр</v>
          </cell>
          <cell r="D180" t="str">
            <v>Иностранный язык в профессиональной деятельности</v>
          </cell>
          <cell r="G180" t="str">
            <v>Фомина Н.М.</v>
          </cell>
          <cell r="H180" t="str">
            <v>ст. преподаватель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C181" t="str">
            <v>л</v>
          </cell>
          <cell r="D181" t="str">
            <v>Дискретная математика</v>
          </cell>
          <cell r="G181" t="str">
            <v>Казанцев Ю.А.</v>
          </cell>
          <cell r="H181" t="str">
            <v>преподаватель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83">
          <cell r="K183">
            <v>0</v>
          </cell>
          <cell r="L183">
            <v>0</v>
          </cell>
          <cell r="O183">
            <v>0</v>
          </cell>
          <cell r="P183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>
            <v>0</v>
          </cell>
          <cell r="D203">
            <v>0</v>
          </cell>
          <cell r="G203">
            <v>0</v>
          </cell>
          <cell r="H203">
            <v>0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</row>
        <row r="204">
          <cell r="C204">
            <v>0</v>
          </cell>
          <cell r="D204">
            <v>0</v>
          </cell>
          <cell r="G204">
            <v>0</v>
          </cell>
          <cell r="H204">
            <v>0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 t="str">
            <v>л</v>
          </cell>
          <cell r="D211" t="str">
            <v xml:space="preserve">  Основы вожатской деятельности</v>
          </cell>
          <cell r="G211" t="str">
            <v>Костылева Е.В.</v>
          </cell>
          <cell r="H211" t="str">
            <v>доцент</v>
          </cell>
          <cell r="K211" t="str">
            <v>л</v>
          </cell>
          <cell r="L211" t="str">
            <v>История России</v>
          </cell>
          <cell r="O211" t="str">
            <v>Березняк Я.В.</v>
          </cell>
          <cell r="P211" t="str">
            <v>доцент</v>
          </cell>
        </row>
        <row r="212">
          <cell r="C212" t="str">
            <v>л</v>
          </cell>
          <cell r="D212" t="str">
            <v>Философия</v>
          </cell>
          <cell r="G212" t="str">
            <v>Кулик В.С.</v>
          </cell>
          <cell r="H212" t="str">
            <v>доцент, канд. наук</v>
          </cell>
          <cell r="K212" t="str">
            <v>пр</v>
          </cell>
          <cell r="L212" t="str">
            <v>Русский язык и культура речи</v>
          </cell>
          <cell r="O212" t="str">
            <v>Козина Ю.В.</v>
          </cell>
          <cell r="P212" t="str">
            <v>доцент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 t="str">
            <v>л</v>
          </cell>
          <cell r="D219" t="str">
            <v>Педагогика</v>
          </cell>
          <cell r="G219" t="str">
            <v>Яцула Т.В.</v>
          </cell>
          <cell r="H219" t="str">
            <v>профессор, д-р наук</v>
          </cell>
          <cell r="K219" t="str">
            <v>л</v>
          </cell>
          <cell r="L219" t="str">
            <v>Алгебра</v>
          </cell>
          <cell r="O219" t="str">
            <v>Овчинникова М.В.</v>
          </cell>
          <cell r="P219" t="str">
            <v>доцент, канд. наук</v>
          </cell>
        </row>
        <row r="220">
          <cell r="C220" t="str">
            <v>л</v>
          </cell>
          <cell r="D220" t="str">
            <v>Психология</v>
          </cell>
          <cell r="G220" t="str">
            <v>Дьяков С.И.</v>
          </cell>
          <cell r="H220" t="str">
            <v>профессор, д-р наук</v>
          </cell>
          <cell r="K220" t="str">
            <v>л</v>
          </cell>
          <cell r="L220" t="str">
            <v>Основы медицинских знаний</v>
          </cell>
          <cell r="O220" t="str">
            <v>Тотоева О.Н.</v>
          </cell>
          <cell r="P220" t="str">
            <v>доцент, канд. наук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 t="str">
            <v>л</v>
          </cell>
          <cell r="D227" t="str">
            <v>Деньги, кредит, банки</v>
          </cell>
          <cell r="G227" t="str">
            <v>Самчинская Я.Б.</v>
          </cell>
          <cell r="H227" t="str">
            <v>доцент, канд. наук</v>
          </cell>
          <cell r="K227" t="str">
            <v>л</v>
          </cell>
          <cell r="L227" t="str">
            <v>Информатика</v>
          </cell>
          <cell r="O227" t="str">
            <v>Алешов В.В.</v>
          </cell>
          <cell r="P227" t="str">
            <v>преподаватель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 t="str">
            <v>л</v>
          </cell>
          <cell r="L228" t="str">
            <v>Психология</v>
          </cell>
          <cell r="O228" t="str">
            <v>Дьяков С.И.</v>
          </cell>
          <cell r="P228" t="str">
            <v>профессор, д-р наук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 t="str">
            <v>л</v>
          </cell>
          <cell r="D235" t="str">
            <v>Алгебра</v>
          </cell>
          <cell r="G235" t="str">
            <v>Овчинникова М.В.</v>
          </cell>
          <cell r="H235" t="str">
            <v>доцент, канд. наук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 t="str">
            <v>л</v>
          </cell>
          <cell r="L236" t="str">
            <v>Безопасность жизнедеятельности человека</v>
          </cell>
          <cell r="O236" t="str">
            <v>Оказова З.П.</v>
          </cell>
          <cell r="P236" t="str">
            <v>профессор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 t="str">
            <v>л</v>
          </cell>
          <cell r="D242" t="str">
            <v>Геометрия</v>
          </cell>
          <cell r="G242" t="str">
            <v>Казанцев Ю.А.</v>
          </cell>
          <cell r="H242" t="str">
            <v>преподаватель</v>
          </cell>
          <cell r="K242" t="str">
            <v>пр</v>
          </cell>
          <cell r="L242" t="str">
            <v>Иностранный язык в профессиональной деятельности</v>
          </cell>
          <cell r="O242" t="str">
            <v>Фомина Н.М.</v>
          </cell>
          <cell r="P242" t="str">
            <v>ст. преподаватель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</sheetData>
      <sheetData sheetId="9">
        <row r="12">
          <cell r="C12" t="str">
            <v>л</v>
          </cell>
          <cell r="D12" t="str">
            <v>Основы и методология программирования</v>
          </cell>
          <cell r="G12" t="str">
            <v>Криницкий Ю.В.</v>
          </cell>
          <cell r="H12" t="str">
            <v>преподаватель</v>
          </cell>
          <cell r="K12">
            <v>0</v>
          </cell>
          <cell r="L12">
            <v>0</v>
          </cell>
          <cell r="O12">
            <v>0</v>
          </cell>
          <cell r="P12">
            <v>0</v>
          </cell>
          <cell r="S12" t="str">
            <v>л</v>
          </cell>
          <cell r="T12" t="str">
            <v>Разработка программного обеспечения, дизайн алгоритмов и аналитика</v>
          </cell>
          <cell r="W12" t="str">
            <v>Алешов Е.В.</v>
          </cell>
          <cell r="X12" t="str">
            <v>преподаватель</v>
          </cell>
        </row>
        <row r="13">
          <cell r="C13" t="str">
            <v>пр</v>
          </cell>
          <cell r="D13" t="str">
            <v>Иностранный язык в профессиональной деятельности</v>
          </cell>
          <cell r="G13" t="str">
            <v>Филиппов Ю.В.</v>
          </cell>
          <cell r="H13" t="str">
            <v>ст. преподаватель</v>
          </cell>
          <cell r="K13" t="str">
            <v>л</v>
          </cell>
          <cell r="L13" t="str">
            <v>Введение в Javascript и основы веб-разработки</v>
          </cell>
          <cell r="O13" t="str">
            <v>Алешов В.В.</v>
          </cell>
          <cell r="P13" t="str">
            <v>преподаватель</v>
          </cell>
          <cell r="S13" t="str">
            <v>л</v>
          </cell>
          <cell r="T13" t="str">
            <v>Управление ИТ-проектами и гибкая методология</v>
          </cell>
          <cell r="W13" t="str">
            <v>Алешов Е.В.</v>
          </cell>
          <cell r="X13" t="str">
            <v>преподаватель</v>
          </cell>
        </row>
        <row r="14">
          <cell r="C14" t="str">
            <v>пр</v>
          </cell>
          <cell r="D14" t="str">
            <v>Алгебра и Геометрия</v>
          </cell>
          <cell r="G14" t="str">
            <v>Овчинникова М.В.</v>
          </cell>
          <cell r="H14" t="str">
            <v>доцент, канд. наук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  <cell r="S14">
            <v>0</v>
          </cell>
          <cell r="T14">
            <v>0</v>
          </cell>
          <cell r="W14">
            <v>0</v>
          </cell>
          <cell r="X14">
            <v>0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 t="str">
            <v>пр</v>
          </cell>
          <cell r="L15" t="str">
            <v>Математика для программирования</v>
          </cell>
          <cell r="O15" t="str">
            <v>Линник Е.П.</v>
          </cell>
          <cell r="P15" t="str">
            <v>доцент, канд. наук</v>
          </cell>
          <cell r="S15">
            <v>0</v>
          </cell>
          <cell r="T15">
            <v>0</v>
          </cell>
          <cell r="W15">
            <v>0</v>
          </cell>
          <cell r="X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  <cell r="S16">
            <v>0</v>
          </cell>
          <cell r="T16">
            <v>0</v>
          </cell>
          <cell r="W16">
            <v>0</v>
          </cell>
          <cell r="X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  <cell r="S17">
            <v>0</v>
          </cell>
          <cell r="T17">
            <v>0</v>
          </cell>
          <cell r="W17">
            <v>0</v>
          </cell>
          <cell r="X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W18">
            <v>0</v>
          </cell>
          <cell r="X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W19">
            <v>0</v>
          </cell>
          <cell r="X19">
            <v>0</v>
          </cell>
        </row>
        <row r="20">
          <cell r="C20" t="str">
            <v>пр</v>
          </cell>
          <cell r="D20" t="str">
            <v>Русский язык и культура речи</v>
          </cell>
          <cell r="G20" t="str">
            <v>Разумов И.А.</v>
          </cell>
          <cell r="H20" t="str">
            <v>преподаватель</v>
          </cell>
          <cell r="K20" t="str">
            <v>л</v>
          </cell>
          <cell r="L20" t="str">
            <v xml:space="preserve"> Основы компьютерных наук</v>
          </cell>
          <cell r="O20" t="str">
            <v>Круглый Д.Г.</v>
          </cell>
          <cell r="P20" t="str">
            <v>профессор, д-р наук</v>
          </cell>
          <cell r="S20" t="str">
            <v>л</v>
          </cell>
          <cell r="T20" t="str">
            <v>Графика и анимация в 3D</v>
          </cell>
          <cell r="W20" t="str">
            <v>Алешов В.В.</v>
          </cell>
          <cell r="X20" t="str">
            <v>преподаватель</v>
          </cell>
        </row>
        <row r="21">
          <cell r="C21" t="str">
            <v>л</v>
          </cell>
          <cell r="D21" t="str">
            <v>История России</v>
          </cell>
          <cell r="G21" t="str">
            <v>Гуменюк А.Ю.</v>
          </cell>
          <cell r="H21" t="str">
            <v>доцент, канд. наук</v>
          </cell>
          <cell r="K21" t="str">
            <v>л</v>
          </cell>
          <cell r="L21" t="str">
            <v xml:space="preserve"> Архитектура компьютера и Интернет</v>
          </cell>
          <cell r="O21" t="str">
            <v>Круглый Д.Г.</v>
          </cell>
          <cell r="P21" t="str">
            <v>профессор, д-р наук</v>
          </cell>
          <cell r="S21" t="str">
            <v>пр</v>
          </cell>
          <cell r="T21" t="str">
            <v>Физическая культура и спорт</v>
          </cell>
          <cell r="W21" t="str">
            <v>Заболотний С.И.</v>
          </cell>
          <cell r="X21" t="str">
            <v>преподаватель</v>
          </cell>
        </row>
        <row r="22">
          <cell r="C22" t="str">
            <v>пр</v>
          </cell>
          <cell r="D22" t="str">
            <v>Основы и методология программирования</v>
          </cell>
          <cell r="G22" t="str">
            <v>Криницкий Ю.В.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  <cell r="S22" t="str">
            <v>л</v>
          </cell>
          <cell r="T22" t="str">
            <v>Компьютерная безопасность</v>
          </cell>
          <cell r="W22" t="str">
            <v>Алешов Е.В.</v>
          </cell>
          <cell r="X22" t="str">
            <v>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>
            <v>0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W23">
            <v>0</v>
          </cell>
          <cell r="X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W24">
            <v>0</v>
          </cell>
          <cell r="X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W25">
            <v>0</v>
          </cell>
          <cell r="X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  <cell r="S26">
            <v>0</v>
          </cell>
          <cell r="T26">
            <v>0</v>
          </cell>
          <cell r="W26">
            <v>0</v>
          </cell>
          <cell r="X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W27">
            <v>0</v>
          </cell>
          <cell r="X27">
            <v>0</v>
          </cell>
        </row>
        <row r="28">
          <cell r="C28" t="str">
            <v>пр</v>
          </cell>
          <cell r="D28" t="str">
            <v>Физическая культура и спорт</v>
          </cell>
          <cell r="G28" t="str">
            <v>Мокеева Н.Н.</v>
          </cell>
          <cell r="H28" t="str">
            <v>преподаватель</v>
          </cell>
          <cell r="K28" t="str">
            <v>пр</v>
          </cell>
          <cell r="L28" t="str">
            <v>Архитектура компьютера и Интернет</v>
          </cell>
          <cell r="O28" t="str">
            <v>Криницкий Ю.В.</v>
          </cell>
          <cell r="P28" t="str">
            <v>преподаватель</v>
          </cell>
          <cell r="S28" t="str">
            <v>пр</v>
          </cell>
          <cell r="T28" t="str">
            <v>Графика и анимация в 3D</v>
          </cell>
          <cell r="W28" t="str">
            <v>Алешов В.В.</v>
          </cell>
          <cell r="X28" t="str">
            <v>преподаватель</v>
          </cell>
        </row>
        <row r="29">
          <cell r="C29" t="str">
            <v>пр</v>
          </cell>
          <cell r="D29" t="str">
            <v>Английский язык для специальных целей</v>
          </cell>
          <cell r="G29" t="str">
            <v>Ленюк Н.М.</v>
          </cell>
          <cell r="H29" t="str">
            <v>доцент, канд. наук</v>
          </cell>
          <cell r="K29" t="str">
            <v>л</v>
          </cell>
          <cell r="L29" t="str">
            <v>Математика для программирования</v>
          </cell>
          <cell r="O29" t="str">
            <v>Линник Е.П.</v>
          </cell>
          <cell r="P29" t="str">
            <v>доцент, канд. наук</v>
          </cell>
          <cell r="S29" t="str">
            <v>пр</v>
          </cell>
          <cell r="T29" t="str">
            <v>Графика и анимация в 3D</v>
          </cell>
          <cell r="W29" t="str">
            <v>Алешов В.В.</v>
          </cell>
          <cell r="X29" t="str">
            <v>преподаватель</v>
          </cell>
        </row>
        <row r="30">
          <cell r="C30">
            <v>0</v>
          </cell>
          <cell r="D30">
            <v>0</v>
          </cell>
          <cell r="G30">
            <v>0</v>
          </cell>
          <cell r="H30">
            <v>0</v>
          </cell>
          <cell r="K30" t="str">
            <v>пр</v>
          </cell>
          <cell r="L30" t="str">
            <v>Математика для программирования</v>
          </cell>
          <cell r="O30" t="str">
            <v>Линник Е.П.</v>
          </cell>
          <cell r="P30" t="str">
            <v>доцент, канд. наук</v>
          </cell>
          <cell r="S30" t="str">
            <v>л</v>
          </cell>
          <cell r="T30" t="str">
            <v>Компьютерная безопасность</v>
          </cell>
          <cell r="W30" t="str">
            <v>Алешов Е.В.</v>
          </cell>
          <cell r="X30" t="str">
            <v>преподаватель</v>
          </cell>
        </row>
        <row r="31">
          <cell r="C31">
            <v>0</v>
          </cell>
          <cell r="D31">
            <v>0</v>
          </cell>
          <cell r="G31">
            <v>0</v>
          </cell>
          <cell r="H31">
            <v>0</v>
          </cell>
          <cell r="K31" t="str">
            <v>пр</v>
          </cell>
          <cell r="L31" t="str">
            <v>Физическая культура и спорт</v>
          </cell>
          <cell r="O31" t="str">
            <v>Мокеева Н.Н.</v>
          </cell>
          <cell r="P31" t="str">
            <v>преподаватель</v>
          </cell>
          <cell r="S31">
            <v>0</v>
          </cell>
          <cell r="T31">
            <v>0</v>
          </cell>
          <cell r="W31">
            <v>0</v>
          </cell>
          <cell r="X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  <cell r="S32">
            <v>0</v>
          </cell>
          <cell r="T32">
            <v>0</v>
          </cell>
          <cell r="W32">
            <v>0</v>
          </cell>
          <cell r="X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W33">
            <v>0</v>
          </cell>
          <cell r="X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  <cell r="S34">
            <v>0</v>
          </cell>
          <cell r="T34">
            <v>0</v>
          </cell>
          <cell r="W34">
            <v>0</v>
          </cell>
          <cell r="X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  <cell r="S35">
            <v>0</v>
          </cell>
          <cell r="T35">
            <v>0</v>
          </cell>
          <cell r="W35">
            <v>0</v>
          </cell>
          <cell r="X35">
            <v>0</v>
          </cell>
        </row>
        <row r="36">
          <cell r="C36" t="str">
            <v>пр</v>
          </cell>
          <cell r="D36" t="str">
            <v xml:space="preserve"> Математический анализ</v>
          </cell>
          <cell r="G36" t="str">
            <v>Якимова В.В.</v>
          </cell>
          <cell r="H36" t="str">
            <v>ст. преподаватель</v>
          </cell>
          <cell r="K36" t="str">
            <v>л</v>
          </cell>
          <cell r="L36" t="str">
            <v xml:space="preserve"> Архитектура компьютера и Интернет</v>
          </cell>
          <cell r="O36" t="str">
            <v>Круглый Д.Г.</v>
          </cell>
          <cell r="P36" t="str">
            <v>профессор, д-р наук</v>
          </cell>
          <cell r="S36" t="str">
            <v>л</v>
          </cell>
          <cell r="T36" t="str">
            <v>Компьютерная безопасность</v>
          </cell>
          <cell r="W36" t="str">
            <v>Алешов Е.В.</v>
          </cell>
          <cell r="X36" t="str">
            <v>преподаватель</v>
          </cell>
        </row>
        <row r="37">
          <cell r="C37" t="str">
            <v>пр</v>
          </cell>
          <cell r="D37" t="str">
            <v>Основы и методология программирования</v>
          </cell>
          <cell r="G37" t="str">
            <v>Криницкий Ю.В.</v>
          </cell>
          <cell r="H37" t="str">
            <v>преподаватель</v>
          </cell>
          <cell r="K37" t="str">
            <v>пр</v>
          </cell>
          <cell r="L37" t="str">
            <v>Введение в Javascript и основы веб-разработки</v>
          </cell>
          <cell r="O37" t="str">
            <v>Алешов В.В.</v>
          </cell>
          <cell r="P37" t="str">
            <v>преподаватель</v>
          </cell>
          <cell r="S37" t="str">
            <v>пр</v>
          </cell>
          <cell r="T37" t="str">
            <v>Физическая культура и спорт</v>
          </cell>
          <cell r="W37" t="str">
            <v>Заболотний С.И.</v>
          </cell>
          <cell r="X37" t="str">
            <v>преподаватель</v>
          </cell>
        </row>
        <row r="38">
          <cell r="C38">
            <v>0</v>
          </cell>
          <cell r="D38">
            <v>0</v>
          </cell>
          <cell r="G38">
            <v>0</v>
          </cell>
          <cell r="H38">
            <v>0</v>
          </cell>
          <cell r="K38">
            <v>0</v>
          </cell>
          <cell r="L38">
            <v>0</v>
          </cell>
          <cell r="O38">
            <v>0</v>
          </cell>
          <cell r="P38">
            <v>0</v>
          </cell>
          <cell r="S38" t="str">
            <v>л</v>
          </cell>
          <cell r="T38" t="str">
            <v>Разработка программного обеспечения, дизайн алгоритмов и аналитика</v>
          </cell>
          <cell r="W38" t="str">
            <v>Алешов Е.В.</v>
          </cell>
          <cell r="X38" t="str">
            <v>преподаватель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>
            <v>0</v>
          </cell>
          <cell r="L39">
            <v>0</v>
          </cell>
          <cell r="O39">
            <v>0</v>
          </cell>
          <cell r="P39">
            <v>0</v>
          </cell>
          <cell r="S39" t="str">
            <v>пр</v>
          </cell>
          <cell r="T39" t="str">
            <v>Разработка программного обеспечения, дизайн алгоритмов и аналитика</v>
          </cell>
          <cell r="W39" t="str">
            <v>Алешов Е.В.</v>
          </cell>
          <cell r="X39" t="str">
            <v>преподаватель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W40">
            <v>0</v>
          </cell>
          <cell r="X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W41">
            <v>0</v>
          </cell>
          <cell r="X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  <cell r="S42">
            <v>0</v>
          </cell>
          <cell r="T42">
            <v>0</v>
          </cell>
          <cell r="W42">
            <v>0</v>
          </cell>
          <cell r="X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W43">
            <v>0</v>
          </cell>
          <cell r="X43">
            <v>0</v>
          </cell>
        </row>
        <row r="44">
          <cell r="C44" t="str">
            <v>пр</v>
          </cell>
          <cell r="D44" t="str">
            <v>Практический курс английского языка</v>
          </cell>
          <cell r="G44" t="str">
            <v>Бессонова А.С.</v>
          </cell>
          <cell r="H44" t="str">
            <v>ст. преподаватель</v>
          </cell>
          <cell r="K44" t="str">
            <v>пр</v>
          </cell>
          <cell r="L44" t="str">
            <v>Основы компьютерных наук</v>
          </cell>
          <cell r="O44" t="str">
            <v>Криницкий Ю.В.</v>
          </cell>
          <cell r="P44" t="str">
            <v>преподаватель</v>
          </cell>
          <cell r="S44" t="str">
            <v>пр</v>
          </cell>
          <cell r="T44" t="str">
            <v>Управление ИТ-проектами и гибкая методология</v>
          </cell>
          <cell r="W44" t="str">
            <v>Алешов Е.В.</v>
          </cell>
          <cell r="X44" t="str">
            <v>преподаватель</v>
          </cell>
        </row>
        <row r="45">
          <cell r="C45" t="str">
            <v>пр</v>
          </cell>
          <cell r="D45" t="str">
            <v xml:space="preserve"> История России</v>
          </cell>
          <cell r="G45" t="str">
            <v>Ельшова Е.В.</v>
          </cell>
          <cell r="H45" t="str">
            <v>преподаватель</v>
          </cell>
          <cell r="K45" t="str">
            <v>пр</v>
          </cell>
          <cell r="L45" t="str">
            <v>Архитектура компьютера и Интернет</v>
          </cell>
          <cell r="O45" t="str">
            <v>Криницкий Ю.В.</v>
          </cell>
          <cell r="P45" t="str">
            <v>преподаватель</v>
          </cell>
          <cell r="S45" t="str">
            <v>пр</v>
          </cell>
          <cell r="T45" t="str">
            <v>Управление ИТ-проектами и гибкая методология</v>
          </cell>
          <cell r="W45" t="str">
            <v>Алешов Е.В.</v>
          </cell>
          <cell r="X45" t="str">
            <v>преподаватель</v>
          </cell>
        </row>
        <row r="46">
          <cell r="C46" t="str">
            <v>пр</v>
          </cell>
          <cell r="D46" t="str">
            <v xml:space="preserve"> Безопасность жизнедеятельности человека</v>
          </cell>
          <cell r="G46" t="str">
            <v>Кулак А.Ф.</v>
          </cell>
          <cell r="H46" t="str">
            <v>преподаватель</v>
          </cell>
          <cell r="K46">
            <v>0</v>
          </cell>
          <cell r="L46">
            <v>0</v>
          </cell>
          <cell r="O46">
            <v>0</v>
          </cell>
          <cell r="P46">
            <v>0</v>
          </cell>
          <cell r="S46">
            <v>0</v>
          </cell>
          <cell r="T46">
            <v>0</v>
          </cell>
          <cell r="W46">
            <v>0</v>
          </cell>
          <cell r="X46">
            <v>0</v>
          </cell>
        </row>
        <row r="47">
          <cell r="C47">
            <v>0</v>
          </cell>
          <cell r="D47">
            <v>0</v>
          </cell>
          <cell r="G47">
            <v>0</v>
          </cell>
          <cell r="H47">
            <v>0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  <cell r="S47">
            <v>0</v>
          </cell>
          <cell r="T47">
            <v>0</v>
          </cell>
          <cell r="W47">
            <v>0</v>
          </cell>
          <cell r="X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  <cell r="S48">
            <v>0</v>
          </cell>
          <cell r="T48">
            <v>0</v>
          </cell>
          <cell r="W48">
            <v>0</v>
          </cell>
          <cell r="X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W49">
            <v>0</v>
          </cell>
          <cell r="X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  <cell r="S50">
            <v>0</v>
          </cell>
          <cell r="T50">
            <v>0</v>
          </cell>
          <cell r="W50">
            <v>0</v>
          </cell>
          <cell r="X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  <cell r="S51">
            <v>0</v>
          </cell>
          <cell r="T51">
            <v>0</v>
          </cell>
          <cell r="W51">
            <v>0</v>
          </cell>
          <cell r="X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  <cell r="S52">
            <v>0</v>
          </cell>
          <cell r="T52">
            <v>0</v>
          </cell>
          <cell r="W52">
            <v>0</v>
          </cell>
          <cell r="X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  <cell r="S53">
            <v>0</v>
          </cell>
          <cell r="T53">
            <v>0</v>
          </cell>
          <cell r="W53">
            <v>0</v>
          </cell>
          <cell r="X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W54">
            <v>0</v>
          </cell>
          <cell r="X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W55">
            <v>0</v>
          </cell>
          <cell r="X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  <cell r="S56">
            <v>0</v>
          </cell>
          <cell r="T56">
            <v>0</v>
          </cell>
          <cell r="W56">
            <v>0</v>
          </cell>
          <cell r="X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  <cell r="S57">
            <v>0</v>
          </cell>
          <cell r="T57">
            <v>0</v>
          </cell>
          <cell r="W57">
            <v>0</v>
          </cell>
          <cell r="X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  <cell r="S58">
            <v>0</v>
          </cell>
          <cell r="T58">
            <v>0</v>
          </cell>
          <cell r="W58">
            <v>0</v>
          </cell>
          <cell r="X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K74">
            <v>0</v>
          </cell>
          <cell r="L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K75">
            <v>0</v>
          </cell>
          <cell r="L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D76">
            <v>0</v>
          </cell>
          <cell r="G76">
            <v>0</v>
          </cell>
          <cell r="H76">
            <v>0</v>
          </cell>
          <cell r="K76">
            <v>0</v>
          </cell>
          <cell r="L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D77">
            <v>0</v>
          </cell>
          <cell r="G77">
            <v>0</v>
          </cell>
          <cell r="H77">
            <v>0</v>
          </cell>
          <cell r="K77">
            <v>0</v>
          </cell>
          <cell r="L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K78">
            <v>0</v>
          </cell>
          <cell r="L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K79" t="str">
            <v>л</v>
          </cell>
          <cell r="L79" t="str">
            <v>Математический анализ</v>
          </cell>
          <cell r="O79" t="str">
            <v>Линник Е.П.</v>
          </cell>
          <cell r="P79" t="str">
            <v>доцент, канд. наук</v>
          </cell>
          <cell r="S79">
            <v>0</v>
          </cell>
          <cell r="T79">
            <v>0</v>
          </cell>
          <cell r="W79">
            <v>0</v>
          </cell>
          <cell r="X79">
            <v>0</v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K80" t="str">
            <v>пр</v>
          </cell>
          <cell r="L80" t="str">
            <v>Иностранный язык в профессиональной деятельности</v>
          </cell>
          <cell r="O80" t="str">
            <v>Суворова С.Г.</v>
          </cell>
          <cell r="P80" t="str">
            <v>ст. преподаватель</v>
          </cell>
          <cell r="S80">
            <v>0</v>
          </cell>
          <cell r="T80">
            <v>0</v>
          </cell>
          <cell r="W80">
            <v>0</v>
          </cell>
          <cell r="X80">
            <v>0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K81">
            <v>0</v>
          </cell>
          <cell r="L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K82">
            <v>0</v>
          </cell>
          <cell r="L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 t="str">
            <v>л</v>
          </cell>
          <cell r="D83" t="str">
            <v>Проектирование человеко-машинного интерфейса</v>
          </cell>
          <cell r="G83" t="str">
            <v>Алешов В.В.</v>
          </cell>
          <cell r="H83" t="str">
            <v>преподаватель</v>
          </cell>
          <cell r="K83">
            <v>0</v>
          </cell>
          <cell r="L83">
            <v>0</v>
          </cell>
          <cell r="O83">
            <v>0</v>
          </cell>
          <cell r="P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K84">
            <v>0</v>
          </cell>
          <cell r="L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K85">
            <v>0</v>
          </cell>
          <cell r="L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K86">
            <v>0</v>
          </cell>
          <cell r="L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K87" t="str">
            <v>л</v>
          </cell>
          <cell r="L87" t="str">
            <v>Алгебра и Геометрия</v>
          </cell>
          <cell r="O87" t="str">
            <v>Овчинникова М.В.</v>
          </cell>
          <cell r="P87" t="str">
            <v>доцент, канд. наук</v>
          </cell>
          <cell r="S87" t="str">
            <v>л</v>
          </cell>
          <cell r="T87" t="str">
            <v>Введение в Javascript и основы веб-разработки</v>
          </cell>
          <cell r="W87" t="str">
            <v>Алешов В.В.</v>
          </cell>
          <cell r="X87" t="str">
            <v>преподаватель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K88" t="str">
            <v>л</v>
          </cell>
          <cell r="L88" t="str">
            <v>Основы и методология программирования</v>
          </cell>
          <cell r="O88" t="str">
            <v>Криницкий Ю.В.</v>
          </cell>
          <cell r="P88" t="str">
            <v>преподаватель</v>
          </cell>
          <cell r="S88">
            <v>0</v>
          </cell>
          <cell r="T88">
            <v>0</v>
          </cell>
          <cell r="W88">
            <v>0</v>
          </cell>
          <cell r="X88">
            <v>0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K89">
            <v>0</v>
          </cell>
          <cell r="L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 t="str">
            <v>пр</v>
          </cell>
          <cell r="D90" t="str">
            <v>Разработка приложений для мобильных устройств</v>
          </cell>
          <cell r="G90" t="str">
            <v>Алешов Е.В.</v>
          </cell>
          <cell r="H90" t="str">
            <v>преподаватель</v>
          </cell>
          <cell r="K90">
            <v>0</v>
          </cell>
          <cell r="L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 t="str">
            <v>пр</v>
          </cell>
          <cell r="D91" t="str">
            <v>Разработка приложений для мобильных устройств</v>
          </cell>
          <cell r="G91" t="str">
            <v>Алешов Е.В.</v>
          </cell>
          <cell r="H91" t="str">
            <v>преподаватель</v>
          </cell>
          <cell r="K91">
            <v>0</v>
          </cell>
          <cell r="L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K92">
            <v>0</v>
          </cell>
          <cell r="L92">
            <v>0</v>
          </cell>
          <cell r="O92">
            <v>0</v>
          </cell>
          <cell r="P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K93">
            <v>0</v>
          </cell>
          <cell r="L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K94">
            <v>0</v>
          </cell>
          <cell r="L94">
            <v>0</v>
          </cell>
          <cell r="O94">
            <v>0</v>
          </cell>
          <cell r="P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K95" t="str">
            <v>пр</v>
          </cell>
          <cell r="L95" t="str">
            <v>Дискретная математика</v>
          </cell>
          <cell r="O95" t="str">
            <v>Казанцев Ю.А.</v>
          </cell>
          <cell r="P95" t="str">
            <v>преподаватель</v>
          </cell>
          <cell r="S95" t="str">
            <v>пр</v>
          </cell>
          <cell r="T95" t="str">
            <v>Основы компьютерных наук</v>
          </cell>
          <cell r="W95" t="str">
            <v>Криницкий Ю.В.</v>
          </cell>
          <cell r="X95" t="str">
            <v>преподаватель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K96" t="str">
            <v>пр</v>
          </cell>
          <cell r="L96" t="str">
            <v xml:space="preserve"> История России</v>
          </cell>
          <cell r="O96" t="str">
            <v>Ельшова Е.В.</v>
          </cell>
          <cell r="P96" t="str">
            <v>преподаватель</v>
          </cell>
          <cell r="S96" t="str">
            <v>пр</v>
          </cell>
          <cell r="T96" t="str">
            <v>Математика для программирования</v>
          </cell>
          <cell r="W96" t="str">
            <v>Линник Е.П.</v>
          </cell>
          <cell r="X96" t="str">
            <v>доцент, канд. наук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K97">
            <v>0</v>
          </cell>
          <cell r="L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K98">
            <v>0</v>
          </cell>
          <cell r="L98">
            <v>0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K99">
            <v>0</v>
          </cell>
          <cell r="L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D100">
            <v>0</v>
          </cell>
          <cell r="G100">
            <v>0</v>
          </cell>
          <cell r="H100">
            <v>0</v>
          </cell>
          <cell r="K100">
            <v>0</v>
          </cell>
          <cell r="L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K101">
            <v>0</v>
          </cell>
          <cell r="L101">
            <v>0</v>
          </cell>
          <cell r="O101">
            <v>0</v>
          </cell>
          <cell r="P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K102">
            <v>0</v>
          </cell>
          <cell r="L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K103" t="str">
            <v>пр</v>
          </cell>
          <cell r="L103" t="str">
            <v xml:space="preserve"> Безопасность жизнедеятельности человека</v>
          </cell>
          <cell r="O103" t="str">
            <v>Кулак А.Ф.</v>
          </cell>
          <cell r="P103" t="str">
            <v>преподаватель</v>
          </cell>
          <cell r="S103" t="str">
            <v>пр</v>
          </cell>
          <cell r="T103" t="str">
            <v>Архитектура компьютера и Интернет</v>
          </cell>
          <cell r="W103" t="str">
            <v>Криницкий Ю.В.</v>
          </cell>
          <cell r="X103" t="str">
            <v>преподаватель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K104">
            <v>0</v>
          </cell>
          <cell r="L104">
            <v>0</v>
          </cell>
          <cell r="O104">
            <v>0</v>
          </cell>
          <cell r="P104">
            <v>0</v>
          </cell>
          <cell r="S104" t="str">
            <v>пр</v>
          </cell>
          <cell r="T104" t="str">
            <v>Введение в Javascript и основы веб-разработки</v>
          </cell>
          <cell r="W104" t="str">
            <v>Алешов В.В.</v>
          </cell>
          <cell r="X104" t="str">
            <v>преподаватель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K105">
            <v>0</v>
          </cell>
          <cell r="L105">
            <v>0</v>
          </cell>
          <cell r="O105">
            <v>0</v>
          </cell>
          <cell r="P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K106">
            <v>0</v>
          </cell>
          <cell r="L106">
            <v>0</v>
          </cell>
          <cell r="O106">
            <v>0</v>
          </cell>
          <cell r="P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K107">
            <v>0</v>
          </cell>
          <cell r="L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K108">
            <v>0</v>
          </cell>
          <cell r="L108">
            <v>0</v>
          </cell>
          <cell r="O108">
            <v>0</v>
          </cell>
          <cell r="P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K109">
            <v>0</v>
          </cell>
          <cell r="L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K110">
            <v>0</v>
          </cell>
          <cell r="L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K111">
            <v>0</v>
          </cell>
          <cell r="L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K112">
            <v>0</v>
          </cell>
          <cell r="L112">
            <v>0</v>
          </cell>
          <cell r="O112">
            <v>0</v>
          </cell>
          <cell r="P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K113">
            <v>0</v>
          </cell>
          <cell r="L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K114">
            <v>0</v>
          </cell>
          <cell r="L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K115">
            <v>0</v>
          </cell>
          <cell r="L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K116">
            <v>0</v>
          </cell>
          <cell r="L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K117">
            <v>0</v>
          </cell>
          <cell r="L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K118">
            <v>0</v>
          </cell>
          <cell r="L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K119">
            <v>0</v>
          </cell>
          <cell r="L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K120">
            <v>0</v>
          </cell>
          <cell r="L120">
            <v>0</v>
          </cell>
          <cell r="O120">
            <v>0</v>
          </cell>
          <cell r="P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21">
          <cell r="C121">
            <v>0</v>
          </cell>
          <cell r="D121">
            <v>0</v>
          </cell>
          <cell r="G121">
            <v>0</v>
          </cell>
          <cell r="H121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  <cell r="S137" t="str">
            <v>л</v>
          </cell>
          <cell r="T137" t="str">
            <v>Нейрокомпьютерные системы</v>
          </cell>
          <cell r="W137" t="str">
            <v>Круглый Д.Г.</v>
          </cell>
          <cell r="X137" t="str">
            <v>профессор, д-р наук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  <cell r="S138" t="str">
            <v>пр</v>
          </cell>
          <cell r="T138" t="str">
            <v xml:space="preserve"> Нейрокомпьютерные системы</v>
          </cell>
          <cell r="W138" t="str">
            <v>Алешов Е.В.</v>
          </cell>
          <cell r="X138" t="str">
            <v>преподаватель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  <cell r="S139" t="str">
            <v>л</v>
          </cell>
          <cell r="T139" t="str">
            <v>Современные операционные системы и базы данных</v>
          </cell>
          <cell r="W139" t="str">
            <v>Круглый Д.Г.</v>
          </cell>
          <cell r="X139" t="str">
            <v>профессор, д-р наук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  <cell r="S140" t="str">
            <v>л</v>
          </cell>
          <cell r="T140" t="str">
            <v>Математические методы распознавания образов</v>
          </cell>
          <cell r="W140" t="str">
            <v>Линник Е.П.</v>
          </cell>
          <cell r="X140" t="str">
            <v>доцент, канд. наук</v>
          </cell>
        </row>
        <row r="141">
          <cell r="C141" t="str">
            <v>л</v>
          </cell>
          <cell r="D141" t="str">
            <v>Алгебра</v>
          </cell>
          <cell r="G141" t="str">
            <v>Овчинникова М.В.</v>
          </cell>
          <cell r="H141" t="str">
            <v>доцент, канд. наук</v>
          </cell>
          <cell r="K141">
            <v>0</v>
          </cell>
          <cell r="L141">
            <v>0</v>
          </cell>
          <cell r="O141">
            <v>0</v>
          </cell>
          <cell r="P141">
            <v>0</v>
          </cell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C142">
            <v>0</v>
          </cell>
          <cell r="D142">
            <v>0</v>
          </cell>
          <cell r="G142">
            <v>0</v>
          </cell>
          <cell r="H142">
            <v>0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  <cell r="S145">
            <v>0</v>
          </cell>
          <cell r="T145">
            <v>0</v>
          </cell>
          <cell r="W145">
            <v>0</v>
          </cell>
          <cell r="X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  <cell r="S146" t="str">
            <v>пр</v>
          </cell>
          <cell r="T146" t="str">
            <v>Системы обработки больших данных</v>
          </cell>
          <cell r="W146" t="str">
            <v>Гришин И.Ю.</v>
          </cell>
          <cell r="X146" t="str">
            <v>профессор, д-р наук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  <cell r="S147" t="str">
            <v>пр</v>
          </cell>
          <cell r="T147" t="str">
            <v xml:space="preserve"> Математические методы распознавания образов</v>
          </cell>
          <cell r="W147" t="str">
            <v>Криницкий Ю.В.</v>
          </cell>
          <cell r="X147" t="str">
            <v>преподаватель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C149" t="str">
            <v>пр</v>
          </cell>
          <cell r="D149" t="str">
            <v>Иностранный язык в профессиональной деятельности</v>
          </cell>
          <cell r="G149" t="str">
            <v>Фомина Н.М.</v>
          </cell>
          <cell r="H149" t="str">
            <v>ст. преподаватель</v>
          </cell>
          <cell r="K149">
            <v>0</v>
          </cell>
          <cell r="L149">
            <v>0</v>
          </cell>
          <cell r="O149">
            <v>0</v>
          </cell>
          <cell r="P149">
            <v>0</v>
          </cell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C150" t="str">
            <v>пр</v>
          </cell>
          <cell r="D150" t="str">
            <v>Русский язык и культура речи</v>
          </cell>
          <cell r="G150" t="str">
            <v>Козина Ю.В.</v>
          </cell>
          <cell r="H150" t="str">
            <v>доцент</v>
          </cell>
          <cell r="K150" t="str">
            <v>пр</v>
          </cell>
          <cell r="L150" t="str">
            <v>Философия</v>
          </cell>
          <cell r="O150" t="str">
            <v>Кулик В.С.</v>
          </cell>
          <cell r="P150" t="str">
            <v>доцент, канд. наук</v>
          </cell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  <cell r="S154" t="str">
            <v>пр</v>
          </cell>
          <cell r="T154" t="str">
            <v xml:space="preserve"> Современные операционные системы и базы данных</v>
          </cell>
          <cell r="W154" t="str">
            <v>Алешов В.В.</v>
          </cell>
          <cell r="X154" t="str">
            <v>преподаватель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  <cell r="S155" t="str">
            <v>пр</v>
          </cell>
          <cell r="T155" t="str">
            <v xml:space="preserve"> Методы цифровой обработки изображений</v>
          </cell>
          <cell r="W155" t="str">
            <v>Алешов В.В.</v>
          </cell>
          <cell r="X155" t="str">
            <v>преподаватель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  <cell r="S156" t="str">
            <v>пр</v>
          </cell>
          <cell r="T156" t="str">
            <v xml:space="preserve"> Социальное взаимодействие в поликультурном обществе</v>
          </cell>
          <cell r="W156" t="str">
            <v>Гаврилова А.С.</v>
          </cell>
          <cell r="X156" t="str">
            <v>ст. преподаватель</v>
          </cell>
        </row>
        <row r="157">
          <cell r="C157" t="str">
            <v>пр</v>
          </cell>
          <cell r="D157" t="str">
            <v>Основы медицинских знаний</v>
          </cell>
          <cell r="G157" t="str">
            <v>Тотоева О.Н.</v>
          </cell>
          <cell r="H157" t="str">
            <v>доцент, канд. наук</v>
          </cell>
          <cell r="K157" t="str">
            <v>пр</v>
          </cell>
          <cell r="L157" t="str">
            <v xml:space="preserve"> Педагогика</v>
          </cell>
          <cell r="O157" t="str">
            <v>Чумак Л.В.</v>
          </cell>
          <cell r="P157" t="str">
            <v>профессор, д-р наук</v>
          </cell>
          <cell r="S157" t="str">
            <v>пр</v>
          </cell>
          <cell r="T157" t="str">
            <v>Академическая риторика</v>
          </cell>
          <cell r="W157" t="str">
            <v>Мокренцов Д.С.</v>
          </cell>
          <cell r="X157" t="str">
            <v>доцент</v>
          </cell>
        </row>
        <row r="158">
          <cell r="C158" t="str">
            <v>пр</v>
          </cell>
          <cell r="D158" t="str">
            <v xml:space="preserve"> История России</v>
          </cell>
          <cell r="G158" t="str">
            <v>Разбеглова Т.П.</v>
          </cell>
          <cell r="H158" t="str">
            <v>доцент</v>
          </cell>
          <cell r="K158" t="str">
            <v>пр</v>
          </cell>
          <cell r="L158" t="str">
            <v xml:space="preserve"> Психология</v>
          </cell>
          <cell r="O158" t="str">
            <v>Кирилюк Л.Л.</v>
          </cell>
          <cell r="P158" t="str">
            <v>преподаватель</v>
          </cell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  <cell r="S161">
            <v>0</v>
          </cell>
          <cell r="T161">
            <v>0</v>
          </cell>
          <cell r="W161">
            <v>0</v>
          </cell>
          <cell r="X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  <cell r="S162" t="str">
            <v>л</v>
          </cell>
          <cell r="T162" t="str">
            <v>Управление разработкой программных проектов</v>
          </cell>
          <cell r="W162" t="str">
            <v>Линник И.И.</v>
          </cell>
          <cell r="X162" t="str">
            <v>доцент, канд. наук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  <cell r="S163" t="str">
            <v>пр</v>
          </cell>
          <cell r="T163" t="str">
            <v>Управление разработкой программных проектов</v>
          </cell>
          <cell r="W163" t="str">
            <v>Линник И.И.</v>
          </cell>
          <cell r="X163" t="str">
            <v>доцент, канд. наук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C165" t="str">
            <v>пр</v>
          </cell>
          <cell r="D165" t="str">
            <v xml:space="preserve"> Психология</v>
          </cell>
          <cell r="G165" t="str">
            <v>Кирилюк Л.Л.</v>
          </cell>
          <cell r="H165" t="str">
            <v>преподаватель</v>
          </cell>
          <cell r="K165" t="str">
            <v>пр</v>
          </cell>
          <cell r="L165" t="str">
            <v xml:space="preserve"> Основы вожатской деятельности</v>
          </cell>
          <cell r="O165" t="str">
            <v>Галан М.А.</v>
          </cell>
          <cell r="P165" t="str">
            <v>преподаватель</v>
          </cell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C166" t="str">
            <v>пр</v>
          </cell>
          <cell r="D166" t="str">
            <v xml:space="preserve"> Безопасность жизнедеятельности человека</v>
          </cell>
          <cell r="G166" t="str">
            <v>Кулак А.Ф.</v>
          </cell>
          <cell r="H166" t="str">
            <v>преподаватель</v>
          </cell>
          <cell r="K166" t="str">
            <v>л</v>
          </cell>
          <cell r="L166" t="str">
            <v xml:space="preserve"> Программирование</v>
          </cell>
          <cell r="O166" t="str">
            <v>Криницкий Ю.В.</v>
          </cell>
          <cell r="P166" t="str">
            <v>преподаватель</v>
          </cell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  <cell r="S168" t="str">
            <v>л</v>
          </cell>
          <cell r="T168" t="str">
            <v>Академическая риторика</v>
          </cell>
          <cell r="W168" t="str">
            <v>Мокренцов Д.С.</v>
          </cell>
          <cell r="X168" t="str">
            <v>доцент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  <cell r="S169" t="str">
            <v>л</v>
          </cell>
          <cell r="T169" t="str">
            <v>Социальное взаимодействие в поликультурном обществе</v>
          </cell>
          <cell r="W169" t="str">
            <v>Вишневский С.А.</v>
          </cell>
          <cell r="X169" t="str">
            <v>доцент, канд. наук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  <cell r="S170">
            <v>0</v>
          </cell>
          <cell r="T170">
            <v>0</v>
          </cell>
          <cell r="W170">
            <v>0</v>
          </cell>
          <cell r="X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C173" t="str">
            <v>пр</v>
          </cell>
          <cell r="D173" t="str">
            <v>Программирование</v>
          </cell>
          <cell r="G173" t="str">
            <v>Криницкий Ю.В.</v>
          </cell>
          <cell r="H173" t="str">
            <v>преподаватель</v>
          </cell>
          <cell r="K173" t="str">
            <v>л</v>
          </cell>
          <cell r="L173" t="str">
            <v>Алгебра</v>
          </cell>
          <cell r="O173" t="str">
            <v>Овчинникова М.В.</v>
          </cell>
          <cell r="P173" t="str">
            <v>доцент, канд. наук</v>
          </cell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C174" t="str">
            <v>л</v>
          </cell>
          <cell r="D174" t="str">
            <v>Геометрия</v>
          </cell>
          <cell r="G174" t="str">
            <v>Казанцев Ю.А.</v>
          </cell>
          <cell r="H174" t="str">
            <v>преподаватель</v>
          </cell>
          <cell r="K174" t="str">
            <v>пр</v>
          </cell>
          <cell r="L174" t="str">
            <v>Программирование</v>
          </cell>
          <cell r="O174" t="str">
            <v>Криницкий Ю.В.</v>
          </cell>
          <cell r="P174" t="str">
            <v>преподаватель</v>
          </cell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83">
          <cell r="C183">
            <v>0</v>
          </cell>
          <cell r="D183">
            <v>0</v>
          </cell>
          <cell r="G183">
            <v>0</v>
          </cell>
          <cell r="H183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>
            <v>0</v>
          </cell>
          <cell r="D203">
            <v>0</v>
          </cell>
          <cell r="G203">
            <v>0</v>
          </cell>
          <cell r="H203">
            <v>0</v>
          </cell>
          <cell r="K203" t="str">
            <v>л</v>
          </cell>
          <cell r="L203" t="str">
            <v>Микроэкономика</v>
          </cell>
          <cell r="O203" t="str">
            <v>Самчинская Я.Б.</v>
          </cell>
          <cell r="P203" t="str">
            <v>доцент, канд. наук</v>
          </cell>
        </row>
        <row r="204">
          <cell r="C204">
            <v>0</v>
          </cell>
          <cell r="D204">
            <v>0</v>
          </cell>
          <cell r="G204">
            <v>0</v>
          </cell>
          <cell r="H204">
            <v>0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 t="str">
            <v>л</v>
          </cell>
          <cell r="D211" t="str">
            <v>Математический анализ</v>
          </cell>
          <cell r="G211" t="str">
            <v>Якимова В.В.</v>
          </cell>
          <cell r="H211" t="str">
            <v>ст. преподаватель</v>
          </cell>
          <cell r="K211" t="str">
            <v>пр</v>
          </cell>
          <cell r="L211" t="str">
            <v>Иностранный язык в профессиональной деятельности</v>
          </cell>
          <cell r="O211" t="str">
            <v>Фомина Н.М.</v>
          </cell>
          <cell r="P211" t="str">
            <v>ст. преподаватель</v>
          </cell>
        </row>
        <row r="212">
          <cell r="C212" t="str">
            <v>пр</v>
          </cell>
          <cell r="D212" t="str">
            <v>Философия</v>
          </cell>
          <cell r="G212" t="str">
            <v>Кулик В.С.</v>
          </cell>
          <cell r="H212" t="str">
            <v>доцент, канд. наук</v>
          </cell>
          <cell r="K212" t="str">
            <v>пр</v>
          </cell>
          <cell r="L212" t="str">
            <v>Русский язык и культура речи</v>
          </cell>
          <cell r="O212" t="str">
            <v>Козина Ю.В.</v>
          </cell>
          <cell r="P212" t="str">
            <v>доцент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 t="str">
            <v>пр</v>
          </cell>
          <cell r="D219" t="str">
            <v xml:space="preserve"> Педагогика</v>
          </cell>
          <cell r="G219" t="str">
            <v>Чумак Л.В.</v>
          </cell>
          <cell r="H219" t="str">
            <v>профессор, д-р наук</v>
          </cell>
          <cell r="K219" t="str">
            <v>пр</v>
          </cell>
          <cell r="L219" t="str">
            <v>Основы медицинских знаний</v>
          </cell>
          <cell r="O219" t="str">
            <v>Тотоева О.Н.</v>
          </cell>
          <cell r="P219" t="str">
            <v>доцент, канд. наук</v>
          </cell>
        </row>
        <row r="220">
          <cell r="C220" t="str">
            <v>пр</v>
          </cell>
          <cell r="D220" t="str">
            <v xml:space="preserve"> Психология</v>
          </cell>
          <cell r="G220" t="str">
            <v>Кирилюк Л.Л.</v>
          </cell>
          <cell r="H220" t="str">
            <v>преподаватель</v>
          </cell>
          <cell r="K220" t="str">
            <v>пр</v>
          </cell>
          <cell r="L220" t="str">
            <v xml:space="preserve"> История России</v>
          </cell>
          <cell r="O220" t="str">
            <v>Разбеглова Т.П.</v>
          </cell>
          <cell r="P220" t="str">
            <v>доцент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 t="str">
            <v>пр</v>
          </cell>
          <cell r="D227" t="str">
            <v xml:space="preserve"> Основы вожатской деятельности</v>
          </cell>
          <cell r="G227" t="str">
            <v>Галан М.А.</v>
          </cell>
          <cell r="H227" t="str">
            <v>преподаватель</v>
          </cell>
          <cell r="K227" t="str">
            <v>пр</v>
          </cell>
          <cell r="L227" t="str">
            <v xml:space="preserve"> Психология</v>
          </cell>
          <cell r="O227" t="str">
            <v>Кирилюк Л.Л.</v>
          </cell>
          <cell r="P227" t="str">
            <v>преподаватель</v>
          </cell>
        </row>
        <row r="228">
          <cell r="C228" t="str">
            <v>л</v>
          </cell>
          <cell r="D228" t="str">
            <v>Алгебра</v>
          </cell>
          <cell r="G228" t="str">
            <v>Овчинникова М.В.</v>
          </cell>
          <cell r="H228" t="str">
            <v>доцент, канд. наук</v>
          </cell>
          <cell r="K228" t="str">
            <v>пр</v>
          </cell>
          <cell r="L228" t="str">
            <v xml:space="preserve"> Безопасность жизнедеятельности человека</v>
          </cell>
          <cell r="O228" t="str">
            <v>Кулак А.Ф.</v>
          </cell>
          <cell r="P228" t="str">
            <v>преподаватель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 t="str">
            <v>л</v>
          </cell>
          <cell r="D235" t="str">
            <v>Экономика фирмы</v>
          </cell>
          <cell r="G235" t="str">
            <v>Самчинская Я.Б.</v>
          </cell>
          <cell r="H235" t="str">
            <v>доцент, канд. наук</v>
          </cell>
          <cell r="K235" t="str">
            <v>л</v>
          </cell>
          <cell r="L235" t="str">
            <v>Математический анализ</v>
          </cell>
          <cell r="O235" t="str">
            <v>Якимова В.В.</v>
          </cell>
          <cell r="P235" t="str">
            <v>ст. преподаватель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 t="str">
            <v>л</v>
          </cell>
          <cell r="L236" t="str">
            <v>Алгебра</v>
          </cell>
          <cell r="O236" t="str">
            <v>Овчинникова М.В.</v>
          </cell>
          <cell r="P236" t="str">
            <v>доцент, канд.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 t="str">
            <v>л</v>
          </cell>
          <cell r="L243" t="str">
            <v>Геометрия</v>
          </cell>
          <cell r="O243" t="str">
            <v>Казанцев Ю.А.</v>
          </cell>
          <cell r="P243" t="str">
            <v>преподаватель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</sheetData>
      <sheetData sheetId="10">
        <row r="12">
          <cell r="C12" t="str">
            <v>л</v>
          </cell>
          <cell r="D12" t="str">
            <v>Математический анализ</v>
          </cell>
          <cell r="G12" t="str">
            <v>Линник Е.П.</v>
          </cell>
          <cell r="H12" t="str">
            <v>доцент, канд. наук</v>
          </cell>
          <cell r="K12">
            <v>0</v>
          </cell>
          <cell r="L12">
            <v>0</v>
          </cell>
          <cell r="O12">
            <v>0</v>
          </cell>
          <cell r="P12">
            <v>0</v>
          </cell>
          <cell r="S12" t="str">
            <v>л</v>
          </cell>
          <cell r="T12" t="str">
            <v>Разработка программного обеспечения, дизайн алгоритмов и аналитика</v>
          </cell>
          <cell r="W12" t="str">
            <v>Алешов Е.В.</v>
          </cell>
          <cell r="X12" t="str">
            <v>преподаватель</v>
          </cell>
        </row>
        <row r="13">
          <cell r="C13" t="str">
            <v>пр</v>
          </cell>
          <cell r="D13" t="str">
            <v>Иностранный язык в профессиональной деятельности</v>
          </cell>
          <cell r="G13" t="str">
            <v>Филиппов Ю.В.</v>
          </cell>
          <cell r="H13" t="str">
            <v>ст. преподаватель</v>
          </cell>
          <cell r="K13" t="str">
            <v>л</v>
          </cell>
          <cell r="L13" t="str">
            <v>Введение в Javascript и основы веб-разработки</v>
          </cell>
          <cell r="O13" t="str">
            <v>Алешов В.В.</v>
          </cell>
          <cell r="P13" t="str">
            <v>преподаватель</v>
          </cell>
          <cell r="S13" t="str">
            <v>л</v>
          </cell>
          <cell r="T13" t="str">
            <v>Управление ИТ-проектами и гибкая методология</v>
          </cell>
          <cell r="W13" t="str">
            <v>Алешов Е.В.</v>
          </cell>
          <cell r="X13" t="str">
            <v>преподаватель</v>
          </cell>
        </row>
        <row r="14">
          <cell r="C14" t="str">
            <v>пр</v>
          </cell>
          <cell r="D14" t="str">
            <v>Алгебра и Геометрия</v>
          </cell>
          <cell r="G14" t="str">
            <v>Овчинникова М.В.</v>
          </cell>
          <cell r="H14" t="str">
            <v>доцент, канд. наук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  <cell r="S14">
            <v>0</v>
          </cell>
          <cell r="T14">
            <v>0</v>
          </cell>
          <cell r="W14">
            <v>0</v>
          </cell>
          <cell r="X14">
            <v>0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 t="str">
            <v>пр</v>
          </cell>
          <cell r="L15" t="str">
            <v>Математика для программирования</v>
          </cell>
          <cell r="O15" t="str">
            <v>Линник Е.П.</v>
          </cell>
          <cell r="P15" t="str">
            <v>доцент, канд. наук</v>
          </cell>
          <cell r="S15">
            <v>0</v>
          </cell>
          <cell r="T15">
            <v>0</v>
          </cell>
          <cell r="W15">
            <v>0</v>
          </cell>
          <cell r="X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  <cell r="S16">
            <v>0</v>
          </cell>
          <cell r="T16">
            <v>0</v>
          </cell>
          <cell r="W16">
            <v>0</v>
          </cell>
          <cell r="X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  <cell r="S17">
            <v>0</v>
          </cell>
          <cell r="T17">
            <v>0</v>
          </cell>
          <cell r="W17">
            <v>0</v>
          </cell>
          <cell r="X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W18">
            <v>0</v>
          </cell>
          <cell r="X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W19">
            <v>0</v>
          </cell>
          <cell r="X19">
            <v>0</v>
          </cell>
        </row>
        <row r="20">
          <cell r="C20" t="str">
            <v>пр</v>
          </cell>
          <cell r="D20" t="str">
            <v>Русский язык и культура речи</v>
          </cell>
          <cell r="G20" t="str">
            <v>Разумов И.А.</v>
          </cell>
          <cell r="H20" t="str">
            <v>преподаватель</v>
          </cell>
          <cell r="K20" t="str">
            <v>л</v>
          </cell>
          <cell r="L20" t="str">
            <v xml:space="preserve"> Основы компьютерных наук</v>
          </cell>
          <cell r="O20" t="str">
            <v>Круглый Д.Г.</v>
          </cell>
          <cell r="P20" t="str">
            <v>профессор, д-р наук</v>
          </cell>
          <cell r="S20" t="str">
            <v>л</v>
          </cell>
          <cell r="T20" t="str">
            <v>Графика и анимация в 3D</v>
          </cell>
          <cell r="W20" t="str">
            <v>Алешов В.В.</v>
          </cell>
          <cell r="X20" t="str">
            <v>преподаватель</v>
          </cell>
        </row>
        <row r="21">
          <cell r="C21" t="str">
            <v>л</v>
          </cell>
          <cell r="D21" t="str">
            <v>История России</v>
          </cell>
          <cell r="G21" t="str">
            <v>Гуменюк А.Ю.</v>
          </cell>
          <cell r="H21" t="str">
            <v>доцент, канд. наук</v>
          </cell>
          <cell r="K21" t="str">
            <v>л</v>
          </cell>
          <cell r="L21" t="str">
            <v xml:space="preserve"> Архитектура компьютера и Интернет</v>
          </cell>
          <cell r="O21" t="str">
            <v>Круглый Д.Г.</v>
          </cell>
          <cell r="P21" t="str">
            <v>профессор, д-р наук</v>
          </cell>
          <cell r="S21" t="str">
            <v>пр</v>
          </cell>
          <cell r="T21" t="str">
            <v>Физическая культура и спорт</v>
          </cell>
          <cell r="W21" t="str">
            <v>Заболотний С.И.</v>
          </cell>
          <cell r="X21" t="str">
            <v>преподаватель</v>
          </cell>
        </row>
        <row r="22">
          <cell r="C22">
            <v>0</v>
          </cell>
          <cell r="D22">
            <v>0</v>
          </cell>
          <cell r="G22">
            <v>0</v>
          </cell>
          <cell r="H22">
            <v>0</v>
          </cell>
          <cell r="K22" t="str">
            <v>пр</v>
          </cell>
          <cell r="L22" t="str">
            <v>Архитектура компьютера и Интернет</v>
          </cell>
          <cell r="O22" t="str">
            <v>Криницкий Ю.В.</v>
          </cell>
          <cell r="P22" t="str">
            <v>преподаватель</v>
          </cell>
          <cell r="S22" t="str">
            <v>пр</v>
          </cell>
          <cell r="T22" t="str">
            <v>Управление ИТ-проектами и гибкая методология</v>
          </cell>
          <cell r="W22" t="str">
            <v>Алешов Е.В.</v>
          </cell>
          <cell r="X22" t="str">
            <v>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>
            <v>0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W23">
            <v>0</v>
          </cell>
          <cell r="X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W24">
            <v>0</v>
          </cell>
          <cell r="X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W25">
            <v>0</v>
          </cell>
          <cell r="X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  <cell r="S26">
            <v>0</v>
          </cell>
          <cell r="T26">
            <v>0</v>
          </cell>
          <cell r="W26">
            <v>0</v>
          </cell>
          <cell r="X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W27">
            <v>0</v>
          </cell>
          <cell r="X27">
            <v>0</v>
          </cell>
        </row>
        <row r="28">
          <cell r="C28" t="str">
            <v>пр</v>
          </cell>
          <cell r="D28" t="str">
            <v>Физическая культура и спорт</v>
          </cell>
          <cell r="G28" t="str">
            <v>Мокеева Н.Н.</v>
          </cell>
          <cell r="H28" t="str">
            <v>преподаватель</v>
          </cell>
          <cell r="K28" t="str">
            <v>пр</v>
          </cell>
          <cell r="L28" t="str">
            <v>Архитектура компьютера и Интернет</v>
          </cell>
          <cell r="O28" t="str">
            <v>Криницкий Ю.В.</v>
          </cell>
          <cell r="P28" t="str">
            <v>преподаватель</v>
          </cell>
          <cell r="S28" t="str">
            <v>пр</v>
          </cell>
          <cell r="T28" t="str">
            <v>Графика и анимация в 3D</v>
          </cell>
          <cell r="W28" t="str">
            <v>Алешов В.В.</v>
          </cell>
          <cell r="X28" t="str">
            <v>преподаватель</v>
          </cell>
        </row>
        <row r="29">
          <cell r="C29" t="str">
            <v>пр</v>
          </cell>
          <cell r="D29" t="str">
            <v>Английский язык для специальных целей</v>
          </cell>
          <cell r="G29" t="str">
            <v>Ленюк Н.М.</v>
          </cell>
          <cell r="H29" t="str">
            <v>доцент, канд. наук</v>
          </cell>
          <cell r="K29" t="str">
            <v>л</v>
          </cell>
          <cell r="L29" t="str">
            <v>Математика для программирования</v>
          </cell>
          <cell r="O29" t="str">
            <v>Линник Е.П.</v>
          </cell>
          <cell r="P29" t="str">
            <v>доцент, канд. наук</v>
          </cell>
          <cell r="S29" t="str">
            <v>пр</v>
          </cell>
          <cell r="T29" t="str">
            <v>Графика и анимация в 3D</v>
          </cell>
          <cell r="W29" t="str">
            <v>Алешов В.В.</v>
          </cell>
          <cell r="X29" t="str">
            <v>преподаватель</v>
          </cell>
        </row>
        <row r="30">
          <cell r="C30">
            <v>0</v>
          </cell>
          <cell r="D30">
            <v>0</v>
          </cell>
          <cell r="G30">
            <v>0</v>
          </cell>
          <cell r="H30">
            <v>0</v>
          </cell>
          <cell r="K30" t="str">
            <v>пр</v>
          </cell>
          <cell r="L30" t="str">
            <v>Математика для программирования</v>
          </cell>
          <cell r="O30" t="str">
            <v>Линник Е.П.</v>
          </cell>
          <cell r="P30" t="str">
            <v>доцент, канд. наук</v>
          </cell>
          <cell r="S30">
            <v>0</v>
          </cell>
          <cell r="T30">
            <v>0</v>
          </cell>
          <cell r="W30">
            <v>0</v>
          </cell>
          <cell r="X30">
            <v>0</v>
          </cell>
        </row>
        <row r="31">
          <cell r="C31">
            <v>0</v>
          </cell>
          <cell r="D31">
            <v>0</v>
          </cell>
          <cell r="G31">
            <v>0</v>
          </cell>
          <cell r="H31">
            <v>0</v>
          </cell>
          <cell r="K31" t="str">
            <v>пр</v>
          </cell>
          <cell r="L31" t="str">
            <v>Физическая культура и спорт</v>
          </cell>
          <cell r="O31" t="str">
            <v>Мокеева Н.Н.</v>
          </cell>
          <cell r="P31" t="str">
            <v>преподаватель</v>
          </cell>
          <cell r="S31">
            <v>0</v>
          </cell>
          <cell r="T31">
            <v>0</v>
          </cell>
          <cell r="W31">
            <v>0</v>
          </cell>
          <cell r="X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  <cell r="S32">
            <v>0</v>
          </cell>
          <cell r="T32">
            <v>0</v>
          </cell>
          <cell r="W32">
            <v>0</v>
          </cell>
          <cell r="X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W33">
            <v>0</v>
          </cell>
          <cell r="X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  <cell r="S34">
            <v>0</v>
          </cell>
          <cell r="T34">
            <v>0</v>
          </cell>
          <cell r="W34">
            <v>0</v>
          </cell>
          <cell r="X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  <cell r="S35">
            <v>0</v>
          </cell>
          <cell r="T35">
            <v>0</v>
          </cell>
          <cell r="W35">
            <v>0</v>
          </cell>
          <cell r="X35">
            <v>0</v>
          </cell>
        </row>
        <row r="36">
          <cell r="C36" t="str">
            <v>пр</v>
          </cell>
          <cell r="D36" t="str">
            <v xml:space="preserve"> Математический анализ</v>
          </cell>
          <cell r="G36" t="str">
            <v>Якимова В.В.</v>
          </cell>
          <cell r="H36" t="str">
            <v>ст. преподаватель</v>
          </cell>
          <cell r="K36" t="str">
            <v>л</v>
          </cell>
          <cell r="L36" t="str">
            <v xml:space="preserve"> Основы компьютерных наук</v>
          </cell>
          <cell r="O36" t="str">
            <v>Круглый Д.Г.</v>
          </cell>
          <cell r="P36" t="str">
            <v>профессор, д-р наук</v>
          </cell>
          <cell r="S36" t="str">
            <v>л</v>
          </cell>
          <cell r="T36" t="str">
            <v>Компьютерная безопасность</v>
          </cell>
          <cell r="W36" t="str">
            <v>Алешов Е.В.</v>
          </cell>
          <cell r="X36" t="str">
            <v>преподаватель</v>
          </cell>
        </row>
        <row r="37">
          <cell r="C37" t="str">
            <v>пр</v>
          </cell>
          <cell r="D37" t="str">
            <v>Дискретная математика</v>
          </cell>
          <cell r="G37" t="str">
            <v>Казанцев Ю.А.</v>
          </cell>
          <cell r="H37" t="str">
            <v>преподаватель</v>
          </cell>
          <cell r="K37" t="str">
            <v>пр</v>
          </cell>
          <cell r="L37" t="str">
            <v>Основы компьютерных наук</v>
          </cell>
          <cell r="O37" t="str">
            <v>Криницкий Ю.В.</v>
          </cell>
          <cell r="P37" t="str">
            <v>преподаватель</v>
          </cell>
          <cell r="S37" t="str">
            <v>пр</v>
          </cell>
          <cell r="T37" t="str">
            <v>Физическая культура и спорт</v>
          </cell>
          <cell r="W37" t="str">
            <v>Заболотний С.И.</v>
          </cell>
          <cell r="X37" t="str">
            <v>преподаватель</v>
          </cell>
        </row>
        <row r="38">
          <cell r="C38" t="str">
            <v>л</v>
          </cell>
          <cell r="D38" t="str">
            <v>Алгебра и Геометрия</v>
          </cell>
          <cell r="G38" t="str">
            <v>Овчинникова М.В.</v>
          </cell>
          <cell r="H38" t="str">
            <v>доцент, канд. наук</v>
          </cell>
          <cell r="K38">
            <v>0</v>
          </cell>
          <cell r="L38">
            <v>0</v>
          </cell>
          <cell r="O38">
            <v>0</v>
          </cell>
          <cell r="P38">
            <v>0</v>
          </cell>
          <cell r="S38" t="str">
            <v>л</v>
          </cell>
          <cell r="T38" t="str">
            <v>Разработка программного обеспечения, дизайн алгоритмов и аналитика</v>
          </cell>
          <cell r="W38" t="str">
            <v>Алешов Е.В.</v>
          </cell>
          <cell r="X38" t="str">
            <v>преподаватель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>
            <v>0</v>
          </cell>
          <cell r="L39">
            <v>0</v>
          </cell>
          <cell r="O39">
            <v>0</v>
          </cell>
          <cell r="P39">
            <v>0</v>
          </cell>
          <cell r="S39" t="str">
            <v>пр</v>
          </cell>
          <cell r="T39" t="str">
            <v>Разработка программного обеспечения, дизайн алгоритмов и аналитика</v>
          </cell>
          <cell r="W39" t="str">
            <v>Алешов Е.В.</v>
          </cell>
          <cell r="X39" t="str">
            <v>преподаватель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W40">
            <v>0</v>
          </cell>
          <cell r="X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W41">
            <v>0</v>
          </cell>
          <cell r="X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  <cell r="S42">
            <v>0</v>
          </cell>
          <cell r="T42">
            <v>0</v>
          </cell>
          <cell r="W42">
            <v>0</v>
          </cell>
          <cell r="X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W43">
            <v>0</v>
          </cell>
          <cell r="X43">
            <v>0</v>
          </cell>
        </row>
        <row r="44">
          <cell r="C44" t="str">
            <v>пр</v>
          </cell>
          <cell r="D44" t="str">
            <v>Практический курс английского языка</v>
          </cell>
          <cell r="G44" t="str">
            <v>Бессонова А.С.</v>
          </cell>
          <cell r="H44" t="str">
            <v>ст. преподаватель</v>
          </cell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  <cell r="S44" t="str">
            <v>л</v>
          </cell>
          <cell r="T44" t="str">
            <v>Управление ИТ-проектами и гибкая методология</v>
          </cell>
          <cell r="W44" t="str">
            <v>Алешов Е.В.</v>
          </cell>
          <cell r="X44" t="str">
            <v>преподаватель</v>
          </cell>
        </row>
        <row r="45">
          <cell r="C45" t="str">
            <v>л</v>
          </cell>
          <cell r="D45" t="str">
            <v>Безопасность жизнедеятельности человека</v>
          </cell>
          <cell r="G45" t="str">
            <v>Оказова З.П.</v>
          </cell>
          <cell r="H45" t="str">
            <v>профессор</v>
          </cell>
          <cell r="K45" t="str">
            <v>пр</v>
          </cell>
          <cell r="L45" t="str">
            <v>Основы компьютерных наук</v>
          </cell>
          <cell r="O45" t="str">
            <v>Криницкий Ю.В.</v>
          </cell>
          <cell r="P45" t="str">
            <v>преподаватель</v>
          </cell>
          <cell r="S45" t="str">
            <v>пр</v>
          </cell>
          <cell r="T45" t="str">
            <v>Управление ИТ-проектами и гибкая методология</v>
          </cell>
          <cell r="W45" t="str">
            <v>Алешов Е.В.</v>
          </cell>
          <cell r="X45" t="str">
            <v>преподаватель</v>
          </cell>
        </row>
        <row r="46">
          <cell r="C46" t="str">
            <v>пр</v>
          </cell>
          <cell r="D46" t="str">
            <v xml:space="preserve"> История России</v>
          </cell>
          <cell r="G46" t="str">
            <v>Ельшова Е.В.</v>
          </cell>
          <cell r="H46" t="str">
            <v>преподаватель</v>
          </cell>
          <cell r="K46">
            <v>0</v>
          </cell>
          <cell r="L46">
            <v>0</v>
          </cell>
          <cell r="O46">
            <v>0</v>
          </cell>
          <cell r="P46">
            <v>0</v>
          </cell>
          <cell r="S46" t="str">
            <v>пр</v>
          </cell>
          <cell r="T46" t="str">
            <v>Компьютерная безопасность</v>
          </cell>
          <cell r="W46" t="str">
            <v>Алешов Е.В.</v>
          </cell>
          <cell r="X46" t="str">
            <v>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>
            <v>0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  <cell r="S47">
            <v>0</v>
          </cell>
          <cell r="T47">
            <v>0</v>
          </cell>
          <cell r="W47">
            <v>0</v>
          </cell>
          <cell r="X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  <cell r="S48">
            <v>0</v>
          </cell>
          <cell r="T48">
            <v>0</v>
          </cell>
          <cell r="W48">
            <v>0</v>
          </cell>
          <cell r="X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W49">
            <v>0</v>
          </cell>
          <cell r="X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  <cell r="S50">
            <v>0</v>
          </cell>
          <cell r="T50">
            <v>0</v>
          </cell>
          <cell r="W50">
            <v>0</v>
          </cell>
          <cell r="X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  <cell r="S51">
            <v>0</v>
          </cell>
          <cell r="T51">
            <v>0</v>
          </cell>
          <cell r="W51">
            <v>0</v>
          </cell>
          <cell r="X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  <cell r="S52">
            <v>0</v>
          </cell>
          <cell r="T52">
            <v>0</v>
          </cell>
          <cell r="W52">
            <v>0</v>
          </cell>
          <cell r="X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  <cell r="S53">
            <v>0</v>
          </cell>
          <cell r="T53">
            <v>0</v>
          </cell>
          <cell r="W53">
            <v>0</v>
          </cell>
          <cell r="X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W54">
            <v>0</v>
          </cell>
          <cell r="X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 t="str">
            <v>пр</v>
          </cell>
          <cell r="L55" t="str">
            <v>Физическая культура и спорт</v>
          </cell>
          <cell r="O55" t="str">
            <v>Мокеева Н.Н.</v>
          </cell>
          <cell r="P55" t="str">
            <v>преподаватель</v>
          </cell>
          <cell r="S55">
            <v>0</v>
          </cell>
          <cell r="T55">
            <v>0</v>
          </cell>
          <cell r="W55">
            <v>0</v>
          </cell>
          <cell r="X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  <cell r="S56">
            <v>0</v>
          </cell>
          <cell r="T56">
            <v>0</v>
          </cell>
          <cell r="W56">
            <v>0</v>
          </cell>
          <cell r="X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  <cell r="S57">
            <v>0</v>
          </cell>
          <cell r="T57">
            <v>0</v>
          </cell>
          <cell r="W57">
            <v>0</v>
          </cell>
          <cell r="X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  <cell r="S58">
            <v>0</v>
          </cell>
          <cell r="T58">
            <v>0</v>
          </cell>
          <cell r="W58">
            <v>0</v>
          </cell>
          <cell r="X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</row>
        <row r="74">
          <cell r="C74" t="str">
            <v>л</v>
          </cell>
          <cell r="D74" t="str">
            <v>Продвинутые технологии искусственного интеллекта</v>
          </cell>
          <cell r="G74" t="str">
            <v>Алешов В.В.</v>
          </cell>
          <cell r="H74" t="str">
            <v>преподаватель</v>
          </cell>
          <cell r="K74">
            <v>0</v>
          </cell>
          <cell r="L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K75">
            <v>0</v>
          </cell>
          <cell r="L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D76">
            <v>0</v>
          </cell>
          <cell r="G76">
            <v>0</v>
          </cell>
          <cell r="H76">
            <v>0</v>
          </cell>
          <cell r="K76">
            <v>0</v>
          </cell>
          <cell r="L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D77">
            <v>0</v>
          </cell>
          <cell r="G77">
            <v>0</v>
          </cell>
          <cell r="H77">
            <v>0</v>
          </cell>
          <cell r="K77">
            <v>0</v>
          </cell>
          <cell r="L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K78">
            <v>0</v>
          </cell>
          <cell r="L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K79" t="str">
            <v>пр</v>
          </cell>
          <cell r="L79" t="str">
            <v>Практический курс английского языка</v>
          </cell>
          <cell r="O79" t="str">
            <v>Суворова С.Г.</v>
          </cell>
          <cell r="P79" t="str">
            <v>ст. преподаватель</v>
          </cell>
          <cell r="S79" t="str">
            <v>л</v>
          </cell>
          <cell r="T79" t="str">
            <v xml:space="preserve"> Основы компьютерных наук</v>
          </cell>
          <cell r="W79" t="str">
            <v>Криницкий Ю.В.</v>
          </cell>
          <cell r="X79" t="str">
            <v>преподаватель</v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K80" t="str">
            <v>пр</v>
          </cell>
          <cell r="L80" t="str">
            <v>Практический курс английского языка</v>
          </cell>
          <cell r="O80" t="str">
            <v>Суворова С.Г.</v>
          </cell>
          <cell r="P80" t="str">
            <v>ст. преподаватель</v>
          </cell>
          <cell r="S80" t="str">
            <v>пр</v>
          </cell>
          <cell r="T80" t="str">
            <v>Математика для программирования</v>
          </cell>
          <cell r="W80" t="str">
            <v>Линник Е.П.</v>
          </cell>
          <cell r="X80" t="str">
            <v>доцент, канд. наук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K81">
            <v>0</v>
          </cell>
          <cell r="L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K82">
            <v>0</v>
          </cell>
          <cell r="L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K83">
            <v>0</v>
          </cell>
          <cell r="L83">
            <v>0</v>
          </cell>
          <cell r="O83">
            <v>0</v>
          </cell>
          <cell r="P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K84">
            <v>0</v>
          </cell>
          <cell r="L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K85">
            <v>0</v>
          </cell>
          <cell r="L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K86">
            <v>0</v>
          </cell>
          <cell r="L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K87" t="str">
            <v>пр</v>
          </cell>
          <cell r="L87" t="str">
            <v>Английский язык для специальных целей</v>
          </cell>
          <cell r="O87" t="str">
            <v>Филиппов Ю.В.</v>
          </cell>
          <cell r="P87" t="str">
            <v>ст. преподаватель</v>
          </cell>
          <cell r="S87" t="str">
            <v>л</v>
          </cell>
          <cell r="T87" t="str">
            <v>Введение в Javascript и основы веб-разработки</v>
          </cell>
          <cell r="W87" t="str">
            <v>Алешов В.В.</v>
          </cell>
          <cell r="X87" t="str">
            <v>преподаватель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K88" t="str">
            <v>л</v>
          </cell>
          <cell r="L88" t="str">
            <v>История России</v>
          </cell>
          <cell r="O88" t="str">
            <v>Березняк Я.В.</v>
          </cell>
          <cell r="P88" t="str">
            <v>доцент</v>
          </cell>
          <cell r="S88">
            <v>0</v>
          </cell>
          <cell r="T88">
            <v>0</v>
          </cell>
          <cell r="W88">
            <v>0</v>
          </cell>
          <cell r="X88">
            <v>0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K89">
            <v>0</v>
          </cell>
          <cell r="L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K90">
            <v>0</v>
          </cell>
          <cell r="L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 t="str">
            <v>пр</v>
          </cell>
          <cell r="D91" t="str">
            <v>Разработка приложений для мобильных устройств</v>
          </cell>
          <cell r="G91" t="str">
            <v>Алешов Е.В.</v>
          </cell>
          <cell r="H91" t="str">
            <v>преподаватель</v>
          </cell>
          <cell r="K91">
            <v>0</v>
          </cell>
          <cell r="L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K92">
            <v>0</v>
          </cell>
          <cell r="L92">
            <v>0</v>
          </cell>
          <cell r="O92">
            <v>0</v>
          </cell>
          <cell r="P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K93">
            <v>0</v>
          </cell>
          <cell r="L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K94">
            <v>0</v>
          </cell>
          <cell r="L94">
            <v>0</v>
          </cell>
          <cell r="O94">
            <v>0</v>
          </cell>
          <cell r="P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K95" t="str">
            <v>пр</v>
          </cell>
          <cell r="L95" t="str">
            <v>Математический анализ</v>
          </cell>
          <cell r="O95" t="str">
            <v>Линник Е.П.</v>
          </cell>
          <cell r="P95" t="str">
            <v>доцент, канд. наук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K96">
            <v>0</v>
          </cell>
          <cell r="L96">
            <v>0</v>
          </cell>
          <cell r="O96">
            <v>0</v>
          </cell>
          <cell r="P96">
            <v>0</v>
          </cell>
          <cell r="S96" t="str">
            <v>л</v>
          </cell>
          <cell r="T96" t="str">
            <v>Математика для программирования</v>
          </cell>
          <cell r="W96" t="str">
            <v>Линник Е.П.</v>
          </cell>
          <cell r="X96" t="str">
            <v>доцент, канд. наук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K97">
            <v>0</v>
          </cell>
          <cell r="L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K98">
            <v>0</v>
          </cell>
          <cell r="L98">
            <v>0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K99">
            <v>0</v>
          </cell>
          <cell r="L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 t="str">
            <v>пр</v>
          </cell>
          <cell r="D100" t="str">
            <v>Операционные системы семейства Unix / Linux</v>
          </cell>
          <cell r="G100" t="str">
            <v>Криницкий Ю.В.</v>
          </cell>
          <cell r="H100" t="str">
            <v>преподаватель</v>
          </cell>
          <cell r="K100">
            <v>0</v>
          </cell>
          <cell r="L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K101">
            <v>0</v>
          </cell>
          <cell r="L101">
            <v>0</v>
          </cell>
          <cell r="O101">
            <v>0</v>
          </cell>
          <cell r="P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K102">
            <v>0</v>
          </cell>
          <cell r="L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K103" t="str">
            <v>пр</v>
          </cell>
          <cell r="L103" t="str">
            <v>Русский язык и культура речи</v>
          </cell>
          <cell r="O103" t="str">
            <v>Козина Ю.В.</v>
          </cell>
          <cell r="P103" t="str">
            <v>доцент</v>
          </cell>
          <cell r="S103" t="str">
            <v>л</v>
          </cell>
          <cell r="T103" t="str">
            <v xml:space="preserve"> Архитектура компьютера и Интернет</v>
          </cell>
          <cell r="W103" t="str">
            <v>Криницкий Ю.В.</v>
          </cell>
          <cell r="X103" t="str">
            <v>преподаватель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K104">
            <v>0</v>
          </cell>
          <cell r="L104">
            <v>0</v>
          </cell>
          <cell r="O104">
            <v>0</v>
          </cell>
          <cell r="P104">
            <v>0</v>
          </cell>
          <cell r="S104" t="str">
            <v>пр</v>
          </cell>
          <cell r="T104" t="str">
            <v>Введение в Javascript и основы веб-разработки</v>
          </cell>
          <cell r="W104" t="str">
            <v>Алешов В.В.</v>
          </cell>
          <cell r="X104" t="str">
            <v>преподаватель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K105">
            <v>0</v>
          </cell>
          <cell r="L105">
            <v>0</v>
          </cell>
          <cell r="O105">
            <v>0</v>
          </cell>
          <cell r="P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K106">
            <v>0</v>
          </cell>
          <cell r="L106">
            <v>0</v>
          </cell>
          <cell r="O106">
            <v>0</v>
          </cell>
          <cell r="P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K107">
            <v>0</v>
          </cell>
          <cell r="L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K108">
            <v>0</v>
          </cell>
          <cell r="L108">
            <v>0</v>
          </cell>
          <cell r="O108">
            <v>0</v>
          </cell>
          <cell r="P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K109">
            <v>0</v>
          </cell>
          <cell r="L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K110">
            <v>0</v>
          </cell>
          <cell r="L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K111" t="str">
            <v>пр</v>
          </cell>
          <cell r="L111" t="str">
            <v>Алгебра и Геометрия</v>
          </cell>
          <cell r="O111" t="str">
            <v>Овчинникова М.В.</v>
          </cell>
          <cell r="P111" t="str">
            <v>доцент, канд. наук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K112" t="str">
            <v>пр</v>
          </cell>
          <cell r="L112" t="str">
            <v>Основы и методология программирования</v>
          </cell>
          <cell r="O112" t="str">
            <v>Криницкий Ю.В.</v>
          </cell>
          <cell r="P112" t="str">
            <v>преподаватель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K113">
            <v>0</v>
          </cell>
          <cell r="L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K114">
            <v>0</v>
          </cell>
          <cell r="L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K115">
            <v>0</v>
          </cell>
          <cell r="L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K116">
            <v>0</v>
          </cell>
          <cell r="L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K117">
            <v>0</v>
          </cell>
          <cell r="L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K118">
            <v>0</v>
          </cell>
          <cell r="L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K119">
            <v>0</v>
          </cell>
          <cell r="L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K120">
            <v>0</v>
          </cell>
          <cell r="L120">
            <v>0</v>
          </cell>
          <cell r="O120">
            <v>0</v>
          </cell>
          <cell r="P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  <cell r="S138" t="str">
            <v>пр</v>
          </cell>
          <cell r="T138" t="str">
            <v xml:space="preserve"> Нейрокомпьютерные системы</v>
          </cell>
          <cell r="W138" t="str">
            <v>Алешов Е.В.</v>
          </cell>
          <cell r="X138" t="str">
            <v>преподаватель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  <cell r="S139" t="str">
            <v>л</v>
          </cell>
          <cell r="T139" t="str">
            <v>Современные операционные системы и базы данных</v>
          </cell>
          <cell r="W139" t="str">
            <v>Круглый Д.Г.</v>
          </cell>
          <cell r="X139" t="str">
            <v>профессор, д-р наук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  <cell r="S140" t="str">
            <v>л</v>
          </cell>
          <cell r="T140" t="str">
            <v>Математические методы распознавания образов</v>
          </cell>
          <cell r="W140" t="str">
            <v>Линник Е.П.</v>
          </cell>
          <cell r="X140" t="str">
            <v>доцент, канд. наук</v>
          </cell>
        </row>
        <row r="141">
          <cell r="C141" t="str">
            <v>пр</v>
          </cell>
          <cell r="D141" t="str">
            <v>Алгебра</v>
          </cell>
          <cell r="G141" t="str">
            <v>Овчинникова М.В.</v>
          </cell>
          <cell r="H141" t="str">
            <v>доцент, канд. наук</v>
          </cell>
          <cell r="K141">
            <v>0</v>
          </cell>
          <cell r="L141">
            <v>0</v>
          </cell>
          <cell r="O141">
            <v>0</v>
          </cell>
          <cell r="P141">
            <v>0</v>
          </cell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C142">
            <v>0</v>
          </cell>
          <cell r="D142">
            <v>0</v>
          </cell>
          <cell r="G142">
            <v>0</v>
          </cell>
          <cell r="H142">
            <v>0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  <cell r="S145" t="str">
            <v>л</v>
          </cell>
          <cell r="T145" t="str">
            <v>Системы обработки больших данных</v>
          </cell>
          <cell r="W145" t="str">
            <v>Гришин И.Ю.</v>
          </cell>
          <cell r="X145" t="str">
            <v>профессор, д-р наук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  <cell r="S146" t="str">
            <v>пр</v>
          </cell>
          <cell r="T146" t="str">
            <v>Системы обработки больших данных</v>
          </cell>
          <cell r="W146" t="str">
            <v>Гришин И.Ю.</v>
          </cell>
          <cell r="X146" t="str">
            <v>профессор, д-р наук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  <cell r="S147" t="str">
            <v>пр</v>
          </cell>
          <cell r="T147" t="str">
            <v xml:space="preserve"> Математические методы распознавания образов</v>
          </cell>
          <cell r="W147" t="str">
            <v>Криницкий Ю.В.</v>
          </cell>
          <cell r="X147" t="str">
            <v>преподаватель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C149" t="str">
            <v>л</v>
          </cell>
          <cell r="D149" t="str">
            <v>История России</v>
          </cell>
          <cell r="G149" t="str">
            <v>Березняк Я.В.</v>
          </cell>
          <cell r="H149" t="str">
            <v>доцент</v>
          </cell>
          <cell r="K149">
            <v>0</v>
          </cell>
          <cell r="L149">
            <v>0</v>
          </cell>
          <cell r="O149">
            <v>0</v>
          </cell>
          <cell r="P149">
            <v>0</v>
          </cell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C150" t="str">
            <v>пр</v>
          </cell>
          <cell r="D150" t="str">
            <v>Русский язык и культура речи</v>
          </cell>
          <cell r="G150" t="str">
            <v>Козина Ю.В.</v>
          </cell>
          <cell r="H150" t="str">
            <v>доцент</v>
          </cell>
          <cell r="K150" t="str">
            <v>л</v>
          </cell>
          <cell r="L150" t="str">
            <v>Философия</v>
          </cell>
          <cell r="O150" t="str">
            <v>Кулик В.С.</v>
          </cell>
          <cell r="P150" t="str">
            <v>доцент, канд. наук</v>
          </cell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  <cell r="S154" t="str">
            <v>пр</v>
          </cell>
          <cell r="T154" t="str">
            <v xml:space="preserve"> Современные операционные системы и базы данных</v>
          </cell>
          <cell r="W154" t="str">
            <v>Алешов В.В.</v>
          </cell>
          <cell r="X154" t="str">
            <v>преподаватель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  <cell r="S155" t="str">
            <v>пр</v>
          </cell>
          <cell r="T155" t="str">
            <v xml:space="preserve"> Методы цифровой обработки изображений</v>
          </cell>
          <cell r="W155" t="str">
            <v>Алешов В.В.</v>
          </cell>
          <cell r="X155" t="str">
            <v>преподаватель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  <cell r="S156" t="str">
            <v>л</v>
          </cell>
          <cell r="T156" t="str">
            <v>Социальное взаимодействие в поликультурном обществе</v>
          </cell>
          <cell r="W156" t="str">
            <v>Вишневский С.А.</v>
          </cell>
          <cell r="X156" t="str">
            <v>доцент, канд. наук</v>
          </cell>
        </row>
        <row r="157">
          <cell r="C157" t="str">
            <v>л</v>
          </cell>
          <cell r="D157" t="str">
            <v>Математический анализ</v>
          </cell>
          <cell r="G157" t="str">
            <v>Якимова В.В.</v>
          </cell>
          <cell r="H157" t="str">
            <v>ст. преподаватель</v>
          </cell>
          <cell r="K157" t="str">
            <v>л</v>
          </cell>
          <cell r="L157" t="str">
            <v>Педагогика</v>
          </cell>
          <cell r="O157" t="str">
            <v>Яцула Т.В.</v>
          </cell>
          <cell r="P157" t="str">
            <v>профессор, д-р наук</v>
          </cell>
          <cell r="S157" t="str">
            <v>л</v>
          </cell>
          <cell r="T157" t="str">
            <v>Академическая риторика</v>
          </cell>
          <cell r="W157" t="str">
            <v>Мокренцов Д.С.</v>
          </cell>
          <cell r="X157" t="str">
            <v>доцент</v>
          </cell>
        </row>
        <row r="158">
          <cell r="C158" t="str">
            <v>л</v>
          </cell>
          <cell r="D158" t="str">
            <v>Основы медицинских знаний</v>
          </cell>
          <cell r="G158" t="str">
            <v>Тотоева О.Н.</v>
          </cell>
          <cell r="H158" t="str">
            <v>доцент, канд. наук</v>
          </cell>
          <cell r="K158" t="str">
            <v>л</v>
          </cell>
          <cell r="L158" t="str">
            <v>Психология</v>
          </cell>
          <cell r="O158" t="str">
            <v>Дьяков С.И.</v>
          </cell>
          <cell r="P158" t="str">
            <v>профессор, д-р наук</v>
          </cell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  <cell r="S161" t="str">
            <v>л</v>
          </cell>
          <cell r="T161" t="str">
            <v>Методы цифровой обработки изображений</v>
          </cell>
          <cell r="W161" t="str">
            <v>Круглый Д.Г.</v>
          </cell>
          <cell r="X161" t="str">
            <v>профессор, д-р наук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  <cell r="S162" t="str">
            <v>л</v>
          </cell>
          <cell r="T162" t="str">
            <v>Нейрокомпьютерные системы</v>
          </cell>
          <cell r="W162" t="str">
            <v>Круглый Д.Г.</v>
          </cell>
          <cell r="X162" t="str">
            <v>профессор, д-р наук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  <cell r="S163" t="str">
            <v>пр</v>
          </cell>
          <cell r="T163" t="str">
            <v>Управление разработкой программных проектов</v>
          </cell>
          <cell r="W163" t="str">
            <v>Линник И.И.</v>
          </cell>
          <cell r="X163" t="str">
            <v>доцент, канд. наук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C165" t="str">
            <v>л</v>
          </cell>
          <cell r="D165" t="str">
            <v>Дискретная математика</v>
          </cell>
          <cell r="G165" t="str">
            <v>Казанцев Ю.А.</v>
          </cell>
          <cell r="H165" t="str">
            <v>преподаватель</v>
          </cell>
          <cell r="K165" t="str">
            <v>л</v>
          </cell>
          <cell r="L165" t="str">
            <v>Алгебра</v>
          </cell>
          <cell r="O165" t="str">
            <v>Овчинникова М.В.</v>
          </cell>
          <cell r="P165" t="str">
            <v>доцент, канд. наук</v>
          </cell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C166" t="str">
            <v>л</v>
          </cell>
          <cell r="D166" t="str">
            <v>Психология</v>
          </cell>
          <cell r="G166" t="str">
            <v>Дьяков С.И.</v>
          </cell>
          <cell r="H166" t="str">
            <v>профессор, д-р наук</v>
          </cell>
          <cell r="K166" t="str">
            <v>л</v>
          </cell>
          <cell r="L166" t="str">
            <v xml:space="preserve"> Программирование</v>
          </cell>
          <cell r="O166" t="str">
            <v>Криницкий Ю.В.</v>
          </cell>
          <cell r="P166" t="str">
            <v>преподаватель</v>
          </cell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  <cell r="S169">
            <v>0</v>
          </cell>
          <cell r="T169">
            <v>0</v>
          </cell>
          <cell r="W169">
            <v>0</v>
          </cell>
          <cell r="X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  <cell r="S170">
            <v>0</v>
          </cell>
          <cell r="T170">
            <v>0</v>
          </cell>
          <cell r="W170">
            <v>0</v>
          </cell>
          <cell r="X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  <cell r="S171" t="str">
            <v>пр</v>
          </cell>
          <cell r="T171" t="str">
            <v>Управление разработкой программных проектов</v>
          </cell>
          <cell r="W171" t="str">
            <v>Линник И.И.</v>
          </cell>
          <cell r="X171" t="str">
            <v>доцент, канд. наук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  <cell r="S172" t="str">
            <v>пр</v>
          </cell>
          <cell r="T172" t="str">
            <v xml:space="preserve"> Социальное взаимодействие в поликультурном обществе</v>
          </cell>
          <cell r="W172" t="str">
            <v>Гаврилова А.С.</v>
          </cell>
          <cell r="X172" t="str">
            <v>ст. преподаватель</v>
          </cell>
        </row>
        <row r="173">
          <cell r="C173" t="str">
            <v>л</v>
          </cell>
          <cell r="D173" t="str">
            <v xml:space="preserve"> Программирование</v>
          </cell>
          <cell r="G173" t="str">
            <v>Криницкий Ю.В.</v>
          </cell>
          <cell r="H173" t="str">
            <v>преподаватель</v>
          </cell>
          <cell r="K173" t="str">
            <v>л</v>
          </cell>
          <cell r="L173" t="str">
            <v>Математический анализ</v>
          </cell>
          <cell r="O173" t="str">
            <v>Якимова В.В.</v>
          </cell>
          <cell r="P173" t="str">
            <v>ст. преподаватель</v>
          </cell>
          <cell r="S173" t="str">
            <v>пр</v>
          </cell>
          <cell r="T173" t="str">
            <v>Академическая риторика</v>
          </cell>
          <cell r="W173" t="str">
            <v>Мокренцов Д.С.</v>
          </cell>
          <cell r="X173" t="str">
            <v>доцент</v>
          </cell>
        </row>
        <row r="174">
          <cell r="C174" t="str">
            <v>л</v>
          </cell>
          <cell r="D174" t="str">
            <v>Безопасность жизнедеятельности человека</v>
          </cell>
          <cell r="G174" t="str">
            <v>Оказова З.П.</v>
          </cell>
          <cell r="H174" t="str">
            <v>профессор</v>
          </cell>
          <cell r="K174" t="str">
            <v>л</v>
          </cell>
          <cell r="L174" t="str">
            <v>Геометрия</v>
          </cell>
          <cell r="O174" t="str">
            <v>Казанцев Ю.А.</v>
          </cell>
          <cell r="P174" t="str">
            <v>преподаватель</v>
          </cell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C180" t="str">
            <v>пр</v>
          </cell>
          <cell r="D180" t="str">
            <v>Иностранный язык в профессиональной деятельности</v>
          </cell>
          <cell r="G180" t="str">
            <v>Фомина Н.М.</v>
          </cell>
          <cell r="H180" t="str">
            <v>ст. преподаватель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83">
          <cell r="K183">
            <v>0</v>
          </cell>
          <cell r="L183">
            <v>0</v>
          </cell>
          <cell r="O183">
            <v>0</v>
          </cell>
          <cell r="P183">
            <v>0</v>
          </cell>
          <cell r="S183">
            <v>0</v>
          </cell>
          <cell r="T183">
            <v>0</v>
          </cell>
          <cell r="W183">
            <v>0</v>
          </cell>
          <cell r="X183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 t="str">
            <v>л</v>
          </cell>
          <cell r="D203" t="str">
            <v>Деньги, кредит, банки</v>
          </cell>
          <cell r="G203" t="str">
            <v>Самчинская Я.Б.</v>
          </cell>
          <cell r="H203" t="str">
            <v>доцент, канд. наук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</row>
        <row r="204">
          <cell r="C204">
            <v>0</v>
          </cell>
          <cell r="D204">
            <v>0</v>
          </cell>
          <cell r="G204">
            <v>0</v>
          </cell>
          <cell r="H204">
            <v>0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 t="str">
            <v>л</v>
          </cell>
          <cell r="D211" t="str">
            <v>Математический анализ</v>
          </cell>
          <cell r="G211" t="str">
            <v>Якимова В.В.</v>
          </cell>
          <cell r="H211" t="str">
            <v>ст. преподаватель</v>
          </cell>
          <cell r="K211" t="str">
            <v>л</v>
          </cell>
          <cell r="L211" t="str">
            <v>История России</v>
          </cell>
          <cell r="O211" t="str">
            <v>Березняк Я.В.</v>
          </cell>
          <cell r="P211" t="str">
            <v>доцент</v>
          </cell>
        </row>
        <row r="212">
          <cell r="C212" t="str">
            <v>л</v>
          </cell>
          <cell r="D212" t="str">
            <v>Философия</v>
          </cell>
          <cell r="G212" t="str">
            <v>Кулик В.С.</v>
          </cell>
          <cell r="H212" t="str">
            <v>доцент, канд. наук</v>
          </cell>
          <cell r="K212" t="str">
            <v>пр</v>
          </cell>
          <cell r="L212" t="str">
            <v>Русский язык и культура речи</v>
          </cell>
          <cell r="O212" t="str">
            <v>Козина Ю.В.</v>
          </cell>
          <cell r="P212" t="str">
            <v>доцент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 t="str">
            <v>л</v>
          </cell>
          <cell r="D219" t="str">
            <v>Педагогика</v>
          </cell>
          <cell r="G219" t="str">
            <v>Яцула Т.В.</v>
          </cell>
          <cell r="H219" t="str">
            <v>профессор, д-р наук</v>
          </cell>
          <cell r="K219" t="str">
            <v>пр</v>
          </cell>
          <cell r="L219" t="str">
            <v>Микроэкономика</v>
          </cell>
          <cell r="O219" t="str">
            <v>Самчинская Я.Б.</v>
          </cell>
          <cell r="P219" t="str">
            <v>доцент, канд. наук</v>
          </cell>
        </row>
        <row r="220">
          <cell r="C220" t="str">
            <v>л</v>
          </cell>
          <cell r="D220" t="str">
            <v>Психология</v>
          </cell>
          <cell r="G220" t="str">
            <v>Дьяков С.И.</v>
          </cell>
          <cell r="H220" t="str">
            <v>профессор, д-р наук</v>
          </cell>
          <cell r="K220" t="str">
            <v>л</v>
          </cell>
          <cell r="L220" t="str">
            <v>Основы медицинских знаний</v>
          </cell>
          <cell r="O220" t="str">
            <v>Тотоева О.Н.</v>
          </cell>
          <cell r="P220" t="str">
            <v>доцент, канд. наук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 t="str">
            <v>л</v>
          </cell>
          <cell r="D227" t="str">
            <v>Экономика фирмы</v>
          </cell>
          <cell r="G227" t="str">
            <v>Самчинская Я.Б.</v>
          </cell>
          <cell r="H227" t="str">
            <v>доцент, канд. наук</v>
          </cell>
          <cell r="K227" t="str">
            <v>л</v>
          </cell>
          <cell r="L227" t="str">
            <v>Информатика</v>
          </cell>
          <cell r="O227" t="str">
            <v>Алешов В.В.</v>
          </cell>
          <cell r="P227" t="str">
            <v>преподаватель</v>
          </cell>
        </row>
        <row r="228">
          <cell r="C228" t="str">
            <v>л</v>
          </cell>
          <cell r="D228" t="str">
            <v>Геометрия</v>
          </cell>
          <cell r="G228" t="str">
            <v>Казанцев Ю.А.</v>
          </cell>
          <cell r="H228" t="str">
            <v>преподаватель</v>
          </cell>
          <cell r="K228" t="str">
            <v>л</v>
          </cell>
          <cell r="L228" t="str">
            <v>Психология</v>
          </cell>
          <cell r="O228" t="str">
            <v>Дьяков С.И.</v>
          </cell>
          <cell r="P228" t="str">
            <v>профессор, д-р наук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 t="str">
            <v>пр</v>
          </cell>
          <cell r="L235" t="str">
            <v>Геометрия</v>
          </cell>
          <cell r="O235" t="str">
            <v>Казанцев Ю.А.</v>
          </cell>
          <cell r="P235" t="str">
            <v>преподаватель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 t="str">
            <v>л</v>
          </cell>
          <cell r="L236" t="str">
            <v>Безопасность жизнедеятельности человека</v>
          </cell>
          <cell r="O236" t="str">
            <v>Оказова З.П.</v>
          </cell>
          <cell r="P236" t="str">
            <v>профессор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 t="str">
            <v>пр</v>
          </cell>
          <cell r="L242" t="str">
            <v>Иностранный язык в профессиональной деятельности</v>
          </cell>
          <cell r="O242" t="str">
            <v>Фомина Н.М.</v>
          </cell>
          <cell r="P242" t="str">
            <v>ст. преподаватель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  <row r="245">
          <cell r="K245">
            <v>0</v>
          </cell>
          <cell r="L245">
            <v>0</v>
          </cell>
          <cell r="O245">
            <v>0</v>
          </cell>
          <cell r="P245">
            <v>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содерж"/>
      <sheetName val="календарь"/>
      <sheetName val="Р_Апрель"/>
      <sheetName val="ауд"/>
      <sheetName val="КАБИНЕТЫ"/>
      <sheetName val="РО"/>
      <sheetName val="препод"/>
      <sheetName val="8нед"/>
      <sheetName val="9нед"/>
      <sheetName val="10нед"/>
      <sheetName val="11нед"/>
      <sheetName val="12нед"/>
      <sheetName val="часы"/>
      <sheetName val="Лист2"/>
      <sheetName val="Лист3"/>
      <sheetName val="Лист4"/>
      <sheetName val="Лист5"/>
      <sheetName val="Лист6"/>
      <sheetName val="Лист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2">
          <cell r="C12" t="str">
            <v>л</v>
          </cell>
          <cell r="D12" t="str">
            <v>Основы и методология программирования</v>
          </cell>
          <cell r="G12" t="str">
            <v>Криницкий Ю.В.</v>
          </cell>
          <cell r="H12" t="str">
            <v>преподаватель</v>
          </cell>
          <cell r="K12">
            <v>0</v>
          </cell>
          <cell r="L12">
            <v>0</v>
          </cell>
          <cell r="O12">
            <v>0</v>
          </cell>
          <cell r="P12">
            <v>0</v>
          </cell>
          <cell r="S12" t="str">
            <v>л</v>
          </cell>
          <cell r="T12" t="str">
            <v>Разработка программного обеспечения, дизайн алгоритмов и аналитика</v>
          </cell>
          <cell r="W12" t="str">
            <v>Алешов Е.В.</v>
          </cell>
          <cell r="X12" t="str">
            <v>преподаватель</v>
          </cell>
        </row>
        <row r="13">
          <cell r="C13" t="str">
            <v>пр</v>
          </cell>
          <cell r="D13" t="str">
            <v>Иностранный язык в профессиональной деятельности</v>
          </cell>
          <cell r="G13" t="str">
            <v>Филиппов Ю.В.</v>
          </cell>
          <cell r="H13" t="str">
            <v>ст. преподаватель</v>
          </cell>
          <cell r="K13" t="str">
            <v>л</v>
          </cell>
          <cell r="L13" t="str">
            <v>Введение в Javascript и основы веб-разработки</v>
          </cell>
          <cell r="O13" t="str">
            <v>Алешов В.В.</v>
          </cell>
          <cell r="P13" t="str">
            <v>преподаватель</v>
          </cell>
          <cell r="S13" t="str">
            <v>л</v>
          </cell>
          <cell r="T13" t="str">
            <v>Управление ИТ-проектами и гибкая методология</v>
          </cell>
          <cell r="W13" t="str">
            <v>Алешов Е.В.</v>
          </cell>
          <cell r="X13" t="str">
            <v>преподаватель</v>
          </cell>
        </row>
        <row r="14">
          <cell r="C14" t="str">
            <v>пр</v>
          </cell>
          <cell r="D14" t="str">
            <v>Алгебра и Геометрия</v>
          </cell>
          <cell r="G14" t="str">
            <v>Овчинникова М.В.</v>
          </cell>
          <cell r="H14" t="str">
            <v>доцент, канд. наук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  <cell r="S14">
            <v>0</v>
          </cell>
          <cell r="T14">
            <v>0</v>
          </cell>
          <cell r="W14">
            <v>0</v>
          </cell>
          <cell r="X14">
            <v>0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 t="str">
            <v>пр</v>
          </cell>
          <cell r="L15" t="str">
            <v>Математика для программирования</v>
          </cell>
          <cell r="O15" t="str">
            <v>Линник Е.П.</v>
          </cell>
          <cell r="P15" t="str">
            <v>доцент, канд. наук</v>
          </cell>
          <cell r="S15">
            <v>0</v>
          </cell>
          <cell r="T15">
            <v>0</v>
          </cell>
          <cell r="W15">
            <v>0</v>
          </cell>
          <cell r="X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  <cell r="S16">
            <v>0</v>
          </cell>
          <cell r="T16">
            <v>0</v>
          </cell>
          <cell r="W16">
            <v>0</v>
          </cell>
          <cell r="X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  <cell r="S17">
            <v>0</v>
          </cell>
          <cell r="T17">
            <v>0</v>
          </cell>
          <cell r="W17">
            <v>0</v>
          </cell>
          <cell r="X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W18">
            <v>0</v>
          </cell>
          <cell r="X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W19">
            <v>0</v>
          </cell>
          <cell r="X19">
            <v>0</v>
          </cell>
        </row>
        <row r="20">
          <cell r="C20" t="str">
            <v>пр</v>
          </cell>
          <cell r="D20" t="str">
            <v>Русский язык и культура речи</v>
          </cell>
          <cell r="G20" t="str">
            <v>Разумов И.А.</v>
          </cell>
          <cell r="H20" t="str">
            <v>преподаватель</v>
          </cell>
          <cell r="K20" t="str">
            <v>л</v>
          </cell>
          <cell r="L20" t="str">
            <v xml:space="preserve"> Основы компьютерных наук</v>
          </cell>
          <cell r="O20" t="str">
            <v>Круглый Д.Г.</v>
          </cell>
          <cell r="P20" t="str">
            <v>профессор, д-р наук</v>
          </cell>
          <cell r="S20" t="str">
            <v>пр</v>
          </cell>
          <cell r="T20" t="str">
            <v>Графика и анимация в 3D</v>
          </cell>
          <cell r="W20" t="str">
            <v>Алешов В.В.</v>
          </cell>
          <cell r="X20" t="str">
            <v>преподаватель</v>
          </cell>
        </row>
        <row r="21">
          <cell r="C21" t="str">
            <v>л</v>
          </cell>
          <cell r="D21" t="str">
            <v>История России</v>
          </cell>
          <cell r="G21" t="str">
            <v>Гуменюк А.Ю.</v>
          </cell>
          <cell r="H21" t="str">
            <v>доцент, канд. наук</v>
          </cell>
          <cell r="K21" t="str">
            <v>л</v>
          </cell>
          <cell r="L21" t="str">
            <v xml:space="preserve"> Архитектура компьютера и Интернет</v>
          </cell>
          <cell r="O21" t="str">
            <v>Круглый Д.Г.</v>
          </cell>
          <cell r="P21" t="str">
            <v>профессор, д-р наук</v>
          </cell>
          <cell r="S21" t="str">
            <v>пр</v>
          </cell>
          <cell r="T21" t="str">
            <v>Физическая культура и спорт</v>
          </cell>
          <cell r="W21" t="str">
            <v>Заболотний С.И.</v>
          </cell>
          <cell r="X21" t="str">
            <v>преподаватель</v>
          </cell>
        </row>
        <row r="22">
          <cell r="C22" t="str">
            <v>пр</v>
          </cell>
          <cell r="D22" t="str">
            <v>Основы и методология программирования</v>
          </cell>
          <cell r="G22" t="str">
            <v>Криницкий Ю.В.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  <cell r="S22">
            <v>0</v>
          </cell>
          <cell r="T22">
            <v>0</v>
          </cell>
          <cell r="W22">
            <v>0</v>
          </cell>
          <cell r="X22">
            <v>0</v>
          </cell>
        </row>
        <row r="23">
          <cell r="C23">
            <v>0</v>
          </cell>
          <cell r="D23">
            <v>0</v>
          </cell>
          <cell r="G23">
            <v>0</v>
          </cell>
          <cell r="H23">
            <v>0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W23">
            <v>0</v>
          </cell>
          <cell r="X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W24">
            <v>0</v>
          </cell>
          <cell r="X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W25">
            <v>0</v>
          </cell>
          <cell r="X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  <cell r="S26">
            <v>0</v>
          </cell>
          <cell r="T26">
            <v>0</v>
          </cell>
          <cell r="W26">
            <v>0</v>
          </cell>
          <cell r="X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W27">
            <v>0</v>
          </cell>
          <cell r="X27">
            <v>0</v>
          </cell>
        </row>
        <row r="28">
          <cell r="C28" t="str">
            <v>пр</v>
          </cell>
          <cell r="D28" t="str">
            <v>Физическая культура и спорт</v>
          </cell>
          <cell r="G28" t="str">
            <v>Мокеева Н.Н.</v>
          </cell>
          <cell r="H28" t="str">
            <v>преподаватель</v>
          </cell>
          <cell r="K28" t="str">
            <v>пр</v>
          </cell>
          <cell r="L28" t="str">
            <v>Архитектура компьютера и Интернет</v>
          </cell>
          <cell r="O28" t="str">
            <v>Криницкий Ю.В.</v>
          </cell>
          <cell r="P28" t="str">
            <v>преподаватель</v>
          </cell>
          <cell r="S28" t="str">
            <v>л</v>
          </cell>
          <cell r="T28" t="str">
            <v>Графика и анимация в 3D</v>
          </cell>
          <cell r="W28" t="str">
            <v>Алешов В.В.</v>
          </cell>
          <cell r="X28" t="str">
            <v>преподаватель</v>
          </cell>
        </row>
        <row r="29">
          <cell r="C29" t="str">
            <v>пр</v>
          </cell>
          <cell r="D29" t="str">
            <v>Английский язык для специальных целей</v>
          </cell>
          <cell r="G29" t="str">
            <v>Ленюк Н.М.</v>
          </cell>
          <cell r="H29" t="str">
            <v>доцент, канд. наук</v>
          </cell>
          <cell r="K29" t="str">
            <v>л</v>
          </cell>
          <cell r="L29" t="str">
            <v>Математика для программирования</v>
          </cell>
          <cell r="O29" t="str">
            <v>Линник Е.П.</v>
          </cell>
          <cell r="P29" t="str">
            <v>доцент, канд. наук</v>
          </cell>
          <cell r="S29" t="str">
            <v>л</v>
          </cell>
          <cell r="T29" t="str">
            <v>Компьютерная безопасность</v>
          </cell>
          <cell r="W29" t="str">
            <v>Алешов Е.В.</v>
          </cell>
          <cell r="X29" t="str">
            <v>преподаватель</v>
          </cell>
        </row>
        <row r="30">
          <cell r="C30">
            <v>0</v>
          </cell>
          <cell r="D30">
            <v>0</v>
          </cell>
          <cell r="G30">
            <v>0</v>
          </cell>
          <cell r="H30">
            <v>0</v>
          </cell>
          <cell r="K30" t="str">
            <v>пр</v>
          </cell>
          <cell r="L30" t="str">
            <v>Математика для программирования</v>
          </cell>
          <cell r="O30" t="str">
            <v>Линник Е.П.</v>
          </cell>
          <cell r="P30" t="str">
            <v>доцент, канд. наук</v>
          </cell>
          <cell r="S30" t="str">
            <v>пр</v>
          </cell>
          <cell r="T30" t="str">
            <v>Компьютерная безопасность</v>
          </cell>
          <cell r="W30" t="str">
            <v>Алешов Е.В.</v>
          </cell>
          <cell r="X30" t="str">
            <v>преподаватель</v>
          </cell>
        </row>
        <row r="31">
          <cell r="C31">
            <v>0</v>
          </cell>
          <cell r="D31">
            <v>0</v>
          </cell>
          <cell r="G31">
            <v>0</v>
          </cell>
          <cell r="H31">
            <v>0</v>
          </cell>
          <cell r="K31" t="str">
            <v>пр</v>
          </cell>
          <cell r="L31" t="str">
            <v>Физическая культура и спорт</v>
          </cell>
          <cell r="O31" t="str">
            <v>Мокеева Н.Н.</v>
          </cell>
          <cell r="P31" t="str">
            <v>преподаватель</v>
          </cell>
          <cell r="S31">
            <v>0</v>
          </cell>
          <cell r="T31">
            <v>0</v>
          </cell>
          <cell r="W31">
            <v>0</v>
          </cell>
          <cell r="X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  <cell r="S32">
            <v>0</v>
          </cell>
          <cell r="T32">
            <v>0</v>
          </cell>
          <cell r="W32">
            <v>0</v>
          </cell>
          <cell r="X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W33">
            <v>0</v>
          </cell>
          <cell r="X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  <cell r="S34">
            <v>0</v>
          </cell>
          <cell r="T34">
            <v>0</v>
          </cell>
          <cell r="W34">
            <v>0</v>
          </cell>
          <cell r="X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  <cell r="S35">
            <v>0</v>
          </cell>
          <cell r="T35">
            <v>0</v>
          </cell>
          <cell r="W35">
            <v>0</v>
          </cell>
          <cell r="X35">
            <v>0</v>
          </cell>
        </row>
        <row r="36">
          <cell r="C36" t="str">
            <v>пр</v>
          </cell>
          <cell r="D36" t="str">
            <v xml:space="preserve"> Математический анализ</v>
          </cell>
          <cell r="G36" t="str">
            <v>Якимова В.В.</v>
          </cell>
          <cell r="H36" t="str">
            <v>ст. преподаватель</v>
          </cell>
          <cell r="K36" t="str">
            <v>л</v>
          </cell>
          <cell r="L36" t="str">
            <v xml:space="preserve"> Архитектура компьютера и Интернет</v>
          </cell>
          <cell r="O36" t="str">
            <v>Круглый Д.Г.</v>
          </cell>
          <cell r="P36" t="str">
            <v>профессор, д-р наук</v>
          </cell>
          <cell r="S36" t="str">
            <v>л</v>
          </cell>
          <cell r="T36" t="str">
            <v>Компьютерная безопасность</v>
          </cell>
          <cell r="W36" t="str">
            <v>Алешов Е.В.</v>
          </cell>
          <cell r="X36" t="str">
            <v>преподаватель</v>
          </cell>
        </row>
        <row r="37">
          <cell r="C37" t="str">
            <v>пр</v>
          </cell>
          <cell r="D37" t="str">
            <v>Основы и методология программирования</v>
          </cell>
          <cell r="G37" t="str">
            <v>Криницкий Ю.В.</v>
          </cell>
          <cell r="H37" t="str">
            <v>преподаватель</v>
          </cell>
          <cell r="K37" t="str">
            <v>пр</v>
          </cell>
          <cell r="L37" t="str">
            <v>Введение в Javascript и основы веб-разработки</v>
          </cell>
          <cell r="O37" t="str">
            <v>Алешов В.В.</v>
          </cell>
          <cell r="P37" t="str">
            <v>преподаватель</v>
          </cell>
          <cell r="S37" t="str">
            <v>пр</v>
          </cell>
          <cell r="T37" t="str">
            <v>Физическая культура и спорт</v>
          </cell>
          <cell r="W37" t="str">
            <v>Заболотний С.И.</v>
          </cell>
          <cell r="X37" t="str">
            <v>преподаватель</v>
          </cell>
        </row>
        <row r="38">
          <cell r="C38">
            <v>0</v>
          </cell>
          <cell r="D38">
            <v>0</v>
          </cell>
          <cell r="G38">
            <v>0</v>
          </cell>
          <cell r="H38">
            <v>0</v>
          </cell>
          <cell r="K38">
            <v>0</v>
          </cell>
          <cell r="L38">
            <v>0</v>
          </cell>
          <cell r="O38">
            <v>0</v>
          </cell>
          <cell r="P38">
            <v>0</v>
          </cell>
          <cell r="S38" t="str">
            <v>л</v>
          </cell>
          <cell r="T38" t="str">
            <v>Разработка программного обеспечения, дизайн алгоритмов и аналитика</v>
          </cell>
          <cell r="W38" t="str">
            <v>Алешов Е.В.</v>
          </cell>
          <cell r="X38" t="str">
            <v>преподаватель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>
            <v>0</v>
          </cell>
          <cell r="L39">
            <v>0</v>
          </cell>
          <cell r="O39">
            <v>0</v>
          </cell>
          <cell r="P39">
            <v>0</v>
          </cell>
          <cell r="S39" t="str">
            <v>пр</v>
          </cell>
          <cell r="T39" t="str">
            <v>Разработка программного обеспечения, дизайн алгоритмов и аналитика</v>
          </cell>
          <cell r="W39" t="str">
            <v>Алешов Е.В.</v>
          </cell>
          <cell r="X39" t="str">
            <v>преподаватель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W40">
            <v>0</v>
          </cell>
          <cell r="X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W41">
            <v>0</v>
          </cell>
          <cell r="X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  <cell r="S42">
            <v>0</v>
          </cell>
          <cell r="T42">
            <v>0</v>
          </cell>
          <cell r="W42">
            <v>0</v>
          </cell>
          <cell r="X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W43">
            <v>0</v>
          </cell>
          <cell r="X43">
            <v>0</v>
          </cell>
        </row>
        <row r="44">
          <cell r="C44" t="str">
            <v>пр</v>
          </cell>
          <cell r="D44" t="str">
            <v>Практический курс английского языка</v>
          </cell>
          <cell r="G44" t="str">
            <v>Бессонова А.С.</v>
          </cell>
          <cell r="H44" t="str">
            <v>ст. преподаватель</v>
          </cell>
          <cell r="K44" t="str">
            <v>пр</v>
          </cell>
          <cell r="L44" t="str">
            <v>Основы компьютерных наук</v>
          </cell>
          <cell r="O44" t="str">
            <v>Криницкий Ю.В.</v>
          </cell>
          <cell r="P44" t="str">
            <v>преподаватель</v>
          </cell>
          <cell r="S44" t="str">
            <v>пр</v>
          </cell>
          <cell r="T44" t="str">
            <v>Управление ИТ-проектами и гибкая методология</v>
          </cell>
          <cell r="W44" t="str">
            <v>Алешов Е.В.</v>
          </cell>
          <cell r="X44" t="str">
            <v>преподаватель</v>
          </cell>
        </row>
        <row r="45">
          <cell r="C45" t="str">
            <v>пр</v>
          </cell>
          <cell r="D45" t="str">
            <v xml:space="preserve"> История России</v>
          </cell>
          <cell r="G45" t="str">
            <v>Ельшова Е.В.</v>
          </cell>
          <cell r="H45" t="str">
            <v>преподаватель</v>
          </cell>
          <cell r="K45" t="str">
            <v>пр</v>
          </cell>
          <cell r="L45" t="str">
            <v>Архитектура компьютера и Интернет</v>
          </cell>
          <cell r="O45" t="str">
            <v>Криницкий Ю.В.</v>
          </cell>
          <cell r="P45" t="str">
            <v>преподаватель</v>
          </cell>
          <cell r="S45" t="str">
            <v>пр</v>
          </cell>
          <cell r="T45" t="str">
            <v>Управление ИТ-проектами и гибкая методология</v>
          </cell>
          <cell r="W45" t="str">
            <v>Алешов Е.В.</v>
          </cell>
          <cell r="X45" t="str">
            <v>преподаватель</v>
          </cell>
        </row>
        <row r="46">
          <cell r="C46" t="str">
            <v>пр</v>
          </cell>
          <cell r="D46" t="str">
            <v xml:space="preserve"> Безопасность жизнедеятельности человека</v>
          </cell>
          <cell r="G46" t="str">
            <v>Кулак А.Ф.</v>
          </cell>
          <cell r="H46" t="str">
            <v>преподаватель</v>
          </cell>
          <cell r="K46">
            <v>0</v>
          </cell>
          <cell r="L46">
            <v>0</v>
          </cell>
          <cell r="O46">
            <v>0</v>
          </cell>
          <cell r="P46">
            <v>0</v>
          </cell>
          <cell r="S46" t="str">
            <v>пр</v>
          </cell>
          <cell r="T46" t="str">
            <v>Компьютерная безопасность</v>
          </cell>
          <cell r="W46" t="str">
            <v>Алешов Е.В.</v>
          </cell>
          <cell r="X46" t="str">
            <v>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>
            <v>0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  <cell r="S47">
            <v>0</v>
          </cell>
          <cell r="T47">
            <v>0</v>
          </cell>
          <cell r="W47">
            <v>0</v>
          </cell>
          <cell r="X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  <cell r="S48">
            <v>0</v>
          </cell>
          <cell r="T48">
            <v>0</v>
          </cell>
          <cell r="W48">
            <v>0</v>
          </cell>
          <cell r="X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W49">
            <v>0</v>
          </cell>
          <cell r="X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  <cell r="S50">
            <v>0</v>
          </cell>
          <cell r="T50">
            <v>0</v>
          </cell>
          <cell r="W50">
            <v>0</v>
          </cell>
          <cell r="X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  <cell r="S51">
            <v>0</v>
          </cell>
          <cell r="T51">
            <v>0</v>
          </cell>
          <cell r="W51">
            <v>0</v>
          </cell>
          <cell r="X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  <cell r="S52">
            <v>0</v>
          </cell>
          <cell r="T52">
            <v>0</v>
          </cell>
          <cell r="W52">
            <v>0</v>
          </cell>
          <cell r="X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  <cell r="S53">
            <v>0</v>
          </cell>
          <cell r="T53">
            <v>0</v>
          </cell>
          <cell r="W53">
            <v>0</v>
          </cell>
          <cell r="X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W54">
            <v>0</v>
          </cell>
          <cell r="X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W55">
            <v>0</v>
          </cell>
          <cell r="X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  <cell r="S56">
            <v>0</v>
          </cell>
          <cell r="T56">
            <v>0</v>
          </cell>
          <cell r="W56">
            <v>0</v>
          </cell>
          <cell r="X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  <cell r="S57">
            <v>0</v>
          </cell>
          <cell r="T57">
            <v>0</v>
          </cell>
          <cell r="W57">
            <v>0</v>
          </cell>
          <cell r="X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  <cell r="S58">
            <v>0</v>
          </cell>
          <cell r="T58">
            <v>0</v>
          </cell>
          <cell r="W58">
            <v>0</v>
          </cell>
          <cell r="X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</row>
        <row r="74">
          <cell r="C74" t="str">
            <v>пр</v>
          </cell>
          <cell r="D74" t="str">
            <v>Продвинутые технологии искусственного интеллекта</v>
          </cell>
          <cell r="G74" t="str">
            <v>Алешов В.В.</v>
          </cell>
          <cell r="H74" t="str">
            <v>преподаватель</v>
          </cell>
          <cell r="K74">
            <v>0</v>
          </cell>
          <cell r="L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K75">
            <v>0</v>
          </cell>
          <cell r="L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D76">
            <v>0</v>
          </cell>
          <cell r="G76">
            <v>0</v>
          </cell>
          <cell r="H76">
            <v>0</v>
          </cell>
          <cell r="K76">
            <v>0</v>
          </cell>
          <cell r="L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D77">
            <v>0</v>
          </cell>
          <cell r="G77">
            <v>0</v>
          </cell>
          <cell r="H77">
            <v>0</v>
          </cell>
          <cell r="K77">
            <v>0</v>
          </cell>
          <cell r="L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K78">
            <v>0</v>
          </cell>
          <cell r="L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K79" t="str">
            <v>пр</v>
          </cell>
          <cell r="L79" t="str">
            <v>Практический курс английского языка</v>
          </cell>
          <cell r="O79" t="str">
            <v>Суворова С.Г.</v>
          </cell>
          <cell r="P79" t="str">
            <v>ст. преподаватель</v>
          </cell>
          <cell r="S79">
            <v>0</v>
          </cell>
          <cell r="T79">
            <v>0</v>
          </cell>
          <cell r="W79">
            <v>0</v>
          </cell>
          <cell r="X79">
            <v>0</v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K80" t="str">
            <v>пр</v>
          </cell>
          <cell r="L80" t="str">
            <v>Иностранный язык в профессиональной деятельности</v>
          </cell>
          <cell r="O80" t="str">
            <v>Суворова С.Г.</v>
          </cell>
          <cell r="P80" t="str">
            <v>ст. преподаватель</v>
          </cell>
          <cell r="S80">
            <v>0</v>
          </cell>
          <cell r="T80">
            <v>0</v>
          </cell>
          <cell r="W80">
            <v>0</v>
          </cell>
          <cell r="X80">
            <v>0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K81">
            <v>0</v>
          </cell>
          <cell r="L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K82">
            <v>0</v>
          </cell>
          <cell r="L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K83">
            <v>0</v>
          </cell>
          <cell r="L83">
            <v>0</v>
          </cell>
          <cell r="O83">
            <v>0</v>
          </cell>
          <cell r="P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 t="str">
            <v>пр</v>
          </cell>
          <cell r="D84" t="str">
            <v>Проектирование человеко-машинного интерфейса</v>
          </cell>
          <cell r="G84" t="str">
            <v>Алешов В.В.</v>
          </cell>
          <cell r="H84" t="str">
            <v>преподаватель</v>
          </cell>
          <cell r="K84">
            <v>0</v>
          </cell>
          <cell r="L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K85">
            <v>0</v>
          </cell>
          <cell r="L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K86">
            <v>0</v>
          </cell>
          <cell r="L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K87">
            <v>0</v>
          </cell>
          <cell r="L87">
            <v>0</v>
          </cell>
          <cell r="O87">
            <v>0</v>
          </cell>
          <cell r="P87">
            <v>0</v>
          </cell>
          <cell r="S87" t="str">
            <v>л</v>
          </cell>
          <cell r="T87" t="str">
            <v>Введение в Javascript и основы веб-разработки</v>
          </cell>
          <cell r="W87" t="str">
            <v>Алешов В.В.</v>
          </cell>
          <cell r="X87" t="str">
            <v>преподаватель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K88">
            <v>0</v>
          </cell>
          <cell r="L88">
            <v>0</v>
          </cell>
          <cell r="O88">
            <v>0</v>
          </cell>
          <cell r="P88">
            <v>0</v>
          </cell>
          <cell r="S88">
            <v>0</v>
          </cell>
          <cell r="T88">
            <v>0</v>
          </cell>
          <cell r="W88">
            <v>0</v>
          </cell>
          <cell r="X88">
            <v>0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K89">
            <v>0</v>
          </cell>
          <cell r="L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 t="str">
            <v>пр</v>
          </cell>
          <cell r="D90" t="str">
            <v>Разработка приложений для мобильных устройств</v>
          </cell>
          <cell r="G90" t="str">
            <v>Алешов Е.В.</v>
          </cell>
          <cell r="H90" t="str">
            <v>преподаватель</v>
          </cell>
          <cell r="K90">
            <v>0</v>
          </cell>
          <cell r="L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D91">
            <v>0</v>
          </cell>
          <cell r="G91">
            <v>0</v>
          </cell>
          <cell r="H91">
            <v>0</v>
          </cell>
          <cell r="K91">
            <v>0</v>
          </cell>
          <cell r="L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K92">
            <v>0</v>
          </cell>
          <cell r="L92">
            <v>0</v>
          </cell>
          <cell r="O92">
            <v>0</v>
          </cell>
          <cell r="P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K93">
            <v>0</v>
          </cell>
          <cell r="L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K94">
            <v>0</v>
          </cell>
          <cell r="L94">
            <v>0</v>
          </cell>
          <cell r="O94">
            <v>0</v>
          </cell>
          <cell r="P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K95" t="str">
            <v>пр</v>
          </cell>
          <cell r="L95" t="str">
            <v>Дискретная математика</v>
          </cell>
          <cell r="O95" t="str">
            <v>Казанцев Ю.А.</v>
          </cell>
          <cell r="P95" t="str">
            <v>преподаватель</v>
          </cell>
          <cell r="S95" t="str">
            <v>пр</v>
          </cell>
          <cell r="T95" t="str">
            <v>Основы компьютерных наук</v>
          </cell>
          <cell r="W95" t="str">
            <v>Криницкий Ю.В.</v>
          </cell>
          <cell r="X95" t="str">
            <v>преподаватель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K96" t="str">
            <v>пр</v>
          </cell>
          <cell r="L96" t="str">
            <v xml:space="preserve"> История России</v>
          </cell>
          <cell r="O96" t="str">
            <v>Ельшова Е.В.</v>
          </cell>
          <cell r="P96" t="str">
            <v>преподаватель</v>
          </cell>
          <cell r="S96" t="str">
            <v>пр</v>
          </cell>
          <cell r="T96" t="str">
            <v>Математика для программирования</v>
          </cell>
          <cell r="W96" t="str">
            <v>Линник Е.П.</v>
          </cell>
          <cell r="X96" t="str">
            <v>доцент, канд. наук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K97">
            <v>0</v>
          </cell>
          <cell r="L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K98">
            <v>0</v>
          </cell>
          <cell r="L98">
            <v>0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K99">
            <v>0</v>
          </cell>
          <cell r="L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D100">
            <v>0</v>
          </cell>
          <cell r="G100">
            <v>0</v>
          </cell>
          <cell r="H100">
            <v>0</v>
          </cell>
          <cell r="K100">
            <v>0</v>
          </cell>
          <cell r="L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K101">
            <v>0</v>
          </cell>
          <cell r="L101">
            <v>0</v>
          </cell>
          <cell r="O101">
            <v>0</v>
          </cell>
          <cell r="P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K102">
            <v>0</v>
          </cell>
          <cell r="L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K103">
            <v>0</v>
          </cell>
          <cell r="L103">
            <v>0</v>
          </cell>
          <cell r="O103">
            <v>0</v>
          </cell>
          <cell r="P103">
            <v>0</v>
          </cell>
          <cell r="S103" t="str">
            <v>пр</v>
          </cell>
          <cell r="T103" t="str">
            <v>Архитектура компьютера и Интернет</v>
          </cell>
          <cell r="W103" t="str">
            <v>Криницкий Ю.В.</v>
          </cell>
          <cell r="X103" t="str">
            <v>преподаватель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K104">
            <v>0</v>
          </cell>
          <cell r="L104">
            <v>0</v>
          </cell>
          <cell r="O104">
            <v>0</v>
          </cell>
          <cell r="P104">
            <v>0</v>
          </cell>
          <cell r="S104" t="str">
            <v>пр</v>
          </cell>
          <cell r="T104" t="str">
            <v>Введение в Javascript и основы веб-разработки</v>
          </cell>
          <cell r="W104" t="str">
            <v>Алешов В.В.</v>
          </cell>
          <cell r="X104" t="str">
            <v>преподаватель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K105">
            <v>0</v>
          </cell>
          <cell r="L105">
            <v>0</v>
          </cell>
          <cell r="O105">
            <v>0</v>
          </cell>
          <cell r="P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K106">
            <v>0</v>
          </cell>
          <cell r="L106">
            <v>0</v>
          </cell>
          <cell r="O106">
            <v>0</v>
          </cell>
          <cell r="P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K107">
            <v>0</v>
          </cell>
          <cell r="L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K108">
            <v>0</v>
          </cell>
          <cell r="L108">
            <v>0</v>
          </cell>
          <cell r="O108">
            <v>0</v>
          </cell>
          <cell r="P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K109">
            <v>0</v>
          </cell>
          <cell r="L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K110">
            <v>0</v>
          </cell>
          <cell r="L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K111">
            <v>0</v>
          </cell>
          <cell r="L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K112" t="str">
            <v>л</v>
          </cell>
          <cell r="L112" t="str">
            <v>Безопасность жизнедеятельности человека</v>
          </cell>
          <cell r="O112" t="str">
            <v>Оказова З.П.</v>
          </cell>
          <cell r="P112" t="str">
            <v>профессор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K113">
            <v>0</v>
          </cell>
          <cell r="L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K114">
            <v>0</v>
          </cell>
          <cell r="L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K115">
            <v>0</v>
          </cell>
          <cell r="L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K116">
            <v>0</v>
          </cell>
          <cell r="L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K117">
            <v>0</v>
          </cell>
          <cell r="L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K118">
            <v>0</v>
          </cell>
          <cell r="L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K119">
            <v>0</v>
          </cell>
          <cell r="L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K120">
            <v>0</v>
          </cell>
          <cell r="L120">
            <v>0</v>
          </cell>
          <cell r="O120">
            <v>0</v>
          </cell>
          <cell r="P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  <cell r="S138" t="str">
            <v>пр</v>
          </cell>
          <cell r="T138" t="str">
            <v xml:space="preserve"> Нейрокомпьютерные системы</v>
          </cell>
          <cell r="W138" t="str">
            <v>Алешов Е.В.</v>
          </cell>
          <cell r="X138" t="str">
            <v>преподаватель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  <cell r="S139" t="str">
            <v>л</v>
          </cell>
          <cell r="T139" t="str">
            <v>Современные операционные системы и базы данных</v>
          </cell>
          <cell r="W139" t="str">
            <v>Круглый Д.Г.</v>
          </cell>
          <cell r="X139" t="str">
            <v>профессор, д-р наук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  <cell r="S140" t="str">
            <v>л</v>
          </cell>
          <cell r="T140" t="str">
            <v>Математические методы распознавания образов</v>
          </cell>
          <cell r="W140" t="str">
            <v>Линник Е.П.</v>
          </cell>
          <cell r="X140" t="str">
            <v>доцент, канд. наук</v>
          </cell>
        </row>
        <row r="141">
          <cell r="C141">
            <v>0</v>
          </cell>
          <cell r="D141">
            <v>0</v>
          </cell>
          <cell r="G141">
            <v>0</v>
          </cell>
          <cell r="H141">
            <v>0</v>
          </cell>
          <cell r="K141">
            <v>0</v>
          </cell>
          <cell r="L141">
            <v>0</v>
          </cell>
          <cell r="O141">
            <v>0</v>
          </cell>
          <cell r="P141">
            <v>0</v>
          </cell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C142">
            <v>0</v>
          </cell>
          <cell r="D142">
            <v>0</v>
          </cell>
          <cell r="G142">
            <v>0</v>
          </cell>
          <cell r="H142">
            <v>0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  <cell r="S145" t="str">
            <v>пр</v>
          </cell>
          <cell r="T145" t="str">
            <v xml:space="preserve"> Современные операционные системы и базы данных</v>
          </cell>
          <cell r="W145" t="str">
            <v>Алешов В.В.</v>
          </cell>
          <cell r="X145" t="str">
            <v>преподаватель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  <cell r="S146" t="str">
            <v>пр</v>
          </cell>
          <cell r="T146" t="str">
            <v>Системы обработки больших данных</v>
          </cell>
          <cell r="W146" t="str">
            <v>Гришин И.Ю.</v>
          </cell>
          <cell r="X146" t="str">
            <v>профессор, д-р наук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  <cell r="S147" t="str">
            <v>пр</v>
          </cell>
          <cell r="T147" t="str">
            <v xml:space="preserve"> Математические методы распознавания образов</v>
          </cell>
          <cell r="W147" t="str">
            <v>Криницкий Ю.В.</v>
          </cell>
          <cell r="X147" t="str">
            <v>преподаватель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C149" t="str">
            <v>пр</v>
          </cell>
          <cell r="D149" t="str">
            <v>Иностранный язык в профессиональной деятельности</v>
          </cell>
          <cell r="G149" t="str">
            <v>Фомина Н.М.</v>
          </cell>
          <cell r="H149" t="str">
            <v>ст. преподаватель</v>
          </cell>
          <cell r="K149" t="str">
            <v>л</v>
          </cell>
          <cell r="L149" t="str">
            <v>Основы вожатской деятельности</v>
          </cell>
          <cell r="O149" t="str">
            <v>Кочегурная М.Ю.</v>
          </cell>
          <cell r="P149" t="str">
            <v>доцент</v>
          </cell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C150" t="str">
            <v>пр</v>
          </cell>
          <cell r="D150" t="str">
            <v>Математический анализ</v>
          </cell>
          <cell r="G150" t="str">
            <v>Якимова В.В.</v>
          </cell>
          <cell r="H150" t="str">
            <v>ст. преподаватель</v>
          </cell>
          <cell r="K150" t="str">
            <v>пр</v>
          </cell>
          <cell r="L150" t="str">
            <v>Философия</v>
          </cell>
          <cell r="O150" t="str">
            <v>Кулик В.С.</v>
          </cell>
          <cell r="P150" t="str">
            <v>доцент, канд. наук</v>
          </cell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  <cell r="S154" t="str">
            <v>пр</v>
          </cell>
          <cell r="T154" t="str">
            <v xml:space="preserve"> Современные операционные системы и базы данных</v>
          </cell>
          <cell r="W154" t="str">
            <v>Алешов В.В.</v>
          </cell>
          <cell r="X154" t="str">
            <v>преподаватель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  <cell r="S155" t="str">
            <v>пр</v>
          </cell>
          <cell r="T155" t="str">
            <v xml:space="preserve"> Методы цифровой обработки изображений</v>
          </cell>
          <cell r="W155" t="str">
            <v>Алешов В.В.</v>
          </cell>
          <cell r="X155" t="str">
            <v>преподаватель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  <cell r="S156" t="str">
            <v>пр</v>
          </cell>
          <cell r="T156" t="str">
            <v xml:space="preserve"> Социальное взаимодействие в поликультурном обществе</v>
          </cell>
          <cell r="W156" t="str">
            <v>Гаврилова А.С.</v>
          </cell>
          <cell r="X156" t="str">
            <v>ст. преподаватель</v>
          </cell>
        </row>
        <row r="157">
          <cell r="C157" t="str">
            <v>пр</v>
          </cell>
          <cell r="D157" t="str">
            <v>Основы медицинских знаний</v>
          </cell>
          <cell r="G157" t="str">
            <v>Тотоева О.Н.</v>
          </cell>
          <cell r="H157" t="str">
            <v>доцент, канд. наук</v>
          </cell>
          <cell r="K157" t="str">
            <v>пр</v>
          </cell>
          <cell r="L157" t="str">
            <v xml:space="preserve"> Педагогика</v>
          </cell>
          <cell r="O157" t="str">
            <v>Чумак Л.В.</v>
          </cell>
          <cell r="P157" t="str">
            <v>профессор, д-р наук</v>
          </cell>
          <cell r="S157" t="str">
            <v>пр</v>
          </cell>
          <cell r="T157" t="str">
            <v>Академическая риторика</v>
          </cell>
          <cell r="W157" t="str">
            <v>Мокренцов Д.С.</v>
          </cell>
          <cell r="X157" t="str">
            <v>доцент</v>
          </cell>
        </row>
        <row r="158">
          <cell r="C158" t="str">
            <v>пр</v>
          </cell>
          <cell r="D158" t="str">
            <v xml:space="preserve"> История России</v>
          </cell>
          <cell r="G158" t="str">
            <v>Разбеглова Т.П.</v>
          </cell>
          <cell r="H158" t="str">
            <v>доцент</v>
          </cell>
          <cell r="K158" t="str">
            <v>пр</v>
          </cell>
          <cell r="L158" t="str">
            <v xml:space="preserve"> Психология</v>
          </cell>
          <cell r="O158" t="str">
            <v>Кирилюк Л.Л.</v>
          </cell>
          <cell r="P158" t="str">
            <v>преподаватель</v>
          </cell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  <cell r="S161" t="str">
            <v>пр</v>
          </cell>
          <cell r="T161" t="str">
            <v xml:space="preserve"> Нейрокомпьютерные системы</v>
          </cell>
          <cell r="W161" t="str">
            <v>Алешов Е.В.</v>
          </cell>
          <cell r="X161" t="str">
            <v>преподаватель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  <cell r="S162" t="str">
            <v>л</v>
          </cell>
          <cell r="T162" t="str">
            <v>Управление разработкой программных проектов</v>
          </cell>
          <cell r="W162" t="str">
            <v>Линник И.И.</v>
          </cell>
          <cell r="X162" t="str">
            <v>доцент, канд. наук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  <cell r="S163" t="str">
            <v>пр</v>
          </cell>
          <cell r="T163" t="str">
            <v>Управление разработкой программных проектов</v>
          </cell>
          <cell r="W163" t="str">
            <v>Линник И.И.</v>
          </cell>
          <cell r="X163" t="str">
            <v>доцент, канд. наук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C165" t="str">
            <v>пр</v>
          </cell>
          <cell r="D165" t="str">
            <v xml:space="preserve"> Психология</v>
          </cell>
          <cell r="G165" t="str">
            <v>Кирилюк Л.Л.</v>
          </cell>
          <cell r="H165" t="str">
            <v>преподаватель</v>
          </cell>
          <cell r="K165" t="str">
            <v>пр</v>
          </cell>
          <cell r="L165" t="str">
            <v xml:space="preserve"> Основы вожатской деятельности</v>
          </cell>
          <cell r="O165" t="str">
            <v>Галан М.А.</v>
          </cell>
          <cell r="P165" t="str">
            <v>преподаватель</v>
          </cell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C166" t="str">
            <v>пр</v>
          </cell>
          <cell r="D166" t="str">
            <v xml:space="preserve"> Безопасность жизнедеятельности человека</v>
          </cell>
          <cell r="G166" t="str">
            <v>Кулак А.Ф.</v>
          </cell>
          <cell r="H166" t="str">
            <v>преподаватель</v>
          </cell>
          <cell r="K166">
            <v>0</v>
          </cell>
          <cell r="L166">
            <v>0</v>
          </cell>
          <cell r="O166">
            <v>0</v>
          </cell>
          <cell r="P166">
            <v>0</v>
          </cell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  <cell r="S169">
            <v>0</v>
          </cell>
          <cell r="T169">
            <v>0</v>
          </cell>
          <cell r="W169">
            <v>0</v>
          </cell>
          <cell r="X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  <cell r="S170">
            <v>0</v>
          </cell>
          <cell r="T170">
            <v>0</v>
          </cell>
          <cell r="W170">
            <v>0</v>
          </cell>
          <cell r="X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C173" t="str">
            <v>л</v>
          </cell>
          <cell r="D173" t="str">
            <v xml:space="preserve"> Программирование</v>
          </cell>
          <cell r="G173" t="str">
            <v>Криницкий Ю.В.</v>
          </cell>
          <cell r="H173" t="str">
            <v>преподаватель</v>
          </cell>
          <cell r="K173" t="str">
            <v>пр</v>
          </cell>
          <cell r="L173" t="str">
            <v>Алгебра</v>
          </cell>
          <cell r="O173" t="str">
            <v>Овчинникова М.В.</v>
          </cell>
          <cell r="P173" t="str">
            <v>доцент, канд. наук</v>
          </cell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C174" t="str">
            <v>пр</v>
          </cell>
          <cell r="D174" t="str">
            <v>Геометрия</v>
          </cell>
          <cell r="G174" t="str">
            <v>Казанцев Ю.А.</v>
          </cell>
          <cell r="H174" t="str">
            <v>преподаватель</v>
          </cell>
          <cell r="K174" t="str">
            <v>л</v>
          </cell>
          <cell r="L174" t="str">
            <v xml:space="preserve"> Программирование</v>
          </cell>
          <cell r="O174" t="str">
            <v>Криницкий Ю.В.</v>
          </cell>
          <cell r="P174" t="str">
            <v>преподаватель</v>
          </cell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C181" t="str">
            <v>пр</v>
          </cell>
          <cell r="D181" t="str">
            <v>Геометрия</v>
          </cell>
          <cell r="G181" t="str">
            <v>Казанцев Ю.А.</v>
          </cell>
          <cell r="H181" t="str">
            <v>преподаватель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83">
          <cell r="K183">
            <v>0</v>
          </cell>
          <cell r="L183">
            <v>0</v>
          </cell>
          <cell r="O183">
            <v>0</v>
          </cell>
          <cell r="P183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 t="str">
            <v>л</v>
          </cell>
          <cell r="D203" t="str">
            <v>Экономика фирмы</v>
          </cell>
          <cell r="G203" t="str">
            <v>Самчинская Я.Б.</v>
          </cell>
          <cell r="H203" t="str">
            <v>доцент, канд. наук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</row>
        <row r="204">
          <cell r="C204">
            <v>0</v>
          </cell>
          <cell r="D204">
            <v>0</v>
          </cell>
          <cell r="G204">
            <v>0</v>
          </cell>
          <cell r="H204">
            <v>0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 t="str">
            <v>л</v>
          </cell>
          <cell r="D211" t="str">
            <v>Основы вожатской деятельности</v>
          </cell>
          <cell r="G211" t="str">
            <v>Кочегурная М.Ю.</v>
          </cell>
          <cell r="H211" t="str">
            <v>доцент</v>
          </cell>
          <cell r="K211" t="str">
            <v>пр</v>
          </cell>
          <cell r="L211" t="str">
            <v>Иностранный язык в профессиональной деятельности</v>
          </cell>
          <cell r="O211" t="str">
            <v>Фомина Н.М.</v>
          </cell>
          <cell r="P211" t="str">
            <v>ст. преподаватель</v>
          </cell>
        </row>
        <row r="212">
          <cell r="C212" t="str">
            <v>пр</v>
          </cell>
          <cell r="D212" t="str">
            <v>Философия</v>
          </cell>
          <cell r="G212" t="str">
            <v>Кулик В.С.</v>
          </cell>
          <cell r="H212" t="str">
            <v>доцент, канд. наук</v>
          </cell>
          <cell r="K212">
            <v>0</v>
          </cell>
          <cell r="L212">
            <v>0</v>
          </cell>
          <cell r="O212">
            <v>0</v>
          </cell>
          <cell r="P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 t="str">
            <v>пр</v>
          </cell>
          <cell r="D219" t="str">
            <v xml:space="preserve"> Педагогика</v>
          </cell>
          <cell r="G219" t="str">
            <v>Чумак Л.В.</v>
          </cell>
          <cell r="H219" t="str">
            <v>профессор, д-р наук</v>
          </cell>
          <cell r="K219" t="str">
            <v>пр</v>
          </cell>
          <cell r="L219" t="str">
            <v>Основы медицинских знаний</v>
          </cell>
          <cell r="O219" t="str">
            <v>Тотоева О.Н.</v>
          </cell>
          <cell r="P219" t="str">
            <v>доцент, канд. наук</v>
          </cell>
        </row>
        <row r="220">
          <cell r="C220" t="str">
            <v>пр</v>
          </cell>
          <cell r="D220" t="str">
            <v xml:space="preserve"> Психология</v>
          </cell>
          <cell r="G220" t="str">
            <v>Кирилюк Л.Л.</v>
          </cell>
          <cell r="H220" t="str">
            <v>преподаватель</v>
          </cell>
          <cell r="K220" t="str">
            <v>пр</v>
          </cell>
          <cell r="L220" t="str">
            <v xml:space="preserve"> История России</v>
          </cell>
          <cell r="O220" t="str">
            <v>Разбеглова Т.П.</v>
          </cell>
          <cell r="P220" t="str">
            <v>доцент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 t="str">
            <v>пр</v>
          </cell>
          <cell r="D227" t="str">
            <v xml:space="preserve"> Основы вожатской деятельности</v>
          </cell>
          <cell r="G227" t="str">
            <v>Галан М.А.</v>
          </cell>
          <cell r="H227" t="str">
            <v>преподаватель</v>
          </cell>
          <cell r="K227" t="str">
            <v>пр</v>
          </cell>
          <cell r="L227" t="str">
            <v xml:space="preserve"> Психология</v>
          </cell>
          <cell r="O227" t="str">
            <v>Кирилюк Л.Л.</v>
          </cell>
          <cell r="P227" t="str">
            <v>преподаватель</v>
          </cell>
        </row>
        <row r="228">
          <cell r="C228" t="str">
            <v>пр</v>
          </cell>
          <cell r="D228" t="str">
            <v>Алгебра</v>
          </cell>
          <cell r="G228" t="str">
            <v>Овчинникова М.В.</v>
          </cell>
          <cell r="H228" t="str">
            <v>доцент, канд. наук</v>
          </cell>
          <cell r="K228" t="str">
            <v>пр</v>
          </cell>
          <cell r="L228" t="str">
            <v xml:space="preserve"> Безопасность жизнедеятельности человека</v>
          </cell>
          <cell r="O228" t="str">
            <v>Кулак А.Ф.</v>
          </cell>
          <cell r="P228" t="str">
            <v>преподаватель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 t="str">
            <v>л</v>
          </cell>
          <cell r="L235" t="str">
            <v>Геометрия</v>
          </cell>
          <cell r="O235" t="str">
            <v>Казанцев Ю.А.</v>
          </cell>
          <cell r="P235" t="str">
            <v>преподаватель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  <row r="245">
          <cell r="C245">
            <v>0</v>
          </cell>
          <cell r="D245">
            <v>0</v>
          </cell>
          <cell r="G245">
            <v>0</v>
          </cell>
          <cell r="H245">
            <v>0</v>
          </cell>
        </row>
      </sheetData>
      <sheetData sheetId="8">
        <row r="12">
          <cell r="C12" t="str">
            <v>л</v>
          </cell>
          <cell r="D12" t="str">
            <v>Математический анализ</v>
          </cell>
          <cell r="G12" t="str">
            <v>Линник Е.П.</v>
          </cell>
          <cell r="H12" t="str">
            <v>доцент, канд. наук</v>
          </cell>
          <cell r="K12">
            <v>0</v>
          </cell>
          <cell r="L12">
            <v>0</v>
          </cell>
          <cell r="O12">
            <v>0</v>
          </cell>
          <cell r="P12">
            <v>0</v>
          </cell>
          <cell r="S12" t="str">
            <v>л</v>
          </cell>
          <cell r="T12" t="str">
            <v>Разработка программного обеспечения, дизайн алгоритмов и аналитика</v>
          </cell>
          <cell r="W12" t="str">
            <v>Алешов Е.В.</v>
          </cell>
          <cell r="X12" t="str">
            <v>преподаватель</v>
          </cell>
        </row>
        <row r="13">
          <cell r="C13" t="str">
            <v>пр</v>
          </cell>
          <cell r="D13" t="str">
            <v>Иностранный язык в профессиональной деятельности</v>
          </cell>
          <cell r="G13" t="str">
            <v>Филиппов Ю.В.</v>
          </cell>
          <cell r="H13" t="str">
            <v>ст. преподаватель</v>
          </cell>
          <cell r="K13" t="str">
            <v>л</v>
          </cell>
          <cell r="L13" t="str">
            <v>Введение в Javascript и основы веб-разработки</v>
          </cell>
          <cell r="O13" t="str">
            <v>Алешов В.В.</v>
          </cell>
          <cell r="P13" t="str">
            <v>преподаватель</v>
          </cell>
          <cell r="S13" t="str">
            <v>л</v>
          </cell>
          <cell r="T13" t="str">
            <v>Управление ИТ-проектами и гибкая методология</v>
          </cell>
          <cell r="W13" t="str">
            <v>Алешов Е.В.</v>
          </cell>
          <cell r="X13" t="str">
            <v>преподаватель</v>
          </cell>
        </row>
        <row r="14">
          <cell r="C14" t="str">
            <v>пр</v>
          </cell>
          <cell r="D14" t="str">
            <v>Алгебра и Геометрия</v>
          </cell>
          <cell r="G14" t="str">
            <v>Овчинникова М.В.</v>
          </cell>
          <cell r="H14" t="str">
            <v>доцент, канд. наук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  <cell r="S14">
            <v>0</v>
          </cell>
          <cell r="T14">
            <v>0</v>
          </cell>
          <cell r="W14">
            <v>0</v>
          </cell>
          <cell r="X14">
            <v>0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 t="str">
            <v>пр</v>
          </cell>
          <cell r="L15" t="str">
            <v>Математика для программирования</v>
          </cell>
          <cell r="O15" t="str">
            <v>Линник Е.П.</v>
          </cell>
          <cell r="P15" t="str">
            <v>доцент, канд. наук</v>
          </cell>
          <cell r="S15">
            <v>0</v>
          </cell>
          <cell r="T15">
            <v>0</v>
          </cell>
          <cell r="W15">
            <v>0</v>
          </cell>
          <cell r="X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  <cell r="S16">
            <v>0</v>
          </cell>
          <cell r="T16">
            <v>0</v>
          </cell>
          <cell r="W16">
            <v>0</v>
          </cell>
          <cell r="X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  <cell r="S17">
            <v>0</v>
          </cell>
          <cell r="T17">
            <v>0</v>
          </cell>
          <cell r="W17">
            <v>0</v>
          </cell>
          <cell r="X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W18">
            <v>0</v>
          </cell>
          <cell r="X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W19">
            <v>0</v>
          </cell>
          <cell r="X19">
            <v>0</v>
          </cell>
        </row>
        <row r="20">
          <cell r="C20" t="str">
            <v>пр</v>
          </cell>
          <cell r="D20" t="str">
            <v>Русский язык и культура речи</v>
          </cell>
          <cell r="G20" t="str">
            <v>Разумов И.А.</v>
          </cell>
          <cell r="H20" t="str">
            <v>преподаватель</v>
          </cell>
          <cell r="K20" t="str">
            <v>л</v>
          </cell>
          <cell r="L20" t="str">
            <v xml:space="preserve"> Основы компьютерных наук</v>
          </cell>
          <cell r="O20" t="str">
            <v>Круглый Д.Г.</v>
          </cell>
          <cell r="P20" t="str">
            <v>профессор, д-р наук</v>
          </cell>
          <cell r="S20" t="str">
            <v>л</v>
          </cell>
          <cell r="T20" t="str">
            <v>Графика и анимация в 3D</v>
          </cell>
          <cell r="W20" t="str">
            <v>Алешов В.В.</v>
          </cell>
          <cell r="X20" t="str">
            <v>преподаватель</v>
          </cell>
        </row>
        <row r="21">
          <cell r="C21" t="str">
            <v>л</v>
          </cell>
          <cell r="D21" t="str">
            <v>История России</v>
          </cell>
          <cell r="G21" t="str">
            <v>Гуменюк А.Ю.</v>
          </cell>
          <cell r="H21" t="str">
            <v>доцент, канд. наук</v>
          </cell>
          <cell r="K21" t="str">
            <v>л</v>
          </cell>
          <cell r="L21" t="str">
            <v xml:space="preserve"> Архитектура компьютера и Интернет</v>
          </cell>
          <cell r="O21" t="str">
            <v>Круглый Д.Г.</v>
          </cell>
          <cell r="P21" t="str">
            <v>профессор, д-р наук</v>
          </cell>
          <cell r="S21" t="str">
            <v>пр</v>
          </cell>
          <cell r="T21" t="str">
            <v>Физическая культура и спорт</v>
          </cell>
          <cell r="W21" t="str">
            <v>Заболотний С.И.</v>
          </cell>
          <cell r="X21" t="str">
            <v>преподаватель</v>
          </cell>
        </row>
        <row r="22">
          <cell r="C22">
            <v>0</v>
          </cell>
          <cell r="D22">
            <v>0</v>
          </cell>
          <cell r="G22">
            <v>0</v>
          </cell>
          <cell r="H22">
            <v>0</v>
          </cell>
          <cell r="K22" t="str">
            <v>пр</v>
          </cell>
          <cell r="L22" t="str">
            <v>Архитектура компьютера и Интернет</v>
          </cell>
          <cell r="O22" t="str">
            <v>Криницкий Ю.В.</v>
          </cell>
          <cell r="P22" t="str">
            <v>преподаватель</v>
          </cell>
          <cell r="S22" t="str">
            <v>пр</v>
          </cell>
          <cell r="T22" t="str">
            <v>Управление ИТ-проектами и гибкая методология</v>
          </cell>
          <cell r="W22" t="str">
            <v>Алешов Е.В.</v>
          </cell>
          <cell r="X22" t="str">
            <v>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>
            <v>0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W23">
            <v>0</v>
          </cell>
          <cell r="X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W24">
            <v>0</v>
          </cell>
          <cell r="X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W25">
            <v>0</v>
          </cell>
          <cell r="X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  <cell r="S26">
            <v>0</v>
          </cell>
          <cell r="T26">
            <v>0</v>
          </cell>
          <cell r="W26">
            <v>0</v>
          </cell>
          <cell r="X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W27">
            <v>0</v>
          </cell>
          <cell r="X27">
            <v>0</v>
          </cell>
        </row>
        <row r="28">
          <cell r="C28" t="str">
            <v>пр</v>
          </cell>
          <cell r="D28" t="str">
            <v>Физическая культура и спорт</v>
          </cell>
          <cell r="G28" t="str">
            <v>Мокеева Н.Н.</v>
          </cell>
          <cell r="H28" t="str">
            <v>преподаватель</v>
          </cell>
          <cell r="K28" t="str">
            <v>пр</v>
          </cell>
          <cell r="L28" t="str">
            <v>Архитектура компьютера и Интернет</v>
          </cell>
          <cell r="O28" t="str">
            <v>Криницкий Ю.В.</v>
          </cell>
          <cell r="P28" t="str">
            <v>преподаватель</v>
          </cell>
          <cell r="S28" t="str">
            <v>пр</v>
          </cell>
          <cell r="T28" t="str">
            <v>Графика и анимация в 3D</v>
          </cell>
          <cell r="W28" t="str">
            <v>Алешов В.В.</v>
          </cell>
          <cell r="X28" t="str">
            <v>преподаватель</v>
          </cell>
        </row>
        <row r="29">
          <cell r="C29" t="str">
            <v>пр</v>
          </cell>
          <cell r="D29" t="str">
            <v>Английский язык для специальных целей</v>
          </cell>
          <cell r="G29" t="str">
            <v>Ленюк Н.М.</v>
          </cell>
          <cell r="H29" t="str">
            <v>доцент, канд. наук</v>
          </cell>
          <cell r="K29" t="str">
            <v>л</v>
          </cell>
          <cell r="L29" t="str">
            <v>Математика для программирования</v>
          </cell>
          <cell r="O29" t="str">
            <v>Линник Е.П.</v>
          </cell>
          <cell r="P29" t="str">
            <v>доцент, канд. наук</v>
          </cell>
          <cell r="S29" t="str">
            <v>пр</v>
          </cell>
          <cell r="T29" t="str">
            <v>Графика и анимация в 3D</v>
          </cell>
          <cell r="W29" t="str">
            <v>Алешов В.В.</v>
          </cell>
          <cell r="X29" t="str">
            <v>преподаватель</v>
          </cell>
        </row>
        <row r="30">
          <cell r="C30">
            <v>0</v>
          </cell>
          <cell r="D30">
            <v>0</v>
          </cell>
          <cell r="G30">
            <v>0</v>
          </cell>
          <cell r="H30">
            <v>0</v>
          </cell>
          <cell r="K30" t="str">
            <v>пр</v>
          </cell>
          <cell r="L30" t="str">
            <v>Математика для программирования</v>
          </cell>
          <cell r="O30" t="str">
            <v>Линник Е.П.</v>
          </cell>
          <cell r="P30" t="str">
            <v>доцент, канд. наук</v>
          </cell>
          <cell r="S30">
            <v>0</v>
          </cell>
          <cell r="T30">
            <v>0</v>
          </cell>
          <cell r="W30">
            <v>0</v>
          </cell>
          <cell r="X30">
            <v>0</v>
          </cell>
        </row>
        <row r="31">
          <cell r="C31">
            <v>0</v>
          </cell>
          <cell r="D31">
            <v>0</v>
          </cell>
          <cell r="G31">
            <v>0</v>
          </cell>
          <cell r="H31">
            <v>0</v>
          </cell>
          <cell r="K31" t="str">
            <v>пр</v>
          </cell>
          <cell r="L31" t="str">
            <v>Физическая культура и спорт</v>
          </cell>
          <cell r="O31" t="str">
            <v>Мокеева Н.Н.</v>
          </cell>
          <cell r="P31" t="str">
            <v>преподаватель</v>
          </cell>
          <cell r="S31">
            <v>0</v>
          </cell>
          <cell r="T31">
            <v>0</v>
          </cell>
          <cell r="W31">
            <v>0</v>
          </cell>
          <cell r="X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  <cell r="S32">
            <v>0</v>
          </cell>
          <cell r="T32">
            <v>0</v>
          </cell>
          <cell r="W32">
            <v>0</v>
          </cell>
          <cell r="X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W33">
            <v>0</v>
          </cell>
          <cell r="X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  <cell r="S34">
            <v>0</v>
          </cell>
          <cell r="T34">
            <v>0</v>
          </cell>
          <cell r="W34">
            <v>0</v>
          </cell>
          <cell r="X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  <cell r="S35">
            <v>0</v>
          </cell>
          <cell r="T35">
            <v>0</v>
          </cell>
          <cell r="W35">
            <v>0</v>
          </cell>
          <cell r="X35">
            <v>0</v>
          </cell>
        </row>
        <row r="36">
          <cell r="C36" t="str">
            <v>пр</v>
          </cell>
          <cell r="D36" t="str">
            <v xml:space="preserve"> Математический анализ</v>
          </cell>
          <cell r="G36" t="str">
            <v>Якимова В.В.</v>
          </cell>
          <cell r="H36" t="str">
            <v>ст. преподаватель</v>
          </cell>
          <cell r="K36" t="str">
            <v>л</v>
          </cell>
          <cell r="L36" t="str">
            <v xml:space="preserve"> Основы компьютерных наук</v>
          </cell>
          <cell r="O36" t="str">
            <v>Круглый Д.Г.</v>
          </cell>
          <cell r="P36" t="str">
            <v>профессор, д-р наук</v>
          </cell>
          <cell r="S36" t="str">
            <v>л</v>
          </cell>
          <cell r="T36" t="str">
            <v>Компьютерная безопасность</v>
          </cell>
          <cell r="W36" t="str">
            <v>Алешов Е.В.</v>
          </cell>
          <cell r="X36" t="str">
            <v>преподаватель</v>
          </cell>
        </row>
        <row r="37">
          <cell r="C37" t="str">
            <v>пр</v>
          </cell>
          <cell r="D37" t="str">
            <v>Дискретная математика</v>
          </cell>
          <cell r="G37" t="str">
            <v>Казанцев Ю.А.</v>
          </cell>
          <cell r="H37" t="str">
            <v>преподаватель</v>
          </cell>
          <cell r="K37" t="str">
            <v>пр</v>
          </cell>
          <cell r="L37" t="str">
            <v>Основы компьютерных наук</v>
          </cell>
          <cell r="O37" t="str">
            <v>Криницкий Ю.В.</v>
          </cell>
          <cell r="P37" t="str">
            <v>преподаватель</v>
          </cell>
          <cell r="S37" t="str">
            <v>пр</v>
          </cell>
          <cell r="T37" t="str">
            <v>Физическая культура и спорт</v>
          </cell>
          <cell r="W37" t="str">
            <v>Заболотний С.И.</v>
          </cell>
          <cell r="X37" t="str">
            <v>преподаватель</v>
          </cell>
        </row>
        <row r="38">
          <cell r="C38" t="str">
            <v>л</v>
          </cell>
          <cell r="D38" t="str">
            <v>Алгебра и Геометрия</v>
          </cell>
          <cell r="G38" t="str">
            <v>Овчинникова М.В.</v>
          </cell>
          <cell r="H38" t="str">
            <v>доцент, канд. наук</v>
          </cell>
          <cell r="K38">
            <v>0</v>
          </cell>
          <cell r="L38">
            <v>0</v>
          </cell>
          <cell r="O38">
            <v>0</v>
          </cell>
          <cell r="P38">
            <v>0</v>
          </cell>
          <cell r="S38" t="str">
            <v>пр</v>
          </cell>
          <cell r="T38" t="str">
            <v>Разработка программного обеспечения, дизайн алгоритмов и аналитика</v>
          </cell>
          <cell r="W38" t="str">
            <v>Алешов Е.В.</v>
          </cell>
          <cell r="X38" t="str">
            <v>преподаватель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>
            <v>0</v>
          </cell>
          <cell r="L39">
            <v>0</v>
          </cell>
          <cell r="O39">
            <v>0</v>
          </cell>
          <cell r="P39">
            <v>0</v>
          </cell>
          <cell r="S39" t="str">
            <v>пр</v>
          </cell>
          <cell r="T39" t="str">
            <v>Разработка программного обеспечения, дизайн алгоритмов и аналитика</v>
          </cell>
          <cell r="W39" t="str">
            <v>Алешов Е.В.</v>
          </cell>
          <cell r="X39" t="str">
            <v>преподаватель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W40">
            <v>0</v>
          </cell>
          <cell r="X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W41">
            <v>0</v>
          </cell>
          <cell r="X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  <cell r="S42">
            <v>0</v>
          </cell>
          <cell r="T42">
            <v>0</v>
          </cell>
          <cell r="W42">
            <v>0</v>
          </cell>
          <cell r="X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W43">
            <v>0</v>
          </cell>
          <cell r="X43">
            <v>0</v>
          </cell>
        </row>
        <row r="44">
          <cell r="C44" t="str">
            <v>пр</v>
          </cell>
          <cell r="D44" t="str">
            <v>Практический курс английского языка</v>
          </cell>
          <cell r="G44" t="str">
            <v>Бессонова А.С.</v>
          </cell>
          <cell r="H44" t="str">
            <v>ст. преподаватель</v>
          </cell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  <cell r="S44" t="str">
            <v>л</v>
          </cell>
          <cell r="T44" t="str">
            <v>Управление ИТ-проектами и гибкая методология</v>
          </cell>
          <cell r="W44" t="str">
            <v>Алешов Е.В.</v>
          </cell>
          <cell r="X44" t="str">
            <v>преподаватель</v>
          </cell>
        </row>
        <row r="45">
          <cell r="C45" t="str">
            <v>л</v>
          </cell>
          <cell r="D45" t="str">
            <v>Безопасность жизнедеятельности человека</v>
          </cell>
          <cell r="G45" t="str">
            <v>Оказова З.П.</v>
          </cell>
          <cell r="H45" t="str">
            <v>профессор</v>
          </cell>
          <cell r="K45" t="str">
            <v>пр</v>
          </cell>
          <cell r="L45" t="str">
            <v>Основы компьютерных наук</v>
          </cell>
          <cell r="O45" t="str">
            <v>Криницкий Ю.В.</v>
          </cell>
          <cell r="P45" t="str">
            <v>преподаватель</v>
          </cell>
          <cell r="S45" t="str">
            <v>пр</v>
          </cell>
          <cell r="T45" t="str">
            <v>Управление ИТ-проектами и гибкая методология</v>
          </cell>
          <cell r="W45" t="str">
            <v>Алешов Е.В.</v>
          </cell>
          <cell r="X45" t="str">
            <v>преподаватель</v>
          </cell>
        </row>
        <row r="46">
          <cell r="C46" t="str">
            <v>пр</v>
          </cell>
          <cell r="D46" t="str">
            <v xml:space="preserve"> История России</v>
          </cell>
          <cell r="G46" t="str">
            <v>Ельшова Е.В.</v>
          </cell>
          <cell r="H46" t="str">
            <v>преподаватель</v>
          </cell>
          <cell r="K46">
            <v>0</v>
          </cell>
          <cell r="L46">
            <v>0</v>
          </cell>
          <cell r="O46">
            <v>0</v>
          </cell>
          <cell r="P46">
            <v>0</v>
          </cell>
          <cell r="S46" t="str">
            <v>пр</v>
          </cell>
          <cell r="T46" t="str">
            <v>Компьютерная безопасность</v>
          </cell>
          <cell r="W46" t="str">
            <v>Алешов Е.В.</v>
          </cell>
          <cell r="X46" t="str">
            <v>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>
            <v>0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  <cell r="S47">
            <v>0</v>
          </cell>
          <cell r="T47">
            <v>0</v>
          </cell>
          <cell r="W47">
            <v>0</v>
          </cell>
          <cell r="X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  <cell r="S48">
            <v>0</v>
          </cell>
          <cell r="T48">
            <v>0</v>
          </cell>
          <cell r="W48">
            <v>0</v>
          </cell>
          <cell r="X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W49">
            <v>0</v>
          </cell>
          <cell r="X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  <cell r="S50">
            <v>0</v>
          </cell>
          <cell r="T50">
            <v>0</v>
          </cell>
          <cell r="W50">
            <v>0</v>
          </cell>
          <cell r="X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  <cell r="S51">
            <v>0</v>
          </cell>
          <cell r="T51">
            <v>0</v>
          </cell>
          <cell r="W51">
            <v>0</v>
          </cell>
          <cell r="X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  <cell r="S52">
            <v>0</v>
          </cell>
          <cell r="T52">
            <v>0</v>
          </cell>
          <cell r="W52">
            <v>0</v>
          </cell>
          <cell r="X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  <cell r="S53">
            <v>0</v>
          </cell>
          <cell r="T53">
            <v>0</v>
          </cell>
          <cell r="W53">
            <v>0</v>
          </cell>
          <cell r="X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W54">
            <v>0</v>
          </cell>
          <cell r="X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W55">
            <v>0</v>
          </cell>
          <cell r="X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  <cell r="S56">
            <v>0</v>
          </cell>
          <cell r="T56">
            <v>0</v>
          </cell>
          <cell r="W56">
            <v>0</v>
          </cell>
          <cell r="X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  <cell r="S57">
            <v>0</v>
          </cell>
          <cell r="T57">
            <v>0</v>
          </cell>
          <cell r="W57">
            <v>0</v>
          </cell>
          <cell r="X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  <cell r="S58">
            <v>0</v>
          </cell>
          <cell r="T58">
            <v>0</v>
          </cell>
          <cell r="W58">
            <v>0</v>
          </cell>
          <cell r="X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</row>
        <row r="74">
          <cell r="C74">
            <v>0</v>
          </cell>
          <cell r="G74">
            <v>0</v>
          </cell>
          <cell r="H74">
            <v>0</v>
          </cell>
          <cell r="K74">
            <v>0</v>
          </cell>
          <cell r="L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G75">
            <v>0</v>
          </cell>
          <cell r="H75">
            <v>0</v>
          </cell>
          <cell r="K75">
            <v>0</v>
          </cell>
          <cell r="L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G76">
            <v>0</v>
          </cell>
          <cell r="H76">
            <v>0</v>
          </cell>
          <cell r="K76">
            <v>0</v>
          </cell>
          <cell r="L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G77">
            <v>0</v>
          </cell>
          <cell r="H77">
            <v>0</v>
          </cell>
          <cell r="K77">
            <v>0</v>
          </cell>
          <cell r="L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G78">
            <v>0</v>
          </cell>
          <cell r="H78">
            <v>0</v>
          </cell>
          <cell r="K78">
            <v>0</v>
          </cell>
          <cell r="L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G79">
            <v>0</v>
          </cell>
          <cell r="H79">
            <v>0</v>
          </cell>
          <cell r="K79" t="str">
            <v>пр</v>
          </cell>
          <cell r="L79" t="str">
            <v>Практический курс английского языка</v>
          </cell>
          <cell r="O79" t="str">
            <v>Суворова С.Г.</v>
          </cell>
          <cell r="P79" t="str">
            <v>ст. преподаватель</v>
          </cell>
          <cell r="S79" t="str">
            <v>л</v>
          </cell>
          <cell r="T79" t="str">
            <v xml:space="preserve"> Основы компьютерных наук</v>
          </cell>
          <cell r="W79" t="str">
            <v>Криницкий Ю.В.</v>
          </cell>
          <cell r="X79" t="str">
            <v>преподаватель</v>
          </cell>
        </row>
        <row r="80">
          <cell r="C80">
            <v>0</v>
          </cell>
          <cell r="G80">
            <v>0</v>
          </cell>
          <cell r="H80">
            <v>0</v>
          </cell>
          <cell r="K80" t="str">
            <v>пр</v>
          </cell>
          <cell r="L80" t="str">
            <v>Практический курс английского языка</v>
          </cell>
          <cell r="O80" t="str">
            <v>Суворова С.Г.</v>
          </cell>
          <cell r="P80" t="str">
            <v>ст. преподаватель</v>
          </cell>
          <cell r="S80" t="str">
            <v>пр</v>
          </cell>
          <cell r="T80" t="str">
            <v>Математика для программирования</v>
          </cell>
          <cell r="W80" t="str">
            <v>Линник Е.П.</v>
          </cell>
          <cell r="X80" t="str">
            <v>доцент, канд. наук</v>
          </cell>
        </row>
        <row r="81">
          <cell r="C81">
            <v>0</v>
          </cell>
          <cell r="G81">
            <v>0</v>
          </cell>
          <cell r="H81">
            <v>0</v>
          </cell>
          <cell r="K81">
            <v>0</v>
          </cell>
          <cell r="L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G82">
            <v>0</v>
          </cell>
          <cell r="H82">
            <v>0</v>
          </cell>
          <cell r="K82">
            <v>0</v>
          </cell>
          <cell r="L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G83">
            <v>0</v>
          </cell>
          <cell r="H83">
            <v>0</v>
          </cell>
          <cell r="K83">
            <v>0</v>
          </cell>
          <cell r="L83">
            <v>0</v>
          </cell>
          <cell r="O83">
            <v>0</v>
          </cell>
          <cell r="P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G84">
            <v>0</v>
          </cell>
          <cell r="H84">
            <v>0</v>
          </cell>
          <cell r="K84">
            <v>0</v>
          </cell>
          <cell r="L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G85">
            <v>0</v>
          </cell>
          <cell r="H85">
            <v>0</v>
          </cell>
          <cell r="K85">
            <v>0</v>
          </cell>
          <cell r="L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G86">
            <v>0</v>
          </cell>
          <cell r="H86">
            <v>0</v>
          </cell>
          <cell r="K86">
            <v>0</v>
          </cell>
          <cell r="L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G87">
            <v>0</v>
          </cell>
          <cell r="H87">
            <v>0</v>
          </cell>
          <cell r="K87" t="str">
            <v>пр</v>
          </cell>
          <cell r="L87" t="str">
            <v>Английский язык для специальных целей</v>
          </cell>
          <cell r="O87" t="str">
            <v>Филиппов Ю.В.</v>
          </cell>
          <cell r="P87" t="str">
            <v>ст. преподаватель</v>
          </cell>
          <cell r="S87">
            <v>0</v>
          </cell>
          <cell r="T87">
            <v>0</v>
          </cell>
          <cell r="W87">
            <v>0</v>
          </cell>
          <cell r="X87">
            <v>0</v>
          </cell>
        </row>
        <row r="88">
          <cell r="C88">
            <v>0</v>
          </cell>
          <cell r="G88">
            <v>0</v>
          </cell>
          <cell r="H88">
            <v>0</v>
          </cell>
          <cell r="K88" t="str">
            <v>л</v>
          </cell>
          <cell r="L88" t="str">
            <v>История России</v>
          </cell>
          <cell r="O88" t="str">
            <v>Березняк Я.В.</v>
          </cell>
          <cell r="P88" t="str">
            <v>доцент</v>
          </cell>
          <cell r="S88">
            <v>0</v>
          </cell>
          <cell r="T88">
            <v>0</v>
          </cell>
          <cell r="W88">
            <v>0</v>
          </cell>
          <cell r="X88">
            <v>0</v>
          </cell>
        </row>
        <row r="89">
          <cell r="C89">
            <v>0</v>
          </cell>
          <cell r="G89">
            <v>0</v>
          </cell>
          <cell r="H89">
            <v>0</v>
          </cell>
          <cell r="K89">
            <v>0</v>
          </cell>
          <cell r="L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G90">
            <v>0</v>
          </cell>
          <cell r="H90">
            <v>0</v>
          </cell>
          <cell r="K90">
            <v>0</v>
          </cell>
          <cell r="L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G91">
            <v>0</v>
          </cell>
          <cell r="H91">
            <v>0</v>
          </cell>
          <cell r="K91">
            <v>0</v>
          </cell>
          <cell r="L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G92">
            <v>0</v>
          </cell>
          <cell r="H92">
            <v>0</v>
          </cell>
          <cell r="K92">
            <v>0</v>
          </cell>
          <cell r="L92">
            <v>0</v>
          </cell>
          <cell r="O92">
            <v>0</v>
          </cell>
          <cell r="P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G93">
            <v>0</v>
          </cell>
          <cell r="H93">
            <v>0</v>
          </cell>
          <cell r="K93">
            <v>0</v>
          </cell>
          <cell r="L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G94">
            <v>0</v>
          </cell>
          <cell r="H94">
            <v>0</v>
          </cell>
          <cell r="K94">
            <v>0</v>
          </cell>
          <cell r="L94">
            <v>0</v>
          </cell>
          <cell r="O94">
            <v>0</v>
          </cell>
          <cell r="P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G95">
            <v>0</v>
          </cell>
          <cell r="H95">
            <v>0</v>
          </cell>
          <cell r="K95" t="str">
            <v>пр</v>
          </cell>
          <cell r="L95" t="str">
            <v>Математический анализ</v>
          </cell>
          <cell r="O95" t="str">
            <v>Линник Е.П.</v>
          </cell>
          <cell r="P95" t="str">
            <v>доцент, канд. наук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G96">
            <v>0</v>
          </cell>
          <cell r="H96">
            <v>0</v>
          </cell>
          <cell r="K96">
            <v>0</v>
          </cell>
          <cell r="L96">
            <v>0</v>
          </cell>
          <cell r="O96">
            <v>0</v>
          </cell>
          <cell r="P96">
            <v>0</v>
          </cell>
          <cell r="S96" t="str">
            <v>л</v>
          </cell>
          <cell r="T96" t="str">
            <v>Математика для программирования</v>
          </cell>
          <cell r="W96" t="str">
            <v>Линник Е.П.</v>
          </cell>
          <cell r="X96" t="str">
            <v>доцент, канд. наук</v>
          </cell>
        </row>
        <row r="97">
          <cell r="C97">
            <v>0</v>
          </cell>
          <cell r="G97">
            <v>0</v>
          </cell>
          <cell r="H97">
            <v>0</v>
          </cell>
          <cell r="K97">
            <v>0</v>
          </cell>
          <cell r="L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G98">
            <v>0</v>
          </cell>
          <cell r="H98">
            <v>0</v>
          </cell>
          <cell r="K98">
            <v>0</v>
          </cell>
          <cell r="L98">
            <v>0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G99">
            <v>0</v>
          </cell>
          <cell r="H99">
            <v>0</v>
          </cell>
          <cell r="K99">
            <v>0</v>
          </cell>
          <cell r="L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G100">
            <v>0</v>
          </cell>
          <cell r="H100">
            <v>0</v>
          </cell>
          <cell r="K100">
            <v>0</v>
          </cell>
          <cell r="L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G101">
            <v>0</v>
          </cell>
          <cell r="H101">
            <v>0</v>
          </cell>
          <cell r="K101">
            <v>0</v>
          </cell>
          <cell r="L101">
            <v>0</v>
          </cell>
          <cell r="O101">
            <v>0</v>
          </cell>
          <cell r="P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G102">
            <v>0</v>
          </cell>
          <cell r="H102">
            <v>0</v>
          </cell>
          <cell r="K102">
            <v>0</v>
          </cell>
          <cell r="L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G103">
            <v>0</v>
          </cell>
          <cell r="H103">
            <v>0</v>
          </cell>
          <cell r="K103" t="str">
            <v>пр</v>
          </cell>
          <cell r="L103" t="str">
            <v>Русский язык и культура речи</v>
          </cell>
          <cell r="O103" t="str">
            <v>Козина Ю.В.</v>
          </cell>
          <cell r="P103" t="str">
            <v>доцент</v>
          </cell>
          <cell r="S103" t="str">
            <v>л</v>
          </cell>
          <cell r="T103" t="str">
            <v xml:space="preserve"> Архитектура компьютера и Интернет</v>
          </cell>
          <cell r="W103" t="str">
            <v>Криницкий Ю.В.</v>
          </cell>
          <cell r="X103" t="str">
            <v>преподаватель</v>
          </cell>
        </row>
        <row r="104">
          <cell r="C104">
            <v>0</v>
          </cell>
          <cell r="G104">
            <v>0</v>
          </cell>
          <cell r="H104">
            <v>0</v>
          </cell>
          <cell r="K104">
            <v>0</v>
          </cell>
          <cell r="L104">
            <v>0</v>
          </cell>
          <cell r="O104">
            <v>0</v>
          </cell>
          <cell r="P104">
            <v>0</v>
          </cell>
          <cell r="S104">
            <v>0</v>
          </cell>
          <cell r="T104">
            <v>0</v>
          </cell>
          <cell r="W104">
            <v>0</v>
          </cell>
          <cell r="X104">
            <v>0</v>
          </cell>
        </row>
        <row r="105">
          <cell r="C105">
            <v>0</v>
          </cell>
          <cell r="G105">
            <v>0</v>
          </cell>
          <cell r="H105">
            <v>0</v>
          </cell>
          <cell r="K105">
            <v>0</v>
          </cell>
          <cell r="L105">
            <v>0</v>
          </cell>
          <cell r="O105">
            <v>0</v>
          </cell>
          <cell r="P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G106">
            <v>0</v>
          </cell>
          <cell r="H106">
            <v>0</v>
          </cell>
          <cell r="K106">
            <v>0</v>
          </cell>
          <cell r="L106">
            <v>0</v>
          </cell>
          <cell r="O106">
            <v>0</v>
          </cell>
          <cell r="P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G107">
            <v>0</v>
          </cell>
          <cell r="H107">
            <v>0</v>
          </cell>
          <cell r="K107">
            <v>0</v>
          </cell>
          <cell r="L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G108">
            <v>0</v>
          </cell>
          <cell r="H108">
            <v>0</v>
          </cell>
          <cell r="K108">
            <v>0</v>
          </cell>
          <cell r="L108">
            <v>0</v>
          </cell>
          <cell r="O108">
            <v>0</v>
          </cell>
          <cell r="P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G109">
            <v>0</v>
          </cell>
          <cell r="H109">
            <v>0</v>
          </cell>
          <cell r="K109">
            <v>0</v>
          </cell>
          <cell r="L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G110">
            <v>0</v>
          </cell>
          <cell r="H110">
            <v>0</v>
          </cell>
          <cell r="K110">
            <v>0</v>
          </cell>
          <cell r="L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G111">
            <v>0</v>
          </cell>
          <cell r="H111">
            <v>0</v>
          </cell>
          <cell r="K111">
            <v>0</v>
          </cell>
          <cell r="L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G112">
            <v>0</v>
          </cell>
          <cell r="H112">
            <v>0</v>
          </cell>
          <cell r="K112">
            <v>0</v>
          </cell>
          <cell r="L112">
            <v>0</v>
          </cell>
          <cell r="O112">
            <v>0</v>
          </cell>
          <cell r="P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G113">
            <v>0</v>
          </cell>
          <cell r="H113">
            <v>0</v>
          </cell>
          <cell r="K113">
            <v>0</v>
          </cell>
          <cell r="L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G114">
            <v>0</v>
          </cell>
          <cell r="H114">
            <v>0</v>
          </cell>
          <cell r="K114">
            <v>0</v>
          </cell>
          <cell r="L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G115">
            <v>0</v>
          </cell>
          <cell r="H115">
            <v>0</v>
          </cell>
          <cell r="K115">
            <v>0</v>
          </cell>
          <cell r="L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G116">
            <v>0</v>
          </cell>
          <cell r="H116">
            <v>0</v>
          </cell>
          <cell r="K116">
            <v>0</v>
          </cell>
          <cell r="L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G117">
            <v>0</v>
          </cell>
          <cell r="H117">
            <v>0</v>
          </cell>
          <cell r="K117">
            <v>0</v>
          </cell>
          <cell r="L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G118">
            <v>0</v>
          </cell>
          <cell r="H118">
            <v>0</v>
          </cell>
          <cell r="K118">
            <v>0</v>
          </cell>
          <cell r="L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G119">
            <v>0</v>
          </cell>
          <cell r="H119">
            <v>0</v>
          </cell>
          <cell r="K119">
            <v>0</v>
          </cell>
          <cell r="L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G120">
            <v>0</v>
          </cell>
          <cell r="H120">
            <v>0</v>
          </cell>
          <cell r="K120">
            <v>0</v>
          </cell>
          <cell r="L120">
            <v>0</v>
          </cell>
          <cell r="O120">
            <v>0</v>
          </cell>
          <cell r="P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21">
          <cell r="P121">
            <v>0</v>
          </cell>
          <cell r="S121">
            <v>0</v>
          </cell>
          <cell r="T121">
            <v>0</v>
          </cell>
          <cell r="W121">
            <v>0</v>
          </cell>
          <cell r="X121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  <cell r="S138">
            <v>0</v>
          </cell>
          <cell r="T138">
            <v>0</v>
          </cell>
          <cell r="W138">
            <v>0</v>
          </cell>
          <cell r="X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C141">
            <v>0</v>
          </cell>
          <cell r="D141">
            <v>0</v>
          </cell>
          <cell r="G141">
            <v>0</v>
          </cell>
          <cell r="H141">
            <v>0</v>
          </cell>
          <cell r="K141">
            <v>0</v>
          </cell>
          <cell r="L141">
            <v>0</v>
          </cell>
          <cell r="O141">
            <v>0</v>
          </cell>
          <cell r="P141">
            <v>0</v>
          </cell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C142" t="str">
            <v>пр</v>
          </cell>
          <cell r="D142" t="str">
            <v>Геометрия</v>
          </cell>
          <cell r="G142" t="str">
            <v>Казанцев Ю.А.</v>
          </cell>
          <cell r="H142" t="str">
            <v>преподаватель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  <cell r="S145" t="str">
            <v>л</v>
          </cell>
          <cell r="T145" t="str">
            <v>Системы обработки больших данных</v>
          </cell>
          <cell r="W145" t="str">
            <v>Гришин И.Ю.</v>
          </cell>
          <cell r="X145" t="str">
            <v>профессор, д-р наук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  <cell r="S146" t="str">
            <v>пр</v>
          </cell>
          <cell r="T146" t="str">
            <v>Системы обработки больших данных</v>
          </cell>
          <cell r="W146" t="str">
            <v>Гришин И.Ю.</v>
          </cell>
          <cell r="X146" t="str">
            <v>профессор, д-р наук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  <cell r="S147" t="str">
            <v>пр</v>
          </cell>
          <cell r="T147" t="str">
            <v xml:space="preserve"> Математические методы распознавания образов</v>
          </cell>
          <cell r="W147" t="str">
            <v>Криницкий Ю.В.</v>
          </cell>
          <cell r="X147" t="str">
            <v>преподаватель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C149" t="str">
            <v>л</v>
          </cell>
          <cell r="D149" t="str">
            <v>История России</v>
          </cell>
          <cell r="G149" t="str">
            <v>Березняк Я.В.</v>
          </cell>
          <cell r="H149" t="str">
            <v>доцент</v>
          </cell>
          <cell r="K149">
            <v>0</v>
          </cell>
          <cell r="L149">
            <v>0</v>
          </cell>
          <cell r="O149">
            <v>0</v>
          </cell>
          <cell r="P149">
            <v>0</v>
          </cell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C150" t="str">
            <v>пр</v>
          </cell>
          <cell r="D150" t="str">
            <v>Русский язык и культура речи</v>
          </cell>
          <cell r="G150" t="str">
            <v>Козина Ю.В.</v>
          </cell>
          <cell r="H150" t="str">
            <v>доцент</v>
          </cell>
          <cell r="K150" t="str">
            <v>л</v>
          </cell>
          <cell r="L150" t="str">
            <v>Философия</v>
          </cell>
          <cell r="O150" t="str">
            <v>Кулик В.С.</v>
          </cell>
          <cell r="P150" t="str">
            <v>доцент, канд. наук</v>
          </cell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  <cell r="S154" t="str">
            <v>пр</v>
          </cell>
          <cell r="T154" t="str">
            <v xml:space="preserve"> Современные операционные системы и базы данных</v>
          </cell>
          <cell r="W154" t="str">
            <v>Алешов В.В.</v>
          </cell>
          <cell r="X154" t="str">
            <v>преподаватель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  <cell r="S155" t="str">
            <v>пр</v>
          </cell>
          <cell r="T155" t="str">
            <v xml:space="preserve"> Методы цифровой обработки изображений</v>
          </cell>
          <cell r="W155" t="str">
            <v>Алешов В.В.</v>
          </cell>
          <cell r="X155" t="str">
            <v>преподаватель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  <cell r="S156" t="str">
            <v>л</v>
          </cell>
          <cell r="T156" t="str">
            <v>Социальное взаимодействие в поликультурном обществе</v>
          </cell>
          <cell r="W156" t="str">
            <v>Вишневский С.А.</v>
          </cell>
          <cell r="X156" t="str">
            <v>доцент, канд. наук</v>
          </cell>
        </row>
        <row r="157">
          <cell r="C157">
            <v>0</v>
          </cell>
          <cell r="D157">
            <v>0</v>
          </cell>
          <cell r="G157">
            <v>0</v>
          </cell>
          <cell r="H157">
            <v>0</v>
          </cell>
          <cell r="K157" t="str">
            <v>л</v>
          </cell>
          <cell r="L157" t="str">
            <v>Педагогика</v>
          </cell>
          <cell r="O157" t="str">
            <v>Яцула Т.В.</v>
          </cell>
          <cell r="P157" t="str">
            <v>профессор, д-р наук</v>
          </cell>
          <cell r="S157" t="str">
            <v>л</v>
          </cell>
          <cell r="T157" t="str">
            <v>Академическая риторика</v>
          </cell>
          <cell r="W157" t="str">
            <v>Мокренцов Д.С.</v>
          </cell>
          <cell r="X157" t="str">
            <v>доцент</v>
          </cell>
        </row>
        <row r="158">
          <cell r="C158" t="str">
            <v>л</v>
          </cell>
          <cell r="D158" t="str">
            <v>Основы медицинских знаний</v>
          </cell>
          <cell r="G158" t="str">
            <v>Тотоева О.Н.</v>
          </cell>
          <cell r="H158" t="str">
            <v>доцент, канд. наук</v>
          </cell>
          <cell r="K158" t="str">
            <v>л</v>
          </cell>
          <cell r="L158" t="str">
            <v>Психология</v>
          </cell>
          <cell r="O158" t="str">
            <v>Дьяков С.И.</v>
          </cell>
          <cell r="P158" t="str">
            <v>профессор, д-р наук</v>
          </cell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  <cell r="S161" t="str">
            <v>пр</v>
          </cell>
          <cell r="T161" t="str">
            <v xml:space="preserve"> Нейрокомпьютерные системы</v>
          </cell>
          <cell r="W161" t="str">
            <v>Алешов Е.В.</v>
          </cell>
          <cell r="X161" t="str">
            <v>преподаватель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  <cell r="S162" t="str">
            <v>л</v>
          </cell>
          <cell r="T162" t="str">
            <v>Нейрокомпьютерные системы</v>
          </cell>
          <cell r="W162" t="str">
            <v>Круглый Д.Г.</v>
          </cell>
          <cell r="X162" t="str">
            <v>профессор, д-р наук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  <cell r="S163" t="str">
            <v>пр</v>
          </cell>
          <cell r="T163" t="str">
            <v>Управление разработкой программных проектов</v>
          </cell>
          <cell r="W163" t="str">
            <v>Линник И.И.</v>
          </cell>
          <cell r="X163" t="str">
            <v>доцент, канд. наук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C165">
            <v>0</v>
          </cell>
          <cell r="D165">
            <v>0</v>
          </cell>
          <cell r="G165">
            <v>0</v>
          </cell>
          <cell r="H165">
            <v>0</v>
          </cell>
          <cell r="K165">
            <v>0</v>
          </cell>
          <cell r="L165">
            <v>0</v>
          </cell>
          <cell r="O165">
            <v>0</v>
          </cell>
          <cell r="P165">
            <v>0</v>
          </cell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C166" t="str">
            <v>л</v>
          </cell>
          <cell r="D166" t="str">
            <v>Психология</v>
          </cell>
          <cell r="G166" t="str">
            <v>Дьяков С.И.</v>
          </cell>
          <cell r="H166" t="str">
            <v>профессор, д-р наук</v>
          </cell>
          <cell r="K166">
            <v>0</v>
          </cell>
          <cell r="L166">
            <v>0</v>
          </cell>
          <cell r="O166">
            <v>0</v>
          </cell>
          <cell r="P166">
            <v>0</v>
          </cell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  <cell r="S169">
            <v>0</v>
          </cell>
          <cell r="T169">
            <v>0</v>
          </cell>
          <cell r="W169">
            <v>0</v>
          </cell>
          <cell r="X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  <cell r="S170">
            <v>0</v>
          </cell>
          <cell r="T170">
            <v>0</v>
          </cell>
          <cell r="W170">
            <v>0</v>
          </cell>
          <cell r="X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  <cell r="S171" t="str">
            <v>пр</v>
          </cell>
          <cell r="T171" t="str">
            <v xml:space="preserve"> Нейрокомпьютерные системы</v>
          </cell>
          <cell r="W171" t="str">
            <v>Алешов Е.В.</v>
          </cell>
          <cell r="X171" t="str">
            <v>преподаватель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C173" t="str">
            <v>пр</v>
          </cell>
          <cell r="D173" t="str">
            <v>Программирование</v>
          </cell>
          <cell r="G173" t="str">
            <v>Криницкий Ю.В.</v>
          </cell>
          <cell r="H173" t="str">
            <v>преподаватель</v>
          </cell>
          <cell r="K173" t="str">
            <v>пр</v>
          </cell>
          <cell r="L173" t="str">
            <v>Математический анализ</v>
          </cell>
          <cell r="O173" t="str">
            <v>Якимова В.В.</v>
          </cell>
          <cell r="P173" t="str">
            <v>ст. преподаватель</v>
          </cell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C174" t="str">
            <v>л</v>
          </cell>
          <cell r="D174" t="str">
            <v>Безопасность жизнедеятельности человека</v>
          </cell>
          <cell r="G174" t="str">
            <v>Оказова З.П.</v>
          </cell>
          <cell r="H174" t="str">
            <v>профессор</v>
          </cell>
          <cell r="K174" t="str">
            <v>пр</v>
          </cell>
          <cell r="L174" t="str">
            <v>Геометрия</v>
          </cell>
          <cell r="O174" t="str">
            <v>Казанцев Ю.А.</v>
          </cell>
          <cell r="P174" t="str">
            <v>преподаватель</v>
          </cell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83">
          <cell r="C183">
            <v>0</v>
          </cell>
          <cell r="D183">
            <v>0</v>
          </cell>
          <cell r="G183">
            <v>0</v>
          </cell>
          <cell r="H183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>
            <v>0</v>
          </cell>
          <cell r="D203">
            <v>0</v>
          </cell>
          <cell r="G203">
            <v>0</v>
          </cell>
          <cell r="H203">
            <v>0</v>
          </cell>
          <cell r="K203" t="str">
            <v>л</v>
          </cell>
          <cell r="L203" t="str">
            <v>Микроэкономика</v>
          </cell>
          <cell r="O203" t="str">
            <v>Самчинская Я.Б.</v>
          </cell>
          <cell r="P203" t="str">
            <v>доцент, канд. наук</v>
          </cell>
        </row>
        <row r="204">
          <cell r="C204">
            <v>0</v>
          </cell>
          <cell r="D204">
            <v>0</v>
          </cell>
          <cell r="G204">
            <v>0</v>
          </cell>
          <cell r="H204">
            <v>0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 t="str">
            <v>пр</v>
          </cell>
          <cell r="D211" t="str">
            <v>Математический анализ</v>
          </cell>
          <cell r="G211" t="str">
            <v>Якимова В.В.</v>
          </cell>
          <cell r="H211" t="str">
            <v>ст. преподаватель</v>
          </cell>
          <cell r="K211" t="str">
            <v>л</v>
          </cell>
          <cell r="L211" t="str">
            <v>История России</v>
          </cell>
          <cell r="O211" t="str">
            <v>Березняк Я.В.</v>
          </cell>
          <cell r="P211" t="str">
            <v>доцент</v>
          </cell>
        </row>
        <row r="212">
          <cell r="C212" t="str">
            <v>л</v>
          </cell>
          <cell r="D212" t="str">
            <v>Философия</v>
          </cell>
          <cell r="G212" t="str">
            <v>Кулик В.С.</v>
          </cell>
          <cell r="H212" t="str">
            <v>доцент, канд. наук</v>
          </cell>
          <cell r="K212" t="str">
            <v>пр</v>
          </cell>
          <cell r="L212" t="str">
            <v>Русский язык и культура речи</v>
          </cell>
          <cell r="O212" t="str">
            <v>Козина Ю.В.</v>
          </cell>
          <cell r="P212" t="str">
            <v>доцент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 t="str">
            <v>л</v>
          </cell>
          <cell r="D219" t="str">
            <v>Педагогика</v>
          </cell>
          <cell r="G219" t="str">
            <v>Яцула Т.В.</v>
          </cell>
          <cell r="H219" t="str">
            <v>профессор, д-р наук</v>
          </cell>
          <cell r="K219" t="str">
            <v>л</v>
          </cell>
          <cell r="L219" t="str">
            <v>Математический анализ</v>
          </cell>
          <cell r="O219" t="str">
            <v>Якимова В.В.</v>
          </cell>
          <cell r="P219" t="str">
            <v>ст. преподаватель</v>
          </cell>
        </row>
        <row r="220">
          <cell r="C220" t="str">
            <v>л</v>
          </cell>
          <cell r="D220" t="str">
            <v>Психология</v>
          </cell>
          <cell r="G220" t="str">
            <v>Дьяков С.И.</v>
          </cell>
          <cell r="H220" t="str">
            <v>профессор, д-р наук</v>
          </cell>
          <cell r="K220" t="str">
            <v>л</v>
          </cell>
          <cell r="L220" t="str">
            <v>Основы медицинских знаний</v>
          </cell>
          <cell r="O220" t="str">
            <v>Тотоева О.Н.</v>
          </cell>
          <cell r="P220" t="str">
            <v>доцент, канд. наук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 t="str">
            <v>л</v>
          </cell>
          <cell r="D227" t="str">
            <v>Деньги, кредит, банки</v>
          </cell>
          <cell r="G227" t="str">
            <v>Самчинская Я.Б.</v>
          </cell>
          <cell r="H227" t="str">
            <v>доцент, канд. наук</v>
          </cell>
          <cell r="K227" t="str">
            <v>пр</v>
          </cell>
          <cell r="L227" t="str">
            <v>Информатика</v>
          </cell>
          <cell r="O227" t="str">
            <v>Алешов В.В.</v>
          </cell>
          <cell r="P227" t="str">
            <v>преподаватель</v>
          </cell>
        </row>
        <row r="228">
          <cell r="C228" t="str">
            <v>пр</v>
          </cell>
          <cell r="D228" t="str">
            <v>Геометрия</v>
          </cell>
          <cell r="G228" t="str">
            <v>Казанцев Ю.А.</v>
          </cell>
          <cell r="H228" t="str">
            <v>преподаватель</v>
          </cell>
          <cell r="K228" t="str">
            <v>л</v>
          </cell>
          <cell r="L228" t="str">
            <v>Психология</v>
          </cell>
          <cell r="O228" t="str">
            <v>Дьяков С.И.</v>
          </cell>
          <cell r="P228" t="str">
            <v>профессор, д-р наук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 t="str">
            <v>л</v>
          </cell>
          <cell r="L236" t="str">
            <v>Безопасность жизнедеятельности человека</v>
          </cell>
          <cell r="O236" t="str">
            <v>Оказова З.П.</v>
          </cell>
          <cell r="P236" t="str">
            <v>профессор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</sheetData>
      <sheetData sheetId="9">
        <row r="12">
          <cell r="C12" t="str">
            <v>л</v>
          </cell>
          <cell r="D12" t="str">
            <v>Основы и методология программирования</v>
          </cell>
          <cell r="G12" t="str">
            <v>Криницкий Ю.В.</v>
          </cell>
          <cell r="H12" t="str">
            <v>преподаватель</v>
          </cell>
          <cell r="K12">
            <v>0</v>
          </cell>
          <cell r="L12">
            <v>0</v>
          </cell>
          <cell r="O12">
            <v>0</v>
          </cell>
          <cell r="P12">
            <v>0</v>
          </cell>
          <cell r="S12" t="str">
            <v>л</v>
          </cell>
          <cell r="T12" t="str">
            <v>Разработка программного обеспечения, дизайн алгоритмов и аналитика</v>
          </cell>
          <cell r="W12" t="str">
            <v>Алешов Е.В.</v>
          </cell>
          <cell r="X12" t="str">
            <v>преподаватель</v>
          </cell>
        </row>
        <row r="13">
          <cell r="C13" t="str">
            <v>пр</v>
          </cell>
          <cell r="D13" t="str">
            <v>Иностранный язык в профессиональной деятельности</v>
          </cell>
          <cell r="G13" t="str">
            <v>Филиппов Ю.В.</v>
          </cell>
          <cell r="H13" t="str">
            <v>ст. преподаватель</v>
          </cell>
          <cell r="K13" t="str">
            <v>л</v>
          </cell>
          <cell r="L13" t="str">
            <v>Введение в Javascript и основы веб-разработки</v>
          </cell>
          <cell r="O13" t="str">
            <v>Алешов В.В.</v>
          </cell>
          <cell r="P13" t="str">
            <v>преподаватель</v>
          </cell>
          <cell r="S13" t="str">
            <v>л</v>
          </cell>
          <cell r="T13" t="str">
            <v>Управление ИТ-проектами и гибкая методология</v>
          </cell>
          <cell r="W13" t="str">
            <v>Алешов Е.В.</v>
          </cell>
          <cell r="X13" t="str">
            <v>преподаватель</v>
          </cell>
        </row>
        <row r="14">
          <cell r="C14" t="str">
            <v>пр</v>
          </cell>
          <cell r="D14" t="str">
            <v>Алгебра и Геометрия</v>
          </cell>
          <cell r="G14" t="str">
            <v>Овчинникова М.В.</v>
          </cell>
          <cell r="H14" t="str">
            <v>доцент, канд. наук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  <cell r="S14">
            <v>0</v>
          </cell>
          <cell r="T14">
            <v>0</v>
          </cell>
          <cell r="W14">
            <v>0</v>
          </cell>
          <cell r="X14">
            <v>0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 t="str">
            <v>пр</v>
          </cell>
          <cell r="L15" t="str">
            <v>Математика для программирования</v>
          </cell>
          <cell r="O15" t="str">
            <v>Линник Е.П.</v>
          </cell>
          <cell r="P15" t="str">
            <v>доцент, канд. наук</v>
          </cell>
          <cell r="S15">
            <v>0</v>
          </cell>
          <cell r="T15">
            <v>0</v>
          </cell>
          <cell r="W15">
            <v>0</v>
          </cell>
          <cell r="X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  <cell r="S16">
            <v>0</v>
          </cell>
          <cell r="T16">
            <v>0</v>
          </cell>
          <cell r="W16">
            <v>0</v>
          </cell>
          <cell r="X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  <cell r="S17">
            <v>0</v>
          </cell>
          <cell r="T17">
            <v>0</v>
          </cell>
          <cell r="W17">
            <v>0</v>
          </cell>
          <cell r="X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W18">
            <v>0</v>
          </cell>
          <cell r="X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W19">
            <v>0</v>
          </cell>
          <cell r="X19">
            <v>0</v>
          </cell>
        </row>
        <row r="20">
          <cell r="C20" t="str">
            <v>пр</v>
          </cell>
          <cell r="D20" t="str">
            <v>Русский язык и культура речи</v>
          </cell>
          <cell r="G20" t="str">
            <v>Разумов И.А.</v>
          </cell>
          <cell r="H20" t="str">
            <v>преподаватель</v>
          </cell>
          <cell r="K20" t="str">
            <v>л</v>
          </cell>
          <cell r="L20" t="str">
            <v xml:space="preserve"> Основы компьютерных наук</v>
          </cell>
          <cell r="O20" t="str">
            <v>Круглый Д.Г.</v>
          </cell>
          <cell r="P20" t="str">
            <v>профессор, д-р наук</v>
          </cell>
          <cell r="S20" t="str">
            <v>л</v>
          </cell>
          <cell r="T20" t="str">
            <v>Графика и анимация в 3D</v>
          </cell>
          <cell r="W20" t="str">
            <v>Алешов В.В.</v>
          </cell>
          <cell r="X20" t="str">
            <v>преподаватель</v>
          </cell>
        </row>
        <row r="21">
          <cell r="C21" t="str">
            <v>л</v>
          </cell>
          <cell r="D21" t="str">
            <v>История России</v>
          </cell>
          <cell r="G21" t="str">
            <v>Гуменюк А.Ю.</v>
          </cell>
          <cell r="H21" t="str">
            <v>доцент, канд. наук</v>
          </cell>
          <cell r="K21" t="str">
            <v>л</v>
          </cell>
          <cell r="L21" t="str">
            <v xml:space="preserve"> Архитектура компьютера и Интернет</v>
          </cell>
          <cell r="O21" t="str">
            <v>Круглый Д.Г.</v>
          </cell>
          <cell r="P21" t="str">
            <v>профессор, д-р наук</v>
          </cell>
          <cell r="S21" t="str">
            <v>пр</v>
          </cell>
          <cell r="T21" t="str">
            <v>Физическая культура и спорт</v>
          </cell>
          <cell r="W21" t="str">
            <v>Заболотний С.И.</v>
          </cell>
          <cell r="X21" t="str">
            <v>преподаватель</v>
          </cell>
        </row>
        <row r="22">
          <cell r="C22" t="str">
            <v>пр</v>
          </cell>
          <cell r="D22" t="str">
            <v>Основы и методология программирования</v>
          </cell>
          <cell r="G22" t="str">
            <v>Криницкий Ю.В.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  <cell r="S22">
            <v>0</v>
          </cell>
          <cell r="T22">
            <v>0</v>
          </cell>
          <cell r="W22">
            <v>0</v>
          </cell>
          <cell r="X22">
            <v>0</v>
          </cell>
        </row>
        <row r="23">
          <cell r="C23">
            <v>0</v>
          </cell>
          <cell r="D23">
            <v>0</v>
          </cell>
          <cell r="G23">
            <v>0</v>
          </cell>
          <cell r="H23">
            <v>0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W23">
            <v>0</v>
          </cell>
          <cell r="X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W24">
            <v>0</v>
          </cell>
          <cell r="X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W25">
            <v>0</v>
          </cell>
          <cell r="X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  <cell r="S26">
            <v>0</v>
          </cell>
          <cell r="T26">
            <v>0</v>
          </cell>
          <cell r="W26">
            <v>0</v>
          </cell>
          <cell r="X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W27">
            <v>0</v>
          </cell>
          <cell r="X27">
            <v>0</v>
          </cell>
        </row>
        <row r="28">
          <cell r="C28" t="str">
            <v>пр</v>
          </cell>
          <cell r="D28" t="str">
            <v xml:space="preserve"> Физическая культура и спорт</v>
          </cell>
          <cell r="G28" t="str">
            <v>Головач Д.П.</v>
          </cell>
          <cell r="H28" t="str">
            <v>преподаватель</v>
          </cell>
          <cell r="K28" t="str">
            <v>пр</v>
          </cell>
          <cell r="L28" t="str">
            <v>Архитектура компьютера и Интернет</v>
          </cell>
          <cell r="O28" t="str">
            <v>Криницкий Ю.В.</v>
          </cell>
          <cell r="P28" t="str">
            <v>преподаватель</v>
          </cell>
          <cell r="S28" t="str">
            <v>л</v>
          </cell>
          <cell r="T28" t="str">
            <v>Графика и анимация в 3D</v>
          </cell>
          <cell r="W28" t="str">
            <v>Алешов В.В.</v>
          </cell>
          <cell r="X28" t="str">
            <v>преподаватель</v>
          </cell>
        </row>
        <row r="29">
          <cell r="C29" t="str">
            <v>пр</v>
          </cell>
          <cell r="D29" t="str">
            <v>Английский язык для специальных целей</v>
          </cell>
          <cell r="G29" t="str">
            <v>Ленюк Н.М.</v>
          </cell>
          <cell r="H29" t="str">
            <v>доцент, канд. наук</v>
          </cell>
          <cell r="K29" t="str">
            <v>л</v>
          </cell>
          <cell r="L29" t="str">
            <v>Математика для программирования</v>
          </cell>
          <cell r="O29" t="str">
            <v>Линник Е.П.</v>
          </cell>
          <cell r="P29" t="str">
            <v>доцент, канд. наук</v>
          </cell>
          <cell r="S29" t="str">
            <v>л</v>
          </cell>
          <cell r="T29" t="str">
            <v>Компьютерная безопасность</v>
          </cell>
          <cell r="W29" t="str">
            <v>Алешов Е.В.</v>
          </cell>
          <cell r="X29" t="str">
            <v>преподаватель</v>
          </cell>
        </row>
        <row r="30">
          <cell r="C30">
            <v>0</v>
          </cell>
          <cell r="D30">
            <v>0</v>
          </cell>
          <cell r="G30">
            <v>0</v>
          </cell>
          <cell r="H30">
            <v>0</v>
          </cell>
          <cell r="K30" t="str">
            <v>пр</v>
          </cell>
          <cell r="L30" t="str">
            <v>Математика для программирования</v>
          </cell>
          <cell r="O30" t="str">
            <v>Линник Е.П.</v>
          </cell>
          <cell r="P30" t="str">
            <v>доцент, канд. наук</v>
          </cell>
          <cell r="S30" t="str">
            <v>пр</v>
          </cell>
          <cell r="T30" t="str">
            <v>Компьютерная безопасность</v>
          </cell>
          <cell r="W30" t="str">
            <v>Алешов Е.В.</v>
          </cell>
          <cell r="X30" t="str">
            <v>преподаватель</v>
          </cell>
        </row>
        <row r="31">
          <cell r="C31">
            <v>0</v>
          </cell>
          <cell r="D31">
            <v>0</v>
          </cell>
          <cell r="G31">
            <v>0</v>
          </cell>
          <cell r="H31">
            <v>0</v>
          </cell>
          <cell r="K31" t="str">
            <v>пр</v>
          </cell>
          <cell r="L31" t="str">
            <v>Физическая культура и спорт</v>
          </cell>
          <cell r="O31" t="str">
            <v>Мокеева Н.Н.</v>
          </cell>
          <cell r="P31" t="str">
            <v>преподаватель</v>
          </cell>
          <cell r="S31">
            <v>0</v>
          </cell>
          <cell r="T31">
            <v>0</v>
          </cell>
          <cell r="W31">
            <v>0</v>
          </cell>
          <cell r="X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  <cell r="S32">
            <v>0</v>
          </cell>
          <cell r="T32">
            <v>0</v>
          </cell>
          <cell r="W32">
            <v>0</v>
          </cell>
          <cell r="X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W33">
            <v>0</v>
          </cell>
          <cell r="X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  <cell r="S34">
            <v>0</v>
          </cell>
          <cell r="T34">
            <v>0</v>
          </cell>
          <cell r="W34">
            <v>0</v>
          </cell>
          <cell r="X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  <cell r="S35">
            <v>0</v>
          </cell>
          <cell r="T35">
            <v>0</v>
          </cell>
          <cell r="W35">
            <v>0</v>
          </cell>
          <cell r="X35">
            <v>0</v>
          </cell>
        </row>
        <row r="36">
          <cell r="C36" t="str">
            <v>пр</v>
          </cell>
          <cell r="D36" t="str">
            <v xml:space="preserve"> Математический анализ</v>
          </cell>
          <cell r="G36" t="str">
            <v>Якимова В.В.</v>
          </cell>
          <cell r="H36" t="str">
            <v>ст. преподаватель</v>
          </cell>
          <cell r="K36" t="str">
            <v>л</v>
          </cell>
          <cell r="L36" t="str">
            <v xml:space="preserve"> Архитектура компьютера и Интернет</v>
          </cell>
          <cell r="O36" t="str">
            <v>Круглый Д.Г.</v>
          </cell>
          <cell r="P36" t="str">
            <v>профессор, д-р наук</v>
          </cell>
          <cell r="S36" t="str">
            <v>л</v>
          </cell>
          <cell r="T36" t="str">
            <v>Компьютерная безопасность</v>
          </cell>
          <cell r="W36" t="str">
            <v>Алешов Е.В.</v>
          </cell>
          <cell r="X36" t="str">
            <v>преподаватель</v>
          </cell>
        </row>
        <row r="37">
          <cell r="C37" t="str">
            <v>пр</v>
          </cell>
          <cell r="D37" t="str">
            <v>Основы и методология программирования</v>
          </cell>
          <cell r="G37" t="str">
            <v>Криницкий Ю.В.</v>
          </cell>
          <cell r="H37" t="str">
            <v>преподаватель</v>
          </cell>
          <cell r="K37" t="str">
            <v>пр</v>
          </cell>
          <cell r="L37" t="str">
            <v>Введение в Javascript и основы веб-разработки</v>
          </cell>
          <cell r="O37" t="str">
            <v>Алешов В.В.</v>
          </cell>
          <cell r="P37" t="str">
            <v>преподаватель</v>
          </cell>
          <cell r="S37" t="str">
            <v>пр</v>
          </cell>
          <cell r="T37" t="str">
            <v>Физическая культура и спорт</v>
          </cell>
          <cell r="W37" t="str">
            <v>Заболотний С.И.</v>
          </cell>
          <cell r="X37" t="str">
            <v>преподаватель</v>
          </cell>
        </row>
        <row r="38">
          <cell r="C38">
            <v>0</v>
          </cell>
          <cell r="D38">
            <v>0</v>
          </cell>
          <cell r="G38">
            <v>0</v>
          </cell>
          <cell r="H38">
            <v>0</v>
          </cell>
          <cell r="K38">
            <v>0</v>
          </cell>
          <cell r="L38">
            <v>0</v>
          </cell>
          <cell r="O38">
            <v>0</v>
          </cell>
          <cell r="P38">
            <v>0</v>
          </cell>
          <cell r="S38" t="str">
            <v>л</v>
          </cell>
          <cell r="T38" t="str">
            <v>Разработка программного обеспечения, дизайн алгоритмов и аналитика</v>
          </cell>
          <cell r="W38" t="str">
            <v>Алешов Е.В.</v>
          </cell>
          <cell r="X38" t="str">
            <v>преподаватель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>
            <v>0</v>
          </cell>
          <cell r="L39">
            <v>0</v>
          </cell>
          <cell r="O39">
            <v>0</v>
          </cell>
          <cell r="P39">
            <v>0</v>
          </cell>
          <cell r="S39" t="str">
            <v>пр</v>
          </cell>
          <cell r="T39" t="str">
            <v>Разработка программного обеспечения, дизайн алгоритмов и аналитика</v>
          </cell>
          <cell r="W39" t="str">
            <v>Алешов Е.В.</v>
          </cell>
          <cell r="X39" t="str">
            <v>преподаватель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W40">
            <v>0</v>
          </cell>
          <cell r="X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W41">
            <v>0</v>
          </cell>
          <cell r="X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  <cell r="S42">
            <v>0</v>
          </cell>
          <cell r="T42">
            <v>0</v>
          </cell>
          <cell r="W42">
            <v>0</v>
          </cell>
          <cell r="X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W43">
            <v>0</v>
          </cell>
          <cell r="X43">
            <v>0</v>
          </cell>
        </row>
        <row r="44">
          <cell r="C44" t="str">
            <v>пр</v>
          </cell>
          <cell r="D44" t="str">
            <v>Практический курс английского языка</v>
          </cell>
          <cell r="G44" t="str">
            <v>Бессонова А.С.</v>
          </cell>
          <cell r="H44" t="str">
            <v>ст. преподаватель</v>
          </cell>
          <cell r="K44" t="str">
            <v>пр</v>
          </cell>
          <cell r="L44" t="str">
            <v>Основы компьютерных наук</v>
          </cell>
          <cell r="O44" t="str">
            <v>Криницкий Ю.В.</v>
          </cell>
          <cell r="P44" t="str">
            <v>преподаватель</v>
          </cell>
          <cell r="S44" t="str">
            <v>пр</v>
          </cell>
          <cell r="T44" t="str">
            <v>Управление ИТ-проектами и гибкая методология</v>
          </cell>
          <cell r="W44" t="str">
            <v>Алешов Е.В.</v>
          </cell>
          <cell r="X44" t="str">
            <v>преподаватель</v>
          </cell>
        </row>
        <row r="45">
          <cell r="C45" t="str">
            <v>пр</v>
          </cell>
          <cell r="D45" t="str">
            <v xml:space="preserve"> История России</v>
          </cell>
          <cell r="G45" t="str">
            <v>Ельшова Е.В.</v>
          </cell>
          <cell r="H45" t="str">
            <v>преподаватель</v>
          </cell>
          <cell r="K45" t="str">
            <v>пр</v>
          </cell>
          <cell r="L45" t="str">
            <v>Архитектура компьютера и Интернет</v>
          </cell>
          <cell r="O45" t="str">
            <v>Криницкий Ю.В.</v>
          </cell>
          <cell r="P45" t="str">
            <v>преподаватель</v>
          </cell>
          <cell r="S45" t="str">
            <v>пр</v>
          </cell>
          <cell r="T45" t="str">
            <v>Управление ИТ-проектами и гибкая методология</v>
          </cell>
          <cell r="W45" t="str">
            <v>Алешов Е.В.</v>
          </cell>
          <cell r="X45" t="str">
            <v>преподаватель</v>
          </cell>
        </row>
        <row r="46">
          <cell r="C46" t="str">
            <v>пр</v>
          </cell>
          <cell r="D46" t="str">
            <v xml:space="preserve"> Безопасность жизнедеятельности человека</v>
          </cell>
          <cell r="G46" t="str">
            <v>Кулак А.Ф.</v>
          </cell>
          <cell r="H46" t="str">
            <v>преподаватель</v>
          </cell>
          <cell r="K46">
            <v>0</v>
          </cell>
          <cell r="L46">
            <v>0</v>
          </cell>
          <cell r="O46">
            <v>0</v>
          </cell>
          <cell r="P46">
            <v>0</v>
          </cell>
          <cell r="S46" t="str">
            <v>пр</v>
          </cell>
          <cell r="T46" t="str">
            <v>Компьютерная безопасность</v>
          </cell>
          <cell r="W46" t="str">
            <v>Алешов Е.В.</v>
          </cell>
          <cell r="X46" t="str">
            <v>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>
            <v>0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  <cell r="S47">
            <v>0</v>
          </cell>
          <cell r="T47">
            <v>0</v>
          </cell>
          <cell r="W47">
            <v>0</v>
          </cell>
          <cell r="X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  <cell r="S48">
            <v>0</v>
          </cell>
          <cell r="T48">
            <v>0</v>
          </cell>
          <cell r="W48">
            <v>0</v>
          </cell>
          <cell r="X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W49">
            <v>0</v>
          </cell>
          <cell r="X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  <cell r="S50">
            <v>0</v>
          </cell>
          <cell r="T50">
            <v>0</v>
          </cell>
          <cell r="W50">
            <v>0</v>
          </cell>
          <cell r="X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  <cell r="S51">
            <v>0</v>
          </cell>
          <cell r="T51">
            <v>0</v>
          </cell>
          <cell r="W51">
            <v>0</v>
          </cell>
          <cell r="X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  <cell r="S52">
            <v>0</v>
          </cell>
          <cell r="T52">
            <v>0</v>
          </cell>
          <cell r="W52">
            <v>0</v>
          </cell>
          <cell r="X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  <cell r="S53">
            <v>0</v>
          </cell>
          <cell r="T53">
            <v>0</v>
          </cell>
          <cell r="W53">
            <v>0</v>
          </cell>
          <cell r="X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W54">
            <v>0</v>
          </cell>
          <cell r="X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W55">
            <v>0</v>
          </cell>
          <cell r="X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  <cell r="S56">
            <v>0</v>
          </cell>
          <cell r="T56">
            <v>0</v>
          </cell>
          <cell r="W56">
            <v>0</v>
          </cell>
          <cell r="X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  <cell r="S57">
            <v>0</v>
          </cell>
          <cell r="T57">
            <v>0</v>
          </cell>
          <cell r="W57">
            <v>0</v>
          </cell>
          <cell r="X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  <cell r="S58">
            <v>0</v>
          </cell>
          <cell r="T58">
            <v>0</v>
          </cell>
          <cell r="W58">
            <v>0</v>
          </cell>
          <cell r="X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</row>
        <row r="74">
          <cell r="C74">
            <v>0</v>
          </cell>
          <cell r="G74">
            <v>0</v>
          </cell>
          <cell r="H74">
            <v>0</v>
          </cell>
          <cell r="K74">
            <v>0</v>
          </cell>
          <cell r="L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G75">
            <v>0</v>
          </cell>
          <cell r="H75">
            <v>0</v>
          </cell>
          <cell r="K75">
            <v>0</v>
          </cell>
          <cell r="L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G76">
            <v>0</v>
          </cell>
          <cell r="H76">
            <v>0</v>
          </cell>
          <cell r="K76">
            <v>0</v>
          </cell>
          <cell r="L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G77">
            <v>0</v>
          </cell>
          <cell r="H77">
            <v>0</v>
          </cell>
          <cell r="K77">
            <v>0</v>
          </cell>
          <cell r="L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G78">
            <v>0</v>
          </cell>
          <cell r="H78">
            <v>0</v>
          </cell>
          <cell r="K78">
            <v>0</v>
          </cell>
          <cell r="L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G79">
            <v>0</v>
          </cell>
          <cell r="H79">
            <v>0</v>
          </cell>
          <cell r="K79" t="str">
            <v>пр</v>
          </cell>
          <cell r="L79" t="str">
            <v>Практический курс английского языка</v>
          </cell>
          <cell r="O79" t="str">
            <v>Суворова С.Г.</v>
          </cell>
          <cell r="P79" t="str">
            <v>ст. преподаватель</v>
          </cell>
          <cell r="S79">
            <v>0</v>
          </cell>
          <cell r="T79">
            <v>0</v>
          </cell>
          <cell r="W79">
            <v>0</v>
          </cell>
          <cell r="X79">
            <v>0</v>
          </cell>
        </row>
        <row r="80">
          <cell r="C80">
            <v>0</v>
          </cell>
          <cell r="G80">
            <v>0</v>
          </cell>
          <cell r="H80">
            <v>0</v>
          </cell>
          <cell r="K80" t="str">
            <v>пр</v>
          </cell>
          <cell r="L80" t="str">
            <v>Иностранный язык в профессиональной деятельности</v>
          </cell>
          <cell r="O80" t="str">
            <v>Суворова С.Г.</v>
          </cell>
          <cell r="P80" t="str">
            <v>ст. преподаватель</v>
          </cell>
          <cell r="S80">
            <v>0</v>
          </cell>
          <cell r="T80">
            <v>0</v>
          </cell>
          <cell r="W80">
            <v>0</v>
          </cell>
          <cell r="X80">
            <v>0</v>
          </cell>
        </row>
        <row r="81">
          <cell r="C81">
            <v>0</v>
          </cell>
          <cell r="G81">
            <v>0</v>
          </cell>
          <cell r="H81">
            <v>0</v>
          </cell>
          <cell r="K81">
            <v>0</v>
          </cell>
          <cell r="L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G82">
            <v>0</v>
          </cell>
          <cell r="H82">
            <v>0</v>
          </cell>
          <cell r="K82">
            <v>0</v>
          </cell>
          <cell r="L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G83">
            <v>0</v>
          </cell>
          <cell r="H83">
            <v>0</v>
          </cell>
          <cell r="K83">
            <v>0</v>
          </cell>
          <cell r="L83">
            <v>0</v>
          </cell>
          <cell r="O83">
            <v>0</v>
          </cell>
          <cell r="P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G84">
            <v>0</v>
          </cell>
          <cell r="H84">
            <v>0</v>
          </cell>
          <cell r="K84">
            <v>0</v>
          </cell>
          <cell r="L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G85">
            <v>0</v>
          </cell>
          <cell r="H85">
            <v>0</v>
          </cell>
          <cell r="K85">
            <v>0</v>
          </cell>
          <cell r="L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G86">
            <v>0</v>
          </cell>
          <cell r="H86">
            <v>0</v>
          </cell>
          <cell r="K86">
            <v>0</v>
          </cell>
          <cell r="L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G87">
            <v>0</v>
          </cell>
          <cell r="H87">
            <v>0</v>
          </cell>
          <cell r="K87">
            <v>0</v>
          </cell>
          <cell r="L87">
            <v>0</v>
          </cell>
          <cell r="O87">
            <v>0</v>
          </cell>
          <cell r="P87">
            <v>0</v>
          </cell>
          <cell r="S87" t="str">
            <v>л</v>
          </cell>
          <cell r="T87" t="str">
            <v>Введение в Javascript и основы веб-разработки</v>
          </cell>
          <cell r="W87" t="str">
            <v>Алешов В.В.</v>
          </cell>
          <cell r="X87" t="str">
            <v>преподаватель</v>
          </cell>
        </row>
        <row r="88">
          <cell r="C88">
            <v>0</v>
          </cell>
          <cell r="G88">
            <v>0</v>
          </cell>
          <cell r="H88">
            <v>0</v>
          </cell>
          <cell r="K88">
            <v>0</v>
          </cell>
          <cell r="L88">
            <v>0</v>
          </cell>
          <cell r="O88">
            <v>0</v>
          </cell>
          <cell r="P88">
            <v>0</v>
          </cell>
          <cell r="S88">
            <v>0</v>
          </cell>
          <cell r="T88">
            <v>0</v>
          </cell>
          <cell r="W88">
            <v>0</v>
          </cell>
          <cell r="X88">
            <v>0</v>
          </cell>
        </row>
        <row r="89">
          <cell r="C89">
            <v>0</v>
          </cell>
          <cell r="G89">
            <v>0</v>
          </cell>
          <cell r="H89">
            <v>0</v>
          </cell>
          <cell r="K89">
            <v>0</v>
          </cell>
          <cell r="L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G90">
            <v>0</v>
          </cell>
          <cell r="H90">
            <v>0</v>
          </cell>
          <cell r="K90">
            <v>0</v>
          </cell>
          <cell r="L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G91">
            <v>0</v>
          </cell>
          <cell r="H91">
            <v>0</v>
          </cell>
          <cell r="K91">
            <v>0</v>
          </cell>
          <cell r="L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G92">
            <v>0</v>
          </cell>
          <cell r="H92">
            <v>0</v>
          </cell>
          <cell r="K92">
            <v>0</v>
          </cell>
          <cell r="L92">
            <v>0</v>
          </cell>
          <cell r="O92">
            <v>0</v>
          </cell>
          <cell r="P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G93">
            <v>0</v>
          </cell>
          <cell r="H93">
            <v>0</v>
          </cell>
          <cell r="K93">
            <v>0</v>
          </cell>
          <cell r="L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G94">
            <v>0</v>
          </cell>
          <cell r="H94">
            <v>0</v>
          </cell>
          <cell r="K94">
            <v>0</v>
          </cell>
          <cell r="L94">
            <v>0</v>
          </cell>
          <cell r="O94">
            <v>0</v>
          </cell>
          <cell r="P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G95">
            <v>0</v>
          </cell>
          <cell r="H95">
            <v>0</v>
          </cell>
          <cell r="K95" t="str">
            <v>пр</v>
          </cell>
          <cell r="L95" t="str">
            <v>Дискретная математика</v>
          </cell>
          <cell r="O95" t="str">
            <v>Казанцев Ю.А.</v>
          </cell>
          <cell r="P95" t="str">
            <v>преподаватель</v>
          </cell>
          <cell r="S95" t="str">
            <v>пр</v>
          </cell>
          <cell r="T95" t="str">
            <v>Основы компьютерных наук</v>
          </cell>
          <cell r="W95" t="str">
            <v>Криницкий Ю.В.</v>
          </cell>
          <cell r="X95" t="str">
            <v>преподаватель</v>
          </cell>
        </row>
        <row r="96">
          <cell r="C96">
            <v>0</v>
          </cell>
          <cell r="G96">
            <v>0</v>
          </cell>
          <cell r="H96">
            <v>0</v>
          </cell>
          <cell r="K96" t="str">
            <v>пр</v>
          </cell>
          <cell r="L96" t="str">
            <v xml:space="preserve"> История России</v>
          </cell>
          <cell r="O96" t="str">
            <v>Ельшова Е.В.</v>
          </cell>
          <cell r="P96" t="str">
            <v>преподаватель</v>
          </cell>
          <cell r="S96" t="str">
            <v>пр</v>
          </cell>
          <cell r="T96" t="str">
            <v>Математика для программирования</v>
          </cell>
          <cell r="W96" t="str">
            <v>Линник Е.П.</v>
          </cell>
          <cell r="X96" t="str">
            <v>доцент, канд. наук</v>
          </cell>
        </row>
        <row r="97">
          <cell r="C97">
            <v>0</v>
          </cell>
          <cell r="G97">
            <v>0</v>
          </cell>
          <cell r="H97">
            <v>0</v>
          </cell>
          <cell r="K97">
            <v>0</v>
          </cell>
          <cell r="L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G98">
            <v>0</v>
          </cell>
          <cell r="H98">
            <v>0</v>
          </cell>
          <cell r="K98">
            <v>0</v>
          </cell>
          <cell r="L98">
            <v>0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G99">
            <v>0</v>
          </cell>
          <cell r="H99">
            <v>0</v>
          </cell>
          <cell r="K99">
            <v>0</v>
          </cell>
          <cell r="L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G100">
            <v>0</v>
          </cell>
          <cell r="H100">
            <v>0</v>
          </cell>
          <cell r="K100">
            <v>0</v>
          </cell>
          <cell r="L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G101">
            <v>0</v>
          </cell>
          <cell r="H101">
            <v>0</v>
          </cell>
          <cell r="K101">
            <v>0</v>
          </cell>
          <cell r="L101">
            <v>0</v>
          </cell>
          <cell r="O101">
            <v>0</v>
          </cell>
          <cell r="P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G102">
            <v>0</v>
          </cell>
          <cell r="H102">
            <v>0</v>
          </cell>
          <cell r="K102">
            <v>0</v>
          </cell>
          <cell r="L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G103">
            <v>0</v>
          </cell>
          <cell r="H103">
            <v>0</v>
          </cell>
          <cell r="K103" t="str">
            <v>пр</v>
          </cell>
          <cell r="L103" t="str">
            <v xml:space="preserve"> Безопасность жизнедеятельности человека</v>
          </cell>
          <cell r="O103" t="str">
            <v>Кулак А.Ф.</v>
          </cell>
          <cell r="P103" t="str">
            <v>преподаватель</v>
          </cell>
          <cell r="S103" t="str">
            <v>пр</v>
          </cell>
          <cell r="T103" t="str">
            <v>Архитектура компьютера и Интернет</v>
          </cell>
          <cell r="W103" t="str">
            <v>Криницкий Ю.В.</v>
          </cell>
          <cell r="X103" t="str">
            <v>преподаватель</v>
          </cell>
        </row>
        <row r="104">
          <cell r="C104">
            <v>0</v>
          </cell>
          <cell r="G104">
            <v>0</v>
          </cell>
          <cell r="H104">
            <v>0</v>
          </cell>
          <cell r="K104">
            <v>0</v>
          </cell>
          <cell r="L104">
            <v>0</v>
          </cell>
          <cell r="O104">
            <v>0</v>
          </cell>
          <cell r="P104">
            <v>0</v>
          </cell>
          <cell r="S104" t="str">
            <v>пр</v>
          </cell>
          <cell r="T104" t="str">
            <v>Введение в Javascript и основы веб-разработки</v>
          </cell>
          <cell r="W104" t="str">
            <v>Алешов В.В.</v>
          </cell>
          <cell r="X104" t="str">
            <v>преподаватель</v>
          </cell>
        </row>
        <row r="105">
          <cell r="C105">
            <v>0</v>
          </cell>
          <cell r="G105">
            <v>0</v>
          </cell>
          <cell r="H105">
            <v>0</v>
          </cell>
          <cell r="K105">
            <v>0</v>
          </cell>
          <cell r="L105">
            <v>0</v>
          </cell>
          <cell r="O105">
            <v>0</v>
          </cell>
          <cell r="P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G106">
            <v>0</v>
          </cell>
          <cell r="H106">
            <v>0</v>
          </cell>
          <cell r="K106">
            <v>0</v>
          </cell>
          <cell r="L106">
            <v>0</v>
          </cell>
          <cell r="O106">
            <v>0</v>
          </cell>
          <cell r="P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G107">
            <v>0</v>
          </cell>
          <cell r="H107">
            <v>0</v>
          </cell>
          <cell r="K107">
            <v>0</v>
          </cell>
          <cell r="L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G108">
            <v>0</v>
          </cell>
          <cell r="H108">
            <v>0</v>
          </cell>
          <cell r="K108">
            <v>0</v>
          </cell>
          <cell r="L108">
            <v>0</v>
          </cell>
          <cell r="O108">
            <v>0</v>
          </cell>
          <cell r="P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G109">
            <v>0</v>
          </cell>
          <cell r="H109">
            <v>0</v>
          </cell>
          <cell r="K109">
            <v>0</v>
          </cell>
          <cell r="L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G110">
            <v>0</v>
          </cell>
          <cell r="H110">
            <v>0</v>
          </cell>
          <cell r="K110">
            <v>0</v>
          </cell>
          <cell r="L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G111">
            <v>0</v>
          </cell>
          <cell r="H111">
            <v>0</v>
          </cell>
          <cell r="K111">
            <v>0</v>
          </cell>
          <cell r="L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G112">
            <v>0</v>
          </cell>
          <cell r="H112">
            <v>0</v>
          </cell>
          <cell r="K112">
            <v>0</v>
          </cell>
          <cell r="L112">
            <v>0</v>
          </cell>
          <cell r="O112">
            <v>0</v>
          </cell>
          <cell r="P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G113">
            <v>0</v>
          </cell>
          <cell r="H113">
            <v>0</v>
          </cell>
          <cell r="K113">
            <v>0</v>
          </cell>
          <cell r="L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K114">
            <v>0</v>
          </cell>
          <cell r="L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K115">
            <v>0</v>
          </cell>
          <cell r="L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 t="str">
            <v>диф. зачет</v>
          </cell>
          <cell r="D116" t="str">
            <v>Производственная практика (технологическая (проектно-технологическая) практика)</v>
          </cell>
          <cell r="G116" t="str">
            <v>Криницкий Ю.В.</v>
          </cell>
          <cell r="H116" t="str">
            <v>преподаватель</v>
          </cell>
          <cell r="K116">
            <v>0</v>
          </cell>
          <cell r="L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K117">
            <v>0</v>
          </cell>
          <cell r="L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K118">
            <v>0</v>
          </cell>
          <cell r="L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K119">
            <v>0</v>
          </cell>
          <cell r="L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K120">
            <v>0</v>
          </cell>
          <cell r="L120">
            <v>0</v>
          </cell>
          <cell r="O120">
            <v>0</v>
          </cell>
          <cell r="P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21">
          <cell r="K121">
            <v>0</v>
          </cell>
          <cell r="L121">
            <v>0</v>
          </cell>
          <cell r="O121">
            <v>0</v>
          </cell>
          <cell r="X121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  <cell r="S138" t="str">
            <v>пр</v>
          </cell>
          <cell r="T138" t="str">
            <v xml:space="preserve"> Нейрокомпьютерные системы</v>
          </cell>
          <cell r="W138" t="str">
            <v>Алешов Е.В.</v>
          </cell>
          <cell r="X138" t="str">
            <v>преподаватель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  <cell r="S139" t="str">
            <v>л</v>
          </cell>
          <cell r="T139" t="str">
            <v>Современные операционные системы и базы данных</v>
          </cell>
          <cell r="W139" t="str">
            <v>Круглый Д.Г.</v>
          </cell>
          <cell r="X139" t="str">
            <v>профессор, д-р наук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  <cell r="S140" t="str">
            <v>л</v>
          </cell>
          <cell r="T140" t="str">
            <v>Математические методы распознавания образов</v>
          </cell>
          <cell r="W140" t="str">
            <v>Линник Е.П.</v>
          </cell>
          <cell r="X140" t="str">
            <v>доцент, канд. наук</v>
          </cell>
        </row>
        <row r="141">
          <cell r="C141">
            <v>0</v>
          </cell>
          <cell r="D141">
            <v>0</v>
          </cell>
          <cell r="G141">
            <v>0</v>
          </cell>
          <cell r="H141">
            <v>0</v>
          </cell>
          <cell r="K141">
            <v>0</v>
          </cell>
          <cell r="L141">
            <v>0</v>
          </cell>
          <cell r="O141">
            <v>0</v>
          </cell>
          <cell r="P141">
            <v>0</v>
          </cell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C142">
            <v>0</v>
          </cell>
          <cell r="D142">
            <v>0</v>
          </cell>
          <cell r="G142">
            <v>0</v>
          </cell>
          <cell r="H142">
            <v>0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  <cell r="S145">
            <v>0</v>
          </cell>
          <cell r="T145">
            <v>0</v>
          </cell>
          <cell r="W145">
            <v>0</v>
          </cell>
          <cell r="X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  <cell r="S146" t="str">
            <v>пр</v>
          </cell>
          <cell r="T146" t="str">
            <v>Системы обработки больших данных</v>
          </cell>
          <cell r="W146" t="str">
            <v>Гришин И.Ю.</v>
          </cell>
          <cell r="X146" t="str">
            <v>профессор, д-р наук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  <cell r="S147" t="str">
            <v>пр</v>
          </cell>
          <cell r="T147" t="str">
            <v xml:space="preserve"> Математические методы распознавания образов</v>
          </cell>
          <cell r="W147" t="str">
            <v>Криницкий Ю.В.</v>
          </cell>
          <cell r="X147" t="str">
            <v>преподаватель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C149" t="str">
            <v>пр</v>
          </cell>
          <cell r="D149" t="str">
            <v>Иностранный язык в профессиональной деятельности</v>
          </cell>
          <cell r="G149" t="str">
            <v>Фомина Н.М.</v>
          </cell>
          <cell r="H149" t="str">
            <v>ст. преподаватель</v>
          </cell>
          <cell r="K149">
            <v>0</v>
          </cell>
          <cell r="L149">
            <v>0</v>
          </cell>
          <cell r="O149">
            <v>0</v>
          </cell>
          <cell r="P149">
            <v>0</v>
          </cell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C150" t="str">
            <v>пр</v>
          </cell>
          <cell r="D150" t="str">
            <v>Математический анализ</v>
          </cell>
          <cell r="G150" t="str">
            <v>Якимова В.В.</v>
          </cell>
          <cell r="H150" t="str">
            <v>ст. преподаватель</v>
          </cell>
          <cell r="K150" t="str">
            <v>пр</v>
          </cell>
          <cell r="L150" t="str">
            <v>Философия</v>
          </cell>
          <cell r="O150" t="str">
            <v>Кулик В.С.</v>
          </cell>
          <cell r="P150" t="str">
            <v>доцент, канд. наук</v>
          </cell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  <cell r="S154" t="str">
            <v>пр</v>
          </cell>
          <cell r="T154" t="str">
            <v xml:space="preserve"> Современные операционные системы и базы данных</v>
          </cell>
          <cell r="W154" t="str">
            <v>Алешов В.В.</v>
          </cell>
          <cell r="X154" t="str">
            <v>преподаватель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  <cell r="S155" t="str">
            <v>пр</v>
          </cell>
          <cell r="T155" t="str">
            <v xml:space="preserve"> Методы цифровой обработки изображений</v>
          </cell>
          <cell r="W155" t="str">
            <v>Алешов В.В.</v>
          </cell>
          <cell r="X155" t="str">
            <v>преподаватель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  <cell r="S156" t="str">
            <v>пр</v>
          </cell>
          <cell r="T156" t="str">
            <v xml:space="preserve"> Социальное взаимодействие в поликультурном обществе</v>
          </cell>
          <cell r="W156" t="str">
            <v>Гаврилова А.С.</v>
          </cell>
          <cell r="X156" t="str">
            <v>ст. преподаватель</v>
          </cell>
        </row>
        <row r="157">
          <cell r="C157" t="str">
            <v>пр</v>
          </cell>
          <cell r="D157" t="str">
            <v>Основы медицинских знаний</v>
          </cell>
          <cell r="G157" t="str">
            <v>Тотоева О.Н.</v>
          </cell>
          <cell r="H157" t="str">
            <v>доцент, канд. наук</v>
          </cell>
          <cell r="K157" t="str">
            <v>пр</v>
          </cell>
          <cell r="L157" t="str">
            <v xml:space="preserve"> Педагогика</v>
          </cell>
          <cell r="O157" t="str">
            <v>Чумак Л.В.</v>
          </cell>
          <cell r="P157" t="str">
            <v>профессор, д-р наук</v>
          </cell>
          <cell r="S157" t="str">
            <v>пр</v>
          </cell>
          <cell r="T157" t="str">
            <v>Академическая риторика</v>
          </cell>
          <cell r="W157" t="str">
            <v>Мокренцов Д.С.</v>
          </cell>
          <cell r="X157" t="str">
            <v>доцент</v>
          </cell>
        </row>
        <row r="158">
          <cell r="C158" t="str">
            <v>пр</v>
          </cell>
          <cell r="D158" t="str">
            <v xml:space="preserve"> История России</v>
          </cell>
          <cell r="G158" t="str">
            <v>Разбеглова Т.П.</v>
          </cell>
          <cell r="H158" t="str">
            <v>доцент</v>
          </cell>
          <cell r="K158" t="str">
            <v>пр</v>
          </cell>
          <cell r="L158" t="str">
            <v xml:space="preserve"> Психология</v>
          </cell>
          <cell r="O158" t="str">
            <v>Кирилюк Л.Л.</v>
          </cell>
          <cell r="P158" t="str">
            <v>преподаватель</v>
          </cell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  <cell r="S161" t="str">
            <v>пр</v>
          </cell>
          <cell r="T161" t="str">
            <v xml:space="preserve"> Нейрокомпьютерные системы</v>
          </cell>
          <cell r="W161" t="str">
            <v>Алешов Е.В.</v>
          </cell>
          <cell r="X161" t="str">
            <v>преподаватель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  <cell r="S162" t="str">
            <v>л</v>
          </cell>
          <cell r="T162" t="str">
            <v>Управление разработкой программных проектов</v>
          </cell>
          <cell r="W162" t="str">
            <v>Линник И.И.</v>
          </cell>
          <cell r="X162" t="str">
            <v>доцент, канд. наук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  <cell r="S163" t="str">
            <v>пр</v>
          </cell>
          <cell r="T163" t="str">
            <v>Управление разработкой программных проектов</v>
          </cell>
          <cell r="W163" t="str">
            <v>Линник И.И.</v>
          </cell>
          <cell r="X163" t="str">
            <v>доцент, канд. наук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C165" t="str">
            <v>пр</v>
          </cell>
          <cell r="D165" t="str">
            <v xml:space="preserve"> Психология</v>
          </cell>
          <cell r="G165" t="str">
            <v>Кирилюк Л.Л.</v>
          </cell>
          <cell r="H165" t="str">
            <v>преподаватель</v>
          </cell>
          <cell r="K165" t="str">
            <v>пр</v>
          </cell>
          <cell r="L165" t="str">
            <v xml:space="preserve"> Основы вожатской деятельности</v>
          </cell>
          <cell r="O165" t="str">
            <v>Галан М.А.</v>
          </cell>
          <cell r="P165" t="str">
            <v>преподаватель</v>
          </cell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C166" t="str">
            <v>пр</v>
          </cell>
          <cell r="D166" t="str">
            <v xml:space="preserve"> Безопасность жизнедеятельности человека</v>
          </cell>
          <cell r="G166" t="str">
            <v>Кулак А.Ф.</v>
          </cell>
          <cell r="H166" t="str">
            <v>преподаватель</v>
          </cell>
          <cell r="K166">
            <v>0</v>
          </cell>
          <cell r="L166">
            <v>0</v>
          </cell>
          <cell r="O166">
            <v>0</v>
          </cell>
          <cell r="P166">
            <v>0</v>
          </cell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  <cell r="S168" t="str">
            <v>л</v>
          </cell>
          <cell r="T168" t="str">
            <v>Академическая риторика</v>
          </cell>
          <cell r="W168" t="str">
            <v>Мокренцов Д.С.</v>
          </cell>
          <cell r="X168" t="str">
            <v>доцент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  <cell r="S169" t="str">
            <v>л</v>
          </cell>
          <cell r="T169" t="str">
            <v>Социальное взаимодействие в поликультурном обществе</v>
          </cell>
          <cell r="W169" t="str">
            <v>Вишневский С.А.</v>
          </cell>
          <cell r="X169" t="str">
            <v>доцент, канд. наук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  <cell r="S170">
            <v>0</v>
          </cell>
          <cell r="T170">
            <v>0</v>
          </cell>
          <cell r="W170">
            <v>0</v>
          </cell>
          <cell r="X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C173" t="str">
            <v>л</v>
          </cell>
          <cell r="D173" t="str">
            <v xml:space="preserve"> Программирование</v>
          </cell>
          <cell r="G173" t="str">
            <v>Криницкий Ю.В.</v>
          </cell>
          <cell r="H173" t="str">
            <v>преподаватель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C174" t="str">
            <v>пр</v>
          </cell>
          <cell r="D174" t="str">
            <v>Программирование</v>
          </cell>
          <cell r="G174" t="str">
            <v>Криницкий Ю.В.</v>
          </cell>
          <cell r="H174" t="str">
            <v>преподаватель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C181" t="str">
            <v>л</v>
          </cell>
          <cell r="D181" t="str">
            <v>Дискретная математика</v>
          </cell>
          <cell r="G181" t="str">
            <v>Казанцев Ю.А.</v>
          </cell>
          <cell r="H181" t="str">
            <v>преподаватель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 t="str">
            <v>л</v>
          </cell>
          <cell r="D203" t="str">
            <v>Экономика фирмы</v>
          </cell>
          <cell r="G203" t="str">
            <v>Самчинская Я.Б.</v>
          </cell>
          <cell r="H203" t="str">
            <v>доцент, канд. наук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</row>
        <row r="204">
          <cell r="C204">
            <v>0</v>
          </cell>
          <cell r="D204">
            <v>0</v>
          </cell>
          <cell r="G204">
            <v>0</v>
          </cell>
          <cell r="H204">
            <v>0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 t="str">
            <v>л</v>
          </cell>
          <cell r="D211" t="str">
            <v>Математический анализ</v>
          </cell>
          <cell r="G211" t="str">
            <v>Якимова В.В.</v>
          </cell>
          <cell r="H211" t="str">
            <v>ст. преподаватель</v>
          </cell>
          <cell r="K211" t="str">
            <v>пр</v>
          </cell>
          <cell r="L211" t="str">
            <v>Иностранный язык в профессиональной деятельности</v>
          </cell>
          <cell r="O211" t="str">
            <v>Фомина Н.М.</v>
          </cell>
          <cell r="P211" t="str">
            <v>ст. преподаватель</v>
          </cell>
        </row>
        <row r="212">
          <cell r="C212" t="str">
            <v>пр</v>
          </cell>
          <cell r="D212" t="str">
            <v>Философия</v>
          </cell>
          <cell r="G212" t="str">
            <v>Кулик В.С.</v>
          </cell>
          <cell r="H212" t="str">
            <v>доцент, канд. наук</v>
          </cell>
          <cell r="K212" t="str">
            <v>л</v>
          </cell>
          <cell r="L212" t="str">
            <v>Алгебра</v>
          </cell>
          <cell r="O212" t="str">
            <v>Овчинникова М.В.</v>
          </cell>
          <cell r="P212" t="str">
            <v>доцент, канд. наук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 t="str">
            <v>пр</v>
          </cell>
          <cell r="D219" t="str">
            <v xml:space="preserve"> Педагогика</v>
          </cell>
          <cell r="G219" t="str">
            <v>Чумак Л.В.</v>
          </cell>
          <cell r="H219" t="str">
            <v>профессор, д-р наук</v>
          </cell>
          <cell r="K219" t="str">
            <v>пр</v>
          </cell>
          <cell r="L219" t="str">
            <v>Основы медицинских знаний</v>
          </cell>
          <cell r="O219" t="str">
            <v>Тотоева О.Н.</v>
          </cell>
          <cell r="P219" t="str">
            <v>доцент, канд. наук</v>
          </cell>
        </row>
        <row r="220">
          <cell r="C220" t="str">
            <v>пр</v>
          </cell>
          <cell r="D220" t="str">
            <v xml:space="preserve"> Психология</v>
          </cell>
          <cell r="G220" t="str">
            <v>Кирилюк Л.Л.</v>
          </cell>
          <cell r="H220" t="str">
            <v>преподаватель</v>
          </cell>
          <cell r="K220" t="str">
            <v>пр</v>
          </cell>
          <cell r="L220" t="str">
            <v xml:space="preserve"> История России</v>
          </cell>
          <cell r="O220" t="str">
            <v>Разбеглова Т.П.</v>
          </cell>
          <cell r="P220" t="str">
            <v>доцент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 t="str">
            <v>пр</v>
          </cell>
          <cell r="D227" t="str">
            <v xml:space="preserve"> Основы вожатской деятельности</v>
          </cell>
          <cell r="G227" t="str">
            <v>Галан М.А.</v>
          </cell>
          <cell r="H227" t="str">
            <v>преподаватель</v>
          </cell>
          <cell r="K227" t="str">
            <v>пр</v>
          </cell>
          <cell r="L227" t="str">
            <v xml:space="preserve"> Психология</v>
          </cell>
          <cell r="O227" t="str">
            <v>Кирилюк Л.Л.</v>
          </cell>
          <cell r="P227" t="str">
            <v>преподаватель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 t="str">
            <v>пр</v>
          </cell>
          <cell r="L228" t="str">
            <v xml:space="preserve"> Безопасность жизнедеятельности человека</v>
          </cell>
          <cell r="O228" t="str">
            <v>Кулак А.Ф.</v>
          </cell>
          <cell r="P228" t="str">
            <v>преподаватель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 t="str">
            <v>пр</v>
          </cell>
          <cell r="L236" t="str">
            <v>Информатика</v>
          </cell>
          <cell r="O236" t="str">
            <v>Алешов В.В.</v>
          </cell>
          <cell r="P236" t="str">
            <v>преподаватель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</sheetData>
      <sheetData sheetId="10">
        <row r="12">
          <cell r="C12" t="str">
            <v>л</v>
          </cell>
          <cell r="D12" t="str">
            <v>Математический анализ</v>
          </cell>
          <cell r="G12" t="str">
            <v>Линник Е.П.</v>
          </cell>
          <cell r="H12" t="str">
            <v>доцент, канд. наук</v>
          </cell>
          <cell r="K12">
            <v>0</v>
          </cell>
          <cell r="L12">
            <v>0</v>
          </cell>
          <cell r="O12">
            <v>0</v>
          </cell>
          <cell r="P12">
            <v>0</v>
          </cell>
          <cell r="S12" t="str">
            <v>л</v>
          </cell>
          <cell r="T12" t="str">
            <v>Разработка программного обеспечения, дизайн алгоритмов и аналитика</v>
          </cell>
          <cell r="W12" t="str">
            <v>Алешов Е.В.</v>
          </cell>
          <cell r="X12" t="str">
            <v>преподаватель</v>
          </cell>
        </row>
        <row r="13">
          <cell r="C13" t="str">
            <v>пр</v>
          </cell>
          <cell r="D13" t="str">
            <v xml:space="preserve"> Иностранный язык в профессиональной деятельности</v>
          </cell>
          <cell r="G13" t="str">
            <v>Иванова Л.И.</v>
          </cell>
          <cell r="H13" t="str">
            <v>ст. преподаватель</v>
          </cell>
          <cell r="K13" t="str">
            <v>л</v>
          </cell>
          <cell r="L13" t="str">
            <v>Введение в Javascript и основы веб-разработки</v>
          </cell>
          <cell r="O13" t="str">
            <v>Алешов В.В.</v>
          </cell>
          <cell r="P13" t="str">
            <v>преподаватель</v>
          </cell>
          <cell r="S13" t="str">
            <v>л</v>
          </cell>
          <cell r="T13" t="str">
            <v>Управление ИТ-проектами и гибкая методология</v>
          </cell>
          <cell r="W13" t="str">
            <v>Алешов Е.В.</v>
          </cell>
          <cell r="X13" t="str">
            <v>преподаватель</v>
          </cell>
        </row>
        <row r="14">
          <cell r="C14" t="str">
            <v>пр</v>
          </cell>
          <cell r="D14" t="str">
            <v>Алгебра и Геометрия</v>
          </cell>
          <cell r="G14" t="str">
            <v>Овчинникова М.В.</v>
          </cell>
          <cell r="H14" t="str">
            <v>доцент, канд. наук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  <cell r="S14">
            <v>0</v>
          </cell>
          <cell r="T14">
            <v>0</v>
          </cell>
          <cell r="W14">
            <v>0</v>
          </cell>
          <cell r="X14">
            <v>0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 t="str">
            <v>пр</v>
          </cell>
          <cell r="L15" t="str">
            <v>Математика для программирования</v>
          </cell>
          <cell r="O15" t="str">
            <v>Линник Е.П.</v>
          </cell>
          <cell r="P15" t="str">
            <v>доцент, канд. наук</v>
          </cell>
          <cell r="S15">
            <v>0</v>
          </cell>
          <cell r="T15">
            <v>0</v>
          </cell>
          <cell r="W15">
            <v>0</v>
          </cell>
          <cell r="X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  <cell r="S16">
            <v>0</v>
          </cell>
          <cell r="T16">
            <v>0</v>
          </cell>
          <cell r="W16">
            <v>0</v>
          </cell>
          <cell r="X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  <cell r="S17">
            <v>0</v>
          </cell>
          <cell r="T17">
            <v>0</v>
          </cell>
          <cell r="W17">
            <v>0</v>
          </cell>
          <cell r="X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W18">
            <v>0</v>
          </cell>
          <cell r="X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W19">
            <v>0</v>
          </cell>
          <cell r="X19">
            <v>0</v>
          </cell>
        </row>
        <row r="20">
          <cell r="C20" t="str">
            <v>пр</v>
          </cell>
          <cell r="D20" t="str">
            <v>Русский язык и культура речи</v>
          </cell>
          <cell r="G20" t="str">
            <v>Разумов И.А.</v>
          </cell>
          <cell r="H20" t="str">
            <v>преподаватель</v>
          </cell>
          <cell r="K20" t="str">
            <v>л</v>
          </cell>
          <cell r="L20" t="str">
            <v xml:space="preserve"> Основы компьютерных наук</v>
          </cell>
          <cell r="O20" t="str">
            <v>Круглый Д.Г.</v>
          </cell>
          <cell r="P20" t="str">
            <v>профессор, д-р наук</v>
          </cell>
          <cell r="S20" t="str">
            <v>л</v>
          </cell>
          <cell r="T20" t="str">
            <v>Графика и анимация в 3D</v>
          </cell>
          <cell r="W20" t="str">
            <v>Алешов В.В.</v>
          </cell>
          <cell r="X20" t="str">
            <v>преподаватель</v>
          </cell>
        </row>
        <row r="21">
          <cell r="C21" t="str">
            <v>л</v>
          </cell>
          <cell r="D21" t="str">
            <v>История России</v>
          </cell>
          <cell r="G21" t="str">
            <v>Гуменюк А.Ю.</v>
          </cell>
          <cell r="H21" t="str">
            <v>доцент, канд. наук</v>
          </cell>
          <cell r="K21" t="str">
            <v>л</v>
          </cell>
          <cell r="L21" t="str">
            <v xml:space="preserve"> Архитектура компьютера и Интернет</v>
          </cell>
          <cell r="O21" t="str">
            <v>Круглый Д.Г.</v>
          </cell>
          <cell r="P21" t="str">
            <v>профессор, д-р наук</v>
          </cell>
          <cell r="S21" t="str">
            <v>пр</v>
          </cell>
          <cell r="T21" t="str">
            <v>Физическая культура и спорт</v>
          </cell>
          <cell r="W21" t="str">
            <v>Заболотний С.И.</v>
          </cell>
          <cell r="X21" t="str">
            <v>преподаватель</v>
          </cell>
        </row>
        <row r="22">
          <cell r="C22">
            <v>0</v>
          </cell>
          <cell r="D22">
            <v>0</v>
          </cell>
          <cell r="G22">
            <v>0</v>
          </cell>
          <cell r="H22">
            <v>0</v>
          </cell>
          <cell r="K22" t="str">
            <v>пр</v>
          </cell>
          <cell r="L22" t="str">
            <v>Архитектура компьютера и Интернет</v>
          </cell>
          <cell r="O22" t="str">
            <v>Криницкий Ю.В.</v>
          </cell>
          <cell r="P22" t="str">
            <v>преподаватель</v>
          </cell>
          <cell r="S22" t="str">
            <v>пр</v>
          </cell>
          <cell r="T22" t="str">
            <v>Управление ИТ-проектами и гибкая методология</v>
          </cell>
          <cell r="W22" t="str">
            <v>Алешов Е.В.</v>
          </cell>
          <cell r="X22" t="str">
            <v>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>
            <v>0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W23">
            <v>0</v>
          </cell>
          <cell r="X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W24">
            <v>0</v>
          </cell>
          <cell r="X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W25">
            <v>0</v>
          </cell>
          <cell r="X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  <cell r="S26">
            <v>0</v>
          </cell>
          <cell r="T26">
            <v>0</v>
          </cell>
          <cell r="W26">
            <v>0</v>
          </cell>
          <cell r="X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W27">
            <v>0</v>
          </cell>
          <cell r="X27">
            <v>0</v>
          </cell>
        </row>
        <row r="28">
          <cell r="C28" t="str">
            <v>пр</v>
          </cell>
          <cell r="D28" t="str">
            <v xml:space="preserve"> Физическая культура и спорт</v>
          </cell>
          <cell r="G28" t="str">
            <v>Головач Д.П.</v>
          </cell>
          <cell r="H28" t="str">
            <v>преподаватель</v>
          </cell>
          <cell r="K28" t="str">
            <v>пр</v>
          </cell>
          <cell r="L28" t="str">
            <v>Архитектура компьютера и Интернет</v>
          </cell>
          <cell r="O28" t="str">
            <v>Криницкий Ю.В.</v>
          </cell>
          <cell r="P28" t="str">
            <v>преподаватель</v>
          </cell>
          <cell r="S28" t="str">
            <v>пр</v>
          </cell>
          <cell r="T28" t="str">
            <v>Графика и анимация в 3D</v>
          </cell>
          <cell r="W28" t="str">
            <v>Алешов В.В.</v>
          </cell>
          <cell r="X28" t="str">
            <v>преподаватель</v>
          </cell>
        </row>
        <row r="29">
          <cell r="C29" t="str">
            <v>пр</v>
          </cell>
          <cell r="D29" t="str">
            <v>Английский язык для специальных целей</v>
          </cell>
          <cell r="G29" t="str">
            <v>Ленюк Н.М.</v>
          </cell>
          <cell r="H29" t="str">
            <v>доцент, канд. наук</v>
          </cell>
          <cell r="K29" t="str">
            <v>л</v>
          </cell>
          <cell r="L29" t="str">
            <v>Математика для программирования</v>
          </cell>
          <cell r="O29" t="str">
            <v>Линник Е.П.</v>
          </cell>
          <cell r="P29" t="str">
            <v>доцент, канд. наук</v>
          </cell>
          <cell r="S29" t="str">
            <v>пр</v>
          </cell>
          <cell r="T29" t="str">
            <v>Графика и анимация в 3D</v>
          </cell>
          <cell r="W29" t="str">
            <v>Алешов В.В.</v>
          </cell>
          <cell r="X29" t="str">
            <v>преподаватель</v>
          </cell>
        </row>
        <row r="30">
          <cell r="C30" t="str">
            <v>пр</v>
          </cell>
          <cell r="D30" t="str">
            <v>Основы и методология программирования</v>
          </cell>
          <cell r="G30" t="str">
            <v>Криницкий Ю.В.</v>
          </cell>
          <cell r="H30" t="str">
            <v>преподаватель</v>
          </cell>
          <cell r="K30" t="str">
            <v>пр</v>
          </cell>
          <cell r="L30" t="str">
            <v>Математика для программирования</v>
          </cell>
          <cell r="O30" t="str">
            <v>Линник Е.П.</v>
          </cell>
          <cell r="P30" t="str">
            <v>доцент, канд. наук</v>
          </cell>
          <cell r="S30">
            <v>0</v>
          </cell>
          <cell r="T30">
            <v>0</v>
          </cell>
          <cell r="W30">
            <v>0</v>
          </cell>
          <cell r="X30">
            <v>0</v>
          </cell>
        </row>
        <row r="31">
          <cell r="C31">
            <v>0</v>
          </cell>
          <cell r="D31">
            <v>0</v>
          </cell>
          <cell r="G31">
            <v>0</v>
          </cell>
          <cell r="H31">
            <v>0</v>
          </cell>
          <cell r="K31" t="str">
            <v>пр</v>
          </cell>
          <cell r="L31" t="str">
            <v>Физическая культура и спорт</v>
          </cell>
          <cell r="O31" t="str">
            <v>Мокеева Н.Н.</v>
          </cell>
          <cell r="P31" t="str">
            <v>преподаватель</v>
          </cell>
          <cell r="S31">
            <v>0</v>
          </cell>
          <cell r="T31">
            <v>0</v>
          </cell>
          <cell r="W31">
            <v>0</v>
          </cell>
          <cell r="X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  <cell r="S32">
            <v>0</v>
          </cell>
          <cell r="T32">
            <v>0</v>
          </cell>
          <cell r="W32">
            <v>0</v>
          </cell>
          <cell r="X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W33">
            <v>0</v>
          </cell>
          <cell r="X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  <cell r="S34">
            <v>0</v>
          </cell>
          <cell r="T34">
            <v>0</v>
          </cell>
          <cell r="W34">
            <v>0</v>
          </cell>
          <cell r="X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  <cell r="S35">
            <v>0</v>
          </cell>
          <cell r="T35">
            <v>0</v>
          </cell>
          <cell r="W35">
            <v>0</v>
          </cell>
          <cell r="X35">
            <v>0</v>
          </cell>
        </row>
        <row r="36">
          <cell r="C36" t="str">
            <v>пр</v>
          </cell>
          <cell r="D36" t="str">
            <v xml:space="preserve"> Математический анализ</v>
          </cell>
          <cell r="G36" t="str">
            <v>Якимова В.В.</v>
          </cell>
          <cell r="H36" t="str">
            <v>ст. преподаватель</v>
          </cell>
          <cell r="K36" t="str">
            <v>л</v>
          </cell>
          <cell r="L36" t="str">
            <v xml:space="preserve"> Основы компьютерных наук</v>
          </cell>
          <cell r="O36" t="str">
            <v>Круглый Д.Г.</v>
          </cell>
          <cell r="P36" t="str">
            <v>профессор, д-р наук</v>
          </cell>
          <cell r="S36" t="str">
            <v>л</v>
          </cell>
          <cell r="T36" t="str">
            <v>Компьютерная безопасность</v>
          </cell>
          <cell r="W36" t="str">
            <v>Алешов Е.В.</v>
          </cell>
          <cell r="X36" t="str">
            <v>преподаватель</v>
          </cell>
        </row>
        <row r="37">
          <cell r="C37" t="str">
            <v>пр</v>
          </cell>
          <cell r="D37" t="str">
            <v>Дискретная математика</v>
          </cell>
          <cell r="G37" t="str">
            <v>Казанцев Ю.А.</v>
          </cell>
          <cell r="H37" t="str">
            <v>преподаватель</v>
          </cell>
          <cell r="K37" t="str">
            <v>пр</v>
          </cell>
          <cell r="L37" t="str">
            <v>Основы компьютерных наук</v>
          </cell>
          <cell r="O37" t="str">
            <v>Криницкий Ю.В.</v>
          </cell>
          <cell r="P37" t="str">
            <v>преподаватель</v>
          </cell>
          <cell r="S37" t="str">
            <v>пр</v>
          </cell>
          <cell r="T37" t="str">
            <v>Физическая культура и спорт</v>
          </cell>
          <cell r="W37" t="str">
            <v>Заболотний С.И.</v>
          </cell>
          <cell r="X37" t="str">
            <v>преподаватель</v>
          </cell>
        </row>
        <row r="38">
          <cell r="C38" t="str">
            <v>л</v>
          </cell>
          <cell r="D38" t="str">
            <v>Алгебра и Геометрия</v>
          </cell>
          <cell r="G38" t="str">
            <v>Овчинникова М.В.</v>
          </cell>
          <cell r="H38" t="str">
            <v>доцент, канд. наук</v>
          </cell>
          <cell r="K38">
            <v>0</v>
          </cell>
          <cell r="L38">
            <v>0</v>
          </cell>
          <cell r="O38">
            <v>0</v>
          </cell>
          <cell r="P38">
            <v>0</v>
          </cell>
          <cell r="S38" t="str">
            <v>пр</v>
          </cell>
          <cell r="T38" t="str">
            <v>Разработка программного обеспечения, дизайн алгоритмов и аналитика</v>
          </cell>
          <cell r="W38" t="str">
            <v>Алешов Е.В.</v>
          </cell>
          <cell r="X38" t="str">
            <v>преподаватель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>
            <v>0</v>
          </cell>
          <cell r="L39">
            <v>0</v>
          </cell>
          <cell r="O39">
            <v>0</v>
          </cell>
          <cell r="P39">
            <v>0</v>
          </cell>
          <cell r="S39" t="str">
            <v>пр</v>
          </cell>
          <cell r="T39" t="str">
            <v>Разработка программного обеспечения, дизайн алгоритмов и аналитика</v>
          </cell>
          <cell r="W39" t="str">
            <v>Алешов Е.В.</v>
          </cell>
          <cell r="X39" t="str">
            <v>преподаватель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W40">
            <v>0</v>
          </cell>
          <cell r="X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W41">
            <v>0</v>
          </cell>
          <cell r="X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  <cell r="S42">
            <v>0</v>
          </cell>
          <cell r="T42">
            <v>0</v>
          </cell>
          <cell r="W42">
            <v>0</v>
          </cell>
          <cell r="X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W43">
            <v>0</v>
          </cell>
          <cell r="X43">
            <v>0</v>
          </cell>
        </row>
        <row r="44">
          <cell r="C44" t="str">
            <v>пр</v>
          </cell>
          <cell r="D44" t="str">
            <v>Практический курс английского языка</v>
          </cell>
          <cell r="G44" t="str">
            <v>Бессонова А.С.</v>
          </cell>
          <cell r="H44" t="str">
            <v>ст. преподаватель</v>
          </cell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  <cell r="S44" t="str">
            <v>л</v>
          </cell>
          <cell r="T44" t="str">
            <v>Управление ИТ-проектами и гибкая методология</v>
          </cell>
          <cell r="W44" t="str">
            <v>Алешов Е.В.</v>
          </cell>
          <cell r="X44" t="str">
            <v>преподаватель</v>
          </cell>
        </row>
        <row r="45">
          <cell r="C45" t="str">
            <v>л</v>
          </cell>
          <cell r="D45" t="str">
            <v>Безопасность жизнедеятельности человека</v>
          </cell>
          <cell r="G45" t="str">
            <v>Оказова З.П.</v>
          </cell>
          <cell r="H45" t="str">
            <v>профессор</v>
          </cell>
          <cell r="K45" t="str">
            <v>пр</v>
          </cell>
          <cell r="L45" t="str">
            <v>Основы компьютерных наук</v>
          </cell>
          <cell r="O45" t="str">
            <v>Криницкий Ю.В.</v>
          </cell>
          <cell r="P45" t="str">
            <v>преподаватель</v>
          </cell>
          <cell r="S45" t="str">
            <v>пр</v>
          </cell>
          <cell r="T45" t="str">
            <v>Управление ИТ-проектами и гибкая методология</v>
          </cell>
          <cell r="W45" t="str">
            <v>Алешов Е.В.</v>
          </cell>
          <cell r="X45" t="str">
            <v>преподаватель</v>
          </cell>
        </row>
        <row r="46">
          <cell r="C46" t="str">
            <v>пр</v>
          </cell>
          <cell r="D46" t="str">
            <v xml:space="preserve"> История России</v>
          </cell>
          <cell r="G46" t="str">
            <v>Ельшова Е.В.</v>
          </cell>
          <cell r="H46" t="str">
            <v>преподаватель</v>
          </cell>
          <cell r="K46">
            <v>0</v>
          </cell>
          <cell r="L46">
            <v>0</v>
          </cell>
          <cell r="O46">
            <v>0</v>
          </cell>
          <cell r="P46">
            <v>0</v>
          </cell>
          <cell r="S46" t="str">
            <v>пр</v>
          </cell>
          <cell r="T46" t="str">
            <v>Компьютерная безопасность</v>
          </cell>
          <cell r="W46" t="str">
            <v>Алешов Е.В.</v>
          </cell>
          <cell r="X46" t="str">
            <v>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>
            <v>0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  <cell r="S47">
            <v>0</v>
          </cell>
          <cell r="T47">
            <v>0</v>
          </cell>
          <cell r="W47">
            <v>0</v>
          </cell>
          <cell r="X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  <cell r="S48">
            <v>0</v>
          </cell>
          <cell r="T48">
            <v>0</v>
          </cell>
          <cell r="W48">
            <v>0</v>
          </cell>
          <cell r="X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W49">
            <v>0</v>
          </cell>
          <cell r="X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  <cell r="S50">
            <v>0</v>
          </cell>
          <cell r="T50">
            <v>0</v>
          </cell>
          <cell r="W50">
            <v>0</v>
          </cell>
          <cell r="X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  <cell r="S51">
            <v>0</v>
          </cell>
          <cell r="T51">
            <v>0</v>
          </cell>
          <cell r="W51">
            <v>0</v>
          </cell>
          <cell r="X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  <cell r="S52">
            <v>0</v>
          </cell>
          <cell r="T52">
            <v>0</v>
          </cell>
          <cell r="W52">
            <v>0</v>
          </cell>
          <cell r="X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  <cell r="S53">
            <v>0</v>
          </cell>
          <cell r="T53">
            <v>0</v>
          </cell>
          <cell r="W53">
            <v>0</v>
          </cell>
          <cell r="X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W54">
            <v>0</v>
          </cell>
          <cell r="X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W55">
            <v>0</v>
          </cell>
          <cell r="X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  <cell r="S56">
            <v>0</v>
          </cell>
          <cell r="T56">
            <v>0</v>
          </cell>
          <cell r="W56">
            <v>0</v>
          </cell>
          <cell r="X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  <cell r="S57">
            <v>0</v>
          </cell>
          <cell r="T57">
            <v>0</v>
          </cell>
          <cell r="W57">
            <v>0</v>
          </cell>
          <cell r="X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  <cell r="S58">
            <v>0</v>
          </cell>
          <cell r="T58">
            <v>0</v>
          </cell>
          <cell r="W58">
            <v>0</v>
          </cell>
          <cell r="X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</row>
        <row r="74">
          <cell r="C74">
            <v>0</v>
          </cell>
          <cell r="G74">
            <v>0</v>
          </cell>
          <cell r="H74">
            <v>0</v>
          </cell>
          <cell r="K74">
            <v>0</v>
          </cell>
          <cell r="L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G75">
            <v>0</v>
          </cell>
          <cell r="H75">
            <v>0</v>
          </cell>
          <cell r="K75">
            <v>0</v>
          </cell>
          <cell r="L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G76">
            <v>0</v>
          </cell>
          <cell r="H76">
            <v>0</v>
          </cell>
          <cell r="K76">
            <v>0</v>
          </cell>
          <cell r="L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G77">
            <v>0</v>
          </cell>
          <cell r="H77">
            <v>0</v>
          </cell>
          <cell r="K77">
            <v>0</v>
          </cell>
          <cell r="L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G78">
            <v>0</v>
          </cell>
          <cell r="H78">
            <v>0</v>
          </cell>
          <cell r="K78">
            <v>0</v>
          </cell>
          <cell r="L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G79">
            <v>0</v>
          </cell>
          <cell r="H79">
            <v>0</v>
          </cell>
          <cell r="K79" t="str">
            <v>пр</v>
          </cell>
          <cell r="L79" t="str">
            <v>Практический курс английского языка</v>
          </cell>
          <cell r="O79" t="str">
            <v>Суворова С.Г.</v>
          </cell>
          <cell r="P79" t="str">
            <v>ст. преподаватель</v>
          </cell>
          <cell r="S79" t="str">
            <v>л</v>
          </cell>
          <cell r="T79" t="str">
            <v xml:space="preserve"> Основы компьютерных наук</v>
          </cell>
          <cell r="W79" t="str">
            <v>Криницкий Ю.В.</v>
          </cell>
          <cell r="X79" t="str">
            <v>преподаватель</v>
          </cell>
        </row>
        <row r="80">
          <cell r="C80">
            <v>0</v>
          </cell>
          <cell r="G80">
            <v>0</v>
          </cell>
          <cell r="H80">
            <v>0</v>
          </cell>
          <cell r="K80" t="str">
            <v>пр</v>
          </cell>
          <cell r="L80" t="str">
            <v>Практический курс английского языка</v>
          </cell>
          <cell r="O80" t="str">
            <v>Суворова С.Г.</v>
          </cell>
          <cell r="P80" t="str">
            <v>ст. преподаватель</v>
          </cell>
          <cell r="S80" t="str">
            <v>пр</v>
          </cell>
          <cell r="T80" t="str">
            <v>Математика для программирования</v>
          </cell>
          <cell r="W80" t="str">
            <v>Линник Е.П.</v>
          </cell>
          <cell r="X80" t="str">
            <v>доцент, канд. наук</v>
          </cell>
        </row>
        <row r="81">
          <cell r="C81">
            <v>0</v>
          </cell>
          <cell r="G81">
            <v>0</v>
          </cell>
          <cell r="H81">
            <v>0</v>
          </cell>
          <cell r="K81">
            <v>0</v>
          </cell>
          <cell r="L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G82">
            <v>0</v>
          </cell>
          <cell r="H82">
            <v>0</v>
          </cell>
          <cell r="K82">
            <v>0</v>
          </cell>
          <cell r="L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G83">
            <v>0</v>
          </cell>
          <cell r="H83">
            <v>0</v>
          </cell>
          <cell r="K83">
            <v>0</v>
          </cell>
          <cell r="L83">
            <v>0</v>
          </cell>
          <cell r="O83">
            <v>0</v>
          </cell>
          <cell r="P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G84">
            <v>0</v>
          </cell>
          <cell r="H84">
            <v>0</v>
          </cell>
          <cell r="K84">
            <v>0</v>
          </cell>
          <cell r="L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G85">
            <v>0</v>
          </cell>
          <cell r="H85">
            <v>0</v>
          </cell>
          <cell r="K85">
            <v>0</v>
          </cell>
          <cell r="L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G86">
            <v>0</v>
          </cell>
          <cell r="H86">
            <v>0</v>
          </cell>
          <cell r="K86">
            <v>0</v>
          </cell>
          <cell r="L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G87">
            <v>0</v>
          </cell>
          <cell r="H87">
            <v>0</v>
          </cell>
          <cell r="K87" t="str">
            <v>пр</v>
          </cell>
          <cell r="L87" t="str">
            <v xml:space="preserve"> Английский язык для специальных целей</v>
          </cell>
          <cell r="O87" t="str">
            <v>Бабенко Н.Н.</v>
          </cell>
          <cell r="P87" t="str">
            <v>ст. преподаватель</v>
          </cell>
          <cell r="S87">
            <v>0</v>
          </cell>
          <cell r="T87">
            <v>0</v>
          </cell>
          <cell r="W87">
            <v>0</v>
          </cell>
          <cell r="X87">
            <v>0</v>
          </cell>
        </row>
        <row r="88">
          <cell r="C88">
            <v>0</v>
          </cell>
          <cell r="G88">
            <v>0</v>
          </cell>
          <cell r="H88">
            <v>0</v>
          </cell>
          <cell r="K88" t="str">
            <v>л</v>
          </cell>
          <cell r="L88" t="str">
            <v>История России</v>
          </cell>
          <cell r="O88" t="str">
            <v>Березняк Я.В.</v>
          </cell>
          <cell r="P88" t="str">
            <v>доцент</v>
          </cell>
          <cell r="S88">
            <v>0</v>
          </cell>
          <cell r="T88">
            <v>0</v>
          </cell>
          <cell r="W88">
            <v>0</v>
          </cell>
          <cell r="X88">
            <v>0</v>
          </cell>
        </row>
        <row r="89">
          <cell r="C89">
            <v>0</v>
          </cell>
          <cell r="G89">
            <v>0</v>
          </cell>
          <cell r="H89">
            <v>0</v>
          </cell>
          <cell r="K89">
            <v>0</v>
          </cell>
          <cell r="L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G90">
            <v>0</v>
          </cell>
          <cell r="H90">
            <v>0</v>
          </cell>
          <cell r="K90">
            <v>0</v>
          </cell>
          <cell r="L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G91">
            <v>0</v>
          </cell>
          <cell r="H91">
            <v>0</v>
          </cell>
          <cell r="K91">
            <v>0</v>
          </cell>
          <cell r="L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G92">
            <v>0</v>
          </cell>
          <cell r="H92">
            <v>0</v>
          </cell>
          <cell r="K92">
            <v>0</v>
          </cell>
          <cell r="L92">
            <v>0</v>
          </cell>
          <cell r="O92">
            <v>0</v>
          </cell>
          <cell r="P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G93">
            <v>0</v>
          </cell>
          <cell r="H93">
            <v>0</v>
          </cell>
          <cell r="K93">
            <v>0</v>
          </cell>
          <cell r="L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G94">
            <v>0</v>
          </cell>
          <cell r="H94">
            <v>0</v>
          </cell>
          <cell r="K94">
            <v>0</v>
          </cell>
          <cell r="L94">
            <v>0</v>
          </cell>
          <cell r="O94">
            <v>0</v>
          </cell>
          <cell r="P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G95">
            <v>0</v>
          </cell>
          <cell r="H95">
            <v>0</v>
          </cell>
          <cell r="K95" t="str">
            <v>л</v>
          </cell>
          <cell r="L95" t="str">
            <v>Математический анализ</v>
          </cell>
          <cell r="O95" t="str">
            <v>Линник Е.П.</v>
          </cell>
          <cell r="P95" t="str">
            <v>доцент, канд. наук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G96">
            <v>0</v>
          </cell>
          <cell r="H96">
            <v>0</v>
          </cell>
          <cell r="K96">
            <v>0</v>
          </cell>
          <cell r="L96">
            <v>0</v>
          </cell>
          <cell r="O96">
            <v>0</v>
          </cell>
          <cell r="P96">
            <v>0</v>
          </cell>
          <cell r="S96" t="str">
            <v>л</v>
          </cell>
          <cell r="T96" t="str">
            <v>Математика для программирования</v>
          </cell>
          <cell r="W96" t="str">
            <v>Линник Е.П.</v>
          </cell>
          <cell r="X96" t="str">
            <v>доцент, канд. наук</v>
          </cell>
        </row>
        <row r="97">
          <cell r="C97">
            <v>0</v>
          </cell>
          <cell r="G97">
            <v>0</v>
          </cell>
          <cell r="H97">
            <v>0</v>
          </cell>
          <cell r="K97">
            <v>0</v>
          </cell>
          <cell r="L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G98">
            <v>0</v>
          </cell>
          <cell r="H98">
            <v>0</v>
          </cell>
          <cell r="K98">
            <v>0</v>
          </cell>
          <cell r="L98">
            <v>0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G99">
            <v>0</v>
          </cell>
          <cell r="H99">
            <v>0</v>
          </cell>
          <cell r="K99">
            <v>0</v>
          </cell>
          <cell r="L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G100">
            <v>0</v>
          </cell>
          <cell r="H100">
            <v>0</v>
          </cell>
          <cell r="K100">
            <v>0</v>
          </cell>
          <cell r="L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G101">
            <v>0</v>
          </cell>
          <cell r="H101">
            <v>0</v>
          </cell>
          <cell r="K101">
            <v>0</v>
          </cell>
          <cell r="L101">
            <v>0</v>
          </cell>
          <cell r="O101">
            <v>0</v>
          </cell>
          <cell r="P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G102">
            <v>0</v>
          </cell>
          <cell r="H102">
            <v>0</v>
          </cell>
          <cell r="K102">
            <v>0</v>
          </cell>
          <cell r="L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G103">
            <v>0</v>
          </cell>
          <cell r="H103">
            <v>0</v>
          </cell>
          <cell r="K103" t="str">
            <v>пр</v>
          </cell>
          <cell r="L103" t="str">
            <v>Русский язык и культура речи</v>
          </cell>
          <cell r="O103" t="str">
            <v>Козина Ю.В.</v>
          </cell>
          <cell r="P103" t="str">
            <v>доцент</v>
          </cell>
          <cell r="S103" t="str">
            <v>л</v>
          </cell>
          <cell r="T103" t="str">
            <v xml:space="preserve"> Архитектура компьютера и Интернет</v>
          </cell>
          <cell r="W103" t="str">
            <v>Криницкий Ю.В.</v>
          </cell>
          <cell r="X103" t="str">
            <v>преподаватель</v>
          </cell>
        </row>
        <row r="104">
          <cell r="C104">
            <v>0</v>
          </cell>
          <cell r="G104">
            <v>0</v>
          </cell>
          <cell r="H104">
            <v>0</v>
          </cell>
          <cell r="K104" t="str">
            <v>пр</v>
          </cell>
          <cell r="L104" t="str">
            <v>Алгебра и Геометрия</v>
          </cell>
          <cell r="O104" t="str">
            <v>Овчинникова М.В.</v>
          </cell>
          <cell r="P104" t="str">
            <v>доцент, канд. наук</v>
          </cell>
          <cell r="S104">
            <v>0</v>
          </cell>
          <cell r="T104">
            <v>0</v>
          </cell>
          <cell r="W104">
            <v>0</v>
          </cell>
          <cell r="X104">
            <v>0</v>
          </cell>
        </row>
        <row r="105">
          <cell r="C105">
            <v>0</v>
          </cell>
          <cell r="G105">
            <v>0</v>
          </cell>
          <cell r="H105">
            <v>0</v>
          </cell>
          <cell r="K105">
            <v>0</v>
          </cell>
          <cell r="L105">
            <v>0</v>
          </cell>
          <cell r="O105">
            <v>0</v>
          </cell>
          <cell r="P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G106">
            <v>0</v>
          </cell>
          <cell r="H106">
            <v>0</v>
          </cell>
          <cell r="K106">
            <v>0</v>
          </cell>
          <cell r="L106">
            <v>0</v>
          </cell>
          <cell r="O106">
            <v>0</v>
          </cell>
          <cell r="P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G107">
            <v>0</v>
          </cell>
          <cell r="H107">
            <v>0</v>
          </cell>
          <cell r="K107">
            <v>0</v>
          </cell>
          <cell r="L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G108">
            <v>0</v>
          </cell>
          <cell r="H108">
            <v>0</v>
          </cell>
          <cell r="K108">
            <v>0</v>
          </cell>
          <cell r="L108">
            <v>0</v>
          </cell>
          <cell r="O108">
            <v>0</v>
          </cell>
          <cell r="P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G109">
            <v>0</v>
          </cell>
          <cell r="H109">
            <v>0</v>
          </cell>
          <cell r="K109">
            <v>0</v>
          </cell>
          <cell r="L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G110">
            <v>0</v>
          </cell>
          <cell r="H110">
            <v>0</v>
          </cell>
          <cell r="K110">
            <v>0</v>
          </cell>
          <cell r="L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G111">
            <v>0</v>
          </cell>
          <cell r="H111">
            <v>0</v>
          </cell>
          <cell r="K111">
            <v>0</v>
          </cell>
          <cell r="L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G112">
            <v>0</v>
          </cell>
          <cell r="H112">
            <v>0</v>
          </cell>
          <cell r="K112" t="str">
            <v>пр</v>
          </cell>
          <cell r="L112" t="str">
            <v>Основы и методология программирования</v>
          </cell>
          <cell r="O112" t="str">
            <v>Криницкий Ю.В.</v>
          </cell>
          <cell r="P112" t="str">
            <v>преподаватель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G113">
            <v>0</v>
          </cell>
          <cell r="H113">
            <v>0</v>
          </cell>
          <cell r="K113">
            <v>0</v>
          </cell>
          <cell r="L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G114">
            <v>0</v>
          </cell>
          <cell r="H114">
            <v>0</v>
          </cell>
          <cell r="K114">
            <v>0</v>
          </cell>
          <cell r="L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G115">
            <v>0</v>
          </cell>
          <cell r="H115">
            <v>0</v>
          </cell>
          <cell r="K115">
            <v>0</v>
          </cell>
          <cell r="L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G116">
            <v>0</v>
          </cell>
          <cell r="H116">
            <v>0</v>
          </cell>
          <cell r="K116">
            <v>0</v>
          </cell>
          <cell r="L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G117">
            <v>0</v>
          </cell>
          <cell r="H117">
            <v>0</v>
          </cell>
          <cell r="K117">
            <v>0</v>
          </cell>
          <cell r="L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G118">
            <v>0</v>
          </cell>
          <cell r="H118">
            <v>0</v>
          </cell>
          <cell r="K118">
            <v>0</v>
          </cell>
          <cell r="L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G119">
            <v>0</v>
          </cell>
          <cell r="H119">
            <v>0</v>
          </cell>
          <cell r="K119">
            <v>0</v>
          </cell>
          <cell r="L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G120">
            <v>0</v>
          </cell>
          <cell r="H120">
            <v>0</v>
          </cell>
          <cell r="K120">
            <v>0</v>
          </cell>
          <cell r="L120">
            <v>0</v>
          </cell>
          <cell r="O120">
            <v>0</v>
          </cell>
          <cell r="P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  <cell r="S138" t="str">
            <v>л</v>
          </cell>
          <cell r="T138" t="str">
            <v>Современные операционные системы и базы данных</v>
          </cell>
          <cell r="W138" t="str">
            <v>Круглый Д.Г.</v>
          </cell>
          <cell r="X138" t="str">
            <v>профессор, д-р наук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  <cell r="S139" t="str">
            <v>пр</v>
          </cell>
          <cell r="T139" t="str">
            <v xml:space="preserve"> Математические методы распознавания образов</v>
          </cell>
          <cell r="W139" t="str">
            <v>Криницкий Ю.В.</v>
          </cell>
          <cell r="X139" t="str">
            <v>преподаватель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C141" t="str">
            <v>л</v>
          </cell>
          <cell r="D141" t="str">
            <v>Алгебра</v>
          </cell>
          <cell r="G141" t="str">
            <v>Овчинникова М.В.</v>
          </cell>
          <cell r="H141" t="str">
            <v>доцент, канд. наук</v>
          </cell>
          <cell r="K141">
            <v>0</v>
          </cell>
          <cell r="L141">
            <v>0</v>
          </cell>
          <cell r="O141">
            <v>0</v>
          </cell>
          <cell r="P141">
            <v>0</v>
          </cell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C142" t="str">
            <v>пр</v>
          </cell>
          <cell r="D142" t="str">
            <v>Геометрия</v>
          </cell>
          <cell r="G142" t="str">
            <v>Казанцев Ю.А.</v>
          </cell>
          <cell r="H142" t="str">
            <v>преподаватель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  <cell r="S145" t="str">
            <v>л</v>
          </cell>
          <cell r="T145" t="str">
            <v>Системы обработки больших данных</v>
          </cell>
          <cell r="W145" t="str">
            <v>Гришин И.Ю.</v>
          </cell>
          <cell r="X145" t="str">
            <v>профессор, д-р наук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  <cell r="S146" t="str">
            <v>пр</v>
          </cell>
          <cell r="T146" t="str">
            <v>Системы обработки больших данных</v>
          </cell>
          <cell r="W146" t="str">
            <v>Гришин И.Ю.</v>
          </cell>
          <cell r="X146" t="str">
            <v>профессор, д-р наук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  <cell r="S147" t="str">
            <v>пр</v>
          </cell>
          <cell r="T147" t="str">
            <v xml:space="preserve"> Математические методы распознавания образов</v>
          </cell>
          <cell r="W147" t="str">
            <v>Криницкий Ю.В.</v>
          </cell>
          <cell r="X147" t="str">
            <v>преподаватель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C149" t="str">
            <v>л</v>
          </cell>
          <cell r="D149" t="str">
            <v>История России</v>
          </cell>
          <cell r="G149" t="str">
            <v>Березняк Я.В.</v>
          </cell>
          <cell r="H149" t="str">
            <v>доцент</v>
          </cell>
          <cell r="K149">
            <v>0</v>
          </cell>
          <cell r="L149">
            <v>0</v>
          </cell>
          <cell r="O149">
            <v>0</v>
          </cell>
          <cell r="P149">
            <v>0</v>
          </cell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C150" t="str">
            <v>пр</v>
          </cell>
          <cell r="D150" t="str">
            <v>Русский язык и культура речи</v>
          </cell>
          <cell r="G150" t="str">
            <v>Козина Ю.В.</v>
          </cell>
          <cell r="H150" t="str">
            <v>доцент</v>
          </cell>
          <cell r="K150" t="str">
            <v>л</v>
          </cell>
          <cell r="L150" t="str">
            <v>Философия</v>
          </cell>
          <cell r="O150" t="str">
            <v>Кулик В.С.</v>
          </cell>
          <cell r="P150" t="str">
            <v>доцент, канд. наук</v>
          </cell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  <cell r="S154" t="str">
            <v>пр</v>
          </cell>
          <cell r="T154" t="str">
            <v xml:space="preserve"> Современные операционные системы и базы данных</v>
          </cell>
          <cell r="W154" t="str">
            <v>Алешов В.В.</v>
          </cell>
          <cell r="X154" t="str">
            <v>преподаватель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  <cell r="S155" t="str">
            <v>пр</v>
          </cell>
          <cell r="T155" t="str">
            <v xml:space="preserve"> Методы цифровой обработки изображений</v>
          </cell>
          <cell r="W155" t="str">
            <v>Алешов В.В.</v>
          </cell>
          <cell r="X155" t="str">
            <v>преподаватель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  <cell r="S156" t="str">
            <v>л</v>
          </cell>
          <cell r="T156" t="str">
            <v>Социальное взаимодействие в поликультурном обществе</v>
          </cell>
          <cell r="W156" t="str">
            <v>Вишневский С.А.</v>
          </cell>
          <cell r="X156" t="str">
            <v>доцент, канд. наук</v>
          </cell>
        </row>
        <row r="157">
          <cell r="C157" t="str">
            <v>л</v>
          </cell>
          <cell r="D157" t="str">
            <v>Алгебра</v>
          </cell>
          <cell r="G157" t="str">
            <v>Овчинникова М.В.</v>
          </cell>
          <cell r="H157" t="str">
            <v>доцент, канд. наук</v>
          </cell>
          <cell r="K157" t="str">
            <v>л</v>
          </cell>
          <cell r="L157" t="str">
            <v>Педагогика</v>
          </cell>
          <cell r="O157" t="str">
            <v>Яцула Т.В.</v>
          </cell>
          <cell r="P157" t="str">
            <v>профессор, д-р наук</v>
          </cell>
          <cell r="S157" t="str">
            <v>л</v>
          </cell>
          <cell r="T157" t="str">
            <v>Академическая риторика</v>
          </cell>
          <cell r="W157" t="str">
            <v>Мокренцов Д.С.</v>
          </cell>
          <cell r="X157" t="str">
            <v>доцент</v>
          </cell>
        </row>
        <row r="158">
          <cell r="C158" t="str">
            <v>л</v>
          </cell>
          <cell r="D158" t="str">
            <v>Основы медицинских знаний</v>
          </cell>
          <cell r="G158" t="str">
            <v>Тотоева О.Н.</v>
          </cell>
          <cell r="H158" t="str">
            <v>доцент, канд. наук</v>
          </cell>
          <cell r="K158" t="str">
            <v>л</v>
          </cell>
          <cell r="L158" t="str">
            <v>Психология</v>
          </cell>
          <cell r="O158" t="str">
            <v>Дьяков С.И.</v>
          </cell>
          <cell r="P158" t="str">
            <v>профессор, д-р наук</v>
          </cell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  <cell r="S161">
            <v>0</v>
          </cell>
          <cell r="T161">
            <v>0</v>
          </cell>
          <cell r="W161">
            <v>0</v>
          </cell>
          <cell r="X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  <cell r="S162" t="str">
            <v>л</v>
          </cell>
          <cell r="T162" t="str">
            <v>Нейрокомпьютерные системы</v>
          </cell>
          <cell r="W162" t="str">
            <v>Круглый Д.Г.</v>
          </cell>
          <cell r="X162" t="str">
            <v>профессор, д-р наук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  <cell r="S163" t="str">
            <v>пр</v>
          </cell>
          <cell r="T163" t="str">
            <v>Управление разработкой программных проектов</v>
          </cell>
          <cell r="W163" t="str">
            <v>Линник И.И.</v>
          </cell>
          <cell r="X163" t="str">
            <v>доцент, канд. наук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C165" t="str">
            <v>пр</v>
          </cell>
          <cell r="D165" t="str">
            <v>Дискретная математика</v>
          </cell>
          <cell r="G165" t="str">
            <v>Казанцев Ю.А.</v>
          </cell>
          <cell r="H165" t="str">
            <v>преподаватель</v>
          </cell>
          <cell r="K165">
            <v>0</v>
          </cell>
          <cell r="L165">
            <v>0</v>
          </cell>
          <cell r="O165">
            <v>0</v>
          </cell>
          <cell r="P165">
            <v>0</v>
          </cell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C166" t="str">
            <v>л</v>
          </cell>
          <cell r="D166" t="str">
            <v>Психология</v>
          </cell>
          <cell r="G166" t="str">
            <v>Дьяков С.И.</v>
          </cell>
          <cell r="H166" t="str">
            <v>профессор, д-р наук</v>
          </cell>
          <cell r="K166">
            <v>0</v>
          </cell>
          <cell r="L166">
            <v>0</v>
          </cell>
          <cell r="O166">
            <v>0</v>
          </cell>
          <cell r="P166">
            <v>0</v>
          </cell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  <cell r="S169">
            <v>0</v>
          </cell>
          <cell r="T169">
            <v>0</v>
          </cell>
          <cell r="W169">
            <v>0</v>
          </cell>
          <cell r="X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  <cell r="S170">
            <v>0</v>
          </cell>
          <cell r="T170">
            <v>0</v>
          </cell>
          <cell r="W170">
            <v>0</v>
          </cell>
          <cell r="X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  <cell r="S172" t="str">
            <v>пр</v>
          </cell>
          <cell r="T172" t="str">
            <v xml:space="preserve"> Социальное взаимодействие в поликультурном обществе</v>
          </cell>
          <cell r="W172" t="str">
            <v>Гаврилова А.С.</v>
          </cell>
          <cell r="X172" t="str">
            <v>ст. преподаватель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 t="str">
            <v>л</v>
          </cell>
          <cell r="L173" t="str">
            <v>Математический анализ</v>
          </cell>
          <cell r="O173" t="str">
            <v>Якимова В.В.</v>
          </cell>
          <cell r="P173" t="str">
            <v>ст. преподаватель</v>
          </cell>
          <cell r="S173" t="str">
            <v>пр</v>
          </cell>
          <cell r="T173" t="str">
            <v>Академическая риторика</v>
          </cell>
          <cell r="W173" t="str">
            <v>Мокренцов Д.С.</v>
          </cell>
          <cell r="X173" t="str">
            <v>доцент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 t="str">
            <v>л</v>
          </cell>
          <cell r="L174" t="str">
            <v>Геометрия</v>
          </cell>
          <cell r="O174" t="str">
            <v>Казанцев Ю.А.</v>
          </cell>
          <cell r="P174" t="str">
            <v>преподаватель</v>
          </cell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C182" t="str">
            <v>л</v>
          </cell>
          <cell r="D182" t="str">
            <v>Геометрия</v>
          </cell>
          <cell r="G182" t="str">
            <v>Казанцев Ю.А.</v>
          </cell>
          <cell r="H182" t="str">
            <v>преподаватель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83">
          <cell r="K183">
            <v>0</v>
          </cell>
          <cell r="L183">
            <v>0</v>
          </cell>
          <cell r="O183">
            <v>0</v>
          </cell>
          <cell r="P183">
            <v>0</v>
          </cell>
          <cell r="S183">
            <v>0</v>
          </cell>
          <cell r="T183">
            <v>0</v>
          </cell>
          <cell r="W183">
            <v>0</v>
          </cell>
          <cell r="X183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>
            <v>0</v>
          </cell>
          <cell r="D203">
            <v>0</v>
          </cell>
          <cell r="G203">
            <v>0</v>
          </cell>
          <cell r="H203">
            <v>0</v>
          </cell>
          <cell r="K203" t="str">
            <v>пр</v>
          </cell>
          <cell r="L203" t="str">
            <v>Микроэкономика</v>
          </cell>
          <cell r="O203" t="str">
            <v>Самчинская Я.Б.</v>
          </cell>
          <cell r="P203" t="str">
            <v>доцент, канд. наук</v>
          </cell>
        </row>
        <row r="204">
          <cell r="C204">
            <v>0</v>
          </cell>
          <cell r="D204">
            <v>0</v>
          </cell>
          <cell r="G204">
            <v>0</v>
          </cell>
          <cell r="H204">
            <v>0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 t="str">
            <v>л</v>
          </cell>
          <cell r="D211" t="str">
            <v>Математический анализ</v>
          </cell>
          <cell r="G211" t="str">
            <v>Якимова В.В.</v>
          </cell>
          <cell r="H211" t="str">
            <v>ст. преподаватель</v>
          </cell>
          <cell r="K211" t="str">
            <v>л</v>
          </cell>
          <cell r="L211" t="str">
            <v>История России</v>
          </cell>
          <cell r="O211" t="str">
            <v>Березняк Я.В.</v>
          </cell>
          <cell r="P211" t="str">
            <v>доцент</v>
          </cell>
        </row>
        <row r="212">
          <cell r="C212" t="str">
            <v>л</v>
          </cell>
          <cell r="D212" t="str">
            <v>Философия</v>
          </cell>
          <cell r="G212" t="str">
            <v>Кулик В.С.</v>
          </cell>
          <cell r="H212" t="str">
            <v>доцент, канд. наук</v>
          </cell>
          <cell r="K212" t="str">
            <v>пр</v>
          </cell>
          <cell r="L212" t="str">
            <v>Русский язык и культура речи</v>
          </cell>
          <cell r="O212" t="str">
            <v>Козина Ю.В.</v>
          </cell>
          <cell r="P212" t="str">
            <v>доцент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 t="str">
            <v>л</v>
          </cell>
          <cell r="D219" t="str">
            <v>Педагогика</v>
          </cell>
          <cell r="G219" t="str">
            <v>Яцула Т.В.</v>
          </cell>
          <cell r="H219" t="str">
            <v>профессор, д-р наук</v>
          </cell>
          <cell r="K219" t="str">
            <v>пр</v>
          </cell>
          <cell r="L219" t="str">
            <v>Математический анализ</v>
          </cell>
          <cell r="O219" t="str">
            <v>Якимова В.В.</v>
          </cell>
          <cell r="P219" t="str">
            <v>ст. преподаватель</v>
          </cell>
        </row>
        <row r="220">
          <cell r="C220" t="str">
            <v>л</v>
          </cell>
          <cell r="D220" t="str">
            <v>Психология</v>
          </cell>
          <cell r="G220" t="str">
            <v>Дьяков С.И.</v>
          </cell>
          <cell r="H220" t="str">
            <v>профессор, д-р наук</v>
          </cell>
          <cell r="K220" t="str">
            <v>л</v>
          </cell>
          <cell r="L220" t="str">
            <v>Основы медицинских знаний</v>
          </cell>
          <cell r="O220" t="str">
            <v>Тотоева О.Н.</v>
          </cell>
          <cell r="P220" t="str">
            <v>доцент, канд. наук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 t="str">
            <v>пр</v>
          </cell>
          <cell r="D227" t="str">
            <v>Экономика фирмы</v>
          </cell>
          <cell r="G227" t="str">
            <v>Самчинская Я.Б.</v>
          </cell>
          <cell r="H227" t="str">
            <v>доцент, канд. наук</v>
          </cell>
          <cell r="K227" t="str">
            <v>пр</v>
          </cell>
          <cell r="L227" t="str">
            <v>Информатика</v>
          </cell>
          <cell r="O227" t="str">
            <v>Алешов В.В.</v>
          </cell>
          <cell r="P227" t="str">
            <v>преподаватель</v>
          </cell>
        </row>
        <row r="228">
          <cell r="C228" t="str">
            <v>л</v>
          </cell>
          <cell r="D228" t="str">
            <v>Геометрия</v>
          </cell>
          <cell r="G228" t="str">
            <v>Казанцев Ю.А.</v>
          </cell>
          <cell r="H228" t="str">
            <v>преподаватель</v>
          </cell>
          <cell r="K228" t="str">
            <v>л</v>
          </cell>
          <cell r="L228" t="str">
            <v>Психология</v>
          </cell>
          <cell r="O228" t="str">
            <v>Дьяков С.И.</v>
          </cell>
          <cell r="P228" t="str">
            <v>профессор, д-р наук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 t="str">
            <v>л</v>
          </cell>
          <cell r="D235" t="str">
            <v>Алгебра</v>
          </cell>
          <cell r="G235" t="str">
            <v>Овчинникова М.В.</v>
          </cell>
          <cell r="H235" t="str">
            <v>доцент, канд. наук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 t="str">
            <v>пр</v>
          </cell>
          <cell r="L236" t="str">
            <v>Алгебра</v>
          </cell>
          <cell r="O236" t="str">
            <v>Овчинникова М.В.</v>
          </cell>
          <cell r="P236" t="str">
            <v>доцент, канд.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 t="str">
            <v>пр</v>
          </cell>
          <cell r="L243" t="str">
            <v>Геометрия</v>
          </cell>
          <cell r="O243" t="str">
            <v>Казанцев Ю.А.</v>
          </cell>
          <cell r="P243" t="str">
            <v>преподаватель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  <row r="245">
          <cell r="K245">
            <v>0</v>
          </cell>
          <cell r="L245">
            <v>0</v>
          </cell>
          <cell r="O245">
            <v>0</v>
          </cell>
          <cell r="P245">
            <v>0</v>
          </cell>
        </row>
      </sheetData>
      <sheetData sheetId="11">
        <row r="12">
          <cell r="C12" t="str">
            <v>л</v>
          </cell>
          <cell r="D12" t="str">
            <v>Основы и методология программирования</v>
          </cell>
          <cell r="G12" t="str">
            <v>Криницкий Ю.В.</v>
          </cell>
          <cell r="H12" t="str">
            <v>преподаватель</v>
          </cell>
          <cell r="K12">
            <v>0</v>
          </cell>
          <cell r="L12">
            <v>0</v>
          </cell>
          <cell r="O12">
            <v>0</v>
          </cell>
          <cell r="P12">
            <v>0</v>
          </cell>
          <cell r="S12" t="str">
            <v>л</v>
          </cell>
          <cell r="T12" t="str">
            <v>Разработка программного обеспечения, дизайн алгоритмов и аналитика</v>
          </cell>
          <cell r="W12" t="str">
            <v>Алешов Е.В.</v>
          </cell>
          <cell r="X12" t="str">
            <v>преподаватель</v>
          </cell>
        </row>
        <row r="13">
          <cell r="C13" t="str">
            <v>пр</v>
          </cell>
          <cell r="D13" t="str">
            <v xml:space="preserve"> Иностранный язык в профессиональной деятельности</v>
          </cell>
          <cell r="G13" t="str">
            <v>Иванова Л.И.</v>
          </cell>
          <cell r="H13" t="str">
            <v>ст. преподаватель</v>
          </cell>
          <cell r="K13" t="str">
            <v>л</v>
          </cell>
          <cell r="L13" t="str">
            <v>Введение в Javascript и основы веб-разработки</v>
          </cell>
          <cell r="O13" t="str">
            <v>Алешов В.В.</v>
          </cell>
          <cell r="P13" t="str">
            <v>преподаватель</v>
          </cell>
          <cell r="S13" t="str">
            <v>л</v>
          </cell>
          <cell r="T13" t="str">
            <v>Управление ИТ-проектами и гибкая методология</v>
          </cell>
          <cell r="W13" t="str">
            <v>Алешов Е.В.</v>
          </cell>
          <cell r="X13" t="str">
            <v>преподаватель</v>
          </cell>
        </row>
        <row r="14">
          <cell r="C14" t="str">
            <v>пр</v>
          </cell>
          <cell r="D14" t="str">
            <v>Алгебра и Геометрия</v>
          </cell>
          <cell r="G14" t="str">
            <v>Овчинникова М.В.</v>
          </cell>
          <cell r="H14" t="str">
            <v>доцент, канд. наук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  <cell r="S14">
            <v>0</v>
          </cell>
          <cell r="T14">
            <v>0</v>
          </cell>
          <cell r="W14">
            <v>0</v>
          </cell>
          <cell r="X14">
            <v>0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 t="str">
            <v>пр</v>
          </cell>
          <cell r="L15" t="str">
            <v>Математика для программирования</v>
          </cell>
          <cell r="O15" t="str">
            <v>Линник Е.П.</v>
          </cell>
          <cell r="P15" t="str">
            <v>доцент, канд. наук</v>
          </cell>
          <cell r="S15">
            <v>0</v>
          </cell>
          <cell r="T15">
            <v>0</v>
          </cell>
          <cell r="W15">
            <v>0</v>
          </cell>
          <cell r="X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  <cell r="S16">
            <v>0</v>
          </cell>
          <cell r="T16">
            <v>0</v>
          </cell>
          <cell r="W16">
            <v>0</v>
          </cell>
          <cell r="X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  <cell r="S17">
            <v>0</v>
          </cell>
          <cell r="T17">
            <v>0</v>
          </cell>
          <cell r="W17">
            <v>0</v>
          </cell>
          <cell r="X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W18">
            <v>0</v>
          </cell>
          <cell r="X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W19">
            <v>0</v>
          </cell>
          <cell r="X19">
            <v>0</v>
          </cell>
        </row>
        <row r="20">
          <cell r="C20" t="str">
            <v>пр</v>
          </cell>
          <cell r="D20" t="str">
            <v>Русский язык и культура речи</v>
          </cell>
          <cell r="G20" t="str">
            <v>Разумов И.А.</v>
          </cell>
          <cell r="H20" t="str">
            <v>преподаватель</v>
          </cell>
          <cell r="K20" t="str">
            <v>л</v>
          </cell>
          <cell r="L20" t="str">
            <v xml:space="preserve"> Основы компьютерных наук</v>
          </cell>
          <cell r="O20" t="str">
            <v>Круглый Д.Г.</v>
          </cell>
          <cell r="P20" t="str">
            <v>профессор, д-р наук</v>
          </cell>
          <cell r="S20" t="str">
            <v>л</v>
          </cell>
          <cell r="T20" t="str">
            <v>Графика и анимация в 3D</v>
          </cell>
          <cell r="W20" t="str">
            <v>Алешов В.В.</v>
          </cell>
          <cell r="X20" t="str">
            <v>преподаватель</v>
          </cell>
        </row>
        <row r="21">
          <cell r="C21" t="str">
            <v>л</v>
          </cell>
          <cell r="D21" t="str">
            <v>История России</v>
          </cell>
          <cell r="G21" t="str">
            <v>Гуменюк А.Ю.</v>
          </cell>
          <cell r="H21" t="str">
            <v>доцент, канд. наук</v>
          </cell>
          <cell r="K21" t="str">
            <v>л</v>
          </cell>
          <cell r="L21" t="str">
            <v xml:space="preserve"> Архитектура компьютера и Интернет</v>
          </cell>
          <cell r="O21" t="str">
            <v>Круглый Д.Г.</v>
          </cell>
          <cell r="P21" t="str">
            <v>профессор, д-р наук</v>
          </cell>
          <cell r="S21" t="str">
            <v>пр</v>
          </cell>
          <cell r="T21" t="str">
            <v>Физическая культура и спорт</v>
          </cell>
          <cell r="W21" t="str">
            <v>Заболотний С.И.</v>
          </cell>
          <cell r="X21" t="str">
            <v>преподаватель</v>
          </cell>
        </row>
        <row r="22">
          <cell r="C22" t="str">
            <v>пр</v>
          </cell>
          <cell r="D22" t="str">
            <v>Основы и методология программирования</v>
          </cell>
          <cell r="G22" t="str">
            <v>Криницкий Ю.В.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  <cell r="S22">
            <v>0</v>
          </cell>
          <cell r="T22">
            <v>0</v>
          </cell>
          <cell r="W22">
            <v>0</v>
          </cell>
          <cell r="X22">
            <v>0</v>
          </cell>
        </row>
        <row r="23">
          <cell r="C23">
            <v>0</v>
          </cell>
          <cell r="D23">
            <v>0</v>
          </cell>
          <cell r="G23">
            <v>0</v>
          </cell>
          <cell r="H23">
            <v>0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W23">
            <v>0</v>
          </cell>
          <cell r="X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W24">
            <v>0</v>
          </cell>
          <cell r="X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W25">
            <v>0</v>
          </cell>
          <cell r="X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  <cell r="S26">
            <v>0</v>
          </cell>
          <cell r="T26">
            <v>0</v>
          </cell>
          <cell r="W26">
            <v>0</v>
          </cell>
          <cell r="X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W27">
            <v>0</v>
          </cell>
          <cell r="X27">
            <v>0</v>
          </cell>
        </row>
        <row r="28">
          <cell r="C28" t="str">
            <v>пр</v>
          </cell>
          <cell r="D28" t="str">
            <v xml:space="preserve"> Физическая культура и спорт</v>
          </cell>
          <cell r="G28" t="str">
            <v>Головач Д.П.</v>
          </cell>
          <cell r="H28" t="str">
            <v>преподаватель</v>
          </cell>
          <cell r="K28" t="str">
            <v>пр</v>
          </cell>
          <cell r="L28" t="str">
            <v>Архитектура компьютера и Интернет</v>
          </cell>
          <cell r="O28" t="str">
            <v>Криницкий Ю.В.</v>
          </cell>
          <cell r="P28" t="str">
            <v>преподаватель</v>
          </cell>
          <cell r="S28" t="str">
            <v>пр</v>
          </cell>
          <cell r="T28" t="str">
            <v>Графика и анимация в 3D</v>
          </cell>
          <cell r="W28" t="str">
            <v>Алешов В.В.</v>
          </cell>
          <cell r="X28" t="str">
            <v>преподаватель</v>
          </cell>
        </row>
        <row r="29">
          <cell r="C29" t="str">
            <v>пр</v>
          </cell>
          <cell r="D29" t="str">
            <v>Английский язык для специальных целей</v>
          </cell>
          <cell r="G29" t="str">
            <v>Ленюк Н.М.</v>
          </cell>
          <cell r="H29" t="str">
            <v>доцент, канд. наук</v>
          </cell>
          <cell r="K29" t="str">
            <v>л</v>
          </cell>
          <cell r="L29" t="str">
            <v>Математика для программирования</v>
          </cell>
          <cell r="O29" t="str">
            <v>Линник Е.П.</v>
          </cell>
          <cell r="P29" t="str">
            <v>доцент, канд. наук</v>
          </cell>
          <cell r="S29" t="str">
            <v>пр</v>
          </cell>
          <cell r="T29" t="str">
            <v>Графика и анимация в 3D</v>
          </cell>
          <cell r="W29" t="str">
            <v>Алешов В.В.</v>
          </cell>
          <cell r="X29" t="str">
            <v>преподаватель</v>
          </cell>
        </row>
        <row r="30">
          <cell r="C30">
            <v>0</v>
          </cell>
          <cell r="D30">
            <v>0</v>
          </cell>
          <cell r="G30">
            <v>0</v>
          </cell>
          <cell r="H30">
            <v>0</v>
          </cell>
          <cell r="K30" t="str">
            <v>пр</v>
          </cell>
          <cell r="L30" t="str">
            <v>Математика для программирования</v>
          </cell>
          <cell r="O30" t="str">
            <v>Линник Е.П.</v>
          </cell>
          <cell r="P30" t="str">
            <v>доцент, канд. наук</v>
          </cell>
          <cell r="S30" t="str">
            <v>л</v>
          </cell>
          <cell r="T30" t="str">
            <v>Компьютерная безопасность</v>
          </cell>
          <cell r="W30" t="str">
            <v>Алешов Е.В.</v>
          </cell>
          <cell r="X30" t="str">
            <v>преподаватель</v>
          </cell>
        </row>
        <row r="31">
          <cell r="C31">
            <v>0</v>
          </cell>
          <cell r="D31">
            <v>0</v>
          </cell>
          <cell r="G31">
            <v>0</v>
          </cell>
          <cell r="H31">
            <v>0</v>
          </cell>
          <cell r="K31" t="str">
            <v>пр</v>
          </cell>
          <cell r="L31" t="str">
            <v>Физическая культура и спорт</v>
          </cell>
          <cell r="O31" t="str">
            <v>Мокеева Н.Н.</v>
          </cell>
          <cell r="P31" t="str">
            <v>преподаватель</v>
          </cell>
          <cell r="S31">
            <v>0</v>
          </cell>
          <cell r="T31">
            <v>0</v>
          </cell>
          <cell r="W31">
            <v>0</v>
          </cell>
          <cell r="X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  <cell r="S32">
            <v>0</v>
          </cell>
          <cell r="T32">
            <v>0</v>
          </cell>
          <cell r="W32">
            <v>0</v>
          </cell>
          <cell r="X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W33">
            <v>0</v>
          </cell>
          <cell r="X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  <cell r="S34">
            <v>0</v>
          </cell>
          <cell r="T34">
            <v>0</v>
          </cell>
          <cell r="W34">
            <v>0</v>
          </cell>
          <cell r="X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  <cell r="S35">
            <v>0</v>
          </cell>
          <cell r="T35">
            <v>0</v>
          </cell>
          <cell r="W35">
            <v>0</v>
          </cell>
          <cell r="X35">
            <v>0</v>
          </cell>
        </row>
        <row r="36">
          <cell r="C36" t="str">
            <v>пр</v>
          </cell>
          <cell r="D36" t="str">
            <v>Практический курс английского языка</v>
          </cell>
          <cell r="G36" t="str">
            <v>Бессонова А.С.</v>
          </cell>
          <cell r="H36" t="str">
            <v>ст. преподаватель</v>
          </cell>
          <cell r="K36" t="str">
            <v>л</v>
          </cell>
          <cell r="L36" t="str">
            <v xml:space="preserve"> Архитектура компьютера и Интернет</v>
          </cell>
          <cell r="O36" t="str">
            <v>Круглый Д.Г.</v>
          </cell>
          <cell r="P36" t="str">
            <v>профессор, д-р наук</v>
          </cell>
          <cell r="S36" t="str">
            <v>л</v>
          </cell>
          <cell r="T36" t="str">
            <v>Компьютерная безопасность</v>
          </cell>
          <cell r="W36" t="str">
            <v>Алешов Е.В.</v>
          </cell>
          <cell r="X36" t="str">
            <v>преподаватель</v>
          </cell>
        </row>
        <row r="37">
          <cell r="C37" t="str">
            <v>пр</v>
          </cell>
          <cell r="D37" t="str">
            <v xml:space="preserve"> Безопасность жизнедеятельности человека</v>
          </cell>
          <cell r="G37" t="str">
            <v>Кулак А.Ф.</v>
          </cell>
          <cell r="H37" t="str">
            <v>преподаватель</v>
          </cell>
          <cell r="K37" t="str">
            <v>пр</v>
          </cell>
          <cell r="L37" t="str">
            <v>Введение в Javascript и основы веб-разработки</v>
          </cell>
          <cell r="O37" t="str">
            <v>Алешов В.В.</v>
          </cell>
          <cell r="P37" t="str">
            <v>преподаватель</v>
          </cell>
          <cell r="S37" t="str">
            <v>пр</v>
          </cell>
          <cell r="T37" t="str">
            <v>Физическая культура и спорт</v>
          </cell>
          <cell r="W37" t="str">
            <v>Заболотний С.И.</v>
          </cell>
          <cell r="X37" t="str">
            <v>преподаватель</v>
          </cell>
        </row>
        <row r="38">
          <cell r="C38" t="str">
            <v>пр</v>
          </cell>
          <cell r="D38" t="str">
            <v xml:space="preserve"> История России</v>
          </cell>
          <cell r="G38" t="str">
            <v>Ельшова Е.В.</v>
          </cell>
          <cell r="H38" t="str">
            <v>преподаватель</v>
          </cell>
          <cell r="K38">
            <v>0</v>
          </cell>
          <cell r="L38">
            <v>0</v>
          </cell>
          <cell r="O38">
            <v>0</v>
          </cell>
          <cell r="P38">
            <v>0</v>
          </cell>
          <cell r="S38" t="str">
            <v>л</v>
          </cell>
          <cell r="T38" t="str">
            <v>Разработка программного обеспечения, дизайн алгоритмов и аналитика</v>
          </cell>
          <cell r="W38" t="str">
            <v>Алешов Е.В.</v>
          </cell>
          <cell r="X38" t="str">
            <v>преподаватель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>
            <v>0</v>
          </cell>
          <cell r="L39">
            <v>0</v>
          </cell>
          <cell r="O39">
            <v>0</v>
          </cell>
          <cell r="P39">
            <v>0</v>
          </cell>
          <cell r="S39" t="str">
            <v>пр</v>
          </cell>
          <cell r="T39" t="str">
            <v>Разработка программного обеспечения, дизайн алгоритмов и аналитика</v>
          </cell>
          <cell r="W39" t="str">
            <v>Алешов Е.В.</v>
          </cell>
          <cell r="X39" t="str">
            <v>преподаватель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W40">
            <v>0</v>
          </cell>
          <cell r="X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W41">
            <v>0</v>
          </cell>
          <cell r="X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  <cell r="S42">
            <v>0</v>
          </cell>
          <cell r="T42">
            <v>0</v>
          </cell>
          <cell r="W42">
            <v>0</v>
          </cell>
          <cell r="X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W43">
            <v>0</v>
          </cell>
          <cell r="X43">
            <v>0</v>
          </cell>
        </row>
        <row r="44">
          <cell r="C44">
            <v>0</v>
          </cell>
          <cell r="D44">
            <v>0</v>
          </cell>
          <cell r="G44">
            <v>0</v>
          </cell>
          <cell r="H44">
            <v>0</v>
          </cell>
          <cell r="K44">
            <v>0</v>
          </cell>
          <cell r="L44">
            <v>0</v>
          </cell>
          <cell r="O44">
            <v>0</v>
          </cell>
          <cell r="P44">
            <v>0</v>
          </cell>
          <cell r="S44">
            <v>0</v>
          </cell>
          <cell r="T44">
            <v>0</v>
          </cell>
          <cell r="W44">
            <v>0</v>
          </cell>
          <cell r="X44">
            <v>0</v>
          </cell>
        </row>
        <row r="45">
          <cell r="C45">
            <v>0</v>
          </cell>
          <cell r="D45">
            <v>0</v>
          </cell>
          <cell r="G45">
            <v>0</v>
          </cell>
          <cell r="H45">
            <v>0</v>
          </cell>
          <cell r="K45">
            <v>0</v>
          </cell>
          <cell r="L45">
            <v>0</v>
          </cell>
          <cell r="O45">
            <v>0</v>
          </cell>
          <cell r="P45">
            <v>0</v>
          </cell>
          <cell r="S45">
            <v>0</v>
          </cell>
          <cell r="T45">
            <v>0</v>
          </cell>
          <cell r="W45">
            <v>0</v>
          </cell>
          <cell r="X45">
            <v>0</v>
          </cell>
        </row>
        <row r="46">
          <cell r="C46">
            <v>0</v>
          </cell>
          <cell r="D46">
            <v>0</v>
          </cell>
          <cell r="G46">
            <v>0</v>
          </cell>
          <cell r="H46">
            <v>0</v>
          </cell>
          <cell r="K46">
            <v>0</v>
          </cell>
          <cell r="L46">
            <v>0</v>
          </cell>
          <cell r="O46">
            <v>0</v>
          </cell>
          <cell r="P46">
            <v>0</v>
          </cell>
          <cell r="S46">
            <v>0</v>
          </cell>
          <cell r="T46">
            <v>0</v>
          </cell>
          <cell r="W46">
            <v>0</v>
          </cell>
          <cell r="X46">
            <v>0</v>
          </cell>
        </row>
        <row r="47">
          <cell r="C47">
            <v>0</v>
          </cell>
          <cell r="D47">
            <v>0</v>
          </cell>
          <cell r="G47">
            <v>0</v>
          </cell>
          <cell r="H47">
            <v>0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  <cell r="S47">
            <v>0</v>
          </cell>
          <cell r="T47">
            <v>0</v>
          </cell>
          <cell r="W47">
            <v>0</v>
          </cell>
          <cell r="X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  <cell r="S48">
            <v>0</v>
          </cell>
          <cell r="T48">
            <v>0</v>
          </cell>
          <cell r="W48">
            <v>0</v>
          </cell>
          <cell r="X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W49">
            <v>0</v>
          </cell>
          <cell r="X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  <cell r="S50">
            <v>0</v>
          </cell>
          <cell r="T50">
            <v>0</v>
          </cell>
          <cell r="W50">
            <v>0</v>
          </cell>
          <cell r="X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  <cell r="S51">
            <v>0</v>
          </cell>
          <cell r="T51">
            <v>0</v>
          </cell>
          <cell r="W51">
            <v>0</v>
          </cell>
          <cell r="X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  <cell r="S52">
            <v>0</v>
          </cell>
          <cell r="T52">
            <v>0</v>
          </cell>
          <cell r="W52">
            <v>0</v>
          </cell>
          <cell r="X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  <cell r="S53">
            <v>0</v>
          </cell>
          <cell r="T53">
            <v>0</v>
          </cell>
          <cell r="W53">
            <v>0</v>
          </cell>
          <cell r="X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W54">
            <v>0</v>
          </cell>
          <cell r="X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 t="str">
            <v>пр</v>
          </cell>
          <cell r="L55" t="str">
            <v>Физическая культура и спорт</v>
          </cell>
          <cell r="O55" t="str">
            <v>Мокеева Н.Н.</v>
          </cell>
          <cell r="P55" t="str">
            <v>преподаватель</v>
          </cell>
          <cell r="S55">
            <v>0</v>
          </cell>
          <cell r="T55">
            <v>0</v>
          </cell>
          <cell r="W55">
            <v>0</v>
          </cell>
          <cell r="X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  <cell r="S56">
            <v>0</v>
          </cell>
          <cell r="T56">
            <v>0</v>
          </cell>
          <cell r="W56">
            <v>0</v>
          </cell>
          <cell r="X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  <cell r="S57">
            <v>0</v>
          </cell>
          <cell r="T57">
            <v>0</v>
          </cell>
          <cell r="W57">
            <v>0</v>
          </cell>
          <cell r="X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  <cell r="S58">
            <v>0</v>
          </cell>
          <cell r="T58">
            <v>0</v>
          </cell>
          <cell r="W58">
            <v>0</v>
          </cell>
          <cell r="X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</row>
        <row r="74">
          <cell r="C74">
            <v>0</v>
          </cell>
          <cell r="G74">
            <v>0</v>
          </cell>
          <cell r="H74">
            <v>0</v>
          </cell>
          <cell r="K74">
            <v>0</v>
          </cell>
          <cell r="L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G75">
            <v>0</v>
          </cell>
          <cell r="H75">
            <v>0</v>
          </cell>
          <cell r="K75">
            <v>0</v>
          </cell>
          <cell r="L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G76">
            <v>0</v>
          </cell>
          <cell r="H76">
            <v>0</v>
          </cell>
          <cell r="K76">
            <v>0</v>
          </cell>
          <cell r="L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G77">
            <v>0</v>
          </cell>
          <cell r="H77">
            <v>0</v>
          </cell>
          <cell r="K77">
            <v>0</v>
          </cell>
          <cell r="L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G78">
            <v>0</v>
          </cell>
          <cell r="H78">
            <v>0</v>
          </cell>
          <cell r="K78">
            <v>0</v>
          </cell>
          <cell r="L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G79">
            <v>0</v>
          </cell>
          <cell r="H79">
            <v>0</v>
          </cell>
          <cell r="K79" t="str">
            <v>пр</v>
          </cell>
          <cell r="L79" t="str">
            <v>Практический курс английского языка</v>
          </cell>
          <cell r="O79" t="str">
            <v>Суворова С.Г.</v>
          </cell>
          <cell r="P79" t="str">
            <v>ст. преподаватель</v>
          </cell>
          <cell r="S79">
            <v>0</v>
          </cell>
          <cell r="T79">
            <v>0</v>
          </cell>
          <cell r="W79">
            <v>0</v>
          </cell>
          <cell r="X79">
            <v>0</v>
          </cell>
        </row>
        <row r="80">
          <cell r="C80">
            <v>0</v>
          </cell>
          <cell r="G80">
            <v>0</v>
          </cell>
          <cell r="H80">
            <v>0</v>
          </cell>
          <cell r="K80" t="str">
            <v>пр</v>
          </cell>
          <cell r="L80" t="str">
            <v>Иностранный язык в профессиональной деятельности</v>
          </cell>
          <cell r="O80" t="str">
            <v>Суворова С.Г.</v>
          </cell>
          <cell r="P80" t="str">
            <v>ст. преподаватель</v>
          </cell>
          <cell r="S80">
            <v>0</v>
          </cell>
          <cell r="T80">
            <v>0</v>
          </cell>
          <cell r="W80">
            <v>0</v>
          </cell>
          <cell r="X80">
            <v>0</v>
          </cell>
        </row>
        <row r="81">
          <cell r="C81">
            <v>0</v>
          </cell>
          <cell r="G81">
            <v>0</v>
          </cell>
          <cell r="H81">
            <v>0</v>
          </cell>
          <cell r="K81">
            <v>0</v>
          </cell>
          <cell r="L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G82">
            <v>0</v>
          </cell>
          <cell r="H82">
            <v>0</v>
          </cell>
          <cell r="K82">
            <v>0</v>
          </cell>
          <cell r="L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G83">
            <v>0</v>
          </cell>
          <cell r="H83">
            <v>0</v>
          </cell>
          <cell r="K83">
            <v>0</v>
          </cell>
          <cell r="L83">
            <v>0</v>
          </cell>
          <cell r="O83">
            <v>0</v>
          </cell>
          <cell r="P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G84">
            <v>0</v>
          </cell>
          <cell r="H84">
            <v>0</v>
          </cell>
          <cell r="K84">
            <v>0</v>
          </cell>
          <cell r="L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G85">
            <v>0</v>
          </cell>
          <cell r="H85">
            <v>0</v>
          </cell>
          <cell r="K85">
            <v>0</v>
          </cell>
          <cell r="L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G86">
            <v>0</v>
          </cell>
          <cell r="H86">
            <v>0</v>
          </cell>
          <cell r="K86">
            <v>0</v>
          </cell>
          <cell r="L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G87">
            <v>0</v>
          </cell>
          <cell r="H87">
            <v>0</v>
          </cell>
          <cell r="K87" t="str">
            <v>л</v>
          </cell>
          <cell r="L87" t="str">
            <v>Алгебра и Геометрия</v>
          </cell>
          <cell r="O87" t="str">
            <v>Овчинникова М.В.</v>
          </cell>
          <cell r="P87" t="str">
            <v>доцент, канд. наук</v>
          </cell>
          <cell r="S87" t="str">
            <v>л</v>
          </cell>
          <cell r="T87" t="str">
            <v>Введение в Javascript и основы веб-разработки</v>
          </cell>
          <cell r="W87" t="str">
            <v>Алешов В.В.</v>
          </cell>
          <cell r="X87" t="str">
            <v>преподаватель</v>
          </cell>
        </row>
        <row r="88">
          <cell r="C88">
            <v>0</v>
          </cell>
          <cell r="G88">
            <v>0</v>
          </cell>
          <cell r="H88">
            <v>0</v>
          </cell>
          <cell r="K88" t="str">
            <v>л</v>
          </cell>
          <cell r="L88" t="str">
            <v>Основы и методология программирования</v>
          </cell>
          <cell r="O88" t="str">
            <v>Криницкий Ю.В.</v>
          </cell>
          <cell r="P88" t="str">
            <v>преподаватель</v>
          </cell>
          <cell r="S88">
            <v>0</v>
          </cell>
          <cell r="T88">
            <v>0</v>
          </cell>
          <cell r="W88">
            <v>0</v>
          </cell>
          <cell r="X88">
            <v>0</v>
          </cell>
        </row>
        <row r="89">
          <cell r="C89">
            <v>0</v>
          </cell>
          <cell r="G89">
            <v>0</v>
          </cell>
          <cell r="H89">
            <v>0</v>
          </cell>
          <cell r="K89">
            <v>0</v>
          </cell>
          <cell r="L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G90">
            <v>0</v>
          </cell>
          <cell r="H90">
            <v>0</v>
          </cell>
          <cell r="K90">
            <v>0</v>
          </cell>
          <cell r="L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G91">
            <v>0</v>
          </cell>
          <cell r="H91">
            <v>0</v>
          </cell>
          <cell r="K91">
            <v>0</v>
          </cell>
          <cell r="L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G92">
            <v>0</v>
          </cell>
          <cell r="H92">
            <v>0</v>
          </cell>
          <cell r="K92">
            <v>0</v>
          </cell>
          <cell r="L92">
            <v>0</v>
          </cell>
          <cell r="O92">
            <v>0</v>
          </cell>
          <cell r="P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G93">
            <v>0</v>
          </cell>
          <cell r="H93">
            <v>0</v>
          </cell>
          <cell r="K93">
            <v>0</v>
          </cell>
          <cell r="L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G94">
            <v>0</v>
          </cell>
          <cell r="H94">
            <v>0</v>
          </cell>
          <cell r="K94">
            <v>0</v>
          </cell>
          <cell r="L94">
            <v>0</v>
          </cell>
          <cell r="O94">
            <v>0</v>
          </cell>
          <cell r="P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G95">
            <v>0</v>
          </cell>
          <cell r="H95">
            <v>0</v>
          </cell>
          <cell r="K95" t="str">
            <v>пр</v>
          </cell>
          <cell r="L95" t="str">
            <v>Дискретная математика</v>
          </cell>
          <cell r="O95" t="str">
            <v>Казанцев Ю.А.</v>
          </cell>
          <cell r="P95" t="str">
            <v>преподаватель</v>
          </cell>
          <cell r="S95" t="str">
            <v>пр</v>
          </cell>
          <cell r="T95" t="str">
            <v>Основы компьютерных наук</v>
          </cell>
          <cell r="W95" t="str">
            <v>Криницкий Ю.В.</v>
          </cell>
          <cell r="X95" t="str">
            <v>преподаватель</v>
          </cell>
        </row>
        <row r="96">
          <cell r="C96">
            <v>0</v>
          </cell>
          <cell r="G96">
            <v>0</v>
          </cell>
          <cell r="H96">
            <v>0</v>
          </cell>
          <cell r="K96" t="str">
            <v>пр</v>
          </cell>
          <cell r="L96" t="str">
            <v xml:space="preserve"> История России</v>
          </cell>
          <cell r="O96" t="str">
            <v>Ельшова Е.В.</v>
          </cell>
          <cell r="P96" t="str">
            <v>преподаватель</v>
          </cell>
          <cell r="S96" t="str">
            <v>пр</v>
          </cell>
          <cell r="T96" t="str">
            <v>Математика для программирования</v>
          </cell>
          <cell r="W96" t="str">
            <v>Линник Е.П.</v>
          </cell>
          <cell r="X96" t="str">
            <v>доцент, канд. наук</v>
          </cell>
        </row>
        <row r="97">
          <cell r="C97">
            <v>0</v>
          </cell>
          <cell r="G97">
            <v>0</v>
          </cell>
          <cell r="H97">
            <v>0</v>
          </cell>
          <cell r="K97">
            <v>0</v>
          </cell>
          <cell r="L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G98">
            <v>0</v>
          </cell>
          <cell r="H98">
            <v>0</v>
          </cell>
          <cell r="K98">
            <v>0</v>
          </cell>
          <cell r="L98">
            <v>0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G99">
            <v>0</v>
          </cell>
          <cell r="H99">
            <v>0</v>
          </cell>
          <cell r="K99">
            <v>0</v>
          </cell>
          <cell r="L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G100">
            <v>0</v>
          </cell>
          <cell r="H100">
            <v>0</v>
          </cell>
          <cell r="K100">
            <v>0</v>
          </cell>
          <cell r="L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G101">
            <v>0</v>
          </cell>
          <cell r="H101">
            <v>0</v>
          </cell>
          <cell r="K101">
            <v>0</v>
          </cell>
          <cell r="L101">
            <v>0</v>
          </cell>
          <cell r="O101">
            <v>0</v>
          </cell>
          <cell r="P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G102">
            <v>0</v>
          </cell>
          <cell r="H102">
            <v>0</v>
          </cell>
          <cell r="K102">
            <v>0</v>
          </cell>
          <cell r="L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G103">
            <v>0</v>
          </cell>
          <cell r="H103">
            <v>0</v>
          </cell>
          <cell r="K103">
            <v>0</v>
          </cell>
          <cell r="L103">
            <v>0</v>
          </cell>
          <cell r="O103">
            <v>0</v>
          </cell>
          <cell r="P103">
            <v>0</v>
          </cell>
          <cell r="S103" t="str">
            <v>пр</v>
          </cell>
          <cell r="T103" t="str">
            <v>Архитектура компьютера и Интернет</v>
          </cell>
          <cell r="W103" t="str">
            <v>Криницкий Ю.В.</v>
          </cell>
          <cell r="X103" t="str">
            <v>преподаватель</v>
          </cell>
        </row>
        <row r="104">
          <cell r="C104">
            <v>0</v>
          </cell>
          <cell r="G104">
            <v>0</v>
          </cell>
          <cell r="H104">
            <v>0</v>
          </cell>
          <cell r="K104">
            <v>0</v>
          </cell>
          <cell r="L104">
            <v>0</v>
          </cell>
          <cell r="O104">
            <v>0</v>
          </cell>
          <cell r="P104">
            <v>0</v>
          </cell>
          <cell r="S104" t="str">
            <v>пр</v>
          </cell>
          <cell r="T104" t="str">
            <v>Введение в Javascript и основы веб-разработки</v>
          </cell>
          <cell r="W104" t="str">
            <v>Алешов В.В.</v>
          </cell>
          <cell r="X104" t="str">
            <v>преподаватель</v>
          </cell>
        </row>
        <row r="105">
          <cell r="C105">
            <v>0</v>
          </cell>
          <cell r="G105">
            <v>0</v>
          </cell>
          <cell r="H105">
            <v>0</v>
          </cell>
          <cell r="K105">
            <v>0</v>
          </cell>
          <cell r="L105">
            <v>0</v>
          </cell>
          <cell r="O105">
            <v>0</v>
          </cell>
          <cell r="P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G106">
            <v>0</v>
          </cell>
          <cell r="H106">
            <v>0</v>
          </cell>
          <cell r="K106">
            <v>0</v>
          </cell>
          <cell r="L106">
            <v>0</v>
          </cell>
          <cell r="O106">
            <v>0</v>
          </cell>
          <cell r="P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G107">
            <v>0</v>
          </cell>
          <cell r="H107">
            <v>0</v>
          </cell>
          <cell r="K107">
            <v>0</v>
          </cell>
          <cell r="L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G108">
            <v>0</v>
          </cell>
          <cell r="H108">
            <v>0</v>
          </cell>
          <cell r="K108">
            <v>0</v>
          </cell>
          <cell r="L108">
            <v>0</v>
          </cell>
          <cell r="O108">
            <v>0</v>
          </cell>
          <cell r="P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G109">
            <v>0</v>
          </cell>
          <cell r="H109">
            <v>0</v>
          </cell>
          <cell r="K109">
            <v>0</v>
          </cell>
          <cell r="L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G110">
            <v>0</v>
          </cell>
          <cell r="H110">
            <v>0</v>
          </cell>
          <cell r="K110">
            <v>0</v>
          </cell>
          <cell r="L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G111">
            <v>0</v>
          </cell>
          <cell r="H111">
            <v>0</v>
          </cell>
          <cell r="K111">
            <v>0</v>
          </cell>
          <cell r="L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G112">
            <v>0</v>
          </cell>
          <cell r="H112">
            <v>0</v>
          </cell>
          <cell r="K112">
            <v>0</v>
          </cell>
          <cell r="L112">
            <v>0</v>
          </cell>
          <cell r="O112">
            <v>0</v>
          </cell>
          <cell r="P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G113">
            <v>0</v>
          </cell>
          <cell r="H113">
            <v>0</v>
          </cell>
          <cell r="K113">
            <v>0</v>
          </cell>
          <cell r="L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G114">
            <v>0</v>
          </cell>
          <cell r="H114">
            <v>0</v>
          </cell>
          <cell r="K114">
            <v>0</v>
          </cell>
          <cell r="L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G115">
            <v>0</v>
          </cell>
          <cell r="H115">
            <v>0</v>
          </cell>
          <cell r="K115">
            <v>0</v>
          </cell>
          <cell r="L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G116">
            <v>0</v>
          </cell>
          <cell r="H116">
            <v>0</v>
          </cell>
          <cell r="K116">
            <v>0</v>
          </cell>
          <cell r="L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G117">
            <v>0</v>
          </cell>
          <cell r="H117">
            <v>0</v>
          </cell>
          <cell r="K117">
            <v>0</v>
          </cell>
          <cell r="L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G118">
            <v>0</v>
          </cell>
          <cell r="H118">
            <v>0</v>
          </cell>
          <cell r="K118">
            <v>0</v>
          </cell>
          <cell r="L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G119">
            <v>0</v>
          </cell>
          <cell r="H119">
            <v>0</v>
          </cell>
          <cell r="K119">
            <v>0</v>
          </cell>
          <cell r="L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G120">
            <v>0</v>
          </cell>
          <cell r="H120">
            <v>0</v>
          </cell>
          <cell r="K120">
            <v>0</v>
          </cell>
          <cell r="L120">
            <v>0</v>
          </cell>
          <cell r="O120">
            <v>0</v>
          </cell>
          <cell r="P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21">
          <cell r="P121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  <cell r="S138" t="str">
            <v>пр</v>
          </cell>
          <cell r="T138" t="str">
            <v xml:space="preserve"> Методы цифровой обработки изображений</v>
          </cell>
          <cell r="W138" t="str">
            <v>Алешов В.В.</v>
          </cell>
          <cell r="X138" t="str">
            <v>преподаватель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  <cell r="S139" t="str">
            <v>л</v>
          </cell>
          <cell r="T139" t="str">
            <v>Современные операционные системы и базы данных</v>
          </cell>
          <cell r="W139" t="str">
            <v>Круглый Д.Г.</v>
          </cell>
          <cell r="X139" t="str">
            <v>профессор, д-р наук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  <cell r="S140" t="str">
            <v>л</v>
          </cell>
          <cell r="T140" t="str">
            <v>Математические методы распознавания образов</v>
          </cell>
          <cell r="W140" t="str">
            <v>Линник Е.П.</v>
          </cell>
          <cell r="X140" t="str">
            <v>доцент, канд. наук</v>
          </cell>
        </row>
        <row r="141">
          <cell r="C141">
            <v>0</v>
          </cell>
          <cell r="D141">
            <v>0</v>
          </cell>
          <cell r="G141">
            <v>0</v>
          </cell>
          <cell r="H141">
            <v>0</v>
          </cell>
          <cell r="K141">
            <v>0</v>
          </cell>
          <cell r="L141">
            <v>0</v>
          </cell>
          <cell r="O141">
            <v>0</v>
          </cell>
          <cell r="P141">
            <v>0</v>
          </cell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C142">
            <v>0</v>
          </cell>
          <cell r="D142">
            <v>0</v>
          </cell>
          <cell r="G142">
            <v>0</v>
          </cell>
          <cell r="H142">
            <v>0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  <cell r="S145">
            <v>0</v>
          </cell>
          <cell r="T145">
            <v>0</v>
          </cell>
          <cell r="W145">
            <v>0</v>
          </cell>
          <cell r="X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  <cell r="S146" t="str">
            <v>пр</v>
          </cell>
          <cell r="T146" t="str">
            <v>Системы обработки больших данных</v>
          </cell>
          <cell r="W146" t="str">
            <v>Гришин И.Ю.</v>
          </cell>
          <cell r="X146" t="str">
            <v>профессор, д-р наук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  <cell r="S147" t="str">
            <v>пр</v>
          </cell>
          <cell r="T147" t="str">
            <v xml:space="preserve"> Математические методы распознавания образов</v>
          </cell>
          <cell r="W147" t="str">
            <v>Криницкий Ю.В.</v>
          </cell>
          <cell r="X147" t="str">
            <v>преподаватель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C149" t="str">
            <v>пр</v>
          </cell>
          <cell r="D149" t="str">
            <v>Иностранный язык в профессиональной деятельности</v>
          </cell>
          <cell r="G149" t="str">
            <v>Фомина Н.М.</v>
          </cell>
          <cell r="H149" t="str">
            <v>ст. преподаватель</v>
          </cell>
          <cell r="K149" t="str">
            <v>л</v>
          </cell>
          <cell r="L149" t="str">
            <v>Основы вожатской деятельности</v>
          </cell>
          <cell r="O149" t="str">
            <v>Кочегурная М.Ю.</v>
          </cell>
          <cell r="P149" t="str">
            <v>доцент</v>
          </cell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C150" t="str">
            <v>пр</v>
          </cell>
          <cell r="D150" t="str">
            <v>Алгебра</v>
          </cell>
          <cell r="G150" t="str">
            <v>Овчинникова М.В.</v>
          </cell>
          <cell r="H150" t="str">
            <v>доцент, канд. наук</v>
          </cell>
          <cell r="K150" t="str">
            <v>пр</v>
          </cell>
          <cell r="L150" t="str">
            <v>Философия</v>
          </cell>
          <cell r="O150" t="str">
            <v>Кулик В.С.</v>
          </cell>
          <cell r="P150" t="str">
            <v>доцент, канд. наук</v>
          </cell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  <cell r="S154" t="str">
            <v>пр</v>
          </cell>
          <cell r="T154" t="str">
            <v xml:space="preserve"> Современные операционные системы и базы данных</v>
          </cell>
          <cell r="W154" t="str">
            <v>Алешов В.В.</v>
          </cell>
          <cell r="X154" t="str">
            <v>преподаватель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  <cell r="S155" t="str">
            <v>пр</v>
          </cell>
          <cell r="T155" t="str">
            <v xml:space="preserve"> Методы цифровой обработки изображений</v>
          </cell>
          <cell r="W155" t="str">
            <v>Алешов В.В.</v>
          </cell>
          <cell r="X155" t="str">
            <v>преподаватель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  <cell r="S156" t="str">
            <v>пр</v>
          </cell>
          <cell r="T156" t="str">
            <v xml:space="preserve"> Социальное взаимодействие в поликультурном обществе</v>
          </cell>
          <cell r="W156" t="str">
            <v>Гаврилова А.С.</v>
          </cell>
          <cell r="X156" t="str">
            <v>ст. преподаватель</v>
          </cell>
        </row>
        <row r="157">
          <cell r="C157" t="str">
            <v>пр</v>
          </cell>
          <cell r="D157" t="str">
            <v>Основы медицинских знаний</v>
          </cell>
          <cell r="G157" t="str">
            <v>Тотоева О.Н.</v>
          </cell>
          <cell r="H157" t="str">
            <v>доцент, канд. наук</v>
          </cell>
          <cell r="K157" t="str">
            <v>пр</v>
          </cell>
          <cell r="L157" t="str">
            <v xml:space="preserve"> Педагогика</v>
          </cell>
          <cell r="O157" t="str">
            <v>Чумак Л.В.</v>
          </cell>
          <cell r="P157" t="str">
            <v>профессор, д-р наук</v>
          </cell>
          <cell r="S157" t="str">
            <v>пр</v>
          </cell>
          <cell r="T157" t="str">
            <v>Академическая риторика</v>
          </cell>
          <cell r="W157" t="str">
            <v>Мокренцов Д.С.</v>
          </cell>
          <cell r="X157" t="str">
            <v>доцент</v>
          </cell>
        </row>
        <row r="158">
          <cell r="C158" t="str">
            <v>пр</v>
          </cell>
          <cell r="D158" t="str">
            <v xml:space="preserve"> История России</v>
          </cell>
          <cell r="G158" t="str">
            <v>Разбеглова Т.П.</v>
          </cell>
          <cell r="H158" t="str">
            <v>доцент</v>
          </cell>
          <cell r="K158" t="str">
            <v>пр</v>
          </cell>
          <cell r="L158" t="str">
            <v xml:space="preserve"> Психология</v>
          </cell>
          <cell r="O158" t="str">
            <v>Кирилюк Л.Л.</v>
          </cell>
          <cell r="P158" t="str">
            <v>преподаватель</v>
          </cell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  <cell r="S161">
            <v>0</v>
          </cell>
          <cell r="T161">
            <v>0</v>
          </cell>
          <cell r="W161">
            <v>0</v>
          </cell>
          <cell r="X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  <cell r="S162" t="str">
            <v>л</v>
          </cell>
          <cell r="T162" t="str">
            <v>Управление разработкой программных проектов</v>
          </cell>
          <cell r="W162" t="str">
            <v>Линник И.И.</v>
          </cell>
          <cell r="X162" t="str">
            <v>доцент, канд. наук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  <cell r="S163" t="str">
            <v>пр</v>
          </cell>
          <cell r="T163" t="str">
            <v>Управление разработкой программных проектов</v>
          </cell>
          <cell r="W163" t="str">
            <v>Линник И.И.</v>
          </cell>
          <cell r="X163" t="str">
            <v>доцент, канд. наук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C165" t="str">
            <v>пр</v>
          </cell>
          <cell r="D165" t="str">
            <v xml:space="preserve"> Психология</v>
          </cell>
          <cell r="G165" t="str">
            <v>Кирилюк Л.Л.</v>
          </cell>
          <cell r="H165" t="str">
            <v>преподаватель</v>
          </cell>
          <cell r="K165" t="str">
            <v>пр</v>
          </cell>
          <cell r="L165" t="str">
            <v xml:space="preserve"> Основы вожатской деятельности</v>
          </cell>
          <cell r="O165" t="str">
            <v>Галан М.А.</v>
          </cell>
          <cell r="P165" t="str">
            <v>преподаватель</v>
          </cell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C166" t="str">
            <v>пр</v>
          </cell>
          <cell r="D166" t="str">
            <v xml:space="preserve"> Безопасность жизнедеятельности человека</v>
          </cell>
          <cell r="G166" t="str">
            <v>Кулак А.Ф.</v>
          </cell>
          <cell r="H166" t="str">
            <v>преподаватель</v>
          </cell>
          <cell r="K166" t="str">
            <v>л</v>
          </cell>
          <cell r="L166" t="str">
            <v>Алгебра</v>
          </cell>
          <cell r="O166" t="str">
            <v>Овчинникова М.В.</v>
          </cell>
          <cell r="P166" t="str">
            <v>доцент, канд. наук</v>
          </cell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  <cell r="S169">
            <v>0</v>
          </cell>
          <cell r="T169">
            <v>0</v>
          </cell>
          <cell r="W169">
            <v>0</v>
          </cell>
          <cell r="X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  <cell r="S170">
            <v>0</v>
          </cell>
          <cell r="T170">
            <v>0</v>
          </cell>
          <cell r="W170">
            <v>0</v>
          </cell>
          <cell r="X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83">
          <cell r="K183">
            <v>0</v>
          </cell>
          <cell r="L183">
            <v>0</v>
          </cell>
          <cell r="O183">
            <v>0</v>
          </cell>
          <cell r="P183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 t="str">
            <v>пр</v>
          </cell>
          <cell r="D203" t="str">
            <v>Деньги, кредит, банки</v>
          </cell>
          <cell r="G203" t="str">
            <v>Самчинская Я.Б.</v>
          </cell>
          <cell r="H203" t="str">
            <v>доцент, канд. наук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</row>
        <row r="204">
          <cell r="C204">
            <v>0</v>
          </cell>
          <cell r="D204">
            <v>0</v>
          </cell>
          <cell r="G204">
            <v>0</v>
          </cell>
          <cell r="H204">
            <v>0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 t="str">
            <v>л</v>
          </cell>
          <cell r="D211" t="str">
            <v>Основы вожатской деятельности</v>
          </cell>
          <cell r="G211" t="str">
            <v>Кочегурная М.Ю.</v>
          </cell>
          <cell r="H211" t="str">
            <v>доцент</v>
          </cell>
          <cell r="K211" t="str">
            <v>пр</v>
          </cell>
          <cell r="L211" t="str">
            <v>Иностранный язык в профессиональной деятельности</v>
          </cell>
          <cell r="O211" t="str">
            <v>Фомина Н.М.</v>
          </cell>
          <cell r="P211" t="str">
            <v>ст. преподаватель</v>
          </cell>
        </row>
        <row r="212">
          <cell r="C212" t="str">
            <v>пр</v>
          </cell>
          <cell r="D212" t="str">
            <v>Философия</v>
          </cell>
          <cell r="G212" t="str">
            <v>Кулик В.С.</v>
          </cell>
          <cell r="H212" t="str">
            <v>доцент, канд. наук</v>
          </cell>
          <cell r="K212" t="str">
            <v>л</v>
          </cell>
          <cell r="L212" t="str">
            <v>Математический анализ</v>
          </cell>
          <cell r="O212" t="str">
            <v>Якимова В.В.</v>
          </cell>
          <cell r="P212" t="str">
            <v>ст. 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 t="str">
            <v>пр</v>
          </cell>
          <cell r="D219" t="str">
            <v xml:space="preserve"> Педагогика</v>
          </cell>
          <cell r="G219" t="str">
            <v>Чумак Л.В.</v>
          </cell>
          <cell r="H219" t="str">
            <v>профессор, д-р наук</v>
          </cell>
          <cell r="K219" t="str">
            <v>пр</v>
          </cell>
          <cell r="L219" t="str">
            <v>Основы медицинских знаний</v>
          </cell>
          <cell r="O219" t="str">
            <v>Тотоева О.Н.</v>
          </cell>
          <cell r="P219" t="str">
            <v>доцент, канд. наук</v>
          </cell>
        </row>
        <row r="220">
          <cell r="C220" t="str">
            <v>пр</v>
          </cell>
          <cell r="D220" t="str">
            <v xml:space="preserve"> Психология</v>
          </cell>
          <cell r="G220" t="str">
            <v>Кирилюк Л.Л.</v>
          </cell>
          <cell r="H220" t="str">
            <v>преподаватель</v>
          </cell>
          <cell r="K220" t="str">
            <v>пр</v>
          </cell>
          <cell r="L220" t="str">
            <v xml:space="preserve"> История России</v>
          </cell>
          <cell r="O220" t="str">
            <v>Разбеглова Т.П.</v>
          </cell>
          <cell r="P220" t="str">
            <v>доцент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 t="str">
            <v>пр</v>
          </cell>
          <cell r="D227" t="str">
            <v xml:space="preserve"> Основы вожатской деятельности</v>
          </cell>
          <cell r="G227" t="str">
            <v>Галан М.А.</v>
          </cell>
          <cell r="H227" t="str">
            <v>преподаватель</v>
          </cell>
          <cell r="K227" t="str">
            <v>пр</v>
          </cell>
          <cell r="L227" t="str">
            <v xml:space="preserve"> Психология</v>
          </cell>
          <cell r="O227" t="str">
            <v>Кирилюк Л.Л.</v>
          </cell>
          <cell r="P227" t="str">
            <v>преподаватель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 t="str">
            <v>пр</v>
          </cell>
          <cell r="L228" t="str">
            <v xml:space="preserve"> Безопасность жизнедеятельности человека</v>
          </cell>
          <cell r="O228" t="str">
            <v>Кулак А.Ф.</v>
          </cell>
          <cell r="P228" t="str">
            <v>преподаватель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  <row r="245">
          <cell r="K245">
            <v>0</v>
          </cell>
          <cell r="L245">
            <v>0</v>
          </cell>
          <cell r="O245">
            <v>0</v>
          </cell>
          <cell r="P245">
            <v>0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содерж"/>
      <sheetName val="календарь"/>
      <sheetName val="Р_Май"/>
      <sheetName val="ауд"/>
      <sheetName val="КАБИНЕТЫ"/>
      <sheetName val="РО"/>
      <sheetName val="препод"/>
      <sheetName val="12нед"/>
      <sheetName val="13нед"/>
      <sheetName val="14нед"/>
      <sheetName val="15нед"/>
      <sheetName val="16нед"/>
      <sheetName val="часы"/>
      <sheetName val="Лист2"/>
      <sheetName val="Лист3"/>
      <sheetName val="Лист4"/>
      <sheetName val="Лист5"/>
      <sheetName val="Лист6"/>
      <sheetName val="Лист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2">
          <cell r="C12" t="str">
            <v>л</v>
          </cell>
          <cell r="D12" t="str">
            <v>Математический анализ</v>
          </cell>
          <cell r="G12" t="str">
            <v>Линник Е.П.</v>
          </cell>
          <cell r="H12" t="str">
            <v>доцент, канд. наук</v>
          </cell>
          <cell r="K12">
            <v>0</v>
          </cell>
          <cell r="L12">
            <v>0</v>
          </cell>
          <cell r="O12">
            <v>0</v>
          </cell>
          <cell r="P12">
            <v>0</v>
          </cell>
          <cell r="S12" t="str">
            <v>л</v>
          </cell>
          <cell r="T12" t="str">
            <v>Разработка программного обеспечения, дизайн алгоритмов и аналитика</v>
          </cell>
          <cell r="W12" t="str">
            <v>Алешов Е.В.</v>
          </cell>
          <cell r="X12" t="str">
            <v>преподаватель</v>
          </cell>
        </row>
        <row r="13">
          <cell r="C13" t="str">
            <v>пр</v>
          </cell>
          <cell r="D13" t="str">
            <v xml:space="preserve"> Иностранный язык в профессиональной деятельности</v>
          </cell>
          <cell r="G13" t="str">
            <v>Иванова Л.И.</v>
          </cell>
          <cell r="H13" t="str">
            <v>ст. преподаватель</v>
          </cell>
          <cell r="K13" t="str">
            <v>л</v>
          </cell>
          <cell r="L13" t="str">
            <v>Введение в Javascript и основы веб-разработки</v>
          </cell>
          <cell r="O13" t="str">
            <v>Алешов В.В.</v>
          </cell>
          <cell r="P13" t="str">
            <v>преподаватель</v>
          </cell>
          <cell r="S13" t="str">
            <v>л</v>
          </cell>
          <cell r="T13" t="str">
            <v>Управление ИТ-проектами и гибкая методология</v>
          </cell>
          <cell r="W13" t="str">
            <v>Алешов Е.В.</v>
          </cell>
          <cell r="X13" t="str">
            <v>преподаватель</v>
          </cell>
        </row>
        <row r="14">
          <cell r="C14" t="str">
            <v>пр</v>
          </cell>
          <cell r="D14" t="str">
            <v>Алгебра и Геометрия</v>
          </cell>
          <cell r="G14" t="str">
            <v>Овчинникова М.В.</v>
          </cell>
          <cell r="H14" t="str">
            <v>доцент, канд. наук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  <cell r="S14" t="str">
            <v>пр</v>
          </cell>
          <cell r="T14" t="str">
            <v>Компьютерная безопасность</v>
          </cell>
          <cell r="W14" t="str">
            <v>Алешов Е.В.</v>
          </cell>
          <cell r="X14" t="str">
            <v>преподаватель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 t="str">
            <v>пр</v>
          </cell>
          <cell r="L15" t="str">
            <v>Математика для программирования</v>
          </cell>
          <cell r="O15" t="str">
            <v>Линник Е.П.</v>
          </cell>
          <cell r="P15" t="str">
            <v>доцент, канд. наук</v>
          </cell>
          <cell r="S15">
            <v>0</v>
          </cell>
          <cell r="T15">
            <v>0</v>
          </cell>
          <cell r="W15">
            <v>0</v>
          </cell>
          <cell r="X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  <cell r="S16">
            <v>0</v>
          </cell>
          <cell r="T16">
            <v>0</v>
          </cell>
          <cell r="W16">
            <v>0</v>
          </cell>
          <cell r="X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  <cell r="S17">
            <v>0</v>
          </cell>
          <cell r="T17">
            <v>0</v>
          </cell>
          <cell r="W17">
            <v>0</v>
          </cell>
          <cell r="X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W18">
            <v>0</v>
          </cell>
          <cell r="X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W19">
            <v>0</v>
          </cell>
          <cell r="X19">
            <v>0</v>
          </cell>
        </row>
        <row r="20">
          <cell r="C20" t="str">
            <v>пр</v>
          </cell>
          <cell r="D20" t="str">
            <v>Русский язык и культура речи</v>
          </cell>
          <cell r="G20" t="str">
            <v>Разумов И.А.</v>
          </cell>
          <cell r="H20" t="str">
            <v>преподаватель</v>
          </cell>
          <cell r="K20" t="str">
            <v>л</v>
          </cell>
          <cell r="L20" t="str">
            <v xml:space="preserve"> Основы компьютерных наук</v>
          </cell>
          <cell r="O20" t="str">
            <v>Круглый Д.Г.</v>
          </cell>
          <cell r="P20" t="str">
            <v>профессор, д-р наук</v>
          </cell>
          <cell r="S20" t="str">
            <v>пр</v>
          </cell>
          <cell r="T20" t="str">
            <v>Графика и анимация в 3D</v>
          </cell>
          <cell r="W20" t="str">
            <v>Алешов В.В.</v>
          </cell>
          <cell r="X20" t="str">
            <v>преподаватель</v>
          </cell>
        </row>
        <row r="21">
          <cell r="C21" t="str">
            <v>л</v>
          </cell>
          <cell r="D21" t="str">
            <v>История России</v>
          </cell>
          <cell r="G21" t="str">
            <v>Гуменюк А.Ю.</v>
          </cell>
          <cell r="H21" t="str">
            <v>доцент, канд. наук</v>
          </cell>
          <cell r="K21" t="str">
            <v>л</v>
          </cell>
          <cell r="L21" t="str">
            <v xml:space="preserve"> Архитектура компьютера и Интернет</v>
          </cell>
          <cell r="O21" t="str">
            <v>Круглый Д.Г.</v>
          </cell>
          <cell r="P21" t="str">
            <v>профессор, д-р наук</v>
          </cell>
          <cell r="S21" t="str">
            <v>пр</v>
          </cell>
          <cell r="T21" t="str">
            <v>Физическая культура и спорт</v>
          </cell>
          <cell r="W21" t="str">
            <v>Заболотний С.И.</v>
          </cell>
          <cell r="X21" t="str">
            <v>преподаватель</v>
          </cell>
        </row>
        <row r="22">
          <cell r="C22" t="str">
            <v>пр</v>
          </cell>
          <cell r="D22" t="str">
            <v xml:space="preserve"> Иностранный язык в профессиональной деятельности</v>
          </cell>
          <cell r="G22" t="str">
            <v>Иванова Л.И.</v>
          </cell>
          <cell r="H22" t="str">
            <v>ст. преподаватель</v>
          </cell>
          <cell r="K22" t="str">
            <v>пр</v>
          </cell>
          <cell r="L22" t="str">
            <v>Архитектура компьютера и Интернет</v>
          </cell>
          <cell r="O22" t="str">
            <v>Криницкий Ю.В.</v>
          </cell>
          <cell r="P22" t="str">
            <v>преподаватель</v>
          </cell>
          <cell r="S22" t="str">
            <v>л</v>
          </cell>
          <cell r="T22" t="str">
            <v>Управление ИТ-проектами и гибкая методология</v>
          </cell>
          <cell r="W22" t="str">
            <v>Алешов Е.В.</v>
          </cell>
          <cell r="X22" t="str">
            <v>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>
            <v>0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W23">
            <v>0</v>
          </cell>
          <cell r="X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W24">
            <v>0</v>
          </cell>
          <cell r="X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W25">
            <v>0</v>
          </cell>
          <cell r="X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  <cell r="S26">
            <v>0</v>
          </cell>
          <cell r="T26">
            <v>0</v>
          </cell>
          <cell r="W26">
            <v>0</v>
          </cell>
          <cell r="X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W27">
            <v>0</v>
          </cell>
          <cell r="X27">
            <v>0</v>
          </cell>
        </row>
        <row r="28">
          <cell r="C28" t="str">
            <v>пр</v>
          </cell>
          <cell r="D28" t="str">
            <v xml:space="preserve"> Физическая культура и спорт</v>
          </cell>
          <cell r="G28" t="str">
            <v>Головач Д.П.</v>
          </cell>
          <cell r="H28" t="str">
            <v>преподаватель</v>
          </cell>
          <cell r="K28" t="str">
            <v>пр</v>
          </cell>
          <cell r="L28" t="str">
            <v>Архитектура компьютера и Интернет</v>
          </cell>
          <cell r="O28" t="str">
            <v>Криницкий Ю.В.</v>
          </cell>
          <cell r="P28" t="str">
            <v>преподаватель</v>
          </cell>
          <cell r="S28" t="str">
            <v>пр</v>
          </cell>
          <cell r="T28" t="str">
            <v>Графика и анимация в 3D</v>
          </cell>
          <cell r="W28" t="str">
            <v>Алешов В.В.</v>
          </cell>
          <cell r="X28" t="str">
            <v>преподаватель</v>
          </cell>
        </row>
        <row r="29">
          <cell r="C29" t="str">
            <v>пр</v>
          </cell>
          <cell r="D29" t="str">
            <v>Английский язык для специальных целей</v>
          </cell>
          <cell r="G29" t="str">
            <v>Ленюк Н.М.</v>
          </cell>
          <cell r="H29" t="str">
            <v>доцент, канд. наук</v>
          </cell>
          <cell r="K29" t="str">
            <v>пр</v>
          </cell>
          <cell r="L29" t="str">
            <v>Математика для программирования</v>
          </cell>
          <cell r="O29" t="str">
            <v>Линник Е.П.</v>
          </cell>
          <cell r="P29" t="str">
            <v>доцент, канд. наук</v>
          </cell>
          <cell r="S29" t="str">
            <v>пр</v>
          </cell>
          <cell r="T29" t="str">
            <v>Графика и анимация в 3D</v>
          </cell>
          <cell r="W29" t="str">
            <v>Алешов В.В.</v>
          </cell>
          <cell r="X29" t="str">
            <v>преподаватель</v>
          </cell>
        </row>
        <row r="30">
          <cell r="C30">
            <v>0</v>
          </cell>
          <cell r="D30">
            <v>0</v>
          </cell>
          <cell r="G30">
            <v>0</v>
          </cell>
          <cell r="H30">
            <v>0</v>
          </cell>
          <cell r="K30" t="str">
            <v>пр</v>
          </cell>
          <cell r="L30" t="str">
            <v>Математика для программирования</v>
          </cell>
          <cell r="O30" t="str">
            <v>Линник Е.П.</v>
          </cell>
          <cell r="P30" t="str">
            <v>доцент, канд. наук</v>
          </cell>
          <cell r="S30">
            <v>0</v>
          </cell>
          <cell r="T30">
            <v>0</v>
          </cell>
          <cell r="W30">
            <v>0</v>
          </cell>
          <cell r="X30">
            <v>0</v>
          </cell>
        </row>
        <row r="31">
          <cell r="C31">
            <v>0</v>
          </cell>
          <cell r="D31">
            <v>0</v>
          </cell>
          <cell r="G31">
            <v>0</v>
          </cell>
          <cell r="H31">
            <v>0</v>
          </cell>
          <cell r="K31" t="str">
            <v>пр</v>
          </cell>
          <cell r="L31" t="str">
            <v>Физическая культура и спорт</v>
          </cell>
          <cell r="O31" t="str">
            <v>Мокеева Н.Н.</v>
          </cell>
          <cell r="P31" t="str">
            <v>преподаватель</v>
          </cell>
          <cell r="S31">
            <v>0</v>
          </cell>
          <cell r="T31">
            <v>0</v>
          </cell>
          <cell r="W31">
            <v>0</v>
          </cell>
          <cell r="X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  <cell r="S32">
            <v>0</v>
          </cell>
          <cell r="T32">
            <v>0</v>
          </cell>
          <cell r="W32">
            <v>0</v>
          </cell>
          <cell r="X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W33">
            <v>0</v>
          </cell>
          <cell r="X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  <cell r="S34">
            <v>0</v>
          </cell>
          <cell r="T34">
            <v>0</v>
          </cell>
          <cell r="W34">
            <v>0</v>
          </cell>
          <cell r="X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  <cell r="S35">
            <v>0</v>
          </cell>
          <cell r="T35">
            <v>0</v>
          </cell>
          <cell r="W35">
            <v>0</v>
          </cell>
          <cell r="X35">
            <v>0</v>
          </cell>
        </row>
        <row r="36">
          <cell r="C36" t="str">
            <v>пр</v>
          </cell>
          <cell r="D36" t="str">
            <v xml:space="preserve"> Математический анализ</v>
          </cell>
          <cell r="G36" t="str">
            <v>Якимова В.В.</v>
          </cell>
          <cell r="H36" t="str">
            <v>ст. преподаватель</v>
          </cell>
          <cell r="K36" t="str">
            <v>л</v>
          </cell>
          <cell r="L36" t="str">
            <v xml:space="preserve"> Основы компьютерных наук</v>
          </cell>
          <cell r="O36" t="str">
            <v>Круглый Д.Г.</v>
          </cell>
          <cell r="P36" t="str">
            <v>профессор, д-р наук</v>
          </cell>
          <cell r="S36" t="str">
            <v>л</v>
          </cell>
          <cell r="T36" t="str">
            <v>Компьютерная безопасность</v>
          </cell>
          <cell r="W36" t="str">
            <v>Алешов Е.В.</v>
          </cell>
          <cell r="X36" t="str">
            <v>преподаватель</v>
          </cell>
        </row>
        <row r="37">
          <cell r="C37" t="str">
            <v>пр</v>
          </cell>
          <cell r="D37" t="str">
            <v>Дискретная математика</v>
          </cell>
          <cell r="G37" t="str">
            <v>Казанцев Ю.А.</v>
          </cell>
          <cell r="H37" t="str">
            <v>преподаватель</v>
          </cell>
          <cell r="K37" t="str">
            <v>пр</v>
          </cell>
          <cell r="L37" t="str">
            <v>Основы компьютерных наук</v>
          </cell>
          <cell r="O37" t="str">
            <v>Криницкий Ю.В.</v>
          </cell>
          <cell r="P37" t="str">
            <v>преподаватель</v>
          </cell>
          <cell r="S37" t="str">
            <v>пр</v>
          </cell>
          <cell r="T37" t="str">
            <v>Физическая культура и спорт</v>
          </cell>
          <cell r="W37" t="str">
            <v>Заболотний С.И.</v>
          </cell>
          <cell r="X37" t="str">
            <v>преподаватель</v>
          </cell>
        </row>
        <row r="38">
          <cell r="C38" t="str">
            <v>л</v>
          </cell>
          <cell r="D38" t="str">
            <v>Алгебра и Геометрия</v>
          </cell>
          <cell r="G38" t="str">
            <v>Овчинникова М.В.</v>
          </cell>
          <cell r="H38" t="str">
            <v>доцент, канд. наук</v>
          </cell>
          <cell r="K38">
            <v>0</v>
          </cell>
          <cell r="L38">
            <v>0</v>
          </cell>
          <cell r="O38">
            <v>0</v>
          </cell>
          <cell r="P38">
            <v>0</v>
          </cell>
          <cell r="S38" t="str">
            <v>пр</v>
          </cell>
          <cell r="T38" t="str">
            <v>Разработка программного обеспечения, дизайн алгоритмов и аналитика</v>
          </cell>
          <cell r="W38" t="str">
            <v>Алешов Е.В.</v>
          </cell>
          <cell r="X38" t="str">
            <v>преподаватель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>
            <v>0</v>
          </cell>
          <cell r="L39">
            <v>0</v>
          </cell>
          <cell r="O39">
            <v>0</v>
          </cell>
          <cell r="P39">
            <v>0</v>
          </cell>
          <cell r="S39" t="str">
            <v>пр</v>
          </cell>
          <cell r="T39" t="str">
            <v>Разработка программного обеспечения, дизайн алгоритмов и аналитика</v>
          </cell>
          <cell r="W39" t="str">
            <v>Алешов Е.В.</v>
          </cell>
          <cell r="X39" t="str">
            <v>преподаватель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W40">
            <v>0</v>
          </cell>
          <cell r="X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W41">
            <v>0</v>
          </cell>
          <cell r="X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  <cell r="S42">
            <v>0</v>
          </cell>
          <cell r="T42">
            <v>0</v>
          </cell>
          <cell r="W42">
            <v>0</v>
          </cell>
          <cell r="X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W43">
            <v>0</v>
          </cell>
          <cell r="X43">
            <v>0</v>
          </cell>
        </row>
        <row r="44">
          <cell r="C44" t="str">
            <v>пр</v>
          </cell>
          <cell r="D44" t="str">
            <v>Практический курс английского языка</v>
          </cell>
          <cell r="G44" t="str">
            <v>Бессонова А.С.</v>
          </cell>
          <cell r="H44" t="str">
            <v>ст. преподаватель</v>
          </cell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  <cell r="S44" t="str">
            <v>пр</v>
          </cell>
          <cell r="T44" t="str">
            <v>Управление ИТ-проектами и гибкая методология</v>
          </cell>
          <cell r="W44" t="str">
            <v>Алешов Е.В.</v>
          </cell>
          <cell r="X44" t="str">
            <v>преподаватель</v>
          </cell>
        </row>
        <row r="45">
          <cell r="C45" t="str">
            <v>л</v>
          </cell>
          <cell r="D45" t="str">
            <v>Безопасность жизнедеятельности человека</v>
          </cell>
          <cell r="G45" t="str">
            <v>Оказова З.П.</v>
          </cell>
          <cell r="H45" t="str">
            <v>профессор</v>
          </cell>
          <cell r="K45" t="str">
            <v>пр</v>
          </cell>
          <cell r="L45" t="str">
            <v>Основы компьютерных наук</v>
          </cell>
          <cell r="O45" t="str">
            <v>Криницкий Ю.В.</v>
          </cell>
          <cell r="P45" t="str">
            <v>преподаватель</v>
          </cell>
          <cell r="S45" t="str">
            <v>пр</v>
          </cell>
          <cell r="T45" t="str">
            <v>Управление ИТ-проектами и гибкая методология</v>
          </cell>
          <cell r="W45" t="str">
            <v>Алешов Е.В.</v>
          </cell>
          <cell r="X45" t="str">
            <v>преподаватель</v>
          </cell>
        </row>
        <row r="46">
          <cell r="C46" t="str">
            <v>пр</v>
          </cell>
          <cell r="D46" t="str">
            <v xml:space="preserve"> История России</v>
          </cell>
          <cell r="G46" t="str">
            <v>Ельшова Е.В.</v>
          </cell>
          <cell r="H46" t="str">
            <v>преподаватель</v>
          </cell>
          <cell r="K46">
            <v>0</v>
          </cell>
          <cell r="L46">
            <v>0</v>
          </cell>
          <cell r="O46">
            <v>0</v>
          </cell>
          <cell r="P46">
            <v>0</v>
          </cell>
          <cell r="S46" t="str">
            <v>пр</v>
          </cell>
          <cell r="T46" t="str">
            <v>Компьютерная безопасность</v>
          </cell>
          <cell r="W46" t="str">
            <v>Алешов Е.В.</v>
          </cell>
          <cell r="X46" t="str">
            <v>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>
            <v>0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  <cell r="S47">
            <v>0</v>
          </cell>
          <cell r="T47">
            <v>0</v>
          </cell>
          <cell r="W47">
            <v>0</v>
          </cell>
          <cell r="X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  <cell r="S48">
            <v>0</v>
          </cell>
          <cell r="T48">
            <v>0</v>
          </cell>
          <cell r="W48">
            <v>0</v>
          </cell>
          <cell r="X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W49">
            <v>0</v>
          </cell>
          <cell r="X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  <cell r="S50">
            <v>0</v>
          </cell>
          <cell r="T50">
            <v>0</v>
          </cell>
          <cell r="W50">
            <v>0</v>
          </cell>
          <cell r="X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  <cell r="S51">
            <v>0</v>
          </cell>
          <cell r="T51">
            <v>0</v>
          </cell>
          <cell r="W51">
            <v>0</v>
          </cell>
          <cell r="X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  <cell r="S52">
            <v>0</v>
          </cell>
          <cell r="T52">
            <v>0</v>
          </cell>
          <cell r="W52">
            <v>0</v>
          </cell>
          <cell r="X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  <cell r="S53">
            <v>0</v>
          </cell>
          <cell r="T53">
            <v>0</v>
          </cell>
          <cell r="W53">
            <v>0</v>
          </cell>
          <cell r="X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W54">
            <v>0</v>
          </cell>
          <cell r="X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W55">
            <v>0</v>
          </cell>
          <cell r="X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  <cell r="S56">
            <v>0</v>
          </cell>
          <cell r="T56">
            <v>0</v>
          </cell>
          <cell r="W56">
            <v>0</v>
          </cell>
          <cell r="X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  <cell r="S57">
            <v>0</v>
          </cell>
          <cell r="T57">
            <v>0</v>
          </cell>
          <cell r="W57">
            <v>0</v>
          </cell>
          <cell r="X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  <cell r="S58">
            <v>0</v>
          </cell>
          <cell r="T58">
            <v>0</v>
          </cell>
          <cell r="W58">
            <v>0</v>
          </cell>
          <cell r="X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</row>
        <row r="74">
          <cell r="C74">
            <v>0</v>
          </cell>
          <cell r="G74">
            <v>0</v>
          </cell>
          <cell r="H74">
            <v>0</v>
          </cell>
          <cell r="K74">
            <v>0</v>
          </cell>
          <cell r="L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G75">
            <v>0</v>
          </cell>
          <cell r="H75">
            <v>0</v>
          </cell>
          <cell r="K75">
            <v>0</v>
          </cell>
          <cell r="L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G76">
            <v>0</v>
          </cell>
          <cell r="H76">
            <v>0</v>
          </cell>
          <cell r="K76">
            <v>0</v>
          </cell>
          <cell r="L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G77">
            <v>0</v>
          </cell>
          <cell r="H77">
            <v>0</v>
          </cell>
          <cell r="K77">
            <v>0</v>
          </cell>
          <cell r="L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G78">
            <v>0</v>
          </cell>
          <cell r="H78">
            <v>0</v>
          </cell>
          <cell r="K78">
            <v>0</v>
          </cell>
          <cell r="L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G79">
            <v>0</v>
          </cell>
          <cell r="H79">
            <v>0</v>
          </cell>
          <cell r="K79" t="str">
            <v>пр</v>
          </cell>
          <cell r="L79" t="str">
            <v>Практический курс английского языка</v>
          </cell>
          <cell r="O79" t="str">
            <v>Суворова С.Г.</v>
          </cell>
          <cell r="P79" t="str">
            <v>ст. преподаватель</v>
          </cell>
          <cell r="S79" t="str">
            <v>л</v>
          </cell>
          <cell r="T79" t="str">
            <v xml:space="preserve"> Основы компьютерных наук</v>
          </cell>
          <cell r="W79" t="str">
            <v>Криницкий Ю.В.</v>
          </cell>
          <cell r="X79" t="str">
            <v>преподаватель</v>
          </cell>
        </row>
        <row r="80">
          <cell r="C80">
            <v>0</v>
          </cell>
          <cell r="G80">
            <v>0</v>
          </cell>
          <cell r="H80">
            <v>0</v>
          </cell>
          <cell r="K80" t="str">
            <v>пр</v>
          </cell>
          <cell r="L80" t="str">
            <v>Практический курс английского языка</v>
          </cell>
          <cell r="O80" t="str">
            <v>Суворова С.Г.</v>
          </cell>
          <cell r="P80" t="str">
            <v>ст. преподаватель</v>
          </cell>
          <cell r="S80">
            <v>0</v>
          </cell>
          <cell r="T80">
            <v>0</v>
          </cell>
          <cell r="W80">
            <v>0</v>
          </cell>
          <cell r="X80">
            <v>0</v>
          </cell>
        </row>
        <row r="81">
          <cell r="C81">
            <v>0</v>
          </cell>
          <cell r="G81">
            <v>0</v>
          </cell>
          <cell r="H81">
            <v>0</v>
          </cell>
          <cell r="K81">
            <v>0</v>
          </cell>
          <cell r="L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G82">
            <v>0</v>
          </cell>
          <cell r="H82">
            <v>0</v>
          </cell>
          <cell r="K82">
            <v>0</v>
          </cell>
          <cell r="L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G83">
            <v>0</v>
          </cell>
          <cell r="H83">
            <v>0</v>
          </cell>
          <cell r="K83">
            <v>0</v>
          </cell>
          <cell r="L83">
            <v>0</v>
          </cell>
          <cell r="O83">
            <v>0</v>
          </cell>
          <cell r="P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G84">
            <v>0</v>
          </cell>
          <cell r="H84">
            <v>0</v>
          </cell>
          <cell r="K84">
            <v>0</v>
          </cell>
          <cell r="L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G85">
            <v>0</v>
          </cell>
          <cell r="H85">
            <v>0</v>
          </cell>
          <cell r="K85">
            <v>0</v>
          </cell>
          <cell r="L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G86">
            <v>0</v>
          </cell>
          <cell r="H86">
            <v>0</v>
          </cell>
          <cell r="K86">
            <v>0</v>
          </cell>
          <cell r="L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G87">
            <v>0</v>
          </cell>
          <cell r="H87">
            <v>0</v>
          </cell>
          <cell r="K87" t="str">
            <v>пр</v>
          </cell>
          <cell r="L87" t="str">
            <v xml:space="preserve"> Английский язык для специальных целей</v>
          </cell>
          <cell r="O87" t="str">
            <v>Бабенко Н.Н.</v>
          </cell>
          <cell r="P87" t="str">
            <v>ст. преподаватель</v>
          </cell>
          <cell r="S87">
            <v>0</v>
          </cell>
          <cell r="T87">
            <v>0</v>
          </cell>
          <cell r="W87">
            <v>0</v>
          </cell>
          <cell r="X87">
            <v>0</v>
          </cell>
        </row>
        <row r="88">
          <cell r="C88">
            <v>0</v>
          </cell>
          <cell r="G88">
            <v>0</v>
          </cell>
          <cell r="H88">
            <v>0</v>
          </cell>
          <cell r="K88">
            <v>0</v>
          </cell>
          <cell r="L88">
            <v>0</v>
          </cell>
          <cell r="O88">
            <v>0</v>
          </cell>
          <cell r="P88">
            <v>0</v>
          </cell>
          <cell r="S88">
            <v>0</v>
          </cell>
          <cell r="T88">
            <v>0</v>
          </cell>
          <cell r="W88">
            <v>0</v>
          </cell>
          <cell r="X88">
            <v>0</v>
          </cell>
        </row>
        <row r="89">
          <cell r="C89">
            <v>0</v>
          </cell>
          <cell r="G89">
            <v>0</v>
          </cell>
          <cell r="H89">
            <v>0</v>
          </cell>
          <cell r="K89">
            <v>0</v>
          </cell>
          <cell r="L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G90">
            <v>0</v>
          </cell>
          <cell r="H90">
            <v>0</v>
          </cell>
          <cell r="K90">
            <v>0</v>
          </cell>
          <cell r="L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G91">
            <v>0</v>
          </cell>
          <cell r="H91">
            <v>0</v>
          </cell>
          <cell r="K91">
            <v>0</v>
          </cell>
          <cell r="L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G92">
            <v>0</v>
          </cell>
          <cell r="H92">
            <v>0</v>
          </cell>
          <cell r="K92">
            <v>0</v>
          </cell>
          <cell r="L92">
            <v>0</v>
          </cell>
          <cell r="O92">
            <v>0</v>
          </cell>
          <cell r="P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G93">
            <v>0</v>
          </cell>
          <cell r="H93">
            <v>0</v>
          </cell>
          <cell r="K93">
            <v>0</v>
          </cell>
          <cell r="L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G94">
            <v>0</v>
          </cell>
          <cell r="H94">
            <v>0</v>
          </cell>
          <cell r="K94">
            <v>0</v>
          </cell>
          <cell r="L94">
            <v>0</v>
          </cell>
          <cell r="O94">
            <v>0</v>
          </cell>
          <cell r="P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G95">
            <v>0</v>
          </cell>
          <cell r="H95">
            <v>0</v>
          </cell>
          <cell r="K95">
            <v>0</v>
          </cell>
          <cell r="L95">
            <v>0</v>
          </cell>
          <cell r="O95">
            <v>0</v>
          </cell>
          <cell r="P95">
            <v>0</v>
          </cell>
          <cell r="S95" t="str">
            <v>л</v>
          </cell>
          <cell r="T95" t="str">
            <v>Математика для программирования</v>
          </cell>
          <cell r="W95" t="str">
            <v>Линник Е.П.</v>
          </cell>
          <cell r="X95" t="str">
            <v>доцент, канд. наук</v>
          </cell>
        </row>
        <row r="96">
          <cell r="C96">
            <v>0</v>
          </cell>
          <cell r="G96">
            <v>0</v>
          </cell>
          <cell r="H96">
            <v>0</v>
          </cell>
          <cell r="K96">
            <v>0</v>
          </cell>
          <cell r="L96">
            <v>0</v>
          </cell>
          <cell r="O96">
            <v>0</v>
          </cell>
          <cell r="P96">
            <v>0</v>
          </cell>
          <cell r="S96" t="str">
            <v>пр</v>
          </cell>
          <cell r="T96" t="str">
            <v>Математика для программирования</v>
          </cell>
          <cell r="W96" t="str">
            <v>Линник Е.П.</v>
          </cell>
          <cell r="X96" t="str">
            <v>доцент, канд. наук</v>
          </cell>
        </row>
        <row r="97">
          <cell r="C97">
            <v>0</v>
          </cell>
          <cell r="G97">
            <v>0</v>
          </cell>
          <cell r="H97">
            <v>0</v>
          </cell>
          <cell r="K97">
            <v>0</v>
          </cell>
          <cell r="L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G98">
            <v>0</v>
          </cell>
          <cell r="H98">
            <v>0</v>
          </cell>
          <cell r="K98">
            <v>0</v>
          </cell>
          <cell r="L98">
            <v>0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G99">
            <v>0</v>
          </cell>
          <cell r="H99">
            <v>0</v>
          </cell>
          <cell r="K99">
            <v>0</v>
          </cell>
          <cell r="L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G100">
            <v>0</v>
          </cell>
          <cell r="H100">
            <v>0</v>
          </cell>
          <cell r="K100">
            <v>0</v>
          </cell>
          <cell r="L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G101">
            <v>0</v>
          </cell>
          <cell r="H101">
            <v>0</v>
          </cell>
          <cell r="K101">
            <v>0</v>
          </cell>
          <cell r="L101">
            <v>0</v>
          </cell>
          <cell r="O101">
            <v>0</v>
          </cell>
          <cell r="P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G102">
            <v>0</v>
          </cell>
          <cell r="H102">
            <v>0</v>
          </cell>
          <cell r="K102">
            <v>0</v>
          </cell>
          <cell r="L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G103">
            <v>0</v>
          </cell>
          <cell r="H103">
            <v>0</v>
          </cell>
          <cell r="K103" t="str">
            <v>пр</v>
          </cell>
          <cell r="L103" t="str">
            <v>Русский язык и культура речи</v>
          </cell>
          <cell r="O103" t="str">
            <v>Козина Ю.В.</v>
          </cell>
          <cell r="P103" t="str">
            <v>доцент</v>
          </cell>
          <cell r="S103" t="str">
            <v>л</v>
          </cell>
          <cell r="T103" t="str">
            <v xml:space="preserve"> Архитектура компьютера и Интернет</v>
          </cell>
          <cell r="W103" t="str">
            <v>Криницкий Ю.В.</v>
          </cell>
          <cell r="X103" t="str">
            <v>преподаватель</v>
          </cell>
        </row>
        <row r="104">
          <cell r="C104">
            <v>0</v>
          </cell>
          <cell r="G104">
            <v>0</v>
          </cell>
          <cell r="H104">
            <v>0</v>
          </cell>
          <cell r="K104">
            <v>0</v>
          </cell>
          <cell r="L104">
            <v>0</v>
          </cell>
          <cell r="O104">
            <v>0</v>
          </cell>
          <cell r="P104">
            <v>0</v>
          </cell>
          <cell r="S104">
            <v>0</v>
          </cell>
          <cell r="T104">
            <v>0</v>
          </cell>
          <cell r="W104">
            <v>0</v>
          </cell>
          <cell r="X104">
            <v>0</v>
          </cell>
        </row>
        <row r="105">
          <cell r="C105">
            <v>0</v>
          </cell>
          <cell r="G105">
            <v>0</v>
          </cell>
          <cell r="H105">
            <v>0</v>
          </cell>
          <cell r="K105">
            <v>0</v>
          </cell>
          <cell r="L105">
            <v>0</v>
          </cell>
          <cell r="O105">
            <v>0</v>
          </cell>
          <cell r="P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G106">
            <v>0</v>
          </cell>
          <cell r="H106">
            <v>0</v>
          </cell>
          <cell r="K106">
            <v>0</v>
          </cell>
          <cell r="L106">
            <v>0</v>
          </cell>
          <cell r="O106">
            <v>0</v>
          </cell>
          <cell r="P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G107">
            <v>0</v>
          </cell>
          <cell r="H107">
            <v>0</v>
          </cell>
          <cell r="K107">
            <v>0</v>
          </cell>
          <cell r="L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G108">
            <v>0</v>
          </cell>
          <cell r="H108">
            <v>0</v>
          </cell>
          <cell r="K108">
            <v>0</v>
          </cell>
          <cell r="L108">
            <v>0</v>
          </cell>
          <cell r="O108">
            <v>0</v>
          </cell>
          <cell r="P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G109">
            <v>0</v>
          </cell>
          <cell r="H109">
            <v>0</v>
          </cell>
          <cell r="K109">
            <v>0</v>
          </cell>
          <cell r="L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G110">
            <v>0</v>
          </cell>
          <cell r="H110">
            <v>0</v>
          </cell>
          <cell r="K110">
            <v>0</v>
          </cell>
          <cell r="L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G111">
            <v>0</v>
          </cell>
          <cell r="H111">
            <v>0</v>
          </cell>
          <cell r="K111">
            <v>0</v>
          </cell>
          <cell r="L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G112">
            <v>0</v>
          </cell>
          <cell r="H112">
            <v>0</v>
          </cell>
          <cell r="K112" t="str">
            <v>пр</v>
          </cell>
          <cell r="L112" t="str">
            <v>Основы и методология программирования</v>
          </cell>
          <cell r="O112" t="str">
            <v>Криницкий Ю.В.</v>
          </cell>
          <cell r="P112" t="str">
            <v>преподаватель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G113">
            <v>0</v>
          </cell>
          <cell r="H113">
            <v>0</v>
          </cell>
          <cell r="K113">
            <v>0</v>
          </cell>
          <cell r="L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G114">
            <v>0</v>
          </cell>
          <cell r="H114">
            <v>0</v>
          </cell>
          <cell r="K114">
            <v>0</v>
          </cell>
          <cell r="L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G115">
            <v>0</v>
          </cell>
          <cell r="H115">
            <v>0</v>
          </cell>
          <cell r="K115">
            <v>0</v>
          </cell>
          <cell r="L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G116">
            <v>0</v>
          </cell>
          <cell r="H116">
            <v>0</v>
          </cell>
          <cell r="K116">
            <v>0</v>
          </cell>
          <cell r="L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G117">
            <v>0</v>
          </cell>
          <cell r="H117">
            <v>0</v>
          </cell>
          <cell r="K117">
            <v>0</v>
          </cell>
          <cell r="L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G118">
            <v>0</v>
          </cell>
          <cell r="H118">
            <v>0</v>
          </cell>
          <cell r="K118">
            <v>0</v>
          </cell>
          <cell r="L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G119">
            <v>0</v>
          </cell>
          <cell r="H119">
            <v>0</v>
          </cell>
          <cell r="K119">
            <v>0</v>
          </cell>
          <cell r="L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G120">
            <v>0</v>
          </cell>
          <cell r="H120">
            <v>0</v>
          </cell>
          <cell r="K120">
            <v>0</v>
          </cell>
          <cell r="L120">
            <v>0</v>
          </cell>
          <cell r="O120">
            <v>0</v>
          </cell>
          <cell r="P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21">
          <cell r="S121">
            <v>0</v>
          </cell>
          <cell r="T121">
            <v>0</v>
          </cell>
          <cell r="W121">
            <v>0</v>
          </cell>
          <cell r="X121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  <cell r="S138">
            <v>0</v>
          </cell>
          <cell r="T138">
            <v>0</v>
          </cell>
          <cell r="W138">
            <v>0</v>
          </cell>
          <cell r="X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  <cell r="S139" t="str">
            <v>пр</v>
          </cell>
          <cell r="T139" t="str">
            <v xml:space="preserve"> Нейрокомпьютерные системы</v>
          </cell>
          <cell r="W139" t="str">
            <v>Алешов Е.В.</v>
          </cell>
          <cell r="X139" t="str">
            <v>преподаватель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  <cell r="S140" t="str">
            <v>пр</v>
          </cell>
          <cell r="T140" t="str">
            <v xml:space="preserve"> Математические методы распознавания образов</v>
          </cell>
          <cell r="W140" t="str">
            <v>Криницкий Ю.В.</v>
          </cell>
          <cell r="X140" t="str">
            <v>преподаватель</v>
          </cell>
        </row>
        <row r="141">
          <cell r="C141" t="str">
            <v>пр</v>
          </cell>
          <cell r="D141" t="str">
            <v>Дискретная математика</v>
          </cell>
          <cell r="G141" t="str">
            <v>Казанцев Ю.А.</v>
          </cell>
          <cell r="H141" t="str">
            <v>преподаватель</v>
          </cell>
          <cell r="K141">
            <v>0</v>
          </cell>
          <cell r="L141">
            <v>0</v>
          </cell>
          <cell r="O141">
            <v>0</v>
          </cell>
          <cell r="P141">
            <v>0</v>
          </cell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C142">
            <v>0</v>
          </cell>
          <cell r="D142">
            <v>0</v>
          </cell>
          <cell r="G142">
            <v>0</v>
          </cell>
          <cell r="H142">
            <v>0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  <cell r="S145" t="str">
            <v>л</v>
          </cell>
          <cell r="T145" t="str">
            <v>Системы обработки больших данных</v>
          </cell>
          <cell r="W145" t="str">
            <v>Гришин И.Ю.</v>
          </cell>
          <cell r="X145" t="str">
            <v>профессор, д-р наук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  <cell r="S146" t="str">
            <v>пр</v>
          </cell>
          <cell r="T146" t="str">
            <v>Системы обработки больших данных</v>
          </cell>
          <cell r="W146" t="str">
            <v>Гришин И.Ю.</v>
          </cell>
          <cell r="X146" t="str">
            <v>профессор, д-р наук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  <cell r="S147" t="str">
            <v>пр</v>
          </cell>
          <cell r="T147" t="str">
            <v xml:space="preserve"> Математические методы распознавания образов</v>
          </cell>
          <cell r="W147" t="str">
            <v>Криницкий Ю.В.</v>
          </cell>
          <cell r="X147" t="str">
            <v>преподаватель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C149" t="str">
            <v>л</v>
          </cell>
          <cell r="D149" t="str">
            <v>История России</v>
          </cell>
          <cell r="G149" t="str">
            <v>Березняк Я.В.</v>
          </cell>
          <cell r="H149" t="str">
            <v>доцент</v>
          </cell>
          <cell r="K149" t="str">
            <v>л</v>
          </cell>
          <cell r="L149" t="str">
            <v>Математический анализ</v>
          </cell>
          <cell r="O149" t="str">
            <v>Якимова В.В.</v>
          </cell>
          <cell r="P149" t="str">
            <v>ст. преподаватель</v>
          </cell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C150" t="str">
            <v>пр</v>
          </cell>
          <cell r="D150" t="str">
            <v>Русский язык и культура речи</v>
          </cell>
          <cell r="G150" t="str">
            <v>Козина Ю.В.</v>
          </cell>
          <cell r="H150" t="str">
            <v>доцент</v>
          </cell>
          <cell r="K150" t="str">
            <v>л</v>
          </cell>
          <cell r="L150" t="str">
            <v>Алгебра</v>
          </cell>
          <cell r="O150" t="str">
            <v>Овчинникова М.В.</v>
          </cell>
          <cell r="P150" t="str">
            <v>доцент, канд. наук</v>
          </cell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  <cell r="S153" t="str">
            <v>л</v>
          </cell>
          <cell r="T153" t="str">
            <v>Методы цифровой обработки изображений</v>
          </cell>
          <cell r="W153" t="str">
            <v>Круглый Д.Г.</v>
          </cell>
          <cell r="X153" t="str">
            <v>профессор, д-р наук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  <cell r="S154" t="str">
            <v>пр</v>
          </cell>
          <cell r="T154" t="str">
            <v xml:space="preserve"> Современные операционные системы и базы данных</v>
          </cell>
          <cell r="W154" t="str">
            <v>Алешов В.В.</v>
          </cell>
          <cell r="X154" t="str">
            <v>преподаватель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  <cell r="S155" t="str">
            <v>пр</v>
          </cell>
          <cell r="T155" t="str">
            <v xml:space="preserve"> Методы цифровой обработки изображений</v>
          </cell>
          <cell r="W155" t="str">
            <v>Алешов В.В.</v>
          </cell>
          <cell r="X155" t="str">
            <v>преподаватель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C157" t="str">
            <v>л</v>
          </cell>
          <cell r="D157" t="str">
            <v>Математический анализ</v>
          </cell>
          <cell r="G157" t="str">
            <v>Якимова В.В.</v>
          </cell>
          <cell r="H157" t="str">
            <v>ст. преподаватель</v>
          </cell>
          <cell r="K157">
            <v>0</v>
          </cell>
          <cell r="L157">
            <v>0</v>
          </cell>
          <cell r="O157">
            <v>0</v>
          </cell>
          <cell r="P157">
            <v>0</v>
          </cell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C158" t="str">
            <v>л</v>
          </cell>
          <cell r="D158" t="str">
            <v>Алгебра</v>
          </cell>
          <cell r="G158" t="str">
            <v>Овчинникова М.В.</v>
          </cell>
          <cell r="H158" t="str">
            <v>доцент, канд. наук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  <cell r="S161" t="str">
            <v>пр</v>
          </cell>
          <cell r="T161" t="str">
            <v xml:space="preserve"> Нейрокомпьютерные системы</v>
          </cell>
          <cell r="W161" t="str">
            <v>Алешов Е.В.</v>
          </cell>
          <cell r="X161" t="str">
            <v>преподаватель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  <cell r="S162" t="str">
            <v>л</v>
          </cell>
          <cell r="T162" t="str">
            <v>Управление разработкой программных проектов</v>
          </cell>
          <cell r="W162" t="str">
            <v>Линник И.И.</v>
          </cell>
          <cell r="X162" t="str">
            <v>доцент, канд. наук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  <cell r="S163" t="str">
            <v>пр</v>
          </cell>
          <cell r="T163" t="str">
            <v>Управление разработкой программных проектов</v>
          </cell>
          <cell r="W163" t="str">
            <v>Линник И.И.</v>
          </cell>
          <cell r="X163" t="str">
            <v>доцент, канд. наук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C165">
            <v>0</v>
          </cell>
          <cell r="D165">
            <v>0</v>
          </cell>
          <cell r="G165">
            <v>0</v>
          </cell>
          <cell r="H165">
            <v>0</v>
          </cell>
          <cell r="K165">
            <v>0</v>
          </cell>
          <cell r="L165">
            <v>0</v>
          </cell>
          <cell r="O165">
            <v>0</v>
          </cell>
          <cell r="P165">
            <v>0</v>
          </cell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C166">
            <v>0</v>
          </cell>
          <cell r="D166">
            <v>0</v>
          </cell>
          <cell r="G166">
            <v>0</v>
          </cell>
          <cell r="H166">
            <v>0</v>
          </cell>
          <cell r="K166">
            <v>0</v>
          </cell>
          <cell r="L166">
            <v>0</v>
          </cell>
          <cell r="O166">
            <v>0</v>
          </cell>
          <cell r="P166">
            <v>0</v>
          </cell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  <cell r="S169" t="str">
            <v>пр</v>
          </cell>
          <cell r="T169" t="str">
            <v xml:space="preserve"> Методы цифровой обработки изображений</v>
          </cell>
          <cell r="W169" t="str">
            <v>Алешов В.В.</v>
          </cell>
          <cell r="X169" t="str">
            <v>преподаватель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  <cell r="S170" t="str">
            <v>л</v>
          </cell>
          <cell r="T170" t="str">
            <v>Нейрокомпьютерные системы</v>
          </cell>
          <cell r="W170" t="str">
            <v>Круглый Д.Г.</v>
          </cell>
          <cell r="X170" t="str">
            <v>профессор, д-р наук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  <cell r="S171" t="str">
            <v>пр</v>
          </cell>
          <cell r="T171" t="str">
            <v>Управление разработкой программных проектов</v>
          </cell>
          <cell r="W171" t="str">
            <v>Линник И.И.</v>
          </cell>
          <cell r="X171" t="str">
            <v>доцент, канд. наук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C173" t="str">
            <v>пр</v>
          </cell>
          <cell r="D173" t="str">
            <v>Программирование</v>
          </cell>
          <cell r="G173" t="str">
            <v>Криницкий Ю.В.</v>
          </cell>
          <cell r="H173" t="str">
            <v>преподаватель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C174" t="str">
            <v>л</v>
          </cell>
          <cell r="D174" t="str">
            <v>Безопасность жизнедеятельности человека</v>
          </cell>
          <cell r="G174" t="str">
            <v>Оказова З.П.</v>
          </cell>
          <cell r="H174" t="str">
            <v>профессор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83">
          <cell r="S183">
            <v>0</v>
          </cell>
          <cell r="T183">
            <v>0</v>
          </cell>
          <cell r="W183">
            <v>0</v>
          </cell>
          <cell r="X183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>
            <v>0</v>
          </cell>
          <cell r="D203">
            <v>0</v>
          </cell>
          <cell r="G203">
            <v>0</v>
          </cell>
          <cell r="H203">
            <v>0</v>
          </cell>
          <cell r="K203" t="str">
            <v>пр</v>
          </cell>
          <cell r="L203" t="str">
            <v>Микроэкономика</v>
          </cell>
          <cell r="O203" t="str">
            <v>Самчинская Я.Б.</v>
          </cell>
          <cell r="P203" t="str">
            <v>доцент, канд. наук</v>
          </cell>
        </row>
        <row r="204">
          <cell r="C204">
            <v>0</v>
          </cell>
          <cell r="D204">
            <v>0</v>
          </cell>
          <cell r="G204">
            <v>0</v>
          </cell>
          <cell r="H204">
            <v>0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 t="str">
            <v>л</v>
          </cell>
          <cell r="D211" t="str">
            <v>Алгебра</v>
          </cell>
          <cell r="G211" t="str">
            <v>Овчинникова М.В.</v>
          </cell>
          <cell r="H211" t="str">
            <v>доцент, канд. наук</v>
          </cell>
          <cell r="K211" t="str">
            <v>л</v>
          </cell>
          <cell r="L211" t="str">
            <v>История России</v>
          </cell>
          <cell r="O211" t="str">
            <v>Березняк Я.В.</v>
          </cell>
          <cell r="P211" t="str">
            <v>доцент</v>
          </cell>
        </row>
        <row r="212">
          <cell r="C212">
            <v>0</v>
          </cell>
          <cell r="D212">
            <v>0</v>
          </cell>
          <cell r="G212">
            <v>0</v>
          </cell>
          <cell r="H212">
            <v>0</v>
          </cell>
          <cell r="K212" t="str">
            <v>пр</v>
          </cell>
          <cell r="L212" t="str">
            <v>Русский язык и культура речи</v>
          </cell>
          <cell r="O212" t="str">
            <v>Козина Ю.В.</v>
          </cell>
          <cell r="P212" t="str">
            <v>доцент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 t="str">
            <v>л</v>
          </cell>
          <cell r="D219" t="str">
            <v>Деньги, кредит, банки</v>
          </cell>
          <cell r="G219" t="str">
            <v>Самчинская Я.Б.</v>
          </cell>
          <cell r="H219" t="str">
            <v>доцент, канд. наук</v>
          </cell>
          <cell r="K219" t="str">
            <v>пр</v>
          </cell>
          <cell r="L219" t="str">
            <v>Алгебра</v>
          </cell>
          <cell r="O219" t="str">
            <v>Овчинникова М.В.</v>
          </cell>
          <cell r="P219" t="str">
            <v>доцент, канд. наук</v>
          </cell>
        </row>
        <row r="220">
          <cell r="C220">
            <v>0</v>
          </cell>
          <cell r="D220">
            <v>0</v>
          </cell>
          <cell r="G220">
            <v>0</v>
          </cell>
          <cell r="H220">
            <v>0</v>
          </cell>
          <cell r="K220" t="str">
            <v>л</v>
          </cell>
          <cell r="L220" t="str">
            <v>Математический анализ</v>
          </cell>
          <cell r="O220" t="str">
            <v>Якимова В.В.</v>
          </cell>
          <cell r="P220" t="str">
            <v>ст. преподаватель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 t="str">
            <v>пр</v>
          </cell>
          <cell r="D227" t="str">
            <v>Алгебра</v>
          </cell>
          <cell r="G227" t="str">
            <v>Овчинникова М.В.</v>
          </cell>
          <cell r="H227" t="str">
            <v>доцент, канд. наук</v>
          </cell>
          <cell r="K227">
            <v>0</v>
          </cell>
          <cell r="L227">
            <v>0</v>
          </cell>
          <cell r="O227">
            <v>0</v>
          </cell>
          <cell r="P227">
            <v>0</v>
          </cell>
        </row>
        <row r="228">
          <cell r="C228" t="str">
            <v>л</v>
          </cell>
          <cell r="D228" t="str">
            <v>Геометрия</v>
          </cell>
          <cell r="G228" t="str">
            <v>Казанцев Ю.А.</v>
          </cell>
          <cell r="H228" t="str">
            <v>преподаватель</v>
          </cell>
          <cell r="K228">
            <v>0</v>
          </cell>
          <cell r="L228">
            <v>0</v>
          </cell>
          <cell r="O228">
            <v>0</v>
          </cell>
          <cell r="P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 t="str">
            <v>л</v>
          </cell>
          <cell r="L235" t="str">
            <v>Алгебра</v>
          </cell>
          <cell r="O235" t="str">
            <v>Овчинникова М.В.</v>
          </cell>
          <cell r="P235" t="str">
            <v>доцент, канд. наук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 t="str">
            <v>л</v>
          </cell>
          <cell r="L236" t="str">
            <v>Безопасность жизнедеятельности человека</v>
          </cell>
          <cell r="O236" t="str">
            <v>Оказова З.П.</v>
          </cell>
          <cell r="P236" t="str">
            <v>профессор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</sheetData>
      <sheetData sheetId="9">
        <row r="12">
          <cell r="C12" t="str">
            <v>л</v>
          </cell>
          <cell r="D12" t="str">
            <v>Основы и методология программирования</v>
          </cell>
          <cell r="G12" t="str">
            <v>Криницкий Ю.В.</v>
          </cell>
          <cell r="H12" t="str">
            <v>преподаватель</v>
          </cell>
          <cell r="K12">
            <v>0</v>
          </cell>
          <cell r="L12">
            <v>0</v>
          </cell>
          <cell r="O12">
            <v>0</v>
          </cell>
          <cell r="P12">
            <v>0</v>
          </cell>
          <cell r="S12" t="str">
            <v>л</v>
          </cell>
          <cell r="T12" t="str">
            <v>Разработка программного обеспечения, дизайн алгоритмов и аналитика</v>
          </cell>
          <cell r="W12" t="str">
            <v>Алешов Е.В.</v>
          </cell>
          <cell r="X12" t="str">
            <v>преподаватель</v>
          </cell>
        </row>
        <row r="13">
          <cell r="C13" t="str">
            <v>пр</v>
          </cell>
          <cell r="D13" t="str">
            <v xml:space="preserve"> Иностранный язык в профессиональной деятельности</v>
          </cell>
          <cell r="G13" t="str">
            <v>Иванова Л.И.</v>
          </cell>
          <cell r="H13" t="str">
            <v>ст. преподаватель</v>
          </cell>
          <cell r="K13" t="str">
            <v>л</v>
          </cell>
          <cell r="L13" t="str">
            <v>Введение в Javascript и основы веб-разработки</v>
          </cell>
          <cell r="O13" t="str">
            <v>Алешов В.В.</v>
          </cell>
          <cell r="P13" t="str">
            <v>преподаватель</v>
          </cell>
          <cell r="S13" t="str">
            <v>л</v>
          </cell>
          <cell r="T13" t="str">
            <v>Управление ИТ-проектами и гибкая методология</v>
          </cell>
          <cell r="W13" t="str">
            <v>Алешов Е.В.</v>
          </cell>
          <cell r="X13" t="str">
            <v>преподаватель</v>
          </cell>
        </row>
        <row r="14">
          <cell r="C14" t="str">
            <v>пр</v>
          </cell>
          <cell r="D14" t="str">
            <v>Алгебра и Геометрия</v>
          </cell>
          <cell r="G14" t="str">
            <v>Овчинникова М.В.</v>
          </cell>
          <cell r="H14" t="str">
            <v>доцент, канд. наук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  <cell r="S14">
            <v>0</v>
          </cell>
          <cell r="T14">
            <v>0</v>
          </cell>
          <cell r="W14">
            <v>0</v>
          </cell>
          <cell r="X14">
            <v>0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 t="str">
            <v>пр</v>
          </cell>
          <cell r="L15" t="str">
            <v>Математика для программирования</v>
          </cell>
          <cell r="O15" t="str">
            <v>Линник Е.П.</v>
          </cell>
          <cell r="P15" t="str">
            <v>доцент, канд. наук</v>
          </cell>
          <cell r="S15">
            <v>0</v>
          </cell>
          <cell r="T15">
            <v>0</v>
          </cell>
          <cell r="W15">
            <v>0</v>
          </cell>
          <cell r="X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  <cell r="S16">
            <v>0</v>
          </cell>
          <cell r="T16">
            <v>0</v>
          </cell>
          <cell r="W16">
            <v>0</v>
          </cell>
          <cell r="X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  <cell r="S17">
            <v>0</v>
          </cell>
          <cell r="T17">
            <v>0</v>
          </cell>
          <cell r="W17">
            <v>0</v>
          </cell>
          <cell r="X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W18">
            <v>0</v>
          </cell>
          <cell r="X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W19">
            <v>0</v>
          </cell>
          <cell r="X19">
            <v>0</v>
          </cell>
        </row>
        <row r="20">
          <cell r="C20" t="str">
            <v>пр</v>
          </cell>
          <cell r="D20" t="str">
            <v>Русский язык и культура речи</v>
          </cell>
          <cell r="G20" t="str">
            <v>Разумов И.А.</v>
          </cell>
          <cell r="H20" t="str">
            <v>преподаватель</v>
          </cell>
          <cell r="K20" t="str">
            <v>л</v>
          </cell>
          <cell r="L20" t="str">
            <v xml:space="preserve"> Основы компьютерных наук</v>
          </cell>
          <cell r="O20" t="str">
            <v>Круглый Д.Г.</v>
          </cell>
          <cell r="P20" t="str">
            <v>профессор, д-р наук</v>
          </cell>
          <cell r="S20">
            <v>0</v>
          </cell>
          <cell r="T20">
            <v>0</v>
          </cell>
          <cell r="W20">
            <v>0</v>
          </cell>
          <cell r="X20">
            <v>0</v>
          </cell>
        </row>
        <row r="21">
          <cell r="C21" t="str">
            <v>л</v>
          </cell>
          <cell r="D21" t="str">
            <v>История России</v>
          </cell>
          <cell r="G21" t="str">
            <v>Гуменюк А.Ю.</v>
          </cell>
          <cell r="H21" t="str">
            <v>доцент, канд. наук</v>
          </cell>
          <cell r="K21" t="str">
            <v>л</v>
          </cell>
          <cell r="L21" t="str">
            <v xml:space="preserve"> Архитектура компьютера и Интернет</v>
          </cell>
          <cell r="O21" t="str">
            <v>Круглый Д.Г.</v>
          </cell>
          <cell r="P21" t="str">
            <v>профессор, д-р наук</v>
          </cell>
          <cell r="S21" t="str">
            <v>пр</v>
          </cell>
          <cell r="T21" t="str">
            <v>Компьютерная безопасность</v>
          </cell>
          <cell r="W21" t="str">
            <v>Алешов Е.В.</v>
          </cell>
          <cell r="X21" t="str">
            <v>преподаватель</v>
          </cell>
        </row>
        <row r="22">
          <cell r="C22" t="str">
            <v>пр</v>
          </cell>
          <cell r="D22" t="str">
            <v>Основы и методология программирования</v>
          </cell>
          <cell r="G22" t="str">
            <v>Криницкий Ю.В.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  <cell r="S22" t="str">
            <v>л</v>
          </cell>
          <cell r="T22" t="str">
            <v>Графика и анимация в 3D</v>
          </cell>
          <cell r="W22" t="str">
            <v>Алешов В.В.</v>
          </cell>
          <cell r="X22" t="str">
            <v>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>
            <v>0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  <cell r="S23" t="str">
            <v>пр</v>
          </cell>
          <cell r="T23" t="str">
            <v>Графика и анимация в 3D</v>
          </cell>
          <cell r="W23" t="str">
            <v>Алешов В.В.</v>
          </cell>
          <cell r="X23" t="str">
            <v>преподаватель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W24">
            <v>0</v>
          </cell>
          <cell r="X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W25">
            <v>0</v>
          </cell>
          <cell r="X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  <cell r="S26">
            <v>0</v>
          </cell>
          <cell r="T26">
            <v>0</v>
          </cell>
          <cell r="W26">
            <v>0</v>
          </cell>
          <cell r="X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W27">
            <v>0</v>
          </cell>
          <cell r="X27">
            <v>0</v>
          </cell>
        </row>
        <row r="28">
          <cell r="C28" t="str">
            <v>пр</v>
          </cell>
          <cell r="D28" t="str">
            <v xml:space="preserve"> Физическая культура и спорт</v>
          </cell>
          <cell r="G28" t="str">
            <v>Головач Д.П.</v>
          </cell>
          <cell r="H28" t="str">
            <v>преподаватель</v>
          </cell>
          <cell r="K28" t="str">
            <v>пр</v>
          </cell>
          <cell r="L28" t="str">
            <v>Архитектура компьютера и Интернет</v>
          </cell>
          <cell r="O28" t="str">
            <v>Криницкий Ю.В.</v>
          </cell>
          <cell r="P28" t="str">
            <v>преподаватель</v>
          </cell>
          <cell r="S28" t="str">
            <v>пр</v>
          </cell>
          <cell r="T28" t="str">
            <v>Графика и анимация в 3D</v>
          </cell>
          <cell r="W28" t="str">
            <v>Алешов В.В.</v>
          </cell>
          <cell r="X28" t="str">
            <v>преподаватель</v>
          </cell>
        </row>
        <row r="29">
          <cell r="C29" t="str">
            <v>пр</v>
          </cell>
          <cell r="D29" t="str">
            <v>Английский язык для специальных целей</v>
          </cell>
          <cell r="G29" t="str">
            <v>Ленюк Н.М.</v>
          </cell>
          <cell r="H29" t="str">
            <v>доцент, канд. наук</v>
          </cell>
          <cell r="K29" t="str">
            <v>пр</v>
          </cell>
          <cell r="L29" t="str">
            <v>Математика для программирования</v>
          </cell>
          <cell r="O29" t="str">
            <v>Линник Е.П.</v>
          </cell>
          <cell r="P29" t="str">
            <v>доцент, канд. наук</v>
          </cell>
          <cell r="S29" t="str">
            <v>пр</v>
          </cell>
          <cell r="T29" t="str">
            <v>Графика и анимация в 3D</v>
          </cell>
          <cell r="W29" t="str">
            <v>Алешов В.В.</v>
          </cell>
          <cell r="X29" t="str">
            <v>преподаватель</v>
          </cell>
        </row>
        <row r="30">
          <cell r="C30">
            <v>0</v>
          </cell>
          <cell r="D30">
            <v>0</v>
          </cell>
          <cell r="G30">
            <v>0</v>
          </cell>
          <cell r="H30">
            <v>0</v>
          </cell>
          <cell r="K30" t="str">
            <v>пр</v>
          </cell>
          <cell r="L30" t="str">
            <v>Математика для программирования</v>
          </cell>
          <cell r="O30" t="str">
            <v>Линник Е.П.</v>
          </cell>
          <cell r="P30" t="str">
            <v>доцент, канд. наук</v>
          </cell>
          <cell r="S30" t="str">
            <v>л</v>
          </cell>
          <cell r="T30" t="str">
            <v>Компьютерная безопасность</v>
          </cell>
          <cell r="W30" t="str">
            <v>Алешов Е.В.</v>
          </cell>
          <cell r="X30" t="str">
            <v>преподаватель</v>
          </cell>
        </row>
        <row r="31">
          <cell r="C31">
            <v>0</v>
          </cell>
          <cell r="D31">
            <v>0</v>
          </cell>
          <cell r="G31">
            <v>0</v>
          </cell>
          <cell r="H31">
            <v>0</v>
          </cell>
          <cell r="K31" t="str">
            <v>пр</v>
          </cell>
          <cell r="L31" t="str">
            <v>Физическая культура и спорт</v>
          </cell>
          <cell r="O31" t="str">
            <v>Мокеева Н.Н.</v>
          </cell>
          <cell r="P31" t="str">
            <v>преподаватель</v>
          </cell>
          <cell r="S31" t="str">
            <v>пр</v>
          </cell>
          <cell r="T31" t="str">
            <v>Разработка программного обеспечения, дизайн алгоритмов и аналитика</v>
          </cell>
          <cell r="W31" t="str">
            <v>Алешов Е.В.</v>
          </cell>
          <cell r="X31" t="str">
            <v>преподаватель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  <cell r="S32">
            <v>0</v>
          </cell>
          <cell r="T32">
            <v>0</v>
          </cell>
          <cell r="W32">
            <v>0</v>
          </cell>
          <cell r="X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W33">
            <v>0</v>
          </cell>
          <cell r="X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  <cell r="S34">
            <v>0</v>
          </cell>
          <cell r="T34">
            <v>0</v>
          </cell>
          <cell r="W34">
            <v>0</v>
          </cell>
          <cell r="X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  <cell r="S35">
            <v>0</v>
          </cell>
          <cell r="T35">
            <v>0</v>
          </cell>
          <cell r="W35">
            <v>0</v>
          </cell>
          <cell r="X35">
            <v>0</v>
          </cell>
        </row>
        <row r="36">
          <cell r="C36" t="str">
            <v>пр</v>
          </cell>
          <cell r="D36" t="str">
            <v xml:space="preserve"> Математический анализ</v>
          </cell>
          <cell r="G36" t="str">
            <v>Якимова В.В.</v>
          </cell>
          <cell r="H36" t="str">
            <v>ст. преподаватель</v>
          </cell>
          <cell r="K36" t="str">
            <v>л</v>
          </cell>
          <cell r="L36" t="str">
            <v xml:space="preserve"> Архитектура компьютера и Интернет</v>
          </cell>
          <cell r="O36" t="str">
            <v>Круглый Д.Г.</v>
          </cell>
          <cell r="P36" t="str">
            <v>профессор, д-р наук</v>
          </cell>
          <cell r="S36" t="str">
            <v>пр</v>
          </cell>
          <cell r="T36" t="str">
            <v>Компьютерная безопасность</v>
          </cell>
          <cell r="W36" t="str">
            <v>Алешов Е.В.</v>
          </cell>
          <cell r="X36" t="str">
            <v>преподаватель</v>
          </cell>
        </row>
        <row r="37">
          <cell r="C37" t="str">
            <v>пр</v>
          </cell>
          <cell r="D37" t="str">
            <v>Основы и методология программирования</v>
          </cell>
          <cell r="G37" t="str">
            <v>Криницкий Ю.В.</v>
          </cell>
          <cell r="H37" t="str">
            <v>преподаватель</v>
          </cell>
          <cell r="K37" t="str">
            <v>пр</v>
          </cell>
          <cell r="L37" t="str">
            <v>Введение в Javascript и основы веб-разработки</v>
          </cell>
          <cell r="O37" t="str">
            <v>Алешов В.В.</v>
          </cell>
          <cell r="P37" t="str">
            <v>преподаватель</v>
          </cell>
          <cell r="S37" t="str">
            <v>л</v>
          </cell>
          <cell r="T37" t="str">
            <v>Разработка программного обеспечения, дизайн алгоритмов и аналитика</v>
          </cell>
          <cell r="W37" t="str">
            <v>Алешов Е.В.</v>
          </cell>
          <cell r="X37" t="str">
            <v>преподаватель</v>
          </cell>
        </row>
        <row r="38">
          <cell r="C38" t="str">
            <v>пр</v>
          </cell>
          <cell r="D38" t="str">
            <v>Алгебра и Геометрия</v>
          </cell>
          <cell r="G38" t="str">
            <v>Овчинникова М.В.</v>
          </cell>
          <cell r="H38" t="str">
            <v>доцент, канд. наук</v>
          </cell>
          <cell r="K38">
            <v>0</v>
          </cell>
          <cell r="L38">
            <v>0</v>
          </cell>
          <cell r="O38">
            <v>0</v>
          </cell>
          <cell r="P38">
            <v>0</v>
          </cell>
          <cell r="S38" t="str">
            <v>диф. зачет</v>
          </cell>
          <cell r="T38" t="str">
            <v>Графика и анимация в 3D (курсовая работа)</v>
          </cell>
          <cell r="W38" t="str">
            <v>Алешов В.В. / Криницкий Ю.В.</v>
          </cell>
          <cell r="X38" t="str">
            <v>преподаватель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>
            <v>0</v>
          </cell>
          <cell r="L39">
            <v>0</v>
          </cell>
          <cell r="O39">
            <v>0</v>
          </cell>
          <cell r="P39">
            <v>0</v>
          </cell>
          <cell r="S39">
            <v>0</v>
          </cell>
          <cell r="T39">
            <v>0</v>
          </cell>
          <cell r="W39">
            <v>0</v>
          </cell>
          <cell r="X39">
            <v>0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W40">
            <v>0</v>
          </cell>
          <cell r="X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W41">
            <v>0</v>
          </cell>
          <cell r="X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  <cell r="S42">
            <v>0</v>
          </cell>
          <cell r="T42">
            <v>0</v>
          </cell>
          <cell r="W42">
            <v>0</v>
          </cell>
          <cell r="X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W43">
            <v>0</v>
          </cell>
          <cell r="X43">
            <v>0</v>
          </cell>
        </row>
        <row r="44">
          <cell r="C44" t="str">
            <v>пр</v>
          </cell>
          <cell r="D44" t="str">
            <v>Практический курс английского языка</v>
          </cell>
          <cell r="G44" t="str">
            <v>Бессонова А.С.</v>
          </cell>
          <cell r="H44" t="str">
            <v>ст. преподаватель</v>
          </cell>
          <cell r="K44" t="str">
            <v>пр</v>
          </cell>
          <cell r="L44" t="str">
            <v>Основы компьютерных наук</v>
          </cell>
          <cell r="O44" t="str">
            <v>Криницкий Ю.В.</v>
          </cell>
          <cell r="P44" t="str">
            <v>преподаватель</v>
          </cell>
          <cell r="S44" t="str">
            <v>л</v>
          </cell>
          <cell r="T44" t="str">
            <v>Управление ИТ-проектами и гибкая методология</v>
          </cell>
          <cell r="W44" t="str">
            <v>Алешов Е.В.</v>
          </cell>
          <cell r="X44" t="str">
            <v>преподаватель</v>
          </cell>
        </row>
        <row r="45">
          <cell r="C45" t="str">
            <v>пр</v>
          </cell>
          <cell r="D45" t="str">
            <v xml:space="preserve"> История России</v>
          </cell>
          <cell r="G45" t="str">
            <v>Ельшова Е.В.</v>
          </cell>
          <cell r="H45" t="str">
            <v>преподаватель</v>
          </cell>
          <cell r="K45" t="str">
            <v>пр</v>
          </cell>
          <cell r="L45" t="str">
            <v>Архитектура компьютера и Интернет</v>
          </cell>
          <cell r="O45" t="str">
            <v>Криницкий Ю.В.</v>
          </cell>
          <cell r="P45" t="str">
            <v>преподаватель</v>
          </cell>
          <cell r="S45" t="str">
            <v>пр</v>
          </cell>
          <cell r="T45" t="str">
            <v>Управление ИТ-проектами и гибкая методология</v>
          </cell>
          <cell r="W45" t="str">
            <v>Алешов Е.В.</v>
          </cell>
          <cell r="X45" t="str">
            <v>преподаватель</v>
          </cell>
        </row>
        <row r="46">
          <cell r="C46" t="str">
            <v>пр</v>
          </cell>
          <cell r="D46" t="str">
            <v xml:space="preserve"> Безопасность жизнедеятельности человека</v>
          </cell>
          <cell r="G46" t="str">
            <v>Кулак А.Ф.</v>
          </cell>
          <cell r="H46" t="str">
            <v>преподаватель</v>
          </cell>
          <cell r="K46">
            <v>0</v>
          </cell>
          <cell r="L46">
            <v>0</v>
          </cell>
          <cell r="O46">
            <v>0</v>
          </cell>
          <cell r="P46">
            <v>0</v>
          </cell>
          <cell r="S46" t="str">
            <v>пр</v>
          </cell>
          <cell r="T46" t="str">
            <v>Компьютерная безопасность</v>
          </cell>
          <cell r="W46" t="str">
            <v>Алешов Е.В.</v>
          </cell>
          <cell r="X46" t="str">
            <v>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>
            <v>0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  <cell r="S47">
            <v>0</v>
          </cell>
          <cell r="T47">
            <v>0</v>
          </cell>
          <cell r="W47">
            <v>0</v>
          </cell>
          <cell r="X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  <cell r="S48">
            <v>0</v>
          </cell>
          <cell r="T48">
            <v>0</v>
          </cell>
          <cell r="W48">
            <v>0</v>
          </cell>
          <cell r="X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W49">
            <v>0</v>
          </cell>
          <cell r="X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  <cell r="S50">
            <v>0</v>
          </cell>
          <cell r="T50">
            <v>0</v>
          </cell>
          <cell r="W50">
            <v>0</v>
          </cell>
          <cell r="X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  <cell r="S51">
            <v>0</v>
          </cell>
          <cell r="T51">
            <v>0</v>
          </cell>
          <cell r="W51">
            <v>0</v>
          </cell>
          <cell r="X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  <cell r="S52">
            <v>0</v>
          </cell>
          <cell r="T52">
            <v>0</v>
          </cell>
          <cell r="W52">
            <v>0</v>
          </cell>
          <cell r="X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  <cell r="S53">
            <v>0</v>
          </cell>
          <cell r="T53">
            <v>0</v>
          </cell>
          <cell r="W53">
            <v>0</v>
          </cell>
          <cell r="X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W54">
            <v>0</v>
          </cell>
          <cell r="X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W55">
            <v>0</v>
          </cell>
          <cell r="X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  <cell r="S56">
            <v>0</v>
          </cell>
          <cell r="T56">
            <v>0</v>
          </cell>
          <cell r="W56">
            <v>0</v>
          </cell>
          <cell r="X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  <cell r="S57">
            <v>0</v>
          </cell>
          <cell r="T57">
            <v>0</v>
          </cell>
          <cell r="W57">
            <v>0</v>
          </cell>
          <cell r="X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  <cell r="S58">
            <v>0</v>
          </cell>
          <cell r="T58">
            <v>0</v>
          </cell>
          <cell r="W58">
            <v>0</v>
          </cell>
          <cell r="X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</row>
        <row r="74">
          <cell r="C74">
            <v>0</v>
          </cell>
          <cell r="G74">
            <v>0</v>
          </cell>
          <cell r="H74">
            <v>0</v>
          </cell>
          <cell r="K74">
            <v>0</v>
          </cell>
          <cell r="L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G75">
            <v>0</v>
          </cell>
          <cell r="H75">
            <v>0</v>
          </cell>
          <cell r="K75">
            <v>0</v>
          </cell>
          <cell r="L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G76">
            <v>0</v>
          </cell>
          <cell r="H76">
            <v>0</v>
          </cell>
          <cell r="K76">
            <v>0</v>
          </cell>
          <cell r="L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G77">
            <v>0</v>
          </cell>
          <cell r="H77">
            <v>0</v>
          </cell>
          <cell r="K77">
            <v>0</v>
          </cell>
          <cell r="L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G78">
            <v>0</v>
          </cell>
          <cell r="H78">
            <v>0</v>
          </cell>
          <cell r="K78">
            <v>0</v>
          </cell>
          <cell r="L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G79">
            <v>0</v>
          </cell>
          <cell r="H79">
            <v>0</v>
          </cell>
          <cell r="K79" t="str">
            <v>пр</v>
          </cell>
          <cell r="L79" t="str">
            <v>Практический курс английского языка</v>
          </cell>
          <cell r="O79" t="str">
            <v>Суворова С.Г.</v>
          </cell>
          <cell r="P79" t="str">
            <v>ст. преподаватель</v>
          </cell>
          <cell r="S79">
            <v>0</v>
          </cell>
          <cell r="T79">
            <v>0</v>
          </cell>
          <cell r="W79">
            <v>0</v>
          </cell>
          <cell r="X79">
            <v>0</v>
          </cell>
        </row>
        <row r="80">
          <cell r="C80">
            <v>0</v>
          </cell>
          <cell r="G80">
            <v>0</v>
          </cell>
          <cell r="H80">
            <v>0</v>
          </cell>
          <cell r="K80" t="str">
            <v>пр</v>
          </cell>
          <cell r="L80" t="str">
            <v>Иностранный язык в профессиональной деятельности</v>
          </cell>
          <cell r="O80" t="str">
            <v>Суворова С.Г.</v>
          </cell>
          <cell r="P80" t="str">
            <v>ст. преподаватель</v>
          </cell>
          <cell r="S80">
            <v>0</v>
          </cell>
          <cell r="T80">
            <v>0</v>
          </cell>
          <cell r="W80">
            <v>0</v>
          </cell>
          <cell r="X80">
            <v>0</v>
          </cell>
        </row>
        <row r="81">
          <cell r="C81">
            <v>0</v>
          </cell>
          <cell r="G81">
            <v>0</v>
          </cell>
          <cell r="H81">
            <v>0</v>
          </cell>
          <cell r="K81">
            <v>0</v>
          </cell>
          <cell r="L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G82">
            <v>0</v>
          </cell>
          <cell r="H82">
            <v>0</v>
          </cell>
          <cell r="K82">
            <v>0</v>
          </cell>
          <cell r="L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G83">
            <v>0</v>
          </cell>
          <cell r="H83">
            <v>0</v>
          </cell>
          <cell r="K83">
            <v>0</v>
          </cell>
          <cell r="L83">
            <v>0</v>
          </cell>
          <cell r="O83">
            <v>0</v>
          </cell>
          <cell r="P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G84">
            <v>0</v>
          </cell>
          <cell r="H84">
            <v>0</v>
          </cell>
          <cell r="K84">
            <v>0</v>
          </cell>
          <cell r="L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G85">
            <v>0</v>
          </cell>
          <cell r="H85">
            <v>0</v>
          </cell>
          <cell r="K85">
            <v>0</v>
          </cell>
          <cell r="L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G86">
            <v>0</v>
          </cell>
          <cell r="H86">
            <v>0</v>
          </cell>
          <cell r="K86">
            <v>0</v>
          </cell>
          <cell r="L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G87">
            <v>0</v>
          </cell>
          <cell r="H87">
            <v>0</v>
          </cell>
          <cell r="K87">
            <v>0</v>
          </cell>
          <cell r="L87">
            <v>0</v>
          </cell>
          <cell r="O87">
            <v>0</v>
          </cell>
          <cell r="P87">
            <v>0</v>
          </cell>
          <cell r="S87" t="str">
            <v>л</v>
          </cell>
          <cell r="T87" t="str">
            <v>Введение в Javascript и основы веб-разработки</v>
          </cell>
          <cell r="W87" t="str">
            <v>Алешов В.В.</v>
          </cell>
          <cell r="X87" t="str">
            <v>преподаватель</v>
          </cell>
        </row>
        <row r="88">
          <cell r="C88">
            <v>0</v>
          </cell>
          <cell r="G88">
            <v>0</v>
          </cell>
          <cell r="H88">
            <v>0</v>
          </cell>
          <cell r="K88">
            <v>0</v>
          </cell>
          <cell r="L88">
            <v>0</v>
          </cell>
          <cell r="O88">
            <v>0</v>
          </cell>
          <cell r="P88">
            <v>0</v>
          </cell>
          <cell r="S88">
            <v>0</v>
          </cell>
          <cell r="T88">
            <v>0</v>
          </cell>
          <cell r="W88">
            <v>0</v>
          </cell>
          <cell r="X88">
            <v>0</v>
          </cell>
        </row>
        <row r="89">
          <cell r="C89">
            <v>0</v>
          </cell>
          <cell r="G89">
            <v>0</v>
          </cell>
          <cell r="H89">
            <v>0</v>
          </cell>
          <cell r="K89">
            <v>0</v>
          </cell>
          <cell r="L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G90">
            <v>0</v>
          </cell>
          <cell r="H90">
            <v>0</v>
          </cell>
          <cell r="K90">
            <v>0</v>
          </cell>
          <cell r="L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G91">
            <v>0</v>
          </cell>
          <cell r="H91">
            <v>0</v>
          </cell>
          <cell r="K91">
            <v>0</v>
          </cell>
          <cell r="L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G92">
            <v>0</v>
          </cell>
          <cell r="H92">
            <v>0</v>
          </cell>
          <cell r="K92">
            <v>0</v>
          </cell>
          <cell r="L92">
            <v>0</v>
          </cell>
          <cell r="O92">
            <v>0</v>
          </cell>
          <cell r="P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G93">
            <v>0</v>
          </cell>
          <cell r="H93">
            <v>0</v>
          </cell>
          <cell r="K93">
            <v>0</v>
          </cell>
          <cell r="L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G94">
            <v>0</v>
          </cell>
          <cell r="H94">
            <v>0</v>
          </cell>
          <cell r="K94">
            <v>0</v>
          </cell>
          <cell r="L94">
            <v>0</v>
          </cell>
          <cell r="O94">
            <v>0</v>
          </cell>
          <cell r="P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G95">
            <v>0</v>
          </cell>
          <cell r="H95">
            <v>0</v>
          </cell>
          <cell r="K95" t="str">
            <v>пр</v>
          </cell>
          <cell r="L95" t="str">
            <v>Математический анализ</v>
          </cell>
          <cell r="O95" t="str">
            <v>Линник Е.П.</v>
          </cell>
          <cell r="P95" t="str">
            <v>доцент, канд. наук</v>
          </cell>
          <cell r="S95" t="str">
            <v>пр</v>
          </cell>
          <cell r="T95" t="str">
            <v>Основы компьютерных наук</v>
          </cell>
          <cell r="W95" t="str">
            <v>Криницкий Ю.В.</v>
          </cell>
          <cell r="X95" t="str">
            <v>преподаватель</v>
          </cell>
        </row>
        <row r="96">
          <cell r="C96">
            <v>0</v>
          </cell>
          <cell r="G96">
            <v>0</v>
          </cell>
          <cell r="H96">
            <v>0</v>
          </cell>
          <cell r="K96" t="str">
            <v>пр</v>
          </cell>
          <cell r="L96" t="str">
            <v>Дискретная математика</v>
          </cell>
          <cell r="O96" t="str">
            <v>Казанцев Ю.А.</v>
          </cell>
          <cell r="P96" t="str">
            <v>преподаватель</v>
          </cell>
          <cell r="S96" t="str">
            <v>пр</v>
          </cell>
          <cell r="T96" t="str">
            <v>Математика для программирования</v>
          </cell>
          <cell r="W96" t="str">
            <v>Линник Е.П.</v>
          </cell>
          <cell r="X96" t="str">
            <v>доцент, канд. наук</v>
          </cell>
        </row>
        <row r="97">
          <cell r="C97">
            <v>0</v>
          </cell>
          <cell r="G97">
            <v>0</v>
          </cell>
          <cell r="H97">
            <v>0</v>
          </cell>
          <cell r="K97">
            <v>0</v>
          </cell>
          <cell r="L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G98">
            <v>0</v>
          </cell>
          <cell r="H98">
            <v>0</v>
          </cell>
          <cell r="K98">
            <v>0</v>
          </cell>
          <cell r="L98">
            <v>0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G99">
            <v>0</v>
          </cell>
          <cell r="H99">
            <v>0</v>
          </cell>
          <cell r="K99">
            <v>0</v>
          </cell>
          <cell r="L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G100">
            <v>0</v>
          </cell>
          <cell r="H100">
            <v>0</v>
          </cell>
          <cell r="K100">
            <v>0</v>
          </cell>
          <cell r="L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G101">
            <v>0</v>
          </cell>
          <cell r="H101">
            <v>0</v>
          </cell>
          <cell r="K101">
            <v>0</v>
          </cell>
          <cell r="L101">
            <v>0</v>
          </cell>
          <cell r="O101">
            <v>0</v>
          </cell>
          <cell r="P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G102">
            <v>0</v>
          </cell>
          <cell r="H102">
            <v>0</v>
          </cell>
          <cell r="K102">
            <v>0</v>
          </cell>
          <cell r="L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G103">
            <v>0</v>
          </cell>
          <cell r="H103">
            <v>0</v>
          </cell>
          <cell r="K103" t="str">
            <v>пр</v>
          </cell>
          <cell r="L103" t="str">
            <v xml:space="preserve"> Безопасность жизнедеятельности человека</v>
          </cell>
          <cell r="O103" t="str">
            <v>Кулак А.Ф.</v>
          </cell>
          <cell r="P103" t="str">
            <v>преподаватель</v>
          </cell>
          <cell r="S103" t="str">
            <v>пр</v>
          </cell>
          <cell r="T103" t="str">
            <v>Архитектура компьютера и Интернет</v>
          </cell>
          <cell r="W103" t="str">
            <v>Криницкий Ю.В.</v>
          </cell>
          <cell r="X103" t="str">
            <v>преподаватель</v>
          </cell>
        </row>
        <row r="104">
          <cell r="C104">
            <v>0</v>
          </cell>
          <cell r="G104">
            <v>0</v>
          </cell>
          <cell r="H104">
            <v>0</v>
          </cell>
          <cell r="K104">
            <v>0</v>
          </cell>
          <cell r="L104">
            <v>0</v>
          </cell>
          <cell r="O104">
            <v>0</v>
          </cell>
          <cell r="P104">
            <v>0</v>
          </cell>
          <cell r="S104" t="str">
            <v>пр</v>
          </cell>
          <cell r="T104" t="str">
            <v>Введение в Javascript и основы веб-разработки</v>
          </cell>
          <cell r="W104" t="str">
            <v>Алешов В.В.</v>
          </cell>
          <cell r="X104" t="str">
            <v>преподаватель</v>
          </cell>
        </row>
        <row r="105">
          <cell r="C105">
            <v>0</v>
          </cell>
          <cell r="G105">
            <v>0</v>
          </cell>
          <cell r="H105">
            <v>0</v>
          </cell>
          <cell r="K105">
            <v>0</v>
          </cell>
          <cell r="L105">
            <v>0</v>
          </cell>
          <cell r="O105">
            <v>0</v>
          </cell>
          <cell r="P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G106">
            <v>0</v>
          </cell>
          <cell r="H106">
            <v>0</v>
          </cell>
          <cell r="K106">
            <v>0</v>
          </cell>
          <cell r="L106">
            <v>0</v>
          </cell>
          <cell r="O106">
            <v>0</v>
          </cell>
          <cell r="P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G107">
            <v>0</v>
          </cell>
          <cell r="H107">
            <v>0</v>
          </cell>
          <cell r="K107">
            <v>0</v>
          </cell>
          <cell r="L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G108">
            <v>0</v>
          </cell>
          <cell r="H108">
            <v>0</v>
          </cell>
          <cell r="K108">
            <v>0</v>
          </cell>
          <cell r="L108">
            <v>0</v>
          </cell>
          <cell r="O108">
            <v>0</v>
          </cell>
          <cell r="P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G109">
            <v>0</v>
          </cell>
          <cell r="H109">
            <v>0</v>
          </cell>
          <cell r="K109">
            <v>0</v>
          </cell>
          <cell r="L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G110">
            <v>0</v>
          </cell>
          <cell r="H110">
            <v>0</v>
          </cell>
          <cell r="K110">
            <v>0</v>
          </cell>
          <cell r="L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G111">
            <v>0</v>
          </cell>
          <cell r="H111">
            <v>0</v>
          </cell>
          <cell r="K111">
            <v>0</v>
          </cell>
          <cell r="L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G112">
            <v>0</v>
          </cell>
          <cell r="H112">
            <v>0</v>
          </cell>
          <cell r="K112" t="str">
            <v>л</v>
          </cell>
          <cell r="L112" t="str">
            <v>Безопасность жизнедеятельности человека</v>
          </cell>
          <cell r="O112" t="str">
            <v>Оказова З.П.</v>
          </cell>
          <cell r="P112" t="str">
            <v>профессор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G113">
            <v>0</v>
          </cell>
          <cell r="H113">
            <v>0</v>
          </cell>
          <cell r="K113">
            <v>0</v>
          </cell>
          <cell r="L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K114">
            <v>0</v>
          </cell>
          <cell r="L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K115">
            <v>0</v>
          </cell>
          <cell r="L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 t="str">
            <v>диф. зачет</v>
          </cell>
          <cell r="D116" t="str">
            <v xml:space="preserve">Производственная практика (преддипломная практика) </v>
          </cell>
          <cell r="G116" t="str">
            <v>Криницкий Ю.В.</v>
          </cell>
          <cell r="H116" t="str">
            <v>преподаватель</v>
          </cell>
          <cell r="K116">
            <v>0</v>
          </cell>
          <cell r="L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K117">
            <v>0</v>
          </cell>
          <cell r="L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K118">
            <v>0</v>
          </cell>
          <cell r="L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K119">
            <v>0</v>
          </cell>
          <cell r="L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K120">
            <v>0</v>
          </cell>
          <cell r="L120">
            <v>0</v>
          </cell>
          <cell r="O120">
            <v>0</v>
          </cell>
          <cell r="P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21">
          <cell r="C121">
            <v>0</v>
          </cell>
          <cell r="D121">
            <v>0</v>
          </cell>
          <cell r="G121">
            <v>0</v>
          </cell>
          <cell r="H121">
            <v>0</v>
          </cell>
          <cell r="P121">
            <v>0</v>
          </cell>
          <cell r="S121">
            <v>0</v>
          </cell>
          <cell r="T121">
            <v>0</v>
          </cell>
          <cell r="W121">
            <v>0</v>
          </cell>
          <cell r="X121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  <cell r="S138" t="str">
            <v>л</v>
          </cell>
          <cell r="T138" t="str">
            <v>Системы обработки больших данных</v>
          </cell>
          <cell r="W138" t="str">
            <v>Гришин И.Ю.</v>
          </cell>
          <cell r="X138" t="str">
            <v>профессор, д-р наук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  <cell r="S139" t="str">
            <v>пр</v>
          </cell>
          <cell r="T139" t="str">
            <v>Системы обработки больших данных</v>
          </cell>
          <cell r="W139" t="str">
            <v>Гришин И.Ю.</v>
          </cell>
          <cell r="X139" t="str">
            <v>профессор, д-р наук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  <cell r="S140" t="str">
            <v>л</v>
          </cell>
          <cell r="T140" t="str">
            <v>Математические методы распознавания образов</v>
          </cell>
          <cell r="W140" t="str">
            <v>Линник Е.П.</v>
          </cell>
          <cell r="X140" t="str">
            <v>доцент, канд. наук</v>
          </cell>
        </row>
        <row r="141">
          <cell r="C141" t="str">
            <v>л</v>
          </cell>
          <cell r="D141" t="str">
            <v>Геометрия</v>
          </cell>
          <cell r="G141" t="str">
            <v>Казанцев Ю.А.</v>
          </cell>
          <cell r="H141" t="str">
            <v>преподаватель</v>
          </cell>
          <cell r="K141">
            <v>0</v>
          </cell>
          <cell r="L141">
            <v>0</v>
          </cell>
          <cell r="O141">
            <v>0</v>
          </cell>
          <cell r="P141">
            <v>0</v>
          </cell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C142">
            <v>0</v>
          </cell>
          <cell r="D142">
            <v>0</v>
          </cell>
          <cell r="G142">
            <v>0</v>
          </cell>
          <cell r="H142">
            <v>0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  <cell r="S144" t="str">
            <v>пр</v>
          </cell>
          <cell r="T144" t="str">
            <v xml:space="preserve"> Нейрокомпьютерные системы</v>
          </cell>
          <cell r="W144" t="str">
            <v>Алешов Е.В.</v>
          </cell>
          <cell r="X144" t="str">
            <v>преподаватель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  <cell r="S145" t="str">
            <v>пр</v>
          </cell>
          <cell r="T145" t="str">
            <v xml:space="preserve"> Современные операционные системы и базы данных</v>
          </cell>
          <cell r="W145" t="str">
            <v>Алешов В.В.</v>
          </cell>
          <cell r="X145" t="str">
            <v>преподаватель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  <cell r="S146" t="str">
            <v>пр</v>
          </cell>
          <cell r="T146" t="str">
            <v>Системы обработки больших данных</v>
          </cell>
          <cell r="W146" t="str">
            <v>Гришин И.Ю.</v>
          </cell>
          <cell r="X146" t="str">
            <v>профессор, д-р наук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  <cell r="S147" t="str">
            <v>пр</v>
          </cell>
          <cell r="T147" t="str">
            <v xml:space="preserve"> Математические методы распознавания образов</v>
          </cell>
          <cell r="W147" t="str">
            <v>Криницкий Ю.В.</v>
          </cell>
          <cell r="X147" t="str">
            <v>преподаватель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C149" t="str">
            <v>пр</v>
          </cell>
          <cell r="D149" t="str">
            <v>Иностранный язык в профессиональной деятельности</v>
          </cell>
          <cell r="G149" t="str">
            <v>Фомина Н.М.</v>
          </cell>
          <cell r="H149" t="str">
            <v>ст. преподаватель</v>
          </cell>
          <cell r="K149" t="str">
            <v>л</v>
          </cell>
          <cell r="L149" t="str">
            <v>Основы вожатской деятельности</v>
          </cell>
          <cell r="O149" t="str">
            <v>Кочегурная М.Ю.</v>
          </cell>
          <cell r="P149" t="str">
            <v>доцент</v>
          </cell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C150" t="str">
            <v>пр</v>
          </cell>
          <cell r="D150" t="str">
            <v>Алгебра</v>
          </cell>
          <cell r="G150" t="str">
            <v>Овчинникова М.В.</v>
          </cell>
          <cell r="H150" t="str">
            <v>доцент, канд. наук</v>
          </cell>
          <cell r="K150" t="str">
            <v>пр</v>
          </cell>
          <cell r="L150" t="str">
            <v>Философия</v>
          </cell>
          <cell r="O150" t="str">
            <v>Кулик В.С.</v>
          </cell>
          <cell r="P150" t="str">
            <v>доцент, канд. наук</v>
          </cell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  <cell r="S153" t="str">
            <v>пр</v>
          </cell>
          <cell r="T153" t="str">
            <v xml:space="preserve"> Нейрокомпьютерные системы</v>
          </cell>
          <cell r="W153" t="str">
            <v>Алешов Е.В.</v>
          </cell>
          <cell r="X153" t="str">
            <v>преподаватель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  <cell r="S154" t="str">
            <v>пр</v>
          </cell>
          <cell r="T154" t="str">
            <v xml:space="preserve"> Современные операционные системы и базы данных</v>
          </cell>
          <cell r="W154" t="str">
            <v>Алешов В.В.</v>
          </cell>
          <cell r="X154" t="str">
            <v>преподаватель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  <cell r="S155" t="str">
            <v>пр</v>
          </cell>
          <cell r="T155" t="str">
            <v xml:space="preserve"> Методы цифровой обработки изображений</v>
          </cell>
          <cell r="W155" t="str">
            <v>Алешов В.В.</v>
          </cell>
          <cell r="X155" t="str">
            <v>преподаватель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C157" t="str">
            <v>пр</v>
          </cell>
          <cell r="D157" t="str">
            <v>Основы медицинских знаний</v>
          </cell>
          <cell r="G157" t="str">
            <v>Тотоева О.Н.</v>
          </cell>
          <cell r="H157" t="str">
            <v>доцент, канд. наук</v>
          </cell>
          <cell r="K157" t="str">
            <v>пр</v>
          </cell>
          <cell r="L157" t="str">
            <v xml:space="preserve"> Педагогика</v>
          </cell>
          <cell r="O157" t="str">
            <v>Чумак Л.В.</v>
          </cell>
          <cell r="P157" t="str">
            <v>профессор, д-р наук</v>
          </cell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C158" t="str">
            <v>пр</v>
          </cell>
          <cell r="D158" t="str">
            <v xml:space="preserve"> История России</v>
          </cell>
          <cell r="G158" t="str">
            <v>Разбеглова Т.П.</v>
          </cell>
          <cell r="H158" t="str">
            <v>доцент</v>
          </cell>
          <cell r="K158" t="str">
            <v>пр</v>
          </cell>
          <cell r="L158" t="str">
            <v xml:space="preserve"> Психология</v>
          </cell>
          <cell r="O158" t="str">
            <v>Кирилюк Л.Л.</v>
          </cell>
          <cell r="P158" t="str">
            <v>преподаватель</v>
          </cell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  <cell r="S161" t="str">
            <v>л</v>
          </cell>
          <cell r="T161" t="str">
            <v>Методы цифровой обработки изображений</v>
          </cell>
          <cell r="W161" t="str">
            <v>Круглый Д.Г.</v>
          </cell>
          <cell r="X161" t="str">
            <v>профессор, д-р наук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  <cell r="S162" t="str">
            <v>л</v>
          </cell>
          <cell r="T162" t="str">
            <v>Нейрокомпьютерные системы</v>
          </cell>
          <cell r="W162" t="str">
            <v>Круглый Д.Г.</v>
          </cell>
          <cell r="X162" t="str">
            <v>профессор, д-р наук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  <cell r="S163" t="str">
            <v>пр</v>
          </cell>
          <cell r="T163" t="str">
            <v>Управление разработкой программных проектов</v>
          </cell>
          <cell r="W163" t="str">
            <v>Линник И.И.</v>
          </cell>
          <cell r="X163" t="str">
            <v>доцент, канд. наук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  <cell r="S164" t="str">
            <v>пр</v>
          </cell>
          <cell r="T164" t="str">
            <v>Системы обработки больших данных</v>
          </cell>
          <cell r="W164" t="str">
            <v>Гришин И.Ю.</v>
          </cell>
          <cell r="X164" t="str">
            <v>профессор, д-р наук</v>
          </cell>
        </row>
        <row r="165">
          <cell r="C165" t="str">
            <v>пр</v>
          </cell>
          <cell r="D165" t="str">
            <v xml:space="preserve"> Психология</v>
          </cell>
          <cell r="G165" t="str">
            <v>Кирилюк Л.Л.</v>
          </cell>
          <cell r="H165" t="str">
            <v>преподаватель</v>
          </cell>
          <cell r="K165" t="str">
            <v>пр</v>
          </cell>
          <cell r="L165" t="str">
            <v xml:space="preserve"> Основы вожатской деятельности</v>
          </cell>
          <cell r="O165" t="str">
            <v>Галан М.А.</v>
          </cell>
          <cell r="P165" t="str">
            <v>преподаватель</v>
          </cell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C166" t="str">
            <v>пр</v>
          </cell>
          <cell r="D166" t="str">
            <v xml:space="preserve"> Безопасность жизнедеятельности человека</v>
          </cell>
          <cell r="G166" t="str">
            <v>Кулак А.Ф.</v>
          </cell>
          <cell r="H166" t="str">
            <v>преподаватель</v>
          </cell>
          <cell r="K166" t="str">
            <v>л</v>
          </cell>
          <cell r="L166" t="str">
            <v>Геометрия</v>
          </cell>
          <cell r="O166" t="str">
            <v>Казанцев Ю.А.</v>
          </cell>
          <cell r="P166" t="str">
            <v>преподаватель</v>
          </cell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  <cell r="S169">
            <v>0</v>
          </cell>
          <cell r="T169">
            <v>0</v>
          </cell>
          <cell r="W169">
            <v>0</v>
          </cell>
          <cell r="X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  <cell r="S170">
            <v>0</v>
          </cell>
          <cell r="T170">
            <v>0</v>
          </cell>
          <cell r="W170">
            <v>0</v>
          </cell>
          <cell r="X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 t="str">
            <v>пр</v>
          </cell>
          <cell r="L181" t="str">
            <v>Геометрия</v>
          </cell>
          <cell r="O181" t="str">
            <v>Казанцев Ю.А.</v>
          </cell>
          <cell r="P181" t="str">
            <v>преподаватель</v>
          </cell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83">
          <cell r="S183">
            <v>0</v>
          </cell>
          <cell r="T183">
            <v>0</v>
          </cell>
          <cell r="W183">
            <v>0</v>
          </cell>
          <cell r="X183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>
            <v>0</v>
          </cell>
          <cell r="D203">
            <v>0</v>
          </cell>
          <cell r="G203">
            <v>0</v>
          </cell>
          <cell r="H203">
            <v>0</v>
          </cell>
          <cell r="K203" t="str">
            <v>л</v>
          </cell>
          <cell r="L203" t="str">
            <v>Микроэкономика</v>
          </cell>
          <cell r="O203" t="str">
            <v>Самчинская Я.Б.</v>
          </cell>
          <cell r="P203" t="str">
            <v>доцент, канд. наук</v>
          </cell>
        </row>
        <row r="204">
          <cell r="C204">
            <v>0</v>
          </cell>
          <cell r="D204">
            <v>0</v>
          </cell>
          <cell r="G204">
            <v>0</v>
          </cell>
          <cell r="H204">
            <v>0</v>
          </cell>
          <cell r="K204" t="str">
            <v>пр</v>
          </cell>
          <cell r="L204" t="str">
            <v>Геометрия</v>
          </cell>
          <cell r="O204" t="str">
            <v>Казанцев Ю.А.</v>
          </cell>
          <cell r="P204" t="str">
            <v>преподаватель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 t="str">
            <v>л</v>
          </cell>
          <cell r="D211" t="str">
            <v>Основы вожатской деятельности</v>
          </cell>
          <cell r="G211" t="str">
            <v>Кочегурная М.Ю.</v>
          </cell>
          <cell r="H211" t="str">
            <v>доцент</v>
          </cell>
          <cell r="K211" t="str">
            <v>пр</v>
          </cell>
          <cell r="L211" t="str">
            <v>Иностранный язык в профессиональной деятельности</v>
          </cell>
          <cell r="O211" t="str">
            <v>Фомина Н.М.</v>
          </cell>
          <cell r="P211" t="str">
            <v>ст. преподаватель</v>
          </cell>
        </row>
        <row r="212">
          <cell r="C212" t="str">
            <v>пр</v>
          </cell>
          <cell r="D212" t="str">
            <v>Философия</v>
          </cell>
          <cell r="G212" t="str">
            <v>Кулик В.С.</v>
          </cell>
          <cell r="H212" t="str">
            <v>доцент, канд. наук</v>
          </cell>
          <cell r="K212" t="str">
            <v>пр</v>
          </cell>
          <cell r="L212" t="str">
            <v>Математический анализ</v>
          </cell>
          <cell r="O212" t="str">
            <v>Якимова В.В.</v>
          </cell>
          <cell r="P212" t="str">
            <v>ст. 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 t="str">
            <v>пр</v>
          </cell>
          <cell r="D219" t="str">
            <v xml:space="preserve"> Педагогика</v>
          </cell>
          <cell r="G219" t="str">
            <v>Чумак Л.В.</v>
          </cell>
          <cell r="H219" t="str">
            <v>профессор, д-р наук</v>
          </cell>
          <cell r="K219" t="str">
            <v>пр</v>
          </cell>
          <cell r="L219" t="str">
            <v>Основы медицинских знаний</v>
          </cell>
          <cell r="O219" t="str">
            <v>Тотоева О.Н.</v>
          </cell>
          <cell r="P219" t="str">
            <v>доцент, канд. наук</v>
          </cell>
        </row>
        <row r="220">
          <cell r="C220" t="str">
            <v>пр</v>
          </cell>
          <cell r="D220" t="str">
            <v xml:space="preserve"> Психология</v>
          </cell>
          <cell r="G220" t="str">
            <v>Кирилюк Л.Л.</v>
          </cell>
          <cell r="H220" t="str">
            <v>преподаватель</v>
          </cell>
          <cell r="K220" t="str">
            <v>пр</v>
          </cell>
          <cell r="L220" t="str">
            <v xml:space="preserve"> История России</v>
          </cell>
          <cell r="O220" t="str">
            <v>Разбеглова Т.П.</v>
          </cell>
          <cell r="P220" t="str">
            <v>доцент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 t="str">
            <v>пр</v>
          </cell>
          <cell r="D227" t="str">
            <v xml:space="preserve"> Основы вожатской деятельности</v>
          </cell>
          <cell r="G227" t="str">
            <v>Галан М.А.</v>
          </cell>
          <cell r="H227" t="str">
            <v>преподаватель</v>
          </cell>
          <cell r="K227" t="str">
            <v>пр</v>
          </cell>
          <cell r="L227" t="str">
            <v xml:space="preserve"> Психология</v>
          </cell>
          <cell r="O227" t="str">
            <v>Кирилюк Л.Л.</v>
          </cell>
          <cell r="P227" t="str">
            <v>преподаватель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 t="str">
            <v>пр</v>
          </cell>
          <cell r="L228" t="str">
            <v xml:space="preserve"> Безопасность жизнедеятельности человека</v>
          </cell>
          <cell r="O228" t="str">
            <v>Кулак А.Ф.</v>
          </cell>
          <cell r="P228" t="str">
            <v>преподаватель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 t="str">
            <v>пр</v>
          </cell>
          <cell r="D244" t="str">
            <v>Геометрия</v>
          </cell>
          <cell r="G244" t="str">
            <v>Казанцев Ю.А.</v>
          </cell>
          <cell r="H244" t="str">
            <v>преподаватель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</sheetData>
      <sheetData sheetId="10">
        <row r="12">
          <cell r="C12" t="str">
            <v>л</v>
          </cell>
          <cell r="D12" t="str">
            <v>Математический анализ</v>
          </cell>
          <cell r="G12" t="str">
            <v>Линник Е.П.</v>
          </cell>
          <cell r="H12" t="str">
            <v>доцент, канд. наук</v>
          </cell>
          <cell r="K12">
            <v>0</v>
          </cell>
          <cell r="L12">
            <v>0</v>
          </cell>
          <cell r="O12">
            <v>0</v>
          </cell>
          <cell r="P12">
            <v>0</v>
          </cell>
          <cell r="S12" t="str">
            <v>л</v>
          </cell>
          <cell r="T12" t="str">
            <v>Разработка программного обеспечения, дизайн алгоритмов и аналитика</v>
          </cell>
          <cell r="W12" t="str">
            <v>Алешов Е.В.</v>
          </cell>
          <cell r="X12" t="str">
            <v>преподаватель</v>
          </cell>
        </row>
        <row r="13">
          <cell r="C13" t="str">
            <v>пр</v>
          </cell>
          <cell r="D13" t="str">
            <v xml:space="preserve"> Иностранный язык в профессиональной деятельности</v>
          </cell>
          <cell r="G13" t="str">
            <v>Иванова Л.И.</v>
          </cell>
          <cell r="H13" t="str">
            <v>ст. преподаватель</v>
          </cell>
          <cell r="K13" t="str">
            <v>л</v>
          </cell>
          <cell r="L13" t="str">
            <v>Введение в Javascript и основы веб-разработки</v>
          </cell>
          <cell r="O13" t="str">
            <v>Алешов В.В.</v>
          </cell>
          <cell r="P13" t="str">
            <v>преподаватель</v>
          </cell>
          <cell r="S13" t="str">
            <v>л</v>
          </cell>
          <cell r="T13" t="str">
            <v>Управление ИТ-проектами и гибкая методология</v>
          </cell>
          <cell r="W13" t="str">
            <v>Алешов Е.В.</v>
          </cell>
          <cell r="X13" t="str">
            <v>преподаватель</v>
          </cell>
        </row>
        <row r="14">
          <cell r="C14" t="str">
            <v>пр</v>
          </cell>
          <cell r="D14" t="str">
            <v>Алгебра и Геометрия</v>
          </cell>
          <cell r="G14" t="str">
            <v>Овчинникова М.В.</v>
          </cell>
          <cell r="H14" t="str">
            <v>доцент, канд. наук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  <cell r="S14">
            <v>0</v>
          </cell>
          <cell r="T14">
            <v>0</v>
          </cell>
          <cell r="W14">
            <v>0</v>
          </cell>
          <cell r="X14">
            <v>0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 t="str">
            <v>пр</v>
          </cell>
          <cell r="L15" t="str">
            <v>Математика для программирования</v>
          </cell>
          <cell r="O15" t="str">
            <v>Линник Е.П.</v>
          </cell>
          <cell r="P15" t="str">
            <v>доцент, канд. наук</v>
          </cell>
          <cell r="S15">
            <v>0</v>
          </cell>
          <cell r="T15">
            <v>0</v>
          </cell>
          <cell r="W15">
            <v>0</v>
          </cell>
          <cell r="X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  <cell r="S16">
            <v>0</v>
          </cell>
          <cell r="T16">
            <v>0</v>
          </cell>
          <cell r="W16">
            <v>0</v>
          </cell>
          <cell r="X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  <cell r="S17">
            <v>0</v>
          </cell>
          <cell r="T17">
            <v>0</v>
          </cell>
          <cell r="W17">
            <v>0</v>
          </cell>
          <cell r="X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W18">
            <v>0</v>
          </cell>
          <cell r="X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W19">
            <v>0</v>
          </cell>
          <cell r="X19">
            <v>0</v>
          </cell>
        </row>
        <row r="20">
          <cell r="C20" t="str">
            <v>пр</v>
          </cell>
          <cell r="D20" t="str">
            <v>Русский язык и культура речи</v>
          </cell>
          <cell r="G20" t="str">
            <v>Разумов И.А.</v>
          </cell>
          <cell r="H20" t="str">
            <v>преподаватель</v>
          </cell>
          <cell r="K20" t="str">
            <v>л</v>
          </cell>
          <cell r="L20" t="str">
            <v xml:space="preserve"> Основы компьютерных наук</v>
          </cell>
          <cell r="O20" t="str">
            <v>Круглый Д.Г.</v>
          </cell>
          <cell r="P20" t="str">
            <v>профессор, д-р наук</v>
          </cell>
          <cell r="S20" t="str">
            <v>л</v>
          </cell>
          <cell r="T20" t="str">
            <v>Графика и анимация в 3D</v>
          </cell>
          <cell r="W20" t="str">
            <v>Алешов В.В.</v>
          </cell>
          <cell r="X20" t="str">
            <v>преподаватель</v>
          </cell>
        </row>
        <row r="21">
          <cell r="C21" t="str">
            <v>л</v>
          </cell>
          <cell r="D21" t="str">
            <v>История России</v>
          </cell>
          <cell r="G21" t="str">
            <v>Гуменюк А.Ю.</v>
          </cell>
          <cell r="H21" t="str">
            <v>доцент, канд. наук</v>
          </cell>
          <cell r="K21" t="str">
            <v>л</v>
          </cell>
          <cell r="L21" t="str">
            <v xml:space="preserve"> Архитектура компьютера и Интернет</v>
          </cell>
          <cell r="O21" t="str">
            <v>Круглый Д.Г.</v>
          </cell>
          <cell r="P21" t="str">
            <v>профессор, д-р наук</v>
          </cell>
          <cell r="S21" t="str">
            <v>пр</v>
          </cell>
          <cell r="T21" t="str">
            <v>Компьютерная безопасность</v>
          </cell>
          <cell r="W21" t="str">
            <v>Алешов Е.В.</v>
          </cell>
          <cell r="X21" t="str">
            <v>преподаватель</v>
          </cell>
        </row>
        <row r="22">
          <cell r="C22" t="str">
            <v>пр</v>
          </cell>
          <cell r="D22" t="str">
            <v xml:space="preserve"> Иностранный язык в профессиональной деятельности</v>
          </cell>
          <cell r="G22" t="str">
            <v>Иванова Л.И.</v>
          </cell>
          <cell r="H22" t="str">
            <v>ст. преподаватель</v>
          </cell>
          <cell r="K22" t="str">
            <v>пр</v>
          </cell>
          <cell r="L22" t="str">
            <v>Архитектура компьютера и Интернет</v>
          </cell>
          <cell r="O22" t="str">
            <v>Криницкий Ю.В.</v>
          </cell>
          <cell r="P22" t="str">
            <v>преподаватель</v>
          </cell>
          <cell r="S22">
            <v>0</v>
          </cell>
          <cell r="T22">
            <v>0</v>
          </cell>
          <cell r="W22">
            <v>0</v>
          </cell>
          <cell r="X22">
            <v>0</v>
          </cell>
        </row>
        <row r="23">
          <cell r="C23">
            <v>0</v>
          </cell>
          <cell r="D23">
            <v>0</v>
          </cell>
          <cell r="G23">
            <v>0</v>
          </cell>
          <cell r="H23">
            <v>0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W23">
            <v>0</v>
          </cell>
          <cell r="X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W24">
            <v>0</v>
          </cell>
          <cell r="X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W25">
            <v>0</v>
          </cell>
          <cell r="X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  <cell r="S26">
            <v>0</v>
          </cell>
          <cell r="T26">
            <v>0</v>
          </cell>
          <cell r="W26">
            <v>0</v>
          </cell>
          <cell r="X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W27">
            <v>0</v>
          </cell>
          <cell r="X27">
            <v>0</v>
          </cell>
        </row>
        <row r="28">
          <cell r="C28" t="str">
            <v>пр</v>
          </cell>
          <cell r="D28" t="str">
            <v xml:space="preserve"> Физическая культура и спорт</v>
          </cell>
          <cell r="G28" t="str">
            <v>Головач Д.П.</v>
          </cell>
          <cell r="H28" t="str">
            <v>преподаватель</v>
          </cell>
          <cell r="K28" t="str">
            <v>пр</v>
          </cell>
          <cell r="L28" t="str">
            <v>Архитектура компьютера и Интернет</v>
          </cell>
          <cell r="O28" t="str">
            <v>Криницкий Ю.В.</v>
          </cell>
          <cell r="P28" t="str">
            <v>преподаватель</v>
          </cell>
          <cell r="S28" t="str">
            <v>пр</v>
          </cell>
          <cell r="T28" t="str">
            <v>Графика и анимация в 3D</v>
          </cell>
          <cell r="W28" t="str">
            <v>Алешов В.В.</v>
          </cell>
          <cell r="X28" t="str">
            <v>преподаватель</v>
          </cell>
        </row>
        <row r="29">
          <cell r="C29" t="str">
            <v>пр</v>
          </cell>
          <cell r="D29" t="str">
            <v>Английский язык для специальных целей</v>
          </cell>
          <cell r="G29" t="str">
            <v>Ленюк Н.М.</v>
          </cell>
          <cell r="H29" t="str">
            <v>доцент, канд. наук</v>
          </cell>
          <cell r="K29" t="str">
            <v>пр</v>
          </cell>
          <cell r="L29" t="str">
            <v>Математика для программирования</v>
          </cell>
          <cell r="O29" t="str">
            <v>Линник Е.П.</v>
          </cell>
          <cell r="P29" t="str">
            <v>доцент, канд. наук</v>
          </cell>
          <cell r="S29" t="str">
            <v>пр</v>
          </cell>
          <cell r="T29" t="str">
            <v>Графика и анимация в 3D</v>
          </cell>
          <cell r="W29" t="str">
            <v>Алешов В.В.</v>
          </cell>
          <cell r="X29" t="str">
            <v>преподаватель</v>
          </cell>
        </row>
        <row r="30">
          <cell r="C30" t="str">
            <v>пр</v>
          </cell>
          <cell r="D30" t="str">
            <v xml:space="preserve"> Математический анализ</v>
          </cell>
          <cell r="G30" t="str">
            <v>Якимова В.В.</v>
          </cell>
          <cell r="H30" t="str">
            <v>ст. преподаватель</v>
          </cell>
          <cell r="K30" t="str">
            <v>пр</v>
          </cell>
          <cell r="L30" t="str">
            <v>Математика для программирования</v>
          </cell>
          <cell r="O30" t="str">
            <v>Линник Е.П.</v>
          </cell>
          <cell r="P30" t="str">
            <v>доцент, канд. наук</v>
          </cell>
          <cell r="S30">
            <v>0</v>
          </cell>
          <cell r="T30">
            <v>0</v>
          </cell>
          <cell r="W30">
            <v>0</v>
          </cell>
          <cell r="X30">
            <v>0</v>
          </cell>
        </row>
        <row r="31">
          <cell r="C31">
            <v>0</v>
          </cell>
          <cell r="D31">
            <v>0</v>
          </cell>
          <cell r="G31">
            <v>0</v>
          </cell>
          <cell r="H31">
            <v>0</v>
          </cell>
          <cell r="K31" t="str">
            <v>пр</v>
          </cell>
          <cell r="L31" t="str">
            <v>Физическая культура и спорт</v>
          </cell>
          <cell r="O31" t="str">
            <v>Мокеева Н.Н.</v>
          </cell>
          <cell r="P31" t="str">
            <v>преподаватель</v>
          </cell>
          <cell r="S31">
            <v>0</v>
          </cell>
          <cell r="T31">
            <v>0</v>
          </cell>
          <cell r="W31">
            <v>0</v>
          </cell>
          <cell r="X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  <cell r="S32">
            <v>0</v>
          </cell>
          <cell r="T32">
            <v>0</v>
          </cell>
          <cell r="W32">
            <v>0</v>
          </cell>
          <cell r="X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W33">
            <v>0</v>
          </cell>
          <cell r="X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  <cell r="S34">
            <v>0</v>
          </cell>
          <cell r="T34">
            <v>0</v>
          </cell>
          <cell r="W34">
            <v>0</v>
          </cell>
          <cell r="X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  <cell r="S35">
            <v>0</v>
          </cell>
          <cell r="T35">
            <v>0</v>
          </cell>
          <cell r="W35">
            <v>0</v>
          </cell>
          <cell r="X35">
            <v>0</v>
          </cell>
        </row>
        <row r="36">
          <cell r="C36" t="str">
            <v>пр</v>
          </cell>
          <cell r="D36" t="str">
            <v xml:space="preserve"> Математический анализ</v>
          </cell>
          <cell r="G36" t="str">
            <v>Якимова В.В.</v>
          </cell>
          <cell r="H36" t="str">
            <v>ст. преподаватель</v>
          </cell>
          <cell r="K36" t="str">
            <v>л</v>
          </cell>
          <cell r="L36" t="str">
            <v xml:space="preserve"> Основы компьютерных наук</v>
          </cell>
          <cell r="O36" t="str">
            <v>Круглый Д.Г.</v>
          </cell>
          <cell r="P36" t="str">
            <v>профессор, д-р наук</v>
          </cell>
          <cell r="S36" t="str">
            <v>л</v>
          </cell>
          <cell r="T36" t="str">
            <v>Компьютерная безопасность</v>
          </cell>
          <cell r="W36" t="str">
            <v>Алешов Е.В.</v>
          </cell>
          <cell r="X36" t="str">
            <v>преподаватель</v>
          </cell>
        </row>
        <row r="37">
          <cell r="C37" t="str">
            <v>пр</v>
          </cell>
          <cell r="D37" t="str">
            <v>Дискретная математика</v>
          </cell>
          <cell r="G37" t="str">
            <v>Казанцев Ю.А.</v>
          </cell>
          <cell r="H37" t="str">
            <v>преподаватель</v>
          </cell>
          <cell r="K37" t="str">
            <v>пр</v>
          </cell>
          <cell r="L37" t="str">
            <v>Основы компьютерных наук</v>
          </cell>
          <cell r="O37" t="str">
            <v>Криницкий Ю.В.</v>
          </cell>
          <cell r="P37" t="str">
            <v>преподаватель</v>
          </cell>
          <cell r="S37" t="str">
            <v>пр</v>
          </cell>
          <cell r="T37" t="str">
            <v>Разработка программного обеспечения, дизайн алгоритмов и аналитика</v>
          </cell>
          <cell r="W37" t="str">
            <v>Алешов Е.В.</v>
          </cell>
          <cell r="X37" t="str">
            <v>преподаватель</v>
          </cell>
        </row>
        <row r="38">
          <cell r="C38" t="str">
            <v>л</v>
          </cell>
          <cell r="D38" t="str">
            <v>Алгебра и Геометрия</v>
          </cell>
          <cell r="G38" t="str">
            <v>Овчинникова М.В.</v>
          </cell>
          <cell r="H38" t="str">
            <v>доцент, канд. наук</v>
          </cell>
          <cell r="K38">
            <v>0</v>
          </cell>
          <cell r="L38">
            <v>0</v>
          </cell>
          <cell r="O38">
            <v>0</v>
          </cell>
          <cell r="P38">
            <v>0</v>
          </cell>
          <cell r="S38" t="str">
            <v>пр</v>
          </cell>
          <cell r="T38" t="str">
            <v>Разработка программного обеспечения, дизайн алгоритмов и аналитика</v>
          </cell>
          <cell r="W38" t="str">
            <v>Алешов Е.В.</v>
          </cell>
          <cell r="X38" t="str">
            <v>преподаватель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>
            <v>0</v>
          </cell>
          <cell r="L39">
            <v>0</v>
          </cell>
          <cell r="O39">
            <v>0</v>
          </cell>
          <cell r="P39">
            <v>0</v>
          </cell>
          <cell r="S39">
            <v>0</v>
          </cell>
          <cell r="T39">
            <v>0</v>
          </cell>
          <cell r="W39">
            <v>0</v>
          </cell>
          <cell r="X39">
            <v>0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W40">
            <v>0</v>
          </cell>
          <cell r="X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W41">
            <v>0</v>
          </cell>
          <cell r="X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  <cell r="S42">
            <v>0</v>
          </cell>
          <cell r="T42">
            <v>0</v>
          </cell>
          <cell r="W42">
            <v>0</v>
          </cell>
          <cell r="X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W43">
            <v>0</v>
          </cell>
          <cell r="X43">
            <v>0</v>
          </cell>
        </row>
        <row r="44">
          <cell r="C44" t="str">
            <v>пр</v>
          </cell>
          <cell r="D44" t="str">
            <v>Практический курс английского языка</v>
          </cell>
          <cell r="G44" t="str">
            <v>Бессонова А.С.</v>
          </cell>
          <cell r="H44" t="str">
            <v>ст. преподаватель</v>
          </cell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  <cell r="S44" t="str">
            <v>пр</v>
          </cell>
          <cell r="T44" t="str">
            <v>Управление ИТ-проектами и гибкая методология</v>
          </cell>
          <cell r="W44" t="str">
            <v>Алешов Е.В.</v>
          </cell>
          <cell r="X44" t="str">
            <v>преподаватель</v>
          </cell>
        </row>
        <row r="45">
          <cell r="C45" t="str">
            <v>л</v>
          </cell>
          <cell r="D45" t="str">
            <v>Безопасность жизнедеятельности человека</v>
          </cell>
          <cell r="G45" t="str">
            <v>Оказова З.П.</v>
          </cell>
          <cell r="H45" t="str">
            <v>профессор</v>
          </cell>
          <cell r="K45" t="str">
            <v>пр</v>
          </cell>
          <cell r="L45" t="str">
            <v>Основы компьютерных наук</v>
          </cell>
          <cell r="O45" t="str">
            <v>Криницкий Ю.В.</v>
          </cell>
          <cell r="P45" t="str">
            <v>преподаватель</v>
          </cell>
          <cell r="S45" t="str">
            <v>пр</v>
          </cell>
          <cell r="T45" t="str">
            <v>Управление ИТ-проектами и гибкая методология</v>
          </cell>
          <cell r="W45" t="str">
            <v>Алешов Е.В.</v>
          </cell>
          <cell r="X45" t="str">
            <v>преподаватель</v>
          </cell>
        </row>
        <row r="46">
          <cell r="C46" t="str">
            <v>пр</v>
          </cell>
          <cell r="D46" t="str">
            <v xml:space="preserve"> История России</v>
          </cell>
          <cell r="G46" t="str">
            <v>Ельшова Е.В.</v>
          </cell>
          <cell r="H46" t="str">
            <v>преподаватель</v>
          </cell>
          <cell r="K46">
            <v>0</v>
          </cell>
          <cell r="L46">
            <v>0</v>
          </cell>
          <cell r="O46">
            <v>0</v>
          </cell>
          <cell r="P46">
            <v>0</v>
          </cell>
          <cell r="S46" t="str">
            <v>пр</v>
          </cell>
          <cell r="T46" t="str">
            <v>Компьютерная безопасность</v>
          </cell>
          <cell r="W46" t="str">
            <v>Алешов Е.В.</v>
          </cell>
          <cell r="X46" t="str">
            <v>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>
            <v>0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  <cell r="S47">
            <v>0</v>
          </cell>
          <cell r="T47">
            <v>0</v>
          </cell>
          <cell r="W47">
            <v>0</v>
          </cell>
          <cell r="X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  <cell r="S48">
            <v>0</v>
          </cell>
          <cell r="T48">
            <v>0</v>
          </cell>
          <cell r="W48">
            <v>0</v>
          </cell>
          <cell r="X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W49">
            <v>0</v>
          </cell>
          <cell r="X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  <cell r="S50">
            <v>0</v>
          </cell>
          <cell r="T50">
            <v>0</v>
          </cell>
          <cell r="W50">
            <v>0</v>
          </cell>
          <cell r="X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  <cell r="S51">
            <v>0</v>
          </cell>
          <cell r="T51">
            <v>0</v>
          </cell>
          <cell r="W51">
            <v>0</v>
          </cell>
          <cell r="X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  <cell r="S52">
            <v>0</v>
          </cell>
          <cell r="T52">
            <v>0</v>
          </cell>
          <cell r="W52">
            <v>0</v>
          </cell>
          <cell r="X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  <cell r="S53">
            <v>0</v>
          </cell>
          <cell r="T53">
            <v>0</v>
          </cell>
          <cell r="W53">
            <v>0</v>
          </cell>
          <cell r="X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W54">
            <v>0</v>
          </cell>
          <cell r="X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W55">
            <v>0</v>
          </cell>
          <cell r="X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  <cell r="S56">
            <v>0</v>
          </cell>
          <cell r="T56">
            <v>0</v>
          </cell>
          <cell r="W56">
            <v>0</v>
          </cell>
          <cell r="X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  <cell r="S57">
            <v>0</v>
          </cell>
          <cell r="T57">
            <v>0</v>
          </cell>
          <cell r="W57">
            <v>0</v>
          </cell>
          <cell r="X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  <cell r="S58">
            <v>0</v>
          </cell>
          <cell r="T58">
            <v>0</v>
          </cell>
          <cell r="W58">
            <v>0</v>
          </cell>
          <cell r="X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K74">
            <v>0</v>
          </cell>
          <cell r="L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K75">
            <v>0</v>
          </cell>
          <cell r="L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D76">
            <v>0</v>
          </cell>
          <cell r="G76">
            <v>0</v>
          </cell>
          <cell r="H76">
            <v>0</v>
          </cell>
          <cell r="K76">
            <v>0</v>
          </cell>
          <cell r="L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D77">
            <v>0</v>
          </cell>
          <cell r="G77">
            <v>0</v>
          </cell>
          <cell r="H77">
            <v>0</v>
          </cell>
          <cell r="K77">
            <v>0</v>
          </cell>
          <cell r="L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K78">
            <v>0</v>
          </cell>
          <cell r="L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K79" t="str">
            <v>пр</v>
          </cell>
          <cell r="L79" t="str">
            <v>Практический курс английского языка</v>
          </cell>
          <cell r="O79" t="str">
            <v>Суворова С.Г.</v>
          </cell>
          <cell r="P79" t="str">
            <v>ст. преподаватель</v>
          </cell>
          <cell r="S79" t="str">
            <v>л</v>
          </cell>
          <cell r="T79" t="str">
            <v xml:space="preserve"> Основы компьютерных наук</v>
          </cell>
          <cell r="W79" t="str">
            <v>Криницкий Ю.В.</v>
          </cell>
          <cell r="X79" t="str">
            <v>преподаватель</v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K80" t="str">
            <v>пр</v>
          </cell>
          <cell r="L80" t="str">
            <v>Практический курс английского языка</v>
          </cell>
          <cell r="O80" t="str">
            <v>Суворова С.Г.</v>
          </cell>
          <cell r="P80" t="str">
            <v>ст. преподаватель</v>
          </cell>
          <cell r="S80" t="str">
            <v>пр</v>
          </cell>
          <cell r="T80" t="str">
            <v>Математика для программирования</v>
          </cell>
          <cell r="W80" t="str">
            <v>Линник Е.П.</v>
          </cell>
          <cell r="X80" t="str">
            <v>доцент, канд. наук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K81">
            <v>0</v>
          </cell>
          <cell r="L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K82">
            <v>0</v>
          </cell>
          <cell r="L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 t="str">
            <v>диф. зачет</v>
          </cell>
          <cell r="D83" t="str">
            <v>Продвинутые технологии искусственного интеллекта</v>
          </cell>
          <cell r="G83" t="str">
            <v>Алешов В.В.</v>
          </cell>
          <cell r="H83" t="str">
            <v>преподаватель</v>
          </cell>
          <cell r="K83">
            <v>0</v>
          </cell>
          <cell r="L83">
            <v>0</v>
          </cell>
          <cell r="O83">
            <v>0</v>
          </cell>
          <cell r="P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 t="str">
            <v>диф. зачет</v>
          </cell>
          <cell r="D84" t="str">
            <v>Проектирование человеко-машинного интерфейса</v>
          </cell>
          <cell r="G84" t="str">
            <v>Алешов В.В.</v>
          </cell>
          <cell r="H84" t="str">
            <v>преподаватель</v>
          </cell>
          <cell r="K84">
            <v>0</v>
          </cell>
          <cell r="L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K85">
            <v>0</v>
          </cell>
          <cell r="L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K86">
            <v>0</v>
          </cell>
          <cell r="L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K87" t="str">
            <v>пр</v>
          </cell>
          <cell r="L87" t="str">
            <v xml:space="preserve"> Английский язык для специальных целей</v>
          </cell>
          <cell r="O87" t="str">
            <v>Бабенко Н.Н.</v>
          </cell>
          <cell r="P87" t="str">
            <v>ст. преподаватель</v>
          </cell>
          <cell r="S87">
            <v>0</v>
          </cell>
          <cell r="T87">
            <v>0</v>
          </cell>
          <cell r="W87">
            <v>0</v>
          </cell>
          <cell r="X87">
            <v>0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K88" t="str">
            <v>л</v>
          </cell>
          <cell r="L88" t="str">
            <v>История России</v>
          </cell>
          <cell r="O88" t="str">
            <v>Березняк Я.В.</v>
          </cell>
          <cell r="P88" t="str">
            <v>доцент</v>
          </cell>
          <cell r="S88">
            <v>0</v>
          </cell>
          <cell r="T88">
            <v>0</v>
          </cell>
          <cell r="W88">
            <v>0</v>
          </cell>
          <cell r="X88">
            <v>0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K89">
            <v>0</v>
          </cell>
          <cell r="L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K90">
            <v>0</v>
          </cell>
          <cell r="L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 t="str">
            <v>диф. зачет</v>
          </cell>
          <cell r="D91" t="str">
            <v>Операционные системы семейства Unix / Linux</v>
          </cell>
          <cell r="G91" t="str">
            <v>Криницкий Ю.В.</v>
          </cell>
          <cell r="H91" t="str">
            <v>преподаватель</v>
          </cell>
          <cell r="K91">
            <v>0</v>
          </cell>
          <cell r="L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 t="str">
            <v>конс</v>
          </cell>
          <cell r="D92" t="str">
            <v>Разработка приложений для мобильных устройств</v>
          </cell>
          <cell r="G92" t="str">
            <v>Алешов Е.В.</v>
          </cell>
          <cell r="H92" t="str">
            <v>преподаватель</v>
          </cell>
          <cell r="K92">
            <v>0</v>
          </cell>
          <cell r="L92">
            <v>0</v>
          </cell>
          <cell r="O92">
            <v>0</v>
          </cell>
          <cell r="P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K93">
            <v>0</v>
          </cell>
          <cell r="L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K94">
            <v>0</v>
          </cell>
          <cell r="L94">
            <v>0</v>
          </cell>
          <cell r="O94">
            <v>0</v>
          </cell>
          <cell r="P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K95" t="str">
            <v>л</v>
          </cell>
          <cell r="L95" t="str">
            <v>Математический анализ</v>
          </cell>
          <cell r="O95" t="str">
            <v>Линник Е.П.</v>
          </cell>
          <cell r="P95" t="str">
            <v>доцент, канд. наук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K96" t="str">
            <v>пр</v>
          </cell>
          <cell r="L96" t="str">
            <v>Алгебра и Геометрия</v>
          </cell>
          <cell r="O96" t="str">
            <v>Овчинникова М.В.</v>
          </cell>
          <cell r="P96" t="str">
            <v>доцент, канд. наук</v>
          </cell>
          <cell r="S96" t="str">
            <v>л</v>
          </cell>
          <cell r="T96" t="str">
            <v>Математика для программирования</v>
          </cell>
          <cell r="W96" t="str">
            <v>Линник Е.П.</v>
          </cell>
          <cell r="X96" t="str">
            <v>доцент, канд. наук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K97">
            <v>0</v>
          </cell>
          <cell r="L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K98">
            <v>0</v>
          </cell>
          <cell r="L98">
            <v>0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K99">
            <v>0</v>
          </cell>
          <cell r="L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D100">
            <v>0</v>
          </cell>
          <cell r="G100">
            <v>0</v>
          </cell>
          <cell r="H100">
            <v>0</v>
          </cell>
          <cell r="K100">
            <v>0</v>
          </cell>
          <cell r="L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K101">
            <v>0</v>
          </cell>
          <cell r="L101">
            <v>0</v>
          </cell>
          <cell r="O101">
            <v>0</v>
          </cell>
          <cell r="P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K102">
            <v>0</v>
          </cell>
          <cell r="L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K103" t="str">
            <v>пр</v>
          </cell>
          <cell r="L103" t="str">
            <v>Русский язык и культура речи</v>
          </cell>
          <cell r="O103" t="str">
            <v>Козина Ю.В.</v>
          </cell>
          <cell r="P103" t="str">
            <v>доцент</v>
          </cell>
          <cell r="S103" t="str">
            <v>л</v>
          </cell>
          <cell r="T103" t="str">
            <v xml:space="preserve"> Архитектура компьютера и Интернет</v>
          </cell>
          <cell r="W103" t="str">
            <v>Криницкий Ю.В.</v>
          </cell>
          <cell r="X103" t="str">
            <v>преподаватель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K104">
            <v>0</v>
          </cell>
          <cell r="L104">
            <v>0</v>
          </cell>
          <cell r="O104">
            <v>0</v>
          </cell>
          <cell r="P104">
            <v>0</v>
          </cell>
          <cell r="S104">
            <v>0</v>
          </cell>
          <cell r="T104">
            <v>0</v>
          </cell>
          <cell r="W104">
            <v>0</v>
          </cell>
          <cell r="X104">
            <v>0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K105">
            <v>0</v>
          </cell>
          <cell r="L105">
            <v>0</v>
          </cell>
          <cell r="O105">
            <v>0</v>
          </cell>
          <cell r="P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K106">
            <v>0</v>
          </cell>
          <cell r="L106">
            <v>0</v>
          </cell>
          <cell r="O106">
            <v>0</v>
          </cell>
          <cell r="P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K107">
            <v>0</v>
          </cell>
          <cell r="L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K108">
            <v>0</v>
          </cell>
          <cell r="L108">
            <v>0</v>
          </cell>
          <cell r="O108">
            <v>0</v>
          </cell>
          <cell r="P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K109">
            <v>0</v>
          </cell>
          <cell r="L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K110">
            <v>0</v>
          </cell>
          <cell r="L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K111">
            <v>0</v>
          </cell>
          <cell r="L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K112">
            <v>0</v>
          </cell>
          <cell r="L112">
            <v>0</v>
          </cell>
          <cell r="O112">
            <v>0</v>
          </cell>
          <cell r="P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K113">
            <v>0</v>
          </cell>
          <cell r="L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K114">
            <v>0</v>
          </cell>
          <cell r="L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 t="str">
            <v>экзамен</v>
          </cell>
          <cell r="D115" t="str">
            <v>Разработка приложений для мобильных устройств</v>
          </cell>
          <cell r="G115" t="str">
            <v>Алешов Е.В.</v>
          </cell>
          <cell r="H115" t="str">
            <v>преподаватель</v>
          </cell>
          <cell r="K115">
            <v>0</v>
          </cell>
          <cell r="L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K116">
            <v>0</v>
          </cell>
          <cell r="L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K117">
            <v>0</v>
          </cell>
          <cell r="L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K118">
            <v>0</v>
          </cell>
          <cell r="L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K119">
            <v>0</v>
          </cell>
          <cell r="L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K120">
            <v>0</v>
          </cell>
          <cell r="L120">
            <v>0</v>
          </cell>
          <cell r="O120">
            <v>0</v>
          </cell>
          <cell r="P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21">
          <cell r="K121">
            <v>0</v>
          </cell>
          <cell r="L121">
            <v>0</v>
          </cell>
          <cell r="O121">
            <v>0</v>
          </cell>
          <cell r="X121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  <cell r="S136" t="str">
            <v>пр</v>
          </cell>
          <cell r="T136" t="str">
            <v xml:space="preserve"> Методы цифровой обработки изображений</v>
          </cell>
          <cell r="W136" t="str">
            <v>Алешов В.В.</v>
          </cell>
          <cell r="X136" t="str">
            <v>преподаватель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  <cell r="S137" t="str">
            <v>л</v>
          </cell>
          <cell r="T137" t="str">
            <v>Нейрокомпьютерные системы</v>
          </cell>
          <cell r="W137" t="str">
            <v>Круглый Д.Г.</v>
          </cell>
          <cell r="X137" t="str">
            <v>профессор, д-р наук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  <cell r="S138" t="str">
            <v>пр</v>
          </cell>
          <cell r="T138" t="str">
            <v xml:space="preserve"> Математические методы распознавания образов</v>
          </cell>
          <cell r="W138" t="str">
            <v>Криницкий Ю.В.</v>
          </cell>
          <cell r="X138" t="str">
            <v>преподаватель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C141">
            <v>0</v>
          </cell>
          <cell r="D141">
            <v>0</v>
          </cell>
          <cell r="G141">
            <v>0</v>
          </cell>
          <cell r="H141">
            <v>0</v>
          </cell>
          <cell r="K141">
            <v>0</v>
          </cell>
          <cell r="L141">
            <v>0</v>
          </cell>
          <cell r="O141">
            <v>0</v>
          </cell>
          <cell r="P141">
            <v>0</v>
          </cell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C142">
            <v>0</v>
          </cell>
          <cell r="D142">
            <v>0</v>
          </cell>
          <cell r="G142">
            <v>0</v>
          </cell>
          <cell r="H142">
            <v>0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  <cell r="S144" t="str">
            <v>пр</v>
          </cell>
          <cell r="T144" t="str">
            <v xml:space="preserve"> Нейрокомпьютерные системы</v>
          </cell>
          <cell r="W144" t="str">
            <v>Алешов Е.В.</v>
          </cell>
          <cell r="X144" t="str">
            <v>преподаватель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  <cell r="S145" t="str">
            <v>л</v>
          </cell>
          <cell r="T145" t="str">
            <v>Системы обработки больших данных</v>
          </cell>
          <cell r="W145" t="str">
            <v>Гришин И.Ю.</v>
          </cell>
          <cell r="X145" t="str">
            <v>профессор, д-р наук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  <cell r="S146" t="str">
            <v>пр</v>
          </cell>
          <cell r="T146" t="str">
            <v>Системы обработки больших данных</v>
          </cell>
          <cell r="W146" t="str">
            <v>Гришин И.Ю.</v>
          </cell>
          <cell r="X146" t="str">
            <v>профессор, д-р наук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  <cell r="S147" t="str">
            <v>пр</v>
          </cell>
          <cell r="T147" t="str">
            <v xml:space="preserve"> Математические методы распознавания образов</v>
          </cell>
          <cell r="W147" t="str">
            <v>Криницкий Ю.В.</v>
          </cell>
          <cell r="X147" t="str">
            <v>преподаватель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C149" t="str">
            <v>л</v>
          </cell>
          <cell r="D149" t="str">
            <v>История России</v>
          </cell>
          <cell r="G149" t="str">
            <v>Березняк Я.В.</v>
          </cell>
          <cell r="H149" t="str">
            <v>доцент</v>
          </cell>
          <cell r="K149">
            <v>0</v>
          </cell>
          <cell r="L149">
            <v>0</v>
          </cell>
          <cell r="O149">
            <v>0</v>
          </cell>
          <cell r="P149">
            <v>0</v>
          </cell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C150" t="str">
            <v>пр</v>
          </cell>
          <cell r="D150" t="str">
            <v>Русский язык и культура речи</v>
          </cell>
          <cell r="G150" t="str">
            <v>Козина Ю.В.</v>
          </cell>
          <cell r="H150" t="str">
            <v>доцент</v>
          </cell>
          <cell r="K150" t="str">
            <v>пр</v>
          </cell>
          <cell r="L150" t="str">
            <v>Математический анализ</v>
          </cell>
          <cell r="O150" t="str">
            <v>Якимова В.В.</v>
          </cell>
          <cell r="P150" t="str">
            <v>ст. преподаватель</v>
          </cell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  <cell r="S154" t="str">
            <v>пр</v>
          </cell>
          <cell r="T154" t="str">
            <v xml:space="preserve"> Современные операционные системы и базы данных</v>
          </cell>
          <cell r="W154" t="str">
            <v>Алешов В.В.</v>
          </cell>
          <cell r="X154" t="str">
            <v>преподаватель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  <cell r="S155" t="str">
            <v>пр</v>
          </cell>
          <cell r="T155" t="str">
            <v xml:space="preserve"> Методы цифровой обработки изображений</v>
          </cell>
          <cell r="W155" t="str">
            <v>Алешов В.В.</v>
          </cell>
          <cell r="X155" t="str">
            <v>преподаватель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  <cell r="S156" t="str">
            <v>диф. зачет</v>
          </cell>
          <cell r="T156" t="str">
            <v>Нейрокомпьютерные системы (курсовая работа)</v>
          </cell>
          <cell r="W156" t="str">
            <v>Круглый Д.Г.</v>
          </cell>
          <cell r="X156" t="str">
            <v>профессор, д-р наук</v>
          </cell>
        </row>
        <row r="157">
          <cell r="C157" t="str">
            <v>л</v>
          </cell>
          <cell r="D157" t="str">
            <v>Математический анализ</v>
          </cell>
          <cell r="G157" t="str">
            <v>Якимова В.В.</v>
          </cell>
          <cell r="H157" t="str">
            <v>ст. преподаватель</v>
          </cell>
          <cell r="K157">
            <v>0</v>
          </cell>
          <cell r="L157">
            <v>0</v>
          </cell>
          <cell r="O157">
            <v>0</v>
          </cell>
          <cell r="P157">
            <v>0</v>
          </cell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C158">
            <v>0</v>
          </cell>
          <cell r="D158">
            <v>0</v>
          </cell>
          <cell r="G158">
            <v>0</v>
          </cell>
          <cell r="H158">
            <v>0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  <cell r="S161">
            <v>0</v>
          </cell>
          <cell r="T161">
            <v>0</v>
          </cell>
          <cell r="W161">
            <v>0</v>
          </cell>
          <cell r="X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  <cell r="S162" t="str">
            <v>л</v>
          </cell>
          <cell r="T162" t="str">
            <v>Управление разработкой программных проектов</v>
          </cell>
          <cell r="W162" t="str">
            <v>Линник И.И.</v>
          </cell>
          <cell r="X162" t="str">
            <v>доцент, канд. наук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  <cell r="S163" t="str">
            <v>пр</v>
          </cell>
          <cell r="T163" t="str">
            <v>Управление разработкой программных проектов</v>
          </cell>
          <cell r="W163" t="str">
            <v>Линник И.И.</v>
          </cell>
          <cell r="X163" t="str">
            <v>доцент, канд. наук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  <cell r="S164" t="str">
            <v>пр</v>
          </cell>
          <cell r="T164" t="str">
            <v>Системы обработки больших данных</v>
          </cell>
          <cell r="W164" t="str">
            <v>Гришин И.Ю.</v>
          </cell>
          <cell r="X164" t="str">
            <v>профессор, д-р наук</v>
          </cell>
        </row>
        <row r="165">
          <cell r="C165" t="str">
            <v>л</v>
          </cell>
          <cell r="D165" t="str">
            <v>Дискретная математика</v>
          </cell>
          <cell r="G165" t="str">
            <v>Казанцев Ю.А.</v>
          </cell>
          <cell r="H165" t="str">
            <v>преподаватель</v>
          </cell>
          <cell r="K165" t="str">
            <v>пр</v>
          </cell>
          <cell r="L165" t="str">
            <v>Алгебра</v>
          </cell>
          <cell r="O165" t="str">
            <v>Овчинникова М.В.</v>
          </cell>
          <cell r="P165" t="str">
            <v>доцент, канд. наук</v>
          </cell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C166" t="str">
            <v>пр</v>
          </cell>
          <cell r="D166" t="str">
            <v>Дискретная математика</v>
          </cell>
          <cell r="G166" t="str">
            <v>Казанцев Ю.А.</v>
          </cell>
          <cell r="H166" t="str">
            <v>преподаватель</v>
          </cell>
          <cell r="K166" t="str">
            <v>пр</v>
          </cell>
          <cell r="L166" t="str">
            <v>Программирование</v>
          </cell>
          <cell r="O166" t="str">
            <v>Криницкий Ю.В.</v>
          </cell>
          <cell r="P166" t="str">
            <v>преподаватель</v>
          </cell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  <cell r="S169">
            <v>0</v>
          </cell>
          <cell r="T169">
            <v>0</v>
          </cell>
          <cell r="W169">
            <v>0</v>
          </cell>
          <cell r="X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  <cell r="S170">
            <v>0</v>
          </cell>
          <cell r="T170">
            <v>0</v>
          </cell>
          <cell r="W170">
            <v>0</v>
          </cell>
          <cell r="X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  <cell r="S172" t="str">
            <v>зачет</v>
          </cell>
          <cell r="T172" t="str">
            <v xml:space="preserve"> Социальное взаимодействие в поликультурном обществе</v>
          </cell>
          <cell r="W172" t="str">
            <v>Гаврилова А.С.</v>
          </cell>
          <cell r="X172" t="str">
            <v>ст. преподаватель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 t="str">
            <v>диф. зачет</v>
          </cell>
          <cell r="L173" t="str">
            <v>Программирование (курсовая работа)</v>
          </cell>
          <cell r="O173" t="str">
            <v>Криницкий Ю.В.</v>
          </cell>
          <cell r="P173" t="str">
            <v>преподаватель</v>
          </cell>
          <cell r="S173" t="str">
            <v>зачет</v>
          </cell>
          <cell r="T173" t="str">
            <v>Академическая риторика</v>
          </cell>
          <cell r="W173" t="str">
            <v>Мокренцов Д.С.</v>
          </cell>
          <cell r="X173" t="str">
            <v>доцент</v>
          </cell>
        </row>
        <row r="174">
          <cell r="C174" t="str">
            <v>л</v>
          </cell>
          <cell r="D174" t="str">
            <v>Геометрия</v>
          </cell>
          <cell r="G174" t="str">
            <v>Казанцев Ю.А.</v>
          </cell>
          <cell r="H174" t="str">
            <v>преподаватель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83">
          <cell r="S183">
            <v>0</v>
          </cell>
          <cell r="T183">
            <v>0</v>
          </cell>
          <cell r="W183">
            <v>0</v>
          </cell>
          <cell r="X183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>
            <v>0</v>
          </cell>
          <cell r="D203">
            <v>0</v>
          </cell>
          <cell r="G203">
            <v>0</v>
          </cell>
          <cell r="H203">
            <v>0</v>
          </cell>
          <cell r="K203" t="str">
            <v>пр</v>
          </cell>
          <cell r="L203" t="str">
            <v>Микроэкономика</v>
          </cell>
          <cell r="O203" t="str">
            <v>Самчинская Я.Б.</v>
          </cell>
          <cell r="P203" t="str">
            <v>доцент, канд. наук</v>
          </cell>
        </row>
        <row r="204">
          <cell r="C204">
            <v>0</v>
          </cell>
          <cell r="D204">
            <v>0</v>
          </cell>
          <cell r="G204">
            <v>0</v>
          </cell>
          <cell r="H204">
            <v>0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 t="str">
            <v>пр</v>
          </cell>
          <cell r="D211" t="str">
            <v>Математический анализ</v>
          </cell>
          <cell r="G211" t="str">
            <v>Якимова В.В.</v>
          </cell>
          <cell r="H211" t="str">
            <v>ст. преподаватель</v>
          </cell>
          <cell r="K211" t="str">
            <v>л</v>
          </cell>
          <cell r="L211" t="str">
            <v>История России</v>
          </cell>
          <cell r="O211" t="str">
            <v>Березняк Я.В.</v>
          </cell>
          <cell r="P211" t="str">
            <v>доцент</v>
          </cell>
        </row>
        <row r="212">
          <cell r="C212">
            <v>0</v>
          </cell>
          <cell r="D212">
            <v>0</v>
          </cell>
          <cell r="G212">
            <v>0</v>
          </cell>
          <cell r="H212">
            <v>0</v>
          </cell>
          <cell r="K212" t="str">
            <v>пр</v>
          </cell>
          <cell r="L212" t="str">
            <v>Русский язык и культура речи</v>
          </cell>
          <cell r="O212" t="str">
            <v>Козина Ю.В.</v>
          </cell>
          <cell r="P212" t="str">
            <v>доцент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 t="str">
            <v>пр</v>
          </cell>
          <cell r="D219" t="str">
            <v>Экономика фирмы</v>
          </cell>
          <cell r="G219" t="str">
            <v>Самчинская Я.Б.</v>
          </cell>
          <cell r="H219" t="str">
            <v>доцент, канд. наук</v>
          </cell>
          <cell r="K219">
            <v>0</v>
          </cell>
          <cell r="L219">
            <v>0</v>
          </cell>
          <cell r="O219">
            <v>0</v>
          </cell>
          <cell r="P219">
            <v>0</v>
          </cell>
        </row>
        <row r="220">
          <cell r="C220">
            <v>0</v>
          </cell>
          <cell r="D220">
            <v>0</v>
          </cell>
          <cell r="G220">
            <v>0</v>
          </cell>
          <cell r="H220">
            <v>0</v>
          </cell>
          <cell r="K220" t="str">
            <v>пр</v>
          </cell>
          <cell r="L220" t="str">
            <v>Математический анализ</v>
          </cell>
          <cell r="O220" t="str">
            <v>Якимова В.В.</v>
          </cell>
          <cell r="P220" t="str">
            <v>ст. преподаватель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 t="str">
            <v>пр</v>
          </cell>
          <cell r="D227" t="str">
            <v>Деньги, кредит, банки</v>
          </cell>
          <cell r="G227" t="str">
            <v>Самчинская Я.Б.</v>
          </cell>
          <cell r="H227" t="str">
            <v>доцент, канд. наук</v>
          </cell>
          <cell r="K227" t="str">
            <v>л</v>
          </cell>
          <cell r="L227" t="str">
            <v>Информатика</v>
          </cell>
          <cell r="O227" t="str">
            <v>Алешов В.В.</v>
          </cell>
          <cell r="P227" t="str">
            <v>преподаватель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 t="str">
            <v>пр</v>
          </cell>
          <cell r="L228" t="str">
            <v>Алгебра</v>
          </cell>
          <cell r="O228" t="str">
            <v>Овчинникова М.В.</v>
          </cell>
          <cell r="P228" t="str">
            <v>доцент, канд. наук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 t="str">
            <v>л</v>
          </cell>
          <cell r="L243" t="str">
            <v>Геометрия</v>
          </cell>
          <cell r="O243" t="str">
            <v>Казанцев Ю.А.</v>
          </cell>
          <cell r="P243" t="str">
            <v>преподаватель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</sheetData>
      <sheetData sheetId="11">
        <row r="12">
          <cell r="C12" t="str">
            <v>л</v>
          </cell>
          <cell r="D12" t="str">
            <v>Основы и методология программирования</v>
          </cell>
          <cell r="G12" t="str">
            <v>Криницкий Ю.В.</v>
          </cell>
          <cell r="H12" t="str">
            <v>преподаватель</v>
          </cell>
          <cell r="K12">
            <v>0</v>
          </cell>
          <cell r="L12">
            <v>0</v>
          </cell>
          <cell r="O12">
            <v>0</v>
          </cell>
          <cell r="P12">
            <v>0</v>
          </cell>
          <cell r="S12">
            <v>0</v>
          </cell>
          <cell r="T12">
            <v>0</v>
          </cell>
          <cell r="W12">
            <v>0</v>
          </cell>
          <cell r="X12">
            <v>0</v>
          </cell>
        </row>
        <row r="13">
          <cell r="C13" t="str">
            <v>пр</v>
          </cell>
          <cell r="D13" t="str">
            <v xml:space="preserve"> Иностранный язык в профессиональной деятельности</v>
          </cell>
          <cell r="G13" t="str">
            <v>Иванова Л.И.</v>
          </cell>
          <cell r="H13" t="str">
            <v>ст. преподаватель</v>
          </cell>
          <cell r="K13" t="str">
            <v>л</v>
          </cell>
          <cell r="L13" t="str">
            <v>Введение в Javascript и основы веб-разработки</v>
          </cell>
          <cell r="O13" t="str">
            <v>Алешов В.В.</v>
          </cell>
          <cell r="P13" t="str">
            <v>преподаватель</v>
          </cell>
          <cell r="S13">
            <v>0</v>
          </cell>
          <cell r="T13">
            <v>0</v>
          </cell>
          <cell r="W13">
            <v>0</v>
          </cell>
          <cell r="X13">
            <v>0</v>
          </cell>
        </row>
        <row r="14">
          <cell r="C14" t="str">
            <v>пр</v>
          </cell>
          <cell r="D14" t="str">
            <v>Алгебра и Геометрия</v>
          </cell>
          <cell r="G14" t="str">
            <v>Овчинникова М.В.</v>
          </cell>
          <cell r="H14" t="str">
            <v>доцент, канд. наук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  <cell r="S14" t="str">
            <v>л</v>
          </cell>
          <cell r="T14" t="str">
            <v>Разработка программного обеспечения, дизайн алгоритмов и аналитика</v>
          </cell>
          <cell r="W14" t="str">
            <v>Алешов Е.В.</v>
          </cell>
          <cell r="X14" t="str">
            <v>преподаватель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 t="str">
            <v>пр</v>
          </cell>
          <cell r="L15" t="str">
            <v>Математика для программирования</v>
          </cell>
          <cell r="O15" t="str">
            <v>Линник Е.П.</v>
          </cell>
          <cell r="P15" t="str">
            <v>доцент, канд. наук</v>
          </cell>
          <cell r="S15" t="str">
            <v>л</v>
          </cell>
          <cell r="T15" t="str">
            <v>Управление ИТ-проектами и гибкая методология</v>
          </cell>
          <cell r="W15" t="str">
            <v>Алешов Е.В.</v>
          </cell>
          <cell r="X15" t="str">
            <v>преподаватель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  <cell r="S16">
            <v>0</v>
          </cell>
          <cell r="T16">
            <v>0</v>
          </cell>
          <cell r="W16">
            <v>0</v>
          </cell>
          <cell r="X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  <cell r="S17">
            <v>0</v>
          </cell>
          <cell r="T17">
            <v>0</v>
          </cell>
          <cell r="W17">
            <v>0</v>
          </cell>
          <cell r="X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W18">
            <v>0</v>
          </cell>
          <cell r="X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W19">
            <v>0</v>
          </cell>
          <cell r="X19">
            <v>0</v>
          </cell>
        </row>
        <row r="20">
          <cell r="C20" t="str">
            <v>пр</v>
          </cell>
          <cell r="D20" t="str">
            <v>Русский язык и культура речи</v>
          </cell>
          <cell r="G20" t="str">
            <v>Разумов И.А.</v>
          </cell>
          <cell r="H20" t="str">
            <v>преподаватель</v>
          </cell>
          <cell r="K20" t="str">
            <v>л</v>
          </cell>
          <cell r="L20" t="str">
            <v xml:space="preserve"> Основы компьютерных наук</v>
          </cell>
          <cell r="O20" t="str">
            <v>Круглый Д.Г.</v>
          </cell>
          <cell r="P20" t="str">
            <v>профессор, д-р наук</v>
          </cell>
          <cell r="S20" t="str">
            <v>л</v>
          </cell>
          <cell r="T20" t="str">
            <v>Графика и анимация в 3D</v>
          </cell>
          <cell r="W20" t="str">
            <v>Алешов В.В.</v>
          </cell>
          <cell r="X20" t="str">
            <v>преподаватель</v>
          </cell>
        </row>
        <row r="21">
          <cell r="C21" t="str">
            <v>л</v>
          </cell>
          <cell r="D21" t="str">
            <v>История России</v>
          </cell>
          <cell r="G21" t="str">
            <v>Гуменюк А.Ю.</v>
          </cell>
          <cell r="H21" t="str">
            <v>доцент, канд. наук</v>
          </cell>
          <cell r="K21" t="str">
            <v>л</v>
          </cell>
          <cell r="L21" t="str">
            <v xml:space="preserve"> Архитектура компьютера и Интернет</v>
          </cell>
          <cell r="O21" t="str">
            <v>Круглый Д.Г.</v>
          </cell>
          <cell r="P21" t="str">
            <v>профессор, д-р наук</v>
          </cell>
          <cell r="S21" t="str">
            <v>пр</v>
          </cell>
          <cell r="T21" t="str">
            <v>Компьютерная безопасность</v>
          </cell>
          <cell r="W21" t="str">
            <v>Алешов Е.В.</v>
          </cell>
          <cell r="X21" t="str">
            <v>преподаватель</v>
          </cell>
        </row>
        <row r="22">
          <cell r="C22" t="str">
            <v>пр</v>
          </cell>
          <cell r="D22" t="str">
            <v>Основы и методология программирования</v>
          </cell>
          <cell r="G22" t="str">
            <v>Криницкий Ю.В.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  <cell r="S22">
            <v>0</v>
          </cell>
          <cell r="T22">
            <v>0</v>
          </cell>
          <cell r="W22">
            <v>0</v>
          </cell>
          <cell r="X22">
            <v>0</v>
          </cell>
        </row>
        <row r="23">
          <cell r="C23">
            <v>0</v>
          </cell>
          <cell r="D23">
            <v>0</v>
          </cell>
          <cell r="G23">
            <v>0</v>
          </cell>
          <cell r="H23">
            <v>0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W23">
            <v>0</v>
          </cell>
          <cell r="X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W24">
            <v>0</v>
          </cell>
          <cell r="X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W25">
            <v>0</v>
          </cell>
          <cell r="X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  <cell r="S26">
            <v>0</v>
          </cell>
          <cell r="T26">
            <v>0</v>
          </cell>
          <cell r="W26">
            <v>0</v>
          </cell>
          <cell r="X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W27">
            <v>0</v>
          </cell>
          <cell r="X27">
            <v>0</v>
          </cell>
        </row>
        <row r="28">
          <cell r="C28" t="str">
            <v>пр</v>
          </cell>
          <cell r="D28" t="str">
            <v xml:space="preserve"> Физическая культура и спорт</v>
          </cell>
          <cell r="G28" t="str">
            <v>Головач Д.П.</v>
          </cell>
          <cell r="H28" t="str">
            <v>преподаватель</v>
          </cell>
          <cell r="K28" t="str">
            <v>пр</v>
          </cell>
          <cell r="L28" t="str">
            <v>Архитектура компьютера и Интернет</v>
          </cell>
          <cell r="O28" t="str">
            <v>Криницкий Ю.В.</v>
          </cell>
          <cell r="P28" t="str">
            <v>преподаватель</v>
          </cell>
          <cell r="S28" t="str">
            <v>пр</v>
          </cell>
          <cell r="T28" t="str">
            <v>Графика и анимация в 3D</v>
          </cell>
          <cell r="W28" t="str">
            <v>Алешов В.В.</v>
          </cell>
          <cell r="X28" t="str">
            <v>преподаватель</v>
          </cell>
        </row>
        <row r="29">
          <cell r="C29" t="str">
            <v>пр</v>
          </cell>
          <cell r="D29" t="str">
            <v>Английский язык для специальных целей</v>
          </cell>
          <cell r="G29" t="str">
            <v>Ленюк Н.М.</v>
          </cell>
          <cell r="H29" t="str">
            <v>доцент, канд. наук</v>
          </cell>
          <cell r="K29" t="str">
            <v>пр</v>
          </cell>
          <cell r="L29" t="str">
            <v>Математика для программирования</v>
          </cell>
          <cell r="O29" t="str">
            <v>Линник Е.П.</v>
          </cell>
          <cell r="P29" t="str">
            <v>доцент, канд. наук</v>
          </cell>
          <cell r="S29" t="str">
            <v>пр</v>
          </cell>
          <cell r="T29" t="str">
            <v>Графика и анимация в 3D</v>
          </cell>
          <cell r="W29" t="str">
            <v>Алешов В.В.</v>
          </cell>
          <cell r="X29" t="str">
            <v>преподаватель</v>
          </cell>
        </row>
        <row r="30">
          <cell r="C30">
            <v>0</v>
          </cell>
          <cell r="D30">
            <v>0</v>
          </cell>
          <cell r="G30">
            <v>0</v>
          </cell>
          <cell r="H30">
            <v>0</v>
          </cell>
          <cell r="K30" t="str">
            <v>пр</v>
          </cell>
          <cell r="L30" t="str">
            <v>Математика для программирования</v>
          </cell>
          <cell r="O30" t="str">
            <v>Линник Е.П.</v>
          </cell>
          <cell r="P30" t="str">
            <v>доцент, канд. наук</v>
          </cell>
          <cell r="S30" t="str">
            <v>л</v>
          </cell>
          <cell r="T30" t="str">
            <v>Компьютерная безопасность</v>
          </cell>
          <cell r="W30" t="str">
            <v>Алешов Е.В.</v>
          </cell>
          <cell r="X30" t="str">
            <v>преподаватель</v>
          </cell>
        </row>
        <row r="31">
          <cell r="C31">
            <v>0</v>
          </cell>
          <cell r="D31">
            <v>0</v>
          </cell>
          <cell r="G31">
            <v>0</v>
          </cell>
          <cell r="H31">
            <v>0</v>
          </cell>
          <cell r="K31" t="str">
            <v>пр</v>
          </cell>
          <cell r="L31" t="str">
            <v>Физическая культура и спорт</v>
          </cell>
          <cell r="O31" t="str">
            <v>Мокеева Н.Н.</v>
          </cell>
          <cell r="P31" t="str">
            <v>преподаватель</v>
          </cell>
          <cell r="S31">
            <v>0</v>
          </cell>
          <cell r="T31">
            <v>0</v>
          </cell>
          <cell r="W31">
            <v>0</v>
          </cell>
          <cell r="X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  <cell r="S32">
            <v>0</v>
          </cell>
          <cell r="T32">
            <v>0</v>
          </cell>
          <cell r="W32">
            <v>0</v>
          </cell>
          <cell r="X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W33">
            <v>0</v>
          </cell>
          <cell r="X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  <cell r="S34">
            <v>0</v>
          </cell>
          <cell r="T34">
            <v>0</v>
          </cell>
          <cell r="W34">
            <v>0</v>
          </cell>
          <cell r="X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  <cell r="S35">
            <v>0</v>
          </cell>
          <cell r="T35">
            <v>0</v>
          </cell>
          <cell r="W35">
            <v>0</v>
          </cell>
          <cell r="X35">
            <v>0</v>
          </cell>
        </row>
        <row r="36">
          <cell r="C36" t="str">
            <v>л</v>
          </cell>
          <cell r="D36" t="str">
            <v>Математический анализ</v>
          </cell>
          <cell r="G36" t="str">
            <v>Линник Е.П.</v>
          </cell>
          <cell r="H36" t="str">
            <v>доцент, канд. наук</v>
          </cell>
          <cell r="K36" t="str">
            <v>л</v>
          </cell>
          <cell r="L36" t="str">
            <v xml:space="preserve"> Архитектура компьютера и Интернет</v>
          </cell>
          <cell r="O36" t="str">
            <v>Круглый Д.Г.</v>
          </cell>
          <cell r="P36" t="str">
            <v>профессор, д-р наук</v>
          </cell>
          <cell r="S36" t="str">
            <v>пр</v>
          </cell>
          <cell r="T36" t="str">
            <v>Компьютерная безопасность</v>
          </cell>
          <cell r="W36" t="str">
            <v>Алешов Е.В.</v>
          </cell>
          <cell r="X36" t="str">
            <v>преподаватель</v>
          </cell>
        </row>
        <row r="37">
          <cell r="C37" t="str">
            <v>пр</v>
          </cell>
          <cell r="D37" t="str">
            <v>Основы и методология программирования</v>
          </cell>
          <cell r="G37" t="str">
            <v>Криницкий Ю.В.</v>
          </cell>
          <cell r="H37" t="str">
            <v>преподаватель</v>
          </cell>
          <cell r="K37" t="str">
            <v>пр</v>
          </cell>
          <cell r="L37" t="str">
            <v>Введение в Javascript и основы веб-разработки</v>
          </cell>
          <cell r="O37" t="str">
            <v>Алешов В.В.</v>
          </cell>
          <cell r="P37" t="str">
            <v>преподаватель</v>
          </cell>
          <cell r="S37" t="str">
            <v>л</v>
          </cell>
          <cell r="T37" t="str">
            <v>Разработка программного обеспечения, дизайн алгоритмов и аналитика</v>
          </cell>
          <cell r="W37" t="str">
            <v>Алешов Е.В.</v>
          </cell>
          <cell r="X37" t="str">
            <v>преподаватель</v>
          </cell>
        </row>
        <row r="38">
          <cell r="C38" t="str">
            <v>пр</v>
          </cell>
          <cell r="D38" t="str">
            <v xml:space="preserve"> Математический анализ</v>
          </cell>
          <cell r="G38" t="str">
            <v>Якимова В.В.</v>
          </cell>
          <cell r="H38" t="str">
            <v>ст. преподаватель</v>
          </cell>
          <cell r="K38" t="str">
            <v>пр</v>
          </cell>
          <cell r="L38" t="str">
            <v>Архитектура компьютера и Интернет</v>
          </cell>
          <cell r="O38" t="str">
            <v>Криницкий Ю.В.</v>
          </cell>
          <cell r="P38" t="str">
            <v>преподаватель</v>
          </cell>
          <cell r="S38" t="str">
            <v>пр</v>
          </cell>
          <cell r="T38" t="str">
            <v>Разработка программного обеспечения, дизайн алгоритмов и аналитика</v>
          </cell>
          <cell r="W38" t="str">
            <v>Алешов Е.В.</v>
          </cell>
          <cell r="X38" t="str">
            <v>преподаватель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>
            <v>0</v>
          </cell>
          <cell r="L39">
            <v>0</v>
          </cell>
          <cell r="O39">
            <v>0</v>
          </cell>
          <cell r="P39">
            <v>0</v>
          </cell>
          <cell r="S39">
            <v>0</v>
          </cell>
          <cell r="T39">
            <v>0</v>
          </cell>
          <cell r="W39">
            <v>0</v>
          </cell>
          <cell r="X39">
            <v>0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W40">
            <v>0</v>
          </cell>
          <cell r="X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W41">
            <v>0</v>
          </cell>
          <cell r="X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  <cell r="S42">
            <v>0</v>
          </cell>
          <cell r="T42">
            <v>0</v>
          </cell>
          <cell r="W42">
            <v>0</v>
          </cell>
          <cell r="X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W43">
            <v>0</v>
          </cell>
          <cell r="X43">
            <v>0</v>
          </cell>
        </row>
        <row r="44">
          <cell r="C44" t="str">
            <v>пр</v>
          </cell>
          <cell r="D44" t="str">
            <v>Практический курс английского языка</v>
          </cell>
          <cell r="G44" t="str">
            <v>Бессонова А.С.</v>
          </cell>
          <cell r="H44" t="str">
            <v>ст. преподаватель</v>
          </cell>
          <cell r="K44" t="str">
            <v>пр</v>
          </cell>
          <cell r="L44" t="str">
            <v>Основы компьютерных наук</v>
          </cell>
          <cell r="O44" t="str">
            <v>Криницкий Ю.В.</v>
          </cell>
          <cell r="P44" t="str">
            <v>преподаватель</v>
          </cell>
          <cell r="S44" t="str">
            <v>л</v>
          </cell>
          <cell r="T44" t="str">
            <v>Управление ИТ-проектами и гибкая методология</v>
          </cell>
          <cell r="W44" t="str">
            <v>Алешов Е.В.</v>
          </cell>
          <cell r="X44" t="str">
            <v>преподаватель</v>
          </cell>
        </row>
        <row r="45">
          <cell r="C45" t="str">
            <v>пр</v>
          </cell>
          <cell r="D45" t="str">
            <v xml:space="preserve"> История России</v>
          </cell>
          <cell r="G45" t="str">
            <v>Ельшова Е.В.</v>
          </cell>
          <cell r="H45" t="str">
            <v>преподаватель</v>
          </cell>
          <cell r="K45" t="str">
            <v>пр</v>
          </cell>
          <cell r="L45" t="str">
            <v>Архитектура компьютера и Интернет</v>
          </cell>
          <cell r="O45" t="str">
            <v>Криницкий Ю.В.</v>
          </cell>
          <cell r="P45" t="str">
            <v>преподаватель</v>
          </cell>
          <cell r="S45" t="str">
            <v>пр</v>
          </cell>
          <cell r="T45" t="str">
            <v>Управление ИТ-проектами и гибкая методология</v>
          </cell>
          <cell r="W45" t="str">
            <v>Алешов Е.В.</v>
          </cell>
          <cell r="X45" t="str">
            <v>преподаватель</v>
          </cell>
        </row>
        <row r="46">
          <cell r="C46" t="str">
            <v>пр</v>
          </cell>
          <cell r="D46" t="str">
            <v xml:space="preserve"> Безопасность жизнедеятельности человека</v>
          </cell>
          <cell r="G46" t="str">
            <v>Кулак А.Ф.</v>
          </cell>
          <cell r="H46" t="str">
            <v>преподаватель</v>
          </cell>
          <cell r="K46">
            <v>0</v>
          </cell>
          <cell r="L46">
            <v>0</v>
          </cell>
          <cell r="O46">
            <v>0</v>
          </cell>
          <cell r="P46">
            <v>0</v>
          </cell>
          <cell r="S46" t="str">
            <v>пр</v>
          </cell>
          <cell r="T46" t="str">
            <v>Компьютерная безопасность</v>
          </cell>
          <cell r="W46" t="str">
            <v>Алешов Е.В.</v>
          </cell>
          <cell r="X46" t="str">
            <v>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>
            <v>0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  <cell r="S47">
            <v>0</v>
          </cell>
          <cell r="T47">
            <v>0</v>
          </cell>
          <cell r="W47">
            <v>0</v>
          </cell>
          <cell r="X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  <cell r="S48">
            <v>0</v>
          </cell>
          <cell r="T48">
            <v>0</v>
          </cell>
          <cell r="W48">
            <v>0</v>
          </cell>
          <cell r="X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W49">
            <v>0</v>
          </cell>
          <cell r="X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  <cell r="S50">
            <v>0</v>
          </cell>
          <cell r="T50">
            <v>0</v>
          </cell>
          <cell r="W50">
            <v>0</v>
          </cell>
          <cell r="X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  <cell r="S51">
            <v>0</v>
          </cell>
          <cell r="T51">
            <v>0</v>
          </cell>
          <cell r="W51">
            <v>0</v>
          </cell>
          <cell r="X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  <cell r="S52">
            <v>0</v>
          </cell>
          <cell r="T52">
            <v>0</v>
          </cell>
          <cell r="W52">
            <v>0</v>
          </cell>
          <cell r="X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  <cell r="S53">
            <v>0</v>
          </cell>
          <cell r="T53">
            <v>0</v>
          </cell>
          <cell r="W53">
            <v>0</v>
          </cell>
          <cell r="X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W54">
            <v>0</v>
          </cell>
          <cell r="X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 t="str">
            <v>пр</v>
          </cell>
          <cell r="L55" t="str">
            <v>Физическая культура и спорт</v>
          </cell>
          <cell r="O55" t="str">
            <v>Мокеева Н.Н.</v>
          </cell>
          <cell r="P55" t="str">
            <v>преподаватель</v>
          </cell>
          <cell r="S55">
            <v>0</v>
          </cell>
          <cell r="T55">
            <v>0</v>
          </cell>
          <cell r="W55">
            <v>0</v>
          </cell>
          <cell r="X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  <cell r="S56">
            <v>0</v>
          </cell>
          <cell r="T56">
            <v>0</v>
          </cell>
          <cell r="W56">
            <v>0</v>
          </cell>
          <cell r="X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  <cell r="S57">
            <v>0</v>
          </cell>
          <cell r="T57">
            <v>0</v>
          </cell>
          <cell r="W57">
            <v>0</v>
          </cell>
          <cell r="X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  <cell r="S58">
            <v>0</v>
          </cell>
          <cell r="T58">
            <v>0</v>
          </cell>
          <cell r="W58">
            <v>0</v>
          </cell>
          <cell r="X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K74">
            <v>0</v>
          </cell>
          <cell r="L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K75">
            <v>0</v>
          </cell>
          <cell r="L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D76">
            <v>0</v>
          </cell>
          <cell r="G76">
            <v>0</v>
          </cell>
          <cell r="H76">
            <v>0</v>
          </cell>
          <cell r="K76">
            <v>0</v>
          </cell>
          <cell r="L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D77">
            <v>0</v>
          </cell>
          <cell r="G77">
            <v>0</v>
          </cell>
          <cell r="H77">
            <v>0</v>
          </cell>
          <cell r="K77">
            <v>0</v>
          </cell>
          <cell r="L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K78">
            <v>0</v>
          </cell>
          <cell r="L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K79" t="str">
            <v>пр</v>
          </cell>
          <cell r="L79" t="str">
            <v>Практический курс английского языка</v>
          </cell>
          <cell r="O79" t="str">
            <v>Суворова С.Г.</v>
          </cell>
          <cell r="P79" t="str">
            <v>ст. преподаватель</v>
          </cell>
          <cell r="S79">
            <v>0</v>
          </cell>
          <cell r="T79">
            <v>0</v>
          </cell>
          <cell r="W79">
            <v>0</v>
          </cell>
          <cell r="X79">
            <v>0</v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K80" t="str">
            <v>пр</v>
          </cell>
          <cell r="L80" t="str">
            <v>Иностранный язык в профессиональной деятельности</v>
          </cell>
          <cell r="O80" t="str">
            <v>Суворова С.Г.</v>
          </cell>
          <cell r="P80" t="str">
            <v>ст. преподаватель</v>
          </cell>
          <cell r="S80">
            <v>0</v>
          </cell>
          <cell r="T80">
            <v>0</v>
          </cell>
          <cell r="W80">
            <v>0</v>
          </cell>
          <cell r="X80">
            <v>0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K81">
            <v>0</v>
          </cell>
          <cell r="L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K82">
            <v>0</v>
          </cell>
          <cell r="L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K83">
            <v>0</v>
          </cell>
          <cell r="L83">
            <v>0</v>
          </cell>
          <cell r="O83">
            <v>0</v>
          </cell>
          <cell r="P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K84">
            <v>0</v>
          </cell>
          <cell r="L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K85">
            <v>0</v>
          </cell>
          <cell r="L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K86">
            <v>0</v>
          </cell>
          <cell r="L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K87" t="str">
            <v>л</v>
          </cell>
          <cell r="L87" t="str">
            <v>Алгебра и Геометрия</v>
          </cell>
          <cell r="O87" t="str">
            <v>Овчинникова М.В.</v>
          </cell>
          <cell r="P87" t="str">
            <v>доцент, канд. наук</v>
          </cell>
          <cell r="S87" t="str">
            <v>л</v>
          </cell>
          <cell r="T87" t="str">
            <v>Введение в Javascript и основы веб-разработки</v>
          </cell>
          <cell r="W87" t="str">
            <v>Алешов В.В.</v>
          </cell>
          <cell r="X87" t="str">
            <v>преподаватель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K88" t="str">
            <v>л</v>
          </cell>
          <cell r="L88" t="str">
            <v>Основы и методология программирования</v>
          </cell>
          <cell r="O88" t="str">
            <v>Криницкий Ю.В.</v>
          </cell>
          <cell r="P88" t="str">
            <v>преподаватель</v>
          </cell>
          <cell r="S88">
            <v>0</v>
          </cell>
          <cell r="T88">
            <v>0</v>
          </cell>
          <cell r="W88">
            <v>0</v>
          </cell>
          <cell r="X88">
            <v>0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K89">
            <v>0</v>
          </cell>
          <cell r="L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K90">
            <v>0</v>
          </cell>
          <cell r="L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D91">
            <v>0</v>
          </cell>
          <cell r="G91">
            <v>0</v>
          </cell>
          <cell r="H91">
            <v>0</v>
          </cell>
          <cell r="K91">
            <v>0</v>
          </cell>
          <cell r="L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K92">
            <v>0</v>
          </cell>
          <cell r="L92">
            <v>0</v>
          </cell>
          <cell r="O92">
            <v>0</v>
          </cell>
          <cell r="P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K93">
            <v>0</v>
          </cell>
          <cell r="L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K94">
            <v>0</v>
          </cell>
          <cell r="L94">
            <v>0</v>
          </cell>
          <cell r="O94">
            <v>0</v>
          </cell>
          <cell r="P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K95" t="str">
            <v>пр</v>
          </cell>
          <cell r="L95" t="str">
            <v>Дискретная математика</v>
          </cell>
          <cell r="O95" t="str">
            <v>Казанцев Ю.А.</v>
          </cell>
          <cell r="P95" t="str">
            <v>преподаватель</v>
          </cell>
          <cell r="S95" t="str">
            <v>пр</v>
          </cell>
          <cell r="T95" t="str">
            <v>Основы компьютерных наук</v>
          </cell>
          <cell r="W95" t="str">
            <v>Криницкий Ю.В.</v>
          </cell>
          <cell r="X95" t="str">
            <v>преподаватель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K96" t="str">
            <v>пр</v>
          </cell>
          <cell r="L96" t="str">
            <v xml:space="preserve"> История России</v>
          </cell>
          <cell r="O96" t="str">
            <v>Ельшова Е.В.</v>
          </cell>
          <cell r="P96" t="str">
            <v>преподаватель</v>
          </cell>
          <cell r="S96" t="str">
            <v>пр</v>
          </cell>
          <cell r="T96" t="str">
            <v>Математика для программирования</v>
          </cell>
          <cell r="W96" t="str">
            <v>Линник Е.П.</v>
          </cell>
          <cell r="X96" t="str">
            <v>доцент, канд. наук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K97">
            <v>0</v>
          </cell>
          <cell r="L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K98">
            <v>0</v>
          </cell>
          <cell r="L98">
            <v>0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K99">
            <v>0</v>
          </cell>
          <cell r="L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D100">
            <v>0</v>
          </cell>
          <cell r="G100">
            <v>0</v>
          </cell>
          <cell r="H100">
            <v>0</v>
          </cell>
          <cell r="K100">
            <v>0</v>
          </cell>
          <cell r="L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K101">
            <v>0</v>
          </cell>
          <cell r="L101">
            <v>0</v>
          </cell>
          <cell r="O101">
            <v>0</v>
          </cell>
          <cell r="P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K102">
            <v>0</v>
          </cell>
          <cell r="L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K103">
            <v>0</v>
          </cell>
          <cell r="L103">
            <v>0</v>
          </cell>
          <cell r="O103">
            <v>0</v>
          </cell>
          <cell r="P103">
            <v>0</v>
          </cell>
          <cell r="S103" t="str">
            <v>пр</v>
          </cell>
          <cell r="T103" t="str">
            <v>Архитектура компьютера и Интернет</v>
          </cell>
          <cell r="W103" t="str">
            <v>Криницкий Ю.В.</v>
          </cell>
          <cell r="X103" t="str">
            <v>преподаватель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K104">
            <v>0</v>
          </cell>
          <cell r="L104">
            <v>0</v>
          </cell>
          <cell r="O104">
            <v>0</v>
          </cell>
          <cell r="P104">
            <v>0</v>
          </cell>
          <cell r="S104">
            <v>0</v>
          </cell>
          <cell r="T104">
            <v>0</v>
          </cell>
          <cell r="W104">
            <v>0</v>
          </cell>
          <cell r="X104">
            <v>0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K105">
            <v>0</v>
          </cell>
          <cell r="L105">
            <v>0</v>
          </cell>
          <cell r="O105">
            <v>0</v>
          </cell>
          <cell r="P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K106">
            <v>0</v>
          </cell>
          <cell r="L106">
            <v>0</v>
          </cell>
          <cell r="O106">
            <v>0</v>
          </cell>
          <cell r="P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K107">
            <v>0</v>
          </cell>
          <cell r="L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K108">
            <v>0</v>
          </cell>
          <cell r="L108">
            <v>0</v>
          </cell>
          <cell r="O108">
            <v>0</v>
          </cell>
          <cell r="P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K109">
            <v>0</v>
          </cell>
          <cell r="L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K110">
            <v>0</v>
          </cell>
          <cell r="L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K111">
            <v>0</v>
          </cell>
          <cell r="L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K112">
            <v>0</v>
          </cell>
          <cell r="L112">
            <v>0</v>
          </cell>
          <cell r="O112">
            <v>0</v>
          </cell>
          <cell r="P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K113">
            <v>0</v>
          </cell>
          <cell r="L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K114">
            <v>0</v>
          </cell>
          <cell r="L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K115">
            <v>0</v>
          </cell>
          <cell r="L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K116">
            <v>0</v>
          </cell>
          <cell r="L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K117">
            <v>0</v>
          </cell>
          <cell r="L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K118">
            <v>0</v>
          </cell>
          <cell r="L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K119">
            <v>0</v>
          </cell>
          <cell r="L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K120">
            <v>0</v>
          </cell>
          <cell r="L120">
            <v>0</v>
          </cell>
          <cell r="O120">
            <v>0</v>
          </cell>
          <cell r="P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O136">
            <v>0</v>
          </cell>
          <cell r="P136">
            <v>0</v>
          </cell>
          <cell r="S136">
            <v>0</v>
          </cell>
          <cell r="W136">
            <v>0</v>
          </cell>
          <cell r="X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O137">
            <v>0</v>
          </cell>
          <cell r="P137">
            <v>0</v>
          </cell>
          <cell r="S137">
            <v>0</v>
          </cell>
          <cell r="W137">
            <v>0</v>
          </cell>
          <cell r="X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O138">
            <v>0</v>
          </cell>
          <cell r="P138">
            <v>0</v>
          </cell>
          <cell r="S138">
            <v>0</v>
          </cell>
          <cell r="W138">
            <v>0</v>
          </cell>
          <cell r="X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O139">
            <v>0</v>
          </cell>
          <cell r="P139">
            <v>0</v>
          </cell>
          <cell r="S139">
            <v>0</v>
          </cell>
          <cell r="W139">
            <v>0</v>
          </cell>
          <cell r="X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O140">
            <v>0</v>
          </cell>
          <cell r="P140">
            <v>0</v>
          </cell>
          <cell r="S140">
            <v>0</v>
          </cell>
          <cell r="W140">
            <v>0</v>
          </cell>
          <cell r="X140">
            <v>0</v>
          </cell>
        </row>
        <row r="141">
          <cell r="C141">
            <v>0</v>
          </cell>
          <cell r="D141">
            <v>0</v>
          </cell>
          <cell r="G141">
            <v>0</v>
          </cell>
          <cell r="H141">
            <v>0</v>
          </cell>
          <cell r="K141">
            <v>0</v>
          </cell>
          <cell r="O141">
            <v>0</v>
          </cell>
          <cell r="P141">
            <v>0</v>
          </cell>
          <cell r="S141">
            <v>0</v>
          </cell>
          <cell r="W141">
            <v>0</v>
          </cell>
          <cell r="X141">
            <v>0</v>
          </cell>
        </row>
        <row r="142">
          <cell r="C142">
            <v>0</v>
          </cell>
          <cell r="D142">
            <v>0</v>
          </cell>
          <cell r="G142">
            <v>0</v>
          </cell>
          <cell r="H142">
            <v>0</v>
          </cell>
          <cell r="K142">
            <v>0</v>
          </cell>
          <cell r="O142">
            <v>0</v>
          </cell>
          <cell r="P142">
            <v>0</v>
          </cell>
          <cell r="S142">
            <v>0</v>
          </cell>
          <cell r="W142">
            <v>0</v>
          </cell>
          <cell r="X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O143">
            <v>0</v>
          </cell>
          <cell r="P143">
            <v>0</v>
          </cell>
          <cell r="S143">
            <v>0</v>
          </cell>
          <cell r="W143">
            <v>0</v>
          </cell>
          <cell r="X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O144">
            <v>0</v>
          </cell>
          <cell r="P144">
            <v>0</v>
          </cell>
          <cell r="S144">
            <v>0</v>
          </cell>
          <cell r="W144">
            <v>0</v>
          </cell>
          <cell r="X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O145">
            <v>0</v>
          </cell>
          <cell r="P145">
            <v>0</v>
          </cell>
          <cell r="S145">
            <v>0</v>
          </cell>
          <cell r="W145">
            <v>0</v>
          </cell>
          <cell r="X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O146">
            <v>0</v>
          </cell>
          <cell r="P146">
            <v>0</v>
          </cell>
          <cell r="S146">
            <v>0</v>
          </cell>
          <cell r="W146">
            <v>0</v>
          </cell>
          <cell r="X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O147">
            <v>0</v>
          </cell>
          <cell r="P147">
            <v>0</v>
          </cell>
          <cell r="S147">
            <v>0</v>
          </cell>
          <cell r="W147">
            <v>0</v>
          </cell>
          <cell r="X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O148">
            <v>0</v>
          </cell>
          <cell r="P148">
            <v>0</v>
          </cell>
          <cell r="S148">
            <v>0</v>
          </cell>
          <cell r="W148">
            <v>0</v>
          </cell>
          <cell r="X148">
            <v>0</v>
          </cell>
        </row>
        <row r="149">
          <cell r="C149" t="str">
            <v>пр</v>
          </cell>
          <cell r="D149" t="str">
            <v>Иностранный язык в профессиональной деятельности</v>
          </cell>
          <cell r="G149" t="str">
            <v>Фомина Н.М.</v>
          </cell>
          <cell r="H149" t="str">
            <v>ст. преподаватель</v>
          </cell>
          <cell r="K149">
            <v>0</v>
          </cell>
          <cell r="O149">
            <v>0</v>
          </cell>
          <cell r="P149">
            <v>0</v>
          </cell>
          <cell r="S149">
            <v>0</v>
          </cell>
          <cell r="W149">
            <v>0</v>
          </cell>
          <cell r="X149">
            <v>0</v>
          </cell>
        </row>
        <row r="150">
          <cell r="C150">
            <v>0</v>
          </cell>
          <cell r="D150">
            <v>0</v>
          </cell>
          <cell r="G150">
            <v>0</v>
          </cell>
          <cell r="H150">
            <v>0</v>
          </cell>
          <cell r="K150">
            <v>0</v>
          </cell>
          <cell r="O150">
            <v>0</v>
          </cell>
          <cell r="P150">
            <v>0</v>
          </cell>
          <cell r="S150">
            <v>0</v>
          </cell>
          <cell r="W150">
            <v>0</v>
          </cell>
          <cell r="X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O151">
            <v>0</v>
          </cell>
          <cell r="P151">
            <v>0</v>
          </cell>
          <cell r="S151">
            <v>0</v>
          </cell>
          <cell r="W151">
            <v>0</v>
          </cell>
          <cell r="X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O152">
            <v>0</v>
          </cell>
          <cell r="P152">
            <v>0</v>
          </cell>
          <cell r="S152">
            <v>0</v>
          </cell>
          <cell r="W152">
            <v>0</v>
          </cell>
          <cell r="X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O153">
            <v>0</v>
          </cell>
          <cell r="P153">
            <v>0</v>
          </cell>
          <cell r="S153">
            <v>0</v>
          </cell>
          <cell r="W153">
            <v>0</v>
          </cell>
          <cell r="X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O154">
            <v>0</v>
          </cell>
          <cell r="P154">
            <v>0</v>
          </cell>
          <cell r="S154">
            <v>0</v>
          </cell>
          <cell r="W154">
            <v>0</v>
          </cell>
          <cell r="X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O155">
            <v>0</v>
          </cell>
          <cell r="P155">
            <v>0</v>
          </cell>
          <cell r="S155">
            <v>0</v>
          </cell>
          <cell r="W155">
            <v>0</v>
          </cell>
          <cell r="X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O156">
            <v>0</v>
          </cell>
          <cell r="P156">
            <v>0</v>
          </cell>
          <cell r="S156">
            <v>0</v>
          </cell>
          <cell r="W156">
            <v>0</v>
          </cell>
          <cell r="X156">
            <v>0</v>
          </cell>
        </row>
        <row r="157">
          <cell r="C157" t="str">
            <v>пр</v>
          </cell>
          <cell r="D157" t="str">
            <v>Математический анализ</v>
          </cell>
          <cell r="G157" t="str">
            <v>Якимова В.В.</v>
          </cell>
          <cell r="H157" t="str">
            <v>ст. преподаватель</v>
          </cell>
          <cell r="K157">
            <v>0</v>
          </cell>
          <cell r="O157">
            <v>0</v>
          </cell>
          <cell r="P157">
            <v>0</v>
          </cell>
          <cell r="S157">
            <v>0</v>
          </cell>
          <cell r="W157">
            <v>0</v>
          </cell>
          <cell r="X157">
            <v>0</v>
          </cell>
        </row>
        <row r="158">
          <cell r="C158" t="str">
            <v>пр</v>
          </cell>
          <cell r="D158" t="str">
            <v xml:space="preserve"> История России</v>
          </cell>
          <cell r="G158" t="str">
            <v>Разбеглова Т.П.</v>
          </cell>
          <cell r="H158" t="str">
            <v>доцент</v>
          </cell>
          <cell r="K158">
            <v>0</v>
          </cell>
          <cell r="O158">
            <v>0</v>
          </cell>
          <cell r="P158">
            <v>0</v>
          </cell>
          <cell r="S158">
            <v>0</v>
          </cell>
          <cell r="W158">
            <v>0</v>
          </cell>
          <cell r="X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O159">
            <v>0</v>
          </cell>
          <cell r="P159">
            <v>0</v>
          </cell>
          <cell r="S159">
            <v>0</v>
          </cell>
          <cell r="W159">
            <v>0</v>
          </cell>
          <cell r="X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O160">
            <v>0</v>
          </cell>
          <cell r="P160">
            <v>0</v>
          </cell>
          <cell r="S160">
            <v>0</v>
          </cell>
          <cell r="W160">
            <v>0</v>
          </cell>
          <cell r="X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O161">
            <v>0</v>
          </cell>
          <cell r="P161">
            <v>0</v>
          </cell>
          <cell r="S161">
            <v>0</v>
          </cell>
          <cell r="W161">
            <v>0</v>
          </cell>
          <cell r="X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O162">
            <v>0</v>
          </cell>
          <cell r="P162">
            <v>0</v>
          </cell>
          <cell r="S162">
            <v>0</v>
          </cell>
          <cell r="W162">
            <v>0</v>
          </cell>
          <cell r="X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O163">
            <v>0</v>
          </cell>
          <cell r="P163">
            <v>0</v>
          </cell>
          <cell r="S163">
            <v>0</v>
          </cell>
          <cell r="W163">
            <v>0</v>
          </cell>
          <cell r="X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O164">
            <v>0</v>
          </cell>
          <cell r="P164">
            <v>0</v>
          </cell>
          <cell r="S164">
            <v>0</v>
          </cell>
          <cell r="W164">
            <v>0</v>
          </cell>
          <cell r="X164">
            <v>0</v>
          </cell>
        </row>
        <row r="165">
          <cell r="C165">
            <v>0</v>
          </cell>
          <cell r="D165">
            <v>0</v>
          </cell>
          <cell r="G165">
            <v>0</v>
          </cell>
          <cell r="H165">
            <v>0</v>
          </cell>
          <cell r="K165">
            <v>0</v>
          </cell>
          <cell r="O165">
            <v>0</v>
          </cell>
          <cell r="P165">
            <v>0</v>
          </cell>
          <cell r="S165">
            <v>0</v>
          </cell>
          <cell r="W165">
            <v>0</v>
          </cell>
          <cell r="X165">
            <v>0</v>
          </cell>
        </row>
        <row r="166">
          <cell r="C166">
            <v>0</v>
          </cell>
          <cell r="D166">
            <v>0</v>
          </cell>
          <cell r="G166">
            <v>0</v>
          </cell>
          <cell r="H166">
            <v>0</v>
          </cell>
          <cell r="K166">
            <v>0</v>
          </cell>
          <cell r="O166">
            <v>0</v>
          </cell>
          <cell r="P166">
            <v>0</v>
          </cell>
          <cell r="S166">
            <v>0</v>
          </cell>
          <cell r="W166">
            <v>0</v>
          </cell>
          <cell r="X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O167">
            <v>0</v>
          </cell>
          <cell r="P167">
            <v>0</v>
          </cell>
          <cell r="S167">
            <v>0</v>
          </cell>
          <cell r="W167">
            <v>0</v>
          </cell>
          <cell r="X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O168">
            <v>0</v>
          </cell>
          <cell r="P168">
            <v>0</v>
          </cell>
          <cell r="S168">
            <v>0</v>
          </cell>
          <cell r="W168">
            <v>0</v>
          </cell>
          <cell r="X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O169">
            <v>0</v>
          </cell>
          <cell r="P169">
            <v>0</v>
          </cell>
          <cell r="S169">
            <v>0</v>
          </cell>
          <cell r="W169">
            <v>0</v>
          </cell>
          <cell r="X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O170">
            <v>0</v>
          </cell>
          <cell r="P170">
            <v>0</v>
          </cell>
          <cell r="S170">
            <v>0</v>
          </cell>
          <cell r="W170">
            <v>0</v>
          </cell>
          <cell r="X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O171">
            <v>0</v>
          </cell>
          <cell r="P171">
            <v>0</v>
          </cell>
          <cell r="S171">
            <v>0</v>
          </cell>
          <cell r="W171">
            <v>0</v>
          </cell>
          <cell r="X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O172">
            <v>0</v>
          </cell>
          <cell r="P172">
            <v>0</v>
          </cell>
          <cell r="S172">
            <v>0</v>
          </cell>
          <cell r="W172">
            <v>0</v>
          </cell>
          <cell r="X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>
            <v>0</v>
          </cell>
          <cell r="O173">
            <v>0</v>
          </cell>
          <cell r="P173">
            <v>0</v>
          </cell>
          <cell r="S173">
            <v>0</v>
          </cell>
          <cell r="W173">
            <v>0</v>
          </cell>
          <cell r="X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O174">
            <v>0</v>
          </cell>
          <cell r="P174">
            <v>0</v>
          </cell>
          <cell r="S174">
            <v>0</v>
          </cell>
          <cell r="W174">
            <v>0</v>
          </cell>
          <cell r="X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O175">
            <v>0</v>
          </cell>
          <cell r="P175">
            <v>0</v>
          </cell>
          <cell r="S175">
            <v>0</v>
          </cell>
          <cell r="W175">
            <v>0</v>
          </cell>
          <cell r="X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O176">
            <v>0</v>
          </cell>
          <cell r="P176">
            <v>0</v>
          </cell>
          <cell r="S176">
            <v>0</v>
          </cell>
          <cell r="W176">
            <v>0</v>
          </cell>
          <cell r="X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O177">
            <v>0</v>
          </cell>
          <cell r="P177">
            <v>0</v>
          </cell>
          <cell r="S177">
            <v>0</v>
          </cell>
          <cell r="W177">
            <v>0</v>
          </cell>
          <cell r="X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O178">
            <v>0</v>
          </cell>
          <cell r="P178">
            <v>0</v>
          </cell>
          <cell r="S178">
            <v>0</v>
          </cell>
          <cell r="W178">
            <v>0</v>
          </cell>
          <cell r="X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O179">
            <v>0</v>
          </cell>
          <cell r="P179">
            <v>0</v>
          </cell>
          <cell r="S179">
            <v>0</v>
          </cell>
          <cell r="W179">
            <v>0</v>
          </cell>
          <cell r="X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O180">
            <v>0</v>
          </cell>
          <cell r="P180">
            <v>0</v>
          </cell>
          <cell r="S180">
            <v>0</v>
          </cell>
          <cell r="W180">
            <v>0</v>
          </cell>
          <cell r="X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O181">
            <v>0</v>
          </cell>
          <cell r="P181">
            <v>0</v>
          </cell>
          <cell r="S181">
            <v>0</v>
          </cell>
          <cell r="W181">
            <v>0</v>
          </cell>
          <cell r="X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O182">
            <v>0</v>
          </cell>
          <cell r="P182">
            <v>0</v>
          </cell>
          <cell r="S182">
            <v>0</v>
          </cell>
          <cell r="W182">
            <v>0</v>
          </cell>
          <cell r="X182">
            <v>0</v>
          </cell>
        </row>
        <row r="183">
          <cell r="K183">
            <v>0</v>
          </cell>
          <cell r="L183">
            <v>0</v>
          </cell>
          <cell r="O183">
            <v>0</v>
          </cell>
          <cell r="P183">
            <v>0</v>
          </cell>
          <cell r="S183">
            <v>0</v>
          </cell>
          <cell r="T183">
            <v>0</v>
          </cell>
          <cell r="W183">
            <v>0</v>
          </cell>
          <cell r="X183">
            <v>0</v>
          </cell>
        </row>
        <row r="198">
          <cell r="C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>
            <v>0</v>
          </cell>
          <cell r="G203">
            <v>0</v>
          </cell>
          <cell r="H203">
            <v>0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</row>
        <row r="204">
          <cell r="C204">
            <v>0</v>
          </cell>
          <cell r="G204">
            <v>0</v>
          </cell>
          <cell r="H204">
            <v>0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</row>
        <row r="205">
          <cell r="C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>
            <v>0</v>
          </cell>
          <cell r="G211">
            <v>0</v>
          </cell>
          <cell r="H211">
            <v>0</v>
          </cell>
          <cell r="K211" t="str">
            <v>пр</v>
          </cell>
          <cell r="L211" t="str">
            <v>Иностранный язык в профессиональной деятельности</v>
          </cell>
          <cell r="O211" t="str">
            <v>Фомина Н.М.</v>
          </cell>
          <cell r="P211" t="str">
            <v>ст. преподаватель</v>
          </cell>
        </row>
        <row r="212">
          <cell r="C212">
            <v>0</v>
          </cell>
          <cell r="G212">
            <v>0</v>
          </cell>
          <cell r="H212">
            <v>0</v>
          </cell>
          <cell r="K212" t="str">
            <v>пр</v>
          </cell>
          <cell r="L212" t="str">
            <v>Математический анализ</v>
          </cell>
          <cell r="O212" t="str">
            <v>Якимова В.В.</v>
          </cell>
          <cell r="P212" t="str">
            <v>ст. преподаватель</v>
          </cell>
        </row>
        <row r="213">
          <cell r="C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>
            <v>0</v>
          </cell>
          <cell r="G219">
            <v>0</v>
          </cell>
          <cell r="H219">
            <v>0</v>
          </cell>
          <cell r="K219" t="str">
            <v>пр</v>
          </cell>
          <cell r="L219" t="str">
            <v>Алгебра</v>
          </cell>
          <cell r="O219" t="str">
            <v>Овчинникова М.В.</v>
          </cell>
          <cell r="P219" t="str">
            <v>доцент, канд. наук</v>
          </cell>
        </row>
        <row r="220">
          <cell r="C220">
            <v>0</v>
          </cell>
          <cell r="G220">
            <v>0</v>
          </cell>
          <cell r="H220">
            <v>0</v>
          </cell>
          <cell r="K220" t="str">
            <v>пр</v>
          </cell>
          <cell r="L220" t="str">
            <v xml:space="preserve"> История России</v>
          </cell>
          <cell r="O220" t="str">
            <v>Разбеглова Т.П.</v>
          </cell>
          <cell r="P220" t="str">
            <v>доцент</v>
          </cell>
        </row>
        <row r="221">
          <cell r="C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>
            <v>0</v>
          </cell>
          <cell r="G227">
            <v>0</v>
          </cell>
          <cell r="H227">
            <v>0</v>
          </cell>
          <cell r="K227">
            <v>0</v>
          </cell>
          <cell r="L227">
            <v>0</v>
          </cell>
          <cell r="O227">
            <v>0</v>
          </cell>
          <cell r="P227">
            <v>0</v>
          </cell>
        </row>
        <row r="228">
          <cell r="C228">
            <v>0</v>
          </cell>
          <cell r="G228">
            <v>0</v>
          </cell>
          <cell r="H228">
            <v>0</v>
          </cell>
          <cell r="K228" t="str">
            <v>пр</v>
          </cell>
          <cell r="L228" t="str">
            <v>Информатика</v>
          </cell>
          <cell r="O228" t="str">
            <v>Алешов В.В.</v>
          </cell>
          <cell r="P228" t="str">
            <v>преподаватель</v>
          </cell>
        </row>
        <row r="229">
          <cell r="C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G236">
            <v>0</v>
          </cell>
          <cell r="H236">
            <v>0</v>
          </cell>
          <cell r="K236" t="str">
            <v>пр</v>
          </cell>
          <cell r="L236" t="str">
            <v>Геометрия</v>
          </cell>
          <cell r="O236" t="str">
            <v>Казанцев Ю.А.</v>
          </cell>
          <cell r="P236" t="str">
            <v>преподаватель</v>
          </cell>
        </row>
        <row r="237">
          <cell r="C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содерж"/>
      <sheetName val="календарь"/>
      <sheetName val="Р_Июнь"/>
      <sheetName val="КАБИНЕТЫ"/>
      <sheetName val="ауд"/>
      <sheetName val="РО"/>
      <sheetName val="препод"/>
      <sheetName val="18нед"/>
      <sheetName val="17нед"/>
      <sheetName val="19нед"/>
      <sheetName val="20нед"/>
      <sheetName val="21нед"/>
      <sheetName val="часы"/>
      <sheetName val="Лист2"/>
      <sheetName val="Лист3"/>
      <sheetName val="Лист4"/>
      <sheetName val="Лист5"/>
      <sheetName val="Лист6"/>
      <sheetName val="Лист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2">
          <cell r="C12" t="str">
            <v>л</v>
          </cell>
          <cell r="D12" t="str">
            <v>Основы и методология программирования</v>
          </cell>
          <cell r="G12" t="str">
            <v>Криницкий Ю.В.</v>
          </cell>
          <cell r="H12" t="str">
            <v>преподаватель</v>
          </cell>
          <cell r="K12">
            <v>0</v>
          </cell>
          <cell r="L12">
            <v>0</v>
          </cell>
          <cell r="O12">
            <v>0</v>
          </cell>
          <cell r="P12">
            <v>0</v>
          </cell>
          <cell r="S12" t="str">
            <v>л</v>
          </cell>
          <cell r="T12" t="str">
            <v>Разработка программного обеспечения, дизайн алгоритмов и аналитика</v>
          </cell>
          <cell r="W12" t="str">
            <v>Алешов Е.В.</v>
          </cell>
          <cell r="X12" t="str">
            <v>преподаватель</v>
          </cell>
        </row>
        <row r="13">
          <cell r="C13" t="str">
            <v>пр</v>
          </cell>
          <cell r="D13" t="str">
            <v xml:space="preserve"> Иностранный язык в профессиональной деятельности</v>
          </cell>
          <cell r="G13" t="str">
            <v>Иванова Л.И.</v>
          </cell>
          <cell r="H13" t="str">
            <v>ст. преподаватель</v>
          </cell>
          <cell r="K13" t="str">
            <v>л</v>
          </cell>
          <cell r="L13" t="str">
            <v>Введение в Javascript и основы веб-разработки</v>
          </cell>
          <cell r="O13" t="str">
            <v>Алешов В.В.</v>
          </cell>
          <cell r="P13" t="str">
            <v>преподаватель</v>
          </cell>
          <cell r="S13" t="str">
            <v>пр</v>
          </cell>
          <cell r="T13" t="str">
            <v>Управление ИТ-проектами и гибкая методология</v>
          </cell>
          <cell r="W13" t="str">
            <v>Алешов Е.В.</v>
          </cell>
          <cell r="X13" t="str">
            <v>преподаватель</v>
          </cell>
        </row>
        <row r="14">
          <cell r="C14" t="str">
            <v>пр</v>
          </cell>
          <cell r="D14" t="str">
            <v>Алгебра и Геометрия</v>
          </cell>
          <cell r="G14" t="str">
            <v>Овчинникова М.В.</v>
          </cell>
          <cell r="H14" t="str">
            <v>доцент, канд. наук</v>
          </cell>
          <cell r="K14" t="str">
            <v>л</v>
          </cell>
          <cell r="L14" t="str">
            <v>Введение в Javascript и основы веб-разработки</v>
          </cell>
          <cell r="O14" t="str">
            <v>Алешов В.В.</v>
          </cell>
          <cell r="P14" t="str">
            <v>преподаватель</v>
          </cell>
          <cell r="S14">
            <v>0</v>
          </cell>
          <cell r="T14">
            <v>0</v>
          </cell>
          <cell r="W14">
            <v>0</v>
          </cell>
          <cell r="X14">
            <v>0</v>
          </cell>
        </row>
        <row r="15">
          <cell r="C15" t="str">
            <v>зачет</v>
          </cell>
          <cell r="D15" t="str">
            <v>Дискретная математика</v>
          </cell>
          <cell r="G15" t="str">
            <v>Казанцев Ю.А.</v>
          </cell>
          <cell r="H15" t="str">
            <v>преподаватель</v>
          </cell>
          <cell r="K15" t="str">
            <v>пр</v>
          </cell>
          <cell r="L15" t="str">
            <v>Математика для программирования</v>
          </cell>
          <cell r="O15" t="str">
            <v>Линник Е.П.</v>
          </cell>
          <cell r="P15" t="str">
            <v>доцент, канд. наук</v>
          </cell>
          <cell r="S15">
            <v>0</v>
          </cell>
          <cell r="T15">
            <v>0</v>
          </cell>
          <cell r="W15">
            <v>0</v>
          </cell>
          <cell r="X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 t="str">
            <v>зачет</v>
          </cell>
          <cell r="L16" t="str">
            <v>Математика для программирования</v>
          </cell>
          <cell r="O16" t="str">
            <v>Линник Е.П.</v>
          </cell>
          <cell r="P16" t="str">
            <v>доцент, канд. наук</v>
          </cell>
          <cell r="S16">
            <v>0</v>
          </cell>
          <cell r="T16">
            <v>0</v>
          </cell>
          <cell r="W16">
            <v>0</v>
          </cell>
          <cell r="X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  <cell r="S17">
            <v>0</v>
          </cell>
          <cell r="T17">
            <v>0</v>
          </cell>
          <cell r="W17">
            <v>0</v>
          </cell>
          <cell r="X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W18">
            <v>0</v>
          </cell>
          <cell r="X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W19">
            <v>0</v>
          </cell>
          <cell r="X19">
            <v>0</v>
          </cell>
        </row>
        <row r="20">
          <cell r="C20" t="str">
            <v>пр</v>
          </cell>
          <cell r="D20" t="str">
            <v>Русский язык и культура речи</v>
          </cell>
          <cell r="G20" t="str">
            <v>Разумов И.А.</v>
          </cell>
          <cell r="H20" t="str">
            <v>преподаватель</v>
          </cell>
          <cell r="K20" t="str">
            <v>л</v>
          </cell>
          <cell r="L20" t="str">
            <v xml:space="preserve"> Основы компьютерных наук</v>
          </cell>
          <cell r="O20" t="str">
            <v>Круглый Д.Г.</v>
          </cell>
          <cell r="P20" t="str">
            <v>профессор, д-р наук</v>
          </cell>
          <cell r="S20" t="str">
            <v>л</v>
          </cell>
          <cell r="T20" t="str">
            <v>Графика и анимация в 3D</v>
          </cell>
          <cell r="W20" t="str">
            <v>Алешов В.В.</v>
          </cell>
          <cell r="X20" t="str">
            <v>преподаватель</v>
          </cell>
        </row>
        <row r="21">
          <cell r="C21" t="str">
            <v>л</v>
          </cell>
          <cell r="D21" t="str">
            <v>История России</v>
          </cell>
          <cell r="G21" t="str">
            <v>Гуменюк А.Ю.</v>
          </cell>
          <cell r="H21" t="str">
            <v>доцент, канд. наук</v>
          </cell>
          <cell r="K21" t="str">
            <v>л</v>
          </cell>
          <cell r="L21" t="str">
            <v xml:space="preserve"> Архитектура компьютера и Интернет</v>
          </cell>
          <cell r="O21" t="str">
            <v>Круглый Д.Г.</v>
          </cell>
          <cell r="P21" t="str">
            <v>профессор, д-р наук</v>
          </cell>
          <cell r="S21" t="str">
            <v>пр</v>
          </cell>
          <cell r="T21" t="str">
            <v>Компьютерная безопасность</v>
          </cell>
          <cell r="W21" t="str">
            <v>Алешов Е.В.</v>
          </cell>
          <cell r="X21" t="str">
            <v>преподаватель</v>
          </cell>
        </row>
        <row r="22">
          <cell r="C22" t="str">
            <v>пр</v>
          </cell>
          <cell r="D22" t="str">
            <v>Основы и методология программирования</v>
          </cell>
          <cell r="G22" t="str">
            <v>Криницкий Ю.В.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  <cell r="S22">
            <v>0</v>
          </cell>
          <cell r="T22">
            <v>0</v>
          </cell>
          <cell r="W22">
            <v>0</v>
          </cell>
          <cell r="X22">
            <v>0</v>
          </cell>
        </row>
        <row r="23">
          <cell r="C23" t="str">
            <v>пр</v>
          </cell>
          <cell r="D23" t="str">
            <v xml:space="preserve"> Математический анализ</v>
          </cell>
          <cell r="G23" t="str">
            <v>Якимова В.В.</v>
          </cell>
          <cell r="H23" t="str">
            <v>ст. преподаватель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W23">
            <v>0</v>
          </cell>
          <cell r="X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W24">
            <v>0</v>
          </cell>
          <cell r="X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W25">
            <v>0</v>
          </cell>
          <cell r="X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  <cell r="S26">
            <v>0</v>
          </cell>
          <cell r="T26">
            <v>0</v>
          </cell>
          <cell r="W26">
            <v>0</v>
          </cell>
          <cell r="X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W27">
            <v>0</v>
          </cell>
          <cell r="X27">
            <v>0</v>
          </cell>
        </row>
        <row r="28">
          <cell r="C28" t="str">
            <v>пр</v>
          </cell>
          <cell r="D28" t="str">
            <v xml:space="preserve"> Физическая культура и спорт</v>
          </cell>
          <cell r="G28" t="str">
            <v>Головач Д.П.</v>
          </cell>
          <cell r="H28" t="str">
            <v>преподаватель</v>
          </cell>
          <cell r="K28">
            <v>0</v>
          </cell>
          <cell r="L28">
            <v>0</v>
          </cell>
          <cell r="O28">
            <v>0</v>
          </cell>
          <cell r="P28">
            <v>0</v>
          </cell>
          <cell r="S28" t="str">
            <v>л</v>
          </cell>
          <cell r="T28" t="str">
            <v>Компьютерная безопасность</v>
          </cell>
          <cell r="W28" t="str">
            <v>Алешов Е.В.</v>
          </cell>
          <cell r="X28" t="str">
            <v>преподаватель</v>
          </cell>
        </row>
        <row r="29">
          <cell r="C29" t="str">
            <v>пр</v>
          </cell>
          <cell r="D29" t="str">
            <v>Английский язык для специальных целей</v>
          </cell>
          <cell r="G29" t="str">
            <v>Ленюк Н.М.</v>
          </cell>
          <cell r="H29" t="str">
            <v>доцент, канд. наук</v>
          </cell>
          <cell r="K29" t="str">
            <v>пр</v>
          </cell>
          <cell r="L29" t="str">
            <v>Основы компьютерных наук</v>
          </cell>
          <cell r="O29" t="str">
            <v>Криницкий Ю.В.</v>
          </cell>
          <cell r="P29" t="str">
            <v>преподаватель</v>
          </cell>
          <cell r="S29" t="str">
            <v>пр</v>
          </cell>
          <cell r="T29" t="str">
            <v>Графика и анимация в 3D</v>
          </cell>
          <cell r="W29" t="str">
            <v>Алешов В.В.</v>
          </cell>
          <cell r="X29" t="str">
            <v>преподаватель</v>
          </cell>
        </row>
        <row r="30">
          <cell r="C30" t="str">
            <v>зачет</v>
          </cell>
          <cell r="D30" t="str">
            <v>Английский язык для специальных целей</v>
          </cell>
          <cell r="G30" t="str">
            <v>Ленюк Н.М.</v>
          </cell>
          <cell r="H30" t="str">
            <v>доцент, канд. наук</v>
          </cell>
          <cell r="K30" t="str">
            <v>пр</v>
          </cell>
          <cell r="L30" t="str">
            <v>Основы компьютерных наук</v>
          </cell>
          <cell r="O30" t="str">
            <v>Криницкий Ю.В.</v>
          </cell>
          <cell r="P30" t="str">
            <v>преподаватель</v>
          </cell>
          <cell r="S30" t="str">
            <v>пр</v>
          </cell>
          <cell r="T30" t="str">
            <v>Графика и анимация в 3D</v>
          </cell>
          <cell r="W30" t="str">
            <v>Алешов В.В.</v>
          </cell>
          <cell r="X30" t="str">
            <v>преподаватель</v>
          </cell>
        </row>
        <row r="31">
          <cell r="C31" t="str">
            <v>диф. зачет</v>
          </cell>
          <cell r="D31" t="str">
            <v>Математический анализ</v>
          </cell>
          <cell r="G31" t="str">
            <v>Линник Е.П.</v>
          </cell>
          <cell r="H31" t="str">
            <v>доцент, канд. наук</v>
          </cell>
          <cell r="K31" t="str">
            <v>пр</v>
          </cell>
          <cell r="L31" t="str">
            <v>Физическая культура и спорт</v>
          </cell>
          <cell r="O31" t="str">
            <v>Мокеева Н.Н.</v>
          </cell>
          <cell r="P31" t="str">
            <v>преподаватель</v>
          </cell>
          <cell r="S31">
            <v>0</v>
          </cell>
          <cell r="T31">
            <v>0</v>
          </cell>
          <cell r="W31">
            <v>0</v>
          </cell>
          <cell r="X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  <cell r="S32">
            <v>0</v>
          </cell>
          <cell r="T32">
            <v>0</v>
          </cell>
          <cell r="W32">
            <v>0</v>
          </cell>
          <cell r="X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W33">
            <v>0</v>
          </cell>
          <cell r="X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  <cell r="S34">
            <v>0</v>
          </cell>
          <cell r="T34">
            <v>0</v>
          </cell>
          <cell r="W34">
            <v>0</v>
          </cell>
          <cell r="X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  <cell r="S35">
            <v>0</v>
          </cell>
          <cell r="T35">
            <v>0</v>
          </cell>
          <cell r="W35">
            <v>0</v>
          </cell>
          <cell r="X35">
            <v>0</v>
          </cell>
        </row>
        <row r="36">
          <cell r="C36" t="str">
            <v>пр</v>
          </cell>
          <cell r="D36" t="str">
            <v>Практический курс английского языка</v>
          </cell>
          <cell r="G36" t="str">
            <v>Бессонова А.С.</v>
          </cell>
          <cell r="H36" t="str">
            <v>ст. преподаватель</v>
          </cell>
          <cell r="K36" t="str">
            <v>л</v>
          </cell>
          <cell r="L36" t="str">
            <v xml:space="preserve"> Архитектура компьютера и Интернет</v>
          </cell>
          <cell r="O36" t="str">
            <v>Круглый Д.Г.</v>
          </cell>
          <cell r="P36" t="str">
            <v>профессор, д-р наук</v>
          </cell>
          <cell r="S36" t="str">
            <v>пр</v>
          </cell>
          <cell r="T36" t="str">
            <v>Компьютерная безопасность</v>
          </cell>
          <cell r="W36" t="str">
            <v>Алешов Е.В.</v>
          </cell>
          <cell r="X36" t="str">
            <v>преподаватель</v>
          </cell>
        </row>
        <row r="37">
          <cell r="C37" t="str">
            <v>пр</v>
          </cell>
          <cell r="D37" t="str">
            <v>Основы и методология программирования</v>
          </cell>
          <cell r="G37" t="str">
            <v>Криницкий Ю.В.</v>
          </cell>
          <cell r="H37" t="str">
            <v>преподаватель</v>
          </cell>
          <cell r="K37" t="str">
            <v>пр</v>
          </cell>
          <cell r="L37" t="str">
            <v>Введение в Javascript и основы веб-разработки</v>
          </cell>
          <cell r="O37" t="str">
            <v>Алешов В.В.</v>
          </cell>
          <cell r="P37" t="str">
            <v>преподаватель</v>
          </cell>
          <cell r="S37" t="str">
            <v>л</v>
          </cell>
          <cell r="T37" t="str">
            <v>Разработка программного обеспечения, дизайн алгоритмов и аналитика</v>
          </cell>
          <cell r="W37" t="str">
            <v>Алешов Е.В.</v>
          </cell>
          <cell r="X37" t="str">
            <v>преподаватель</v>
          </cell>
        </row>
        <row r="38">
          <cell r="C38" t="str">
            <v>пр</v>
          </cell>
          <cell r="D38" t="str">
            <v xml:space="preserve"> Безопасность жизнедеятельности человека</v>
          </cell>
          <cell r="G38" t="str">
            <v>Кулак А.Ф.</v>
          </cell>
          <cell r="H38" t="str">
            <v>преподаватель</v>
          </cell>
          <cell r="K38" t="str">
            <v>пр</v>
          </cell>
          <cell r="L38" t="str">
            <v>Архитектура компьютера и Интернет</v>
          </cell>
          <cell r="O38" t="str">
            <v>Криницкий Ю.В.</v>
          </cell>
          <cell r="P38" t="str">
            <v>преподаватель</v>
          </cell>
          <cell r="S38" t="str">
            <v>пр</v>
          </cell>
          <cell r="T38" t="str">
            <v>Разработка программного обеспечения, дизайн алгоритмов и аналитика</v>
          </cell>
          <cell r="W38" t="str">
            <v>Алешов Е.В.</v>
          </cell>
          <cell r="X38" t="str">
            <v>преподаватель</v>
          </cell>
        </row>
        <row r="39">
          <cell r="C39" t="str">
            <v>пр</v>
          </cell>
          <cell r="D39" t="str">
            <v xml:space="preserve"> История России</v>
          </cell>
          <cell r="G39" t="str">
            <v>Ельшова Е.В.</v>
          </cell>
          <cell r="H39" t="str">
            <v>преподаватель</v>
          </cell>
          <cell r="K39" t="str">
            <v>зачет</v>
          </cell>
          <cell r="L39" t="str">
            <v>Основы компьютерных наук</v>
          </cell>
          <cell r="O39" t="str">
            <v>Криницкий Ю.В.</v>
          </cell>
          <cell r="P39" t="str">
            <v>преподаватель</v>
          </cell>
          <cell r="S39">
            <v>0</v>
          </cell>
          <cell r="T39">
            <v>0</v>
          </cell>
          <cell r="W39">
            <v>0</v>
          </cell>
          <cell r="X39">
            <v>0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W40">
            <v>0</v>
          </cell>
          <cell r="X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W41">
            <v>0</v>
          </cell>
          <cell r="X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  <cell r="S42">
            <v>0</v>
          </cell>
          <cell r="T42">
            <v>0</v>
          </cell>
          <cell r="W42">
            <v>0</v>
          </cell>
          <cell r="X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W43">
            <v>0</v>
          </cell>
          <cell r="X43">
            <v>0</v>
          </cell>
        </row>
        <row r="44">
          <cell r="C44">
            <v>0</v>
          </cell>
          <cell r="D44">
            <v>0</v>
          </cell>
          <cell r="G44">
            <v>0</v>
          </cell>
          <cell r="H44">
            <v>0</v>
          </cell>
          <cell r="K44">
            <v>0</v>
          </cell>
          <cell r="L44">
            <v>0</v>
          </cell>
          <cell r="O44">
            <v>0</v>
          </cell>
          <cell r="P44">
            <v>0</v>
          </cell>
          <cell r="S44">
            <v>0</v>
          </cell>
          <cell r="T44">
            <v>0</v>
          </cell>
          <cell r="W44">
            <v>0</v>
          </cell>
          <cell r="X44">
            <v>0</v>
          </cell>
        </row>
        <row r="45">
          <cell r="C45">
            <v>0</v>
          </cell>
          <cell r="D45">
            <v>0</v>
          </cell>
          <cell r="G45">
            <v>0</v>
          </cell>
          <cell r="H45">
            <v>0</v>
          </cell>
          <cell r="K45">
            <v>0</v>
          </cell>
          <cell r="L45">
            <v>0</v>
          </cell>
          <cell r="O45">
            <v>0</v>
          </cell>
          <cell r="P45">
            <v>0</v>
          </cell>
          <cell r="S45">
            <v>0</v>
          </cell>
          <cell r="T45">
            <v>0</v>
          </cell>
          <cell r="W45">
            <v>0</v>
          </cell>
          <cell r="X45">
            <v>0</v>
          </cell>
        </row>
        <row r="46">
          <cell r="C46">
            <v>0</v>
          </cell>
          <cell r="D46">
            <v>0</v>
          </cell>
          <cell r="G46">
            <v>0</v>
          </cell>
          <cell r="H46">
            <v>0</v>
          </cell>
          <cell r="K46">
            <v>0</v>
          </cell>
          <cell r="L46">
            <v>0</v>
          </cell>
          <cell r="O46">
            <v>0</v>
          </cell>
          <cell r="P46">
            <v>0</v>
          </cell>
          <cell r="S46">
            <v>0</v>
          </cell>
          <cell r="T46">
            <v>0</v>
          </cell>
          <cell r="W46">
            <v>0</v>
          </cell>
          <cell r="X46">
            <v>0</v>
          </cell>
        </row>
        <row r="47">
          <cell r="C47">
            <v>0</v>
          </cell>
          <cell r="D47">
            <v>0</v>
          </cell>
          <cell r="G47">
            <v>0</v>
          </cell>
          <cell r="H47">
            <v>0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  <cell r="S47">
            <v>0</v>
          </cell>
          <cell r="T47">
            <v>0</v>
          </cell>
          <cell r="W47">
            <v>0</v>
          </cell>
          <cell r="X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  <cell r="S48">
            <v>0</v>
          </cell>
          <cell r="T48">
            <v>0</v>
          </cell>
          <cell r="W48">
            <v>0</v>
          </cell>
          <cell r="X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W49">
            <v>0</v>
          </cell>
          <cell r="X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  <cell r="S50">
            <v>0</v>
          </cell>
          <cell r="T50">
            <v>0</v>
          </cell>
          <cell r="W50">
            <v>0</v>
          </cell>
          <cell r="X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  <cell r="S51">
            <v>0</v>
          </cell>
          <cell r="T51">
            <v>0</v>
          </cell>
          <cell r="W51">
            <v>0</v>
          </cell>
          <cell r="X51">
            <v>0</v>
          </cell>
        </row>
        <row r="52">
          <cell r="C52" t="str">
            <v>зачет</v>
          </cell>
          <cell r="D52" t="str">
            <v xml:space="preserve"> Безопасность жизнедеятельности человека</v>
          </cell>
          <cell r="G52" t="str">
            <v>Кулак А.Ф.</v>
          </cell>
          <cell r="H52" t="str">
            <v>преподаватель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  <cell r="S52">
            <v>0</v>
          </cell>
          <cell r="T52">
            <v>0</v>
          </cell>
          <cell r="W52">
            <v>0</v>
          </cell>
          <cell r="X52">
            <v>0</v>
          </cell>
        </row>
        <row r="53">
          <cell r="C53" t="str">
            <v>зачет</v>
          </cell>
          <cell r="D53" t="str">
            <v>Практический курс английского языка</v>
          </cell>
          <cell r="G53" t="str">
            <v>Бессонова А.С.</v>
          </cell>
          <cell r="H53" t="str">
            <v>ст. преподаватель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  <cell r="S53">
            <v>0</v>
          </cell>
          <cell r="T53">
            <v>0</v>
          </cell>
          <cell r="W53">
            <v>0</v>
          </cell>
          <cell r="X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W54">
            <v>0</v>
          </cell>
          <cell r="X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W55">
            <v>0</v>
          </cell>
          <cell r="X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  <cell r="S56">
            <v>0</v>
          </cell>
          <cell r="T56">
            <v>0</v>
          </cell>
          <cell r="W56">
            <v>0</v>
          </cell>
          <cell r="X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  <cell r="S57">
            <v>0</v>
          </cell>
          <cell r="T57">
            <v>0</v>
          </cell>
          <cell r="W57">
            <v>0</v>
          </cell>
          <cell r="X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  <cell r="S58">
            <v>0</v>
          </cell>
          <cell r="T58">
            <v>0</v>
          </cell>
          <cell r="W58">
            <v>0</v>
          </cell>
          <cell r="X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K74">
            <v>0</v>
          </cell>
          <cell r="L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K75">
            <v>0</v>
          </cell>
          <cell r="L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D76">
            <v>0</v>
          </cell>
          <cell r="G76">
            <v>0</v>
          </cell>
          <cell r="H76">
            <v>0</v>
          </cell>
          <cell r="K76">
            <v>0</v>
          </cell>
          <cell r="L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D77">
            <v>0</v>
          </cell>
          <cell r="G77">
            <v>0</v>
          </cell>
          <cell r="H77">
            <v>0</v>
          </cell>
          <cell r="K77">
            <v>0</v>
          </cell>
          <cell r="L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K78">
            <v>0</v>
          </cell>
          <cell r="L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K79" t="str">
            <v>пр</v>
          </cell>
          <cell r="L79" t="str">
            <v>Алгебра и Геометрия</v>
          </cell>
          <cell r="O79" t="str">
            <v>Овчинникова М.В.</v>
          </cell>
          <cell r="P79" t="str">
            <v>доцент, канд. наук</v>
          </cell>
          <cell r="S79">
            <v>0</v>
          </cell>
          <cell r="T79">
            <v>0</v>
          </cell>
          <cell r="W79">
            <v>0</v>
          </cell>
          <cell r="X79">
            <v>0</v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K80" t="str">
            <v>пр</v>
          </cell>
          <cell r="L80" t="str">
            <v>Иностранный язык в профессиональной деятельности</v>
          </cell>
          <cell r="O80" t="str">
            <v>Суворова С.Г.</v>
          </cell>
          <cell r="P80" t="str">
            <v>ст. преподаватель</v>
          </cell>
          <cell r="S80">
            <v>0</v>
          </cell>
          <cell r="T80">
            <v>0</v>
          </cell>
          <cell r="W80">
            <v>0</v>
          </cell>
          <cell r="X80">
            <v>0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K81">
            <v>0</v>
          </cell>
          <cell r="L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K82">
            <v>0</v>
          </cell>
          <cell r="L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K83">
            <v>0</v>
          </cell>
          <cell r="L83">
            <v>0</v>
          </cell>
          <cell r="O83">
            <v>0</v>
          </cell>
          <cell r="P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K84">
            <v>0</v>
          </cell>
          <cell r="L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K85">
            <v>0</v>
          </cell>
          <cell r="L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K86">
            <v>0</v>
          </cell>
          <cell r="L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K87" t="str">
            <v>пр</v>
          </cell>
          <cell r="L87" t="str">
            <v>Дискретная математика</v>
          </cell>
          <cell r="O87" t="str">
            <v>Казанцев Ю.А.</v>
          </cell>
          <cell r="P87" t="str">
            <v>преподаватель</v>
          </cell>
          <cell r="S87" t="str">
            <v>пр</v>
          </cell>
          <cell r="T87" t="str">
            <v>Введение в Javascript и основы веб-разработки</v>
          </cell>
          <cell r="W87" t="str">
            <v>Алешов В.В.</v>
          </cell>
          <cell r="X87" t="str">
            <v>преподаватель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K88" t="str">
            <v>зачет</v>
          </cell>
          <cell r="L88" t="str">
            <v>Дискретная математика</v>
          </cell>
          <cell r="O88" t="str">
            <v>Казанцев Ю.А.</v>
          </cell>
          <cell r="P88" t="str">
            <v>преподаватель</v>
          </cell>
          <cell r="S88">
            <v>0</v>
          </cell>
          <cell r="T88">
            <v>0</v>
          </cell>
          <cell r="W88">
            <v>0</v>
          </cell>
          <cell r="X88">
            <v>0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K89">
            <v>0</v>
          </cell>
          <cell r="L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K90">
            <v>0</v>
          </cell>
          <cell r="L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D91">
            <v>0</v>
          </cell>
          <cell r="G91">
            <v>0</v>
          </cell>
          <cell r="H91">
            <v>0</v>
          </cell>
          <cell r="K91">
            <v>0</v>
          </cell>
          <cell r="L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K92">
            <v>0</v>
          </cell>
          <cell r="L92">
            <v>0</v>
          </cell>
          <cell r="O92">
            <v>0</v>
          </cell>
          <cell r="P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K93">
            <v>0</v>
          </cell>
          <cell r="L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K94">
            <v>0</v>
          </cell>
          <cell r="L94">
            <v>0</v>
          </cell>
          <cell r="O94">
            <v>0</v>
          </cell>
          <cell r="P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K95" t="str">
            <v>пр</v>
          </cell>
          <cell r="L95" t="str">
            <v>Математический анализ</v>
          </cell>
          <cell r="O95" t="str">
            <v>Линник Е.П.</v>
          </cell>
          <cell r="P95" t="str">
            <v>доцент, канд. наук</v>
          </cell>
          <cell r="S95" t="str">
            <v>пр</v>
          </cell>
          <cell r="T95" t="str">
            <v>Основы компьютерных наук</v>
          </cell>
          <cell r="W95" t="str">
            <v>Криницкий Ю.В.</v>
          </cell>
          <cell r="X95" t="str">
            <v>преподаватель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K96" t="str">
            <v>пр</v>
          </cell>
          <cell r="L96" t="str">
            <v xml:space="preserve"> История России</v>
          </cell>
          <cell r="O96" t="str">
            <v>Ельшова Е.В.</v>
          </cell>
          <cell r="P96" t="str">
            <v>преподаватель</v>
          </cell>
          <cell r="S96" t="str">
            <v>пр</v>
          </cell>
          <cell r="T96" t="str">
            <v>Математика для программирования</v>
          </cell>
          <cell r="W96" t="str">
            <v>Линник Е.П.</v>
          </cell>
          <cell r="X96" t="str">
            <v>доцент, канд. наук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K97">
            <v>0</v>
          </cell>
          <cell r="L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K98">
            <v>0</v>
          </cell>
          <cell r="L98">
            <v>0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K99">
            <v>0</v>
          </cell>
          <cell r="L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D100">
            <v>0</v>
          </cell>
          <cell r="G100">
            <v>0</v>
          </cell>
          <cell r="H100">
            <v>0</v>
          </cell>
          <cell r="K100">
            <v>0</v>
          </cell>
          <cell r="L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K101">
            <v>0</v>
          </cell>
          <cell r="L101">
            <v>0</v>
          </cell>
          <cell r="O101">
            <v>0</v>
          </cell>
          <cell r="P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K102">
            <v>0</v>
          </cell>
          <cell r="L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K103" t="str">
            <v>зачет</v>
          </cell>
          <cell r="L103" t="str">
            <v>Практический курс английского языка</v>
          </cell>
          <cell r="O103" t="str">
            <v>Суворова С.Г.</v>
          </cell>
          <cell r="P103" t="str">
            <v>ст. преподаватель</v>
          </cell>
          <cell r="S103" t="str">
            <v>пр</v>
          </cell>
          <cell r="T103" t="str">
            <v>Архитектура компьютера и Интернет</v>
          </cell>
          <cell r="W103" t="str">
            <v>Криницкий Ю.В.</v>
          </cell>
          <cell r="X103" t="str">
            <v>преподаватель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K104" t="str">
            <v>зачет</v>
          </cell>
          <cell r="L104" t="str">
            <v xml:space="preserve"> Английский язык для специальных целей</v>
          </cell>
          <cell r="O104" t="str">
            <v>Бабенко Н.Н.</v>
          </cell>
          <cell r="P104" t="str">
            <v>ст. преподаватель</v>
          </cell>
          <cell r="S104" t="str">
            <v>зачет</v>
          </cell>
          <cell r="T104" t="str">
            <v>Математика для программирования</v>
          </cell>
          <cell r="W104" t="str">
            <v>Линник Е.П.</v>
          </cell>
          <cell r="X104" t="str">
            <v>доцент, канд. наук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K105">
            <v>0</v>
          </cell>
          <cell r="L105">
            <v>0</v>
          </cell>
          <cell r="O105">
            <v>0</v>
          </cell>
          <cell r="P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K106">
            <v>0</v>
          </cell>
          <cell r="L106">
            <v>0</v>
          </cell>
          <cell r="O106">
            <v>0</v>
          </cell>
          <cell r="P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K107">
            <v>0</v>
          </cell>
          <cell r="L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K108">
            <v>0</v>
          </cell>
          <cell r="L108">
            <v>0</v>
          </cell>
          <cell r="O108">
            <v>0</v>
          </cell>
          <cell r="P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K109">
            <v>0</v>
          </cell>
          <cell r="L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K110">
            <v>0</v>
          </cell>
          <cell r="L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K111">
            <v>0</v>
          </cell>
          <cell r="L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K112">
            <v>0</v>
          </cell>
          <cell r="L112">
            <v>0</v>
          </cell>
          <cell r="O112">
            <v>0</v>
          </cell>
          <cell r="P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K113">
            <v>0</v>
          </cell>
          <cell r="L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K114">
            <v>0</v>
          </cell>
          <cell r="L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K115">
            <v>0</v>
          </cell>
          <cell r="L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K116">
            <v>0</v>
          </cell>
          <cell r="L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K117">
            <v>0</v>
          </cell>
          <cell r="L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K118">
            <v>0</v>
          </cell>
          <cell r="L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K119" t="str">
            <v>зачет</v>
          </cell>
          <cell r="L119" t="str">
            <v xml:space="preserve"> Безопасность жизнедеятельности человека</v>
          </cell>
          <cell r="O119" t="str">
            <v>Кулак А.Ф.</v>
          </cell>
          <cell r="P119" t="str">
            <v>преподаватель</v>
          </cell>
          <cell r="S119" t="str">
            <v>зачет</v>
          </cell>
          <cell r="T119" t="str">
            <v>Основы компьютерных наук</v>
          </cell>
          <cell r="W119" t="str">
            <v>Криницкий Ю.В.</v>
          </cell>
          <cell r="X119" t="str">
            <v>преподаватель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K120" t="str">
            <v>диф. зачет</v>
          </cell>
          <cell r="L120" t="str">
            <v>Математический анализ</v>
          </cell>
          <cell r="O120" t="str">
            <v>Линник Е.П.</v>
          </cell>
          <cell r="P120" t="str">
            <v>доцент, канд. наук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21">
          <cell r="P121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O136">
            <v>0</v>
          </cell>
          <cell r="P136">
            <v>0</v>
          </cell>
          <cell r="S136">
            <v>0</v>
          </cell>
          <cell r="W136">
            <v>0</v>
          </cell>
          <cell r="X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O137">
            <v>0</v>
          </cell>
          <cell r="P137">
            <v>0</v>
          </cell>
          <cell r="S137">
            <v>0</v>
          </cell>
          <cell r="W137">
            <v>0</v>
          </cell>
          <cell r="X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O138">
            <v>0</v>
          </cell>
          <cell r="P138">
            <v>0</v>
          </cell>
          <cell r="S138">
            <v>0</v>
          </cell>
          <cell r="W138">
            <v>0</v>
          </cell>
          <cell r="X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O139">
            <v>0</v>
          </cell>
          <cell r="P139">
            <v>0</v>
          </cell>
          <cell r="S139">
            <v>0</v>
          </cell>
          <cell r="W139">
            <v>0</v>
          </cell>
          <cell r="X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O140">
            <v>0</v>
          </cell>
          <cell r="P140">
            <v>0</v>
          </cell>
          <cell r="S140">
            <v>0</v>
          </cell>
          <cell r="W140">
            <v>0</v>
          </cell>
          <cell r="X140">
            <v>0</v>
          </cell>
        </row>
        <row r="141">
          <cell r="C141">
            <v>0</v>
          </cell>
          <cell r="D141">
            <v>0</v>
          </cell>
          <cell r="G141">
            <v>0</v>
          </cell>
          <cell r="H141">
            <v>0</v>
          </cell>
          <cell r="K141">
            <v>0</v>
          </cell>
          <cell r="O141">
            <v>0</v>
          </cell>
          <cell r="P141">
            <v>0</v>
          </cell>
          <cell r="S141">
            <v>0</v>
          </cell>
          <cell r="W141">
            <v>0</v>
          </cell>
          <cell r="X141">
            <v>0</v>
          </cell>
        </row>
        <row r="142">
          <cell r="C142">
            <v>0</v>
          </cell>
          <cell r="D142">
            <v>0</v>
          </cell>
          <cell r="G142">
            <v>0</v>
          </cell>
          <cell r="H142">
            <v>0</v>
          </cell>
          <cell r="K142">
            <v>0</v>
          </cell>
          <cell r="O142">
            <v>0</v>
          </cell>
          <cell r="P142">
            <v>0</v>
          </cell>
          <cell r="S142">
            <v>0</v>
          </cell>
          <cell r="W142">
            <v>0</v>
          </cell>
          <cell r="X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O143">
            <v>0</v>
          </cell>
          <cell r="P143">
            <v>0</v>
          </cell>
          <cell r="S143">
            <v>0</v>
          </cell>
          <cell r="W143">
            <v>0</v>
          </cell>
          <cell r="X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O144">
            <v>0</v>
          </cell>
          <cell r="P144">
            <v>0</v>
          </cell>
          <cell r="S144">
            <v>0</v>
          </cell>
          <cell r="W144">
            <v>0</v>
          </cell>
          <cell r="X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O145">
            <v>0</v>
          </cell>
          <cell r="P145">
            <v>0</v>
          </cell>
          <cell r="S145">
            <v>0</v>
          </cell>
          <cell r="W145">
            <v>0</v>
          </cell>
          <cell r="X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O146">
            <v>0</v>
          </cell>
          <cell r="P146">
            <v>0</v>
          </cell>
          <cell r="S146">
            <v>0</v>
          </cell>
          <cell r="W146">
            <v>0</v>
          </cell>
          <cell r="X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O147">
            <v>0</v>
          </cell>
          <cell r="P147">
            <v>0</v>
          </cell>
          <cell r="S147">
            <v>0</v>
          </cell>
          <cell r="W147">
            <v>0</v>
          </cell>
          <cell r="X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O148">
            <v>0</v>
          </cell>
          <cell r="P148">
            <v>0</v>
          </cell>
          <cell r="S148">
            <v>0</v>
          </cell>
          <cell r="W148">
            <v>0</v>
          </cell>
          <cell r="X148">
            <v>0</v>
          </cell>
        </row>
        <row r="149">
          <cell r="C149" t="str">
            <v>пр</v>
          </cell>
          <cell r="D149" t="str">
            <v>Иностранный язык в профессиональной деятельности</v>
          </cell>
          <cell r="G149" t="str">
            <v>Фомина Н.М.</v>
          </cell>
          <cell r="H149" t="str">
            <v>ст. преподаватель</v>
          </cell>
          <cell r="K149">
            <v>0</v>
          </cell>
          <cell r="O149">
            <v>0</v>
          </cell>
          <cell r="P149">
            <v>0</v>
          </cell>
          <cell r="S149">
            <v>0</v>
          </cell>
          <cell r="W149">
            <v>0</v>
          </cell>
          <cell r="X149">
            <v>0</v>
          </cell>
        </row>
        <row r="150">
          <cell r="C150" t="str">
            <v>пр</v>
          </cell>
          <cell r="D150" t="str">
            <v>Русский язык и культура речи</v>
          </cell>
          <cell r="G150" t="str">
            <v>Козина Ю.В.</v>
          </cell>
          <cell r="H150" t="str">
            <v>доцент</v>
          </cell>
          <cell r="K150">
            <v>0</v>
          </cell>
          <cell r="O150">
            <v>0</v>
          </cell>
          <cell r="P150">
            <v>0</v>
          </cell>
          <cell r="S150">
            <v>0</v>
          </cell>
          <cell r="W150">
            <v>0</v>
          </cell>
          <cell r="X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O151">
            <v>0</v>
          </cell>
          <cell r="P151">
            <v>0</v>
          </cell>
          <cell r="S151">
            <v>0</v>
          </cell>
          <cell r="W151">
            <v>0</v>
          </cell>
          <cell r="X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O152">
            <v>0</v>
          </cell>
          <cell r="P152">
            <v>0</v>
          </cell>
          <cell r="S152">
            <v>0</v>
          </cell>
          <cell r="W152">
            <v>0</v>
          </cell>
          <cell r="X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O153">
            <v>0</v>
          </cell>
          <cell r="P153">
            <v>0</v>
          </cell>
          <cell r="S153">
            <v>0</v>
          </cell>
          <cell r="W153">
            <v>0</v>
          </cell>
          <cell r="X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O154">
            <v>0</v>
          </cell>
          <cell r="P154">
            <v>0</v>
          </cell>
          <cell r="S154">
            <v>0</v>
          </cell>
          <cell r="W154">
            <v>0</v>
          </cell>
          <cell r="X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O155">
            <v>0</v>
          </cell>
          <cell r="P155">
            <v>0</v>
          </cell>
          <cell r="S155">
            <v>0</v>
          </cell>
          <cell r="W155">
            <v>0</v>
          </cell>
          <cell r="X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O156">
            <v>0</v>
          </cell>
          <cell r="P156">
            <v>0</v>
          </cell>
          <cell r="S156">
            <v>0</v>
          </cell>
          <cell r="W156">
            <v>0</v>
          </cell>
          <cell r="X156">
            <v>0</v>
          </cell>
        </row>
        <row r="157">
          <cell r="C157" t="str">
            <v>пр</v>
          </cell>
          <cell r="D157" t="str">
            <v>Математический анализ</v>
          </cell>
          <cell r="G157" t="str">
            <v>Якимова В.В.</v>
          </cell>
          <cell r="H157" t="str">
            <v>ст. преподаватель</v>
          </cell>
          <cell r="K157">
            <v>0</v>
          </cell>
          <cell r="O157">
            <v>0</v>
          </cell>
          <cell r="P157">
            <v>0</v>
          </cell>
          <cell r="S157">
            <v>0</v>
          </cell>
          <cell r="W157">
            <v>0</v>
          </cell>
          <cell r="X157">
            <v>0</v>
          </cell>
        </row>
        <row r="158">
          <cell r="C158" t="str">
            <v>пр</v>
          </cell>
          <cell r="D158" t="str">
            <v xml:space="preserve"> История России</v>
          </cell>
          <cell r="G158" t="str">
            <v>Разбеглова Т.П.</v>
          </cell>
          <cell r="H158" t="str">
            <v>доцент</v>
          </cell>
          <cell r="K158">
            <v>0</v>
          </cell>
          <cell r="O158">
            <v>0</v>
          </cell>
          <cell r="P158">
            <v>0</v>
          </cell>
          <cell r="S158">
            <v>0</v>
          </cell>
          <cell r="W158">
            <v>0</v>
          </cell>
          <cell r="X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O159">
            <v>0</v>
          </cell>
          <cell r="P159">
            <v>0</v>
          </cell>
          <cell r="S159">
            <v>0</v>
          </cell>
          <cell r="W159">
            <v>0</v>
          </cell>
          <cell r="X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O160">
            <v>0</v>
          </cell>
          <cell r="P160">
            <v>0</v>
          </cell>
          <cell r="S160">
            <v>0</v>
          </cell>
          <cell r="W160">
            <v>0</v>
          </cell>
          <cell r="X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O161">
            <v>0</v>
          </cell>
          <cell r="P161">
            <v>0</v>
          </cell>
          <cell r="S161">
            <v>0</v>
          </cell>
          <cell r="W161">
            <v>0</v>
          </cell>
          <cell r="X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O162">
            <v>0</v>
          </cell>
          <cell r="P162">
            <v>0</v>
          </cell>
          <cell r="S162">
            <v>0</v>
          </cell>
          <cell r="W162">
            <v>0</v>
          </cell>
          <cell r="X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O163">
            <v>0</v>
          </cell>
          <cell r="P163">
            <v>0</v>
          </cell>
          <cell r="S163">
            <v>0</v>
          </cell>
          <cell r="W163">
            <v>0</v>
          </cell>
          <cell r="X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O164">
            <v>0</v>
          </cell>
          <cell r="P164">
            <v>0</v>
          </cell>
          <cell r="S164">
            <v>0</v>
          </cell>
          <cell r="W164">
            <v>0</v>
          </cell>
          <cell r="X164">
            <v>0</v>
          </cell>
        </row>
        <row r="165">
          <cell r="C165" t="str">
            <v>пр</v>
          </cell>
          <cell r="D165" t="str">
            <v>Геометрия</v>
          </cell>
          <cell r="G165" t="str">
            <v>Казанцев Ю.А.</v>
          </cell>
          <cell r="H165" t="str">
            <v>преподаватель</v>
          </cell>
          <cell r="K165">
            <v>0</v>
          </cell>
          <cell r="O165">
            <v>0</v>
          </cell>
          <cell r="P165">
            <v>0</v>
          </cell>
          <cell r="S165">
            <v>0</v>
          </cell>
          <cell r="W165">
            <v>0</v>
          </cell>
          <cell r="X165">
            <v>0</v>
          </cell>
        </row>
        <row r="166">
          <cell r="C166" t="str">
            <v>пр</v>
          </cell>
          <cell r="D166" t="str">
            <v>Алгебра</v>
          </cell>
          <cell r="G166" t="str">
            <v>Овчинникова М.В.</v>
          </cell>
          <cell r="H166" t="str">
            <v>доцент, канд. наук</v>
          </cell>
          <cell r="K166">
            <v>0</v>
          </cell>
          <cell r="O166">
            <v>0</v>
          </cell>
          <cell r="P166">
            <v>0</v>
          </cell>
          <cell r="S166">
            <v>0</v>
          </cell>
          <cell r="W166">
            <v>0</v>
          </cell>
          <cell r="X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O167">
            <v>0</v>
          </cell>
          <cell r="P167">
            <v>0</v>
          </cell>
          <cell r="S167">
            <v>0</v>
          </cell>
          <cell r="W167">
            <v>0</v>
          </cell>
          <cell r="X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O168">
            <v>0</v>
          </cell>
          <cell r="P168">
            <v>0</v>
          </cell>
          <cell r="S168">
            <v>0</v>
          </cell>
          <cell r="W168">
            <v>0</v>
          </cell>
          <cell r="X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O169">
            <v>0</v>
          </cell>
          <cell r="P169">
            <v>0</v>
          </cell>
          <cell r="S169">
            <v>0</v>
          </cell>
          <cell r="W169">
            <v>0</v>
          </cell>
          <cell r="X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O170">
            <v>0</v>
          </cell>
          <cell r="P170">
            <v>0</v>
          </cell>
          <cell r="S170">
            <v>0</v>
          </cell>
          <cell r="W170">
            <v>0</v>
          </cell>
          <cell r="X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O171">
            <v>0</v>
          </cell>
          <cell r="P171">
            <v>0</v>
          </cell>
          <cell r="S171">
            <v>0</v>
          </cell>
          <cell r="W171">
            <v>0</v>
          </cell>
          <cell r="X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O172">
            <v>0</v>
          </cell>
          <cell r="P172">
            <v>0</v>
          </cell>
          <cell r="S172">
            <v>0</v>
          </cell>
          <cell r="W172">
            <v>0</v>
          </cell>
          <cell r="X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>
            <v>0</v>
          </cell>
          <cell r="O173">
            <v>0</v>
          </cell>
          <cell r="P173">
            <v>0</v>
          </cell>
          <cell r="S173">
            <v>0</v>
          </cell>
          <cell r="W173">
            <v>0</v>
          </cell>
          <cell r="X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O174">
            <v>0</v>
          </cell>
          <cell r="P174">
            <v>0</v>
          </cell>
          <cell r="S174">
            <v>0</v>
          </cell>
          <cell r="W174">
            <v>0</v>
          </cell>
          <cell r="X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O175">
            <v>0</v>
          </cell>
          <cell r="P175">
            <v>0</v>
          </cell>
          <cell r="S175">
            <v>0</v>
          </cell>
          <cell r="W175">
            <v>0</v>
          </cell>
          <cell r="X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O176">
            <v>0</v>
          </cell>
          <cell r="P176">
            <v>0</v>
          </cell>
          <cell r="S176">
            <v>0</v>
          </cell>
          <cell r="W176">
            <v>0</v>
          </cell>
          <cell r="X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O177">
            <v>0</v>
          </cell>
          <cell r="P177">
            <v>0</v>
          </cell>
          <cell r="S177">
            <v>0</v>
          </cell>
          <cell r="W177">
            <v>0</v>
          </cell>
          <cell r="X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O178">
            <v>0</v>
          </cell>
          <cell r="P178">
            <v>0</v>
          </cell>
          <cell r="S178">
            <v>0</v>
          </cell>
          <cell r="W178">
            <v>0</v>
          </cell>
          <cell r="X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O179">
            <v>0</v>
          </cell>
          <cell r="P179">
            <v>0</v>
          </cell>
          <cell r="S179">
            <v>0</v>
          </cell>
          <cell r="W179">
            <v>0</v>
          </cell>
          <cell r="X179">
            <v>0</v>
          </cell>
        </row>
        <row r="180">
          <cell r="C180" t="str">
            <v>диф. зачет</v>
          </cell>
          <cell r="D180" t="str">
            <v>Программирование</v>
          </cell>
          <cell r="G180" t="str">
            <v>Криницкий Ю.В.</v>
          </cell>
          <cell r="H180" t="str">
            <v>преподаватель</v>
          </cell>
          <cell r="K180">
            <v>0</v>
          </cell>
          <cell r="O180">
            <v>0</v>
          </cell>
          <cell r="P180">
            <v>0</v>
          </cell>
          <cell r="S180">
            <v>0</v>
          </cell>
          <cell r="W180">
            <v>0</v>
          </cell>
          <cell r="X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O181">
            <v>0</v>
          </cell>
          <cell r="P181">
            <v>0</v>
          </cell>
          <cell r="S181">
            <v>0</v>
          </cell>
          <cell r="W181">
            <v>0</v>
          </cell>
          <cell r="X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O182">
            <v>0</v>
          </cell>
          <cell r="P182">
            <v>0</v>
          </cell>
          <cell r="S182">
            <v>0</v>
          </cell>
          <cell r="W182">
            <v>0</v>
          </cell>
          <cell r="X182">
            <v>0</v>
          </cell>
        </row>
        <row r="198">
          <cell r="C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>
            <v>0</v>
          </cell>
          <cell r="G203">
            <v>0</v>
          </cell>
          <cell r="H203">
            <v>0</v>
          </cell>
          <cell r="K203" t="str">
            <v>пр</v>
          </cell>
          <cell r="L203" t="str">
            <v>Микроэкономика</v>
          </cell>
          <cell r="O203" t="str">
            <v>Самчинская Я.Б.</v>
          </cell>
          <cell r="P203" t="str">
            <v>доцент, канд. наук</v>
          </cell>
        </row>
        <row r="204">
          <cell r="C204">
            <v>0</v>
          </cell>
          <cell r="G204">
            <v>0</v>
          </cell>
          <cell r="H204">
            <v>0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</row>
        <row r="205">
          <cell r="C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>
            <v>0</v>
          </cell>
          <cell r="G211">
            <v>0</v>
          </cell>
          <cell r="H211">
            <v>0</v>
          </cell>
          <cell r="K211" t="str">
            <v>пр</v>
          </cell>
          <cell r="L211" t="str">
            <v>Иностранный язык в профессиональной деятельности</v>
          </cell>
          <cell r="O211" t="str">
            <v>Фомина Н.М.</v>
          </cell>
          <cell r="P211" t="str">
            <v>ст. преподаватель</v>
          </cell>
        </row>
        <row r="212">
          <cell r="C212">
            <v>0</v>
          </cell>
          <cell r="G212">
            <v>0</v>
          </cell>
          <cell r="H212">
            <v>0</v>
          </cell>
          <cell r="K212" t="str">
            <v>пр</v>
          </cell>
          <cell r="L212" t="str">
            <v>Русский язык и культура речи</v>
          </cell>
          <cell r="O212" t="str">
            <v>Козина Ю.В.</v>
          </cell>
          <cell r="P212" t="str">
            <v>доцент</v>
          </cell>
        </row>
        <row r="213">
          <cell r="C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>
            <v>0</v>
          </cell>
          <cell r="G219">
            <v>0</v>
          </cell>
          <cell r="H219">
            <v>0</v>
          </cell>
          <cell r="K219" t="str">
            <v>пр</v>
          </cell>
          <cell r="L219" t="str">
            <v>Алгебра</v>
          </cell>
          <cell r="O219" t="str">
            <v>Овчинникова М.В.</v>
          </cell>
          <cell r="P219" t="str">
            <v>доцент, канд. наук</v>
          </cell>
        </row>
        <row r="220">
          <cell r="C220">
            <v>0</v>
          </cell>
          <cell r="G220">
            <v>0</v>
          </cell>
          <cell r="H220">
            <v>0</v>
          </cell>
          <cell r="K220" t="str">
            <v>пр</v>
          </cell>
          <cell r="L220" t="str">
            <v xml:space="preserve"> История России</v>
          </cell>
          <cell r="O220" t="str">
            <v>Разбеглова Т.П.</v>
          </cell>
          <cell r="P220" t="str">
            <v>доцент</v>
          </cell>
        </row>
        <row r="221">
          <cell r="C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>
            <v>0</v>
          </cell>
          <cell r="G227">
            <v>0</v>
          </cell>
          <cell r="H227">
            <v>0</v>
          </cell>
          <cell r="K227" t="str">
            <v>пр</v>
          </cell>
          <cell r="L227" t="str">
            <v>Информатика</v>
          </cell>
          <cell r="O227" t="str">
            <v>Алешов В.В.</v>
          </cell>
          <cell r="P227" t="str">
            <v>преподаватель</v>
          </cell>
        </row>
        <row r="228">
          <cell r="C228">
            <v>0</v>
          </cell>
          <cell r="G228">
            <v>0</v>
          </cell>
          <cell r="H228">
            <v>0</v>
          </cell>
          <cell r="K228" t="str">
            <v>пр</v>
          </cell>
          <cell r="L228" t="str">
            <v>Геометрия</v>
          </cell>
          <cell r="O228" t="str">
            <v>Казанцев Ю.А.</v>
          </cell>
          <cell r="P228" t="str">
            <v>преподаватель</v>
          </cell>
        </row>
        <row r="229">
          <cell r="C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</row>
        <row r="237">
          <cell r="C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  <row r="245">
          <cell r="C245">
            <v>0</v>
          </cell>
          <cell r="D245">
            <v>0</v>
          </cell>
          <cell r="G245">
            <v>0</v>
          </cell>
          <cell r="H245">
            <v>0</v>
          </cell>
        </row>
      </sheetData>
      <sheetData sheetId="8">
        <row r="12">
          <cell r="C12" t="str">
            <v>л</v>
          </cell>
          <cell r="D12" t="str">
            <v>Математический анализ</v>
          </cell>
          <cell r="G12" t="str">
            <v>Линник Е.П.</v>
          </cell>
          <cell r="H12" t="str">
            <v>доцент, канд. наук</v>
          </cell>
          <cell r="K12">
            <v>0</v>
          </cell>
          <cell r="L12">
            <v>0</v>
          </cell>
          <cell r="O12">
            <v>0</v>
          </cell>
          <cell r="P12">
            <v>0</v>
          </cell>
          <cell r="S12" t="str">
            <v>л</v>
          </cell>
          <cell r="T12" t="str">
            <v>Разработка программного обеспечения, дизайн алгоритмов и аналитика</v>
          </cell>
          <cell r="W12" t="str">
            <v>Алешов Е.В.</v>
          </cell>
          <cell r="X12" t="str">
            <v>преподаватель</v>
          </cell>
        </row>
        <row r="13">
          <cell r="C13" t="str">
            <v>пр</v>
          </cell>
          <cell r="D13" t="str">
            <v xml:space="preserve"> Иностранный язык в профессиональной деятельности</v>
          </cell>
          <cell r="G13" t="str">
            <v>Иванова Л.И.</v>
          </cell>
          <cell r="H13" t="str">
            <v>ст. преподаватель</v>
          </cell>
          <cell r="K13" t="str">
            <v>л</v>
          </cell>
          <cell r="L13" t="str">
            <v>Введение в Javascript и основы веб-разработки</v>
          </cell>
          <cell r="O13" t="str">
            <v>Алешов В.В.</v>
          </cell>
          <cell r="P13" t="str">
            <v>преподаватель</v>
          </cell>
          <cell r="S13" t="str">
            <v>л</v>
          </cell>
          <cell r="T13" t="str">
            <v>Управление ИТ-проектами и гибкая методология</v>
          </cell>
          <cell r="W13" t="str">
            <v>Алешов Е.В.</v>
          </cell>
          <cell r="X13" t="str">
            <v>преподаватель</v>
          </cell>
        </row>
        <row r="14">
          <cell r="C14" t="str">
            <v>пр</v>
          </cell>
          <cell r="D14" t="str">
            <v>Алгебра и Геометрия</v>
          </cell>
          <cell r="G14" t="str">
            <v>Овчинникова М.В.</v>
          </cell>
          <cell r="H14" t="str">
            <v>доцент, канд. наук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  <cell r="S14">
            <v>0</v>
          </cell>
          <cell r="T14">
            <v>0</v>
          </cell>
          <cell r="W14">
            <v>0</v>
          </cell>
          <cell r="X14">
            <v>0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 t="str">
            <v>пр</v>
          </cell>
          <cell r="L15" t="str">
            <v>Математика для программирования</v>
          </cell>
          <cell r="O15" t="str">
            <v>Линник Е.П.</v>
          </cell>
          <cell r="P15" t="str">
            <v>доцент, канд. наук</v>
          </cell>
          <cell r="S15">
            <v>0</v>
          </cell>
          <cell r="T15">
            <v>0</v>
          </cell>
          <cell r="W15">
            <v>0</v>
          </cell>
          <cell r="X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  <cell r="S16">
            <v>0</v>
          </cell>
          <cell r="T16">
            <v>0</v>
          </cell>
          <cell r="W16">
            <v>0</v>
          </cell>
          <cell r="X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  <cell r="S17">
            <v>0</v>
          </cell>
          <cell r="T17">
            <v>0</v>
          </cell>
          <cell r="W17">
            <v>0</v>
          </cell>
          <cell r="X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W18">
            <v>0</v>
          </cell>
          <cell r="X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W19">
            <v>0</v>
          </cell>
          <cell r="X19">
            <v>0</v>
          </cell>
        </row>
        <row r="20">
          <cell r="C20" t="str">
            <v>пр</v>
          </cell>
          <cell r="D20" t="str">
            <v>Русский язык и культура речи</v>
          </cell>
          <cell r="G20" t="str">
            <v>Разумов И.А.</v>
          </cell>
          <cell r="H20" t="str">
            <v>преподаватель</v>
          </cell>
          <cell r="K20" t="str">
            <v>л</v>
          </cell>
          <cell r="L20" t="str">
            <v xml:space="preserve"> Основы компьютерных наук</v>
          </cell>
          <cell r="O20" t="str">
            <v>Круглый Д.Г.</v>
          </cell>
          <cell r="P20" t="str">
            <v>профессор, д-р наук</v>
          </cell>
          <cell r="S20">
            <v>0</v>
          </cell>
          <cell r="T20">
            <v>0</v>
          </cell>
          <cell r="W20">
            <v>0</v>
          </cell>
          <cell r="X20">
            <v>0</v>
          </cell>
        </row>
        <row r="21">
          <cell r="C21" t="str">
            <v>л</v>
          </cell>
          <cell r="D21" t="str">
            <v>История России</v>
          </cell>
          <cell r="G21" t="str">
            <v>Гуменюк А.Ю.</v>
          </cell>
          <cell r="H21" t="str">
            <v>доцент, канд. наук</v>
          </cell>
          <cell r="K21" t="str">
            <v>л</v>
          </cell>
          <cell r="L21" t="str">
            <v xml:space="preserve"> Архитектура компьютера и Интернет</v>
          </cell>
          <cell r="O21" t="str">
            <v>Круглый Д.Г.</v>
          </cell>
          <cell r="P21" t="str">
            <v>профессор, д-р наук</v>
          </cell>
          <cell r="S21">
            <v>0</v>
          </cell>
          <cell r="T21">
            <v>0</v>
          </cell>
          <cell r="W21">
            <v>0</v>
          </cell>
          <cell r="X21">
            <v>0</v>
          </cell>
        </row>
        <row r="22">
          <cell r="C22">
            <v>0</v>
          </cell>
          <cell r="D22">
            <v>0</v>
          </cell>
          <cell r="G22">
            <v>0</v>
          </cell>
          <cell r="H22">
            <v>0</v>
          </cell>
          <cell r="K22" t="str">
            <v>пр</v>
          </cell>
          <cell r="L22" t="str">
            <v>Архитектура компьютера и Интернет</v>
          </cell>
          <cell r="O22" t="str">
            <v>Криницкий Ю.В.</v>
          </cell>
          <cell r="P22" t="str">
            <v>преподаватель</v>
          </cell>
          <cell r="S22" t="str">
            <v>л</v>
          </cell>
          <cell r="T22" t="str">
            <v>Графика и анимация в 3D</v>
          </cell>
          <cell r="W22" t="str">
            <v>Алешов В.В.</v>
          </cell>
          <cell r="X22" t="str">
            <v>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>
            <v>0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  <cell r="S23" t="str">
            <v>пр</v>
          </cell>
          <cell r="T23" t="str">
            <v>Графика и анимация в 3D</v>
          </cell>
          <cell r="W23" t="str">
            <v>Алешов В.В.</v>
          </cell>
          <cell r="X23" t="str">
            <v>преподаватель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  <cell r="S24" t="str">
            <v>пр</v>
          </cell>
          <cell r="T24" t="str">
            <v>Компьютерная безопасность</v>
          </cell>
          <cell r="W24" t="str">
            <v>Алешов Е.В.</v>
          </cell>
          <cell r="X24" t="str">
            <v>преподаватель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W25">
            <v>0</v>
          </cell>
          <cell r="X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  <cell r="S26">
            <v>0</v>
          </cell>
          <cell r="T26">
            <v>0</v>
          </cell>
          <cell r="W26">
            <v>0</v>
          </cell>
          <cell r="X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W27">
            <v>0</v>
          </cell>
          <cell r="X27">
            <v>0</v>
          </cell>
        </row>
        <row r="28">
          <cell r="C28" t="str">
            <v>пр</v>
          </cell>
          <cell r="D28" t="str">
            <v xml:space="preserve"> Физическая культура и спорт</v>
          </cell>
          <cell r="G28" t="str">
            <v>Головач Д.П.</v>
          </cell>
          <cell r="H28" t="str">
            <v>преподаватель</v>
          </cell>
          <cell r="K28">
            <v>0</v>
          </cell>
          <cell r="L28">
            <v>0</v>
          </cell>
          <cell r="O28">
            <v>0</v>
          </cell>
          <cell r="P28">
            <v>0</v>
          </cell>
          <cell r="S28" t="str">
            <v>пр</v>
          </cell>
          <cell r="T28" t="str">
            <v>Графика и анимация в 3D</v>
          </cell>
          <cell r="W28" t="str">
            <v>Алешов В.В.</v>
          </cell>
          <cell r="X28" t="str">
            <v>преподаватель</v>
          </cell>
        </row>
        <row r="29">
          <cell r="C29" t="str">
            <v>пр</v>
          </cell>
          <cell r="D29" t="str">
            <v>Английский язык для специальных целей</v>
          </cell>
          <cell r="G29" t="str">
            <v>Ленюк Н.М.</v>
          </cell>
          <cell r="H29" t="str">
            <v>доцент, канд. наук</v>
          </cell>
          <cell r="K29" t="str">
            <v>пр</v>
          </cell>
          <cell r="L29" t="str">
            <v>Архитектура компьютера и Интернет</v>
          </cell>
          <cell r="O29" t="str">
            <v>Криницкий Ю.В.</v>
          </cell>
          <cell r="P29" t="str">
            <v>преподаватель</v>
          </cell>
          <cell r="S29" t="str">
            <v>пр</v>
          </cell>
          <cell r="T29" t="str">
            <v>Графика и анимация в 3D</v>
          </cell>
          <cell r="W29" t="str">
            <v>Алешов В.В.</v>
          </cell>
          <cell r="X29" t="str">
            <v>преподаватель</v>
          </cell>
        </row>
        <row r="30">
          <cell r="C30" t="str">
            <v>л</v>
          </cell>
          <cell r="D30" t="str">
            <v>Математический анализ</v>
          </cell>
          <cell r="G30" t="str">
            <v>Линник Е.П.</v>
          </cell>
          <cell r="H30" t="str">
            <v>доцент, канд. наук</v>
          </cell>
          <cell r="K30" t="str">
            <v>л</v>
          </cell>
          <cell r="L30" t="str">
            <v>Введение в Javascript и основы веб-разработки</v>
          </cell>
          <cell r="O30" t="str">
            <v>Алешов В.В.</v>
          </cell>
          <cell r="P30" t="str">
            <v>преподаватель</v>
          </cell>
          <cell r="S30">
            <v>0</v>
          </cell>
          <cell r="T30">
            <v>0</v>
          </cell>
          <cell r="W30">
            <v>0</v>
          </cell>
          <cell r="X30">
            <v>0</v>
          </cell>
        </row>
        <row r="31">
          <cell r="C31">
            <v>0</v>
          </cell>
          <cell r="D31">
            <v>0</v>
          </cell>
          <cell r="G31">
            <v>0</v>
          </cell>
          <cell r="H31">
            <v>0</v>
          </cell>
          <cell r="K31" t="str">
            <v>пр</v>
          </cell>
          <cell r="L31" t="str">
            <v>Физическая культура и спорт</v>
          </cell>
          <cell r="O31" t="str">
            <v>Мокеева Н.Н.</v>
          </cell>
          <cell r="P31" t="str">
            <v>преподаватель</v>
          </cell>
          <cell r="S31">
            <v>0</v>
          </cell>
          <cell r="T31">
            <v>0</v>
          </cell>
          <cell r="W31">
            <v>0</v>
          </cell>
          <cell r="X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  <cell r="S32">
            <v>0</v>
          </cell>
          <cell r="T32">
            <v>0</v>
          </cell>
          <cell r="W32">
            <v>0</v>
          </cell>
          <cell r="X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W33">
            <v>0</v>
          </cell>
          <cell r="X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  <cell r="S34">
            <v>0</v>
          </cell>
          <cell r="T34">
            <v>0</v>
          </cell>
          <cell r="W34">
            <v>0</v>
          </cell>
          <cell r="X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  <cell r="S35">
            <v>0</v>
          </cell>
          <cell r="T35">
            <v>0</v>
          </cell>
          <cell r="W35">
            <v>0</v>
          </cell>
          <cell r="X35">
            <v>0</v>
          </cell>
        </row>
        <row r="36">
          <cell r="C36" t="str">
            <v>пр</v>
          </cell>
          <cell r="D36" t="str">
            <v xml:space="preserve"> Математический анализ</v>
          </cell>
          <cell r="G36" t="str">
            <v>Якимова В.В.</v>
          </cell>
          <cell r="H36" t="str">
            <v>ст. преподаватель</v>
          </cell>
          <cell r="K36" t="str">
            <v>л</v>
          </cell>
          <cell r="L36" t="str">
            <v xml:space="preserve"> Основы компьютерных наук</v>
          </cell>
          <cell r="O36" t="str">
            <v>Круглый Д.Г.</v>
          </cell>
          <cell r="P36" t="str">
            <v>профессор, д-р наук</v>
          </cell>
          <cell r="S36" t="str">
            <v>л</v>
          </cell>
          <cell r="T36" t="str">
            <v>Компьютерная безопасность</v>
          </cell>
          <cell r="W36" t="str">
            <v>Алешов Е.В.</v>
          </cell>
          <cell r="X36" t="str">
            <v>преподаватель</v>
          </cell>
        </row>
        <row r="37">
          <cell r="C37" t="str">
            <v>пр</v>
          </cell>
          <cell r="D37" t="str">
            <v>Дискретная математика</v>
          </cell>
          <cell r="G37" t="str">
            <v>Казанцев Ю.А.</v>
          </cell>
          <cell r="H37" t="str">
            <v>преподаватель</v>
          </cell>
          <cell r="K37" t="str">
            <v>пр</v>
          </cell>
          <cell r="L37" t="str">
            <v>Основы компьютерных наук</v>
          </cell>
          <cell r="O37" t="str">
            <v>Криницкий Ю.В.</v>
          </cell>
          <cell r="P37" t="str">
            <v>преподаватель</v>
          </cell>
          <cell r="S37" t="str">
            <v>л</v>
          </cell>
          <cell r="T37" t="str">
            <v>Разработка программного обеспечения, дизайн алгоритмов и аналитика</v>
          </cell>
          <cell r="W37" t="str">
            <v>Алешов Е.В.</v>
          </cell>
          <cell r="X37" t="str">
            <v>преподаватель</v>
          </cell>
        </row>
        <row r="38">
          <cell r="C38" t="str">
            <v>л</v>
          </cell>
          <cell r="D38" t="str">
            <v>Алгебра и Геометрия</v>
          </cell>
          <cell r="G38" t="str">
            <v>Овчинникова М.В.</v>
          </cell>
          <cell r="H38" t="str">
            <v>доцент, канд. наук</v>
          </cell>
          <cell r="K38">
            <v>0</v>
          </cell>
          <cell r="L38">
            <v>0</v>
          </cell>
          <cell r="O38">
            <v>0</v>
          </cell>
          <cell r="P38">
            <v>0</v>
          </cell>
          <cell r="S38" t="str">
            <v>пр</v>
          </cell>
          <cell r="T38" t="str">
            <v>Разработка программного обеспечения, дизайн алгоритмов и аналитика</v>
          </cell>
          <cell r="W38" t="str">
            <v>Алешов Е.В.</v>
          </cell>
          <cell r="X38" t="str">
            <v>преподаватель</v>
          </cell>
        </row>
        <row r="39">
          <cell r="C39" t="str">
            <v>пр</v>
          </cell>
          <cell r="D39" t="str">
            <v xml:space="preserve"> История России</v>
          </cell>
          <cell r="G39" t="str">
            <v>Ельшова Е.В.</v>
          </cell>
          <cell r="H39" t="str">
            <v>преподаватель</v>
          </cell>
          <cell r="K39">
            <v>0</v>
          </cell>
          <cell r="L39">
            <v>0</v>
          </cell>
          <cell r="O39">
            <v>0</v>
          </cell>
          <cell r="P39">
            <v>0</v>
          </cell>
          <cell r="S39">
            <v>0</v>
          </cell>
          <cell r="T39">
            <v>0</v>
          </cell>
          <cell r="W39">
            <v>0</v>
          </cell>
          <cell r="X39">
            <v>0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W40">
            <v>0</v>
          </cell>
          <cell r="X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W41">
            <v>0</v>
          </cell>
          <cell r="X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  <cell r="S42">
            <v>0</v>
          </cell>
          <cell r="T42">
            <v>0</v>
          </cell>
          <cell r="W42">
            <v>0</v>
          </cell>
          <cell r="X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W43">
            <v>0</v>
          </cell>
          <cell r="X43">
            <v>0</v>
          </cell>
        </row>
        <row r="44">
          <cell r="C44" t="str">
            <v>пр</v>
          </cell>
          <cell r="D44" t="str">
            <v>Практический курс английского языка</v>
          </cell>
          <cell r="G44" t="str">
            <v>Бессонова А.С.</v>
          </cell>
          <cell r="H44" t="str">
            <v>ст. преподаватель</v>
          </cell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  <cell r="S44" t="str">
            <v>л</v>
          </cell>
          <cell r="T44" t="str">
            <v>Управление ИТ-проектами и гибкая методология</v>
          </cell>
          <cell r="W44" t="str">
            <v>Алешов Е.В.</v>
          </cell>
          <cell r="X44" t="str">
            <v>преподаватель</v>
          </cell>
        </row>
        <row r="45">
          <cell r="C45" t="str">
            <v>л</v>
          </cell>
          <cell r="D45" t="str">
            <v>Безопасность жизнедеятельности человека</v>
          </cell>
          <cell r="G45" t="str">
            <v>Оказова З.П.</v>
          </cell>
          <cell r="H45" t="str">
            <v>профессор</v>
          </cell>
          <cell r="K45" t="str">
            <v>пр</v>
          </cell>
          <cell r="L45" t="str">
            <v>Основы компьютерных наук</v>
          </cell>
          <cell r="O45" t="str">
            <v>Криницкий Ю.В.</v>
          </cell>
          <cell r="P45" t="str">
            <v>преподаватель</v>
          </cell>
          <cell r="S45" t="str">
            <v>пр</v>
          </cell>
          <cell r="T45" t="str">
            <v>Управление ИТ-проектами и гибкая методология</v>
          </cell>
          <cell r="W45" t="str">
            <v>Алешов Е.В.</v>
          </cell>
          <cell r="X45" t="str">
            <v>преподаватель</v>
          </cell>
        </row>
        <row r="46">
          <cell r="C46">
            <v>0</v>
          </cell>
          <cell r="D46">
            <v>0</v>
          </cell>
          <cell r="G46">
            <v>0</v>
          </cell>
          <cell r="H46">
            <v>0</v>
          </cell>
          <cell r="K46">
            <v>0</v>
          </cell>
          <cell r="L46">
            <v>0</v>
          </cell>
          <cell r="O46">
            <v>0</v>
          </cell>
          <cell r="P46">
            <v>0</v>
          </cell>
          <cell r="S46" t="str">
            <v>пр</v>
          </cell>
          <cell r="T46" t="str">
            <v>Компьютерная безопасность</v>
          </cell>
          <cell r="W46" t="str">
            <v>Алешов Е.В.</v>
          </cell>
          <cell r="X46" t="str">
            <v>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>
            <v>0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  <cell r="S47">
            <v>0</v>
          </cell>
          <cell r="T47">
            <v>0</v>
          </cell>
          <cell r="W47">
            <v>0</v>
          </cell>
          <cell r="X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  <cell r="S48">
            <v>0</v>
          </cell>
          <cell r="T48">
            <v>0</v>
          </cell>
          <cell r="W48">
            <v>0</v>
          </cell>
          <cell r="X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W49">
            <v>0</v>
          </cell>
          <cell r="X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  <cell r="S50">
            <v>0</v>
          </cell>
          <cell r="T50">
            <v>0</v>
          </cell>
          <cell r="W50">
            <v>0</v>
          </cell>
          <cell r="X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  <cell r="S51">
            <v>0</v>
          </cell>
          <cell r="T51">
            <v>0</v>
          </cell>
          <cell r="W51">
            <v>0</v>
          </cell>
          <cell r="X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  <cell r="S52">
            <v>0</v>
          </cell>
          <cell r="T52">
            <v>0</v>
          </cell>
          <cell r="W52">
            <v>0</v>
          </cell>
          <cell r="X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  <cell r="S53">
            <v>0</v>
          </cell>
          <cell r="T53">
            <v>0</v>
          </cell>
          <cell r="W53">
            <v>0</v>
          </cell>
          <cell r="X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W54">
            <v>0</v>
          </cell>
          <cell r="X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W55">
            <v>0</v>
          </cell>
          <cell r="X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  <cell r="S56">
            <v>0</v>
          </cell>
          <cell r="T56">
            <v>0</v>
          </cell>
          <cell r="W56">
            <v>0</v>
          </cell>
          <cell r="X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  <cell r="S57">
            <v>0</v>
          </cell>
          <cell r="T57">
            <v>0</v>
          </cell>
          <cell r="W57">
            <v>0</v>
          </cell>
          <cell r="X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  <cell r="S58">
            <v>0</v>
          </cell>
          <cell r="T58">
            <v>0</v>
          </cell>
          <cell r="W58">
            <v>0</v>
          </cell>
          <cell r="X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K74">
            <v>0</v>
          </cell>
          <cell r="L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K75">
            <v>0</v>
          </cell>
          <cell r="L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D76">
            <v>0</v>
          </cell>
          <cell r="G76">
            <v>0</v>
          </cell>
          <cell r="H76">
            <v>0</v>
          </cell>
          <cell r="K76">
            <v>0</v>
          </cell>
          <cell r="L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D77">
            <v>0</v>
          </cell>
          <cell r="G77">
            <v>0</v>
          </cell>
          <cell r="H77">
            <v>0</v>
          </cell>
          <cell r="K77">
            <v>0</v>
          </cell>
          <cell r="L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K78">
            <v>0</v>
          </cell>
          <cell r="L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K79" t="str">
            <v>пр</v>
          </cell>
          <cell r="L79" t="str">
            <v>Практический курс английского языка</v>
          </cell>
          <cell r="O79" t="str">
            <v>Суворова С.Г.</v>
          </cell>
          <cell r="P79" t="str">
            <v>ст. преподаватель</v>
          </cell>
          <cell r="S79" t="str">
            <v>л</v>
          </cell>
          <cell r="T79" t="str">
            <v xml:space="preserve"> Основы компьютерных наук</v>
          </cell>
          <cell r="W79" t="str">
            <v>Криницкий Ю.В.</v>
          </cell>
          <cell r="X79" t="str">
            <v>преподаватель</v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K80" t="str">
            <v>пр</v>
          </cell>
          <cell r="L80" t="str">
            <v>Практический курс английского языка</v>
          </cell>
          <cell r="O80" t="str">
            <v>Суворова С.Г.</v>
          </cell>
          <cell r="P80" t="str">
            <v>ст. преподаватель</v>
          </cell>
          <cell r="S80">
            <v>0</v>
          </cell>
          <cell r="T80">
            <v>0</v>
          </cell>
          <cell r="W80">
            <v>0</v>
          </cell>
          <cell r="X80">
            <v>0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K81">
            <v>0</v>
          </cell>
          <cell r="L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K82">
            <v>0</v>
          </cell>
          <cell r="L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K83">
            <v>0</v>
          </cell>
          <cell r="L83">
            <v>0</v>
          </cell>
          <cell r="O83">
            <v>0</v>
          </cell>
          <cell r="P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K84">
            <v>0</v>
          </cell>
          <cell r="L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K85">
            <v>0</v>
          </cell>
          <cell r="L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K86">
            <v>0</v>
          </cell>
          <cell r="L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K87" t="str">
            <v>пр</v>
          </cell>
          <cell r="L87" t="str">
            <v xml:space="preserve"> Английский язык для специальных целей</v>
          </cell>
          <cell r="O87" t="str">
            <v>Бабенко Н.Н.</v>
          </cell>
          <cell r="P87" t="str">
            <v>ст. преподаватель</v>
          </cell>
          <cell r="S87">
            <v>0</v>
          </cell>
          <cell r="T87">
            <v>0</v>
          </cell>
          <cell r="W87">
            <v>0</v>
          </cell>
          <cell r="X87">
            <v>0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K88">
            <v>0</v>
          </cell>
          <cell r="L88">
            <v>0</v>
          </cell>
          <cell r="O88">
            <v>0</v>
          </cell>
          <cell r="P88">
            <v>0</v>
          </cell>
          <cell r="S88">
            <v>0</v>
          </cell>
          <cell r="T88">
            <v>0</v>
          </cell>
          <cell r="W88">
            <v>0</v>
          </cell>
          <cell r="X88">
            <v>0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K89">
            <v>0</v>
          </cell>
          <cell r="L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K90">
            <v>0</v>
          </cell>
          <cell r="L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D91">
            <v>0</v>
          </cell>
          <cell r="G91">
            <v>0</v>
          </cell>
          <cell r="H91">
            <v>0</v>
          </cell>
          <cell r="K91">
            <v>0</v>
          </cell>
          <cell r="L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K92">
            <v>0</v>
          </cell>
          <cell r="L92">
            <v>0</v>
          </cell>
          <cell r="O92">
            <v>0</v>
          </cell>
          <cell r="P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K93">
            <v>0</v>
          </cell>
          <cell r="L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K94">
            <v>0</v>
          </cell>
          <cell r="L94">
            <v>0</v>
          </cell>
          <cell r="O94">
            <v>0</v>
          </cell>
          <cell r="P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K95">
            <v>0</v>
          </cell>
          <cell r="L95">
            <v>0</v>
          </cell>
          <cell r="O95">
            <v>0</v>
          </cell>
          <cell r="P95">
            <v>0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K96">
            <v>0</v>
          </cell>
          <cell r="L96">
            <v>0</v>
          </cell>
          <cell r="O96">
            <v>0</v>
          </cell>
          <cell r="P96">
            <v>0</v>
          </cell>
          <cell r="S96" t="str">
            <v>пр</v>
          </cell>
          <cell r="T96" t="str">
            <v>Математика для программирования</v>
          </cell>
          <cell r="W96" t="str">
            <v>Линник Е.П.</v>
          </cell>
          <cell r="X96" t="str">
            <v>доцент, канд. наук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K97">
            <v>0</v>
          </cell>
          <cell r="L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K98">
            <v>0</v>
          </cell>
          <cell r="L98">
            <v>0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K99">
            <v>0</v>
          </cell>
          <cell r="L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D100">
            <v>0</v>
          </cell>
          <cell r="G100">
            <v>0</v>
          </cell>
          <cell r="H100">
            <v>0</v>
          </cell>
          <cell r="K100">
            <v>0</v>
          </cell>
          <cell r="L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K101">
            <v>0</v>
          </cell>
          <cell r="L101">
            <v>0</v>
          </cell>
          <cell r="O101">
            <v>0</v>
          </cell>
          <cell r="P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K102">
            <v>0</v>
          </cell>
          <cell r="L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K103" t="str">
            <v>пр</v>
          </cell>
          <cell r="L103" t="str">
            <v>Русский язык и культура речи</v>
          </cell>
          <cell r="O103" t="str">
            <v>Козина Ю.В.</v>
          </cell>
          <cell r="P103" t="str">
            <v>доцент</v>
          </cell>
          <cell r="S103" t="str">
            <v>л</v>
          </cell>
          <cell r="T103" t="str">
            <v xml:space="preserve"> Архитектура компьютера и Интернет</v>
          </cell>
          <cell r="W103" t="str">
            <v>Криницкий Ю.В.</v>
          </cell>
          <cell r="X103" t="str">
            <v>преподаватель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K104">
            <v>0</v>
          </cell>
          <cell r="L104">
            <v>0</v>
          </cell>
          <cell r="O104">
            <v>0</v>
          </cell>
          <cell r="P104">
            <v>0</v>
          </cell>
          <cell r="S104">
            <v>0</v>
          </cell>
          <cell r="T104">
            <v>0</v>
          </cell>
          <cell r="W104">
            <v>0</v>
          </cell>
          <cell r="X104">
            <v>0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K105">
            <v>0</v>
          </cell>
          <cell r="L105">
            <v>0</v>
          </cell>
          <cell r="O105">
            <v>0</v>
          </cell>
          <cell r="P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K106">
            <v>0</v>
          </cell>
          <cell r="L106">
            <v>0</v>
          </cell>
          <cell r="O106">
            <v>0</v>
          </cell>
          <cell r="P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K107">
            <v>0</v>
          </cell>
          <cell r="L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K108">
            <v>0</v>
          </cell>
          <cell r="L108">
            <v>0</v>
          </cell>
          <cell r="O108">
            <v>0</v>
          </cell>
          <cell r="P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K109">
            <v>0</v>
          </cell>
          <cell r="L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K110">
            <v>0</v>
          </cell>
          <cell r="L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K111" t="str">
            <v>пр</v>
          </cell>
          <cell r="L111" t="str">
            <v xml:space="preserve"> Безопасность жизнедеятельности человека</v>
          </cell>
          <cell r="O111" t="str">
            <v>Кулак А.Ф.</v>
          </cell>
          <cell r="P111" t="str">
            <v>преподаватель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K112" t="str">
            <v>пр</v>
          </cell>
          <cell r="L112" t="str">
            <v>Основы и методология программирования</v>
          </cell>
          <cell r="O112" t="str">
            <v>Криницкий Ю.В.</v>
          </cell>
          <cell r="P112" t="str">
            <v>преподаватель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K113">
            <v>0</v>
          </cell>
          <cell r="L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K114">
            <v>0</v>
          </cell>
          <cell r="L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K115">
            <v>0</v>
          </cell>
          <cell r="L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K116">
            <v>0</v>
          </cell>
          <cell r="L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K117">
            <v>0</v>
          </cell>
          <cell r="L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K118">
            <v>0</v>
          </cell>
          <cell r="L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K119">
            <v>0</v>
          </cell>
          <cell r="L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K120">
            <v>0</v>
          </cell>
          <cell r="L120">
            <v>0</v>
          </cell>
          <cell r="O120">
            <v>0</v>
          </cell>
          <cell r="P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21">
          <cell r="K121">
            <v>0</v>
          </cell>
          <cell r="L121">
            <v>0</v>
          </cell>
          <cell r="O121">
            <v>0</v>
          </cell>
          <cell r="X121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O136">
            <v>0</v>
          </cell>
          <cell r="P136">
            <v>0</v>
          </cell>
          <cell r="S136">
            <v>0</v>
          </cell>
          <cell r="W136">
            <v>0</v>
          </cell>
          <cell r="X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O137">
            <v>0</v>
          </cell>
          <cell r="P137">
            <v>0</v>
          </cell>
          <cell r="S137">
            <v>0</v>
          </cell>
          <cell r="W137">
            <v>0</v>
          </cell>
          <cell r="X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O138">
            <v>0</v>
          </cell>
          <cell r="P138">
            <v>0</v>
          </cell>
          <cell r="S138">
            <v>0</v>
          </cell>
          <cell r="W138">
            <v>0</v>
          </cell>
          <cell r="X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O139">
            <v>0</v>
          </cell>
          <cell r="P139">
            <v>0</v>
          </cell>
          <cell r="S139">
            <v>0</v>
          </cell>
          <cell r="W139">
            <v>0</v>
          </cell>
          <cell r="X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O140">
            <v>0</v>
          </cell>
          <cell r="P140">
            <v>0</v>
          </cell>
          <cell r="S140">
            <v>0</v>
          </cell>
          <cell r="W140">
            <v>0</v>
          </cell>
          <cell r="X140">
            <v>0</v>
          </cell>
        </row>
        <row r="141">
          <cell r="C141">
            <v>0</v>
          </cell>
          <cell r="D141">
            <v>0</v>
          </cell>
          <cell r="G141">
            <v>0</v>
          </cell>
          <cell r="H141">
            <v>0</v>
          </cell>
          <cell r="K141">
            <v>0</v>
          </cell>
          <cell r="O141">
            <v>0</v>
          </cell>
          <cell r="P141">
            <v>0</v>
          </cell>
          <cell r="S141">
            <v>0</v>
          </cell>
          <cell r="W141">
            <v>0</v>
          </cell>
          <cell r="X141">
            <v>0</v>
          </cell>
        </row>
        <row r="142">
          <cell r="C142">
            <v>0</v>
          </cell>
          <cell r="D142">
            <v>0</v>
          </cell>
          <cell r="G142">
            <v>0</v>
          </cell>
          <cell r="H142">
            <v>0</v>
          </cell>
          <cell r="K142">
            <v>0</v>
          </cell>
          <cell r="O142">
            <v>0</v>
          </cell>
          <cell r="P142">
            <v>0</v>
          </cell>
          <cell r="S142">
            <v>0</v>
          </cell>
          <cell r="W142">
            <v>0</v>
          </cell>
          <cell r="X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O143">
            <v>0</v>
          </cell>
          <cell r="P143">
            <v>0</v>
          </cell>
          <cell r="S143">
            <v>0</v>
          </cell>
          <cell r="W143">
            <v>0</v>
          </cell>
          <cell r="X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O144">
            <v>0</v>
          </cell>
          <cell r="P144">
            <v>0</v>
          </cell>
          <cell r="S144">
            <v>0</v>
          </cell>
          <cell r="W144">
            <v>0</v>
          </cell>
          <cell r="X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O145">
            <v>0</v>
          </cell>
          <cell r="P145">
            <v>0</v>
          </cell>
          <cell r="S145">
            <v>0</v>
          </cell>
          <cell r="W145">
            <v>0</v>
          </cell>
          <cell r="X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O146">
            <v>0</v>
          </cell>
          <cell r="P146">
            <v>0</v>
          </cell>
          <cell r="S146">
            <v>0</v>
          </cell>
          <cell r="W146">
            <v>0</v>
          </cell>
          <cell r="X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O147">
            <v>0</v>
          </cell>
          <cell r="P147">
            <v>0</v>
          </cell>
          <cell r="S147">
            <v>0</v>
          </cell>
          <cell r="W147">
            <v>0</v>
          </cell>
          <cell r="X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O148">
            <v>0</v>
          </cell>
          <cell r="P148">
            <v>0</v>
          </cell>
          <cell r="S148">
            <v>0</v>
          </cell>
          <cell r="W148">
            <v>0</v>
          </cell>
          <cell r="X148">
            <v>0</v>
          </cell>
        </row>
        <row r="149">
          <cell r="C149" t="str">
            <v>л</v>
          </cell>
          <cell r="D149" t="str">
            <v>История России</v>
          </cell>
          <cell r="G149" t="str">
            <v>Березняк Я.В.</v>
          </cell>
          <cell r="H149" t="str">
            <v>доцент</v>
          </cell>
          <cell r="K149">
            <v>0</v>
          </cell>
          <cell r="O149">
            <v>0</v>
          </cell>
          <cell r="P149">
            <v>0</v>
          </cell>
          <cell r="S149">
            <v>0</v>
          </cell>
          <cell r="W149">
            <v>0</v>
          </cell>
          <cell r="X149">
            <v>0</v>
          </cell>
        </row>
        <row r="150">
          <cell r="C150" t="str">
            <v>пр</v>
          </cell>
          <cell r="D150" t="str">
            <v>Русский язык и культура речи</v>
          </cell>
          <cell r="G150" t="str">
            <v>Козина Ю.В.</v>
          </cell>
          <cell r="H150" t="str">
            <v>доцент</v>
          </cell>
          <cell r="K150">
            <v>0</v>
          </cell>
          <cell r="O150">
            <v>0</v>
          </cell>
          <cell r="P150">
            <v>0</v>
          </cell>
          <cell r="S150">
            <v>0</v>
          </cell>
          <cell r="W150">
            <v>0</v>
          </cell>
          <cell r="X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O151">
            <v>0</v>
          </cell>
          <cell r="P151">
            <v>0</v>
          </cell>
          <cell r="S151">
            <v>0</v>
          </cell>
          <cell r="W151">
            <v>0</v>
          </cell>
          <cell r="X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O152">
            <v>0</v>
          </cell>
          <cell r="P152">
            <v>0</v>
          </cell>
          <cell r="S152">
            <v>0</v>
          </cell>
          <cell r="W152">
            <v>0</v>
          </cell>
          <cell r="X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O153">
            <v>0</v>
          </cell>
          <cell r="P153">
            <v>0</v>
          </cell>
          <cell r="S153">
            <v>0</v>
          </cell>
          <cell r="W153">
            <v>0</v>
          </cell>
          <cell r="X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O154">
            <v>0</v>
          </cell>
          <cell r="P154">
            <v>0</v>
          </cell>
          <cell r="S154">
            <v>0</v>
          </cell>
          <cell r="W154">
            <v>0</v>
          </cell>
          <cell r="X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O155">
            <v>0</v>
          </cell>
          <cell r="P155">
            <v>0</v>
          </cell>
          <cell r="S155">
            <v>0</v>
          </cell>
          <cell r="W155">
            <v>0</v>
          </cell>
          <cell r="X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O156">
            <v>0</v>
          </cell>
          <cell r="P156">
            <v>0</v>
          </cell>
          <cell r="S156">
            <v>0</v>
          </cell>
          <cell r="W156">
            <v>0</v>
          </cell>
          <cell r="X156">
            <v>0</v>
          </cell>
        </row>
        <row r="157">
          <cell r="C157" t="str">
            <v>пр</v>
          </cell>
          <cell r="D157" t="str">
            <v>Математический анализ</v>
          </cell>
          <cell r="G157" t="str">
            <v>Якимова В.В.</v>
          </cell>
          <cell r="H157" t="str">
            <v>ст. преподаватель</v>
          </cell>
          <cell r="K157">
            <v>0</v>
          </cell>
          <cell r="O157">
            <v>0</v>
          </cell>
          <cell r="P157">
            <v>0</v>
          </cell>
          <cell r="S157">
            <v>0</v>
          </cell>
          <cell r="W157">
            <v>0</v>
          </cell>
          <cell r="X157">
            <v>0</v>
          </cell>
        </row>
        <row r="158">
          <cell r="C158" t="str">
            <v>пр</v>
          </cell>
          <cell r="D158" t="str">
            <v xml:space="preserve"> История России</v>
          </cell>
          <cell r="G158" t="str">
            <v>Разбеглова Т.П.</v>
          </cell>
          <cell r="H158" t="str">
            <v>доцент</v>
          </cell>
          <cell r="K158">
            <v>0</v>
          </cell>
          <cell r="O158">
            <v>0</v>
          </cell>
          <cell r="P158">
            <v>0</v>
          </cell>
          <cell r="S158">
            <v>0</v>
          </cell>
          <cell r="W158">
            <v>0</v>
          </cell>
          <cell r="X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O159">
            <v>0</v>
          </cell>
          <cell r="P159">
            <v>0</v>
          </cell>
          <cell r="S159">
            <v>0</v>
          </cell>
          <cell r="W159">
            <v>0</v>
          </cell>
          <cell r="X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O160">
            <v>0</v>
          </cell>
          <cell r="P160">
            <v>0</v>
          </cell>
          <cell r="S160">
            <v>0</v>
          </cell>
          <cell r="W160">
            <v>0</v>
          </cell>
          <cell r="X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O161">
            <v>0</v>
          </cell>
          <cell r="P161">
            <v>0</v>
          </cell>
          <cell r="S161">
            <v>0</v>
          </cell>
          <cell r="W161">
            <v>0</v>
          </cell>
          <cell r="X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O162">
            <v>0</v>
          </cell>
          <cell r="P162">
            <v>0</v>
          </cell>
          <cell r="S162">
            <v>0</v>
          </cell>
          <cell r="W162">
            <v>0</v>
          </cell>
          <cell r="X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O163">
            <v>0</v>
          </cell>
          <cell r="P163">
            <v>0</v>
          </cell>
          <cell r="S163">
            <v>0</v>
          </cell>
          <cell r="W163">
            <v>0</v>
          </cell>
          <cell r="X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O164">
            <v>0</v>
          </cell>
          <cell r="P164">
            <v>0</v>
          </cell>
          <cell r="S164">
            <v>0</v>
          </cell>
          <cell r="W164">
            <v>0</v>
          </cell>
          <cell r="X164">
            <v>0</v>
          </cell>
        </row>
        <row r="165">
          <cell r="C165" t="str">
            <v>пр</v>
          </cell>
          <cell r="D165" t="str">
            <v>Дискретная математика</v>
          </cell>
          <cell r="G165" t="str">
            <v>Казанцев Ю.А.</v>
          </cell>
          <cell r="H165" t="str">
            <v>преподаватель</v>
          </cell>
          <cell r="K165">
            <v>0</v>
          </cell>
          <cell r="O165">
            <v>0</v>
          </cell>
          <cell r="P165">
            <v>0</v>
          </cell>
          <cell r="S165">
            <v>0</v>
          </cell>
          <cell r="W165">
            <v>0</v>
          </cell>
          <cell r="X165">
            <v>0</v>
          </cell>
        </row>
        <row r="166">
          <cell r="C166" t="str">
            <v>пр</v>
          </cell>
          <cell r="D166" t="str">
            <v>Дискретная математика</v>
          </cell>
          <cell r="G166" t="str">
            <v>Казанцев Ю.А.</v>
          </cell>
          <cell r="H166" t="str">
            <v>преподаватель</v>
          </cell>
          <cell r="K166">
            <v>0</v>
          </cell>
          <cell r="O166">
            <v>0</v>
          </cell>
          <cell r="P166">
            <v>0</v>
          </cell>
          <cell r="S166">
            <v>0</v>
          </cell>
          <cell r="W166">
            <v>0</v>
          </cell>
          <cell r="X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O167">
            <v>0</v>
          </cell>
          <cell r="P167">
            <v>0</v>
          </cell>
          <cell r="S167">
            <v>0</v>
          </cell>
          <cell r="W167">
            <v>0</v>
          </cell>
          <cell r="X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O168">
            <v>0</v>
          </cell>
          <cell r="P168">
            <v>0</v>
          </cell>
          <cell r="S168">
            <v>0</v>
          </cell>
          <cell r="W168">
            <v>0</v>
          </cell>
          <cell r="X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O169">
            <v>0</v>
          </cell>
          <cell r="P169">
            <v>0</v>
          </cell>
          <cell r="S169">
            <v>0</v>
          </cell>
          <cell r="W169">
            <v>0</v>
          </cell>
          <cell r="X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O170">
            <v>0</v>
          </cell>
          <cell r="P170">
            <v>0</v>
          </cell>
          <cell r="S170">
            <v>0</v>
          </cell>
          <cell r="W170">
            <v>0</v>
          </cell>
          <cell r="X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O171">
            <v>0</v>
          </cell>
          <cell r="P171">
            <v>0</v>
          </cell>
          <cell r="S171">
            <v>0</v>
          </cell>
          <cell r="W171">
            <v>0</v>
          </cell>
          <cell r="X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O172">
            <v>0</v>
          </cell>
          <cell r="P172">
            <v>0</v>
          </cell>
          <cell r="S172">
            <v>0</v>
          </cell>
          <cell r="W172">
            <v>0</v>
          </cell>
          <cell r="X172">
            <v>0</v>
          </cell>
        </row>
        <row r="173">
          <cell r="C173" t="str">
            <v>пр</v>
          </cell>
          <cell r="D173" t="str">
            <v>Программирование</v>
          </cell>
          <cell r="G173" t="str">
            <v>Криницкий Ю.В.</v>
          </cell>
          <cell r="H173" t="str">
            <v>преподаватель</v>
          </cell>
          <cell r="K173">
            <v>0</v>
          </cell>
          <cell r="O173">
            <v>0</v>
          </cell>
          <cell r="P173">
            <v>0</v>
          </cell>
          <cell r="S173">
            <v>0</v>
          </cell>
          <cell r="W173">
            <v>0</v>
          </cell>
          <cell r="X173">
            <v>0</v>
          </cell>
        </row>
        <row r="174">
          <cell r="C174" t="str">
            <v>пр</v>
          </cell>
          <cell r="D174" t="str">
            <v>Алгебра</v>
          </cell>
          <cell r="G174" t="str">
            <v>Овчинникова М.В.</v>
          </cell>
          <cell r="H174" t="str">
            <v>доцент, канд. наук</v>
          </cell>
          <cell r="K174">
            <v>0</v>
          </cell>
          <cell r="O174">
            <v>0</v>
          </cell>
          <cell r="P174">
            <v>0</v>
          </cell>
          <cell r="S174">
            <v>0</v>
          </cell>
          <cell r="W174">
            <v>0</v>
          </cell>
          <cell r="X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O175">
            <v>0</v>
          </cell>
          <cell r="P175">
            <v>0</v>
          </cell>
          <cell r="S175">
            <v>0</v>
          </cell>
          <cell r="W175">
            <v>0</v>
          </cell>
          <cell r="X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O177">
            <v>0</v>
          </cell>
          <cell r="P177">
            <v>0</v>
          </cell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O178">
            <v>0</v>
          </cell>
          <cell r="P178">
            <v>0</v>
          </cell>
          <cell r="S178" t="str">
            <v>диф. зачет</v>
          </cell>
          <cell r="T178" t="str">
            <v>Учебная практика. Ознакомительная практика</v>
          </cell>
          <cell r="W178" t="str">
            <v>Криницкий Ю.В.</v>
          </cell>
          <cell r="X178" t="str">
            <v>преподаватель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O180">
            <v>0</v>
          </cell>
          <cell r="P180">
            <v>0</v>
          </cell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O181">
            <v>0</v>
          </cell>
          <cell r="P181">
            <v>0</v>
          </cell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O182">
            <v>0</v>
          </cell>
          <cell r="P182">
            <v>0</v>
          </cell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83">
          <cell r="S183">
            <v>0</v>
          </cell>
          <cell r="T183">
            <v>0</v>
          </cell>
          <cell r="W183">
            <v>0</v>
          </cell>
          <cell r="X183">
            <v>0</v>
          </cell>
        </row>
        <row r="198">
          <cell r="C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>
            <v>0</v>
          </cell>
          <cell r="G203">
            <v>0</v>
          </cell>
          <cell r="H203">
            <v>0</v>
          </cell>
          <cell r="K203" t="str">
            <v>л</v>
          </cell>
          <cell r="L203" t="str">
            <v>Микроэкономика</v>
          </cell>
          <cell r="O203" t="str">
            <v>Самчинская Я.Б.</v>
          </cell>
          <cell r="P203" t="str">
            <v>доцент, канд. наук</v>
          </cell>
        </row>
        <row r="204">
          <cell r="C204">
            <v>0</v>
          </cell>
          <cell r="G204">
            <v>0</v>
          </cell>
          <cell r="H204">
            <v>0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</row>
        <row r="205">
          <cell r="C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>
            <v>0</v>
          </cell>
          <cell r="G211">
            <v>0</v>
          </cell>
          <cell r="H211">
            <v>0</v>
          </cell>
          <cell r="K211" t="str">
            <v>л</v>
          </cell>
          <cell r="L211" t="str">
            <v>История России</v>
          </cell>
          <cell r="O211" t="str">
            <v>Березняк Я.В.</v>
          </cell>
          <cell r="P211" t="str">
            <v>доцент</v>
          </cell>
        </row>
        <row r="212">
          <cell r="C212">
            <v>0</v>
          </cell>
          <cell r="G212">
            <v>0</v>
          </cell>
          <cell r="H212">
            <v>0</v>
          </cell>
          <cell r="K212" t="str">
            <v>пр</v>
          </cell>
          <cell r="L212" t="str">
            <v>Русский язык и культура речи</v>
          </cell>
          <cell r="O212" t="str">
            <v>Козина Ю.В.</v>
          </cell>
          <cell r="P212" t="str">
            <v>доцент</v>
          </cell>
        </row>
        <row r="213">
          <cell r="C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>
            <v>0</v>
          </cell>
          <cell r="G219">
            <v>0</v>
          </cell>
          <cell r="H219">
            <v>0</v>
          </cell>
          <cell r="K219" t="str">
            <v>л</v>
          </cell>
          <cell r="L219" t="str">
            <v>Информатика</v>
          </cell>
          <cell r="O219" t="str">
            <v>Алешов В.В.</v>
          </cell>
          <cell r="P219" t="str">
            <v>преподаватель</v>
          </cell>
        </row>
        <row r="220">
          <cell r="C220">
            <v>0</v>
          </cell>
          <cell r="G220">
            <v>0</v>
          </cell>
          <cell r="H220">
            <v>0</v>
          </cell>
          <cell r="K220" t="str">
            <v>пр</v>
          </cell>
          <cell r="L220" t="str">
            <v xml:space="preserve"> История России</v>
          </cell>
          <cell r="O220" t="str">
            <v>Разбеглова Т.П.</v>
          </cell>
          <cell r="P220" t="str">
            <v>доцент</v>
          </cell>
        </row>
        <row r="221">
          <cell r="C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>
            <v>0</v>
          </cell>
          <cell r="G227">
            <v>0</v>
          </cell>
          <cell r="H227">
            <v>0</v>
          </cell>
          <cell r="K227">
            <v>0</v>
          </cell>
          <cell r="L227">
            <v>0</v>
          </cell>
          <cell r="O227">
            <v>0</v>
          </cell>
          <cell r="P227">
            <v>0</v>
          </cell>
        </row>
        <row r="228">
          <cell r="C228">
            <v>0</v>
          </cell>
          <cell r="G228">
            <v>0</v>
          </cell>
          <cell r="H228">
            <v>0</v>
          </cell>
          <cell r="K228">
            <v>0</v>
          </cell>
          <cell r="L228">
            <v>0</v>
          </cell>
          <cell r="O228">
            <v>0</v>
          </cell>
          <cell r="P228">
            <v>0</v>
          </cell>
        </row>
        <row r="229">
          <cell r="C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G235">
            <v>0</v>
          </cell>
          <cell r="H235">
            <v>0</v>
          </cell>
          <cell r="K235" t="str">
            <v>пр</v>
          </cell>
          <cell r="L235" t="str">
            <v>Математический анализ</v>
          </cell>
          <cell r="O235" t="str">
            <v>Якимова В.В.</v>
          </cell>
          <cell r="P235" t="str">
            <v>ст. преподаватель</v>
          </cell>
        </row>
        <row r="236">
          <cell r="C236">
            <v>0</v>
          </cell>
          <cell r="G236">
            <v>0</v>
          </cell>
          <cell r="H236">
            <v>0</v>
          </cell>
          <cell r="K236" t="str">
            <v>л</v>
          </cell>
          <cell r="L236" t="str">
            <v>Геометрия</v>
          </cell>
          <cell r="O236" t="str">
            <v>Казанцев Ю.А.</v>
          </cell>
          <cell r="P236" t="str">
            <v>преподаватель</v>
          </cell>
        </row>
        <row r="237">
          <cell r="C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  <row r="245">
          <cell r="K245">
            <v>0</v>
          </cell>
          <cell r="L245">
            <v>0</v>
          </cell>
          <cell r="O245">
            <v>0</v>
          </cell>
          <cell r="P245">
            <v>0</v>
          </cell>
        </row>
      </sheetData>
      <sheetData sheetId="9">
        <row r="12">
          <cell r="C12" t="str">
            <v>конс</v>
          </cell>
          <cell r="D12" t="str">
            <v xml:space="preserve"> Иностранный язык в профессиональной деятельности</v>
          </cell>
          <cell r="G12" t="str">
            <v>Иванова Л.И.</v>
          </cell>
          <cell r="H12" t="str">
            <v>ст. преподаватель</v>
          </cell>
          <cell r="K12">
            <v>0</v>
          </cell>
          <cell r="L12">
            <v>0</v>
          </cell>
          <cell r="O12">
            <v>0</v>
          </cell>
          <cell r="P12">
            <v>0</v>
          </cell>
          <cell r="S12">
            <v>0</v>
          </cell>
          <cell r="T12">
            <v>0</v>
          </cell>
          <cell r="W12">
            <v>0</v>
          </cell>
          <cell r="X12">
            <v>0</v>
          </cell>
        </row>
        <row r="13">
          <cell r="C13">
            <v>0</v>
          </cell>
          <cell r="D13">
            <v>0</v>
          </cell>
          <cell r="G13">
            <v>0</v>
          </cell>
          <cell r="H13">
            <v>0</v>
          </cell>
          <cell r="K13" t="str">
            <v>зачет</v>
          </cell>
          <cell r="L13" t="str">
            <v>Физическая культура и спорт</v>
          </cell>
          <cell r="O13" t="str">
            <v>Мокеева Н.Н.</v>
          </cell>
          <cell r="P13" t="str">
            <v>преподаватель</v>
          </cell>
          <cell r="S13">
            <v>0</v>
          </cell>
          <cell r="T13">
            <v>0</v>
          </cell>
          <cell r="W13">
            <v>0</v>
          </cell>
          <cell r="X13">
            <v>0</v>
          </cell>
        </row>
        <row r="14">
          <cell r="C14">
            <v>0</v>
          </cell>
          <cell r="D14">
            <v>0</v>
          </cell>
          <cell r="G14">
            <v>0</v>
          </cell>
          <cell r="H14">
            <v>0</v>
          </cell>
          <cell r="K14">
            <v>0</v>
          </cell>
          <cell r="L14">
            <v>0</v>
          </cell>
          <cell r="O14">
            <v>0</v>
          </cell>
          <cell r="P14">
            <v>0</v>
          </cell>
          <cell r="S14">
            <v>0</v>
          </cell>
          <cell r="T14">
            <v>0</v>
          </cell>
          <cell r="W14">
            <v>0</v>
          </cell>
          <cell r="X14">
            <v>0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>
            <v>0</v>
          </cell>
          <cell r="L15">
            <v>0</v>
          </cell>
          <cell r="O15">
            <v>0</v>
          </cell>
          <cell r="P15">
            <v>0</v>
          </cell>
          <cell r="S15">
            <v>0</v>
          </cell>
          <cell r="T15">
            <v>0</v>
          </cell>
          <cell r="W15">
            <v>0</v>
          </cell>
          <cell r="X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  <cell r="S16">
            <v>0</v>
          </cell>
          <cell r="T16">
            <v>0</v>
          </cell>
          <cell r="W16">
            <v>0</v>
          </cell>
          <cell r="X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  <cell r="S17">
            <v>0</v>
          </cell>
          <cell r="T17">
            <v>0</v>
          </cell>
          <cell r="W17">
            <v>0</v>
          </cell>
          <cell r="X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W18">
            <v>0</v>
          </cell>
          <cell r="X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W19">
            <v>0</v>
          </cell>
          <cell r="X19">
            <v>0</v>
          </cell>
        </row>
        <row r="20">
          <cell r="C20">
            <v>0</v>
          </cell>
          <cell r="D20">
            <v>0</v>
          </cell>
          <cell r="G20">
            <v>0</v>
          </cell>
          <cell r="H20">
            <v>0</v>
          </cell>
          <cell r="K20">
            <v>0</v>
          </cell>
          <cell r="L20">
            <v>0</v>
          </cell>
          <cell r="O20">
            <v>0</v>
          </cell>
          <cell r="P20">
            <v>0</v>
          </cell>
          <cell r="S20">
            <v>0</v>
          </cell>
          <cell r="T20">
            <v>0</v>
          </cell>
          <cell r="W20">
            <v>0</v>
          </cell>
          <cell r="X20">
            <v>0</v>
          </cell>
        </row>
        <row r="21">
          <cell r="C21">
            <v>0</v>
          </cell>
          <cell r="D21">
            <v>0</v>
          </cell>
          <cell r="G21">
            <v>0</v>
          </cell>
          <cell r="H21">
            <v>0</v>
          </cell>
          <cell r="K21">
            <v>0</v>
          </cell>
          <cell r="L21">
            <v>0</v>
          </cell>
          <cell r="O21">
            <v>0</v>
          </cell>
          <cell r="P21">
            <v>0</v>
          </cell>
          <cell r="S21">
            <v>0</v>
          </cell>
          <cell r="T21">
            <v>0</v>
          </cell>
          <cell r="W21">
            <v>0</v>
          </cell>
          <cell r="X21">
            <v>0</v>
          </cell>
        </row>
        <row r="22">
          <cell r="C22">
            <v>0</v>
          </cell>
          <cell r="D22">
            <v>0</v>
          </cell>
          <cell r="G22">
            <v>0</v>
          </cell>
          <cell r="H22">
            <v>0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  <cell r="S22">
            <v>0</v>
          </cell>
          <cell r="T22">
            <v>0</v>
          </cell>
          <cell r="W22">
            <v>0</v>
          </cell>
          <cell r="X22">
            <v>0</v>
          </cell>
        </row>
        <row r="23">
          <cell r="C23">
            <v>0</v>
          </cell>
          <cell r="D23">
            <v>0</v>
          </cell>
          <cell r="G23">
            <v>0</v>
          </cell>
          <cell r="H23">
            <v>0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W23">
            <v>0</v>
          </cell>
          <cell r="X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W24">
            <v>0</v>
          </cell>
          <cell r="X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W25">
            <v>0</v>
          </cell>
          <cell r="X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  <cell r="S26">
            <v>0</v>
          </cell>
          <cell r="T26">
            <v>0</v>
          </cell>
          <cell r="W26">
            <v>0</v>
          </cell>
          <cell r="X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W27">
            <v>0</v>
          </cell>
          <cell r="X27">
            <v>0</v>
          </cell>
        </row>
        <row r="28">
          <cell r="C28" t="str">
            <v>экзамен</v>
          </cell>
          <cell r="D28" t="str">
            <v xml:space="preserve"> Иностранный язык в профессиональной деятельности</v>
          </cell>
          <cell r="G28" t="str">
            <v>Иванова Л.И.</v>
          </cell>
          <cell r="H28" t="str">
            <v>ст. преподаватель</v>
          </cell>
          <cell r="K28">
            <v>0</v>
          </cell>
          <cell r="L28">
            <v>0</v>
          </cell>
          <cell r="O28">
            <v>0</v>
          </cell>
          <cell r="P28">
            <v>0</v>
          </cell>
          <cell r="S28" t="str">
            <v>конс</v>
          </cell>
          <cell r="T28" t="str">
            <v>Графика и анимация в 3D</v>
          </cell>
          <cell r="W28" t="str">
            <v>Алешов В.В.</v>
          </cell>
          <cell r="X28" t="str">
            <v>преподаватель</v>
          </cell>
        </row>
        <row r="29">
          <cell r="C29">
            <v>0</v>
          </cell>
          <cell r="D29">
            <v>0</v>
          </cell>
          <cell r="G29">
            <v>0</v>
          </cell>
          <cell r="H29">
            <v>0</v>
          </cell>
          <cell r="K29">
            <v>0</v>
          </cell>
          <cell r="L29">
            <v>0</v>
          </cell>
          <cell r="O29">
            <v>0</v>
          </cell>
          <cell r="P29">
            <v>0</v>
          </cell>
          <cell r="S29">
            <v>0</v>
          </cell>
          <cell r="T29">
            <v>0</v>
          </cell>
          <cell r="W29">
            <v>0</v>
          </cell>
          <cell r="X29">
            <v>0</v>
          </cell>
        </row>
        <row r="30">
          <cell r="C30">
            <v>0</v>
          </cell>
          <cell r="D30">
            <v>0</v>
          </cell>
          <cell r="G30">
            <v>0</v>
          </cell>
          <cell r="H30">
            <v>0</v>
          </cell>
          <cell r="K30">
            <v>0</v>
          </cell>
          <cell r="L30">
            <v>0</v>
          </cell>
          <cell r="O30">
            <v>0</v>
          </cell>
          <cell r="P30">
            <v>0</v>
          </cell>
          <cell r="S30">
            <v>0</v>
          </cell>
          <cell r="T30">
            <v>0</v>
          </cell>
          <cell r="W30">
            <v>0</v>
          </cell>
          <cell r="X30">
            <v>0</v>
          </cell>
        </row>
        <row r="31">
          <cell r="C31">
            <v>0</v>
          </cell>
          <cell r="D31">
            <v>0</v>
          </cell>
          <cell r="G31">
            <v>0</v>
          </cell>
          <cell r="H31">
            <v>0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  <cell r="S31">
            <v>0</v>
          </cell>
          <cell r="T31">
            <v>0</v>
          </cell>
          <cell r="W31">
            <v>0</v>
          </cell>
          <cell r="X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  <cell r="S32">
            <v>0</v>
          </cell>
          <cell r="T32">
            <v>0</v>
          </cell>
          <cell r="W32">
            <v>0</v>
          </cell>
          <cell r="X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W33">
            <v>0</v>
          </cell>
          <cell r="X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  <cell r="S34">
            <v>0</v>
          </cell>
          <cell r="T34">
            <v>0</v>
          </cell>
          <cell r="W34">
            <v>0</v>
          </cell>
          <cell r="X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  <cell r="S35">
            <v>0</v>
          </cell>
          <cell r="T35">
            <v>0</v>
          </cell>
          <cell r="W35">
            <v>0</v>
          </cell>
          <cell r="X35">
            <v>0</v>
          </cell>
        </row>
        <row r="36">
          <cell r="C36" t="str">
            <v>конс</v>
          </cell>
          <cell r="D36" t="str">
            <v>История России</v>
          </cell>
          <cell r="G36" t="str">
            <v>Гуменюк А.Ю.</v>
          </cell>
          <cell r="H36" t="str">
            <v>доцент, канд. наук</v>
          </cell>
          <cell r="K36">
            <v>0</v>
          </cell>
          <cell r="L36">
            <v>0</v>
          </cell>
          <cell r="O36">
            <v>0</v>
          </cell>
          <cell r="P36">
            <v>0</v>
          </cell>
          <cell r="S36">
            <v>0</v>
          </cell>
          <cell r="T36">
            <v>0</v>
          </cell>
          <cell r="W36">
            <v>0</v>
          </cell>
          <cell r="X36">
            <v>0</v>
          </cell>
        </row>
        <row r="37">
          <cell r="C37">
            <v>0</v>
          </cell>
          <cell r="D37">
            <v>0</v>
          </cell>
          <cell r="G37">
            <v>0</v>
          </cell>
          <cell r="H37">
            <v>0</v>
          </cell>
          <cell r="K37">
            <v>0</v>
          </cell>
          <cell r="L37">
            <v>0</v>
          </cell>
          <cell r="O37">
            <v>0</v>
          </cell>
          <cell r="P37">
            <v>0</v>
          </cell>
          <cell r="S37">
            <v>0</v>
          </cell>
          <cell r="T37">
            <v>0</v>
          </cell>
          <cell r="W37">
            <v>0</v>
          </cell>
          <cell r="X37">
            <v>0</v>
          </cell>
        </row>
        <row r="38">
          <cell r="C38">
            <v>0</v>
          </cell>
          <cell r="D38">
            <v>0</v>
          </cell>
          <cell r="G38">
            <v>0</v>
          </cell>
          <cell r="H38">
            <v>0</v>
          </cell>
          <cell r="K38">
            <v>0</v>
          </cell>
          <cell r="L38">
            <v>0</v>
          </cell>
          <cell r="O38">
            <v>0</v>
          </cell>
          <cell r="P38">
            <v>0</v>
          </cell>
          <cell r="S38">
            <v>0</v>
          </cell>
          <cell r="T38">
            <v>0</v>
          </cell>
          <cell r="W38">
            <v>0</v>
          </cell>
          <cell r="X38">
            <v>0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>
            <v>0</v>
          </cell>
          <cell r="L39">
            <v>0</v>
          </cell>
          <cell r="O39">
            <v>0</v>
          </cell>
          <cell r="P39">
            <v>0</v>
          </cell>
          <cell r="S39">
            <v>0</v>
          </cell>
          <cell r="T39">
            <v>0</v>
          </cell>
          <cell r="W39">
            <v>0</v>
          </cell>
          <cell r="X39">
            <v>0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W40">
            <v>0</v>
          </cell>
          <cell r="X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W41">
            <v>0</v>
          </cell>
          <cell r="X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  <cell r="S42">
            <v>0</v>
          </cell>
          <cell r="T42">
            <v>0</v>
          </cell>
          <cell r="W42">
            <v>0</v>
          </cell>
          <cell r="X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W43">
            <v>0</v>
          </cell>
          <cell r="X43">
            <v>0</v>
          </cell>
        </row>
        <row r="44">
          <cell r="C44">
            <v>0</v>
          </cell>
          <cell r="D44">
            <v>0</v>
          </cell>
          <cell r="G44">
            <v>0</v>
          </cell>
          <cell r="H44">
            <v>0</v>
          </cell>
          <cell r="K44">
            <v>0</v>
          </cell>
          <cell r="L44">
            <v>0</v>
          </cell>
          <cell r="O44">
            <v>0</v>
          </cell>
          <cell r="P44">
            <v>0</v>
          </cell>
          <cell r="S44">
            <v>0</v>
          </cell>
          <cell r="T44">
            <v>0</v>
          </cell>
          <cell r="W44">
            <v>0</v>
          </cell>
          <cell r="X44">
            <v>0</v>
          </cell>
        </row>
        <row r="45">
          <cell r="C45">
            <v>0</v>
          </cell>
          <cell r="D45">
            <v>0</v>
          </cell>
          <cell r="G45">
            <v>0</v>
          </cell>
          <cell r="H45">
            <v>0</v>
          </cell>
          <cell r="K45">
            <v>0</v>
          </cell>
          <cell r="L45">
            <v>0</v>
          </cell>
          <cell r="O45">
            <v>0</v>
          </cell>
          <cell r="P45">
            <v>0</v>
          </cell>
          <cell r="S45">
            <v>0</v>
          </cell>
          <cell r="T45">
            <v>0</v>
          </cell>
          <cell r="W45">
            <v>0</v>
          </cell>
          <cell r="X45">
            <v>0</v>
          </cell>
        </row>
        <row r="46">
          <cell r="C46">
            <v>0</v>
          </cell>
          <cell r="D46">
            <v>0</v>
          </cell>
          <cell r="G46">
            <v>0</v>
          </cell>
          <cell r="H46">
            <v>0</v>
          </cell>
          <cell r="K46">
            <v>0</v>
          </cell>
          <cell r="L46">
            <v>0</v>
          </cell>
          <cell r="O46">
            <v>0</v>
          </cell>
          <cell r="P46">
            <v>0</v>
          </cell>
          <cell r="S46">
            <v>0</v>
          </cell>
          <cell r="T46">
            <v>0</v>
          </cell>
          <cell r="W46">
            <v>0</v>
          </cell>
          <cell r="X46">
            <v>0</v>
          </cell>
        </row>
        <row r="47">
          <cell r="C47">
            <v>0</v>
          </cell>
          <cell r="D47">
            <v>0</v>
          </cell>
          <cell r="G47">
            <v>0</v>
          </cell>
          <cell r="H47">
            <v>0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  <cell r="S47">
            <v>0</v>
          </cell>
          <cell r="T47">
            <v>0</v>
          </cell>
          <cell r="W47">
            <v>0</v>
          </cell>
          <cell r="X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  <cell r="S48">
            <v>0</v>
          </cell>
          <cell r="T48">
            <v>0</v>
          </cell>
          <cell r="W48">
            <v>0</v>
          </cell>
          <cell r="X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W49">
            <v>0</v>
          </cell>
          <cell r="X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  <cell r="S50">
            <v>0</v>
          </cell>
          <cell r="T50">
            <v>0</v>
          </cell>
          <cell r="W50">
            <v>0</v>
          </cell>
          <cell r="X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  <cell r="S51">
            <v>0</v>
          </cell>
          <cell r="T51">
            <v>0</v>
          </cell>
          <cell r="W51">
            <v>0</v>
          </cell>
          <cell r="X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  <cell r="S52">
            <v>0</v>
          </cell>
          <cell r="T52">
            <v>0</v>
          </cell>
          <cell r="W52">
            <v>0</v>
          </cell>
          <cell r="X52">
            <v>0</v>
          </cell>
        </row>
        <row r="53">
          <cell r="C53" t="str">
            <v>экзамен</v>
          </cell>
          <cell r="D53" t="str">
            <v>История России</v>
          </cell>
          <cell r="G53" t="str">
            <v>Гуменюк А.Ю.</v>
          </cell>
          <cell r="H53" t="str">
            <v>доцент, канд. наук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  <cell r="S53" t="str">
            <v>экзамен</v>
          </cell>
          <cell r="T53" t="str">
            <v>Графика и анимация в 3D</v>
          </cell>
          <cell r="W53" t="str">
            <v>Алешов В.В.</v>
          </cell>
          <cell r="X53" t="str">
            <v>преподаватель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W54">
            <v>0</v>
          </cell>
          <cell r="X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W55">
            <v>0</v>
          </cell>
          <cell r="X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  <cell r="S56">
            <v>0</v>
          </cell>
          <cell r="T56">
            <v>0</v>
          </cell>
          <cell r="W56">
            <v>0</v>
          </cell>
          <cell r="X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  <cell r="S57">
            <v>0</v>
          </cell>
          <cell r="T57">
            <v>0</v>
          </cell>
          <cell r="W57">
            <v>0</v>
          </cell>
          <cell r="X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  <cell r="S58">
            <v>0</v>
          </cell>
          <cell r="T58">
            <v>0</v>
          </cell>
          <cell r="W58">
            <v>0</v>
          </cell>
          <cell r="X58">
            <v>0</v>
          </cell>
        </row>
        <row r="59">
          <cell r="K59">
            <v>0</v>
          </cell>
          <cell r="L59">
            <v>0</v>
          </cell>
          <cell r="O59">
            <v>0</v>
          </cell>
          <cell r="P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K74">
            <v>0</v>
          </cell>
          <cell r="L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K75">
            <v>0</v>
          </cell>
          <cell r="L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D76">
            <v>0</v>
          </cell>
          <cell r="G76">
            <v>0</v>
          </cell>
          <cell r="H76">
            <v>0</v>
          </cell>
          <cell r="K76">
            <v>0</v>
          </cell>
          <cell r="L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D77">
            <v>0</v>
          </cell>
          <cell r="G77">
            <v>0</v>
          </cell>
          <cell r="H77">
            <v>0</v>
          </cell>
          <cell r="K77">
            <v>0</v>
          </cell>
          <cell r="L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K78">
            <v>0</v>
          </cell>
          <cell r="L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K79">
            <v>0</v>
          </cell>
          <cell r="L79">
            <v>0</v>
          </cell>
          <cell r="O79">
            <v>0</v>
          </cell>
          <cell r="P79">
            <v>0</v>
          </cell>
          <cell r="S79">
            <v>0</v>
          </cell>
          <cell r="T79">
            <v>0</v>
          </cell>
          <cell r="W79">
            <v>0</v>
          </cell>
          <cell r="X79">
            <v>0</v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K80">
            <v>0</v>
          </cell>
          <cell r="L80">
            <v>0</v>
          </cell>
          <cell r="O80">
            <v>0</v>
          </cell>
          <cell r="P80">
            <v>0</v>
          </cell>
          <cell r="S80">
            <v>0</v>
          </cell>
          <cell r="T80">
            <v>0</v>
          </cell>
          <cell r="W80">
            <v>0</v>
          </cell>
          <cell r="X80">
            <v>0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K81">
            <v>0</v>
          </cell>
          <cell r="L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K82">
            <v>0</v>
          </cell>
          <cell r="L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K83">
            <v>0</v>
          </cell>
          <cell r="L83">
            <v>0</v>
          </cell>
          <cell r="O83">
            <v>0</v>
          </cell>
          <cell r="P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K84">
            <v>0</v>
          </cell>
          <cell r="L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K85">
            <v>0</v>
          </cell>
          <cell r="L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K86">
            <v>0</v>
          </cell>
          <cell r="L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K87">
            <v>0</v>
          </cell>
          <cell r="L87">
            <v>0</v>
          </cell>
          <cell r="O87">
            <v>0</v>
          </cell>
          <cell r="P87">
            <v>0</v>
          </cell>
          <cell r="S87" t="str">
            <v>конс</v>
          </cell>
          <cell r="T87" t="str">
            <v>Архитектура компьютера и Интернет</v>
          </cell>
          <cell r="W87" t="str">
            <v>Криницкий Ю.В.</v>
          </cell>
          <cell r="X87" t="str">
            <v>преподаватель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K88" t="str">
            <v>конс</v>
          </cell>
          <cell r="L88" t="str">
            <v>Русский язык и культура речи</v>
          </cell>
          <cell r="O88" t="str">
            <v>Козина Ю.В.</v>
          </cell>
          <cell r="P88" t="str">
            <v>доцент</v>
          </cell>
          <cell r="S88">
            <v>0</v>
          </cell>
          <cell r="T88">
            <v>0</v>
          </cell>
          <cell r="W88">
            <v>0</v>
          </cell>
          <cell r="X88">
            <v>0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K89">
            <v>0</v>
          </cell>
          <cell r="L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K90">
            <v>0</v>
          </cell>
          <cell r="L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D91">
            <v>0</v>
          </cell>
          <cell r="G91">
            <v>0</v>
          </cell>
          <cell r="H91">
            <v>0</v>
          </cell>
          <cell r="K91">
            <v>0</v>
          </cell>
          <cell r="L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K92">
            <v>0</v>
          </cell>
          <cell r="L92">
            <v>0</v>
          </cell>
          <cell r="O92">
            <v>0</v>
          </cell>
          <cell r="P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K93">
            <v>0</v>
          </cell>
          <cell r="L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K94">
            <v>0</v>
          </cell>
          <cell r="L94">
            <v>0</v>
          </cell>
          <cell r="O94">
            <v>0</v>
          </cell>
          <cell r="P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K95">
            <v>0</v>
          </cell>
          <cell r="L95">
            <v>0</v>
          </cell>
          <cell r="O95">
            <v>0</v>
          </cell>
          <cell r="P95">
            <v>0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K96">
            <v>0</v>
          </cell>
          <cell r="L96">
            <v>0</v>
          </cell>
          <cell r="O96">
            <v>0</v>
          </cell>
          <cell r="P96">
            <v>0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K97">
            <v>0</v>
          </cell>
          <cell r="L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K98">
            <v>0</v>
          </cell>
          <cell r="L98">
            <v>0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K99">
            <v>0</v>
          </cell>
          <cell r="L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D100">
            <v>0</v>
          </cell>
          <cell r="G100">
            <v>0</v>
          </cell>
          <cell r="H100">
            <v>0</v>
          </cell>
          <cell r="K100">
            <v>0</v>
          </cell>
          <cell r="L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K101">
            <v>0</v>
          </cell>
          <cell r="L101">
            <v>0</v>
          </cell>
          <cell r="O101">
            <v>0</v>
          </cell>
          <cell r="P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K102">
            <v>0</v>
          </cell>
          <cell r="L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K103">
            <v>0</v>
          </cell>
          <cell r="L103">
            <v>0</v>
          </cell>
          <cell r="O103">
            <v>0</v>
          </cell>
          <cell r="P103">
            <v>0</v>
          </cell>
          <cell r="S103">
            <v>0</v>
          </cell>
          <cell r="T103">
            <v>0</v>
          </cell>
          <cell r="W103">
            <v>0</v>
          </cell>
          <cell r="X103">
            <v>0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K104" t="str">
            <v>экзамен</v>
          </cell>
          <cell r="L104" t="str">
            <v>Русский язык и культура речи</v>
          </cell>
          <cell r="O104" t="str">
            <v>Козина Ю.В.</v>
          </cell>
          <cell r="P104" t="str">
            <v>доцент</v>
          </cell>
          <cell r="S104">
            <v>0</v>
          </cell>
          <cell r="T104">
            <v>0</v>
          </cell>
          <cell r="W104">
            <v>0</v>
          </cell>
          <cell r="X104">
            <v>0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K105">
            <v>0</v>
          </cell>
          <cell r="L105">
            <v>0</v>
          </cell>
          <cell r="O105">
            <v>0</v>
          </cell>
          <cell r="P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K106">
            <v>0</v>
          </cell>
          <cell r="L106">
            <v>0</v>
          </cell>
          <cell r="O106">
            <v>0</v>
          </cell>
          <cell r="P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K107">
            <v>0</v>
          </cell>
          <cell r="L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K108">
            <v>0</v>
          </cell>
          <cell r="L108">
            <v>0</v>
          </cell>
          <cell r="O108">
            <v>0</v>
          </cell>
          <cell r="P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K109">
            <v>0</v>
          </cell>
          <cell r="L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K110">
            <v>0</v>
          </cell>
          <cell r="L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K111">
            <v>0</v>
          </cell>
          <cell r="L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K112">
            <v>0</v>
          </cell>
          <cell r="L112">
            <v>0</v>
          </cell>
          <cell r="O112">
            <v>0</v>
          </cell>
          <cell r="P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K113">
            <v>0</v>
          </cell>
          <cell r="L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K114">
            <v>0</v>
          </cell>
          <cell r="L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K115">
            <v>0</v>
          </cell>
          <cell r="L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K116">
            <v>0</v>
          </cell>
          <cell r="L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K117">
            <v>0</v>
          </cell>
          <cell r="L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K118">
            <v>0</v>
          </cell>
          <cell r="L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K119">
            <v>0</v>
          </cell>
          <cell r="L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K120">
            <v>0</v>
          </cell>
          <cell r="L120">
            <v>0</v>
          </cell>
          <cell r="O120">
            <v>0</v>
          </cell>
          <cell r="P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21">
          <cell r="C121">
            <v>0</v>
          </cell>
          <cell r="D121">
            <v>0</v>
          </cell>
          <cell r="G121">
            <v>0</v>
          </cell>
          <cell r="H121">
            <v>0</v>
          </cell>
          <cell r="K121">
            <v>0</v>
          </cell>
          <cell r="L121">
            <v>0</v>
          </cell>
          <cell r="O121">
            <v>0</v>
          </cell>
          <cell r="X121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O136">
            <v>0</v>
          </cell>
          <cell r="P136">
            <v>0</v>
          </cell>
          <cell r="S136">
            <v>0</v>
          </cell>
          <cell r="W136">
            <v>0</v>
          </cell>
          <cell r="X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O137">
            <v>0</v>
          </cell>
          <cell r="P137">
            <v>0</v>
          </cell>
          <cell r="S137">
            <v>0</v>
          </cell>
          <cell r="W137">
            <v>0</v>
          </cell>
          <cell r="X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O138">
            <v>0</v>
          </cell>
          <cell r="P138">
            <v>0</v>
          </cell>
          <cell r="S138">
            <v>0</v>
          </cell>
          <cell r="W138">
            <v>0</v>
          </cell>
          <cell r="X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O139">
            <v>0</v>
          </cell>
          <cell r="P139">
            <v>0</v>
          </cell>
          <cell r="S139">
            <v>0</v>
          </cell>
          <cell r="W139">
            <v>0</v>
          </cell>
          <cell r="X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O140">
            <v>0</v>
          </cell>
          <cell r="P140">
            <v>0</v>
          </cell>
          <cell r="S140">
            <v>0</v>
          </cell>
          <cell r="W140">
            <v>0</v>
          </cell>
          <cell r="X140">
            <v>0</v>
          </cell>
        </row>
        <row r="141">
          <cell r="C141" t="str">
            <v>зачет</v>
          </cell>
          <cell r="D141" t="str">
            <v>Основы медицинских знаний</v>
          </cell>
          <cell r="G141" t="str">
            <v>Тотоева О.Н.</v>
          </cell>
          <cell r="H141" t="str">
            <v>доцент, канд. наук</v>
          </cell>
          <cell r="K141">
            <v>0</v>
          </cell>
          <cell r="O141">
            <v>0</v>
          </cell>
          <cell r="P141">
            <v>0</v>
          </cell>
          <cell r="S141">
            <v>0</v>
          </cell>
          <cell r="W141">
            <v>0</v>
          </cell>
          <cell r="X141">
            <v>0</v>
          </cell>
        </row>
        <row r="142">
          <cell r="C142" t="str">
            <v>зачет</v>
          </cell>
          <cell r="D142" t="str">
            <v xml:space="preserve"> Безопасность жизнедеятельности человека</v>
          </cell>
          <cell r="G142" t="str">
            <v>Кулак А.Ф.</v>
          </cell>
          <cell r="H142" t="str">
            <v>преподаватель</v>
          </cell>
          <cell r="K142">
            <v>0</v>
          </cell>
          <cell r="O142">
            <v>0</v>
          </cell>
          <cell r="P142">
            <v>0</v>
          </cell>
          <cell r="S142">
            <v>0</v>
          </cell>
          <cell r="W142">
            <v>0</v>
          </cell>
          <cell r="X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O143">
            <v>0</v>
          </cell>
          <cell r="P143">
            <v>0</v>
          </cell>
          <cell r="S143">
            <v>0</v>
          </cell>
          <cell r="W143">
            <v>0</v>
          </cell>
          <cell r="X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O144">
            <v>0</v>
          </cell>
          <cell r="P144">
            <v>0</v>
          </cell>
          <cell r="S144">
            <v>0</v>
          </cell>
          <cell r="W144">
            <v>0</v>
          </cell>
          <cell r="X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O145">
            <v>0</v>
          </cell>
          <cell r="P145">
            <v>0</v>
          </cell>
          <cell r="S145">
            <v>0</v>
          </cell>
          <cell r="W145">
            <v>0</v>
          </cell>
          <cell r="X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O146">
            <v>0</v>
          </cell>
          <cell r="P146">
            <v>0</v>
          </cell>
          <cell r="S146">
            <v>0</v>
          </cell>
          <cell r="W146">
            <v>0</v>
          </cell>
          <cell r="X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O147">
            <v>0</v>
          </cell>
          <cell r="P147">
            <v>0</v>
          </cell>
          <cell r="S147">
            <v>0</v>
          </cell>
          <cell r="W147">
            <v>0</v>
          </cell>
          <cell r="X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O148">
            <v>0</v>
          </cell>
          <cell r="P148">
            <v>0</v>
          </cell>
          <cell r="S148">
            <v>0</v>
          </cell>
          <cell r="W148">
            <v>0</v>
          </cell>
          <cell r="X148">
            <v>0</v>
          </cell>
        </row>
        <row r="149">
          <cell r="C149" t="str">
            <v>зачет</v>
          </cell>
          <cell r="D149" t="str">
            <v xml:space="preserve"> Психология</v>
          </cell>
          <cell r="G149" t="str">
            <v>Кирилюк Л.Л.</v>
          </cell>
          <cell r="H149" t="str">
            <v>преподаватель</v>
          </cell>
          <cell r="K149">
            <v>0</v>
          </cell>
          <cell r="O149">
            <v>0</v>
          </cell>
          <cell r="P149">
            <v>0</v>
          </cell>
          <cell r="S149">
            <v>0</v>
          </cell>
          <cell r="W149">
            <v>0</v>
          </cell>
          <cell r="X149">
            <v>0</v>
          </cell>
        </row>
        <row r="150">
          <cell r="C150" t="str">
            <v>диф. зачет</v>
          </cell>
          <cell r="D150" t="str">
            <v>Математический анализ</v>
          </cell>
          <cell r="G150" t="str">
            <v>Якимова В.В.</v>
          </cell>
          <cell r="H150" t="str">
            <v>ст. преподаватель</v>
          </cell>
          <cell r="K150">
            <v>0</v>
          </cell>
          <cell r="O150">
            <v>0</v>
          </cell>
          <cell r="P150">
            <v>0</v>
          </cell>
          <cell r="S150">
            <v>0</v>
          </cell>
          <cell r="W150">
            <v>0</v>
          </cell>
          <cell r="X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O151">
            <v>0</v>
          </cell>
          <cell r="P151">
            <v>0</v>
          </cell>
          <cell r="S151">
            <v>0</v>
          </cell>
          <cell r="W151">
            <v>0</v>
          </cell>
          <cell r="X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O152">
            <v>0</v>
          </cell>
          <cell r="P152">
            <v>0</v>
          </cell>
          <cell r="S152">
            <v>0</v>
          </cell>
          <cell r="W152">
            <v>0</v>
          </cell>
          <cell r="X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O153">
            <v>0</v>
          </cell>
          <cell r="P153">
            <v>0</v>
          </cell>
          <cell r="S153">
            <v>0</v>
          </cell>
          <cell r="W153">
            <v>0</v>
          </cell>
          <cell r="X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O154">
            <v>0</v>
          </cell>
          <cell r="P154">
            <v>0</v>
          </cell>
          <cell r="S154">
            <v>0</v>
          </cell>
          <cell r="W154">
            <v>0</v>
          </cell>
          <cell r="X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O155">
            <v>0</v>
          </cell>
          <cell r="P155">
            <v>0</v>
          </cell>
          <cell r="S155">
            <v>0</v>
          </cell>
          <cell r="W155">
            <v>0</v>
          </cell>
          <cell r="X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O156">
            <v>0</v>
          </cell>
          <cell r="P156">
            <v>0</v>
          </cell>
          <cell r="S156">
            <v>0</v>
          </cell>
          <cell r="W156">
            <v>0</v>
          </cell>
          <cell r="X156">
            <v>0</v>
          </cell>
        </row>
        <row r="157">
          <cell r="C157">
            <v>0</v>
          </cell>
          <cell r="D157">
            <v>0</v>
          </cell>
          <cell r="G157">
            <v>0</v>
          </cell>
          <cell r="H157">
            <v>0</v>
          </cell>
          <cell r="K157">
            <v>0</v>
          </cell>
          <cell r="O157">
            <v>0</v>
          </cell>
          <cell r="P157">
            <v>0</v>
          </cell>
          <cell r="S157">
            <v>0</v>
          </cell>
          <cell r="W157">
            <v>0</v>
          </cell>
          <cell r="X157">
            <v>0</v>
          </cell>
        </row>
        <row r="158">
          <cell r="C158" t="str">
            <v>диф. зачет</v>
          </cell>
          <cell r="D158" t="str">
            <v>Дискретная математика</v>
          </cell>
          <cell r="G158" t="str">
            <v>Казанцев Ю.А.</v>
          </cell>
          <cell r="H158" t="str">
            <v>преподаватель</v>
          </cell>
          <cell r="K158">
            <v>0</v>
          </cell>
          <cell r="O158">
            <v>0</v>
          </cell>
          <cell r="P158">
            <v>0</v>
          </cell>
          <cell r="S158">
            <v>0</v>
          </cell>
          <cell r="W158">
            <v>0</v>
          </cell>
          <cell r="X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O159">
            <v>0</v>
          </cell>
          <cell r="P159">
            <v>0</v>
          </cell>
          <cell r="S159">
            <v>0</v>
          </cell>
          <cell r="W159">
            <v>0</v>
          </cell>
          <cell r="X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O160">
            <v>0</v>
          </cell>
          <cell r="P160">
            <v>0</v>
          </cell>
          <cell r="S160">
            <v>0</v>
          </cell>
          <cell r="W160">
            <v>0</v>
          </cell>
          <cell r="X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O161">
            <v>0</v>
          </cell>
          <cell r="P161">
            <v>0</v>
          </cell>
          <cell r="S161">
            <v>0</v>
          </cell>
          <cell r="W161">
            <v>0</v>
          </cell>
          <cell r="X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O162">
            <v>0</v>
          </cell>
          <cell r="P162">
            <v>0</v>
          </cell>
          <cell r="S162">
            <v>0</v>
          </cell>
          <cell r="W162">
            <v>0</v>
          </cell>
          <cell r="X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O163">
            <v>0</v>
          </cell>
          <cell r="P163">
            <v>0</v>
          </cell>
          <cell r="S163">
            <v>0</v>
          </cell>
          <cell r="W163">
            <v>0</v>
          </cell>
          <cell r="X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O164">
            <v>0</v>
          </cell>
          <cell r="P164">
            <v>0</v>
          </cell>
          <cell r="S164">
            <v>0</v>
          </cell>
          <cell r="W164">
            <v>0</v>
          </cell>
          <cell r="X164">
            <v>0</v>
          </cell>
        </row>
        <row r="165">
          <cell r="C165">
            <v>0</v>
          </cell>
          <cell r="D165">
            <v>0</v>
          </cell>
          <cell r="G165">
            <v>0</v>
          </cell>
          <cell r="H165">
            <v>0</v>
          </cell>
          <cell r="K165">
            <v>0</v>
          </cell>
          <cell r="O165">
            <v>0</v>
          </cell>
          <cell r="P165">
            <v>0</v>
          </cell>
          <cell r="S165">
            <v>0</v>
          </cell>
          <cell r="W165">
            <v>0</v>
          </cell>
          <cell r="X165">
            <v>0</v>
          </cell>
        </row>
        <row r="166">
          <cell r="C166">
            <v>0</v>
          </cell>
          <cell r="D166">
            <v>0</v>
          </cell>
          <cell r="G166">
            <v>0</v>
          </cell>
          <cell r="H166">
            <v>0</v>
          </cell>
          <cell r="K166">
            <v>0</v>
          </cell>
          <cell r="O166">
            <v>0</v>
          </cell>
          <cell r="P166">
            <v>0</v>
          </cell>
          <cell r="S166">
            <v>0</v>
          </cell>
          <cell r="W166">
            <v>0</v>
          </cell>
          <cell r="X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O167">
            <v>0</v>
          </cell>
          <cell r="P167">
            <v>0</v>
          </cell>
          <cell r="S167">
            <v>0</v>
          </cell>
          <cell r="W167">
            <v>0</v>
          </cell>
          <cell r="X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O168">
            <v>0</v>
          </cell>
          <cell r="P168">
            <v>0</v>
          </cell>
          <cell r="S168">
            <v>0</v>
          </cell>
          <cell r="W168">
            <v>0</v>
          </cell>
          <cell r="X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O169">
            <v>0</v>
          </cell>
          <cell r="P169">
            <v>0</v>
          </cell>
          <cell r="S169">
            <v>0</v>
          </cell>
          <cell r="W169">
            <v>0</v>
          </cell>
          <cell r="X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O170">
            <v>0</v>
          </cell>
          <cell r="P170">
            <v>0</v>
          </cell>
          <cell r="S170">
            <v>0</v>
          </cell>
          <cell r="W170">
            <v>0</v>
          </cell>
          <cell r="X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O171">
            <v>0</v>
          </cell>
          <cell r="P171">
            <v>0</v>
          </cell>
          <cell r="S171">
            <v>0</v>
          </cell>
          <cell r="W171">
            <v>0</v>
          </cell>
          <cell r="X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O172">
            <v>0</v>
          </cell>
          <cell r="P172">
            <v>0</v>
          </cell>
          <cell r="S172">
            <v>0</v>
          </cell>
          <cell r="W172">
            <v>0</v>
          </cell>
          <cell r="X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>
            <v>0</v>
          </cell>
          <cell r="O173">
            <v>0</v>
          </cell>
          <cell r="P173">
            <v>0</v>
          </cell>
          <cell r="S173">
            <v>0</v>
          </cell>
          <cell r="W173">
            <v>0</v>
          </cell>
          <cell r="X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O174">
            <v>0</v>
          </cell>
          <cell r="P174">
            <v>0</v>
          </cell>
          <cell r="S174">
            <v>0</v>
          </cell>
          <cell r="W174">
            <v>0</v>
          </cell>
          <cell r="X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O175">
            <v>0</v>
          </cell>
          <cell r="P175">
            <v>0</v>
          </cell>
          <cell r="S175">
            <v>0</v>
          </cell>
          <cell r="W175">
            <v>0</v>
          </cell>
          <cell r="X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  <cell r="S176">
            <v>0</v>
          </cell>
          <cell r="W176">
            <v>0</v>
          </cell>
          <cell r="X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  <cell r="S177">
            <v>0</v>
          </cell>
          <cell r="W177">
            <v>0</v>
          </cell>
          <cell r="X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  <cell r="S178">
            <v>0</v>
          </cell>
          <cell r="W178">
            <v>0</v>
          </cell>
          <cell r="X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  <cell r="S179">
            <v>0</v>
          </cell>
          <cell r="W179">
            <v>0</v>
          </cell>
          <cell r="X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 t="str">
            <v>диф. зачет</v>
          </cell>
          <cell r="L180" t="str">
            <v>Производственная практика. Педагогическая вожатская практика</v>
          </cell>
          <cell r="O180" t="str">
            <v>Мажугина В.В.</v>
          </cell>
          <cell r="P180" t="str">
            <v>ст. преподаватель</v>
          </cell>
          <cell r="S180">
            <v>0</v>
          </cell>
          <cell r="W180">
            <v>0</v>
          </cell>
          <cell r="X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  <cell r="S181">
            <v>0</v>
          </cell>
          <cell r="W181">
            <v>0</v>
          </cell>
          <cell r="X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  <cell r="S182">
            <v>0</v>
          </cell>
          <cell r="W182">
            <v>0</v>
          </cell>
          <cell r="X182">
            <v>0</v>
          </cell>
        </row>
        <row r="198">
          <cell r="C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>
            <v>0</v>
          </cell>
          <cell r="G203">
            <v>0</v>
          </cell>
          <cell r="H203">
            <v>0</v>
          </cell>
          <cell r="K203" t="str">
            <v>зачет</v>
          </cell>
          <cell r="L203" t="str">
            <v>Основы медицинских знаний</v>
          </cell>
          <cell r="O203" t="str">
            <v>Тотоева О.Н.</v>
          </cell>
          <cell r="P203" t="str">
            <v>доцент, канд. наук</v>
          </cell>
        </row>
        <row r="204">
          <cell r="C204">
            <v>0</v>
          </cell>
          <cell r="G204">
            <v>0</v>
          </cell>
          <cell r="H204">
            <v>0</v>
          </cell>
          <cell r="K204" t="str">
            <v>зачет</v>
          </cell>
          <cell r="L204" t="str">
            <v xml:space="preserve"> Безопасность жизнедеятельности человека</v>
          </cell>
          <cell r="O204" t="str">
            <v>Кулак А.Ф.</v>
          </cell>
          <cell r="P204" t="str">
            <v>преподаватель</v>
          </cell>
        </row>
        <row r="205">
          <cell r="C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>
            <v>0</v>
          </cell>
          <cell r="G211">
            <v>0</v>
          </cell>
          <cell r="H211">
            <v>0</v>
          </cell>
          <cell r="K211" t="str">
            <v>зачет</v>
          </cell>
          <cell r="L211" t="str">
            <v xml:space="preserve"> Психология</v>
          </cell>
          <cell r="O211" t="str">
            <v>Кирилюк Л.Л.</v>
          </cell>
          <cell r="P211" t="str">
            <v>преподаватель</v>
          </cell>
        </row>
        <row r="212">
          <cell r="C212">
            <v>0</v>
          </cell>
          <cell r="G212">
            <v>0</v>
          </cell>
          <cell r="H212">
            <v>0</v>
          </cell>
          <cell r="K212" t="str">
            <v>конс</v>
          </cell>
          <cell r="L212" t="str">
            <v>Алгебра</v>
          </cell>
          <cell r="O212" t="str">
            <v>Овчинникова М.В.</v>
          </cell>
          <cell r="P212" t="str">
            <v>доцент, канд. наук</v>
          </cell>
        </row>
        <row r="213">
          <cell r="C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>
            <v>0</v>
          </cell>
          <cell r="G219">
            <v>0</v>
          </cell>
          <cell r="H219">
            <v>0</v>
          </cell>
          <cell r="K219">
            <v>0</v>
          </cell>
          <cell r="L219">
            <v>0</v>
          </cell>
          <cell r="O219">
            <v>0</v>
          </cell>
          <cell r="P219">
            <v>0</v>
          </cell>
        </row>
        <row r="220">
          <cell r="C220">
            <v>0</v>
          </cell>
          <cell r="G220">
            <v>0</v>
          </cell>
          <cell r="H220">
            <v>0</v>
          </cell>
          <cell r="K220" t="str">
            <v>диф. зачет</v>
          </cell>
          <cell r="L220" t="str">
            <v>Математический анализ</v>
          </cell>
          <cell r="O220" t="str">
            <v>Якимова В.В.</v>
          </cell>
          <cell r="P220" t="str">
            <v>ст. преподаватель</v>
          </cell>
        </row>
        <row r="221">
          <cell r="C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>
            <v>0</v>
          </cell>
          <cell r="G227">
            <v>0</v>
          </cell>
          <cell r="H227">
            <v>0</v>
          </cell>
          <cell r="K227">
            <v>0</v>
          </cell>
          <cell r="L227">
            <v>0</v>
          </cell>
          <cell r="O227">
            <v>0</v>
          </cell>
          <cell r="P227">
            <v>0</v>
          </cell>
        </row>
        <row r="228">
          <cell r="C228">
            <v>0</v>
          </cell>
          <cell r="G228">
            <v>0</v>
          </cell>
          <cell r="H228">
            <v>0</v>
          </cell>
          <cell r="K228" t="str">
            <v>экзамен</v>
          </cell>
          <cell r="L228" t="str">
            <v>Алгебра</v>
          </cell>
          <cell r="O228" t="str">
            <v>Овчинникова М.В.</v>
          </cell>
          <cell r="P228" t="str">
            <v>доцент, канд. наук</v>
          </cell>
        </row>
        <row r="229">
          <cell r="C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</row>
        <row r="237">
          <cell r="C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 t="str">
            <v>диф. зачет</v>
          </cell>
          <cell r="D243" t="str">
            <v>Производственная практика. Педагогическая вожатская практика</v>
          </cell>
          <cell r="G243" t="str">
            <v>Мажугина В.В.</v>
          </cell>
          <cell r="H243" t="str">
            <v>ст. преподаватель</v>
          </cell>
          <cell r="K243" t="str">
            <v>конс</v>
          </cell>
          <cell r="L243" t="str">
            <v>Геометрия</v>
          </cell>
          <cell r="O243" t="str">
            <v>Казанцев Ю.А.</v>
          </cell>
          <cell r="P243" t="str">
            <v>преподаватель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  <row r="245">
          <cell r="C245">
            <v>0</v>
          </cell>
          <cell r="D245">
            <v>0</v>
          </cell>
          <cell r="G245">
            <v>0</v>
          </cell>
          <cell r="H245">
            <v>0</v>
          </cell>
        </row>
        <row r="246">
          <cell r="C246">
            <v>0</v>
          </cell>
        </row>
      </sheetData>
      <sheetData sheetId="10">
        <row r="12">
          <cell r="C12" t="str">
            <v>конс</v>
          </cell>
          <cell r="D12" t="str">
            <v xml:space="preserve"> Русский язык и культура речи</v>
          </cell>
          <cell r="G12" t="str">
            <v>Мунтян С.В.</v>
          </cell>
          <cell r="H12" t="str">
            <v>доцент</v>
          </cell>
          <cell r="K12">
            <v>0</v>
          </cell>
          <cell r="L12">
            <v>0</v>
          </cell>
          <cell r="O12">
            <v>0</v>
          </cell>
          <cell r="P12">
            <v>0</v>
          </cell>
          <cell r="S12">
            <v>0</v>
          </cell>
          <cell r="T12">
            <v>0</v>
          </cell>
          <cell r="W12">
            <v>0</v>
          </cell>
          <cell r="X12">
            <v>0</v>
          </cell>
        </row>
        <row r="13">
          <cell r="C13">
            <v>0</v>
          </cell>
          <cell r="D13">
            <v>0</v>
          </cell>
          <cell r="G13">
            <v>0</v>
          </cell>
          <cell r="H13">
            <v>0</v>
          </cell>
          <cell r="K13" t="str">
            <v>конс</v>
          </cell>
          <cell r="L13" t="str">
            <v>Архитектура компьютера и Интернет</v>
          </cell>
          <cell r="O13" t="str">
            <v>Криницкий Ю.В.</v>
          </cell>
          <cell r="P13" t="str">
            <v>преподаватель</v>
          </cell>
          <cell r="S13" t="str">
            <v>конс</v>
          </cell>
          <cell r="T13" t="str">
            <v>Управление ИТ-проектами и гибкая методология</v>
          </cell>
          <cell r="W13" t="str">
            <v>Алешов Е.В.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>
            <v>0</v>
          </cell>
          <cell r="K14">
            <v>0</v>
          </cell>
          <cell r="L14">
            <v>0</v>
          </cell>
          <cell r="O14">
            <v>0</v>
          </cell>
          <cell r="P14">
            <v>0</v>
          </cell>
          <cell r="S14">
            <v>0</v>
          </cell>
          <cell r="T14">
            <v>0</v>
          </cell>
          <cell r="W14">
            <v>0</v>
          </cell>
          <cell r="X14">
            <v>0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>
            <v>0</v>
          </cell>
          <cell r="L15">
            <v>0</v>
          </cell>
          <cell r="O15">
            <v>0</v>
          </cell>
          <cell r="P15">
            <v>0</v>
          </cell>
          <cell r="S15">
            <v>0</v>
          </cell>
          <cell r="T15">
            <v>0</v>
          </cell>
          <cell r="W15">
            <v>0</v>
          </cell>
          <cell r="X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  <cell r="S16">
            <v>0</v>
          </cell>
          <cell r="T16">
            <v>0</v>
          </cell>
          <cell r="W16">
            <v>0</v>
          </cell>
          <cell r="X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  <cell r="S17">
            <v>0</v>
          </cell>
          <cell r="T17">
            <v>0</v>
          </cell>
          <cell r="W17">
            <v>0</v>
          </cell>
          <cell r="X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W18">
            <v>0</v>
          </cell>
          <cell r="X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W19">
            <v>0</v>
          </cell>
          <cell r="X19">
            <v>0</v>
          </cell>
        </row>
        <row r="20">
          <cell r="C20">
            <v>0</v>
          </cell>
          <cell r="D20">
            <v>0</v>
          </cell>
          <cell r="G20">
            <v>0</v>
          </cell>
          <cell r="H20">
            <v>0</v>
          </cell>
          <cell r="K20">
            <v>0</v>
          </cell>
          <cell r="L20">
            <v>0</v>
          </cell>
          <cell r="O20">
            <v>0</v>
          </cell>
          <cell r="P20">
            <v>0</v>
          </cell>
          <cell r="S20">
            <v>0</v>
          </cell>
          <cell r="T20">
            <v>0</v>
          </cell>
          <cell r="W20">
            <v>0</v>
          </cell>
          <cell r="X20">
            <v>0</v>
          </cell>
        </row>
        <row r="21">
          <cell r="C21">
            <v>0</v>
          </cell>
          <cell r="D21">
            <v>0</v>
          </cell>
          <cell r="G21">
            <v>0</v>
          </cell>
          <cell r="H21">
            <v>0</v>
          </cell>
          <cell r="K21">
            <v>0</v>
          </cell>
          <cell r="L21">
            <v>0</v>
          </cell>
          <cell r="O21">
            <v>0</v>
          </cell>
          <cell r="P21">
            <v>0</v>
          </cell>
          <cell r="S21" t="str">
            <v>зачет</v>
          </cell>
          <cell r="T21" t="str">
            <v>Физическая культура и спорт</v>
          </cell>
          <cell r="W21" t="str">
            <v>Заболотний С.И.</v>
          </cell>
          <cell r="X21" t="str">
            <v>преподаватель</v>
          </cell>
        </row>
        <row r="22">
          <cell r="C22">
            <v>0</v>
          </cell>
          <cell r="D22">
            <v>0</v>
          </cell>
          <cell r="G22">
            <v>0</v>
          </cell>
          <cell r="H22">
            <v>0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  <cell r="S22">
            <v>0</v>
          </cell>
          <cell r="T22">
            <v>0</v>
          </cell>
          <cell r="W22">
            <v>0</v>
          </cell>
          <cell r="X22">
            <v>0</v>
          </cell>
        </row>
        <row r="23">
          <cell r="C23">
            <v>0</v>
          </cell>
          <cell r="D23">
            <v>0</v>
          </cell>
          <cell r="G23">
            <v>0</v>
          </cell>
          <cell r="H23">
            <v>0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W23">
            <v>0</v>
          </cell>
          <cell r="X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W24">
            <v>0</v>
          </cell>
          <cell r="X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W25">
            <v>0</v>
          </cell>
          <cell r="X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  <cell r="S26">
            <v>0</v>
          </cell>
          <cell r="T26">
            <v>0</v>
          </cell>
          <cell r="W26">
            <v>0</v>
          </cell>
          <cell r="X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W27">
            <v>0</v>
          </cell>
          <cell r="X27">
            <v>0</v>
          </cell>
        </row>
        <row r="28">
          <cell r="C28" t="str">
            <v>экзамен</v>
          </cell>
          <cell r="D28" t="str">
            <v xml:space="preserve"> Русский язык и культура речи</v>
          </cell>
          <cell r="G28" t="str">
            <v>Мунтян С.В.</v>
          </cell>
          <cell r="H28" t="str">
            <v>доцент</v>
          </cell>
          <cell r="K28">
            <v>0</v>
          </cell>
          <cell r="L28">
            <v>0</v>
          </cell>
          <cell r="O28">
            <v>0</v>
          </cell>
          <cell r="P28">
            <v>0</v>
          </cell>
          <cell r="S28">
            <v>0</v>
          </cell>
          <cell r="T28">
            <v>0</v>
          </cell>
          <cell r="W28">
            <v>0</v>
          </cell>
          <cell r="X28">
            <v>0</v>
          </cell>
        </row>
        <row r="29">
          <cell r="C29">
            <v>0</v>
          </cell>
          <cell r="D29">
            <v>0</v>
          </cell>
          <cell r="G29">
            <v>0</v>
          </cell>
          <cell r="H29">
            <v>0</v>
          </cell>
          <cell r="K29">
            <v>0</v>
          </cell>
          <cell r="L29">
            <v>0</v>
          </cell>
          <cell r="O29">
            <v>0</v>
          </cell>
          <cell r="P29">
            <v>0</v>
          </cell>
          <cell r="S29">
            <v>0</v>
          </cell>
          <cell r="T29">
            <v>0</v>
          </cell>
          <cell r="W29">
            <v>0</v>
          </cell>
          <cell r="X29">
            <v>0</v>
          </cell>
        </row>
        <row r="30">
          <cell r="C30">
            <v>0</v>
          </cell>
          <cell r="D30">
            <v>0</v>
          </cell>
          <cell r="G30">
            <v>0</v>
          </cell>
          <cell r="H30">
            <v>0</v>
          </cell>
          <cell r="K30">
            <v>0</v>
          </cell>
          <cell r="L30">
            <v>0</v>
          </cell>
          <cell r="O30">
            <v>0</v>
          </cell>
          <cell r="P30">
            <v>0</v>
          </cell>
          <cell r="S30">
            <v>0</v>
          </cell>
          <cell r="T30">
            <v>0</v>
          </cell>
          <cell r="W30">
            <v>0</v>
          </cell>
          <cell r="X30">
            <v>0</v>
          </cell>
        </row>
        <row r="31">
          <cell r="C31">
            <v>0</v>
          </cell>
          <cell r="D31">
            <v>0</v>
          </cell>
          <cell r="G31">
            <v>0</v>
          </cell>
          <cell r="H31">
            <v>0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  <cell r="S31">
            <v>0</v>
          </cell>
          <cell r="T31">
            <v>0</v>
          </cell>
          <cell r="W31">
            <v>0</v>
          </cell>
          <cell r="X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  <cell r="S32">
            <v>0</v>
          </cell>
          <cell r="T32">
            <v>0</v>
          </cell>
          <cell r="W32">
            <v>0</v>
          </cell>
          <cell r="X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W33">
            <v>0</v>
          </cell>
          <cell r="X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  <cell r="S34">
            <v>0</v>
          </cell>
          <cell r="T34">
            <v>0</v>
          </cell>
          <cell r="W34">
            <v>0</v>
          </cell>
          <cell r="X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  <cell r="S35">
            <v>0</v>
          </cell>
          <cell r="T35">
            <v>0</v>
          </cell>
          <cell r="W35">
            <v>0</v>
          </cell>
          <cell r="X35">
            <v>0</v>
          </cell>
        </row>
        <row r="36">
          <cell r="C36">
            <v>0</v>
          </cell>
          <cell r="D36">
            <v>0</v>
          </cell>
          <cell r="G36">
            <v>0</v>
          </cell>
          <cell r="H36">
            <v>0</v>
          </cell>
          <cell r="K36">
            <v>0</v>
          </cell>
          <cell r="L36">
            <v>0</v>
          </cell>
          <cell r="O36">
            <v>0</v>
          </cell>
          <cell r="P36">
            <v>0</v>
          </cell>
          <cell r="S36">
            <v>0</v>
          </cell>
          <cell r="T36">
            <v>0</v>
          </cell>
          <cell r="W36">
            <v>0</v>
          </cell>
          <cell r="X36">
            <v>0</v>
          </cell>
        </row>
        <row r="37">
          <cell r="C37">
            <v>0</v>
          </cell>
          <cell r="D37">
            <v>0</v>
          </cell>
          <cell r="G37">
            <v>0</v>
          </cell>
          <cell r="H37">
            <v>0</v>
          </cell>
          <cell r="K37">
            <v>0</v>
          </cell>
          <cell r="L37">
            <v>0</v>
          </cell>
          <cell r="O37">
            <v>0</v>
          </cell>
          <cell r="P37">
            <v>0</v>
          </cell>
          <cell r="S37" t="str">
            <v>экзамен</v>
          </cell>
          <cell r="T37" t="str">
            <v>Управление ИТ-проектами и гибкая методология</v>
          </cell>
          <cell r="W37" t="str">
            <v>Алешов Е.В.</v>
          </cell>
          <cell r="X37" t="str">
            <v>преподаватель</v>
          </cell>
        </row>
        <row r="38">
          <cell r="C38">
            <v>0</v>
          </cell>
          <cell r="D38">
            <v>0</v>
          </cell>
          <cell r="G38">
            <v>0</v>
          </cell>
          <cell r="H38">
            <v>0</v>
          </cell>
          <cell r="K38" t="str">
            <v>экзамен</v>
          </cell>
          <cell r="L38" t="str">
            <v>Архитектура компьютера и Интернет</v>
          </cell>
          <cell r="O38" t="str">
            <v>Криницкий Ю.В.</v>
          </cell>
          <cell r="P38" t="str">
            <v>преподаватель</v>
          </cell>
          <cell r="S38">
            <v>0</v>
          </cell>
          <cell r="T38">
            <v>0</v>
          </cell>
          <cell r="W38">
            <v>0</v>
          </cell>
          <cell r="X38">
            <v>0</v>
          </cell>
        </row>
        <row r="39">
          <cell r="C39" t="str">
            <v>зачет</v>
          </cell>
          <cell r="D39" t="str">
            <v xml:space="preserve"> Физическая культура и спорт</v>
          </cell>
          <cell r="G39" t="str">
            <v>Головач Д.П.</v>
          </cell>
          <cell r="H39" t="str">
            <v>преподаватель</v>
          </cell>
          <cell r="K39">
            <v>0</v>
          </cell>
          <cell r="L39">
            <v>0</v>
          </cell>
          <cell r="O39">
            <v>0</v>
          </cell>
          <cell r="P39">
            <v>0</v>
          </cell>
          <cell r="S39">
            <v>0</v>
          </cell>
          <cell r="T39">
            <v>0</v>
          </cell>
          <cell r="W39">
            <v>0</v>
          </cell>
          <cell r="X39">
            <v>0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W40">
            <v>0</v>
          </cell>
          <cell r="X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W41">
            <v>0</v>
          </cell>
          <cell r="X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  <cell r="S42">
            <v>0</v>
          </cell>
          <cell r="T42">
            <v>0</v>
          </cell>
          <cell r="W42">
            <v>0</v>
          </cell>
          <cell r="X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W43">
            <v>0</v>
          </cell>
          <cell r="X43">
            <v>0</v>
          </cell>
        </row>
        <row r="44">
          <cell r="C44">
            <v>0</v>
          </cell>
          <cell r="D44">
            <v>0</v>
          </cell>
          <cell r="G44">
            <v>0</v>
          </cell>
          <cell r="H44">
            <v>0</v>
          </cell>
          <cell r="K44">
            <v>0</v>
          </cell>
          <cell r="L44">
            <v>0</v>
          </cell>
          <cell r="O44">
            <v>0</v>
          </cell>
          <cell r="P44">
            <v>0</v>
          </cell>
          <cell r="S44">
            <v>0</v>
          </cell>
          <cell r="T44">
            <v>0</v>
          </cell>
          <cell r="W44">
            <v>0</v>
          </cell>
          <cell r="X44">
            <v>0</v>
          </cell>
        </row>
        <row r="45">
          <cell r="C45">
            <v>0</v>
          </cell>
          <cell r="D45">
            <v>0</v>
          </cell>
          <cell r="G45">
            <v>0</v>
          </cell>
          <cell r="H45">
            <v>0</v>
          </cell>
          <cell r="K45">
            <v>0</v>
          </cell>
          <cell r="L45">
            <v>0</v>
          </cell>
          <cell r="O45">
            <v>0</v>
          </cell>
          <cell r="P45">
            <v>0</v>
          </cell>
          <cell r="S45" t="str">
            <v>конс</v>
          </cell>
          <cell r="T45" t="str">
            <v>Компьютерная безопасность</v>
          </cell>
          <cell r="W45" t="str">
            <v>Алешов Е.В.</v>
          </cell>
          <cell r="X45" t="str">
            <v>преподаватель</v>
          </cell>
        </row>
        <row r="46">
          <cell r="C46">
            <v>0</v>
          </cell>
          <cell r="D46">
            <v>0</v>
          </cell>
          <cell r="G46">
            <v>0</v>
          </cell>
          <cell r="H46">
            <v>0</v>
          </cell>
          <cell r="K46">
            <v>0</v>
          </cell>
          <cell r="L46">
            <v>0</v>
          </cell>
          <cell r="O46">
            <v>0</v>
          </cell>
          <cell r="P46">
            <v>0</v>
          </cell>
          <cell r="S46">
            <v>0</v>
          </cell>
          <cell r="T46">
            <v>0</v>
          </cell>
          <cell r="W46">
            <v>0</v>
          </cell>
          <cell r="X46">
            <v>0</v>
          </cell>
        </row>
        <row r="47">
          <cell r="C47">
            <v>0</v>
          </cell>
          <cell r="D47">
            <v>0</v>
          </cell>
          <cell r="G47">
            <v>0</v>
          </cell>
          <cell r="H47">
            <v>0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  <cell r="S47">
            <v>0</v>
          </cell>
          <cell r="T47">
            <v>0</v>
          </cell>
          <cell r="W47">
            <v>0</v>
          </cell>
          <cell r="X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  <cell r="S48">
            <v>0</v>
          </cell>
          <cell r="T48">
            <v>0</v>
          </cell>
          <cell r="W48">
            <v>0</v>
          </cell>
          <cell r="X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W49">
            <v>0</v>
          </cell>
          <cell r="X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  <cell r="S50">
            <v>0</v>
          </cell>
          <cell r="T50">
            <v>0</v>
          </cell>
          <cell r="W50">
            <v>0</v>
          </cell>
          <cell r="X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  <cell r="S51">
            <v>0</v>
          </cell>
          <cell r="T51">
            <v>0</v>
          </cell>
          <cell r="W51">
            <v>0</v>
          </cell>
          <cell r="X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  <cell r="S52">
            <v>0</v>
          </cell>
          <cell r="T52">
            <v>0</v>
          </cell>
          <cell r="W52">
            <v>0</v>
          </cell>
          <cell r="X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  <cell r="S53">
            <v>0</v>
          </cell>
          <cell r="T53">
            <v>0</v>
          </cell>
          <cell r="W53">
            <v>0</v>
          </cell>
          <cell r="X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W54">
            <v>0</v>
          </cell>
          <cell r="X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W55">
            <v>0</v>
          </cell>
          <cell r="X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  <cell r="S56">
            <v>0</v>
          </cell>
          <cell r="T56">
            <v>0</v>
          </cell>
          <cell r="W56">
            <v>0</v>
          </cell>
          <cell r="X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  <cell r="S57">
            <v>0</v>
          </cell>
          <cell r="T57">
            <v>0</v>
          </cell>
          <cell r="W57">
            <v>0</v>
          </cell>
          <cell r="X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  <cell r="S58">
            <v>0</v>
          </cell>
          <cell r="T58">
            <v>0</v>
          </cell>
          <cell r="W58">
            <v>0</v>
          </cell>
          <cell r="X58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K74">
            <v>0</v>
          </cell>
          <cell r="L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K75">
            <v>0</v>
          </cell>
          <cell r="L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D76">
            <v>0</v>
          </cell>
          <cell r="G76">
            <v>0</v>
          </cell>
          <cell r="H76">
            <v>0</v>
          </cell>
          <cell r="K76">
            <v>0</v>
          </cell>
          <cell r="L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D77">
            <v>0</v>
          </cell>
          <cell r="G77">
            <v>0</v>
          </cell>
          <cell r="H77">
            <v>0</v>
          </cell>
          <cell r="K77">
            <v>0</v>
          </cell>
          <cell r="L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K78">
            <v>0</v>
          </cell>
          <cell r="L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K79" t="str">
            <v>конс</v>
          </cell>
          <cell r="L79" t="str">
            <v>История России</v>
          </cell>
          <cell r="O79" t="str">
            <v>Березняк Я.В.</v>
          </cell>
          <cell r="P79" t="str">
            <v>доцент</v>
          </cell>
          <cell r="S79" t="str">
            <v>экзамен</v>
          </cell>
          <cell r="T79" t="str">
            <v>Архитектура компьютера и Интернет</v>
          </cell>
          <cell r="W79" t="str">
            <v>Криницкий Ю.В.</v>
          </cell>
          <cell r="X79" t="str">
            <v>преподаватель</v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K80">
            <v>0</v>
          </cell>
          <cell r="L80">
            <v>0</v>
          </cell>
          <cell r="O80">
            <v>0</v>
          </cell>
          <cell r="P80">
            <v>0</v>
          </cell>
          <cell r="S80">
            <v>0</v>
          </cell>
          <cell r="T80">
            <v>0</v>
          </cell>
          <cell r="W80">
            <v>0</v>
          </cell>
          <cell r="X80">
            <v>0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K81">
            <v>0</v>
          </cell>
          <cell r="L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K82">
            <v>0</v>
          </cell>
          <cell r="L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K83">
            <v>0</v>
          </cell>
          <cell r="L83">
            <v>0</v>
          </cell>
          <cell r="O83">
            <v>0</v>
          </cell>
          <cell r="P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K84">
            <v>0</v>
          </cell>
          <cell r="L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K85">
            <v>0</v>
          </cell>
          <cell r="L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K86">
            <v>0</v>
          </cell>
          <cell r="L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K87">
            <v>0</v>
          </cell>
          <cell r="L87">
            <v>0</v>
          </cell>
          <cell r="O87">
            <v>0</v>
          </cell>
          <cell r="P87">
            <v>0</v>
          </cell>
          <cell r="S87">
            <v>0</v>
          </cell>
          <cell r="T87">
            <v>0</v>
          </cell>
          <cell r="W87">
            <v>0</v>
          </cell>
          <cell r="X87">
            <v>0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K88">
            <v>0</v>
          </cell>
          <cell r="L88">
            <v>0</v>
          </cell>
          <cell r="O88">
            <v>0</v>
          </cell>
          <cell r="P88">
            <v>0</v>
          </cell>
          <cell r="S88">
            <v>0</v>
          </cell>
          <cell r="T88">
            <v>0</v>
          </cell>
          <cell r="W88">
            <v>0</v>
          </cell>
          <cell r="X88">
            <v>0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K89">
            <v>0</v>
          </cell>
          <cell r="L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K90">
            <v>0</v>
          </cell>
          <cell r="L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D91">
            <v>0</v>
          </cell>
          <cell r="G91">
            <v>0</v>
          </cell>
          <cell r="H91">
            <v>0</v>
          </cell>
          <cell r="K91">
            <v>0</v>
          </cell>
          <cell r="L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K92">
            <v>0</v>
          </cell>
          <cell r="L92">
            <v>0</v>
          </cell>
          <cell r="O92">
            <v>0</v>
          </cell>
          <cell r="P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K93">
            <v>0</v>
          </cell>
          <cell r="L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K94">
            <v>0</v>
          </cell>
          <cell r="L94">
            <v>0</v>
          </cell>
          <cell r="O94">
            <v>0</v>
          </cell>
          <cell r="P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K95" t="str">
            <v>экзамен</v>
          </cell>
          <cell r="L95" t="str">
            <v>История России</v>
          </cell>
          <cell r="O95" t="str">
            <v>Березняк Я.В.</v>
          </cell>
          <cell r="P95" t="str">
            <v>доцент</v>
          </cell>
          <cell r="S95" t="str">
            <v>конс</v>
          </cell>
          <cell r="T95" t="str">
            <v>Введение в Javascript и основы веб-разработки</v>
          </cell>
          <cell r="W95" t="str">
            <v>Алешов В.В.</v>
          </cell>
          <cell r="X95" t="str">
            <v>преподаватель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K96">
            <v>0</v>
          </cell>
          <cell r="L96">
            <v>0</v>
          </cell>
          <cell r="O96">
            <v>0</v>
          </cell>
          <cell r="P96">
            <v>0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K97">
            <v>0</v>
          </cell>
          <cell r="L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K98">
            <v>0</v>
          </cell>
          <cell r="L98">
            <v>0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K99">
            <v>0</v>
          </cell>
          <cell r="L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D100">
            <v>0</v>
          </cell>
          <cell r="G100">
            <v>0</v>
          </cell>
          <cell r="H100">
            <v>0</v>
          </cell>
          <cell r="K100">
            <v>0</v>
          </cell>
          <cell r="L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K101">
            <v>0</v>
          </cell>
          <cell r="L101">
            <v>0</v>
          </cell>
          <cell r="O101">
            <v>0</v>
          </cell>
          <cell r="P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K102">
            <v>0</v>
          </cell>
          <cell r="L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K103" t="str">
            <v>конс</v>
          </cell>
          <cell r="L103" t="str">
            <v>Иностранный язык в профессиональной деятельности</v>
          </cell>
          <cell r="O103" t="str">
            <v>Суворова С.Г.</v>
          </cell>
          <cell r="P103" t="str">
            <v>ст. преподаватель</v>
          </cell>
          <cell r="S103">
            <v>0</v>
          </cell>
          <cell r="T103">
            <v>0</v>
          </cell>
          <cell r="W103">
            <v>0</v>
          </cell>
          <cell r="X103">
            <v>0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K104">
            <v>0</v>
          </cell>
          <cell r="L104">
            <v>0</v>
          </cell>
          <cell r="O104">
            <v>0</v>
          </cell>
          <cell r="P104">
            <v>0</v>
          </cell>
          <cell r="S104">
            <v>0</v>
          </cell>
          <cell r="T104">
            <v>0</v>
          </cell>
          <cell r="W104">
            <v>0</v>
          </cell>
          <cell r="X104">
            <v>0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K105">
            <v>0</v>
          </cell>
          <cell r="L105">
            <v>0</v>
          </cell>
          <cell r="O105">
            <v>0</v>
          </cell>
          <cell r="P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K106">
            <v>0</v>
          </cell>
          <cell r="L106">
            <v>0</v>
          </cell>
          <cell r="O106">
            <v>0</v>
          </cell>
          <cell r="P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K107">
            <v>0</v>
          </cell>
          <cell r="L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K108">
            <v>0</v>
          </cell>
          <cell r="L108">
            <v>0</v>
          </cell>
          <cell r="O108">
            <v>0</v>
          </cell>
          <cell r="P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K109">
            <v>0</v>
          </cell>
          <cell r="L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K110">
            <v>0</v>
          </cell>
          <cell r="L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K111">
            <v>0</v>
          </cell>
          <cell r="L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K112">
            <v>0</v>
          </cell>
          <cell r="L112">
            <v>0</v>
          </cell>
          <cell r="O112">
            <v>0</v>
          </cell>
          <cell r="P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K113">
            <v>0</v>
          </cell>
          <cell r="L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K114">
            <v>0</v>
          </cell>
          <cell r="L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K115">
            <v>0</v>
          </cell>
          <cell r="L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K116">
            <v>0</v>
          </cell>
          <cell r="L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K117">
            <v>0</v>
          </cell>
          <cell r="L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K118">
            <v>0</v>
          </cell>
          <cell r="L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K119" t="str">
            <v>экзамен</v>
          </cell>
          <cell r="L119" t="str">
            <v>Иностранный язык в профессиональной деятельности</v>
          </cell>
          <cell r="O119" t="str">
            <v>Суворова С.Г.</v>
          </cell>
          <cell r="P119" t="str">
            <v>ст. преподаватель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K120">
            <v>0</v>
          </cell>
          <cell r="L120">
            <v>0</v>
          </cell>
          <cell r="O120">
            <v>0</v>
          </cell>
          <cell r="P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  <cell r="S137" t="str">
            <v>зачет</v>
          </cell>
          <cell r="T137" t="str">
            <v>Методы цифровой обработки изображений</v>
          </cell>
          <cell r="W137" t="str">
            <v>Круглый Д.Г.</v>
          </cell>
          <cell r="X137" t="str">
            <v>профессор, д-р наук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  <cell r="S138" t="str">
            <v>диф. зачет</v>
          </cell>
          <cell r="T138" t="str">
            <v>Производственная практика. Научно- исследовательская работа</v>
          </cell>
          <cell r="W138" t="str">
            <v>Гришин И.Ю.</v>
          </cell>
          <cell r="X138" t="str">
            <v>профессор, д-р наук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C141">
            <v>0</v>
          </cell>
          <cell r="D141">
            <v>0</v>
          </cell>
          <cell r="G141">
            <v>0</v>
          </cell>
          <cell r="H141">
            <v>0</v>
          </cell>
          <cell r="K141" t="str">
            <v>конс</v>
          </cell>
          <cell r="L141" t="str">
            <v>Математический анализ</v>
          </cell>
          <cell r="O141" t="str">
            <v>Якимова В.В.</v>
          </cell>
          <cell r="P141" t="str">
            <v>ст. преподаватель</v>
          </cell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C142">
            <v>0</v>
          </cell>
          <cell r="D142">
            <v>0</v>
          </cell>
          <cell r="G142">
            <v>0</v>
          </cell>
          <cell r="H142">
            <v>0</v>
          </cell>
          <cell r="K142" t="str">
            <v>конс</v>
          </cell>
          <cell r="L142" t="str">
            <v>Алгебра</v>
          </cell>
          <cell r="O142" t="str">
            <v>Овчинникова М.В.</v>
          </cell>
          <cell r="P142" t="str">
            <v>доцент, канд. наук</v>
          </cell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  <cell r="S145">
            <v>0</v>
          </cell>
          <cell r="T145">
            <v>0</v>
          </cell>
          <cell r="W145">
            <v>0</v>
          </cell>
          <cell r="X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  <cell r="S146">
            <v>0</v>
          </cell>
          <cell r="T146">
            <v>0</v>
          </cell>
          <cell r="W146">
            <v>0</v>
          </cell>
          <cell r="X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  <cell r="S147" t="str">
            <v>зачет</v>
          </cell>
          <cell r="T147" t="str">
            <v>Нейрокомпьютерные системы</v>
          </cell>
          <cell r="W147" t="str">
            <v>Круглый Д.Г.</v>
          </cell>
          <cell r="X147" t="str">
            <v>профессор, д-р наук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  <cell r="S148" t="str">
            <v>конс</v>
          </cell>
          <cell r="T148" t="str">
            <v>Современные операционные системы и базы данных</v>
          </cell>
          <cell r="W148" t="str">
            <v>Круглый Д.Г.</v>
          </cell>
          <cell r="X148" t="str">
            <v>профессор, д-р наук</v>
          </cell>
        </row>
        <row r="149">
          <cell r="C149" t="str">
            <v>конс</v>
          </cell>
          <cell r="D149" t="str">
            <v>Русский язык и культура речи</v>
          </cell>
          <cell r="G149" t="str">
            <v>Козина Ю.В.</v>
          </cell>
          <cell r="H149" t="str">
            <v>доцент</v>
          </cell>
          <cell r="K149" t="str">
            <v>конс</v>
          </cell>
          <cell r="L149" t="str">
            <v>Психология</v>
          </cell>
          <cell r="O149" t="str">
            <v>Дьяков С.И.</v>
          </cell>
          <cell r="P149" t="str">
            <v>профессор, д-р наук</v>
          </cell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C150" t="str">
            <v>диф. зачет</v>
          </cell>
          <cell r="D150" t="str">
            <v>Алгебра</v>
          </cell>
          <cell r="G150" t="str">
            <v>Овчинникова М.В.</v>
          </cell>
          <cell r="H150" t="str">
            <v>доцент, канд. наук</v>
          </cell>
          <cell r="K150">
            <v>0</v>
          </cell>
          <cell r="L150">
            <v>0</v>
          </cell>
          <cell r="O150">
            <v>0</v>
          </cell>
          <cell r="P150">
            <v>0</v>
          </cell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  <cell r="S154">
            <v>0</v>
          </cell>
          <cell r="T154">
            <v>0</v>
          </cell>
          <cell r="W154">
            <v>0</v>
          </cell>
          <cell r="X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  <cell r="S155">
            <v>0</v>
          </cell>
          <cell r="T155">
            <v>0</v>
          </cell>
          <cell r="W155">
            <v>0</v>
          </cell>
          <cell r="X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C157">
            <v>0</v>
          </cell>
          <cell r="D157">
            <v>0</v>
          </cell>
          <cell r="G157">
            <v>0</v>
          </cell>
          <cell r="H157">
            <v>0</v>
          </cell>
          <cell r="K157" t="str">
            <v>экзамен</v>
          </cell>
          <cell r="L157" t="str">
            <v>Математический анализ</v>
          </cell>
          <cell r="O157" t="str">
            <v>Якимова В.В.</v>
          </cell>
          <cell r="P157" t="str">
            <v>ст. преподаватель</v>
          </cell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C158">
            <v>0</v>
          </cell>
          <cell r="D158">
            <v>0</v>
          </cell>
          <cell r="G158">
            <v>0</v>
          </cell>
          <cell r="H158">
            <v>0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  <cell r="S161">
            <v>0</v>
          </cell>
          <cell r="T161">
            <v>0</v>
          </cell>
          <cell r="W161">
            <v>0</v>
          </cell>
          <cell r="X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  <cell r="S162">
            <v>0</v>
          </cell>
          <cell r="T162">
            <v>0</v>
          </cell>
          <cell r="W162">
            <v>0</v>
          </cell>
          <cell r="X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  <cell r="S163">
            <v>0</v>
          </cell>
          <cell r="T163">
            <v>0</v>
          </cell>
          <cell r="W163">
            <v>0</v>
          </cell>
          <cell r="X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C165">
            <v>0</v>
          </cell>
          <cell r="D165">
            <v>0</v>
          </cell>
          <cell r="G165">
            <v>0</v>
          </cell>
          <cell r="H165">
            <v>0</v>
          </cell>
          <cell r="K165">
            <v>0</v>
          </cell>
          <cell r="L165">
            <v>0</v>
          </cell>
          <cell r="O165">
            <v>0</v>
          </cell>
          <cell r="P165">
            <v>0</v>
          </cell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C166" t="str">
            <v>экзамен</v>
          </cell>
          <cell r="D166" t="str">
            <v>Русский язык и культура речи</v>
          </cell>
          <cell r="G166" t="str">
            <v>Козина Ю.В.</v>
          </cell>
          <cell r="H166" t="str">
            <v>доцент</v>
          </cell>
          <cell r="K166" t="str">
            <v>диф. зачет</v>
          </cell>
          <cell r="L166" t="str">
            <v>Программирование</v>
          </cell>
          <cell r="O166" t="str">
            <v>Криницкий Ю.В.</v>
          </cell>
          <cell r="P166" t="str">
            <v>преподаватель</v>
          </cell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  <cell r="S169">
            <v>0</v>
          </cell>
          <cell r="T169">
            <v>0</v>
          </cell>
          <cell r="W169">
            <v>0</v>
          </cell>
          <cell r="X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  <cell r="S170">
            <v>0</v>
          </cell>
          <cell r="T170">
            <v>0</v>
          </cell>
          <cell r="W170">
            <v>0</v>
          </cell>
          <cell r="X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  <cell r="S171" t="str">
            <v>экзамен</v>
          </cell>
          <cell r="T171" t="str">
            <v>Современные операционные системы и базы данных</v>
          </cell>
          <cell r="W171" t="str">
            <v>Круглый Д.Г.</v>
          </cell>
          <cell r="X171" t="str">
            <v>профессор, д-р наук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 t="str">
            <v>экзамен</v>
          </cell>
          <cell r="L173" t="str">
            <v>Алгебра</v>
          </cell>
          <cell r="O173" t="str">
            <v>Овчинникова М.В.</v>
          </cell>
          <cell r="P173" t="str">
            <v>доцент, канд. наук</v>
          </cell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C174" t="str">
            <v>конс</v>
          </cell>
          <cell r="D174" t="str">
            <v>История России</v>
          </cell>
          <cell r="G174" t="str">
            <v>Березняк Я.В.</v>
          </cell>
          <cell r="H174" t="str">
            <v>доцент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  <cell r="S178" t="str">
            <v>конс</v>
          </cell>
          <cell r="T178" t="str">
            <v>Математические методы распознавания образов</v>
          </cell>
          <cell r="W178" t="str">
            <v>Линник Е.П.</v>
          </cell>
          <cell r="X178" t="str">
            <v>доцент, канд. наук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 t="str">
            <v>конс</v>
          </cell>
          <cell r="L181" t="str">
            <v>Геометрия</v>
          </cell>
          <cell r="O181" t="str">
            <v>Казанцев Ю.А.</v>
          </cell>
          <cell r="P181" t="str">
            <v>преподаватель</v>
          </cell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 t="str">
            <v>диф. зачет</v>
          </cell>
          <cell r="D203" t="str">
            <v>Деньги, кредит, банки</v>
          </cell>
          <cell r="G203" t="str">
            <v>Самчинская Я.Б.</v>
          </cell>
          <cell r="H203" t="str">
            <v>доцент, канд. наук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</row>
        <row r="204">
          <cell r="C204">
            <v>0</v>
          </cell>
          <cell r="D204">
            <v>0</v>
          </cell>
          <cell r="G204">
            <v>0</v>
          </cell>
          <cell r="H204">
            <v>0</v>
          </cell>
          <cell r="K204" t="str">
            <v>экзамен</v>
          </cell>
          <cell r="L204" t="str">
            <v>Геометрия</v>
          </cell>
          <cell r="O204" t="str">
            <v>Казанцев Ю.А.</v>
          </cell>
          <cell r="P204" t="str">
            <v>преподаватель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 t="str">
            <v>конс</v>
          </cell>
          <cell r="D211" t="str">
            <v>Психология</v>
          </cell>
          <cell r="G211" t="str">
            <v>Дьяков С.И.</v>
          </cell>
          <cell r="H211" t="str">
            <v>профессор, д-р наук</v>
          </cell>
          <cell r="K211" t="str">
            <v>конс</v>
          </cell>
          <cell r="L211" t="str">
            <v>Русский язык и культура речи</v>
          </cell>
          <cell r="O211" t="str">
            <v>Козина Ю.В.</v>
          </cell>
          <cell r="P211" t="str">
            <v>доцент</v>
          </cell>
        </row>
        <row r="212">
          <cell r="C212" t="str">
            <v>конс</v>
          </cell>
          <cell r="D212" t="str">
            <v>Математический анализ</v>
          </cell>
          <cell r="G212" t="str">
            <v>Якимова В.В.</v>
          </cell>
          <cell r="H212" t="str">
            <v>ст. преподаватель</v>
          </cell>
          <cell r="K212">
            <v>0</v>
          </cell>
          <cell r="L212">
            <v>0</v>
          </cell>
          <cell r="O212">
            <v>0</v>
          </cell>
          <cell r="P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>
            <v>0</v>
          </cell>
          <cell r="D219">
            <v>0</v>
          </cell>
          <cell r="G219">
            <v>0</v>
          </cell>
          <cell r="H219">
            <v>0</v>
          </cell>
          <cell r="K219">
            <v>0</v>
          </cell>
          <cell r="L219">
            <v>0</v>
          </cell>
          <cell r="O219">
            <v>0</v>
          </cell>
          <cell r="P219">
            <v>0</v>
          </cell>
        </row>
        <row r="220">
          <cell r="C220" t="str">
            <v>конс</v>
          </cell>
          <cell r="D220" t="str">
            <v>Алгебра</v>
          </cell>
          <cell r="G220" t="str">
            <v>Овчинникова М.В.</v>
          </cell>
          <cell r="H220" t="str">
            <v>доцент, канд. наук</v>
          </cell>
          <cell r="K220">
            <v>0</v>
          </cell>
          <cell r="L220">
            <v>0</v>
          </cell>
          <cell r="O220">
            <v>0</v>
          </cell>
          <cell r="P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>
            <v>0</v>
          </cell>
          <cell r="D227">
            <v>0</v>
          </cell>
          <cell r="G227">
            <v>0</v>
          </cell>
          <cell r="H227">
            <v>0</v>
          </cell>
          <cell r="K227">
            <v>0</v>
          </cell>
          <cell r="L227">
            <v>0</v>
          </cell>
          <cell r="O227">
            <v>0</v>
          </cell>
          <cell r="P227">
            <v>0</v>
          </cell>
        </row>
        <row r="228">
          <cell r="C228" t="str">
            <v>экзамен</v>
          </cell>
          <cell r="D228" t="str">
            <v>Математический анализ</v>
          </cell>
          <cell r="G228" t="str">
            <v>Якимова В.В.</v>
          </cell>
          <cell r="H228" t="str">
            <v>ст. преподаватель</v>
          </cell>
          <cell r="K228" t="str">
            <v>экзамен</v>
          </cell>
          <cell r="L228" t="str">
            <v>Русский язык и культура речи</v>
          </cell>
          <cell r="O228" t="str">
            <v>Козина Ю.В.</v>
          </cell>
          <cell r="P228" t="str">
            <v>доцент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 t="str">
            <v>диф. зачет</v>
          </cell>
          <cell r="D235" t="str">
            <v>Экономика фирмы</v>
          </cell>
          <cell r="G235" t="str">
            <v>Самчинская Я.Б.</v>
          </cell>
          <cell r="H235" t="str">
            <v>доцент, канд. наук</v>
          </cell>
          <cell r="K235" t="str">
            <v>диф. зачет</v>
          </cell>
          <cell r="L235" t="str">
            <v>Информатика</v>
          </cell>
          <cell r="O235" t="str">
            <v>Алешов В.В.</v>
          </cell>
          <cell r="P235" t="str">
            <v>преподаватель</v>
          </cell>
        </row>
        <row r="236">
          <cell r="C236" t="str">
            <v>конс</v>
          </cell>
          <cell r="D236" t="str">
            <v>Геометрия</v>
          </cell>
          <cell r="G236" t="str">
            <v>Казанцев Ю.А.</v>
          </cell>
          <cell r="H236" t="str">
            <v>преподаватель</v>
          </cell>
          <cell r="K236" t="str">
            <v>конс</v>
          </cell>
          <cell r="L236" t="str">
            <v>История России</v>
          </cell>
          <cell r="O236" t="str">
            <v>Березняк Я.В.</v>
          </cell>
          <cell r="P236" t="str">
            <v>доцент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 t="str">
            <v>экзамен</v>
          </cell>
          <cell r="D243" t="str">
            <v>Алгебра</v>
          </cell>
          <cell r="G243" t="str">
            <v>Овчинникова М.В.</v>
          </cell>
          <cell r="H243" t="str">
            <v>доцент, канд. наук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  <row r="245">
          <cell r="C245">
            <v>0</v>
          </cell>
          <cell r="D245">
            <v>0</v>
          </cell>
          <cell r="G245">
            <v>0</v>
          </cell>
          <cell r="H245">
            <v>0</v>
          </cell>
        </row>
      </sheetData>
      <sheetData sheetId="11">
        <row r="12">
          <cell r="C12" t="str">
            <v>конс</v>
          </cell>
          <cell r="D12" t="str">
            <v>Основы и методология программирования</v>
          </cell>
          <cell r="G12" t="str">
            <v>Криницкий Ю.В.</v>
          </cell>
          <cell r="H12" t="str">
            <v>преподаватель</v>
          </cell>
          <cell r="K12">
            <v>0</v>
          </cell>
          <cell r="L12">
            <v>0</v>
          </cell>
          <cell r="O12">
            <v>0</v>
          </cell>
          <cell r="P12">
            <v>0</v>
          </cell>
          <cell r="S12">
            <v>0</v>
          </cell>
          <cell r="T12">
            <v>0</v>
          </cell>
          <cell r="W12">
            <v>0</v>
          </cell>
          <cell r="X12">
            <v>0</v>
          </cell>
        </row>
        <row r="13">
          <cell r="C13">
            <v>0</v>
          </cell>
          <cell r="D13">
            <v>0</v>
          </cell>
          <cell r="G13">
            <v>0</v>
          </cell>
          <cell r="H13">
            <v>0</v>
          </cell>
          <cell r="K13" t="str">
            <v>конс</v>
          </cell>
          <cell r="L13" t="str">
            <v>Введение в Javascript и основы веб-разработки</v>
          </cell>
          <cell r="O13" t="str">
            <v>Алешов В.В.</v>
          </cell>
          <cell r="P13" t="str">
            <v>преподаватель</v>
          </cell>
          <cell r="S13">
            <v>0</v>
          </cell>
          <cell r="T13">
            <v>0</v>
          </cell>
          <cell r="W13">
            <v>0</v>
          </cell>
          <cell r="X13">
            <v>0</v>
          </cell>
        </row>
        <row r="14">
          <cell r="C14">
            <v>0</v>
          </cell>
          <cell r="D14">
            <v>0</v>
          </cell>
          <cell r="G14">
            <v>0</v>
          </cell>
          <cell r="H14">
            <v>0</v>
          </cell>
          <cell r="K14">
            <v>0</v>
          </cell>
          <cell r="L14">
            <v>0</v>
          </cell>
          <cell r="O14">
            <v>0</v>
          </cell>
          <cell r="P14">
            <v>0</v>
          </cell>
          <cell r="S14">
            <v>0</v>
          </cell>
          <cell r="T14">
            <v>0</v>
          </cell>
          <cell r="W14">
            <v>0</v>
          </cell>
          <cell r="X14">
            <v>0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>
            <v>0</v>
          </cell>
          <cell r="L15">
            <v>0</v>
          </cell>
          <cell r="O15">
            <v>0</v>
          </cell>
          <cell r="P15">
            <v>0</v>
          </cell>
          <cell r="S15">
            <v>0</v>
          </cell>
          <cell r="T15">
            <v>0</v>
          </cell>
          <cell r="W15">
            <v>0</v>
          </cell>
          <cell r="X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  <cell r="S16">
            <v>0</v>
          </cell>
          <cell r="T16">
            <v>0</v>
          </cell>
          <cell r="W16">
            <v>0</v>
          </cell>
          <cell r="X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  <cell r="S17">
            <v>0</v>
          </cell>
          <cell r="T17">
            <v>0</v>
          </cell>
          <cell r="W17">
            <v>0</v>
          </cell>
          <cell r="X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W18">
            <v>0</v>
          </cell>
          <cell r="X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W19">
            <v>0</v>
          </cell>
          <cell r="X19">
            <v>0</v>
          </cell>
        </row>
        <row r="20">
          <cell r="C20">
            <v>0</v>
          </cell>
          <cell r="D20">
            <v>0</v>
          </cell>
          <cell r="G20">
            <v>0</v>
          </cell>
          <cell r="H20">
            <v>0</v>
          </cell>
          <cell r="K20">
            <v>0</v>
          </cell>
          <cell r="L20">
            <v>0</v>
          </cell>
          <cell r="O20">
            <v>0</v>
          </cell>
          <cell r="P20">
            <v>0</v>
          </cell>
          <cell r="S20">
            <v>0</v>
          </cell>
          <cell r="T20">
            <v>0</v>
          </cell>
          <cell r="W20">
            <v>0</v>
          </cell>
          <cell r="X20">
            <v>0</v>
          </cell>
        </row>
        <row r="21">
          <cell r="C21">
            <v>0</v>
          </cell>
          <cell r="D21">
            <v>0</v>
          </cell>
          <cell r="G21">
            <v>0</v>
          </cell>
          <cell r="H21">
            <v>0</v>
          </cell>
          <cell r="K21">
            <v>0</v>
          </cell>
          <cell r="L21">
            <v>0</v>
          </cell>
          <cell r="O21">
            <v>0</v>
          </cell>
          <cell r="P21">
            <v>0</v>
          </cell>
          <cell r="S21" t="str">
            <v>экзамен</v>
          </cell>
          <cell r="T21" t="str">
            <v>Компьютерная безопасность</v>
          </cell>
          <cell r="W21" t="str">
            <v>Алешов Е.В.</v>
          </cell>
          <cell r="X21" t="str">
            <v>преподаватель</v>
          </cell>
        </row>
        <row r="22">
          <cell r="C22">
            <v>0</v>
          </cell>
          <cell r="D22">
            <v>0</v>
          </cell>
          <cell r="G22">
            <v>0</v>
          </cell>
          <cell r="H22">
            <v>0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  <cell r="S22">
            <v>0</v>
          </cell>
          <cell r="T22">
            <v>0</v>
          </cell>
          <cell r="W22">
            <v>0</v>
          </cell>
          <cell r="X22">
            <v>0</v>
          </cell>
        </row>
        <row r="23">
          <cell r="C23">
            <v>0</v>
          </cell>
          <cell r="D23">
            <v>0</v>
          </cell>
          <cell r="G23">
            <v>0</v>
          </cell>
          <cell r="H23">
            <v>0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W23">
            <v>0</v>
          </cell>
          <cell r="X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W24">
            <v>0</v>
          </cell>
          <cell r="X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W25">
            <v>0</v>
          </cell>
          <cell r="X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  <cell r="S26">
            <v>0</v>
          </cell>
          <cell r="T26">
            <v>0</v>
          </cell>
          <cell r="W26">
            <v>0</v>
          </cell>
          <cell r="X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W27">
            <v>0</v>
          </cell>
          <cell r="X27">
            <v>0</v>
          </cell>
        </row>
        <row r="28">
          <cell r="C28" t="str">
            <v>экзамен</v>
          </cell>
          <cell r="D28" t="str">
            <v>Основы и методология программирования</v>
          </cell>
          <cell r="G28" t="str">
            <v>Криницкий Ю.В.</v>
          </cell>
          <cell r="H28" t="str">
            <v>преподаватель</v>
          </cell>
          <cell r="K28">
            <v>0</v>
          </cell>
          <cell r="L28">
            <v>0</v>
          </cell>
          <cell r="O28">
            <v>0</v>
          </cell>
          <cell r="P28">
            <v>0</v>
          </cell>
          <cell r="S28">
            <v>0</v>
          </cell>
          <cell r="T28">
            <v>0</v>
          </cell>
          <cell r="W28">
            <v>0</v>
          </cell>
          <cell r="X28">
            <v>0</v>
          </cell>
        </row>
        <row r="29">
          <cell r="C29">
            <v>0</v>
          </cell>
          <cell r="D29">
            <v>0</v>
          </cell>
          <cell r="G29">
            <v>0</v>
          </cell>
          <cell r="H29">
            <v>0</v>
          </cell>
          <cell r="K29">
            <v>0</v>
          </cell>
          <cell r="L29">
            <v>0</v>
          </cell>
          <cell r="O29">
            <v>0</v>
          </cell>
          <cell r="P29">
            <v>0</v>
          </cell>
          <cell r="S29" t="str">
            <v>конс</v>
          </cell>
          <cell r="T29" t="str">
            <v>Разработка программного обеспечения, дизайн алгоритмов и аналитика</v>
          </cell>
          <cell r="W29" t="str">
            <v>Алешов Е.В.</v>
          </cell>
          <cell r="X29" t="str">
            <v>преподаватель</v>
          </cell>
        </row>
        <row r="30">
          <cell r="C30">
            <v>0</v>
          </cell>
          <cell r="D30">
            <v>0</v>
          </cell>
          <cell r="G30">
            <v>0</v>
          </cell>
          <cell r="H30">
            <v>0</v>
          </cell>
          <cell r="K30">
            <v>0</v>
          </cell>
          <cell r="L30">
            <v>0</v>
          </cell>
          <cell r="O30">
            <v>0</v>
          </cell>
          <cell r="P30">
            <v>0</v>
          </cell>
          <cell r="S30">
            <v>0</v>
          </cell>
          <cell r="T30">
            <v>0</v>
          </cell>
          <cell r="W30">
            <v>0</v>
          </cell>
          <cell r="X30">
            <v>0</v>
          </cell>
        </row>
        <row r="31">
          <cell r="C31">
            <v>0</v>
          </cell>
          <cell r="D31">
            <v>0</v>
          </cell>
          <cell r="G31">
            <v>0</v>
          </cell>
          <cell r="H31">
            <v>0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  <cell r="S31">
            <v>0</v>
          </cell>
          <cell r="T31">
            <v>0</v>
          </cell>
          <cell r="W31">
            <v>0</v>
          </cell>
          <cell r="X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  <cell r="S32">
            <v>0</v>
          </cell>
          <cell r="T32">
            <v>0</v>
          </cell>
          <cell r="W32">
            <v>0</v>
          </cell>
          <cell r="X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W33">
            <v>0</v>
          </cell>
          <cell r="X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  <cell r="S34">
            <v>0</v>
          </cell>
          <cell r="T34">
            <v>0</v>
          </cell>
          <cell r="W34">
            <v>0</v>
          </cell>
          <cell r="X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  <cell r="S35">
            <v>0</v>
          </cell>
          <cell r="T35">
            <v>0</v>
          </cell>
          <cell r="W35">
            <v>0</v>
          </cell>
          <cell r="X35">
            <v>0</v>
          </cell>
        </row>
        <row r="36">
          <cell r="C36">
            <v>0</v>
          </cell>
          <cell r="D36">
            <v>0</v>
          </cell>
          <cell r="G36">
            <v>0</v>
          </cell>
          <cell r="H36">
            <v>0</v>
          </cell>
          <cell r="K36">
            <v>0</v>
          </cell>
          <cell r="L36">
            <v>0</v>
          </cell>
          <cell r="O36">
            <v>0</v>
          </cell>
          <cell r="P36">
            <v>0</v>
          </cell>
          <cell r="S36">
            <v>0</v>
          </cell>
          <cell r="T36">
            <v>0</v>
          </cell>
          <cell r="W36">
            <v>0</v>
          </cell>
          <cell r="X36">
            <v>0</v>
          </cell>
        </row>
        <row r="37">
          <cell r="C37">
            <v>0</v>
          </cell>
          <cell r="D37">
            <v>0</v>
          </cell>
          <cell r="G37">
            <v>0</v>
          </cell>
          <cell r="H37">
            <v>0</v>
          </cell>
          <cell r="K37" t="str">
            <v>экзамен</v>
          </cell>
          <cell r="L37" t="str">
            <v>Введение в Javascript и основы веб-разработки</v>
          </cell>
          <cell r="O37" t="str">
            <v>Алешов В.В.</v>
          </cell>
          <cell r="P37" t="str">
            <v>преподаватель</v>
          </cell>
          <cell r="S37">
            <v>0</v>
          </cell>
          <cell r="T37">
            <v>0</v>
          </cell>
          <cell r="W37">
            <v>0</v>
          </cell>
          <cell r="X37">
            <v>0</v>
          </cell>
        </row>
        <row r="38">
          <cell r="C38">
            <v>0</v>
          </cell>
          <cell r="D38">
            <v>0</v>
          </cell>
          <cell r="G38">
            <v>0</v>
          </cell>
          <cell r="H38">
            <v>0</v>
          </cell>
          <cell r="K38">
            <v>0</v>
          </cell>
          <cell r="L38">
            <v>0</v>
          </cell>
          <cell r="O38">
            <v>0</v>
          </cell>
          <cell r="P38">
            <v>0</v>
          </cell>
          <cell r="S38">
            <v>0</v>
          </cell>
          <cell r="T38">
            <v>0</v>
          </cell>
          <cell r="W38">
            <v>0</v>
          </cell>
          <cell r="X38">
            <v>0</v>
          </cell>
        </row>
        <row r="39">
          <cell r="C39" t="str">
            <v>конс</v>
          </cell>
          <cell r="D39" t="str">
            <v>Алгебра и Геометрия</v>
          </cell>
          <cell r="G39" t="str">
            <v>Овчинникова М.В.</v>
          </cell>
          <cell r="H39" t="str">
            <v>доцент, канд. наук</v>
          </cell>
          <cell r="K39">
            <v>0</v>
          </cell>
          <cell r="L39">
            <v>0</v>
          </cell>
          <cell r="O39">
            <v>0</v>
          </cell>
          <cell r="P39">
            <v>0</v>
          </cell>
          <cell r="S39">
            <v>0</v>
          </cell>
          <cell r="T39">
            <v>0</v>
          </cell>
          <cell r="W39">
            <v>0</v>
          </cell>
          <cell r="X39">
            <v>0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W40">
            <v>0</v>
          </cell>
          <cell r="X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W41">
            <v>0</v>
          </cell>
          <cell r="X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  <cell r="S42">
            <v>0</v>
          </cell>
          <cell r="T42">
            <v>0</v>
          </cell>
          <cell r="W42">
            <v>0</v>
          </cell>
          <cell r="X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W43">
            <v>0</v>
          </cell>
          <cell r="X43">
            <v>0</v>
          </cell>
        </row>
        <row r="44">
          <cell r="C44">
            <v>0</v>
          </cell>
          <cell r="D44">
            <v>0</v>
          </cell>
          <cell r="G44">
            <v>0</v>
          </cell>
          <cell r="H44">
            <v>0</v>
          </cell>
          <cell r="K44">
            <v>0</v>
          </cell>
          <cell r="L44">
            <v>0</v>
          </cell>
          <cell r="O44">
            <v>0</v>
          </cell>
          <cell r="P44">
            <v>0</v>
          </cell>
          <cell r="S44">
            <v>0</v>
          </cell>
          <cell r="T44">
            <v>0</v>
          </cell>
          <cell r="W44">
            <v>0</v>
          </cell>
          <cell r="X44">
            <v>0</v>
          </cell>
        </row>
        <row r="45">
          <cell r="C45">
            <v>0</v>
          </cell>
          <cell r="D45">
            <v>0</v>
          </cell>
          <cell r="G45">
            <v>0</v>
          </cell>
          <cell r="H45">
            <v>0</v>
          </cell>
          <cell r="K45">
            <v>0</v>
          </cell>
          <cell r="L45">
            <v>0</v>
          </cell>
          <cell r="O45">
            <v>0</v>
          </cell>
          <cell r="P45">
            <v>0</v>
          </cell>
          <cell r="S45">
            <v>0</v>
          </cell>
          <cell r="T45">
            <v>0</v>
          </cell>
          <cell r="W45">
            <v>0</v>
          </cell>
          <cell r="X45">
            <v>0</v>
          </cell>
        </row>
        <row r="46">
          <cell r="C46">
            <v>0</v>
          </cell>
          <cell r="D46">
            <v>0</v>
          </cell>
          <cell r="G46">
            <v>0</v>
          </cell>
          <cell r="H46">
            <v>0</v>
          </cell>
          <cell r="K46">
            <v>0</v>
          </cell>
          <cell r="L46">
            <v>0</v>
          </cell>
          <cell r="O46">
            <v>0</v>
          </cell>
          <cell r="P46">
            <v>0</v>
          </cell>
          <cell r="S46">
            <v>0</v>
          </cell>
          <cell r="T46">
            <v>0</v>
          </cell>
          <cell r="W46">
            <v>0</v>
          </cell>
          <cell r="X46">
            <v>0</v>
          </cell>
        </row>
        <row r="47">
          <cell r="C47">
            <v>0</v>
          </cell>
          <cell r="D47">
            <v>0</v>
          </cell>
          <cell r="G47">
            <v>0</v>
          </cell>
          <cell r="H47">
            <v>0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  <cell r="S47">
            <v>0</v>
          </cell>
          <cell r="T47">
            <v>0</v>
          </cell>
          <cell r="W47">
            <v>0</v>
          </cell>
          <cell r="X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  <cell r="S48">
            <v>0</v>
          </cell>
          <cell r="T48">
            <v>0</v>
          </cell>
          <cell r="W48">
            <v>0</v>
          </cell>
          <cell r="X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W49">
            <v>0</v>
          </cell>
          <cell r="X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  <cell r="S50">
            <v>0</v>
          </cell>
          <cell r="T50">
            <v>0</v>
          </cell>
          <cell r="W50">
            <v>0</v>
          </cell>
          <cell r="X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  <cell r="S51">
            <v>0</v>
          </cell>
          <cell r="T51">
            <v>0</v>
          </cell>
          <cell r="W51">
            <v>0</v>
          </cell>
          <cell r="X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  <cell r="S52">
            <v>0</v>
          </cell>
          <cell r="T52">
            <v>0</v>
          </cell>
          <cell r="W52">
            <v>0</v>
          </cell>
          <cell r="X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  <cell r="S53" t="str">
            <v>экзамен</v>
          </cell>
          <cell r="T53" t="str">
            <v>Разработка программного обеспечения, дизайн алгоритмов и аналитика</v>
          </cell>
          <cell r="W53" t="str">
            <v>Алешов Е.В.</v>
          </cell>
          <cell r="X53" t="str">
            <v>преподаватель</v>
          </cell>
        </row>
        <row r="54">
          <cell r="C54" t="str">
            <v>экзамен</v>
          </cell>
          <cell r="D54" t="str">
            <v>Алгебра и Геометрия</v>
          </cell>
          <cell r="G54" t="str">
            <v>Овчинникова М.В.</v>
          </cell>
          <cell r="H54" t="str">
            <v>доцент, канд. наук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W54">
            <v>0</v>
          </cell>
          <cell r="X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W55">
            <v>0</v>
          </cell>
          <cell r="X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  <cell r="S56">
            <v>0</v>
          </cell>
          <cell r="T56">
            <v>0</v>
          </cell>
          <cell r="W56">
            <v>0</v>
          </cell>
          <cell r="X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  <cell r="S57">
            <v>0</v>
          </cell>
          <cell r="T57">
            <v>0</v>
          </cell>
          <cell r="W57">
            <v>0</v>
          </cell>
          <cell r="X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  <cell r="S58">
            <v>0</v>
          </cell>
          <cell r="T58">
            <v>0</v>
          </cell>
          <cell r="W58">
            <v>0</v>
          </cell>
          <cell r="X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K74">
            <v>0</v>
          </cell>
          <cell r="L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K75">
            <v>0</v>
          </cell>
          <cell r="L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D76">
            <v>0</v>
          </cell>
          <cell r="G76">
            <v>0</v>
          </cell>
          <cell r="H76">
            <v>0</v>
          </cell>
          <cell r="K76">
            <v>0</v>
          </cell>
          <cell r="L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D77">
            <v>0</v>
          </cell>
          <cell r="G77">
            <v>0</v>
          </cell>
          <cell r="H77">
            <v>0</v>
          </cell>
          <cell r="K77">
            <v>0</v>
          </cell>
          <cell r="L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K78">
            <v>0</v>
          </cell>
          <cell r="L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K79">
            <v>0</v>
          </cell>
          <cell r="L79">
            <v>0</v>
          </cell>
          <cell r="O79">
            <v>0</v>
          </cell>
          <cell r="P79">
            <v>0</v>
          </cell>
          <cell r="S79" t="str">
            <v>экзамен</v>
          </cell>
          <cell r="T79" t="str">
            <v>Введение в Javascript и основы веб-разработки</v>
          </cell>
          <cell r="W79" t="str">
            <v>Алешов В.В.</v>
          </cell>
          <cell r="X79" t="str">
            <v>преподаватель</v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K80" t="str">
            <v>конс</v>
          </cell>
          <cell r="L80" t="str">
            <v>Основы и методология программирования</v>
          </cell>
          <cell r="O80" t="str">
            <v>Криницкий Ю.В.</v>
          </cell>
          <cell r="P80" t="str">
            <v>преподаватель</v>
          </cell>
          <cell r="S80">
            <v>0</v>
          </cell>
          <cell r="T80">
            <v>0</v>
          </cell>
          <cell r="W80">
            <v>0</v>
          </cell>
          <cell r="X80">
            <v>0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K81">
            <v>0</v>
          </cell>
          <cell r="L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K82">
            <v>0</v>
          </cell>
          <cell r="L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K83">
            <v>0</v>
          </cell>
          <cell r="L83">
            <v>0</v>
          </cell>
          <cell r="O83">
            <v>0</v>
          </cell>
          <cell r="P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K84">
            <v>0</v>
          </cell>
          <cell r="L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K85">
            <v>0</v>
          </cell>
          <cell r="L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K86">
            <v>0</v>
          </cell>
          <cell r="L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K87">
            <v>0</v>
          </cell>
          <cell r="L87">
            <v>0</v>
          </cell>
          <cell r="O87">
            <v>0</v>
          </cell>
          <cell r="P87">
            <v>0</v>
          </cell>
          <cell r="S87">
            <v>0</v>
          </cell>
          <cell r="T87">
            <v>0</v>
          </cell>
          <cell r="W87">
            <v>0</v>
          </cell>
          <cell r="X87">
            <v>0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K88">
            <v>0</v>
          </cell>
          <cell r="L88">
            <v>0</v>
          </cell>
          <cell r="O88">
            <v>0</v>
          </cell>
          <cell r="P88">
            <v>0</v>
          </cell>
          <cell r="S88">
            <v>0</v>
          </cell>
          <cell r="T88">
            <v>0</v>
          </cell>
          <cell r="W88">
            <v>0</v>
          </cell>
          <cell r="X88">
            <v>0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K89">
            <v>0</v>
          </cell>
          <cell r="L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K90">
            <v>0</v>
          </cell>
          <cell r="L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D91">
            <v>0</v>
          </cell>
          <cell r="G91">
            <v>0</v>
          </cell>
          <cell r="H91">
            <v>0</v>
          </cell>
          <cell r="K91">
            <v>0</v>
          </cell>
          <cell r="L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K92">
            <v>0</v>
          </cell>
          <cell r="L92">
            <v>0</v>
          </cell>
          <cell r="O92">
            <v>0</v>
          </cell>
          <cell r="P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K93">
            <v>0</v>
          </cell>
          <cell r="L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K94">
            <v>0</v>
          </cell>
          <cell r="L94">
            <v>0</v>
          </cell>
          <cell r="O94">
            <v>0</v>
          </cell>
          <cell r="P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K95" t="str">
            <v>экзамен</v>
          </cell>
          <cell r="L95" t="str">
            <v>Основы и методология программирования</v>
          </cell>
          <cell r="O95" t="str">
            <v>Криницкий Ю.В.</v>
          </cell>
          <cell r="P95" t="str">
            <v>преподаватель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K96">
            <v>0</v>
          </cell>
          <cell r="L96">
            <v>0</v>
          </cell>
          <cell r="O96">
            <v>0</v>
          </cell>
          <cell r="P96">
            <v>0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K97">
            <v>0</v>
          </cell>
          <cell r="L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K98">
            <v>0</v>
          </cell>
          <cell r="L98">
            <v>0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K99">
            <v>0</v>
          </cell>
          <cell r="L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D100">
            <v>0</v>
          </cell>
          <cell r="G100">
            <v>0</v>
          </cell>
          <cell r="H100">
            <v>0</v>
          </cell>
          <cell r="K100">
            <v>0</v>
          </cell>
          <cell r="L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K101">
            <v>0</v>
          </cell>
          <cell r="L101">
            <v>0</v>
          </cell>
          <cell r="O101">
            <v>0</v>
          </cell>
          <cell r="P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K102">
            <v>0</v>
          </cell>
          <cell r="L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K103">
            <v>0</v>
          </cell>
          <cell r="L103">
            <v>0</v>
          </cell>
          <cell r="O103">
            <v>0</v>
          </cell>
          <cell r="P103">
            <v>0</v>
          </cell>
          <cell r="S103">
            <v>0</v>
          </cell>
          <cell r="T103">
            <v>0</v>
          </cell>
          <cell r="W103">
            <v>0</v>
          </cell>
          <cell r="X103">
            <v>0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K104" t="str">
            <v>конс</v>
          </cell>
          <cell r="L104" t="str">
            <v>Алгебра и Геометрия</v>
          </cell>
          <cell r="O104" t="str">
            <v>Овчинникова М.В.</v>
          </cell>
          <cell r="P104" t="str">
            <v>доцент, канд. наук</v>
          </cell>
          <cell r="S104">
            <v>0</v>
          </cell>
          <cell r="T104">
            <v>0</v>
          </cell>
          <cell r="W104">
            <v>0</v>
          </cell>
          <cell r="X104">
            <v>0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K105">
            <v>0</v>
          </cell>
          <cell r="L105">
            <v>0</v>
          </cell>
          <cell r="O105">
            <v>0</v>
          </cell>
          <cell r="P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K106">
            <v>0</v>
          </cell>
          <cell r="L106">
            <v>0</v>
          </cell>
          <cell r="O106">
            <v>0</v>
          </cell>
          <cell r="P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K107">
            <v>0</v>
          </cell>
          <cell r="L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K108">
            <v>0</v>
          </cell>
          <cell r="L108">
            <v>0</v>
          </cell>
          <cell r="O108">
            <v>0</v>
          </cell>
          <cell r="P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K109">
            <v>0</v>
          </cell>
          <cell r="L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K110">
            <v>0</v>
          </cell>
          <cell r="L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K111">
            <v>0</v>
          </cell>
          <cell r="L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K112">
            <v>0</v>
          </cell>
          <cell r="L112">
            <v>0</v>
          </cell>
          <cell r="O112">
            <v>0</v>
          </cell>
          <cell r="P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K113">
            <v>0</v>
          </cell>
          <cell r="L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K114">
            <v>0</v>
          </cell>
          <cell r="L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K115">
            <v>0</v>
          </cell>
          <cell r="L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K116">
            <v>0</v>
          </cell>
          <cell r="L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K117">
            <v>0</v>
          </cell>
          <cell r="L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K118">
            <v>0</v>
          </cell>
          <cell r="L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K119" t="str">
            <v>экзамен</v>
          </cell>
          <cell r="L119" t="str">
            <v>Алгебра и Геометрия</v>
          </cell>
          <cell r="O119" t="str">
            <v>Овчинникова М.В.</v>
          </cell>
          <cell r="P119" t="str">
            <v>доцент, канд. наук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K120">
            <v>0</v>
          </cell>
          <cell r="L120">
            <v>0</v>
          </cell>
          <cell r="O120">
            <v>0</v>
          </cell>
          <cell r="P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  <cell r="S138">
            <v>0</v>
          </cell>
          <cell r="T138">
            <v>0</v>
          </cell>
          <cell r="W138">
            <v>0</v>
          </cell>
          <cell r="X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C141" t="str">
            <v>экзамен</v>
          </cell>
          <cell r="D141" t="str">
            <v>История России</v>
          </cell>
          <cell r="G141" t="str">
            <v>Березняк Я.В.</v>
          </cell>
          <cell r="H141" t="str">
            <v>доцент</v>
          </cell>
          <cell r="K141" t="str">
            <v>экзамен</v>
          </cell>
          <cell r="L141" t="str">
            <v>Психология</v>
          </cell>
          <cell r="O141" t="str">
            <v>Дьяков С.И.</v>
          </cell>
          <cell r="P141" t="str">
            <v>профессор, д-р наук</v>
          </cell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C142">
            <v>0</v>
          </cell>
          <cell r="D142">
            <v>0</v>
          </cell>
          <cell r="G142">
            <v>0</v>
          </cell>
          <cell r="H142">
            <v>0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  <cell r="S145">
            <v>0</v>
          </cell>
          <cell r="T145">
            <v>0</v>
          </cell>
          <cell r="W145">
            <v>0</v>
          </cell>
          <cell r="X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  <cell r="S146">
            <v>0</v>
          </cell>
          <cell r="T146">
            <v>0</v>
          </cell>
          <cell r="W146">
            <v>0</v>
          </cell>
          <cell r="X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  <cell r="S147" t="str">
            <v>экзамен</v>
          </cell>
          <cell r="T147" t="str">
            <v>Математические методы распознавания образов</v>
          </cell>
          <cell r="W147" t="str">
            <v>Линник Е.П.</v>
          </cell>
          <cell r="X147" t="str">
            <v>доцент, канд. наук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C149">
            <v>0</v>
          </cell>
          <cell r="D149">
            <v>0</v>
          </cell>
          <cell r="G149">
            <v>0</v>
          </cell>
          <cell r="H149">
            <v>0</v>
          </cell>
          <cell r="K149" t="str">
            <v>зачет</v>
          </cell>
          <cell r="L149" t="str">
            <v>Основы вожатской деятельности</v>
          </cell>
          <cell r="O149" t="str">
            <v>Кочегурная М.Ю.</v>
          </cell>
          <cell r="P149" t="str">
            <v>доцент</v>
          </cell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C150" t="str">
            <v>конс</v>
          </cell>
          <cell r="D150" t="str">
            <v>Иностранный язык в профессиональной деятельности</v>
          </cell>
          <cell r="G150" t="str">
            <v>Фомина Н.М.</v>
          </cell>
          <cell r="H150" t="str">
            <v>ст. преподаватель</v>
          </cell>
          <cell r="K150">
            <v>0</v>
          </cell>
          <cell r="L150">
            <v>0</v>
          </cell>
          <cell r="O150">
            <v>0</v>
          </cell>
          <cell r="P150">
            <v>0</v>
          </cell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  <cell r="S154">
            <v>0</v>
          </cell>
          <cell r="T154">
            <v>0</v>
          </cell>
          <cell r="W154">
            <v>0</v>
          </cell>
          <cell r="X154">
            <v>0</v>
          </cell>
        </row>
        <row r="155">
          <cell r="C155" t="str">
            <v>конс</v>
          </cell>
          <cell r="D155" t="str">
            <v>Геометрия</v>
          </cell>
          <cell r="G155" t="str">
            <v>Казанцев Ю.А.</v>
          </cell>
          <cell r="H155" t="str">
            <v>преподаватель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  <cell r="S155" t="str">
            <v>конс</v>
          </cell>
          <cell r="T155" t="str">
            <v>Управление разработкой программных проектов</v>
          </cell>
          <cell r="W155" t="str">
            <v>Линник И.И.</v>
          </cell>
          <cell r="X155" t="str">
            <v>доцент, канд. наук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C157">
            <v>0</v>
          </cell>
          <cell r="D157">
            <v>0</v>
          </cell>
          <cell r="G157">
            <v>0</v>
          </cell>
          <cell r="H157">
            <v>0</v>
          </cell>
          <cell r="K157" t="str">
            <v>экзамен</v>
          </cell>
          <cell r="L157" t="str">
            <v>Геометрия</v>
          </cell>
          <cell r="O157" t="str">
            <v>Казанцев Ю.А.</v>
          </cell>
          <cell r="P157" t="str">
            <v>преподаватель</v>
          </cell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C158">
            <v>0</v>
          </cell>
          <cell r="D158">
            <v>0</v>
          </cell>
          <cell r="G158">
            <v>0</v>
          </cell>
          <cell r="H158">
            <v>0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  <cell r="S161">
            <v>0</v>
          </cell>
          <cell r="T161">
            <v>0</v>
          </cell>
          <cell r="W161">
            <v>0</v>
          </cell>
          <cell r="X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  <cell r="S162">
            <v>0</v>
          </cell>
          <cell r="T162">
            <v>0</v>
          </cell>
          <cell r="W162">
            <v>0</v>
          </cell>
          <cell r="X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  <cell r="S163" t="str">
            <v>диф. зачет</v>
          </cell>
          <cell r="T163" t="str">
            <v>Системы обработки больших данных</v>
          </cell>
          <cell r="W163" t="str">
            <v>Гришин И.Ю.</v>
          </cell>
          <cell r="X163" t="str">
            <v>профессор, д-р наук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C165">
            <v>0</v>
          </cell>
          <cell r="D165">
            <v>0</v>
          </cell>
          <cell r="G165">
            <v>0</v>
          </cell>
          <cell r="H165">
            <v>0</v>
          </cell>
          <cell r="K165" t="str">
            <v>зачет</v>
          </cell>
          <cell r="L165" t="str">
            <v>Педагогика</v>
          </cell>
          <cell r="O165" t="str">
            <v>Яцула Т.В.</v>
          </cell>
          <cell r="P165" t="str">
            <v>профессор, д-р наук</v>
          </cell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C166" t="str">
            <v>экзамен</v>
          </cell>
          <cell r="D166" t="str">
            <v>Иностранный язык в профессиональной деятельности</v>
          </cell>
          <cell r="G166" t="str">
            <v>Фомина Н.М.</v>
          </cell>
          <cell r="H166" t="str">
            <v>ст. преподаватель</v>
          </cell>
          <cell r="K166" t="str">
            <v>конс</v>
          </cell>
          <cell r="L166" t="str">
            <v>Философия</v>
          </cell>
          <cell r="O166" t="str">
            <v>Кулик В.С.</v>
          </cell>
          <cell r="P166" t="str">
            <v>доцент, канд. наук</v>
          </cell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  <cell r="S169">
            <v>0</v>
          </cell>
          <cell r="T169">
            <v>0</v>
          </cell>
          <cell r="W169">
            <v>0</v>
          </cell>
          <cell r="X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  <cell r="S170">
            <v>0</v>
          </cell>
          <cell r="T170">
            <v>0</v>
          </cell>
          <cell r="W170">
            <v>0</v>
          </cell>
          <cell r="X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  <cell r="S178" t="str">
            <v>экзамен</v>
          </cell>
          <cell r="T178" t="str">
            <v>Управление разработкой программных проектов</v>
          </cell>
          <cell r="W178" t="str">
            <v>Линник И.И.</v>
          </cell>
          <cell r="X178" t="str">
            <v>доцент, канд. наук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C181" t="str">
            <v>экзамен</v>
          </cell>
          <cell r="D181" t="str">
            <v>Геометрия</v>
          </cell>
          <cell r="G181" t="str">
            <v>Казанцев Ю.А.</v>
          </cell>
          <cell r="H181" t="str">
            <v>преподаватель</v>
          </cell>
          <cell r="K181" t="str">
            <v>экзамен</v>
          </cell>
          <cell r="L181" t="str">
            <v>Философия</v>
          </cell>
          <cell r="O181" t="str">
            <v>Кулик В.С.</v>
          </cell>
          <cell r="P181" t="str">
            <v>доцент, канд. наук</v>
          </cell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 t="str">
            <v>экзамен</v>
          </cell>
          <cell r="D203" t="str">
            <v>Психология</v>
          </cell>
          <cell r="G203" t="str">
            <v>Дьяков С.И.</v>
          </cell>
          <cell r="H203" t="str">
            <v>профессор, д-р наук</v>
          </cell>
          <cell r="K203" t="str">
            <v>экзамен</v>
          </cell>
          <cell r="L203" t="str">
            <v>История России</v>
          </cell>
          <cell r="O203" t="str">
            <v>Березняк Я.В.</v>
          </cell>
          <cell r="P203" t="str">
            <v>доцент</v>
          </cell>
        </row>
        <row r="204">
          <cell r="C204">
            <v>0</v>
          </cell>
          <cell r="D204">
            <v>0</v>
          </cell>
          <cell r="G204">
            <v>0</v>
          </cell>
          <cell r="H204">
            <v>0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 t="str">
            <v>зачет</v>
          </cell>
          <cell r="D211" t="str">
            <v>Основы вожатской деятельности</v>
          </cell>
          <cell r="G211" t="str">
            <v>Кочегурная М.Ю.</v>
          </cell>
          <cell r="H211" t="str">
            <v>доцент</v>
          </cell>
          <cell r="K211" t="str">
            <v>диф. зачет</v>
          </cell>
          <cell r="L211" t="str">
            <v>Микроэкономика</v>
          </cell>
          <cell r="O211" t="str">
            <v>Самчинская Я.Б.</v>
          </cell>
          <cell r="P211" t="str">
            <v>доцент, канд. наук</v>
          </cell>
        </row>
        <row r="212">
          <cell r="C212">
            <v>0</v>
          </cell>
          <cell r="D212">
            <v>0</v>
          </cell>
          <cell r="G212">
            <v>0</v>
          </cell>
          <cell r="H212">
            <v>0</v>
          </cell>
          <cell r="K212" t="str">
            <v>конс</v>
          </cell>
          <cell r="L212" t="str">
            <v>Иностранный язык в профессиональной деятельности</v>
          </cell>
          <cell r="O212" t="str">
            <v>Фомина Н.М.</v>
          </cell>
          <cell r="P212" t="str">
            <v>ст. 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>
            <v>0</v>
          </cell>
          <cell r="D219">
            <v>0</v>
          </cell>
          <cell r="G219">
            <v>0</v>
          </cell>
          <cell r="H219">
            <v>0</v>
          </cell>
          <cell r="K219">
            <v>0</v>
          </cell>
          <cell r="L219">
            <v>0</v>
          </cell>
          <cell r="O219">
            <v>0</v>
          </cell>
          <cell r="P219">
            <v>0</v>
          </cell>
        </row>
        <row r="220">
          <cell r="C220" t="str">
            <v>экзамен</v>
          </cell>
          <cell r="D220" t="str">
            <v>Геометрия</v>
          </cell>
          <cell r="G220" t="str">
            <v>Казанцев Ю.А.</v>
          </cell>
          <cell r="H220" t="str">
            <v>преподаватель</v>
          </cell>
          <cell r="K220">
            <v>0</v>
          </cell>
          <cell r="L220">
            <v>0</v>
          </cell>
          <cell r="O220">
            <v>0</v>
          </cell>
          <cell r="P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 t="str">
            <v>зачет</v>
          </cell>
          <cell r="D227" t="str">
            <v>Педагогика</v>
          </cell>
          <cell r="G227" t="str">
            <v>Яцула Т.В.</v>
          </cell>
          <cell r="H227" t="str">
            <v>профессор, д-р наук</v>
          </cell>
          <cell r="K227">
            <v>0</v>
          </cell>
          <cell r="L227">
            <v>0</v>
          </cell>
          <cell r="O227">
            <v>0</v>
          </cell>
          <cell r="P227">
            <v>0</v>
          </cell>
        </row>
        <row r="228">
          <cell r="C228" t="str">
            <v>конс</v>
          </cell>
          <cell r="D228" t="str">
            <v>Философия</v>
          </cell>
          <cell r="G228" t="str">
            <v>Кулик В.С.</v>
          </cell>
          <cell r="H228" t="str">
            <v>доцент, канд. наук</v>
          </cell>
          <cell r="K228" t="str">
            <v>экзамен</v>
          </cell>
          <cell r="L228" t="str">
            <v>Иностранный язык в профессиональной деятельности</v>
          </cell>
          <cell r="O228" t="str">
            <v>Фомина Н.М.</v>
          </cell>
          <cell r="P228" t="str">
            <v>ст. преподаватель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 t="str">
            <v>экзамен</v>
          </cell>
          <cell r="D243" t="str">
            <v>Философия</v>
          </cell>
          <cell r="G243" t="str">
            <v>Кулик В.С.</v>
          </cell>
          <cell r="H243" t="str">
            <v>доцент, канд. наук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содерж"/>
      <sheetName val="календарь"/>
      <sheetName val="Р_Сентябрь"/>
      <sheetName val="ауд"/>
      <sheetName val="КАБИНЕТЫ"/>
      <sheetName val="РО"/>
      <sheetName val="препод"/>
      <sheetName val="1нед"/>
      <sheetName val="2нед"/>
      <sheetName val="3нед"/>
      <sheetName val="4нед"/>
      <sheetName val="5нед"/>
      <sheetName val="часы"/>
      <sheetName val="Лист2"/>
      <sheetName val="Лист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Направление подготовки:</v>
          </cell>
          <cell r="L6" t="str">
            <v>09.03.04Программная инженерия (Программно-информационные системы)</v>
          </cell>
        </row>
        <row r="12">
          <cell r="K12" t="str">
            <v>л</v>
          </cell>
          <cell r="L12" t="str">
            <v>Философия</v>
          </cell>
          <cell r="O12" t="e">
            <v>#N/A</v>
          </cell>
          <cell r="P12" t="str">
            <v/>
          </cell>
        </row>
        <row r="13">
          <cell r="K13" t="str">
            <v>л</v>
          </cell>
          <cell r="L13" t="str">
            <v>Финансово-экономический практикум</v>
          </cell>
          <cell r="O13" t="e">
            <v>#N/A</v>
          </cell>
          <cell r="P13" t="str">
            <v/>
          </cell>
        </row>
        <row r="14"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K20" t="str">
            <v>л</v>
          </cell>
          <cell r="L20" t="str">
            <v>Нормативно-правовые основы профессиональной деятельности</v>
          </cell>
          <cell r="O20" t="e">
            <v>#N/A</v>
          </cell>
          <cell r="P20" t="str">
            <v/>
          </cell>
        </row>
        <row r="21">
          <cell r="K21" t="str">
            <v>л</v>
          </cell>
          <cell r="L21" t="str">
            <v>Архитектура компьютера и Интернет</v>
          </cell>
          <cell r="O21" t="str">
            <v>Криницкий Ю.В.</v>
          </cell>
          <cell r="P21" t="str">
            <v>преподаватель</v>
          </cell>
        </row>
        <row r="22"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K28" t="str">
            <v>л</v>
          </cell>
          <cell r="L28" t="str">
            <v>ИКТ и медиаинформационная грамотность</v>
          </cell>
          <cell r="O28" t="e">
            <v>#N/A</v>
          </cell>
          <cell r="P28" t="str">
            <v/>
          </cell>
        </row>
        <row r="29">
          <cell r="K29" t="str">
            <v>л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K37" t="str">
            <v>пр</v>
          </cell>
          <cell r="L37" t="str">
            <v>Физическая культура и спорт</v>
          </cell>
          <cell r="O37" t="str">
            <v>Мокеева Н.Н.</v>
          </cell>
          <cell r="P37" t="str">
            <v>преподаватель</v>
          </cell>
        </row>
        <row r="38"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K39" t="str">
            <v>л</v>
          </cell>
          <cell r="L39" t="str">
            <v>Основы компьютерных наук</v>
          </cell>
          <cell r="O39" t="str">
            <v>Криницкий Ю.В.</v>
          </cell>
          <cell r="P39" t="str">
            <v>преподаватель</v>
          </cell>
        </row>
        <row r="40"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</row>
        <row r="45">
          <cell r="K45" t="str">
            <v>пр</v>
          </cell>
          <cell r="L45" t="str">
            <v xml:space="preserve"> Основы компьютерных наук</v>
          </cell>
          <cell r="O45" t="str">
            <v>Круглый Д.Г.</v>
          </cell>
          <cell r="P45" t="str">
            <v>профессор, д-р наук</v>
          </cell>
        </row>
        <row r="46"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Круглый Д.Г.</v>
          </cell>
          <cell r="P46" t="str">
            <v>профессор, д-р наук</v>
          </cell>
        </row>
        <row r="47"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68">
          <cell r="D68" t="str">
            <v>09.03.04Программная инженерия (Программно-информационные системы)</v>
          </cell>
          <cell r="T68" t="str">
            <v>09.03.04Программная инженерия (Программно-информационные системы)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 t="str">
            <v>л</v>
          </cell>
          <cell r="D76" t="str">
            <v>Проектирование человеко-машинного интерфейса</v>
          </cell>
          <cell r="G76" t="str">
            <v>Алешов В.В.</v>
          </cell>
          <cell r="H76" t="str">
            <v>преподаватель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 t="str">
            <v>л</v>
          </cell>
          <cell r="D77" t="str">
            <v>Продвинутые технологии искусственного интеллекта</v>
          </cell>
          <cell r="G77" t="str">
            <v>Алешов В.В.</v>
          </cell>
          <cell r="H77" t="str">
            <v>преподаватель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S79" t="str">
            <v>л</v>
          </cell>
          <cell r="T79" t="str">
            <v>ИКТ и медиаинформационная грамотность</v>
          </cell>
          <cell r="W79" t="str">
            <v/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S80" t="str">
            <v>л</v>
          </cell>
          <cell r="T80" t="str">
            <v>Введение в Javascript и основы веб-разработки</v>
          </cell>
          <cell r="W80" t="str">
            <v>Алешов В.В.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S87" t="str">
            <v>л</v>
          </cell>
          <cell r="T87" t="str">
            <v>Архитектура компьютера и Интернет</v>
          </cell>
          <cell r="W87" t="str">
            <v>Криницкий Ю.В.</v>
          </cell>
          <cell r="X87" t="str">
            <v>преподаватель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S88" t="str">
            <v>л</v>
          </cell>
          <cell r="T88" t="str">
            <v>Основы компьютерных наук</v>
          </cell>
          <cell r="W88" t="str">
            <v>Криницкий Ю.В.</v>
          </cell>
          <cell r="X88" t="str">
            <v>преподаватель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 t="str">
            <v>л</v>
          </cell>
          <cell r="D90" t="str">
            <v>Взаимодействие с лицами с ОВЗ и с инвалидностью в социальной и профессиональной сферах</v>
          </cell>
          <cell r="G90" t="e">
            <v>#N/A</v>
          </cell>
          <cell r="H90" t="str">
            <v/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 t="str">
            <v>л</v>
          </cell>
          <cell r="D91" t="str">
            <v>Технологии искусственного интеллекта</v>
          </cell>
          <cell r="G91" t="e">
            <v>#N/A</v>
          </cell>
          <cell r="H91" t="str">
            <v/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D100">
            <v>0</v>
          </cell>
          <cell r="G100">
            <v>0</v>
          </cell>
          <cell r="H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S103" t="str">
            <v>л</v>
          </cell>
          <cell r="T103" t="str">
            <v>Философия</v>
          </cell>
          <cell r="W103" t="str">
            <v/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S104" t="str">
            <v>л</v>
          </cell>
          <cell r="T104" t="str">
            <v>Финансово-экономический практикум</v>
          </cell>
          <cell r="W104" t="str">
            <v/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0">
          <cell r="D130" t="str">
            <v>44.03.05Педагогическое образование (с двумя профилями подготовки) (Математика и Информатика)</v>
          </cell>
          <cell r="L130" t="str">
            <v>44.03.05Педагогическое образование (с двумя профилями подготовки) (Математика и Информатика)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</row>
        <row r="141">
          <cell r="C141" t="str">
            <v>л</v>
          </cell>
          <cell r="D141" t="str">
            <v>Геометрия</v>
          </cell>
          <cell r="G141" t="str">
            <v>Казанцев Ю.А.</v>
          </cell>
          <cell r="H141" t="str">
            <v>преподаватель</v>
          </cell>
          <cell r="K141">
            <v>0</v>
          </cell>
          <cell r="L141">
            <v>0</v>
          </cell>
          <cell r="O141">
            <v>0</v>
          </cell>
          <cell r="P141">
            <v>0</v>
          </cell>
        </row>
        <row r="142">
          <cell r="C142" t="str">
            <v>л</v>
          </cell>
          <cell r="D142" t="str">
            <v>История России</v>
          </cell>
          <cell r="G142" t="str">
            <v>Березняк Я.В.</v>
          </cell>
          <cell r="H142" t="str">
            <v>доцент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</row>
        <row r="149">
          <cell r="C149" t="str">
            <v>л</v>
          </cell>
          <cell r="D149" t="str">
            <v>Технологии цифрового образования</v>
          </cell>
          <cell r="G149" t="str">
            <v/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>
            <v>0</v>
          </cell>
        </row>
        <row r="150">
          <cell r="C150" t="str">
            <v>л</v>
          </cell>
          <cell r="D150" t="str">
            <v>Основы российской государственности</v>
          </cell>
          <cell r="G150" t="str">
            <v/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</row>
        <row r="157">
          <cell r="C157" t="str">
            <v>л</v>
          </cell>
          <cell r="D157" t="str">
            <v>Обучение служением</v>
          </cell>
          <cell r="G157" t="str">
            <v/>
          </cell>
          <cell r="H157" t="str">
            <v/>
          </cell>
          <cell r="K157" t="str">
            <v>л</v>
          </cell>
          <cell r="L157" t="str">
            <v>Геометрия</v>
          </cell>
          <cell r="O157" t="str">
            <v>Казанцев Ю.А.</v>
          </cell>
          <cell r="P157" t="str">
            <v>преподаватель</v>
          </cell>
        </row>
        <row r="158">
          <cell r="C158">
            <v>0</v>
          </cell>
          <cell r="D158">
            <v>0</v>
          </cell>
          <cell r="G158">
            <v>0</v>
          </cell>
          <cell r="H158">
            <v>0</v>
          </cell>
          <cell r="K158" t="str">
            <v>пр</v>
          </cell>
          <cell r="L158" t="str">
            <v>Иностранный язык в профессиональной деятельности</v>
          </cell>
          <cell r="O158" t="str">
            <v/>
          </cell>
          <cell r="P158" t="str">
            <v/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</row>
        <row r="165">
          <cell r="C165" t="str">
            <v>л</v>
          </cell>
          <cell r="D165" t="str">
            <v>Возрастная анатомия, физиология и культура здоровья</v>
          </cell>
          <cell r="G165" t="str">
            <v/>
          </cell>
          <cell r="H165" t="str">
            <v/>
          </cell>
          <cell r="K165" t="str">
            <v>л</v>
          </cell>
          <cell r="L165" t="str">
            <v>Финансово-экономический практикум</v>
          </cell>
          <cell r="O165" t="str">
            <v/>
          </cell>
          <cell r="P165" t="str">
            <v/>
          </cell>
        </row>
        <row r="166">
          <cell r="C166" t="str">
            <v>л</v>
          </cell>
          <cell r="D166" t="str">
            <v>Математический анализ</v>
          </cell>
          <cell r="G166" t="str">
            <v>Якимова В.В.</v>
          </cell>
          <cell r="H166" t="str">
            <v>ст. преподаватель</v>
          </cell>
          <cell r="K166" t="str">
            <v>л</v>
          </cell>
          <cell r="L166" t="str">
            <v>Психология</v>
          </cell>
          <cell r="O166" t="str">
            <v>Дьяков С.И.</v>
          </cell>
          <cell r="P166" t="str">
            <v>профессор, д-р наук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</row>
        <row r="192">
          <cell r="D192" t="str">
            <v>44.03.05.Педагогическое образование (с двумя профилями подготовки) (Математика и Экономика)</v>
          </cell>
          <cell r="L192" t="str">
            <v>44.03.05.Педагогическое образование (с двумя профилями подготовки) (Математика и Экономика)</v>
          </cell>
          <cell r="T192" t="str">
            <v>09.03.04Программная инженерия (Программно-информационные системы)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  <cell r="S198">
            <v>0</v>
          </cell>
          <cell r="T198">
            <v>0</v>
          </cell>
          <cell r="W198">
            <v>0</v>
          </cell>
          <cell r="X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  <cell r="S199">
            <v>0</v>
          </cell>
          <cell r="T199">
            <v>0</v>
          </cell>
          <cell r="W199">
            <v>0</v>
          </cell>
          <cell r="X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W200">
            <v>0</v>
          </cell>
          <cell r="X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  <cell r="S201">
            <v>0</v>
          </cell>
          <cell r="T201">
            <v>0</v>
          </cell>
          <cell r="W201">
            <v>0</v>
          </cell>
          <cell r="X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W202">
            <v>0</v>
          </cell>
          <cell r="X202">
            <v>0</v>
          </cell>
        </row>
        <row r="203">
          <cell r="C203" t="str">
            <v>л</v>
          </cell>
          <cell r="D203" t="str">
            <v>Микроэкономика</v>
          </cell>
          <cell r="G203" t="str">
            <v/>
          </cell>
          <cell r="H203" t="str">
            <v/>
          </cell>
          <cell r="K203" t="str">
            <v>л</v>
          </cell>
          <cell r="L203" t="str">
            <v>Математический анализ</v>
          </cell>
          <cell r="O203" t="str">
            <v>Якимова В.В.</v>
          </cell>
          <cell r="P203" t="str">
            <v>ст. преподаватель</v>
          </cell>
          <cell r="S203">
            <v>0</v>
          </cell>
          <cell r="T203">
            <v>0</v>
          </cell>
          <cell r="W203">
            <v>0</v>
          </cell>
          <cell r="X203">
            <v>0</v>
          </cell>
        </row>
        <row r="204">
          <cell r="C204" t="str">
            <v>л</v>
          </cell>
          <cell r="D204" t="str">
            <v>Математический анализ</v>
          </cell>
          <cell r="G204" t="str">
            <v>Якимова В.В.</v>
          </cell>
          <cell r="H204" t="str">
            <v>ст. преподаватель</v>
          </cell>
          <cell r="K204" t="str">
            <v>л</v>
          </cell>
          <cell r="L204" t="str">
            <v>История России</v>
          </cell>
          <cell r="O204" t="str">
            <v>Березняк Я.В.</v>
          </cell>
          <cell r="P204" t="str">
            <v>доцент</v>
          </cell>
          <cell r="S204">
            <v>0</v>
          </cell>
          <cell r="T204">
            <v>0</v>
          </cell>
          <cell r="W204">
            <v>0</v>
          </cell>
          <cell r="X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  <cell r="S205">
            <v>0</v>
          </cell>
          <cell r="T205">
            <v>0</v>
          </cell>
          <cell r="W205">
            <v>0</v>
          </cell>
          <cell r="X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  <cell r="S206">
            <v>0</v>
          </cell>
          <cell r="T206">
            <v>0</v>
          </cell>
          <cell r="W206">
            <v>0</v>
          </cell>
          <cell r="X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W207">
            <v>0</v>
          </cell>
          <cell r="X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W208">
            <v>0</v>
          </cell>
          <cell r="X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  <cell r="S209">
            <v>0</v>
          </cell>
          <cell r="T209">
            <v>0</v>
          </cell>
          <cell r="W209">
            <v>0</v>
          </cell>
          <cell r="X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W210">
            <v>0</v>
          </cell>
          <cell r="X210">
            <v>0</v>
          </cell>
        </row>
        <row r="211">
          <cell r="C211">
            <v>0</v>
          </cell>
          <cell r="D211">
            <v>0</v>
          </cell>
          <cell r="G211">
            <v>0</v>
          </cell>
          <cell r="H211">
            <v>0</v>
          </cell>
          <cell r="K211" t="str">
            <v>л</v>
          </cell>
          <cell r="L211" t="str">
            <v>Технологии цифрового образования</v>
          </cell>
          <cell r="O211" t="str">
            <v/>
          </cell>
          <cell r="P211" t="str">
            <v/>
          </cell>
          <cell r="S211">
            <v>0</v>
          </cell>
          <cell r="T211">
            <v>0</v>
          </cell>
          <cell r="W211">
            <v>0</v>
          </cell>
          <cell r="X211">
            <v>0</v>
          </cell>
        </row>
        <row r="212">
          <cell r="C212">
            <v>0</v>
          </cell>
          <cell r="D212">
            <v>0</v>
          </cell>
          <cell r="G212">
            <v>0</v>
          </cell>
          <cell r="H212">
            <v>0</v>
          </cell>
          <cell r="K212" t="str">
            <v>л</v>
          </cell>
          <cell r="L212" t="str">
            <v>Основы российской государственности</v>
          </cell>
          <cell r="O212" t="str">
            <v/>
          </cell>
          <cell r="P212" t="str">
            <v/>
          </cell>
          <cell r="S212">
            <v>0</v>
          </cell>
          <cell r="T212">
            <v>0</v>
          </cell>
          <cell r="W212">
            <v>0</v>
          </cell>
          <cell r="X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  <cell r="S213">
            <v>0</v>
          </cell>
          <cell r="T213">
            <v>0</v>
          </cell>
          <cell r="W213">
            <v>0</v>
          </cell>
          <cell r="X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W214">
            <v>0</v>
          </cell>
          <cell r="X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  <cell r="S215">
            <v>0</v>
          </cell>
          <cell r="T215">
            <v>0</v>
          </cell>
          <cell r="W215">
            <v>0</v>
          </cell>
          <cell r="X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  <cell r="S216">
            <v>0</v>
          </cell>
          <cell r="T216">
            <v>0</v>
          </cell>
          <cell r="W216">
            <v>0</v>
          </cell>
          <cell r="X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  <cell r="S217">
            <v>0</v>
          </cell>
          <cell r="T217">
            <v>0</v>
          </cell>
          <cell r="W217">
            <v>0</v>
          </cell>
          <cell r="X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  <cell r="S218">
            <v>0</v>
          </cell>
          <cell r="T218">
            <v>0</v>
          </cell>
          <cell r="W218">
            <v>0</v>
          </cell>
          <cell r="X218">
            <v>0</v>
          </cell>
        </row>
        <row r="219">
          <cell r="C219" t="str">
            <v>л</v>
          </cell>
          <cell r="D219" t="str">
            <v>Основы предпринимательства</v>
          </cell>
          <cell r="G219" t="str">
            <v/>
          </cell>
          <cell r="H219" t="str">
            <v/>
          </cell>
          <cell r="K219" t="str">
            <v>л</v>
          </cell>
          <cell r="L219" t="str">
            <v>Обучение служением</v>
          </cell>
          <cell r="O219" t="str">
            <v/>
          </cell>
          <cell r="P219" t="str">
            <v/>
          </cell>
          <cell r="S219">
            <v>0</v>
          </cell>
          <cell r="T219">
            <v>0</v>
          </cell>
          <cell r="W219">
            <v>0</v>
          </cell>
          <cell r="X219">
            <v>0</v>
          </cell>
        </row>
        <row r="220">
          <cell r="C220" t="str">
            <v>л</v>
          </cell>
          <cell r="D220" t="str">
            <v>Геометрия</v>
          </cell>
          <cell r="G220" t="str">
            <v>Казанцев Ю.А.</v>
          </cell>
          <cell r="H220" t="str">
            <v>преподаватель</v>
          </cell>
          <cell r="K220">
            <v>0</v>
          </cell>
          <cell r="L220">
            <v>0</v>
          </cell>
          <cell r="O220">
            <v>0</v>
          </cell>
          <cell r="P220">
            <v>0</v>
          </cell>
          <cell r="S220">
            <v>0</v>
          </cell>
          <cell r="T220">
            <v>0</v>
          </cell>
          <cell r="W220">
            <v>0</v>
          </cell>
          <cell r="X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W221">
            <v>0</v>
          </cell>
          <cell r="X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W222">
            <v>0</v>
          </cell>
          <cell r="X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W223">
            <v>0</v>
          </cell>
          <cell r="X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W224">
            <v>0</v>
          </cell>
          <cell r="X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  <cell r="S225">
            <v>0</v>
          </cell>
          <cell r="T225">
            <v>0</v>
          </cell>
          <cell r="W225">
            <v>0</v>
          </cell>
          <cell r="X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  <cell r="S226">
            <v>0</v>
          </cell>
          <cell r="T226">
            <v>0</v>
          </cell>
          <cell r="W226">
            <v>0</v>
          </cell>
          <cell r="X226">
            <v>0</v>
          </cell>
        </row>
        <row r="227">
          <cell r="C227" t="str">
            <v>л</v>
          </cell>
          <cell r="D227" t="str">
            <v>Финансово-экономический практикум</v>
          </cell>
          <cell r="G227" t="str">
            <v/>
          </cell>
          <cell r="H227" t="str">
            <v/>
          </cell>
          <cell r="K227" t="str">
            <v>л</v>
          </cell>
          <cell r="L227" t="str">
            <v>Возрастная анатомия, физиология и культура здоровья</v>
          </cell>
          <cell r="O227" t="str">
            <v/>
          </cell>
          <cell r="P227" t="str">
            <v/>
          </cell>
          <cell r="S227">
            <v>0</v>
          </cell>
          <cell r="T227">
            <v>0</v>
          </cell>
          <cell r="W227">
            <v>0</v>
          </cell>
          <cell r="X227">
            <v>0</v>
          </cell>
        </row>
        <row r="228">
          <cell r="C228" t="str">
            <v>л</v>
          </cell>
          <cell r="D228" t="str">
            <v>Психология</v>
          </cell>
          <cell r="G228" t="str">
            <v>Дьяков С.И.</v>
          </cell>
          <cell r="H228" t="str">
            <v>профессор, д-р наук</v>
          </cell>
          <cell r="K228" t="str">
            <v>л</v>
          </cell>
          <cell r="L228" t="str">
            <v>Геометрия</v>
          </cell>
          <cell r="O228" t="str">
            <v>Казанцев Ю.А.</v>
          </cell>
          <cell r="P228" t="str">
            <v>преподаватель</v>
          </cell>
          <cell r="S228">
            <v>0</v>
          </cell>
          <cell r="T228">
            <v>0</v>
          </cell>
          <cell r="W228">
            <v>0</v>
          </cell>
          <cell r="X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  <cell r="S229">
            <v>0</v>
          </cell>
          <cell r="T229">
            <v>0</v>
          </cell>
          <cell r="W229">
            <v>0</v>
          </cell>
          <cell r="X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W230">
            <v>0</v>
          </cell>
          <cell r="X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  <cell r="S231">
            <v>0</v>
          </cell>
          <cell r="T231">
            <v>0</v>
          </cell>
          <cell r="W231">
            <v>0</v>
          </cell>
          <cell r="X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W232">
            <v>0</v>
          </cell>
          <cell r="X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  <cell r="S233">
            <v>0</v>
          </cell>
          <cell r="T233">
            <v>0</v>
          </cell>
          <cell r="W233">
            <v>0</v>
          </cell>
          <cell r="X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W234">
            <v>0</v>
          </cell>
          <cell r="X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  <cell r="S235">
            <v>0</v>
          </cell>
          <cell r="T235">
            <v>0</v>
          </cell>
          <cell r="W235">
            <v>0</v>
          </cell>
          <cell r="X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  <cell r="S236">
            <v>0</v>
          </cell>
          <cell r="T236">
            <v>0</v>
          </cell>
          <cell r="W236">
            <v>0</v>
          </cell>
          <cell r="X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  <cell r="S237">
            <v>0</v>
          </cell>
          <cell r="T237">
            <v>0</v>
          </cell>
          <cell r="W237">
            <v>0</v>
          </cell>
          <cell r="X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  <cell r="S238">
            <v>0</v>
          </cell>
          <cell r="T238">
            <v>0</v>
          </cell>
          <cell r="W238">
            <v>0</v>
          </cell>
          <cell r="X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W239">
            <v>0</v>
          </cell>
          <cell r="X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  <cell r="S240">
            <v>0</v>
          </cell>
          <cell r="T240">
            <v>0</v>
          </cell>
          <cell r="W240">
            <v>0</v>
          </cell>
          <cell r="X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W241">
            <v>0</v>
          </cell>
          <cell r="X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W242">
            <v>0</v>
          </cell>
          <cell r="X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W243">
            <v>0</v>
          </cell>
          <cell r="X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  <cell r="S244">
            <v>0</v>
          </cell>
          <cell r="T244">
            <v>0</v>
          </cell>
          <cell r="W244">
            <v>0</v>
          </cell>
          <cell r="X244">
            <v>0</v>
          </cell>
        </row>
        <row r="316">
          <cell r="D316" t="str">
            <v>09.04.04 Программная инженерия (Разработка программно-информационных систем)</v>
          </cell>
          <cell r="L316" t="str">
            <v>44.04.01Педагогическое образование. Инновационные технологии подготовки учителя в образовательной области "Математика и информатика"</v>
          </cell>
        </row>
        <row r="322">
          <cell r="C322">
            <v>0</v>
          </cell>
          <cell r="D322">
            <v>0</v>
          </cell>
          <cell r="G322">
            <v>0</v>
          </cell>
          <cell r="H322">
            <v>0</v>
          </cell>
          <cell r="K322">
            <v>0</v>
          </cell>
          <cell r="L322">
            <v>0</v>
          </cell>
          <cell r="O322">
            <v>0</v>
          </cell>
          <cell r="P322">
            <v>0</v>
          </cell>
        </row>
        <row r="323">
          <cell r="C323">
            <v>0</v>
          </cell>
          <cell r="D323">
            <v>0</v>
          </cell>
          <cell r="G323">
            <v>0</v>
          </cell>
          <cell r="H323">
            <v>0</v>
          </cell>
          <cell r="K323">
            <v>0</v>
          </cell>
          <cell r="L323">
            <v>0</v>
          </cell>
          <cell r="O323">
            <v>0</v>
          </cell>
          <cell r="P323">
            <v>0</v>
          </cell>
        </row>
        <row r="324">
          <cell r="C324">
            <v>0</v>
          </cell>
          <cell r="D324">
            <v>0</v>
          </cell>
          <cell r="G324">
            <v>0</v>
          </cell>
          <cell r="H324">
            <v>0</v>
          </cell>
          <cell r="K324">
            <v>0</v>
          </cell>
          <cell r="L324">
            <v>0</v>
          </cell>
          <cell r="O324">
            <v>0</v>
          </cell>
          <cell r="P324">
            <v>0</v>
          </cell>
        </row>
        <row r="325">
          <cell r="C325">
            <v>0</v>
          </cell>
          <cell r="D325">
            <v>0</v>
          </cell>
          <cell r="G325">
            <v>0</v>
          </cell>
          <cell r="H325">
            <v>0</v>
          </cell>
          <cell r="K325">
            <v>0</v>
          </cell>
          <cell r="L325">
            <v>0</v>
          </cell>
          <cell r="O325">
            <v>0</v>
          </cell>
          <cell r="P325">
            <v>0</v>
          </cell>
        </row>
        <row r="326">
          <cell r="C326">
            <v>0</v>
          </cell>
          <cell r="D326">
            <v>0</v>
          </cell>
          <cell r="G326">
            <v>0</v>
          </cell>
          <cell r="H326">
            <v>0</v>
          </cell>
          <cell r="K326">
            <v>0</v>
          </cell>
          <cell r="L326">
            <v>0</v>
          </cell>
          <cell r="O326">
            <v>0</v>
          </cell>
          <cell r="P326">
            <v>0</v>
          </cell>
        </row>
        <row r="327">
          <cell r="C327">
            <v>0</v>
          </cell>
          <cell r="D327">
            <v>0</v>
          </cell>
          <cell r="G327">
            <v>0</v>
          </cell>
          <cell r="H327">
            <v>0</v>
          </cell>
          <cell r="K327">
            <v>0</v>
          </cell>
          <cell r="L327">
            <v>0</v>
          </cell>
          <cell r="O327">
            <v>0</v>
          </cell>
          <cell r="P327">
            <v>0</v>
          </cell>
        </row>
        <row r="328">
          <cell r="C328">
            <v>0</v>
          </cell>
          <cell r="D328">
            <v>0</v>
          </cell>
          <cell r="G328">
            <v>0</v>
          </cell>
          <cell r="H328">
            <v>0</v>
          </cell>
          <cell r="K328">
            <v>0</v>
          </cell>
          <cell r="L328">
            <v>0</v>
          </cell>
          <cell r="O328">
            <v>0</v>
          </cell>
          <cell r="P328">
            <v>0</v>
          </cell>
        </row>
        <row r="329">
          <cell r="C329">
            <v>0</v>
          </cell>
          <cell r="D329">
            <v>0</v>
          </cell>
          <cell r="G329">
            <v>0</v>
          </cell>
          <cell r="H329">
            <v>0</v>
          </cell>
          <cell r="K329">
            <v>0</v>
          </cell>
          <cell r="L329">
            <v>0</v>
          </cell>
          <cell r="O329">
            <v>0</v>
          </cell>
          <cell r="P329">
            <v>0</v>
          </cell>
        </row>
        <row r="330">
          <cell r="C330">
            <v>0</v>
          </cell>
          <cell r="D330">
            <v>0</v>
          </cell>
          <cell r="G330">
            <v>0</v>
          </cell>
          <cell r="H330">
            <v>0</v>
          </cell>
          <cell r="K330">
            <v>0</v>
          </cell>
          <cell r="L330">
            <v>0</v>
          </cell>
          <cell r="O330">
            <v>0</v>
          </cell>
          <cell r="P330">
            <v>0</v>
          </cell>
        </row>
        <row r="331">
          <cell r="C331">
            <v>0</v>
          </cell>
          <cell r="D331">
            <v>0</v>
          </cell>
          <cell r="G331">
            <v>0</v>
          </cell>
          <cell r="H331">
            <v>0</v>
          </cell>
          <cell r="K331">
            <v>0</v>
          </cell>
          <cell r="L331">
            <v>0</v>
          </cell>
          <cell r="O331">
            <v>0</v>
          </cell>
          <cell r="P331">
            <v>0</v>
          </cell>
        </row>
        <row r="332">
          <cell r="C332">
            <v>0</v>
          </cell>
          <cell r="D332">
            <v>0</v>
          </cell>
          <cell r="G332">
            <v>0</v>
          </cell>
          <cell r="H332">
            <v>0</v>
          </cell>
          <cell r="K332">
            <v>0</v>
          </cell>
          <cell r="L332">
            <v>0</v>
          </cell>
          <cell r="O332">
            <v>0</v>
          </cell>
          <cell r="P332">
            <v>0</v>
          </cell>
        </row>
        <row r="333">
          <cell r="C333">
            <v>0</v>
          </cell>
          <cell r="D333">
            <v>0</v>
          </cell>
          <cell r="G333">
            <v>0</v>
          </cell>
          <cell r="H333">
            <v>0</v>
          </cell>
          <cell r="K333">
            <v>0</v>
          </cell>
          <cell r="L333">
            <v>0</v>
          </cell>
          <cell r="O333">
            <v>0</v>
          </cell>
          <cell r="P333">
            <v>0</v>
          </cell>
        </row>
        <row r="334">
          <cell r="C334">
            <v>0</v>
          </cell>
          <cell r="D334">
            <v>0</v>
          </cell>
          <cell r="G334">
            <v>0</v>
          </cell>
          <cell r="H334">
            <v>0</v>
          </cell>
          <cell r="K334">
            <v>0</v>
          </cell>
          <cell r="L334">
            <v>0</v>
          </cell>
          <cell r="O334">
            <v>0</v>
          </cell>
          <cell r="P334">
            <v>0</v>
          </cell>
        </row>
        <row r="335">
          <cell r="C335">
            <v>0</v>
          </cell>
          <cell r="D335">
            <v>0</v>
          </cell>
          <cell r="G335">
            <v>0</v>
          </cell>
          <cell r="H335">
            <v>0</v>
          </cell>
          <cell r="K335">
            <v>0</v>
          </cell>
          <cell r="L335">
            <v>0</v>
          </cell>
          <cell r="O335">
            <v>0</v>
          </cell>
          <cell r="P335">
            <v>0</v>
          </cell>
        </row>
        <row r="336">
          <cell r="C336">
            <v>0</v>
          </cell>
          <cell r="D336">
            <v>0</v>
          </cell>
          <cell r="G336">
            <v>0</v>
          </cell>
          <cell r="H336">
            <v>0</v>
          </cell>
          <cell r="K336">
            <v>0</v>
          </cell>
          <cell r="L336">
            <v>0</v>
          </cell>
          <cell r="O336">
            <v>0</v>
          </cell>
          <cell r="P336">
            <v>0</v>
          </cell>
        </row>
        <row r="337">
          <cell r="C337">
            <v>0</v>
          </cell>
          <cell r="D337">
            <v>0</v>
          </cell>
          <cell r="G337">
            <v>0</v>
          </cell>
          <cell r="H337">
            <v>0</v>
          </cell>
          <cell r="K337">
            <v>0</v>
          </cell>
          <cell r="L337">
            <v>0</v>
          </cell>
          <cell r="O337">
            <v>0</v>
          </cell>
          <cell r="P337">
            <v>0</v>
          </cell>
        </row>
        <row r="338">
          <cell r="C338">
            <v>0</v>
          </cell>
          <cell r="D338">
            <v>0</v>
          </cell>
          <cell r="G338">
            <v>0</v>
          </cell>
          <cell r="H338">
            <v>0</v>
          </cell>
          <cell r="K338">
            <v>0</v>
          </cell>
          <cell r="L338">
            <v>0</v>
          </cell>
          <cell r="O338">
            <v>0</v>
          </cell>
          <cell r="P338">
            <v>0</v>
          </cell>
        </row>
        <row r="339">
          <cell r="C339">
            <v>0</v>
          </cell>
          <cell r="D339">
            <v>0</v>
          </cell>
          <cell r="G339">
            <v>0</v>
          </cell>
          <cell r="H339">
            <v>0</v>
          </cell>
          <cell r="K339">
            <v>0</v>
          </cell>
          <cell r="L339">
            <v>0</v>
          </cell>
          <cell r="O339">
            <v>0</v>
          </cell>
          <cell r="P339">
            <v>0</v>
          </cell>
        </row>
        <row r="340">
          <cell r="C340">
            <v>0</v>
          </cell>
          <cell r="D340">
            <v>0</v>
          </cell>
          <cell r="G340">
            <v>0</v>
          </cell>
          <cell r="H340">
            <v>0</v>
          </cell>
          <cell r="K340">
            <v>0</v>
          </cell>
          <cell r="L340">
            <v>0</v>
          </cell>
          <cell r="O340">
            <v>0</v>
          </cell>
          <cell r="P340">
            <v>0</v>
          </cell>
        </row>
        <row r="341">
          <cell r="C341">
            <v>0</v>
          </cell>
          <cell r="D341">
            <v>0</v>
          </cell>
          <cell r="G341">
            <v>0</v>
          </cell>
          <cell r="H341">
            <v>0</v>
          </cell>
          <cell r="K341">
            <v>0</v>
          </cell>
          <cell r="L341">
            <v>0</v>
          </cell>
          <cell r="O341">
            <v>0</v>
          </cell>
          <cell r="P341">
            <v>0</v>
          </cell>
        </row>
        <row r="342">
          <cell r="C342">
            <v>0</v>
          </cell>
          <cell r="D342">
            <v>0</v>
          </cell>
          <cell r="G342">
            <v>0</v>
          </cell>
          <cell r="H342">
            <v>0</v>
          </cell>
          <cell r="K342">
            <v>0</v>
          </cell>
          <cell r="L342">
            <v>0</v>
          </cell>
          <cell r="O342">
            <v>0</v>
          </cell>
          <cell r="P342">
            <v>0</v>
          </cell>
        </row>
        <row r="343">
          <cell r="C343">
            <v>0</v>
          </cell>
          <cell r="D343">
            <v>0</v>
          </cell>
          <cell r="G343">
            <v>0</v>
          </cell>
          <cell r="H343">
            <v>0</v>
          </cell>
          <cell r="K343">
            <v>0</v>
          </cell>
          <cell r="L343">
            <v>0</v>
          </cell>
          <cell r="O343">
            <v>0</v>
          </cell>
          <cell r="P343">
            <v>0</v>
          </cell>
        </row>
        <row r="344">
          <cell r="C344">
            <v>0</v>
          </cell>
          <cell r="D344">
            <v>0</v>
          </cell>
          <cell r="G344">
            <v>0</v>
          </cell>
          <cell r="H344">
            <v>0</v>
          </cell>
          <cell r="K344">
            <v>0</v>
          </cell>
          <cell r="L344">
            <v>0</v>
          </cell>
          <cell r="O344">
            <v>0</v>
          </cell>
          <cell r="P344">
            <v>0</v>
          </cell>
        </row>
        <row r="345">
          <cell r="C345">
            <v>0</v>
          </cell>
          <cell r="D345">
            <v>0</v>
          </cell>
          <cell r="G345">
            <v>0</v>
          </cell>
          <cell r="H345">
            <v>0</v>
          </cell>
          <cell r="K345">
            <v>0</v>
          </cell>
          <cell r="L345">
            <v>0</v>
          </cell>
          <cell r="O345">
            <v>0</v>
          </cell>
          <cell r="P345">
            <v>0</v>
          </cell>
        </row>
        <row r="346">
          <cell r="C346">
            <v>0</v>
          </cell>
          <cell r="D346">
            <v>0</v>
          </cell>
          <cell r="G346">
            <v>0</v>
          </cell>
          <cell r="H346">
            <v>0</v>
          </cell>
          <cell r="K346">
            <v>0</v>
          </cell>
          <cell r="L346">
            <v>0</v>
          </cell>
          <cell r="O346">
            <v>0</v>
          </cell>
          <cell r="P346">
            <v>0</v>
          </cell>
        </row>
        <row r="347">
          <cell r="C347">
            <v>0</v>
          </cell>
          <cell r="D347">
            <v>0</v>
          </cell>
          <cell r="G347">
            <v>0</v>
          </cell>
          <cell r="H347">
            <v>0</v>
          </cell>
          <cell r="K347">
            <v>0</v>
          </cell>
          <cell r="L347">
            <v>0</v>
          </cell>
          <cell r="O347">
            <v>0</v>
          </cell>
          <cell r="P347">
            <v>0</v>
          </cell>
        </row>
        <row r="348">
          <cell r="C348">
            <v>0</v>
          </cell>
          <cell r="D348">
            <v>0</v>
          </cell>
          <cell r="G348">
            <v>0</v>
          </cell>
          <cell r="H348">
            <v>0</v>
          </cell>
          <cell r="K348">
            <v>0</v>
          </cell>
          <cell r="L348">
            <v>0</v>
          </cell>
          <cell r="O348">
            <v>0</v>
          </cell>
          <cell r="P348">
            <v>0</v>
          </cell>
        </row>
        <row r="349">
          <cell r="C349">
            <v>0</v>
          </cell>
          <cell r="D349">
            <v>0</v>
          </cell>
          <cell r="G349">
            <v>0</v>
          </cell>
          <cell r="H349">
            <v>0</v>
          </cell>
          <cell r="K349">
            <v>0</v>
          </cell>
          <cell r="L349">
            <v>0</v>
          </cell>
          <cell r="O349">
            <v>0</v>
          </cell>
          <cell r="P349">
            <v>0</v>
          </cell>
        </row>
        <row r="350">
          <cell r="C350">
            <v>0</v>
          </cell>
          <cell r="D350">
            <v>0</v>
          </cell>
          <cell r="G350">
            <v>0</v>
          </cell>
          <cell r="H350">
            <v>0</v>
          </cell>
          <cell r="K350">
            <v>0</v>
          </cell>
          <cell r="L350">
            <v>0</v>
          </cell>
          <cell r="O350">
            <v>0</v>
          </cell>
          <cell r="P350">
            <v>0</v>
          </cell>
        </row>
        <row r="351">
          <cell r="C351">
            <v>0</v>
          </cell>
          <cell r="D351">
            <v>0</v>
          </cell>
          <cell r="G351">
            <v>0</v>
          </cell>
          <cell r="H351">
            <v>0</v>
          </cell>
          <cell r="K351">
            <v>0</v>
          </cell>
          <cell r="L351">
            <v>0</v>
          </cell>
          <cell r="O351">
            <v>0</v>
          </cell>
          <cell r="P351">
            <v>0</v>
          </cell>
        </row>
        <row r="352">
          <cell r="C352">
            <v>0</v>
          </cell>
          <cell r="D352">
            <v>0</v>
          </cell>
          <cell r="G352">
            <v>0</v>
          </cell>
          <cell r="H352">
            <v>0</v>
          </cell>
          <cell r="K352">
            <v>0</v>
          </cell>
          <cell r="L352">
            <v>0</v>
          </cell>
          <cell r="O352">
            <v>0</v>
          </cell>
          <cell r="P352">
            <v>0</v>
          </cell>
        </row>
        <row r="353">
          <cell r="C353">
            <v>0</v>
          </cell>
          <cell r="D353">
            <v>0</v>
          </cell>
          <cell r="G353">
            <v>0</v>
          </cell>
          <cell r="H353">
            <v>0</v>
          </cell>
          <cell r="K353">
            <v>0</v>
          </cell>
          <cell r="L353">
            <v>0</v>
          </cell>
          <cell r="O353">
            <v>0</v>
          </cell>
          <cell r="P353">
            <v>0</v>
          </cell>
        </row>
        <row r="354">
          <cell r="C354">
            <v>0</v>
          </cell>
          <cell r="D354">
            <v>0</v>
          </cell>
          <cell r="G354">
            <v>0</v>
          </cell>
          <cell r="H354">
            <v>0</v>
          </cell>
          <cell r="K354">
            <v>0</v>
          </cell>
          <cell r="L354">
            <v>0</v>
          </cell>
          <cell r="O354">
            <v>0</v>
          </cell>
          <cell r="P354">
            <v>0</v>
          </cell>
        </row>
        <row r="355">
          <cell r="C355">
            <v>0</v>
          </cell>
          <cell r="D355">
            <v>0</v>
          </cell>
          <cell r="G355">
            <v>0</v>
          </cell>
          <cell r="H355">
            <v>0</v>
          </cell>
          <cell r="K355">
            <v>0</v>
          </cell>
          <cell r="L355">
            <v>0</v>
          </cell>
          <cell r="O355">
            <v>0</v>
          </cell>
          <cell r="P355">
            <v>0</v>
          </cell>
        </row>
        <row r="356">
          <cell r="C356">
            <v>0</v>
          </cell>
          <cell r="D356">
            <v>0</v>
          </cell>
          <cell r="G356">
            <v>0</v>
          </cell>
          <cell r="H356">
            <v>0</v>
          </cell>
          <cell r="K356">
            <v>0</v>
          </cell>
          <cell r="L356">
            <v>0</v>
          </cell>
          <cell r="O356">
            <v>0</v>
          </cell>
          <cell r="P356">
            <v>0</v>
          </cell>
        </row>
        <row r="357">
          <cell r="C357">
            <v>0</v>
          </cell>
          <cell r="D357">
            <v>0</v>
          </cell>
          <cell r="G357">
            <v>0</v>
          </cell>
          <cell r="H357">
            <v>0</v>
          </cell>
          <cell r="K357">
            <v>0</v>
          </cell>
          <cell r="L357">
            <v>0</v>
          </cell>
          <cell r="O357">
            <v>0</v>
          </cell>
          <cell r="P357">
            <v>0</v>
          </cell>
        </row>
        <row r="358">
          <cell r="C358">
            <v>0</v>
          </cell>
          <cell r="D358">
            <v>0</v>
          </cell>
          <cell r="G358">
            <v>0</v>
          </cell>
          <cell r="H358">
            <v>0</v>
          </cell>
          <cell r="K358">
            <v>0</v>
          </cell>
          <cell r="L358">
            <v>0</v>
          </cell>
          <cell r="O358">
            <v>0</v>
          </cell>
          <cell r="P358">
            <v>0</v>
          </cell>
        </row>
        <row r="359">
          <cell r="C359">
            <v>0</v>
          </cell>
          <cell r="D359">
            <v>0</v>
          </cell>
          <cell r="G359">
            <v>0</v>
          </cell>
          <cell r="H359">
            <v>0</v>
          </cell>
          <cell r="K359">
            <v>0</v>
          </cell>
          <cell r="L359">
            <v>0</v>
          </cell>
          <cell r="O359">
            <v>0</v>
          </cell>
          <cell r="P359">
            <v>0</v>
          </cell>
        </row>
        <row r="360">
          <cell r="C360">
            <v>0</v>
          </cell>
          <cell r="D360">
            <v>0</v>
          </cell>
          <cell r="G360">
            <v>0</v>
          </cell>
          <cell r="H360">
            <v>0</v>
          </cell>
          <cell r="K360">
            <v>0</v>
          </cell>
          <cell r="L360">
            <v>0</v>
          </cell>
          <cell r="O360">
            <v>0</v>
          </cell>
          <cell r="P360">
            <v>0</v>
          </cell>
        </row>
        <row r="361">
          <cell r="C361">
            <v>0</v>
          </cell>
          <cell r="D361">
            <v>0</v>
          </cell>
          <cell r="G361">
            <v>0</v>
          </cell>
          <cell r="H361">
            <v>0</v>
          </cell>
          <cell r="K361">
            <v>0</v>
          </cell>
          <cell r="L361">
            <v>0</v>
          </cell>
          <cell r="O361">
            <v>0</v>
          </cell>
          <cell r="P361">
            <v>0</v>
          </cell>
        </row>
        <row r="362">
          <cell r="C362">
            <v>0</v>
          </cell>
          <cell r="D362">
            <v>0</v>
          </cell>
          <cell r="G362">
            <v>0</v>
          </cell>
          <cell r="H362">
            <v>0</v>
          </cell>
          <cell r="K362">
            <v>0</v>
          </cell>
          <cell r="L362">
            <v>0</v>
          </cell>
          <cell r="O362">
            <v>0</v>
          </cell>
          <cell r="P362">
            <v>0</v>
          </cell>
        </row>
        <row r="363">
          <cell r="C363">
            <v>0</v>
          </cell>
          <cell r="D363">
            <v>0</v>
          </cell>
          <cell r="G363">
            <v>0</v>
          </cell>
          <cell r="H363">
            <v>0</v>
          </cell>
          <cell r="K363">
            <v>0</v>
          </cell>
          <cell r="L363">
            <v>0</v>
          </cell>
          <cell r="O363">
            <v>0</v>
          </cell>
          <cell r="P363">
            <v>0</v>
          </cell>
        </row>
        <row r="364">
          <cell r="C364">
            <v>0</v>
          </cell>
          <cell r="D364">
            <v>0</v>
          </cell>
          <cell r="G364">
            <v>0</v>
          </cell>
          <cell r="H364">
            <v>0</v>
          </cell>
          <cell r="K364">
            <v>0</v>
          </cell>
          <cell r="L364">
            <v>0</v>
          </cell>
          <cell r="O364">
            <v>0</v>
          </cell>
          <cell r="P364">
            <v>0</v>
          </cell>
        </row>
        <row r="365">
          <cell r="C365">
            <v>0</v>
          </cell>
          <cell r="D365">
            <v>0</v>
          </cell>
          <cell r="G365">
            <v>0</v>
          </cell>
          <cell r="H365">
            <v>0</v>
          </cell>
          <cell r="K365">
            <v>0</v>
          </cell>
          <cell r="L365">
            <v>0</v>
          </cell>
          <cell r="O365">
            <v>0</v>
          </cell>
          <cell r="P365">
            <v>0</v>
          </cell>
        </row>
        <row r="366">
          <cell r="C366">
            <v>0</v>
          </cell>
          <cell r="D366">
            <v>0</v>
          </cell>
          <cell r="G366">
            <v>0</v>
          </cell>
          <cell r="H366">
            <v>0</v>
          </cell>
          <cell r="K366">
            <v>0</v>
          </cell>
          <cell r="L366">
            <v>0</v>
          </cell>
          <cell r="O366">
            <v>0</v>
          </cell>
          <cell r="P366">
            <v>0</v>
          </cell>
        </row>
        <row r="367">
          <cell r="C367">
            <v>0</v>
          </cell>
          <cell r="D367">
            <v>0</v>
          </cell>
          <cell r="G367">
            <v>0</v>
          </cell>
          <cell r="H367">
            <v>0</v>
          </cell>
          <cell r="K367">
            <v>0</v>
          </cell>
          <cell r="L367">
            <v>0</v>
          </cell>
          <cell r="O367">
            <v>0</v>
          </cell>
          <cell r="P367">
            <v>0</v>
          </cell>
        </row>
        <row r="368">
          <cell r="C368">
            <v>0</v>
          </cell>
          <cell r="D368">
            <v>0</v>
          </cell>
          <cell r="G368">
            <v>0</v>
          </cell>
          <cell r="H368">
            <v>0</v>
          </cell>
          <cell r="K368">
            <v>0</v>
          </cell>
          <cell r="L368">
            <v>0</v>
          </cell>
          <cell r="O368">
            <v>0</v>
          </cell>
          <cell r="P368">
            <v>0</v>
          </cell>
        </row>
        <row r="378">
          <cell r="D378" t="str">
            <v>09.03.04Программная инженерия (Программно-информационные системы)</v>
          </cell>
          <cell r="L378" t="str">
            <v>44.03.05..Педагогическое образование (с двумя профилями подготовки) (Физика и Информатика)</v>
          </cell>
        </row>
        <row r="384">
          <cell r="C384">
            <v>0</v>
          </cell>
          <cell r="D384">
            <v>0</v>
          </cell>
          <cell r="G384">
            <v>0</v>
          </cell>
          <cell r="H384">
            <v>0</v>
          </cell>
          <cell r="K384">
            <v>0</v>
          </cell>
          <cell r="L384">
            <v>0</v>
          </cell>
          <cell r="O384">
            <v>0</v>
          </cell>
          <cell r="P384">
            <v>0</v>
          </cell>
        </row>
        <row r="385">
          <cell r="C385">
            <v>0</v>
          </cell>
          <cell r="D385">
            <v>0</v>
          </cell>
          <cell r="G385">
            <v>0</v>
          </cell>
          <cell r="H385">
            <v>0</v>
          </cell>
          <cell r="K385">
            <v>0</v>
          </cell>
          <cell r="L385">
            <v>0</v>
          </cell>
          <cell r="O385">
            <v>0</v>
          </cell>
          <cell r="P385">
            <v>0</v>
          </cell>
        </row>
        <row r="386">
          <cell r="C386">
            <v>0</v>
          </cell>
          <cell r="D386">
            <v>0</v>
          </cell>
          <cell r="G386">
            <v>0</v>
          </cell>
          <cell r="H386">
            <v>0</v>
          </cell>
          <cell r="K386">
            <v>0</v>
          </cell>
          <cell r="L386">
            <v>0</v>
          </cell>
          <cell r="O386">
            <v>0</v>
          </cell>
          <cell r="P386">
            <v>0</v>
          </cell>
        </row>
        <row r="387">
          <cell r="C387">
            <v>0</v>
          </cell>
          <cell r="D387">
            <v>0</v>
          </cell>
          <cell r="G387">
            <v>0</v>
          </cell>
          <cell r="H387">
            <v>0</v>
          </cell>
          <cell r="K387">
            <v>0</v>
          </cell>
          <cell r="L387">
            <v>0</v>
          </cell>
          <cell r="O387">
            <v>0</v>
          </cell>
          <cell r="P387">
            <v>0</v>
          </cell>
        </row>
        <row r="388">
          <cell r="C388">
            <v>0</v>
          </cell>
          <cell r="D388">
            <v>0</v>
          </cell>
          <cell r="G388">
            <v>0</v>
          </cell>
          <cell r="H388">
            <v>0</v>
          </cell>
          <cell r="K388">
            <v>0</v>
          </cell>
          <cell r="L388">
            <v>0</v>
          </cell>
          <cell r="O388">
            <v>0</v>
          </cell>
          <cell r="P388">
            <v>0</v>
          </cell>
        </row>
        <row r="389">
          <cell r="C389">
            <v>0</v>
          </cell>
          <cell r="D389">
            <v>0</v>
          </cell>
          <cell r="G389">
            <v>0</v>
          </cell>
          <cell r="H389">
            <v>0</v>
          </cell>
          <cell r="K389">
            <v>0</v>
          </cell>
          <cell r="L389">
            <v>0</v>
          </cell>
          <cell r="O389">
            <v>0</v>
          </cell>
          <cell r="P389">
            <v>0</v>
          </cell>
        </row>
        <row r="390">
          <cell r="C390">
            <v>0</v>
          </cell>
          <cell r="D390">
            <v>0</v>
          </cell>
          <cell r="G390">
            <v>0</v>
          </cell>
          <cell r="H390">
            <v>0</v>
          </cell>
          <cell r="K390">
            <v>0</v>
          </cell>
          <cell r="L390">
            <v>0</v>
          </cell>
          <cell r="O390">
            <v>0</v>
          </cell>
          <cell r="P390">
            <v>0</v>
          </cell>
        </row>
        <row r="391">
          <cell r="C391">
            <v>0</v>
          </cell>
          <cell r="D391">
            <v>0</v>
          </cell>
          <cell r="G391">
            <v>0</v>
          </cell>
          <cell r="H391">
            <v>0</v>
          </cell>
          <cell r="K391">
            <v>0</v>
          </cell>
          <cell r="L391">
            <v>0</v>
          </cell>
          <cell r="O391">
            <v>0</v>
          </cell>
          <cell r="P391">
            <v>0</v>
          </cell>
        </row>
        <row r="392">
          <cell r="C392">
            <v>0</v>
          </cell>
          <cell r="D392">
            <v>0</v>
          </cell>
          <cell r="G392">
            <v>0</v>
          </cell>
          <cell r="H392">
            <v>0</v>
          </cell>
          <cell r="K392">
            <v>0</v>
          </cell>
          <cell r="L392">
            <v>0</v>
          </cell>
          <cell r="O392">
            <v>0</v>
          </cell>
          <cell r="P392">
            <v>0</v>
          </cell>
        </row>
        <row r="393">
          <cell r="C393">
            <v>0</v>
          </cell>
          <cell r="D393">
            <v>0</v>
          </cell>
          <cell r="G393">
            <v>0</v>
          </cell>
          <cell r="H393">
            <v>0</v>
          </cell>
          <cell r="K393">
            <v>0</v>
          </cell>
          <cell r="L393">
            <v>0</v>
          </cell>
          <cell r="O393">
            <v>0</v>
          </cell>
          <cell r="P393">
            <v>0</v>
          </cell>
        </row>
        <row r="394">
          <cell r="C394">
            <v>0</v>
          </cell>
          <cell r="D394">
            <v>0</v>
          </cell>
          <cell r="G394">
            <v>0</v>
          </cell>
          <cell r="H394">
            <v>0</v>
          </cell>
          <cell r="K394">
            <v>0</v>
          </cell>
          <cell r="L394">
            <v>0</v>
          </cell>
          <cell r="O394">
            <v>0</v>
          </cell>
          <cell r="P394">
            <v>0</v>
          </cell>
        </row>
        <row r="395">
          <cell r="C395">
            <v>0</v>
          </cell>
          <cell r="D395">
            <v>0</v>
          </cell>
          <cell r="G395">
            <v>0</v>
          </cell>
          <cell r="H395">
            <v>0</v>
          </cell>
          <cell r="K395">
            <v>0</v>
          </cell>
          <cell r="L395">
            <v>0</v>
          </cell>
          <cell r="O395">
            <v>0</v>
          </cell>
          <cell r="P395">
            <v>0</v>
          </cell>
        </row>
        <row r="396">
          <cell r="C396">
            <v>0</v>
          </cell>
          <cell r="D396">
            <v>0</v>
          </cell>
          <cell r="G396">
            <v>0</v>
          </cell>
          <cell r="H396">
            <v>0</v>
          </cell>
          <cell r="K396">
            <v>0</v>
          </cell>
          <cell r="L396">
            <v>0</v>
          </cell>
          <cell r="O396">
            <v>0</v>
          </cell>
          <cell r="P396">
            <v>0</v>
          </cell>
        </row>
        <row r="397">
          <cell r="C397">
            <v>0</v>
          </cell>
          <cell r="D397">
            <v>0</v>
          </cell>
          <cell r="G397">
            <v>0</v>
          </cell>
          <cell r="H397">
            <v>0</v>
          </cell>
          <cell r="K397">
            <v>0</v>
          </cell>
          <cell r="L397">
            <v>0</v>
          </cell>
          <cell r="O397">
            <v>0</v>
          </cell>
          <cell r="P397">
            <v>0</v>
          </cell>
        </row>
        <row r="398">
          <cell r="C398">
            <v>0</v>
          </cell>
          <cell r="D398">
            <v>0</v>
          </cell>
          <cell r="G398">
            <v>0</v>
          </cell>
          <cell r="H398">
            <v>0</v>
          </cell>
          <cell r="K398">
            <v>0</v>
          </cell>
          <cell r="L398">
            <v>0</v>
          </cell>
          <cell r="O398">
            <v>0</v>
          </cell>
          <cell r="P398">
            <v>0</v>
          </cell>
        </row>
        <row r="399">
          <cell r="C399">
            <v>0</v>
          </cell>
          <cell r="D399">
            <v>0</v>
          </cell>
          <cell r="G399">
            <v>0</v>
          </cell>
          <cell r="H399">
            <v>0</v>
          </cell>
          <cell r="K399">
            <v>0</v>
          </cell>
          <cell r="L399">
            <v>0</v>
          </cell>
          <cell r="O399">
            <v>0</v>
          </cell>
          <cell r="P399">
            <v>0</v>
          </cell>
        </row>
        <row r="400">
          <cell r="C400">
            <v>0</v>
          </cell>
          <cell r="D400">
            <v>0</v>
          </cell>
          <cell r="G400">
            <v>0</v>
          </cell>
          <cell r="H400">
            <v>0</v>
          </cell>
          <cell r="K400">
            <v>0</v>
          </cell>
          <cell r="L400">
            <v>0</v>
          </cell>
          <cell r="O400">
            <v>0</v>
          </cell>
          <cell r="P400">
            <v>0</v>
          </cell>
        </row>
        <row r="401">
          <cell r="C401">
            <v>0</v>
          </cell>
          <cell r="D401">
            <v>0</v>
          </cell>
          <cell r="G401">
            <v>0</v>
          </cell>
          <cell r="H401">
            <v>0</v>
          </cell>
          <cell r="K401">
            <v>0</v>
          </cell>
          <cell r="L401">
            <v>0</v>
          </cell>
          <cell r="O401">
            <v>0</v>
          </cell>
          <cell r="P401">
            <v>0</v>
          </cell>
        </row>
        <row r="402">
          <cell r="C402">
            <v>0</v>
          </cell>
          <cell r="D402">
            <v>0</v>
          </cell>
          <cell r="G402">
            <v>0</v>
          </cell>
          <cell r="H402">
            <v>0</v>
          </cell>
          <cell r="K402">
            <v>0</v>
          </cell>
          <cell r="L402">
            <v>0</v>
          </cell>
          <cell r="O402">
            <v>0</v>
          </cell>
          <cell r="P402">
            <v>0</v>
          </cell>
        </row>
        <row r="403">
          <cell r="C403">
            <v>0</v>
          </cell>
          <cell r="D403">
            <v>0</v>
          </cell>
          <cell r="G403">
            <v>0</v>
          </cell>
          <cell r="H403">
            <v>0</v>
          </cell>
          <cell r="K403">
            <v>0</v>
          </cell>
          <cell r="L403">
            <v>0</v>
          </cell>
          <cell r="O403">
            <v>0</v>
          </cell>
          <cell r="P403">
            <v>0</v>
          </cell>
        </row>
        <row r="404">
          <cell r="C404">
            <v>0</v>
          </cell>
          <cell r="D404">
            <v>0</v>
          </cell>
          <cell r="G404">
            <v>0</v>
          </cell>
          <cell r="H404">
            <v>0</v>
          </cell>
          <cell r="K404">
            <v>0</v>
          </cell>
          <cell r="L404">
            <v>0</v>
          </cell>
          <cell r="O404">
            <v>0</v>
          </cell>
          <cell r="P404">
            <v>0</v>
          </cell>
        </row>
        <row r="405">
          <cell r="C405">
            <v>0</v>
          </cell>
          <cell r="D405">
            <v>0</v>
          </cell>
          <cell r="G405">
            <v>0</v>
          </cell>
          <cell r="H405">
            <v>0</v>
          </cell>
          <cell r="K405">
            <v>0</v>
          </cell>
          <cell r="L405">
            <v>0</v>
          </cell>
          <cell r="O405">
            <v>0</v>
          </cell>
          <cell r="P405">
            <v>0</v>
          </cell>
        </row>
        <row r="406">
          <cell r="C406">
            <v>0</v>
          </cell>
          <cell r="D406">
            <v>0</v>
          </cell>
          <cell r="G406">
            <v>0</v>
          </cell>
          <cell r="H406">
            <v>0</v>
          </cell>
          <cell r="K406">
            <v>0</v>
          </cell>
          <cell r="L406">
            <v>0</v>
          </cell>
          <cell r="O406">
            <v>0</v>
          </cell>
          <cell r="P406">
            <v>0</v>
          </cell>
        </row>
        <row r="407">
          <cell r="C407">
            <v>0</v>
          </cell>
          <cell r="D407">
            <v>0</v>
          </cell>
          <cell r="G407">
            <v>0</v>
          </cell>
          <cell r="H407">
            <v>0</v>
          </cell>
          <cell r="K407">
            <v>0</v>
          </cell>
          <cell r="L407">
            <v>0</v>
          </cell>
          <cell r="O407">
            <v>0</v>
          </cell>
          <cell r="P407">
            <v>0</v>
          </cell>
        </row>
        <row r="408">
          <cell r="C408">
            <v>0</v>
          </cell>
          <cell r="D408">
            <v>0</v>
          </cell>
          <cell r="G408">
            <v>0</v>
          </cell>
          <cell r="H408">
            <v>0</v>
          </cell>
          <cell r="K408">
            <v>0</v>
          </cell>
          <cell r="L408">
            <v>0</v>
          </cell>
          <cell r="O408">
            <v>0</v>
          </cell>
          <cell r="P408">
            <v>0</v>
          </cell>
        </row>
        <row r="409">
          <cell r="C409">
            <v>0</v>
          </cell>
          <cell r="D409">
            <v>0</v>
          </cell>
          <cell r="G409">
            <v>0</v>
          </cell>
          <cell r="H409">
            <v>0</v>
          </cell>
          <cell r="K409">
            <v>0</v>
          </cell>
          <cell r="L409">
            <v>0</v>
          </cell>
          <cell r="O409">
            <v>0</v>
          </cell>
          <cell r="P409">
            <v>0</v>
          </cell>
        </row>
        <row r="410">
          <cell r="C410">
            <v>0</v>
          </cell>
          <cell r="D410">
            <v>0</v>
          </cell>
          <cell r="G410">
            <v>0</v>
          </cell>
          <cell r="H410">
            <v>0</v>
          </cell>
          <cell r="K410">
            <v>0</v>
          </cell>
          <cell r="L410">
            <v>0</v>
          </cell>
          <cell r="O410">
            <v>0</v>
          </cell>
          <cell r="P410">
            <v>0</v>
          </cell>
        </row>
        <row r="411">
          <cell r="C411">
            <v>0</v>
          </cell>
          <cell r="D411">
            <v>0</v>
          </cell>
          <cell r="G411">
            <v>0</v>
          </cell>
          <cell r="H411">
            <v>0</v>
          </cell>
          <cell r="K411">
            <v>0</v>
          </cell>
          <cell r="L411">
            <v>0</v>
          </cell>
          <cell r="O411">
            <v>0</v>
          </cell>
          <cell r="P411">
            <v>0</v>
          </cell>
        </row>
        <row r="412">
          <cell r="C412">
            <v>0</v>
          </cell>
          <cell r="D412">
            <v>0</v>
          </cell>
          <cell r="G412">
            <v>0</v>
          </cell>
          <cell r="H412">
            <v>0</v>
          </cell>
          <cell r="K412">
            <v>0</v>
          </cell>
          <cell r="L412">
            <v>0</v>
          </cell>
          <cell r="O412">
            <v>0</v>
          </cell>
          <cell r="P412">
            <v>0</v>
          </cell>
        </row>
        <row r="413">
          <cell r="C413">
            <v>0</v>
          </cell>
          <cell r="D413">
            <v>0</v>
          </cell>
          <cell r="G413">
            <v>0</v>
          </cell>
          <cell r="H413">
            <v>0</v>
          </cell>
          <cell r="K413">
            <v>0</v>
          </cell>
          <cell r="L413">
            <v>0</v>
          </cell>
          <cell r="O413">
            <v>0</v>
          </cell>
          <cell r="P413">
            <v>0</v>
          </cell>
        </row>
        <row r="414">
          <cell r="C414">
            <v>0</v>
          </cell>
          <cell r="D414">
            <v>0</v>
          </cell>
          <cell r="G414">
            <v>0</v>
          </cell>
          <cell r="H414">
            <v>0</v>
          </cell>
          <cell r="K414">
            <v>0</v>
          </cell>
          <cell r="L414">
            <v>0</v>
          </cell>
          <cell r="O414">
            <v>0</v>
          </cell>
          <cell r="P414">
            <v>0</v>
          </cell>
        </row>
        <row r="415">
          <cell r="C415">
            <v>0</v>
          </cell>
          <cell r="D415">
            <v>0</v>
          </cell>
          <cell r="G415">
            <v>0</v>
          </cell>
          <cell r="H415">
            <v>0</v>
          </cell>
          <cell r="K415">
            <v>0</v>
          </cell>
          <cell r="L415">
            <v>0</v>
          </cell>
          <cell r="O415">
            <v>0</v>
          </cell>
          <cell r="P415">
            <v>0</v>
          </cell>
        </row>
        <row r="416">
          <cell r="C416">
            <v>0</v>
          </cell>
          <cell r="D416">
            <v>0</v>
          </cell>
          <cell r="G416">
            <v>0</v>
          </cell>
          <cell r="H416">
            <v>0</v>
          </cell>
          <cell r="K416">
            <v>0</v>
          </cell>
          <cell r="L416">
            <v>0</v>
          </cell>
          <cell r="O416">
            <v>0</v>
          </cell>
          <cell r="P416">
            <v>0</v>
          </cell>
        </row>
        <row r="417">
          <cell r="C417">
            <v>0</v>
          </cell>
          <cell r="D417">
            <v>0</v>
          </cell>
          <cell r="G417">
            <v>0</v>
          </cell>
          <cell r="H417">
            <v>0</v>
          </cell>
          <cell r="K417">
            <v>0</v>
          </cell>
          <cell r="L417">
            <v>0</v>
          </cell>
          <cell r="O417">
            <v>0</v>
          </cell>
          <cell r="P417">
            <v>0</v>
          </cell>
        </row>
        <row r="418">
          <cell r="C418">
            <v>0</v>
          </cell>
          <cell r="D418">
            <v>0</v>
          </cell>
          <cell r="G418">
            <v>0</v>
          </cell>
          <cell r="H418">
            <v>0</v>
          </cell>
          <cell r="K418">
            <v>0</v>
          </cell>
          <cell r="L418">
            <v>0</v>
          </cell>
          <cell r="O418">
            <v>0</v>
          </cell>
          <cell r="P418">
            <v>0</v>
          </cell>
        </row>
        <row r="419">
          <cell r="C419">
            <v>0</v>
          </cell>
          <cell r="D419">
            <v>0</v>
          </cell>
          <cell r="G419">
            <v>0</v>
          </cell>
          <cell r="H419">
            <v>0</v>
          </cell>
          <cell r="K419">
            <v>0</v>
          </cell>
          <cell r="L419">
            <v>0</v>
          </cell>
          <cell r="O419">
            <v>0</v>
          </cell>
          <cell r="P419">
            <v>0</v>
          </cell>
        </row>
        <row r="420">
          <cell r="C420">
            <v>0</v>
          </cell>
          <cell r="D420">
            <v>0</v>
          </cell>
          <cell r="G420">
            <v>0</v>
          </cell>
          <cell r="H420">
            <v>0</v>
          </cell>
          <cell r="K420">
            <v>0</v>
          </cell>
          <cell r="L420">
            <v>0</v>
          </cell>
          <cell r="O420">
            <v>0</v>
          </cell>
          <cell r="P420">
            <v>0</v>
          </cell>
        </row>
        <row r="421">
          <cell r="C421">
            <v>0</v>
          </cell>
          <cell r="D421">
            <v>0</v>
          </cell>
          <cell r="G421">
            <v>0</v>
          </cell>
          <cell r="H421">
            <v>0</v>
          </cell>
          <cell r="K421">
            <v>0</v>
          </cell>
          <cell r="L421">
            <v>0</v>
          </cell>
          <cell r="O421">
            <v>0</v>
          </cell>
          <cell r="P421">
            <v>0</v>
          </cell>
        </row>
        <row r="422">
          <cell r="C422">
            <v>0</v>
          </cell>
          <cell r="D422">
            <v>0</v>
          </cell>
          <cell r="G422">
            <v>0</v>
          </cell>
          <cell r="H422">
            <v>0</v>
          </cell>
          <cell r="K422">
            <v>0</v>
          </cell>
          <cell r="L422">
            <v>0</v>
          </cell>
          <cell r="O422">
            <v>0</v>
          </cell>
          <cell r="P422">
            <v>0</v>
          </cell>
        </row>
        <row r="423">
          <cell r="C423">
            <v>0</v>
          </cell>
          <cell r="D423">
            <v>0</v>
          </cell>
          <cell r="G423">
            <v>0</v>
          </cell>
          <cell r="H423">
            <v>0</v>
          </cell>
          <cell r="K423">
            <v>0</v>
          </cell>
          <cell r="L423">
            <v>0</v>
          </cell>
          <cell r="O423">
            <v>0</v>
          </cell>
          <cell r="P423">
            <v>0</v>
          </cell>
        </row>
        <row r="424">
          <cell r="C424">
            <v>0</v>
          </cell>
          <cell r="D424">
            <v>0</v>
          </cell>
          <cell r="G424">
            <v>0</v>
          </cell>
          <cell r="H424">
            <v>0</v>
          </cell>
          <cell r="K424">
            <v>0</v>
          </cell>
          <cell r="L424">
            <v>0</v>
          </cell>
          <cell r="O424">
            <v>0</v>
          </cell>
          <cell r="P424">
            <v>0</v>
          </cell>
        </row>
        <row r="425">
          <cell r="C425">
            <v>0</v>
          </cell>
          <cell r="D425">
            <v>0</v>
          </cell>
          <cell r="G425">
            <v>0</v>
          </cell>
          <cell r="H425">
            <v>0</v>
          </cell>
          <cell r="K425">
            <v>0</v>
          </cell>
          <cell r="L425">
            <v>0</v>
          </cell>
          <cell r="O425">
            <v>0</v>
          </cell>
          <cell r="P425">
            <v>0</v>
          </cell>
        </row>
        <row r="426">
          <cell r="C426">
            <v>0</v>
          </cell>
          <cell r="D426">
            <v>0</v>
          </cell>
          <cell r="G426">
            <v>0</v>
          </cell>
          <cell r="H426">
            <v>0</v>
          </cell>
          <cell r="K426">
            <v>0</v>
          </cell>
          <cell r="L426">
            <v>0</v>
          </cell>
          <cell r="O426">
            <v>0</v>
          </cell>
          <cell r="P426">
            <v>0</v>
          </cell>
        </row>
        <row r="427">
          <cell r="C427">
            <v>0</v>
          </cell>
          <cell r="D427">
            <v>0</v>
          </cell>
          <cell r="G427">
            <v>0</v>
          </cell>
          <cell r="H427">
            <v>0</v>
          </cell>
          <cell r="K427">
            <v>0</v>
          </cell>
          <cell r="L427">
            <v>0</v>
          </cell>
          <cell r="O427">
            <v>0</v>
          </cell>
          <cell r="P427">
            <v>0</v>
          </cell>
        </row>
        <row r="428">
          <cell r="C428">
            <v>0</v>
          </cell>
          <cell r="D428">
            <v>0</v>
          </cell>
          <cell r="G428">
            <v>0</v>
          </cell>
          <cell r="H428">
            <v>0</v>
          </cell>
          <cell r="K428">
            <v>0</v>
          </cell>
          <cell r="L428">
            <v>0</v>
          </cell>
          <cell r="O428">
            <v>0</v>
          </cell>
          <cell r="P428">
            <v>0</v>
          </cell>
        </row>
        <row r="429">
          <cell r="C429">
            <v>0</v>
          </cell>
          <cell r="D429">
            <v>0</v>
          </cell>
          <cell r="G429">
            <v>0</v>
          </cell>
          <cell r="H429">
            <v>0</v>
          </cell>
          <cell r="K429">
            <v>0</v>
          </cell>
          <cell r="L429">
            <v>0</v>
          </cell>
          <cell r="O429">
            <v>0</v>
          </cell>
          <cell r="P429">
            <v>0</v>
          </cell>
        </row>
        <row r="430">
          <cell r="C430">
            <v>0</v>
          </cell>
          <cell r="D430">
            <v>0</v>
          </cell>
          <cell r="G430">
            <v>0</v>
          </cell>
          <cell r="H430">
            <v>0</v>
          </cell>
          <cell r="K430">
            <v>0</v>
          </cell>
          <cell r="L430">
            <v>0</v>
          </cell>
          <cell r="O430">
            <v>0</v>
          </cell>
          <cell r="P430">
            <v>0</v>
          </cell>
        </row>
        <row r="440">
          <cell r="D440" t="str">
            <v>44.04.01Педагогическое образование. Инновационные технологии подготовки учителя в образовательной области "Математика и информатика"</v>
          </cell>
        </row>
        <row r="446">
          <cell r="C446">
            <v>0</v>
          </cell>
          <cell r="D446">
            <v>0</v>
          </cell>
          <cell r="G446">
            <v>0</v>
          </cell>
          <cell r="H446">
            <v>0</v>
          </cell>
        </row>
        <row r="447">
          <cell r="C447">
            <v>0</v>
          </cell>
          <cell r="D447">
            <v>0</v>
          </cell>
          <cell r="G447">
            <v>0</v>
          </cell>
          <cell r="H447">
            <v>0</v>
          </cell>
        </row>
        <row r="448">
          <cell r="C448">
            <v>0</v>
          </cell>
          <cell r="D448">
            <v>0</v>
          </cell>
          <cell r="G448">
            <v>0</v>
          </cell>
          <cell r="H448">
            <v>0</v>
          </cell>
        </row>
        <row r="449">
          <cell r="C449">
            <v>0</v>
          </cell>
          <cell r="D449">
            <v>0</v>
          </cell>
          <cell r="G449">
            <v>0</v>
          </cell>
          <cell r="H449">
            <v>0</v>
          </cell>
        </row>
        <row r="450">
          <cell r="C450">
            <v>0</v>
          </cell>
          <cell r="D450">
            <v>0</v>
          </cell>
          <cell r="G450">
            <v>0</v>
          </cell>
          <cell r="H450">
            <v>0</v>
          </cell>
        </row>
        <row r="451">
          <cell r="C451">
            <v>0</v>
          </cell>
          <cell r="D451">
            <v>0</v>
          </cell>
          <cell r="G451">
            <v>0</v>
          </cell>
          <cell r="H451">
            <v>0</v>
          </cell>
        </row>
        <row r="452">
          <cell r="C452">
            <v>0</v>
          </cell>
          <cell r="D452">
            <v>0</v>
          </cell>
          <cell r="G452">
            <v>0</v>
          </cell>
          <cell r="H452">
            <v>0</v>
          </cell>
        </row>
        <row r="453">
          <cell r="C453">
            <v>0</v>
          </cell>
          <cell r="D453">
            <v>0</v>
          </cell>
          <cell r="G453">
            <v>0</v>
          </cell>
          <cell r="H453">
            <v>0</v>
          </cell>
        </row>
        <row r="454">
          <cell r="C454">
            <v>0</v>
          </cell>
          <cell r="D454">
            <v>0</v>
          </cell>
          <cell r="G454">
            <v>0</v>
          </cell>
          <cell r="H454">
            <v>0</v>
          </cell>
        </row>
        <row r="455">
          <cell r="C455">
            <v>0</v>
          </cell>
          <cell r="D455">
            <v>0</v>
          </cell>
          <cell r="G455">
            <v>0</v>
          </cell>
          <cell r="H455">
            <v>0</v>
          </cell>
        </row>
        <row r="456">
          <cell r="C456">
            <v>0</v>
          </cell>
          <cell r="D456">
            <v>0</v>
          </cell>
          <cell r="G456">
            <v>0</v>
          </cell>
          <cell r="H456">
            <v>0</v>
          </cell>
        </row>
        <row r="457">
          <cell r="C457">
            <v>0</v>
          </cell>
          <cell r="D457">
            <v>0</v>
          </cell>
          <cell r="G457">
            <v>0</v>
          </cell>
          <cell r="H457">
            <v>0</v>
          </cell>
        </row>
        <row r="458">
          <cell r="C458">
            <v>0</v>
          </cell>
          <cell r="D458">
            <v>0</v>
          </cell>
          <cell r="G458">
            <v>0</v>
          </cell>
          <cell r="H458">
            <v>0</v>
          </cell>
        </row>
        <row r="459">
          <cell r="C459">
            <v>0</v>
          </cell>
          <cell r="D459">
            <v>0</v>
          </cell>
          <cell r="G459">
            <v>0</v>
          </cell>
          <cell r="H459">
            <v>0</v>
          </cell>
        </row>
        <row r="460">
          <cell r="C460">
            <v>0</v>
          </cell>
          <cell r="D460">
            <v>0</v>
          </cell>
          <cell r="G460">
            <v>0</v>
          </cell>
          <cell r="H460">
            <v>0</v>
          </cell>
        </row>
        <row r="461">
          <cell r="C461">
            <v>0</v>
          </cell>
          <cell r="D461">
            <v>0</v>
          </cell>
          <cell r="G461">
            <v>0</v>
          </cell>
          <cell r="H461">
            <v>0</v>
          </cell>
        </row>
        <row r="462">
          <cell r="C462">
            <v>0</v>
          </cell>
          <cell r="D462">
            <v>0</v>
          </cell>
          <cell r="G462">
            <v>0</v>
          </cell>
          <cell r="H462">
            <v>0</v>
          </cell>
        </row>
        <row r="463">
          <cell r="C463">
            <v>0</v>
          </cell>
          <cell r="D463">
            <v>0</v>
          </cell>
          <cell r="G463">
            <v>0</v>
          </cell>
          <cell r="H463">
            <v>0</v>
          </cell>
        </row>
        <row r="464">
          <cell r="C464">
            <v>0</v>
          </cell>
          <cell r="D464">
            <v>0</v>
          </cell>
          <cell r="G464">
            <v>0</v>
          </cell>
          <cell r="H464">
            <v>0</v>
          </cell>
        </row>
        <row r="465">
          <cell r="C465">
            <v>0</v>
          </cell>
          <cell r="D465">
            <v>0</v>
          </cell>
          <cell r="G465">
            <v>0</v>
          </cell>
          <cell r="H465">
            <v>0</v>
          </cell>
        </row>
        <row r="466">
          <cell r="C466">
            <v>0</v>
          </cell>
          <cell r="D466">
            <v>0</v>
          </cell>
          <cell r="G466">
            <v>0</v>
          </cell>
          <cell r="H466">
            <v>0</v>
          </cell>
        </row>
        <row r="467">
          <cell r="C467">
            <v>0</v>
          </cell>
          <cell r="D467">
            <v>0</v>
          </cell>
          <cell r="G467">
            <v>0</v>
          </cell>
          <cell r="H467">
            <v>0</v>
          </cell>
        </row>
        <row r="468">
          <cell r="C468">
            <v>0</v>
          </cell>
          <cell r="D468">
            <v>0</v>
          </cell>
          <cell r="G468">
            <v>0</v>
          </cell>
          <cell r="H468">
            <v>0</v>
          </cell>
        </row>
        <row r="469">
          <cell r="C469">
            <v>0</v>
          </cell>
          <cell r="D469">
            <v>0</v>
          </cell>
          <cell r="G469">
            <v>0</v>
          </cell>
          <cell r="H469">
            <v>0</v>
          </cell>
        </row>
        <row r="470">
          <cell r="C470">
            <v>0</v>
          </cell>
          <cell r="D470">
            <v>0</v>
          </cell>
          <cell r="G470">
            <v>0</v>
          </cell>
          <cell r="H470">
            <v>0</v>
          </cell>
        </row>
        <row r="471">
          <cell r="C471">
            <v>0</v>
          </cell>
          <cell r="D471">
            <v>0</v>
          </cell>
          <cell r="G471">
            <v>0</v>
          </cell>
          <cell r="H471">
            <v>0</v>
          </cell>
        </row>
        <row r="472">
          <cell r="C472">
            <v>0</v>
          </cell>
          <cell r="D472">
            <v>0</v>
          </cell>
          <cell r="G472">
            <v>0</v>
          </cell>
          <cell r="H472">
            <v>0</v>
          </cell>
        </row>
        <row r="473">
          <cell r="C473">
            <v>0</v>
          </cell>
          <cell r="D473">
            <v>0</v>
          </cell>
          <cell r="G473">
            <v>0</v>
          </cell>
          <cell r="H473">
            <v>0</v>
          </cell>
        </row>
        <row r="474">
          <cell r="C474">
            <v>0</v>
          </cell>
          <cell r="D474">
            <v>0</v>
          </cell>
          <cell r="G474">
            <v>0</v>
          </cell>
          <cell r="H474">
            <v>0</v>
          </cell>
        </row>
        <row r="475">
          <cell r="C475">
            <v>0</v>
          </cell>
          <cell r="D475">
            <v>0</v>
          </cell>
          <cell r="G475">
            <v>0</v>
          </cell>
          <cell r="H475">
            <v>0</v>
          </cell>
        </row>
        <row r="476">
          <cell r="C476">
            <v>0</v>
          </cell>
          <cell r="D476">
            <v>0</v>
          </cell>
          <cell r="G476">
            <v>0</v>
          </cell>
          <cell r="H476">
            <v>0</v>
          </cell>
        </row>
        <row r="477">
          <cell r="C477">
            <v>0</v>
          </cell>
          <cell r="D477">
            <v>0</v>
          </cell>
          <cell r="G477">
            <v>0</v>
          </cell>
          <cell r="H477">
            <v>0</v>
          </cell>
        </row>
        <row r="478">
          <cell r="C478">
            <v>0</v>
          </cell>
          <cell r="D478">
            <v>0</v>
          </cell>
          <cell r="G478">
            <v>0</v>
          </cell>
          <cell r="H478">
            <v>0</v>
          </cell>
        </row>
        <row r="479">
          <cell r="C479">
            <v>0</v>
          </cell>
          <cell r="D479">
            <v>0</v>
          </cell>
          <cell r="G479">
            <v>0</v>
          </cell>
          <cell r="H479">
            <v>0</v>
          </cell>
        </row>
        <row r="480">
          <cell r="C480">
            <v>0</v>
          </cell>
          <cell r="D480">
            <v>0</v>
          </cell>
          <cell r="G480">
            <v>0</v>
          </cell>
          <cell r="H480">
            <v>0</v>
          </cell>
        </row>
        <row r="481">
          <cell r="C481">
            <v>0</v>
          </cell>
          <cell r="D481">
            <v>0</v>
          </cell>
          <cell r="G481">
            <v>0</v>
          </cell>
          <cell r="H481">
            <v>0</v>
          </cell>
        </row>
        <row r="482">
          <cell r="C482">
            <v>0</v>
          </cell>
          <cell r="D482">
            <v>0</v>
          </cell>
          <cell r="G482">
            <v>0</v>
          </cell>
          <cell r="H482">
            <v>0</v>
          </cell>
        </row>
        <row r="483">
          <cell r="C483">
            <v>0</v>
          </cell>
          <cell r="D483">
            <v>0</v>
          </cell>
          <cell r="G483">
            <v>0</v>
          </cell>
          <cell r="H483">
            <v>0</v>
          </cell>
        </row>
        <row r="484">
          <cell r="C484">
            <v>0</v>
          </cell>
          <cell r="D484">
            <v>0</v>
          </cell>
          <cell r="G484">
            <v>0</v>
          </cell>
          <cell r="H484">
            <v>0</v>
          </cell>
        </row>
        <row r="485">
          <cell r="C485">
            <v>0</v>
          </cell>
          <cell r="D485">
            <v>0</v>
          </cell>
          <cell r="G485">
            <v>0</v>
          </cell>
          <cell r="H485">
            <v>0</v>
          </cell>
        </row>
        <row r="486">
          <cell r="C486">
            <v>0</v>
          </cell>
          <cell r="D486">
            <v>0</v>
          </cell>
          <cell r="G486">
            <v>0</v>
          </cell>
          <cell r="H486">
            <v>0</v>
          </cell>
        </row>
        <row r="487">
          <cell r="C487">
            <v>0</v>
          </cell>
          <cell r="D487">
            <v>0</v>
          </cell>
          <cell r="G487">
            <v>0</v>
          </cell>
          <cell r="H487">
            <v>0</v>
          </cell>
        </row>
        <row r="488">
          <cell r="C488">
            <v>0</v>
          </cell>
          <cell r="D488">
            <v>0</v>
          </cell>
          <cell r="G488">
            <v>0</v>
          </cell>
          <cell r="H488">
            <v>0</v>
          </cell>
        </row>
        <row r="489">
          <cell r="C489">
            <v>0</v>
          </cell>
          <cell r="D489">
            <v>0</v>
          </cell>
          <cell r="G489">
            <v>0</v>
          </cell>
          <cell r="H489">
            <v>0</v>
          </cell>
        </row>
        <row r="490">
          <cell r="C490">
            <v>0</v>
          </cell>
          <cell r="D490">
            <v>0</v>
          </cell>
          <cell r="G490">
            <v>0</v>
          </cell>
          <cell r="H490">
            <v>0</v>
          </cell>
        </row>
        <row r="491">
          <cell r="C491">
            <v>0</v>
          </cell>
          <cell r="D491">
            <v>0</v>
          </cell>
          <cell r="G491">
            <v>0</v>
          </cell>
          <cell r="H491">
            <v>0</v>
          </cell>
        </row>
        <row r="492">
          <cell r="C492">
            <v>0</v>
          </cell>
          <cell r="D492">
            <v>0</v>
          </cell>
          <cell r="G492">
            <v>0</v>
          </cell>
          <cell r="H492">
            <v>0</v>
          </cell>
        </row>
        <row r="502">
          <cell r="T502" t="str">
            <v>44.03.05..Педагогическое образование (с двумя профилями подготовки) (Физика и Информатика)</v>
          </cell>
        </row>
        <row r="508">
          <cell r="S508">
            <v>0</v>
          </cell>
          <cell r="T508">
            <v>0</v>
          </cell>
          <cell r="W508">
            <v>0</v>
          </cell>
          <cell r="X508">
            <v>0</v>
          </cell>
        </row>
        <row r="509">
          <cell r="S509">
            <v>0</v>
          </cell>
          <cell r="T509">
            <v>0</v>
          </cell>
          <cell r="W509">
            <v>0</v>
          </cell>
          <cell r="X509">
            <v>0</v>
          </cell>
        </row>
        <row r="510">
          <cell r="S510">
            <v>0</v>
          </cell>
          <cell r="T510">
            <v>0</v>
          </cell>
          <cell r="W510">
            <v>0</v>
          </cell>
          <cell r="X510">
            <v>0</v>
          </cell>
        </row>
        <row r="511">
          <cell r="S511">
            <v>0</v>
          </cell>
          <cell r="T511">
            <v>0</v>
          </cell>
          <cell r="W511">
            <v>0</v>
          </cell>
          <cell r="X511">
            <v>0</v>
          </cell>
        </row>
        <row r="512">
          <cell r="S512">
            <v>0</v>
          </cell>
          <cell r="T512">
            <v>0</v>
          </cell>
          <cell r="W512">
            <v>0</v>
          </cell>
          <cell r="X512">
            <v>0</v>
          </cell>
        </row>
        <row r="513">
          <cell r="S513">
            <v>0</v>
          </cell>
          <cell r="T513">
            <v>0</v>
          </cell>
          <cell r="W513">
            <v>0</v>
          </cell>
          <cell r="X513">
            <v>0</v>
          </cell>
        </row>
        <row r="514">
          <cell r="S514">
            <v>0</v>
          </cell>
          <cell r="T514">
            <v>0</v>
          </cell>
          <cell r="W514">
            <v>0</v>
          </cell>
          <cell r="X514">
            <v>0</v>
          </cell>
        </row>
        <row r="515">
          <cell r="S515">
            <v>0</v>
          </cell>
          <cell r="T515">
            <v>0</v>
          </cell>
          <cell r="W515">
            <v>0</v>
          </cell>
          <cell r="X515">
            <v>0</v>
          </cell>
        </row>
        <row r="516">
          <cell r="S516">
            <v>0</v>
          </cell>
          <cell r="T516">
            <v>0</v>
          </cell>
          <cell r="W516">
            <v>0</v>
          </cell>
          <cell r="X516">
            <v>0</v>
          </cell>
        </row>
        <row r="517">
          <cell r="S517">
            <v>0</v>
          </cell>
          <cell r="T517">
            <v>0</v>
          </cell>
          <cell r="W517">
            <v>0</v>
          </cell>
          <cell r="X517">
            <v>0</v>
          </cell>
        </row>
        <row r="518">
          <cell r="S518">
            <v>0</v>
          </cell>
          <cell r="T518">
            <v>0</v>
          </cell>
          <cell r="W518">
            <v>0</v>
          </cell>
          <cell r="X518">
            <v>0</v>
          </cell>
        </row>
        <row r="519">
          <cell r="S519">
            <v>0</v>
          </cell>
          <cell r="T519">
            <v>0</v>
          </cell>
          <cell r="W519">
            <v>0</v>
          </cell>
          <cell r="X519">
            <v>0</v>
          </cell>
        </row>
        <row r="520">
          <cell r="S520">
            <v>0</v>
          </cell>
          <cell r="T520">
            <v>0</v>
          </cell>
          <cell r="W520">
            <v>0</v>
          </cell>
          <cell r="X520">
            <v>0</v>
          </cell>
        </row>
        <row r="521">
          <cell r="S521">
            <v>0</v>
          </cell>
          <cell r="T521">
            <v>0</v>
          </cell>
          <cell r="W521">
            <v>0</v>
          </cell>
          <cell r="X521">
            <v>0</v>
          </cell>
        </row>
        <row r="522">
          <cell r="S522">
            <v>0</v>
          </cell>
          <cell r="T522">
            <v>0</v>
          </cell>
          <cell r="W522">
            <v>0</v>
          </cell>
          <cell r="X522">
            <v>0</v>
          </cell>
        </row>
        <row r="523">
          <cell r="S523">
            <v>0</v>
          </cell>
          <cell r="T523">
            <v>0</v>
          </cell>
          <cell r="W523">
            <v>0</v>
          </cell>
          <cell r="X523">
            <v>0</v>
          </cell>
        </row>
        <row r="524">
          <cell r="S524">
            <v>0</v>
          </cell>
          <cell r="T524">
            <v>0</v>
          </cell>
          <cell r="W524">
            <v>0</v>
          </cell>
          <cell r="X524">
            <v>0</v>
          </cell>
        </row>
        <row r="525">
          <cell r="S525">
            <v>0</v>
          </cell>
          <cell r="T525">
            <v>0</v>
          </cell>
          <cell r="W525">
            <v>0</v>
          </cell>
          <cell r="X525">
            <v>0</v>
          </cell>
        </row>
        <row r="526">
          <cell r="S526">
            <v>0</v>
          </cell>
          <cell r="T526">
            <v>0</v>
          </cell>
          <cell r="W526">
            <v>0</v>
          </cell>
          <cell r="X526">
            <v>0</v>
          </cell>
        </row>
        <row r="527">
          <cell r="S527">
            <v>0</v>
          </cell>
          <cell r="T527">
            <v>0</v>
          </cell>
          <cell r="W527">
            <v>0</v>
          </cell>
          <cell r="X527">
            <v>0</v>
          </cell>
        </row>
        <row r="528">
          <cell r="S528">
            <v>0</v>
          </cell>
          <cell r="T528">
            <v>0</v>
          </cell>
          <cell r="W528">
            <v>0</v>
          </cell>
          <cell r="X528">
            <v>0</v>
          </cell>
        </row>
        <row r="529">
          <cell r="S529">
            <v>0</v>
          </cell>
          <cell r="T529">
            <v>0</v>
          </cell>
          <cell r="W529">
            <v>0</v>
          </cell>
          <cell r="X529">
            <v>0</v>
          </cell>
        </row>
        <row r="530">
          <cell r="S530">
            <v>0</v>
          </cell>
          <cell r="T530">
            <v>0</v>
          </cell>
          <cell r="W530">
            <v>0</v>
          </cell>
          <cell r="X530">
            <v>0</v>
          </cell>
        </row>
        <row r="531">
          <cell r="S531">
            <v>0</v>
          </cell>
          <cell r="T531">
            <v>0</v>
          </cell>
          <cell r="W531">
            <v>0</v>
          </cell>
          <cell r="X531">
            <v>0</v>
          </cell>
        </row>
        <row r="532">
          <cell r="S532">
            <v>0</v>
          </cell>
          <cell r="T532">
            <v>0</v>
          </cell>
          <cell r="W532">
            <v>0</v>
          </cell>
          <cell r="X532">
            <v>0</v>
          </cell>
        </row>
        <row r="533">
          <cell r="S533">
            <v>0</v>
          </cell>
          <cell r="T533">
            <v>0</v>
          </cell>
          <cell r="W533">
            <v>0</v>
          </cell>
          <cell r="X533">
            <v>0</v>
          </cell>
        </row>
        <row r="534">
          <cell r="S534">
            <v>0</v>
          </cell>
          <cell r="T534">
            <v>0</v>
          </cell>
          <cell r="W534">
            <v>0</v>
          </cell>
          <cell r="X534">
            <v>0</v>
          </cell>
        </row>
        <row r="535">
          <cell r="S535">
            <v>0</v>
          </cell>
          <cell r="T535">
            <v>0</v>
          </cell>
          <cell r="W535">
            <v>0</v>
          </cell>
          <cell r="X535">
            <v>0</v>
          </cell>
        </row>
        <row r="536">
          <cell r="S536">
            <v>0</v>
          </cell>
          <cell r="T536">
            <v>0</v>
          </cell>
          <cell r="W536">
            <v>0</v>
          </cell>
          <cell r="X536">
            <v>0</v>
          </cell>
        </row>
        <row r="537">
          <cell r="S537">
            <v>0</v>
          </cell>
          <cell r="T537">
            <v>0</v>
          </cell>
          <cell r="W537">
            <v>0</v>
          </cell>
          <cell r="X537">
            <v>0</v>
          </cell>
        </row>
        <row r="538">
          <cell r="S538">
            <v>0</v>
          </cell>
          <cell r="T538">
            <v>0</v>
          </cell>
          <cell r="W538">
            <v>0</v>
          </cell>
          <cell r="X538">
            <v>0</v>
          </cell>
        </row>
        <row r="539">
          <cell r="S539">
            <v>0</v>
          </cell>
          <cell r="T539">
            <v>0</v>
          </cell>
          <cell r="W539">
            <v>0</v>
          </cell>
          <cell r="X539">
            <v>0</v>
          </cell>
        </row>
        <row r="540">
          <cell r="S540">
            <v>0</v>
          </cell>
          <cell r="T540">
            <v>0</v>
          </cell>
          <cell r="W540">
            <v>0</v>
          </cell>
          <cell r="X540">
            <v>0</v>
          </cell>
        </row>
        <row r="541">
          <cell r="S541">
            <v>0</v>
          </cell>
          <cell r="T541">
            <v>0</v>
          </cell>
          <cell r="W541">
            <v>0</v>
          </cell>
          <cell r="X541">
            <v>0</v>
          </cell>
        </row>
        <row r="542">
          <cell r="S542">
            <v>0</v>
          </cell>
          <cell r="T542">
            <v>0</v>
          </cell>
          <cell r="W542">
            <v>0</v>
          </cell>
          <cell r="X542">
            <v>0</v>
          </cell>
        </row>
        <row r="543">
          <cell r="S543">
            <v>0</v>
          </cell>
          <cell r="T543">
            <v>0</v>
          </cell>
          <cell r="W543">
            <v>0</v>
          </cell>
          <cell r="X543">
            <v>0</v>
          </cell>
        </row>
        <row r="544">
          <cell r="S544">
            <v>0</v>
          </cell>
          <cell r="T544">
            <v>0</v>
          </cell>
          <cell r="W544">
            <v>0</v>
          </cell>
          <cell r="X544">
            <v>0</v>
          </cell>
        </row>
        <row r="545">
          <cell r="S545">
            <v>0</v>
          </cell>
          <cell r="T545">
            <v>0</v>
          </cell>
          <cell r="W545">
            <v>0</v>
          </cell>
          <cell r="X545">
            <v>0</v>
          </cell>
        </row>
        <row r="546">
          <cell r="S546">
            <v>0</v>
          </cell>
          <cell r="T546">
            <v>0</v>
          </cell>
          <cell r="W546">
            <v>0</v>
          </cell>
          <cell r="X546">
            <v>0</v>
          </cell>
        </row>
        <row r="547">
          <cell r="S547">
            <v>0</v>
          </cell>
          <cell r="T547">
            <v>0</v>
          </cell>
          <cell r="W547">
            <v>0</v>
          </cell>
          <cell r="X547">
            <v>0</v>
          </cell>
        </row>
        <row r="548">
          <cell r="S548">
            <v>0</v>
          </cell>
          <cell r="T548">
            <v>0</v>
          </cell>
          <cell r="W548">
            <v>0</v>
          </cell>
          <cell r="X548">
            <v>0</v>
          </cell>
        </row>
        <row r="549">
          <cell r="S549">
            <v>0</v>
          </cell>
          <cell r="T549">
            <v>0</v>
          </cell>
          <cell r="W549">
            <v>0</v>
          </cell>
          <cell r="X549">
            <v>0</v>
          </cell>
        </row>
        <row r="550">
          <cell r="S550">
            <v>0</v>
          </cell>
          <cell r="T550">
            <v>0</v>
          </cell>
          <cell r="W550">
            <v>0</v>
          </cell>
          <cell r="X550">
            <v>0</v>
          </cell>
        </row>
        <row r="551">
          <cell r="S551">
            <v>0</v>
          </cell>
          <cell r="T551">
            <v>0</v>
          </cell>
          <cell r="W551">
            <v>0</v>
          </cell>
          <cell r="X551">
            <v>0</v>
          </cell>
        </row>
        <row r="552">
          <cell r="S552">
            <v>0</v>
          </cell>
          <cell r="T552">
            <v>0</v>
          </cell>
          <cell r="W552">
            <v>0</v>
          </cell>
          <cell r="X552">
            <v>0</v>
          </cell>
        </row>
        <row r="553">
          <cell r="S553">
            <v>0</v>
          </cell>
          <cell r="T553">
            <v>0</v>
          </cell>
          <cell r="W553">
            <v>0</v>
          </cell>
          <cell r="X553">
            <v>0</v>
          </cell>
        </row>
        <row r="554">
          <cell r="S554">
            <v>0</v>
          </cell>
          <cell r="T554">
            <v>0</v>
          </cell>
          <cell r="W554">
            <v>0</v>
          </cell>
          <cell r="X554">
            <v>0</v>
          </cell>
        </row>
        <row r="555">
          <cell r="S555">
            <v>0</v>
          </cell>
          <cell r="T555">
            <v>0</v>
          </cell>
          <cell r="W555">
            <v>0</v>
          </cell>
          <cell r="X555">
            <v>0</v>
          </cell>
        </row>
        <row r="617">
          <cell r="C617">
            <v>0</v>
          </cell>
          <cell r="D617">
            <v>0</v>
          </cell>
          <cell r="G617">
            <v>0</v>
          </cell>
          <cell r="H617">
            <v>0</v>
          </cell>
        </row>
        <row r="626">
          <cell r="D626" t="str">
            <v>44.03.05Педагогическое образование (с двумя профилями подготовки) (Математика и Информатика)</v>
          </cell>
        </row>
        <row r="632">
          <cell r="C632">
            <v>0</v>
          </cell>
          <cell r="D632">
            <v>0</v>
          </cell>
          <cell r="G632">
            <v>0</v>
          </cell>
          <cell r="H632">
            <v>0</v>
          </cell>
        </row>
        <row r="633">
          <cell r="C633">
            <v>0</v>
          </cell>
          <cell r="D633">
            <v>0</v>
          </cell>
          <cell r="G633">
            <v>0</v>
          </cell>
          <cell r="H633">
            <v>0</v>
          </cell>
        </row>
        <row r="634">
          <cell r="C634">
            <v>0</v>
          </cell>
          <cell r="D634">
            <v>0</v>
          </cell>
          <cell r="G634">
            <v>0</v>
          </cell>
          <cell r="H634">
            <v>0</v>
          </cell>
        </row>
        <row r="635">
          <cell r="C635">
            <v>0</v>
          </cell>
          <cell r="D635">
            <v>0</v>
          </cell>
          <cell r="G635">
            <v>0</v>
          </cell>
          <cell r="H635">
            <v>0</v>
          </cell>
        </row>
        <row r="636">
          <cell r="C636">
            <v>0</v>
          </cell>
          <cell r="D636">
            <v>0</v>
          </cell>
          <cell r="G636">
            <v>0</v>
          </cell>
          <cell r="H636">
            <v>0</v>
          </cell>
        </row>
        <row r="637">
          <cell r="C637">
            <v>0</v>
          </cell>
          <cell r="D637">
            <v>0</v>
          </cell>
          <cell r="G637">
            <v>0</v>
          </cell>
          <cell r="H637">
            <v>0</v>
          </cell>
        </row>
        <row r="638">
          <cell r="C638">
            <v>0</v>
          </cell>
          <cell r="D638">
            <v>0</v>
          </cell>
          <cell r="G638">
            <v>0</v>
          </cell>
          <cell r="H638">
            <v>0</v>
          </cell>
        </row>
        <row r="639">
          <cell r="C639">
            <v>0</v>
          </cell>
          <cell r="D639">
            <v>0</v>
          </cell>
          <cell r="G639">
            <v>0</v>
          </cell>
          <cell r="H639">
            <v>0</v>
          </cell>
        </row>
        <row r="640">
          <cell r="C640">
            <v>0</v>
          </cell>
          <cell r="D640">
            <v>0</v>
          </cell>
          <cell r="G640">
            <v>0</v>
          </cell>
          <cell r="H640">
            <v>0</v>
          </cell>
        </row>
        <row r="641">
          <cell r="C641">
            <v>0</v>
          </cell>
          <cell r="D641">
            <v>0</v>
          </cell>
          <cell r="G641">
            <v>0</v>
          </cell>
          <cell r="H641">
            <v>0</v>
          </cell>
        </row>
        <row r="642">
          <cell r="C642">
            <v>0</v>
          </cell>
          <cell r="D642">
            <v>0</v>
          </cell>
          <cell r="G642">
            <v>0</v>
          </cell>
          <cell r="H642">
            <v>0</v>
          </cell>
        </row>
        <row r="643">
          <cell r="C643">
            <v>0</v>
          </cell>
          <cell r="D643">
            <v>0</v>
          </cell>
          <cell r="G643">
            <v>0</v>
          </cell>
          <cell r="H643">
            <v>0</v>
          </cell>
        </row>
        <row r="644">
          <cell r="C644">
            <v>0</v>
          </cell>
          <cell r="D644">
            <v>0</v>
          </cell>
          <cell r="G644">
            <v>0</v>
          </cell>
          <cell r="H644">
            <v>0</v>
          </cell>
        </row>
        <row r="645">
          <cell r="C645">
            <v>0</v>
          </cell>
          <cell r="D645">
            <v>0</v>
          </cell>
          <cell r="G645">
            <v>0</v>
          </cell>
          <cell r="H645">
            <v>0</v>
          </cell>
        </row>
        <row r="646">
          <cell r="C646">
            <v>0</v>
          </cell>
          <cell r="D646">
            <v>0</v>
          </cell>
          <cell r="G646">
            <v>0</v>
          </cell>
          <cell r="H646">
            <v>0</v>
          </cell>
        </row>
        <row r="647">
          <cell r="C647">
            <v>0</v>
          </cell>
          <cell r="D647">
            <v>0</v>
          </cell>
          <cell r="G647">
            <v>0</v>
          </cell>
          <cell r="H647">
            <v>0</v>
          </cell>
        </row>
        <row r="648">
          <cell r="C648">
            <v>0</v>
          </cell>
          <cell r="D648">
            <v>0</v>
          </cell>
          <cell r="G648">
            <v>0</v>
          </cell>
          <cell r="H648">
            <v>0</v>
          </cell>
        </row>
        <row r="649">
          <cell r="C649">
            <v>0</v>
          </cell>
          <cell r="D649">
            <v>0</v>
          </cell>
          <cell r="G649">
            <v>0</v>
          </cell>
          <cell r="H649">
            <v>0</v>
          </cell>
        </row>
        <row r="650">
          <cell r="C650">
            <v>0</v>
          </cell>
          <cell r="D650">
            <v>0</v>
          </cell>
          <cell r="G650">
            <v>0</v>
          </cell>
          <cell r="H650">
            <v>0</v>
          </cell>
        </row>
        <row r="651">
          <cell r="C651">
            <v>0</v>
          </cell>
          <cell r="D651">
            <v>0</v>
          </cell>
          <cell r="G651">
            <v>0</v>
          </cell>
          <cell r="H651">
            <v>0</v>
          </cell>
        </row>
        <row r="652">
          <cell r="C652">
            <v>0</v>
          </cell>
          <cell r="D652">
            <v>0</v>
          </cell>
          <cell r="G652">
            <v>0</v>
          </cell>
          <cell r="H652">
            <v>0</v>
          </cell>
        </row>
        <row r="653">
          <cell r="C653">
            <v>0</v>
          </cell>
          <cell r="D653">
            <v>0</v>
          </cell>
          <cell r="G653">
            <v>0</v>
          </cell>
          <cell r="H653">
            <v>0</v>
          </cell>
        </row>
        <row r="654">
          <cell r="C654">
            <v>0</v>
          </cell>
          <cell r="D654">
            <v>0</v>
          </cell>
          <cell r="G654">
            <v>0</v>
          </cell>
          <cell r="H654">
            <v>0</v>
          </cell>
        </row>
        <row r="655">
          <cell r="C655">
            <v>0</v>
          </cell>
          <cell r="D655">
            <v>0</v>
          </cell>
          <cell r="G655">
            <v>0</v>
          </cell>
          <cell r="H655">
            <v>0</v>
          </cell>
        </row>
        <row r="656">
          <cell r="C656">
            <v>0</v>
          </cell>
          <cell r="D656">
            <v>0</v>
          </cell>
          <cell r="G656">
            <v>0</v>
          </cell>
          <cell r="H656">
            <v>0</v>
          </cell>
        </row>
        <row r="657">
          <cell r="C657">
            <v>0</v>
          </cell>
          <cell r="D657">
            <v>0</v>
          </cell>
          <cell r="G657">
            <v>0</v>
          </cell>
          <cell r="H657">
            <v>0</v>
          </cell>
        </row>
        <row r="658">
          <cell r="C658">
            <v>0</v>
          </cell>
          <cell r="D658">
            <v>0</v>
          </cell>
          <cell r="G658">
            <v>0</v>
          </cell>
          <cell r="H658">
            <v>0</v>
          </cell>
        </row>
        <row r="659">
          <cell r="C659">
            <v>0</v>
          </cell>
          <cell r="D659">
            <v>0</v>
          </cell>
          <cell r="G659">
            <v>0</v>
          </cell>
          <cell r="H659">
            <v>0</v>
          </cell>
        </row>
        <row r="660">
          <cell r="C660">
            <v>0</v>
          </cell>
          <cell r="D660">
            <v>0</v>
          </cell>
          <cell r="G660">
            <v>0</v>
          </cell>
          <cell r="H660">
            <v>0</v>
          </cell>
        </row>
        <row r="661">
          <cell r="C661">
            <v>0</v>
          </cell>
          <cell r="D661">
            <v>0</v>
          </cell>
          <cell r="G661">
            <v>0</v>
          </cell>
          <cell r="H661">
            <v>0</v>
          </cell>
        </row>
        <row r="662">
          <cell r="C662">
            <v>0</v>
          </cell>
          <cell r="D662">
            <v>0</v>
          </cell>
          <cell r="G662">
            <v>0</v>
          </cell>
          <cell r="H662">
            <v>0</v>
          </cell>
        </row>
        <row r="663">
          <cell r="C663">
            <v>0</v>
          </cell>
          <cell r="D663">
            <v>0</v>
          </cell>
          <cell r="G663">
            <v>0</v>
          </cell>
          <cell r="H663">
            <v>0</v>
          </cell>
        </row>
        <row r="664">
          <cell r="C664">
            <v>0</v>
          </cell>
          <cell r="D664">
            <v>0</v>
          </cell>
          <cell r="G664">
            <v>0</v>
          </cell>
          <cell r="H664">
            <v>0</v>
          </cell>
        </row>
        <row r="665">
          <cell r="C665">
            <v>0</v>
          </cell>
          <cell r="D665">
            <v>0</v>
          </cell>
          <cell r="G665">
            <v>0</v>
          </cell>
          <cell r="H665">
            <v>0</v>
          </cell>
        </row>
        <row r="666">
          <cell r="C666">
            <v>0</v>
          </cell>
          <cell r="D666">
            <v>0</v>
          </cell>
          <cell r="G666">
            <v>0</v>
          </cell>
          <cell r="H666">
            <v>0</v>
          </cell>
        </row>
        <row r="667">
          <cell r="C667">
            <v>0</v>
          </cell>
          <cell r="D667">
            <v>0</v>
          </cell>
          <cell r="G667">
            <v>0</v>
          </cell>
          <cell r="H667">
            <v>0</v>
          </cell>
        </row>
        <row r="668">
          <cell r="C668">
            <v>0</v>
          </cell>
          <cell r="D668">
            <v>0</v>
          </cell>
          <cell r="G668">
            <v>0</v>
          </cell>
          <cell r="H668">
            <v>0</v>
          </cell>
        </row>
        <row r="669">
          <cell r="C669">
            <v>0</v>
          </cell>
          <cell r="D669">
            <v>0</v>
          </cell>
          <cell r="G669">
            <v>0</v>
          </cell>
          <cell r="H669">
            <v>0</v>
          </cell>
        </row>
        <row r="670">
          <cell r="C670">
            <v>0</v>
          </cell>
          <cell r="D670">
            <v>0</v>
          </cell>
          <cell r="G670">
            <v>0</v>
          </cell>
          <cell r="H670">
            <v>0</v>
          </cell>
        </row>
        <row r="671">
          <cell r="C671">
            <v>0</v>
          </cell>
          <cell r="D671">
            <v>0</v>
          </cell>
          <cell r="G671">
            <v>0</v>
          </cell>
          <cell r="H671">
            <v>0</v>
          </cell>
        </row>
        <row r="672">
          <cell r="C672">
            <v>0</v>
          </cell>
          <cell r="D672">
            <v>0</v>
          </cell>
          <cell r="G672">
            <v>0</v>
          </cell>
          <cell r="H672">
            <v>0</v>
          </cell>
        </row>
        <row r="673">
          <cell r="C673">
            <v>0</v>
          </cell>
          <cell r="D673">
            <v>0</v>
          </cell>
          <cell r="G673">
            <v>0</v>
          </cell>
          <cell r="H673">
            <v>0</v>
          </cell>
        </row>
        <row r="674">
          <cell r="C674">
            <v>0</v>
          </cell>
          <cell r="D674">
            <v>0</v>
          </cell>
          <cell r="G674">
            <v>0</v>
          </cell>
          <cell r="H674">
            <v>0</v>
          </cell>
        </row>
        <row r="675">
          <cell r="C675">
            <v>0</v>
          </cell>
          <cell r="D675">
            <v>0</v>
          </cell>
          <cell r="G675">
            <v>0</v>
          </cell>
          <cell r="H675">
            <v>0</v>
          </cell>
        </row>
        <row r="676">
          <cell r="C676">
            <v>0</v>
          </cell>
          <cell r="D676">
            <v>0</v>
          </cell>
          <cell r="G676">
            <v>0</v>
          </cell>
          <cell r="H676">
            <v>0</v>
          </cell>
        </row>
        <row r="677">
          <cell r="C677">
            <v>0</v>
          </cell>
          <cell r="D677">
            <v>0</v>
          </cell>
          <cell r="G677">
            <v>0</v>
          </cell>
          <cell r="H677">
            <v>0</v>
          </cell>
        </row>
        <row r="678">
          <cell r="C678">
            <v>0</v>
          </cell>
          <cell r="D678">
            <v>0</v>
          </cell>
          <cell r="G678">
            <v>0</v>
          </cell>
          <cell r="H678">
            <v>0</v>
          </cell>
        </row>
      </sheetData>
      <sheetData sheetId="8">
        <row r="12">
          <cell r="K12" t="str">
            <v>пр</v>
          </cell>
          <cell r="L12" t="str">
            <v>Философия</v>
          </cell>
          <cell r="O12" t="e">
            <v>#N/A</v>
          </cell>
          <cell r="P12" t="str">
            <v/>
          </cell>
        </row>
        <row r="13">
          <cell r="K13" t="str">
            <v>пр</v>
          </cell>
          <cell r="L13" t="str">
            <v xml:space="preserve"> Финансово-экономический практикум</v>
          </cell>
          <cell r="O13" t="e">
            <v>#N/A</v>
          </cell>
          <cell r="P13" t="str">
            <v/>
          </cell>
        </row>
        <row r="14"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K20" t="str">
            <v>пр</v>
          </cell>
          <cell r="L20" t="str">
            <v xml:space="preserve"> Нормативно-правовые основы профессиональной деятельности</v>
          </cell>
          <cell r="O20" t="e">
            <v>#N/A</v>
          </cell>
          <cell r="P20" t="str">
            <v/>
          </cell>
        </row>
        <row r="21">
          <cell r="K21" t="str">
            <v>пр</v>
          </cell>
          <cell r="L21" t="str">
            <v>Физическая культура и спорт</v>
          </cell>
          <cell r="O21" t="str">
            <v>Мокеева Н.Н.</v>
          </cell>
          <cell r="P21" t="str">
            <v>преподаватель</v>
          </cell>
        </row>
        <row r="22"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K28" t="str">
            <v>пр</v>
          </cell>
          <cell r="L28" t="str">
            <v>ИКТ и медиаинформационная грамотность</v>
          </cell>
          <cell r="O28" t="e">
            <v>#N/A</v>
          </cell>
          <cell r="P28" t="str">
            <v/>
          </cell>
        </row>
        <row r="29">
          <cell r="K29" t="str">
            <v>пр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K37" t="str">
            <v>пр</v>
          </cell>
          <cell r="L37" t="str">
            <v>Математика для программирования</v>
          </cell>
          <cell r="O37" t="str">
            <v>Линник Е.П.</v>
          </cell>
          <cell r="P37" t="str">
            <v>доцент, канд. наук</v>
          </cell>
        </row>
        <row r="38"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K39" t="str">
            <v>л</v>
          </cell>
          <cell r="L39" t="str">
            <v>Основы компьютерных наук</v>
          </cell>
          <cell r="O39" t="str">
            <v>Криницкий Ю.В.</v>
          </cell>
          <cell r="P39" t="str">
            <v>преподаватель</v>
          </cell>
        </row>
        <row r="40"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K44" t="str">
            <v>пр</v>
          </cell>
          <cell r="L44" t="str">
            <v>Дискретная математика</v>
          </cell>
          <cell r="O44" t="e">
            <v>#N/A</v>
          </cell>
          <cell r="P44" t="str">
            <v/>
          </cell>
        </row>
        <row r="45">
          <cell r="K45" t="str">
            <v>пр</v>
          </cell>
          <cell r="L45" t="str">
            <v xml:space="preserve"> Основы компьютерных наук</v>
          </cell>
          <cell r="O45" t="str">
            <v>Круглый Д.Г.</v>
          </cell>
          <cell r="P45" t="str">
            <v>профессор, д-р наук</v>
          </cell>
        </row>
        <row r="46"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Круглый Д.Г.</v>
          </cell>
          <cell r="P46" t="str">
            <v>профессор, д-р наук</v>
          </cell>
        </row>
        <row r="47"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 t="str">
            <v>пр</v>
          </cell>
          <cell r="D76" t="str">
            <v>Проектирование человеко-машинного интерфейса</v>
          </cell>
          <cell r="G76" t="str">
            <v>Алешов В.В.</v>
          </cell>
          <cell r="H76" t="str">
            <v>преподаватель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 t="str">
            <v>пр</v>
          </cell>
          <cell r="D77" t="str">
            <v>Продвинутые технологии искусственного интеллекта</v>
          </cell>
          <cell r="G77" t="str">
            <v>Алешов В.В.</v>
          </cell>
          <cell r="H77" t="str">
            <v>преподаватель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S79" t="str">
            <v>пр</v>
          </cell>
          <cell r="T79" t="str">
            <v>Дискретная математика</v>
          </cell>
          <cell r="W79" t="str">
            <v/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S80" t="str">
            <v>пр</v>
          </cell>
          <cell r="T80" t="str">
            <v xml:space="preserve"> Основы компьютерных наук</v>
          </cell>
          <cell r="W80" t="str">
            <v>Криницкий Ю.В.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S87" t="str">
            <v>пр</v>
          </cell>
          <cell r="T87" t="str">
            <v>Философия</v>
          </cell>
          <cell r="W87" t="str">
            <v/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S88" t="str">
            <v>пр</v>
          </cell>
          <cell r="T88" t="str">
            <v xml:space="preserve"> Финансово-экономический практикум</v>
          </cell>
          <cell r="W88" t="str">
            <v/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D91">
            <v>0</v>
          </cell>
          <cell r="G91">
            <v>0</v>
          </cell>
          <cell r="H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 t="str">
            <v>л</v>
          </cell>
          <cell r="D99" t="str">
            <v>Операционные системы семейства Unix / Linux</v>
          </cell>
          <cell r="G99" t="str">
            <v>Криницкий Ю.В.</v>
          </cell>
          <cell r="H99" t="str">
            <v>преподаватель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 t="str">
            <v>л</v>
          </cell>
          <cell r="D100" t="str">
            <v>Разработка приложений для мобильных устройств</v>
          </cell>
          <cell r="G100" t="str">
            <v>Алешов Е.В.</v>
          </cell>
          <cell r="H100" t="str">
            <v>преподаватель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S103" t="str">
            <v>л</v>
          </cell>
          <cell r="T103" t="str">
            <v>Математика для программирования</v>
          </cell>
          <cell r="W103" t="str">
            <v>Линник Е.П.</v>
          </cell>
          <cell r="X103" t="str">
            <v>доцент, канд. наук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S104" t="str">
            <v>пр</v>
          </cell>
          <cell r="T104" t="str">
            <v>Математика для программирования</v>
          </cell>
          <cell r="W104" t="str">
            <v>Линник Е.П.</v>
          </cell>
          <cell r="X104" t="str">
            <v>доцент, канд. наук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</row>
        <row r="141">
          <cell r="C141">
            <v>0</v>
          </cell>
          <cell r="D141">
            <v>0</v>
          </cell>
          <cell r="G141">
            <v>0</v>
          </cell>
          <cell r="H141">
            <v>0</v>
          </cell>
          <cell r="K141" t="str">
            <v>л</v>
          </cell>
          <cell r="L141" t="str">
            <v>Программирование</v>
          </cell>
          <cell r="O141" t="str">
            <v>Криницкий Ю.В.</v>
          </cell>
          <cell r="P141" t="str">
            <v>преподаватель</v>
          </cell>
        </row>
        <row r="142">
          <cell r="C142">
            <v>0</v>
          </cell>
          <cell r="D142">
            <v>0</v>
          </cell>
          <cell r="G142">
            <v>0</v>
          </cell>
          <cell r="H142">
            <v>0</v>
          </cell>
          <cell r="K142" t="str">
            <v>л</v>
          </cell>
          <cell r="L142" t="str">
            <v>Информационные системы</v>
          </cell>
          <cell r="O142" t="str">
            <v/>
          </cell>
          <cell r="P142" t="str">
            <v/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</row>
        <row r="149">
          <cell r="C149" t="str">
            <v>пр</v>
          </cell>
          <cell r="D149" t="str">
            <v xml:space="preserve">Иностранный язык </v>
          </cell>
          <cell r="G149" t="str">
            <v/>
          </cell>
          <cell r="H149" t="str">
            <v/>
          </cell>
          <cell r="K149" t="str">
            <v>пр</v>
          </cell>
          <cell r="L149" t="str">
            <v xml:space="preserve"> Финансово-экономический практикум</v>
          </cell>
          <cell r="O149" t="str">
            <v/>
          </cell>
          <cell r="P149" t="str">
            <v/>
          </cell>
        </row>
        <row r="150">
          <cell r="C150" t="str">
            <v>пр</v>
          </cell>
          <cell r="D150" t="str">
            <v>Основы российской государственности</v>
          </cell>
          <cell r="G150" t="str">
            <v/>
          </cell>
          <cell r="H150" t="str">
            <v/>
          </cell>
          <cell r="K150" t="str">
            <v>пр</v>
          </cell>
          <cell r="L150" t="str">
            <v xml:space="preserve"> Психология</v>
          </cell>
          <cell r="O150" t="str">
            <v>Кирилюк Л.Л.</v>
          </cell>
          <cell r="P150" t="str">
            <v>преподаватель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</row>
        <row r="157">
          <cell r="C157" t="str">
            <v>пр</v>
          </cell>
          <cell r="D157" t="str">
            <v>Технологии цифрового образования</v>
          </cell>
          <cell r="G157" t="str">
            <v/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>
            <v>0</v>
          </cell>
        </row>
        <row r="158">
          <cell r="C158" t="str">
            <v>пр</v>
          </cell>
          <cell r="D158" t="str">
            <v xml:space="preserve"> Возрастная анатомия, физиология и культура здоровья</v>
          </cell>
          <cell r="G158" t="str">
            <v/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</row>
        <row r="165">
          <cell r="C165" t="str">
            <v>пр</v>
          </cell>
          <cell r="D165" t="str">
            <v xml:space="preserve"> История России</v>
          </cell>
          <cell r="G165" t="str">
            <v>Разбеглова Т.П.</v>
          </cell>
          <cell r="H165" t="str">
            <v>доцент</v>
          </cell>
          <cell r="K165">
            <v>0</v>
          </cell>
          <cell r="L165">
            <v>0</v>
          </cell>
          <cell r="O165">
            <v>0</v>
          </cell>
          <cell r="P165">
            <v>0</v>
          </cell>
        </row>
        <row r="166">
          <cell r="C166" t="str">
            <v>пр</v>
          </cell>
          <cell r="D166" t="str">
            <v>Физическая культура и спорт</v>
          </cell>
          <cell r="G166" t="str">
            <v/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</row>
        <row r="178">
          <cell r="C178" t="str">
            <v>пр</v>
          </cell>
          <cell r="D178" t="str">
            <v xml:space="preserve"> Обучение служением</v>
          </cell>
          <cell r="G178" t="str">
            <v/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  <cell r="S198">
            <v>0</v>
          </cell>
          <cell r="T198">
            <v>0</v>
          </cell>
          <cell r="W198">
            <v>0</v>
          </cell>
          <cell r="X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  <cell r="S199">
            <v>0</v>
          </cell>
          <cell r="T199">
            <v>0</v>
          </cell>
          <cell r="W199">
            <v>0</v>
          </cell>
          <cell r="X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W200">
            <v>0</v>
          </cell>
          <cell r="X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  <cell r="S201">
            <v>0</v>
          </cell>
          <cell r="T201">
            <v>0</v>
          </cell>
          <cell r="W201">
            <v>0</v>
          </cell>
          <cell r="X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W202">
            <v>0</v>
          </cell>
          <cell r="X202">
            <v>0</v>
          </cell>
        </row>
        <row r="203">
          <cell r="C203" t="str">
            <v>л</v>
          </cell>
          <cell r="D203" t="str">
            <v>Деньги, кредит, банки</v>
          </cell>
          <cell r="G203" t="str">
            <v>Самчинская Я.Б.</v>
          </cell>
          <cell r="H203" t="str">
            <v>доцент, канд. наук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  <cell r="S203">
            <v>0</v>
          </cell>
          <cell r="T203">
            <v>0</v>
          </cell>
          <cell r="W203">
            <v>0</v>
          </cell>
          <cell r="X203">
            <v>0</v>
          </cell>
        </row>
        <row r="204">
          <cell r="C204" t="str">
            <v>л</v>
          </cell>
          <cell r="D204" t="str">
            <v>Алгебра</v>
          </cell>
          <cell r="G204" t="str">
            <v>Овчинникова М.В.</v>
          </cell>
          <cell r="H204" t="str">
            <v>доцент, канд. наук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  <cell r="S204">
            <v>0</v>
          </cell>
          <cell r="T204">
            <v>0</v>
          </cell>
          <cell r="W204">
            <v>0</v>
          </cell>
          <cell r="X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  <cell r="S205">
            <v>0</v>
          </cell>
          <cell r="T205">
            <v>0</v>
          </cell>
          <cell r="W205">
            <v>0</v>
          </cell>
          <cell r="X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  <cell r="S206">
            <v>0</v>
          </cell>
          <cell r="T206">
            <v>0</v>
          </cell>
          <cell r="W206">
            <v>0</v>
          </cell>
          <cell r="X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W207">
            <v>0</v>
          </cell>
          <cell r="X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W208">
            <v>0</v>
          </cell>
          <cell r="X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  <cell r="S209">
            <v>0</v>
          </cell>
          <cell r="T209">
            <v>0</v>
          </cell>
          <cell r="W209">
            <v>0</v>
          </cell>
          <cell r="X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W210">
            <v>0</v>
          </cell>
          <cell r="X210">
            <v>0</v>
          </cell>
        </row>
        <row r="211">
          <cell r="C211" t="str">
            <v>пр</v>
          </cell>
          <cell r="D211" t="str">
            <v xml:space="preserve"> Финансово-экономический практикум</v>
          </cell>
          <cell r="G211" t="str">
            <v/>
          </cell>
          <cell r="H211" t="str">
            <v/>
          </cell>
          <cell r="K211" t="str">
            <v>пр</v>
          </cell>
          <cell r="L211" t="str">
            <v xml:space="preserve">Иностранный язык </v>
          </cell>
          <cell r="O211" t="str">
            <v/>
          </cell>
          <cell r="P211" t="str">
            <v/>
          </cell>
          <cell r="S211">
            <v>0</v>
          </cell>
          <cell r="T211">
            <v>0</v>
          </cell>
          <cell r="W211">
            <v>0</v>
          </cell>
          <cell r="X211">
            <v>0</v>
          </cell>
        </row>
        <row r="212">
          <cell r="C212" t="str">
            <v>пр</v>
          </cell>
          <cell r="D212" t="str">
            <v xml:space="preserve"> Психология</v>
          </cell>
          <cell r="G212" t="str">
            <v>Кирилюк Л.Л.</v>
          </cell>
          <cell r="H212" t="str">
            <v>преподаватель</v>
          </cell>
          <cell r="K212" t="str">
            <v>пр</v>
          </cell>
          <cell r="L212" t="str">
            <v>Основы российской государственности</v>
          </cell>
          <cell r="O212" t="str">
            <v/>
          </cell>
          <cell r="P212" t="str">
            <v/>
          </cell>
          <cell r="S212">
            <v>0</v>
          </cell>
          <cell r="T212">
            <v>0</v>
          </cell>
          <cell r="W212">
            <v>0</v>
          </cell>
          <cell r="X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  <cell r="S213">
            <v>0</v>
          </cell>
          <cell r="T213">
            <v>0</v>
          </cell>
          <cell r="W213">
            <v>0</v>
          </cell>
          <cell r="X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W214">
            <v>0</v>
          </cell>
          <cell r="X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  <cell r="S215">
            <v>0</v>
          </cell>
          <cell r="T215">
            <v>0</v>
          </cell>
          <cell r="W215">
            <v>0</v>
          </cell>
          <cell r="X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  <cell r="S216">
            <v>0</v>
          </cell>
          <cell r="T216">
            <v>0</v>
          </cell>
          <cell r="W216">
            <v>0</v>
          </cell>
          <cell r="X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  <cell r="S217">
            <v>0</v>
          </cell>
          <cell r="T217">
            <v>0</v>
          </cell>
          <cell r="W217">
            <v>0</v>
          </cell>
          <cell r="X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  <cell r="S218">
            <v>0</v>
          </cell>
          <cell r="T218">
            <v>0</v>
          </cell>
          <cell r="W218">
            <v>0</v>
          </cell>
          <cell r="X218">
            <v>0</v>
          </cell>
        </row>
        <row r="219">
          <cell r="C219" t="str">
            <v>л</v>
          </cell>
          <cell r="D219" t="str">
            <v>Экономика фирмы</v>
          </cell>
          <cell r="G219" t="str">
            <v>Самчинская Я.Б.</v>
          </cell>
          <cell r="H219" t="str">
            <v>доцент, канд. наук</v>
          </cell>
          <cell r="K219" t="str">
            <v>пр</v>
          </cell>
          <cell r="L219" t="str">
            <v>Технологии цифрового образования</v>
          </cell>
          <cell r="O219" t="str">
            <v/>
          </cell>
          <cell r="P219" t="str">
            <v/>
          </cell>
          <cell r="S219">
            <v>0</v>
          </cell>
          <cell r="T219">
            <v>0</v>
          </cell>
          <cell r="W219">
            <v>0</v>
          </cell>
          <cell r="X219">
            <v>0</v>
          </cell>
        </row>
        <row r="220">
          <cell r="C220" t="str">
            <v>л</v>
          </cell>
          <cell r="D220" t="str">
            <v>Программирование</v>
          </cell>
          <cell r="G220" t="str">
            <v/>
          </cell>
          <cell r="H220" t="str">
            <v/>
          </cell>
          <cell r="K220" t="str">
            <v>пр</v>
          </cell>
          <cell r="L220" t="str">
            <v xml:space="preserve"> Возрастная анатомия, физиология и культура здоровья</v>
          </cell>
          <cell r="O220" t="str">
            <v/>
          </cell>
          <cell r="P220" t="str">
            <v/>
          </cell>
          <cell r="S220">
            <v>0</v>
          </cell>
          <cell r="T220">
            <v>0</v>
          </cell>
          <cell r="W220">
            <v>0</v>
          </cell>
          <cell r="X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W221">
            <v>0</v>
          </cell>
          <cell r="X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W222">
            <v>0</v>
          </cell>
          <cell r="X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W223">
            <v>0</v>
          </cell>
          <cell r="X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W224">
            <v>0</v>
          </cell>
          <cell r="X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  <cell r="S225">
            <v>0</v>
          </cell>
          <cell r="T225">
            <v>0</v>
          </cell>
          <cell r="W225">
            <v>0</v>
          </cell>
          <cell r="X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  <cell r="S226">
            <v>0</v>
          </cell>
          <cell r="T226">
            <v>0</v>
          </cell>
          <cell r="W226">
            <v>0</v>
          </cell>
          <cell r="X226">
            <v>0</v>
          </cell>
        </row>
        <row r="227">
          <cell r="C227">
            <v>0</v>
          </cell>
          <cell r="D227">
            <v>0</v>
          </cell>
          <cell r="G227">
            <v>0</v>
          </cell>
          <cell r="H227">
            <v>0</v>
          </cell>
          <cell r="K227" t="str">
            <v>пр</v>
          </cell>
          <cell r="L227" t="str">
            <v xml:space="preserve"> История России</v>
          </cell>
          <cell r="O227" t="str">
            <v>Разбеглова Т.П.</v>
          </cell>
          <cell r="P227" t="str">
            <v>доцент</v>
          </cell>
          <cell r="S227">
            <v>0</v>
          </cell>
          <cell r="T227">
            <v>0</v>
          </cell>
          <cell r="W227">
            <v>0</v>
          </cell>
          <cell r="X227">
            <v>0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 t="str">
            <v>пр</v>
          </cell>
          <cell r="L228" t="str">
            <v>Физическая культура и спорт</v>
          </cell>
          <cell r="O228" t="str">
            <v/>
          </cell>
          <cell r="P228" t="str">
            <v/>
          </cell>
          <cell r="S228">
            <v>0</v>
          </cell>
          <cell r="T228">
            <v>0</v>
          </cell>
          <cell r="W228">
            <v>0</v>
          </cell>
          <cell r="X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  <cell r="S229">
            <v>0</v>
          </cell>
          <cell r="T229">
            <v>0</v>
          </cell>
          <cell r="W229">
            <v>0</v>
          </cell>
          <cell r="X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W230">
            <v>0</v>
          </cell>
          <cell r="X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  <cell r="S231">
            <v>0</v>
          </cell>
          <cell r="T231">
            <v>0</v>
          </cell>
          <cell r="W231">
            <v>0</v>
          </cell>
          <cell r="X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W232">
            <v>0</v>
          </cell>
          <cell r="X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  <cell r="S233">
            <v>0</v>
          </cell>
          <cell r="T233">
            <v>0</v>
          </cell>
          <cell r="W233">
            <v>0</v>
          </cell>
          <cell r="X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W234">
            <v>0</v>
          </cell>
          <cell r="X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  <cell r="S235">
            <v>0</v>
          </cell>
          <cell r="T235">
            <v>0</v>
          </cell>
          <cell r="W235">
            <v>0</v>
          </cell>
          <cell r="X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  <cell r="S236">
            <v>0</v>
          </cell>
          <cell r="T236">
            <v>0</v>
          </cell>
          <cell r="W236">
            <v>0</v>
          </cell>
          <cell r="X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  <cell r="S237">
            <v>0</v>
          </cell>
          <cell r="T237">
            <v>0</v>
          </cell>
          <cell r="W237">
            <v>0</v>
          </cell>
          <cell r="X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  <cell r="S238">
            <v>0</v>
          </cell>
          <cell r="T238">
            <v>0</v>
          </cell>
          <cell r="W238">
            <v>0</v>
          </cell>
          <cell r="X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W239">
            <v>0</v>
          </cell>
          <cell r="X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 t="str">
            <v>пр</v>
          </cell>
          <cell r="L240" t="str">
            <v xml:space="preserve"> Обучение служением</v>
          </cell>
          <cell r="O240" t="str">
            <v/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W241">
            <v>0</v>
          </cell>
          <cell r="X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W242">
            <v>0</v>
          </cell>
          <cell r="X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W243">
            <v>0</v>
          </cell>
          <cell r="X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  <cell r="S244">
            <v>0</v>
          </cell>
          <cell r="T244">
            <v>0</v>
          </cell>
          <cell r="W244">
            <v>0</v>
          </cell>
          <cell r="X244">
            <v>0</v>
          </cell>
        </row>
        <row r="322">
          <cell r="C322">
            <v>0</v>
          </cell>
          <cell r="D322">
            <v>0</v>
          </cell>
          <cell r="G322">
            <v>0</v>
          </cell>
          <cell r="H322">
            <v>0</v>
          </cell>
          <cell r="K322">
            <v>0</v>
          </cell>
          <cell r="L322">
            <v>0</v>
          </cell>
          <cell r="O322">
            <v>0</v>
          </cell>
          <cell r="P322">
            <v>0</v>
          </cell>
        </row>
        <row r="323">
          <cell r="C323">
            <v>0</v>
          </cell>
          <cell r="D323">
            <v>0</v>
          </cell>
          <cell r="G323">
            <v>0</v>
          </cell>
          <cell r="H323">
            <v>0</v>
          </cell>
          <cell r="K323">
            <v>0</v>
          </cell>
          <cell r="L323">
            <v>0</v>
          </cell>
          <cell r="O323">
            <v>0</v>
          </cell>
          <cell r="P323">
            <v>0</v>
          </cell>
        </row>
        <row r="324">
          <cell r="C324">
            <v>0</v>
          </cell>
          <cell r="D324">
            <v>0</v>
          </cell>
          <cell r="G324">
            <v>0</v>
          </cell>
          <cell r="H324">
            <v>0</v>
          </cell>
          <cell r="K324">
            <v>0</v>
          </cell>
          <cell r="L324">
            <v>0</v>
          </cell>
          <cell r="O324">
            <v>0</v>
          </cell>
          <cell r="P324">
            <v>0</v>
          </cell>
        </row>
        <row r="325">
          <cell r="C325">
            <v>0</v>
          </cell>
          <cell r="D325">
            <v>0</v>
          </cell>
          <cell r="G325">
            <v>0</v>
          </cell>
          <cell r="H325">
            <v>0</v>
          </cell>
          <cell r="K325">
            <v>0</v>
          </cell>
          <cell r="L325">
            <v>0</v>
          </cell>
          <cell r="O325">
            <v>0</v>
          </cell>
          <cell r="P325">
            <v>0</v>
          </cell>
        </row>
        <row r="326">
          <cell r="C326">
            <v>0</v>
          </cell>
          <cell r="D326">
            <v>0</v>
          </cell>
          <cell r="G326">
            <v>0</v>
          </cell>
          <cell r="H326">
            <v>0</v>
          </cell>
          <cell r="K326">
            <v>0</v>
          </cell>
          <cell r="L326">
            <v>0</v>
          </cell>
          <cell r="O326">
            <v>0</v>
          </cell>
          <cell r="P326">
            <v>0</v>
          </cell>
        </row>
        <row r="327">
          <cell r="C327">
            <v>0</v>
          </cell>
          <cell r="D327">
            <v>0</v>
          </cell>
          <cell r="G327">
            <v>0</v>
          </cell>
          <cell r="H327">
            <v>0</v>
          </cell>
          <cell r="K327">
            <v>0</v>
          </cell>
          <cell r="L327">
            <v>0</v>
          </cell>
          <cell r="O327">
            <v>0</v>
          </cell>
          <cell r="P327">
            <v>0</v>
          </cell>
        </row>
        <row r="328">
          <cell r="C328">
            <v>0</v>
          </cell>
          <cell r="D328">
            <v>0</v>
          </cell>
          <cell r="G328">
            <v>0</v>
          </cell>
          <cell r="H328">
            <v>0</v>
          </cell>
          <cell r="K328">
            <v>0</v>
          </cell>
          <cell r="L328">
            <v>0</v>
          </cell>
          <cell r="O328">
            <v>0</v>
          </cell>
          <cell r="P328">
            <v>0</v>
          </cell>
        </row>
        <row r="329">
          <cell r="C329">
            <v>0</v>
          </cell>
          <cell r="D329">
            <v>0</v>
          </cell>
          <cell r="G329">
            <v>0</v>
          </cell>
          <cell r="H329">
            <v>0</v>
          </cell>
          <cell r="K329">
            <v>0</v>
          </cell>
          <cell r="L329">
            <v>0</v>
          </cell>
          <cell r="O329">
            <v>0</v>
          </cell>
          <cell r="P329">
            <v>0</v>
          </cell>
        </row>
        <row r="330">
          <cell r="C330">
            <v>0</v>
          </cell>
          <cell r="D330">
            <v>0</v>
          </cell>
          <cell r="G330">
            <v>0</v>
          </cell>
          <cell r="H330">
            <v>0</v>
          </cell>
          <cell r="K330">
            <v>0</v>
          </cell>
          <cell r="L330">
            <v>0</v>
          </cell>
          <cell r="O330">
            <v>0</v>
          </cell>
          <cell r="P330">
            <v>0</v>
          </cell>
        </row>
        <row r="331">
          <cell r="C331">
            <v>0</v>
          </cell>
          <cell r="D331">
            <v>0</v>
          </cell>
          <cell r="G331">
            <v>0</v>
          </cell>
          <cell r="H331">
            <v>0</v>
          </cell>
          <cell r="K331">
            <v>0</v>
          </cell>
          <cell r="L331">
            <v>0</v>
          </cell>
          <cell r="O331">
            <v>0</v>
          </cell>
          <cell r="P331">
            <v>0</v>
          </cell>
        </row>
        <row r="332">
          <cell r="C332">
            <v>0</v>
          </cell>
          <cell r="D332">
            <v>0</v>
          </cell>
          <cell r="G332">
            <v>0</v>
          </cell>
          <cell r="H332">
            <v>0</v>
          </cell>
          <cell r="K332">
            <v>0</v>
          </cell>
          <cell r="L332">
            <v>0</v>
          </cell>
          <cell r="O332">
            <v>0</v>
          </cell>
          <cell r="P332">
            <v>0</v>
          </cell>
        </row>
        <row r="333">
          <cell r="C333">
            <v>0</v>
          </cell>
          <cell r="D333">
            <v>0</v>
          </cell>
          <cell r="G333">
            <v>0</v>
          </cell>
          <cell r="H333">
            <v>0</v>
          </cell>
          <cell r="K333">
            <v>0</v>
          </cell>
          <cell r="L333">
            <v>0</v>
          </cell>
          <cell r="O333">
            <v>0</v>
          </cell>
          <cell r="P333">
            <v>0</v>
          </cell>
        </row>
        <row r="334">
          <cell r="C334">
            <v>0</v>
          </cell>
          <cell r="D334">
            <v>0</v>
          </cell>
          <cell r="G334">
            <v>0</v>
          </cell>
          <cell r="H334">
            <v>0</v>
          </cell>
          <cell r="K334">
            <v>0</v>
          </cell>
          <cell r="L334">
            <v>0</v>
          </cell>
          <cell r="O334">
            <v>0</v>
          </cell>
          <cell r="P334">
            <v>0</v>
          </cell>
        </row>
        <row r="335">
          <cell r="C335">
            <v>0</v>
          </cell>
          <cell r="D335">
            <v>0</v>
          </cell>
          <cell r="G335">
            <v>0</v>
          </cell>
          <cell r="H335">
            <v>0</v>
          </cell>
          <cell r="K335">
            <v>0</v>
          </cell>
          <cell r="L335">
            <v>0</v>
          </cell>
          <cell r="O335">
            <v>0</v>
          </cell>
          <cell r="P335">
            <v>0</v>
          </cell>
        </row>
        <row r="336">
          <cell r="C336">
            <v>0</v>
          </cell>
          <cell r="D336">
            <v>0</v>
          </cell>
          <cell r="G336">
            <v>0</v>
          </cell>
          <cell r="H336">
            <v>0</v>
          </cell>
          <cell r="K336">
            <v>0</v>
          </cell>
          <cell r="L336">
            <v>0</v>
          </cell>
          <cell r="O336">
            <v>0</v>
          </cell>
          <cell r="P336">
            <v>0</v>
          </cell>
        </row>
        <row r="337">
          <cell r="C337">
            <v>0</v>
          </cell>
          <cell r="D337">
            <v>0</v>
          </cell>
          <cell r="G337">
            <v>0</v>
          </cell>
          <cell r="H337">
            <v>0</v>
          </cell>
          <cell r="K337">
            <v>0</v>
          </cell>
          <cell r="L337">
            <v>0</v>
          </cell>
          <cell r="O337">
            <v>0</v>
          </cell>
          <cell r="P337">
            <v>0</v>
          </cell>
        </row>
        <row r="338">
          <cell r="C338">
            <v>0</v>
          </cell>
          <cell r="D338">
            <v>0</v>
          </cell>
          <cell r="G338">
            <v>0</v>
          </cell>
          <cell r="H338">
            <v>0</v>
          </cell>
          <cell r="K338">
            <v>0</v>
          </cell>
          <cell r="L338">
            <v>0</v>
          </cell>
          <cell r="O338">
            <v>0</v>
          </cell>
          <cell r="P338">
            <v>0</v>
          </cell>
        </row>
        <row r="339">
          <cell r="C339">
            <v>0</v>
          </cell>
          <cell r="D339">
            <v>0</v>
          </cell>
          <cell r="G339">
            <v>0</v>
          </cell>
          <cell r="H339">
            <v>0</v>
          </cell>
          <cell r="K339">
            <v>0</v>
          </cell>
          <cell r="L339">
            <v>0</v>
          </cell>
          <cell r="O339">
            <v>0</v>
          </cell>
          <cell r="P339">
            <v>0</v>
          </cell>
        </row>
        <row r="340">
          <cell r="C340">
            <v>0</v>
          </cell>
          <cell r="D340">
            <v>0</v>
          </cell>
          <cell r="G340">
            <v>0</v>
          </cell>
          <cell r="H340">
            <v>0</v>
          </cell>
          <cell r="K340">
            <v>0</v>
          </cell>
          <cell r="L340">
            <v>0</v>
          </cell>
          <cell r="O340">
            <v>0</v>
          </cell>
          <cell r="P340">
            <v>0</v>
          </cell>
        </row>
        <row r="341">
          <cell r="C341">
            <v>0</v>
          </cell>
          <cell r="D341">
            <v>0</v>
          </cell>
          <cell r="G341">
            <v>0</v>
          </cell>
          <cell r="H341">
            <v>0</v>
          </cell>
          <cell r="K341">
            <v>0</v>
          </cell>
          <cell r="L341">
            <v>0</v>
          </cell>
          <cell r="O341">
            <v>0</v>
          </cell>
          <cell r="P341">
            <v>0</v>
          </cell>
        </row>
        <row r="342">
          <cell r="C342">
            <v>0</v>
          </cell>
          <cell r="D342">
            <v>0</v>
          </cell>
          <cell r="G342">
            <v>0</v>
          </cell>
          <cell r="H342">
            <v>0</v>
          </cell>
          <cell r="K342">
            <v>0</v>
          </cell>
          <cell r="L342">
            <v>0</v>
          </cell>
          <cell r="O342">
            <v>0</v>
          </cell>
          <cell r="P342">
            <v>0</v>
          </cell>
        </row>
        <row r="343">
          <cell r="C343">
            <v>0</v>
          </cell>
          <cell r="D343">
            <v>0</v>
          </cell>
          <cell r="G343">
            <v>0</v>
          </cell>
          <cell r="H343">
            <v>0</v>
          </cell>
          <cell r="K343">
            <v>0</v>
          </cell>
          <cell r="L343">
            <v>0</v>
          </cell>
          <cell r="O343">
            <v>0</v>
          </cell>
          <cell r="P343">
            <v>0</v>
          </cell>
        </row>
        <row r="344">
          <cell r="C344">
            <v>0</v>
          </cell>
          <cell r="D344">
            <v>0</v>
          </cell>
          <cell r="G344">
            <v>0</v>
          </cell>
          <cell r="H344">
            <v>0</v>
          </cell>
          <cell r="K344">
            <v>0</v>
          </cell>
          <cell r="L344">
            <v>0</v>
          </cell>
          <cell r="O344">
            <v>0</v>
          </cell>
          <cell r="P344">
            <v>0</v>
          </cell>
        </row>
        <row r="345">
          <cell r="C345">
            <v>0</v>
          </cell>
          <cell r="D345">
            <v>0</v>
          </cell>
          <cell r="G345">
            <v>0</v>
          </cell>
          <cell r="H345">
            <v>0</v>
          </cell>
          <cell r="K345">
            <v>0</v>
          </cell>
          <cell r="L345">
            <v>0</v>
          </cell>
          <cell r="O345">
            <v>0</v>
          </cell>
          <cell r="P345">
            <v>0</v>
          </cell>
        </row>
        <row r="346">
          <cell r="C346">
            <v>0</v>
          </cell>
          <cell r="D346">
            <v>0</v>
          </cell>
          <cell r="G346">
            <v>0</v>
          </cell>
          <cell r="H346">
            <v>0</v>
          </cell>
          <cell r="K346">
            <v>0</v>
          </cell>
          <cell r="L346">
            <v>0</v>
          </cell>
          <cell r="O346">
            <v>0</v>
          </cell>
          <cell r="P346">
            <v>0</v>
          </cell>
        </row>
        <row r="347">
          <cell r="C347">
            <v>0</v>
          </cell>
          <cell r="D347">
            <v>0</v>
          </cell>
          <cell r="G347">
            <v>0</v>
          </cell>
          <cell r="H347">
            <v>0</v>
          </cell>
          <cell r="K347">
            <v>0</v>
          </cell>
          <cell r="L347">
            <v>0</v>
          </cell>
          <cell r="O347">
            <v>0</v>
          </cell>
          <cell r="P347">
            <v>0</v>
          </cell>
        </row>
        <row r="348">
          <cell r="C348">
            <v>0</v>
          </cell>
          <cell r="D348">
            <v>0</v>
          </cell>
          <cell r="G348">
            <v>0</v>
          </cell>
          <cell r="H348">
            <v>0</v>
          </cell>
          <cell r="K348">
            <v>0</v>
          </cell>
          <cell r="L348">
            <v>0</v>
          </cell>
          <cell r="O348">
            <v>0</v>
          </cell>
          <cell r="P348">
            <v>0</v>
          </cell>
        </row>
        <row r="349">
          <cell r="C349">
            <v>0</v>
          </cell>
          <cell r="D349">
            <v>0</v>
          </cell>
          <cell r="G349">
            <v>0</v>
          </cell>
          <cell r="H349">
            <v>0</v>
          </cell>
          <cell r="K349">
            <v>0</v>
          </cell>
          <cell r="L349">
            <v>0</v>
          </cell>
          <cell r="O349">
            <v>0</v>
          </cell>
          <cell r="P349">
            <v>0</v>
          </cell>
        </row>
        <row r="350">
          <cell r="C350">
            <v>0</v>
          </cell>
          <cell r="D350">
            <v>0</v>
          </cell>
          <cell r="G350">
            <v>0</v>
          </cell>
          <cell r="H350">
            <v>0</v>
          </cell>
          <cell r="K350">
            <v>0</v>
          </cell>
          <cell r="L350">
            <v>0</v>
          </cell>
          <cell r="O350">
            <v>0</v>
          </cell>
          <cell r="P350">
            <v>0</v>
          </cell>
        </row>
        <row r="351">
          <cell r="C351">
            <v>0</v>
          </cell>
          <cell r="D351">
            <v>0</v>
          </cell>
          <cell r="G351">
            <v>0</v>
          </cell>
          <cell r="H351">
            <v>0</v>
          </cell>
          <cell r="K351">
            <v>0</v>
          </cell>
          <cell r="L351">
            <v>0</v>
          </cell>
          <cell r="O351">
            <v>0</v>
          </cell>
          <cell r="P351">
            <v>0</v>
          </cell>
        </row>
        <row r="352">
          <cell r="C352">
            <v>0</v>
          </cell>
          <cell r="D352">
            <v>0</v>
          </cell>
          <cell r="G352">
            <v>0</v>
          </cell>
          <cell r="H352">
            <v>0</v>
          </cell>
          <cell r="K352">
            <v>0</v>
          </cell>
          <cell r="L352">
            <v>0</v>
          </cell>
          <cell r="O352">
            <v>0</v>
          </cell>
          <cell r="P352">
            <v>0</v>
          </cell>
        </row>
        <row r="353">
          <cell r="C353">
            <v>0</v>
          </cell>
          <cell r="D353">
            <v>0</v>
          </cell>
          <cell r="G353">
            <v>0</v>
          </cell>
          <cell r="H353">
            <v>0</v>
          </cell>
          <cell r="K353">
            <v>0</v>
          </cell>
          <cell r="L353">
            <v>0</v>
          </cell>
          <cell r="O353">
            <v>0</v>
          </cell>
          <cell r="P353">
            <v>0</v>
          </cell>
        </row>
        <row r="354">
          <cell r="C354">
            <v>0</v>
          </cell>
          <cell r="D354">
            <v>0</v>
          </cell>
          <cell r="G354">
            <v>0</v>
          </cell>
          <cell r="H354">
            <v>0</v>
          </cell>
          <cell r="K354">
            <v>0</v>
          </cell>
          <cell r="L354">
            <v>0</v>
          </cell>
          <cell r="O354">
            <v>0</v>
          </cell>
          <cell r="P354">
            <v>0</v>
          </cell>
        </row>
        <row r="355">
          <cell r="C355">
            <v>0</v>
          </cell>
          <cell r="D355">
            <v>0</v>
          </cell>
          <cell r="G355">
            <v>0</v>
          </cell>
          <cell r="H355">
            <v>0</v>
          </cell>
          <cell r="K355">
            <v>0</v>
          </cell>
          <cell r="L355">
            <v>0</v>
          </cell>
          <cell r="O355">
            <v>0</v>
          </cell>
          <cell r="P355">
            <v>0</v>
          </cell>
        </row>
        <row r="356">
          <cell r="C356">
            <v>0</v>
          </cell>
          <cell r="D356">
            <v>0</v>
          </cell>
          <cell r="G356">
            <v>0</v>
          </cell>
          <cell r="H356">
            <v>0</v>
          </cell>
          <cell r="K356">
            <v>0</v>
          </cell>
          <cell r="L356">
            <v>0</v>
          </cell>
          <cell r="O356">
            <v>0</v>
          </cell>
          <cell r="P356">
            <v>0</v>
          </cell>
        </row>
        <row r="357">
          <cell r="C357">
            <v>0</v>
          </cell>
          <cell r="D357">
            <v>0</v>
          </cell>
          <cell r="G357">
            <v>0</v>
          </cell>
          <cell r="H357">
            <v>0</v>
          </cell>
          <cell r="K357">
            <v>0</v>
          </cell>
          <cell r="L357">
            <v>0</v>
          </cell>
          <cell r="O357">
            <v>0</v>
          </cell>
          <cell r="P357">
            <v>0</v>
          </cell>
        </row>
        <row r="358">
          <cell r="C358">
            <v>0</v>
          </cell>
          <cell r="D358">
            <v>0</v>
          </cell>
          <cell r="G358">
            <v>0</v>
          </cell>
          <cell r="H358">
            <v>0</v>
          </cell>
          <cell r="K358">
            <v>0</v>
          </cell>
          <cell r="L358">
            <v>0</v>
          </cell>
          <cell r="O358">
            <v>0</v>
          </cell>
          <cell r="P358">
            <v>0</v>
          </cell>
        </row>
        <row r="359">
          <cell r="C359">
            <v>0</v>
          </cell>
          <cell r="D359">
            <v>0</v>
          </cell>
          <cell r="G359">
            <v>0</v>
          </cell>
          <cell r="H359">
            <v>0</v>
          </cell>
          <cell r="K359">
            <v>0</v>
          </cell>
          <cell r="L359">
            <v>0</v>
          </cell>
          <cell r="O359">
            <v>0</v>
          </cell>
          <cell r="P359">
            <v>0</v>
          </cell>
        </row>
        <row r="360">
          <cell r="C360">
            <v>0</v>
          </cell>
          <cell r="D360">
            <v>0</v>
          </cell>
          <cell r="G360">
            <v>0</v>
          </cell>
          <cell r="H360">
            <v>0</v>
          </cell>
          <cell r="K360">
            <v>0</v>
          </cell>
          <cell r="L360">
            <v>0</v>
          </cell>
          <cell r="O360">
            <v>0</v>
          </cell>
          <cell r="P360">
            <v>0</v>
          </cell>
        </row>
        <row r="361">
          <cell r="C361">
            <v>0</v>
          </cell>
          <cell r="D361">
            <v>0</v>
          </cell>
          <cell r="G361">
            <v>0</v>
          </cell>
          <cell r="H361">
            <v>0</v>
          </cell>
          <cell r="K361">
            <v>0</v>
          </cell>
          <cell r="L361">
            <v>0</v>
          </cell>
          <cell r="O361">
            <v>0</v>
          </cell>
          <cell r="P361">
            <v>0</v>
          </cell>
        </row>
        <row r="362">
          <cell r="C362">
            <v>0</v>
          </cell>
          <cell r="D362">
            <v>0</v>
          </cell>
          <cell r="G362">
            <v>0</v>
          </cell>
          <cell r="H362">
            <v>0</v>
          </cell>
          <cell r="K362">
            <v>0</v>
          </cell>
          <cell r="L362">
            <v>0</v>
          </cell>
          <cell r="O362">
            <v>0</v>
          </cell>
          <cell r="P362">
            <v>0</v>
          </cell>
        </row>
        <row r="363">
          <cell r="C363">
            <v>0</v>
          </cell>
          <cell r="D363">
            <v>0</v>
          </cell>
          <cell r="G363">
            <v>0</v>
          </cell>
          <cell r="H363">
            <v>0</v>
          </cell>
          <cell r="K363">
            <v>0</v>
          </cell>
          <cell r="L363">
            <v>0</v>
          </cell>
          <cell r="O363">
            <v>0</v>
          </cell>
          <cell r="P363">
            <v>0</v>
          </cell>
        </row>
        <row r="364">
          <cell r="C364">
            <v>0</v>
          </cell>
          <cell r="D364">
            <v>0</v>
          </cell>
          <cell r="G364">
            <v>0</v>
          </cell>
          <cell r="H364">
            <v>0</v>
          </cell>
          <cell r="K364">
            <v>0</v>
          </cell>
          <cell r="L364">
            <v>0</v>
          </cell>
          <cell r="O364">
            <v>0</v>
          </cell>
          <cell r="P364">
            <v>0</v>
          </cell>
        </row>
        <row r="365">
          <cell r="C365">
            <v>0</v>
          </cell>
          <cell r="D365">
            <v>0</v>
          </cell>
          <cell r="G365">
            <v>0</v>
          </cell>
          <cell r="H365">
            <v>0</v>
          </cell>
          <cell r="K365">
            <v>0</v>
          </cell>
          <cell r="L365">
            <v>0</v>
          </cell>
          <cell r="O365">
            <v>0</v>
          </cell>
          <cell r="P365">
            <v>0</v>
          </cell>
        </row>
        <row r="366">
          <cell r="C366">
            <v>0</v>
          </cell>
          <cell r="D366">
            <v>0</v>
          </cell>
          <cell r="G366">
            <v>0</v>
          </cell>
          <cell r="H366">
            <v>0</v>
          </cell>
          <cell r="K366">
            <v>0</v>
          </cell>
          <cell r="L366">
            <v>0</v>
          </cell>
          <cell r="O366">
            <v>0</v>
          </cell>
          <cell r="P366">
            <v>0</v>
          </cell>
        </row>
        <row r="367">
          <cell r="C367">
            <v>0</v>
          </cell>
          <cell r="D367">
            <v>0</v>
          </cell>
          <cell r="G367">
            <v>0</v>
          </cell>
          <cell r="H367">
            <v>0</v>
          </cell>
          <cell r="K367">
            <v>0</v>
          </cell>
          <cell r="L367">
            <v>0</v>
          </cell>
          <cell r="O367">
            <v>0</v>
          </cell>
          <cell r="P367">
            <v>0</v>
          </cell>
        </row>
        <row r="368">
          <cell r="C368">
            <v>0</v>
          </cell>
          <cell r="D368">
            <v>0</v>
          </cell>
          <cell r="G368">
            <v>0</v>
          </cell>
          <cell r="H368">
            <v>0</v>
          </cell>
          <cell r="K368">
            <v>0</v>
          </cell>
          <cell r="L368">
            <v>0</v>
          </cell>
          <cell r="O368">
            <v>0</v>
          </cell>
          <cell r="P368">
            <v>0</v>
          </cell>
        </row>
        <row r="384">
          <cell r="C384">
            <v>0</v>
          </cell>
          <cell r="D384">
            <v>0</v>
          </cell>
          <cell r="G384">
            <v>0</v>
          </cell>
          <cell r="H384">
            <v>0</v>
          </cell>
          <cell r="K384">
            <v>0</v>
          </cell>
          <cell r="L384">
            <v>0</v>
          </cell>
          <cell r="O384">
            <v>0</v>
          </cell>
          <cell r="P384">
            <v>0</v>
          </cell>
        </row>
        <row r="385">
          <cell r="C385">
            <v>0</v>
          </cell>
          <cell r="D385">
            <v>0</v>
          </cell>
          <cell r="G385">
            <v>0</v>
          </cell>
          <cell r="H385">
            <v>0</v>
          </cell>
          <cell r="K385">
            <v>0</v>
          </cell>
          <cell r="L385">
            <v>0</v>
          </cell>
          <cell r="O385">
            <v>0</v>
          </cell>
          <cell r="P385">
            <v>0</v>
          </cell>
        </row>
        <row r="386">
          <cell r="C386">
            <v>0</v>
          </cell>
          <cell r="D386">
            <v>0</v>
          </cell>
          <cell r="G386">
            <v>0</v>
          </cell>
          <cell r="H386">
            <v>0</v>
          </cell>
          <cell r="K386">
            <v>0</v>
          </cell>
          <cell r="L386">
            <v>0</v>
          </cell>
          <cell r="O386">
            <v>0</v>
          </cell>
          <cell r="P386">
            <v>0</v>
          </cell>
        </row>
        <row r="387">
          <cell r="C387">
            <v>0</v>
          </cell>
          <cell r="D387">
            <v>0</v>
          </cell>
          <cell r="G387">
            <v>0</v>
          </cell>
          <cell r="H387">
            <v>0</v>
          </cell>
          <cell r="K387">
            <v>0</v>
          </cell>
          <cell r="L387">
            <v>0</v>
          </cell>
          <cell r="O387">
            <v>0</v>
          </cell>
          <cell r="P387">
            <v>0</v>
          </cell>
        </row>
        <row r="388">
          <cell r="C388">
            <v>0</v>
          </cell>
          <cell r="D388">
            <v>0</v>
          </cell>
          <cell r="G388">
            <v>0</v>
          </cell>
          <cell r="H388">
            <v>0</v>
          </cell>
          <cell r="K388">
            <v>0</v>
          </cell>
          <cell r="L388">
            <v>0</v>
          </cell>
          <cell r="O388">
            <v>0</v>
          </cell>
          <cell r="P388">
            <v>0</v>
          </cell>
        </row>
        <row r="389">
          <cell r="C389">
            <v>0</v>
          </cell>
          <cell r="D389">
            <v>0</v>
          </cell>
          <cell r="G389">
            <v>0</v>
          </cell>
          <cell r="H389">
            <v>0</v>
          </cell>
          <cell r="K389">
            <v>0</v>
          </cell>
          <cell r="L389">
            <v>0</v>
          </cell>
          <cell r="O389">
            <v>0</v>
          </cell>
          <cell r="P389">
            <v>0</v>
          </cell>
        </row>
        <row r="390">
          <cell r="C390">
            <v>0</v>
          </cell>
          <cell r="D390">
            <v>0</v>
          </cell>
          <cell r="G390">
            <v>0</v>
          </cell>
          <cell r="H390">
            <v>0</v>
          </cell>
          <cell r="K390">
            <v>0</v>
          </cell>
          <cell r="L390">
            <v>0</v>
          </cell>
          <cell r="O390">
            <v>0</v>
          </cell>
          <cell r="P390">
            <v>0</v>
          </cell>
        </row>
        <row r="391">
          <cell r="C391">
            <v>0</v>
          </cell>
          <cell r="D391">
            <v>0</v>
          </cell>
          <cell r="G391">
            <v>0</v>
          </cell>
          <cell r="H391">
            <v>0</v>
          </cell>
          <cell r="K391">
            <v>0</v>
          </cell>
          <cell r="L391">
            <v>0</v>
          </cell>
          <cell r="O391">
            <v>0</v>
          </cell>
          <cell r="P391">
            <v>0</v>
          </cell>
        </row>
        <row r="392">
          <cell r="C392">
            <v>0</v>
          </cell>
          <cell r="D392">
            <v>0</v>
          </cell>
          <cell r="G392">
            <v>0</v>
          </cell>
          <cell r="H392">
            <v>0</v>
          </cell>
          <cell r="K392">
            <v>0</v>
          </cell>
          <cell r="L392">
            <v>0</v>
          </cell>
          <cell r="O392">
            <v>0</v>
          </cell>
          <cell r="P392">
            <v>0</v>
          </cell>
        </row>
        <row r="393">
          <cell r="C393">
            <v>0</v>
          </cell>
          <cell r="D393">
            <v>0</v>
          </cell>
          <cell r="G393">
            <v>0</v>
          </cell>
          <cell r="H393">
            <v>0</v>
          </cell>
          <cell r="K393">
            <v>0</v>
          </cell>
          <cell r="L393">
            <v>0</v>
          </cell>
          <cell r="O393">
            <v>0</v>
          </cell>
          <cell r="P393">
            <v>0</v>
          </cell>
        </row>
        <row r="394">
          <cell r="C394">
            <v>0</v>
          </cell>
          <cell r="D394">
            <v>0</v>
          </cell>
          <cell r="G394">
            <v>0</v>
          </cell>
          <cell r="H394">
            <v>0</v>
          </cell>
          <cell r="K394">
            <v>0</v>
          </cell>
          <cell r="L394">
            <v>0</v>
          </cell>
          <cell r="O394">
            <v>0</v>
          </cell>
          <cell r="P394">
            <v>0</v>
          </cell>
        </row>
        <row r="395">
          <cell r="C395">
            <v>0</v>
          </cell>
          <cell r="D395">
            <v>0</v>
          </cell>
          <cell r="G395">
            <v>0</v>
          </cell>
          <cell r="H395">
            <v>0</v>
          </cell>
          <cell r="K395">
            <v>0</v>
          </cell>
          <cell r="L395">
            <v>0</v>
          </cell>
          <cell r="O395">
            <v>0</v>
          </cell>
          <cell r="P395">
            <v>0</v>
          </cell>
        </row>
        <row r="396">
          <cell r="C396">
            <v>0</v>
          </cell>
          <cell r="D396">
            <v>0</v>
          </cell>
          <cell r="G396">
            <v>0</v>
          </cell>
          <cell r="H396">
            <v>0</v>
          </cell>
          <cell r="K396">
            <v>0</v>
          </cell>
          <cell r="L396">
            <v>0</v>
          </cell>
          <cell r="O396">
            <v>0</v>
          </cell>
          <cell r="P396">
            <v>0</v>
          </cell>
        </row>
        <row r="397">
          <cell r="C397">
            <v>0</v>
          </cell>
          <cell r="D397">
            <v>0</v>
          </cell>
          <cell r="G397">
            <v>0</v>
          </cell>
          <cell r="H397">
            <v>0</v>
          </cell>
          <cell r="K397">
            <v>0</v>
          </cell>
          <cell r="L397">
            <v>0</v>
          </cell>
          <cell r="O397">
            <v>0</v>
          </cell>
          <cell r="P397">
            <v>0</v>
          </cell>
        </row>
        <row r="398">
          <cell r="C398">
            <v>0</v>
          </cell>
          <cell r="D398">
            <v>0</v>
          </cell>
          <cell r="G398">
            <v>0</v>
          </cell>
          <cell r="H398">
            <v>0</v>
          </cell>
          <cell r="K398">
            <v>0</v>
          </cell>
          <cell r="L398">
            <v>0</v>
          </cell>
          <cell r="O398">
            <v>0</v>
          </cell>
          <cell r="P398">
            <v>0</v>
          </cell>
        </row>
        <row r="399">
          <cell r="C399">
            <v>0</v>
          </cell>
          <cell r="D399">
            <v>0</v>
          </cell>
          <cell r="G399">
            <v>0</v>
          </cell>
          <cell r="H399">
            <v>0</v>
          </cell>
          <cell r="K399">
            <v>0</v>
          </cell>
          <cell r="L399">
            <v>0</v>
          </cell>
          <cell r="O399">
            <v>0</v>
          </cell>
          <cell r="P399">
            <v>0</v>
          </cell>
        </row>
        <row r="400">
          <cell r="C400">
            <v>0</v>
          </cell>
          <cell r="D400">
            <v>0</v>
          </cell>
          <cell r="G400">
            <v>0</v>
          </cell>
          <cell r="H400">
            <v>0</v>
          </cell>
          <cell r="K400">
            <v>0</v>
          </cell>
          <cell r="L400">
            <v>0</v>
          </cell>
          <cell r="O400">
            <v>0</v>
          </cell>
          <cell r="P400">
            <v>0</v>
          </cell>
        </row>
        <row r="401">
          <cell r="C401">
            <v>0</v>
          </cell>
          <cell r="D401">
            <v>0</v>
          </cell>
          <cell r="G401">
            <v>0</v>
          </cell>
          <cell r="H401">
            <v>0</v>
          </cell>
          <cell r="K401">
            <v>0</v>
          </cell>
          <cell r="L401">
            <v>0</v>
          </cell>
          <cell r="O401">
            <v>0</v>
          </cell>
          <cell r="P401">
            <v>0</v>
          </cell>
        </row>
        <row r="402">
          <cell r="C402">
            <v>0</v>
          </cell>
          <cell r="D402">
            <v>0</v>
          </cell>
          <cell r="G402">
            <v>0</v>
          </cell>
          <cell r="H402">
            <v>0</v>
          </cell>
          <cell r="K402">
            <v>0</v>
          </cell>
          <cell r="L402">
            <v>0</v>
          </cell>
          <cell r="O402">
            <v>0</v>
          </cell>
          <cell r="P402">
            <v>0</v>
          </cell>
        </row>
        <row r="403">
          <cell r="C403">
            <v>0</v>
          </cell>
          <cell r="D403">
            <v>0</v>
          </cell>
          <cell r="G403">
            <v>0</v>
          </cell>
          <cell r="H403">
            <v>0</v>
          </cell>
          <cell r="K403">
            <v>0</v>
          </cell>
          <cell r="L403">
            <v>0</v>
          </cell>
          <cell r="O403">
            <v>0</v>
          </cell>
          <cell r="P403">
            <v>0</v>
          </cell>
        </row>
        <row r="404">
          <cell r="C404">
            <v>0</v>
          </cell>
          <cell r="D404">
            <v>0</v>
          </cell>
          <cell r="G404">
            <v>0</v>
          </cell>
          <cell r="H404">
            <v>0</v>
          </cell>
          <cell r="K404">
            <v>0</v>
          </cell>
          <cell r="L404">
            <v>0</v>
          </cell>
          <cell r="O404">
            <v>0</v>
          </cell>
          <cell r="P404">
            <v>0</v>
          </cell>
        </row>
        <row r="405">
          <cell r="C405">
            <v>0</v>
          </cell>
          <cell r="D405">
            <v>0</v>
          </cell>
          <cell r="G405">
            <v>0</v>
          </cell>
          <cell r="H405">
            <v>0</v>
          </cell>
          <cell r="K405">
            <v>0</v>
          </cell>
          <cell r="L405">
            <v>0</v>
          </cell>
          <cell r="O405">
            <v>0</v>
          </cell>
          <cell r="P405">
            <v>0</v>
          </cell>
        </row>
        <row r="406">
          <cell r="C406">
            <v>0</v>
          </cell>
          <cell r="D406">
            <v>0</v>
          </cell>
          <cell r="G406">
            <v>0</v>
          </cell>
          <cell r="H406">
            <v>0</v>
          </cell>
          <cell r="K406">
            <v>0</v>
          </cell>
          <cell r="L406">
            <v>0</v>
          </cell>
          <cell r="O406">
            <v>0</v>
          </cell>
          <cell r="P406">
            <v>0</v>
          </cell>
        </row>
        <row r="407">
          <cell r="C407">
            <v>0</v>
          </cell>
          <cell r="D407">
            <v>0</v>
          </cell>
          <cell r="G407">
            <v>0</v>
          </cell>
          <cell r="H407">
            <v>0</v>
          </cell>
          <cell r="K407">
            <v>0</v>
          </cell>
          <cell r="L407">
            <v>0</v>
          </cell>
          <cell r="O407">
            <v>0</v>
          </cell>
          <cell r="P407">
            <v>0</v>
          </cell>
        </row>
        <row r="408">
          <cell r="C408">
            <v>0</v>
          </cell>
          <cell r="D408">
            <v>0</v>
          </cell>
          <cell r="G408">
            <v>0</v>
          </cell>
          <cell r="H408">
            <v>0</v>
          </cell>
          <cell r="K408">
            <v>0</v>
          </cell>
          <cell r="L408">
            <v>0</v>
          </cell>
          <cell r="O408">
            <v>0</v>
          </cell>
          <cell r="P408">
            <v>0</v>
          </cell>
        </row>
        <row r="409">
          <cell r="C409">
            <v>0</v>
          </cell>
          <cell r="D409">
            <v>0</v>
          </cell>
          <cell r="G409">
            <v>0</v>
          </cell>
          <cell r="H409">
            <v>0</v>
          </cell>
          <cell r="K409">
            <v>0</v>
          </cell>
          <cell r="L409">
            <v>0</v>
          </cell>
          <cell r="O409">
            <v>0</v>
          </cell>
          <cell r="P409">
            <v>0</v>
          </cell>
        </row>
        <row r="410">
          <cell r="C410">
            <v>0</v>
          </cell>
          <cell r="D410">
            <v>0</v>
          </cell>
          <cell r="G410">
            <v>0</v>
          </cell>
          <cell r="H410">
            <v>0</v>
          </cell>
          <cell r="K410">
            <v>0</v>
          </cell>
          <cell r="L410">
            <v>0</v>
          </cell>
          <cell r="O410">
            <v>0</v>
          </cell>
          <cell r="P410">
            <v>0</v>
          </cell>
        </row>
        <row r="411">
          <cell r="C411">
            <v>0</v>
          </cell>
          <cell r="D411">
            <v>0</v>
          </cell>
          <cell r="G411">
            <v>0</v>
          </cell>
          <cell r="H411">
            <v>0</v>
          </cell>
          <cell r="K411">
            <v>0</v>
          </cell>
          <cell r="L411">
            <v>0</v>
          </cell>
          <cell r="O411">
            <v>0</v>
          </cell>
          <cell r="P411">
            <v>0</v>
          </cell>
        </row>
        <row r="412">
          <cell r="C412">
            <v>0</v>
          </cell>
          <cell r="D412">
            <v>0</v>
          </cell>
          <cell r="G412">
            <v>0</v>
          </cell>
          <cell r="H412">
            <v>0</v>
          </cell>
          <cell r="K412">
            <v>0</v>
          </cell>
          <cell r="L412">
            <v>0</v>
          </cell>
          <cell r="O412">
            <v>0</v>
          </cell>
          <cell r="P412">
            <v>0</v>
          </cell>
        </row>
        <row r="413">
          <cell r="C413">
            <v>0</v>
          </cell>
          <cell r="D413">
            <v>0</v>
          </cell>
          <cell r="G413">
            <v>0</v>
          </cell>
          <cell r="H413">
            <v>0</v>
          </cell>
          <cell r="K413">
            <v>0</v>
          </cell>
          <cell r="L413">
            <v>0</v>
          </cell>
          <cell r="O413">
            <v>0</v>
          </cell>
          <cell r="P413">
            <v>0</v>
          </cell>
        </row>
        <row r="414">
          <cell r="C414">
            <v>0</v>
          </cell>
          <cell r="D414">
            <v>0</v>
          </cell>
          <cell r="G414">
            <v>0</v>
          </cell>
          <cell r="H414">
            <v>0</v>
          </cell>
          <cell r="K414">
            <v>0</v>
          </cell>
          <cell r="L414">
            <v>0</v>
          </cell>
          <cell r="O414">
            <v>0</v>
          </cell>
          <cell r="P414">
            <v>0</v>
          </cell>
        </row>
        <row r="415">
          <cell r="C415">
            <v>0</v>
          </cell>
          <cell r="D415">
            <v>0</v>
          </cell>
          <cell r="G415">
            <v>0</v>
          </cell>
          <cell r="H415">
            <v>0</v>
          </cell>
          <cell r="K415">
            <v>0</v>
          </cell>
          <cell r="L415">
            <v>0</v>
          </cell>
          <cell r="O415">
            <v>0</v>
          </cell>
          <cell r="P415">
            <v>0</v>
          </cell>
        </row>
        <row r="416">
          <cell r="C416">
            <v>0</v>
          </cell>
          <cell r="D416">
            <v>0</v>
          </cell>
          <cell r="G416">
            <v>0</v>
          </cell>
          <cell r="H416">
            <v>0</v>
          </cell>
          <cell r="K416">
            <v>0</v>
          </cell>
          <cell r="L416">
            <v>0</v>
          </cell>
          <cell r="O416">
            <v>0</v>
          </cell>
          <cell r="P416">
            <v>0</v>
          </cell>
        </row>
        <row r="417">
          <cell r="C417">
            <v>0</v>
          </cell>
          <cell r="D417">
            <v>0</v>
          </cell>
          <cell r="G417">
            <v>0</v>
          </cell>
          <cell r="H417">
            <v>0</v>
          </cell>
          <cell r="K417">
            <v>0</v>
          </cell>
          <cell r="L417">
            <v>0</v>
          </cell>
          <cell r="O417">
            <v>0</v>
          </cell>
          <cell r="P417">
            <v>0</v>
          </cell>
        </row>
        <row r="418">
          <cell r="C418">
            <v>0</v>
          </cell>
          <cell r="D418">
            <v>0</v>
          </cell>
          <cell r="G418">
            <v>0</v>
          </cell>
          <cell r="H418">
            <v>0</v>
          </cell>
          <cell r="K418">
            <v>0</v>
          </cell>
          <cell r="L418">
            <v>0</v>
          </cell>
          <cell r="O418">
            <v>0</v>
          </cell>
          <cell r="P418">
            <v>0</v>
          </cell>
        </row>
        <row r="419">
          <cell r="C419">
            <v>0</v>
          </cell>
          <cell r="D419">
            <v>0</v>
          </cell>
          <cell r="G419">
            <v>0</v>
          </cell>
          <cell r="H419">
            <v>0</v>
          </cell>
          <cell r="K419">
            <v>0</v>
          </cell>
          <cell r="L419">
            <v>0</v>
          </cell>
          <cell r="O419">
            <v>0</v>
          </cell>
          <cell r="P419">
            <v>0</v>
          </cell>
        </row>
        <row r="420">
          <cell r="C420">
            <v>0</v>
          </cell>
          <cell r="D420">
            <v>0</v>
          </cell>
          <cell r="G420">
            <v>0</v>
          </cell>
          <cell r="H420">
            <v>0</v>
          </cell>
          <cell r="K420">
            <v>0</v>
          </cell>
          <cell r="L420">
            <v>0</v>
          </cell>
          <cell r="O420">
            <v>0</v>
          </cell>
          <cell r="P420">
            <v>0</v>
          </cell>
        </row>
        <row r="421">
          <cell r="C421">
            <v>0</v>
          </cell>
          <cell r="D421">
            <v>0</v>
          </cell>
          <cell r="G421">
            <v>0</v>
          </cell>
          <cell r="H421">
            <v>0</v>
          </cell>
          <cell r="K421">
            <v>0</v>
          </cell>
          <cell r="L421">
            <v>0</v>
          </cell>
          <cell r="O421">
            <v>0</v>
          </cell>
          <cell r="P421">
            <v>0</v>
          </cell>
        </row>
        <row r="422">
          <cell r="C422">
            <v>0</v>
          </cell>
          <cell r="D422">
            <v>0</v>
          </cell>
          <cell r="G422">
            <v>0</v>
          </cell>
          <cell r="H422">
            <v>0</v>
          </cell>
          <cell r="K422">
            <v>0</v>
          </cell>
          <cell r="L422">
            <v>0</v>
          </cell>
          <cell r="O422">
            <v>0</v>
          </cell>
          <cell r="P422">
            <v>0</v>
          </cell>
        </row>
        <row r="423">
          <cell r="C423">
            <v>0</v>
          </cell>
          <cell r="D423">
            <v>0</v>
          </cell>
          <cell r="G423">
            <v>0</v>
          </cell>
          <cell r="H423">
            <v>0</v>
          </cell>
          <cell r="K423">
            <v>0</v>
          </cell>
          <cell r="L423">
            <v>0</v>
          </cell>
          <cell r="O423">
            <v>0</v>
          </cell>
          <cell r="P423">
            <v>0</v>
          </cell>
        </row>
        <row r="424">
          <cell r="C424">
            <v>0</v>
          </cell>
          <cell r="D424">
            <v>0</v>
          </cell>
          <cell r="G424">
            <v>0</v>
          </cell>
          <cell r="H424">
            <v>0</v>
          </cell>
          <cell r="K424">
            <v>0</v>
          </cell>
          <cell r="L424">
            <v>0</v>
          </cell>
          <cell r="O424">
            <v>0</v>
          </cell>
          <cell r="P424">
            <v>0</v>
          </cell>
        </row>
        <row r="425">
          <cell r="C425">
            <v>0</v>
          </cell>
          <cell r="D425">
            <v>0</v>
          </cell>
          <cell r="G425">
            <v>0</v>
          </cell>
          <cell r="H425">
            <v>0</v>
          </cell>
          <cell r="K425">
            <v>0</v>
          </cell>
          <cell r="L425">
            <v>0</v>
          </cell>
          <cell r="O425">
            <v>0</v>
          </cell>
          <cell r="P425">
            <v>0</v>
          </cell>
        </row>
        <row r="426">
          <cell r="C426">
            <v>0</v>
          </cell>
          <cell r="D426">
            <v>0</v>
          </cell>
          <cell r="G426">
            <v>0</v>
          </cell>
          <cell r="H426">
            <v>0</v>
          </cell>
          <cell r="K426">
            <v>0</v>
          </cell>
          <cell r="L426">
            <v>0</v>
          </cell>
          <cell r="O426">
            <v>0</v>
          </cell>
          <cell r="P426">
            <v>0</v>
          </cell>
        </row>
        <row r="427">
          <cell r="C427">
            <v>0</v>
          </cell>
          <cell r="D427">
            <v>0</v>
          </cell>
          <cell r="G427">
            <v>0</v>
          </cell>
          <cell r="H427">
            <v>0</v>
          </cell>
          <cell r="K427">
            <v>0</v>
          </cell>
          <cell r="L427">
            <v>0</v>
          </cell>
          <cell r="O427">
            <v>0</v>
          </cell>
          <cell r="P427">
            <v>0</v>
          </cell>
        </row>
        <row r="428">
          <cell r="C428">
            <v>0</v>
          </cell>
          <cell r="D428">
            <v>0</v>
          </cell>
          <cell r="G428">
            <v>0</v>
          </cell>
          <cell r="H428">
            <v>0</v>
          </cell>
          <cell r="K428">
            <v>0</v>
          </cell>
          <cell r="L428">
            <v>0</v>
          </cell>
          <cell r="O428">
            <v>0</v>
          </cell>
          <cell r="P428">
            <v>0</v>
          </cell>
        </row>
        <row r="429">
          <cell r="C429">
            <v>0</v>
          </cell>
          <cell r="D429">
            <v>0</v>
          </cell>
          <cell r="G429">
            <v>0</v>
          </cell>
          <cell r="H429">
            <v>0</v>
          </cell>
          <cell r="K429">
            <v>0</v>
          </cell>
          <cell r="L429">
            <v>0</v>
          </cell>
          <cell r="O429">
            <v>0</v>
          </cell>
          <cell r="P429">
            <v>0</v>
          </cell>
        </row>
        <row r="430">
          <cell r="C430">
            <v>0</v>
          </cell>
          <cell r="D430">
            <v>0</v>
          </cell>
          <cell r="G430">
            <v>0</v>
          </cell>
          <cell r="H430">
            <v>0</v>
          </cell>
          <cell r="K430">
            <v>0</v>
          </cell>
          <cell r="L430">
            <v>0</v>
          </cell>
          <cell r="O430">
            <v>0</v>
          </cell>
          <cell r="P430">
            <v>0</v>
          </cell>
        </row>
        <row r="446">
          <cell r="C446">
            <v>0</v>
          </cell>
          <cell r="D446">
            <v>0</v>
          </cell>
          <cell r="G446">
            <v>0</v>
          </cell>
          <cell r="H446">
            <v>0</v>
          </cell>
        </row>
        <row r="447">
          <cell r="C447">
            <v>0</v>
          </cell>
          <cell r="D447">
            <v>0</v>
          </cell>
          <cell r="G447">
            <v>0</v>
          </cell>
          <cell r="H447">
            <v>0</v>
          </cell>
        </row>
        <row r="448">
          <cell r="C448">
            <v>0</v>
          </cell>
          <cell r="D448">
            <v>0</v>
          </cell>
          <cell r="G448">
            <v>0</v>
          </cell>
          <cell r="H448">
            <v>0</v>
          </cell>
        </row>
        <row r="449">
          <cell r="C449">
            <v>0</v>
          </cell>
          <cell r="D449">
            <v>0</v>
          </cell>
          <cell r="G449">
            <v>0</v>
          </cell>
          <cell r="H449">
            <v>0</v>
          </cell>
        </row>
        <row r="450">
          <cell r="C450">
            <v>0</v>
          </cell>
          <cell r="D450">
            <v>0</v>
          </cell>
          <cell r="G450">
            <v>0</v>
          </cell>
          <cell r="H450">
            <v>0</v>
          </cell>
        </row>
        <row r="451">
          <cell r="C451">
            <v>0</v>
          </cell>
          <cell r="D451">
            <v>0</v>
          </cell>
          <cell r="G451">
            <v>0</v>
          </cell>
          <cell r="H451">
            <v>0</v>
          </cell>
        </row>
        <row r="452">
          <cell r="C452">
            <v>0</v>
          </cell>
          <cell r="D452">
            <v>0</v>
          </cell>
          <cell r="G452">
            <v>0</v>
          </cell>
          <cell r="H452">
            <v>0</v>
          </cell>
        </row>
        <row r="453">
          <cell r="C453">
            <v>0</v>
          </cell>
          <cell r="D453">
            <v>0</v>
          </cell>
          <cell r="G453">
            <v>0</v>
          </cell>
          <cell r="H453">
            <v>0</v>
          </cell>
        </row>
        <row r="454">
          <cell r="C454">
            <v>0</v>
          </cell>
          <cell r="D454">
            <v>0</v>
          </cell>
          <cell r="G454">
            <v>0</v>
          </cell>
          <cell r="H454">
            <v>0</v>
          </cell>
        </row>
        <row r="455">
          <cell r="C455">
            <v>0</v>
          </cell>
          <cell r="D455">
            <v>0</v>
          </cell>
          <cell r="G455">
            <v>0</v>
          </cell>
          <cell r="H455">
            <v>0</v>
          </cell>
        </row>
        <row r="456">
          <cell r="C456">
            <v>0</v>
          </cell>
          <cell r="D456">
            <v>0</v>
          </cell>
          <cell r="G456">
            <v>0</v>
          </cell>
          <cell r="H456">
            <v>0</v>
          </cell>
        </row>
        <row r="457">
          <cell r="C457">
            <v>0</v>
          </cell>
          <cell r="D457">
            <v>0</v>
          </cell>
          <cell r="G457">
            <v>0</v>
          </cell>
          <cell r="H457">
            <v>0</v>
          </cell>
        </row>
        <row r="458">
          <cell r="C458">
            <v>0</v>
          </cell>
          <cell r="D458">
            <v>0</v>
          </cell>
          <cell r="G458">
            <v>0</v>
          </cell>
          <cell r="H458">
            <v>0</v>
          </cell>
        </row>
        <row r="459">
          <cell r="C459">
            <v>0</v>
          </cell>
          <cell r="D459">
            <v>0</v>
          </cell>
          <cell r="G459">
            <v>0</v>
          </cell>
          <cell r="H459">
            <v>0</v>
          </cell>
        </row>
        <row r="460">
          <cell r="C460">
            <v>0</v>
          </cell>
          <cell r="D460">
            <v>0</v>
          </cell>
          <cell r="G460">
            <v>0</v>
          </cell>
          <cell r="H460">
            <v>0</v>
          </cell>
        </row>
        <row r="461">
          <cell r="C461">
            <v>0</v>
          </cell>
          <cell r="D461">
            <v>0</v>
          </cell>
          <cell r="G461">
            <v>0</v>
          </cell>
          <cell r="H461">
            <v>0</v>
          </cell>
        </row>
        <row r="462">
          <cell r="C462">
            <v>0</v>
          </cell>
          <cell r="D462">
            <v>0</v>
          </cell>
          <cell r="G462">
            <v>0</v>
          </cell>
          <cell r="H462">
            <v>0</v>
          </cell>
        </row>
        <row r="463">
          <cell r="C463">
            <v>0</v>
          </cell>
          <cell r="D463">
            <v>0</v>
          </cell>
          <cell r="G463">
            <v>0</v>
          </cell>
          <cell r="H463">
            <v>0</v>
          </cell>
        </row>
        <row r="464">
          <cell r="C464">
            <v>0</v>
          </cell>
          <cell r="D464">
            <v>0</v>
          </cell>
          <cell r="G464">
            <v>0</v>
          </cell>
          <cell r="H464">
            <v>0</v>
          </cell>
        </row>
        <row r="465">
          <cell r="C465">
            <v>0</v>
          </cell>
          <cell r="D465">
            <v>0</v>
          </cell>
          <cell r="G465">
            <v>0</v>
          </cell>
          <cell r="H465">
            <v>0</v>
          </cell>
        </row>
        <row r="466">
          <cell r="C466">
            <v>0</v>
          </cell>
          <cell r="D466">
            <v>0</v>
          </cell>
          <cell r="G466">
            <v>0</v>
          </cell>
          <cell r="H466">
            <v>0</v>
          </cell>
        </row>
        <row r="467">
          <cell r="C467">
            <v>0</v>
          </cell>
          <cell r="D467">
            <v>0</v>
          </cell>
          <cell r="G467">
            <v>0</v>
          </cell>
          <cell r="H467">
            <v>0</v>
          </cell>
        </row>
        <row r="468">
          <cell r="C468">
            <v>0</v>
          </cell>
          <cell r="D468">
            <v>0</v>
          </cell>
          <cell r="G468">
            <v>0</v>
          </cell>
          <cell r="H468">
            <v>0</v>
          </cell>
        </row>
        <row r="469">
          <cell r="C469">
            <v>0</v>
          </cell>
          <cell r="D469">
            <v>0</v>
          </cell>
          <cell r="G469">
            <v>0</v>
          </cell>
          <cell r="H469">
            <v>0</v>
          </cell>
        </row>
        <row r="470">
          <cell r="C470">
            <v>0</v>
          </cell>
          <cell r="D470">
            <v>0</v>
          </cell>
          <cell r="G470">
            <v>0</v>
          </cell>
          <cell r="H470">
            <v>0</v>
          </cell>
        </row>
        <row r="471">
          <cell r="C471">
            <v>0</v>
          </cell>
          <cell r="D471">
            <v>0</v>
          </cell>
          <cell r="G471">
            <v>0</v>
          </cell>
          <cell r="H471">
            <v>0</v>
          </cell>
        </row>
        <row r="472">
          <cell r="C472">
            <v>0</v>
          </cell>
          <cell r="D472">
            <v>0</v>
          </cell>
          <cell r="G472">
            <v>0</v>
          </cell>
          <cell r="H472">
            <v>0</v>
          </cell>
        </row>
        <row r="473">
          <cell r="C473">
            <v>0</v>
          </cell>
          <cell r="D473">
            <v>0</v>
          </cell>
          <cell r="G473">
            <v>0</v>
          </cell>
          <cell r="H473">
            <v>0</v>
          </cell>
        </row>
        <row r="474">
          <cell r="C474">
            <v>0</v>
          </cell>
          <cell r="D474">
            <v>0</v>
          </cell>
          <cell r="G474">
            <v>0</v>
          </cell>
          <cell r="H474">
            <v>0</v>
          </cell>
        </row>
        <row r="475">
          <cell r="C475">
            <v>0</v>
          </cell>
          <cell r="D475">
            <v>0</v>
          </cell>
          <cell r="G475">
            <v>0</v>
          </cell>
          <cell r="H475">
            <v>0</v>
          </cell>
        </row>
        <row r="476">
          <cell r="C476">
            <v>0</v>
          </cell>
          <cell r="D476">
            <v>0</v>
          </cell>
          <cell r="G476">
            <v>0</v>
          </cell>
          <cell r="H476">
            <v>0</v>
          </cell>
        </row>
        <row r="477">
          <cell r="C477">
            <v>0</v>
          </cell>
          <cell r="D477">
            <v>0</v>
          </cell>
          <cell r="G477">
            <v>0</v>
          </cell>
          <cell r="H477">
            <v>0</v>
          </cell>
        </row>
        <row r="478">
          <cell r="C478">
            <v>0</v>
          </cell>
          <cell r="D478">
            <v>0</v>
          </cell>
          <cell r="G478">
            <v>0</v>
          </cell>
          <cell r="H478">
            <v>0</v>
          </cell>
        </row>
        <row r="479">
          <cell r="C479">
            <v>0</v>
          </cell>
          <cell r="D479">
            <v>0</v>
          </cell>
          <cell r="G479">
            <v>0</v>
          </cell>
          <cell r="H479">
            <v>0</v>
          </cell>
        </row>
        <row r="480">
          <cell r="C480">
            <v>0</v>
          </cell>
          <cell r="D480">
            <v>0</v>
          </cell>
          <cell r="G480">
            <v>0</v>
          </cell>
          <cell r="H480">
            <v>0</v>
          </cell>
        </row>
        <row r="481">
          <cell r="C481">
            <v>0</v>
          </cell>
          <cell r="D481">
            <v>0</v>
          </cell>
          <cell r="G481">
            <v>0</v>
          </cell>
          <cell r="H481">
            <v>0</v>
          </cell>
        </row>
        <row r="482">
          <cell r="C482">
            <v>0</v>
          </cell>
          <cell r="D482">
            <v>0</v>
          </cell>
          <cell r="G482">
            <v>0</v>
          </cell>
          <cell r="H482">
            <v>0</v>
          </cell>
        </row>
        <row r="483">
          <cell r="C483">
            <v>0</v>
          </cell>
          <cell r="D483">
            <v>0</v>
          </cell>
          <cell r="G483">
            <v>0</v>
          </cell>
          <cell r="H483">
            <v>0</v>
          </cell>
        </row>
        <row r="484">
          <cell r="C484">
            <v>0</v>
          </cell>
          <cell r="D484">
            <v>0</v>
          </cell>
          <cell r="G484">
            <v>0</v>
          </cell>
          <cell r="H484">
            <v>0</v>
          </cell>
        </row>
        <row r="485">
          <cell r="C485">
            <v>0</v>
          </cell>
          <cell r="D485">
            <v>0</v>
          </cell>
          <cell r="G485">
            <v>0</v>
          </cell>
          <cell r="H485">
            <v>0</v>
          </cell>
        </row>
        <row r="486">
          <cell r="C486">
            <v>0</v>
          </cell>
          <cell r="D486">
            <v>0</v>
          </cell>
          <cell r="G486">
            <v>0</v>
          </cell>
          <cell r="H486">
            <v>0</v>
          </cell>
        </row>
        <row r="487">
          <cell r="C487">
            <v>0</v>
          </cell>
          <cell r="D487">
            <v>0</v>
          </cell>
          <cell r="G487">
            <v>0</v>
          </cell>
          <cell r="H487">
            <v>0</v>
          </cell>
        </row>
        <row r="488">
          <cell r="C488">
            <v>0</v>
          </cell>
          <cell r="D488">
            <v>0</v>
          </cell>
          <cell r="G488">
            <v>0</v>
          </cell>
          <cell r="H488">
            <v>0</v>
          </cell>
        </row>
        <row r="489">
          <cell r="C489">
            <v>0</v>
          </cell>
          <cell r="D489">
            <v>0</v>
          </cell>
          <cell r="G489">
            <v>0</v>
          </cell>
          <cell r="H489">
            <v>0</v>
          </cell>
        </row>
        <row r="490">
          <cell r="C490">
            <v>0</v>
          </cell>
          <cell r="D490">
            <v>0</v>
          </cell>
          <cell r="G490">
            <v>0</v>
          </cell>
          <cell r="H490">
            <v>0</v>
          </cell>
        </row>
        <row r="491">
          <cell r="C491">
            <v>0</v>
          </cell>
          <cell r="D491">
            <v>0</v>
          </cell>
          <cell r="G491">
            <v>0</v>
          </cell>
          <cell r="H491">
            <v>0</v>
          </cell>
        </row>
        <row r="492">
          <cell r="C492">
            <v>0</v>
          </cell>
          <cell r="D492">
            <v>0</v>
          </cell>
          <cell r="G492">
            <v>0</v>
          </cell>
          <cell r="H492">
            <v>0</v>
          </cell>
        </row>
        <row r="508">
          <cell r="S508">
            <v>0</v>
          </cell>
          <cell r="T508">
            <v>0</v>
          </cell>
          <cell r="W508">
            <v>0</v>
          </cell>
          <cell r="X508">
            <v>0</v>
          </cell>
        </row>
        <row r="509">
          <cell r="S509">
            <v>0</v>
          </cell>
          <cell r="T509">
            <v>0</v>
          </cell>
          <cell r="W509">
            <v>0</v>
          </cell>
          <cell r="X509">
            <v>0</v>
          </cell>
        </row>
        <row r="510">
          <cell r="S510">
            <v>0</v>
          </cell>
          <cell r="T510">
            <v>0</v>
          </cell>
          <cell r="W510">
            <v>0</v>
          </cell>
          <cell r="X510">
            <v>0</v>
          </cell>
        </row>
        <row r="511">
          <cell r="S511">
            <v>0</v>
          </cell>
          <cell r="T511">
            <v>0</v>
          </cell>
          <cell r="W511">
            <v>0</v>
          </cell>
          <cell r="X511">
            <v>0</v>
          </cell>
        </row>
        <row r="512">
          <cell r="S512">
            <v>0</v>
          </cell>
          <cell r="T512">
            <v>0</v>
          </cell>
          <cell r="W512">
            <v>0</v>
          </cell>
          <cell r="X512">
            <v>0</v>
          </cell>
        </row>
        <row r="513">
          <cell r="S513">
            <v>0</v>
          </cell>
          <cell r="T513">
            <v>0</v>
          </cell>
          <cell r="W513">
            <v>0</v>
          </cell>
          <cell r="X513">
            <v>0</v>
          </cell>
        </row>
        <row r="514">
          <cell r="S514">
            <v>0</v>
          </cell>
          <cell r="T514">
            <v>0</v>
          </cell>
          <cell r="W514">
            <v>0</v>
          </cell>
          <cell r="X514">
            <v>0</v>
          </cell>
        </row>
        <row r="515">
          <cell r="S515">
            <v>0</v>
          </cell>
          <cell r="T515">
            <v>0</v>
          </cell>
          <cell r="W515">
            <v>0</v>
          </cell>
          <cell r="X515">
            <v>0</v>
          </cell>
        </row>
        <row r="516">
          <cell r="S516">
            <v>0</v>
          </cell>
          <cell r="T516">
            <v>0</v>
          </cell>
          <cell r="W516">
            <v>0</v>
          </cell>
          <cell r="X516">
            <v>0</v>
          </cell>
        </row>
        <row r="517">
          <cell r="S517">
            <v>0</v>
          </cell>
          <cell r="T517">
            <v>0</v>
          </cell>
          <cell r="W517">
            <v>0</v>
          </cell>
          <cell r="X517">
            <v>0</v>
          </cell>
        </row>
        <row r="518">
          <cell r="S518">
            <v>0</v>
          </cell>
          <cell r="T518">
            <v>0</v>
          </cell>
          <cell r="W518">
            <v>0</v>
          </cell>
          <cell r="X518">
            <v>0</v>
          </cell>
        </row>
        <row r="519">
          <cell r="S519">
            <v>0</v>
          </cell>
          <cell r="T519">
            <v>0</v>
          </cell>
          <cell r="W519">
            <v>0</v>
          </cell>
          <cell r="X519">
            <v>0</v>
          </cell>
        </row>
        <row r="520">
          <cell r="S520">
            <v>0</v>
          </cell>
          <cell r="T520">
            <v>0</v>
          </cell>
          <cell r="W520">
            <v>0</v>
          </cell>
          <cell r="X520">
            <v>0</v>
          </cell>
        </row>
        <row r="521">
          <cell r="S521">
            <v>0</v>
          </cell>
          <cell r="T521">
            <v>0</v>
          </cell>
          <cell r="W521">
            <v>0</v>
          </cell>
          <cell r="X521">
            <v>0</v>
          </cell>
        </row>
        <row r="522">
          <cell r="S522">
            <v>0</v>
          </cell>
          <cell r="T522">
            <v>0</v>
          </cell>
          <cell r="W522">
            <v>0</v>
          </cell>
          <cell r="X522">
            <v>0</v>
          </cell>
        </row>
        <row r="523">
          <cell r="S523">
            <v>0</v>
          </cell>
          <cell r="T523">
            <v>0</v>
          </cell>
          <cell r="W523">
            <v>0</v>
          </cell>
          <cell r="X523">
            <v>0</v>
          </cell>
        </row>
        <row r="524">
          <cell r="S524">
            <v>0</v>
          </cell>
          <cell r="T524">
            <v>0</v>
          </cell>
          <cell r="W524">
            <v>0</v>
          </cell>
          <cell r="X524">
            <v>0</v>
          </cell>
        </row>
        <row r="525">
          <cell r="S525">
            <v>0</v>
          </cell>
          <cell r="T525">
            <v>0</v>
          </cell>
          <cell r="W525">
            <v>0</v>
          </cell>
          <cell r="X525">
            <v>0</v>
          </cell>
        </row>
        <row r="526">
          <cell r="S526">
            <v>0</v>
          </cell>
          <cell r="T526">
            <v>0</v>
          </cell>
          <cell r="W526">
            <v>0</v>
          </cell>
          <cell r="X526">
            <v>0</v>
          </cell>
        </row>
        <row r="527">
          <cell r="S527">
            <v>0</v>
          </cell>
          <cell r="T527">
            <v>0</v>
          </cell>
          <cell r="W527">
            <v>0</v>
          </cell>
          <cell r="X527">
            <v>0</v>
          </cell>
        </row>
        <row r="528">
          <cell r="S528">
            <v>0</v>
          </cell>
          <cell r="T528">
            <v>0</v>
          </cell>
          <cell r="W528">
            <v>0</v>
          </cell>
          <cell r="X528">
            <v>0</v>
          </cell>
        </row>
        <row r="529">
          <cell r="S529">
            <v>0</v>
          </cell>
          <cell r="T529">
            <v>0</v>
          </cell>
          <cell r="W529">
            <v>0</v>
          </cell>
          <cell r="X529">
            <v>0</v>
          </cell>
        </row>
        <row r="530">
          <cell r="S530">
            <v>0</v>
          </cell>
          <cell r="T530">
            <v>0</v>
          </cell>
          <cell r="W530">
            <v>0</v>
          </cell>
          <cell r="X530">
            <v>0</v>
          </cell>
        </row>
        <row r="531">
          <cell r="S531">
            <v>0</v>
          </cell>
          <cell r="T531">
            <v>0</v>
          </cell>
          <cell r="W531">
            <v>0</v>
          </cell>
          <cell r="X531">
            <v>0</v>
          </cell>
        </row>
        <row r="532">
          <cell r="S532">
            <v>0</v>
          </cell>
          <cell r="T532">
            <v>0</v>
          </cell>
          <cell r="W532">
            <v>0</v>
          </cell>
          <cell r="X532">
            <v>0</v>
          </cell>
        </row>
        <row r="533">
          <cell r="S533">
            <v>0</v>
          </cell>
          <cell r="T533">
            <v>0</v>
          </cell>
          <cell r="W533">
            <v>0</v>
          </cell>
          <cell r="X533">
            <v>0</v>
          </cell>
        </row>
        <row r="534">
          <cell r="S534">
            <v>0</v>
          </cell>
          <cell r="T534">
            <v>0</v>
          </cell>
          <cell r="W534">
            <v>0</v>
          </cell>
          <cell r="X534">
            <v>0</v>
          </cell>
        </row>
        <row r="535">
          <cell r="S535">
            <v>0</v>
          </cell>
          <cell r="T535">
            <v>0</v>
          </cell>
          <cell r="W535">
            <v>0</v>
          </cell>
          <cell r="X535">
            <v>0</v>
          </cell>
        </row>
        <row r="536">
          <cell r="S536">
            <v>0</v>
          </cell>
          <cell r="T536">
            <v>0</v>
          </cell>
          <cell r="W536">
            <v>0</v>
          </cell>
          <cell r="X536">
            <v>0</v>
          </cell>
        </row>
        <row r="537">
          <cell r="S537">
            <v>0</v>
          </cell>
          <cell r="T537">
            <v>0</v>
          </cell>
          <cell r="W537">
            <v>0</v>
          </cell>
          <cell r="X537">
            <v>0</v>
          </cell>
        </row>
        <row r="538">
          <cell r="S538">
            <v>0</v>
          </cell>
          <cell r="T538">
            <v>0</v>
          </cell>
          <cell r="W538">
            <v>0</v>
          </cell>
          <cell r="X538">
            <v>0</v>
          </cell>
        </row>
        <row r="539">
          <cell r="S539">
            <v>0</v>
          </cell>
          <cell r="T539">
            <v>0</v>
          </cell>
          <cell r="W539">
            <v>0</v>
          </cell>
          <cell r="X539">
            <v>0</v>
          </cell>
        </row>
        <row r="540">
          <cell r="S540">
            <v>0</v>
          </cell>
          <cell r="T540">
            <v>0</v>
          </cell>
          <cell r="W540">
            <v>0</v>
          </cell>
          <cell r="X540">
            <v>0</v>
          </cell>
        </row>
        <row r="541">
          <cell r="S541">
            <v>0</v>
          </cell>
          <cell r="T541">
            <v>0</v>
          </cell>
          <cell r="W541">
            <v>0</v>
          </cell>
          <cell r="X541">
            <v>0</v>
          </cell>
        </row>
        <row r="542">
          <cell r="S542">
            <v>0</v>
          </cell>
          <cell r="T542">
            <v>0</v>
          </cell>
          <cell r="W542">
            <v>0</v>
          </cell>
          <cell r="X542">
            <v>0</v>
          </cell>
        </row>
        <row r="543">
          <cell r="S543">
            <v>0</v>
          </cell>
          <cell r="T543">
            <v>0</v>
          </cell>
          <cell r="W543">
            <v>0</v>
          </cell>
          <cell r="X543">
            <v>0</v>
          </cell>
        </row>
        <row r="544">
          <cell r="S544">
            <v>0</v>
          </cell>
          <cell r="T544">
            <v>0</v>
          </cell>
          <cell r="W544">
            <v>0</v>
          </cell>
          <cell r="X544">
            <v>0</v>
          </cell>
        </row>
        <row r="545">
          <cell r="S545">
            <v>0</v>
          </cell>
          <cell r="T545">
            <v>0</v>
          </cell>
          <cell r="W545">
            <v>0</v>
          </cell>
          <cell r="X545">
            <v>0</v>
          </cell>
        </row>
        <row r="546">
          <cell r="S546">
            <v>0</v>
          </cell>
          <cell r="T546">
            <v>0</v>
          </cell>
          <cell r="W546">
            <v>0</v>
          </cell>
          <cell r="X546">
            <v>0</v>
          </cell>
        </row>
        <row r="547">
          <cell r="S547">
            <v>0</v>
          </cell>
          <cell r="T547">
            <v>0</v>
          </cell>
          <cell r="W547">
            <v>0</v>
          </cell>
          <cell r="X547">
            <v>0</v>
          </cell>
        </row>
        <row r="548">
          <cell r="S548">
            <v>0</v>
          </cell>
          <cell r="T548">
            <v>0</v>
          </cell>
          <cell r="W548">
            <v>0</v>
          </cell>
          <cell r="X548">
            <v>0</v>
          </cell>
        </row>
        <row r="549">
          <cell r="S549">
            <v>0</v>
          </cell>
          <cell r="T549">
            <v>0</v>
          </cell>
          <cell r="W549">
            <v>0</v>
          </cell>
          <cell r="X549">
            <v>0</v>
          </cell>
        </row>
        <row r="550">
          <cell r="S550">
            <v>0</v>
          </cell>
          <cell r="T550">
            <v>0</v>
          </cell>
          <cell r="W550">
            <v>0</v>
          </cell>
          <cell r="X550">
            <v>0</v>
          </cell>
        </row>
        <row r="551">
          <cell r="S551">
            <v>0</v>
          </cell>
          <cell r="T551">
            <v>0</v>
          </cell>
          <cell r="W551">
            <v>0</v>
          </cell>
          <cell r="X551">
            <v>0</v>
          </cell>
        </row>
        <row r="552">
          <cell r="S552">
            <v>0</v>
          </cell>
          <cell r="T552">
            <v>0</v>
          </cell>
          <cell r="W552">
            <v>0</v>
          </cell>
          <cell r="X552">
            <v>0</v>
          </cell>
        </row>
        <row r="553">
          <cell r="S553">
            <v>0</v>
          </cell>
          <cell r="T553">
            <v>0</v>
          </cell>
          <cell r="W553">
            <v>0</v>
          </cell>
          <cell r="X553">
            <v>0</v>
          </cell>
        </row>
        <row r="554">
          <cell r="S554">
            <v>0</v>
          </cell>
          <cell r="T554">
            <v>0</v>
          </cell>
          <cell r="W554">
            <v>0</v>
          </cell>
          <cell r="X554">
            <v>0</v>
          </cell>
        </row>
        <row r="632">
          <cell r="C632">
            <v>0</v>
          </cell>
          <cell r="D632">
            <v>0</v>
          </cell>
          <cell r="G632">
            <v>0</v>
          </cell>
          <cell r="H632">
            <v>0</v>
          </cell>
        </row>
        <row r="633">
          <cell r="C633">
            <v>0</v>
          </cell>
          <cell r="D633">
            <v>0</v>
          </cell>
          <cell r="G633">
            <v>0</v>
          </cell>
          <cell r="H633">
            <v>0</v>
          </cell>
        </row>
        <row r="634">
          <cell r="C634">
            <v>0</v>
          </cell>
          <cell r="D634">
            <v>0</v>
          </cell>
          <cell r="G634">
            <v>0</v>
          </cell>
          <cell r="H634">
            <v>0</v>
          </cell>
        </row>
        <row r="635">
          <cell r="C635">
            <v>0</v>
          </cell>
          <cell r="D635">
            <v>0</v>
          </cell>
          <cell r="G635">
            <v>0</v>
          </cell>
          <cell r="H635">
            <v>0</v>
          </cell>
        </row>
        <row r="636">
          <cell r="C636">
            <v>0</v>
          </cell>
          <cell r="D636">
            <v>0</v>
          </cell>
          <cell r="G636">
            <v>0</v>
          </cell>
          <cell r="H636">
            <v>0</v>
          </cell>
        </row>
        <row r="637">
          <cell r="C637">
            <v>0</v>
          </cell>
          <cell r="D637">
            <v>0</v>
          </cell>
          <cell r="G637">
            <v>0</v>
          </cell>
          <cell r="H637">
            <v>0</v>
          </cell>
        </row>
        <row r="638">
          <cell r="C638">
            <v>0</v>
          </cell>
          <cell r="D638">
            <v>0</v>
          </cell>
          <cell r="G638">
            <v>0</v>
          </cell>
          <cell r="H638">
            <v>0</v>
          </cell>
        </row>
        <row r="639">
          <cell r="C639">
            <v>0</v>
          </cell>
          <cell r="D639">
            <v>0</v>
          </cell>
          <cell r="G639">
            <v>0</v>
          </cell>
          <cell r="H639">
            <v>0</v>
          </cell>
        </row>
        <row r="640">
          <cell r="C640">
            <v>0</v>
          </cell>
          <cell r="D640">
            <v>0</v>
          </cell>
          <cell r="G640">
            <v>0</v>
          </cell>
          <cell r="H640">
            <v>0</v>
          </cell>
        </row>
        <row r="641">
          <cell r="C641">
            <v>0</v>
          </cell>
          <cell r="D641">
            <v>0</v>
          </cell>
          <cell r="G641">
            <v>0</v>
          </cell>
          <cell r="H641">
            <v>0</v>
          </cell>
        </row>
        <row r="642">
          <cell r="C642">
            <v>0</v>
          </cell>
          <cell r="D642">
            <v>0</v>
          </cell>
          <cell r="G642">
            <v>0</v>
          </cell>
          <cell r="H642">
            <v>0</v>
          </cell>
        </row>
        <row r="643">
          <cell r="C643">
            <v>0</v>
          </cell>
          <cell r="D643">
            <v>0</v>
          </cell>
          <cell r="G643">
            <v>0</v>
          </cell>
          <cell r="H643">
            <v>0</v>
          </cell>
        </row>
        <row r="644">
          <cell r="C644">
            <v>0</v>
          </cell>
          <cell r="D644">
            <v>0</v>
          </cell>
          <cell r="G644">
            <v>0</v>
          </cell>
          <cell r="H644">
            <v>0</v>
          </cell>
        </row>
        <row r="645">
          <cell r="C645">
            <v>0</v>
          </cell>
          <cell r="D645">
            <v>0</v>
          </cell>
          <cell r="G645">
            <v>0</v>
          </cell>
          <cell r="H645">
            <v>0</v>
          </cell>
        </row>
        <row r="646">
          <cell r="C646">
            <v>0</v>
          </cell>
          <cell r="D646">
            <v>0</v>
          </cell>
          <cell r="G646">
            <v>0</v>
          </cell>
          <cell r="H646">
            <v>0</v>
          </cell>
        </row>
        <row r="647">
          <cell r="C647">
            <v>0</v>
          </cell>
          <cell r="D647">
            <v>0</v>
          </cell>
          <cell r="G647">
            <v>0</v>
          </cell>
          <cell r="H647">
            <v>0</v>
          </cell>
        </row>
        <row r="648">
          <cell r="C648">
            <v>0</v>
          </cell>
          <cell r="D648">
            <v>0</v>
          </cell>
          <cell r="G648">
            <v>0</v>
          </cell>
          <cell r="H648">
            <v>0</v>
          </cell>
        </row>
        <row r="649">
          <cell r="C649">
            <v>0</v>
          </cell>
          <cell r="D649">
            <v>0</v>
          </cell>
          <cell r="G649">
            <v>0</v>
          </cell>
          <cell r="H649">
            <v>0</v>
          </cell>
        </row>
        <row r="650">
          <cell r="C650">
            <v>0</v>
          </cell>
          <cell r="D650">
            <v>0</v>
          </cell>
          <cell r="G650">
            <v>0</v>
          </cell>
          <cell r="H650">
            <v>0</v>
          </cell>
        </row>
        <row r="651">
          <cell r="C651">
            <v>0</v>
          </cell>
          <cell r="D651">
            <v>0</v>
          </cell>
          <cell r="G651">
            <v>0</v>
          </cell>
          <cell r="H651">
            <v>0</v>
          </cell>
        </row>
        <row r="652">
          <cell r="C652">
            <v>0</v>
          </cell>
          <cell r="D652">
            <v>0</v>
          </cell>
          <cell r="G652">
            <v>0</v>
          </cell>
          <cell r="H652">
            <v>0</v>
          </cell>
        </row>
        <row r="653">
          <cell r="C653">
            <v>0</v>
          </cell>
          <cell r="D653">
            <v>0</v>
          </cell>
          <cell r="G653">
            <v>0</v>
          </cell>
          <cell r="H653">
            <v>0</v>
          </cell>
        </row>
        <row r="654">
          <cell r="C654">
            <v>0</v>
          </cell>
          <cell r="D654">
            <v>0</v>
          </cell>
          <cell r="G654">
            <v>0</v>
          </cell>
          <cell r="H654">
            <v>0</v>
          </cell>
        </row>
        <row r="655">
          <cell r="C655">
            <v>0</v>
          </cell>
          <cell r="D655">
            <v>0</v>
          </cell>
          <cell r="G655">
            <v>0</v>
          </cell>
          <cell r="H655">
            <v>0</v>
          </cell>
        </row>
        <row r="656">
          <cell r="C656">
            <v>0</v>
          </cell>
          <cell r="D656">
            <v>0</v>
          </cell>
          <cell r="G656">
            <v>0</v>
          </cell>
          <cell r="H656">
            <v>0</v>
          </cell>
        </row>
        <row r="657">
          <cell r="C657">
            <v>0</v>
          </cell>
          <cell r="D657">
            <v>0</v>
          </cell>
          <cell r="G657">
            <v>0</v>
          </cell>
          <cell r="H657">
            <v>0</v>
          </cell>
        </row>
        <row r="658">
          <cell r="C658">
            <v>0</v>
          </cell>
          <cell r="D658">
            <v>0</v>
          </cell>
          <cell r="G658">
            <v>0</v>
          </cell>
          <cell r="H658">
            <v>0</v>
          </cell>
        </row>
        <row r="659">
          <cell r="C659">
            <v>0</v>
          </cell>
          <cell r="D659">
            <v>0</v>
          </cell>
          <cell r="G659">
            <v>0</v>
          </cell>
          <cell r="H659">
            <v>0</v>
          </cell>
        </row>
        <row r="660">
          <cell r="C660">
            <v>0</v>
          </cell>
          <cell r="D660">
            <v>0</v>
          </cell>
          <cell r="G660">
            <v>0</v>
          </cell>
          <cell r="H660">
            <v>0</v>
          </cell>
        </row>
        <row r="661">
          <cell r="C661">
            <v>0</v>
          </cell>
          <cell r="D661">
            <v>0</v>
          </cell>
          <cell r="G661">
            <v>0</v>
          </cell>
          <cell r="H661">
            <v>0</v>
          </cell>
        </row>
        <row r="662">
          <cell r="C662">
            <v>0</v>
          </cell>
          <cell r="D662">
            <v>0</v>
          </cell>
          <cell r="G662">
            <v>0</v>
          </cell>
          <cell r="H662">
            <v>0</v>
          </cell>
        </row>
        <row r="663">
          <cell r="C663">
            <v>0</v>
          </cell>
          <cell r="D663">
            <v>0</v>
          </cell>
          <cell r="G663">
            <v>0</v>
          </cell>
          <cell r="H663">
            <v>0</v>
          </cell>
        </row>
        <row r="664">
          <cell r="C664">
            <v>0</v>
          </cell>
          <cell r="D664">
            <v>0</v>
          </cell>
          <cell r="G664">
            <v>0</v>
          </cell>
          <cell r="H664">
            <v>0</v>
          </cell>
        </row>
        <row r="665">
          <cell r="C665">
            <v>0</v>
          </cell>
          <cell r="D665">
            <v>0</v>
          </cell>
          <cell r="G665">
            <v>0</v>
          </cell>
          <cell r="H665">
            <v>0</v>
          </cell>
        </row>
        <row r="666">
          <cell r="C666">
            <v>0</v>
          </cell>
          <cell r="D666">
            <v>0</v>
          </cell>
          <cell r="G666">
            <v>0</v>
          </cell>
          <cell r="H666">
            <v>0</v>
          </cell>
        </row>
        <row r="667">
          <cell r="C667">
            <v>0</v>
          </cell>
          <cell r="D667">
            <v>0</v>
          </cell>
          <cell r="G667">
            <v>0</v>
          </cell>
          <cell r="H667">
            <v>0</v>
          </cell>
        </row>
        <row r="668">
          <cell r="C668">
            <v>0</v>
          </cell>
          <cell r="D668">
            <v>0</v>
          </cell>
          <cell r="G668">
            <v>0</v>
          </cell>
          <cell r="H668">
            <v>0</v>
          </cell>
        </row>
        <row r="669">
          <cell r="C669">
            <v>0</v>
          </cell>
          <cell r="D669">
            <v>0</v>
          </cell>
          <cell r="G669">
            <v>0</v>
          </cell>
          <cell r="H669">
            <v>0</v>
          </cell>
        </row>
        <row r="670">
          <cell r="C670">
            <v>0</v>
          </cell>
          <cell r="D670">
            <v>0</v>
          </cell>
          <cell r="G670">
            <v>0</v>
          </cell>
          <cell r="H670">
            <v>0</v>
          </cell>
        </row>
        <row r="671">
          <cell r="C671">
            <v>0</v>
          </cell>
          <cell r="D671">
            <v>0</v>
          </cell>
          <cell r="G671">
            <v>0</v>
          </cell>
          <cell r="H671">
            <v>0</v>
          </cell>
        </row>
        <row r="672">
          <cell r="C672">
            <v>0</v>
          </cell>
          <cell r="D672">
            <v>0</v>
          </cell>
          <cell r="G672">
            <v>0</v>
          </cell>
          <cell r="H672">
            <v>0</v>
          </cell>
        </row>
        <row r="673">
          <cell r="C673">
            <v>0</v>
          </cell>
          <cell r="D673">
            <v>0</v>
          </cell>
          <cell r="G673">
            <v>0</v>
          </cell>
          <cell r="H673">
            <v>0</v>
          </cell>
        </row>
        <row r="674">
          <cell r="C674">
            <v>0</v>
          </cell>
          <cell r="D674">
            <v>0</v>
          </cell>
          <cell r="G674">
            <v>0</v>
          </cell>
          <cell r="H674">
            <v>0</v>
          </cell>
        </row>
        <row r="675">
          <cell r="C675">
            <v>0</v>
          </cell>
          <cell r="D675">
            <v>0</v>
          </cell>
          <cell r="G675">
            <v>0</v>
          </cell>
          <cell r="H675">
            <v>0</v>
          </cell>
        </row>
        <row r="676">
          <cell r="C676">
            <v>0</v>
          </cell>
          <cell r="D676">
            <v>0</v>
          </cell>
          <cell r="G676">
            <v>0</v>
          </cell>
          <cell r="H676">
            <v>0</v>
          </cell>
        </row>
        <row r="677">
          <cell r="C677">
            <v>0</v>
          </cell>
          <cell r="D677">
            <v>0</v>
          </cell>
          <cell r="G677">
            <v>0</v>
          </cell>
          <cell r="H677">
            <v>0</v>
          </cell>
        </row>
        <row r="678">
          <cell r="C678">
            <v>0</v>
          </cell>
          <cell r="D678">
            <v>0</v>
          </cell>
          <cell r="G678">
            <v>0</v>
          </cell>
          <cell r="H678">
            <v>0</v>
          </cell>
        </row>
      </sheetData>
      <sheetData sheetId="9">
        <row r="12">
          <cell r="K12" t="str">
            <v>л</v>
          </cell>
          <cell r="L12" t="str">
            <v>Философия</v>
          </cell>
          <cell r="O12" t="e">
            <v>#N/A</v>
          </cell>
          <cell r="P12" t="str">
            <v/>
          </cell>
        </row>
        <row r="13">
          <cell r="K13" t="str">
            <v>л</v>
          </cell>
          <cell r="L13" t="str">
            <v>Финансово-экономический практикум</v>
          </cell>
          <cell r="O13" t="e">
            <v>#N/A</v>
          </cell>
          <cell r="P13" t="str">
            <v/>
          </cell>
        </row>
        <row r="14"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K20" t="str">
            <v>л</v>
          </cell>
          <cell r="L20" t="str">
            <v>Нормативно-правовые основы профессиональной деятельности</v>
          </cell>
          <cell r="O20" t="e">
            <v>#N/A</v>
          </cell>
          <cell r="P20" t="str">
            <v/>
          </cell>
        </row>
        <row r="21">
          <cell r="K21" t="str">
            <v>л</v>
          </cell>
          <cell r="L21" t="str">
            <v>Архитектура компьютера и Интернет</v>
          </cell>
          <cell r="O21" t="str">
            <v>Криницкий Ю.В.</v>
          </cell>
          <cell r="P21" t="str">
            <v>преподаватель</v>
          </cell>
        </row>
        <row r="22"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K28" t="str">
            <v>л</v>
          </cell>
          <cell r="L28" t="str">
            <v>ИКТ и медиаинформационная грамотность</v>
          </cell>
          <cell r="O28" t="e">
            <v>#N/A</v>
          </cell>
          <cell r="P28" t="str">
            <v/>
          </cell>
        </row>
        <row r="29">
          <cell r="K29" t="str">
            <v>л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K37" t="str">
            <v>пр</v>
          </cell>
          <cell r="L37" t="str">
            <v>Физическая культура и спорт</v>
          </cell>
          <cell r="O37" t="str">
            <v>Мокеева Н.Н.</v>
          </cell>
          <cell r="P37" t="str">
            <v>преподаватель</v>
          </cell>
        </row>
        <row r="38"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K39" t="str">
            <v>л</v>
          </cell>
          <cell r="L39" t="str">
            <v>Основы компьютерных наук</v>
          </cell>
          <cell r="O39" t="str">
            <v>Криницкий Ю.В.</v>
          </cell>
          <cell r="P39" t="str">
            <v>преподаватель</v>
          </cell>
        </row>
        <row r="40"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</row>
        <row r="45">
          <cell r="K45" t="str">
            <v>пр</v>
          </cell>
          <cell r="L45" t="str">
            <v xml:space="preserve"> Основы компьютерных наук</v>
          </cell>
          <cell r="O45" t="str">
            <v>Круглый Д.Г.</v>
          </cell>
          <cell r="P45" t="str">
            <v>профессор, д-р наук</v>
          </cell>
        </row>
        <row r="46"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Круглый Д.Г.</v>
          </cell>
          <cell r="P46" t="str">
            <v>профессор, д-р наук</v>
          </cell>
        </row>
        <row r="47"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 t="str">
            <v>л</v>
          </cell>
          <cell r="D76" t="str">
            <v>Проектирование человеко-машинного интерфейса</v>
          </cell>
          <cell r="G76" t="str">
            <v>Алешов В.В.</v>
          </cell>
          <cell r="H76" t="str">
            <v>преподаватель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 t="str">
            <v>л</v>
          </cell>
          <cell r="D77" t="str">
            <v>Продвинутые технологии искусственного интеллекта</v>
          </cell>
          <cell r="G77" t="str">
            <v>Алешов В.В.</v>
          </cell>
          <cell r="H77" t="str">
            <v>преподаватель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S79" t="str">
            <v>пр</v>
          </cell>
          <cell r="T79" t="str">
            <v>ИКТ и медиаинформационная грамотность</v>
          </cell>
          <cell r="W79" t="str">
            <v/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S80" t="str">
            <v>пр</v>
          </cell>
          <cell r="T80" t="str">
            <v>Введение в Javascript и основы веб-разработки</v>
          </cell>
          <cell r="W80" t="str">
            <v>Алешов В.В.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S87">
            <v>0</v>
          </cell>
          <cell r="T87">
            <v>0</v>
          </cell>
          <cell r="W87">
            <v>0</v>
          </cell>
          <cell r="X87">
            <v>0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S88">
            <v>0</v>
          </cell>
          <cell r="T88">
            <v>0</v>
          </cell>
          <cell r="W88">
            <v>0</v>
          </cell>
          <cell r="X88">
            <v>0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 t="str">
            <v>пр</v>
          </cell>
          <cell r="D90" t="str">
            <v>Взаимодействие с лицами с ОВЗ и с инвалидностью в социальной и профессиональной сферах</v>
          </cell>
          <cell r="G90" t="e">
            <v>#N/A</v>
          </cell>
          <cell r="H90" t="str">
            <v/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 t="str">
            <v>пр</v>
          </cell>
          <cell r="D91" t="str">
            <v>Технологии искусственного интеллекта</v>
          </cell>
          <cell r="G91" t="e">
            <v>#N/A</v>
          </cell>
          <cell r="H91" t="str">
            <v/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 t="str">
            <v>пр</v>
          </cell>
          <cell r="D100" t="str">
            <v>Разработка приложений для мобильных устройств</v>
          </cell>
          <cell r="G100" t="str">
            <v>Алешов Е.В.</v>
          </cell>
          <cell r="H100" t="str">
            <v>преподаватель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S103" t="str">
            <v>л</v>
          </cell>
          <cell r="T103" t="str">
            <v>Нормативно-правовые основы профессиональной деятельности</v>
          </cell>
          <cell r="W103" t="str">
            <v/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S104" t="str">
            <v>пр</v>
          </cell>
          <cell r="T104" t="str">
            <v>Математика для программирования</v>
          </cell>
          <cell r="W104" t="str">
            <v>Линник Е.П.</v>
          </cell>
          <cell r="X104" t="str">
            <v>доцент, канд. наук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 t="str">
            <v>пр</v>
          </cell>
          <cell r="D106" t="str">
            <v xml:space="preserve"> Операционные системы семейства Unix / Linux</v>
          </cell>
          <cell r="G106" t="str">
            <v>Криницкий Ю.В.</v>
          </cell>
          <cell r="H106" t="str">
            <v>преподаватель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</row>
        <row r="141">
          <cell r="C141" t="str">
            <v>пр</v>
          </cell>
          <cell r="D141" t="str">
            <v>Математический анализ</v>
          </cell>
          <cell r="G141" t="str">
            <v>Якимова В.В.</v>
          </cell>
          <cell r="H141" t="str">
            <v>ст. преподаватель</v>
          </cell>
          <cell r="K141">
            <v>0</v>
          </cell>
          <cell r="L141">
            <v>0</v>
          </cell>
          <cell r="O141">
            <v>0</v>
          </cell>
          <cell r="P141">
            <v>0</v>
          </cell>
        </row>
        <row r="142">
          <cell r="C142" t="str">
            <v>л</v>
          </cell>
          <cell r="D142" t="str">
            <v>История России</v>
          </cell>
          <cell r="G142" t="str">
            <v>Березняк Я.В.</v>
          </cell>
          <cell r="H142" t="str">
            <v>доцент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</row>
        <row r="149">
          <cell r="C149">
            <v>0</v>
          </cell>
          <cell r="D149">
            <v>0</v>
          </cell>
          <cell r="G149">
            <v>0</v>
          </cell>
          <cell r="H149">
            <v>0</v>
          </cell>
          <cell r="K149" t="str">
            <v>пр</v>
          </cell>
          <cell r="L149" t="str">
            <v>Геометрия</v>
          </cell>
          <cell r="O149" t="str">
            <v>Казанцев Ю.А.</v>
          </cell>
          <cell r="P149" t="str">
            <v>преподаватель</v>
          </cell>
        </row>
        <row r="150">
          <cell r="C150">
            <v>0</v>
          </cell>
          <cell r="D150">
            <v>0</v>
          </cell>
          <cell r="G150">
            <v>0</v>
          </cell>
          <cell r="H150">
            <v>0</v>
          </cell>
          <cell r="K150">
            <v>0</v>
          </cell>
          <cell r="L150">
            <v>0</v>
          </cell>
          <cell r="O150">
            <v>0</v>
          </cell>
          <cell r="P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</row>
        <row r="157">
          <cell r="C157" t="str">
            <v>л</v>
          </cell>
          <cell r="D157" t="str">
            <v>Программное обеспечение систем и сетей</v>
          </cell>
          <cell r="G157" t="str">
            <v/>
          </cell>
          <cell r="H157" t="str">
            <v/>
          </cell>
          <cell r="K157" t="str">
            <v>л</v>
          </cell>
          <cell r="L157" t="str">
            <v>Математический анализ</v>
          </cell>
          <cell r="O157" t="str">
            <v>Якимова В.В.</v>
          </cell>
          <cell r="P157" t="str">
            <v>ст. преподаватель</v>
          </cell>
        </row>
        <row r="158">
          <cell r="C158" t="str">
            <v>л</v>
          </cell>
          <cell r="D158" t="str">
            <v>Алгебра</v>
          </cell>
          <cell r="G158" t="str">
            <v>Овчинникова М.В.</v>
          </cell>
          <cell r="H158" t="str">
            <v>доцент, канд. наук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</row>
        <row r="165">
          <cell r="C165">
            <v>0</v>
          </cell>
          <cell r="D165">
            <v>0</v>
          </cell>
          <cell r="G165">
            <v>0</v>
          </cell>
          <cell r="H165">
            <v>0</v>
          </cell>
          <cell r="K165" t="str">
            <v>л</v>
          </cell>
          <cell r="L165" t="str">
            <v>Педагогика</v>
          </cell>
          <cell r="O165" t="str">
            <v>Яцула Т.В.</v>
          </cell>
          <cell r="P165" t="str">
            <v>профессор, д-р наук</v>
          </cell>
        </row>
        <row r="166">
          <cell r="C166">
            <v>0</v>
          </cell>
          <cell r="D166">
            <v>0</v>
          </cell>
          <cell r="G166">
            <v>0</v>
          </cell>
          <cell r="H166">
            <v>0</v>
          </cell>
          <cell r="K166" t="str">
            <v>л</v>
          </cell>
          <cell r="L166" t="str">
            <v>Нормативно-правовые основы профессиональной деятельности</v>
          </cell>
          <cell r="O166" t="str">
            <v/>
          </cell>
          <cell r="P166" t="str">
            <v/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 t="str">
            <v>л</v>
          </cell>
          <cell r="L173" t="str">
            <v>Алгебра</v>
          </cell>
          <cell r="O173" t="str">
            <v>Овчинникова М.В.</v>
          </cell>
          <cell r="P173" t="str">
            <v>доцент, канд. наук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  <cell r="S198">
            <v>0</v>
          </cell>
          <cell r="T198">
            <v>0</v>
          </cell>
          <cell r="W198">
            <v>0</v>
          </cell>
          <cell r="X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  <cell r="S199">
            <v>0</v>
          </cell>
          <cell r="T199">
            <v>0</v>
          </cell>
          <cell r="W199">
            <v>0</v>
          </cell>
          <cell r="X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W200">
            <v>0</v>
          </cell>
          <cell r="X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  <cell r="S201">
            <v>0</v>
          </cell>
          <cell r="T201">
            <v>0</v>
          </cell>
          <cell r="W201">
            <v>0</v>
          </cell>
          <cell r="X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W202">
            <v>0</v>
          </cell>
          <cell r="X202">
            <v>0</v>
          </cell>
        </row>
        <row r="203">
          <cell r="C203" t="str">
            <v>пр</v>
          </cell>
          <cell r="D203" t="str">
            <v>Иностранный язык в профессиональной деятельности</v>
          </cell>
          <cell r="G203" t="str">
            <v/>
          </cell>
          <cell r="H203" t="str">
            <v/>
          </cell>
          <cell r="K203" t="str">
            <v>л</v>
          </cell>
          <cell r="L203" t="str">
            <v>Алгебра</v>
          </cell>
          <cell r="O203" t="str">
            <v>Овчинникова М.В.</v>
          </cell>
          <cell r="P203" t="str">
            <v>доцент, канд. наук</v>
          </cell>
          <cell r="S203">
            <v>0</v>
          </cell>
          <cell r="T203">
            <v>0</v>
          </cell>
          <cell r="W203">
            <v>0</v>
          </cell>
          <cell r="X203">
            <v>0</v>
          </cell>
        </row>
        <row r="204">
          <cell r="C204">
            <v>0</v>
          </cell>
          <cell r="D204">
            <v>0</v>
          </cell>
          <cell r="G204">
            <v>0</v>
          </cell>
          <cell r="H204">
            <v>0</v>
          </cell>
          <cell r="K204" t="str">
            <v>л</v>
          </cell>
          <cell r="L204" t="str">
            <v>История России</v>
          </cell>
          <cell r="O204" t="str">
            <v>Березняк Я.В.</v>
          </cell>
          <cell r="P204" t="str">
            <v>доцент</v>
          </cell>
          <cell r="S204">
            <v>0</v>
          </cell>
          <cell r="T204">
            <v>0</v>
          </cell>
          <cell r="W204">
            <v>0</v>
          </cell>
          <cell r="X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  <cell r="S205">
            <v>0</v>
          </cell>
          <cell r="T205">
            <v>0</v>
          </cell>
          <cell r="W205">
            <v>0</v>
          </cell>
          <cell r="X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  <cell r="S206">
            <v>0</v>
          </cell>
          <cell r="T206">
            <v>0</v>
          </cell>
          <cell r="W206">
            <v>0</v>
          </cell>
          <cell r="X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W207">
            <v>0</v>
          </cell>
          <cell r="X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W208">
            <v>0</v>
          </cell>
          <cell r="X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  <cell r="S209">
            <v>0</v>
          </cell>
          <cell r="T209">
            <v>0</v>
          </cell>
          <cell r="W209">
            <v>0</v>
          </cell>
          <cell r="X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W210">
            <v>0</v>
          </cell>
          <cell r="X210">
            <v>0</v>
          </cell>
        </row>
        <row r="211">
          <cell r="C211">
            <v>0</v>
          </cell>
          <cell r="D211">
            <v>0</v>
          </cell>
          <cell r="G211">
            <v>0</v>
          </cell>
          <cell r="H211">
            <v>0</v>
          </cell>
          <cell r="K211">
            <v>0</v>
          </cell>
          <cell r="L211">
            <v>0</v>
          </cell>
          <cell r="O211">
            <v>0</v>
          </cell>
          <cell r="P211">
            <v>0</v>
          </cell>
          <cell r="S211">
            <v>0</v>
          </cell>
          <cell r="T211">
            <v>0</v>
          </cell>
          <cell r="W211">
            <v>0</v>
          </cell>
          <cell r="X211">
            <v>0</v>
          </cell>
        </row>
        <row r="212">
          <cell r="C212">
            <v>0</v>
          </cell>
          <cell r="D212">
            <v>0</v>
          </cell>
          <cell r="G212">
            <v>0</v>
          </cell>
          <cell r="H212">
            <v>0</v>
          </cell>
          <cell r="K212">
            <v>0</v>
          </cell>
          <cell r="L212">
            <v>0</v>
          </cell>
          <cell r="O212">
            <v>0</v>
          </cell>
          <cell r="P212">
            <v>0</v>
          </cell>
          <cell r="S212">
            <v>0</v>
          </cell>
          <cell r="T212">
            <v>0</v>
          </cell>
          <cell r="W212">
            <v>0</v>
          </cell>
          <cell r="X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  <cell r="S213">
            <v>0</v>
          </cell>
          <cell r="T213">
            <v>0</v>
          </cell>
          <cell r="W213">
            <v>0</v>
          </cell>
          <cell r="X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W214">
            <v>0</v>
          </cell>
          <cell r="X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  <cell r="S215">
            <v>0</v>
          </cell>
          <cell r="T215">
            <v>0</v>
          </cell>
          <cell r="W215">
            <v>0</v>
          </cell>
          <cell r="X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  <cell r="S216">
            <v>0</v>
          </cell>
          <cell r="T216">
            <v>0</v>
          </cell>
          <cell r="W216">
            <v>0</v>
          </cell>
          <cell r="X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  <cell r="S217">
            <v>0</v>
          </cell>
          <cell r="T217">
            <v>0</v>
          </cell>
          <cell r="W217">
            <v>0</v>
          </cell>
          <cell r="X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  <cell r="S218">
            <v>0</v>
          </cell>
          <cell r="T218">
            <v>0</v>
          </cell>
          <cell r="W218">
            <v>0</v>
          </cell>
          <cell r="X218">
            <v>0</v>
          </cell>
        </row>
        <row r="219">
          <cell r="C219">
            <v>0</v>
          </cell>
          <cell r="D219">
            <v>0</v>
          </cell>
          <cell r="G219">
            <v>0</v>
          </cell>
          <cell r="H219">
            <v>0</v>
          </cell>
          <cell r="K219">
            <v>0</v>
          </cell>
          <cell r="L219">
            <v>0</v>
          </cell>
          <cell r="O219">
            <v>0</v>
          </cell>
          <cell r="P219">
            <v>0</v>
          </cell>
          <cell r="S219">
            <v>0</v>
          </cell>
          <cell r="T219">
            <v>0</v>
          </cell>
          <cell r="W219">
            <v>0</v>
          </cell>
          <cell r="X219">
            <v>0</v>
          </cell>
        </row>
        <row r="220">
          <cell r="C220">
            <v>0</v>
          </cell>
          <cell r="D220">
            <v>0</v>
          </cell>
          <cell r="G220">
            <v>0</v>
          </cell>
          <cell r="H220">
            <v>0</v>
          </cell>
          <cell r="K220">
            <v>0</v>
          </cell>
          <cell r="L220">
            <v>0</v>
          </cell>
          <cell r="O220">
            <v>0</v>
          </cell>
          <cell r="P220">
            <v>0</v>
          </cell>
          <cell r="S220">
            <v>0</v>
          </cell>
          <cell r="T220">
            <v>0</v>
          </cell>
          <cell r="W220">
            <v>0</v>
          </cell>
          <cell r="X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W221">
            <v>0</v>
          </cell>
          <cell r="X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W222">
            <v>0</v>
          </cell>
          <cell r="X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W223">
            <v>0</v>
          </cell>
          <cell r="X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W224">
            <v>0</v>
          </cell>
          <cell r="X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  <cell r="S225">
            <v>0</v>
          </cell>
          <cell r="T225">
            <v>0</v>
          </cell>
          <cell r="W225">
            <v>0</v>
          </cell>
          <cell r="X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  <cell r="S226">
            <v>0</v>
          </cell>
          <cell r="T226">
            <v>0</v>
          </cell>
          <cell r="W226">
            <v>0</v>
          </cell>
          <cell r="X226">
            <v>0</v>
          </cell>
        </row>
        <row r="227">
          <cell r="C227" t="str">
            <v>л</v>
          </cell>
          <cell r="D227" t="str">
            <v>Педагогика</v>
          </cell>
          <cell r="G227" t="str">
            <v>Яцула Т.В.</v>
          </cell>
          <cell r="H227" t="str">
            <v>профессор, д-р наук</v>
          </cell>
          <cell r="K227">
            <v>0</v>
          </cell>
          <cell r="L227">
            <v>0</v>
          </cell>
          <cell r="O227">
            <v>0</v>
          </cell>
          <cell r="P227">
            <v>0</v>
          </cell>
          <cell r="S227">
            <v>0</v>
          </cell>
          <cell r="T227">
            <v>0</v>
          </cell>
          <cell r="W227">
            <v>0</v>
          </cell>
          <cell r="X227">
            <v>0</v>
          </cell>
        </row>
        <row r="228">
          <cell r="C228" t="str">
            <v>л</v>
          </cell>
          <cell r="D228" t="str">
            <v>Нормативно-правовые основы профессиональной деятельности</v>
          </cell>
          <cell r="G228" t="str">
            <v/>
          </cell>
          <cell r="H228" t="str">
            <v/>
          </cell>
          <cell r="K228">
            <v>0</v>
          </cell>
          <cell r="L228">
            <v>0</v>
          </cell>
          <cell r="O228">
            <v>0</v>
          </cell>
          <cell r="P228">
            <v>0</v>
          </cell>
          <cell r="S228">
            <v>0</v>
          </cell>
          <cell r="T228">
            <v>0</v>
          </cell>
          <cell r="W228">
            <v>0</v>
          </cell>
          <cell r="X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  <cell r="S229">
            <v>0</v>
          </cell>
          <cell r="T229">
            <v>0</v>
          </cell>
          <cell r="W229">
            <v>0</v>
          </cell>
          <cell r="X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W230">
            <v>0</v>
          </cell>
          <cell r="X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  <cell r="S231">
            <v>0</v>
          </cell>
          <cell r="T231">
            <v>0</v>
          </cell>
          <cell r="W231">
            <v>0</v>
          </cell>
          <cell r="X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W232">
            <v>0</v>
          </cell>
          <cell r="X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  <cell r="S233">
            <v>0</v>
          </cell>
          <cell r="T233">
            <v>0</v>
          </cell>
          <cell r="W233">
            <v>0</v>
          </cell>
          <cell r="X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W234">
            <v>0</v>
          </cell>
          <cell r="X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  <cell r="S235">
            <v>0</v>
          </cell>
          <cell r="T235">
            <v>0</v>
          </cell>
          <cell r="W235">
            <v>0</v>
          </cell>
          <cell r="X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  <cell r="S236">
            <v>0</v>
          </cell>
          <cell r="T236">
            <v>0</v>
          </cell>
          <cell r="W236">
            <v>0</v>
          </cell>
          <cell r="X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  <cell r="S237">
            <v>0</v>
          </cell>
          <cell r="T237">
            <v>0</v>
          </cell>
          <cell r="W237">
            <v>0</v>
          </cell>
          <cell r="X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  <cell r="S238">
            <v>0</v>
          </cell>
          <cell r="T238">
            <v>0</v>
          </cell>
          <cell r="W238">
            <v>0</v>
          </cell>
          <cell r="X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W239">
            <v>0</v>
          </cell>
          <cell r="X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  <cell r="S240">
            <v>0</v>
          </cell>
          <cell r="T240">
            <v>0</v>
          </cell>
          <cell r="W240">
            <v>0</v>
          </cell>
          <cell r="X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W241">
            <v>0</v>
          </cell>
          <cell r="X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W242">
            <v>0</v>
          </cell>
          <cell r="X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W243">
            <v>0</v>
          </cell>
          <cell r="X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  <cell r="S244">
            <v>0</v>
          </cell>
          <cell r="T244">
            <v>0</v>
          </cell>
          <cell r="W244">
            <v>0</v>
          </cell>
          <cell r="X244">
            <v>0</v>
          </cell>
        </row>
        <row r="322">
          <cell r="C322">
            <v>0</v>
          </cell>
          <cell r="D322">
            <v>0</v>
          </cell>
          <cell r="G322">
            <v>0</v>
          </cell>
          <cell r="H322">
            <v>0</v>
          </cell>
          <cell r="K322">
            <v>0</v>
          </cell>
          <cell r="L322">
            <v>0</v>
          </cell>
          <cell r="O322">
            <v>0</v>
          </cell>
          <cell r="P322">
            <v>0</v>
          </cell>
        </row>
        <row r="323">
          <cell r="C323">
            <v>0</v>
          </cell>
          <cell r="D323">
            <v>0</v>
          </cell>
          <cell r="G323">
            <v>0</v>
          </cell>
          <cell r="H323">
            <v>0</v>
          </cell>
          <cell r="K323">
            <v>0</v>
          </cell>
          <cell r="L323">
            <v>0</v>
          </cell>
          <cell r="O323">
            <v>0</v>
          </cell>
          <cell r="P323">
            <v>0</v>
          </cell>
        </row>
        <row r="324">
          <cell r="C324">
            <v>0</v>
          </cell>
          <cell r="D324">
            <v>0</v>
          </cell>
          <cell r="G324">
            <v>0</v>
          </cell>
          <cell r="H324">
            <v>0</v>
          </cell>
          <cell r="K324">
            <v>0</v>
          </cell>
          <cell r="L324">
            <v>0</v>
          </cell>
          <cell r="O324">
            <v>0</v>
          </cell>
          <cell r="P324">
            <v>0</v>
          </cell>
        </row>
        <row r="325">
          <cell r="C325">
            <v>0</v>
          </cell>
          <cell r="D325">
            <v>0</v>
          </cell>
          <cell r="G325">
            <v>0</v>
          </cell>
          <cell r="H325">
            <v>0</v>
          </cell>
          <cell r="K325">
            <v>0</v>
          </cell>
          <cell r="L325">
            <v>0</v>
          </cell>
          <cell r="O325">
            <v>0</v>
          </cell>
          <cell r="P325">
            <v>0</v>
          </cell>
        </row>
        <row r="326">
          <cell r="C326">
            <v>0</v>
          </cell>
          <cell r="D326">
            <v>0</v>
          </cell>
          <cell r="G326">
            <v>0</v>
          </cell>
          <cell r="H326">
            <v>0</v>
          </cell>
          <cell r="K326">
            <v>0</v>
          </cell>
          <cell r="L326">
            <v>0</v>
          </cell>
          <cell r="O326">
            <v>0</v>
          </cell>
          <cell r="P326">
            <v>0</v>
          </cell>
        </row>
        <row r="327">
          <cell r="C327">
            <v>0</v>
          </cell>
          <cell r="D327">
            <v>0</v>
          </cell>
          <cell r="G327">
            <v>0</v>
          </cell>
          <cell r="H327">
            <v>0</v>
          </cell>
          <cell r="K327">
            <v>0</v>
          </cell>
          <cell r="L327">
            <v>0</v>
          </cell>
          <cell r="O327">
            <v>0</v>
          </cell>
          <cell r="P327">
            <v>0</v>
          </cell>
        </row>
        <row r="328">
          <cell r="C328">
            <v>0</v>
          </cell>
          <cell r="D328">
            <v>0</v>
          </cell>
          <cell r="G328">
            <v>0</v>
          </cell>
          <cell r="H328">
            <v>0</v>
          </cell>
          <cell r="K328">
            <v>0</v>
          </cell>
          <cell r="L328">
            <v>0</v>
          </cell>
          <cell r="O328">
            <v>0</v>
          </cell>
          <cell r="P328">
            <v>0</v>
          </cell>
        </row>
        <row r="329">
          <cell r="C329">
            <v>0</v>
          </cell>
          <cell r="D329">
            <v>0</v>
          </cell>
          <cell r="G329">
            <v>0</v>
          </cell>
          <cell r="H329">
            <v>0</v>
          </cell>
          <cell r="K329">
            <v>0</v>
          </cell>
          <cell r="L329">
            <v>0</v>
          </cell>
          <cell r="O329">
            <v>0</v>
          </cell>
          <cell r="P329">
            <v>0</v>
          </cell>
        </row>
        <row r="330">
          <cell r="C330">
            <v>0</v>
          </cell>
          <cell r="D330">
            <v>0</v>
          </cell>
          <cell r="G330">
            <v>0</v>
          </cell>
          <cell r="H330">
            <v>0</v>
          </cell>
          <cell r="K330">
            <v>0</v>
          </cell>
          <cell r="L330">
            <v>0</v>
          </cell>
          <cell r="O330">
            <v>0</v>
          </cell>
          <cell r="P330">
            <v>0</v>
          </cell>
        </row>
        <row r="331">
          <cell r="C331">
            <v>0</v>
          </cell>
          <cell r="D331">
            <v>0</v>
          </cell>
          <cell r="G331">
            <v>0</v>
          </cell>
          <cell r="H331">
            <v>0</v>
          </cell>
          <cell r="K331">
            <v>0</v>
          </cell>
          <cell r="L331">
            <v>0</v>
          </cell>
          <cell r="O331">
            <v>0</v>
          </cell>
          <cell r="P331">
            <v>0</v>
          </cell>
        </row>
        <row r="332">
          <cell r="C332">
            <v>0</v>
          </cell>
          <cell r="D332">
            <v>0</v>
          </cell>
          <cell r="G332">
            <v>0</v>
          </cell>
          <cell r="H332">
            <v>0</v>
          </cell>
          <cell r="K332">
            <v>0</v>
          </cell>
          <cell r="L332">
            <v>0</v>
          </cell>
          <cell r="O332">
            <v>0</v>
          </cell>
          <cell r="P332">
            <v>0</v>
          </cell>
        </row>
        <row r="333">
          <cell r="C333">
            <v>0</v>
          </cell>
          <cell r="D333">
            <v>0</v>
          </cell>
          <cell r="G333">
            <v>0</v>
          </cell>
          <cell r="H333">
            <v>0</v>
          </cell>
          <cell r="K333">
            <v>0</v>
          </cell>
          <cell r="L333">
            <v>0</v>
          </cell>
          <cell r="O333">
            <v>0</v>
          </cell>
          <cell r="P333">
            <v>0</v>
          </cell>
        </row>
        <row r="334">
          <cell r="C334">
            <v>0</v>
          </cell>
          <cell r="D334">
            <v>0</v>
          </cell>
          <cell r="G334">
            <v>0</v>
          </cell>
          <cell r="H334">
            <v>0</v>
          </cell>
          <cell r="K334">
            <v>0</v>
          </cell>
          <cell r="L334">
            <v>0</v>
          </cell>
          <cell r="O334">
            <v>0</v>
          </cell>
          <cell r="P334">
            <v>0</v>
          </cell>
        </row>
        <row r="335">
          <cell r="C335">
            <v>0</v>
          </cell>
          <cell r="D335">
            <v>0</v>
          </cell>
          <cell r="G335">
            <v>0</v>
          </cell>
          <cell r="H335">
            <v>0</v>
          </cell>
          <cell r="K335">
            <v>0</v>
          </cell>
          <cell r="L335">
            <v>0</v>
          </cell>
          <cell r="O335">
            <v>0</v>
          </cell>
          <cell r="P335">
            <v>0</v>
          </cell>
        </row>
        <row r="336">
          <cell r="C336">
            <v>0</v>
          </cell>
          <cell r="D336">
            <v>0</v>
          </cell>
          <cell r="G336">
            <v>0</v>
          </cell>
          <cell r="H336">
            <v>0</v>
          </cell>
          <cell r="K336">
            <v>0</v>
          </cell>
          <cell r="L336">
            <v>0</v>
          </cell>
          <cell r="O336">
            <v>0</v>
          </cell>
          <cell r="P336">
            <v>0</v>
          </cell>
        </row>
        <row r="337">
          <cell r="C337">
            <v>0</v>
          </cell>
          <cell r="D337">
            <v>0</v>
          </cell>
          <cell r="G337">
            <v>0</v>
          </cell>
          <cell r="H337">
            <v>0</v>
          </cell>
          <cell r="K337">
            <v>0</v>
          </cell>
          <cell r="L337">
            <v>0</v>
          </cell>
          <cell r="O337">
            <v>0</v>
          </cell>
          <cell r="P337">
            <v>0</v>
          </cell>
        </row>
        <row r="338">
          <cell r="C338">
            <v>0</v>
          </cell>
          <cell r="D338">
            <v>0</v>
          </cell>
          <cell r="G338">
            <v>0</v>
          </cell>
          <cell r="H338">
            <v>0</v>
          </cell>
          <cell r="K338">
            <v>0</v>
          </cell>
          <cell r="L338">
            <v>0</v>
          </cell>
          <cell r="O338">
            <v>0</v>
          </cell>
          <cell r="P338">
            <v>0</v>
          </cell>
        </row>
        <row r="339">
          <cell r="C339">
            <v>0</v>
          </cell>
          <cell r="D339">
            <v>0</v>
          </cell>
          <cell r="G339">
            <v>0</v>
          </cell>
          <cell r="H339">
            <v>0</v>
          </cell>
          <cell r="K339">
            <v>0</v>
          </cell>
          <cell r="L339">
            <v>0</v>
          </cell>
          <cell r="O339">
            <v>0</v>
          </cell>
          <cell r="P339">
            <v>0</v>
          </cell>
        </row>
        <row r="340">
          <cell r="C340">
            <v>0</v>
          </cell>
          <cell r="D340">
            <v>0</v>
          </cell>
          <cell r="G340">
            <v>0</v>
          </cell>
          <cell r="H340">
            <v>0</v>
          </cell>
          <cell r="K340">
            <v>0</v>
          </cell>
          <cell r="L340">
            <v>0</v>
          </cell>
          <cell r="O340">
            <v>0</v>
          </cell>
          <cell r="P340">
            <v>0</v>
          </cell>
        </row>
        <row r="341">
          <cell r="C341">
            <v>0</v>
          </cell>
          <cell r="D341">
            <v>0</v>
          </cell>
          <cell r="G341">
            <v>0</v>
          </cell>
          <cell r="H341">
            <v>0</v>
          </cell>
          <cell r="K341">
            <v>0</v>
          </cell>
          <cell r="L341">
            <v>0</v>
          </cell>
          <cell r="O341">
            <v>0</v>
          </cell>
          <cell r="P341">
            <v>0</v>
          </cell>
        </row>
        <row r="342">
          <cell r="C342">
            <v>0</v>
          </cell>
          <cell r="D342">
            <v>0</v>
          </cell>
          <cell r="G342">
            <v>0</v>
          </cell>
          <cell r="H342">
            <v>0</v>
          </cell>
          <cell r="K342">
            <v>0</v>
          </cell>
          <cell r="L342">
            <v>0</v>
          </cell>
          <cell r="O342">
            <v>0</v>
          </cell>
          <cell r="P342">
            <v>0</v>
          </cell>
        </row>
        <row r="343">
          <cell r="C343">
            <v>0</v>
          </cell>
          <cell r="D343">
            <v>0</v>
          </cell>
          <cell r="G343">
            <v>0</v>
          </cell>
          <cell r="H343">
            <v>0</v>
          </cell>
          <cell r="K343">
            <v>0</v>
          </cell>
          <cell r="L343">
            <v>0</v>
          </cell>
          <cell r="O343">
            <v>0</v>
          </cell>
          <cell r="P343">
            <v>0</v>
          </cell>
        </row>
        <row r="344">
          <cell r="C344">
            <v>0</v>
          </cell>
          <cell r="D344">
            <v>0</v>
          </cell>
          <cell r="G344">
            <v>0</v>
          </cell>
          <cell r="H344">
            <v>0</v>
          </cell>
          <cell r="K344">
            <v>0</v>
          </cell>
          <cell r="L344">
            <v>0</v>
          </cell>
          <cell r="O344">
            <v>0</v>
          </cell>
          <cell r="P344">
            <v>0</v>
          </cell>
        </row>
        <row r="345">
          <cell r="C345">
            <v>0</v>
          </cell>
          <cell r="D345">
            <v>0</v>
          </cell>
          <cell r="G345">
            <v>0</v>
          </cell>
          <cell r="H345">
            <v>0</v>
          </cell>
          <cell r="K345">
            <v>0</v>
          </cell>
          <cell r="L345">
            <v>0</v>
          </cell>
          <cell r="O345">
            <v>0</v>
          </cell>
          <cell r="P345">
            <v>0</v>
          </cell>
        </row>
        <row r="346">
          <cell r="C346">
            <v>0</v>
          </cell>
          <cell r="D346">
            <v>0</v>
          </cell>
          <cell r="G346">
            <v>0</v>
          </cell>
          <cell r="H346">
            <v>0</v>
          </cell>
          <cell r="K346">
            <v>0</v>
          </cell>
          <cell r="L346">
            <v>0</v>
          </cell>
          <cell r="O346">
            <v>0</v>
          </cell>
          <cell r="P346">
            <v>0</v>
          </cell>
        </row>
        <row r="347">
          <cell r="C347">
            <v>0</v>
          </cell>
          <cell r="D347">
            <v>0</v>
          </cell>
          <cell r="G347">
            <v>0</v>
          </cell>
          <cell r="H347">
            <v>0</v>
          </cell>
          <cell r="K347">
            <v>0</v>
          </cell>
          <cell r="L347">
            <v>0</v>
          </cell>
          <cell r="O347">
            <v>0</v>
          </cell>
          <cell r="P347">
            <v>0</v>
          </cell>
        </row>
        <row r="348">
          <cell r="C348">
            <v>0</v>
          </cell>
          <cell r="D348">
            <v>0</v>
          </cell>
          <cell r="G348">
            <v>0</v>
          </cell>
          <cell r="H348">
            <v>0</v>
          </cell>
          <cell r="K348">
            <v>0</v>
          </cell>
          <cell r="L348">
            <v>0</v>
          </cell>
          <cell r="O348">
            <v>0</v>
          </cell>
          <cell r="P348">
            <v>0</v>
          </cell>
        </row>
        <row r="349">
          <cell r="C349">
            <v>0</v>
          </cell>
          <cell r="D349">
            <v>0</v>
          </cell>
          <cell r="G349">
            <v>0</v>
          </cell>
          <cell r="H349">
            <v>0</v>
          </cell>
          <cell r="K349">
            <v>0</v>
          </cell>
          <cell r="L349">
            <v>0</v>
          </cell>
          <cell r="O349">
            <v>0</v>
          </cell>
          <cell r="P349">
            <v>0</v>
          </cell>
        </row>
        <row r="350">
          <cell r="C350">
            <v>0</v>
          </cell>
          <cell r="D350">
            <v>0</v>
          </cell>
          <cell r="G350">
            <v>0</v>
          </cell>
          <cell r="H350">
            <v>0</v>
          </cell>
          <cell r="K350">
            <v>0</v>
          </cell>
          <cell r="L350">
            <v>0</v>
          </cell>
          <cell r="O350">
            <v>0</v>
          </cell>
          <cell r="P350">
            <v>0</v>
          </cell>
        </row>
        <row r="351">
          <cell r="C351">
            <v>0</v>
          </cell>
          <cell r="D351">
            <v>0</v>
          </cell>
          <cell r="G351">
            <v>0</v>
          </cell>
          <cell r="H351">
            <v>0</v>
          </cell>
          <cell r="K351">
            <v>0</v>
          </cell>
          <cell r="L351">
            <v>0</v>
          </cell>
          <cell r="O351">
            <v>0</v>
          </cell>
          <cell r="P351">
            <v>0</v>
          </cell>
        </row>
        <row r="352">
          <cell r="C352">
            <v>0</v>
          </cell>
          <cell r="D352">
            <v>0</v>
          </cell>
          <cell r="G352">
            <v>0</v>
          </cell>
          <cell r="H352">
            <v>0</v>
          </cell>
          <cell r="K352">
            <v>0</v>
          </cell>
          <cell r="L352">
            <v>0</v>
          </cell>
          <cell r="O352">
            <v>0</v>
          </cell>
          <cell r="P352">
            <v>0</v>
          </cell>
        </row>
        <row r="353">
          <cell r="C353">
            <v>0</v>
          </cell>
          <cell r="D353">
            <v>0</v>
          </cell>
          <cell r="G353">
            <v>0</v>
          </cell>
          <cell r="H353">
            <v>0</v>
          </cell>
          <cell r="K353">
            <v>0</v>
          </cell>
          <cell r="L353">
            <v>0</v>
          </cell>
          <cell r="O353">
            <v>0</v>
          </cell>
          <cell r="P353">
            <v>0</v>
          </cell>
        </row>
        <row r="354">
          <cell r="C354">
            <v>0</v>
          </cell>
          <cell r="D354">
            <v>0</v>
          </cell>
          <cell r="G354">
            <v>0</v>
          </cell>
          <cell r="H354">
            <v>0</v>
          </cell>
          <cell r="K354">
            <v>0</v>
          </cell>
          <cell r="L354">
            <v>0</v>
          </cell>
          <cell r="O354">
            <v>0</v>
          </cell>
          <cell r="P354">
            <v>0</v>
          </cell>
        </row>
        <row r="355">
          <cell r="C355">
            <v>0</v>
          </cell>
          <cell r="D355">
            <v>0</v>
          </cell>
          <cell r="G355">
            <v>0</v>
          </cell>
          <cell r="H355">
            <v>0</v>
          </cell>
          <cell r="K355">
            <v>0</v>
          </cell>
          <cell r="L355">
            <v>0</v>
          </cell>
          <cell r="O355">
            <v>0</v>
          </cell>
          <cell r="P355">
            <v>0</v>
          </cell>
        </row>
        <row r="356">
          <cell r="C356">
            <v>0</v>
          </cell>
          <cell r="D356">
            <v>0</v>
          </cell>
          <cell r="G356">
            <v>0</v>
          </cell>
          <cell r="H356">
            <v>0</v>
          </cell>
          <cell r="K356">
            <v>0</v>
          </cell>
          <cell r="L356">
            <v>0</v>
          </cell>
          <cell r="O356">
            <v>0</v>
          </cell>
          <cell r="P356">
            <v>0</v>
          </cell>
        </row>
        <row r="357">
          <cell r="C357">
            <v>0</v>
          </cell>
          <cell r="D357">
            <v>0</v>
          </cell>
          <cell r="G357">
            <v>0</v>
          </cell>
          <cell r="H357">
            <v>0</v>
          </cell>
          <cell r="K357">
            <v>0</v>
          </cell>
          <cell r="L357">
            <v>0</v>
          </cell>
          <cell r="O357">
            <v>0</v>
          </cell>
          <cell r="P357">
            <v>0</v>
          </cell>
        </row>
        <row r="358">
          <cell r="C358">
            <v>0</v>
          </cell>
          <cell r="D358">
            <v>0</v>
          </cell>
          <cell r="G358">
            <v>0</v>
          </cell>
          <cell r="H358">
            <v>0</v>
          </cell>
          <cell r="K358">
            <v>0</v>
          </cell>
          <cell r="L358">
            <v>0</v>
          </cell>
          <cell r="O358">
            <v>0</v>
          </cell>
          <cell r="P358">
            <v>0</v>
          </cell>
        </row>
        <row r="359">
          <cell r="C359">
            <v>0</v>
          </cell>
          <cell r="D359">
            <v>0</v>
          </cell>
          <cell r="G359">
            <v>0</v>
          </cell>
          <cell r="H359">
            <v>0</v>
          </cell>
          <cell r="K359">
            <v>0</v>
          </cell>
          <cell r="L359">
            <v>0</v>
          </cell>
          <cell r="O359">
            <v>0</v>
          </cell>
          <cell r="P359">
            <v>0</v>
          </cell>
        </row>
        <row r="360">
          <cell r="C360">
            <v>0</v>
          </cell>
          <cell r="D360">
            <v>0</v>
          </cell>
          <cell r="G360">
            <v>0</v>
          </cell>
          <cell r="H360">
            <v>0</v>
          </cell>
          <cell r="K360">
            <v>0</v>
          </cell>
          <cell r="L360">
            <v>0</v>
          </cell>
          <cell r="O360">
            <v>0</v>
          </cell>
          <cell r="P360">
            <v>0</v>
          </cell>
        </row>
        <row r="361">
          <cell r="C361">
            <v>0</v>
          </cell>
          <cell r="D361">
            <v>0</v>
          </cell>
          <cell r="G361">
            <v>0</v>
          </cell>
          <cell r="H361">
            <v>0</v>
          </cell>
          <cell r="K361">
            <v>0</v>
          </cell>
          <cell r="L361">
            <v>0</v>
          </cell>
          <cell r="O361">
            <v>0</v>
          </cell>
          <cell r="P361">
            <v>0</v>
          </cell>
        </row>
        <row r="362">
          <cell r="C362">
            <v>0</v>
          </cell>
          <cell r="D362">
            <v>0</v>
          </cell>
          <cell r="G362">
            <v>0</v>
          </cell>
          <cell r="H362">
            <v>0</v>
          </cell>
          <cell r="K362">
            <v>0</v>
          </cell>
          <cell r="L362">
            <v>0</v>
          </cell>
          <cell r="O362">
            <v>0</v>
          </cell>
          <cell r="P362">
            <v>0</v>
          </cell>
        </row>
        <row r="363">
          <cell r="C363">
            <v>0</v>
          </cell>
          <cell r="D363">
            <v>0</v>
          </cell>
          <cell r="G363">
            <v>0</v>
          </cell>
          <cell r="H363">
            <v>0</v>
          </cell>
          <cell r="K363">
            <v>0</v>
          </cell>
          <cell r="L363">
            <v>0</v>
          </cell>
          <cell r="O363">
            <v>0</v>
          </cell>
          <cell r="P363">
            <v>0</v>
          </cell>
        </row>
        <row r="364">
          <cell r="C364">
            <v>0</v>
          </cell>
          <cell r="D364">
            <v>0</v>
          </cell>
          <cell r="G364">
            <v>0</v>
          </cell>
          <cell r="H364">
            <v>0</v>
          </cell>
          <cell r="K364">
            <v>0</v>
          </cell>
          <cell r="L364">
            <v>0</v>
          </cell>
          <cell r="O364">
            <v>0</v>
          </cell>
          <cell r="P364">
            <v>0</v>
          </cell>
        </row>
        <row r="365">
          <cell r="C365">
            <v>0</v>
          </cell>
          <cell r="D365">
            <v>0</v>
          </cell>
          <cell r="G365">
            <v>0</v>
          </cell>
          <cell r="H365">
            <v>0</v>
          </cell>
          <cell r="K365">
            <v>0</v>
          </cell>
          <cell r="L365">
            <v>0</v>
          </cell>
          <cell r="O365">
            <v>0</v>
          </cell>
          <cell r="P365">
            <v>0</v>
          </cell>
        </row>
        <row r="366">
          <cell r="C366">
            <v>0</v>
          </cell>
          <cell r="D366">
            <v>0</v>
          </cell>
          <cell r="G366">
            <v>0</v>
          </cell>
          <cell r="H366">
            <v>0</v>
          </cell>
          <cell r="K366">
            <v>0</v>
          </cell>
          <cell r="L366">
            <v>0</v>
          </cell>
          <cell r="O366">
            <v>0</v>
          </cell>
          <cell r="P366">
            <v>0</v>
          </cell>
        </row>
        <row r="367">
          <cell r="C367">
            <v>0</v>
          </cell>
          <cell r="D367">
            <v>0</v>
          </cell>
          <cell r="G367">
            <v>0</v>
          </cell>
          <cell r="H367">
            <v>0</v>
          </cell>
          <cell r="K367">
            <v>0</v>
          </cell>
          <cell r="L367">
            <v>0</v>
          </cell>
          <cell r="O367">
            <v>0</v>
          </cell>
          <cell r="P367">
            <v>0</v>
          </cell>
        </row>
        <row r="368">
          <cell r="C368">
            <v>0</v>
          </cell>
          <cell r="D368">
            <v>0</v>
          </cell>
          <cell r="G368">
            <v>0</v>
          </cell>
          <cell r="H368">
            <v>0</v>
          </cell>
          <cell r="K368">
            <v>0</v>
          </cell>
          <cell r="L368">
            <v>0</v>
          </cell>
          <cell r="O368">
            <v>0</v>
          </cell>
          <cell r="P368">
            <v>0</v>
          </cell>
        </row>
        <row r="384">
          <cell r="C384">
            <v>0</v>
          </cell>
          <cell r="D384">
            <v>0</v>
          </cell>
          <cell r="G384">
            <v>0</v>
          </cell>
          <cell r="H384">
            <v>0</v>
          </cell>
          <cell r="K384">
            <v>0</v>
          </cell>
          <cell r="L384">
            <v>0</v>
          </cell>
          <cell r="O384">
            <v>0</v>
          </cell>
          <cell r="P384">
            <v>0</v>
          </cell>
        </row>
        <row r="385">
          <cell r="C385">
            <v>0</v>
          </cell>
          <cell r="D385">
            <v>0</v>
          </cell>
          <cell r="G385">
            <v>0</v>
          </cell>
          <cell r="H385">
            <v>0</v>
          </cell>
          <cell r="K385">
            <v>0</v>
          </cell>
          <cell r="L385">
            <v>0</v>
          </cell>
          <cell r="O385">
            <v>0</v>
          </cell>
          <cell r="P385">
            <v>0</v>
          </cell>
        </row>
        <row r="386">
          <cell r="C386">
            <v>0</v>
          </cell>
          <cell r="D386">
            <v>0</v>
          </cell>
          <cell r="G386">
            <v>0</v>
          </cell>
          <cell r="H386">
            <v>0</v>
          </cell>
          <cell r="K386">
            <v>0</v>
          </cell>
          <cell r="L386">
            <v>0</v>
          </cell>
          <cell r="O386">
            <v>0</v>
          </cell>
          <cell r="P386">
            <v>0</v>
          </cell>
        </row>
        <row r="387">
          <cell r="C387">
            <v>0</v>
          </cell>
          <cell r="D387">
            <v>0</v>
          </cell>
          <cell r="G387">
            <v>0</v>
          </cell>
          <cell r="H387">
            <v>0</v>
          </cell>
          <cell r="K387">
            <v>0</v>
          </cell>
          <cell r="L387">
            <v>0</v>
          </cell>
          <cell r="O387">
            <v>0</v>
          </cell>
          <cell r="P387">
            <v>0</v>
          </cell>
        </row>
        <row r="388">
          <cell r="C388">
            <v>0</v>
          </cell>
          <cell r="D388">
            <v>0</v>
          </cell>
          <cell r="G388">
            <v>0</v>
          </cell>
          <cell r="H388">
            <v>0</v>
          </cell>
          <cell r="K388">
            <v>0</v>
          </cell>
          <cell r="L388">
            <v>0</v>
          </cell>
          <cell r="O388">
            <v>0</v>
          </cell>
          <cell r="P388">
            <v>0</v>
          </cell>
        </row>
        <row r="389">
          <cell r="C389">
            <v>0</v>
          </cell>
          <cell r="D389">
            <v>0</v>
          </cell>
          <cell r="G389">
            <v>0</v>
          </cell>
          <cell r="H389">
            <v>0</v>
          </cell>
          <cell r="K389">
            <v>0</v>
          </cell>
          <cell r="L389">
            <v>0</v>
          </cell>
          <cell r="O389">
            <v>0</v>
          </cell>
          <cell r="P389">
            <v>0</v>
          </cell>
        </row>
        <row r="390">
          <cell r="C390">
            <v>0</v>
          </cell>
          <cell r="D390">
            <v>0</v>
          </cell>
          <cell r="G390">
            <v>0</v>
          </cell>
          <cell r="H390">
            <v>0</v>
          </cell>
          <cell r="K390">
            <v>0</v>
          </cell>
          <cell r="L390">
            <v>0</v>
          </cell>
          <cell r="O390">
            <v>0</v>
          </cell>
          <cell r="P390">
            <v>0</v>
          </cell>
        </row>
        <row r="391">
          <cell r="C391">
            <v>0</v>
          </cell>
          <cell r="D391">
            <v>0</v>
          </cell>
          <cell r="G391">
            <v>0</v>
          </cell>
          <cell r="H391">
            <v>0</v>
          </cell>
          <cell r="K391">
            <v>0</v>
          </cell>
          <cell r="L391">
            <v>0</v>
          </cell>
          <cell r="O391">
            <v>0</v>
          </cell>
          <cell r="P391">
            <v>0</v>
          </cell>
        </row>
        <row r="392">
          <cell r="C392">
            <v>0</v>
          </cell>
          <cell r="D392">
            <v>0</v>
          </cell>
          <cell r="G392">
            <v>0</v>
          </cell>
          <cell r="H392">
            <v>0</v>
          </cell>
          <cell r="K392">
            <v>0</v>
          </cell>
          <cell r="L392">
            <v>0</v>
          </cell>
          <cell r="O392">
            <v>0</v>
          </cell>
          <cell r="P392">
            <v>0</v>
          </cell>
        </row>
        <row r="393">
          <cell r="C393">
            <v>0</v>
          </cell>
          <cell r="D393">
            <v>0</v>
          </cell>
          <cell r="G393">
            <v>0</v>
          </cell>
          <cell r="H393">
            <v>0</v>
          </cell>
          <cell r="K393">
            <v>0</v>
          </cell>
          <cell r="L393">
            <v>0</v>
          </cell>
          <cell r="O393">
            <v>0</v>
          </cell>
          <cell r="P393">
            <v>0</v>
          </cell>
        </row>
        <row r="394">
          <cell r="C394">
            <v>0</v>
          </cell>
          <cell r="D394">
            <v>0</v>
          </cell>
          <cell r="G394">
            <v>0</v>
          </cell>
          <cell r="H394">
            <v>0</v>
          </cell>
          <cell r="K394">
            <v>0</v>
          </cell>
          <cell r="L394">
            <v>0</v>
          </cell>
          <cell r="O394">
            <v>0</v>
          </cell>
          <cell r="P394">
            <v>0</v>
          </cell>
        </row>
        <row r="395">
          <cell r="C395">
            <v>0</v>
          </cell>
          <cell r="D395">
            <v>0</v>
          </cell>
          <cell r="G395">
            <v>0</v>
          </cell>
          <cell r="H395">
            <v>0</v>
          </cell>
          <cell r="K395">
            <v>0</v>
          </cell>
          <cell r="L395">
            <v>0</v>
          </cell>
          <cell r="O395">
            <v>0</v>
          </cell>
          <cell r="P395">
            <v>0</v>
          </cell>
        </row>
        <row r="396">
          <cell r="C396">
            <v>0</v>
          </cell>
          <cell r="D396">
            <v>0</v>
          </cell>
          <cell r="G396">
            <v>0</v>
          </cell>
          <cell r="H396">
            <v>0</v>
          </cell>
          <cell r="K396">
            <v>0</v>
          </cell>
          <cell r="L396">
            <v>0</v>
          </cell>
          <cell r="O396">
            <v>0</v>
          </cell>
          <cell r="P396">
            <v>0</v>
          </cell>
        </row>
        <row r="397">
          <cell r="C397">
            <v>0</v>
          </cell>
          <cell r="D397">
            <v>0</v>
          </cell>
          <cell r="G397">
            <v>0</v>
          </cell>
          <cell r="H397">
            <v>0</v>
          </cell>
          <cell r="K397">
            <v>0</v>
          </cell>
          <cell r="L397">
            <v>0</v>
          </cell>
          <cell r="O397">
            <v>0</v>
          </cell>
          <cell r="P397">
            <v>0</v>
          </cell>
        </row>
        <row r="398">
          <cell r="C398">
            <v>0</v>
          </cell>
          <cell r="D398">
            <v>0</v>
          </cell>
          <cell r="G398">
            <v>0</v>
          </cell>
          <cell r="H398">
            <v>0</v>
          </cell>
          <cell r="K398">
            <v>0</v>
          </cell>
          <cell r="L398">
            <v>0</v>
          </cell>
          <cell r="O398">
            <v>0</v>
          </cell>
          <cell r="P398">
            <v>0</v>
          </cell>
        </row>
        <row r="399">
          <cell r="C399">
            <v>0</v>
          </cell>
          <cell r="D399">
            <v>0</v>
          </cell>
          <cell r="G399">
            <v>0</v>
          </cell>
          <cell r="H399">
            <v>0</v>
          </cell>
          <cell r="K399">
            <v>0</v>
          </cell>
          <cell r="L399">
            <v>0</v>
          </cell>
          <cell r="O399">
            <v>0</v>
          </cell>
          <cell r="P399">
            <v>0</v>
          </cell>
        </row>
        <row r="400">
          <cell r="C400">
            <v>0</v>
          </cell>
          <cell r="D400">
            <v>0</v>
          </cell>
          <cell r="G400">
            <v>0</v>
          </cell>
          <cell r="H400">
            <v>0</v>
          </cell>
          <cell r="K400">
            <v>0</v>
          </cell>
          <cell r="L400">
            <v>0</v>
          </cell>
          <cell r="O400">
            <v>0</v>
          </cell>
          <cell r="P400">
            <v>0</v>
          </cell>
        </row>
        <row r="401">
          <cell r="C401">
            <v>0</v>
          </cell>
          <cell r="D401">
            <v>0</v>
          </cell>
          <cell r="G401">
            <v>0</v>
          </cell>
          <cell r="H401">
            <v>0</v>
          </cell>
          <cell r="K401">
            <v>0</v>
          </cell>
          <cell r="L401">
            <v>0</v>
          </cell>
          <cell r="O401">
            <v>0</v>
          </cell>
          <cell r="P401">
            <v>0</v>
          </cell>
        </row>
        <row r="402">
          <cell r="C402">
            <v>0</v>
          </cell>
          <cell r="D402">
            <v>0</v>
          </cell>
          <cell r="G402">
            <v>0</v>
          </cell>
          <cell r="H402">
            <v>0</v>
          </cell>
          <cell r="K402">
            <v>0</v>
          </cell>
          <cell r="L402">
            <v>0</v>
          </cell>
          <cell r="O402">
            <v>0</v>
          </cell>
          <cell r="P402">
            <v>0</v>
          </cell>
        </row>
        <row r="403">
          <cell r="C403">
            <v>0</v>
          </cell>
          <cell r="D403">
            <v>0</v>
          </cell>
          <cell r="G403">
            <v>0</v>
          </cell>
          <cell r="H403">
            <v>0</v>
          </cell>
          <cell r="K403">
            <v>0</v>
          </cell>
          <cell r="L403">
            <v>0</v>
          </cell>
          <cell r="O403">
            <v>0</v>
          </cell>
          <cell r="P403">
            <v>0</v>
          </cell>
        </row>
        <row r="404">
          <cell r="C404">
            <v>0</v>
          </cell>
          <cell r="D404">
            <v>0</v>
          </cell>
          <cell r="G404">
            <v>0</v>
          </cell>
          <cell r="H404">
            <v>0</v>
          </cell>
          <cell r="K404">
            <v>0</v>
          </cell>
          <cell r="L404">
            <v>0</v>
          </cell>
          <cell r="O404">
            <v>0</v>
          </cell>
          <cell r="P404">
            <v>0</v>
          </cell>
        </row>
        <row r="405">
          <cell r="C405">
            <v>0</v>
          </cell>
          <cell r="D405">
            <v>0</v>
          </cell>
          <cell r="G405">
            <v>0</v>
          </cell>
          <cell r="H405">
            <v>0</v>
          </cell>
          <cell r="K405">
            <v>0</v>
          </cell>
          <cell r="L405">
            <v>0</v>
          </cell>
          <cell r="O405">
            <v>0</v>
          </cell>
          <cell r="P405">
            <v>0</v>
          </cell>
        </row>
        <row r="406">
          <cell r="C406">
            <v>0</v>
          </cell>
          <cell r="D406">
            <v>0</v>
          </cell>
          <cell r="G406">
            <v>0</v>
          </cell>
          <cell r="H406">
            <v>0</v>
          </cell>
          <cell r="K406">
            <v>0</v>
          </cell>
          <cell r="L406">
            <v>0</v>
          </cell>
          <cell r="O406">
            <v>0</v>
          </cell>
          <cell r="P406">
            <v>0</v>
          </cell>
        </row>
        <row r="407">
          <cell r="C407">
            <v>0</v>
          </cell>
          <cell r="D407">
            <v>0</v>
          </cell>
          <cell r="G407">
            <v>0</v>
          </cell>
          <cell r="H407">
            <v>0</v>
          </cell>
          <cell r="K407">
            <v>0</v>
          </cell>
          <cell r="L407">
            <v>0</v>
          </cell>
          <cell r="O407">
            <v>0</v>
          </cell>
          <cell r="P407">
            <v>0</v>
          </cell>
        </row>
        <row r="408">
          <cell r="C408">
            <v>0</v>
          </cell>
          <cell r="D408">
            <v>0</v>
          </cell>
          <cell r="G408">
            <v>0</v>
          </cell>
          <cell r="H408">
            <v>0</v>
          </cell>
          <cell r="K408">
            <v>0</v>
          </cell>
          <cell r="L408">
            <v>0</v>
          </cell>
          <cell r="O408">
            <v>0</v>
          </cell>
          <cell r="P408">
            <v>0</v>
          </cell>
        </row>
        <row r="409">
          <cell r="C409">
            <v>0</v>
          </cell>
          <cell r="D409">
            <v>0</v>
          </cell>
          <cell r="G409">
            <v>0</v>
          </cell>
          <cell r="H409">
            <v>0</v>
          </cell>
          <cell r="K409">
            <v>0</v>
          </cell>
          <cell r="L409">
            <v>0</v>
          </cell>
          <cell r="O409">
            <v>0</v>
          </cell>
          <cell r="P409">
            <v>0</v>
          </cell>
        </row>
        <row r="410">
          <cell r="C410">
            <v>0</v>
          </cell>
          <cell r="D410">
            <v>0</v>
          </cell>
          <cell r="G410">
            <v>0</v>
          </cell>
          <cell r="H410">
            <v>0</v>
          </cell>
          <cell r="K410">
            <v>0</v>
          </cell>
          <cell r="L410">
            <v>0</v>
          </cell>
          <cell r="O410">
            <v>0</v>
          </cell>
          <cell r="P410">
            <v>0</v>
          </cell>
        </row>
        <row r="411">
          <cell r="C411">
            <v>0</v>
          </cell>
          <cell r="D411">
            <v>0</v>
          </cell>
          <cell r="G411">
            <v>0</v>
          </cell>
          <cell r="H411">
            <v>0</v>
          </cell>
          <cell r="K411">
            <v>0</v>
          </cell>
          <cell r="L411">
            <v>0</v>
          </cell>
          <cell r="O411">
            <v>0</v>
          </cell>
          <cell r="P411">
            <v>0</v>
          </cell>
        </row>
        <row r="412">
          <cell r="C412">
            <v>0</v>
          </cell>
          <cell r="D412">
            <v>0</v>
          </cell>
          <cell r="G412">
            <v>0</v>
          </cell>
          <cell r="H412">
            <v>0</v>
          </cell>
          <cell r="K412">
            <v>0</v>
          </cell>
          <cell r="L412">
            <v>0</v>
          </cell>
          <cell r="O412">
            <v>0</v>
          </cell>
          <cell r="P412">
            <v>0</v>
          </cell>
        </row>
        <row r="413">
          <cell r="C413">
            <v>0</v>
          </cell>
          <cell r="D413">
            <v>0</v>
          </cell>
          <cell r="G413">
            <v>0</v>
          </cell>
          <cell r="H413">
            <v>0</v>
          </cell>
          <cell r="K413">
            <v>0</v>
          </cell>
          <cell r="L413">
            <v>0</v>
          </cell>
          <cell r="O413">
            <v>0</v>
          </cell>
          <cell r="P413">
            <v>0</v>
          </cell>
        </row>
        <row r="414">
          <cell r="C414">
            <v>0</v>
          </cell>
          <cell r="D414">
            <v>0</v>
          </cell>
          <cell r="G414">
            <v>0</v>
          </cell>
          <cell r="H414">
            <v>0</v>
          </cell>
          <cell r="K414">
            <v>0</v>
          </cell>
          <cell r="L414">
            <v>0</v>
          </cell>
          <cell r="O414">
            <v>0</v>
          </cell>
          <cell r="P414">
            <v>0</v>
          </cell>
        </row>
        <row r="415">
          <cell r="C415">
            <v>0</v>
          </cell>
          <cell r="D415">
            <v>0</v>
          </cell>
          <cell r="G415">
            <v>0</v>
          </cell>
          <cell r="H415">
            <v>0</v>
          </cell>
          <cell r="K415">
            <v>0</v>
          </cell>
          <cell r="L415">
            <v>0</v>
          </cell>
          <cell r="O415">
            <v>0</v>
          </cell>
          <cell r="P415">
            <v>0</v>
          </cell>
        </row>
        <row r="416">
          <cell r="C416">
            <v>0</v>
          </cell>
          <cell r="D416">
            <v>0</v>
          </cell>
          <cell r="G416">
            <v>0</v>
          </cell>
          <cell r="H416">
            <v>0</v>
          </cell>
          <cell r="K416">
            <v>0</v>
          </cell>
          <cell r="L416">
            <v>0</v>
          </cell>
          <cell r="O416">
            <v>0</v>
          </cell>
          <cell r="P416">
            <v>0</v>
          </cell>
        </row>
        <row r="417">
          <cell r="C417">
            <v>0</v>
          </cell>
          <cell r="D417">
            <v>0</v>
          </cell>
          <cell r="G417">
            <v>0</v>
          </cell>
          <cell r="H417">
            <v>0</v>
          </cell>
          <cell r="K417">
            <v>0</v>
          </cell>
          <cell r="L417">
            <v>0</v>
          </cell>
          <cell r="O417">
            <v>0</v>
          </cell>
          <cell r="P417">
            <v>0</v>
          </cell>
        </row>
        <row r="418">
          <cell r="C418">
            <v>0</v>
          </cell>
          <cell r="D418">
            <v>0</v>
          </cell>
          <cell r="G418">
            <v>0</v>
          </cell>
          <cell r="H418">
            <v>0</v>
          </cell>
          <cell r="K418">
            <v>0</v>
          </cell>
          <cell r="L418">
            <v>0</v>
          </cell>
          <cell r="O418">
            <v>0</v>
          </cell>
          <cell r="P418">
            <v>0</v>
          </cell>
        </row>
        <row r="419">
          <cell r="C419">
            <v>0</v>
          </cell>
          <cell r="D419">
            <v>0</v>
          </cell>
          <cell r="G419">
            <v>0</v>
          </cell>
          <cell r="H419">
            <v>0</v>
          </cell>
          <cell r="K419">
            <v>0</v>
          </cell>
          <cell r="L419">
            <v>0</v>
          </cell>
          <cell r="O419">
            <v>0</v>
          </cell>
          <cell r="P419">
            <v>0</v>
          </cell>
        </row>
        <row r="420">
          <cell r="C420">
            <v>0</v>
          </cell>
          <cell r="D420">
            <v>0</v>
          </cell>
          <cell r="G420">
            <v>0</v>
          </cell>
          <cell r="H420">
            <v>0</v>
          </cell>
          <cell r="K420">
            <v>0</v>
          </cell>
          <cell r="L420">
            <v>0</v>
          </cell>
          <cell r="O420">
            <v>0</v>
          </cell>
          <cell r="P420">
            <v>0</v>
          </cell>
        </row>
        <row r="421">
          <cell r="C421">
            <v>0</v>
          </cell>
          <cell r="D421">
            <v>0</v>
          </cell>
          <cell r="G421">
            <v>0</v>
          </cell>
          <cell r="H421">
            <v>0</v>
          </cell>
          <cell r="K421">
            <v>0</v>
          </cell>
          <cell r="L421">
            <v>0</v>
          </cell>
          <cell r="O421">
            <v>0</v>
          </cell>
          <cell r="P421">
            <v>0</v>
          </cell>
        </row>
        <row r="422">
          <cell r="C422">
            <v>0</v>
          </cell>
          <cell r="D422">
            <v>0</v>
          </cell>
          <cell r="G422">
            <v>0</v>
          </cell>
          <cell r="H422">
            <v>0</v>
          </cell>
          <cell r="K422">
            <v>0</v>
          </cell>
          <cell r="L422">
            <v>0</v>
          </cell>
          <cell r="O422">
            <v>0</v>
          </cell>
          <cell r="P422">
            <v>0</v>
          </cell>
        </row>
        <row r="423">
          <cell r="C423">
            <v>0</v>
          </cell>
          <cell r="D423">
            <v>0</v>
          </cell>
          <cell r="G423">
            <v>0</v>
          </cell>
          <cell r="H423">
            <v>0</v>
          </cell>
          <cell r="K423">
            <v>0</v>
          </cell>
          <cell r="L423">
            <v>0</v>
          </cell>
          <cell r="O423">
            <v>0</v>
          </cell>
          <cell r="P423">
            <v>0</v>
          </cell>
        </row>
        <row r="424">
          <cell r="C424">
            <v>0</v>
          </cell>
          <cell r="D424">
            <v>0</v>
          </cell>
          <cell r="G424">
            <v>0</v>
          </cell>
          <cell r="H424">
            <v>0</v>
          </cell>
          <cell r="K424">
            <v>0</v>
          </cell>
          <cell r="L424">
            <v>0</v>
          </cell>
          <cell r="O424">
            <v>0</v>
          </cell>
          <cell r="P424">
            <v>0</v>
          </cell>
        </row>
        <row r="425">
          <cell r="C425">
            <v>0</v>
          </cell>
          <cell r="D425">
            <v>0</v>
          </cell>
          <cell r="G425">
            <v>0</v>
          </cell>
          <cell r="H425">
            <v>0</v>
          </cell>
          <cell r="K425">
            <v>0</v>
          </cell>
          <cell r="L425">
            <v>0</v>
          </cell>
          <cell r="O425">
            <v>0</v>
          </cell>
          <cell r="P425">
            <v>0</v>
          </cell>
        </row>
        <row r="426">
          <cell r="C426">
            <v>0</v>
          </cell>
          <cell r="D426">
            <v>0</v>
          </cell>
          <cell r="G426">
            <v>0</v>
          </cell>
          <cell r="H426">
            <v>0</v>
          </cell>
          <cell r="K426">
            <v>0</v>
          </cell>
          <cell r="L426">
            <v>0</v>
          </cell>
          <cell r="O426">
            <v>0</v>
          </cell>
          <cell r="P426">
            <v>0</v>
          </cell>
        </row>
        <row r="427">
          <cell r="C427">
            <v>0</v>
          </cell>
          <cell r="D427">
            <v>0</v>
          </cell>
          <cell r="G427">
            <v>0</v>
          </cell>
          <cell r="H427">
            <v>0</v>
          </cell>
          <cell r="K427">
            <v>0</v>
          </cell>
          <cell r="L427">
            <v>0</v>
          </cell>
          <cell r="O427">
            <v>0</v>
          </cell>
          <cell r="P427">
            <v>0</v>
          </cell>
        </row>
        <row r="428">
          <cell r="C428">
            <v>0</v>
          </cell>
          <cell r="D428">
            <v>0</v>
          </cell>
          <cell r="G428">
            <v>0</v>
          </cell>
          <cell r="H428">
            <v>0</v>
          </cell>
          <cell r="K428">
            <v>0</v>
          </cell>
          <cell r="L428">
            <v>0</v>
          </cell>
          <cell r="O428">
            <v>0</v>
          </cell>
          <cell r="P428">
            <v>0</v>
          </cell>
        </row>
        <row r="429">
          <cell r="C429">
            <v>0</v>
          </cell>
          <cell r="D429">
            <v>0</v>
          </cell>
          <cell r="G429">
            <v>0</v>
          </cell>
          <cell r="H429">
            <v>0</v>
          </cell>
          <cell r="K429">
            <v>0</v>
          </cell>
          <cell r="L429">
            <v>0</v>
          </cell>
          <cell r="O429">
            <v>0</v>
          </cell>
          <cell r="P429">
            <v>0</v>
          </cell>
        </row>
        <row r="430">
          <cell r="C430">
            <v>0</v>
          </cell>
          <cell r="D430">
            <v>0</v>
          </cell>
          <cell r="G430">
            <v>0</v>
          </cell>
          <cell r="H430">
            <v>0</v>
          </cell>
          <cell r="K430">
            <v>0</v>
          </cell>
          <cell r="L430">
            <v>0</v>
          </cell>
          <cell r="O430">
            <v>0</v>
          </cell>
          <cell r="P430">
            <v>0</v>
          </cell>
        </row>
        <row r="446">
          <cell r="C446">
            <v>0</v>
          </cell>
          <cell r="D446">
            <v>0</v>
          </cell>
          <cell r="G446">
            <v>0</v>
          </cell>
          <cell r="H446">
            <v>0</v>
          </cell>
        </row>
        <row r="447">
          <cell r="C447">
            <v>0</v>
          </cell>
          <cell r="D447">
            <v>0</v>
          </cell>
          <cell r="G447">
            <v>0</v>
          </cell>
          <cell r="H447">
            <v>0</v>
          </cell>
        </row>
        <row r="448">
          <cell r="C448">
            <v>0</v>
          </cell>
          <cell r="D448">
            <v>0</v>
          </cell>
          <cell r="G448">
            <v>0</v>
          </cell>
          <cell r="H448">
            <v>0</v>
          </cell>
        </row>
        <row r="449">
          <cell r="C449">
            <v>0</v>
          </cell>
          <cell r="D449">
            <v>0</v>
          </cell>
          <cell r="G449">
            <v>0</v>
          </cell>
          <cell r="H449">
            <v>0</v>
          </cell>
        </row>
        <row r="450">
          <cell r="C450">
            <v>0</v>
          </cell>
          <cell r="D450">
            <v>0</v>
          </cell>
          <cell r="G450">
            <v>0</v>
          </cell>
          <cell r="H450">
            <v>0</v>
          </cell>
        </row>
        <row r="451">
          <cell r="C451">
            <v>0</v>
          </cell>
          <cell r="D451">
            <v>0</v>
          </cell>
          <cell r="G451">
            <v>0</v>
          </cell>
          <cell r="H451">
            <v>0</v>
          </cell>
        </row>
        <row r="452">
          <cell r="C452">
            <v>0</v>
          </cell>
          <cell r="D452">
            <v>0</v>
          </cell>
          <cell r="G452">
            <v>0</v>
          </cell>
          <cell r="H452">
            <v>0</v>
          </cell>
        </row>
        <row r="453">
          <cell r="C453">
            <v>0</v>
          </cell>
          <cell r="D453">
            <v>0</v>
          </cell>
          <cell r="G453">
            <v>0</v>
          </cell>
          <cell r="H453">
            <v>0</v>
          </cell>
        </row>
        <row r="454">
          <cell r="C454">
            <v>0</v>
          </cell>
          <cell r="D454">
            <v>0</v>
          </cell>
          <cell r="G454">
            <v>0</v>
          </cell>
          <cell r="H454">
            <v>0</v>
          </cell>
        </row>
        <row r="455">
          <cell r="C455">
            <v>0</v>
          </cell>
          <cell r="D455">
            <v>0</v>
          </cell>
          <cell r="G455">
            <v>0</v>
          </cell>
          <cell r="H455">
            <v>0</v>
          </cell>
        </row>
        <row r="456">
          <cell r="C456">
            <v>0</v>
          </cell>
          <cell r="D456">
            <v>0</v>
          </cell>
          <cell r="G456">
            <v>0</v>
          </cell>
          <cell r="H456">
            <v>0</v>
          </cell>
        </row>
        <row r="457">
          <cell r="C457">
            <v>0</v>
          </cell>
          <cell r="D457">
            <v>0</v>
          </cell>
          <cell r="G457">
            <v>0</v>
          </cell>
          <cell r="H457">
            <v>0</v>
          </cell>
        </row>
        <row r="458">
          <cell r="C458">
            <v>0</v>
          </cell>
          <cell r="D458">
            <v>0</v>
          </cell>
          <cell r="G458">
            <v>0</v>
          </cell>
          <cell r="H458">
            <v>0</v>
          </cell>
        </row>
        <row r="459">
          <cell r="C459">
            <v>0</v>
          </cell>
          <cell r="D459">
            <v>0</v>
          </cell>
          <cell r="G459">
            <v>0</v>
          </cell>
          <cell r="H459">
            <v>0</v>
          </cell>
        </row>
        <row r="460">
          <cell r="C460">
            <v>0</v>
          </cell>
          <cell r="D460">
            <v>0</v>
          </cell>
          <cell r="G460">
            <v>0</v>
          </cell>
          <cell r="H460">
            <v>0</v>
          </cell>
        </row>
        <row r="461">
          <cell r="C461">
            <v>0</v>
          </cell>
          <cell r="D461">
            <v>0</v>
          </cell>
          <cell r="G461">
            <v>0</v>
          </cell>
          <cell r="H461">
            <v>0</v>
          </cell>
        </row>
        <row r="462">
          <cell r="C462">
            <v>0</v>
          </cell>
          <cell r="D462">
            <v>0</v>
          </cell>
          <cell r="G462">
            <v>0</v>
          </cell>
          <cell r="H462">
            <v>0</v>
          </cell>
        </row>
        <row r="463">
          <cell r="C463">
            <v>0</v>
          </cell>
          <cell r="D463">
            <v>0</v>
          </cell>
          <cell r="G463">
            <v>0</v>
          </cell>
          <cell r="H463">
            <v>0</v>
          </cell>
        </row>
        <row r="464">
          <cell r="C464">
            <v>0</v>
          </cell>
          <cell r="D464">
            <v>0</v>
          </cell>
          <cell r="G464">
            <v>0</v>
          </cell>
          <cell r="H464">
            <v>0</v>
          </cell>
        </row>
        <row r="465">
          <cell r="C465">
            <v>0</v>
          </cell>
          <cell r="D465">
            <v>0</v>
          </cell>
          <cell r="G465">
            <v>0</v>
          </cell>
          <cell r="H465">
            <v>0</v>
          </cell>
        </row>
        <row r="466">
          <cell r="C466">
            <v>0</v>
          </cell>
          <cell r="D466">
            <v>0</v>
          </cell>
          <cell r="G466">
            <v>0</v>
          </cell>
          <cell r="H466">
            <v>0</v>
          </cell>
        </row>
        <row r="467">
          <cell r="C467">
            <v>0</v>
          </cell>
          <cell r="D467">
            <v>0</v>
          </cell>
          <cell r="G467">
            <v>0</v>
          </cell>
          <cell r="H467">
            <v>0</v>
          </cell>
        </row>
        <row r="468">
          <cell r="C468">
            <v>0</v>
          </cell>
          <cell r="D468">
            <v>0</v>
          </cell>
          <cell r="G468">
            <v>0</v>
          </cell>
          <cell r="H468">
            <v>0</v>
          </cell>
        </row>
        <row r="469">
          <cell r="C469">
            <v>0</v>
          </cell>
          <cell r="D469">
            <v>0</v>
          </cell>
          <cell r="G469">
            <v>0</v>
          </cell>
          <cell r="H469">
            <v>0</v>
          </cell>
        </row>
        <row r="470">
          <cell r="C470">
            <v>0</v>
          </cell>
          <cell r="D470">
            <v>0</v>
          </cell>
          <cell r="G470">
            <v>0</v>
          </cell>
          <cell r="H470">
            <v>0</v>
          </cell>
        </row>
        <row r="471">
          <cell r="C471">
            <v>0</v>
          </cell>
          <cell r="D471">
            <v>0</v>
          </cell>
          <cell r="G471">
            <v>0</v>
          </cell>
          <cell r="H471">
            <v>0</v>
          </cell>
        </row>
        <row r="472">
          <cell r="C472">
            <v>0</v>
          </cell>
          <cell r="D472">
            <v>0</v>
          </cell>
          <cell r="G472">
            <v>0</v>
          </cell>
          <cell r="H472">
            <v>0</v>
          </cell>
        </row>
        <row r="473">
          <cell r="C473">
            <v>0</v>
          </cell>
          <cell r="D473">
            <v>0</v>
          </cell>
          <cell r="G473">
            <v>0</v>
          </cell>
          <cell r="H473">
            <v>0</v>
          </cell>
        </row>
        <row r="474">
          <cell r="C474">
            <v>0</v>
          </cell>
          <cell r="D474">
            <v>0</v>
          </cell>
          <cell r="G474">
            <v>0</v>
          </cell>
          <cell r="H474">
            <v>0</v>
          </cell>
        </row>
        <row r="475">
          <cell r="C475">
            <v>0</v>
          </cell>
          <cell r="D475">
            <v>0</v>
          </cell>
          <cell r="G475">
            <v>0</v>
          </cell>
          <cell r="H475">
            <v>0</v>
          </cell>
        </row>
        <row r="476">
          <cell r="C476">
            <v>0</v>
          </cell>
          <cell r="D476">
            <v>0</v>
          </cell>
          <cell r="G476">
            <v>0</v>
          </cell>
          <cell r="H476">
            <v>0</v>
          </cell>
        </row>
        <row r="477">
          <cell r="C477">
            <v>0</v>
          </cell>
          <cell r="D477">
            <v>0</v>
          </cell>
          <cell r="G477">
            <v>0</v>
          </cell>
          <cell r="H477">
            <v>0</v>
          </cell>
        </row>
        <row r="478">
          <cell r="C478">
            <v>0</v>
          </cell>
          <cell r="D478">
            <v>0</v>
          </cell>
          <cell r="G478">
            <v>0</v>
          </cell>
          <cell r="H478">
            <v>0</v>
          </cell>
        </row>
        <row r="479">
          <cell r="C479">
            <v>0</v>
          </cell>
          <cell r="D479">
            <v>0</v>
          </cell>
          <cell r="G479">
            <v>0</v>
          </cell>
          <cell r="H479">
            <v>0</v>
          </cell>
        </row>
        <row r="480">
          <cell r="C480">
            <v>0</v>
          </cell>
          <cell r="D480">
            <v>0</v>
          </cell>
          <cell r="G480">
            <v>0</v>
          </cell>
          <cell r="H480">
            <v>0</v>
          </cell>
        </row>
        <row r="481">
          <cell r="C481">
            <v>0</v>
          </cell>
          <cell r="D481">
            <v>0</v>
          </cell>
          <cell r="G481">
            <v>0</v>
          </cell>
          <cell r="H481">
            <v>0</v>
          </cell>
        </row>
        <row r="482">
          <cell r="C482">
            <v>0</v>
          </cell>
          <cell r="D482">
            <v>0</v>
          </cell>
          <cell r="G482">
            <v>0</v>
          </cell>
          <cell r="H482">
            <v>0</v>
          </cell>
        </row>
        <row r="483">
          <cell r="C483">
            <v>0</v>
          </cell>
          <cell r="D483">
            <v>0</v>
          </cell>
          <cell r="G483">
            <v>0</v>
          </cell>
          <cell r="H483">
            <v>0</v>
          </cell>
        </row>
        <row r="484">
          <cell r="C484">
            <v>0</v>
          </cell>
          <cell r="D484">
            <v>0</v>
          </cell>
          <cell r="G484">
            <v>0</v>
          </cell>
          <cell r="H484">
            <v>0</v>
          </cell>
        </row>
        <row r="485">
          <cell r="C485">
            <v>0</v>
          </cell>
          <cell r="D485">
            <v>0</v>
          </cell>
          <cell r="G485">
            <v>0</v>
          </cell>
          <cell r="H485">
            <v>0</v>
          </cell>
        </row>
        <row r="486">
          <cell r="C486">
            <v>0</v>
          </cell>
          <cell r="D486">
            <v>0</v>
          </cell>
          <cell r="G486">
            <v>0</v>
          </cell>
          <cell r="H486">
            <v>0</v>
          </cell>
        </row>
        <row r="487">
          <cell r="C487">
            <v>0</v>
          </cell>
          <cell r="D487">
            <v>0</v>
          </cell>
          <cell r="G487">
            <v>0</v>
          </cell>
          <cell r="H487">
            <v>0</v>
          </cell>
        </row>
        <row r="488">
          <cell r="C488">
            <v>0</v>
          </cell>
          <cell r="D488">
            <v>0</v>
          </cell>
          <cell r="G488">
            <v>0</v>
          </cell>
          <cell r="H488">
            <v>0</v>
          </cell>
        </row>
        <row r="489">
          <cell r="C489">
            <v>0</v>
          </cell>
          <cell r="D489">
            <v>0</v>
          </cell>
          <cell r="G489">
            <v>0</v>
          </cell>
          <cell r="H489">
            <v>0</v>
          </cell>
        </row>
        <row r="490">
          <cell r="C490">
            <v>0</v>
          </cell>
          <cell r="D490">
            <v>0</v>
          </cell>
          <cell r="G490">
            <v>0</v>
          </cell>
          <cell r="H490">
            <v>0</v>
          </cell>
        </row>
        <row r="491">
          <cell r="C491">
            <v>0</v>
          </cell>
          <cell r="D491">
            <v>0</v>
          </cell>
          <cell r="G491">
            <v>0</v>
          </cell>
          <cell r="H491">
            <v>0</v>
          </cell>
        </row>
        <row r="492">
          <cell r="C492">
            <v>0</v>
          </cell>
          <cell r="D492">
            <v>0</v>
          </cell>
          <cell r="G492">
            <v>0</v>
          </cell>
          <cell r="H492">
            <v>0</v>
          </cell>
        </row>
        <row r="493">
          <cell r="C493">
            <v>0</v>
          </cell>
          <cell r="D493">
            <v>0</v>
          </cell>
          <cell r="G493">
            <v>0</v>
          </cell>
          <cell r="H493">
            <v>0</v>
          </cell>
        </row>
        <row r="508">
          <cell r="S508">
            <v>0</v>
          </cell>
          <cell r="T508">
            <v>0</v>
          </cell>
          <cell r="W508">
            <v>0</v>
          </cell>
          <cell r="X508">
            <v>0</v>
          </cell>
        </row>
        <row r="509">
          <cell r="S509">
            <v>0</v>
          </cell>
          <cell r="T509">
            <v>0</v>
          </cell>
          <cell r="W509">
            <v>0</v>
          </cell>
          <cell r="X509">
            <v>0</v>
          </cell>
        </row>
        <row r="510">
          <cell r="S510">
            <v>0</v>
          </cell>
          <cell r="T510">
            <v>0</v>
          </cell>
          <cell r="W510">
            <v>0</v>
          </cell>
          <cell r="X510">
            <v>0</v>
          </cell>
        </row>
        <row r="511">
          <cell r="S511">
            <v>0</v>
          </cell>
          <cell r="T511">
            <v>0</v>
          </cell>
          <cell r="W511">
            <v>0</v>
          </cell>
          <cell r="X511">
            <v>0</v>
          </cell>
        </row>
        <row r="512">
          <cell r="S512">
            <v>0</v>
          </cell>
          <cell r="T512">
            <v>0</v>
          </cell>
          <cell r="W512">
            <v>0</v>
          </cell>
          <cell r="X512">
            <v>0</v>
          </cell>
        </row>
        <row r="513">
          <cell r="S513">
            <v>0</v>
          </cell>
          <cell r="T513">
            <v>0</v>
          </cell>
          <cell r="W513">
            <v>0</v>
          </cell>
          <cell r="X513">
            <v>0</v>
          </cell>
        </row>
        <row r="514">
          <cell r="S514">
            <v>0</v>
          </cell>
          <cell r="T514">
            <v>0</v>
          </cell>
          <cell r="W514">
            <v>0</v>
          </cell>
          <cell r="X514">
            <v>0</v>
          </cell>
        </row>
        <row r="515">
          <cell r="S515">
            <v>0</v>
          </cell>
          <cell r="T515">
            <v>0</v>
          </cell>
          <cell r="W515">
            <v>0</v>
          </cell>
          <cell r="X515">
            <v>0</v>
          </cell>
        </row>
        <row r="516">
          <cell r="S516">
            <v>0</v>
          </cell>
          <cell r="T516">
            <v>0</v>
          </cell>
          <cell r="W516">
            <v>0</v>
          </cell>
          <cell r="X516">
            <v>0</v>
          </cell>
        </row>
        <row r="517">
          <cell r="S517">
            <v>0</v>
          </cell>
          <cell r="T517">
            <v>0</v>
          </cell>
          <cell r="W517">
            <v>0</v>
          </cell>
          <cell r="X517">
            <v>0</v>
          </cell>
        </row>
        <row r="518">
          <cell r="S518">
            <v>0</v>
          </cell>
          <cell r="T518">
            <v>0</v>
          </cell>
          <cell r="W518">
            <v>0</v>
          </cell>
          <cell r="X518">
            <v>0</v>
          </cell>
        </row>
        <row r="519">
          <cell r="S519">
            <v>0</v>
          </cell>
          <cell r="T519">
            <v>0</v>
          </cell>
          <cell r="W519">
            <v>0</v>
          </cell>
          <cell r="X519">
            <v>0</v>
          </cell>
        </row>
        <row r="520">
          <cell r="S520">
            <v>0</v>
          </cell>
          <cell r="T520">
            <v>0</v>
          </cell>
          <cell r="W520">
            <v>0</v>
          </cell>
          <cell r="X520">
            <v>0</v>
          </cell>
        </row>
        <row r="521">
          <cell r="S521">
            <v>0</v>
          </cell>
          <cell r="T521">
            <v>0</v>
          </cell>
          <cell r="W521">
            <v>0</v>
          </cell>
          <cell r="X521">
            <v>0</v>
          </cell>
        </row>
        <row r="522">
          <cell r="S522">
            <v>0</v>
          </cell>
          <cell r="T522">
            <v>0</v>
          </cell>
          <cell r="W522">
            <v>0</v>
          </cell>
          <cell r="X522">
            <v>0</v>
          </cell>
        </row>
        <row r="523">
          <cell r="S523">
            <v>0</v>
          </cell>
          <cell r="T523">
            <v>0</v>
          </cell>
          <cell r="W523">
            <v>0</v>
          </cell>
          <cell r="X523">
            <v>0</v>
          </cell>
        </row>
        <row r="524">
          <cell r="S524">
            <v>0</v>
          </cell>
          <cell r="T524">
            <v>0</v>
          </cell>
          <cell r="W524">
            <v>0</v>
          </cell>
          <cell r="X524">
            <v>0</v>
          </cell>
        </row>
        <row r="525">
          <cell r="S525">
            <v>0</v>
          </cell>
          <cell r="T525">
            <v>0</v>
          </cell>
          <cell r="W525">
            <v>0</v>
          </cell>
          <cell r="X525">
            <v>0</v>
          </cell>
        </row>
        <row r="526">
          <cell r="S526">
            <v>0</v>
          </cell>
          <cell r="T526">
            <v>0</v>
          </cell>
          <cell r="W526">
            <v>0</v>
          </cell>
          <cell r="X526">
            <v>0</v>
          </cell>
        </row>
        <row r="527">
          <cell r="S527">
            <v>0</v>
          </cell>
          <cell r="T527">
            <v>0</v>
          </cell>
          <cell r="W527">
            <v>0</v>
          </cell>
          <cell r="X527">
            <v>0</v>
          </cell>
        </row>
        <row r="528">
          <cell r="S528">
            <v>0</v>
          </cell>
          <cell r="T528">
            <v>0</v>
          </cell>
          <cell r="W528">
            <v>0</v>
          </cell>
          <cell r="X528">
            <v>0</v>
          </cell>
        </row>
        <row r="529">
          <cell r="S529">
            <v>0</v>
          </cell>
          <cell r="T529">
            <v>0</v>
          </cell>
          <cell r="W529">
            <v>0</v>
          </cell>
          <cell r="X529">
            <v>0</v>
          </cell>
        </row>
        <row r="530">
          <cell r="S530">
            <v>0</v>
          </cell>
          <cell r="T530">
            <v>0</v>
          </cell>
          <cell r="W530">
            <v>0</v>
          </cell>
          <cell r="X530">
            <v>0</v>
          </cell>
        </row>
        <row r="531">
          <cell r="S531">
            <v>0</v>
          </cell>
          <cell r="T531">
            <v>0</v>
          </cell>
          <cell r="W531">
            <v>0</v>
          </cell>
          <cell r="X531">
            <v>0</v>
          </cell>
        </row>
        <row r="532">
          <cell r="S532">
            <v>0</v>
          </cell>
          <cell r="T532">
            <v>0</v>
          </cell>
          <cell r="W532">
            <v>0</v>
          </cell>
          <cell r="X532">
            <v>0</v>
          </cell>
        </row>
        <row r="533">
          <cell r="S533">
            <v>0</v>
          </cell>
          <cell r="T533">
            <v>0</v>
          </cell>
          <cell r="W533">
            <v>0</v>
          </cell>
          <cell r="X533">
            <v>0</v>
          </cell>
        </row>
        <row r="534">
          <cell r="S534">
            <v>0</v>
          </cell>
          <cell r="T534">
            <v>0</v>
          </cell>
          <cell r="W534">
            <v>0</v>
          </cell>
          <cell r="X534">
            <v>0</v>
          </cell>
        </row>
        <row r="535">
          <cell r="S535">
            <v>0</v>
          </cell>
          <cell r="T535">
            <v>0</v>
          </cell>
          <cell r="W535">
            <v>0</v>
          </cell>
          <cell r="X535">
            <v>0</v>
          </cell>
        </row>
        <row r="536">
          <cell r="S536">
            <v>0</v>
          </cell>
          <cell r="T536">
            <v>0</v>
          </cell>
          <cell r="W536">
            <v>0</v>
          </cell>
          <cell r="X536">
            <v>0</v>
          </cell>
        </row>
        <row r="537">
          <cell r="S537">
            <v>0</v>
          </cell>
          <cell r="T537">
            <v>0</v>
          </cell>
          <cell r="W537">
            <v>0</v>
          </cell>
          <cell r="X537">
            <v>0</v>
          </cell>
        </row>
        <row r="538">
          <cell r="S538">
            <v>0</v>
          </cell>
          <cell r="T538">
            <v>0</v>
          </cell>
          <cell r="W538">
            <v>0</v>
          </cell>
          <cell r="X538">
            <v>0</v>
          </cell>
        </row>
        <row r="539">
          <cell r="S539">
            <v>0</v>
          </cell>
          <cell r="T539">
            <v>0</v>
          </cell>
          <cell r="W539">
            <v>0</v>
          </cell>
          <cell r="X539">
            <v>0</v>
          </cell>
        </row>
        <row r="540">
          <cell r="S540">
            <v>0</v>
          </cell>
          <cell r="T540">
            <v>0</v>
          </cell>
          <cell r="W540">
            <v>0</v>
          </cell>
          <cell r="X540">
            <v>0</v>
          </cell>
        </row>
        <row r="541">
          <cell r="S541">
            <v>0</v>
          </cell>
          <cell r="T541">
            <v>0</v>
          </cell>
          <cell r="W541">
            <v>0</v>
          </cell>
          <cell r="X541">
            <v>0</v>
          </cell>
        </row>
        <row r="542">
          <cell r="S542">
            <v>0</v>
          </cell>
          <cell r="T542">
            <v>0</v>
          </cell>
          <cell r="W542">
            <v>0</v>
          </cell>
          <cell r="X542">
            <v>0</v>
          </cell>
        </row>
        <row r="543">
          <cell r="S543">
            <v>0</v>
          </cell>
          <cell r="T543">
            <v>0</v>
          </cell>
          <cell r="W543">
            <v>0</v>
          </cell>
          <cell r="X543">
            <v>0</v>
          </cell>
        </row>
        <row r="544">
          <cell r="S544">
            <v>0</v>
          </cell>
          <cell r="T544">
            <v>0</v>
          </cell>
          <cell r="W544">
            <v>0</v>
          </cell>
          <cell r="X544">
            <v>0</v>
          </cell>
        </row>
        <row r="545">
          <cell r="S545">
            <v>0</v>
          </cell>
          <cell r="T545">
            <v>0</v>
          </cell>
          <cell r="W545">
            <v>0</v>
          </cell>
          <cell r="X545">
            <v>0</v>
          </cell>
        </row>
        <row r="546">
          <cell r="S546">
            <v>0</v>
          </cell>
          <cell r="T546">
            <v>0</v>
          </cell>
          <cell r="W546">
            <v>0</v>
          </cell>
          <cell r="X546">
            <v>0</v>
          </cell>
        </row>
        <row r="547">
          <cell r="S547">
            <v>0</v>
          </cell>
          <cell r="T547">
            <v>0</v>
          </cell>
          <cell r="W547">
            <v>0</v>
          </cell>
          <cell r="X547">
            <v>0</v>
          </cell>
        </row>
        <row r="548">
          <cell r="S548">
            <v>0</v>
          </cell>
          <cell r="T548">
            <v>0</v>
          </cell>
          <cell r="W548">
            <v>0</v>
          </cell>
          <cell r="X548">
            <v>0</v>
          </cell>
        </row>
        <row r="549">
          <cell r="S549">
            <v>0</v>
          </cell>
          <cell r="T549">
            <v>0</v>
          </cell>
          <cell r="W549">
            <v>0</v>
          </cell>
          <cell r="X549">
            <v>0</v>
          </cell>
        </row>
        <row r="550">
          <cell r="S550">
            <v>0</v>
          </cell>
          <cell r="T550">
            <v>0</v>
          </cell>
          <cell r="W550">
            <v>0</v>
          </cell>
          <cell r="X550">
            <v>0</v>
          </cell>
        </row>
        <row r="551">
          <cell r="S551">
            <v>0</v>
          </cell>
          <cell r="T551">
            <v>0</v>
          </cell>
          <cell r="W551">
            <v>0</v>
          </cell>
          <cell r="X551">
            <v>0</v>
          </cell>
        </row>
        <row r="552">
          <cell r="S552">
            <v>0</v>
          </cell>
          <cell r="T552">
            <v>0</v>
          </cell>
          <cell r="W552">
            <v>0</v>
          </cell>
          <cell r="X552">
            <v>0</v>
          </cell>
        </row>
        <row r="553">
          <cell r="S553">
            <v>0</v>
          </cell>
          <cell r="T553">
            <v>0</v>
          </cell>
          <cell r="W553">
            <v>0</v>
          </cell>
          <cell r="X553">
            <v>0</v>
          </cell>
        </row>
        <row r="554">
          <cell r="S554">
            <v>0</v>
          </cell>
          <cell r="T554">
            <v>0</v>
          </cell>
          <cell r="W554">
            <v>0</v>
          </cell>
          <cell r="X554">
            <v>0</v>
          </cell>
        </row>
        <row r="555">
          <cell r="C555">
            <v>0</v>
          </cell>
          <cell r="D555">
            <v>0</v>
          </cell>
          <cell r="G555">
            <v>0</v>
          </cell>
          <cell r="H555">
            <v>0</v>
          </cell>
          <cell r="S555">
            <v>0</v>
          </cell>
          <cell r="T555">
            <v>0</v>
          </cell>
          <cell r="W555">
            <v>0</v>
          </cell>
          <cell r="X555">
            <v>0</v>
          </cell>
        </row>
        <row r="632">
          <cell r="C632">
            <v>0</v>
          </cell>
          <cell r="D632">
            <v>0</v>
          </cell>
          <cell r="G632">
            <v>0</v>
          </cell>
          <cell r="H632">
            <v>0</v>
          </cell>
        </row>
        <row r="633">
          <cell r="C633">
            <v>0</v>
          </cell>
          <cell r="D633">
            <v>0</v>
          </cell>
          <cell r="G633">
            <v>0</v>
          </cell>
          <cell r="H633">
            <v>0</v>
          </cell>
        </row>
        <row r="634">
          <cell r="C634">
            <v>0</v>
          </cell>
          <cell r="D634">
            <v>0</v>
          </cell>
          <cell r="G634">
            <v>0</v>
          </cell>
          <cell r="H634">
            <v>0</v>
          </cell>
        </row>
        <row r="635">
          <cell r="C635">
            <v>0</v>
          </cell>
          <cell r="D635">
            <v>0</v>
          </cell>
          <cell r="G635">
            <v>0</v>
          </cell>
          <cell r="H635">
            <v>0</v>
          </cell>
        </row>
        <row r="636">
          <cell r="C636">
            <v>0</v>
          </cell>
          <cell r="D636">
            <v>0</v>
          </cell>
          <cell r="G636">
            <v>0</v>
          </cell>
          <cell r="H636">
            <v>0</v>
          </cell>
        </row>
        <row r="637">
          <cell r="C637">
            <v>0</v>
          </cell>
          <cell r="D637">
            <v>0</v>
          </cell>
          <cell r="G637">
            <v>0</v>
          </cell>
          <cell r="H637">
            <v>0</v>
          </cell>
        </row>
        <row r="638">
          <cell r="C638">
            <v>0</v>
          </cell>
          <cell r="D638">
            <v>0</v>
          </cell>
          <cell r="G638">
            <v>0</v>
          </cell>
          <cell r="H638">
            <v>0</v>
          </cell>
        </row>
        <row r="639">
          <cell r="C639">
            <v>0</v>
          </cell>
          <cell r="D639">
            <v>0</v>
          </cell>
          <cell r="G639">
            <v>0</v>
          </cell>
          <cell r="H639">
            <v>0</v>
          </cell>
        </row>
        <row r="640">
          <cell r="C640">
            <v>0</v>
          </cell>
          <cell r="D640">
            <v>0</v>
          </cell>
          <cell r="G640">
            <v>0</v>
          </cell>
          <cell r="H640">
            <v>0</v>
          </cell>
        </row>
        <row r="641">
          <cell r="C641">
            <v>0</v>
          </cell>
          <cell r="D641">
            <v>0</v>
          </cell>
          <cell r="G641">
            <v>0</v>
          </cell>
          <cell r="H641">
            <v>0</v>
          </cell>
        </row>
        <row r="642">
          <cell r="C642">
            <v>0</v>
          </cell>
          <cell r="D642">
            <v>0</v>
          </cell>
          <cell r="G642">
            <v>0</v>
          </cell>
          <cell r="H642">
            <v>0</v>
          </cell>
        </row>
        <row r="643">
          <cell r="C643">
            <v>0</v>
          </cell>
          <cell r="D643">
            <v>0</v>
          </cell>
          <cell r="G643">
            <v>0</v>
          </cell>
          <cell r="H643">
            <v>0</v>
          </cell>
        </row>
        <row r="644">
          <cell r="C644">
            <v>0</v>
          </cell>
          <cell r="D644">
            <v>0</v>
          </cell>
          <cell r="G644">
            <v>0</v>
          </cell>
          <cell r="H644">
            <v>0</v>
          </cell>
        </row>
        <row r="645">
          <cell r="C645">
            <v>0</v>
          </cell>
          <cell r="D645">
            <v>0</v>
          </cell>
          <cell r="G645">
            <v>0</v>
          </cell>
          <cell r="H645">
            <v>0</v>
          </cell>
        </row>
        <row r="646">
          <cell r="C646">
            <v>0</v>
          </cell>
          <cell r="D646">
            <v>0</v>
          </cell>
          <cell r="G646">
            <v>0</v>
          </cell>
          <cell r="H646">
            <v>0</v>
          </cell>
        </row>
        <row r="647">
          <cell r="C647">
            <v>0</v>
          </cell>
          <cell r="D647">
            <v>0</v>
          </cell>
          <cell r="G647">
            <v>0</v>
          </cell>
          <cell r="H647">
            <v>0</v>
          </cell>
        </row>
        <row r="648">
          <cell r="C648">
            <v>0</v>
          </cell>
          <cell r="D648">
            <v>0</v>
          </cell>
          <cell r="G648">
            <v>0</v>
          </cell>
          <cell r="H648">
            <v>0</v>
          </cell>
        </row>
        <row r="649">
          <cell r="C649">
            <v>0</v>
          </cell>
          <cell r="D649">
            <v>0</v>
          </cell>
          <cell r="G649">
            <v>0</v>
          </cell>
          <cell r="H649">
            <v>0</v>
          </cell>
        </row>
        <row r="650">
          <cell r="C650">
            <v>0</v>
          </cell>
          <cell r="D650">
            <v>0</v>
          </cell>
          <cell r="G650">
            <v>0</v>
          </cell>
          <cell r="H650">
            <v>0</v>
          </cell>
        </row>
        <row r="651">
          <cell r="C651">
            <v>0</v>
          </cell>
          <cell r="D651">
            <v>0</v>
          </cell>
          <cell r="G651">
            <v>0</v>
          </cell>
          <cell r="H651">
            <v>0</v>
          </cell>
        </row>
        <row r="652">
          <cell r="C652">
            <v>0</v>
          </cell>
          <cell r="D652">
            <v>0</v>
          </cell>
          <cell r="G652">
            <v>0</v>
          </cell>
          <cell r="H652">
            <v>0</v>
          </cell>
        </row>
        <row r="653">
          <cell r="C653">
            <v>0</v>
          </cell>
          <cell r="D653">
            <v>0</v>
          </cell>
          <cell r="G653">
            <v>0</v>
          </cell>
          <cell r="H653">
            <v>0</v>
          </cell>
        </row>
        <row r="654">
          <cell r="C654">
            <v>0</v>
          </cell>
          <cell r="D654">
            <v>0</v>
          </cell>
          <cell r="G654">
            <v>0</v>
          </cell>
          <cell r="H654">
            <v>0</v>
          </cell>
        </row>
        <row r="655">
          <cell r="C655">
            <v>0</v>
          </cell>
          <cell r="D655">
            <v>0</v>
          </cell>
          <cell r="G655">
            <v>0</v>
          </cell>
          <cell r="H655">
            <v>0</v>
          </cell>
        </row>
        <row r="656">
          <cell r="C656">
            <v>0</v>
          </cell>
          <cell r="D656">
            <v>0</v>
          </cell>
          <cell r="G656">
            <v>0</v>
          </cell>
          <cell r="H656">
            <v>0</v>
          </cell>
        </row>
        <row r="657">
          <cell r="C657">
            <v>0</v>
          </cell>
          <cell r="D657">
            <v>0</v>
          </cell>
          <cell r="G657">
            <v>0</v>
          </cell>
          <cell r="H657">
            <v>0</v>
          </cell>
        </row>
        <row r="658">
          <cell r="C658">
            <v>0</v>
          </cell>
          <cell r="D658">
            <v>0</v>
          </cell>
          <cell r="G658">
            <v>0</v>
          </cell>
          <cell r="H658">
            <v>0</v>
          </cell>
        </row>
        <row r="659">
          <cell r="C659">
            <v>0</v>
          </cell>
          <cell r="D659">
            <v>0</v>
          </cell>
          <cell r="G659">
            <v>0</v>
          </cell>
          <cell r="H659">
            <v>0</v>
          </cell>
        </row>
        <row r="660">
          <cell r="C660">
            <v>0</v>
          </cell>
          <cell r="D660">
            <v>0</v>
          </cell>
          <cell r="G660">
            <v>0</v>
          </cell>
          <cell r="H660">
            <v>0</v>
          </cell>
        </row>
        <row r="661">
          <cell r="C661">
            <v>0</v>
          </cell>
          <cell r="D661">
            <v>0</v>
          </cell>
          <cell r="G661">
            <v>0</v>
          </cell>
          <cell r="H661">
            <v>0</v>
          </cell>
        </row>
        <row r="662">
          <cell r="C662">
            <v>0</v>
          </cell>
          <cell r="D662">
            <v>0</v>
          </cell>
          <cell r="G662">
            <v>0</v>
          </cell>
          <cell r="H662">
            <v>0</v>
          </cell>
        </row>
        <row r="663">
          <cell r="C663">
            <v>0</v>
          </cell>
          <cell r="D663">
            <v>0</v>
          </cell>
          <cell r="G663">
            <v>0</v>
          </cell>
          <cell r="H663">
            <v>0</v>
          </cell>
        </row>
        <row r="664">
          <cell r="C664">
            <v>0</v>
          </cell>
          <cell r="D664">
            <v>0</v>
          </cell>
          <cell r="G664">
            <v>0</v>
          </cell>
          <cell r="H664">
            <v>0</v>
          </cell>
        </row>
        <row r="665">
          <cell r="C665">
            <v>0</v>
          </cell>
          <cell r="D665">
            <v>0</v>
          </cell>
          <cell r="G665">
            <v>0</v>
          </cell>
          <cell r="H665">
            <v>0</v>
          </cell>
        </row>
        <row r="666">
          <cell r="C666">
            <v>0</v>
          </cell>
          <cell r="D666">
            <v>0</v>
          </cell>
          <cell r="G666">
            <v>0</v>
          </cell>
          <cell r="H666">
            <v>0</v>
          </cell>
        </row>
        <row r="667">
          <cell r="C667">
            <v>0</v>
          </cell>
          <cell r="D667">
            <v>0</v>
          </cell>
          <cell r="G667">
            <v>0</v>
          </cell>
          <cell r="H667">
            <v>0</v>
          </cell>
        </row>
        <row r="668">
          <cell r="C668">
            <v>0</v>
          </cell>
          <cell r="D668">
            <v>0</v>
          </cell>
          <cell r="G668">
            <v>0</v>
          </cell>
          <cell r="H668">
            <v>0</v>
          </cell>
        </row>
        <row r="669">
          <cell r="C669">
            <v>0</v>
          </cell>
          <cell r="D669">
            <v>0</v>
          </cell>
          <cell r="G669">
            <v>0</v>
          </cell>
          <cell r="H669">
            <v>0</v>
          </cell>
        </row>
        <row r="670">
          <cell r="C670">
            <v>0</v>
          </cell>
          <cell r="D670">
            <v>0</v>
          </cell>
          <cell r="G670">
            <v>0</v>
          </cell>
          <cell r="H670">
            <v>0</v>
          </cell>
        </row>
        <row r="671">
          <cell r="C671">
            <v>0</v>
          </cell>
          <cell r="D671">
            <v>0</v>
          </cell>
          <cell r="G671">
            <v>0</v>
          </cell>
          <cell r="H671">
            <v>0</v>
          </cell>
        </row>
        <row r="672">
          <cell r="C672">
            <v>0</v>
          </cell>
          <cell r="D672">
            <v>0</v>
          </cell>
          <cell r="G672">
            <v>0</v>
          </cell>
          <cell r="H672">
            <v>0</v>
          </cell>
        </row>
        <row r="673">
          <cell r="C673">
            <v>0</v>
          </cell>
          <cell r="D673">
            <v>0</v>
          </cell>
          <cell r="G673">
            <v>0</v>
          </cell>
          <cell r="H673">
            <v>0</v>
          </cell>
        </row>
        <row r="674">
          <cell r="C674">
            <v>0</v>
          </cell>
          <cell r="D674">
            <v>0</v>
          </cell>
          <cell r="G674">
            <v>0</v>
          </cell>
          <cell r="H674">
            <v>0</v>
          </cell>
        </row>
        <row r="675">
          <cell r="C675">
            <v>0</v>
          </cell>
          <cell r="D675">
            <v>0</v>
          </cell>
          <cell r="G675">
            <v>0</v>
          </cell>
          <cell r="H675">
            <v>0</v>
          </cell>
        </row>
        <row r="676">
          <cell r="C676">
            <v>0</v>
          </cell>
          <cell r="D676">
            <v>0</v>
          </cell>
          <cell r="G676">
            <v>0</v>
          </cell>
          <cell r="H676">
            <v>0</v>
          </cell>
        </row>
        <row r="677">
          <cell r="C677">
            <v>0</v>
          </cell>
          <cell r="D677">
            <v>0</v>
          </cell>
          <cell r="G677">
            <v>0</v>
          </cell>
          <cell r="H677">
            <v>0</v>
          </cell>
        </row>
        <row r="678">
          <cell r="C678">
            <v>0</v>
          </cell>
          <cell r="D678">
            <v>0</v>
          </cell>
          <cell r="G678">
            <v>0</v>
          </cell>
          <cell r="H678">
            <v>0</v>
          </cell>
        </row>
      </sheetData>
      <sheetData sheetId="10">
        <row r="12">
          <cell r="K12" t="str">
            <v>пр</v>
          </cell>
          <cell r="L12" t="str">
            <v>Философия</v>
          </cell>
          <cell r="O12" t="e">
            <v>#N/A</v>
          </cell>
          <cell r="P12" t="str">
            <v/>
          </cell>
        </row>
        <row r="13">
          <cell r="K13" t="str">
            <v>пр</v>
          </cell>
          <cell r="L13" t="str">
            <v xml:space="preserve"> Финансово-экономический практикум</v>
          </cell>
          <cell r="O13" t="e">
            <v>#N/A</v>
          </cell>
          <cell r="P13" t="str">
            <v/>
          </cell>
        </row>
        <row r="14"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K20" t="str">
            <v>пр</v>
          </cell>
          <cell r="L20" t="str">
            <v xml:space="preserve"> Нормативно-правовые основы профессиональной деятельности</v>
          </cell>
          <cell r="O20" t="e">
            <v>#N/A</v>
          </cell>
          <cell r="P20" t="str">
            <v/>
          </cell>
        </row>
        <row r="21">
          <cell r="K21" t="str">
            <v>пр</v>
          </cell>
          <cell r="L21" t="str">
            <v>Физическая культура и спорт</v>
          </cell>
          <cell r="O21" t="str">
            <v>Мокеева Н.Н.</v>
          </cell>
          <cell r="P21" t="str">
            <v>преподаватель</v>
          </cell>
        </row>
        <row r="22"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K28" t="str">
            <v>пр</v>
          </cell>
          <cell r="L28" t="str">
            <v>ИКТ и медиаинформационная грамотность</v>
          </cell>
          <cell r="O28" t="e">
            <v>#N/A</v>
          </cell>
          <cell r="P28" t="str">
            <v/>
          </cell>
        </row>
        <row r="29">
          <cell r="K29" t="str">
            <v>пр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K37" t="str">
            <v>пр</v>
          </cell>
          <cell r="L37" t="str">
            <v>Математика для программирования</v>
          </cell>
          <cell r="O37" t="str">
            <v>Линник Е.П.</v>
          </cell>
          <cell r="P37" t="str">
            <v>доцент, канд. наук</v>
          </cell>
        </row>
        <row r="38"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K39" t="str">
            <v>л</v>
          </cell>
          <cell r="L39" t="str">
            <v>Основы компьютерных наук</v>
          </cell>
          <cell r="O39" t="str">
            <v>Криницкий Ю.В.</v>
          </cell>
          <cell r="P39" t="str">
            <v>преподаватель</v>
          </cell>
        </row>
        <row r="40"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K44" t="str">
            <v>пр</v>
          </cell>
          <cell r="L44" t="str">
            <v>Дискретная математика</v>
          </cell>
          <cell r="O44" t="e">
            <v>#N/A</v>
          </cell>
          <cell r="P44" t="str">
            <v/>
          </cell>
        </row>
        <row r="45">
          <cell r="K45" t="str">
            <v>пр</v>
          </cell>
          <cell r="L45" t="str">
            <v xml:space="preserve"> Основы компьютерных наук</v>
          </cell>
          <cell r="O45" t="str">
            <v>Круглый Д.Г.</v>
          </cell>
          <cell r="P45" t="str">
            <v>профессор, д-р наук</v>
          </cell>
        </row>
        <row r="46"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Круглый Д.Г.</v>
          </cell>
          <cell r="P46" t="str">
            <v>профессор, д-р наук</v>
          </cell>
        </row>
        <row r="47"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 t="str">
            <v>пр</v>
          </cell>
          <cell r="D76" t="str">
            <v>Проектирование человеко-машинного интерфейса</v>
          </cell>
          <cell r="G76" t="str">
            <v>Алешов В.В.</v>
          </cell>
          <cell r="H76" t="str">
            <v>преподаватель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 t="str">
            <v>пр</v>
          </cell>
          <cell r="D77" t="str">
            <v>Продвинутые технологии искусственного интеллекта</v>
          </cell>
          <cell r="G77" t="str">
            <v>Алешов В.В.</v>
          </cell>
          <cell r="H77" t="str">
            <v>преподаватель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S79" t="str">
            <v>пр</v>
          </cell>
          <cell r="T79" t="str">
            <v>Дискретная математика</v>
          </cell>
          <cell r="W79" t="str">
            <v/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S80" t="str">
            <v>пр</v>
          </cell>
          <cell r="T80" t="str">
            <v xml:space="preserve"> Основы компьютерных наук</v>
          </cell>
          <cell r="W80" t="str">
            <v>Криницкий Ю.В.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S87" t="str">
            <v>пр</v>
          </cell>
          <cell r="T87" t="str">
            <v xml:space="preserve"> Архитектура компьютера и Интернет</v>
          </cell>
          <cell r="W87" t="str">
            <v>Криницкий Ю.В.</v>
          </cell>
          <cell r="X87" t="str">
            <v>преподаватель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S88" t="str">
            <v>пр</v>
          </cell>
          <cell r="T88" t="str">
            <v xml:space="preserve"> Нормативно-правовые основы профессиональной деятельности</v>
          </cell>
          <cell r="W88" t="str">
            <v/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D91">
            <v>0</v>
          </cell>
          <cell r="G91">
            <v>0</v>
          </cell>
          <cell r="H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 t="str">
            <v>л</v>
          </cell>
          <cell r="D99" t="str">
            <v>Операционные системы семейства Unix / Linux</v>
          </cell>
          <cell r="G99" t="str">
            <v>Криницкий Ю.В.</v>
          </cell>
          <cell r="H99" t="str">
            <v>преподаватель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 t="str">
            <v>л</v>
          </cell>
          <cell r="D100" t="str">
            <v>Разработка приложений для мобильных устройств</v>
          </cell>
          <cell r="G100" t="str">
            <v>Алешов Е.В.</v>
          </cell>
          <cell r="H100" t="str">
            <v>преподаватель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S103" t="str">
            <v>л</v>
          </cell>
          <cell r="T103" t="str">
            <v>Математика для программирования</v>
          </cell>
          <cell r="W103" t="str">
            <v>Линник Е.П.</v>
          </cell>
          <cell r="X103" t="str">
            <v>доцент, канд. наук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S104" t="str">
            <v>пр</v>
          </cell>
          <cell r="T104" t="str">
            <v>Математика для программирования</v>
          </cell>
          <cell r="W104" t="str">
            <v>Линник Е.П.</v>
          </cell>
          <cell r="X104" t="str">
            <v>доцент, канд. наук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</row>
        <row r="141">
          <cell r="C141">
            <v>0</v>
          </cell>
          <cell r="D141">
            <v>0</v>
          </cell>
          <cell r="G141">
            <v>0</v>
          </cell>
          <cell r="H141">
            <v>0</v>
          </cell>
          <cell r="K141" t="str">
            <v>пр</v>
          </cell>
          <cell r="L141" t="str">
            <v xml:space="preserve"> Программирование</v>
          </cell>
          <cell r="O141" t="str">
            <v>Криницкий Ю.В.</v>
          </cell>
          <cell r="P141" t="str">
            <v>преподаватель</v>
          </cell>
        </row>
        <row r="142">
          <cell r="C142">
            <v>0</v>
          </cell>
          <cell r="D142">
            <v>0</v>
          </cell>
          <cell r="G142">
            <v>0</v>
          </cell>
          <cell r="H142">
            <v>0</v>
          </cell>
          <cell r="K142" t="str">
            <v>пр</v>
          </cell>
          <cell r="L142" t="str">
            <v>Информационные системы</v>
          </cell>
          <cell r="O142" t="str">
            <v/>
          </cell>
          <cell r="P142" t="str">
            <v/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</row>
        <row r="149">
          <cell r="C149" t="str">
            <v>пр</v>
          </cell>
          <cell r="D149" t="str">
            <v xml:space="preserve">Иностранный язык </v>
          </cell>
          <cell r="G149" t="str">
            <v/>
          </cell>
          <cell r="H149" t="str">
            <v/>
          </cell>
          <cell r="K149" t="str">
            <v>пр</v>
          </cell>
          <cell r="L149" t="str">
            <v xml:space="preserve"> Нормативно-правовые основы профессиональной деятельности</v>
          </cell>
          <cell r="O149" t="str">
            <v/>
          </cell>
          <cell r="P149" t="str">
            <v/>
          </cell>
        </row>
        <row r="150">
          <cell r="C150" t="str">
            <v>пр</v>
          </cell>
          <cell r="D150" t="str">
            <v>Основы российской государственности</v>
          </cell>
          <cell r="G150" t="str">
            <v/>
          </cell>
          <cell r="H150" t="str">
            <v/>
          </cell>
          <cell r="K150" t="str">
            <v>пр</v>
          </cell>
          <cell r="L150" t="str">
            <v xml:space="preserve"> Педагогика</v>
          </cell>
          <cell r="O150" t="str">
            <v>Чумак Л.В.</v>
          </cell>
          <cell r="P150" t="str">
            <v>профессор, д-р наук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</row>
        <row r="157">
          <cell r="C157">
            <v>0</v>
          </cell>
          <cell r="D157">
            <v>0</v>
          </cell>
          <cell r="G157">
            <v>0</v>
          </cell>
          <cell r="H157">
            <v>0</v>
          </cell>
          <cell r="K157">
            <v>0</v>
          </cell>
          <cell r="L157">
            <v>0</v>
          </cell>
          <cell r="O157">
            <v>0</v>
          </cell>
          <cell r="P157">
            <v>0</v>
          </cell>
        </row>
        <row r="158">
          <cell r="C158">
            <v>0</v>
          </cell>
          <cell r="D158">
            <v>0</v>
          </cell>
          <cell r="G158">
            <v>0</v>
          </cell>
          <cell r="H158">
            <v>0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</row>
        <row r="165">
          <cell r="C165" t="str">
            <v>пр</v>
          </cell>
          <cell r="D165" t="str">
            <v xml:space="preserve"> История России</v>
          </cell>
          <cell r="G165" t="str">
            <v>Разбеглова Т.П.</v>
          </cell>
          <cell r="H165" t="str">
            <v>доцент</v>
          </cell>
          <cell r="K165">
            <v>0</v>
          </cell>
          <cell r="L165">
            <v>0</v>
          </cell>
          <cell r="O165">
            <v>0</v>
          </cell>
          <cell r="P165">
            <v>0</v>
          </cell>
        </row>
        <row r="166">
          <cell r="C166" t="str">
            <v>пр</v>
          </cell>
          <cell r="D166" t="str">
            <v>Физическая культура и спорт</v>
          </cell>
          <cell r="G166" t="str">
            <v/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</row>
        <row r="183">
          <cell r="C183">
            <v>0</v>
          </cell>
          <cell r="D183">
            <v>0</v>
          </cell>
          <cell r="G183">
            <v>0</v>
          </cell>
          <cell r="H183">
            <v>0</v>
          </cell>
          <cell r="K183">
            <v>0</v>
          </cell>
          <cell r="L183">
            <v>0</v>
          </cell>
          <cell r="O183">
            <v>0</v>
          </cell>
          <cell r="P183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  <cell r="S198">
            <v>0</v>
          </cell>
          <cell r="T198">
            <v>0</v>
          </cell>
          <cell r="W198">
            <v>0</v>
          </cell>
          <cell r="X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  <cell r="S199">
            <v>0</v>
          </cell>
          <cell r="T199">
            <v>0</v>
          </cell>
          <cell r="W199">
            <v>0</v>
          </cell>
          <cell r="X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W200">
            <v>0</v>
          </cell>
          <cell r="X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  <cell r="S201">
            <v>0</v>
          </cell>
          <cell r="T201">
            <v>0</v>
          </cell>
          <cell r="W201">
            <v>0</v>
          </cell>
          <cell r="X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W202">
            <v>0</v>
          </cell>
          <cell r="X202">
            <v>0</v>
          </cell>
        </row>
        <row r="203">
          <cell r="C203">
            <v>0</v>
          </cell>
          <cell r="D203">
            <v>0</v>
          </cell>
          <cell r="G203">
            <v>0</v>
          </cell>
          <cell r="H203">
            <v>0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  <cell r="S203">
            <v>0</v>
          </cell>
          <cell r="T203">
            <v>0</v>
          </cell>
          <cell r="W203">
            <v>0</v>
          </cell>
          <cell r="X203">
            <v>0</v>
          </cell>
        </row>
        <row r="204">
          <cell r="C204">
            <v>0</v>
          </cell>
          <cell r="D204">
            <v>0</v>
          </cell>
          <cell r="G204">
            <v>0</v>
          </cell>
          <cell r="H204">
            <v>0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  <cell r="S204">
            <v>0</v>
          </cell>
          <cell r="T204">
            <v>0</v>
          </cell>
          <cell r="W204">
            <v>0</v>
          </cell>
          <cell r="X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  <cell r="S205">
            <v>0</v>
          </cell>
          <cell r="T205">
            <v>0</v>
          </cell>
          <cell r="W205">
            <v>0</v>
          </cell>
          <cell r="X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  <cell r="S206">
            <v>0</v>
          </cell>
          <cell r="T206">
            <v>0</v>
          </cell>
          <cell r="W206">
            <v>0</v>
          </cell>
          <cell r="X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W207">
            <v>0</v>
          </cell>
          <cell r="X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W208">
            <v>0</v>
          </cell>
          <cell r="X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  <cell r="S209">
            <v>0</v>
          </cell>
          <cell r="T209">
            <v>0</v>
          </cell>
          <cell r="W209">
            <v>0</v>
          </cell>
          <cell r="X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W210">
            <v>0</v>
          </cell>
          <cell r="X210">
            <v>0</v>
          </cell>
        </row>
        <row r="211">
          <cell r="C211" t="str">
            <v>пр</v>
          </cell>
          <cell r="D211" t="str">
            <v xml:space="preserve"> Нормативно-правовые основы профессиональной деятельности</v>
          </cell>
          <cell r="G211" t="str">
            <v/>
          </cell>
          <cell r="H211" t="str">
            <v/>
          </cell>
          <cell r="K211" t="str">
            <v>пр</v>
          </cell>
          <cell r="L211" t="str">
            <v xml:space="preserve">Иностранный язык </v>
          </cell>
          <cell r="O211" t="str">
            <v/>
          </cell>
          <cell r="P211" t="str">
            <v/>
          </cell>
          <cell r="S211">
            <v>0</v>
          </cell>
          <cell r="T211">
            <v>0</v>
          </cell>
          <cell r="W211">
            <v>0</v>
          </cell>
          <cell r="X211">
            <v>0</v>
          </cell>
        </row>
        <row r="212">
          <cell r="C212" t="str">
            <v>пр</v>
          </cell>
          <cell r="D212" t="str">
            <v xml:space="preserve"> Педагогика</v>
          </cell>
          <cell r="G212" t="str">
            <v>Чумак Л.В.</v>
          </cell>
          <cell r="H212" t="str">
            <v>профессор, д-р наук</v>
          </cell>
          <cell r="K212" t="str">
            <v>пр</v>
          </cell>
          <cell r="L212" t="str">
            <v>Основы российской государственности</v>
          </cell>
          <cell r="O212" t="str">
            <v/>
          </cell>
          <cell r="P212" t="str">
            <v/>
          </cell>
          <cell r="S212">
            <v>0</v>
          </cell>
          <cell r="T212">
            <v>0</v>
          </cell>
          <cell r="W212">
            <v>0</v>
          </cell>
          <cell r="X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  <cell r="S213">
            <v>0</v>
          </cell>
          <cell r="T213">
            <v>0</v>
          </cell>
          <cell r="W213">
            <v>0</v>
          </cell>
          <cell r="X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W214">
            <v>0</v>
          </cell>
          <cell r="X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  <cell r="S215">
            <v>0</v>
          </cell>
          <cell r="T215">
            <v>0</v>
          </cell>
          <cell r="W215">
            <v>0</v>
          </cell>
          <cell r="X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  <cell r="S216">
            <v>0</v>
          </cell>
          <cell r="T216">
            <v>0</v>
          </cell>
          <cell r="W216">
            <v>0</v>
          </cell>
          <cell r="X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  <cell r="S217">
            <v>0</v>
          </cell>
          <cell r="T217">
            <v>0</v>
          </cell>
          <cell r="W217">
            <v>0</v>
          </cell>
          <cell r="X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  <cell r="S218">
            <v>0</v>
          </cell>
          <cell r="T218">
            <v>0</v>
          </cell>
          <cell r="W218">
            <v>0</v>
          </cell>
          <cell r="X218">
            <v>0</v>
          </cell>
        </row>
        <row r="219">
          <cell r="C219">
            <v>0</v>
          </cell>
          <cell r="D219">
            <v>0</v>
          </cell>
          <cell r="G219">
            <v>0</v>
          </cell>
          <cell r="H219">
            <v>0</v>
          </cell>
          <cell r="K219">
            <v>0</v>
          </cell>
          <cell r="L219">
            <v>0</v>
          </cell>
          <cell r="O219">
            <v>0</v>
          </cell>
          <cell r="P219">
            <v>0</v>
          </cell>
          <cell r="S219">
            <v>0</v>
          </cell>
          <cell r="T219">
            <v>0</v>
          </cell>
          <cell r="W219">
            <v>0</v>
          </cell>
          <cell r="X219">
            <v>0</v>
          </cell>
        </row>
        <row r="220">
          <cell r="C220">
            <v>0</v>
          </cell>
          <cell r="D220">
            <v>0</v>
          </cell>
          <cell r="G220">
            <v>0</v>
          </cell>
          <cell r="H220">
            <v>0</v>
          </cell>
          <cell r="K220">
            <v>0</v>
          </cell>
          <cell r="L220">
            <v>0</v>
          </cell>
          <cell r="O220">
            <v>0</v>
          </cell>
          <cell r="P220">
            <v>0</v>
          </cell>
          <cell r="S220">
            <v>0</v>
          </cell>
          <cell r="T220">
            <v>0</v>
          </cell>
          <cell r="W220">
            <v>0</v>
          </cell>
          <cell r="X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W221">
            <v>0</v>
          </cell>
          <cell r="X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W222">
            <v>0</v>
          </cell>
          <cell r="X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W223">
            <v>0</v>
          </cell>
          <cell r="X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W224">
            <v>0</v>
          </cell>
          <cell r="X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  <cell r="S225">
            <v>0</v>
          </cell>
          <cell r="T225">
            <v>0</v>
          </cell>
          <cell r="W225">
            <v>0</v>
          </cell>
          <cell r="X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  <cell r="S226">
            <v>0</v>
          </cell>
          <cell r="T226">
            <v>0</v>
          </cell>
          <cell r="W226">
            <v>0</v>
          </cell>
          <cell r="X226">
            <v>0</v>
          </cell>
        </row>
        <row r="227">
          <cell r="C227">
            <v>0</v>
          </cell>
          <cell r="D227">
            <v>0</v>
          </cell>
          <cell r="G227">
            <v>0</v>
          </cell>
          <cell r="H227">
            <v>0</v>
          </cell>
          <cell r="K227" t="str">
            <v>пр</v>
          </cell>
          <cell r="L227" t="str">
            <v xml:space="preserve"> История России</v>
          </cell>
          <cell r="O227" t="str">
            <v>Разбеглова Т.П.</v>
          </cell>
          <cell r="P227" t="str">
            <v>доцент</v>
          </cell>
          <cell r="S227">
            <v>0</v>
          </cell>
          <cell r="T227">
            <v>0</v>
          </cell>
          <cell r="W227">
            <v>0</v>
          </cell>
          <cell r="X227">
            <v>0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 t="str">
            <v>пр</v>
          </cell>
          <cell r="L228" t="str">
            <v>Физическая культура и спорт</v>
          </cell>
          <cell r="O228" t="str">
            <v/>
          </cell>
          <cell r="P228" t="str">
            <v/>
          </cell>
          <cell r="S228">
            <v>0</v>
          </cell>
          <cell r="T228">
            <v>0</v>
          </cell>
          <cell r="W228">
            <v>0</v>
          </cell>
          <cell r="X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  <cell r="S229">
            <v>0</v>
          </cell>
          <cell r="T229">
            <v>0</v>
          </cell>
          <cell r="W229">
            <v>0</v>
          </cell>
          <cell r="X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W230">
            <v>0</v>
          </cell>
          <cell r="X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  <cell r="S231">
            <v>0</v>
          </cell>
          <cell r="T231">
            <v>0</v>
          </cell>
          <cell r="W231">
            <v>0</v>
          </cell>
          <cell r="X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W232">
            <v>0</v>
          </cell>
          <cell r="X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  <cell r="S233">
            <v>0</v>
          </cell>
          <cell r="T233">
            <v>0</v>
          </cell>
          <cell r="W233">
            <v>0</v>
          </cell>
          <cell r="X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W234">
            <v>0</v>
          </cell>
          <cell r="X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  <cell r="S235">
            <v>0</v>
          </cell>
          <cell r="T235">
            <v>0</v>
          </cell>
          <cell r="W235">
            <v>0</v>
          </cell>
          <cell r="X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  <cell r="S236">
            <v>0</v>
          </cell>
          <cell r="T236">
            <v>0</v>
          </cell>
          <cell r="W236">
            <v>0</v>
          </cell>
          <cell r="X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  <cell r="S237">
            <v>0</v>
          </cell>
          <cell r="T237">
            <v>0</v>
          </cell>
          <cell r="W237">
            <v>0</v>
          </cell>
          <cell r="X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  <cell r="S238">
            <v>0</v>
          </cell>
          <cell r="T238">
            <v>0</v>
          </cell>
          <cell r="W238">
            <v>0</v>
          </cell>
          <cell r="X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W239">
            <v>0</v>
          </cell>
          <cell r="X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  <cell r="S240">
            <v>0</v>
          </cell>
          <cell r="T240">
            <v>0</v>
          </cell>
          <cell r="W240">
            <v>0</v>
          </cell>
          <cell r="X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W241">
            <v>0</v>
          </cell>
          <cell r="X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W242">
            <v>0</v>
          </cell>
          <cell r="X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W243">
            <v>0</v>
          </cell>
          <cell r="X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  <cell r="S244">
            <v>0</v>
          </cell>
          <cell r="T244">
            <v>0</v>
          </cell>
          <cell r="W244">
            <v>0</v>
          </cell>
          <cell r="X244">
            <v>0</v>
          </cell>
        </row>
        <row r="322">
          <cell r="C322">
            <v>0</v>
          </cell>
          <cell r="D322">
            <v>0</v>
          </cell>
          <cell r="G322">
            <v>0</v>
          </cell>
          <cell r="H322">
            <v>0</v>
          </cell>
          <cell r="K322">
            <v>0</v>
          </cell>
          <cell r="L322">
            <v>0</v>
          </cell>
          <cell r="O322">
            <v>0</v>
          </cell>
          <cell r="P322">
            <v>0</v>
          </cell>
        </row>
        <row r="323">
          <cell r="C323">
            <v>0</v>
          </cell>
          <cell r="D323">
            <v>0</v>
          </cell>
          <cell r="G323">
            <v>0</v>
          </cell>
          <cell r="H323">
            <v>0</v>
          </cell>
          <cell r="K323">
            <v>0</v>
          </cell>
          <cell r="L323">
            <v>0</v>
          </cell>
          <cell r="O323">
            <v>0</v>
          </cell>
          <cell r="P323">
            <v>0</v>
          </cell>
        </row>
        <row r="324">
          <cell r="C324">
            <v>0</v>
          </cell>
          <cell r="D324">
            <v>0</v>
          </cell>
          <cell r="G324">
            <v>0</v>
          </cell>
          <cell r="H324">
            <v>0</v>
          </cell>
          <cell r="K324">
            <v>0</v>
          </cell>
          <cell r="L324">
            <v>0</v>
          </cell>
          <cell r="O324">
            <v>0</v>
          </cell>
          <cell r="P324">
            <v>0</v>
          </cell>
        </row>
        <row r="325">
          <cell r="C325">
            <v>0</v>
          </cell>
          <cell r="D325">
            <v>0</v>
          </cell>
          <cell r="G325">
            <v>0</v>
          </cell>
          <cell r="H325">
            <v>0</v>
          </cell>
          <cell r="K325">
            <v>0</v>
          </cell>
          <cell r="L325">
            <v>0</v>
          </cell>
          <cell r="O325">
            <v>0</v>
          </cell>
          <cell r="P325">
            <v>0</v>
          </cell>
        </row>
        <row r="326">
          <cell r="C326">
            <v>0</v>
          </cell>
          <cell r="D326">
            <v>0</v>
          </cell>
          <cell r="G326">
            <v>0</v>
          </cell>
          <cell r="H326">
            <v>0</v>
          </cell>
          <cell r="K326">
            <v>0</v>
          </cell>
          <cell r="L326">
            <v>0</v>
          </cell>
          <cell r="O326">
            <v>0</v>
          </cell>
          <cell r="P326">
            <v>0</v>
          </cell>
        </row>
        <row r="327">
          <cell r="C327">
            <v>0</v>
          </cell>
          <cell r="D327">
            <v>0</v>
          </cell>
          <cell r="G327">
            <v>0</v>
          </cell>
          <cell r="H327">
            <v>0</v>
          </cell>
          <cell r="K327">
            <v>0</v>
          </cell>
          <cell r="L327">
            <v>0</v>
          </cell>
          <cell r="O327">
            <v>0</v>
          </cell>
          <cell r="P327">
            <v>0</v>
          </cell>
        </row>
        <row r="328">
          <cell r="C328">
            <v>0</v>
          </cell>
          <cell r="D328">
            <v>0</v>
          </cell>
          <cell r="G328">
            <v>0</v>
          </cell>
          <cell r="H328">
            <v>0</v>
          </cell>
          <cell r="K328">
            <v>0</v>
          </cell>
          <cell r="L328">
            <v>0</v>
          </cell>
          <cell r="O328">
            <v>0</v>
          </cell>
          <cell r="P328">
            <v>0</v>
          </cell>
        </row>
        <row r="329">
          <cell r="C329">
            <v>0</v>
          </cell>
          <cell r="D329">
            <v>0</v>
          </cell>
          <cell r="G329">
            <v>0</v>
          </cell>
          <cell r="H329">
            <v>0</v>
          </cell>
          <cell r="K329">
            <v>0</v>
          </cell>
          <cell r="L329">
            <v>0</v>
          </cell>
          <cell r="O329">
            <v>0</v>
          </cell>
          <cell r="P329">
            <v>0</v>
          </cell>
        </row>
        <row r="330">
          <cell r="C330">
            <v>0</v>
          </cell>
          <cell r="D330">
            <v>0</v>
          </cell>
          <cell r="G330">
            <v>0</v>
          </cell>
          <cell r="H330">
            <v>0</v>
          </cell>
          <cell r="K330">
            <v>0</v>
          </cell>
          <cell r="L330">
            <v>0</v>
          </cell>
          <cell r="O330">
            <v>0</v>
          </cell>
          <cell r="P330">
            <v>0</v>
          </cell>
        </row>
        <row r="331">
          <cell r="C331">
            <v>0</v>
          </cell>
          <cell r="D331">
            <v>0</v>
          </cell>
          <cell r="G331">
            <v>0</v>
          </cell>
          <cell r="H331">
            <v>0</v>
          </cell>
          <cell r="K331">
            <v>0</v>
          </cell>
          <cell r="L331">
            <v>0</v>
          </cell>
          <cell r="O331">
            <v>0</v>
          </cell>
          <cell r="P331">
            <v>0</v>
          </cell>
        </row>
        <row r="332">
          <cell r="C332">
            <v>0</v>
          </cell>
          <cell r="D332">
            <v>0</v>
          </cell>
          <cell r="G332">
            <v>0</v>
          </cell>
          <cell r="H332">
            <v>0</v>
          </cell>
          <cell r="K332">
            <v>0</v>
          </cell>
          <cell r="L332">
            <v>0</v>
          </cell>
          <cell r="O332">
            <v>0</v>
          </cell>
          <cell r="P332">
            <v>0</v>
          </cell>
        </row>
        <row r="333">
          <cell r="C333">
            <v>0</v>
          </cell>
          <cell r="D333">
            <v>0</v>
          </cell>
          <cell r="G333">
            <v>0</v>
          </cell>
          <cell r="H333">
            <v>0</v>
          </cell>
          <cell r="K333">
            <v>0</v>
          </cell>
          <cell r="L333">
            <v>0</v>
          </cell>
          <cell r="O333">
            <v>0</v>
          </cell>
          <cell r="P333">
            <v>0</v>
          </cell>
        </row>
        <row r="334">
          <cell r="C334">
            <v>0</v>
          </cell>
          <cell r="D334">
            <v>0</v>
          </cell>
          <cell r="G334">
            <v>0</v>
          </cell>
          <cell r="H334">
            <v>0</v>
          </cell>
          <cell r="K334">
            <v>0</v>
          </cell>
          <cell r="L334">
            <v>0</v>
          </cell>
          <cell r="O334">
            <v>0</v>
          </cell>
          <cell r="P334">
            <v>0</v>
          </cell>
        </row>
        <row r="335">
          <cell r="C335">
            <v>0</v>
          </cell>
          <cell r="D335">
            <v>0</v>
          </cell>
          <cell r="G335">
            <v>0</v>
          </cell>
          <cell r="H335">
            <v>0</v>
          </cell>
          <cell r="K335">
            <v>0</v>
          </cell>
          <cell r="L335">
            <v>0</v>
          </cell>
          <cell r="O335">
            <v>0</v>
          </cell>
          <cell r="P335">
            <v>0</v>
          </cell>
        </row>
        <row r="336">
          <cell r="C336">
            <v>0</v>
          </cell>
          <cell r="D336">
            <v>0</v>
          </cell>
          <cell r="G336">
            <v>0</v>
          </cell>
          <cell r="H336">
            <v>0</v>
          </cell>
          <cell r="K336">
            <v>0</v>
          </cell>
          <cell r="L336">
            <v>0</v>
          </cell>
          <cell r="O336">
            <v>0</v>
          </cell>
          <cell r="P336">
            <v>0</v>
          </cell>
        </row>
        <row r="337">
          <cell r="C337">
            <v>0</v>
          </cell>
          <cell r="D337">
            <v>0</v>
          </cell>
          <cell r="G337">
            <v>0</v>
          </cell>
          <cell r="H337">
            <v>0</v>
          </cell>
          <cell r="K337">
            <v>0</v>
          </cell>
          <cell r="L337">
            <v>0</v>
          </cell>
          <cell r="O337">
            <v>0</v>
          </cell>
          <cell r="P337">
            <v>0</v>
          </cell>
        </row>
        <row r="338">
          <cell r="C338">
            <v>0</v>
          </cell>
          <cell r="D338">
            <v>0</v>
          </cell>
          <cell r="G338">
            <v>0</v>
          </cell>
          <cell r="H338">
            <v>0</v>
          </cell>
          <cell r="K338">
            <v>0</v>
          </cell>
          <cell r="L338">
            <v>0</v>
          </cell>
          <cell r="O338">
            <v>0</v>
          </cell>
          <cell r="P338">
            <v>0</v>
          </cell>
        </row>
        <row r="339">
          <cell r="C339">
            <v>0</v>
          </cell>
          <cell r="D339">
            <v>0</v>
          </cell>
          <cell r="G339">
            <v>0</v>
          </cell>
          <cell r="H339">
            <v>0</v>
          </cell>
          <cell r="K339">
            <v>0</v>
          </cell>
          <cell r="L339">
            <v>0</v>
          </cell>
          <cell r="O339">
            <v>0</v>
          </cell>
          <cell r="P339">
            <v>0</v>
          </cell>
        </row>
        <row r="340">
          <cell r="C340">
            <v>0</v>
          </cell>
          <cell r="D340">
            <v>0</v>
          </cell>
          <cell r="G340">
            <v>0</v>
          </cell>
          <cell r="H340">
            <v>0</v>
          </cell>
          <cell r="K340">
            <v>0</v>
          </cell>
          <cell r="L340">
            <v>0</v>
          </cell>
          <cell r="O340">
            <v>0</v>
          </cell>
          <cell r="P340">
            <v>0</v>
          </cell>
        </row>
        <row r="341">
          <cell r="C341">
            <v>0</v>
          </cell>
          <cell r="D341">
            <v>0</v>
          </cell>
          <cell r="G341">
            <v>0</v>
          </cell>
          <cell r="H341">
            <v>0</v>
          </cell>
          <cell r="K341">
            <v>0</v>
          </cell>
          <cell r="L341">
            <v>0</v>
          </cell>
          <cell r="O341">
            <v>0</v>
          </cell>
          <cell r="P341">
            <v>0</v>
          </cell>
        </row>
        <row r="342">
          <cell r="C342">
            <v>0</v>
          </cell>
          <cell r="D342">
            <v>0</v>
          </cell>
          <cell r="G342">
            <v>0</v>
          </cell>
          <cell r="H342">
            <v>0</v>
          </cell>
          <cell r="K342">
            <v>0</v>
          </cell>
          <cell r="L342">
            <v>0</v>
          </cell>
          <cell r="O342">
            <v>0</v>
          </cell>
          <cell r="P342">
            <v>0</v>
          </cell>
        </row>
        <row r="343">
          <cell r="C343">
            <v>0</v>
          </cell>
          <cell r="D343">
            <v>0</v>
          </cell>
          <cell r="G343">
            <v>0</v>
          </cell>
          <cell r="H343">
            <v>0</v>
          </cell>
          <cell r="K343">
            <v>0</v>
          </cell>
          <cell r="L343">
            <v>0</v>
          </cell>
          <cell r="O343">
            <v>0</v>
          </cell>
          <cell r="P343">
            <v>0</v>
          </cell>
        </row>
        <row r="344">
          <cell r="C344">
            <v>0</v>
          </cell>
          <cell r="D344">
            <v>0</v>
          </cell>
          <cell r="G344">
            <v>0</v>
          </cell>
          <cell r="H344">
            <v>0</v>
          </cell>
          <cell r="K344">
            <v>0</v>
          </cell>
          <cell r="L344">
            <v>0</v>
          </cell>
          <cell r="O344">
            <v>0</v>
          </cell>
          <cell r="P344">
            <v>0</v>
          </cell>
        </row>
        <row r="345">
          <cell r="C345">
            <v>0</v>
          </cell>
          <cell r="D345">
            <v>0</v>
          </cell>
          <cell r="G345">
            <v>0</v>
          </cell>
          <cell r="H345">
            <v>0</v>
          </cell>
          <cell r="K345">
            <v>0</v>
          </cell>
          <cell r="L345">
            <v>0</v>
          </cell>
          <cell r="O345">
            <v>0</v>
          </cell>
          <cell r="P345">
            <v>0</v>
          </cell>
        </row>
        <row r="346">
          <cell r="C346">
            <v>0</v>
          </cell>
          <cell r="D346">
            <v>0</v>
          </cell>
          <cell r="G346">
            <v>0</v>
          </cell>
          <cell r="H346">
            <v>0</v>
          </cell>
          <cell r="K346">
            <v>0</v>
          </cell>
          <cell r="L346">
            <v>0</v>
          </cell>
          <cell r="O346">
            <v>0</v>
          </cell>
          <cell r="P346">
            <v>0</v>
          </cell>
        </row>
        <row r="347">
          <cell r="C347">
            <v>0</v>
          </cell>
          <cell r="D347">
            <v>0</v>
          </cell>
          <cell r="G347">
            <v>0</v>
          </cell>
          <cell r="H347">
            <v>0</v>
          </cell>
          <cell r="K347">
            <v>0</v>
          </cell>
          <cell r="L347">
            <v>0</v>
          </cell>
          <cell r="O347">
            <v>0</v>
          </cell>
          <cell r="P347">
            <v>0</v>
          </cell>
        </row>
        <row r="348">
          <cell r="C348">
            <v>0</v>
          </cell>
          <cell r="D348">
            <v>0</v>
          </cell>
          <cell r="G348">
            <v>0</v>
          </cell>
          <cell r="H348">
            <v>0</v>
          </cell>
          <cell r="K348">
            <v>0</v>
          </cell>
          <cell r="L348">
            <v>0</v>
          </cell>
          <cell r="O348">
            <v>0</v>
          </cell>
          <cell r="P348">
            <v>0</v>
          </cell>
        </row>
        <row r="349">
          <cell r="C349">
            <v>0</v>
          </cell>
          <cell r="D349">
            <v>0</v>
          </cell>
          <cell r="G349">
            <v>0</v>
          </cell>
          <cell r="H349">
            <v>0</v>
          </cell>
          <cell r="K349">
            <v>0</v>
          </cell>
          <cell r="L349">
            <v>0</v>
          </cell>
          <cell r="O349">
            <v>0</v>
          </cell>
          <cell r="P349">
            <v>0</v>
          </cell>
        </row>
        <row r="350">
          <cell r="C350">
            <v>0</v>
          </cell>
          <cell r="D350">
            <v>0</v>
          </cell>
          <cell r="G350">
            <v>0</v>
          </cell>
          <cell r="H350">
            <v>0</v>
          </cell>
          <cell r="K350">
            <v>0</v>
          </cell>
          <cell r="L350">
            <v>0</v>
          </cell>
          <cell r="O350">
            <v>0</v>
          </cell>
          <cell r="P350">
            <v>0</v>
          </cell>
        </row>
        <row r="351">
          <cell r="C351">
            <v>0</v>
          </cell>
          <cell r="D351">
            <v>0</v>
          </cell>
          <cell r="G351">
            <v>0</v>
          </cell>
          <cell r="H351">
            <v>0</v>
          </cell>
          <cell r="K351">
            <v>0</v>
          </cell>
          <cell r="L351">
            <v>0</v>
          </cell>
          <cell r="O351">
            <v>0</v>
          </cell>
          <cell r="P351">
            <v>0</v>
          </cell>
        </row>
        <row r="352">
          <cell r="C352">
            <v>0</v>
          </cell>
          <cell r="D352">
            <v>0</v>
          </cell>
          <cell r="G352">
            <v>0</v>
          </cell>
          <cell r="H352">
            <v>0</v>
          </cell>
          <cell r="K352">
            <v>0</v>
          </cell>
          <cell r="L352">
            <v>0</v>
          </cell>
          <cell r="O352">
            <v>0</v>
          </cell>
          <cell r="P352">
            <v>0</v>
          </cell>
        </row>
        <row r="353">
          <cell r="C353">
            <v>0</v>
          </cell>
          <cell r="D353">
            <v>0</v>
          </cell>
          <cell r="G353">
            <v>0</v>
          </cell>
          <cell r="H353">
            <v>0</v>
          </cell>
          <cell r="K353">
            <v>0</v>
          </cell>
          <cell r="L353">
            <v>0</v>
          </cell>
          <cell r="O353">
            <v>0</v>
          </cell>
          <cell r="P353">
            <v>0</v>
          </cell>
        </row>
        <row r="354">
          <cell r="C354">
            <v>0</v>
          </cell>
          <cell r="D354">
            <v>0</v>
          </cell>
          <cell r="G354">
            <v>0</v>
          </cell>
          <cell r="H354">
            <v>0</v>
          </cell>
          <cell r="K354">
            <v>0</v>
          </cell>
          <cell r="L354">
            <v>0</v>
          </cell>
          <cell r="O354">
            <v>0</v>
          </cell>
          <cell r="P354">
            <v>0</v>
          </cell>
        </row>
        <row r="355">
          <cell r="C355">
            <v>0</v>
          </cell>
          <cell r="D355">
            <v>0</v>
          </cell>
          <cell r="G355">
            <v>0</v>
          </cell>
          <cell r="H355">
            <v>0</v>
          </cell>
          <cell r="K355">
            <v>0</v>
          </cell>
          <cell r="L355">
            <v>0</v>
          </cell>
          <cell r="O355">
            <v>0</v>
          </cell>
          <cell r="P355">
            <v>0</v>
          </cell>
        </row>
        <row r="356">
          <cell r="C356">
            <v>0</v>
          </cell>
          <cell r="D356">
            <v>0</v>
          </cell>
          <cell r="G356">
            <v>0</v>
          </cell>
          <cell r="H356">
            <v>0</v>
          </cell>
          <cell r="K356">
            <v>0</v>
          </cell>
          <cell r="L356">
            <v>0</v>
          </cell>
          <cell r="O356">
            <v>0</v>
          </cell>
          <cell r="P356">
            <v>0</v>
          </cell>
        </row>
        <row r="357">
          <cell r="C357">
            <v>0</v>
          </cell>
          <cell r="D357">
            <v>0</v>
          </cell>
          <cell r="G357">
            <v>0</v>
          </cell>
          <cell r="H357">
            <v>0</v>
          </cell>
          <cell r="K357">
            <v>0</v>
          </cell>
          <cell r="L357">
            <v>0</v>
          </cell>
          <cell r="O357">
            <v>0</v>
          </cell>
          <cell r="P357">
            <v>0</v>
          </cell>
        </row>
        <row r="358">
          <cell r="C358">
            <v>0</v>
          </cell>
          <cell r="D358">
            <v>0</v>
          </cell>
          <cell r="G358">
            <v>0</v>
          </cell>
          <cell r="H358">
            <v>0</v>
          </cell>
          <cell r="K358">
            <v>0</v>
          </cell>
          <cell r="L358">
            <v>0</v>
          </cell>
          <cell r="O358">
            <v>0</v>
          </cell>
          <cell r="P358">
            <v>0</v>
          </cell>
        </row>
        <row r="359">
          <cell r="C359">
            <v>0</v>
          </cell>
          <cell r="D359">
            <v>0</v>
          </cell>
          <cell r="G359">
            <v>0</v>
          </cell>
          <cell r="H359">
            <v>0</v>
          </cell>
          <cell r="K359">
            <v>0</v>
          </cell>
          <cell r="L359">
            <v>0</v>
          </cell>
          <cell r="O359">
            <v>0</v>
          </cell>
          <cell r="P359">
            <v>0</v>
          </cell>
        </row>
        <row r="360">
          <cell r="C360">
            <v>0</v>
          </cell>
          <cell r="D360">
            <v>0</v>
          </cell>
          <cell r="G360">
            <v>0</v>
          </cell>
          <cell r="H360">
            <v>0</v>
          </cell>
          <cell r="K360">
            <v>0</v>
          </cell>
          <cell r="L360">
            <v>0</v>
          </cell>
          <cell r="O360">
            <v>0</v>
          </cell>
          <cell r="P360">
            <v>0</v>
          </cell>
        </row>
        <row r="361">
          <cell r="C361">
            <v>0</v>
          </cell>
          <cell r="D361">
            <v>0</v>
          </cell>
          <cell r="G361">
            <v>0</v>
          </cell>
          <cell r="H361">
            <v>0</v>
          </cell>
          <cell r="K361">
            <v>0</v>
          </cell>
          <cell r="L361">
            <v>0</v>
          </cell>
          <cell r="O361">
            <v>0</v>
          </cell>
          <cell r="P361">
            <v>0</v>
          </cell>
        </row>
        <row r="362">
          <cell r="C362">
            <v>0</v>
          </cell>
          <cell r="D362">
            <v>0</v>
          </cell>
          <cell r="G362">
            <v>0</v>
          </cell>
          <cell r="H362">
            <v>0</v>
          </cell>
          <cell r="K362">
            <v>0</v>
          </cell>
          <cell r="L362">
            <v>0</v>
          </cell>
          <cell r="O362">
            <v>0</v>
          </cell>
          <cell r="P362">
            <v>0</v>
          </cell>
        </row>
        <row r="363">
          <cell r="C363">
            <v>0</v>
          </cell>
          <cell r="D363">
            <v>0</v>
          </cell>
          <cell r="G363">
            <v>0</v>
          </cell>
          <cell r="H363">
            <v>0</v>
          </cell>
          <cell r="K363">
            <v>0</v>
          </cell>
          <cell r="L363">
            <v>0</v>
          </cell>
          <cell r="O363">
            <v>0</v>
          </cell>
          <cell r="P363">
            <v>0</v>
          </cell>
        </row>
        <row r="364">
          <cell r="C364">
            <v>0</v>
          </cell>
          <cell r="D364">
            <v>0</v>
          </cell>
          <cell r="G364">
            <v>0</v>
          </cell>
          <cell r="H364">
            <v>0</v>
          </cell>
          <cell r="K364">
            <v>0</v>
          </cell>
          <cell r="L364">
            <v>0</v>
          </cell>
          <cell r="O364">
            <v>0</v>
          </cell>
          <cell r="P364">
            <v>0</v>
          </cell>
        </row>
        <row r="365">
          <cell r="C365">
            <v>0</v>
          </cell>
          <cell r="D365">
            <v>0</v>
          </cell>
          <cell r="G365">
            <v>0</v>
          </cell>
          <cell r="H365">
            <v>0</v>
          </cell>
          <cell r="K365">
            <v>0</v>
          </cell>
          <cell r="L365">
            <v>0</v>
          </cell>
          <cell r="O365">
            <v>0</v>
          </cell>
          <cell r="P365">
            <v>0</v>
          </cell>
        </row>
        <row r="366">
          <cell r="C366">
            <v>0</v>
          </cell>
          <cell r="D366">
            <v>0</v>
          </cell>
          <cell r="G366">
            <v>0</v>
          </cell>
          <cell r="H366">
            <v>0</v>
          </cell>
          <cell r="K366">
            <v>0</v>
          </cell>
          <cell r="L366">
            <v>0</v>
          </cell>
          <cell r="O366">
            <v>0</v>
          </cell>
          <cell r="P366">
            <v>0</v>
          </cell>
        </row>
        <row r="367">
          <cell r="C367">
            <v>0</v>
          </cell>
          <cell r="D367">
            <v>0</v>
          </cell>
          <cell r="G367">
            <v>0</v>
          </cell>
          <cell r="H367">
            <v>0</v>
          </cell>
          <cell r="K367">
            <v>0</v>
          </cell>
          <cell r="L367">
            <v>0</v>
          </cell>
          <cell r="O367">
            <v>0</v>
          </cell>
          <cell r="P367">
            <v>0</v>
          </cell>
        </row>
        <row r="368">
          <cell r="C368">
            <v>0</v>
          </cell>
          <cell r="D368">
            <v>0</v>
          </cell>
          <cell r="G368">
            <v>0</v>
          </cell>
          <cell r="H368">
            <v>0</v>
          </cell>
          <cell r="K368">
            <v>0</v>
          </cell>
          <cell r="L368">
            <v>0</v>
          </cell>
          <cell r="O368">
            <v>0</v>
          </cell>
          <cell r="P368">
            <v>0</v>
          </cell>
        </row>
        <row r="384">
          <cell r="C384">
            <v>0</v>
          </cell>
          <cell r="D384">
            <v>0</v>
          </cell>
          <cell r="G384">
            <v>0</v>
          </cell>
          <cell r="H384">
            <v>0</v>
          </cell>
          <cell r="K384">
            <v>0</v>
          </cell>
          <cell r="L384">
            <v>0</v>
          </cell>
          <cell r="O384">
            <v>0</v>
          </cell>
          <cell r="P384">
            <v>0</v>
          </cell>
        </row>
        <row r="385">
          <cell r="C385">
            <v>0</v>
          </cell>
          <cell r="D385">
            <v>0</v>
          </cell>
          <cell r="G385">
            <v>0</v>
          </cell>
          <cell r="H385">
            <v>0</v>
          </cell>
          <cell r="K385">
            <v>0</v>
          </cell>
          <cell r="L385">
            <v>0</v>
          </cell>
          <cell r="O385">
            <v>0</v>
          </cell>
          <cell r="P385">
            <v>0</v>
          </cell>
        </row>
        <row r="386">
          <cell r="C386">
            <v>0</v>
          </cell>
          <cell r="D386">
            <v>0</v>
          </cell>
          <cell r="G386">
            <v>0</v>
          </cell>
          <cell r="H386">
            <v>0</v>
          </cell>
          <cell r="K386">
            <v>0</v>
          </cell>
          <cell r="L386">
            <v>0</v>
          </cell>
          <cell r="O386">
            <v>0</v>
          </cell>
          <cell r="P386">
            <v>0</v>
          </cell>
        </row>
        <row r="387">
          <cell r="C387">
            <v>0</v>
          </cell>
          <cell r="D387">
            <v>0</v>
          </cell>
          <cell r="G387">
            <v>0</v>
          </cell>
          <cell r="H387">
            <v>0</v>
          </cell>
          <cell r="K387">
            <v>0</v>
          </cell>
          <cell r="L387">
            <v>0</v>
          </cell>
          <cell r="O387">
            <v>0</v>
          </cell>
          <cell r="P387">
            <v>0</v>
          </cell>
        </row>
        <row r="388">
          <cell r="C388">
            <v>0</v>
          </cell>
          <cell r="D388">
            <v>0</v>
          </cell>
          <cell r="G388">
            <v>0</v>
          </cell>
          <cell r="H388">
            <v>0</v>
          </cell>
          <cell r="K388">
            <v>0</v>
          </cell>
          <cell r="L388">
            <v>0</v>
          </cell>
          <cell r="O388">
            <v>0</v>
          </cell>
          <cell r="P388">
            <v>0</v>
          </cell>
        </row>
        <row r="389">
          <cell r="C389">
            <v>0</v>
          </cell>
          <cell r="D389">
            <v>0</v>
          </cell>
          <cell r="G389">
            <v>0</v>
          </cell>
          <cell r="H389">
            <v>0</v>
          </cell>
          <cell r="K389">
            <v>0</v>
          </cell>
          <cell r="L389">
            <v>0</v>
          </cell>
          <cell r="O389">
            <v>0</v>
          </cell>
          <cell r="P389">
            <v>0</v>
          </cell>
        </row>
        <row r="390">
          <cell r="C390">
            <v>0</v>
          </cell>
          <cell r="D390">
            <v>0</v>
          </cell>
          <cell r="G390">
            <v>0</v>
          </cell>
          <cell r="H390">
            <v>0</v>
          </cell>
          <cell r="K390">
            <v>0</v>
          </cell>
          <cell r="L390">
            <v>0</v>
          </cell>
          <cell r="O390">
            <v>0</v>
          </cell>
          <cell r="P390">
            <v>0</v>
          </cell>
        </row>
        <row r="391">
          <cell r="C391">
            <v>0</v>
          </cell>
          <cell r="D391">
            <v>0</v>
          </cell>
          <cell r="G391">
            <v>0</v>
          </cell>
          <cell r="H391">
            <v>0</v>
          </cell>
          <cell r="K391">
            <v>0</v>
          </cell>
          <cell r="L391">
            <v>0</v>
          </cell>
          <cell r="O391">
            <v>0</v>
          </cell>
          <cell r="P391">
            <v>0</v>
          </cell>
        </row>
        <row r="392">
          <cell r="C392">
            <v>0</v>
          </cell>
          <cell r="D392">
            <v>0</v>
          </cell>
          <cell r="G392">
            <v>0</v>
          </cell>
          <cell r="H392">
            <v>0</v>
          </cell>
          <cell r="K392">
            <v>0</v>
          </cell>
          <cell r="L392">
            <v>0</v>
          </cell>
          <cell r="O392">
            <v>0</v>
          </cell>
          <cell r="P392">
            <v>0</v>
          </cell>
        </row>
        <row r="393">
          <cell r="C393">
            <v>0</v>
          </cell>
          <cell r="D393">
            <v>0</v>
          </cell>
          <cell r="G393">
            <v>0</v>
          </cell>
          <cell r="H393">
            <v>0</v>
          </cell>
          <cell r="K393">
            <v>0</v>
          </cell>
          <cell r="L393">
            <v>0</v>
          </cell>
          <cell r="O393">
            <v>0</v>
          </cell>
          <cell r="P393">
            <v>0</v>
          </cell>
        </row>
        <row r="394">
          <cell r="C394">
            <v>0</v>
          </cell>
          <cell r="D394">
            <v>0</v>
          </cell>
          <cell r="G394">
            <v>0</v>
          </cell>
          <cell r="H394">
            <v>0</v>
          </cell>
          <cell r="K394">
            <v>0</v>
          </cell>
          <cell r="L394">
            <v>0</v>
          </cell>
          <cell r="O394">
            <v>0</v>
          </cell>
          <cell r="P394">
            <v>0</v>
          </cell>
        </row>
        <row r="395">
          <cell r="C395">
            <v>0</v>
          </cell>
          <cell r="D395">
            <v>0</v>
          </cell>
          <cell r="G395">
            <v>0</v>
          </cell>
          <cell r="H395">
            <v>0</v>
          </cell>
          <cell r="K395">
            <v>0</v>
          </cell>
          <cell r="L395">
            <v>0</v>
          </cell>
          <cell r="O395">
            <v>0</v>
          </cell>
          <cell r="P395">
            <v>0</v>
          </cell>
        </row>
        <row r="396">
          <cell r="C396">
            <v>0</v>
          </cell>
          <cell r="D396">
            <v>0</v>
          </cell>
          <cell r="G396">
            <v>0</v>
          </cell>
          <cell r="H396">
            <v>0</v>
          </cell>
          <cell r="K396">
            <v>0</v>
          </cell>
          <cell r="L396">
            <v>0</v>
          </cell>
          <cell r="O396">
            <v>0</v>
          </cell>
          <cell r="P396">
            <v>0</v>
          </cell>
        </row>
        <row r="397">
          <cell r="C397">
            <v>0</v>
          </cell>
          <cell r="D397">
            <v>0</v>
          </cell>
          <cell r="G397">
            <v>0</v>
          </cell>
          <cell r="H397">
            <v>0</v>
          </cell>
          <cell r="K397">
            <v>0</v>
          </cell>
          <cell r="L397">
            <v>0</v>
          </cell>
          <cell r="O397">
            <v>0</v>
          </cell>
          <cell r="P397">
            <v>0</v>
          </cell>
        </row>
        <row r="398">
          <cell r="C398">
            <v>0</v>
          </cell>
          <cell r="D398">
            <v>0</v>
          </cell>
          <cell r="G398">
            <v>0</v>
          </cell>
          <cell r="H398">
            <v>0</v>
          </cell>
          <cell r="K398">
            <v>0</v>
          </cell>
          <cell r="L398">
            <v>0</v>
          </cell>
          <cell r="O398">
            <v>0</v>
          </cell>
          <cell r="P398">
            <v>0</v>
          </cell>
        </row>
        <row r="399">
          <cell r="C399">
            <v>0</v>
          </cell>
          <cell r="D399">
            <v>0</v>
          </cell>
          <cell r="G399">
            <v>0</v>
          </cell>
          <cell r="H399">
            <v>0</v>
          </cell>
          <cell r="K399">
            <v>0</v>
          </cell>
          <cell r="L399">
            <v>0</v>
          </cell>
          <cell r="O399">
            <v>0</v>
          </cell>
          <cell r="P399">
            <v>0</v>
          </cell>
        </row>
        <row r="400">
          <cell r="C400">
            <v>0</v>
          </cell>
          <cell r="D400">
            <v>0</v>
          </cell>
          <cell r="G400">
            <v>0</v>
          </cell>
          <cell r="H400">
            <v>0</v>
          </cell>
          <cell r="K400">
            <v>0</v>
          </cell>
          <cell r="L400">
            <v>0</v>
          </cell>
          <cell r="O400">
            <v>0</v>
          </cell>
          <cell r="P400">
            <v>0</v>
          </cell>
        </row>
        <row r="401">
          <cell r="C401">
            <v>0</v>
          </cell>
          <cell r="D401">
            <v>0</v>
          </cell>
          <cell r="G401">
            <v>0</v>
          </cell>
          <cell r="H401">
            <v>0</v>
          </cell>
          <cell r="K401">
            <v>0</v>
          </cell>
          <cell r="L401">
            <v>0</v>
          </cell>
          <cell r="O401">
            <v>0</v>
          </cell>
          <cell r="P401">
            <v>0</v>
          </cell>
        </row>
        <row r="402">
          <cell r="C402">
            <v>0</v>
          </cell>
          <cell r="D402">
            <v>0</v>
          </cell>
          <cell r="G402">
            <v>0</v>
          </cell>
          <cell r="H402">
            <v>0</v>
          </cell>
          <cell r="K402">
            <v>0</v>
          </cell>
          <cell r="L402">
            <v>0</v>
          </cell>
          <cell r="O402">
            <v>0</v>
          </cell>
          <cell r="P402">
            <v>0</v>
          </cell>
        </row>
        <row r="403">
          <cell r="C403">
            <v>0</v>
          </cell>
          <cell r="D403">
            <v>0</v>
          </cell>
          <cell r="G403">
            <v>0</v>
          </cell>
          <cell r="H403">
            <v>0</v>
          </cell>
          <cell r="K403">
            <v>0</v>
          </cell>
          <cell r="L403">
            <v>0</v>
          </cell>
          <cell r="O403">
            <v>0</v>
          </cell>
          <cell r="P403">
            <v>0</v>
          </cell>
        </row>
        <row r="404">
          <cell r="C404">
            <v>0</v>
          </cell>
          <cell r="D404">
            <v>0</v>
          </cell>
          <cell r="G404">
            <v>0</v>
          </cell>
          <cell r="H404">
            <v>0</v>
          </cell>
          <cell r="K404">
            <v>0</v>
          </cell>
          <cell r="L404">
            <v>0</v>
          </cell>
          <cell r="O404">
            <v>0</v>
          </cell>
          <cell r="P404">
            <v>0</v>
          </cell>
        </row>
        <row r="405">
          <cell r="C405">
            <v>0</v>
          </cell>
          <cell r="D405">
            <v>0</v>
          </cell>
          <cell r="G405">
            <v>0</v>
          </cell>
          <cell r="H405">
            <v>0</v>
          </cell>
          <cell r="K405">
            <v>0</v>
          </cell>
          <cell r="L405">
            <v>0</v>
          </cell>
          <cell r="O405">
            <v>0</v>
          </cell>
          <cell r="P405">
            <v>0</v>
          </cell>
        </row>
        <row r="406">
          <cell r="C406">
            <v>0</v>
          </cell>
          <cell r="D406">
            <v>0</v>
          </cell>
          <cell r="G406">
            <v>0</v>
          </cell>
          <cell r="H406">
            <v>0</v>
          </cell>
          <cell r="K406">
            <v>0</v>
          </cell>
          <cell r="L406">
            <v>0</v>
          </cell>
          <cell r="O406">
            <v>0</v>
          </cell>
          <cell r="P406">
            <v>0</v>
          </cell>
        </row>
        <row r="407">
          <cell r="C407">
            <v>0</v>
          </cell>
          <cell r="D407">
            <v>0</v>
          </cell>
          <cell r="G407">
            <v>0</v>
          </cell>
          <cell r="H407">
            <v>0</v>
          </cell>
          <cell r="K407">
            <v>0</v>
          </cell>
          <cell r="L407">
            <v>0</v>
          </cell>
          <cell r="O407">
            <v>0</v>
          </cell>
          <cell r="P407">
            <v>0</v>
          </cell>
        </row>
        <row r="408">
          <cell r="C408">
            <v>0</v>
          </cell>
          <cell r="D408">
            <v>0</v>
          </cell>
          <cell r="G408">
            <v>0</v>
          </cell>
          <cell r="H408">
            <v>0</v>
          </cell>
          <cell r="K408">
            <v>0</v>
          </cell>
          <cell r="L408">
            <v>0</v>
          </cell>
          <cell r="O408">
            <v>0</v>
          </cell>
          <cell r="P408">
            <v>0</v>
          </cell>
        </row>
        <row r="409">
          <cell r="C409">
            <v>0</v>
          </cell>
          <cell r="D409">
            <v>0</v>
          </cell>
          <cell r="G409">
            <v>0</v>
          </cell>
          <cell r="H409">
            <v>0</v>
          </cell>
          <cell r="K409">
            <v>0</v>
          </cell>
          <cell r="L409">
            <v>0</v>
          </cell>
          <cell r="O409">
            <v>0</v>
          </cell>
          <cell r="P409">
            <v>0</v>
          </cell>
        </row>
        <row r="410">
          <cell r="C410">
            <v>0</v>
          </cell>
          <cell r="D410">
            <v>0</v>
          </cell>
          <cell r="G410">
            <v>0</v>
          </cell>
          <cell r="H410">
            <v>0</v>
          </cell>
          <cell r="K410">
            <v>0</v>
          </cell>
          <cell r="L410">
            <v>0</v>
          </cell>
          <cell r="O410">
            <v>0</v>
          </cell>
          <cell r="P410">
            <v>0</v>
          </cell>
        </row>
        <row r="411">
          <cell r="C411">
            <v>0</v>
          </cell>
          <cell r="D411">
            <v>0</v>
          </cell>
          <cell r="G411">
            <v>0</v>
          </cell>
          <cell r="H411">
            <v>0</v>
          </cell>
          <cell r="K411">
            <v>0</v>
          </cell>
          <cell r="L411">
            <v>0</v>
          </cell>
          <cell r="O411">
            <v>0</v>
          </cell>
          <cell r="P411">
            <v>0</v>
          </cell>
        </row>
        <row r="412">
          <cell r="C412">
            <v>0</v>
          </cell>
          <cell r="D412">
            <v>0</v>
          </cell>
          <cell r="G412">
            <v>0</v>
          </cell>
          <cell r="H412">
            <v>0</v>
          </cell>
          <cell r="K412">
            <v>0</v>
          </cell>
          <cell r="L412">
            <v>0</v>
          </cell>
          <cell r="O412">
            <v>0</v>
          </cell>
          <cell r="P412">
            <v>0</v>
          </cell>
        </row>
        <row r="413">
          <cell r="C413">
            <v>0</v>
          </cell>
          <cell r="D413">
            <v>0</v>
          </cell>
          <cell r="G413">
            <v>0</v>
          </cell>
          <cell r="H413">
            <v>0</v>
          </cell>
          <cell r="K413">
            <v>0</v>
          </cell>
          <cell r="L413">
            <v>0</v>
          </cell>
          <cell r="O413">
            <v>0</v>
          </cell>
          <cell r="P413">
            <v>0</v>
          </cell>
        </row>
        <row r="414">
          <cell r="C414">
            <v>0</v>
          </cell>
          <cell r="D414">
            <v>0</v>
          </cell>
          <cell r="G414">
            <v>0</v>
          </cell>
          <cell r="H414">
            <v>0</v>
          </cell>
          <cell r="K414">
            <v>0</v>
          </cell>
          <cell r="L414">
            <v>0</v>
          </cell>
          <cell r="O414">
            <v>0</v>
          </cell>
          <cell r="P414">
            <v>0</v>
          </cell>
        </row>
        <row r="415">
          <cell r="C415">
            <v>0</v>
          </cell>
          <cell r="D415">
            <v>0</v>
          </cell>
          <cell r="G415">
            <v>0</v>
          </cell>
          <cell r="H415">
            <v>0</v>
          </cell>
          <cell r="K415">
            <v>0</v>
          </cell>
          <cell r="L415">
            <v>0</v>
          </cell>
          <cell r="O415">
            <v>0</v>
          </cell>
          <cell r="P415">
            <v>0</v>
          </cell>
        </row>
        <row r="416">
          <cell r="C416">
            <v>0</v>
          </cell>
          <cell r="D416">
            <v>0</v>
          </cell>
          <cell r="G416">
            <v>0</v>
          </cell>
          <cell r="H416">
            <v>0</v>
          </cell>
          <cell r="K416">
            <v>0</v>
          </cell>
          <cell r="L416">
            <v>0</v>
          </cell>
          <cell r="O416">
            <v>0</v>
          </cell>
          <cell r="P416">
            <v>0</v>
          </cell>
        </row>
        <row r="417">
          <cell r="C417">
            <v>0</v>
          </cell>
          <cell r="D417">
            <v>0</v>
          </cell>
          <cell r="G417">
            <v>0</v>
          </cell>
          <cell r="H417">
            <v>0</v>
          </cell>
          <cell r="K417">
            <v>0</v>
          </cell>
          <cell r="L417">
            <v>0</v>
          </cell>
          <cell r="O417">
            <v>0</v>
          </cell>
          <cell r="P417">
            <v>0</v>
          </cell>
        </row>
        <row r="418">
          <cell r="C418">
            <v>0</v>
          </cell>
          <cell r="D418">
            <v>0</v>
          </cell>
          <cell r="G418">
            <v>0</v>
          </cell>
          <cell r="H418">
            <v>0</v>
          </cell>
          <cell r="K418">
            <v>0</v>
          </cell>
          <cell r="L418">
            <v>0</v>
          </cell>
          <cell r="O418">
            <v>0</v>
          </cell>
          <cell r="P418">
            <v>0</v>
          </cell>
        </row>
        <row r="419">
          <cell r="C419">
            <v>0</v>
          </cell>
          <cell r="D419">
            <v>0</v>
          </cell>
          <cell r="G419">
            <v>0</v>
          </cell>
          <cell r="H419">
            <v>0</v>
          </cell>
          <cell r="K419">
            <v>0</v>
          </cell>
          <cell r="L419">
            <v>0</v>
          </cell>
          <cell r="O419">
            <v>0</v>
          </cell>
          <cell r="P419">
            <v>0</v>
          </cell>
        </row>
        <row r="420">
          <cell r="C420">
            <v>0</v>
          </cell>
          <cell r="D420">
            <v>0</v>
          </cell>
          <cell r="G420">
            <v>0</v>
          </cell>
          <cell r="H420">
            <v>0</v>
          </cell>
          <cell r="K420">
            <v>0</v>
          </cell>
          <cell r="L420">
            <v>0</v>
          </cell>
          <cell r="O420">
            <v>0</v>
          </cell>
          <cell r="P420">
            <v>0</v>
          </cell>
        </row>
        <row r="421">
          <cell r="C421">
            <v>0</v>
          </cell>
          <cell r="D421">
            <v>0</v>
          </cell>
          <cell r="G421">
            <v>0</v>
          </cell>
          <cell r="H421">
            <v>0</v>
          </cell>
          <cell r="K421">
            <v>0</v>
          </cell>
          <cell r="L421">
            <v>0</v>
          </cell>
          <cell r="O421">
            <v>0</v>
          </cell>
          <cell r="P421">
            <v>0</v>
          </cell>
        </row>
        <row r="422">
          <cell r="C422">
            <v>0</v>
          </cell>
          <cell r="D422">
            <v>0</v>
          </cell>
          <cell r="G422">
            <v>0</v>
          </cell>
          <cell r="H422">
            <v>0</v>
          </cell>
          <cell r="K422">
            <v>0</v>
          </cell>
          <cell r="L422">
            <v>0</v>
          </cell>
          <cell r="O422">
            <v>0</v>
          </cell>
          <cell r="P422">
            <v>0</v>
          </cell>
        </row>
        <row r="423">
          <cell r="C423">
            <v>0</v>
          </cell>
          <cell r="D423">
            <v>0</v>
          </cell>
          <cell r="G423">
            <v>0</v>
          </cell>
          <cell r="H423">
            <v>0</v>
          </cell>
          <cell r="K423">
            <v>0</v>
          </cell>
          <cell r="L423">
            <v>0</v>
          </cell>
          <cell r="O423">
            <v>0</v>
          </cell>
          <cell r="P423">
            <v>0</v>
          </cell>
        </row>
        <row r="424">
          <cell r="C424">
            <v>0</v>
          </cell>
          <cell r="D424">
            <v>0</v>
          </cell>
          <cell r="G424">
            <v>0</v>
          </cell>
          <cell r="H424">
            <v>0</v>
          </cell>
          <cell r="K424">
            <v>0</v>
          </cell>
          <cell r="L424">
            <v>0</v>
          </cell>
          <cell r="O424">
            <v>0</v>
          </cell>
          <cell r="P424">
            <v>0</v>
          </cell>
        </row>
        <row r="425">
          <cell r="C425">
            <v>0</v>
          </cell>
          <cell r="D425">
            <v>0</v>
          </cell>
          <cell r="G425">
            <v>0</v>
          </cell>
          <cell r="H425">
            <v>0</v>
          </cell>
          <cell r="K425">
            <v>0</v>
          </cell>
          <cell r="L425">
            <v>0</v>
          </cell>
          <cell r="O425">
            <v>0</v>
          </cell>
          <cell r="P425">
            <v>0</v>
          </cell>
        </row>
        <row r="426">
          <cell r="C426">
            <v>0</v>
          </cell>
          <cell r="D426">
            <v>0</v>
          </cell>
          <cell r="G426">
            <v>0</v>
          </cell>
          <cell r="H426">
            <v>0</v>
          </cell>
          <cell r="K426">
            <v>0</v>
          </cell>
          <cell r="L426">
            <v>0</v>
          </cell>
          <cell r="O426">
            <v>0</v>
          </cell>
          <cell r="P426">
            <v>0</v>
          </cell>
        </row>
        <row r="427">
          <cell r="C427">
            <v>0</v>
          </cell>
          <cell r="D427">
            <v>0</v>
          </cell>
          <cell r="G427">
            <v>0</v>
          </cell>
          <cell r="H427">
            <v>0</v>
          </cell>
          <cell r="K427">
            <v>0</v>
          </cell>
          <cell r="L427">
            <v>0</v>
          </cell>
          <cell r="O427">
            <v>0</v>
          </cell>
          <cell r="P427">
            <v>0</v>
          </cell>
        </row>
        <row r="428">
          <cell r="C428">
            <v>0</v>
          </cell>
          <cell r="D428">
            <v>0</v>
          </cell>
          <cell r="G428">
            <v>0</v>
          </cell>
          <cell r="H428">
            <v>0</v>
          </cell>
          <cell r="K428">
            <v>0</v>
          </cell>
          <cell r="L428">
            <v>0</v>
          </cell>
          <cell r="O428">
            <v>0</v>
          </cell>
          <cell r="P428">
            <v>0</v>
          </cell>
        </row>
        <row r="429">
          <cell r="C429">
            <v>0</v>
          </cell>
          <cell r="D429">
            <v>0</v>
          </cell>
          <cell r="G429">
            <v>0</v>
          </cell>
          <cell r="H429">
            <v>0</v>
          </cell>
          <cell r="K429">
            <v>0</v>
          </cell>
          <cell r="L429">
            <v>0</v>
          </cell>
          <cell r="O429">
            <v>0</v>
          </cell>
          <cell r="P429">
            <v>0</v>
          </cell>
        </row>
        <row r="430">
          <cell r="C430">
            <v>0</v>
          </cell>
          <cell r="D430">
            <v>0</v>
          </cell>
          <cell r="G430">
            <v>0</v>
          </cell>
          <cell r="H430">
            <v>0</v>
          </cell>
          <cell r="K430">
            <v>0</v>
          </cell>
          <cell r="L430">
            <v>0</v>
          </cell>
          <cell r="O430">
            <v>0</v>
          </cell>
          <cell r="P430">
            <v>0</v>
          </cell>
        </row>
        <row r="431">
          <cell r="C431">
            <v>0</v>
          </cell>
          <cell r="D431">
            <v>0</v>
          </cell>
          <cell r="G431">
            <v>0</v>
          </cell>
          <cell r="H431">
            <v>0</v>
          </cell>
          <cell r="K431">
            <v>0</v>
          </cell>
          <cell r="L431">
            <v>0</v>
          </cell>
          <cell r="O431">
            <v>0</v>
          </cell>
          <cell r="P431">
            <v>0</v>
          </cell>
          <cell r="S431">
            <v>0</v>
          </cell>
          <cell r="T431">
            <v>0</v>
          </cell>
          <cell r="W431">
            <v>0</v>
          </cell>
          <cell r="X431">
            <v>0</v>
          </cell>
        </row>
        <row r="446">
          <cell r="C446">
            <v>0</v>
          </cell>
          <cell r="D446">
            <v>0</v>
          </cell>
          <cell r="G446">
            <v>0</v>
          </cell>
          <cell r="H446">
            <v>0</v>
          </cell>
        </row>
        <row r="447">
          <cell r="C447">
            <v>0</v>
          </cell>
          <cell r="D447">
            <v>0</v>
          </cell>
          <cell r="G447">
            <v>0</v>
          </cell>
          <cell r="H447">
            <v>0</v>
          </cell>
        </row>
        <row r="448">
          <cell r="C448">
            <v>0</v>
          </cell>
          <cell r="D448">
            <v>0</v>
          </cell>
          <cell r="G448">
            <v>0</v>
          </cell>
          <cell r="H448">
            <v>0</v>
          </cell>
        </row>
        <row r="449">
          <cell r="C449">
            <v>0</v>
          </cell>
          <cell r="D449">
            <v>0</v>
          </cell>
          <cell r="G449">
            <v>0</v>
          </cell>
          <cell r="H449">
            <v>0</v>
          </cell>
        </row>
        <row r="450">
          <cell r="C450">
            <v>0</v>
          </cell>
          <cell r="D450">
            <v>0</v>
          </cell>
          <cell r="G450">
            <v>0</v>
          </cell>
          <cell r="H450">
            <v>0</v>
          </cell>
        </row>
        <row r="451">
          <cell r="C451">
            <v>0</v>
          </cell>
          <cell r="D451">
            <v>0</v>
          </cell>
          <cell r="G451">
            <v>0</v>
          </cell>
          <cell r="H451">
            <v>0</v>
          </cell>
        </row>
        <row r="452">
          <cell r="C452">
            <v>0</v>
          </cell>
          <cell r="D452">
            <v>0</v>
          </cell>
          <cell r="G452">
            <v>0</v>
          </cell>
          <cell r="H452">
            <v>0</v>
          </cell>
        </row>
        <row r="453">
          <cell r="C453">
            <v>0</v>
          </cell>
          <cell r="D453">
            <v>0</v>
          </cell>
          <cell r="G453">
            <v>0</v>
          </cell>
          <cell r="H453">
            <v>0</v>
          </cell>
        </row>
        <row r="454">
          <cell r="C454">
            <v>0</v>
          </cell>
          <cell r="D454">
            <v>0</v>
          </cell>
          <cell r="G454">
            <v>0</v>
          </cell>
          <cell r="H454">
            <v>0</v>
          </cell>
        </row>
        <row r="455">
          <cell r="C455">
            <v>0</v>
          </cell>
          <cell r="D455">
            <v>0</v>
          </cell>
          <cell r="G455">
            <v>0</v>
          </cell>
          <cell r="H455">
            <v>0</v>
          </cell>
        </row>
        <row r="456">
          <cell r="C456">
            <v>0</v>
          </cell>
          <cell r="D456">
            <v>0</v>
          </cell>
          <cell r="G456">
            <v>0</v>
          </cell>
          <cell r="H456">
            <v>0</v>
          </cell>
        </row>
        <row r="457">
          <cell r="C457">
            <v>0</v>
          </cell>
          <cell r="D457">
            <v>0</v>
          </cell>
          <cell r="G457">
            <v>0</v>
          </cell>
          <cell r="H457">
            <v>0</v>
          </cell>
        </row>
        <row r="458">
          <cell r="C458">
            <v>0</v>
          </cell>
          <cell r="D458">
            <v>0</v>
          </cell>
          <cell r="G458">
            <v>0</v>
          </cell>
          <cell r="H458">
            <v>0</v>
          </cell>
        </row>
        <row r="459">
          <cell r="C459">
            <v>0</v>
          </cell>
          <cell r="D459">
            <v>0</v>
          </cell>
          <cell r="G459">
            <v>0</v>
          </cell>
          <cell r="H459">
            <v>0</v>
          </cell>
        </row>
        <row r="460">
          <cell r="C460">
            <v>0</v>
          </cell>
          <cell r="D460">
            <v>0</v>
          </cell>
          <cell r="G460">
            <v>0</v>
          </cell>
          <cell r="H460">
            <v>0</v>
          </cell>
        </row>
        <row r="461">
          <cell r="C461">
            <v>0</v>
          </cell>
          <cell r="D461">
            <v>0</v>
          </cell>
          <cell r="G461">
            <v>0</v>
          </cell>
          <cell r="H461">
            <v>0</v>
          </cell>
        </row>
        <row r="462">
          <cell r="C462">
            <v>0</v>
          </cell>
          <cell r="D462">
            <v>0</v>
          </cell>
          <cell r="G462">
            <v>0</v>
          </cell>
          <cell r="H462">
            <v>0</v>
          </cell>
        </row>
        <row r="463">
          <cell r="C463">
            <v>0</v>
          </cell>
          <cell r="D463">
            <v>0</v>
          </cell>
          <cell r="G463">
            <v>0</v>
          </cell>
          <cell r="H463">
            <v>0</v>
          </cell>
        </row>
        <row r="464">
          <cell r="C464">
            <v>0</v>
          </cell>
          <cell r="D464">
            <v>0</v>
          </cell>
          <cell r="G464">
            <v>0</v>
          </cell>
          <cell r="H464">
            <v>0</v>
          </cell>
        </row>
        <row r="465">
          <cell r="C465">
            <v>0</v>
          </cell>
          <cell r="D465">
            <v>0</v>
          </cell>
          <cell r="G465">
            <v>0</v>
          </cell>
          <cell r="H465">
            <v>0</v>
          </cell>
        </row>
        <row r="466">
          <cell r="C466">
            <v>0</v>
          </cell>
          <cell r="D466">
            <v>0</v>
          </cell>
          <cell r="G466">
            <v>0</v>
          </cell>
          <cell r="H466">
            <v>0</v>
          </cell>
        </row>
        <row r="467">
          <cell r="C467">
            <v>0</v>
          </cell>
          <cell r="D467">
            <v>0</v>
          </cell>
          <cell r="G467">
            <v>0</v>
          </cell>
          <cell r="H467">
            <v>0</v>
          </cell>
        </row>
        <row r="468">
          <cell r="C468">
            <v>0</v>
          </cell>
          <cell r="D468">
            <v>0</v>
          </cell>
          <cell r="G468">
            <v>0</v>
          </cell>
          <cell r="H468">
            <v>0</v>
          </cell>
        </row>
        <row r="469">
          <cell r="C469">
            <v>0</v>
          </cell>
          <cell r="D469">
            <v>0</v>
          </cell>
          <cell r="G469">
            <v>0</v>
          </cell>
          <cell r="H469">
            <v>0</v>
          </cell>
        </row>
        <row r="470">
          <cell r="C470">
            <v>0</v>
          </cell>
          <cell r="D470">
            <v>0</v>
          </cell>
          <cell r="G470">
            <v>0</v>
          </cell>
          <cell r="H470">
            <v>0</v>
          </cell>
        </row>
        <row r="471">
          <cell r="C471">
            <v>0</v>
          </cell>
          <cell r="D471">
            <v>0</v>
          </cell>
          <cell r="G471">
            <v>0</v>
          </cell>
          <cell r="H471">
            <v>0</v>
          </cell>
        </row>
        <row r="472">
          <cell r="C472">
            <v>0</v>
          </cell>
          <cell r="D472">
            <v>0</v>
          </cell>
          <cell r="G472">
            <v>0</v>
          </cell>
          <cell r="H472">
            <v>0</v>
          </cell>
        </row>
        <row r="473">
          <cell r="C473">
            <v>0</v>
          </cell>
          <cell r="D473">
            <v>0</v>
          </cell>
          <cell r="G473">
            <v>0</v>
          </cell>
          <cell r="H473">
            <v>0</v>
          </cell>
        </row>
        <row r="474">
          <cell r="C474">
            <v>0</v>
          </cell>
          <cell r="D474">
            <v>0</v>
          </cell>
          <cell r="G474">
            <v>0</v>
          </cell>
          <cell r="H474">
            <v>0</v>
          </cell>
        </row>
        <row r="475">
          <cell r="C475">
            <v>0</v>
          </cell>
          <cell r="D475">
            <v>0</v>
          </cell>
          <cell r="G475">
            <v>0</v>
          </cell>
          <cell r="H475">
            <v>0</v>
          </cell>
        </row>
        <row r="476">
          <cell r="C476">
            <v>0</v>
          </cell>
          <cell r="D476">
            <v>0</v>
          </cell>
          <cell r="G476">
            <v>0</v>
          </cell>
          <cell r="H476">
            <v>0</v>
          </cell>
        </row>
        <row r="477">
          <cell r="C477">
            <v>0</v>
          </cell>
          <cell r="D477">
            <v>0</v>
          </cell>
          <cell r="G477">
            <v>0</v>
          </cell>
          <cell r="H477">
            <v>0</v>
          </cell>
        </row>
        <row r="478">
          <cell r="C478">
            <v>0</v>
          </cell>
          <cell r="D478">
            <v>0</v>
          </cell>
          <cell r="G478">
            <v>0</v>
          </cell>
          <cell r="H478">
            <v>0</v>
          </cell>
        </row>
        <row r="479">
          <cell r="C479">
            <v>0</v>
          </cell>
          <cell r="D479">
            <v>0</v>
          </cell>
          <cell r="G479">
            <v>0</v>
          </cell>
          <cell r="H479">
            <v>0</v>
          </cell>
        </row>
        <row r="480">
          <cell r="C480">
            <v>0</v>
          </cell>
          <cell r="D480">
            <v>0</v>
          </cell>
          <cell r="G480">
            <v>0</v>
          </cell>
          <cell r="H480">
            <v>0</v>
          </cell>
        </row>
        <row r="481">
          <cell r="C481">
            <v>0</v>
          </cell>
          <cell r="D481">
            <v>0</v>
          </cell>
          <cell r="G481">
            <v>0</v>
          </cell>
          <cell r="H481">
            <v>0</v>
          </cell>
        </row>
        <row r="482">
          <cell r="C482">
            <v>0</v>
          </cell>
          <cell r="D482">
            <v>0</v>
          </cell>
          <cell r="G482">
            <v>0</v>
          </cell>
          <cell r="H482">
            <v>0</v>
          </cell>
        </row>
        <row r="483">
          <cell r="C483">
            <v>0</v>
          </cell>
          <cell r="D483">
            <v>0</v>
          </cell>
          <cell r="G483">
            <v>0</v>
          </cell>
          <cell r="H483">
            <v>0</v>
          </cell>
        </row>
        <row r="484">
          <cell r="C484">
            <v>0</v>
          </cell>
          <cell r="D484">
            <v>0</v>
          </cell>
          <cell r="G484">
            <v>0</v>
          </cell>
          <cell r="H484">
            <v>0</v>
          </cell>
        </row>
        <row r="485">
          <cell r="C485">
            <v>0</v>
          </cell>
          <cell r="D485">
            <v>0</v>
          </cell>
          <cell r="G485">
            <v>0</v>
          </cell>
          <cell r="H485">
            <v>0</v>
          </cell>
        </row>
        <row r="486">
          <cell r="C486">
            <v>0</v>
          </cell>
          <cell r="D486">
            <v>0</v>
          </cell>
          <cell r="G486">
            <v>0</v>
          </cell>
          <cell r="H486">
            <v>0</v>
          </cell>
        </row>
        <row r="487">
          <cell r="C487">
            <v>0</v>
          </cell>
          <cell r="D487">
            <v>0</v>
          </cell>
          <cell r="G487">
            <v>0</v>
          </cell>
          <cell r="H487">
            <v>0</v>
          </cell>
        </row>
        <row r="488">
          <cell r="C488">
            <v>0</v>
          </cell>
          <cell r="D488">
            <v>0</v>
          </cell>
          <cell r="G488">
            <v>0</v>
          </cell>
          <cell r="H488">
            <v>0</v>
          </cell>
        </row>
        <row r="489">
          <cell r="C489">
            <v>0</v>
          </cell>
          <cell r="D489">
            <v>0</v>
          </cell>
          <cell r="G489">
            <v>0</v>
          </cell>
          <cell r="H489">
            <v>0</v>
          </cell>
        </row>
        <row r="490">
          <cell r="C490">
            <v>0</v>
          </cell>
          <cell r="D490">
            <v>0</v>
          </cell>
          <cell r="G490">
            <v>0</v>
          </cell>
          <cell r="H490">
            <v>0</v>
          </cell>
        </row>
        <row r="491">
          <cell r="C491">
            <v>0</v>
          </cell>
          <cell r="D491">
            <v>0</v>
          </cell>
          <cell r="G491">
            <v>0</v>
          </cell>
          <cell r="H491">
            <v>0</v>
          </cell>
        </row>
        <row r="492">
          <cell r="C492">
            <v>0</v>
          </cell>
          <cell r="D492">
            <v>0</v>
          </cell>
          <cell r="G492">
            <v>0</v>
          </cell>
          <cell r="H492">
            <v>0</v>
          </cell>
        </row>
        <row r="508">
          <cell r="S508">
            <v>0</v>
          </cell>
          <cell r="T508">
            <v>0</v>
          </cell>
          <cell r="W508">
            <v>0</v>
          </cell>
          <cell r="X508">
            <v>0</v>
          </cell>
        </row>
        <row r="509">
          <cell r="S509">
            <v>0</v>
          </cell>
          <cell r="T509">
            <v>0</v>
          </cell>
          <cell r="W509">
            <v>0</v>
          </cell>
          <cell r="X509">
            <v>0</v>
          </cell>
        </row>
        <row r="510">
          <cell r="S510">
            <v>0</v>
          </cell>
          <cell r="T510">
            <v>0</v>
          </cell>
          <cell r="W510">
            <v>0</v>
          </cell>
          <cell r="X510">
            <v>0</v>
          </cell>
        </row>
        <row r="511">
          <cell r="S511">
            <v>0</v>
          </cell>
          <cell r="T511">
            <v>0</v>
          </cell>
          <cell r="W511">
            <v>0</v>
          </cell>
          <cell r="X511">
            <v>0</v>
          </cell>
        </row>
        <row r="512">
          <cell r="S512">
            <v>0</v>
          </cell>
          <cell r="T512">
            <v>0</v>
          </cell>
          <cell r="W512">
            <v>0</v>
          </cell>
          <cell r="X512">
            <v>0</v>
          </cell>
        </row>
        <row r="513">
          <cell r="S513">
            <v>0</v>
          </cell>
          <cell r="T513">
            <v>0</v>
          </cell>
          <cell r="W513">
            <v>0</v>
          </cell>
          <cell r="X513">
            <v>0</v>
          </cell>
        </row>
        <row r="514">
          <cell r="S514">
            <v>0</v>
          </cell>
          <cell r="T514">
            <v>0</v>
          </cell>
          <cell r="W514">
            <v>0</v>
          </cell>
          <cell r="X514">
            <v>0</v>
          </cell>
        </row>
        <row r="515">
          <cell r="S515">
            <v>0</v>
          </cell>
          <cell r="T515">
            <v>0</v>
          </cell>
          <cell r="W515">
            <v>0</v>
          </cell>
          <cell r="X515">
            <v>0</v>
          </cell>
        </row>
        <row r="516">
          <cell r="S516">
            <v>0</v>
          </cell>
          <cell r="T516">
            <v>0</v>
          </cell>
          <cell r="W516">
            <v>0</v>
          </cell>
          <cell r="X516">
            <v>0</v>
          </cell>
        </row>
        <row r="517">
          <cell r="S517">
            <v>0</v>
          </cell>
          <cell r="T517">
            <v>0</v>
          </cell>
          <cell r="W517">
            <v>0</v>
          </cell>
          <cell r="X517">
            <v>0</v>
          </cell>
        </row>
        <row r="518">
          <cell r="S518">
            <v>0</v>
          </cell>
          <cell r="T518">
            <v>0</v>
          </cell>
          <cell r="W518">
            <v>0</v>
          </cell>
          <cell r="X518">
            <v>0</v>
          </cell>
        </row>
        <row r="519">
          <cell r="S519">
            <v>0</v>
          </cell>
          <cell r="T519">
            <v>0</v>
          </cell>
          <cell r="W519">
            <v>0</v>
          </cell>
          <cell r="X519">
            <v>0</v>
          </cell>
        </row>
        <row r="520">
          <cell r="S520">
            <v>0</v>
          </cell>
          <cell r="T520">
            <v>0</v>
          </cell>
          <cell r="W520">
            <v>0</v>
          </cell>
          <cell r="X520">
            <v>0</v>
          </cell>
        </row>
        <row r="521">
          <cell r="S521">
            <v>0</v>
          </cell>
          <cell r="T521">
            <v>0</v>
          </cell>
          <cell r="W521">
            <v>0</v>
          </cell>
          <cell r="X521">
            <v>0</v>
          </cell>
        </row>
        <row r="522">
          <cell r="S522">
            <v>0</v>
          </cell>
          <cell r="T522">
            <v>0</v>
          </cell>
          <cell r="W522">
            <v>0</v>
          </cell>
          <cell r="X522">
            <v>0</v>
          </cell>
        </row>
        <row r="523">
          <cell r="S523">
            <v>0</v>
          </cell>
          <cell r="T523">
            <v>0</v>
          </cell>
          <cell r="W523">
            <v>0</v>
          </cell>
          <cell r="X523">
            <v>0</v>
          </cell>
        </row>
        <row r="524">
          <cell r="S524">
            <v>0</v>
          </cell>
          <cell r="T524">
            <v>0</v>
          </cell>
          <cell r="W524">
            <v>0</v>
          </cell>
          <cell r="X524">
            <v>0</v>
          </cell>
        </row>
        <row r="525">
          <cell r="S525">
            <v>0</v>
          </cell>
          <cell r="T525">
            <v>0</v>
          </cell>
          <cell r="W525">
            <v>0</v>
          </cell>
          <cell r="X525">
            <v>0</v>
          </cell>
        </row>
        <row r="526">
          <cell r="S526">
            <v>0</v>
          </cell>
          <cell r="T526">
            <v>0</v>
          </cell>
          <cell r="W526">
            <v>0</v>
          </cell>
          <cell r="X526">
            <v>0</v>
          </cell>
        </row>
        <row r="527">
          <cell r="S527">
            <v>0</v>
          </cell>
          <cell r="T527">
            <v>0</v>
          </cell>
          <cell r="W527">
            <v>0</v>
          </cell>
          <cell r="X527">
            <v>0</v>
          </cell>
        </row>
        <row r="528">
          <cell r="S528">
            <v>0</v>
          </cell>
          <cell r="T528">
            <v>0</v>
          </cell>
          <cell r="W528">
            <v>0</v>
          </cell>
          <cell r="X528">
            <v>0</v>
          </cell>
        </row>
        <row r="529">
          <cell r="S529">
            <v>0</v>
          </cell>
          <cell r="T529">
            <v>0</v>
          </cell>
          <cell r="W529">
            <v>0</v>
          </cell>
          <cell r="X529">
            <v>0</v>
          </cell>
        </row>
        <row r="530">
          <cell r="S530">
            <v>0</v>
          </cell>
          <cell r="T530">
            <v>0</v>
          </cell>
          <cell r="W530">
            <v>0</v>
          </cell>
          <cell r="X530">
            <v>0</v>
          </cell>
        </row>
        <row r="531">
          <cell r="S531">
            <v>0</v>
          </cell>
          <cell r="T531">
            <v>0</v>
          </cell>
          <cell r="W531">
            <v>0</v>
          </cell>
          <cell r="X531">
            <v>0</v>
          </cell>
        </row>
        <row r="532">
          <cell r="S532">
            <v>0</v>
          </cell>
          <cell r="T532">
            <v>0</v>
          </cell>
          <cell r="W532">
            <v>0</v>
          </cell>
          <cell r="X532">
            <v>0</v>
          </cell>
        </row>
        <row r="533">
          <cell r="S533">
            <v>0</v>
          </cell>
          <cell r="T533">
            <v>0</v>
          </cell>
          <cell r="W533">
            <v>0</v>
          </cell>
          <cell r="X533">
            <v>0</v>
          </cell>
        </row>
        <row r="534">
          <cell r="S534">
            <v>0</v>
          </cell>
          <cell r="T534">
            <v>0</v>
          </cell>
          <cell r="W534">
            <v>0</v>
          </cell>
          <cell r="X534">
            <v>0</v>
          </cell>
        </row>
        <row r="535">
          <cell r="S535">
            <v>0</v>
          </cell>
          <cell r="T535">
            <v>0</v>
          </cell>
          <cell r="W535">
            <v>0</v>
          </cell>
          <cell r="X535">
            <v>0</v>
          </cell>
        </row>
        <row r="536">
          <cell r="S536">
            <v>0</v>
          </cell>
          <cell r="T536">
            <v>0</v>
          </cell>
          <cell r="W536">
            <v>0</v>
          </cell>
          <cell r="X536">
            <v>0</v>
          </cell>
        </row>
        <row r="537">
          <cell r="S537">
            <v>0</v>
          </cell>
          <cell r="T537">
            <v>0</v>
          </cell>
          <cell r="W537">
            <v>0</v>
          </cell>
          <cell r="X537">
            <v>0</v>
          </cell>
        </row>
        <row r="538">
          <cell r="S538">
            <v>0</v>
          </cell>
          <cell r="T538">
            <v>0</v>
          </cell>
          <cell r="W538">
            <v>0</v>
          </cell>
          <cell r="X538">
            <v>0</v>
          </cell>
        </row>
        <row r="539">
          <cell r="S539">
            <v>0</v>
          </cell>
          <cell r="T539">
            <v>0</v>
          </cell>
          <cell r="W539">
            <v>0</v>
          </cell>
          <cell r="X539">
            <v>0</v>
          </cell>
        </row>
        <row r="540">
          <cell r="S540">
            <v>0</v>
          </cell>
          <cell r="T540">
            <v>0</v>
          </cell>
          <cell r="W540">
            <v>0</v>
          </cell>
          <cell r="X540">
            <v>0</v>
          </cell>
        </row>
        <row r="541">
          <cell r="S541">
            <v>0</v>
          </cell>
          <cell r="T541">
            <v>0</v>
          </cell>
          <cell r="W541">
            <v>0</v>
          </cell>
          <cell r="X541">
            <v>0</v>
          </cell>
        </row>
        <row r="542">
          <cell r="S542">
            <v>0</v>
          </cell>
          <cell r="T542">
            <v>0</v>
          </cell>
          <cell r="W542">
            <v>0</v>
          </cell>
          <cell r="X542">
            <v>0</v>
          </cell>
        </row>
        <row r="543">
          <cell r="S543">
            <v>0</v>
          </cell>
          <cell r="T543">
            <v>0</v>
          </cell>
          <cell r="W543">
            <v>0</v>
          </cell>
          <cell r="X543">
            <v>0</v>
          </cell>
        </row>
        <row r="544">
          <cell r="S544">
            <v>0</v>
          </cell>
          <cell r="T544">
            <v>0</v>
          </cell>
          <cell r="W544">
            <v>0</v>
          </cell>
          <cell r="X544">
            <v>0</v>
          </cell>
        </row>
        <row r="545">
          <cell r="S545">
            <v>0</v>
          </cell>
          <cell r="T545">
            <v>0</v>
          </cell>
          <cell r="W545">
            <v>0</v>
          </cell>
          <cell r="X545">
            <v>0</v>
          </cell>
        </row>
        <row r="546">
          <cell r="S546">
            <v>0</v>
          </cell>
          <cell r="T546">
            <v>0</v>
          </cell>
          <cell r="W546">
            <v>0</v>
          </cell>
          <cell r="X546">
            <v>0</v>
          </cell>
        </row>
        <row r="547">
          <cell r="S547">
            <v>0</v>
          </cell>
          <cell r="T547">
            <v>0</v>
          </cell>
          <cell r="W547">
            <v>0</v>
          </cell>
          <cell r="X547">
            <v>0</v>
          </cell>
        </row>
        <row r="548">
          <cell r="S548">
            <v>0</v>
          </cell>
          <cell r="T548">
            <v>0</v>
          </cell>
          <cell r="W548">
            <v>0</v>
          </cell>
          <cell r="X548">
            <v>0</v>
          </cell>
        </row>
        <row r="549">
          <cell r="S549">
            <v>0</v>
          </cell>
          <cell r="T549">
            <v>0</v>
          </cell>
          <cell r="W549">
            <v>0</v>
          </cell>
          <cell r="X549">
            <v>0</v>
          </cell>
        </row>
        <row r="550">
          <cell r="S550">
            <v>0</v>
          </cell>
          <cell r="T550">
            <v>0</v>
          </cell>
          <cell r="W550">
            <v>0</v>
          </cell>
          <cell r="X550">
            <v>0</v>
          </cell>
        </row>
        <row r="551">
          <cell r="S551">
            <v>0</v>
          </cell>
          <cell r="T551">
            <v>0</v>
          </cell>
          <cell r="W551">
            <v>0</v>
          </cell>
          <cell r="X551">
            <v>0</v>
          </cell>
        </row>
        <row r="552">
          <cell r="S552">
            <v>0</v>
          </cell>
          <cell r="T552">
            <v>0</v>
          </cell>
          <cell r="W552">
            <v>0</v>
          </cell>
          <cell r="X552">
            <v>0</v>
          </cell>
        </row>
        <row r="553">
          <cell r="S553">
            <v>0</v>
          </cell>
          <cell r="T553">
            <v>0</v>
          </cell>
          <cell r="W553">
            <v>0</v>
          </cell>
          <cell r="X553">
            <v>0</v>
          </cell>
        </row>
        <row r="554">
          <cell r="S554">
            <v>0</v>
          </cell>
          <cell r="T554">
            <v>0</v>
          </cell>
          <cell r="W554">
            <v>0</v>
          </cell>
          <cell r="X554">
            <v>0</v>
          </cell>
        </row>
        <row r="617">
          <cell r="C617">
            <v>0</v>
          </cell>
          <cell r="D617">
            <v>0</v>
          </cell>
          <cell r="G617">
            <v>0</v>
          </cell>
          <cell r="H617">
            <v>0</v>
          </cell>
        </row>
        <row r="632">
          <cell r="C632">
            <v>0</v>
          </cell>
          <cell r="D632">
            <v>0</v>
          </cell>
          <cell r="G632">
            <v>0</v>
          </cell>
          <cell r="H632">
            <v>0</v>
          </cell>
        </row>
        <row r="633">
          <cell r="C633">
            <v>0</v>
          </cell>
          <cell r="D633">
            <v>0</v>
          </cell>
          <cell r="G633">
            <v>0</v>
          </cell>
          <cell r="H633">
            <v>0</v>
          </cell>
        </row>
        <row r="634">
          <cell r="C634">
            <v>0</v>
          </cell>
          <cell r="D634">
            <v>0</v>
          </cell>
          <cell r="G634">
            <v>0</v>
          </cell>
          <cell r="H634">
            <v>0</v>
          </cell>
        </row>
        <row r="635">
          <cell r="C635">
            <v>0</v>
          </cell>
          <cell r="D635">
            <v>0</v>
          </cell>
          <cell r="G635">
            <v>0</v>
          </cell>
          <cell r="H635">
            <v>0</v>
          </cell>
        </row>
        <row r="636">
          <cell r="C636">
            <v>0</v>
          </cell>
          <cell r="D636">
            <v>0</v>
          </cell>
          <cell r="G636">
            <v>0</v>
          </cell>
          <cell r="H636">
            <v>0</v>
          </cell>
        </row>
        <row r="637">
          <cell r="C637">
            <v>0</v>
          </cell>
          <cell r="D637">
            <v>0</v>
          </cell>
          <cell r="G637">
            <v>0</v>
          </cell>
          <cell r="H637">
            <v>0</v>
          </cell>
        </row>
        <row r="638">
          <cell r="C638">
            <v>0</v>
          </cell>
          <cell r="D638">
            <v>0</v>
          </cell>
          <cell r="G638">
            <v>0</v>
          </cell>
          <cell r="H638">
            <v>0</v>
          </cell>
        </row>
        <row r="639">
          <cell r="C639">
            <v>0</v>
          </cell>
          <cell r="D639">
            <v>0</v>
          </cell>
          <cell r="G639">
            <v>0</v>
          </cell>
          <cell r="H639">
            <v>0</v>
          </cell>
        </row>
        <row r="640">
          <cell r="C640">
            <v>0</v>
          </cell>
          <cell r="D640">
            <v>0</v>
          </cell>
          <cell r="G640">
            <v>0</v>
          </cell>
          <cell r="H640">
            <v>0</v>
          </cell>
        </row>
        <row r="641">
          <cell r="C641">
            <v>0</v>
          </cell>
          <cell r="D641">
            <v>0</v>
          </cell>
          <cell r="G641">
            <v>0</v>
          </cell>
          <cell r="H641">
            <v>0</v>
          </cell>
        </row>
        <row r="642">
          <cell r="C642">
            <v>0</v>
          </cell>
          <cell r="D642">
            <v>0</v>
          </cell>
          <cell r="G642">
            <v>0</v>
          </cell>
          <cell r="H642">
            <v>0</v>
          </cell>
        </row>
        <row r="643">
          <cell r="C643">
            <v>0</v>
          </cell>
          <cell r="D643">
            <v>0</v>
          </cell>
          <cell r="G643">
            <v>0</v>
          </cell>
          <cell r="H643">
            <v>0</v>
          </cell>
        </row>
        <row r="644">
          <cell r="C644">
            <v>0</v>
          </cell>
          <cell r="D644">
            <v>0</v>
          </cell>
          <cell r="G644">
            <v>0</v>
          </cell>
          <cell r="H644">
            <v>0</v>
          </cell>
        </row>
        <row r="645">
          <cell r="C645">
            <v>0</v>
          </cell>
          <cell r="D645">
            <v>0</v>
          </cell>
          <cell r="G645">
            <v>0</v>
          </cell>
          <cell r="H645">
            <v>0</v>
          </cell>
        </row>
        <row r="646">
          <cell r="C646">
            <v>0</v>
          </cell>
          <cell r="D646">
            <v>0</v>
          </cell>
          <cell r="G646">
            <v>0</v>
          </cell>
          <cell r="H646">
            <v>0</v>
          </cell>
        </row>
        <row r="647">
          <cell r="C647">
            <v>0</v>
          </cell>
          <cell r="D647">
            <v>0</v>
          </cell>
          <cell r="G647">
            <v>0</v>
          </cell>
          <cell r="H647">
            <v>0</v>
          </cell>
        </row>
        <row r="648">
          <cell r="C648">
            <v>0</v>
          </cell>
          <cell r="D648">
            <v>0</v>
          </cell>
          <cell r="G648">
            <v>0</v>
          </cell>
          <cell r="H648">
            <v>0</v>
          </cell>
        </row>
        <row r="649">
          <cell r="C649">
            <v>0</v>
          </cell>
          <cell r="D649">
            <v>0</v>
          </cell>
          <cell r="G649">
            <v>0</v>
          </cell>
          <cell r="H649">
            <v>0</v>
          </cell>
        </row>
        <row r="650">
          <cell r="C650">
            <v>0</v>
          </cell>
          <cell r="D650">
            <v>0</v>
          </cell>
          <cell r="G650">
            <v>0</v>
          </cell>
          <cell r="H650">
            <v>0</v>
          </cell>
        </row>
        <row r="651">
          <cell r="C651">
            <v>0</v>
          </cell>
          <cell r="D651">
            <v>0</v>
          </cell>
          <cell r="G651">
            <v>0</v>
          </cell>
          <cell r="H651">
            <v>0</v>
          </cell>
        </row>
        <row r="652">
          <cell r="C652">
            <v>0</v>
          </cell>
          <cell r="D652">
            <v>0</v>
          </cell>
          <cell r="G652">
            <v>0</v>
          </cell>
          <cell r="H652">
            <v>0</v>
          </cell>
        </row>
        <row r="653">
          <cell r="C653">
            <v>0</v>
          </cell>
          <cell r="D653">
            <v>0</v>
          </cell>
          <cell r="G653">
            <v>0</v>
          </cell>
          <cell r="H653">
            <v>0</v>
          </cell>
        </row>
        <row r="654">
          <cell r="C654">
            <v>0</v>
          </cell>
          <cell r="D654">
            <v>0</v>
          </cell>
          <cell r="G654">
            <v>0</v>
          </cell>
          <cell r="H654">
            <v>0</v>
          </cell>
        </row>
        <row r="655">
          <cell r="C655">
            <v>0</v>
          </cell>
          <cell r="D655">
            <v>0</v>
          </cell>
          <cell r="G655">
            <v>0</v>
          </cell>
          <cell r="H655">
            <v>0</v>
          </cell>
        </row>
        <row r="656">
          <cell r="C656">
            <v>0</v>
          </cell>
          <cell r="D656">
            <v>0</v>
          </cell>
          <cell r="G656">
            <v>0</v>
          </cell>
          <cell r="H656">
            <v>0</v>
          </cell>
        </row>
        <row r="657">
          <cell r="C657">
            <v>0</v>
          </cell>
          <cell r="D657">
            <v>0</v>
          </cell>
          <cell r="G657">
            <v>0</v>
          </cell>
          <cell r="H657">
            <v>0</v>
          </cell>
        </row>
        <row r="658">
          <cell r="C658">
            <v>0</v>
          </cell>
          <cell r="D658">
            <v>0</v>
          </cell>
          <cell r="G658">
            <v>0</v>
          </cell>
          <cell r="H658">
            <v>0</v>
          </cell>
        </row>
        <row r="659">
          <cell r="C659">
            <v>0</v>
          </cell>
          <cell r="D659">
            <v>0</v>
          </cell>
          <cell r="G659">
            <v>0</v>
          </cell>
          <cell r="H659">
            <v>0</v>
          </cell>
        </row>
        <row r="660">
          <cell r="C660">
            <v>0</v>
          </cell>
          <cell r="D660">
            <v>0</v>
          </cell>
          <cell r="G660">
            <v>0</v>
          </cell>
          <cell r="H660">
            <v>0</v>
          </cell>
        </row>
        <row r="661">
          <cell r="C661">
            <v>0</v>
          </cell>
          <cell r="D661">
            <v>0</v>
          </cell>
          <cell r="G661">
            <v>0</v>
          </cell>
          <cell r="H661">
            <v>0</v>
          </cell>
        </row>
        <row r="662">
          <cell r="C662">
            <v>0</v>
          </cell>
          <cell r="D662">
            <v>0</v>
          </cell>
          <cell r="G662">
            <v>0</v>
          </cell>
          <cell r="H662">
            <v>0</v>
          </cell>
        </row>
        <row r="663">
          <cell r="C663">
            <v>0</v>
          </cell>
          <cell r="D663">
            <v>0</v>
          </cell>
          <cell r="G663">
            <v>0</v>
          </cell>
          <cell r="H663">
            <v>0</v>
          </cell>
        </row>
        <row r="664">
          <cell r="C664">
            <v>0</v>
          </cell>
          <cell r="D664">
            <v>0</v>
          </cell>
          <cell r="G664">
            <v>0</v>
          </cell>
          <cell r="H664">
            <v>0</v>
          </cell>
        </row>
        <row r="665">
          <cell r="C665">
            <v>0</v>
          </cell>
          <cell r="D665">
            <v>0</v>
          </cell>
          <cell r="G665">
            <v>0</v>
          </cell>
          <cell r="H665">
            <v>0</v>
          </cell>
        </row>
        <row r="666">
          <cell r="C666">
            <v>0</v>
          </cell>
          <cell r="D666">
            <v>0</v>
          </cell>
          <cell r="G666">
            <v>0</v>
          </cell>
          <cell r="H666">
            <v>0</v>
          </cell>
        </row>
        <row r="667">
          <cell r="C667">
            <v>0</v>
          </cell>
          <cell r="D667">
            <v>0</v>
          </cell>
          <cell r="G667">
            <v>0</v>
          </cell>
          <cell r="H667">
            <v>0</v>
          </cell>
        </row>
        <row r="668">
          <cell r="C668">
            <v>0</v>
          </cell>
          <cell r="D668">
            <v>0</v>
          </cell>
          <cell r="G668">
            <v>0</v>
          </cell>
          <cell r="H668">
            <v>0</v>
          </cell>
        </row>
        <row r="669">
          <cell r="C669">
            <v>0</v>
          </cell>
          <cell r="D669">
            <v>0</v>
          </cell>
          <cell r="G669">
            <v>0</v>
          </cell>
          <cell r="H669">
            <v>0</v>
          </cell>
        </row>
        <row r="670">
          <cell r="C670">
            <v>0</v>
          </cell>
          <cell r="D670">
            <v>0</v>
          </cell>
          <cell r="G670">
            <v>0</v>
          </cell>
          <cell r="H670">
            <v>0</v>
          </cell>
        </row>
        <row r="671">
          <cell r="C671">
            <v>0</v>
          </cell>
          <cell r="D671">
            <v>0</v>
          </cell>
          <cell r="G671">
            <v>0</v>
          </cell>
          <cell r="H671">
            <v>0</v>
          </cell>
        </row>
        <row r="672">
          <cell r="C672">
            <v>0</v>
          </cell>
          <cell r="D672">
            <v>0</v>
          </cell>
          <cell r="G672">
            <v>0</v>
          </cell>
          <cell r="H672">
            <v>0</v>
          </cell>
        </row>
        <row r="673">
          <cell r="C673">
            <v>0</v>
          </cell>
          <cell r="D673">
            <v>0</v>
          </cell>
          <cell r="G673">
            <v>0</v>
          </cell>
          <cell r="H673">
            <v>0</v>
          </cell>
        </row>
        <row r="674">
          <cell r="C674">
            <v>0</v>
          </cell>
          <cell r="D674">
            <v>0</v>
          </cell>
          <cell r="G674">
            <v>0</v>
          </cell>
          <cell r="H674">
            <v>0</v>
          </cell>
        </row>
        <row r="675">
          <cell r="C675">
            <v>0</v>
          </cell>
          <cell r="D675">
            <v>0</v>
          </cell>
          <cell r="G675">
            <v>0</v>
          </cell>
          <cell r="H675">
            <v>0</v>
          </cell>
        </row>
        <row r="676">
          <cell r="C676">
            <v>0</v>
          </cell>
          <cell r="D676">
            <v>0</v>
          </cell>
          <cell r="G676">
            <v>0</v>
          </cell>
          <cell r="H676">
            <v>0</v>
          </cell>
        </row>
        <row r="677">
          <cell r="C677">
            <v>0</v>
          </cell>
          <cell r="D677">
            <v>0</v>
          </cell>
          <cell r="G677">
            <v>0</v>
          </cell>
          <cell r="H677">
            <v>0</v>
          </cell>
        </row>
        <row r="678">
          <cell r="C678">
            <v>0</v>
          </cell>
          <cell r="D678">
            <v>0</v>
          </cell>
          <cell r="G678">
            <v>0</v>
          </cell>
          <cell r="H678">
            <v>0</v>
          </cell>
        </row>
      </sheetData>
      <sheetData sheetId="11"/>
      <sheetData sheetId="12"/>
      <sheetData sheetId="13"/>
      <sheetData sheetId="14"/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содерж"/>
      <sheetName val="календарь"/>
      <sheetName val="Р_Октябрь"/>
      <sheetName val="ауд"/>
      <sheetName val="КАБИНЕТЫ"/>
      <sheetName val="РО"/>
      <sheetName val="препод"/>
      <sheetName val="5нед"/>
      <sheetName val="6нед"/>
      <sheetName val="7нед"/>
      <sheetName val="8нед"/>
      <sheetName val="9нед"/>
      <sheetName val="часы"/>
      <sheetName val="Лист2"/>
      <sheetName val="Лист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2">
          <cell r="K12" t="str">
            <v>л</v>
          </cell>
          <cell r="L12" t="str">
            <v>Философия</v>
          </cell>
          <cell r="O12" t="e">
            <v>#N/A</v>
          </cell>
          <cell r="P12" t="str">
            <v/>
          </cell>
        </row>
        <row r="13">
          <cell r="K13" t="str">
            <v>л</v>
          </cell>
          <cell r="L13" t="str">
            <v>Финансово-экономический практикум</v>
          </cell>
          <cell r="O13" t="e">
            <v>#N/A</v>
          </cell>
          <cell r="P13" t="str">
            <v/>
          </cell>
        </row>
        <row r="14"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K20" t="str">
            <v>л</v>
          </cell>
          <cell r="L20" t="str">
            <v>Нормативно-правовые основы профессиональной деятельности</v>
          </cell>
          <cell r="O20" t="e">
            <v>#N/A</v>
          </cell>
          <cell r="P20" t="str">
            <v/>
          </cell>
        </row>
        <row r="21">
          <cell r="K21" t="str">
            <v>л</v>
          </cell>
          <cell r="L21" t="str">
            <v>Архитектура компьютера и Интернет</v>
          </cell>
          <cell r="O21" t="str">
            <v>Криницкий Ю.В.</v>
          </cell>
          <cell r="P21" t="str">
            <v>преподаватель</v>
          </cell>
        </row>
        <row r="22"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K28" t="str">
            <v>л</v>
          </cell>
          <cell r="L28" t="str">
            <v>ИКТ и медиаинформационная грамотность</v>
          </cell>
          <cell r="O28" t="e">
            <v>#N/A</v>
          </cell>
          <cell r="P28" t="str">
            <v/>
          </cell>
        </row>
        <row r="29">
          <cell r="K29" t="str">
            <v>л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K37" t="str">
            <v>пр</v>
          </cell>
          <cell r="L37" t="str">
            <v>Физическая культура и спорт</v>
          </cell>
          <cell r="O37" t="str">
            <v>Мокеева Н.Н.</v>
          </cell>
          <cell r="P37" t="str">
            <v>преподаватель</v>
          </cell>
        </row>
        <row r="38"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K39" t="str">
            <v>л</v>
          </cell>
          <cell r="L39" t="str">
            <v>Основы компьютерных наук</v>
          </cell>
          <cell r="O39" t="str">
            <v>Криницкий Ю.В.</v>
          </cell>
          <cell r="P39" t="str">
            <v>преподаватель</v>
          </cell>
        </row>
        <row r="40"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</row>
        <row r="45">
          <cell r="K45" t="str">
            <v>пр</v>
          </cell>
          <cell r="L45" t="str">
            <v xml:space="preserve"> Основы компьютерных наук</v>
          </cell>
          <cell r="O45" t="str">
            <v>Круглый Д.Г.</v>
          </cell>
          <cell r="P45" t="str">
            <v>профессор, д-р наук</v>
          </cell>
        </row>
        <row r="46"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Круглый Д.Г.</v>
          </cell>
          <cell r="P46" t="str">
            <v>профессор, д-р наук</v>
          </cell>
        </row>
        <row r="47"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 t="str">
            <v>л</v>
          </cell>
          <cell r="D76" t="str">
            <v>Проектирование человеко-машинного интерфейса</v>
          </cell>
          <cell r="G76" t="str">
            <v>Алешов В.В.</v>
          </cell>
          <cell r="H76" t="str">
            <v>преподаватель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 t="str">
            <v>л</v>
          </cell>
          <cell r="D77" t="str">
            <v>Продвинутые технологии искусственного интеллекта</v>
          </cell>
          <cell r="G77" t="str">
            <v>Алешов В.В.</v>
          </cell>
          <cell r="H77" t="str">
            <v>преподаватель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S79" t="str">
            <v>л</v>
          </cell>
          <cell r="T79" t="str">
            <v>ИКТ и медиаинформационная грамотность</v>
          </cell>
          <cell r="W79" t="str">
            <v/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S80" t="str">
            <v>л</v>
          </cell>
          <cell r="T80" t="str">
            <v>Введение в Javascript и основы веб-разработки</v>
          </cell>
          <cell r="W80" t="str">
            <v>Алешов В.В.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S87" t="str">
            <v>л</v>
          </cell>
          <cell r="T87" t="str">
            <v>Архитектура компьютера и Интернет</v>
          </cell>
          <cell r="W87" t="str">
            <v>Криницкий Ю.В.</v>
          </cell>
          <cell r="X87" t="str">
            <v>преподаватель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S88" t="str">
            <v>л</v>
          </cell>
          <cell r="T88" t="str">
            <v>Основы компьютерных наук</v>
          </cell>
          <cell r="W88" t="str">
            <v>Криницкий Ю.В.</v>
          </cell>
          <cell r="X88" t="str">
            <v>преподаватель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 t="str">
            <v>л</v>
          </cell>
          <cell r="D90" t="str">
            <v>Взаимодействие с лицами с ОВЗ и с инвалидностью в социальной и профессиональной сферах</v>
          </cell>
          <cell r="G90" t="e">
            <v>#N/A</v>
          </cell>
          <cell r="H90" t="str">
            <v/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 t="str">
            <v>л</v>
          </cell>
          <cell r="D91" t="str">
            <v>Технологии искусственного интеллекта</v>
          </cell>
          <cell r="G91" t="e">
            <v>#N/A</v>
          </cell>
          <cell r="H91" t="str">
            <v/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 t="str">
            <v>пр</v>
          </cell>
          <cell r="D100" t="str">
            <v>Разработка приложений для мобильных устройств</v>
          </cell>
          <cell r="G100" t="str">
            <v>Алешов Е.В.</v>
          </cell>
          <cell r="H100" t="str">
            <v>преподаватель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S103" t="str">
            <v>л</v>
          </cell>
          <cell r="T103" t="str">
            <v>Философия</v>
          </cell>
          <cell r="W103" t="str">
            <v/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S104" t="str">
            <v>л</v>
          </cell>
          <cell r="T104" t="str">
            <v>Финансово-экономический практикум</v>
          </cell>
          <cell r="W104" t="str">
            <v/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 t="str">
            <v>пр</v>
          </cell>
          <cell r="D106" t="str">
            <v xml:space="preserve"> Операционные системы семейства Unix / Linux</v>
          </cell>
          <cell r="G106" t="str">
            <v>Криницкий Ю.В.</v>
          </cell>
          <cell r="H106" t="str">
            <v>преподаватель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</row>
        <row r="141">
          <cell r="C141" t="str">
            <v>л</v>
          </cell>
          <cell r="D141" t="str">
            <v>Геометрия</v>
          </cell>
          <cell r="G141" t="str">
            <v>Казанцев Ю.А.</v>
          </cell>
          <cell r="H141" t="str">
            <v>преподаватель</v>
          </cell>
          <cell r="K141">
            <v>0</v>
          </cell>
          <cell r="L141">
            <v>0</v>
          </cell>
          <cell r="O141">
            <v>0</v>
          </cell>
          <cell r="P141">
            <v>0</v>
          </cell>
        </row>
        <row r="142">
          <cell r="C142" t="str">
            <v>л</v>
          </cell>
          <cell r="D142" t="str">
            <v>История России</v>
          </cell>
          <cell r="G142" t="str">
            <v>Березняк Я.В.</v>
          </cell>
          <cell r="H142" t="str">
            <v>доцент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</row>
        <row r="149">
          <cell r="C149" t="str">
            <v>л</v>
          </cell>
          <cell r="D149" t="str">
            <v>Технологии цифрового образования</v>
          </cell>
          <cell r="G149" t="str">
            <v/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>
            <v>0</v>
          </cell>
        </row>
        <row r="150">
          <cell r="C150" t="str">
            <v>л</v>
          </cell>
          <cell r="D150" t="str">
            <v>Основы российской государственности</v>
          </cell>
          <cell r="G150" t="str">
            <v/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</row>
        <row r="157">
          <cell r="C157" t="str">
            <v>л</v>
          </cell>
          <cell r="D157" t="str">
            <v>Обучение служением</v>
          </cell>
          <cell r="G157" t="str">
            <v/>
          </cell>
          <cell r="H157" t="str">
            <v/>
          </cell>
          <cell r="K157" t="str">
            <v>л</v>
          </cell>
          <cell r="L157" t="str">
            <v>Геометрия</v>
          </cell>
          <cell r="O157" t="str">
            <v>Казанцев Ю.А.</v>
          </cell>
          <cell r="P157" t="str">
            <v>преподаватель</v>
          </cell>
        </row>
        <row r="158">
          <cell r="C158">
            <v>0</v>
          </cell>
          <cell r="D158">
            <v>0</v>
          </cell>
          <cell r="G158">
            <v>0</v>
          </cell>
          <cell r="H158">
            <v>0</v>
          </cell>
          <cell r="K158" t="str">
            <v>пр</v>
          </cell>
          <cell r="L158" t="str">
            <v>Иностранный язык в профессиональной деятельности</v>
          </cell>
          <cell r="O158" t="str">
            <v/>
          </cell>
          <cell r="P158" t="str">
            <v/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</row>
        <row r="165">
          <cell r="C165" t="str">
            <v>л</v>
          </cell>
          <cell r="D165" t="str">
            <v>Возрастная анатомия, физиология и культура здоровья</v>
          </cell>
          <cell r="G165" t="str">
            <v/>
          </cell>
          <cell r="H165" t="str">
            <v/>
          </cell>
          <cell r="K165" t="str">
            <v>л</v>
          </cell>
          <cell r="L165" t="str">
            <v>Финансово-экономический практикум</v>
          </cell>
          <cell r="O165" t="str">
            <v/>
          </cell>
          <cell r="P165" t="str">
            <v/>
          </cell>
        </row>
        <row r="166">
          <cell r="C166" t="str">
            <v>л</v>
          </cell>
          <cell r="D166" t="str">
            <v>Математический анализ</v>
          </cell>
          <cell r="G166" t="str">
            <v>Якимова В.В.</v>
          </cell>
          <cell r="H166" t="str">
            <v>ст. преподаватель</v>
          </cell>
          <cell r="K166" t="str">
            <v>л</v>
          </cell>
          <cell r="L166" t="str">
            <v>Психология</v>
          </cell>
          <cell r="O166" t="str">
            <v>Дьяков С.И.</v>
          </cell>
          <cell r="P166" t="str">
            <v>профессор, д-р наук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</row>
        <row r="183">
          <cell r="C183">
            <v>0</v>
          </cell>
          <cell r="D183">
            <v>0</v>
          </cell>
          <cell r="G183">
            <v>0</v>
          </cell>
          <cell r="H183">
            <v>0</v>
          </cell>
          <cell r="K183">
            <v>0</v>
          </cell>
          <cell r="L183">
            <v>0</v>
          </cell>
          <cell r="O183">
            <v>0</v>
          </cell>
          <cell r="P183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  <cell r="S198">
            <v>0</v>
          </cell>
          <cell r="T198">
            <v>0</v>
          </cell>
          <cell r="W198">
            <v>0</v>
          </cell>
          <cell r="X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  <cell r="S199">
            <v>0</v>
          </cell>
          <cell r="T199">
            <v>0</v>
          </cell>
          <cell r="W199">
            <v>0</v>
          </cell>
          <cell r="X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W200">
            <v>0</v>
          </cell>
          <cell r="X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  <cell r="S201">
            <v>0</v>
          </cell>
          <cell r="T201">
            <v>0</v>
          </cell>
          <cell r="W201">
            <v>0</v>
          </cell>
          <cell r="X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W202">
            <v>0</v>
          </cell>
          <cell r="X202">
            <v>0</v>
          </cell>
        </row>
        <row r="203">
          <cell r="C203" t="str">
            <v>л</v>
          </cell>
          <cell r="D203" t="str">
            <v>Микроэкономика</v>
          </cell>
          <cell r="G203" t="str">
            <v/>
          </cell>
          <cell r="H203" t="str">
            <v/>
          </cell>
          <cell r="K203" t="str">
            <v>л</v>
          </cell>
          <cell r="L203" t="str">
            <v>Математический анализ</v>
          </cell>
          <cell r="O203" t="str">
            <v>Якимова В.В.</v>
          </cell>
          <cell r="P203" t="str">
            <v>ст. преподаватель</v>
          </cell>
          <cell r="S203">
            <v>0</v>
          </cell>
          <cell r="T203">
            <v>0</v>
          </cell>
          <cell r="W203">
            <v>0</v>
          </cell>
          <cell r="X203">
            <v>0</v>
          </cell>
        </row>
        <row r="204">
          <cell r="C204" t="str">
            <v>л</v>
          </cell>
          <cell r="D204" t="str">
            <v>Математический анализ</v>
          </cell>
          <cell r="G204" t="str">
            <v>Якимова В.В.</v>
          </cell>
          <cell r="H204" t="str">
            <v>ст. преподаватель</v>
          </cell>
          <cell r="K204" t="str">
            <v>л</v>
          </cell>
          <cell r="L204" t="str">
            <v>История России</v>
          </cell>
          <cell r="O204" t="str">
            <v>Березняк Я.В.</v>
          </cell>
          <cell r="P204" t="str">
            <v>доцент</v>
          </cell>
          <cell r="S204">
            <v>0</v>
          </cell>
          <cell r="T204">
            <v>0</v>
          </cell>
          <cell r="W204">
            <v>0</v>
          </cell>
          <cell r="X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  <cell r="S205">
            <v>0</v>
          </cell>
          <cell r="T205">
            <v>0</v>
          </cell>
          <cell r="W205">
            <v>0</v>
          </cell>
          <cell r="X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 t="str">
            <v/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W207">
            <v>0</v>
          </cell>
          <cell r="X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W208">
            <v>0</v>
          </cell>
          <cell r="X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  <cell r="S209">
            <v>0</v>
          </cell>
          <cell r="T209">
            <v>0</v>
          </cell>
          <cell r="W209">
            <v>0</v>
          </cell>
          <cell r="X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W210">
            <v>0</v>
          </cell>
          <cell r="X210">
            <v>0</v>
          </cell>
        </row>
        <row r="211">
          <cell r="C211">
            <v>0</v>
          </cell>
          <cell r="D211">
            <v>0</v>
          </cell>
          <cell r="G211">
            <v>0</v>
          </cell>
          <cell r="H211">
            <v>0</v>
          </cell>
          <cell r="K211" t="str">
            <v>л</v>
          </cell>
          <cell r="L211" t="str">
            <v>Технологии цифрового образования</v>
          </cell>
          <cell r="O211" t="str">
            <v/>
          </cell>
          <cell r="P211" t="str">
            <v/>
          </cell>
          <cell r="S211">
            <v>0</v>
          </cell>
          <cell r="T211">
            <v>0</v>
          </cell>
          <cell r="W211">
            <v>0</v>
          </cell>
          <cell r="X211">
            <v>0</v>
          </cell>
        </row>
        <row r="212">
          <cell r="C212">
            <v>0</v>
          </cell>
          <cell r="D212">
            <v>0</v>
          </cell>
          <cell r="G212">
            <v>0</v>
          </cell>
          <cell r="H212">
            <v>0</v>
          </cell>
          <cell r="K212" t="str">
            <v>л</v>
          </cell>
          <cell r="L212" t="str">
            <v>Основы российской государственности</v>
          </cell>
          <cell r="O212" t="str">
            <v/>
          </cell>
          <cell r="P212" t="str">
            <v/>
          </cell>
          <cell r="S212">
            <v>0</v>
          </cell>
          <cell r="T212">
            <v>0</v>
          </cell>
          <cell r="W212">
            <v>0</v>
          </cell>
          <cell r="X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  <cell r="S213">
            <v>0</v>
          </cell>
          <cell r="T213">
            <v>0</v>
          </cell>
          <cell r="W213">
            <v>0</v>
          </cell>
          <cell r="X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W214">
            <v>0</v>
          </cell>
          <cell r="X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  <cell r="S215">
            <v>0</v>
          </cell>
          <cell r="T215">
            <v>0</v>
          </cell>
          <cell r="W215">
            <v>0</v>
          </cell>
          <cell r="X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  <cell r="S216">
            <v>0</v>
          </cell>
          <cell r="T216">
            <v>0</v>
          </cell>
          <cell r="W216">
            <v>0</v>
          </cell>
          <cell r="X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  <cell r="S217">
            <v>0</v>
          </cell>
          <cell r="T217">
            <v>0</v>
          </cell>
          <cell r="W217">
            <v>0</v>
          </cell>
          <cell r="X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  <cell r="S218">
            <v>0</v>
          </cell>
          <cell r="T218">
            <v>0</v>
          </cell>
          <cell r="W218">
            <v>0</v>
          </cell>
          <cell r="X218">
            <v>0</v>
          </cell>
        </row>
        <row r="219">
          <cell r="C219" t="str">
            <v>л</v>
          </cell>
          <cell r="D219" t="str">
            <v>Основы предпринимательства</v>
          </cell>
          <cell r="G219" t="str">
            <v/>
          </cell>
          <cell r="H219" t="str">
            <v/>
          </cell>
          <cell r="K219" t="str">
            <v>л</v>
          </cell>
          <cell r="L219" t="str">
            <v>Обучение служением</v>
          </cell>
          <cell r="O219" t="str">
            <v/>
          </cell>
          <cell r="P219" t="str">
            <v/>
          </cell>
          <cell r="S219">
            <v>0</v>
          </cell>
          <cell r="T219">
            <v>0</v>
          </cell>
          <cell r="W219">
            <v>0</v>
          </cell>
          <cell r="X219">
            <v>0</v>
          </cell>
        </row>
        <row r="220">
          <cell r="C220" t="str">
            <v>л</v>
          </cell>
          <cell r="D220" t="str">
            <v>Геометрия</v>
          </cell>
          <cell r="G220" t="str">
            <v>Казанцев Ю.А.</v>
          </cell>
          <cell r="H220" t="str">
            <v>преподаватель</v>
          </cell>
          <cell r="K220">
            <v>0</v>
          </cell>
          <cell r="L220">
            <v>0</v>
          </cell>
          <cell r="O220">
            <v>0</v>
          </cell>
          <cell r="P220">
            <v>0</v>
          </cell>
          <cell r="S220">
            <v>0</v>
          </cell>
          <cell r="T220">
            <v>0</v>
          </cell>
          <cell r="W220">
            <v>0</v>
          </cell>
          <cell r="X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W221">
            <v>0</v>
          </cell>
          <cell r="X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W222">
            <v>0</v>
          </cell>
          <cell r="X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W223">
            <v>0</v>
          </cell>
          <cell r="X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W224">
            <v>0</v>
          </cell>
          <cell r="X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  <cell r="S225">
            <v>0</v>
          </cell>
          <cell r="T225">
            <v>0</v>
          </cell>
          <cell r="W225">
            <v>0</v>
          </cell>
          <cell r="X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  <cell r="S226">
            <v>0</v>
          </cell>
          <cell r="T226">
            <v>0</v>
          </cell>
          <cell r="W226">
            <v>0</v>
          </cell>
          <cell r="X226">
            <v>0</v>
          </cell>
        </row>
        <row r="227">
          <cell r="C227" t="str">
            <v>л</v>
          </cell>
          <cell r="D227" t="str">
            <v>Финансово-экономический практикум</v>
          </cell>
          <cell r="G227" t="str">
            <v/>
          </cell>
          <cell r="H227" t="str">
            <v/>
          </cell>
          <cell r="K227" t="str">
            <v>л</v>
          </cell>
          <cell r="L227" t="str">
            <v>Возрастная анатомия, физиология и культура здоровья</v>
          </cell>
          <cell r="O227" t="str">
            <v/>
          </cell>
          <cell r="P227" t="str">
            <v/>
          </cell>
          <cell r="S227">
            <v>0</v>
          </cell>
          <cell r="T227">
            <v>0</v>
          </cell>
          <cell r="W227">
            <v>0</v>
          </cell>
          <cell r="X227">
            <v>0</v>
          </cell>
        </row>
        <row r="228">
          <cell r="C228" t="str">
            <v>л</v>
          </cell>
          <cell r="D228" t="str">
            <v>Психология</v>
          </cell>
          <cell r="G228" t="str">
            <v>Дьяков С.И.</v>
          </cell>
          <cell r="H228" t="str">
            <v>профессор, д-р наук</v>
          </cell>
          <cell r="K228" t="str">
            <v>л</v>
          </cell>
          <cell r="L228" t="str">
            <v>Геометрия</v>
          </cell>
          <cell r="O228" t="str">
            <v>Казанцев Ю.А.</v>
          </cell>
          <cell r="P228" t="str">
            <v>преподаватель</v>
          </cell>
          <cell r="S228">
            <v>0</v>
          </cell>
          <cell r="T228">
            <v>0</v>
          </cell>
          <cell r="W228">
            <v>0</v>
          </cell>
          <cell r="X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  <cell r="S229">
            <v>0</v>
          </cell>
          <cell r="T229">
            <v>0</v>
          </cell>
          <cell r="W229">
            <v>0</v>
          </cell>
          <cell r="X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W230">
            <v>0</v>
          </cell>
          <cell r="X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  <cell r="S231">
            <v>0</v>
          </cell>
          <cell r="T231">
            <v>0</v>
          </cell>
          <cell r="W231">
            <v>0</v>
          </cell>
          <cell r="X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W232">
            <v>0</v>
          </cell>
          <cell r="X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  <cell r="S233">
            <v>0</v>
          </cell>
          <cell r="T233">
            <v>0</v>
          </cell>
          <cell r="W233">
            <v>0</v>
          </cell>
          <cell r="X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W234">
            <v>0</v>
          </cell>
          <cell r="X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  <cell r="S235">
            <v>0</v>
          </cell>
          <cell r="T235">
            <v>0</v>
          </cell>
          <cell r="W235">
            <v>0</v>
          </cell>
          <cell r="X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  <cell r="S236">
            <v>0</v>
          </cell>
          <cell r="T236">
            <v>0</v>
          </cell>
          <cell r="W236">
            <v>0</v>
          </cell>
          <cell r="X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  <cell r="S237">
            <v>0</v>
          </cell>
          <cell r="T237">
            <v>0</v>
          </cell>
          <cell r="W237">
            <v>0</v>
          </cell>
          <cell r="X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  <cell r="S238">
            <v>0</v>
          </cell>
          <cell r="T238">
            <v>0</v>
          </cell>
          <cell r="W238">
            <v>0</v>
          </cell>
          <cell r="X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W239">
            <v>0</v>
          </cell>
          <cell r="X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  <cell r="S240">
            <v>0</v>
          </cell>
          <cell r="T240">
            <v>0</v>
          </cell>
          <cell r="W240">
            <v>0</v>
          </cell>
          <cell r="X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W241">
            <v>0</v>
          </cell>
          <cell r="X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W242">
            <v>0</v>
          </cell>
          <cell r="X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W243">
            <v>0</v>
          </cell>
          <cell r="X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  <cell r="S244">
            <v>0</v>
          </cell>
          <cell r="T244">
            <v>0</v>
          </cell>
          <cell r="W244">
            <v>0</v>
          </cell>
          <cell r="X244">
            <v>0</v>
          </cell>
        </row>
        <row r="245">
          <cell r="C245">
            <v>0</v>
          </cell>
          <cell r="D245">
            <v>0</v>
          </cell>
          <cell r="G245">
            <v>0</v>
          </cell>
          <cell r="H245">
            <v>0</v>
          </cell>
          <cell r="K245">
            <v>0</v>
          </cell>
          <cell r="L245">
            <v>0</v>
          </cell>
          <cell r="O245">
            <v>0</v>
          </cell>
          <cell r="P245">
            <v>0</v>
          </cell>
          <cell r="S245">
            <v>0</v>
          </cell>
          <cell r="T245">
            <v>0</v>
          </cell>
          <cell r="W245">
            <v>0</v>
          </cell>
          <cell r="X245">
            <v>0</v>
          </cell>
        </row>
        <row r="307">
          <cell r="C307">
            <v>0</v>
          </cell>
          <cell r="D307">
            <v>0</v>
          </cell>
          <cell r="G307">
            <v>0</v>
          </cell>
          <cell r="H307">
            <v>0</v>
          </cell>
          <cell r="K307">
            <v>0</v>
          </cell>
          <cell r="L307">
            <v>0</v>
          </cell>
          <cell r="O307">
            <v>0</v>
          </cell>
          <cell r="P307">
            <v>0</v>
          </cell>
          <cell r="S307">
            <v>0</v>
          </cell>
          <cell r="T307">
            <v>0</v>
          </cell>
          <cell r="W307">
            <v>0</v>
          </cell>
          <cell r="X307">
            <v>0</v>
          </cell>
        </row>
        <row r="322">
          <cell r="C322">
            <v>0</v>
          </cell>
          <cell r="D322">
            <v>0</v>
          </cell>
          <cell r="G322">
            <v>0</v>
          </cell>
          <cell r="H322">
            <v>0</v>
          </cell>
          <cell r="K322">
            <v>0</v>
          </cell>
          <cell r="L322">
            <v>0</v>
          </cell>
          <cell r="O322">
            <v>0</v>
          </cell>
          <cell r="P322">
            <v>0</v>
          </cell>
        </row>
        <row r="323">
          <cell r="C323">
            <v>0</v>
          </cell>
          <cell r="D323">
            <v>0</v>
          </cell>
          <cell r="G323">
            <v>0</v>
          </cell>
          <cell r="H323">
            <v>0</v>
          </cell>
          <cell r="K323">
            <v>0</v>
          </cell>
          <cell r="L323">
            <v>0</v>
          </cell>
          <cell r="O323">
            <v>0</v>
          </cell>
          <cell r="P323">
            <v>0</v>
          </cell>
        </row>
        <row r="324">
          <cell r="C324">
            <v>0</v>
          </cell>
          <cell r="D324">
            <v>0</v>
          </cell>
          <cell r="G324">
            <v>0</v>
          </cell>
          <cell r="H324">
            <v>0</v>
          </cell>
          <cell r="K324">
            <v>0</v>
          </cell>
          <cell r="L324">
            <v>0</v>
          </cell>
          <cell r="O324">
            <v>0</v>
          </cell>
          <cell r="P324">
            <v>0</v>
          </cell>
        </row>
        <row r="325">
          <cell r="C325">
            <v>0</v>
          </cell>
          <cell r="D325">
            <v>0</v>
          </cell>
          <cell r="G325">
            <v>0</v>
          </cell>
          <cell r="H325">
            <v>0</v>
          </cell>
          <cell r="K325">
            <v>0</v>
          </cell>
          <cell r="L325">
            <v>0</v>
          </cell>
          <cell r="O325">
            <v>0</v>
          </cell>
          <cell r="P325">
            <v>0</v>
          </cell>
        </row>
        <row r="326">
          <cell r="C326">
            <v>0</v>
          </cell>
          <cell r="D326">
            <v>0</v>
          </cell>
          <cell r="G326">
            <v>0</v>
          </cell>
          <cell r="H326">
            <v>0</v>
          </cell>
          <cell r="K326">
            <v>0</v>
          </cell>
          <cell r="L326">
            <v>0</v>
          </cell>
          <cell r="O326">
            <v>0</v>
          </cell>
          <cell r="P326">
            <v>0</v>
          </cell>
        </row>
        <row r="327">
          <cell r="C327">
            <v>0</v>
          </cell>
          <cell r="D327">
            <v>0</v>
          </cell>
          <cell r="G327">
            <v>0</v>
          </cell>
          <cell r="H327">
            <v>0</v>
          </cell>
          <cell r="K327">
            <v>0</v>
          </cell>
          <cell r="L327">
            <v>0</v>
          </cell>
          <cell r="O327">
            <v>0</v>
          </cell>
          <cell r="P327">
            <v>0</v>
          </cell>
        </row>
        <row r="328">
          <cell r="C328">
            <v>0</v>
          </cell>
          <cell r="D328">
            <v>0</v>
          </cell>
          <cell r="G328">
            <v>0</v>
          </cell>
          <cell r="H328">
            <v>0</v>
          </cell>
          <cell r="K328">
            <v>0</v>
          </cell>
          <cell r="L328">
            <v>0</v>
          </cell>
          <cell r="O328">
            <v>0</v>
          </cell>
          <cell r="P328">
            <v>0</v>
          </cell>
        </row>
        <row r="329">
          <cell r="C329">
            <v>0</v>
          </cell>
          <cell r="D329">
            <v>0</v>
          </cell>
          <cell r="G329">
            <v>0</v>
          </cell>
          <cell r="H329">
            <v>0</v>
          </cell>
          <cell r="K329">
            <v>0</v>
          </cell>
          <cell r="L329">
            <v>0</v>
          </cell>
          <cell r="O329">
            <v>0</v>
          </cell>
          <cell r="P329">
            <v>0</v>
          </cell>
        </row>
        <row r="330">
          <cell r="C330">
            <v>0</v>
          </cell>
          <cell r="D330">
            <v>0</v>
          </cell>
          <cell r="G330">
            <v>0</v>
          </cell>
          <cell r="H330">
            <v>0</v>
          </cell>
          <cell r="K330">
            <v>0</v>
          </cell>
          <cell r="L330">
            <v>0</v>
          </cell>
          <cell r="O330">
            <v>0</v>
          </cell>
          <cell r="P330">
            <v>0</v>
          </cell>
        </row>
        <row r="331">
          <cell r="C331">
            <v>0</v>
          </cell>
          <cell r="D331">
            <v>0</v>
          </cell>
          <cell r="G331">
            <v>0</v>
          </cell>
          <cell r="H331">
            <v>0</v>
          </cell>
          <cell r="K331">
            <v>0</v>
          </cell>
          <cell r="L331">
            <v>0</v>
          </cell>
          <cell r="O331">
            <v>0</v>
          </cell>
          <cell r="P331">
            <v>0</v>
          </cell>
        </row>
        <row r="332">
          <cell r="C332">
            <v>0</v>
          </cell>
          <cell r="D332">
            <v>0</v>
          </cell>
          <cell r="G332">
            <v>0</v>
          </cell>
          <cell r="H332">
            <v>0</v>
          </cell>
          <cell r="K332">
            <v>0</v>
          </cell>
          <cell r="L332">
            <v>0</v>
          </cell>
          <cell r="O332">
            <v>0</v>
          </cell>
          <cell r="P332">
            <v>0</v>
          </cell>
        </row>
        <row r="333">
          <cell r="C333">
            <v>0</v>
          </cell>
          <cell r="D333">
            <v>0</v>
          </cell>
          <cell r="G333">
            <v>0</v>
          </cell>
          <cell r="H333">
            <v>0</v>
          </cell>
          <cell r="K333">
            <v>0</v>
          </cell>
          <cell r="L333">
            <v>0</v>
          </cell>
          <cell r="O333">
            <v>0</v>
          </cell>
          <cell r="P333">
            <v>0</v>
          </cell>
        </row>
        <row r="334">
          <cell r="C334">
            <v>0</v>
          </cell>
          <cell r="D334">
            <v>0</v>
          </cell>
          <cell r="G334">
            <v>0</v>
          </cell>
          <cell r="H334">
            <v>0</v>
          </cell>
          <cell r="K334">
            <v>0</v>
          </cell>
          <cell r="L334">
            <v>0</v>
          </cell>
          <cell r="O334">
            <v>0</v>
          </cell>
          <cell r="P334">
            <v>0</v>
          </cell>
        </row>
        <row r="335">
          <cell r="C335">
            <v>0</v>
          </cell>
          <cell r="D335">
            <v>0</v>
          </cell>
          <cell r="G335">
            <v>0</v>
          </cell>
          <cell r="H335">
            <v>0</v>
          </cell>
          <cell r="K335">
            <v>0</v>
          </cell>
          <cell r="L335">
            <v>0</v>
          </cell>
          <cell r="O335">
            <v>0</v>
          </cell>
          <cell r="P335">
            <v>0</v>
          </cell>
        </row>
        <row r="336">
          <cell r="C336">
            <v>0</v>
          </cell>
          <cell r="D336">
            <v>0</v>
          </cell>
          <cell r="G336">
            <v>0</v>
          </cell>
          <cell r="H336">
            <v>0</v>
          </cell>
          <cell r="K336">
            <v>0</v>
          </cell>
          <cell r="L336">
            <v>0</v>
          </cell>
          <cell r="O336">
            <v>0</v>
          </cell>
          <cell r="P336">
            <v>0</v>
          </cell>
        </row>
        <row r="337">
          <cell r="C337">
            <v>0</v>
          </cell>
          <cell r="D337">
            <v>0</v>
          </cell>
          <cell r="G337">
            <v>0</v>
          </cell>
          <cell r="H337">
            <v>0</v>
          </cell>
          <cell r="K337">
            <v>0</v>
          </cell>
          <cell r="L337">
            <v>0</v>
          </cell>
          <cell r="O337">
            <v>0</v>
          </cell>
          <cell r="P337">
            <v>0</v>
          </cell>
        </row>
        <row r="338">
          <cell r="C338">
            <v>0</v>
          </cell>
          <cell r="D338">
            <v>0</v>
          </cell>
          <cell r="G338">
            <v>0</v>
          </cell>
          <cell r="H338">
            <v>0</v>
          </cell>
          <cell r="K338">
            <v>0</v>
          </cell>
          <cell r="L338">
            <v>0</v>
          </cell>
          <cell r="O338">
            <v>0</v>
          </cell>
          <cell r="P338">
            <v>0</v>
          </cell>
        </row>
        <row r="339">
          <cell r="C339">
            <v>0</v>
          </cell>
          <cell r="D339">
            <v>0</v>
          </cell>
          <cell r="G339">
            <v>0</v>
          </cell>
          <cell r="H339">
            <v>0</v>
          </cell>
          <cell r="K339">
            <v>0</v>
          </cell>
          <cell r="L339">
            <v>0</v>
          </cell>
          <cell r="O339">
            <v>0</v>
          </cell>
          <cell r="P339">
            <v>0</v>
          </cell>
        </row>
        <row r="340">
          <cell r="C340">
            <v>0</v>
          </cell>
          <cell r="D340">
            <v>0</v>
          </cell>
          <cell r="G340">
            <v>0</v>
          </cell>
          <cell r="H340">
            <v>0</v>
          </cell>
          <cell r="K340">
            <v>0</v>
          </cell>
          <cell r="L340">
            <v>0</v>
          </cell>
          <cell r="O340">
            <v>0</v>
          </cell>
          <cell r="P340">
            <v>0</v>
          </cell>
        </row>
        <row r="341">
          <cell r="C341">
            <v>0</v>
          </cell>
          <cell r="D341">
            <v>0</v>
          </cell>
          <cell r="G341">
            <v>0</v>
          </cell>
          <cell r="H341">
            <v>0</v>
          </cell>
          <cell r="K341">
            <v>0</v>
          </cell>
          <cell r="L341">
            <v>0</v>
          </cell>
          <cell r="O341">
            <v>0</v>
          </cell>
          <cell r="P341">
            <v>0</v>
          </cell>
        </row>
        <row r="342">
          <cell r="C342">
            <v>0</v>
          </cell>
          <cell r="D342">
            <v>0</v>
          </cell>
          <cell r="G342">
            <v>0</v>
          </cell>
          <cell r="H342">
            <v>0</v>
          </cell>
          <cell r="K342">
            <v>0</v>
          </cell>
          <cell r="L342">
            <v>0</v>
          </cell>
          <cell r="O342">
            <v>0</v>
          </cell>
          <cell r="P342">
            <v>0</v>
          </cell>
        </row>
        <row r="343">
          <cell r="C343">
            <v>0</v>
          </cell>
          <cell r="D343">
            <v>0</v>
          </cell>
          <cell r="G343">
            <v>0</v>
          </cell>
          <cell r="H343">
            <v>0</v>
          </cell>
          <cell r="K343">
            <v>0</v>
          </cell>
          <cell r="L343">
            <v>0</v>
          </cell>
          <cell r="O343">
            <v>0</v>
          </cell>
          <cell r="P343">
            <v>0</v>
          </cell>
        </row>
        <row r="344">
          <cell r="C344">
            <v>0</v>
          </cell>
          <cell r="D344">
            <v>0</v>
          </cell>
          <cell r="G344">
            <v>0</v>
          </cell>
          <cell r="H344">
            <v>0</v>
          </cell>
          <cell r="K344">
            <v>0</v>
          </cell>
          <cell r="L344">
            <v>0</v>
          </cell>
          <cell r="O344">
            <v>0</v>
          </cell>
          <cell r="P344">
            <v>0</v>
          </cell>
        </row>
        <row r="345">
          <cell r="C345">
            <v>0</v>
          </cell>
          <cell r="D345">
            <v>0</v>
          </cell>
          <cell r="G345">
            <v>0</v>
          </cell>
          <cell r="H345">
            <v>0</v>
          </cell>
          <cell r="K345">
            <v>0</v>
          </cell>
          <cell r="L345">
            <v>0</v>
          </cell>
          <cell r="O345">
            <v>0</v>
          </cell>
          <cell r="P345">
            <v>0</v>
          </cell>
        </row>
        <row r="346">
          <cell r="C346">
            <v>0</v>
          </cell>
          <cell r="D346">
            <v>0</v>
          </cell>
          <cell r="G346">
            <v>0</v>
          </cell>
          <cell r="H346">
            <v>0</v>
          </cell>
          <cell r="K346">
            <v>0</v>
          </cell>
          <cell r="L346">
            <v>0</v>
          </cell>
          <cell r="O346">
            <v>0</v>
          </cell>
          <cell r="P346">
            <v>0</v>
          </cell>
        </row>
        <row r="347">
          <cell r="C347">
            <v>0</v>
          </cell>
          <cell r="D347">
            <v>0</v>
          </cell>
          <cell r="G347">
            <v>0</v>
          </cell>
          <cell r="H347">
            <v>0</v>
          </cell>
          <cell r="K347">
            <v>0</v>
          </cell>
          <cell r="L347">
            <v>0</v>
          </cell>
          <cell r="O347">
            <v>0</v>
          </cell>
          <cell r="P347">
            <v>0</v>
          </cell>
        </row>
        <row r="348">
          <cell r="C348">
            <v>0</v>
          </cell>
          <cell r="D348">
            <v>0</v>
          </cell>
          <cell r="G348">
            <v>0</v>
          </cell>
          <cell r="H348">
            <v>0</v>
          </cell>
          <cell r="K348">
            <v>0</v>
          </cell>
          <cell r="L348">
            <v>0</v>
          </cell>
          <cell r="O348">
            <v>0</v>
          </cell>
          <cell r="P348">
            <v>0</v>
          </cell>
        </row>
        <row r="349">
          <cell r="C349">
            <v>0</v>
          </cell>
          <cell r="D349">
            <v>0</v>
          </cell>
          <cell r="G349">
            <v>0</v>
          </cell>
          <cell r="H349">
            <v>0</v>
          </cell>
          <cell r="K349">
            <v>0</v>
          </cell>
          <cell r="L349">
            <v>0</v>
          </cell>
          <cell r="O349">
            <v>0</v>
          </cell>
          <cell r="P349">
            <v>0</v>
          </cell>
        </row>
        <row r="350">
          <cell r="C350">
            <v>0</v>
          </cell>
          <cell r="D350">
            <v>0</v>
          </cell>
          <cell r="G350">
            <v>0</v>
          </cell>
          <cell r="H350">
            <v>0</v>
          </cell>
          <cell r="K350">
            <v>0</v>
          </cell>
          <cell r="L350">
            <v>0</v>
          </cell>
          <cell r="O350">
            <v>0</v>
          </cell>
          <cell r="P350">
            <v>0</v>
          </cell>
        </row>
        <row r="351">
          <cell r="C351">
            <v>0</v>
          </cell>
          <cell r="D351">
            <v>0</v>
          </cell>
          <cell r="G351">
            <v>0</v>
          </cell>
          <cell r="H351">
            <v>0</v>
          </cell>
          <cell r="K351">
            <v>0</v>
          </cell>
          <cell r="L351">
            <v>0</v>
          </cell>
          <cell r="O351">
            <v>0</v>
          </cell>
          <cell r="P351">
            <v>0</v>
          </cell>
        </row>
        <row r="352">
          <cell r="C352">
            <v>0</v>
          </cell>
          <cell r="D352">
            <v>0</v>
          </cell>
          <cell r="G352">
            <v>0</v>
          </cell>
          <cell r="H352">
            <v>0</v>
          </cell>
          <cell r="K352">
            <v>0</v>
          </cell>
          <cell r="L352">
            <v>0</v>
          </cell>
          <cell r="O352">
            <v>0</v>
          </cell>
          <cell r="P352">
            <v>0</v>
          </cell>
        </row>
        <row r="353">
          <cell r="C353">
            <v>0</v>
          </cell>
          <cell r="D353">
            <v>0</v>
          </cell>
          <cell r="G353">
            <v>0</v>
          </cell>
          <cell r="H353">
            <v>0</v>
          </cell>
          <cell r="K353">
            <v>0</v>
          </cell>
          <cell r="L353">
            <v>0</v>
          </cell>
          <cell r="O353">
            <v>0</v>
          </cell>
          <cell r="P353">
            <v>0</v>
          </cell>
        </row>
        <row r="354">
          <cell r="C354">
            <v>0</v>
          </cell>
          <cell r="D354">
            <v>0</v>
          </cell>
          <cell r="G354">
            <v>0</v>
          </cell>
          <cell r="H354">
            <v>0</v>
          </cell>
          <cell r="K354">
            <v>0</v>
          </cell>
          <cell r="L354">
            <v>0</v>
          </cell>
          <cell r="O354">
            <v>0</v>
          </cell>
          <cell r="P354">
            <v>0</v>
          </cell>
        </row>
        <row r="355">
          <cell r="C355">
            <v>0</v>
          </cell>
          <cell r="D355">
            <v>0</v>
          </cell>
          <cell r="G355">
            <v>0</v>
          </cell>
          <cell r="H355">
            <v>0</v>
          </cell>
          <cell r="K355">
            <v>0</v>
          </cell>
          <cell r="L355">
            <v>0</v>
          </cell>
          <cell r="O355">
            <v>0</v>
          </cell>
          <cell r="P355">
            <v>0</v>
          </cell>
        </row>
        <row r="356">
          <cell r="C356">
            <v>0</v>
          </cell>
          <cell r="D356">
            <v>0</v>
          </cell>
          <cell r="G356">
            <v>0</v>
          </cell>
          <cell r="H356">
            <v>0</v>
          </cell>
          <cell r="K356">
            <v>0</v>
          </cell>
          <cell r="L356">
            <v>0</v>
          </cell>
          <cell r="O356">
            <v>0</v>
          </cell>
          <cell r="P356">
            <v>0</v>
          </cell>
        </row>
        <row r="357">
          <cell r="C357">
            <v>0</v>
          </cell>
          <cell r="D357">
            <v>0</v>
          </cell>
          <cell r="G357">
            <v>0</v>
          </cell>
          <cell r="H357">
            <v>0</v>
          </cell>
          <cell r="K357">
            <v>0</v>
          </cell>
          <cell r="L357">
            <v>0</v>
          </cell>
          <cell r="O357">
            <v>0</v>
          </cell>
          <cell r="P357">
            <v>0</v>
          </cell>
        </row>
        <row r="358">
          <cell r="C358">
            <v>0</v>
          </cell>
          <cell r="D358">
            <v>0</v>
          </cell>
          <cell r="G358">
            <v>0</v>
          </cell>
          <cell r="H358">
            <v>0</v>
          </cell>
          <cell r="K358">
            <v>0</v>
          </cell>
          <cell r="L358">
            <v>0</v>
          </cell>
          <cell r="O358">
            <v>0</v>
          </cell>
          <cell r="P358">
            <v>0</v>
          </cell>
        </row>
        <row r="359">
          <cell r="C359">
            <v>0</v>
          </cell>
          <cell r="D359">
            <v>0</v>
          </cell>
          <cell r="G359">
            <v>0</v>
          </cell>
          <cell r="H359">
            <v>0</v>
          </cell>
          <cell r="K359">
            <v>0</v>
          </cell>
          <cell r="L359">
            <v>0</v>
          </cell>
          <cell r="O359">
            <v>0</v>
          </cell>
          <cell r="P359">
            <v>0</v>
          </cell>
        </row>
        <row r="360">
          <cell r="C360">
            <v>0</v>
          </cell>
          <cell r="D360">
            <v>0</v>
          </cell>
          <cell r="G360">
            <v>0</v>
          </cell>
          <cell r="H360">
            <v>0</v>
          </cell>
          <cell r="K360">
            <v>0</v>
          </cell>
          <cell r="L360">
            <v>0</v>
          </cell>
          <cell r="O360">
            <v>0</v>
          </cell>
          <cell r="P360">
            <v>0</v>
          </cell>
        </row>
        <row r="361">
          <cell r="C361">
            <v>0</v>
          </cell>
          <cell r="D361">
            <v>0</v>
          </cell>
          <cell r="G361">
            <v>0</v>
          </cell>
          <cell r="H361">
            <v>0</v>
          </cell>
          <cell r="K361">
            <v>0</v>
          </cell>
          <cell r="L361">
            <v>0</v>
          </cell>
          <cell r="O361">
            <v>0</v>
          </cell>
          <cell r="P361">
            <v>0</v>
          </cell>
        </row>
        <row r="362">
          <cell r="C362">
            <v>0</v>
          </cell>
          <cell r="D362">
            <v>0</v>
          </cell>
          <cell r="G362">
            <v>0</v>
          </cell>
          <cell r="H362">
            <v>0</v>
          </cell>
          <cell r="K362">
            <v>0</v>
          </cell>
          <cell r="L362">
            <v>0</v>
          </cell>
          <cell r="O362">
            <v>0</v>
          </cell>
          <cell r="P362">
            <v>0</v>
          </cell>
        </row>
        <row r="363">
          <cell r="C363">
            <v>0</v>
          </cell>
          <cell r="D363">
            <v>0</v>
          </cell>
          <cell r="G363">
            <v>0</v>
          </cell>
          <cell r="H363">
            <v>0</v>
          </cell>
          <cell r="K363">
            <v>0</v>
          </cell>
          <cell r="L363">
            <v>0</v>
          </cell>
          <cell r="O363">
            <v>0</v>
          </cell>
          <cell r="P363">
            <v>0</v>
          </cell>
        </row>
        <row r="364">
          <cell r="C364">
            <v>0</v>
          </cell>
          <cell r="D364">
            <v>0</v>
          </cell>
          <cell r="G364">
            <v>0</v>
          </cell>
          <cell r="H364">
            <v>0</v>
          </cell>
          <cell r="K364">
            <v>0</v>
          </cell>
          <cell r="L364">
            <v>0</v>
          </cell>
          <cell r="O364">
            <v>0</v>
          </cell>
          <cell r="P364">
            <v>0</v>
          </cell>
        </row>
        <row r="365">
          <cell r="C365">
            <v>0</v>
          </cell>
          <cell r="D365">
            <v>0</v>
          </cell>
          <cell r="G365">
            <v>0</v>
          </cell>
          <cell r="H365">
            <v>0</v>
          </cell>
          <cell r="K365">
            <v>0</v>
          </cell>
          <cell r="L365">
            <v>0</v>
          </cell>
          <cell r="O365">
            <v>0</v>
          </cell>
          <cell r="P365">
            <v>0</v>
          </cell>
        </row>
        <row r="366">
          <cell r="C366">
            <v>0</v>
          </cell>
          <cell r="D366">
            <v>0</v>
          </cell>
          <cell r="G366">
            <v>0</v>
          </cell>
          <cell r="H366">
            <v>0</v>
          </cell>
          <cell r="K366">
            <v>0</v>
          </cell>
          <cell r="L366">
            <v>0</v>
          </cell>
          <cell r="O366">
            <v>0</v>
          </cell>
          <cell r="P366">
            <v>0</v>
          </cell>
        </row>
        <row r="367">
          <cell r="C367">
            <v>0</v>
          </cell>
          <cell r="D367">
            <v>0</v>
          </cell>
          <cell r="G367">
            <v>0</v>
          </cell>
          <cell r="H367">
            <v>0</v>
          </cell>
          <cell r="K367">
            <v>0</v>
          </cell>
          <cell r="L367">
            <v>0</v>
          </cell>
          <cell r="O367">
            <v>0</v>
          </cell>
          <cell r="P367">
            <v>0</v>
          </cell>
        </row>
        <row r="368">
          <cell r="C368">
            <v>0</v>
          </cell>
          <cell r="D368">
            <v>0</v>
          </cell>
          <cell r="G368">
            <v>0</v>
          </cell>
          <cell r="H368">
            <v>0</v>
          </cell>
          <cell r="K368">
            <v>0</v>
          </cell>
          <cell r="L368">
            <v>0</v>
          </cell>
          <cell r="O368">
            <v>0</v>
          </cell>
          <cell r="P368">
            <v>0</v>
          </cell>
        </row>
        <row r="384">
          <cell r="C384">
            <v>0</v>
          </cell>
          <cell r="D384">
            <v>0</v>
          </cell>
          <cell r="G384">
            <v>0</v>
          </cell>
          <cell r="H384">
            <v>0</v>
          </cell>
          <cell r="K384">
            <v>0</v>
          </cell>
          <cell r="L384">
            <v>0</v>
          </cell>
          <cell r="O384">
            <v>0</v>
          </cell>
          <cell r="P384">
            <v>0</v>
          </cell>
        </row>
        <row r="385">
          <cell r="C385">
            <v>0</v>
          </cell>
          <cell r="D385">
            <v>0</v>
          </cell>
          <cell r="G385">
            <v>0</v>
          </cell>
          <cell r="H385">
            <v>0</v>
          </cell>
          <cell r="K385">
            <v>0</v>
          </cell>
          <cell r="L385">
            <v>0</v>
          </cell>
          <cell r="O385">
            <v>0</v>
          </cell>
          <cell r="P385">
            <v>0</v>
          </cell>
        </row>
        <row r="386">
          <cell r="C386">
            <v>0</v>
          </cell>
          <cell r="D386">
            <v>0</v>
          </cell>
          <cell r="G386">
            <v>0</v>
          </cell>
          <cell r="H386">
            <v>0</v>
          </cell>
          <cell r="K386">
            <v>0</v>
          </cell>
          <cell r="L386">
            <v>0</v>
          </cell>
          <cell r="O386">
            <v>0</v>
          </cell>
          <cell r="P386">
            <v>0</v>
          </cell>
        </row>
        <row r="387">
          <cell r="C387">
            <v>0</v>
          </cell>
          <cell r="D387">
            <v>0</v>
          </cell>
          <cell r="G387">
            <v>0</v>
          </cell>
          <cell r="H387">
            <v>0</v>
          </cell>
          <cell r="K387">
            <v>0</v>
          </cell>
          <cell r="L387">
            <v>0</v>
          </cell>
          <cell r="O387">
            <v>0</v>
          </cell>
          <cell r="P387">
            <v>0</v>
          </cell>
        </row>
        <row r="388">
          <cell r="C388">
            <v>0</v>
          </cell>
          <cell r="D388">
            <v>0</v>
          </cell>
          <cell r="G388">
            <v>0</v>
          </cell>
          <cell r="H388">
            <v>0</v>
          </cell>
          <cell r="K388">
            <v>0</v>
          </cell>
          <cell r="L388">
            <v>0</v>
          </cell>
          <cell r="O388">
            <v>0</v>
          </cell>
          <cell r="P388">
            <v>0</v>
          </cell>
        </row>
        <row r="389">
          <cell r="C389">
            <v>0</v>
          </cell>
          <cell r="D389">
            <v>0</v>
          </cell>
          <cell r="G389">
            <v>0</v>
          </cell>
          <cell r="H389">
            <v>0</v>
          </cell>
          <cell r="K389">
            <v>0</v>
          </cell>
          <cell r="L389">
            <v>0</v>
          </cell>
          <cell r="O389">
            <v>0</v>
          </cell>
          <cell r="P389">
            <v>0</v>
          </cell>
        </row>
        <row r="390">
          <cell r="C390">
            <v>0</v>
          </cell>
          <cell r="D390">
            <v>0</v>
          </cell>
          <cell r="G390">
            <v>0</v>
          </cell>
          <cell r="H390">
            <v>0</v>
          </cell>
          <cell r="K390">
            <v>0</v>
          </cell>
          <cell r="L390">
            <v>0</v>
          </cell>
          <cell r="O390">
            <v>0</v>
          </cell>
          <cell r="P390">
            <v>0</v>
          </cell>
        </row>
        <row r="391">
          <cell r="C391">
            <v>0</v>
          </cell>
          <cell r="D391">
            <v>0</v>
          </cell>
          <cell r="G391">
            <v>0</v>
          </cell>
          <cell r="H391">
            <v>0</v>
          </cell>
          <cell r="K391">
            <v>0</v>
          </cell>
          <cell r="L391">
            <v>0</v>
          </cell>
          <cell r="O391">
            <v>0</v>
          </cell>
          <cell r="P391">
            <v>0</v>
          </cell>
        </row>
        <row r="392">
          <cell r="C392">
            <v>0</v>
          </cell>
          <cell r="D392">
            <v>0</v>
          </cell>
          <cell r="G392">
            <v>0</v>
          </cell>
          <cell r="H392">
            <v>0</v>
          </cell>
          <cell r="K392">
            <v>0</v>
          </cell>
          <cell r="L392">
            <v>0</v>
          </cell>
          <cell r="O392">
            <v>0</v>
          </cell>
          <cell r="P392">
            <v>0</v>
          </cell>
        </row>
        <row r="393">
          <cell r="C393">
            <v>0</v>
          </cell>
          <cell r="D393">
            <v>0</v>
          </cell>
          <cell r="G393">
            <v>0</v>
          </cell>
          <cell r="H393">
            <v>0</v>
          </cell>
          <cell r="K393">
            <v>0</v>
          </cell>
          <cell r="L393">
            <v>0</v>
          </cell>
          <cell r="O393">
            <v>0</v>
          </cell>
          <cell r="P393">
            <v>0</v>
          </cell>
        </row>
        <row r="394">
          <cell r="C394">
            <v>0</v>
          </cell>
          <cell r="D394">
            <v>0</v>
          </cell>
          <cell r="G394">
            <v>0</v>
          </cell>
          <cell r="H394">
            <v>0</v>
          </cell>
          <cell r="K394">
            <v>0</v>
          </cell>
          <cell r="L394">
            <v>0</v>
          </cell>
          <cell r="O394">
            <v>0</v>
          </cell>
          <cell r="P394">
            <v>0</v>
          </cell>
        </row>
        <row r="395">
          <cell r="C395">
            <v>0</v>
          </cell>
          <cell r="D395">
            <v>0</v>
          </cell>
          <cell r="G395">
            <v>0</v>
          </cell>
          <cell r="H395">
            <v>0</v>
          </cell>
          <cell r="K395">
            <v>0</v>
          </cell>
          <cell r="L395">
            <v>0</v>
          </cell>
          <cell r="O395">
            <v>0</v>
          </cell>
          <cell r="P395">
            <v>0</v>
          </cell>
        </row>
        <row r="396">
          <cell r="C396">
            <v>0</v>
          </cell>
          <cell r="D396">
            <v>0</v>
          </cell>
          <cell r="G396">
            <v>0</v>
          </cell>
          <cell r="H396">
            <v>0</v>
          </cell>
          <cell r="K396">
            <v>0</v>
          </cell>
          <cell r="L396">
            <v>0</v>
          </cell>
          <cell r="O396">
            <v>0</v>
          </cell>
          <cell r="P396">
            <v>0</v>
          </cell>
        </row>
        <row r="397">
          <cell r="C397">
            <v>0</v>
          </cell>
          <cell r="D397">
            <v>0</v>
          </cell>
          <cell r="G397">
            <v>0</v>
          </cell>
          <cell r="H397">
            <v>0</v>
          </cell>
          <cell r="K397">
            <v>0</v>
          </cell>
          <cell r="L397">
            <v>0</v>
          </cell>
          <cell r="O397">
            <v>0</v>
          </cell>
          <cell r="P397">
            <v>0</v>
          </cell>
        </row>
        <row r="398">
          <cell r="C398">
            <v>0</v>
          </cell>
          <cell r="D398">
            <v>0</v>
          </cell>
          <cell r="G398">
            <v>0</v>
          </cell>
          <cell r="H398">
            <v>0</v>
          </cell>
          <cell r="K398">
            <v>0</v>
          </cell>
          <cell r="L398">
            <v>0</v>
          </cell>
          <cell r="O398">
            <v>0</v>
          </cell>
          <cell r="P398">
            <v>0</v>
          </cell>
        </row>
        <row r="399">
          <cell r="C399">
            <v>0</v>
          </cell>
          <cell r="D399">
            <v>0</v>
          </cell>
          <cell r="G399">
            <v>0</v>
          </cell>
          <cell r="H399">
            <v>0</v>
          </cell>
          <cell r="K399">
            <v>0</v>
          </cell>
          <cell r="L399">
            <v>0</v>
          </cell>
          <cell r="O399">
            <v>0</v>
          </cell>
          <cell r="P399">
            <v>0</v>
          </cell>
        </row>
        <row r="400">
          <cell r="C400">
            <v>0</v>
          </cell>
          <cell r="D400">
            <v>0</v>
          </cell>
          <cell r="G400">
            <v>0</v>
          </cell>
          <cell r="H400">
            <v>0</v>
          </cell>
          <cell r="K400">
            <v>0</v>
          </cell>
          <cell r="L400">
            <v>0</v>
          </cell>
          <cell r="O400">
            <v>0</v>
          </cell>
          <cell r="P400">
            <v>0</v>
          </cell>
        </row>
        <row r="401">
          <cell r="C401">
            <v>0</v>
          </cell>
          <cell r="D401">
            <v>0</v>
          </cell>
          <cell r="G401">
            <v>0</v>
          </cell>
          <cell r="H401">
            <v>0</v>
          </cell>
          <cell r="K401">
            <v>0</v>
          </cell>
          <cell r="L401">
            <v>0</v>
          </cell>
          <cell r="O401">
            <v>0</v>
          </cell>
          <cell r="P401">
            <v>0</v>
          </cell>
        </row>
        <row r="402">
          <cell r="C402">
            <v>0</v>
          </cell>
          <cell r="D402">
            <v>0</v>
          </cell>
          <cell r="G402">
            <v>0</v>
          </cell>
          <cell r="H402">
            <v>0</v>
          </cell>
          <cell r="K402">
            <v>0</v>
          </cell>
          <cell r="L402">
            <v>0</v>
          </cell>
          <cell r="O402">
            <v>0</v>
          </cell>
          <cell r="P402">
            <v>0</v>
          </cell>
        </row>
        <row r="403">
          <cell r="C403">
            <v>0</v>
          </cell>
          <cell r="D403">
            <v>0</v>
          </cell>
          <cell r="G403">
            <v>0</v>
          </cell>
          <cell r="H403">
            <v>0</v>
          </cell>
          <cell r="K403">
            <v>0</v>
          </cell>
          <cell r="L403">
            <v>0</v>
          </cell>
          <cell r="O403">
            <v>0</v>
          </cell>
          <cell r="P403">
            <v>0</v>
          </cell>
        </row>
        <row r="404">
          <cell r="C404">
            <v>0</v>
          </cell>
          <cell r="D404">
            <v>0</v>
          </cell>
          <cell r="G404">
            <v>0</v>
          </cell>
          <cell r="H404">
            <v>0</v>
          </cell>
          <cell r="K404">
            <v>0</v>
          </cell>
          <cell r="L404">
            <v>0</v>
          </cell>
          <cell r="O404">
            <v>0</v>
          </cell>
          <cell r="P404">
            <v>0</v>
          </cell>
        </row>
        <row r="405">
          <cell r="C405">
            <v>0</v>
          </cell>
          <cell r="D405">
            <v>0</v>
          </cell>
          <cell r="G405">
            <v>0</v>
          </cell>
          <cell r="H405">
            <v>0</v>
          </cell>
          <cell r="K405">
            <v>0</v>
          </cell>
          <cell r="L405">
            <v>0</v>
          </cell>
          <cell r="O405">
            <v>0</v>
          </cell>
          <cell r="P405">
            <v>0</v>
          </cell>
        </row>
        <row r="406">
          <cell r="C406">
            <v>0</v>
          </cell>
          <cell r="D406">
            <v>0</v>
          </cell>
          <cell r="G406">
            <v>0</v>
          </cell>
          <cell r="H406">
            <v>0</v>
          </cell>
          <cell r="K406">
            <v>0</v>
          </cell>
          <cell r="L406">
            <v>0</v>
          </cell>
          <cell r="O406">
            <v>0</v>
          </cell>
          <cell r="P406">
            <v>0</v>
          </cell>
        </row>
        <row r="407">
          <cell r="C407">
            <v>0</v>
          </cell>
          <cell r="D407">
            <v>0</v>
          </cell>
          <cell r="G407">
            <v>0</v>
          </cell>
          <cell r="H407">
            <v>0</v>
          </cell>
          <cell r="K407">
            <v>0</v>
          </cell>
          <cell r="L407">
            <v>0</v>
          </cell>
          <cell r="O407">
            <v>0</v>
          </cell>
          <cell r="P407">
            <v>0</v>
          </cell>
        </row>
        <row r="408">
          <cell r="C408">
            <v>0</v>
          </cell>
          <cell r="D408">
            <v>0</v>
          </cell>
          <cell r="G408">
            <v>0</v>
          </cell>
          <cell r="H408">
            <v>0</v>
          </cell>
          <cell r="K408">
            <v>0</v>
          </cell>
          <cell r="L408">
            <v>0</v>
          </cell>
          <cell r="O408">
            <v>0</v>
          </cell>
          <cell r="P408">
            <v>0</v>
          </cell>
        </row>
        <row r="409">
          <cell r="C409">
            <v>0</v>
          </cell>
          <cell r="D409">
            <v>0</v>
          </cell>
          <cell r="G409">
            <v>0</v>
          </cell>
          <cell r="H409">
            <v>0</v>
          </cell>
          <cell r="K409">
            <v>0</v>
          </cell>
          <cell r="L409">
            <v>0</v>
          </cell>
          <cell r="O409">
            <v>0</v>
          </cell>
          <cell r="P409">
            <v>0</v>
          </cell>
        </row>
        <row r="410">
          <cell r="C410">
            <v>0</v>
          </cell>
          <cell r="D410">
            <v>0</v>
          </cell>
          <cell r="G410">
            <v>0</v>
          </cell>
          <cell r="H410">
            <v>0</v>
          </cell>
          <cell r="K410">
            <v>0</v>
          </cell>
          <cell r="L410">
            <v>0</v>
          </cell>
          <cell r="O410">
            <v>0</v>
          </cell>
          <cell r="P410">
            <v>0</v>
          </cell>
        </row>
        <row r="411">
          <cell r="C411">
            <v>0</v>
          </cell>
          <cell r="D411">
            <v>0</v>
          </cell>
          <cell r="G411">
            <v>0</v>
          </cell>
          <cell r="H411">
            <v>0</v>
          </cell>
          <cell r="K411">
            <v>0</v>
          </cell>
          <cell r="L411">
            <v>0</v>
          </cell>
          <cell r="O411">
            <v>0</v>
          </cell>
          <cell r="P411">
            <v>0</v>
          </cell>
        </row>
        <row r="412">
          <cell r="C412">
            <v>0</v>
          </cell>
          <cell r="D412">
            <v>0</v>
          </cell>
          <cell r="G412">
            <v>0</v>
          </cell>
          <cell r="H412">
            <v>0</v>
          </cell>
          <cell r="K412">
            <v>0</v>
          </cell>
          <cell r="L412">
            <v>0</v>
          </cell>
          <cell r="O412">
            <v>0</v>
          </cell>
          <cell r="P412">
            <v>0</v>
          </cell>
        </row>
        <row r="413">
          <cell r="C413">
            <v>0</v>
          </cell>
          <cell r="D413">
            <v>0</v>
          </cell>
          <cell r="G413">
            <v>0</v>
          </cell>
          <cell r="H413">
            <v>0</v>
          </cell>
          <cell r="K413">
            <v>0</v>
          </cell>
          <cell r="L413">
            <v>0</v>
          </cell>
          <cell r="O413">
            <v>0</v>
          </cell>
          <cell r="P413">
            <v>0</v>
          </cell>
        </row>
        <row r="414">
          <cell r="C414">
            <v>0</v>
          </cell>
          <cell r="D414">
            <v>0</v>
          </cell>
          <cell r="G414">
            <v>0</v>
          </cell>
          <cell r="H414">
            <v>0</v>
          </cell>
          <cell r="K414">
            <v>0</v>
          </cell>
          <cell r="L414">
            <v>0</v>
          </cell>
          <cell r="O414">
            <v>0</v>
          </cell>
          <cell r="P414">
            <v>0</v>
          </cell>
        </row>
        <row r="415">
          <cell r="C415">
            <v>0</v>
          </cell>
          <cell r="D415">
            <v>0</v>
          </cell>
          <cell r="G415">
            <v>0</v>
          </cell>
          <cell r="H415">
            <v>0</v>
          </cell>
          <cell r="K415">
            <v>0</v>
          </cell>
          <cell r="L415">
            <v>0</v>
          </cell>
          <cell r="O415">
            <v>0</v>
          </cell>
          <cell r="P415">
            <v>0</v>
          </cell>
        </row>
        <row r="416">
          <cell r="C416">
            <v>0</v>
          </cell>
          <cell r="D416">
            <v>0</v>
          </cell>
          <cell r="G416">
            <v>0</v>
          </cell>
          <cell r="H416">
            <v>0</v>
          </cell>
          <cell r="K416">
            <v>0</v>
          </cell>
          <cell r="L416">
            <v>0</v>
          </cell>
          <cell r="O416">
            <v>0</v>
          </cell>
          <cell r="P416">
            <v>0</v>
          </cell>
        </row>
        <row r="417">
          <cell r="C417">
            <v>0</v>
          </cell>
          <cell r="D417">
            <v>0</v>
          </cell>
          <cell r="G417">
            <v>0</v>
          </cell>
          <cell r="H417">
            <v>0</v>
          </cell>
          <cell r="K417">
            <v>0</v>
          </cell>
          <cell r="L417">
            <v>0</v>
          </cell>
          <cell r="O417">
            <v>0</v>
          </cell>
          <cell r="P417">
            <v>0</v>
          </cell>
        </row>
        <row r="418">
          <cell r="C418">
            <v>0</v>
          </cell>
          <cell r="D418">
            <v>0</v>
          </cell>
          <cell r="G418">
            <v>0</v>
          </cell>
          <cell r="H418">
            <v>0</v>
          </cell>
          <cell r="K418">
            <v>0</v>
          </cell>
          <cell r="L418">
            <v>0</v>
          </cell>
          <cell r="O418">
            <v>0</v>
          </cell>
          <cell r="P418">
            <v>0</v>
          </cell>
        </row>
        <row r="419">
          <cell r="C419">
            <v>0</v>
          </cell>
          <cell r="D419">
            <v>0</v>
          </cell>
          <cell r="G419">
            <v>0</v>
          </cell>
          <cell r="H419">
            <v>0</v>
          </cell>
          <cell r="K419">
            <v>0</v>
          </cell>
          <cell r="L419">
            <v>0</v>
          </cell>
          <cell r="O419">
            <v>0</v>
          </cell>
          <cell r="P419">
            <v>0</v>
          </cell>
        </row>
        <row r="420">
          <cell r="C420">
            <v>0</v>
          </cell>
          <cell r="D420">
            <v>0</v>
          </cell>
          <cell r="G420">
            <v>0</v>
          </cell>
          <cell r="H420">
            <v>0</v>
          </cell>
          <cell r="K420">
            <v>0</v>
          </cell>
          <cell r="L420">
            <v>0</v>
          </cell>
          <cell r="O420">
            <v>0</v>
          </cell>
          <cell r="P420">
            <v>0</v>
          </cell>
        </row>
        <row r="421">
          <cell r="C421">
            <v>0</v>
          </cell>
          <cell r="D421">
            <v>0</v>
          </cell>
          <cell r="G421">
            <v>0</v>
          </cell>
          <cell r="H421">
            <v>0</v>
          </cell>
          <cell r="K421">
            <v>0</v>
          </cell>
          <cell r="L421">
            <v>0</v>
          </cell>
          <cell r="O421">
            <v>0</v>
          </cell>
          <cell r="P421">
            <v>0</v>
          </cell>
        </row>
        <row r="422">
          <cell r="C422">
            <v>0</v>
          </cell>
          <cell r="D422">
            <v>0</v>
          </cell>
          <cell r="G422">
            <v>0</v>
          </cell>
          <cell r="H422">
            <v>0</v>
          </cell>
          <cell r="K422">
            <v>0</v>
          </cell>
          <cell r="L422">
            <v>0</v>
          </cell>
          <cell r="O422">
            <v>0</v>
          </cell>
          <cell r="P422">
            <v>0</v>
          </cell>
        </row>
        <row r="423">
          <cell r="C423">
            <v>0</v>
          </cell>
          <cell r="D423">
            <v>0</v>
          </cell>
          <cell r="G423">
            <v>0</v>
          </cell>
          <cell r="H423">
            <v>0</v>
          </cell>
          <cell r="K423">
            <v>0</v>
          </cell>
          <cell r="L423">
            <v>0</v>
          </cell>
          <cell r="O423">
            <v>0</v>
          </cell>
          <cell r="P423">
            <v>0</v>
          </cell>
        </row>
        <row r="424">
          <cell r="C424">
            <v>0</v>
          </cell>
          <cell r="D424">
            <v>0</v>
          </cell>
          <cell r="G424">
            <v>0</v>
          </cell>
          <cell r="H424">
            <v>0</v>
          </cell>
          <cell r="K424">
            <v>0</v>
          </cell>
          <cell r="L424">
            <v>0</v>
          </cell>
          <cell r="O424">
            <v>0</v>
          </cell>
          <cell r="P424">
            <v>0</v>
          </cell>
        </row>
        <row r="425">
          <cell r="C425">
            <v>0</v>
          </cell>
          <cell r="D425">
            <v>0</v>
          </cell>
          <cell r="G425">
            <v>0</v>
          </cell>
          <cell r="H425">
            <v>0</v>
          </cell>
          <cell r="K425">
            <v>0</v>
          </cell>
          <cell r="L425">
            <v>0</v>
          </cell>
          <cell r="O425">
            <v>0</v>
          </cell>
          <cell r="P425">
            <v>0</v>
          </cell>
        </row>
        <row r="426">
          <cell r="C426">
            <v>0</v>
          </cell>
          <cell r="D426">
            <v>0</v>
          </cell>
          <cell r="G426">
            <v>0</v>
          </cell>
          <cell r="H426">
            <v>0</v>
          </cell>
          <cell r="K426">
            <v>0</v>
          </cell>
          <cell r="L426">
            <v>0</v>
          </cell>
          <cell r="O426">
            <v>0</v>
          </cell>
          <cell r="P426">
            <v>0</v>
          </cell>
        </row>
        <row r="427">
          <cell r="C427">
            <v>0</v>
          </cell>
          <cell r="D427">
            <v>0</v>
          </cell>
          <cell r="G427">
            <v>0</v>
          </cell>
          <cell r="H427">
            <v>0</v>
          </cell>
          <cell r="K427">
            <v>0</v>
          </cell>
          <cell r="L427">
            <v>0</v>
          </cell>
          <cell r="O427">
            <v>0</v>
          </cell>
          <cell r="P427">
            <v>0</v>
          </cell>
        </row>
        <row r="428">
          <cell r="C428">
            <v>0</v>
          </cell>
          <cell r="D428">
            <v>0</v>
          </cell>
          <cell r="G428">
            <v>0</v>
          </cell>
          <cell r="H428">
            <v>0</v>
          </cell>
          <cell r="K428">
            <v>0</v>
          </cell>
          <cell r="L428">
            <v>0</v>
          </cell>
          <cell r="O428">
            <v>0</v>
          </cell>
          <cell r="P428">
            <v>0</v>
          </cell>
        </row>
        <row r="429">
          <cell r="C429">
            <v>0</v>
          </cell>
          <cell r="D429">
            <v>0</v>
          </cell>
          <cell r="G429">
            <v>0</v>
          </cell>
          <cell r="H429">
            <v>0</v>
          </cell>
          <cell r="K429">
            <v>0</v>
          </cell>
          <cell r="L429">
            <v>0</v>
          </cell>
          <cell r="O429">
            <v>0</v>
          </cell>
          <cell r="P429">
            <v>0</v>
          </cell>
        </row>
        <row r="430">
          <cell r="C430">
            <v>0</v>
          </cell>
          <cell r="D430">
            <v>0</v>
          </cell>
          <cell r="G430">
            <v>0</v>
          </cell>
          <cell r="H430">
            <v>0</v>
          </cell>
          <cell r="K430">
            <v>0</v>
          </cell>
          <cell r="L430">
            <v>0</v>
          </cell>
          <cell r="O430">
            <v>0</v>
          </cell>
          <cell r="P430">
            <v>0</v>
          </cell>
        </row>
        <row r="446">
          <cell r="C446">
            <v>0</v>
          </cell>
          <cell r="D446">
            <v>0</v>
          </cell>
          <cell r="G446">
            <v>0</v>
          </cell>
          <cell r="H446">
            <v>0</v>
          </cell>
        </row>
        <row r="447">
          <cell r="C447">
            <v>0</v>
          </cell>
          <cell r="D447">
            <v>0</v>
          </cell>
          <cell r="G447">
            <v>0</v>
          </cell>
          <cell r="H447">
            <v>0</v>
          </cell>
        </row>
        <row r="448">
          <cell r="C448">
            <v>0</v>
          </cell>
          <cell r="D448">
            <v>0</v>
          </cell>
          <cell r="G448">
            <v>0</v>
          </cell>
          <cell r="H448">
            <v>0</v>
          </cell>
        </row>
        <row r="449">
          <cell r="C449">
            <v>0</v>
          </cell>
          <cell r="D449">
            <v>0</v>
          </cell>
          <cell r="G449">
            <v>0</v>
          </cell>
          <cell r="H449">
            <v>0</v>
          </cell>
        </row>
        <row r="450">
          <cell r="C450">
            <v>0</v>
          </cell>
          <cell r="D450">
            <v>0</v>
          </cell>
          <cell r="G450">
            <v>0</v>
          </cell>
          <cell r="H450">
            <v>0</v>
          </cell>
        </row>
        <row r="451">
          <cell r="C451">
            <v>0</v>
          </cell>
          <cell r="D451">
            <v>0</v>
          </cell>
          <cell r="G451">
            <v>0</v>
          </cell>
          <cell r="H451">
            <v>0</v>
          </cell>
        </row>
        <row r="452">
          <cell r="C452">
            <v>0</v>
          </cell>
          <cell r="D452">
            <v>0</v>
          </cell>
          <cell r="G452">
            <v>0</v>
          </cell>
          <cell r="H452">
            <v>0</v>
          </cell>
        </row>
        <row r="453">
          <cell r="C453">
            <v>0</v>
          </cell>
          <cell r="D453">
            <v>0</v>
          </cell>
          <cell r="G453">
            <v>0</v>
          </cell>
          <cell r="H453">
            <v>0</v>
          </cell>
        </row>
        <row r="454">
          <cell r="C454">
            <v>0</v>
          </cell>
          <cell r="D454">
            <v>0</v>
          </cell>
          <cell r="G454">
            <v>0</v>
          </cell>
          <cell r="H454">
            <v>0</v>
          </cell>
        </row>
        <row r="455">
          <cell r="C455">
            <v>0</v>
          </cell>
          <cell r="D455">
            <v>0</v>
          </cell>
          <cell r="G455">
            <v>0</v>
          </cell>
          <cell r="H455">
            <v>0</v>
          </cell>
        </row>
        <row r="456">
          <cell r="C456">
            <v>0</v>
          </cell>
          <cell r="D456">
            <v>0</v>
          </cell>
          <cell r="G456">
            <v>0</v>
          </cell>
          <cell r="H456">
            <v>0</v>
          </cell>
        </row>
        <row r="457">
          <cell r="C457">
            <v>0</v>
          </cell>
          <cell r="D457">
            <v>0</v>
          </cell>
          <cell r="G457">
            <v>0</v>
          </cell>
          <cell r="H457">
            <v>0</v>
          </cell>
        </row>
        <row r="458">
          <cell r="C458">
            <v>0</v>
          </cell>
          <cell r="D458">
            <v>0</v>
          </cell>
          <cell r="G458">
            <v>0</v>
          </cell>
          <cell r="H458">
            <v>0</v>
          </cell>
        </row>
        <row r="459">
          <cell r="C459">
            <v>0</v>
          </cell>
          <cell r="D459">
            <v>0</v>
          </cell>
          <cell r="G459">
            <v>0</v>
          </cell>
          <cell r="H459">
            <v>0</v>
          </cell>
        </row>
        <row r="460">
          <cell r="C460">
            <v>0</v>
          </cell>
          <cell r="D460">
            <v>0</v>
          </cell>
          <cell r="G460">
            <v>0</v>
          </cell>
          <cell r="H460">
            <v>0</v>
          </cell>
        </row>
        <row r="461">
          <cell r="C461">
            <v>0</v>
          </cell>
          <cell r="D461">
            <v>0</v>
          </cell>
          <cell r="G461">
            <v>0</v>
          </cell>
          <cell r="H461">
            <v>0</v>
          </cell>
        </row>
        <row r="462">
          <cell r="C462">
            <v>0</v>
          </cell>
          <cell r="D462">
            <v>0</v>
          </cell>
          <cell r="G462">
            <v>0</v>
          </cell>
          <cell r="H462">
            <v>0</v>
          </cell>
        </row>
        <row r="463">
          <cell r="C463">
            <v>0</v>
          </cell>
          <cell r="D463">
            <v>0</v>
          </cell>
          <cell r="G463">
            <v>0</v>
          </cell>
          <cell r="H463">
            <v>0</v>
          </cell>
        </row>
        <row r="464">
          <cell r="C464">
            <v>0</v>
          </cell>
          <cell r="D464">
            <v>0</v>
          </cell>
          <cell r="G464">
            <v>0</v>
          </cell>
          <cell r="H464">
            <v>0</v>
          </cell>
        </row>
        <row r="465">
          <cell r="C465">
            <v>0</v>
          </cell>
          <cell r="D465">
            <v>0</v>
          </cell>
          <cell r="G465">
            <v>0</v>
          </cell>
          <cell r="H465">
            <v>0</v>
          </cell>
        </row>
        <row r="466">
          <cell r="C466">
            <v>0</v>
          </cell>
          <cell r="D466">
            <v>0</v>
          </cell>
          <cell r="G466">
            <v>0</v>
          </cell>
          <cell r="H466">
            <v>0</v>
          </cell>
        </row>
        <row r="467">
          <cell r="C467">
            <v>0</v>
          </cell>
          <cell r="D467">
            <v>0</v>
          </cell>
          <cell r="G467">
            <v>0</v>
          </cell>
          <cell r="H467">
            <v>0</v>
          </cell>
        </row>
        <row r="468">
          <cell r="C468">
            <v>0</v>
          </cell>
          <cell r="D468">
            <v>0</v>
          </cell>
          <cell r="G468">
            <v>0</v>
          </cell>
          <cell r="H468">
            <v>0</v>
          </cell>
        </row>
        <row r="469">
          <cell r="C469">
            <v>0</v>
          </cell>
          <cell r="D469">
            <v>0</v>
          </cell>
          <cell r="G469">
            <v>0</v>
          </cell>
          <cell r="H469">
            <v>0</v>
          </cell>
        </row>
        <row r="470">
          <cell r="C470">
            <v>0</v>
          </cell>
          <cell r="D470">
            <v>0</v>
          </cell>
          <cell r="G470">
            <v>0</v>
          </cell>
          <cell r="H470">
            <v>0</v>
          </cell>
        </row>
        <row r="471">
          <cell r="C471">
            <v>0</v>
          </cell>
          <cell r="D471">
            <v>0</v>
          </cell>
          <cell r="G471">
            <v>0</v>
          </cell>
          <cell r="H471">
            <v>0</v>
          </cell>
        </row>
        <row r="472">
          <cell r="C472">
            <v>0</v>
          </cell>
          <cell r="D472">
            <v>0</v>
          </cell>
          <cell r="G472">
            <v>0</v>
          </cell>
          <cell r="H472">
            <v>0</v>
          </cell>
        </row>
        <row r="473">
          <cell r="C473">
            <v>0</v>
          </cell>
          <cell r="D473">
            <v>0</v>
          </cell>
          <cell r="G473">
            <v>0</v>
          </cell>
          <cell r="H473">
            <v>0</v>
          </cell>
        </row>
        <row r="474">
          <cell r="C474">
            <v>0</v>
          </cell>
          <cell r="D474">
            <v>0</v>
          </cell>
          <cell r="G474">
            <v>0</v>
          </cell>
          <cell r="H474">
            <v>0</v>
          </cell>
        </row>
        <row r="475">
          <cell r="C475">
            <v>0</v>
          </cell>
          <cell r="D475">
            <v>0</v>
          </cell>
          <cell r="G475">
            <v>0</v>
          </cell>
          <cell r="H475">
            <v>0</v>
          </cell>
        </row>
        <row r="476">
          <cell r="C476">
            <v>0</v>
          </cell>
          <cell r="D476">
            <v>0</v>
          </cell>
          <cell r="G476">
            <v>0</v>
          </cell>
          <cell r="H476">
            <v>0</v>
          </cell>
        </row>
        <row r="477">
          <cell r="C477">
            <v>0</v>
          </cell>
          <cell r="D477">
            <v>0</v>
          </cell>
          <cell r="G477">
            <v>0</v>
          </cell>
          <cell r="H477">
            <v>0</v>
          </cell>
        </row>
        <row r="478">
          <cell r="C478">
            <v>0</v>
          </cell>
          <cell r="D478">
            <v>0</v>
          </cell>
          <cell r="G478">
            <v>0</v>
          </cell>
          <cell r="H478">
            <v>0</v>
          </cell>
        </row>
        <row r="479">
          <cell r="C479">
            <v>0</v>
          </cell>
          <cell r="D479">
            <v>0</v>
          </cell>
          <cell r="G479">
            <v>0</v>
          </cell>
          <cell r="H479">
            <v>0</v>
          </cell>
        </row>
        <row r="480">
          <cell r="C480">
            <v>0</v>
          </cell>
          <cell r="D480">
            <v>0</v>
          </cell>
          <cell r="G480">
            <v>0</v>
          </cell>
          <cell r="H480">
            <v>0</v>
          </cell>
        </row>
        <row r="481">
          <cell r="C481">
            <v>0</v>
          </cell>
          <cell r="D481">
            <v>0</v>
          </cell>
          <cell r="G481">
            <v>0</v>
          </cell>
          <cell r="H481">
            <v>0</v>
          </cell>
        </row>
        <row r="482">
          <cell r="C482">
            <v>0</v>
          </cell>
          <cell r="D482">
            <v>0</v>
          </cell>
          <cell r="G482">
            <v>0</v>
          </cell>
          <cell r="H482">
            <v>0</v>
          </cell>
        </row>
        <row r="483">
          <cell r="C483">
            <v>0</v>
          </cell>
          <cell r="D483">
            <v>0</v>
          </cell>
          <cell r="G483">
            <v>0</v>
          </cell>
          <cell r="H483">
            <v>0</v>
          </cell>
        </row>
        <row r="484">
          <cell r="C484">
            <v>0</v>
          </cell>
          <cell r="D484">
            <v>0</v>
          </cell>
          <cell r="G484">
            <v>0</v>
          </cell>
          <cell r="H484">
            <v>0</v>
          </cell>
        </row>
        <row r="485">
          <cell r="C485">
            <v>0</v>
          </cell>
          <cell r="D485">
            <v>0</v>
          </cell>
          <cell r="G485">
            <v>0</v>
          </cell>
          <cell r="H485">
            <v>0</v>
          </cell>
        </row>
        <row r="486">
          <cell r="C486">
            <v>0</v>
          </cell>
          <cell r="D486">
            <v>0</v>
          </cell>
          <cell r="G486">
            <v>0</v>
          </cell>
          <cell r="H486">
            <v>0</v>
          </cell>
        </row>
        <row r="487">
          <cell r="C487">
            <v>0</v>
          </cell>
          <cell r="D487">
            <v>0</v>
          </cell>
          <cell r="G487">
            <v>0</v>
          </cell>
          <cell r="H487">
            <v>0</v>
          </cell>
        </row>
        <row r="488">
          <cell r="C488">
            <v>0</v>
          </cell>
          <cell r="D488">
            <v>0</v>
          </cell>
          <cell r="G488">
            <v>0</v>
          </cell>
          <cell r="H488">
            <v>0</v>
          </cell>
        </row>
        <row r="489">
          <cell r="C489">
            <v>0</v>
          </cell>
          <cell r="D489">
            <v>0</v>
          </cell>
          <cell r="G489">
            <v>0</v>
          </cell>
          <cell r="H489">
            <v>0</v>
          </cell>
        </row>
        <row r="490">
          <cell r="C490">
            <v>0</v>
          </cell>
          <cell r="D490">
            <v>0</v>
          </cell>
          <cell r="G490">
            <v>0</v>
          </cell>
          <cell r="H490">
            <v>0</v>
          </cell>
        </row>
        <row r="491">
          <cell r="C491">
            <v>0</v>
          </cell>
          <cell r="D491">
            <v>0</v>
          </cell>
          <cell r="G491">
            <v>0</v>
          </cell>
          <cell r="H491">
            <v>0</v>
          </cell>
        </row>
        <row r="492">
          <cell r="C492">
            <v>0</v>
          </cell>
          <cell r="D492">
            <v>0</v>
          </cell>
          <cell r="G492">
            <v>0</v>
          </cell>
          <cell r="H492">
            <v>0</v>
          </cell>
        </row>
        <row r="508">
          <cell r="S508">
            <v>0</v>
          </cell>
          <cell r="T508">
            <v>0</v>
          </cell>
          <cell r="W508">
            <v>0</v>
          </cell>
          <cell r="X508">
            <v>0</v>
          </cell>
        </row>
        <row r="509">
          <cell r="S509">
            <v>0</v>
          </cell>
          <cell r="T509">
            <v>0</v>
          </cell>
          <cell r="W509">
            <v>0</v>
          </cell>
          <cell r="X509">
            <v>0</v>
          </cell>
        </row>
        <row r="510">
          <cell r="S510">
            <v>0</v>
          </cell>
          <cell r="T510">
            <v>0</v>
          </cell>
          <cell r="W510">
            <v>0</v>
          </cell>
          <cell r="X510">
            <v>0</v>
          </cell>
        </row>
        <row r="511">
          <cell r="S511">
            <v>0</v>
          </cell>
          <cell r="T511">
            <v>0</v>
          </cell>
          <cell r="W511">
            <v>0</v>
          </cell>
          <cell r="X511">
            <v>0</v>
          </cell>
        </row>
        <row r="512">
          <cell r="S512">
            <v>0</v>
          </cell>
          <cell r="T512">
            <v>0</v>
          </cell>
          <cell r="W512">
            <v>0</v>
          </cell>
          <cell r="X512">
            <v>0</v>
          </cell>
        </row>
        <row r="513">
          <cell r="S513">
            <v>0</v>
          </cell>
          <cell r="T513">
            <v>0</v>
          </cell>
          <cell r="W513">
            <v>0</v>
          </cell>
          <cell r="X513">
            <v>0</v>
          </cell>
        </row>
        <row r="514">
          <cell r="S514">
            <v>0</v>
          </cell>
          <cell r="T514">
            <v>0</v>
          </cell>
          <cell r="W514">
            <v>0</v>
          </cell>
          <cell r="X514">
            <v>0</v>
          </cell>
        </row>
        <row r="515">
          <cell r="S515">
            <v>0</v>
          </cell>
          <cell r="T515">
            <v>0</v>
          </cell>
          <cell r="W515">
            <v>0</v>
          </cell>
          <cell r="X515">
            <v>0</v>
          </cell>
        </row>
        <row r="516">
          <cell r="S516">
            <v>0</v>
          </cell>
          <cell r="T516">
            <v>0</v>
          </cell>
          <cell r="W516">
            <v>0</v>
          </cell>
          <cell r="X516">
            <v>0</v>
          </cell>
        </row>
        <row r="517">
          <cell r="S517">
            <v>0</v>
          </cell>
          <cell r="T517">
            <v>0</v>
          </cell>
          <cell r="W517">
            <v>0</v>
          </cell>
          <cell r="X517">
            <v>0</v>
          </cell>
        </row>
        <row r="518">
          <cell r="S518">
            <v>0</v>
          </cell>
          <cell r="T518">
            <v>0</v>
          </cell>
          <cell r="W518">
            <v>0</v>
          </cell>
          <cell r="X518">
            <v>0</v>
          </cell>
        </row>
        <row r="519">
          <cell r="S519">
            <v>0</v>
          </cell>
          <cell r="T519">
            <v>0</v>
          </cell>
          <cell r="W519">
            <v>0</v>
          </cell>
          <cell r="X519">
            <v>0</v>
          </cell>
        </row>
        <row r="520">
          <cell r="S520">
            <v>0</v>
          </cell>
          <cell r="T520">
            <v>0</v>
          </cell>
          <cell r="W520">
            <v>0</v>
          </cell>
          <cell r="X520">
            <v>0</v>
          </cell>
        </row>
        <row r="521">
          <cell r="S521">
            <v>0</v>
          </cell>
          <cell r="T521">
            <v>0</v>
          </cell>
          <cell r="W521">
            <v>0</v>
          </cell>
          <cell r="X521">
            <v>0</v>
          </cell>
        </row>
        <row r="522">
          <cell r="S522">
            <v>0</v>
          </cell>
          <cell r="T522">
            <v>0</v>
          </cell>
          <cell r="W522">
            <v>0</v>
          </cell>
          <cell r="X522">
            <v>0</v>
          </cell>
        </row>
        <row r="523">
          <cell r="S523">
            <v>0</v>
          </cell>
          <cell r="T523">
            <v>0</v>
          </cell>
          <cell r="W523">
            <v>0</v>
          </cell>
          <cell r="X523">
            <v>0</v>
          </cell>
        </row>
        <row r="524">
          <cell r="S524">
            <v>0</v>
          </cell>
          <cell r="T524">
            <v>0</v>
          </cell>
          <cell r="W524">
            <v>0</v>
          </cell>
          <cell r="X524">
            <v>0</v>
          </cell>
        </row>
        <row r="525">
          <cell r="S525">
            <v>0</v>
          </cell>
          <cell r="T525">
            <v>0</v>
          </cell>
          <cell r="W525">
            <v>0</v>
          </cell>
          <cell r="X525">
            <v>0</v>
          </cell>
        </row>
        <row r="526">
          <cell r="S526">
            <v>0</v>
          </cell>
          <cell r="T526">
            <v>0</v>
          </cell>
          <cell r="W526">
            <v>0</v>
          </cell>
          <cell r="X526">
            <v>0</v>
          </cell>
        </row>
        <row r="527">
          <cell r="S527">
            <v>0</v>
          </cell>
          <cell r="T527">
            <v>0</v>
          </cell>
          <cell r="W527">
            <v>0</v>
          </cell>
          <cell r="X527">
            <v>0</v>
          </cell>
        </row>
        <row r="528">
          <cell r="S528">
            <v>0</v>
          </cell>
          <cell r="T528">
            <v>0</v>
          </cell>
          <cell r="W528">
            <v>0</v>
          </cell>
          <cell r="X528">
            <v>0</v>
          </cell>
        </row>
        <row r="529">
          <cell r="S529">
            <v>0</v>
          </cell>
          <cell r="T529">
            <v>0</v>
          </cell>
          <cell r="W529">
            <v>0</v>
          </cell>
          <cell r="X529">
            <v>0</v>
          </cell>
        </row>
        <row r="530">
          <cell r="S530">
            <v>0</v>
          </cell>
          <cell r="T530">
            <v>0</v>
          </cell>
          <cell r="W530">
            <v>0</v>
          </cell>
          <cell r="X530">
            <v>0</v>
          </cell>
        </row>
        <row r="531">
          <cell r="S531">
            <v>0</v>
          </cell>
          <cell r="T531">
            <v>0</v>
          </cell>
          <cell r="W531">
            <v>0</v>
          </cell>
          <cell r="X531">
            <v>0</v>
          </cell>
        </row>
        <row r="532">
          <cell r="S532">
            <v>0</v>
          </cell>
          <cell r="T532">
            <v>0</v>
          </cell>
          <cell r="W532">
            <v>0</v>
          </cell>
          <cell r="X532">
            <v>0</v>
          </cell>
        </row>
        <row r="533">
          <cell r="S533">
            <v>0</v>
          </cell>
          <cell r="T533">
            <v>0</v>
          </cell>
          <cell r="W533">
            <v>0</v>
          </cell>
          <cell r="X533">
            <v>0</v>
          </cell>
        </row>
        <row r="534">
          <cell r="S534">
            <v>0</v>
          </cell>
          <cell r="T534">
            <v>0</v>
          </cell>
          <cell r="W534">
            <v>0</v>
          </cell>
          <cell r="X534">
            <v>0</v>
          </cell>
        </row>
        <row r="535">
          <cell r="S535">
            <v>0</v>
          </cell>
          <cell r="T535">
            <v>0</v>
          </cell>
          <cell r="W535">
            <v>0</v>
          </cell>
          <cell r="X535">
            <v>0</v>
          </cell>
        </row>
        <row r="536">
          <cell r="S536">
            <v>0</v>
          </cell>
          <cell r="T536">
            <v>0</v>
          </cell>
          <cell r="W536">
            <v>0</v>
          </cell>
          <cell r="X536">
            <v>0</v>
          </cell>
        </row>
        <row r="537">
          <cell r="S537">
            <v>0</v>
          </cell>
          <cell r="T537">
            <v>0</v>
          </cell>
          <cell r="W537">
            <v>0</v>
          </cell>
          <cell r="X537">
            <v>0</v>
          </cell>
        </row>
        <row r="538">
          <cell r="S538">
            <v>0</v>
          </cell>
          <cell r="T538">
            <v>0</v>
          </cell>
          <cell r="W538">
            <v>0</v>
          </cell>
          <cell r="X538">
            <v>0</v>
          </cell>
        </row>
        <row r="539">
          <cell r="S539">
            <v>0</v>
          </cell>
          <cell r="T539">
            <v>0</v>
          </cell>
          <cell r="W539">
            <v>0</v>
          </cell>
          <cell r="X539">
            <v>0</v>
          </cell>
        </row>
        <row r="540">
          <cell r="S540">
            <v>0</v>
          </cell>
          <cell r="T540">
            <v>0</v>
          </cell>
          <cell r="W540">
            <v>0</v>
          </cell>
          <cell r="X540">
            <v>0</v>
          </cell>
        </row>
        <row r="541">
          <cell r="S541">
            <v>0</v>
          </cell>
          <cell r="T541">
            <v>0</v>
          </cell>
          <cell r="W541">
            <v>0</v>
          </cell>
          <cell r="X541">
            <v>0</v>
          </cell>
        </row>
        <row r="542">
          <cell r="S542">
            <v>0</v>
          </cell>
          <cell r="T542">
            <v>0</v>
          </cell>
          <cell r="W542">
            <v>0</v>
          </cell>
          <cell r="X542">
            <v>0</v>
          </cell>
        </row>
        <row r="543">
          <cell r="S543">
            <v>0</v>
          </cell>
          <cell r="T543">
            <v>0</v>
          </cell>
          <cell r="W543">
            <v>0</v>
          </cell>
          <cell r="X543">
            <v>0</v>
          </cell>
        </row>
        <row r="544">
          <cell r="S544">
            <v>0</v>
          </cell>
          <cell r="T544">
            <v>0</v>
          </cell>
          <cell r="W544">
            <v>0</v>
          </cell>
          <cell r="X544">
            <v>0</v>
          </cell>
        </row>
        <row r="545">
          <cell r="S545">
            <v>0</v>
          </cell>
          <cell r="T545">
            <v>0</v>
          </cell>
          <cell r="W545">
            <v>0</v>
          </cell>
          <cell r="X545">
            <v>0</v>
          </cell>
        </row>
        <row r="546">
          <cell r="S546">
            <v>0</v>
          </cell>
          <cell r="T546">
            <v>0</v>
          </cell>
          <cell r="W546">
            <v>0</v>
          </cell>
          <cell r="X546">
            <v>0</v>
          </cell>
        </row>
        <row r="547">
          <cell r="S547">
            <v>0</v>
          </cell>
          <cell r="T547">
            <v>0</v>
          </cell>
          <cell r="W547">
            <v>0</v>
          </cell>
          <cell r="X547">
            <v>0</v>
          </cell>
        </row>
        <row r="548">
          <cell r="S548">
            <v>0</v>
          </cell>
          <cell r="T548">
            <v>0</v>
          </cell>
          <cell r="W548">
            <v>0</v>
          </cell>
          <cell r="X548">
            <v>0</v>
          </cell>
        </row>
        <row r="549">
          <cell r="S549">
            <v>0</v>
          </cell>
          <cell r="T549">
            <v>0</v>
          </cell>
          <cell r="W549">
            <v>0</v>
          </cell>
          <cell r="X549">
            <v>0</v>
          </cell>
        </row>
        <row r="550">
          <cell r="S550">
            <v>0</v>
          </cell>
          <cell r="T550">
            <v>0</v>
          </cell>
          <cell r="W550">
            <v>0</v>
          </cell>
          <cell r="X550">
            <v>0</v>
          </cell>
        </row>
        <row r="551">
          <cell r="S551">
            <v>0</v>
          </cell>
          <cell r="T551">
            <v>0</v>
          </cell>
          <cell r="W551">
            <v>0</v>
          </cell>
          <cell r="X551">
            <v>0</v>
          </cell>
        </row>
        <row r="552">
          <cell r="S552">
            <v>0</v>
          </cell>
          <cell r="T552">
            <v>0</v>
          </cell>
          <cell r="W552">
            <v>0</v>
          </cell>
          <cell r="X552">
            <v>0</v>
          </cell>
        </row>
        <row r="553">
          <cell r="S553">
            <v>0</v>
          </cell>
          <cell r="T553">
            <v>0</v>
          </cell>
          <cell r="W553">
            <v>0</v>
          </cell>
          <cell r="X553">
            <v>0</v>
          </cell>
        </row>
        <row r="554">
          <cell r="S554">
            <v>0</v>
          </cell>
          <cell r="T554">
            <v>0</v>
          </cell>
          <cell r="W554">
            <v>0</v>
          </cell>
          <cell r="X554">
            <v>0</v>
          </cell>
        </row>
        <row r="632">
          <cell r="C632">
            <v>0</v>
          </cell>
          <cell r="D632">
            <v>0</v>
          </cell>
          <cell r="G632">
            <v>0</v>
          </cell>
          <cell r="H632">
            <v>0</v>
          </cell>
        </row>
        <row r="633">
          <cell r="C633">
            <v>0</v>
          </cell>
          <cell r="D633">
            <v>0</v>
          </cell>
          <cell r="G633">
            <v>0</v>
          </cell>
          <cell r="H633">
            <v>0</v>
          </cell>
        </row>
        <row r="634">
          <cell r="C634">
            <v>0</v>
          </cell>
          <cell r="D634">
            <v>0</v>
          </cell>
          <cell r="G634">
            <v>0</v>
          </cell>
          <cell r="H634">
            <v>0</v>
          </cell>
        </row>
        <row r="635">
          <cell r="C635">
            <v>0</v>
          </cell>
          <cell r="D635">
            <v>0</v>
          </cell>
          <cell r="G635">
            <v>0</v>
          </cell>
          <cell r="H635">
            <v>0</v>
          </cell>
        </row>
        <row r="636">
          <cell r="C636">
            <v>0</v>
          </cell>
          <cell r="D636">
            <v>0</v>
          </cell>
          <cell r="G636">
            <v>0</v>
          </cell>
          <cell r="H636">
            <v>0</v>
          </cell>
        </row>
        <row r="637">
          <cell r="C637">
            <v>0</v>
          </cell>
          <cell r="D637">
            <v>0</v>
          </cell>
          <cell r="G637">
            <v>0</v>
          </cell>
          <cell r="H637">
            <v>0</v>
          </cell>
        </row>
        <row r="638">
          <cell r="C638">
            <v>0</v>
          </cell>
          <cell r="D638">
            <v>0</v>
          </cell>
          <cell r="G638">
            <v>0</v>
          </cell>
          <cell r="H638">
            <v>0</v>
          </cell>
        </row>
        <row r="639">
          <cell r="C639">
            <v>0</v>
          </cell>
          <cell r="D639">
            <v>0</v>
          </cell>
          <cell r="G639">
            <v>0</v>
          </cell>
          <cell r="H639">
            <v>0</v>
          </cell>
        </row>
        <row r="640">
          <cell r="C640">
            <v>0</v>
          </cell>
          <cell r="D640">
            <v>0</v>
          </cell>
          <cell r="G640">
            <v>0</v>
          </cell>
          <cell r="H640">
            <v>0</v>
          </cell>
        </row>
        <row r="641">
          <cell r="C641">
            <v>0</v>
          </cell>
          <cell r="D641">
            <v>0</v>
          </cell>
          <cell r="G641">
            <v>0</v>
          </cell>
          <cell r="H641">
            <v>0</v>
          </cell>
        </row>
        <row r="642">
          <cell r="C642">
            <v>0</v>
          </cell>
          <cell r="D642">
            <v>0</v>
          </cell>
          <cell r="G642">
            <v>0</v>
          </cell>
          <cell r="H642">
            <v>0</v>
          </cell>
        </row>
        <row r="643">
          <cell r="C643">
            <v>0</v>
          </cell>
          <cell r="D643">
            <v>0</v>
          </cell>
          <cell r="G643">
            <v>0</v>
          </cell>
          <cell r="H643">
            <v>0</v>
          </cell>
        </row>
        <row r="644">
          <cell r="C644">
            <v>0</v>
          </cell>
          <cell r="D644">
            <v>0</v>
          </cell>
          <cell r="G644">
            <v>0</v>
          </cell>
          <cell r="H644">
            <v>0</v>
          </cell>
        </row>
        <row r="645">
          <cell r="C645">
            <v>0</v>
          </cell>
          <cell r="D645">
            <v>0</v>
          </cell>
          <cell r="G645">
            <v>0</v>
          </cell>
          <cell r="H645">
            <v>0</v>
          </cell>
        </row>
        <row r="646">
          <cell r="C646">
            <v>0</v>
          </cell>
          <cell r="D646">
            <v>0</v>
          </cell>
          <cell r="G646">
            <v>0</v>
          </cell>
          <cell r="H646">
            <v>0</v>
          </cell>
        </row>
        <row r="647">
          <cell r="C647">
            <v>0</v>
          </cell>
          <cell r="D647">
            <v>0</v>
          </cell>
          <cell r="G647">
            <v>0</v>
          </cell>
          <cell r="H647">
            <v>0</v>
          </cell>
        </row>
        <row r="648">
          <cell r="C648">
            <v>0</v>
          </cell>
          <cell r="D648">
            <v>0</v>
          </cell>
          <cell r="G648">
            <v>0</v>
          </cell>
          <cell r="H648">
            <v>0</v>
          </cell>
        </row>
        <row r="649">
          <cell r="C649">
            <v>0</v>
          </cell>
          <cell r="D649">
            <v>0</v>
          </cell>
          <cell r="G649">
            <v>0</v>
          </cell>
          <cell r="H649">
            <v>0</v>
          </cell>
        </row>
        <row r="650">
          <cell r="C650">
            <v>0</v>
          </cell>
          <cell r="D650">
            <v>0</v>
          </cell>
          <cell r="G650">
            <v>0</v>
          </cell>
          <cell r="H650">
            <v>0</v>
          </cell>
        </row>
        <row r="651">
          <cell r="C651">
            <v>0</v>
          </cell>
          <cell r="D651">
            <v>0</v>
          </cell>
          <cell r="G651">
            <v>0</v>
          </cell>
          <cell r="H651">
            <v>0</v>
          </cell>
        </row>
        <row r="652">
          <cell r="C652">
            <v>0</v>
          </cell>
          <cell r="D652">
            <v>0</v>
          </cell>
          <cell r="G652">
            <v>0</v>
          </cell>
          <cell r="H652">
            <v>0</v>
          </cell>
        </row>
        <row r="653">
          <cell r="C653">
            <v>0</v>
          </cell>
          <cell r="D653">
            <v>0</v>
          </cell>
          <cell r="G653">
            <v>0</v>
          </cell>
          <cell r="H653">
            <v>0</v>
          </cell>
        </row>
        <row r="654">
          <cell r="C654">
            <v>0</v>
          </cell>
          <cell r="D654">
            <v>0</v>
          </cell>
          <cell r="G654">
            <v>0</v>
          </cell>
          <cell r="H654">
            <v>0</v>
          </cell>
        </row>
        <row r="655">
          <cell r="C655">
            <v>0</v>
          </cell>
          <cell r="D655">
            <v>0</v>
          </cell>
          <cell r="G655">
            <v>0</v>
          </cell>
          <cell r="H655">
            <v>0</v>
          </cell>
        </row>
        <row r="656">
          <cell r="C656">
            <v>0</v>
          </cell>
          <cell r="D656">
            <v>0</v>
          </cell>
          <cell r="G656">
            <v>0</v>
          </cell>
          <cell r="H656">
            <v>0</v>
          </cell>
        </row>
        <row r="657">
          <cell r="C657">
            <v>0</v>
          </cell>
          <cell r="D657">
            <v>0</v>
          </cell>
          <cell r="G657">
            <v>0</v>
          </cell>
          <cell r="H657">
            <v>0</v>
          </cell>
        </row>
        <row r="658">
          <cell r="C658">
            <v>0</v>
          </cell>
          <cell r="D658">
            <v>0</v>
          </cell>
          <cell r="G658">
            <v>0</v>
          </cell>
          <cell r="H658">
            <v>0</v>
          </cell>
        </row>
        <row r="659">
          <cell r="C659">
            <v>0</v>
          </cell>
          <cell r="D659">
            <v>0</v>
          </cell>
          <cell r="G659">
            <v>0</v>
          </cell>
          <cell r="H659">
            <v>0</v>
          </cell>
        </row>
        <row r="660">
          <cell r="C660">
            <v>0</v>
          </cell>
          <cell r="D660">
            <v>0</v>
          </cell>
          <cell r="G660">
            <v>0</v>
          </cell>
          <cell r="H660">
            <v>0</v>
          </cell>
        </row>
        <row r="661">
          <cell r="C661">
            <v>0</v>
          </cell>
          <cell r="D661">
            <v>0</v>
          </cell>
          <cell r="G661">
            <v>0</v>
          </cell>
          <cell r="H661">
            <v>0</v>
          </cell>
        </row>
        <row r="662">
          <cell r="C662">
            <v>0</v>
          </cell>
          <cell r="D662">
            <v>0</v>
          </cell>
          <cell r="G662">
            <v>0</v>
          </cell>
          <cell r="H662">
            <v>0</v>
          </cell>
        </row>
        <row r="663">
          <cell r="C663">
            <v>0</v>
          </cell>
          <cell r="D663">
            <v>0</v>
          </cell>
          <cell r="G663">
            <v>0</v>
          </cell>
          <cell r="H663">
            <v>0</v>
          </cell>
        </row>
        <row r="664">
          <cell r="C664">
            <v>0</v>
          </cell>
          <cell r="D664">
            <v>0</v>
          </cell>
          <cell r="G664">
            <v>0</v>
          </cell>
          <cell r="H664">
            <v>0</v>
          </cell>
        </row>
        <row r="665">
          <cell r="C665">
            <v>0</v>
          </cell>
          <cell r="D665">
            <v>0</v>
          </cell>
          <cell r="G665">
            <v>0</v>
          </cell>
          <cell r="H665">
            <v>0</v>
          </cell>
        </row>
        <row r="666">
          <cell r="C666">
            <v>0</v>
          </cell>
          <cell r="D666">
            <v>0</v>
          </cell>
          <cell r="G666">
            <v>0</v>
          </cell>
          <cell r="H666">
            <v>0</v>
          </cell>
        </row>
        <row r="667">
          <cell r="C667">
            <v>0</v>
          </cell>
          <cell r="D667">
            <v>0</v>
          </cell>
          <cell r="G667">
            <v>0</v>
          </cell>
          <cell r="H667">
            <v>0</v>
          </cell>
        </row>
        <row r="668">
          <cell r="C668">
            <v>0</v>
          </cell>
          <cell r="D668">
            <v>0</v>
          </cell>
          <cell r="G668">
            <v>0</v>
          </cell>
          <cell r="H668">
            <v>0</v>
          </cell>
        </row>
        <row r="669">
          <cell r="C669">
            <v>0</v>
          </cell>
          <cell r="D669">
            <v>0</v>
          </cell>
          <cell r="G669">
            <v>0</v>
          </cell>
          <cell r="H669">
            <v>0</v>
          </cell>
        </row>
        <row r="670">
          <cell r="C670">
            <v>0</v>
          </cell>
          <cell r="D670">
            <v>0</v>
          </cell>
          <cell r="G670">
            <v>0</v>
          </cell>
          <cell r="H670">
            <v>0</v>
          </cell>
        </row>
        <row r="671">
          <cell r="C671">
            <v>0</v>
          </cell>
          <cell r="D671">
            <v>0</v>
          </cell>
          <cell r="G671">
            <v>0</v>
          </cell>
          <cell r="H671">
            <v>0</v>
          </cell>
        </row>
        <row r="672">
          <cell r="C672">
            <v>0</v>
          </cell>
          <cell r="D672">
            <v>0</v>
          </cell>
          <cell r="G672">
            <v>0</v>
          </cell>
          <cell r="H672">
            <v>0</v>
          </cell>
        </row>
        <row r="673">
          <cell r="C673">
            <v>0</v>
          </cell>
          <cell r="D673">
            <v>0</v>
          </cell>
          <cell r="G673">
            <v>0</v>
          </cell>
          <cell r="H673">
            <v>0</v>
          </cell>
        </row>
        <row r="674">
          <cell r="C674">
            <v>0</v>
          </cell>
          <cell r="D674">
            <v>0</v>
          </cell>
          <cell r="G674">
            <v>0</v>
          </cell>
          <cell r="H674">
            <v>0</v>
          </cell>
        </row>
        <row r="675">
          <cell r="C675">
            <v>0</v>
          </cell>
          <cell r="D675">
            <v>0</v>
          </cell>
          <cell r="G675">
            <v>0</v>
          </cell>
          <cell r="H675">
            <v>0</v>
          </cell>
        </row>
        <row r="676">
          <cell r="C676">
            <v>0</v>
          </cell>
          <cell r="D676">
            <v>0</v>
          </cell>
          <cell r="G676">
            <v>0</v>
          </cell>
          <cell r="H676">
            <v>0</v>
          </cell>
        </row>
        <row r="677">
          <cell r="C677">
            <v>0</v>
          </cell>
          <cell r="D677">
            <v>0</v>
          </cell>
          <cell r="G677">
            <v>0</v>
          </cell>
          <cell r="H677">
            <v>0</v>
          </cell>
        </row>
        <row r="678">
          <cell r="C678">
            <v>0</v>
          </cell>
          <cell r="D678">
            <v>0</v>
          </cell>
          <cell r="G678">
            <v>0</v>
          </cell>
          <cell r="H678">
            <v>0</v>
          </cell>
        </row>
      </sheetData>
      <sheetData sheetId="8">
        <row r="12">
          <cell r="K12" t="str">
            <v>пр</v>
          </cell>
          <cell r="L12" t="str">
            <v>Философия</v>
          </cell>
          <cell r="O12" t="e">
            <v>#N/A</v>
          </cell>
          <cell r="P12" t="str">
            <v/>
          </cell>
        </row>
        <row r="13">
          <cell r="K13" t="str">
            <v>пр</v>
          </cell>
          <cell r="L13" t="str">
            <v xml:space="preserve"> Финансово-экономический практикум</v>
          </cell>
          <cell r="O13" t="e">
            <v>#N/A</v>
          </cell>
          <cell r="P13" t="str">
            <v/>
          </cell>
        </row>
        <row r="14"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K20" t="str">
            <v>пр</v>
          </cell>
          <cell r="L20" t="str">
            <v xml:space="preserve"> Нормативно-правовые основы профессиональной деятельности</v>
          </cell>
          <cell r="O20" t="e">
            <v>#N/A</v>
          </cell>
          <cell r="P20" t="str">
            <v/>
          </cell>
        </row>
        <row r="21">
          <cell r="K21" t="str">
            <v>пр</v>
          </cell>
          <cell r="L21" t="str">
            <v>Физическая культура и спорт</v>
          </cell>
          <cell r="O21" t="str">
            <v>Мокеева Н.Н.</v>
          </cell>
          <cell r="P21" t="str">
            <v>преподаватель</v>
          </cell>
        </row>
        <row r="22"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K28" t="str">
            <v>пр</v>
          </cell>
          <cell r="L28" t="str">
            <v>ИКТ и медиаинформационная грамотность</v>
          </cell>
          <cell r="O28" t="e">
            <v>#N/A</v>
          </cell>
          <cell r="P28" t="str">
            <v/>
          </cell>
        </row>
        <row r="29">
          <cell r="K29" t="str">
            <v>пр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K37" t="str">
            <v>пр</v>
          </cell>
          <cell r="L37" t="str">
            <v>Математика для программирования</v>
          </cell>
          <cell r="O37" t="str">
            <v>Линник Е.П.</v>
          </cell>
          <cell r="P37" t="str">
            <v>доцент, канд. наук</v>
          </cell>
        </row>
        <row r="38"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K39" t="str">
            <v>л</v>
          </cell>
          <cell r="L39" t="str">
            <v>Основы компьютерных наук</v>
          </cell>
          <cell r="O39" t="str">
            <v>Криницкий Ю.В.</v>
          </cell>
          <cell r="P39" t="str">
            <v>преподаватель</v>
          </cell>
        </row>
        <row r="40"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K44" t="str">
            <v>пр</v>
          </cell>
          <cell r="L44" t="str">
            <v>Дискретная математика</v>
          </cell>
          <cell r="O44" t="e">
            <v>#N/A</v>
          </cell>
          <cell r="P44" t="str">
            <v/>
          </cell>
        </row>
        <row r="45">
          <cell r="K45" t="str">
            <v>пр</v>
          </cell>
          <cell r="L45" t="str">
            <v xml:space="preserve"> Основы компьютерных наук</v>
          </cell>
          <cell r="O45" t="str">
            <v>Круглый Д.Г.</v>
          </cell>
          <cell r="P45" t="str">
            <v>профессор, д-р наук</v>
          </cell>
        </row>
        <row r="46"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Круглый Д.Г.</v>
          </cell>
          <cell r="P46" t="str">
            <v>профессор, д-р наук</v>
          </cell>
        </row>
        <row r="47"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 t="str">
            <v>пр</v>
          </cell>
          <cell r="D76" t="str">
            <v>Проектирование человеко-машинного интерфейса</v>
          </cell>
          <cell r="G76" t="str">
            <v>Алешов В.В.</v>
          </cell>
          <cell r="H76" t="str">
            <v>преподаватель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 t="str">
            <v>пр</v>
          </cell>
          <cell r="D77" t="str">
            <v>Продвинутые технологии искусственного интеллекта</v>
          </cell>
          <cell r="G77" t="str">
            <v>Алешов В.В.</v>
          </cell>
          <cell r="H77" t="str">
            <v>преподаватель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S79" t="str">
            <v>пр</v>
          </cell>
          <cell r="T79" t="str">
            <v>Дискретная математика</v>
          </cell>
          <cell r="W79" t="str">
            <v/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S80" t="str">
            <v>пр</v>
          </cell>
          <cell r="T80" t="str">
            <v xml:space="preserve"> Основы компьютерных наук</v>
          </cell>
          <cell r="W80" t="str">
            <v>Криницкий Ю.В.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S87" t="str">
            <v>пр</v>
          </cell>
          <cell r="T87" t="str">
            <v>Философия</v>
          </cell>
          <cell r="W87" t="str">
            <v/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S88" t="str">
            <v>пр</v>
          </cell>
          <cell r="T88" t="str">
            <v xml:space="preserve"> Финансово-экономический практикум</v>
          </cell>
          <cell r="W88" t="str">
            <v/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D91">
            <v>0</v>
          </cell>
          <cell r="G91">
            <v>0</v>
          </cell>
          <cell r="H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 t="str">
            <v>л</v>
          </cell>
          <cell r="D99" t="str">
            <v>Операционные системы семейства Unix / Linux</v>
          </cell>
          <cell r="G99" t="str">
            <v>Криницкий Ю.В.</v>
          </cell>
          <cell r="H99" t="str">
            <v>преподаватель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 t="str">
            <v>л</v>
          </cell>
          <cell r="D100" t="str">
            <v>Разработка приложений для мобильных устройств</v>
          </cell>
          <cell r="G100" t="str">
            <v>Алешов Е.В.</v>
          </cell>
          <cell r="H100" t="str">
            <v>преподаватель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S103" t="str">
            <v>л</v>
          </cell>
          <cell r="T103" t="str">
            <v>Математика для программирования</v>
          </cell>
          <cell r="W103" t="str">
            <v>Линник Е.П.</v>
          </cell>
          <cell r="X103" t="str">
            <v>доцент, канд. наук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S104" t="str">
            <v>пр</v>
          </cell>
          <cell r="T104" t="str">
            <v>Математика для программирования</v>
          </cell>
          <cell r="W104" t="str">
            <v>Линник Е.П.</v>
          </cell>
          <cell r="X104" t="str">
            <v>доцент, канд. наук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21">
          <cell r="C121">
            <v>0</v>
          </cell>
          <cell r="D121">
            <v>0</v>
          </cell>
          <cell r="G121">
            <v>0</v>
          </cell>
          <cell r="H121">
            <v>0</v>
          </cell>
          <cell r="S121">
            <v>0</v>
          </cell>
          <cell r="T121">
            <v>0</v>
          </cell>
          <cell r="W121">
            <v>0</v>
          </cell>
          <cell r="X121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</row>
        <row r="141">
          <cell r="C141">
            <v>0</v>
          </cell>
          <cell r="D141">
            <v>0</v>
          </cell>
          <cell r="G141">
            <v>0</v>
          </cell>
          <cell r="H141">
            <v>0</v>
          </cell>
          <cell r="K141" t="str">
            <v>л</v>
          </cell>
          <cell r="L141" t="str">
            <v>Программирование</v>
          </cell>
          <cell r="O141" t="str">
            <v>Криницкий Ю.В.</v>
          </cell>
          <cell r="P141" t="str">
            <v>преподаватель</v>
          </cell>
        </row>
        <row r="142">
          <cell r="C142">
            <v>0</v>
          </cell>
          <cell r="D142">
            <v>0</v>
          </cell>
          <cell r="G142">
            <v>0</v>
          </cell>
          <cell r="H142">
            <v>0</v>
          </cell>
          <cell r="K142" t="str">
            <v>л</v>
          </cell>
          <cell r="L142" t="str">
            <v>Информационные системы</v>
          </cell>
          <cell r="O142" t="str">
            <v/>
          </cell>
          <cell r="P142" t="str">
            <v/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</row>
        <row r="149">
          <cell r="C149" t="str">
            <v>пр</v>
          </cell>
          <cell r="D149" t="str">
            <v xml:space="preserve">Иностранный язык </v>
          </cell>
          <cell r="G149" t="str">
            <v/>
          </cell>
          <cell r="H149" t="str">
            <v/>
          </cell>
          <cell r="K149" t="str">
            <v>пр</v>
          </cell>
          <cell r="L149" t="str">
            <v xml:space="preserve"> Финансово-экономический практикум</v>
          </cell>
          <cell r="O149" t="str">
            <v/>
          </cell>
          <cell r="P149" t="str">
            <v/>
          </cell>
        </row>
        <row r="150">
          <cell r="C150" t="str">
            <v>пр</v>
          </cell>
          <cell r="D150" t="str">
            <v>Основы российской государственности</v>
          </cell>
          <cell r="G150" t="str">
            <v/>
          </cell>
          <cell r="H150" t="str">
            <v/>
          </cell>
          <cell r="K150" t="str">
            <v>пр</v>
          </cell>
          <cell r="L150" t="str">
            <v xml:space="preserve"> Психология</v>
          </cell>
          <cell r="O150" t="str">
            <v>Кирилюк Л.Л.</v>
          </cell>
          <cell r="P150" t="str">
            <v>преподаватель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</row>
        <row r="157">
          <cell r="C157" t="str">
            <v>пр</v>
          </cell>
          <cell r="D157" t="str">
            <v>Технологии цифрового образования</v>
          </cell>
          <cell r="G157" t="str">
            <v/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>
            <v>0</v>
          </cell>
        </row>
        <row r="158">
          <cell r="C158" t="str">
            <v>пр</v>
          </cell>
          <cell r="D158" t="str">
            <v xml:space="preserve"> Возрастная анатомия, физиология и культура здоровья</v>
          </cell>
          <cell r="G158" t="str">
            <v/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</row>
        <row r="165">
          <cell r="C165" t="str">
            <v>пр</v>
          </cell>
          <cell r="D165" t="str">
            <v xml:space="preserve"> История России</v>
          </cell>
          <cell r="G165" t="str">
            <v>Разбеглова Т.П.</v>
          </cell>
          <cell r="H165" t="str">
            <v>доцент</v>
          </cell>
          <cell r="K165">
            <v>0</v>
          </cell>
          <cell r="L165">
            <v>0</v>
          </cell>
          <cell r="O165">
            <v>0</v>
          </cell>
          <cell r="P165">
            <v>0</v>
          </cell>
        </row>
        <row r="166">
          <cell r="C166" t="str">
            <v>пр</v>
          </cell>
          <cell r="D166" t="str">
            <v>Физическая культура и спорт</v>
          </cell>
          <cell r="G166" t="str">
            <v/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</row>
        <row r="178">
          <cell r="C178" t="str">
            <v>пр</v>
          </cell>
          <cell r="D178" t="str">
            <v xml:space="preserve"> Обучение служением</v>
          </cell>
          <cell r="G178" t="str">
            <v/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  <cell r="S198">
            <v>0</v>
          </cell>
          <cell r="T198">
            <v>0</v>
          </cell>
          <cell r="W198">
            <v>0</v>
          </cell>
          <cell r="X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  <cell r="S199">
            <v>0</v>
          </cell>
          <cell r="T199">
            <v>0</v>
          </cell>
          <cell r="W199">
            <v>0</v>
          </cell>
          <cell r="X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W200">
            <v>0</v>
          </cell>
          <cell r="X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  <cell r="S201">
            <v>0</v>
          </cell>
          <cell r="T201">
            <v>0</v>
          </cell>
          <cell r="W201">
            <v>0</v>
          </cell>
          <cell r="X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W202">
            <v>0</v>
          </cell>
          <cell r="X202">
            <v>0</v>
          </cell>
        </row>
        <row r="203">
          <cell r="C203" t="str">
            <v>л</v>
          </cell>
          <cell r="D203" t="str">
            <v>Деньги, кредит, банки</v>
          </cell>
          <cell r="G203" t="str">
            <v>Самчинская Я.Б.</v>
          </cell>
          <cell r="H203" t="str">
            <v>доцент, канд. наук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  <cell r="S203">
            <v>0</v>
          </cell>
          <cell r="T203">
            <v>0</v>
          </cell>
          <cell r="W203">
            <v>0</v>
          </cell>
          <cell r="X203">
            <v>0</v>
          </cell>
        </row>
        <row r="204">
          <cell r="C204" t="str">
            <v>л</v>
          </cell>
          <cell r="D204" t="str">
            <v>Алгебра</v>
          </cell>
          <cell r="G204" t="str">
            <v>Овчинникова М.В.</v>
          </cell>
          <cell r="H204" t="str">
            <v>доцент, канд. наук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  <cell r="S204">
            <v>0</v>
          </cell>
          <cell r="T204">
            <v>0</v>
          </cell>
          <cell r="W204">
            <v>0</v>
          </cell>
          <cell r="X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  <cell r="S205">
            <v>0</v>
          </cell>
          <cell r="T205">
            <v>0</v>
          </cell>
          <cell r="W205">
            <v>0</v>
          </cell>
          <cell r="X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  <cell r="S206">
            <v>0</v>
          </cell>
          <cell r="T206">
            <v>0</v>
          </cell>
          <cell r="W206">
            <v>0</v>
          </cell>
          <cell r="X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W207">
            <v>0</v>
          </cell>
          <cell r="X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W208">
            <v>0</v>
          </cell>
          <cell r="X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  <cell r="S209">
            <v>0</v>
          </cell>
          <cell r="T209">
            <v>0</v>
          </cell>
          <cell r="W209">
            <v>0</v>
          </cell>
          <cell r="X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W210">
            <v>0</v>
          </cell>
          <cell r="X210">
            <v>0</v>
          </cell>
        </row>
        <row r="211">
          <cell r="C211" t="str">
            <v>пр</v>
          </cell>
          <cell r="D211" t="str">
            <v xml:space="preserve"> Финансово-экономический практикум</v>
          </cell>
          <cell r="G211" t="str">
            <v/>
          </cell>
          <cell r="H211" t="str">
            <v/>
          </cell>
          <cell r="K211" t="str">
            <v>пр</v>
          </cell>
          <cell r="L211" t="str">
            <v xml:space="preserve">Иностранный язык </v>
          </cell>
          <cell r="O211" t="str">
            <v/>
          </cell>
          <cell r="P211" t="str">
            <v/>
          </cell>
          <cell r="S211">
            <v>0</v>
          </cell>
          <cell r="T211">
            <v>0</v>
          </cell>
          <cell r="W211">
            <v>0</v>
          </cell>
          <cell r="X211">
            <v>0</v>
          </cell>
        </row>
        <row r="212">
          <cell r="C212" t="str">
            <v>пр</v>
          </cell>
          <cell r="D212" t="str">
            <v xml:space="preserve"> Психология</v>
          </cell>
          <cell r="G212" t="str">
            <v>Кирилюк Л.Л.</v>
          </cell>
          <cell r="H212" t="str">
            <v>преподаватель</v>
          </cell>
          <cell r="K212" t="str">
            <v>пр</v>
          </cell>
          <cell r="L212" t="str">
            <v>Основы российской государственности</v>
          </cell>
          <cell r="O212" t="str">
            <v/>
          </cell>
          <cell r="P212" t="str">
            <v/>
          </cell>
          <cell r="S212">
            <v>0</v>
          </cell>
          <cell r="T212">
            <v>0</v>
          </cell>
          <cell r="W212">
            <v>0</v>
          </cell>
          <cell r="X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  <cell r="S213">
            <v>0</v>
          </cell>
          <cell r="T213">
            <v>0</v>
          </cell>
          <cell r="W213">
            <v>0</v>
          </cell>
          <cell r="X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W214">
            <v>0</v>
          </cell>
          <cell r="X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  <cell r="S215">
            <v>0</v>
          </cell>
          <cell r="T215">
            <v>0</v>
          </cell>
          <cell r="W215">
            <v>0</v>
          </cell>
          <cell r="X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  <cell r="S216">
            <v>0</v>
          </cell>
          <cell r="T216">
            <v>0</v>
          </cell>
          <cell r="W216">
            <v>0</v>
          </cell>
          <cell r="X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  <cell r="S217">
            <v>0</v>
          </cell>
          <cell r="T217">
            <v>0</v>
          </cell>
          <cell r="W217">
            <v>0</v>
          </cell>
          <cell r="X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  <cell r="S218">
            <v>0</v>
          </cell>
          <cell r="T218">
            <v>0</v>
          </cell>
          <cell r="W218">
            <v>0</v>
          </cell>
          <cell r="X218">
            <v>0</v>
          </cell>
        </row>
        <row r="219">
          <cell r="C219" t="str">
            <v>л</v>
          </cell>
          <cell r="D219" t="str">
            <v>Экономика фирмы</v>
          </cell>
          <cell r="G219" t="str">
            <v>Самчинская Я.Б.</v>
          </cell>
          <cell r="H219" t="str">
            <v>доцент, канд. наук</v>
          </cell>
          <cell r="K219" t="str">
            <v>пр</v>
          </cell>
          <cell r="L219" t="str">
            <v>Технологии цифрового образования</v>
          </cell>
          <cell r="O219" t="str">
            <v/>
          </cell>
          <cell r="P219" t="str">
            <v/>
          </cell>
          <cell r="S219">
            <v>0</v>
          </cell>
          <cell r="T219">
            <v>0</v>
          </cell>
          <cell r="W219">
            <v>0</v>
          </cell>
          <cell r="X219">
            <v>0</v>
          </cell>
        </row>
        <row r="220">
          <cell r="C220" t="str">
            <v>л</v>
          </cell>
          <cell r="D220" t="str">
            <v>Программирование</v>
          </cell>
          <cell r="G220" t="str">
            <v/>
          </cell>
          <cell r="H220" t="str">
            <v/>
          </cell>
          <cell r="K220" t="str">
            <v>пр</v>
          </cell>
          <cell r="L220" t="str">
            <v xml:space="preserve"> Возрастная анатомия, физиология и культура здоровья</v>
          </cell>
          <cell r="O220" t="str">
            <v/>
          </cell>
          <cell r="P220" t="str">
            <v/>
          </cell>
          <cell r="S220">
            <v>0</v>
          </cell>
          <cell r="T220">
            <v>0</v>
          </cell>
          <cell r="W220">
            <v>0</v>
          </cell>
          <cell r="X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W221">
            <v>0</v>
          </cell>
          <cell r="X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W222">
            <v>0</v>
          </cell>
          <cell r="X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W223">
            <v>0</v>
          </cell>
          <cell r="X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W224">
            <v>0</v>
          </cell>
          <cell r="X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  <cell r="S225">
            <v>0</v>
          </cell>
          <cell r="T225">
            <v>0</v>
          </cell>
          <cell r="W225">
            <v>0</v>
          </cell>
          <cell r="X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  <cell r="S226">
            <v>0</v>
          </cell>
          <cell r="T226">
            <v>0</v>
          </cell>
          <cell r="W226">
            <v>0</v>
          </cell>
          <cell r="X226">
            <v>0</v>
          </cell>
        </row>
        <row r="227">
          <cell r="C227">
            <v>0</v>
          </cell>
          <cell r="D227">
            <v>0</v>
          </cell>
          <cell r="G227">
            <v>0</v>
          </cell>
          <cell r="H227">
            <v>0</v>
          </cell>
          <cell r="K227" t="str">
            <v>пр</v>
          </cell>
          <cell r="L227" t="str">
            <v xml:space="preserve"> История России</v>
          </cell>
          <cell r="O227" t="str">
            <v>Разбеглова Т.П.</v>
          </cell>
          <cell r="P227" t="str">
            <v>доцент</v>
          </cell>
          <cell r="S227">
            <v>0</v>
          </cell>
          <cell r="T227">
            <v>0</v>
          </cell>
          <cell r="W227">
            <v>0</v>
          </cell>
          <cell r="X227">
            <v>0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 t="str">
            <v>пр</v>
          </cell>
          <cell r="L228" t="str">
            <v>Физическая культура и спорт</v>
          </cell>
          <cell r="O228" t="str">
            <v/>
          </cell>
          <cell r="P228" t="str">
            <v/>
          </cell>
          <cell r="S228">
            <v>0</v>
          </cell>
          <cell r="T228">
            <v>0</v>
          </cell>
          <cell r="W228">
            <v>0</v>
          </cell>
          <cell r="X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  <cell r="S229">
            <v>0</v>
          </cell>
          <cell r="T229">
            <v>0</v>
          </cell>
          <cell r="W229">
            <v>0</v>
          </cell>
          <cell r="X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W230">
            <v>0</v>
          </cell>
          <cell r="X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  <cell r="S231">
            <v>0</v>
          </cell>
          <cell r="T231">
            <v>0</v>
          </cell>
          <cell r="W231">
            <v>0</v>
          </cell>
          <cell r="X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W232">
            <v>0</v>
          </cell>
          <cell r="X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  <cell r="S233">
            <v>0</v>
          </cell>
          <cell r="T233">
            <v>0</v>
          </cell>
          <cell r="W233">
            <v>0</v>
          </cell>
          <cell r="X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W234">
            <v>0</v>
          </cell>
          <cell r="X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  <cell r="S235">
            <v>0</v>
          </cell>
          <cell r="T235">
            <v>0</v>
          </cell>
          <cell r="W235">
            <v>0</v>
          </cell>
          <cell r="X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  <cell r="S236">
            <v>0</v>
          </cell>
          <cell r="T236">
            <v>0</v>
          </cell>
          <cell r="W236">
            <v>0</v>
          </cell>
          <cell r="X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  <cell r="S237">
            <v>0</v>
          </cell>
          <cell r="T237">
            <v>0</v>
          </cell>
          <cell r="W237">
            <v>0</v>
          </cell>
          <cell r="X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  <cell r="S238">
            <v>0</v>
          </cell>
          <cell r="T238">
            <v>0</v>
          </cell>
          <cell r="W238">
            <v>0</v>
          </cell>
          <cell r="X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W239">
            <v>0</v>
          </cell>
          <cell r="X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 t="str">
            <v>пр</v>
          </cell>
          <cell r="L240" t="str">
            <v xml:space="preserve"> Обучение служением</v>
          </cell>
          <cell r="O240" t="str">
            <v/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W241">
            <v>0</v>
          </cell>
          <cell r="X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W242">
            <v>0</v>
          </cell>
          <cell r="X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W243">
            <v>0</v>
          </cell>
          <cell r="X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  <cell r="S244">
            <v>0</v>
          </cell>
          <cell r="T244">
            <v>0</v>
          </cell>
          <cell r="W244">
            <v>0</v>
          </cell>
          <cell r="X244">
            <v>0</v>
          </cell>
        </row>
        <row r="322">
          <cell r="C322">
            <v>0</v>
          </cell>
          <cell r="D322">
            <v>0</v>
          </cell>
          <cell r="G322">
            <v>0</v>
          </cell>
          <cell r="H322">
            <v>0</v>
          </cell>
          <cell r="K322">
            <v>0</v>
          </cell>
          <cell r="L322">
            <v>0</v>
          </cell>
          <cell r="O322">
            <v>0</v>
          </cell>
          <cell r="P322">
            <v>0</v>
          </cell>
        </row>
        <row r="323">
          <cell r="C323">
            <v>0</v>
          </cell>
          <cell r="D323">
            <v>0</v>
          </cell>
          <cell r="G323">
            <v>0</v>
          </cell>
          <cell r="H323">
            <v>0</v>
          </cell>
          <cell r="K323">
            <v>0</v>
          </cell>
          <cell r="L323">
            <v>0</v>
          </cell>
          <cell r="O323">
            <v>0</v>
          </cell>
          <cell r="P323">
            <v>0</v>
          </cell>
        </row>
        <row r="324">
          <cell r="C324">
            <v>0</v>
          </cell>
          <cell r="D324">
            <v>0</v>
          </cell>
          <cell r="G324">
            <v>0</v>
          </cell>
          <cell r="H324">
            <v>0</v>
          </cell>
          <cell r="K324">
            <v>0</v>
          </cell>
          <cell r="L324">
            <v>0</v>
          </cell>
          <cell r="O324">
            <v>0</v>
          </cell>
          <cell r="P324">
            <v>0</v>
          </cell>
        </row>
        <row r="325">
          <cell r="C325">
            <v>0</v>
          </cell>
          <cell r="D325">
            <v>0</v>
          </cell>
          <cell r="G325">
            <v>0</v>
          </cell>
          <cell r="H325">
            <v>0</v>
          </cell>
          <cell r="K325">
            <v>0</v>
          </cell>
          <cell r="L325">
            <v>0</v>
          </cell>
          <cell r="O325">
            <v>0</v>
          </cell>
          <cell r="P325">
            <v>0</v>
          </cell>
        </row>
        <row r="326">
          <cell r="C326">
            <v>0</v>
          </cell>
          <cell r="D326">
            <v>0</v>
          </cell>
          <cell r="G326">
            <v>0</v>
          </cell>
          <cell r="H326">
            <v>0</v>
          </cell>
          <cell r="K326">
            <v>0</v>
          </cell>
          <cell r="L326">
            <v>0</v>
          </cell>
          <cell r="O326">
            <v>0</v>
          </cell>
          <cell r="P326">
            <v>0</v>
          </cell>
        </row>
        <row r="327">
          <cell r="C327">
            <v>0</v>
          </cell>
          <cell r="D327">
            <v>0</v>
          </cell>
          <cell r="G327">
            <v>0</v>
          </cell>
          <cell r="H327">
            <v>0</v>
          </cell>
          <cell r="K327">
            <v>0</v>
          </cell>
          <cell r="L327">
            <v>0</v>
          </cell>
          <cell r="O327">
            <v>0</v>
          </cell>
          <cell r="P327">
            <v>0</v>
          </cell>
        </row>
        <row r="328">
          <cell r="C328">
            <v>0</v>
          </cell>
          <cell r="D328">
            <v>0</v>
          </cell>
          <cell r="G328">
            <v>0</v>
          </cell>
          <cell r="H328">
            <v>0</v>
          </cell>
          <cell r="K328">
            <v>0</v>
          </cell>
          <cell r="L328">
            <v>0</v>
          </cell>
          <cell r="O328">
            <v>0</v>
          </cell>
          <cell r="P328">
            <v>0</v>
          </cell>
        </row>
        <row r="329">
          <cell r="C329">
            <v>0</v>
          </cell>
          <cell r="D329">
            <v>0</v>
          </cell>
          <cell r="G329">
            <v>0</v>
          </cell>
          <cell r="H329">
            <v>0</v>
          </cell>
          <cell r="K329">
            <v>0</v>
          </cell>
          <cell r="L329">
            <v>0</v>
          </cell>
          <cell r="O329">
            <v>0</v>
          </cell>
          <cell r="P329">
            <v>0</v>
          </cell>
        </row>
        <row r="330">
          <cell r="C330">
            <v>0</v>
          </cell>
          <cell r="D330">
            <v>0</v>
          </cell>
          <cell r="G330">
            <v>0</v>
          </cell>
          <cell r="H330">
            <v>0</v>
          </cell>
          <cell r="K330">
            <v>0</v>
          </cell>
          <cell r="L330">
            <v>0</v>
          </cell>
          <cell r="O330">
            <v>0</v>
          </cell>
          <cell r="P330">
            <v>0</v>
          </cell>
        </row>
        <row r="331">
          <cell r="C331">
            <v>0</v>
          </cell>
          <cell r="D331">
            <v>0</v>
          </cell>
          <cell r="G331">
            <v>0</v>
          </cell>
          <cell r="H331">
            <v>0</v>
          </cell>
          <cell r="K331">
            <v>0</v>
          </cell>
          <cell r="L331">
            <v>0</v>
          </cell>
          <cell r="O331">
            <v>0</v>
          </cell>
          <cell r="P331">
            <v>0</v>
          </cell>
        </row>
        <row r="332">
          <cell r="C332">
            <v>0</v>
          </cell>
          <cell r="D332">
            <v>0</v>
          </cell>
          <cell r="G332">
            <v>0</v>
          </cell>
          <cell r="H332">
            <v>0</v>
          </cell>
          <cell r="K332">
            <v>0</v>
          </cell>
          <cell r="L332">
            <v>0</v>
          </cell>
          <cell r="O332">
            <v>0</v>
          </cell>
          <cell r="P332">
            <v>0</v>
          </cell>
        </row>
        <row r="333">
          <cell r="C333">
            <v>0</v>
          </cell>
          <cell r="D333">
            <v>0</v>
          </cell>
          <cell r="G333">
            <v>0</v>
          </cell>
          <cell r="H333">
            <v>0</v>
          </cell>
          <cell r="K333">
            <v>0</v>
          </cell>
          <cell r="L333">
            <v>0</v>
          </cell>
          <cell r="O333">
            <v>0</v>
          </cell>
          <cell r="P333">
            <v>0</v>
          </cell>
        </row>
        <row r="334">
          <cell r="C334">
            <v>0</v>
          </cell>
          <cell r="D334">
            <v>0</v>
          </cell>
          <cell r="G334">
            <v>0</v>
          </cell>
          <cell r="H334">
            <v>0</v>
          </cell>
          <cell r="K334">
            <v>0</v>
          </cell>
          <cell r="L334">
            <v>0</v>
          </cell>
          <cell r="O334">
            <v>0</v>
          </cell>
          <cell r="P334">
            <v>0</v>
          </cell>
        </row>
        <row r="335">
          <cell r="C335">
            <v>0</v>
          </cell>
          <cell r="D335">
            <v>0</v>
          </cell>
          <cell r="G335">
            <v>0</v>
          </cell>
          <cell r="H335">
            <v>0</v>
          </cell>
          <cell r="K335">
            <v>0</v>
          </cell>
          <cell r="L335">
            <v>0</v>
          </cell>
          <cell r="O335">
            <v>0</v>
          </cell>
          <cell r="P335">
            <v>0</v>
          </cell>
        </row>
        <row r="336">
          <cell r="C336">
            <v>0</v>
          </cell>
          <cell r="D336">
            <v>0</v>
          </cell>
          <cell r="G336">
            <v>0</v>
          </cell>
          <cell r="H336">
            <v>0</v>
          </cell>
          <cell r="K336">
            <v>0</v>
          </cell>
          <cell r="L336">
            <v>0</v>
          </cell>
          <cell r="O336">
            <v>0</v>
          </cell>
          <cell r="P336">
            <v>0</v>
          </cell>
        </row>
        <row r="337">
          <cell r="C337">
            <v>0</v>
          </cell>
          <cell r="D337">
            <v>0</v>
          </cell>
          <cell r="G337">
            <v>0</v>
          </cell>
          <cell r="H337">
            <v>0</v>
          </cell>
          <cell r="K337">
            <v>0</v>
          </cell>
          <cell r="L337">
            <v>0</v>
          </cell>
          <cell r="O337">
            <v>0</v>
          </cell>
          <cell r="P337">
            <v>0</v>
          </cell>
        </row>
        <row r="338">
          <cell r="C338">
            <v>0</v>
          </cell>
          <cell r="D338">
            <v>0</v>
          </cell>
          <cell r="G338">
            <v>0</v>
          </cell>
          <cell r="H338">
            <v>0</v>
          </cell>
          <cell r="K338">
            <v>0</v>
          </cell>
          <cell r="L338">
            <v>0</v>
          </cell>
          <cell r="O338">
            <v>0</v>
          </cell>
          <cell r="P338">
            <v>0</v>
          </cell>
        </row>
        <row r="339">
          <cell r="C339">
            <v>0</v>
          </cell>
          <cell r="D339">
            <v>0</v>
          </cell>
          <cell r="G339">
            <v>0</v>
          </cell>
          <cell r="H339">
            <v>0</v>
          </cell>
          <cell r="K339">
            <v>0</v>
          </cell>
          <cell r="L339">
            <v>0</v>
          </cell>
          <cell r="O339">
            <v>0</v>
          </cell>
          <cell r="P339">
            <v>0</v>
          </cell>
        </row>
        <row r="340">
          <cell r="C340">
            <v>0</v>
          </cell>
          <cell r="D340">
            <v>0</v>
          </cell>
          <cell r="G340">
            <v>0</v>
          </cell>
          <cell r="H340">
            <v>0</v>
          </cell>
          <cell r="K340">
            <v>0</v>
          </cell>
          <cell r="L340">
            <v>0</v>
          </cell>
          <cell r="O340">
            <v>0</v>
          </cell>
          <cell r="P340">
            <v>0</v>
          </cell>
        </row>
        <row r="341">
          <cell r="C341">
            <v>0</v>
          </cell>
          <cell r="D341">
            <v>0</v>
          </cell>
          <cell r="G341">
            <v>0</v>
          </cell>
          <cell r="H341">
            <v>0</v>
          </cell>
          <cell r="K341">
            <v>0</v>
          </cell>
          <cell r="L341">
            <v>0</v>
          </cell>
          <cell r="O341">
            <v>0</v>
          </cell>
          <cell r="P341">
            <v>0</v>
          </cell>
        </row>
        <row r="342">
          <cell r="C342">
            <v>0</v>
          </cell>
          <cell r="D342">
            <v>0</v>
          </cell>
          <cell r="G342">
            <v>0</v>
          </cell>
          <cell r="H342">
            <v>0</v>
          </cell>
          <cell r="K342">
            <v>0</v>
          </cell>
          <cell r="L342">
            <v>0</v>
          </cell>
          <cell r="O342">
            <v>0</v>
          </cell>
          <cell r="P342">
            <v>0</v>
          </cell>
        </row>
        <row r="343">
          <cell r="C343">
            <v>0</v>
          </cell>
          <cell r="D343">
            <v>0</v>
          </cell>
          <cell r="G343">
            <v>0</v>
          </cell>
          <cell r="H343">
            <v>0</v>
          </cell>
          <cell r="K343">
            <v>0</v>
          </cell>
          <cell r="L343">
            <v>0</v>
          </cell>
          <cell r="O343">
            <v>0</v>
          </cell>
          <cell r="P343">
            <v>0</v>
          </cell>
        </row>
        <row r="344">
          <cell r="C344">
            <v>0</v>
          </cell>
          <cell r="D344">
            <v>0</v>
          </cell>
          <cell r="G344">
            <v>0</v>
          </cell>
          <cell r="H344">
            <v>0</v>
          </cell>
          <cell r="K344">
            <v>0</v>
          </cell>
          <cell r="L344">
            <v>0</v>
          </cell>
          <cell r="O344">
            <v>0</v>
          </cell>
          <cell r="P344">
            <v>0</v>
          </cell>
        </row>
        <row r="345">
          <cell r="C345">
            <v>0</v>
          </cell>
          <cell r="D345">
            <v>0</v>
          </cell>
          <cell r="G345">
            <v>0</v>
          </cell>
          <cell r="H345">
            <v>0</v>
          </cell>
          <cell r="K345">
            <v>0</v>
          </cell>
          <cell r="L345">
            <v>0</v>
          </cell>
          <cell r="O345">
            <v>0</v>
          </cell>
          <cell r="P345">
            <v>0</v>
          </cell>
        </row>
        <row r="346">
          <cell r="C346">
            <v>0</v>
          </cell>
          <cell r="D346">
            <v>0</v>
          </cell>
          <cell r="G346">
            <v>0</v>
          </cell>
          <cell r="H346">
            <v>0</v>
          </cell>
          <cell r="K346">
            <v>0</v>
          </cell>
          <cell r="L346">
            <v>0</v>
          </cell>
          <cell r="O346">
            <v>0</v>
          </cell>
          <cell r="P346">
            <v>0</v>
          </cell>
        </row>
        <row r="347">
          <cell r="C347">
            <v>0</v>
          </cell>
          <cell r="D347">
            <v>0</v>
          </cell>
          <cell r="G347">
            <v>0</v>
          </cell>
          <cell r="H347">
            <v>0</v>
          </cell>
          <cell r="K347">
            <v>0</v>
          </cell>
          <cell r="L347">
            <v>0</v>
          </cell>
          <cell r="O347">
            <v>0</v>
          </cell>
          <cell r="P347">
            <v>0</v>
          </cell>
        </row>
        <row r="348">
          <cell r="C348">
            <v>0</v>
          </cell>
          <cell r="D348">
            <v>0</v>
          </cell>
          <cell r="G348">
            <v>0</v>
          </cell>
          <cell r="H348">
            <v>0</v>
          </cell>
          <cell r="K348">
            <v>0</v>
          </cell>
          <cell r="L348">
            <v>0</v>
          </cell>
          <cell r="O348">
            <v>0</v>
          </cell>
          <cell r="P348">
            <v>0</v>
          </cell>
        </row>
        <row r="349">
          <cell r="C349">
            <v>0</v>
          </cell>
          <cell r="D349">
            <v>0</v>
          </cell>
          <cell r="G349">
            <v>0</v>
          </cell>
          <cell r="H349">
            <v>0</v>
          </cell>
          <cell r="K349">
            <v>0</v>
          </cell>
          <cell r="L349">
            <v>0</v>
          </cell>
          <cell r="O349">
            <v>0</v>
          </cell>
          <cell r="P349">
            <v>0</v>
          </cell>
        </row>
        <row r="350">
          <cell r="C350">
            <v>0</v>
          </cell>
          <cell r="D350">
            <v>0</v>
          </cell>
          <cell r="G350">
            <v>0</v>
          </cell>
          <cell r="H350">
            <v>0</v>
          </cell>
          <cell r="K350">
            <v>0</v>
          </cell>
          <cell r="L350">
            <v>0</v>
          </cell>
          <cell r="O350">
            <v>0</v>
          </cell>
          <cell r="P350">
            <v>0</v>
          </cell>
        </row>
        <row r="351">
          <cell r="C351">
            <v>0</v>
          </cell>
          <cell r="D351">
            <v>0</v>
          </cell>
          <cell r="G351">
            <v>0</v>
          </cell>
          <cell r="H351">
            <v>0</v>
          </cell>
          <cell r="K351">
            <v>0</v>
          </cell>
          <cell r="L351">
            <v>0</v>
          </cell>
          <cell r="O351">
            <v>0</v>
          </cell>
          <cell r="P351">
            <v>0</v>
          </cell>
        </row>
        <row r="352">
          <cell r="C352">
            <v>0</v>
          </cell>
          <cell r="D352">
            <v>0</v>
          </cell>
          <cell r="G352">
            <v>0</v>
          </cell>
          <cell r="H352">
            <v>0</v>
          </cell>
          <cell r="K352">
            <v>0</v>
          </cell>
          <cell r="L352">
            <v>0</v>
          </cell>
          <cell r="O352">
            <v>0</v>
          </cell>
          <cell r="P352">
            <v>0</v>
          </cell>
        </row>
        <row r="353">
          <cell r="C353">
            <v>0</v>
          </cell>
          <cell r="D353">
            <v>0</v>
          </cell>
          <cell r="G353">
            <v>0</v>
          </cell>
          <cell r="H353">
            <v>0</v>
          </cell>
          <cell r="K353">
            <v>0</v>
          </cell>
          <cell r="L353">
            <v>0</v>
          </cell>
          <cell r="O353">
            <v>0</v>
          </cell>
          <cell r="P353">
            <v>0</v>
          </cell>
        </row>
        <row r="354">
          <cell r="C354">
            <v>0</v>
          </cell>
          <cell r="D354">
            <v>0</v>
          </cell>
          <cell r="G354">
            <v>0</v>
          </cell>
          <cell r="H354">
            <v>0</v>
          </cell>
          <cell r="K354">
            <v>0</v>
          </cell>
          <cell r="L354">
            <v>0</v>
          </cell>
          <cell r="O354">
            <v>0</v>
          </cell>
          <cell r="P354">
            <v>0</v>
          </cell>
        </row>
        <row r="355">
          <cell r="C355">
            <v>0</v>
          </cell>
          <cell r="D355">
            <v>0</v>
          </cell>
          <cell r="G355">
            <v>0</v>
          </cell>
          <cell r="H355">
            <v>0</v>
          </cell>
          <cell r="K355">
            <v>0</v>
          </cell>
          <cell r="L355">
            <v>0</v>
          </cell>
          <cell r="O355">
            <v>0</v>
          </cell>
          <cell r="P355">
            <v>0</v>
          </cell>
        </row>
        <row r="356">
          <cell r="C356">
            <v>0</v>
          </cell>
          <cell r="D356">
            <v>0</v>
          </cell>
          <cell r="G356">
            <v>0</v>
          </cell>
          <cell r="H356">
            <v>0</v>
          </cell>
          <cell r="K356">
            <v>0</v>
          </cell>
          <cell r="L356">
            <v>0</v>
          </cell>
          <cell r="O356">
            <v>0</v>
          </cell>
          <cell r="P356">
            <v>0</v>
          </cell>
        </row>
        <row r="357">
          <cell r="C357">
            <v>0</v>
          </cell>
          <cell r="D357">
            <v>0</v>
          </cell>
          <cell r="G357">
            <v>0</v>
          </cell>
          <cell r="H357">
            <v>0</v>
          </cell>
          <cell r="K357">
            <v>0</v>
          </cell>
          <cell r="L357">
            <v>0</v>
          </cell>
          <cell r="O357">
            <v>0</v>
          </cell>
          <cell r="P357">
            <v>0</v>
          </cell>
        </row>
        <row r="358">
          <cell r="C358">
            <v>0</v>
          </cell>
          <cell r="D358">
            <v>0</v>
          </cell>
          <cell r="G358">
            <v>0</v>
          </cell>
          <cell r="H358">
            <v>0</v>
          </cell>
          <cell r="K358">
            <v>0</v>
          </cell>
          <cell r="L358">
            <v>0</v>
          </cell>
          <cell r="O358">
            <v>0</v>
          </cell>
          <cell r="P358">
            <v>0</v>
          </cell>
        </row>
        <row r="359">
          <cell r="C359">
            <v>0</v>
          </cell>
          <cell r="D359">
            <v>0</v>
          </cell>
          <cell r="G359">
            <v>0</v>
          </cell>
          <cell r="H359">
            <v>0</v>
          </cell>
          <cell r="K359">
            <v>0</v>
          </cell>
          <cell r="L359">
            <v>0</v>
          </cell>
          <cell r="O359">
            <v>0</v>
          </cell>
          <cell r="P359">
            <v>0</v>
          </cell>
        </row>
        <row r="360">
          <cell r="C360">
            <v>0</v>
          </cell>
          <cell r="D360">
            <v>0</v>
          </cell>
          <cell r="G360">
            <v>0</v>
          </cell>
          <cell r="H360">
            <v>0</v>
          </cell>
          <cell r="K360">
            <v>0</v>
          </cell>
          <cell r="L360">
            <v>0</v>
          </cell>
          <cell r="O360">
            <v>0</v>
          </cell>
          <cell r="P360">
            <v>0</v>
          </cell>
        </row>
        <row r="361">
          <cell r="C361">
            <v>0</v>
          </cell>
          <cell r="D361">
            <v>0</v>
          </cell>
          <cell r="G361">
            <v>0</v>
          </cell>
          <cell r="H361">
            <v>0</v>
          </cell>
          <cell r="K361">
            <v>0</v>
          </cell>
          <cell r="L361">
            <v>0</v>
          </cell>
          <cell r="O361">
            <v>0</v>
          </cell>
          <cell r="P361">
            <v>0</v>
          </cell>
        </row>
        <row r="362">
          <cell r="C362">
            <v>0</v>
          </cell>
          <cell r="D362">
            <v>0</v>
          </cell>
          <cell r="G362">
            <v>0</v>
          </cell>
          <cell r="H362">
            <v>0</v>
          </cell>
          <cell r="K362">
            <v>0</v>
          </cell>
          <cell r="L362">
            <v>0</v>
          </cell>
          <cell r="O362">
            <v>0</v>
          </cell>
          <cell r="P362">
            <v>0</v>
          </cell>
        </row>
        <row r="363">
          <cell r="C363">
            <v>0</v>
          </cell>
          <cell r="D363">
            <v>0</v>
          </cell>
          <cell r="G363">
            <v>0</v>
          </cell>
          <cell r="H363">
            <v>0</v>
          </cell>
          <cell r="K363">
            <v>0</v>
          </cell>
          <cell r="L363">
            <v>0</v>
          </cell>
          <cell r="O363">
            <v>0</v>
          </cell>
          <cell r="P363">
            <v>0</v>
          </cell>
        </row>
        <row r="364">
          <cell r="C364">
            <v>0</v>
          </cell>
          <cell r="D364">
            <v>0</v>
          </cell>
          <cell r="G364">
            <v>0</v>
          </cell>
          <cell r="H364">
            <v>0</v>
          </cell>
          <cell r="K364">
            <v>0</v>
          </cell>
          <cell r="L364">
            <v>0</v>
          </cell>
          <cell r="O364">
            <v>0</v>
          </cell>
          <cell r="P364">
            <v>0</v>
          </cell>
        </row>
        <row r="365">
          <cell r="C365">
            <v>0</v>
          </cell>
          <cell r="D365">
            <v>0</v>
          </cell>
          <cell r="G365">
            <v>0</v>
          </cell>
          <cell r="H365">
            <v>0</v>
          </cell>
          <cell r="K365">
            <v>0</v>
          </cell>
          <cell r="L365">
            <v>0</v>
          </cell>
          <cell r="O365">
            <v>0</v>
          </cell>
          <cell r="P365">
            <v>0</v>
          </cell>
        </row>
        <row r="366">
          <cell r="C366">
            <v>0</v>
          </cell>
          <cell r="D366">
            <v>0</v>
          </cell>
          <cell r="G366">
            <v>0</v>
          </cell>
          <cell r="H366">
            <v>0</v>
          </cell>
          <cell r="K366">
            <v>0</v>
          </cell>
          <cell r="L366">
            <v>0</v>
          </cell>
          <cell r="O366">
            <v>0</v>
          </cell>
          <cell r="P366">
            <v>0</v>
          </cell>
        </row>
        <row r="367">
          <cell r="C367">
            <v>0</v>
          </cell>
          <cell r="D367">
            <v>0</v>
          </cell>
          <cell r="G367">
            <v>0</v>
          </cell>
          <cell r="H367">
            <v>0</v>
          </cell>
          <cell r="K367">
            <v>0</v>
          </cell>
          <cell r="L367">
            <v>0</v>
          </cell>
          <cell r="O367">
            <v>0</v>
          </cell>
          <cell r="P367">
            <v>0</v>
          </cell>
        </row>
        <row r="368">
          <cell r="C368">
            <v>0</v>
          </cell>
          <cell r="D368">
            <v>0</v>
          </cell>
          <cell r="G368">
            <v>0</v>
          </cell>
          <cell r="H368">
            <v>0</v>
          </cell>
          <cell r="K368">
            <v>0</v>
          </cell>
          <cell r="L368">
            <v>0</v>
          </cell>
          <cell r="O368">
            <v>0</v>
          </cell>
          <cell r="P368">
            <v>0</v>
          </cell>
        </row>
        <row r="384">
          <cell r="C384">
            <v>0</v>
          </cell>
          <cell r="D384">
            <v>0</v>
          </cell>
          <cell r="G384">
            <v>0</v>
          </cell>
          <cell r="H384">
            <v>0</v>
          </cell>
          <cell r="K384">
            <v>0</v>
          </cell>
          <cell r="L384">
            <v>0</v>
          </cell>
          <cell r="O384">
            <v>0</v>
          </cell>
          <cell r="P384">
            <v>0</v>
          </cell>
        </row>
        <row r="385">
          <cell r="C385">
            <v>0</v>
          </cell>
          <cell r="D385">
            <v>0</v>
          </cell>
          <cell r="G385">
            <v>0</v>
          </cell>
          <cell r="H385">
            <v>0</v>
          </cell>
          <cell r="K385">
            <v>0</v>
          </cell>
          <cell r="L385">
            <v>0</v>
          </cell>
          <cell r="O385">
            <v>0</v>
          </cell>
          <cell r="P385">
            <v>0</v>
          </cell>
        </row>
        <row r="386">
          <cell r="C386">
            <v>0</v>
          </cell>
          <cell r="D386">
            <v>0</v>
          </cell>
          <cell r="G386">
            <v>0</v>
          </cell>
          <cell r="H386">
            <v>0</v>
          </cell>
          <cell r="K386">
            <v>0</v>
          </cell>
          <cell r="L386">
            <v>0</v>
          </cell>
          <cell r="O386">
            <v>0</v>
          </cell>
          <cell r="P386">
            <v>0</v>
          </cell>
        </row>
        <row r="387">
          <cell r="C387">
            <v>0</v>
          </cell>
          <cell r="D387">
            <v>0</v>
          </cell>
          <cell r="G387">
            <v>0</v>
          </cell>
          <cell r="H387">
            <v>0</v>
          </cell>
          <cell r="K387">
            <v>0</v>
          </cell>
          <cell r="L387">
            <v>0</v>
          </cell>
          <cell r="O387">
            <v>0</v>
          </cell>
          <cell r="P387">
            <v>0</v>
          </cell>
        </row>
        <row r="388">
          <cell r="C388">
            <v>0</v>
          </cell>
          <cell r="D388">
            <v>0</v>
          </cell>
          <cell r="G388">
            <v>0</v>
          </cell>
          <cell r="H388">
            <v>0</v>
          </cell>
          <cell r="K388">
            <v>0</v>
          </cell>
          <cell r="L388">
            <v>0</v>
          </cell>
          <cell r="O388">
            <v>0</v>
          </cell>
          <cell r="P388">
            <v>0</v>
          </cell>
        </row>
        <row r="389">
          <cell r="C389">
            <v>0</v>
          </cell>
          <cell r="D389">
            <v>0</v>
          </cell>
          <cell r="G389">
            <v>0</v>
          </cell>
          <cell r="H389">
            <v>0</v>
          </cell>
          <cell r="K389">
            <v>0</v>
          </cell>
          <cell r="L389">
            <v>0</v>
          </cell>
          <cell r="O389">
            <v>0</v>
          </cell>
          <cell r="P389">
            <v>0</v>
          </cell>
        </row>
        <row r="390">
          <cell r="C390">
            <v>0</v>
          </cell>
          <cell r="D390">
            <v>0</v>
          </cell>
          <cell r="G390">
            <v>0</v>
          </cell>
          <cell r="H390">
            <v>0</v>
          </cell>
          <cell r="K390">
            <v>0</v>
          </cell>
          <cell r="L390">
            <v>0</v>
          </cell>
          <cell r="O390">
            <v>0</v>
          </cell>
          <cell r="P390">
            <v>0</v>
          </cell>
        </row>
        <row r="391">
          <cell r="C391">
            <v>0</v>
          </cell>
          <cell r="D391">
            <v>0</v>
          </cell>
          <cell r="G391">
            <v>0</v>
          </cell>
          <cell r="H391">
            <v>0</v>
          </cell>
          <cell r="K391">
            <v>0</v>
          </cell>
          <cell r="L391">
            <v>0</v>
          </cell>
          <cell r="O391">
            <v>0</v>
          </cell>
          <cell r="P391">
            <v>0</v>
          </cell>
        </row>
        <row r="392">
          <cell r="C392">
            <v>0</v>
          </cell>
          <cell r="D392">
            <v>0</v>
          </cell>
          <cell r="G392">
            <v>0</v>
          </cell>
          <cell r="H392">
            <v>0</v>
          </cell>
          <cell r="K392">
            <v>0</v>
          </cell>
          <cell r="L392">
            <v>0</v>
          </cell>
          <cell r="O392">
            <v>0</v>
          </cell>
          <cell r="P392">
            <v>0</v>
          </cell>
        </row>
        <row r="393">
          <cell r="C393">
            <v>0</v>
          </cell>
          <cell r="D393">
            <v>0</v>
          </cell>
          <cell r="G393">
            <v>0</v>
          </cell>
          <cell r="H393">
            <v>0</v>
          </cell>
          <cell r="K393">
            <v>0</v>
          </cell>
          <cell r="L393">
            <v>0</v>
          </cell>
          <cell r="O393">
            <v>0</v>
          </cell>
          <cell r="P393">
            <v>0</v>
          </cell>
        </row>
        <row r="394">
          <cell r="C394">
            <v>0</v>
          </cell>
          <cell r="D394">
            <v>0</v>
          </cell>
          <cell r="G394">
            <v>0</v>
          </cell>
          <cell r="H394">
            <v>0</v>
          </cell>
          <cell r="K394">
            <v>0</v>
          </cell>
          <cell r="L394">
            <v>0</v>
          </cell>
          <cell r="O394">
            <v>0</v>
          </cell>
          <cell r="P394">
            <v>0</v>
          </cell>
        </row>
        <row r="395">
          <cell r="C395">
            <v>0</v>
          </cell>
          <cell r="D395">
            <v>0</v>
          </cell>
          <cell r="G395">
            <v>0</v>
          </cell>
          <cell r="H395">
            <v>0</v>
          </cell>
          <cell r="K395">
            <v>0</v>
          </cell>
          <cell r="L395">
            <v>0</v>
          </cell>
          <cell r="O395">
            <v>0</v>
          </cell>
          <cell r="P395">
            <v>0</v>
          </cell>
        </row>
        <row r="396">
          <cell r="C396">
            <v>0</v>
          </cell>
          <cell r="D396">
            <v>0</v>
          </cell>
          <cell r="G396">
            <v>0</v>
          </cell>
          <cell r="H396">
            <v>0</v>
          </cell>
          <cell r="K396">
            <v>0</v>
          </cell>
          <cell r="L396">
            <v>0</v>
          </cell>
          <cell r="O396">
            <v>0</v>
          </cell>
          <cell r="P396">
            <v>0</v>
          </cell>
        </row>
        <row r="397">
          <cell r="C397">
            <v>0</v>
          </cell>
          <cell r="D397">
            <v>0</v>
          </cell>
          <cell r="G397">
            <v>0</v>
          </cell>
          <cell r="H397">
            <v>0</v>
          </cell>
          <cell r="K397">
            <v>0</v>
          </cell>
          <cell r="L397">
            <v>0</v>
          </cell>
          <cell r="O397">
            <v>0</v>
          </cell>
          <cell r="P397">
            <v>0</v>
          </cell>
        </row>
        <row r="398">
          <cell r="C398">
            <v>0</v>
          </cell>
          <cell r="D398">
            <v>0</v>
          </cell>
          <cell r="G398">
            <v>0</v>
          </cell>
          <cell r="H398">
            <v>0</v>
          </cell>
          <cell r="K398">
            <v>0</v>
          </cell>
          <cell r="L398">
            <v>0</v>
          </cell>
          <cell r="O398">
            <v>0</v>
          </cell>
          <cell r="P398">
            <v>0</v>
          </cell>
        </row>
        <row r="399">
          <cell r="C399">
            <v>0</v>
          </cell>
          <cell r="D399">
            <v>0</v>
          </cell>
          <cell r="G399">
            <v>0</v>
          </cell>
          <cell r="H399">
            <v>0</v>
          </cell>
          <cell r="K399">
            <v>0</v>
          </cell>
          <cell r="L399">
            <v>0</v>
          </cell>
          <cell r="O399">
            <v>0</v>
          </cell>
          <cell r="P399">
            <v>0</v>
          </cell>
        </row>
        <row r="400">
          <cell r="C400">
            <v>0</v>
          </cell>
          <cell r="D400">
            <v>0</v>
          </cell>
          <cell r="G400">
            <v>0</v>
          </cell>
          <cell r="H400">
            <v>0</v>
          </cell>
          <cell r="K400">
            <v>0</v>
          </cell>
          <cell r="L400">
            <v>0</v>
          </cell>
          <cell r="O400">
            <v>0</v>
          </cell>
          <cell r="P400">
            <v>0</v>
          </cell>
        </row>
        <row r="401">
          <cell r="C401">
            <v>0</v>
          </cell>
          <cell r="D401">
            <v>0</v>
          </cell>
          <cell r="G401">
            <v>0</v>
          </cell>
          <cell r="H401">
            <v>0</v>
          </cell>
          <cell r="K401">
            <v>0</v>
          </cell>
          <cell r="L401">
            <v>0</v>
          </cell>
          <cell r="O401">
            <v>0</v>
          </cell>
          <cell r="P401">
            <v>0</v>
          </cell>
        </row>
        <row r="402">
          <cell r="C402">
            <v>0</v>
          </cell>
          <cell r="D402">
            <v>0</v>
          </cell>
          <cell r="G402">
            <v>0</v>
          </cell>
          <cell r="H402">
            <v>0</v>
          </cell>
          <cell r="K402">
            <v>0</v>
          </cell>
          <cell r="L402">
            <v>0</v>
          </cell>
          <cell r="O402">
            <v>0</v>
          </cell>
          <cell r="P402">
            <v>0</v>
          </cell>
        </row>
        <row r="403">
          <cell r="C403">
            <v>0</v>
          </cell>
          <cell r="D403">
            <v>0</v>
          </cell>
          <cell r="G403">
            <v>0</v>
          </cell>
          <cell r="H403">
            <v>0</v>
          </cell>
          <cell r="K403">
            <v>0</v>
          </cell>
          <cell r="L403">
            <v>0</v>
          </cell>
          <cell r="O403">
            <v>0</v>
          </cell>
          <cell r="P403">
            <v>0</v>
          </cell>
        </row>
        <row r="404">
          <cell r="C404">
            <v>0</v>
          </cell>
          <cell r="D404">
            <v>0</v>
          </cell>
          <cell r="G404">
            <v>0</v>
          </cell>
          <cell r="H404">
            <v>0</v>
          </cell>
          <cell r="K404">
            <v>0</v>
          </cell>
          <cell r="L404">
            <v>0</v>
          </cell>
          <cell r="O404">
            <v>0</v>
          </cell>
          <cell r="P404">
            <v>0</v>
          </cell>
        </row>
        <row r="405">
          <cell r="C405">
            <v>0</v>
          </cell>
          <cell r="D405">
            <v>0</v>
          </cell>
          <cell r="G405">
            <v>0</v>
          </cell>
          <cell r="H405">
            <v>0</v>
          </cell>
          <cell r="K405">
            <v>0</v>
          </cell>
          <cell r="L405">
            <v>0</v>
          </cell>
          <cell r="O405">
            <v>0</v>
          </cell>
          <cell r="P405">
            <v>0</v>
          </cell>
        </row>
        <row r="406">
          <cell r="C406">
            <v>0</v>
          </cell>
          <cell r="D406">
            <v>0</v>
          </cell>
          <cell r="G406">
            <v>0</v>
          </cell>
          <cell r="H406">
            <v>0</v>
          </cell>
          <cell r="K406">
            <v>0</v>
          </cell>
          <cell r="L406">
            <v>0</v>
          </cell>
          <cell r="O406">
            <v>0</v>
          </cell>
          <cell r="P406">
            <v>0</v>
          </cell>
        </row>
        <row r="407">
          <cell r="C407">
            <v>0</v>
          </cell>
          <cell r="D407">
            <v>0</v>
          </cell>
          <cell r="G407">
            <v>0</v>
          </cell>
          <cell r="H407">
            <v>0</v>
          </cell>
          <cell r="K407">
            <v>0</v>
          </cell>
          <cell r="L407">
            <v>0</v>
          </cell>
          <cell r="O407">
            <v>0</v>
          </cell>
          <cell r="P407">
            <v>0</v>
          </cell>
        </row>
        <row r="408">
          <cell r="C408">
            <v>0</v>
          </cell>
          <cell r="D408">
            <v>0</v>
          </cell>
          <cell r="G408">
            <v>0</v>
          </cell>
          <cell r="H408">
            <v>0</v>
          </cell>
          <cell r="K408">
            <v>0</v>
          </cell>
          <cell r="L408">
            <v>0</v>
          </cell>
          <cell r="O408">
            <v>0</v>
          </cell>
          <cell r="P408">
            <v>0</v>
          </cell>
        </row>
        <row r="409">
          <cell r="C409">
            <v>0</v>
          </cell>
          <cell r="D409">
            <v>0</v>
          </cell>
          <cell r="G409">
            <v>0</v>
          </cell>
          <cell r="H409">
            <v>0</v>
          </cell>
          <cell r="K409">
            <v>0</v>
          </cell>
          <cell r="L409">
            <v>0</v>
          </cell>
          <cell r="O409">
            <v>0</v>
          </cell>
          <cell r="P409">
            <v>0</v>
          </cell>
        </row>
        <row r="410">
          <cell r="C410">
            <v>0</v>
          </cell>
          <cell r="D410">
            <v>0</v>
          </cell>
          <cell r="G410">
            <v>0</v>
          </cell>
          <cell r="H410">
            <v>0</v>
          </cell>
          <cell r="K410">
            <v>0</v>
          </cell>
          <cell r="L410">
            <v>0</v>
          </cell>
          <cell r="O410">
            <v>0</v>
          </cell>
          <cell r="P410">
            <v>0</v>
          </cell>
        </row>
        <row r="411">
          <cell r="C411">
            <v>0</v>
          </cell>
          <cell r="D411">
            <v>0</v>
          </cell>
          <cell r="G411">
            <v>0</v>
          </cell>
          <cell r="H411">
            <v>0</v>
          </cell>
          <cell r="K411">
            <v>0</v>
          </cell>
          <cell r="L411">
            <v>0</v>
          </cell>
          <cell r="O411">
            <v>0</v>
          </cell>
          <cell r="P411">
            <v>0</v>
          </cell>
        </row>
        <row r="412">
          <cell r="C412">
            <v>0</v>
          </cell>
          <cell r="D412">
            <v>0</v>
          </cell>
          <cell r="G412">
            <v>0</v>
          </cell>
          <cell r="H412">
            <v>0</v>
          </cell>
          <cell r="K412">
            <v>0</v>
          </cell>
          <cell r="L412">
            <v>0</v>
          </cell>
          <cell r="O412">
            <v>0</v>
          </cell>
          <cell r="P412">
            <v>0</v>
          </cell>
        </row>
        <row r="413">
          <cell r="C413">
            <v>0</v>
          </cell>
          <cell r="D413">
            <v>0</v>
          </cell>
          <cell r="G413">
            <v>0</v>
          </cell>
          <cell r="H413">
            <v>0</v>
          </cell>
          <cell r="K413">
            <v>0</v>
          </cell>
          <cell r="L413">
            <v>0</v>
          </cell>
          <cell r="O413">
            <v>0</v>
          </cell>
          <cell r="P413">
            <v>0</v>
          </cell>
        </row>
        <row r="414">
          <cell r="C414">
            <v>0</v>
          </cell>
          <cell r="D414">
            <v>0</v>
          </cell>
          <cell r="G414">
            <v>0</v>
          </cell>
          <cell r="H414">
            <v>0</v>
          </cell>
          <cell r="K414">
            <v>0</v>
          </cell>
          <cell r="L414">
            <v>0</v>
          </cell>
          <cell r="O414">
            <v>0</v>
          </cell>
          <cell r="P414">
            <v>0</v>
          </cell>
        </row>
        <row r="415">
          <cell r="C415">
            <v>0</v>
          </cell>
          <cell r="D415">
            <v>0</v>
          </cell>
          <cell r="G415">
            <v>0</v>
          </cell>
          <cell r="H415">
            <v>0</v>
          </cell>
          <cell r="K415">
            <v>0</v>
          </cell>
          <cell r="L415">
            <v>0</v>
          </cell>
          <cell r="O415">
            <v>0</v>
          </cell>
          <cell r="P415">
            <v>0</v>
          </cell>
        </row>
        <row r="416">
          <cell r="C416">
            <v>0</v>
          </cell>
          <cell r="D416">
            <v>0</v>
          </cell>
          <cell r="G416">
            <v>0</v>
          </cell>
          <cell r="H416">
            <v>0</v>
          </cell>
          <cell r="K416">
            <v>0</v>
          </cell>
          <cell r="L416">
            <v>0</v>
          </cell>
          <cell r="O416">
            <v>0</v>
          </cell>
          <cell r="P416">
            <v>0</v>
          </cell>
        </row>
        <row r="417">
          <cell r="C417">
            <v>0</v>
          </cell>
          <cell r="D417">
            <v>0</v>
          </cell>
          <cell r="G417">
            <v>0</v>
          </cell>
          <cell r="H417">
            <v>0</v>
          </cell>
          <cell r="K417">
            <v>0</v>
          </cell>
          <cell r="L417">
            <v>0</v>
          </cell>
          <cell r="O417">
            <v>0</v>
          </cell>
          <cell r="P417">
            <v>0</v>
          </cell>
        </row>
        <row r="418">
          <cell r="C418">
            <v>0</v>
          </cell>
          <cell r="D418">
            <v>0</v>
          </cell>
          <cell r="G418">
            <v>0</v>
          </cell>
          <cell r="H418">
            <v>0</v>
          </cell>
          <cell r="K418">
            <v>0</v>
          </cell>
          <cell r="L418">
            <v>0</v>
          </cell>
          <cell r="O418">
            <v>0</v>
          </cell>
          <cell r="P418">
            <v>0</v>
          </cell>
        </row>
        <row r="419">
          <cell r="C419">
            <v>0</v>
          </cell>
          <cell r="D419">
            <v>0</v>
          </cell>
          <cell r="G419">
            <v>0</v>
          </cell>
          <cell r="H419">
            <v>0</v>
          </cell>
          <cell r="K419">
            <v>0</v>
          </cell>
          <cell r="L419">
            <v>0</v>
          </cell>
          <cell r="O419">
            <v>0</v>
          </cell>
          <cell r="P419">
            <v>0</v>
          </cell>
        </row>
        <row r="420">
          <cell r="C420">
            <v>0</v>
          </cell>
          <cell r="D420">
            <v>0</v>
          </cell>
          <cell r="G420">
            <v>0</v>
          </cell>
          <cell r="H420">
            <v>0</v>
          </cell>
          <cell r="K420">
            <v>0</v>
          </cell>
          <cell r="L420">
            <v>0</v>
          </cell>
          <cell r="O420">
            <v>0</v>
          </cell>
          <cell r="P420">
            <v>0</v>
          </cell>
        </row>
        <row r="421">
          <cell r="C421">
            <v>0</v>
          </cell>
          <cell r="D421">
            <v>0</v>
          </cell>
          <cell r="G421">
            <v>0</v>
          </cell>
          <cell r="H421">
            <v>0</v>
          </cell>
          <cell r="K421">
            <v>0</v>
          </cell>
          <cell r="L421">
            <v>0</v>
          </cell>
          <cell r="O421">
            <v>0</v>
          </cell>
          <cell r="P421">
            <v>0</v>
          </cell>
        </row>
        <row r="422">
          <cell r="C422">
            <v>0</v>
          </cell>
          <cell r="D422">
            <v>0</v>
          </cell>
          <cell r="G422">
            <v>0</v>
          </cell>
          <cell r="H422">
            <v>0</v>
          </cell>
          <cell r="K422">
            <v>0</v>
          </cell>
          <cell r="L422">
            <v>0</v>
          </cell>
          <cell r="O422">
            <v>0</v>
          </cell>
          <cell r="P422">
            <v>0</v>
          </cell>
        </row>
        <row r="423">
          <cell r="C423">
            <v>0</v>
          </cell>
          <cell r="D423">
            <v>0</v>
          </cell>
          <cell r="G423">
            <v>0</v>
          </cell>
          <cell r="H423">
            <v>0</v>
          </cell>
          <cell r="K423">
            <v>0</v>
          </cell>
          <cell r="L423">
            <v>0</v>
          </cell>
          <cell r="O423">
            <v>0</v>
          </cell>
          <cell r="P423">
            <v>0</v>
          </cell>
        </row>
        <row r="424">
          <cell r="C424">
            <v>0</v>
          </cell>
          <cell r="D424">
            <v>0</v>
          </cell>
          <cell r="G424">
            <v>0</v>
          </cell>
          <cell r="H424">
            <v>0</v>
          </cell>
          <cell r="K424">
            <v>0</v>
          </cell>
          <cell r="L424">
            <v>0</v>
          </cell>
          <cell r="O424">
            <v>0</v>
          </cell>
          <cell r="P424">
            <v>0</v>
          </cell>
        </row>
        <row r="425">
          <cell r="C425">
            <v>0</v>
          </cell>
          <cell r="D425">
            <v>0</v>
          </cell>
          <cell r="G425">
            <v>0</v>
          </cell>
          <cell r="H425">
            <v>0</v>
          </cell>
          <cell r="K425">
            <v>0</v>
          </cell>
          <cell r="L425">
            <v>0</v>
          </cell>
          <cell r="O425">
            <v>0</v>
          </cell>
          <cell r="P425">
            <v>0</v>
          </cell>
        </row>
        <row r="426">
          <cell r="C426">
            <v>0</v>
          </cell>
          <cell r="D426">
            <v>0</v>
          </cell>
          <cell r="G426">
            <v>0</v>
          </cell>
          <cell r="H426">
            <v>0</v>
          </cell>
          <cell r="K426">
            <v>0</v>
          </cell>
          <cell r="L426">
            <v>0</v>
          </cell>
          <cell r="O426">
            <v>0</v>
          </cell>
          <cell r="P426">
            <v>0</v>
          </cell>
        </row>
        <row r="427">
          <cell r="C427">
            <v>0</v>
          </cell>
          <cell r="D427">
            <v>0</v>
          </cell>
          <cell r="G427">
            <v>0</v>
          </cell>
          <cell r="H427">
            <v>0</v>
          </cell>
          <cell r="K427">
            <v>0</v>
          </cell>
          <cell r="L427">
            <v>0</v>
          </cell>
          <cell r="O427">
            <v>0</v>
          </cell>
          <cell r="P427">
            <v>0</v>
          </cell>
        </row>
        <row r="428">
          <cell r="C428">
            <v>0</v>
          </cell>
          <cell r="D428">
            <v>0</v>
          </cell>
          <cell r="G428">
            <v>0</v>
          </cell>
          <cell r="H428">
            <v>0</v>
          </cell>
          <cell r="K428">
            <v>0</v>
          </cell>
          <cell r="L428">
            <v>0</v>
          </cell>
          <cell r="O428">
            <v>0</v>
          </cell>
          <cell r="P428">
            <v>0</v>
          </cell>
        </row>
        <row r="429">
          <cell r="C429">
            <v>0</v>
          </cell>
          <cell r="D429">
            <v>0</v>
          </cell>
          <cell r="G429">
            <v>0</v>
          </cell>
          <cell r="H429">
            <v>0</v>
          </cell>
          <cell r="K429">
            <v>0</v>
          </cell>
          <cell r="L429">
            <v>0</v>
          </cell>
          <cell r="O429">
            <v>0</v>
          </cell>
          <cell r="P429">
            <v>0</v>
          </cell>
        </row>
        <row r="430">
          <cell r="C430">
            <v>0</v>
          </cell>
          <cell r="D430">
            <v>0</v>
          </cell>
          <cell r="G430">
            <v>0</v>
          </cell>
          <cell r="H430">
            <v>0</v>
          </cell>
          <cell r="K430">
            <v>0</v>
          </cell>
          <cell r="L430">
            <v>0</v>
          </cell>
          <cell r="O430">
            <v>0</v>
          </cell>
          <cell r="P430">
            <v>0</v>
          </cell>
        </row>
        <row r="446">
          <cell r="C446">
            <v>0</v>
          </cell>
          <cell r="D446">
            <v>0</v>
          </cell>
          <cell r="G446">
            <v>0</v>
          </cell>
          <cell r="H446">
            <v>0</v>
          </cell>
        </row>
        <row r="447">
          <cell r="C447">
            <v>0</v>
          </cell>
          <cell r="D447">
            <v>0</v>
          </cell>
          <cell r="G447">
            <v>0</v>
          </cell>
          <cell r="H447">
            <v>0</v>
          </cell>
        </row>
        <row r="448">
          <cell r="C448">
            <v>0</v>
          </cell>
          <cell r="D448">
            <v>0</v>
          </cell>
          <cell r="G448">
            <v>0</v>
          </cell>
          <cell r="H448">
            <v>0</v>
          </cell>
        </row>
        <row r="449">
          <cell r="C449">
            <v>0</v>
          </cell>
          <cell r="D449">
            <v>0</v>
          </cell>
          <cell r="G449">
            <v>0</v>
          </cell>
          <cell r="H449">
            <v>0</v>
          </cell>
        </row>
        <row r="450">
          <cell r="C450">
            <v>0</v>
          </cell>
          <cell r="D450">
            <v>0</v>
          </cell>
          <cell r="G450">
            <v>0</v>
          </cell>
          <cell r="H450">
            <v>0</v>
          </cell>
        </row>
        <row r="451">
          <cell r="C451">
            <v>0</v>
          </cell>
          <cell r="D451">
            <v>0</v>
          </cell>
          <cell r="G451">
            <v>0</v>
          </cell>
          <cell r="H451">
            <v>0</v>
          </cell>
        </row>
        <row r="452">
          <cell r="C452">
            <v>0</v>
          </cell>
          <cell r="D452">
            <v>0</v>
          </cell>
          <cell r="G452">
            <v>0</v>
          </cell>
          <cell r="H452">
            <v>0</v>
          </cell>
        </row>
        <row r="453">
          <cell r="C453">
            <v>0</v>
          </cell>
          <cell r="D453">
            <v>0</v>
          </cell>
          <cell r="G453">
            <v>0</v>
          </cell>
          <cell r="H453">
            <v>0</v>
          </cell>
        </row>
        <row r="454">
          <cell r="C454">
            <v>0</v>
          </cell>
          <cell r="D454">
            <v>0</v>
          </cell>
          <cell r="G454">
            <v>0</v>
          </cell>
          <cell r="H454">
            <v>0</v>
          </cell>
        </row>
        <row r="455">
          <cell r="C455">
            <v>0</v>
          </cell>
          <cell r="D455">
            <v>0</v>
          </cell>
          <cell r="G455">
            <v>0</v>
          </cell>
          <cell r="H455">
            <v>0</v>
          </cell>
        </row>
        <row r="456">
          <cell r="C456">
            <v>0</v>
          </cell>
          <cell r="D456">
            <v>0</v>
          </cell>
          <cell r="G456">
            <v>0</v>
          </cell>
          <cell r="H456">
            <v>0</v>
          </cell>
        </row>
        <row r="457">
          <cell r="C457">
            <v>0</v>
          </cell>
          <cell r="D457">
            <v>0</v>
          </cell>
          <cell r="G457">
            <v>0</v>
          </cell>
          <cell r="H457">
            <v>0</v>
          </cell>
        </row>
        <row r="458">
          <cell r="C458">
            <v>0</v>
          </cell>
          <cell r="D458">
            <v>0</v>
          </cell>
          <cell r="G458">
            <v>0</v>
          </cell>
          <cell r="H458">
            <v>0</v>
          </cell>
        </row>
        <row r="459">
          <cell r="C459">
            <v>0</v>
          </cell>
          <cell r="D459">
            <v>0</v>
          </cell>
          <cell r="G459">
            <v>0</v>
          </cell>
          <cell r="H459">
            <v>0</v>
          </cell>
        </row>
        <row r="460">
          <cell r="C460">
            <v>0</v>
          </cell>
          <cell r="D460">
            <v>0</v>
          </cell>
          <cell r="G460">
            <v>0</v>
          </cell>
          <cell r="H460">
            <v>0</v>
          </cell>
        </row>
        <row r="461">
          <cell r="C461">
            <v>0</v>
          </cell>
          <cell r="D461">
            <v>0</v>
          </cell>
          <cell r="G461">
            <v>0</v>
          </cell>
          <cell r="H461">
            <v>0</v>
          </cell>
        </row>
        <row r="462">
          <cell r="C462">
            <v>0</v>
          </cell>
          <cell r="D462">
            <v>0</v>
          </cell>
          <cell r="G462">
            <v>0</v>
          </cell>
          <cell r="H462">
            <v>0</v>
          </cell>
        </row>
        <row r="463">
          <cell r="C463">
            <v>0</v>
          </cell>
          <cell r="D463">
            <v>0</v>
          </cell>
          <cell r="G463">
            <v>0</v>
          </cell>
          <cell r="H463">
            <v>0</v>
          </cell>
        </row>
        <row r="464">
          <cell r="C464">
            <v>0</v>
          </cell>
          <cell r="D464">
            <v>0</v>
          </cell>
          <cell r="G464">
            <v>0</v>
          </cell>
          <cell r="H464">
            <v>0</v>
          </cell>
        </row>
        <row r="465">
          <cell r="C465">
            <v>0</v>
          </cell>
          <cell r="D465">
            <v>0</v>
          </cell>
          <cell r="G465">
            <v>0</v>
          </cell>
          <cell r="H465">
            <v>0</v>
          </cell>
        </row>
        <row r="466">
          <cell r="C466">
            <v>0</v>
          </cell>
          <cell r="D466">
            <v>0</v>
          </cell>
          <cell r="G466">
            <v>0</v>
          </cell>
          <cell r="H466">
            <v>0</v>
          </cell>
        </row>
        <row r="467">
          <cell r="C467">
            <v>0</v>
          </cell>
          <cell r="D467">
            <v>0</v>
          </cell>
          <cell r="G467">
            <v>0</v>
          </cell>
          <cell r="H467">
            <v>0</v>
          </cell>
        </row>
        <row r="468">
          <cell r="C468">
            <v>0</v>
          </cell>
          <cell r="D468">
            <v>0</v>
          </cell>
          <cell r="G468">
            <v>0</v>
          </cell>
          <cell r="H468">
            <v>0</v>
          </cell>
        </row>
        <row r="469">
          <cell r="C469">
            <v>0</v>
          </cell>
          <cell r="D469">
            <v>0</v>
          </cell>
          <cell r="G469">
            <v>0</v>
          </cell>
          <cell r="H469">
            <v>0</v>
          </cell>
        </row>
        <row r="470">
          <cell r="C470">
            <v>0</v>
          </cell>
          <cell r="D470">
            <v>0</v>
          </cell>
          <cell r="G470">
            <v>0</v>
          </cell>
          <cell r="H470">
            <v>0</v>
          </cell>
        </row>
        <row r="471">
          <cell r="C471">
            <v>0</v>
          </cell>
          <cell r="D471">
            <v>0</v>
          </cell>
          <cell r="G471">
            <v>0</v>
          </cell>
          <cell r="H471">
            <v>0</v>
          </cell>
        </row>
        <row r="472">
          <cell r="C472">
            <v>0</v>
          </cell>
          <cell r="D472">
            <v>0</v>
          </cell>
          <cell r="G472">
            <v>0</v>
          </cell>
          <cell r="H472">
            <v>0</v>
          </cell>
        </row>
        <row r="473">
          <cell r="C473">
            <v>0</v>
          </cell>
          <cell r="D473">
            <v>0</v>
          </cell>
          <cell r="G473">
            <v>0</v>
          </cell>
          <cell r="H473">
            <v>0</v>
          </cell>
        </row>
        <row r="474">
          <cell r="C474">
            <v>0</v>
          </cell>
          <cell r="D474">
            <v>0</v>
          </cell>
          <cell r="G474">
            <v>0</v>
          </cell>
          <cell r="H474">
            <v>0</v>
          </cell>
        </row>
        <row r="475">
          <cell r="C475">
            <v>0</v>
          </cell>
          <cell r="D475">
            <v>0</v>
          </cell>
          <cell r="G475">
            <v>0</v>
          </cell>
          <cell r="H475">
            <v>0</v>
          </cell>
        </row>
        <row r="476">
          <cell r="C476">
            <v>0</v>
          </cell>
          <cell r="D476">
            <v>0</v>
          </cell>
          <cell r="G476">
            <v>0</v>
          </cell>
          <cell r="H476">
            <v>0</v>
          </cell>
        </row>
        <row r="477">
          <cell r="C477">
            <v>0</v>
          </cell>
          <cell r="D477">
            <v>0</v>
          </cell>
          <cell r="G477">
            <v>0</v>
          </cell>
          <cell r="H477">
            <v>0</v>
          </cell>
        </row>
        <row r="478">
          <cell r="C478">
            <v>0</v>
          </cell>
          <cell r="D478">
            <v>0</v>
          </cell>
          <cell r="G478">
            <v>0</v>
          </cell>
          <cell r="H478">
            <v>0</v>
          </cell>
        </row>
        <row r="479">
          <cell r="C479">
            <v>0</v>
          </cell>
          <cell r="D479">
            <v>0</v>
          </cell>
          <cell r="G479">
            <v>0</v>
          </cell>
          <cell r="H479">
            <v>0</v>
          </cell>
        </row>
        <row r="480">
          <cell r="C480">
            <v>0</v>
          </cell>
          <cell r="D480">
            <v>0</v>
          </cell>
          <cell r="G480">
            <v>0</v>
          </cell>
          <cell r="H480">
            <v>0</v>
          </cell>
        </row>
        <row r="481">
          <cell r="C481">
            <v>0</v>
          </cell>
          <cell r="D481">
            <v>0</v>
          </cell>
          <cell r="G481">
            <v>0</v>
          </cell>
          <cell r="H481">
            <v>0</v>
          </cell>
        </row>
        <row r="482">
          <cell r="C482">
            <v>0</v>
          </cell>
          <cell r="D482">
            <v>0</v>
          </cell>
          <cell r="G482">
            <v>0</v>
          </cell>
          <cell r="H482">
            <v>0</v>
          </cell>
        </row>
        <row r="483">
          <cell r="C483">
            <v>0</v>
          </cell>
          <cell r="D483">
            <v>0</v>
          </cell>
          <cell r="G483">
            <v>0</v>
          </cell>
          <cell r="H483">
            <v>0</v>
          </cell>
        </row>
        <row r="484">
          <cell r="C484">
            <v>0</v>
          </cell>
          <cell r="D484">
            <v>0</v>
          </cell>
          <cell r="G484">
            <v>0</v>
          </cell>
          <cell r="H484">
            <v>0</v>
          </cell>
        </row>
        <row r="485">
          <cell r="C485">
            <v>0</v>
          </cell>
          <cell r="D485">
            <v>0</v>
          </cell>
          <cell r="G485">
            <v>0</v>
          </cell>
          <cell r="H485">
            <v>0</v>
          </cell>
        </row>
        <row r="486">
          <cell r="C486">
            <v>0</v>
          </cell>
          <cell r="D486">
            <v>0</v>
          </cell>
          <cell r="G486">
            <v>0</v>
          </cell>
          <cell r="H486">
            <v>0</v>
          </cell>
        </row>
        <row r="487">
          <cell r="C487">
            <v>0</v>
          </cell>
          <cell r="D487">
            <v>0</v>
          </cell>
          <cell r="G487">
            <v>0</v>
          </cell>
          <cell r="H487">
            <v>0</v>
          </cell>
        </row>
        <row r="488">
          <cell r="C488">
            <v>0</v>
          </cell>
          <cell r="D488">
            <v>0</v>
          </cell>
          <cell r="G488">
            <v>0</v>
          </cell>
          <cell r="H488">
            <v>0</v>
          </cell>
        </row>
        <row r="489">
          <cell r="C489">
            <v>0</v>
          </cell>
          <cell r="D489">
            <v>0</v>
          </cell>
          <cell r="G489">
            <v>0</v>
          </cell>
          <cell r="H489">
            <v>0</v>
          </cell>
        </row>
        <row r="490">
          <cell r="C490">
            <v>0</v>
          </cell>
          <cell r="D490">
            <v>0</v>
          </cell>
          <cell r="G490">
            <v>0</v>
          </cell>
          <cell r="H490">
            <v>0</v>
          </cell>
        </row>
        <row r="491">
          <cell r="C491">
            <v>0</v>
          </cell>
          <cell r="D491">
            <v>0</v>
          </cell>
          <cell r="G491">
            <v>0</v>
          </cell>
          <cell r="H491">
            <v>0</v>
          </cell>
        </row>
        <row r="492">
          <cell r="C492">
            <v>0</v>
          </cell>
          <cell r="D492">
            <v>0</v>
          </cell>
          <cell r="G492">
            <v>0</v>
          </cell>
          <cell r="H492">
            <v>0</v>
          </cell>
        </row>
        <row r="493">
          <cell r="C493">
            <v>0</v>
          </cell>
          <cell r="D493">
            <v>0</v>
          </cell>
          <cell r="G493">
            <v>0</v>
          </cell>
          <cell r="H493">
            <v>0</v>
          </cell>
          <cell r="S493">
            <v>0</v>
          </cell>
          <cell r="T493">
            <v>0</v>
          </cell>
          <cell r="W493">
            <v>0</v>
          </cell>
          <cell r="X493">
            <v>0</v>
          </cell>
        </row>
        <row r="508">
          <cell r="S508">
            <v>0</v>
          </cell>
          <cell r="T508">
            <v>0</v>
          </cell>
          <cell r="W508">
            <v>0</v>
          </cell>
          <cell r="X508">
            <v>0</v>
          </cell>
        </row>
        <row r="509">
          <cell r="S509">
            <v>0</v>
          </cell>
          <cell r="T509">
            <v>0</v>
          </cell>
          <cell r="W509">
            <v>0</v>
          </cell>
          <cell r="X509">
            <v>0</v>
          </cell>
        </row>
        <row r="510">
          <cell r="S510">
            <v>0</v>
          </cell>
          <cell r="T510">
            <v>0</v>
          </cell>
          <cell r="W510">
            <v>0</v>
          </cell>
          <cell r="X510">
            <v>0</v>
          </cell>
        </row>
        <row r="511">
          <cell r="S511">
            <v>0</v>
          </cell>
          <cell r="T511">
            <v>0</v>
          </cell>
          <cell r="W511">
            <v>0</v>
          </cell>
          <cell r="X511">
            <v>0</v>
          </cell>
        </row>
        <row r="512">
          <cell r="S512">
            <v>0</v>
          </cell>
          <cell r="T512">
            <v>0</v>
          </cell>
          <cell r="W512">
            <v>0</v>
          </cell>
          <cell r="X512">
            <v>0</v>
          </cell>
        </row>
        <row r="513">
          <cell r="S513">
            <v>0</v>
          </cell>
          <cell r="T513">
            <v>0</v>
          </cell>
          <cell r="W513">
            <v>0</v>
          </cell>
          <cell r="X513">
            <v>0</v>
          </cell>
        </row>
        <row r="514">
          <cell r="S514">
            <v>0</v>
          </cell>
          <cell r="T514">
            <v>0</v>
          </cell>
          <cell r="W514">
            <v>0</v>
          </cell>
          <cell r="X514">
            <v>0</v>
          </cell>
        </row>
        <row r="515">
          <cell r="S515">
            <v>0</v>
          </cell>
          <cell r="T515">
            <v>0</v>
          </cell>
          <cell r="W515">
            <v>0</v>
          </cell>
          <cell r="X515">
            <v>0</v>
          </cell>
        </row>
        <row r="516">
          <cell r="S516">
            <v>0</v>
          </cell>
          <cell r="T516">
            <v>0</v>
          </cell>
          <cell r="W516">
            <v>0</v>
          </cell>
          <cell r="X516">
            <v>0</v>
          </cell>
        </row>
        <row r="517">
          <cell r="S517">
            <v>0</v>
          </cell>
          <cell r="T517">
            <v>0</v>
          </cell>
          <cell r="W517">
            <v>0</v>
          </cell>
          <cell r="X517">
            <v>0</v>
          </cell>
        </row>
        <row r="518">
          <cell r="S518">
            <v>0</v>
          </cell>
          <cell r="T518">
            <v>0</v>
          </cell>
          <cell r="W518">
            <v>0</v>
          </cell>
          <cell r="X518">
            <v>0</v>
          </cell>
        </row>
        <row r="519">
          <cell r="S519">
            <v>0</v>
          </cell>
          <cell r="T519">
            <v>0</v>
          </cell>
          <cell r="W519">
            <v>0</v>
          </cell>
          <cell r="X519">
            <v>0</v>
          </cell>
        </row>
        <row r="520">
          <cell r="S520">
            <v>0</v>
          </cell>
          <cell r="T520">
            <v>0</v>
          </cell>
          <cell r="W520">
            <v>0</v>
          </cell>
          <cell r="X520">
            <v>0</v>
          </cell>
        </row>
        <row r="521">
          <cell r="S521">
            <v>0</v>
          </cell>
          <cell r="T521">
            <v>0</v>
          </cell>
          <cell r="W521">
            <v>0</v>
          </cell>
          <cell r="X521">
            <v>0</v>
          </cell>
        </row>
        <row r="522">
          <cell r="S522">
            <v>0</v>
          </cell>
          <cell r="T522">
            <v>0</v>
          </cell>
          <cell r="W522">
            <v>0</v>
          </cell>
          <cell r="X522">
            <v>0</v>
          </cell>
        </row>
        <row r="523">
          <cell r="S523">
            <v>0</v>
          </cell>
          <cell r="T523">
            <v>0</v>
          </cell>
          <cell r="W523">
            <v>0</v>
          </cell>
          <cell r="X523">
            <v>0</v>
          </cell>
        </row>
        <row r="524">
          <cell r="S524">
            <v>0</v>
          </cell>
          <cell r="T524">
            <v>0</v>
          </cell>
          <cell r="W524">
            <v>0</v>
          </cell>
          <cell r="X524">
            <v>0</v>
          </cell>
        </row>
        <row r="525">
          <cell r="S525">
            <v>0</v>
          </cell>
          <cell r="T525">
            <v>0</v>
          </cell>
          <cell r="W525">
            <v>0</v>
          </cell>
          <cell r="X525">
            <v>0</v>
          </cell>
        </row>
        <row r="526">
          <cell r="S526">
            <v>0</v>
          </cell>
          <cell r="T526">
            <v>0</v>
          </cell>
          <cell r="W526">
            <v>0</v>
          </cell>
          <cell r="X526">
            <v>0</v>
          </cell>
        </row>
        <row r="527">
          <cell r="S527">
            <v>0</v>
          </cell>
          <cell r="T527">
            <v>0</v>
          </cell>
          <cell r="W527">
            <v>0</v>
          </cell>
          <cell r="X527">
            <v>0</v>
          </cell>
        </row>
        <row r="528">
          <cell r="S528">
            <v>0</v>
          </cell>
          <cell r="T528">
            <v>0</v>
          </cell>
          <cell r="W528">
            <v>0</v>
          </cell>
          <cell r="X528">
            <v>0</v>
          </cell>
        </row>
        <row r="529">
          <cell r="S529">
            <v>0</v>
          </cell>
          <cell r="T529">
            <v>0</v>
          </cell>
          <cell r="W529">
            <v>0</v>
          </cell>
          <cell r="X529">
            <v>0</v>
          </cell>
        </row>
        <row r="530">
          <cell r="S530">
            <v>0</v>
          </cell>
          <cell r="T530">
            <v>0</v>
          </cell>
          <cell r="W530">
            <v>0</v>
          </cell>
          <cell r="X530">
            <v>0</v>
          </cell>
        </row>
        <row r="531">
          <cell r="S531">
            <v>0</v>
          </cell>
          <cell r="T531">
            <v>0</v>
          </cell>
          <cell r="W531">
            <v>0</v>
          </cell>
          <cell r="X531">
            <v>0</v>
          </cell>
        </row>
        <row r="532">
          <cell r="S532">
            <v>0</v>
          </cell>
          <cell r="T532">
            <v>0</v>
          </cell>
          <cell r="W532">
            <v>0</v>
          </cell>
          <cell r="X532">
            <v>0</v>
          </cell>
        </row>
        <row r="533">
          <cell r="S533">
            <v>0</v>
          </cell>
          <cell r="T533">
            <v>0</v>
          </cell>
          <cell r="W533">
            <v>0</v>
          </cell>
          <cell r="X533">
            <v>0</v>
          </cell>
        </row>
        <row r="534">
          <cell r="S534">
            <v>0</v>
          </cell>
          <cell r="T534">
            <v>0</v>
          </cell>
          <cell r="W534">
            <v>0</v>
          </cell>
          <cell r="X534">
            <v>0</v>
          </cell>
        </row>
        <row r="535">
          <cell r="S535">
            <v>0</v>
          </cell>
          <cell r="T535">
            <v>0</v>
          </cell>
          <cell r="W535">
            <v>0</v>
          </cell>
          <cell r="X535">
            <v>0</v>
          </cell>
        </row>
        <row r="536">
          <cell r="S536">
            <v>0</v>
          </cell>
          <cell r="T536">
            <v>0</v>
          </cell>
          <cell r="W536">
            <v>0</v>
          </cell>
          <cell r="X536">
            <v>0</v>
          </cell>
        </row>
        <row r="537">
          <cell r="S537">
            <v>0</v>
          </cell>
          <cell r="T537">
            <v>0</v>
          </cell>
          <cell r="W537">
            <v>0</v>
          </cell>
          <cell r="X537">
            <v>0</v>
          </cell>
        </row>
        <row r="538">
          <cell r="S538">
            <v>0</v>
          </cell>
          <cell r="T538">
            <v>0</v>
          </cell>
          <cell r="W538">
            <v>0</v>
          </cell>
          <cell r="X538">
            <v>0</v>
          </cell>
        </row>
        <row r="539">
          <cell r="S539">
            <v>0</v>
          </cell>
          <cell r="T539">
            <v>0</v>
          </cell>
          <cell r="W539">
            <v>0</v>
          </cell>
          <cell r="X539">
            <v>0</v>
          </cell>
        </row>
        <row r="540">
          <cell r="S540">
            <v>0</v>
          </cell>
          <cell r="T540">
            <v>0</v>
          </cell>
          <cell r="W540">
            <v>0</v>
          </cell>
          <cell r="X540">
            <v>0</v>
          </cell>
        </row>
        <row r="541">
          <cell r="S541">
            <v>0</v>
          </cell>
          <cell r="T541">
            <v>0</v>
          </cell>
          <cell r="W541">
            <v>0</v>
          </cell>
          <cell r="X541">
            <v>0</v>
          </cell>
        </row>
        <row r="542">
          <cell r="S542">
            <v>0</v>
          </cell>
          <cell r="T542">
            <v>0</v>
          </cell>
          <cell r="W542">
            <v>0</v>
          </cell>
          <cell r="X542">
            <v>0</v>
          </cell>
        </row>
        <row r="543">
          <cell r="S543">
            <v>0</v>
          </cell>
          <cell r="T543">
            <v>0</v>
          </cell>
          <cell r="W543">
            <v>0</v>
          </cell>
          <cell r="X543">
            <v>0</v>
          </cell>
        </row>
        <row r="544">
          <cell r="S544">
            <v>0</v>
          </cell>
          <cell r="T544">
            <v>0</v>
          </cell>
          <cell r="W544">
            <v>0</v>
          </cell>
          <cell r="X544">
            <v>0</v>
          </cell>
        </row>
        <row r="545">
          <cell r="S545">
            <v>0</v>
          </cell>
          <cell r="T545">
            <v>0</v>
          </cell>
          <cell r="W545">
            <v>0</v>
          </cell>
          <cell r="X545">
            <v>0</v>
          </cell>
        </row>
        <row r="546">
          <cell r="S546">
            <v>0</v>
          </cell>
          <cell r="T546">
            <v>0</v>
          </cell>
          <cell r="W546">
            <v>0</v>
          </cell>
          <cell r="X546">
            <v>0</v>
          </cell>
        </row>
        <row r="547">
          <cell r="S547">
            <v>0</v>
          </cell>
          <cell r="T547">
            <v>0</v>
          </cell>
          <cell r="W547">
            <v>0</v>
          </cell>
          <cell r="X547">
            <v>0</v>
          </cell>
        </row>
        <row r="548">
          <cell r="S548">
            <v>0</v>
          </cell>
          <cell r="T548">
            <v>0</v>
          </cell>
          <cell r="W548">
            <v>0</v>
          </cell>
          <cell r="X548">
            <v>0</v>
          </cell>
        </row>
        <row r="549">
          <cell r="S549">
            <v>0</v>
          </cell>
          <cell r="T549">
            <v>0</v>
          </cell>
          <cell r="W549">
            <v>0</v>
          </cell>
          <cell r="X549">
            <v>0</v>
          </cell>
        </row>
        <row r="550">
          <cell r="S550">
            <v>0</v>
          </cell>
          <cell r="T550">
            <v>0</v>
          </cell>
          <cell r="W550">
            <v>0</v>
          </cell>
          <cell r="X550">
            <v>0</v>
          </cell>
        </row>
        <row r="551">
          <cell r="S551">
            <v>0</v>
          </cell>
          <cell r="T551">
            <v>0</v>
          </cell>
          <cell r="W551">
            <v>0</v>
          </cell>
          <cell r="X551">
            <v>0</v>
          </cell>
        </row>
        <row r="552">
          <cell r="S552">
            <v>0</v>
          </cell>
          <cell r="T552">
            <v>0</v>
          </cell>
          <cell r="W552">
            <v>0</v>
          </cell>
          <cell r="X552">
            <v>0</v>
          </cell>
        </row>
        <row r="553">
          <cell r="S553">
            <v>0</v>
          </cell>
          <cell r="T553">
            <v>0</v>
          </cell>
          <cell r="W553">
            <v>0</v>
          </cell>
          <cell r="X553">
            <v>0</v>
          </cell>
        </row>
        <row r="554">
          <cell r="S554">
            <v>0</v>
          </cell>
          <cell r="T554">
            <v>0</v>
          </cell>
          <cell r="W554">
            <v>0</v>
          </cell>
          <cell r="X554">
            <v>0</v>
          </cell>
        </row>
        <row r="632">
          <cell r="C632">
            <v>0</v>
          </cell>
          <cell r="D632">
            <v>0</v>
          </cell>
          <cell r="G632">
            <v>0</v>
          </cell>
          <cell r="H632">
            <v>0</v>
          </cell>
        </row>
        <row r="633">
          <cell r="C633">
            <v>0</v>
          </cell>
          <cell r="D633">
            <v>0</v>
          </cell>
          <cell r="G633">
            <v>0</v>
          </cell>
          <cell r="H633">
            <v>0</v>
          </cell>
        </row>
        <row r="634">
          <cell r="C634">
            <v>0</v>
          </cell>
          <cell r="D634">
            <v>0</v>
          </cell>
          <cell r="G634">
            <v>0</v>
          </cell>
          <cell r="H634">
            <v>0</v>
          </cell>
        </row>
        <row r="635">
          <cell r="C635">
            <v>0</v>
          </cell>
          <cell r="D635">
            <v>0</v>
          </cell>
          <cell r="G635">
            <v>0</v>
          </cell>
          <cell r="H635">
            <v>0</v>
          </cell>
        </row>
        <row r="636">
          <cell r="C636">
            <v>0</v>
          </cell>
          <cell r="D636">
            <v>0</v>
          </cell>
          <cell r="G636">
            <v>0</v>
          </cell>
          <cell r="H636">
            <v>0</v>
          </cell>
        </row>
        <row r="637">
          <cell r="C637">
            <v>0</v>
          </cell>
          <cell r="D637">
            <v>0</v>
          </cell>
          <cell r="G637">
            <v>0</v>
          </cell>
          <cell r="H637">
            <v>0</v>
          </cell>
        </row>
        <row r="638">
          <cell r="C638">
            <v>0</v>
          </cell>
          <cell r="D638">
            <v>0</v>
          </cell>
          <cell r="G638">
            <v>0</v>
          </cell>
          <cell r="H638">
            <v>0</v>
          </cell>
        </row>
        <row r="639">
          <cell r="C639">
            <v>0</v>
          </cell>
          <cell r="D639">
            <v>0</v>
          </cell>
          <cell r="G639">
            <v>0</v>
          </cell>
          <cell r="H639">
            <v>0</v>
          </cell>
        </row>
        <row r="640">
          <cell r="C640">
            <v>0</v>
          </cell>
          <cell r="D640">
            <v>0</v>
          </cell>
          <cell r="G640">
            <v>0</v>
          </cell>
          <cell r="H640">
            <v>0</v>
          </cell>
        </row>
        <row r="641">
          <cell r="C641">
            <v>0</v>
          </cell>
          <cell r="D641">
            <v>0</v>
          </cell>
          <cell r="G641">
            <v>0</v>
          </cell>
          <cell r="H641">
            <v>0</v>
          </cell>
        </row>
        <row r="642">
          <cell r="C642">
            <v>0</v>
          </cell>
          <cell r="D642">
            <v>0</v>
          </cell>
          <cell r="G642">
            <v>0</v>
          </cell>
          <cell r="H642">
            <v>0</v>
          </cell>
        </row>
        <row r="643">
          <cell r="C643">
            <v>0</v>
          </cell>
          <cell r="D643">
            <v>0</v>
          </cell>
          <cell r="G643">
            <v>0</v>
          </cell>
          <cell r="H643">
            <v>0</v>
          </cell>
        </row>
        <row r="644">
          <cell r="C644">
            <v>0</v>
          </cell>
          <cell r="D644">
            <v>0</v>
          </cell>
          <cell r="G644">
            <v>0</v>
          </cell>
          <cell r="H644">
            <v>0</v>
          </cell>
        </row>
        <row r="645">
          <cell r="C645">
            <v>0</v>
          </cell>
          <cell r="D645">
            <v>0</v>
          </cell>
          <cell r="G645">
            <v>0</v>
          </cell>
          <cell r="H645">
            <v>0</v>
          </cell>
        </row>
        <row r="646">
          <cell r="C646">
            <v>0</v>
          </cell>
          <cell r="D646">
            <v>0</v>
          </cell>
          <cell r="G646">
            <v>0</v>
          </cell>
          <cell r="H646">
            <v>0</v>
          </cell>
        </row>
        <row r="647">
          <cell r="C647">
            <v>0</v>
          </cell>
          <cell r="D647">
            <v>0</v>
          </cell>
          <cell r="G647">
            <v>0</v>
          </cell>
          <cell r="H647">
            <v>0</v>
          </cell>
        </row>
        <row r="648">
          <cell r="C648">
            <v>0</v>
          </cell>
          <cell r="D648">
            <v>0</v>
          </cell>
          <cell r="G648">
            <v>0</v>
          </cell>
          <cell r="H648">
            <v>0</v>
          </cell>
        </row>
        <row r="649">
          <cell r="C649">
            <v>0</v>
          </cell>
          <cell r="D649">
            <v>0</v>
          </cell>
          <cell r="G649">
            <v>0</v>
          </cell>
          <cell r="H649">
            <v>0</v>
          </cell>
        </row>
        <row r="650">
          <cell r="C650">
            <v>0</v>
          </cell>
          <cell r="D650">
            <v>0</v>
          </cell>
          <cell r="G650">
            <v>0</v>
          </cell>
          <cell r="H650">
            <v>0</v>
          </cell>
        </row>
        <row r="651">
          <cell r="C651">
            <v>0</v>
          </cell>
          <cell r="D651">
            <v>0</v>
          </cell>
          <cell r="G651">
            <v>0</v>
          </cell>
          <cell r="H651">
            <v>0</v>
          </cell>
        </row>
        <row r="652">
          <cell r="C652">
            <v>0</v>
          </cell>
          <cell r="D652">
            <v>0</v>
          </cell>
          <cell r="G652">
            <v>0</v>
          </cell>
          <cell r="H652">
            <v>0</v>
          </cell>
        </row>
        <row r="653">
          <cell r="C653">
            <v>0</v>
          </cell>
          <cell r="D653">
            <v>0</v>
          </cell>
          <cell r="G653">
            <v>0</v>
          </cell>
          <cell r="H653">
            <v>0</v>
          </cell>
        </row>
        <row r="654">
          <cell r="C654">
            <v>0</v>
          </cell>
          <cell r="D654">
            <v>0</v>
          </cell>
          <cell r="G654">
            <v>0</v>
          </cell>
          <cell r="H654">
            <v>0</v>
          </cell>
        </row>
        <row r="655">
          <cell r="C655">
            <v>0</v>
          </cell>
          <cell r="D655">
            <v>0</v>
          </cell>
          <cell r="G655">
            <v>0</v>
          </cell>
          <cell r="H655">
            <v>0</v>
          </cell>
        </row>
        <row r="656">
          <cell r="C656">
            <v>0</v>
          </cell>
          <cell r="D656">
            <v>0</v>
          </cell>
          <cell r="G656">
            <v>0</v>
          </cell>
          <cell r="H656">
            <v>0</v>
          </cell>
        </row>
        <row r="657">
          <cell r="C657">
            <v>0</v>
          </cell>
          <cell r="D657">
            <v>0</v>
          </cell>
          <cell r="G657">
            <v>0</v>
          </cell>
          <cell r="H657">
            <v>0</v>
          </cell>
        </row>
        <row r="658">
          <cell r="C658">
            <v>0</v>
          </cell>
          <cell r="D658">
            <v>0</v>
          </cell>
          <cell r="G658">
            <v>0</v>
          </cell>
          <cell r="H658">
            <v>0</v>
          </cell>
        </row>
        <row r="659">
          <cell r="C659">
            <v>0</v>
          </cell>
          <cell r="D659">
            <v>0</v>
          </cell>
          <cell r="G659">
            <v>0</v>
          </cell>
          <cell r="H659">
            <v>0</v>
          </cell>
        </row>
        <row r="660">
          <cell r="C660">
            <v>0</v>
          </cell>
          <cell r="D660">
            <v>0</v>
          </cell>
          <cell r="G660">
            <v>0</v>
          </cell>
          <cell r="H660">
            <v>0</v>
          </cell>
        </row>
        <row r="661">
          <cell r="C661">
            <v>0</v>
          </cell>
          <cell r="D661">
            <v>0</v>
          </cell>
          <cell r="G661">
            <v>0</v>
          </cell>
          <cell r="H661">
            <v>0</v>
          </cell>
        </row>
        <row r="662">
          <cell r="C662">
            <v>0</v>
          </cell>
          <cell r="D662">
            <v>0</v>
          </cell>
          <cell r="G662">
            <v>0</v>
          </cell>
          <cell r="H662">
            <v>0</v>
          </cell>
        </row>
        <row r="663">
          <cell r="C663">
            <v>0</v>
          </cell>
          <cell r="D663">
            <v>0</v>
          </cell>
          <cell r="G663">
            <v>0</v>
          </cell>
          <cell r="H663">
            <v>0</v>
          </cell>
        </row>
        <row r="664">
          <cell r="C664">
            <v>0</v>
          </cell>
          <cell r="D664">
            <v>0</v>
          </cell>
          <cell r="G664">
            <v>0</v>
          </cell>
          <cell r="H664">
            <v>0</v>
          </cell>
        </row>
        <row r="665">
          <cell r="C665">
            <v>0</v>
          </cell>
          <cell r="D665">
            <v>0</v>
          </cell>
          <cell r="G665">
            <v>0</v>
          </cell>
          <cell r="H665">
            <v>0</v>
          </cell>
        </row>
        <row r="666">
          <cell r="C666">
            <v>0</v>
          </cell>
          <cell r="D666">
            <v>0</v>
          </cell>
          <cell r="G666">
            <v>0</v>
          </cell>
          <cell r="H666">
            <v>0</v>
          </cell>
        </row>
        <row r="667">
          <cell r="C667">
            <v>0</v>
          </cell>
          <cell r="D667">
            <v>0</v>
          </cell>
          <cell r="G667">
            <v>0</v>
          </cell>
          <cell r="H667">
            <v>0</v>
          </cell>
        </row>
        <row r="668">
          <cell r="C668">
            <v>0</v>
          </cell>
          <cell r="D668">
            <v>0</v>
          </cell>
          <cell r="G668">
            <v>0</v>
          </cell>
          <cell r="H668">
            <v>0</v>
          </cell>
        </row>
        <row r="669">
          <cell r="C669">
            <v>0</v>
          </cell>
          <cell r="D669">
            <v>0</v>
          </cell>
          <cell r="G669">
            <v>0</v>
          </cell>
          <cell r="H669">
            <v>0</v>
          </cell>
        </row>
        <row r="670">
          <cell r="C670">
            <v>0</v>
          </cell>
          <cell r="D670">
            <v>0</v>
          </cell>
          <cell r="G670">
            <v>0</v>
          </cell>
          <cell r="H670">
            <v>0</v>
          </cell>
        </row>
        <row r="671">
          <cell r="C671">
            <v>0</v>
          </cell>
          <cell r="D671">
            <v>0</v>
          </cell>
          <cell r="G671">
            <v>0</v>
          </cell>
          <cell r="H671">
            <v>0</v>
          </cell>
        </row>
        <row r="672">
          <cell r="C672">
            <v>0</v>
          </cell>
          <cell r="D672">
            <v>0</v>
          </cell>
          <cell r="G672">
            <v>0</v>
          </cell>
          <cell r="H672">
            <v>0</v>
          </cell>
        </row>
        <row r="673">
          <cell r="C673">
            <v>0</v>
          </cell>
          <cell r="D673">
            <v>0</v>
          </cell>
          <cell r="G673">
            <v>0</v>
          </cell>
          <cell r="H673">
            <v>0</v>
          </cell>
        </row>
        <row r="674">
          <cell r="C674">
            <v>0</v>
          </cell>
          <cell r="D674">
            <v>0</v>
          </cell>
          <cell r="G674">
            <v>0</v>
          </cell>
          <cell r="H674">
            <v>0</v>
          </cell>
        </row>
        <row r="675">
          <cell r="C675">
            <v>0</v>
          </cell>
          <cell r="D675">
            <v>0</v>
          </cell>
          <cell r="G675">
            <v>0</v>
          </cell>
          <cell r="H675">
            <v>0</v>
          </cell>
        </row>
        <row r="676">
          <cell r="C676">
            <v>0</v>
          </cell>
          <cell r="D676">
            <v>0</v>
          </cell>
          <cell r="G676">
            <v>0</v>
          </cell>
          <cell r="H676">
            <v>0</v>
          </cell>
        </row>
        <row r="677">
          <cell r="C677">
            <v>0</v>
          </cell>
          <cell r="D677">
            <v>0</v>
          </cell>
          <cell r="G677">
            <v>0</v>
          </cell>
          <cell r="H677">
            <v>0</v>
          </cell>
        </row>
        <row r="678">
          <cell r="C678">
            <v>0</v>
          </cell>
          <cell r="D678">
            <v>0</v>
          </cell>
          <cell r="G678">
            <v>0</v>
          </cell>
          <cell r="H678">
            <v>0</v>
          </cell>
        </row>
        <row r="679">
          <cell r="C679">
            <v>0</v>
          </cell>
          <cell r="D679">
            <v>0</v>
          </cell>
          <cell r="G679">
            <v>0</v>
          </cell>
          <cell r="H679">
            <v>0</v>
          </cell>
        </row>
      </sheetData>
      <sheetData sheetId="9">
        <row r="12">
          <cell r="K12" t="str">
            <v>л</v>
          </cell>
          <cell r="L12" t="str">
            <v>Философия</v>
          </cell>
          <cell r="O12" t="e">
            <v>#N/A</v>
          </cell>
          <cell r="P12" t="str">
            <v/>
          </cell>
        </row>
        <row r="13">
          <cell r="K13" t="str">
            <v>л</v>
          </cell>
          <cell r="L13" t="str">
            <v>Финансово-экономический практикум</v>
          </cell>
          <cell r="O13" t="e">
            <v>#N/A</v>
          </cell>
          <cell r="P13" t="str">
            <v/>
          </cell>
        </row>
        <row r="14"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K20" t="str">
            <v>л</v>
          </cell>
          <cell r="L20" t="str">
            <v>Нормативно-правовые основы профессиональной деятельности</v>
          </cell>
          <cell r="O20" t="e">
            <v>#N/A</v>
          </cell>
          <cell r="P20" t="str">
            <v/>
          </cell>
        </row>
        <row r="21">
          <cell r="K21" t="str">
            <v>л</v>
          </cell>
          <cell r="L21" t="str">
            <v>Архитектура компьютера и Интернет</v>
          </cell>
          <cell r="O21" t="str">
            <v>Криницкий Ю.В.</v>
          </cell>
          <cell r="P21" t="str">
            <v>преподаватель</v>
          </cell>
        </row>
        <row r="22"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K28" t="str">
            <v>л</v>
          </cell>
          <cell r="L28" t="str">
            <v>ИКТ и медиаинформационная грамотность</v>
          </cell>
          <cell r="O28" t="e">
            <v>#N/A</v>
          </cell>
          <cell r="P28" t="str">
            <v/>
          </cell>
        </row>
        <row r="29">
          <cell r="K29" t="str">
            <v>л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K37" t="str">
            <v>пр</v>
          </cell>
          <cell r="L37" t="str">
            <v>Физическая культура и спорт</v>
          </cell>
          <cell r="O37" t="str">
            <v>Мокеева Н.Н.</v>
          </cell>
          <cell r="P37" t="str">
            <v>преподаватель</v>
          </cell>
        </row>
        <row r="38"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K39" t="str">
            <v>л</v>
          </cell>
          <cell r="L39" t="str">
            <v>Основы компьютерных наук</v>
          </cell>
          <cell r="O39" t="str">
            <v>Криницкий Ю.В.</v>
          </cell>
          <cell r="P39" t="str">
            <v>преподаватель</v>
          </cell>
        </row>
        <row r="40"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</row>
        <row r="45">
          <cell r="K45" t="str">
            <v>пр</v>
          </cell>
          <cell r="L45" t="str">
            <v xml:space="preserve"> Основы компьютерных наук</v>
          </cell>
          <cell r="O45" t="str">
            <v>Круглый Д.Г.</v>
          </cell>
          <cell r="P45" t="str">
            <v>профессор, д-р наук</v>
          </cell>
        </row>
        <row r="46"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Круглый Д.Г.</v>
          </cell>
          <cell r="P46" t="str">
            <v>профессор, д-р наук</v>
          </cell>
        </row>
        <row r="47"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D76">
            <v>0</v>
          </cell>
          <cell r="G76">
            <v>0</v>
          </cell>
          <cell r="H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D77">
            <v>0</v>
          </cell>
          <cell r="G77">
            <v>0</v>
          </cell>
          <cell r="H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S79" t="str">
            <v>пр</v>
          </cell>
          <cell r="T79" t="str">
            <v>ИКТ и медиаинформационная грамотность</v>
          </cell>
          <cell r="W79" t="str">
            <v/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S80" t="str">
            <v>пр</v>
          </cell>
          <cell r="T80" t="str">
            <v>Введение в Javascript и основы веб-разработки</v>
          </cell>
          <cell r="W80" t="str">
            <v>Алешов В.В.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S87">
            <v>0</v>
          </cell>
          <cell r="T87">
            <v>0</v>
          </cell>
          <cell r="W87">
            <v>0</v>
          </cell>
          <cell r="X87">
            <v>0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S88">
            <v>0</v>
          </cell>
          <cell r="T88">
            <v>0</v>
          </cell>
          <cell r="W88">
            <v>0</v>
          </cell>
          <cell r="X88">
            <v>0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 t="str">
            <v>пр</v>
          </cell>
          <cell r="D90" t="str">
            <v>Взаимодействие с лицами с ОВЗ и с инвалидностью в социальной и профессиональной сферах</v>
          </cell>
          <cell r="G90" t="e">
            <v>#N/A</v>
          </cell>
          <cell r="H90" t="str">
            <v/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 t="str">
            <v>пр</v>
          </cell>
          <cell r="D91" t="str">
            <v>Технологии искусственного интеллекта</v>
          </cell>
          <cell r="G91" t="e">
            <v>#N/A</v>
          </cell>
          <cell r="H91" t="str">
            <v/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 t="str">
            <v>пр</v>
          </cell>
          <cell r="D100" t="str">
            <v>Разработка приложений для мобильных устройств</v>
          </cell>
          <cell r="G100" t="str">
            <v>Алешов Е.В.</v>
          </cell>
          <cell r="H100" t="str">
            <v>преподаватель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S103" t="str">
            <v>л</v>
          </cell>
          <cell r="T103" t="str">
            <v>Нормативно-правовые основы профессиональной деятельности</v>
          </cell>
          <cell r="W103" t="str">
            <v/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S104" t="str">
            <v>пр</v>
          </cell>
          <cell r="T104" t="str">
            <v>Математика для программирования</v>
          </cell>
          <cell r="W104" t="str">
            <v>Линник Е.П.</v>
          </cell>
          <cell r="X104" t="str">
            <v>доцент, канд. наук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 t="str">
            <v>пр</v>
          </cell>
          <cell r="D106" t="str">
            <v xml:space="preserve"> Операционные системы семейства Unix / Linux</v>
          </cell>
          <cell r="G106" t="str">
            <v>Криницкий Ю.В.</v>
          </cell>
          <cell r="H106" t="str">
            <v>преподаватель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</row>
        <row r="141">
          <cell r="C141" t="str">
            <v>пр</v>
          </cell>
          <cell r="D141" t="str">
            <v>Геометрия</v>
          </cell>
          <cell r="G141" t="str">
            <v>Казанцев Ю.А.</v>
          </cell>
          <cell r="H141" t="str">
            <v>преподаватель</v>
          </cell>
          <cell r="K141">
            <v>0</v>
          </cell>
          <cell r="L141">
            <v>0</v>
          </cell>
          <cell r="O141">
            <v>0</v>
          </cell>
          <cell r="P141">
            <v>0</v>
          </cell>
        </row>
        <row r="142">
          <cell r="C142" t="str">
            <v>л</v>
          </cell>
          <cell r="D142" t="str">
            <v>История России</v>
          </cell>
          <cell r="G142" t="str">
            <v>Березняк Я.В.</v>
          </cell>
          <cell r="H142" t="str">
            <v>доцент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</row>
        <row r="149">
          <cell r="C149">
            <v>0</v>
          </cell>
          <cell r="D149">
            <v>0</v>
          </cell>
          <cell r="G149">
            <v>0</v>
          </cell>
          <cell r="H149">
            <v>0</v>
          </cell>
          <cell r="K149">
            <v>0</v>
          </cell>
          <cell r="L149">
            <v>0</v>
          </cell>
          <cell r="O149">
            <v>0</v>
          </cell>
          <cell r="P149">
            <v>0</v>
          </cell>
        </row>
        <row r="150">
          <cell r="C150">
            <v>0</v>
          </cell>
          <cell r="D150">
            <v>0</v>
          </cell>
          <cell r="G150">
            <v>0</v>
          </cell>
          <cell r="H150">
            <v>0</v>
          </cell>
          <cell r="K150">
            <v>0</v>
          </cell>
          <cell r="L150">
            <v>0</v>
          </cell>
          <cell r="O150">
            <v>0</v>
          </cell>
          <cell r="P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</row>
        <row r="157">
          <cell r="C157" t="str">
            <v>л</v>
          </cell>
          <cell r="D157" t="str">
            <v>Программное обеспечение систем и сетей</v>
          </cell>
          <cell r="G157" t="str">
            <v/>
          </cell>
          <cell r="H157" t="str">
            <v/>
          </cell>
          <cell r="K157" t="str">
            <v>л</v>
          </cell>
          <cell r="L157" t="str">
            <v>Математический анализ</v>
          </cell>
          <cell r="O157" t="str">
            <v>Якимова В.В.</v>
          </cell>
          <cell r="P157" t="str">
            <v>ст. преподаватель</v>
          </cell>
        </row>
        <row r="158">
          <cell r="C158" t="str">
            <v>л</v>
          </cell>
          <cell r="D158" t="str">
            <v>Алгебра</v>
          </cell>
          <cell r="G158" t="str">
            <v>Овчинникова М.В.</v>
          </cell>
          <cell r="H158" t="str">
            <v>доцент, канд. наук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</row>
        <row r="165">
          <cell r="C165">
            <v>0</v>
          </cell>
          <cell r="D165">
            <v>0</v>
          </cell>
          <cell r="G165">
            <v>0</v>
          </cell>
          <cell r="H165">
            <v>0</v>
          </cell>
          <cell r="K165" t="str">
            <v>л</v>
          </cell>
          <cell r="L165" t="str">
            <v>Педагогика</v>
          </cell>
          <cell r="O165" t="str">
            <v>Яцула Т.В.</v>
          </cell>
          <cell r="P165" t="str">
            <v>профессор, д-р наук</v>
          </cell>
        </row>
        <row r="166">
          <cell r="C166">
            <v>0</v>
          </cell>
          <cell r="D166">
            <v>0</v>
          </cell>
          <cell r="G166">
            <v>0</v>
          </cell>
          <cell r="H166">
            <v>0</v>
          </cell>
          <cell r="K166" t="str">
            <v>л</v>
          </cell>
          <cell r="L166" t="str">
            <v>Нормативно-правовые основы профессиональной деятельности</v>
          </cell>
          <cell r="O166" t="str">
            <v/>
          </cell>
          <cell r="P166" t="str">
            <v/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 t="str">
            <v>л</v>
          </cell>
          <cell r="L173" t="str">
            <v>Алгебра</v>
          </cell>
          <cell r="O173" t="str">
            <v>Овчинникова М.В.</v>
          </cell>
          <cell r="P173" t="str">
            <v>доцент, канд. наук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 t="str">
            <v>пр</v>
          </cell>
          <cell r="L174" t="str">
            <v>Математический анализ</v>
          </cell>
          <cell r="O174" t="str">
            <v>Якимова В.В.</v>
          </cell>
          <cell r="P174" t="str">
            <v>ст. преподаватель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</row>
        <row r="183">
          <cell r="C183">
            <v>0</v>
          </cell>
          <cell r="D183">
            <v>0</v>
          </cell>
          <cell r="G183">
            <v>0</v>
          </cell>
          <cell r="H183">
            <v>0</v>
          </cell>
          <cell r="K183">
            <v>0</v>
          </cell>
          <cell r="L183">
            <v>0</v>
          </cell>
          <cell r="O183">
            <v>0</v>
          </cell>
          <cell r="P183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  <cell r="S198">
            <v>0</v>
          </cell>
          <cell r="T198">
            <v>0</v>
          </cell>
          <cell r="W198">
            <v>0</v>
          </cell>
          <cell r="X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  <cell r="S199">
            <v>0</v>
          </cell>
          <cell r="T199">
            <v>0</v>
          </cell>
          <cell r="W199">
            <v>0</v>
          </cell>
          <cell r="X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W200">
            <v>0</v>
          </cell>
          <cell r="X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  <cell r="S201">
            <v>0</v>
          </cell>
          <cell r="T201">
            <v>0</v>
          </cell>
          <cell r="W201">
            <v>0</v>
          </cell>
          <cell r="X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W202">
            <v>0</v>
          </cell>
          <cell r="X202">
            <v>0</v>
          </cell>
        </row>
        <row r="203">
          <cell r="C203" t="str">
            <v>пр</v>
          </cell>
          <cell r="D203" t="str">
            <v>Микроэкономика</v>
          </cell>
          <cell r="G203" t="str">
            <v/>
          </cell>
          <cell r="H203" t="str">
            <v/>
          </cell>
          <cell r="K203" t="str">
            <v>л</v>
          </cell>
          <cell r="L203" t="str">
            <v>Алгебра</v>
          </cell>
          <cell r="O203" t="str">
            <v>Овчинникова М.В.</v>
          </cell>
          <cell r="P203" t="str">
            <v>доцент, канд. наук</v>
          </cell>
          <cell r="S203">
            <v>0</v>
          </cell>
          <cell r="T203">
            <v>0</v>
          </cell>
          <cell r="W203">
            <v>0</v>
          </cell>
          <cell r="X203">
            <v>0</v>
          </cell>
        </row>
        <row r="204">
          <cell r="C204" t="str">
            <v>пр</v>
          </cell>
          <cell r="D204" t="str">
            <v>Математический анализ</v>
          </cell>
          <cell r="G204" t="str">
            <v>Якимова В.В.</v>
          </cell>
          <cell r="H204" t="str">
            <v>ст. преподаватель</v>
          </cell>
          <cell r="K204" t="str">
            <v>л</v>
          </cell>
          <cell r="L204" t="str">
            <v>История России</v>
          </cell>
          <cell r="O204" t="str">
            <v>Березняк Я.В.</v>
          </cell>
          <cell r="P204" t="str">
            <v>доцент</v>
          </cell>
          <cell r="S204">
            <v>0</v>
          </cell>
          <cell r="T204">
            <v>0</v>
          </cell>
          <cell r="W204">
            <v>0</v>
          </cell>
          <cell r="X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  <cell r="S205">
            <v>0</v>
          </cell>
          <cell r="T205">
            <v>0</v>
          </cell>
          <cell r="W205">
            <v>0</v>
          </cell>
          <cell r="X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  <cell r="S206">
            <v>0</v>
          </cell>
          <cell r="T206">
            <v>0</v>
          </cell>
          <cell r="W206">
            <v>0</v>
          </cell>
          <cell r="X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W207">
            <v>0</v>
          </cell>
          <cell r="X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W208">
            <v>0</v>
          </cell>
          <cell r="X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  <cell r="S209">
            <v>0</v>
          </cell>
          <cell r="T209">
            <v>0</v>
          </cell>
          <cell r="W209">
            <v>0</v>
          </cell>
          <cell r="X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W210">
            <v>0</v>
          </cell>
          <cell r="X210">
            <v>0</v>
          </cell>
        </row>
        <row r="211">
          <cell r="C211">
            <v>0</v>
          </cell>
          <cell r="D211">
            <v>0</v>
          </cell>
          <cell r="G211">
            <v>0</v>
          </cell>
          <cell r="H211">
            <v>0</v>
          </cell>
          <cell r="K211">
            <v>0</v>
          </cell>
          <cell r="L211">
            <v>0</v>
          </cell>
          <cell r="O211">
            <v>0</v>
          </cell>
          <cell r="P211">
            <v>0</v>
          </cell>
          <cell r="S211">
            <v>0</v>
          </cell>
          <cell r="T211">
            <v>0</v>
          </cell>
          <cell r="W211">
            <v>0</v>
          </cell>
          <cell r="X211">
            <v>0</v>
          </cell>
        </row>
        <row r="212">
          <cell r="C212">
            <v>0</v>
          </cell>
          <cell r="D212">
            <v>0</v>
          </cell>
          <cell r="G212">
            <v>0</v>
          </cell>
          <cell r="H212">
            <v>0</v>
          </cell>
          <cell r="K212">
            <v>0</v>
          </cell>
          <cell r="L212">
            <v>0</v>
          </cell>
          <cell r="O212">
            <v>0</v>
          </cell>
          <cell r="P212">
            <v>0</v>
          </cell>
          <cell r="S212">
            <v>0</v>
          </cell>
          <cell r="T212">
            <v>0</v>
          </cell>
          <cell r="W212">
            <v>0</v>
          </cell>
          <cell r="X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  <cell r="S213">
            <v>0</v>
          </cell>
          <cell r="T213">
            <v>0</v>
          </cell>
          <cell r="W213">
            <v>0</v>
          </cell>
          <cell r="X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W214">
            <v>0</v>
          </cell>
          <cell r="X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  <cell r="S215">
            <v>0</v>
          </cell>
          <cell r="T215">
            <v>0</v>
          </cell>
          <cell r="W215">
            <v>0</v>
          </cell>
          <cell r="X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  <cell r="S216">
            <v>0</v>
          </cell>
          <cell r="T216">
            <v>0</v>
          </cell>
          <cell r="W216">
            <v>0</v>
          </cell>
          <cell r="X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  <cell r="S217">
            <v>0</v>
          </cell>
          <cell r="T217">
            <v>0</v>
          </cell>
          <cell r="W217">
            <v>0</v>
          </cell>
          <cell r="X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  <cell r="S218">
            <v>0</v>
          </cell>
          <cell r="T218">
            <v>0</v>
          </cell>
          <cell r="W218">
            <v>0</v>
          </cell>
          <cell r="X218">
            <v>0</v>
          </cell>
        </row>
        <row r="219">
          <cell r="C219" t="str">
            <v>пр</v>
          </cell>
          <cell r="D219" t="str">
            <v>Основы предпринимательства</v>
          </cell>
          <cell r="G219" t="str">
            <v/>
          </cell>
          <cell r="H219" t="str">
            <v/>
          </cell>
          <cell r="K219" t="str">
            <v>пр</v>
          </cell>
          <cell r="L219" t="str">
            <v>Алгебра</v>
          </cell>
          <cell r="O219" t="str">
            <v>Овчинникова М.В.</v>
          </cell>
          <cell r="P219" t="str">
            <v>доцент, канд. наук</v>
          </cell>
          <cell r="S219">
            <v>0</v>
          </cell>
          <cell r="T219">
            <v>0</v>
          </cell>
          <cell r="W219">
            <v>0</v>
          </cell>
          <cell r="X219">
            <v>0</v>
          </cell>
        </row>
        <row r="220">
          <cell r="C220" t="str">
            <v>пр</v>
          </cell>
          <cell r="D220" t="str">
            <v>Геометрия</v>
          </cell>
          <cell r="G220" t="str">
            <v>Казанцев Ю.А.</v>
          </cell>
          <cell r="H220" t="str">
            <v>преподаватель</v>
          </cell>
          <cell r="K220" t="str">
            <v>пр</v>
          </cell>
          <cell r="L220" t="str">
            <v>Математический анализ</v>
          </cell>
          <cell r="O220" t="str">
            <v>Якимова В.В.</v>
          </cell>
          <cell r="P220" t="str">
            <v>ст. преподаватель</v>
          </cell>
          <cell r="S220">
            <v>0</v>
          </cell>
          <cell r="T220">
            <v>0</v>
          </cell>
          <cell r="W220">
            <v>0</v>
          </cell>
          <cell r="X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W221">
            <v>0</v>
          </cell>
          <cell r="X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W222">
            <v>0</v>
          </cell>
          <cell r="X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W223">
            <v>0</v>
          </cell>
          <cell r="X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W224">
            <v>0</v>
          </cell>
          <cell r="X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  <cell r="S225">
            <v>0</v>
          </cell>
          <cell r="T225">
            <v>0</v>
          </cell>
          <cell r="W225">
            <v>0</v>
          </cell>
          <cell r="X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  <cell r="S226">
            <v>0</v>
          </cell>
          <cell r="T226">
            <v>0</v>
          </cell>
          <cell r="W226">
            <v>0</v>
          </cell>
          <cell r="X226">
            <v>0</v>
          </cell>
        </row>
        <row r="227">
          <cell r="C227" t="str">
            <v>л</v>
          </cell>
          <cell r="D227" t="str">
            <v>Педагогика</v>
          </cell>
          <cell r="G227" t="str">
            <v>Яцула Т.В.</v>
          </cell>
          <cell r="H227" t="str">
            <v>профессор, д-р наук</v>
          </cell>
          <cell r="K227">
            <v>0</v>
          </cell>
          <cell r="L227">
            <v>0</v>
          </cell>
          <cell r="O227">
            <v>0</v>
          </cell>
          <cell r="P227">
            <v>0</v>
          </cell>
          <cell r="S227">
            <v>0</v>
          </cell>
          <cell r="T227">
            <v>0</v>
          </cell>
          <cell r="W227">
            <v>0</v>
          </cell>
          <cell r="X227">
            <v>0</v>
          </cell>
        </row>
        <row r="228">
          <cell r="C228" t="str">
            <v>л</v>
          </cell>
          <cell r="D228" t="str">
            <v>Нормативно-правовые основы профессиональной деятельности</v>
          </cell>
          <cell r="G228" t="str">
            <v/>
          </cell>
          <cell r="H228" t="str">
            <v/>
          </cell>
          <cell r="K228">
            <v>0</v>
          </cell>
          <cell r="L228">
            <v>0</v>
          </cell>
          <cell r="O228">
            <v>0</v>
          </cell>
          <cell r="P228">
            <v>0</v>
          </cell>
          <cell r="S228">
            <v>0</v>
          </cell>
          <cell r="T228">
            <v>0</v>
          </cell>
          <cell r="W228">
            <v>0</v>
          </cell>
          <cell r="X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  <cell r="S229">
            <v>0</v>
          </cell>
          <cell r="T229">
            <v>0</v>
          </cell>
          <cell r="W229">
            <v>0</v>
          </cell>
          <cell r="X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W230">
            <v>0</v>
          </cell>
          <cell r="X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  <cell r="S231">
            <v>0</v>
          </cell>
          <cell r="T231">
            <v>0</v>
          </cell>
          <cell r="W231">
            <v>0</v>
          </cell>
          <cell r="X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W232">
            <v>0</v>
          </cell>
          <cell r="X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  <cell r="S233">
            <v>0</v>
          </cell>
          <cell r="T233">
            <v>0</v>
          </cell>
          <cell r="W233">
            <v>0</v>
          </cell>
          <cell r="X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W234">
            <v>0</v>
          </cell>
          <cell r="X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  <cell r="S235">
            <v>0</v>
          </cell>
          <cell r="T235">
            <v>0</v>
          </cell>
          <cell r="W235">
            <v>0</v>
          </cell>
          <cell r="X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  <cell r="S236">
            <v>0</v>
          </cell>
          <cell r="T236">
            <v>0</v>
          </cell>
          <cell r="W236">
            <v>0</v>
          </cell>
          <cell r="X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  <cell r="S237">
            <v>0</v>
          </cell>
          <cell r="T237">
            <v>0</v>
          </cell>
          <cell r="W237">
            <v>0</v>
          </cell>
          <cell r="X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  <cell r="S238">
            <v>0</v>
          </cell>
          <cell r="T238">
            <v>0</v>
          </cell>
          <cell r="W238">
            <v>0</v>
          </cell>
          <cell r="X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W239">
            <v>0</v>
          </cell>
          <cell r="X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  <cell r="S240">
            <v>0</v>
          </cell>
          <cell r="T240">
            <v>0</v>
          </cell>
          <cell r="W240">
            <v>0</v>
          </cell>
          <cell r="X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W241">
            <v>0</v>
          </cell>
          <cell r="X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W242">
            <v>0</v>
          </cell>
          <cell r="X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W243">
            <v>0</v>
          </cell>
          <cell r="X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  <cell r="S244">
            <v>0</v>
          </cell>
          <cell r="T244">
            <v>0</v>
          </cell>
          <cell r="W244">
            <v>0</v>
          </cell>
          <cell r="X244">
            <v>0</v>
          </cell>
        </row>
        <row r="322">
          <cell r="C322">
            <v>0</v>
          </cell>
          <cell r="D322">
            <v>0</v>
          </cell>
          <cell r="G322">
            <v>0</v>
          </cell>
          <cell r="H322">
            <v>0</v>
          </cell>
          <cell r="K322">
            <v>0</v>
          </cell>
          <cell r="L322">
            <v>0</v>
          </cell>
          <cell r="O322">
            <v>0</v>
          </cell>
          <cell r="P322">
            <v>0</v>
          </cell>
        </row>
        <row r="323">
          <cell r="C323">
            <v>0</v>
          </cell>
          <cell r="D323">
            <v>0</v>
          </cell>
          <cell r="G323">
            <v>0</v>
          </cell>
          <cell r="H323">
            <v>0</v>
          </cell>
          <cell r="K323">
            <v>0</v>
          </cell>
          <cell r="L323">
            <v>0</v>
          </cell>
          <cell r="O323">
            <v>0</v>
          </cell>
          <cell r="P323">
            <v>0</v>
          </cell>
        </row>
        <row r="324">
          <cell r="C324">
            <v>0</v>
          </cell>
          <cell r="D324">
            <v>0</v>
          </cell>
          <cell r="G324">
            <v>0</v>
          </cell>
          <cell r="H324">
            <v>0</v>
          </cell>
          <cell r="K324">
            <v>0</v>
          </cell>
          <cell r="L324">
            <v>0</v>
          </cell>
          <cell r="O324">
            <v>0</v>
          </cell>
          <cell r="P324">
            <v>0</v>
          </cell>
        </row>
        <row r="325">
          <cell r="C325">
            <v>0</v>
          </cell>
          <cell r="D325">
            <v>0</v>
          </cell>
          <cell r="G325">
            <v>0</v>
          </cell>
          <cell r="H325">
            <v>0</v>
          </cell>
          <cell r="K325">
            <v>0</v>
          </cell>
          <cell r="L325">
            <v>0</v>
          </cell>
          <cell r="O325">
            <v>0</v>
          </cell>
          <cell r="P325">
            <v>0</v>
          </cell>
        </row>
        <row r="326">
          <cell r="C326">
            <v>0</v>
          </cell>
          <cell r="D326">
            <v>0</v>
          </cell>
          <cell r="G326">
            <v>0</v>
          </cell>
          <cell r="H326">
            <v>0</v>
          </cell>
          <cell r="K326">
            <v>0</v>
          </cell>
          <cell r="L326">
            <v>0</v>
          </cell>
          <cell r="O326">
            <v>0</v>
          </cell>
          <cell r="P326">
            <v>0</v>
          </cell>
        </row>
        <row r="327">
          <cell r="C327">
            <v>0</v>
          </cell>
          <cell r="D327">
            <v>0</v>
          </cell>
          <cell r="G327">
            <v>0</v>
          </cell>
          <cell r="H327">
            <v>0</v>
          </cell>
          <cell r="K327">
            <v>0</v>
          </cell>
          <cell r="L327">
            <v>0</v>
          </cell>
          <cell r="O327">
            <v>0</v>
          </cell>
          <cell r="P327">
            <v>0</v>
          </cell>
        </row>
        <row r="328">
          <cell r="C328">
            <v>0</v>
          </cell>
          <cell r="D328">
            <v>0</v>
          </cell>
          <cell r="G328">
            <v>0</v>
          </cell>
          <cell r="H328">
            <v>0</v>
          </cell>
          <cell r="K328">
            <v>0</v>
          </cell>
          <cell r="L328">
            <v>0</v>
          </cell>
          <cell r="O328">
            <v>0</v>
          </cell>
          <cell r="P328">
            <v>0</v>
          </cell>
        </row>
        <row r="329">
          <cell r="C329">
            <v>0</v>
          </cell>
          <cell r="D329">
            <v>0</v>
          </cell>
          <cell r="G329">
            <v>0</v>
          </cell>
          <cell r="H329">
            <v>0</v>
          </cell>
          <cell r="K329">
            <v>0</v>
          </cell>
          <cell r="L329">
            <v>0</v>
          </cell>
          <cell r="O329">
            <v>0</v>
          </cell>
          <cell r="P329">
            <v>0</v>
          </cell>
        </row>
        <row r="330">
          <cell r="C330">
            <v>0</v>
          </cell>
          <cell r="D330">
            <v>0</v>
          </cell>
          <cell r="G330">
            <v>0</v>
          </cell>
          <cell r="H330">
            <v>0</v>
          </cell>
          <cell r="K330">
            <v>0</v>
          </cell>
          <cell r="L330">
            <v>0</v>
          </cell>
          <cell r="O330">
            <v>0</v>
          </cell>
          <cell r="P330">
            <v>0</v>
          </cell>
        </row>
        <row r="331">
          <cell r="C331">
            <v>0</v>
          </cell>
          <cell r="D331">
            <v>0</v>
          </cell>
          <cell r="G331">
            <v>0</v>
          </cell>
          <cell r="H331">
            <v>0</v>
          </cell>
          <cell r="K331">
            <v>0</v>
          </cell>
          <cell r="L331">
            <v>0</v>
          </cell>
          <cell r="O331">
            <v>0</v>
          </cell>
          <cell r="P331">
            <v>0</v>
          </cell>
        </row>
        <row r="332">
          <cell r="C332">
            <v>0</v>
          </cell>
          <cell r="D332">
            <v>0</v>
          </cell>
          <cell r="G332">
            <v>0</v>
          </cell>
          <cell r="H332">
            <v>0</v>
          </cell>
          <cell r="K332">
            <v>0</v>
          </cell>
          <cell r="L332">
            <v>0</v>
          </cell>
          <cell r="O332">
            <v>0</v>
          </cell>
          <cell r="P332">
            <v>0</v>
          </cell>
        </row>
        <row r="333">
          <cell r="C333">
            <v>0</v>
          </cell>
          <cell r="D333">
            <v>0</v>
          </cell>
          <cell r="G333">
            <v>0</v>
          </cell>
          <cell r="H333">
            <v>0</v>
          </cell>
          <cell r="K333">
            <v>0</v>
          </cell>
          <cell r="L333">
            <v>0</v>
          </cell>
          <cell r="O333">
            <v>0</v>
          </cell>
          <cell r="P333">
            <v>0</v>
          </cell>
        </row>
        <row r="334">
          <cell r="C334">
            <v>0</v>
          </cell>
          <cell r="D334">
            <v>0</v>
          </cell>
          <cell r="G334">
            <v>0</v>
          </cell>
          <cell r="H334">
            <v>0</v>
          </cell>
          <cell r="K334">
            <v>0</v>
          </cell>
          <cell r="L334">
            <v>0</v>
          </cell>
          <cell r="O334">
            <v>0</v>
          </cell>
          <cell r="P334">
            <v>0</v>
          </cell>
        </row>
        <row r="335">
          <cell r="C335">
            <v>0</v>
          </cell>
          <cell r="D335">
            <v>0</v>
          </cell>
          <cell r="G335">
            <v>0</v>
          </cell>
          <cell r="H335">
            <v>0</v>
          </cell>
          <cell r="K335">
            <v>0</v>
          </cell>
          <cell r="L335">
            <v>0</v>
          </cell>
          <cell r="O335">
            <v>0</v>
          </cell>
          <cell r="P335">
            <v>0</v>
          </cell>
        </row>
        <row r="336">
          <cell r="C336">
            <v>0</v>
          </cell>
          <cell r="D336">
            <v>0</v>
          </cell>
          <cell r="G336">
            <v>0</v>
          </cell>
          <cell r="H336">
            <v>0</v>
          </cell>
          <cell r="K336">
            <v>0</v>
          </cell>
          <cell r="L336">
            <v>0</v>
          </cell>
          <cell r="O336">
            <v>0</v>
          </cell>
          <cell r="P336">
            <v>0</v>
          </cell>
        </row>
        <row r="337">
          <cell r="C337">
            <v>0</v>
          </cell>
          <cell r="D337">
            <v>0</v>
          </cell>
          <cell r="G337">
            <v>0</v>
          </cell>
          <cell r="H337">
            <v>0</v>
          </cell>
          <cell r="K337">
            <v>0</v>
          </cell>
          <cell r="L337">
            <v>0</v>
          </cell>
          <cell r="O337">
            <v>0</v>
          </cell>
          <cell r="P337">
            <v>0</v>
          </cell>
        </row>
        <row r="338">
          <cell r="C338">
            <v>0</v>
          </cell>
          <cell r="D338">
            <v>0</v>
          </cell>
          <cell r="G338">
            <v>0</v>
          </cell>
          <cell r="H338">
            <v>0</v>
          </cell>
          <cell r="K338">
            <v>0</v>
          </cell>
          <cell r="L338">
            <v>0</v>
          </cell>
          <cell r="O338">
            <v>0</v>
          </cell>
          <cell r="P338">
            <v>0</v>
          </cell>
        </row>
        <row r="339">
          <cell r="C339">
            <v>0</v>
          </cell>
          <cell r="D339">
            <v>0</v>
          </cell>
          <cell r="G339">
            <v>0</v>
          </cell>
          <cell r="H339">
            <v>0</v>
          </cell>
          <cell r="K339">
            <v>0</v>
          </cell>
          <cell r="L339">
            <v>0</v>
          </cell>
          <cell r="O339">
            <v>0</v>
          </cell>
          <cell r="P339">
            <v>0</v>
          </cell>
        </row>
        <row r="340">
          <cell r="C340">
            <v>0</v>
          </cell>
          <cell r="D340">
            <v>0</v>
          </cell>
          <cell r="G340">
            <v>0</v>
          </cell>
          <cell r="H340">
            <v>0</v>
          </cell>
          <cell r="K340">
            <v>0</v>
          </cell>
          <cell r="L340">
            <v>0</v>
          </cell>
          <cell r="O340">
            <v>0</v>
          </cell>
          <cell r="P340">
            <v>0</v>
          </cell>
        </row>
        <row r="341">
          <cell r="C341">
            <v>0</v>
          </cell>
          <cell r="D341">
            <v>0</v>
          </cell>
          <cell r="G341">
            <v>0</v>
          </cell>
          <cell r="H341">
            <v>0</v>
          </cell>
          <cell r="K341">
            <v>0</v>
          </cell>
          <cell r="L341">
            <v>0</v>
          </cell>
          <cell r="O341">
            <v>0</v>
          </cell>
          <cell r="P341">
            <v>0</v>
          </cell>
        </row>
        <row r="342">
          <cell r="C342">
            <v>0</v>
          </cell>
          <cell r="D342">
            <v>0</v>
          </cell>
          <cell r="G342">
            <v>0</v>
          </cell>
          <cell r="H342">
            <v>0</v>
          </cell>
          <cell r="K342">
            <v>0</v>
          </cell>
          <cell r="L342">
            <v>0</v>
          </cell>
          <cell r="O342">
            <v>0</v>
          </cell>
          <cell r="P342">
            <v>0</v>
          </cell>
        </row>
        <row r="343">
          <cell r="C343">
            <v>0</v>
          </cell>
          <cell r="D343">
            <v>0</v>
          </cell>
          <cell r="G343">
            <v>0</v>
          </cell>
          <cell r="H343">
            <v>0</v>
          </cell>
          <cell r="K343">
            <v>0</v>
          </cell>
          <cell r="L343">
            <v>0</v>
          </cell>
          <cell r="O343">
            <v>0</v>
          </cell>
          <cell r="P343">
            <v>0</v>
          </cell>
        </row>
        <row r="344">
          <cell r="C344">
            <v>0</v>
          </cell>
          <cell r="D344">
            <v>0</v>
          </cell>
          <cell r="G344">
            <v>0</v>
          </cell>
          <cell r="H344">
            <v>0</v>
          </cell>
          <cell r="K344">
            <v>0</v>
          </cell>
          <cell r="L344">
            <v>0</v>
          </cell>
          <cell r="O344">
            <v>0</v>
          </cell>
          <cell r="P344">
            <v>0</v>
          </cell>
        </row>
        <row r="345">
          <cell r="C345">
            <v>0</v>
          </cell>
          <cell r="D345">
            <v>0</v>
          </cell>
          <cell r="G345">
            <v>0</v>
          </cell>
          <cell r="H345">
            <v>0</v>
          </cell>
          <cell r="K345">
            <v>0</v>
          </cell>
          <cell r="L345">
            <v>0</v>
          </cell>
          <cell r="O345">
            <v>0</v>
          </cell>
          <cell r="P345">
            <v>0</v>
          </cell>
        </row>
        <row r="346">
          <cell r="C346">
            <v>0</v>
          </cell>
          <cell r="D346">
            <v>0</v>
          </cell>
          <cell r="G346">
            <v>0</v>
          </cell>
          <cell r="H346">
            <v>0</v>
          </cell>
          <cell r="K346">
            <v>0</v>
          </cell>
          <cell r="L346">
            <v>0</v>
          </cell>
          <cell r="O346">
            <v>0</v>
          </cell>
          <cell r="P346">
            <v>0</v>
          </cell>
        </row>
        <row r="347">
          <cell r="C347">
            <v>0</v>
          </cell>
          <cell r="D347">
            <v>0</v>
          </cell>
          <cell r="G347">
            <v>0</v>
          </cell>
          <cell r="H347">
            <v>0</v>
          </cell>
          <cell r="K347">
            <v>0</v>
          </cell>
          <cell r="L347">
            <v>0</v>
          </cell>
          <cell r="O347">
            <v>0</v>
          </cell>
          <cell r="P347">
            <v>0</v>
          </cell>
        </row>
        <row r="348">
          <cell r="C348">
            <v>0</v>
          </cell>
          <cell r="D348">
            <v>0</v>
          </cell>
          <cell r="G348">
            <v>0</v>
          </cell>
          <cell r="H348">
            <v>0</v>
          </cell>
          <cell r="K348">
            <v>0</v>
          </cell>
          <cell r="L348">
            <v>0</v>
          </cell>
          <cell r="O348">
            <v>0</v>
          </cell>
          <cell r="P348">
            <v>0</v>
          </cell>
        </row>
        <row r="349">
          <cell r="C349">
            <v>0</v>
          </cell>
          <cell r="D349">
            <v>0</v>
          </cell>
          <cell r="G349">
            <v>0</v>
          </cell>
          <cell r="H349">
            <v>0</v>
          </cell>
          <cell r="K349">
            <v>0</v>
          </cell>
          <cell r="L349">
            <v>0</v>
          </cell>
          <cell r="O349">
            <v>0</v>
          </cell>
          <cell r="P349">
            <v>0</v>
          </cell>
        </row>
        <row r="350">
          <cell r="C350">
            <v>0</v>
          </cell>
          <cell r="D350">
            <v>0</v>
          </cell>
          <cell r="G350">
            <v>0</v>
          </cell>
          <cell r="H350">
            <v>0</v>
          </cell>
          <cell r="K350">
            <v>0</v>
          </cell>
          <cell r="L350">
            <v>0</v>
          </cell>
          <cell r="O350">
            <v>0</v>
          </cell>
          <cell r="P350">
            <v>0</v>
          </cell>
        </row>
        <row r="351">
          <cell r="C351">
            <v>0</v>
          </cell>
          <cell r="D351">
            <v>0</v>
          </cell>
          <cell r="G351">
            <v>0</v>
          </cell>
          <cell r="H351">
            <v>0</v>
          </cell>
          <cell r="K351">
            <v>0</v>
          </cell>
          <cell r="L351">
            <v>0</v>
          </cell>
          <cell r="O351">
            <v>0</v>
          </cell>
          <cell r="P351">
            <v>0</v>
          </cell>
        </row>
        <row r="352">
          <cell r="C352">
            <v>0</v>
          </cell>
          <cell r="D352">
            <v>0</v>
          </cell>
          <cell r="G352">
            <v>0</v>
          </cell>
          <cell r="H352">
            <v>0</v>
          </cell>
          <cell r="K352">
            <v>0</v>
          </cell>
          <cell r="L352">
            <v>0</v>
          </cell>
          <cell r="O352">
            <v>0</v>
          </cell>
          <cell r="P352">
            <v>0</v>
          </cell>
        </row>
        <row r="353">
          <cell r="C353">
            <v>0</v>
          </cell>
          <cell r="D353">
            <v>0</v>
          </cell>
          <cell r="G353">
            <v>0</v>
          </cell>
          <cell r="H353">
            <v>0</v>
          </cell>
          <cell r="K353">
            <v>0</v>
          </cell>
          <cell r="L353">
            <v>0</v>
          </cell>
          <cell r="O353">
            <v>0</v>
          </cell>
          <cell r="P353">
            <v>0</v>
          </cell>
        </row>
        <row r="354">
          <cell r="C354">
            <v>0</v>
          </cell>
          <cell r="D354">
            <v>0</v>
          </cell>
          <cell r="G354">
            <v>0</v>
          </cell>
          <cell r="H354">
            <v>0</v>
          </cell>
          <cell r="K354">
            <v>0</v>
          </cell>
          <cell r="L354">
            <v>0</v>
          </cell>
          <cell r="O354">
            <v>0</v>
          </cell>
          <cell r="P354">
            <v>0</v>
          </cell>
        </row>
        <row r="355">
          <cell r="C355">
            <v>0</v>
          </cell>
          <cell r="D355">
            <v>0</v>
          </cell>
          <cell r="G355">
            <v>0</v>
          </cell>
          <cell r="H355">
            <v>0</v>
          </cell>
          <cell r="K355">
            <v>0</v>
          </cell>
          <cell r="L355">
            <v>0</v>
          </cell>
          <cell r="O355">
            <v>0</v>
          </cell>
          <cell r="P355">
            <v>0</v>
          </cell>
        </row>
        <row r="356">
          <cell r="C356">
            <v>0</v>
          </cell>
          <cell r="D356">
            <v>0</v>
          </cell>
          <cell r="G356">
            <v>0</v>
          </cell>
          <cell r="H356">
            <v>0</v>
          </cell>
          <cell r="K356">
            <v>0</v>
          </cell>
          <cell r="L356">
            <v>0</v>
          </cell>
          <cell r="O356">
            <v>0</v>
          </cell>
          <cell r="P356">
            <v>0</v>
          </cell>
        </row>
        <row r="357">
          <cell r="C357">
            <v>0</v>
          </cell>
          <cell r="D357">
            <v>0</v>
          </cell>
          <cell r="G357">
            <v>0</v>
          </cell>
          <cell r="H357">
            <v>0</v>
          </cell>
          <cell r="K357">
            <v>0</v>
          </cell>
          <cell r="L357">
            <v>0</v>
          </cell>
          <cell r="O357">
            <v>0</v>
          </cell>
          <cell r="P357">
            <v>0</v>
          </cell>
        </row>
        <row r="358">
          <cell r="C358">
            <v>0</v>
          </cell>
          <cell r="D358">
            <v>0</v>
          </cell>
          <cell r="G358">
            <v>0</v>
          </cell>
          <cell r="H358">
            <v>0</v>
          </cell>
          <cell r="K358">
            <v>0</v>
          </cell>
          <cell r="L358">
            <v>0</v>
          </cell>
          <cell r="O358">
            <v>0</v>
          </cell>
          <cell r="P358">
            <v>0</v>
          </cell>
        </row>
        <row r="359">
          <cell r="C359">
            <v>0</v>
          </cell>
          <cell r="D359">
            <v>0</v>
          </cell>
          <cell r="G359">
            <v>0</v>
          </cell>
          <cell r="H359">
            <v>0</v>
          </cell>
          <cell r="K359">
            <v>0</v>
          </cell>
          <cell r="L359">
            <v>0</v>
          </cell>
          <cell r="O359">
            <v>0</v>
          </cell>
          <cell r="P359">
            <v>0</v>
          </cell>
        </row>
        <row r="360">
          <cell r="C360">
            <v>0</v>
          </cell>
          <cell r="D360">
            <v>0</v>
          </cell>
          <cell r="G360">
            <v>0</v>
          </cell>
          <cell r="H360">
            <v>0</v>
          </cell>
          <cell r="K360">
            <v>0</v>
          </cell>
          <cell r="L360">
            <v>0</v>
          </cell>
          <cell r="O360">
            <v>0</v>
          </cell>
          <cell r="P360">
            <v>0</v>
          </cell>
        </row>
        <row r="361">
          <cell r="C361">
            <v>0</v>
          </cell>
          <cell r="D361">
            <v>0</v>
          </cell>
          <cell r="G361">
            <v>0</v>
          </cell>
          <cell r="H361">
            <v>0</v>
          </cell>
          <cell r="K361">
            <v>0</v>
          </cell>
          <cell r="L361">
            <v>0</v>
          </cell>
          <cell r="O361">
            <v>0</v>
          </cell>
          <cell r="P361">
            <v>0</v>
          </cell>
        </row>
        <row r="362">
          <cell r="C362">
            <v>0</v>
          </cell>
          <cell r="D362">
            <v>0</v>
          </cell>
          <cell r="G362">
            <v>0</v>
          </cell>
          <cell r="H362">
            <v>0</v>
          </cell>
          <cell r="K362">
            <v>0</v>
          </cell>
          <cell r="L362">
            <v>0</v>
          </cell>
          <cell r="O362">
            <v>0</v>
          </cell>
          <cell r="P362">
            <v>0</v>
          </cell>
        </row>
        <row r="363">
          <cell r="C363">
            <v>0</v>
          </cell>
          <cell r="D363">
            <v>0</v>
          </cell>
          <cell r="G363">
            <v>0</v>
          </cell>
          <cell r="H363">
            <v>0</v>
          </cell>
          <cell r="K363">
            <v>0</v>
          </cell>
          <cell r="L363">
            <v>0</v>
          </cell>
          <cell r="O363">
            <v>0</v>
          </cell>
          <cell r="P363">
            <v>0</v>
          </cell>
        </row>
        <row r="364">
          <cell r="C364">
            <v>0</v>
          </cell>
          <cell r="D364">
            <v>0</v>
          </cell>
          <cell r="G364">
            <v>0</v>
          </cell>
          <cell r="H364">
            <v>0</v>
          </cell>
          <cell r="K364">
            <v>0</v>
          </cell>
          <cell r="L364">
            <v>0</v>
          </cell>
          <cell r="O364">
            <v>0</v>
          </cell>
          <cell r="P364">
            <v>0</v>
          </cell>
        </row>
        <row r="365">
          <cell r="C365">
            <v>0</v>
          </cell>
          <cell r="D365">
            <v>0</v>
          </cell>
          <cell r="G365">
            <v>0</v>
          </cell>
          <cell r="H365">
            <v>0</v>
          </cell>
          <cell r="K365">
            <v>0</v>
          </cell>
          <cell r="L365">
            <v>0</v>
          </cell>
          <cell r="O365">
            <v>0</v>
          </cell>
          <cell r="P365">
            <v>0</v>
          </cell>
        </row>
        <row r="366">
          <cell r="C366">
            <v>0</v>
          </cell>
          <cell r="D366">
            <v>0</v>
          </cell>
          <cell r="G366">
            <v>0</v>
          </cell>
          <cell r="H366">
            <v>0</v>
          </cell>
          <cell r="K366">
            <v>0</v>
          </cell>
          <cell r="L366">
            <v>0</v>
          </cell>
          <cell r="O366">
            <v>0</v>
          </cell>
          <cell r="P366">
            <v>0</v>
          </cell>
        </row>
        <row r="367">
          <cell r="C367">
            <v>0</v>
          </cell>
          <cell r="D367">
            <v>0</v>
          </cell>
          <cell r="G367">
            <v>0</v>
          </cell>
          <cell r="H367">
            <v>0</v>
          </cell>
          <cell r="K367">
            <v>0</v>
          </cell>
          <cell r="L367">
            <v>0</v>
          </cell>
          <cell r="O367">
            <v>0</v>
          </cell>
          <cell r="P367">
            <v>0</v>
          </cell>
        </row>
        <row r="368">
          <cell r="C368">
            <v>0</v>
          </cell>
          <cell r="D368">
            <v>0</v>
          </cell>
          <cell r="G368">
            <v>0</v>
          </cell>
          <cell r="H368">
            <v>0</v>
          </cell>
          <cell r="K368">
            <v>0</v>
          </cell>
          <cell r="L368">
            <v>0</v>
          </cell>
          <cell r="O368">
            <v>0</v>
          </cell>
          <cell r="P368">
            <v>0</v>
          </cell>
        </row>
        <row r="384">
          <cell r="C384">
            <v>0</v>
          </cell>
          <cell r="D384">
            <v>0</v>
          </cell>
          <cell r="G384">
            <v>0</v>
          </cell>
          <cell r="H384">
            <v>0</v>
          </cell>
          <cell r="K384">
            <v>0</v>
          </cell>
          <cell r="L384">
            <v>0</v>
          </cell>
          <cell r="O384">
            <v>0</v>
          </cell>
          <cell r="P384">
            <v>0</v>
          </cell>
        </row>
        <row r="385">
          <cell r="C385">
            <v>0</v>
          </cell>
          <cell r="D385">
            <v>0</v>
          </cell>
          <cell r="G385">
            <v>0</v>
          </cell>
          <cell r="H385">
            <v>0</v>
          </cell>
          <cell r="K385">
            <v>0</v>
          </cell>
          <cell r="L385">
            <v>0</v>
          </cell>
          <cell r="O385">
            <v>0</v>
          </cell>
          <cell r="P385">
            <v>0</v>
          </cell>
        </row>
        <row r="386">
          <cell r="C386">
            <v>0</v>
          </cell>
          <cell r="D386">
            <v>0</v>
          </cell>
          <cell r="G386">
            <v>0</v>
          </cell>
          <cell r="H386">
            <v>0</v>
          </cell>
          <cell r="K386">
            <v>0</v>
          </cell>
          <cell r="L386">
            <v>0</v>
          </cell>
          <cell r="O386">
            <v>0</v>
          </cell>
          <cell r="P386">
            <v>0</v>
          </cell>
        </row>
        <row r="387">
          <cell r="C387">
            <v>0</v>
          </cell>
          <cell r="D387">
            <v>0</v>
          </cell>
          <cell r="G387">
            <v>0</v>
          </cell>
          <cell r="H387">
            <v>0</v>
          </cell>
          <cell r="K387">
            <v>0</v>
          </cell>
          <cell r="L387">
            <v>0</v>
          </cell>
          <cell r="O387">
            <v>0</v>
          </cell>
          <cell r="P387">
            <v>0</v>
          </cell>
        </row>
        <row r="388">
          <cell r="C388">
            <v>0</v>
          </cell>
          <cell r="D388">
            <v>0</v>
          </cell>
          <cell r="G388">
            <v>0</v>
          </cell>
          <cell r="H388">
            <v>0</v>
          </cell>
          <cell r="K388">
            <v>0</v>
          </cell>
          <cell r="L388">
            <v>0</v>
          </cell>
          <cell r="O388">
            <v>0</v>
          </cell>
          <cell r="P388">
            <v>0</v>
          </cell>
        </row>
        <row r="389">
          <cell r="C389">
            <v>0</v>
          </cell>
          <cell r="D389">
            <v>0</v>
          </cell>
          <cell r="G389">
            <v>0</v>
          </cell>
          <cell r="H389">
            <v>0</v>
          </cell>
          <cell r="K389">
            <v>0</v>
          </cell>
          <cell r="L389">
            <v>0</v>
          </cell>
          <cell r="O389">
            <v>0</v>
          </cell>
          <cell r="P389">
            <v>0</v>
          </cell>
        </row>
        <row r="390">
          <cell r="C390">
            <v>0</v>
          </cell>
          <cell r="D390">
            <v>0</v>
          </cell>
          <cell r="G390">
            <v>0</v>
          </cell>
          <cell r="H390">
            <v>0</v>
          </cell>
          <cell r="K390">
            <v>0</v>
          </cell>
          <cell r="L390">
            <v>0</v>
          </cell>
          <cell r="O390">
            <v>0</v>
          </cell>
          <cell r="P390">
            <v>0</v>
          </cell>
        </row>
        <row r="391">
          <cell r="C391">
            <v>0</v>
          </cell>
          <cell r="D391">
            <v>0</v>
          </cell>
          <cell r="G391">
            <v>0</v>
          </cell>
          <cell r="H391">
            <v>0</v>
          </cell>
          <cell r="K391">
            <v>0</v>
          </cell>
          <cell r="L391">
            <v>0</v>
          </cell>
          <cell r="O391">
            <v>0</v>
          </cell>
          <cell r="P391">
            <v>0</v>
          </cell>
        </row>
        <row r="392">
          <cell r="C392">
            <v>0</v>
          </cell>
          <cell r="D392">
            <v>0</v>
          </cell>
          <cell r="G392">
            <v>0</v>
          </cell>
          <cell r="H392">
            <v>0</v>
          </cell>
          <cell r="K392">
            <v>0</v>
          </cell>
          <cell r="L392">
            <v>0</v>
          </cell>
          <cell r="O392">
            <v>0</v>
          </cell>
          <cell r="P392">
            <v>0</v>
          </cell>
        </row>
        <row r="393">
          <cell r="C393">
            <v>0</v>
          </cell>
          <cell r="D393">
            <v>0</v>
          </cell>
          <cell r="G393">
            <v>0</v>
          </cell>
          <cell r="H393">
            <v>0</v>
          </cell>
          <cell r="K393">
            <v>0</v>
          </cell>
          <cell r="L393">
            <v>0</v>
          </cell>
          <cell r="O393">
            <v>0</v>
          </cell>
          <cell r="P393">
            <v>0</v>
          </cell>
        </row>
        <row r="394">
          <cell r="C394">
            <v>0</v>
          </cell>
          <cell r="D394">
            <v>0</v>
          </cell>
          <cell r="G394">
            <v>0</v>
          </cell>
          <cell r="H394">
            <v>0</v>
          </cell>
          <cell r="K394">
            <v>0</v>
          </cell>
          <cell r="L394">
            <v>0</v>
          </cell>
          <cell r="O394">
            <v>0</v>
          </cell>
          <cell r="P394">
            <v>0</v>
          </cell>
        </row>
        <row r="395">
          <cell r="C395">
            <v>0</v>
          </cell>
          <cell r="D395">
            <v>0</v>
          </cell>
          <cell r="G395">
            <v>0</v>
          </cell>
          <cell r="H395">
            <v>0</v>
          </cell>
          <cell r="K395">
            <v>0</v>
          </cell>
          <cell r="L395">
            <v>0</v>
          </cell>
          <cell r="O395">
            <v>0</v>
          </cell>
          <cell r="P395">
            <v>0</v>
          </cell>
        </row>
        <row r="396">
          <cell r="C396">
            <v>0</v>
          </cell>
          <cell r="D396">
            <v>0</v>
          </cell>
          <cell r="G396">
            <v>0</v>
          </cell>
          <cell r="H396">
            <v>0</v>
          </cell>
          <cell r="K396">
            <v>0</v>
          </cell>
          <cell r="L396">
            <v>0</v>
          </cell>
          <cell r="O396">
            <v>0</v>
          </cell>
          <cell r="P396">
            <v>0</v>
          </cell>
        </row>
        <row r="397">
          <cell r="C397">
            <v>0</v>
          </cell>
          <cell r="D397">
            <v>0</v>
          </cell>
          <cell r="G397">
            <v>0</v>
          </cell>
          <cell r="H397">
            <v>0</v>
          </cell>
          <cell r="K397">
            <v>0</v>
          </cell>
          <cell r="L397">
            <v>0</v>
          </cell>
          <cell r="O397">
            <v>0</v>
          </cell>
          <cell r="P397">
            <v>0</v>
          </cell>
        </row>
        <row r="398">
          <cell r="C398">
            <v>0</v>
          </cell>
          <cell r="D398">
            <v>0</v>
          </cell>
          <cell r="G398">
            <v>0</v>
          </cell>
          <cell r="H398">
            <v>0</v>
          </cell>
          <cell r="K398">
            <v>0</v>
          </cell>
          <cell r="L398">
            <v>0</v>
          </cell>
          <cell r="O398">
            <v>0</v>
          </cell>
          <cell r="P398">
            <v>0</v>
          </cell>
        </row>
        <row r="399">
          <cell r="C399">
            <v>0</v>
          </cell>
          <cell r="D399">
            <v>0</v>
          </cell>
          <cell r="G399">
            <v>0</v>
          </cell>
          <cell r="H399">
            <v>0</v>
          </cell>
          <cell r="K399">
            <v>0</v>
          </cell>
          <cell r="L399">
            <v>0</v>
          </cell>
          <cell r="O399">
            <v>0</v>
          </cell>
          <cell r="P399">
            <v>0</v>
          </cell>
        </row>
        <row r="400">
          <cell r="C400">
            <v>0</v>
          </cell>
          <cell r="D400">
            <v>0</v>
          </cell>
          <cell r="G400">
            <v>0</v>
          </cell>
          <cell r="H400">
            <v>0</v>
          </cell>
          <cell r="K400">
            <v>0</v>
          </cell>
          <cell r="L400">
            <v>0</v>
          </cell>
          <cell r="O400">
            <v>0</v>
          </cell>
          <cell r="P400">
            <v>0</v>
          </cell>
        </row>
        <row r="401">
          <cell r="C401">
            <v>0</v>
          </cell>
          <cell r="D401">
            <v>0</v>
          </cell>
          <cell r="G401">
            <v>0</v>
          </cell>
          <cell r="H401">
            <v>0</v>
          </cell>
          <cell r="K401">
            <v>0</v>
          </cell>
          <cell r="L401">
            <v>0</v>
          </cell>
          <cell r="O401">
            <v>0</v>
          </cell>
          <cell r="P401">
            <v>0</v>
          </cell>
        </row>
        <row r="402">
          <cell r="C402">
            <v>0</v>
          </cell>
          <cell r="D402">
            <v>0</v>
          </cell>
          <cell r="G402">
            <v>0</v>
          </cell>
          <cell r="H402">
            <v>0</v>
          </cell>
          <cell r="K402">
            <v>0</v>
          </cell>
          <cell r="L402">
            <v>0</v>
          </cell>
          <cell r="O402">
            <v>0</v>
          </cell>
          <cell r="P402">
            <v>0</v>
          </cell>
        </row>
        <row r="403">
          <cell r="C403">
            <v>0</v>
          </cell>
          <cell r="D403">
            <v>0</v>
          </cell>
          <cell r="G403">
            <v>0</v>
          </cell>
          <cell r="H403">
            <v>0</v>
          </cell>
          <cell r="K403">
            <v>0</v>
          </cell>
          <cell r="L403">
            <v>0</v>
          </cell>
          <cell r="O403">
            <v>0</v>
          </cell>
          <cell r="P403">
            <v>0</v>
          </cell>
        </row>
        <row r="404">
          <cell r="C404">
            <v>0</v>
          </cell>
          <cell r="D404">
            <v>0</v>
          </cell>
          <cell r="G404">
            <v>0</v>
          </cell>
          <cell r="H404">
            <v>0</v>
          </cell>
          <cell r="K404">
            <v>0</v>
          </cell>
          <cell r="L404">
            <v>0</v>
          </cell>
          <cell r="O404">
            <v>0</v>
          </cell>
          <cell r="P404">
            <v>0</v>
          </cell>
        </row>
        <row r="405">
          <cell r="C405">
            <v>0</v>
          </cell>
          <cell r="D405">
            <v>0</v>
          </cell>
          <cell r="G405">
            <v>0</v>
          </cell>
          <cell r="H405">
            <v>0</v>
          </cell>
          <cell r="K405">
            <v>0</v>
          </cell>
          <cell r="L405">
            <v>0</v>
          </cell>
          <cell r="O405">
            <v>0</v>
          </cell>
          <cell r="P405">
            <v>0</v>
          </cell>
        </row>
        <row r="406">
          <cell r="C406">
            <v>0</v>
          </cell>
          <cell r="D406">
            <v>0</v>
          </cell>
          <cell r="G406">
            <v>0</v>
          </cell>
          <cell r="H406">
            <v>0</v>
          </cell>
          <cell r="K406">
            <v>0</v>
          </cell>
          <cell r="L406">
            <v>0</v>
          </cell>
          <cell r="O406">
            <v>0</v>
          </cell>
          <cell r="P406">
            <v>0</v>
          </cell>
        </row>
        <row r="407">
          <cell r="C407">
            <v>0</v>
          </cell>
          <cell r="D407">
            <v>0</v>
          </cell>
          <cell r="G407">
            <v>0</v>
          </cell>
          <cell r="H407">
            <v>0</v>
          </cell>
          <cell r="K407">
            <v>0</v>
          </cell>
          <cell r="L407">
            <v>0</v>
          </cell>
          <cell r="O407">
            <v>0</v>
          </cell>
          <cell r="P407">
            <v>0</v>
          </cell>
        </row>
        <row r="408">
          <cell r="C408">
            <v>0</v>
          </cell>
          <cell r="D408">
            <v>0</v>
          </cell>
          <cell r="G408">
            <v>0</v>
          </cell>
          <cell r="H408">
            <v>0</v>
          </cell>
          <cell r="K408">
            <v>0</v>
          </cell>
          <cell r="L408">
            <v>0</v>
          </cell>
          <cell r="O408">
            <v>0</v>
          </cell>
          <cell r="P408">
            <v>0</v>
          </cell>
        </row>
        <row r="409">
          <cell r="C409">
            <v>0</v>
          </cell>
          <cell r="D409">
            <v>0</v>
          </cell>
          <cell r="G409">
            <v>0</v>
          </cell>
          <cell r="H409">
            <v>0</v>
          </cell>
          <cell r="K409">
            <v>0</v>
          </cell>
          <cell r="L409">
            <v>0</v>
          </cell>
          <cell r="O409">
            <v>0</v>
          </cell>
          <cell r="P409">
            <v>0</v>
          </cell>
        </row>
        <row r="410">
          <cell r="C410">
            <v>0</v>
          </cell>
          <cell r="D410">
            <v>0</v>
          </cell>
          <cell r="G410">
            <v>0</v>
          </cell>
          <cell r="H410">
            <v>0</v>
          </cell>
          <cell r="K410">
            <v>0</v>
          </cell>
          <cell r="L410">
            <v>0</v>
          </cell>
          <cell r="O410">
            <v>0</v>
          </cell>
          <cell r="P410">
            <v>0</v>
          </cell>
        </row>
        <row r="411">
          <cell r="C411">
            <v>0</v>
          </cell>
          <cell r="D411">
            <v>0</v>
          </cell>
          <cell r="G411">
            <v>0</v>
          </cell>
          <cell r="H411">
            <v>0</v>
          </cell>
          <cell r="K411">
            <v>0</v>
          </cell>
          <cell r="L411">
            <v>0</v>
          </cell>
          <cell r="O411">
            <v>0</v>
          </cell>
          <cell r="P411">
            <v>0</v>
          </cell>
        </row>
        <row r="412">
          <cell r="C412">
            <v>0</v>
          </cell>
          <cell r="D412">
            <v>0</v>
          </cell>
          <cell r="G412">
            <v>0</v>
          </cell>
          <cell r="H412">
            <v>0</v>
          </cell>
          <cell r="K412">
            <v>0</v>
          </cell>
          <cell r="L412">
            <v>0</v>
          </cell>
          <cell r="O412">
            <v>0</v>
          </cell>
          <cell r="P412">
            <v>0</v>
          </cell>
        </row>
        <row r="413">
          <cell r="C413">
            <v>0</v>
          </cell>
          <cell r="D413">
            <v>0</v>
          </cell>
          <cell r="G413">
            <v>0</v>
          </cell>
          <cell r="H413">
            <v>0</v>
          </cell>
          <cell r="K413">
            <v>0</v>
          </cell>
          <cell r="L413">
            <v>0</v>
          </cell>
          <cell r="O413">
            <v>0</v>
          </cell>
          <cell r="P413">
            <v>0</v>
          </cell>
        </row>
        <row r="414">
          <cell r="C414">
            <v>0</v>
          </cell>
          <cell r="D414">
            <v>0</v>
          </cell>
          <cell r="G414">
            <v>0</v>
          </cell>
          <cell r="H414">
            <v>0</v>
          </cell>
          <cell r="K414">
            <v>0</v>
          </cell>
          <cell r="L414">
            <v>0</v>
          </cell>
          <cell r="O414">
            <v>0</v>
          </cell>
          <cell r="P414">
            <v>0</v>
          </cell>
        </row>
        <row r="415">
          <cell r="C415">
            <v>0</v>
          </cell>
          <cell r="D415">
            <v>0</v>
          </cell>
          <cell r="G415">
            <v>0</v>
          </cell>
          <cell r="H415">
            <v>0</v>
          </cell>
          <cell r="K415">
            <v>0</v>
          </cell>
          <cell r="L415">
            <v>0</v>
          </cell>
          <cell r="O415">
            <v>0</v>
          </cell>
          <cell r="P415">
            <v>0</v>
          </cell>
        </row>
        <row r="416">
          <cell r="C416">
            <v>0</v>
          </cell>
          <cell r="D416">
            <v>0</v>
          </cell>
          <cell r="G416">
            <v>0</v>
          </cell>
          <cell r="H416">
            <v>0</v>
          </cell>
          <cell r="K416">
            <v>0</v>
          </cell>
          <cell r="L416">
            <v>0</v>
          </cell>
          <cell r="O416">
            <v>0</v>
          </cell>
          <cell r="P416">
            <v>0</v>
          </cell>
        </row>
        <row r="417">
          <cell r="C417">
            <v>0</v>
          </cell>
          <cell r="D417">
            <v>0</v>
          </cell>
          <cell r="G417">
            <v>0</v>
          </cell>
          <cell r="H417">
            <v>0</v>
          </cell>
          <cell r="K417">
            <v>0</v>
          </cell>
          <cell r="L417">
            <v>0</v>
          </cell>
          <cell r="O417">
            <v>0</v>
          </cell>
          <cell r="P417">
            <v>0</v>
          </cell>
        </row>
        <row r="418">
          <cell r="C418">
            <v>0</v>
          </cell>
          <cell r="D418">
            <v>0</v>
          </cell>
          <cell r="G418">
            <v>0</v>
          </cell>
          <cell r="H418">
            <v>0</v>
          </cell>
          <cell r="K418">
            <v>0</v>
          </cell>
          <cell r="L418">
            <v>0</v>
          </cell>
          <cell r="O418">
            <v>0</v>
          </cell>
          <cell r="P418">
            <v>0</v>
          </cell>
        </row>
        <row r="419">
          <cell r="C419">
            <v>0</v>
          </cell>
          <cell r="D419">
            <v>0</v>
          </cell>
          <cell r="G419">
            <v>0</v>
          </cell>
          <cell r="H419">
            <v>0</v>
          </cell>
          <cell r="K419">
            <v>0</v>
          </cell>
          <cell r="L419">
            <v>0</v>
          </cell>
          <cell r="O419">
            <v>0</v>
          </cell>
          <cell r="P419">
            <v>0</v>
          </cell>
        </row>
        <row r="420">
          <cell r="C420">
            <v>0</v>
          </cell>
          <cell r="D420">
            <v>0</v>
          </cell>
          <cell r="G420">
            <v>0</v>
          </cell>
          <cell r="H420">
            <v>0</v>
          </cell>
          <cell r="K420">
            <v>0</v>
          </cell>
          <cell r="L420">
            <v>0</v>
          </cell>
          <cell r="O420">
            <v>0</v>
          </cell>
          <cell r="P420">
            <v>0</v>
          </cell>
        </row>
        <row r="421">
          <cell r="C421">
            <v>0</v>
          </cell>
          <cell r="D421">
            <v>0</v>
          </cell>
          <cell r="G421">
            <v>0</v>
          </cell>
          <cell r="H421">
            <v>0</v>
          </cell>
          <cell r="K421">
            <v>0</v>
          </cell>
          <cell r="L421">
            <v>0</v>
          </cell>
          <cell r="O421">
            <v>0</v>
          </cell>
          <cell r="P421">
            <v>0</v>
          </cell>
        </row>
        <row r="422">
          <cell r="C422">
            <v>0</v>
          </cell>
          <cell r="D422">
            <v>0</v>
          </cell>
          <cell r="G422">
            <v>0</v>
          </cell>
          <cell r="H422">
            <v>0</v>
          </cell>
          <cell r="K422">
            <v>0</v>
          </cell>
          <cell r="L422">
            <v>0</v>
          </cell>
          <cell r="O422">
            <v>0</v>
          </cell>
          <cell r="P422">
            <v>0</v>
          </cell>
        </row>
        <row r="423">
          <cell r="C423">
            <v>0</v>
          </cell>
          <cell r="D423">
            <v>0</v>
          </cell>
          <cell r="G423">
            <v>0</v>
          </cell>
          <cell r="H423">
            <v>0</v>
          </cell>
          <cell r="K423">
            <v>0</v>
          </cell>
          <cell r="L423">
            <v>0</v>
          </cell>
          <cell r="O423">
            <v>0</v>
          </cell>
          <cell r="P423">
            <v>0</v>
          </cell>
        </row>
        <row r="424">
          <cell r="C424">
            <v>0</v>
          </cell>
          <cell r="D424">
            <v>0</v>
          </cell>
          <cell r="G424">
            <v>0</v>
          </cell>
          <cell r="H424">
            <v>0</v>
          </cell>
          <cell r="K424">
            <v>0</v>
          </cell>
          <cell r="L424">
            <v>0</v>
          </cell>
          <cell r="O424">
            <v>0</v>
          </cell>
          <cell r="P424">
            <v>0</v>
          </cell>
        </row>
        <row r="425">
          <cell r="C425">
            <v>0</v>
          </cell>
          <cell r="D425">
            <v>0</v>
          </cell>
          <cell r="G425">
            <v>0</v>
          </cell>
          <cell r="H425">
            <v>0</v>
          </cell>
          <cell r="K425">
            <v>0</v>
          </cell>
          <cell r="L425">
            <v>0</v>
          </cell>
          <cell r="O425">
            <v>0</v>
          </cell>
          <cell r="P425">
            <v>0</v>
          </cell>
        </row>
        <row r="426">
          <cell r="C426">
            <v>0</v>
          </cell>
          <cell r="D426">
            <v>0</v>
          </cell>
          <cell r="G426">
            <v>0</v>
          </cell>
          <cell r="H426">
            <v>0</v>
          </cell>
          <cell r="K426">
            <v>0</v>
          </cell>
          <cell r="L426">
            <v>0</v>
          </cell>
          <cell r="O426">
            <v>0</v>
          </cell>
          <cell r="P426">
            <v>0</v>
          </cell>
        </row>
        <row r="427">
          <cell r="C427">
            <v>0</v>
          </cell>
          <cell r="D427">
            <v>0</v>
          </cell>
          <cell r="G427">
            <v>0</v>
          </cell>
          <cell r="H427">
            <v>0</v>
          </cell>
          <cell r="K427">
            <v>0</v>
          </cell>
          <cell r="L427">
            <v>0</v>
          </cell>
          <cell r="O427">
            <v>0</v>
          </cell>
          <cell r="P427">
            <v>0</v>
          </cell>
        </row>
        <row r="428">
          <cell r="C428">
            <v>0</v>
          </cell>
          <cell r="D428">
            <v>0</v>
          </cell>
          <cell r="G428">
            <v>0</v>
          </cell>
          <cell r="H428">
            <v>0</v>
          </cell>
          <cell r="K428">
            <v>0</v>
          </cell>
          <cell r="L428">
            <v>0</v>
          </cell>
          <cell r="O428">
            <v>0</v>
          </cell>
          <cell r="P428">
            <v>0</v>
          </cell>
        </row>
        <row r="429">
          <cell r="C429">
            <v>0</v>
          </cell>
          <cell r="D429">
            <v>0</v>
          </cell>
          <cell r="G429">
            <v>0</v>
          </cell>
          <cell r="H429">
            <v>0</v>
          </cell>
          <cell r="K429">
            <v>0</v>
          </cell>
          <cell r="L429">
            <v>0</v>
          </cell>
          <cell r="O429">
            <v>0</v>
          </cell>
          <cell r="P429">
            <v>0</v>
          </cell>
        </row>
        <row r="430">
          <cell r="C430">
            <v>0</v>
          </cell>
          <cell r="D430">
            <v>0</v>
          </cell>
          <cell r="G430">
            <v>0</v>
          </cell>
          <cell r="H430">
            <v>0</v>
          </cell>
          <cell r="K430">
            <v>0</v>
          </cell>
          <cell r="L430">
            <v>0</v>
          </cell>
          <cell r="O430">
            <v>0</v>
          </cell>
          <cell r="P430">
            <v>0</v>
          </cell>
        </row>
        <row r="446">
          <cell r="C446">
            <v>0</v>
          </cell>
          <cell r="D446">
            <v>0</v>
          </cell>
          <cell r="G446">
            <v>0</v>
          </cell>
          <cell r="H446">
            <v>0</v>
          </cell>
        </row>
        <row r="447">
          <cell r="C447">
            <v>0</v>
          </cell>
          <cell r="D447">
            <v>0</v>
          </cell>
          <cell r="G447">
            <v>0</v>
          </cell>
          <cell r="H447">
            <v>0</v>
          </cell>
        </row>
        <row r="448">
          <cell r="C448">
            <v>0</v>
          </cell>
          <cell r="D448">
            <v>0</v>
          </cell>
          <cell r="G448">
            <v>0</v>
          </cell>
          <cell r="H448">
            <v>0</v>
          </cell>
        </row>
        <row r="449">
          <cell r="C449">
            <v>0</v>
          </cell>
          <cell r="D449">
            <v>0</v>
          </cell>
          <cell r="G449">
            <v>0</v>
          </cell>
          <cell r="H449">
            <v>0</v>
          </cell>
        </row>
        <row r="450">
          <cell r="C450">
            <v>0</v>
          </cell>
          <cell r="D450">
            <v>0</v>
          </cell>
          <cell r="G450">
            <v>0</v>
          </cell>
          <cell r="H450">
            <v>0</v>
          </cell>
        </row>
        <row r="451">
          <cell r="C451">
            <v>0</v>
          </cell>
          <cell r="D451">
            <v>0</v>
          </cell>
          <cell r="G451">
            <v>0</v>
          </cell>
          <cell r="H451">
            <v>0</v>
          </cell>
        </row>
        <row r="452">
          <cell r="C452">
            <v>0</v>
          </cell>
          <cell r="D452">
            <v>0</v>
          </cell>
          <cell r="G452">
            <v>0</v>
          </cell>
          <cell r="H452">
            <v>0</v>
          </cell>
        </row>
        <row r="453">
          <cell r="C453">
            <v>0</v>
          </cell>
          <cell r="D453">
            <v>0</v>
          </cell>
          <cell r="G453">
            <v>0</v>
          </cell>
          <cell r="H453">
            <v>0</v>
          </cell>
        </row>
        <row r="454">
          <cell r="C454">
            <v>0</v>
          </cell>
          <cell r="D454">
            <v>0</v>
          </cell>
          <cell r="G454">
            <v>0</v>
          </cell>
          <cell r="H454">
            <v>0</v>
          </cell>
        </row>
        <row r="455">
          <cell r="C455">
            <v>0</v>
          </cell>
          <cell r="D455">
            <v>0</v>
          </cell>
          <cell r="G455">
            <v>0</v>
          </cell>
          <cell r="H455">
            <v>0</v>
          </cell>
        </row>
        <row r="456">
          <cell r="C456">
            <v>0</v>
          </cell>
          <cell r="D456">
            <v>0</v>
          </cell>
          <cell r="G456">
            <v>0</v>
          </cell>
          <cell r="H456">
            <v>0</v>
          </cell>
        </row>
        <row r="457">
          <cell r="C457">
            <v>0</v>
          </cell>
          <cell r="D457">
            <v>0</v>
          </cell>
          <cell r="G457">
            <v>0</v>
          </cell>
          <cell r="H457">
            <v>0</v>
          </cell>
        </row>
        <row r="458">
          <cell r="C458">
            <v>0</v>
          </cell>
          <cell r="D458">
            <v>0</v>
          </cell>
          <cell r="G458">
            <v>0</v>
          </cell>
          <cell r="H458">
            <v>0</v>
          </cell>
        </row>
        <row r="459">
          <cell r="C459">
            <v>0</v>
          </cell>
          <cell r="D459">
            <v>0</v>
          </cell>
          <cell r="G459">
            <v>0</v>
          </cell>
          <cell r="H459">
            <v>0</v>
          </cell>
        </row>
        <row r="460">
          <cell r="C460">
            <v>0</v>
          </cell>
          <cell r="D460">
            <v>0</v>
          </cell>
          <cell r="G460">
            <v>0</v>
          </cell>
          <cell r="H460">
            <v>0</v>
          </cell>
        </row>
        <row r="461">
          <cell r="C461">
            <v>0</v>
          </cell>
          <cell r="D461">
            <v>0</v>
          </cell>
          <cell r="G461">
            <v>0</v>
          </cell>
          <cell r="H461">
            <v>0</v>
          </cell>
        </row>
        <row r="462">
          <cell r="C462">
            <v>0</v>
          </cell>
          <cell r="D462">
            <v>0</v>
          </cell>
          <cell r="G462">
            <v>0</v>
          </cell>
          <cell r="H462">
            <v>0</v>
          </cell>
        </row>
        <row r="463">
          <cell r="C463">
            <v>0</v>
          </cell>
          <cell r="D463">
            <v>0</v>
          </cell>
          <cell r="G463">
            <v>0</v>
          </cell>
          <cell r="H463">
            <v>0</v>
          </cell>
        </row>
        <row r="464">
          <cell r="C464">
            <v>0</v>
          </cell>
          <cell r="D464">
            <v>0</v>
          </cell>
          <cell r="G464">
            <v>0</v>
          </cell>
          <cell r="H464">
            <v>0</v>
          </cell>
        </row>
        <row r="465">
          <cell r="C465">
            <v>0</v>
          </cell>
          <cell r="D465">
            <v>0</v>
          </cell>
          <cell r="G465">
            <v>0</v>
          </cell>
          <cell r="H465">
            <v>0</v>
          </cell>
        </row>
        <row r="466">
          <cell r="C466">
            <v>0</v>
          </cell>
          <cell r="D466">
            <v>0</v>
          </cell>
          <cell r="G466">
            <v>0</v>
          </cell>
          <cell r="H466">
            <v>0</v>
          </cell>
        </row>
        <row r="467">
          <cell r="C467">
            <v>0</v>
          </cell>
          <cell r="D467">
            <v>0</v>
          </cell>
          <cell r="G467">
            <v>0</v>
          </cell>
          <cell r="H467">
            <v>0</v>
          </cell>
        </row>
        <row r="468">
          <cell r="C468">
            <v>0</v>
          </cell>
          <cell r="D468">
            <v>0</v>
          </cell>
          <cell r="G468">
            <v>0</v>
          </cell>
          <cell r="H468">
            <v>0</v>
          </cell>
        </row>
        <row r="469">
          <cell r="C469">
            <v>0</v>
          </cell>
          <cell r="D469">
            <v>0</v>
          </cell>
          <cell r="G469">
            <v>0</v>
          </cell>
          <cell r="H469">
            <v>0</v>
          </cell>
        </row>
        <row r="470">
          <cell r="C470">
            <v>0</v>
          </cell>
          <cell r="D470">
            <v>0</v>
          </cell>
          <cell r="G470">
            <v>0</v>
          </cell>
          <cell r="H470">
            <v>0</v>
          </cell>
        </row>
        <row r="471">
          <cell r="C471">
            <v>0</v>
          </cell>
          <cell r="D471">
            <v>0</v>
          </cell>
          <cell r="G471">
            <v>0</v>
          </cell>
          <cell r="H471">
            <v>0</v>
          </cell>
        </row>
        <row r="472">
          <cell r="C472">
            <v>0</v>
          </cell>
          <cell r="D472">
            <v>0</v>
          </cell>
          <cell r="G472">
            <v>0</v>
          </cell>
          <cell r="H472">
            <v>0</v>
          </cell>
        </row>
        <row r="473">
          <cell r="C473">
            <v>0</v>
          </cell>
          <cell r="D473">
            <v>0</v>
          </cell>
          <cell r="G473">
            <v>0</v>
          </cell>
          <cell r="H473">
            <v>0</v>
          </cell>
        </row>
        <row r="474">
          <cell r="C474">
            <v>0</v>
          </cell>
          <cell r="D474">
            <v>0</v>
          </cell>
          <cell r="G474">
            <v>0</v>
          </cell>
          <cell r="H474">
            <v>0</v>
          </cell>
        </row>
        <row r="475">
          <cell r="C475">
            <v>0</v>
          </cell>
          <cell r="D475">
            <v>0</v>
          </cell>
          <cell r="G475">
            <v>0</v>
          </cell>
          <cell r="H475">
            <v>0</v>
          </cell>
        </row>
        <row r="476">
          <cell r="C476">
            <v>0</v>
          </cell>
          <cell r="D476">
            <v>0</v>
          </cell>
          <cell r="G476">
            <v>0</v>
          </cell>
          <cell r="H476">
            <v>0</v>
          </cell>
        </row>
        <row r="477">
          <cell r="C477">
            <v>0</v>
          </cell>
          <cell r="D477">
            <v>0</v>
          </cell>
          <cell r="G477">
            <v>0</v>
          </cell>
          <cell r="H477">
            <v>0</v>
          </cell>
        </row>
        <row r="478">
          <cell r="C478">
            <v>0</v>
          </cell>
          <cell r="D478">
            <v>0</v>
          </cell>
          <cell r="G478">
            <v>0</v>
          </cell>
          <cell r="H478">
            <v>0</v>
          </cell>
        </row>
        <row r="479">
          <cell r="C479">
            <v>0</v>
          </cell>
          <cell r="D479">
            <v>0</v>
          </cell>
          <cell r="G479">
            <v>0</v>
          </cell>
          <cell r="H479">
            <v>0</v>
          </cell>
        </row>
        <row r="480">
          <cell r="C480">
            <v>0</v>
          </cell>
          <cell r="D480">
            <v>0</v>
          </cell>
          <cell r="G480">
            <v>0</v>
          </cell>
          <cell r="H480">
            <v>0</v>
          </cell>
        </row>
        <row r="481">
          <cell r="C481">
            <v>0</v>
          </cell>
          <cell r="D481">
            <v>0</v>
          </cell>
          <cell r="G481">
            <v>0</v>
          </cell>
          <cell r="H481">
            <v>0</v>
          </cell>
        </row>
        <row r="482">
          <cell r="C482">
            <v>0</v>
          </cell>
          <cell r="D482">
            <v>0</v>
          </cell>
          <cell r="G482">
            <v>0</v>
          </cell>
          <cell r="H482">
            <v>0</v>
          </cell>
        </row>
        <row r="483">
          <cell r="C483">
            <v>0</v>
          </cell>
          <cell r="D483">
            <v>0</v>
          </cell>
          <cell r="G483">
            <v>0</v>
          </cell>
          <cell r="H483">
            <v>0</v>
          </cell>
        </row>
        <row r="484">
          <cell r="C484">
            <v>0</v>
          </cell>
          <cell r="D484">
            <v>0</v>
          </cell>
          <cell r="G484">
            <v>0</v>
          </cell>
          <cell r="H484">
            <v>0</v>
          </cell>
        </row>
        <row r="485">
          <cell r="C485">
            <v>0</v>
          </cell>
          <cell r="D485">
            <v>0</v>
          </cell>
          <cell r="G485">
            <v>0</v>
          </cell>
          <cell r="H485">
            <v>0</v>
          </cell>
        </row>
        <row r="486">
          <cell r="C486">
            <v>0</v>
          </cell>
          <cell r="D486">
            <v>0</v>
          </cell>
          <cell r="G486">
            <v>0</v>
          </cell>
          <cell r="H486">
            <v>0</v>
          </cell>
        </row>
        <row r="487">
          <cell r="C487">
            <v>0</v>
          </cell>
          <cell r="D487">
            <v>0</v>
          </cell>
          <cell r="G487">
            <v>0</v>
          </cell>
          <cell r="H487">
            <v>0</v>
          </cell>
        </row>
        <row r="488">
          <cell r="C488">
            <v>0</v>
          </cell>
          <cell r="D488">
            <v>0</v>
          </cell>
          <cell r="G488">
            <v>0</v>
          </cell>
          <cell r="H488">
            <v>0</v>
          </cell>
        </row>
        <row r="489">
          <cell r="C489">
            <v>0</v>
          </cell>
          <cell r="D489">
            <v>0</v>
          </cell>
          <cell r="G489">
            <v>0</v>
          </cell>
          <cell r="H489">
            <v>0</v>
          </cell>
        </row>
        <row r="490">
          <cell r="C490">
            <v>0</v>
          </cell>
          <cell r="D490">
            <v>0</v>
          </cell>
          <cell r="G490">
            <v>0</v>
          </cell>
          <cell r="H490">
            <v>0</v>
          </cell>
        </row>
        <row r="491">
          <cell r="C491">
            <v>0</v>
          </cell>
          <cell r="D491">
            <v>0</v>
          </cell>
          <cell r="G491">
            <v>0</v>
          </cell>
          <cell r="H491">
            <v>0</v>
          </cell>
        </row>
        <row r="492">
          <cell r="C492">
            <v>0</v>
          </cell>
          <cell r="D492">
            <v>0</v>
          </cell>
          <cell r="G492">
            <v>0</v>
          </cell>
          <cell r="H492">
            <v>0</v>
          </cell>
        </row>
        <row r="508">
          <cell r="S508">
            <v>0</v>
          </cell>
          <cell r="T508">
            <v>0</v>
          </cell>
          <cell r="W508">
            <v>0</v>
          </cell>
          <cell r="X508">
            <v>0</v>
          </cell>
        </row>
        <row r="509">
          <cell r="S509">
            <v>0</v>
          </cell>
          <cell r="T509">
            <v>0</v>
          </cell>
          <cell r="W509">
            <v>0</v>
          </cell>
          <cell r="X509">
            <v>0</v>
          </cell>
        </row>
        <row r="510">
          <cell r="S510">
            <v>0</v>
          </cell>
          <cell r="T510">
            <v>0</v>
          </cell>
          <cell r="W510">
            <v>0</v>
          </cell>
          <cell r="X510">
            <v>0</v>
          </cell>
        </row>
        <row r="511">
          <cell r="S511">
            <v>0</v>
          </cell>
          <cell r="T511">
            <v>0</v>
          </cell>
          <cell r="W511">
            <v>0</v>
          </cell>
          <cell r="X511">
            <v>0</v>
          </cell>
        </row>
        <row r="512">
          <cell r="S512">
            <v>0</v>
          </cell>
          <cell r="T512">
            <v>0</v>
          </cell>
          <cell r="W512">
            <v>0</v>
          </cell>
          <cell r="X512">
            <v>0</v>
          </cell>
        </row>
        <row r="513">
          <cell r="S513">
            <v>0</v>
          </cell>
          <cell r="T513">
            <v>0</v>
          </cell>
          <cell r="W513">
            <v>0</v>
          </cell>
          <cell r="X513">
            <v>0</v>
          </cell>
        </row>
        <row r="514">
          <cell r="S514">
            <v>0</v>
          </cell>
          <cell r="T514">
            <v>0</v>
          </cell>
          <cell r="W514">
            <v>0</v>
          </cell>
          <cell r="X514">
            <v>0</v>
          </cell>
        </row>
        <row r="515">
          <cell r="S515">
            <v>0</v>
          </cell>
          <cell r="T515">
            <v>0</v>
          </cell>
          <cell r="W515">
            <v>0</v>
          </cell>
          <cell r="X515">
            <v>0</v>
          </cell>
        </row>
        <row r="516">
          <cell r="S516">
            <v>0</v>
          </cell>
          <cell r="T516">
            <v>0</v>
          </cell>
          <cell r="W516">
            <v>0</v>
          </cell>
          <cell r="X516">
            <v>0</v>
          </cell>
        </row>
        <row r="517">
          <cell r="S517">
            <v>0</v>
          </cell>
          <cell r="T517">
            <v>0</v>
          </cell>
          <cell r="W517">
            <v>0</v>
          </cell>
          <cell r="X517">
            <v>0</v>
          </cell>
        </row>
        <row r="518">
          <cell r="S518">
            <v>0</v>
          </cell>
          <cell r="T518">
            <v>0</v>
          </cell>
          <cell r="W518">
            <v>0</v>
          </cell>
          <cell r="X518">
            <v>0</v>
          </cell>
        </row>
        <row r="519">
          <cell r="S519">
            <v>0</v>
          </cell>
          <cell r="T519">
            <v>0</v>
          </cell>
          <cell r="W519">
            <v>0</v>
          </cell>
          <cell r="X519">
            <v>0</v>
          </cell>
        </row>
        <row r="520">
          <cell r="S520">
            <v>0</v>
          </cell>
          <cell r="T520">
            <v>0</v>
          </cell>
          <cell r="W520">
            <v>0</v>
          </cell>
          <cell r="X520">
            <v>0</v>
          </cell>
        </row>
        <row r="521">
          <cell r="S521">
            <v>0</v>
          </cell>
          <cell r="T521">
            <v>0</v>
          </cell>
          <cell r="W521">
            <v>0</v>
          </cell>
          <cell r="X521">
            <v>0</v>
          </cell>
        </row>
        <row r="522">
          <cell r="S522">
            <v>0</v>
          </cell>
          <cell r="T522">
            <v>0</v>
          </cell>
          <cell r="W522">
            <v>0</v>
          </cell>
          <cell r="X522">
            <v>0</v>
          </cell>
        </row>
        <row r="523">
          <cell r="S523">
            <v>0</v>
          </cell>
          <cell r="T523">
            <v>0</v>
          </cell>
          <cell r="W523">
            <v>0</v>
          </cell>
          <cell r="X523">
            <v>0</v>
          </cell>
        </row>
        <row r="524">
          <cell r="S524">
            <v>0</v>
          </cell>
          <cell r="T524">
            <v>0</v>
          </cell>
          <cell r="W524">
            <v>0</v>
          </cell>
          <cell r="X524">
            <v>0</v>
          </cell>
        </row>
        <row r="525">
          <cell r="S525">
            <v>0</v>
          </cell>
          <cell r="T525">
            <v>0</v>
          </cell>
          <cell r="W525">
            <v>0</v>
          </cell>
          <cell r="X525">
            <v>0</v>
          </cell>
        </row>
        <row r="526">
          <cell r="S526">
            <v>0</v>
          </cell>
          <cell r="T526">
            <v>0</v>
          </cell>
          <cell r="W526">
            <v>0</v>
          </cell>
          <cell r="X526">
            <v>0</v>
          </cell>
        </row>
        <row r="527">
          <cell r="S527">
            <v>0</v>
          </cell>
          <cell r="T527">
            <v>0</v>
          </cell>
          <cell r="W527">
            <v>0</v>
          </cell>
          <cell r="X527">
            <v>0</v>
          </cell>
        </row>
        <row r="528">
          <cell r="S528">
            <v>0</v>
          </cell>
          <cell r="T528">
            <v>0</v>
          </cell>
          <cell r="W528">
            <v>0</v>
          </cell>
          <cell r="X528">
            <v>0</v>
          </cell>
        </row>
        <row r="529">
          <cell r="S529">
            <v>0</v>
          </cell>
          <cell r="T529">
            <v>0</v>
          </cell>
          <cell r="W529">
            <v>0</v>
          </cell>
          <cell r="X529">
            <v>0</v>
          </cell>
        </row>
        <row r="530">
          <cell r="S530">
            <v>0</v>
          </cell>
          <cell r="T530">
            <v>0</v>
          </cell>
          <cell r="W530">
            <v>0</v>
          </cell>
          <cell r="X530">
            <v>0</v>
          </cell>
        </row>
        <row r="531">
          <cell r="S531">
            <v>0</v>
          </cell>
          <cell r="T531">
            <v>0</v>
          </cell>
          <cell r="W531">
            <v>0</v>
          </cell>
          <cell r="X531">
            <v>0</v>
          </cell>
        </row>
        <row r="532">
          <cell r="S532">
            <v>0</v>
          </cell>
          <cell r="T532">
            <v>0</v>
          </cell>
          <cell r="W532">
            <v>0</v>
          </cell>
          <cell r="X532">
            <v>0</v>
          </cell>
        </row>
        <row r="533">
          <cell r="S533">
            <v>0</v>
          </cell>
          <cell r="T533">
            <v>0</v>
          </cell>
          <cell r="W533">
            <v>0</v>
          </cell>
          <cell r="X533">
            <v>0</v>
          </cell>
        </row>
        <row r="534">
          <cell r="S534">
            <v>0</v>
          </cell>
          <cell r="T534">
            <v>0</v>
          </cell>
          <cell r="W534">
            <v>0</v>
          </cell>
          <cell r="X534">
            <v>0</v>
          </cell>
        </row>
        <row r="535">
          <cell r="S535">
            <v>0</v>
          </cell>
          <cell r="T535">
            <v>0</v>
          </cell>
          <cell r="W535">
            <v>0</v>
          </cell>
          <cell r="X535">
            <v>0</v>
          </cell>
        </row>
        <row r="536">
          <cell r="S536">
            <v>0</v>
          </cell>
          <cell r="T536">
            <v>0</v>
          </cell>
          <cell r="W536">
            <v>0</v>
          </cell>
          <cell r="X536">
            <v>0</v>
          </cell>
        </row>
        <row r="537">
          <cell r="S537">
            <v>0</v>
          </cell>
          <cell r="T537">
            <v>0</v>
          </cell>
          <cell r="W537">
            <v>0</v>
          </cell>
          <cell r="X537">
            <v>0</v>
          </cell>
        </row>
        <row r="538">
          <cell r="S538">
            <v>0</v>
          </cell>
          <cell r="T538">
            <v>0</v>
          </cell>
          <cell r="W538">
            <v>0</v>
          </cell>
          <cell r="X538">
            <v>0</v>
          </cell>
        </row>
        <row r="539">
          <cell r="S539">
            <v>0</v>
          </cell>
          <cell r="T539">
            <v>0</v>
          </cell>
          <cell r="W539">
            <v>0</v>
          </cell>
          <cell r="X539">
            <v>0</v>
          </cell>
        </row>
        <row r="540">
          <cell r="S540">
            <v>0</v>
          </cell>
          <cell r="T540">
            <v>0</v>
          </cell>
          <cell r="W540">
            <v>0</v>
          </cell>
          <cell r="X540">
            <v>0</v>
          </cell>
        </row>
        <row r="541">
          <cell r="S541">
            <v>0</v>
          </cell>
          <cell r="T541">
            <v>0</v>
          </cell>
          <cell r="W541">
            <v>0</v>
          </cell>
          <cell r="X541">
            <v>0</v>
          </cell>
        </row>
        <row r="542">
          <cell r="S542">
            <v>0</v>
          </cell>
          <cell r="T542">
            <v>0</v>
          </cell>
          <cell r="W542">
            <v>0</v>
          </cell>
          <cell r="X542">
            <v>0</v>
          </cell>
        </row>
        <row r="543">
          <cell r="S543">
            <v>0</v>
          </cell>
          <cell r="T543">
            <v>0</v>
          </cell>
          <cell r="W543">
            <v>0</v>
          </cell>
          <cell r="X543">
            <v>0</v>
          </cell>
        </row>
        <row r="544">
          <cell r="S544">
            <v>0</v>
          </cell>
          <cell r="T544">
            <v>0</v>
          </cell>
          <cell r="W544">
            <v>0</v>
          </cell>
          <cell r="X544">
            <v>0</v>
          </cell>
        </row>
        <row r="545">
          <cell r="S545">
            <v>0</v>
          </cell>
          <cell r="T545">
            <v>0</v>
          </cell>
          <cell r="W545">
            <v>0</v>
          </cell>
          <cell r="X545">
            <v>0</v>
          </cell>
        </row>
        <row r="546">
          <cell r="S546">
            <v>0</v>
          </cell>
          <cell r="T546">
            <v>0</v>
          </cell>
          <cell r="W546">
            <v>0</v>
          </cell>
          <cell r="X546">
            <v>0</v>
          </cell>
        </row>
        <row r="547">
          <cell r="S547">
            <v>0</v>
          </cell>
          <cell r="T547">
            <v>0</v>
          </cell>
          <cell r="W547">
            <v>0</v>
          </cell>
          <cell r="X547">
            <v>0</v>
          </cell>
        </row>
        <row r="548">
          <cell r="S548">
            <v>0</v>
          </cell>
          <cell r="T548">
            <v>0</v>
          </cell>
          <cell r="W548">
            <v>0</v>
          </cell>
          <cell r="X548">
            <v>0</v>
          </cell>
        </row>
        <row r="549">
          <cell r="S549">
            <v>0</v>
          </cell>
          <cell r="T549">
            <v>0</v>
          </cell>
          <cell r="W549">
            <v>0</v>
          </cell>
          <cell r="X549">
            <v>0</v>
          </cell>
        </row>
        <row r="550">
          <cell r="S550">
            <v>0</v>
          </cell>
          <cell r="T550">
            <v>0</v>
          </cell>
          <cell r="W550">
            <v>0</v>
          </cell>
          <cell r="X550">
            <v>0</v>
          </cell>
        </row>
        <row r="551">
          <cell r="S551">
            <v>0</v>
          </cell>
          <cell r="T551">
            <v>0</v>
          </cell>
          <cell r="W551">
            <v>0</v>
          </cell>
          <cell r="X551">
            <v>0</v>
          </cell>
        </row>
        <row r="552">
          <cell r="S552">
            <v>0</v>
          </cell>
          <cell r="T552">
            <v>0</v>
          </cell>
          <cell r="W552">
            <v>0</v>
          </cell>
          <cell r="X552">
            <v>0</v>
          </cell>
        </row>
        <row r="553">
          <cell r="S553">
            <v>0</v>
          </cell>
          <cell r="T553">
            <v>0</v>
          </cell>
          <cell r="W553">
            <v>0</v>
          </cell>
          <cell r="X553">
            <v>0</v>
          </cell>
        </row>
        <row r="554">
          <cell r="S554">
            <v>0</v>
          </cell>
          <cell r="T554">
            <v>0</v>
          </cell>
          <cell r="W554">
            <v>0</v>
          </cell>
          <cell r="X554">
            <v>0</v>
          </cell>
        </row>
        <row r="632">
          <cell r="C632">
            <v>0</v>
          </cell>
          <cell r="D632">
            <v>0</v>
          </cell>
          <cell r="G632">
            <v>0</v>
          </cell>
          <cell r="H632">
            <v>0</v>
          </cell>
        </row>
        <row r="633">
          <cell r="C633">
            <v>0</v>
          </cell>
          <cell r="D633">
            <v>0</v>
          </cell>
          <cell r="G633">
            <v>0</v>
          </cell>
          <cell r="H633">
            <v>0</v>
          </cell>
        </row>
        <row r="634">
          <cell r="C634">
            <v>0</v>
          </cell>
          <cell r="D634">
            <v>0</v>
          </cell>
          <cell r="G634">
            <v>0</v>
          </cell>
          <cell r="H634">
            <v>0</v>
          </cell>
        </row>
        <row r="635">
          <cell r="C635">
            <v>0</v>
          </cell>
          <cell r="D635">
            <v>0</v>
          </cell>
          <cell r="G635">
            <v>0</v>
          </cell>
          <cell r="H635">
            <v>0</v>
          </cell>
        </row>
        <row r="636">
          <cell r="C636">
            <v>0</v>
          </cell>
          <cell r="D636">
            <v>0</v>
          </cell>
          <cell r="G636">
            <v>0</v>
          </cell>
          <cell r="H636">
            <v>0</v>
          </cell>
        </row>
        <row r="637">
          <cell r="C637">
            <v>0</v>
          </cell>
          <cell r="D637">
            <v>0</v>
          </cell>
          <cell r="G637">
            <v>0</v>
          </cell>
          <cell r="H637">
            <v>0</v>
          </cell>
        </row>
        <row r="638">
          <cell r="C638">
            <v>0</v>
          </cell>
          <cell r="D638">
            <v>0</v>
          </cell>
          <cell r="G638">
            <v>0</v>
          </cell>
          <cell r="H638">
            <v>0</v>
          </cell>
        </row>
        <row r="639">
          <cell r="C639">
            <v>0</v>
          </cell>
          <cell r="D639">
            <v>0</v>
          </cell>
          <cell r="G639">
            <v>0</v>
          </cell>
          <cell r="H639">
            <v>0</v>
          </cell>
        </row>
        <row r="640">
          <cell r="C640">
            <v>0</v>
          </cell>
          <cell r="D640">
            <v>0</v>
          </cell>
          <cell r="G640">
            <v>0</v>
          </cell>
          <cell r="H640">
            <v>0</v>
          </cell>
        </row>
        <row r="641">
          <cell r="C641">
            <v>0</v>
          </cell>
          <cell r="D641">
            <v>0</v>
          </cell>
          <cell r="G641">
            <v>0</v>
          </cell>
          <cell r="H641">
            <v>0</v>
          </cell>
        </row>
        <row r="642">
          <cell r="C642">
            <v>0</v>
          </cell>
          <cell r="D642">
            <v>0</v>
          </cell>
          <cell r="G642">
            <v>0</v>
          </cell>
          <cell r="H642">
            <v>0</v>
          </cell>
        </row>
        <row r="643">
          <cell r="C643">
            <v>0</v>
          </cell>
          <cell r="D643">
            <v>0</v>
          </cell>
          <cell r="G643">
            <v>0</v>
          </cell>
          <cell r="H643">
            <v>0</v>
          </cell>
        </row>
        <row r="644">
          <cell r="C644">
            <v>0</v>
          </cell>
          <cell r="D644">
            <v>0</v>
          </cell>
          <cell r="G644">
            <v>0</v>
          </cell>
          <cell r="H644">
            <v>0</v>
          </cell>
        </row>
        <row r="645">
          <cell r="C645">
            <v>0</v>
          </cell>
          <cell r="D645">
            <v>0</v>
          </cell>
          <cell r="G645">
            <v>0</v>
          </cell>
          <cell r="H645">
            <v>0</v>
          </cell>
        </row>
        <row r="646">
          <cell r="C646">
            <v>0</v>
          </cell>
          <cell r="D646">
            <v>0</v>
          </cell>
          <cell r="G646">
            <v>0</v>
          </cell>
          <cell r="H646">
            <v>0</v>
          </cell>
        </row>
        <row r="647">
          <cell r="C647">
            <v>0</v>
          </cell>
          <cell r="D647">
            <v>0</v>
          </cell>
          <cell r="G647">
            <v>0</v>
          </cell>
          <cell r="H647">
            <v>0</v>
          </cell>
        </row>
        <row r="648">
          <cell r="C648">
            <v>0</v>
          </cell>
          <cell r="D648">
            <v>0</v>
          </cell>
          <cell r="G648">
            <v>0</v>
          </cell>
          <cell r="H648">
            <v>0</v>
          </cell>
        </row>
        <row r="649">
          <cell r="C649">
            <v>0</v>
          </cell>
          <cell r="D649">
            <v>0</v>
          </cell>
          <cell r="G649">
            <v>0</v>
          </cell>
          <cell r="H649">
            <v>0</v>
          </cell>
        </row>
        <row r="650">
          <cell r="C650">
            <v>0</v>
          </cell>
          <cell r="D650">
            <v>0</v>
          </cell>
          <cell r="G650">
            <v>0</v>
          </cell>
          <cell r="H650">
            <v>0</v>
          </cell>
        </row>
        <row r="651">
          <cell r="C651">
            <v>0</v>
          </cell>
          <cell r="D651">
            <v>0</v>
          </cell>
          <cell r="G651">
            <v>0</v>
          </cell>
          <cell r="H651">
            <v>0</v>
          </cell>
        </row>
        <row r="652">
          <cell r="C652">
            <v>0</v>
          </cell>
          <cell r="D652">
            <v>0</v>
          </cell>
          <cell r="G652">
            <v>0</v>
          </cell>
          <cell r="H652">
            <v>0</v>
          </cell>
        </row>
        <row r="653">
          <cell r="C653">
            <v>0</v>
          </cell>
          <cell r="D653">
            <v>0</v>
          </cell>
          <cell r="G653">
            <v>0</v>
          </cell>
          <cell r="H653">
            <v>0</v>
          </cell>
        </row>
        <row r="654">
          <cell r="C654">
            <v>0</v>
          </cell>
          <cell r="D654">
            <v>0</v>
          </cell>
          <cell r="G654">
            <v>0</v>
          </cell>
          <cell r="H654">
            <v>0</v>
          </cell>
        </row>
        <row r="655">
          <cell r="C655">
            <v>0</v>
          </cell>
          <cell r="D655">
            <v>0</v>
          </cell>
          <cell r="G655">
            <v>0</v>
          </cell>
          <cell r="H655">
            <v>0</v>
          </cell>
        </row>
        <row r="656">
          <cell r="C656">
            <v>0</v>
          </cell>
          <cell r="D656">
            <v>0</v>
          </cell>
          <cell r="G656">
            <v>0</v>
          </cell>
          <cell r="H656">
            <v>0</v>
          </cell>
        </row>
        <row r="657">
          <cell r="C657">
            <v>0</v>
          </cell>
          <cell r="D657">
            <v>0</v>
          </cell>
          <cell r="G657">
            <v>0</v>
          </cell>
          <cell r="H657">
            <v>0</v>
          </cell>
        </row>
        <row r="658">
          <cell r="C658">
            <v>0</v>
          </cell>
          <cell r="D658">
            <v>0</v>
          </cell>
          <cell r="G658">
            <v>0</v>
          </cell>
          <cell r="H658">
            <v>0</v>
          </cell>
        </row>
        <row r="659">
          <cell r="C659">
            <v>0</v>
          </cell>
          <cell r="D659">
            <v>0</v>
          </cell>
          <cell r="G659">
            <v>0</v>
          </cell>
          <cell r="H659">
            <v>0</v>
          </cell>
        </row>
        <row r="660">
          <cell r="C660">
            <v>0</v>
          </cell>
          <cell r="D660">
            <v>0</v>
          </cell>
          <cell r="G660">
            <v>0</v>
          </cell>
          <cell r="H660">
            <v>0</v>
          </cell>
        </row>
        <row r="661">
          <cell r="C661">
            <v>0</v>
          </cell>
          <cell r="D661">
            <v>0</v>
          </cell>
          <cell r="G661">
            <v>0</v>
          </cell>
          <cell r="H661">
            <v>0</v>
          </cell>
        </row>
        <row r="662">
          <cell r="C662">
            <v>0</v>
          </cell>
          <cell r="D662">
            <v>0</v>
          </cell>
          <cell r="G662">
            <v>0</v>
          </cell>
          <cell r="H662">
            <v>0</v>
          </cell>
        </row>
        <row r="663">
          <cell r="C663">
            <v>0</v>
          </cell>
          <cell r="D663">
            <v>0</v>
          </cell>
          <cell r="G663">
            <v>0</v>
          </cell>
          <cell r="H663">
            <v>0</v>
          </cell>
        </row>
        <row r="664">
          <cell r="C664">
            <v>0</v>
          </cell>
          <cell r="D664">
            <v>0</v>
          </cell>
          <cell r="G664">
            <v>0</v>
          </cell>
          <cell r="H664">
            <v>0</v>
          </cell>
        </row>
        <row r="665">
          <cell r="C665">
            <v>0</v>
          </cell>
          <cell r="D665">
            <v>0</v>
          </cell>
          <cell r="G665">
            <v>0</v>
          </cell>
          <cell r="H665">
            <v>0</v>
          </cell>
        </row>
        <row r="666">
          <cell r="C666">
            <v>0</v>
          </cell>
          <cell r="D666">
            <v>0</v>
          </cell>
          <cell r="G666">
            <v>0</v>
          </cell>
          <cell r="H666">
            <v>0</v>
          </cell>
        </row>
        <row r="667">
          <cell r="C667">
            <v>0</v>
          </cell>
          <cell r="D667">
            <v>0</v>
          </cell>
          <cell r="G667">
            <v>0</v>
          </cell>
          <cell r="H667">
            <v>0</v>
          </cell>
        </row>
        <row r="668">
          <cell r="C668">
            <v>0</v>
          </cell>
          <cell r="D668">
            <v>0</v>
          </cell>
          <cell r="G668">
            <v>0</v>
          </cell>
          <cell r="H668">
            <v>0</v>
          </cell>
        </row>
        <row r="669">
          <cell r="C669">
            <v>0</v>
          </cell>
          <cell r="D669">
            <v>0</v>
          </cell>
          <cell r="G669">
            <v>0</v>
          </cell>
          <cell r="H669">
            <v>0</v>
          </cell>
        </row>
        <row r="670">
          <cell r="C670">
            <v>0</v>
          </cell>
          <cell r="D670">
            <v>0</v>
          </cell>
          <cell r="G670">
            <v>0</v>
          </cell>
          <cell r="H670">
            <v>0</v>
          </cell>
        </row>
        <row r="671">
          <cell r="C671">
            <v>0</v>
          </cell>
          <cell r="D671">
            <v>0</v>
          </cell>
          <cell r="G671">
            <v>0</v>
          </cell>
          <cell r="H671">
            <v>0</v>
          </cell>
        </row>
        <row r="672">
          <cell r="C672">
            <v>0</v>
          </cell>
          <cell r="D672">
            <v>0</v>
          </cell>
          <cell r="G672">
            <v>0</v>
          </cell>
          <cell r="H672">
            <v>0</v>
          </cell>
        </row>
        <row r="673">
          <cell r="C673">
            <v>0</v>
          </cell>
          <cell r="D673">
            <v>0</v>
          </cell>
          <cell r="G673">
            <v>0</v>
          </cell>
          <cell r="H673">
            <v>0</v>
          </cell>
        </row>
        <row r="674">
          <cell r="C674">
            <v>0</v>
          </cell>
          <cell r="D674">
            <v>0</v>
          </cell>
          <cell r="G674">
            <v>0</v>
          </cell>
          <cell r="H674">
            <v>0</v>
          </cell>
        </row>
        <row r="675">
          <cell r="C675">
            <v>0</v>
          </cell>
          <cell r="D675">
            <v>0</v>
          </cell>
          <cell r="G675">
            <v>0</v>
          </cell>
          <cell r="H675">
            <v>0</v>
          </cell>
        </row>
        <row r="676">
          <cell r="C676">
            <v>0</v>
          </cell>
          <cell r="D676">
            <v>0</v>
          </cell>
          <cell r="G676">
            <v>0</v>
          </cell>
          <cell r="H676">
            <v>0</v>
          </cell>
        </row>
        <row r="677">
          <cell r="C677">
            <v>0</v>
          </cell>
          <cell r="D677">
            <v>0</v>
          </cell>
          <cell r="G677">
            <v>0</v>
          </cell>
          <cell r="H677">
            <v>0</v>
          </cell>
        </row>
        <row r="678">
          <cell r="C678">
            <v>0</v>
          </cell>
          <cell r="D678">
            <v>0</v>
          </cell>
          <cell r="G678">
            <v>0</v>
          </cell>
          <cell r="H678">
            <v>0</v>
          </cell>
        </row>
      </sheetData>
      <sheetData sheetId="10">
        <row r="12">
          <cell r="K12" t="str">
            <v>пр</v>
          </cell>
          <cell r="L12" t="str">
            <v>Философия</v>
          </cell>
          <cell r="O12" t="e">
            <v>#N/A</v>
          </cell>
          <cell r="P12" t="str">
            <v/>
          </cell>
        </row>
        <row r="13">
          <cell r="K13" t="str">
            <v>пр</v>
          </cell>
          <cell r="L13" t="str">
            <v xml:space="preserve"> Финансово-экономический практикум</v>
          </cell>
          <cell r="O13" t="e">
            <v>#N/A</v>
          </cell>
          <cell r="P13" t="str">
            <v/>
          </cell>
        </row>
        <row r="14"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K20" t="str">
            <v>пр</v>
          </cell>
          <cell r="L20" t="str">
            <v xml:space="preserve"> Нормативно-правовые основы профессиональной деятельности</v>
          </cell>
          <cell r="O20" t="e">
            <v>#N/A</v>
          </cell>
          <cell r="P20" t="str">
            <v/>
          </cell>
        </row>
        <row r="21">
          <cell r="K21" t="str">
            <v>пр</v>
          </cell>
          <cell r="L21" t="str">
            <v>Физическая культура и спорт</v>
          </cell>
          <cell r="O21" t="str">
            <v>Мокеева Н.Н.</v>
          </cell>
          <cell r="P21" t="str">
            <v>преподаватель</v>
          </cell>
        </row>
        <row r="22"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K28" t="str">
            <v>пр</v>
          </cell>
          <cell r="L28" t="str">
            <v>ИКТ и медиаинформационная грамотность</v>
          </cell>
          <cell r="O28" t="e">
            <v>#N/A</v>
          </cell>
          <cell r="P28" t="str">
            <v/>
          </cell>
        </row>
        <row r="29">
          <cell r="K29" t="str">
            <v>пр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K37" t="str">
            <v>пр</v>
          </cell>
          <cell r="L37" t="str">
            <v>Математика для программирования</v>
          </cell>
          <cell r="O37" t="str">
            <v>Линник Е.П.</v>
          </cell>
          <cell r="P37" t="str">
            <v>доцент, канд. наук</v>
          </cell>
        </row>
        <row r="38"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K39" t="str">
            <v>л</v>
          </cell>
          <cell r="L39" t="str">
            <v>Основы компьютерных наук</v>
          </cell>
          <cell r="O39" t="str">
            <v>Криницкий Ю.В.</v>
          </cell>
          <cell r="P39" t="str">
            <v>преподаватель</v>
          </cell>
        </row>
        <row r="40"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K44" t="str">
            <v>пр</v>
          </cell>
          <cell r="L44" t="str">
            <v>Дискретная математика</v>
          </cell>
          <cell r="O44" t="e">
            <v>#N/A</v>
          </cell>
          <cell r="P44" t="str">
            <v/>
          </cell>
        </row>
        <row r="45">
          <cell r="K45" t="str">
            <v>пр</v>
          </cell>
          <cell r="L45" t="str">
            <v xml:space="preserve"> Основы компьютерных наук</v>
          </cell>
          <cell r="O45" t="str">
            <v>Круглый Д.Г.</v>
          </cell>
          <cell r="P45" t="str">
            <v>профессор, д-р наук</v>
          </cell>
        </row>
        <row r="46"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Круглый Д.Г.</v>
          </cell>
          <cell r="P46" t="str">
            <v>профессор, д-р наук</v>
          </cell>
        </row>
        <row r="47"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 t="str">
            <v>пр</v>
          </cell>
          <cell r="D76" t="str">
            <v>Проектирование человеко-машинного интерфейса</v>
          </cell>
          <cell r="G76" t="str">
            <v>Алешов В.В.</v>
          </cell>
          <cell r="H76" t="str">
            <v>преподаватель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 t="str">
            <v>пр</v>
          </cell>
          <cell r="D77" t="str">
            <v>Продвинутые технологии искусственного интеллекта</v>
          </cell>
          <cell r="G77" t="str">
            <v>Алешов В.В.</v>
          </cell>
          <cell r="H77" t="str">
            <v>преподаватель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S79" t="str">
            <v>пр</v>
          </cell>
          <cell r="T79" t="str">
            <v>Дискретная математика</v>
          </cell>
          <cell r="W79" t="str">
            <v/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S80" t="str">
            <v>пр</v>
          </cell>
          <cell r="T80" t="str">
            <v xml:space="preserve"> Основы компьютерных наук</v>
          </cell>
          <cell r="W80" t="str">
            <v>Криницкий Ю.В.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S87" t="str">
            <v>пр</v>
          </cell>
          <cell r="T87" t="str">
            <v xml:space="preserve"> Архитектура компьютера и Интернет</v>
          </cell>
          <cell r="W87" t="str">
            <v>Криницкий Ю.В.</v>
          </cell>
          <cell r="X87" t="str">
            <v>преподаватель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S88" t="str">
            <v>пр</v>
          </cell>
          <cell r="T88" t="str">
            <v xml:space="preserve"> Нормативно-правовые основы профессиональной деятельности</v>
          </cell>
          <cell r="W88" t="str">
            <v/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D91">
            <v>0</v>
          </cell>
          <cell r="G91">
            <v>0</v>
          </cell>
          <cell r="H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 t="str">
            <v>пр</v>
          </cell>
          <cell r="D99" t="str">
            <v xml:space="preserve"> Операционные системы семейства Unix / Linux</v>
          </cell>
          <cell r="G99" t="str">
            <v>Криницкий Ю.В.</v>
          </cell>
          <cell r="H99" t="str">
            <v>преподаватель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 t="str">
            <v>пр</v>
          </cell>
          <cell r="D100" t="str">
            <v>Разработка приложений для мобильных устройств</v>
          </cell>
          <cell r="G100" t="str">
            <v>Алешов Е.В.</v>
          </cell>
          <cell r="H100" t="str">
            <v>преподаватель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S103" t="str">
            <v>л</v>
          </cell>
          <cell r="T103" t="str">
            <v>Математика для программирования</v>
          </cell>
          <cell r="W103" t="str">
            <v>Линник Е.П.</v>
          </cell>
          <cell r="X103" t="str">
            <v>доцент, канд. наук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S104" t="str">
            <v>пр</v>
          </cell>
          <cell r="T104" t="str">
            <v>Математика для программирования</v>
          </cell>
          <cell r="W104" t="str">
            <v>Линник Е.П.</v>
          </cell>
          <cell r="X104" t="str">
            <v>доцент, канд. наук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21">
          <cell r="C121">
            <v>0</v>
          </cell>
          <cell r="D121">
            <v>0</v>
          </cell>
          <cell r="G121">
            <v>0</v>
          </cell>
          <cell r="H121">
            <v>0</v>
          </cell>
          <cell r="S121">
            <v>0</v>
          </cell>
          <cell r="T121">
            <v>0</v>
          </cell>
          <cell r="W121">
            <v>0</v>
          </cell>
          <cell r="X121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</row>
        <row r="141">
          <cell r="C141">
            <v>0</v>
          </cell>
          <cell r="D141">
            <v>0</v>
          </cell>
          <cell r="G141">
            <v>0</v>
          </cell>
          <cell r="H141">
            <v>0</v>
          </cell>
          <cell r="K141" t="str">
            <v>пр</v>
          </cell>
          <cell r="L141" t="str">
            <v xml:space="preserve"> Программирование</v>
          </cell>
          <cell r="O141" t="str">
            <v>Криницкий Ю.В.</v>
          </cell>
          <cell r="P141" t="str">
            <v>преподаватель</v>
          </cell>
        </row>
        <row r="142">
          <cell r="C142">
            <v>0</v>
          </cell>
          <cell r="D142">
            <v>0</v>
          </cell>
          <cell r="G142">
            <v>0</v>
          </cell>
          <cell r="H142">
            <v>0</v>
          </cell>
          <cell r="K142" t="str">
            <v>пр</v>
          </cell>
          <cell r="L142" t="str">
            <v>Информационные системы</v>
          </cell>
          <cell r="O142" t="str">
            <v/>
          </cell>
          <cell r="P142" t="str">
            <v/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</row>
        <row r="149">
          <cell r="C149" t="str">
            <v>пр</v>
          </cell>
          <cell r="D149" t="str">
            <v xml:space="preserve">Иностранный язык </v>
          </cell>
          <cell r="G149" t="str">
            <v/>
          </cell>
          <cell r="H149" t="str">
            <v/>
          </cell>
          <cell r="K149" t="str">
            <v>пр</v>
          </cell>
          <cell r="L149" t="str">
            <v xml:space="preserve"> Нормативно-правовые основы профессиональной деятельности</v>
          </cell>
          <cell r="O149" t="str">
            <v/>
          </cell>
          <cell r="P149" t="str">
            <v/>
          </cell>
        </row>
        <row r="150">
          <cell r="C150" t="str">
            <v>пр</v>
          </cell>
          <cell r="D150" t="str">
            <v>Основы российской государственности</v>
          </cell>
          <cell r="G150" t="str">
            <v/>
          </cell>
          <cell r="H150" t="str">
            <v/>
          </cell>
          <cell r="K150" t="str">
            <v>пр</v>
          </cell>
          <cell r="L150" t="str">
            <v xml:space="preserve"> Педагогика</v>
          </cell>
          <cell r="O150" t="str">
            <v>Чумак Л.В.</v>
          </cell>
          <cell r="P150" t="str">
            <v>профессор, д-р наук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</row>
        <row r="157">
          <cell r="C157" t="str">
            <v>пр</v>
          </cell>
          <cell r="D157" t="str">
            <v>Технологии цифрового образования</v>
          </cell>
          <cell r="G157" t="str">
            <v/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>
            <v>0</v>
          </cell>
        </row>
        <row r="158">
          <cell r="C158" t="str">
            <v>пр</v>
          </cell>
          <cell r="D158" t="str">
            <v xml:space="preserve"> Возрастная анатомия, физиология и культура здоровья</v>
          </cell>
          <cell r="G158" t="str">
            <v/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</row>
        <row r="165">
          <cell r="C165" t="str">
            <v>пр</v>
          </cell>
          <cell r="D165" t="str">
            <v xml:space="preserve"> История России</v>
          </cell>
          <cell r="G165" t="str">
            <v>Разбеглова Т.П.</v>
          </cell>
          <cell r="H165" t="str">
            <v>доцент</v>
          </cell>
          <cell r="K165">
            <v>0</v>
          </cell>
          <cell r="L165">
            <v>0</v>
          </cell>
          <cell r="O165">
            <v>0</v>
          </cell>
          <cell r="P165">
            <v>0</v>
          </cell>
        </row>
        <row r="166">
          <cell r="C166" t="str">
            <v>пр</v>
          </cell>
          <cell r="D166" t="str">
            <v>Физическая культура и спорт</v>
          </cell>
          <cell r="G166" t="str">
            <v/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</row>
        <row r="183">
          <cell r="C183">
            <v>0</v>
          </cell>
          <cell r="D183">
            <v>0</v>
          </cell>
          <cell r="G183">
            <v>0</v>
          </cell>
          <cell r="H183">
            <v>0</v>
          </cell>
          <cell r="K183">
            <v>0</v>
          </cell>
          <cell r="L183">
            <v>0</v>
          </cell>
          <cell r="O183">
            <v>0</v>
          </cell>
          <cell r="P183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  <cell r="S198">
            <v>0</v>
          </cell>
          <cell r="T198">
            <v>0</v>
          </cell>
          <cell r="W198">
            <v>0</v>
          </cell>
          <cell r="X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  <cell r="S199">
            <v>0</v>
          </cell>
          <cell r="T199">
            <v>0</v>
          </cell>
          <cell r="W199">
            <v>0</v>
          </cell>
          <cell r="X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W200">
            <v>0</v>
          </cell>
          <cell r="X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  <cell r="S201">
            <v>0</v>
          </cell>
          <cell r="T201">
            <v>0</v>
          </cell>
          <cell r="W201">
            <v>0</v>
          </cell>
          <cell r="X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W202">
            <v>0</v>
          </cell>
          <cell r="X202">
            <v>0</v>
          </cell>
        </row>
        <row r="203">
          <cell r="C203" t="str">
            <v>пр</v>
          </cell>
          <cell r="D203" t="str">
            <v>Деньги, кредит, банки</v>
          </cell>
          <cell r="G203" t="str">
            <v>Самчинская Я.Б.</v>
          </cell>
          <cell r="H203" t="str">
            <v>доцент, канд. наук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  <cell r="S203">
            <v>0</v>
          </cell>
          <cell r="T203">
            <v>0</v>
          </cell>
          <cell r="W203">
            <v>0</v>
          </cell>
          <cell r="X203">
            <v>0</v>
          </cell>
        </row>
        <row r="204">
          <cell r="C204" t="str">
            <v>пр</v>
          </cell>
          <cell r="D204" t="str">
            <v>Алгебра</v>
          </cell>
          <cell r="G204" t="str">
            <v>Овчинникова М.В.</v>
          </cell>
          <cell r="H204" t="str">
            <v>доцент, канд. наук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  <cell r="S204">
            <v>0</v>
          </cell>
          <cell r="T204">
            <v>0</v>
          </cell>
          <cell r="W204">
            <v>0</v>
          </cell>
          <cell r="X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  <cell r="S205">
            <v>0</v>
          </cell>
          <cell r="T205">
            <v>0</v>
          </cell>
          <cell r="W205">
            <v>0</v>
          </cell>
          <cell r="X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  <cell r="S206">
            <v>0</v>
          </cell>
          <cell r="T206">
            <v>0</v>
          </cell>
          <cell r="W206">
            <v>0</v>
          </cell>
          <cell r="X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W207">
            <v>0</v>
          </cell>
          <cell r="X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W208">
            <v>0</v>
          </cell>
          <cell r="X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  <cell r="S209">
            <v>0</v>
          </cell>
          <cell r="T209">
            <v>0</v>
          </cell>
          <cell r="W209">
            <v>0</v>
          </cell>
          <cell r="X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W210">
            <v>0</v>
          </cell>
          <cell r="X210">
            <v>0</v>
          </cell>
        </row>
        <row r="211">
          <cell r="C211" t="str">
            <v>пр</v>
          </cell>
          <cell r="D211" t="str">
            <v xml:space="preserve"> Нормативно-правовые основы профессиональной деятельности</v>
          </cell>
          <cell r="G211" t="str">
            <v/>
          </cell>
          <cell r="H211" t="str">
            <v/>
          </cell>
          <cell r="K211" t="str">
            <v>пр</v>
          </cell>
          <cell r="L211" t="str">
            <v xml:space="preserve">Иностранный язык </v>
          </cell>
          <cell r="O211" t="str">
            <v/>
          </cell>
          <cell r="P211" t="str">
            <v/>
          </cell>
          <cell r="S211">
            <v>0</v>
          </cell>
          <cell r="T211">
            <v>0</v>
          </cell>
          <cell r="W211">
            <v>0</v>
          </cell>
          <cell r="X211">
            <v>0</v>
          </cell>
        </row>
        <row r="212">
          <cell r="C212" t="str">
            <v>пр</v>
          </cell>
          <cell r="D212" t="str">
            <v xml:space="preserve"> Педагогика</v>
          </cell>
          <cell r="G212" t="str">
            <v>Чумак Л.В.</v>
          </cell>
          <cell r="H212" t="str">
            <v>профессор, д-р наук</v>
          </cell>
          <cell r="K212" t="str">
            <v>пр</v>
          </cell>
          <cell r="L212" t="str">
            <v>Основы российской государственности</v>
          </cell>
          <cell r="O212" t="str">
            <v/>
          </cell>
          <cell r="P212" t="str">
            <v/>
          </cell>
          <cell r="S212">
            <v>0</v>
          </cell>
          <cell r="T212">
            <v>0</v>
          </cell>
          <cell r="W212">
            <v>0</v>
          </cell>
          <cell r="X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  <cell r="S213">
            <v>0</v>
          </cell>
          <cell r="T213">
            <v>0</v>
          </cell>
          <cell r="W213">
            <v>0</v>
          </cell>
          <cell r="X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W214">
            <v>0</v>
          </cell>
          <cell r="X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  <cell r="S215">
            <v>0</v>
          </cell>
          <cell r="T215">
            <v>0</v>
          </cell>
          <cell r="W215">
            <v>0</v>
          </cell>
          <cell r="X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  <cell r="S216">
            <v>0</v>
          </cell>
          <cell r="T216">
            <v>0</v>
          </cell>
          <cell r="W216">
            <v>0</v>
          </cell>
          <cell r="X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  <cell r="S217">
            <v>0</v>
          </cell>
          <cell r="T217">
            <v>0</v>
          </cell>
          <cell r="W217">
            <v>0</v>
          </cell>
          <cell r="X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  <cell r="S218">
            <v>0</v>
          </cell>
          <cell r="T218">
            <v>0</v>
          </cell>
          <cell r="W218">
            <v>0</v>
          </cell>
          <cell r="X218">
            <v>0</v>
          </cell>
        </row>
        <row r="219">
          <cell r="C219" t="str">
            <v>пр</v>
          </cell>
          <cell r="D219" t="str">
            <v>Экономика фирмы</v>
          </cell>
          <cell r="G219" t="str">
            <v>Самчинская Я.Б.</v>
          </cell>
          <cell r="H219" t="str">
            <v>доцент, канд. наук</v>
          </cell>
          <cell r="K219" t="str">
            <v>пр</v>
          </cell>
          <cell r="L219" t="str">
            <v>Технологии цифрового образования</v>
          </cell>
          <cell r="O219" t="str">
            <v/>
          </cell>
          <cell r="P219" t="str">
            <v/>
          </cell>
          <cell r="S219">
            <v>0</v>
          </cell>
          <cell r="T219">
            <v>0</v>
          </cell>
          <cell r="W219">
            <v>0</v>
          </cell>
          <cell r="X219">
            <v>0</v>
          </cell>
        </row>
        <row r="220">
          <cell r="C220" t="str">
            <v>пр</v>
          </cell>
          <cell r="D220" t="str">
            <v xml:space="preserve"> Программирование</v>
          </cell>
          <cell r="G220" t="str">
            <v/>
          </cell>
          <cell r="H220" t="str">
            <v/>
          </cell>
          <cell r="K220" t="str">
            <v>пр</v>
          </cell>
          <cell r="L220" t="str">
            <v xml:space="preserve"> Возрастная анатомия, физиология и культура здоровья</v>
          </cell>
          <cell r="O220" t="str">
            <v/>
          </cell>
          <cell r="P220" t="str">
            <v/>
          </cell>
          <cell r="S220">
            <v>0</v>
          </cell>
          <cell r="T220">
            <v>0</v>
          </cell>
          <cell r="W220">
            <v>0</v>
          </cell>
          <cell r="X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W221">
            <v>0</v>
          </cell>
          <cell r="X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W222">
            <v>0</v>
          </cell>
          <cell r="X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W223">
            <v>0</v>
          </cell>
          <cell r="X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W224">
            <v>0</v>
          </cell>
          <cell r="X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  <cell r="S225">
            <v>0</v>
          </cell>
          <cell r="T225">
            <v>0</v>
          </cell>
          <cell r="W225">
            <v>0</v>
          </cell>
          <cell r="X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  <cell r="S226">
            <v>0</v>
          </cell>
          <cell r="T226">
            <v>0</v>
          </cell>
          <cell r="W226">
            <v>0</v>
          </cell>
          <cell r="X226">
            <v>0</v>
          </cell>
        </row>
        <row r="227">
          <cell r="C227">
            <v>0</v>
          </cell>
          <cell r="D227">
            <v>0</v>
          </cell>
          <cell r="G227">
            <v>0</v>
          </cell>
          <cell r="H227">
            <v>0</v>
          </cell>
          <cell r="K227" t="str">
            <v>пр</v>
          </cell>
          <cell r="L227" t="str">
            <v xml:space="preserve"> История России</v>
          </cell>
          <cell r="O227" t="str">
            <v>Разбеглова Т.П.</v>
          </cell>
          <cell r="P227" t="str">
            <v>доцент</v>
          </cell>
          <cell r="S227">
            <v>0</v>
          </cell>
          <cell r="T227">
            <v>0</v>
          </cell>
          <cell r="W227">
            <v>0</v>
          </cell>
          <cell r="X227">
            <v>0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 t="str">
            <v>пр</v>
          </cell>
          <cell r="L228" t="str">
            <v>Физическая культура и спорт</v>
          </cell>
          <cell r="O228" t="str">
            <v/>
          </cell>
          <cell r="P228" t="str">
            <v/>
          </cell>
          <cell r="S228">
            <v>0</v>
          </cell>
          <cell r="T228">
            <v>0</v>
          </cell>
          <cell r="W228">
            <v>0</v>
          </cell>
          <cell r="X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  <cell r="S229">
            <v>0</v>
          </cell>
          <cell r="T229">
            <v>0</v>
          </cell>
          <cell r="W229">
            <v>0</v>
          </cell>
          <cell r="X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W230">
            <v>0</v>
          </cell>
          <cell r="X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  <cell r="S231">
            <v>0</v>
          </cell>
          <cell r="T231">
            <v>0</v>
          </cell>
          <cell r="W231">
            <v>0</v>
          </cell>
          <cell r="X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W232">
            <v>0</v>
          </cell>
          <cell r="X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  <cell r="S233">
            <v>0</v>
          </cell>
          <cell r="T233">
            <v>0</v>
          </cell>
          <cell r="W233">
            <v>0</v>
          </cell>
          <cell r="X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W234">
            <v>0</v>
          </cell>
          <cell r="X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  <cell r="S235">
            <v>0</v>
          </cell>
          <cell r="T235">
            <v>0</v>
          </cell>
          <cell r="W235">
            <v>0</v>
          </cell>
          <cell r="X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  <cell r="S236">
            <v>0</v>
          </cell>
          <cell r="T236">
            <v>0</v>
          </cell>
          <cell r="W236">
            <v>0</v>
          </cell>
          <cell r="X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  <cell r="S237">
            <v>0</v>
          </cell>
          <cell r="T237">
            <v>0</v>
          </cell>
          <cell r="W237">
            <v>0</v>
          </cell>
          <cell r="X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  <cell r="S238">
            <v>0</v>
          </cell>
          <cell r="T238">
            <v>0</v>
          </cell>
          <cell r="W238">
            <v>0</v>
          </cell>
          <cell r="X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W239">
            <v>0</v>
          </cell>
          <cell r="X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  <cell r="S240">
            <v>0</v>
          </cell>
          <cell r="T240">
            <v>0</v>
          </cell>
          <cell r="W240">
            <v>0</v>
          </cell>
          <cell r="X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W241">
            <v>0</v>
          </cell>
          <cell r="X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W242">
            <v>0</v>
          </cell>
          <cell r="X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W243">
            <v>0</v>
          </cell>
          <cell r="X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  <cell r="S244">
            <v>0</v>
          </cell>
          <cell r="T244">
            <v>0</v>
          </cell>
          <cell r="W244">
            <v>0</v>
          </cell>
          <cell r="X244">
            <v>0</v>
          </cell>
        </row>
        <row r="322">
          <cell r="C322">
            <v>0</v>
          </cell>
          <cell r="D322">
            <v>0</v>
          </cell>
          <cell r="G322">
            <v>0</v>
          </cell>
          <cell r="H322">
            <v>0</v>
          </cell>
          <cell r="K322">
            <v>0</v>
          </cell>
          <cell r="L322">
            <v>0</v>
          </cell>
          <cell r="O322">
            <v>0</v>
          </cell>
          <cell r="P322">
            <v>0</v>
          </cell>
        </row>
        <row r="323">
          <cell r="C323">
            <v>0</v>
          </cell>
          <cell r="D323">
            <v>0</v>
          </cell>
          <cell r="G323">
            <v>0</v>
          </cell>
          <cell r="H323">
            <v>0</v>
          </cell>
          <cell r="K323">
            <v>0</v>
          </cell>
          <cell r="L323">
            <v>0</v>
          </cell>
          <cell r="O323">
            <v>0</v>
          </cell>
          <cell r="P323">
            <v>0</v>
          </cell>
        </row>
        <row r="324">
          <cell r="C324">
            <v>0</v>
          </cell>
          <cell r="D324">
            <v>0</v>
          </cell>
          <cell r="G324">
            <v>0</v>
          </cell>
          <cell r="H324">
            <v>0</v>
          </cell>
          <cell r="K324">
            <v>0</v>
          </cell>
          <cell r="L324">
            <v>0</v>
          </cell>
          <cell r="O324">
            <v>0</v>
          </cell>
          <cell r="P324">
            <v>0</v>
          </cell>
        </row>
        <row r="325">
          <cell r="C325">
            <v>0</v>
          </cell>
          <cell r="D325">
            <v>0</v>
          </cell>
          <cell r="G325">
            <v>0</v>
          </cell>
          <cell r="H325">
            <v>0</v>
          </cell>
          <cell r="K325">
            <v>0</v>
          </cell>
          <cell r="L325">
            <v>0</v>
          </cell>
          <cell r="O325">
            <v>0</v>
          </cell>
          <cell r="P325">
            <v>0</v>
          </cell>
        </row>
        <row r="326">
          <cell r="C326">
            <v>0</v>
          </cell>
          <cell r="D326">
            <v>0</v>
          </cell>
          <cell r="G326">
            <v>0</v>
          </cell>
          <cell r="H326">
            <v>0</v>
          </cell>
          <cell r="K326">
            <v>0</v>
          </cell>
          <cell r="L326">
            <v>0</v>
          </cell>
          <cell r="O326">
            <v>0</v>
          </cell>
          <cell r="P326">
            <v>0</v>
          </cell>
        </row>
        <row r="327">
          <cell r="C327">
            <v>0</v>
          </cell>
          <cell r="D327">
            <v>0</v>
          </cell>
          <cell r="G327">
            <v>0</v>
          </cell>
          <cell r="H327">
            <v>0</v>
          </cell>
          <cell r="K327">
            <v>0</v>
          </cell>
          <cell r="L327">
            <v>0</v>
          </cell>
          <cell r="O327">
            <v>0</v>
          </cell>
          <cell r="P327">
            <v>0</v>
          </cell>
        </row>
        <row r="328">
          <cell r="C328">
            <v>0</v>
          </cell>
          <cell r="D328">
            <v>0</v>
          </cell>
          <cell r="G328">
            <v>0</v>
          </cell>
          <cell r="H328">
            <v>0</v>
          </cell>
          <cell r="K328">
            <v>0</v>
          </cell>
          <cell r="L328">
            <v>0</v>
          </cell>
          <cell r="O328">
            <v>0</v>
          </cell>
          <cell r="P328">
            <v>0</v>
          </cell>
        </row>
        <row r="329">
          <cell r="C329">
            <v>0</v>
          </cell>
          <cell r="D329">
            <v>0</v>
          </cell>
          <cell r="G329">
            <v>0</v>
          </cell>
          <cell r="H329">
            <v>0</v>
          </cell>
          <cell r="K329">
            <v>0</v>
          </cell>
          <cell r="L329">
            <v>0</v>
          </cell>
          <cell r="O329">
            <v>0</v>
          </cell>
          <cell r="P329">
            <v>0</v>
          </cell>
        </row>
        <row r="330">
          <cell r="C330">
            <v>0</v>
          </cell>
          <cell r="D330">
            <v>0</v>
          </cell>
          <cell r="G330">
            <v>0</v>
          </cell>
          <cell r="H330">
            <v>0</v>
          </cell>
          <cell r="K330">
            <v>0</v>
          </cell>
          <cell r="L330">
            <v>0</v>
          </cell>
          <cell r="O330">
            <v>0</v>
          </cell>
          <cell r="P330">
            <v>0</v>
          </cell>
        </row>
        <row r="331">
          <cell r="C331">
            <v>0</v>
          </cell>
          <cell r="D331">
            <v>0</v>
          </cell>
          <cell r="G331">
            <v>0</v>
          </cell>
          <cell r="H331">
            <v>0</v>
          </cell>
          <cell r="K331">
            <v>0</v>
          </cell>
          <cell r="L331">
            <v>0</v>
          </cell>
          <cell r="O331">
            <v>0</v>
          </cell>
          <cell r="P331">
            <v>0</v>
          </cell>
        </row>
        <row r="332">
          <cell r="C332">
            <v>0</v>
          </cell>
          <cell r="D332">
            <v>0</v>
          </cell>
          <cell r="G332">
            <v>0</v>
          </cell>
          <cell r="H332">
            <v>0</v>
          </cell>
          <cell r="K332">
            <v>0</v>
          </cell>
          <cell r="L332">
            <v>0</v>
          </cell>
          <cell r="O332">
            <v>0</v>
          </cell>
          <cell r="P332">
            <v>0</v>
          </cell>
        </row>
        <row r="333">
          <cell r="C333">
            <v>0</v>
          </cell>
          <cell r="D333">
            <v>0</v>
          </cell>
          <cell r="G333">
            <v>0</v>
          </cell>
          <cell r="H333">
            <v>0</v>
          </cell>
          <cell r="K333">
            <v>0</v>
          </cell>
          <cell r="L333">
            <v>0</v>
          </cell>
          <cell r="O333">
            <v>0</v>
          </cell>
          <cell r="P333">
            <v>0</v>
          </cell>
        </row>
        <row r="334">
          <cell r="C334">
            <v>0</v>
          </cell>
          <cell r="D334">
            <v>0</v>
          </cell>
          <cell r="G334">
            <v>0</v>
          </cell>
          <cell r="H334">
            <v>0</v>
          </cell>
          <cell r="K334">
            <v>0</v>
          </cell>
          <cell r="L334">
            <v>0</v>
          </cell>
          <cell r="O334">
            <v>0</v>
          </cell>
          <cell r="P334">
            <v>0</v>
          </cell>
        </row>
        <row r="335">
          <cell r="C335">
            <v>0</v>
          </cell>
          <cell r="D335">
            <v>0</v>
          </cell>
          <cell r="G335">
            <v>0</v>
          </cell>
          <cell r="H335">
            <v>0</v>
          </cell>
          <cell r="K335">
            <v>0</v>
          </cell>
          <cell r="L335">
            <v>0</v>
          </cell>
          <cell r="O335">
            <v>0</v>
          </cell>
          <cell r="P335">
            <v>0</v>
          </cell>
        </row>
        <row r="336">
          <cell r="C336">
            <v>0</v>
          </cell>
          <cell r="D336">
            <v>0</v>
          </cell>
          <cell r="G336">
            <v>0</v>
          </cell>
          <cell r="H336">
            <v>0</v>
          </cell>
          <cell r="K336">
            <v>0</v>
          </cell>
          <cell r="L336">
            <v>0</v>
          </cell>
          <cell r="O336">
            <v>0</v>
          </cell>
          <cell r="P336">
            <v>0</v>
          </cell>
        </row>
        <row r="337">
          <cell r="C337">
            <v>0</v>
          </cell>
          <cell r="D337">
            <v>0</v>
          </cell>
          <cell r="G337">
            <v>0</v>
          </cell>
          <cell r="H337">
            <v>0</v>
          </cell>
          <cell r="K337">
            <v>0</v>
          </cell>
          <cell r="L337">
            <v>0</v>
          </cell>
          <cell r="O337">
            <v>0</v>
          </cell>
          <cell r="P337">
            <v>0</v>
          </cell>
        </row>
        <row r="338">
          <cell r="C338">
            <v>0</v>
          </cell>
          <cell r="D338">
            <v>0</v>
          </cell>
          <cell r="G338">
            <v>0</v>
          </cell>
          <cell r="H338">
            <v>0</v>
          </cell>
          <cell r="K338">
            <v>0</v>
          </cell>
          <cell r="L338">
            <v>0</v>
          </cell>
          <cell r="O338">
            <v>0</v>
          </cell>
          <cell r="P338">
            <v>0</v>
          </cell>
        </row>
        <row r="339">
          <cell r="C339">
            <v>0</v>
          </cell>
          <cell r="D339">
            <v>0</v>
          </cell>
          <cell r="G339">
            <v>0</v>
          </cell>
          <cell r="H339">
            <v>0</v>
          </cell>
          <cell r="K339">
            <v>0</v>
          </cell>
          <cell r="L339">
            <v>0</v>
          </cell>
          <cell r="O339">
            <v>0</v>
          </cell>
          <cell r="P339">
            <v>0</v>
          </cell>
        </row>
        <row r="340">
          <cell r="C340">
            <v>0</v>
          </cell>
          <cell r="D340">
            <v>0</v>
          </cell>
          <cell r="G340">
            <v>0</v>
          </cell>
          <cell r="H340">
            <v>0</v>
          </cell>
          <cell r="K340">
            <v>0</v>
          </cell>
          <cell r="L340">
            <v>0</v>
          </cell>
          <cell r="O340">
            <v>0</v>
          </cell>
          <cell r="P340">
            <v>0</v>
          </cell>
        </row>
        <row r="341">
          <cell r="C341">
            <v>0</v>
          </cell>
          <cell r="D341">
            <v>0</v>
          </cell>
          <cell r="G341">
            <v>0</v>
          </cell>
          <cell r="H341">
            <v>0</v>
          </cell>
          <cell r="K341">
            <v>0</v>
          </cell>
          <cell r="L341">
            <v>0</v>
          </cell>
          <cell r="O341">
            <v>0</v>
          </cell>
          <cell r="P341">
            <v>0</v>
          </cell>
        </row>
        <row r="342">
          <cell r="C342">
            <v>0</v>
          </cell>
          <cell r="D342">
            <v>0</v>
          </cell>
          <cell r="G342">
            <v>0</v>
          </cell>
          <cell r="H342">
            <v>0</v>
          </cell>
          <cell r="K342">
            <v>0</v>
          </cell>
          <cell r="L342">
            <v>0</v>
          </cell>
          <cell r="O342">
            <v>0</v>
          </cell>
          <cell r="P342">
            <v>0</v>
          </cell>
        </row>
        <row r="343">
          <cell r="C343">
            <v>0</v>
          </cell>
          <cell r="D343">
            <v>0</v>
          </cell>
          <cell r="G343">
            <v>0</v>
          </cell>
          <cell r="H343">
            <v>0</v>
          </cell>
          <cell r="K343">
            <v>0</v>
          </cell>
          <cell r="L343">
            <v>0</v>
          </cell>
          <cell r="O343">
            <v>0</v>
          </cell>
          <cell r="P343">
            <v>0</v>
          </cell>
        </row>
        <row r="344">
          <cell r="C344">
            <v>0</v>
          </cell>
          <cell r="D344">
            <v>0</v>
          </cell>
          <cell r="G344">
            <v>0</v>
          </cell>
          <cell r="H344">
            <v>0</v>
          </cell>
          <cell r="K344">
            <v>0</v>
          </cell>
          <cell r="L344">
            <v>0</v>
          </cell>
          <cell r="O344">
            <v>0</v>
          </cell>
          <cell r="P344">
            <v>0</v>
          </cell>
        </row>
        <row r="345">
          <cell r="C345">
            <v>0</v>
          </cell>
          <cell r="D345">
            <v>0</v>
          </cell>
          <cell r="G345">
            <v>0</v>
          </cell>
          <cell r="H345">
            <v>0</v>
          </cell>
          <cell r="K345">
            <v>0</v>
          </cell>
          <cell r="L345">
            <v>0</v>
          </cell>
          <cell r="O345">
            <v>0</v>
          </cell>
          <cell r="P345">
            <v>0</v>
          </cell>
        </row>
        <row r="346">
          <cell r="C346">
            <v>0</v>
          </cell>
          <cell r="D346">
            <v>0</v>
          </cell>
          <cell r="G346">
            <v>0</v>
          </cell>
          <cell r="H346">
            <v>0</v>
          </cell>
          <cell r="K346">
            <v>0</v>
          </cell>
          <cell r="L346">
            <v>0</v>
          </cell>
          <cell r="O346">
            <v>0</v>
          </cell>
          <cell r="P346">
            <v>0</v>
          </cell>
        </row>
        <row r="347">
          <cell r="C347">
            <v>0</v>
          </cell>
          <cell r="D347">
            <v>0</v>
          </cell>
          <cell r="G347">
            <v>0</v>
          </cell>
          <cell r="H347">
            <v>0</v>
          </cell>
          <cell r="K347">
            <v>0</v>
          </cell>
          <cell r="L347">
            <v>0</v>
          </cell>
          <cell r="O347">
            <v>0</v>
          </cell>
          <cell r="P347">
            <v>0</v>
          </cell>
        </row>
        <row r="348">
          <cell r="C348">
            <v>0</v>
          </cell>
          <cell r="D348">
            <v>0</v>
          </cell>
          <cell r="G348">
            <v>0</v>
          </cell>
          <cell r="H348">
            <v>0</v>
          </cell>
          <cell r="K348">
            <v>0</v>
          </cell>
          <cell r="L348">
            <v>0</v>
          </cell>
          <cell r="O348">
            <v>0</v>
          </cell>
          <cell r="P348">
            <v>0</v>
          </cell>
        </row>
        <row r="349">
          <cell r="C349">
            <v>0</v>
          </cell>
          <cell r="D349">
            <v>0</v>
          </cell>
          <cell r="G349">
            <v>0</v>
          </cell>
          <cell r="H349">
            <v>0</v>
          </cell>
          <cell r="K349">
            <v>0</v>
          </cell>
          <cell r="L349">
            <v>0</v>
          </cell>
          <cell r="O349">
            <v>0</v>
          </cell>
          <cell r="P349">
            <v>0</v>
          </cell>
        </row>
        <row r="350">
          <cell r="C350">
            <v>0</v>
          </cell>
          <cell r="D350">
            <v>0</v>
          </cell>
          <cell r="G350">
            <v>0</v>
          </cell>
          <cell r="H350">
            <v>0</v>
          </cell>
          <cell r="K350">
            <v>0</v>
          </cell>
          <cell r="L350">
            <v>0</v>
          </cell>
          <cell r="O350">
            <v>0</v>
          </cell>
          <cell r="P350">
            <v>0</v>
          </cell>
        </row>
        <row r="351">
          <cell r="C351">
            <v>0</v>
          </cell>
          <cell r="D351">
            <v>0</v>
          </cell>
          <cell r="G351">
            <v>0</v>
          </cell>
          <cell r="H351">
            <v>0</v>
          </cell>
          <cell r="K351">
            <v>0</v>
          </cell>
          <cell r="L351">
            <v>0</v>
          </cell>
          <cell r="O351">
            <v>0</v>
          </cell>
          <cell r="P351">
            <v>0</v>
          </cell>
        </row>
        <row r="352">
          <cell r="C352">
            <v>0</v>
          </cell>
          <cell r="D352">
            <v>0</v>
          </cell>
          <cell r="G352">
            <v>0</v>
          </cell>
          <cell r="H352">
            <v>0</v>
          </cell>
          <cell r="K352">
            <v>0</v>
          </cell>
          <cell r="L352">
            <v>0</v>
          </cell>
          <cell r="O352">
            <v>0</v>
          </cell>
          <cell r="P352">
            <v>0</v>
          </cell>
        </row>
        <row r="353">
          <cell r="C353">
            <v>0</v>
          </cell>
          <cell r="D353">
            <v>0</v>
          </cell>
          <cell r="G353">
            <v>0</v>
          </cell>
          <cell r="H353">
            <v>0</v>
          </cell>
          <cell r="K353">
            <v>0</v>
          </cell>
          <cell r="L353">
            <v>0</v>
          </cell>
          <cell r="O353">
            <v>0</v>
          </cell>
          <cell r="P353">
            <v>0</v>
          </cell>
        </row>
        <row r="354">
          <cell r="C354">
            <v>0</v>
          </cell>
          <cell r="D354">
            <v>0</v>
          </cell>
          <cell r="G354">
            <v>0</v>
          </cell>
          <cell r="H354">
            <v>0</v>
          </cell>
          <cell r="K354">
            <v>0</v>
          </cell>
          <cell r="L354">
            <v>0</v>
          </cell>
          <cell r="O354">
            <v>0</v>
          </cell>
          <cell r="P354">
            <v>0</v>
          </cell>
        </row>
        <row r="355">
          <cell r="C355">
            <v>0</v>
          </cell>
          <cell r="D355">
            <v>0</v>
          </cell>
          <cell r="G355">
            <v>0</v>
          </cell>
          <cell r="H355">
            <v>0</v>
          </cell>
          <cell r="K355">
            <v>0</v>
          </cell>
          <cell r="L355">
            <v>0</v>
          </cell>
          <cell r="O355">
            <v>0</v>
          </cell>
          <cell r="P355">
            <v>0</v>
          </cell>
        </row>
        <row r="356">
          <cell r="C356">
            <v>0</v>
          </cell>
          <cell r="D356">
            <v>0</v>
          </cell>
          <cell r="G356">
            <v>0</v>
          </cell>
          <cell r="H356">
            <v>0</v>
          </cell>
          <cell r="K356">
            <v>0</v>
          </cell>
          <cell r="L356">
            <v>0</v>
          </cell>
          <cell r="O356">
            <v>0</v>
          </cell>
          <cell r="P356">
            <v>0</v>
          </cell>
        </row>
        <row r="357">
          <cell r="C357">
            <v>0</v>
          </cell>
          <cell r="D357">
            <v>0</v>
          </cell>
          <cell r="G357">
            <v>0</v>
          </cell>
          <cell r="H357">
            <v>0</v>
          </cell>
          <cell r="K357">
            <v>0</v>
          </cell>
          <cell r="L357">
            <v>0</v>
          </cell>
          <cell r="O357">
            <v>0</v>
          </cell>
          <cell r="P357">
            <v>0</v>
          </cell>
        </row>
        <row r="358">
          <cell r="C358">
            <v>0</v>
          </cell>
          <cell r="D358">
            <v>0</v>
          </cell>
          <cell r="G358">
            <v>0</v>
          </cell>
          <cell r="H358">
            <v>0</v>
          </cell>
          <cell r="K358">
            <v>0</v>
          </cell>
          <cell r="L358">
            <v>0</v>
          </cell>
          <cell r="O358">
            <v>0</v>
          </cell>
          <cell r="P358">
            <v>0</v>
          </cell>
        </row>
        <row r="359">
          <cell r="C359">
            <v>0</v>
          </cell>
          <cell r="D359">
            <v>0</v>
          </cell>
          <cell r="G359">
            <v>0</v>
          </cell>
          <cell r="H359">
            <v>0</v>
          </cell>
          <cell r="K359">
            <v>0</v>
          </cell>
          <cell r="L359">
            <v>0</v>
          </cell>
          <cell r="O359">
            <v>0</v>
          </cell>
          <cell r="P359">
            <v>0</v>
          </cell>
        </row>
        <row r="360">
          <cell r="C360">
            <v>0</v>
          </cell>
          <cell r="D360">
            <v>0</v>
          </cell>
          <cell r="G360">
            <v>0</v>
          </cell>
          <cell r="H360">
            <v>0</v>
          </cell>
          <cell r="K360">
            <v>0</v>
          </cell>
          <cell r="L360">
            <v>0</v>
          </cell>
          <cell r="O360">
            <v>0</v>
          </cell>
          <cell r="P360">
            <v>0</v>
          </cell>
        </row>
        <row r="361">
          <cell r="C361">
            <v>0</v>
          </cell>
          <cell r="D361">
            <v>0</v>
          </cell>
          <cell r="G361">
            <v>0</v>
          </cell>
          <cell r="H361">
            <v>0</v>
          </cell>
          <cell r="K361">
            <v>0</v>
          </cell>
          <cell r="L361">
            <v>0</v>
          </cell>
          <cell r="O361">
            <v>0</v>
          </cell>
          <cell r="P361">
            <v>0</v>
          </cell>
        </row>
        <row r="362">
          <cell r="C362">
            <v>0</v>
          </cell>
          <cell r="D362">
            <v>0</v>
          </cell>
          <cell r="G362">
            <v>0</v>
          </cell>
          <cell r="H362">
            <v>0</v>
          </cell>
          <cell r="K362">
            <v>0</v>
          </cell>
          <cell r="L362">
            <v>0</v>
          </cell>
          <cell r="O362">
            <v>0</v>
          </cell>
          <cell r="P362">
            <v>0</v>
          </cell>
        </row>
        <row r="363">
          <cell r="C363">
            <v>0</v>
          </cell>
          <cell r="D363">
            <v>0</v>
          </cell>
          <cell r="G363">
            <v>0</v>
          </cell>
          <cell r="H363">
            <v>0</v>
          </cell>
          <cell r="K363">
            <v>0</v>
          </cell>
          <cell r="L363">
            <v>0</v>
          </cell>
          <cell r="O363">
            <v>0</v>
          </cell>
          <cell r="P363">
            <v>0</v>
          </cell>
        </row>
        <row r="364">
          <cell r="C364">
            <v>0</v>
          </cell>
          <cell r="D364">
            <v>0</v>
          </cell>
          <cell r="G364">
            <v>0</v>
          </cell>
          <cell r="H364">
            <v>0</v>
          </cell>
          <cell r="K364">
            <v>0</v>
          </cell>
          <cell r="L364">
            <v>0</v>
          </cell>
          <cell r="O364">
            <v>0</v>
          </cell>
          <cell r="P364">
            <v>0</v>
          </cell>
        </row>
        <row r="365">
          <cell r="C365">
            <v>0</v>
          </cell>
          <cell r="D365">
            <v>0</v>
          </cell>
          <cell r="G365">
            <v>0</v>
          </cell>
          <cell r="H365">
            <v>0</v>
          </cell>
          <cell r="K365">
            <v>0</v>
          </cell>
          <cell r="L365">
            <v>0</v>
          </cell>
          <cell r="O365">
            <v>0</v>
          </cell>
          <cell r="P365">
            <v>0</v>
          </cell>
        </row>
        <row r="366">
          <cell r="C366">
            <v>0</v>
          </cell>
          <cell r="D366">
            <v>0</v>
          </cell>
          <cell r="G366">
            <v>0</v>
          </cell>
          <cell r="H366">
            <v>0</v>
          </cell>
          <cell r="K366">
            <v>0</v>
          </cell>
          <cell r="L366">
            <v>0</v>
          </cell>
          <cell r="O366">
            <v>0</v>
          </cell>
          <cell r="P366">
            <v>0</v>
          </cell>
        </row>
        <row r="367">
          <cell r="C367">
            <v>0</v>
          </cell>
          <cell r="D367">
            <v>0</v>
          </cell>
          <cell r="G367">
            <v>0</v>
          </cell>
          <cell r="H367">
            <v>0</v>
          </cell>
          <cell r="K367">
            <v>0</v>
          </cell>
          <cell r="L367">
            <v>0</v>
          </cell>
          <cell r="O367">
            <v>0</v>
          </cell>
          <cell r="P367">
            <v>0</v>
          </cell>
        </row>
        <row r="368">
          <cell r="C368">
            <v>0</v>
          </cell>
          <cell r="D368">
            <v>0</v>
          </cell>
          <cell r="G368">
            <v>0</v>
          </cell>
          <cell r="H368">
            <v>0</v>
          </cell>
          <cell r="K368">
            <v>0</v>
          </cell>
          <cell r="L368">
            <v>0</v>
          </cell>
          <cell r="O368">
            <v>0</v>
          </cell>
          <cell r="P368">
            <v>0</v>
          </cell>
        </row>
        <row r="384">
          <cell r="C384">
            <v>0</v>
          </cell>
          <cell r="D384">
            <v>0</v>
          </cell>
          <cell r="G384">
            <v>0</v>
          </cell>
          <cell r="H384">
            <v>0</v>
          </cell>
          <cell r="K384">
            <v>0</v>
          </cell>
          <cell r="L384">
            <v>0</v>
          </cell>
          <cell r="O384">
            <v>0</v>
          </cell>
          <cell r="P384">
            <v>0</v>
          </cell>
        </row>
        <row r="385">
          <cell r="C385">
            <v>0</v>
          </cell>
          <cell r="D385">
            <v>0</v>
          </cell>
          <cell r="G385">
            <v>0</v>
          </cell>
          <cell r="H385">
            <v>0</v>
          </cell>
          <cell r="K385">
            <v>0</v>
          </cell>
          <cell r="L385">
            <v>0</v>
          </cell>
          <cell r="O385">
            <v>0</v>
          </cell>
          <cell r="P385">
            <v>0</v>
          </cell>
        </row>
        <row r="386">
          <cell r="C386">
            <v>0</v>
          </cell>
          <cell r="D386">
            <v>0</v>
          </cell>
          <cell r="G386">
            <v>0</v>
          </cell>
          <cell r="H386">
            <v>0</v>
          </cell>
          <cell r="K386">
            <v>0</v>
          </cell>
          <cell r="L386">
            <v>0</v>
          </cell>
          <cell r="O386">
            <v>0</v>
          </cell>
          <cell r="P386">
            <v>0</v>
          </cell>
        </row>
        <row r="387">
          <cell r="C387">
            <v>0</v>
          </cell>
          <cell r="D387">
            <v>0</v>
          </cell>
          <cell r="G387">
            <v>0</v>
          </cell>
          <cell r="H387">
            <v>0</v>
          </cell>
          <cell r="K387">
            <v>0</v>
          </cell>
          <cell r="L387">
            <v>0</v>
          </cell>
          <cell r="O387">
            <v>0</v>
          </cell>
          <cell r="P387">
            <v>0</v>
          </cell>
        </row>
        <row r="388">
          <cell r="C388">
            <v>0</v>
          </cell>
          <cell r="D388">
            <v>0</v>
          </cell>
          <cell r="G388">
            <v>0</v>
          </cell>
          <cell r="H388">
            <v>0</v>
          </cell>
          <cell r="K388">
            <v>0</v>
          </cell>
          <cell r="L388">
            <v>0</v>
          </cell>
          <cell r="O388">
            <v>0</v>
          </cell>
          <cell r="P388">
            <v>0</v>
          </cell>
        </row>
        <row r="389">
          <cell r="C389">
            <v>0</v>
          </cell>
          <cell r="D389">
            <v>0</v>
          </cell>
          <cell r="G389">
            <v>0</v>
          </cell>
          <cell r="H389">
            <v>0</v>
          </cell>
          <cell r="K389">
            <v>0</v>
          </cell>
          <cell r="L389">
            <v>0</v>
          </cell>
          <cell r="O389">
            <v>0</v>
          </cell>
          <cell r="P389">
            <v>0</v>
          </cell>
        </row>
        <row r="390">
          <cell r="C390">
            <v>0</v>
          </cell>
          <cell r="D390">
            <v>0</v>
          </cell>
          <cell r="G390">
            <v>0</v>
          </cell>
          <cell r="H390">
            <v>0</v>
          </cell>
          <cell r="K390">
            <v>0</v>
          </cell>
          <cell r="L390">
            <v>0</v>
          </cell>
          <cell r="O390">
            <v>0</v>
          </cell>
          <cell r="P390">
            <v>0</v>
          </cell>
        </row>
        <row r="391">
          <cell r="C391">
            <v>0</v>
          </cell>
          <cell r="D391">
            <v>0</v>
          </cell>
          <cell r="G391">
            <v>0</v>
          </cell>
          <cell r="H391">
            <v>0</v>
          </cell>
          <cell r="K391">
            <v>0</v>
          </cell>
          <cell r="L391">
            <v>0</v>
          </cell>
          <cell r="O391">
            <v>0</v>
          </cell>
          <cell r="P391">
            <v>0</v>
          </cell>
        </row>
        <row r="392">
          <cell r="C392">
            <v>0</v>
          </cell>
          <cell r="D392">
            <v>0</v>
          </cell>
          <cell r="G392">
            <v>0</v>
          </cell>
          <cell r="H392">
            <v>0</v>
          </cell>
          <cell r="K392">
            <v>0</v>
          </cell>
          <cell r="L392">
            <v>0</v>
          </cell>
          <cell r="O392">
            <v>0</v>
          </cell>
          <cell r="P392">
            <v>0</v>
          </cell>
        </row>
        <row r="393">
          <cell r="C393">
            <v>0</v>
          </cell>
          <cell r="D393">
            <v>0</v>
          </cell>
          <cell r="G393">
            <v>0</v>
          </cell>
          <cell r="H393">
            <v>0</v>
          </cell>
          <cell r="K393">
            <v>0</v>
          </cell>
          <cell r="L393">
            <v>0</v>
          </cell>
          <cell r="O393">
            <v>0</v>
          </cell>
          <cell r="P393">
            <v>0</v>
          </cell>
        </row>
        <row r="394">
          <cell r="C394">
            <v>0</v>
          </cell>
          <cell r="D394">
            <v>0</v>
          </cell>
          <cell r="G394">
            <v>0</v>
          </cell>
          <cell r="H394">
            <v>0</v>
          </cell>
          <cell r="K394">
            <v>0</v>
          </cell>
          <cell r="L394">
            <v>0</v>
          </cell>
          <cell r="O394">
            <v>0</v>
          </cell>
          <cell r="P394">
            <v>0</v>
          </cell>
        </row>
        <row r="395">
          <cell r="C395">
            <v>0</v>
          </cell>
          <cell r="D395">
            <v>0</v>
          </cell>
          <cell r="G395">
            <v>0</v>
          </cell>
          <cell r="H395">
            <v>0</v>
          </cell>
          <cell r="K395">
            <v>0</v>
          </cell>
          <cell r="L395">
            <v>0</v>
          </cell>
          <cell r="O395">
            <v>0</v>
          </cell>
          <cell r="P395">
            <v>0</v>
          </cell>
        </row>
        <row r="396">
          <cell r="C396">
            <v>0</v>
          </cell>
          <cell r="D396">
            <v>0</v>
          </cell>
          <cell r="G396">
            <v>0</v>
          </cell>
          <cell r="H396">
            <v>0</v>
          </cell>
          <cell r="K396">
            <v>0</v>
          </cell>
          <cell r="L396">
            <v>0</v>
          </cell>
          <cell r="O396">
            <v>0</v>
          </cell>
          <cell r="P396">
            <v>0</v>
          </cell>
        </row>
        <row r="397">
          <cell r="C397">
            <v>0</v>
          </cell>
          <cell r="D397">
            <v>0</v>
          </cell>
          <cell r="G397">
            <v>0</v>
          </cell>
          <cell r="H397">
            <v>0</v>
          </cell>
          <cell r="K397">
            <v>0</v>
          </cell>
          <cell r="L397">
            <v>0</v>
          </cell>
          <cell r="O397">
            <v>0</v>
          </cell>
          <cell r="P397">
            <v>0</v>
          </cell>
        </row>
        <row r="398">
          <cell r="C398">
            <v>0</v>
          </cell>
          <cell r="D398">
            <v>0</v>
          </cell>
          <cell r="G398">
            <v>0</v>
          </cell>
          <cell r="H398">
            <v>0</v>
          </cell>
          <cell r="K398">
            <v>0</v>
          </cell>
          <cell r="L398">
            <v>0</v>
          </cell>
          <cell r="O398">
            <v>0</v>
          </cell>
          <cell r="P398">
            <v>0</v>
          </cell>
        </row>
        <row r="399">
          <cell r="C399">
            <v>0</v>
          </cell>
          <cell r="D399">
            <v>0</v>
          </cell>
          <cell r="G399">
            <v>0</v>
          </cell>
          <cell r="H399">
            <v>0</v>
          </cell>
          <cell r="K399">
            <v>0</v>
          </cell>
          <cell r="L399">
            <v>0</v>
          </cell>
          <cell r="O399">
            <v>0</v>
          </cell>
          <cell r="P399">
            <v>0</v>
          </cell>
        </row>
        <row r="400">
          <cell r="C400">
            <v>0</v>
          </cell>
          <cell r="D400">
            <v>0</v>
          </cell>
          <cell r="G400">
            <v>0</v>
          </cell>
          <cell r="H400">
            <v>0</v>
          </cell>
          <cell r="K400">
            <v>0</v>
          </cell>
          <cell r="L400">
            <v>0</v>
          </cell>
          <cell r="O400">
            <v>0</v>
          </cell>
          <cell r="P400">
            <v>0</v>
          </cell>
        </row>
        <row r="401">
          <cell r="C401">
            <v>0</v>
          </cell>
          <cell r="D401">
            <v>0</v>
          </cell>
          <cell r="G401">
            <v>0</v>
          </cell>
          <cell r="H401">
            <v>0</v>
          </cell>
          <cell r="K401">
            <v>0</v>
          </cell>
          <cell r="L401">
            <v>0</v>
          </cell>
          <cell r="O401">
            <v>0</v>
          </cell>
          <cell r="P401">
            <v>0</v>
          </cell>
        </row>
        <row r="402">
          <cell r="C402">
            <v>0</v>
          </cell>
          <cell r="D402">
            <v>0</v>
          </cell>
          <cell r="G402">
            <v>0</v>
          </cell>
          <cell r="H402">
            <v>0</v>
          </cell>
          <cell r="K402">
            <v>0</v>
          </cell>
          <cell r="L402">
            <v>0</v>
          </cell>
          <cell r="O402">
            <v>0</v>
          </cell>
          <cell r="P402">
            <v>0</v>
          </cell>
        </row>
        <row r="403">
          <cell r="C403">
            <v>0</v>
          </cell>
          <cell r="D403">
            <v>0</v>
          </cell>
          <cell r="G403">
            <v>0</v>
          </cell>
          <cell r="H403">
            <v>0</v>
          </cell>
          <cell r="K403">
            <v>0</v>
          </cell>
          <cell r="L403">
            <v>0</v>
          </cell>
          <cell r="O403">
            <v>0</v>
          </cell>
          <cell r="P403">
            <v>0</v>
          </cell>
        </row>
        <row r="404">
          <cell r="C404">
            <v>0</v>
          </cell>
          <cell r="D404">
            <v>0</v>
          </cell>
          <cell r="G404">
            <v>0</v>
          </cell>
          <cell r="H404">
            <v>0</v>
          </cell>
          <cell r="K404">
            <v>0</v>
          </cell>
          <cell r="L404">
            <v>0</v>
          </cell>
          <cell r="O404">
            <v>0</v>
          </cell>
          <cell r="P404">
            <v>0</v>
          </cell>
        </row>
        <row r="405">
          <cell r="C405">
            <v>0</v>
          </cell>
          <cell r="D405">
            <v>0</v>
          </cell>
          <cell r="G405">
            <v>0</v>
          </cell>
          <cell r="H405">
            <v>0</v>
          </cell>
          <cell r="K405">
            <v>0</v>
          </cell>
          <cell r="L405">
            <v>0</v>
          </cell>
          <cell r="O405">
            <v>0</v>
          </cell>
          <cell r="P405">
            <v>0</v>
          </cell>
        </row>
        <row r="406">
          <cell r="C406">
            <v>0</v>
          </cell>
          <cell r="D406">
            <v>0</v>
          </cell>
          <cell r="G406">
            <v>0</v>
          </cell>
          <cell r="H406">
            <v>0</v>
          </cell>
          <cell r="K406">
            <v>0</v>
          </cell>
          <cell r="L406">
            <v>0</v>
          </cell>
          <cell r="O406">
            <v>0</v>
          </cell>
          <cell r="P406">
            <v>0</v>
          </cell>
        </row>
        <row r="407">
          <cell r="C407">
            <v>0</v>
          </cell>
          <cell r="D407">
            <v>0</v>
          </cell>
          <cell r="G407">
            <v>0</v>
          </cell>
          <cell r="H407">
            <v>0</v>
          </cell>
          <cell r="K407">
            <v>0</v>
          </cell>
          <cell r="L407">
            <v>0</v>
          </cell>
          <cell r="O407">
            <v>0</v>
          </cell>
          <cell r="P407">
            <v>0</v>
          </cell>
        </row>
        <row r="408">
          <cell r="C408">
            <v>0</v>
          </cell>
          <cell r="D408">
            <v>0</v>
          </cell>
          <cell r="G408">
            <v>0</v>
          </cell>
          <cell r="H408">
            <v>0</v>
          </cell>
          <cell r="K408">
            <v>0</v>
          </cell>
          <cell r="L408">
            <v>0</v>
          </cell>
          <cell r="O408">
            <v>0</v>
          </cell>
          <cell r="P408">
            <v>0</v>
          </cell>
        </row>
        <row r="409">
          <cell r="C409">
            <v>0</v>
          </cell>
          <cell r="D409">
            <v>0</v>
          </cell>
          <cell r="G409">
            <v>0</v>
          </cell>
          <cell r="H409">
            <v>0</v>
          </cell>
          <cell r="K409">
            <v>0</v>
          </cell>
          <cell r="L409">
            <v>0</v>
          </cell>
          <cell r="O409">
            <v>0</v>
          </cell>
          <cell r="P409">
            <v>0</v>
          </cell>
        </row>
        <row r="410">
          <cell r="C410">
            <v>0</v>
          </cell>
          <cell r="D410">
            <v>0</v>
          </cell>
          <cell r="G410">
            <v>0</v>
          </cell>
          <cell r="H410">
            <v>0</v>
          </cell>
          <cell r="K410">
            <v>0</v>
          </cell>
          <cell r="L410">
            <v>0</v>
          </cell>
          <cell r="O410">
            <v>0</v>
          </cell>
          <cell r="P410">
            <v>0</v>
          </cell>
        </row>
        <row r="411">
          <cell r="C411">
            <v>0</v>
          </cell>
          <cell r="D411">
            <v>0</v>
          </cell>
          <cell r="G411">
            <v>0</v>
          </cell>
          <cell r="H411">
            <v>0</v>
          </cell>
          <cell r="K411">
            <v>0</v>
          </cell>
          <cell r="L411">
            <v>0</v>
          </cell>
          <cell r="O411">
            <v>0</v>
          </cell>
          <cell r="P411">
            <v>0</v>
          </cell>
        </row>
        <row r="412">
          <cell r="C412">
            <v>0</v>
          </cell>
          <cell r="D412">
            <v>0</v>
          </cell>
          <cell r="G412">
            <v>0</v>
          </cell>
          <cell r="H412">
            <v>0</v>
          </cell>
          <cell r="K412">
            <v>0</v>
          </cell>
          <cell r="L412">
            <v>0</v>
          </cell>
          <cell r="O412">
            <v>0</v>
          </cell>
          <cell r="P412">
            <v>0</v>
          </cell>
        </row>
        <row r="413">
          <cell r="C413">
            <v>0</v>
          </cell>
          <cell r="D413">
            <v>0</v>
          </cell>
          <cell r="G413">
            <v>0</v>
          </cell>
          <cell r="H413">
            <v>0</v>
          </cell>
          <cell r="K413">
            <v>0</v>
          </cell>
          <cell r="L413">
            <v>0</v>
          </cell>
          <cell r="O413">
            <v>0</v>
          </cell>
          <cell r="P413">
            <v>0</v>
          </cell>
        </row>
        <row r="414">
          <cell r="C414">
            <v>0</v>
          </cell>
          <cell r="D414">
            <v>0</v>
          </cell>
          <cell r="G414">
            <v>0</v>
          </cell>
          <cell r="H414">
            <v>0</v>
          </cell>
          <cell r="K414">
            <v>0</v>
          </cell>
          <cell r="L414">
            <v>0</v>
          </cell>
          <cell r="O414">
            <v>0</v>
          </cell>
          <cell r="P414">
            <v>0</v>
          </cell>
        </row>
        <row r="415">
          <cell r="C415">
            <v>0</v>
          </cell>
          <cell r="D415">
            <v>0</v>
          </cell>
          <cell r="G415">
            <v>0</v>
          </cell>
          <cell r="H415">
            <v>0</v>
          </cell>
          <cell r="K415">
            <v>0</v>
          </cell>
          <cell r="L415">
            <v>0</v>
          </cell>
          <cell r="O415">
            <v>0</v>
          </cell>
          <cell r="P415">
            <v>0</v>
          </cell>
        </row>
        <row r="416">
          <cell r="C416">
            <v>0</v>
          </cell>
          <cell r="D416">
            <v>0</v>
          </cell>
          <cell r="G416">
            <v>0</v>
          </cell>
          <cell r="H416">
            <v>0</v>
          </cell>
          <cell r="K416">
            <v>0</v>
          </cell>
          <cell r="L416">
            <v>0</v>
          </cell>
          <cell r="O416">
            <v>0</v>
          </cell>
          <cell r="P416">
            <v>0</v>
          </cell>
        </row>
        <row r="417">
          <cell r="C417">
            <v>0</v>
          </cell>
          <cell r="D417">
            <v>0</v>
          </cell>
          <cell r="G417">
            <v>0</v>
          </cell>
          <cell r="H417">
            <v>0</v>
          </cell>
          <cell r="K417">
            <v>0</v>
          </cell>
          <cell r="L417">
            <v>0</v>
          </cell>
          <cell r="O417">
            <v>0</v>
          </cell>
          <cell r="P417">
            <v>0</v>
          </cell>
        </row>
        <row r="418">
          <cell r="C418">
            <v>0</v>
          </cell>
          <cell r="D418">
            <v>0</v>
          </cell>
          <cell r="G418">
            <v>0</v>
          </cell>
          <cell r="H418">
            <v>0</v>
          </cell>
          <cell r="K418">
            <v>0</v>
          </cell>
          <cell r="L418">
            <v>0</v>
          </cell>
          <cell r="O418">
            <v>0</v>
          </cell>
          <cell r="P418">
            <v>0</v>
          </cell>
        </row>
        <row r="419">
          <cell r="C419">
            <v>0</v>
          </cell>
          <cell r="D419">
            <v>0</v>
          </cell>
          <cell r="G419">
            <v>0</v>
          </cell>
          <cell r="H419">
            <v>0</v>
          </cell>
          <cell r="K419">
            <v>0</v>
          </cell>
          <cell r="L419">
            <v>0</v>
          </cell>
          <cell r="O419">
            <v>0</v>
          </cell>
          <cell r="P419">
            <v>0</v>
          </cell>
        </row>
        <row r="420">
          <cell r="C420">
            <v>0</v>
          </cell>
          <cell r="D420">
            <v>0</v>
          </cell>
          <cell r="G420">
            <v>0</v>
          </cell>
          <cell r="H420">
            <v>0</v>
          </cell>
          <cell r="K420">
            <v>0</v>
          </cell>
          <cell r="L420">
            <v>0</v>
          </cell>
          <cell r="O420">
            <v>0</v>
          </cell>
          <cell r="P420">
            <v>0</v>
          </cell>
        </row>
        <row r="421">
          <cell r="C421">
            <v>0</v>
          </cell>
          <cell r="D421">
            <v>0</v>
          </cell>
          <cell r="G421">
            <v>0</v>
          </cell>
          <cell r="H421">
            <v>0</v>
          </cell>
          <cell r="K421">
            <v>0</v>
          </cell>
          <cell r="L421">
            <v>0</v>
          </cell>
          <cell r="O421">
            <v>0</v>
          </cell>
          <cell r="P421">
            <v>0</v>
          </cell>
        </row>
        <row r="422">
          <cell r="C422">
            <v>0</v>
          </cell>
          <cell r="D422">
            <v>0</v>
          </cell>
          <cell r="G422">
            <v>0</v>
          </cell>
          <cell r="H422">
            <v>0</v>
          </cell>
          <cell r="K422">
            <v>0</v>
          </cell>
          <cell r="L422">
            <v>0</v>
          </cell>
          <cell r="O422">
            <v>0</v>
          </cell>
          <cell r="P422">
            <v>0</v>
          </cell>
        </row>
        <row r="423">
          <cell r="C423">
            <v>0</v>
          </cell>
          <cell r="D423">
            <v>0</v>
          </cell>
          <cell r="G423">
            <v>0</v>
          </cell>
          <cell r="H423">
            <v>0</v>
          </cell>
          <cell r="K423">
            <v>0</v>
          </cell>
          <cell r="L423">
            <v>0</v>
          </cell>
          <cell r="O423">
            <v>0</v>
          </cell>
          <cell r="P423">
            <v>0</v>
          </cell>
        </row>
        <row r="424">
          <cell r="C424">
            <v>0</v>
          </cell>
          <cell r="D424">
            <v>0</v>
          </cell>
          <cell r="G424">
            <v>0</v>
          </cell>
          <cell r="H424">
            <v>0</v>
          </cell>
          <cell r="K424">
            <v>0</v>
          </cell>
          <cell r="L424">
            <v>0</v>
          </cell>
          <cell r="O424">
            <v>0</v>
          </cell>
          <cell r="P424">
            <v>0</v>
          </cell>
        </row>
        <row r="425">
          <cell r="C425">
            <v>0</v>
          </cell>
          <cell r="D425">
            <v>0</v>
          </cell>
          <cell r="G425">
            <v>0</v>
          </cell>
          <cell r="H425">
            <v>0</v>
          </cell>
          <cell r="K425">
            <v>0</v>
          </cell>
          <cell r="L425">
            <v>0</v>
          </cell>
          <cell r="O425">
            <v>0</v>
          </cell>
          <cell r="P425">
            <v>0</v>
          </cell>
        </row>
        <row r="426">
          <cell r="C426">
            <v>0</v>
          </cell>
          <cell r="D426">
            <v>0</v>
          </cell>
          <cell r="G426">
            <v>0</v>
          </cell>
          <cell r="H426">
            <v>0</v>
          </cell>
          <cell r="K426">
            <v>0</v>
          </cell>
          <cell r="L426">
            <v>0</v>
          </cell>
          <cell r="O426">
            <v>0</v>
          </cell>
          <cell r="P426">
            <v>0</v>
          </cell>
        </row>
        <row r="427">
          <cell r="C427">
            <v>0</v>
          </cell>
          <cell r="D427">
            <v>0</v>
          </cell>
          <cell r="G427">
            <v>0</v>
          </cell>
          <cell r="H427">
            <v>0</v>
          </cell>
          <cell r="K427">
            <v>0</v>
          </cell>
          <cell r="L427">
            <v>0</v>
          </cell>
          <cell r="O427">
            <v>0</v>
          </cell>
          <cell r="P427">
            <v>0</v>
          </cell>
        </row>
        <row r="428">
          <cell r="C428">
            <v>0</v>
          </cell>
          <cell r="D428">
            <v>0</v>
          </cell>
          <cell r="G428">
            <v>0</v>
          </cell>
          <cell r="H428">
            <v>0</v>
          </cell>
          <cell r="K428">
            <v>0</v>
          </cell>
          <cell r="L428">
            <v>0</v>
          </cell>
          <cell r="O428">
            <v>0</v>
          </cell>
          <cell r="P428">
            <v>0</v>
          </cell>
        </row>
        <row r="429">
          <cell r="C429">
            <v>0</v>
          </cell>
          <cell r="D429">
            <v>0</v>
          </cell>
          <cell r="G429">
            <v>0</v>
          </cell>
          <cell r="H429">
            <v>0</v>
          </cell>
          <cell r="K429">
            <v>0</v>
          </cell>
          <cell r="L429">
            <v>0</v>
          </cell>
          <cell r="O429">
            <v>0</v>
          </cell>
          <cell r="P429">
            <v>0</v>
          </cell>
        </row>
        <row r="430">
          <cell r="C430">
            <v>0</v>
          </cell>
          <cell r="D430">
            <v>0</v>
          </cell>
          <cell r="G430">
            <v>0</v>
          </cell>
          <cell r="H430">
            <v>0</v>
          </cell>
          <cell r="K430">
            <v>0</v>
          </cell>
          <cell r="L430">
            <v>0</v>
          </cell>
          <cell r="O430">
            <v>0</v>
          </cell>
          <cell r="P430">
            <v>0</v>
          </cell>
        </row>
        <row r="446">
          <cell r="C446">
            <v>0</v>
          </cell>
          <cell r="D446">
            <v>0</v>
          </cell>
          <cell r="G446">
            <v>0</v>
          </cell>
          <cell r="H446">
            <v>0</v>
          </cell>
        </row>
        <row r="447">
          <cell r="C447">
            <v>0</v>
          </cell>
          <cell r="D447">
            <v>0</v>
          </cell>
          <cell r="G447">
            <v>0</v>
          </cell>
          <cell r="H447">
            <v>0</v>
          </cell>
        </row>
        <row r="448">
          <cell r="C448">
            <v>0</v>
          </cell>
          <cell r="D448">
            <v>0</v>
          </cell>
          <cell r="G448">
            <v>0</v>
          </cell>
          <cell r="H448">
            <v>0</v>
          </cell>
        </row>
        <row r="449">
          <cell r="C449">
            <v>0</v>
          </cell>
          <cell r="D449">
            <v>0</v>
          </cell>
          <cell r="G449">
            <v>0</v>
          </cell>
          <cell r="H449">
            <v>0</v>
          </cell>
        </row>
        <row r="450">
          <cell r="C450">
            <v>0</v>
          </cell>
          <cell r="D450">
            <v>0</v>
          </cell>
          <cell r="G450">
            <v>0</v>
          </cell>
          <cell r="H450">
            <v>0</v>
          </cell>
        </row>
        <row r="451">
          <cell r="C451">
            <v>0</v>
          </cell>
          <cell r="D451">
            <v>0</v>
          </cell>
          <cell r="G451">
            <v>0</v>
          </cell>
          <cell r="H451">
            <v>0</v>
          </cell>
        </row>
        <row r="452">
          <cell r="C452">
            <v>0</v>
          </cell>
          <cell r="D452">
            <v>0</v>
          </cell>
          <cell r="G452">
            <v>0</v>
          </cell>
          <cell r="H452">
            <v>0</v>
          </cell>
        </row>
        <row r="453">
          <cell r="C453">
            <v>0</v>
          </cell>
          <cell r="D453">
            <v>0</v>
          </cell>
          <cell r="G453">
            <v>0</v>
          </cell>
          <cell r="H453">
            <v>0</v>
          </cell>
        </row>
        <row r="454">
          <cell r="C454">
            <v>0</v>
          </cell>
          <cell r="D454">
            <v>0</v>
          </cell>
          <cell r="G454">
            <v>0</v>
          </cell>
          <cell r="H454">
            <v>0</v>
          </cell>
        </row>
        <row r="455">
          <cell r="C455">
            <v>0</v>
          </cell>
          <cell r="D455">
            <v>0</v>
          </cell>
          <cell r="G455">
            <v>0</v>
          </cell>
          <cell r="H455">
            <v>0</v>
          </cell>
        </row>
        <row r="456">
          <cell r="C456">
            <v>0</v>
          </cell>
          <cell r="D456">
            <v>0</v>
          </cell>
          <cell r="G456">
            <v>0</v>
          </cell>
          <cell r="H456">
            <v>0</v>
          </cell>
        </row>
        <row r="457">
          <cell r="C457">
            <v>0</v>
          </cell>
          <cell r="D457">
            <v>0</v>
          </cell>
          <cell r="G457">
            <v>0</v>
          </cell>
          <cell r="H457">
            <v>0</v>
          </cell>
        </row>
        <row r="458">
          <cell r="C458">
            <v>0</v>
          </cell>
          <cell r="D458">
            <v>0</v>
          </cell>
          <cell r="G458">
            <v>0</v>
          </cell>
          <cell r="H458">
            <v>0</v>
          </cell>
        </row>
        <row r="459">
          <cell r="C459">
            <v>0</v>
          </cell>
          <cell r="D459">
            <v>0</v>
          </cell>
          <cell r="G459">
            <v>0</v>
          </cell>
          <cell r="H459">
            <v>0</v>
          </cell>
        </row>
        <row r="460">
          <cell r="C460">
            <v>0</v>
          </cell>
          <cell r="D460">
            <v>0</v>
          </cell>
          <cell r="G460">
            <v>0</v>
          </cell>
          <cell r="H460">
            <v>0</v>
          </cell>
        </row>
        <row r="461">
          <cell r="C461">
            <v>0</v>
          </cell>
          <cell r="D461">
            <v>0</v>
          </cell>
          <cell r="G461">
            <v>0</v>
          </cell>
          <cell r="H461">
            <v>0</v>
          </cell>
        </row>
        <row r="462">
          <cell r="C462">
            <v>0</v>
          </cell>
          <cell r="D462">
            <v>0</v>
          </cell>
          <cell r="G462">
            <v>0</v>
          </cell>
          <cell r="H462">
            <v>0</v>
          </cell>
        </row>
        <row r="463">
          <cell r="C463">
            <v>0</v>
          </cell>
          <cell r="D463">
            <v>0</v>
          </cell>
          <cell r="G463">
            <v>0</v>
          </cell>
          <cell r="H463">
            <v>0</v>
          </cell>
        </row>
        <row r="464">
          <cell r="C464">
            <v>0</v>
          </cell>
          <cell r="D464">
            <v>0</v>
          </cell>
          <cell r="G464">
            <v>0</v>
          </cell>
          <cell r="H464">
            <v>0</v>
          </cell>
        </row>
        <row r="465">
          <cell r="C465">
            <v>0</v>
          </cell>
          <cell r="D465">
            <v>0</v>
          </cell>
          <cell r="G465">
            <v>0</v>
          </cell>
          <cell r="H465">
            <v>0</v>
          </cell>
        </row>
        <row r="466">
          <cell r="C466">
            <v>0</v>
          </cell>
          <cell r="D466">
            <v>0</v>
          </cell>
          <cell r="G466">
            <v>0</v>
          </cell>
          <cell r="H466">
            <v>0</v>
          </cell>
        </row>
        <row r="467">
          <cell r="C467">
            <v>0</v>
          </cell>
          <cell r="D467">
            <v>0</v>
          </cell>
          <cell r="G467">
            <v>0</v>
          </cell>
          <cell r="H467">
            <v>0</v>
          </cell>
        </row>
        <row r="468">
          <cell r="C468">
            <v>0</v>
          </cell>
          <cell r="D468">
            <v>0</v>
          </cell>
          <cell r="G468">
            <v>0</v>
          </cell>
          <cell r="H468">
            <v>0</v>
          </cell>
        </row>
        <row r="469">
          <cell r="C469">
            <v>0</v>
          </cell>
          <cell r="D469">
            <v>0</v>
          </cell>
          <cell r="G469">
            <v>0</v>
          </cell>
          <cell r="H469">
            <v>0</v>
          </cell>
        </row>
        <row r="470">
          <cell r="C470">
            <v>0</v>
          </cell>
          <cell r="D470">
            <v>0</v>
          </cell>
          <cell r="G470">
            <v>0</v>
          </cell>
          <cell r="H470">
            <v>0</v>
          </cell>
        </row>
        <row r="471">
          <cell r="C471">
            <v>0</v>
          </cell>
          <cell r="D471">
            <v>0</v>
          </cell>
          <cell r="G471">
            <v>0</v>
          </cell>
          <cell r="H471">
            <v>0</v>
          </cell>
        </row>
        <row r="472">
          <cell r="C472">
            <v>0</v>
          </cell>
          <cell r="D472">
            <v>0</v>
          </cell>
          <cell r="G472">
            <v>0</v>
          </cell>
          <cell r="H472">
            <v>0</v>
          </cell>
        </row>
        <row r="473">
          <cell r="C473">
            <v>0</v>
          </cell>
          <cell r="D473">
            <v>0</v>
          </cell>
          <cell r="G473">
            <v>0</v>
          </cell>
          <cell r="H473">
            <v>0</v>
          </cell>
        </row>
        <row r="474">
          <cell r="C474">
            <v>0</v>
          </cell>
          <cell r="D474">
            <v>0</v>
          </cell>
          <cell r="G474">
            <v>0</v>
          </cell>
          <cell r="H474">
            <v>0</v>
          </cell>
        </row>
        <row r="475">
          <cell r="C475">
            <v>0</v>
          </cell>
          <cell r="D475">
            <v>0</v>
          </cell>
          <cell r="G475">
            <v>0</v>
          </cell>
          <cell r="H475">
            <v>0</v>
          </cell>
        </row>
        <row r="476">
          <cell r="C476">
            <v>0</v>
          </cell>
          <cell r="D476">
            <v>0</v>
          </cell>
          <cell r="G476">
            <v>0</v>
          </cell>
          <cell r="H476">
            <v>0</v>
          </cell>
        </row>
        <row r="477">
          <cell r="C477">
            <v>0</v>
          </cell>
          <cell r="D477">
            <v>0</v>
          </cell>
          <cell r="G477">
            <v>0</v>
          </cell>
          <cell r="H477">
            <v>0</v>
          </cell>
        </row>
        <row r="478">
          <cell r="C478">
            <v>0</v>
          </cell>
          <cell r="D478">
            <v>0</v>
          </cell>
          <cell r="G478">
            <v>0</v>
          </cell>
          <cell r="H478">
            <v>0</v>
          </cell>
        </row>
        <row r="479">
          <cell r="C479">
            <v>0</v>
          </cell>
          <cell r="D479">
            <v>0</v>
          </cell>
          <cell r="G479">
            <v>0</v>
          </cell>
          <cell r="H479">
            <v>0</v>
          </cell>
        </row>
        <row r="480">
          <cell r="C480">
            <v>0</v>
          </cell>
          <cell r="D480">
            <v>0</v>
          </cell>
          <cell r="G480">
            <v>0</v>
          </cell>
          <cell r="H480">
            <v>0</v>
          </cell>
        </row>
        <row r="481">
          <cell r="C481">
            <v>0</v>
          </cell>
          <cell r="D481">
            <v>0</v>
          </cell>
          <cell r="G481">
            <v>0</v>
          </cell>
          <cell r="H481">
            <v>0</v>
          </cell>
        </row>
        <row r="482">
          <cell r="C482">
            <v>0</v>
          </cell>
          <cell r="D482">
            <v>0</v>
          </cell>
          <cell r="G482">
            <v>0</v>
          </cell>
          <cell r="H482">
            <v>0</v>
          </cell>
        </row>
        <row r="483">
          <cell r="C483">
            <v>0</v>
          </cell>
          <cell r="D483">
            <v>0</v>
          </cell>
          <cell r="G483">
            <v>0</v>
          </cell>
          <cell r="H483">
            <v>0</v>
          </cell>
        </row>
        <row r="484">
          <cell r="C484">
            <v>0</v>
          </cell>
          <cell r="D484">
            <v>0</v>
          </cell>
          <cell r="G484">
            <v>0</v>
          </cell>
          <cell r="H484">
            <v>0</v>
          </cell>
        </row>
        <row r="485">
          <cell r="C485">
            <v>0</v>
          </cell>
          <cell r="D485">
            <v>0</v>
          </cell>
          <cell r="G485">
            <v>0</v>
          </cell>
          <cell r="H485">
            <v>0</v>
          </cell>
        </row>
        <row r="486">
          <cell r="C486">
            <v>0</v>
          </cell>
          <cell r="D486">
            <v>0</v>
          </cell>
          <cell r="G486">
            <v>0</v>
          </cell>
          <cell r="H486">
            <v>0</v>
          </cell>
        </row>
        <row r="487">
          <cell r="C487">
            <v>0</v>
          </cell>
          <cell r="D487">
            <v>0</v>
          </cell>
          <cell r="G487">
            <v>0</v>
          </cell>
          <cell r="H487">
            <v>0</v>
          </cell>
        </row>
        <row r="488">
          <cell r="C488">
            <v>0</v>
          </cell>
          <cell r="D488">
            <v>0</v>
          </cell>
          <cell r="G488">
            <v>0</v>
          </cell>
          <cell r="H488">
            <v>0</v>
          </cell>
        </row>
        <row r="489">
          <cell r="C489">
            <v>0</v>
          </cell>
          <cell r="D489">
            <v>0</v>
          </cell>
          <cell r="G489">
            <v>0</v>
          </cell>
          <cell r="H489">
            <v>0</v>
          </cell>
        </row>
        <row r="490">
          <cell r="C490">
            <v>0</v>
          </cell>
          <cell r="D490">
            <v>0</v>
          </cell>
          <cell r="G490">
            <v>0</v>
          </cell>
          <cell r="H490">
            <v>0</v>
          </cell>
        </row>
        <row r="491">
          <cell r="C491">
            <v>0</v>
          </cell>
          <cell r="D491">
            <v>0</v>
          </cell>
          <cell r="G491">
            <v>0</v>
          </cell>
          <cell r="H491">
            <v>0</v>
          </cell>
        </row>
        <row r="492">
          <cell r="C492">
            <v>0</v>
          </cell>
          <cell r="D492">
            <v>0</v>
          </cell>
          <cell r="G492">
            <v>0</v>
          </cell>
          <cell r="H492">
            <v>0</v>
          </cell>
        </row>
        <row r="508">
          <cell r="S508">
            <v>0</v>
          </cell>
          <cell r="T508">
            <v>0</v>
          </cell>
          <cell r="W508">
            <v>0</v>
          </cell>
          <cell r="X508">
            <v>0</v>
          </cell>
        </row>
        <row r="509">
          <cell r="S509">
            <v>0</v>
          </cell>
          <cell r="T509">
            <v>0</v>
          </cell>
          <cell r="W509">
            <v>0</v>
          </cell>
          <cell r="X509">
            <v>0</v>
          </cell>
        </row>
        <row r="510">
          <cell r="S510">
            <v>0</v>
          </cell>
          <cell r="T510">
            <v>0</v>
          </cell>
          <cell r="W510">
            <v>0</v>
          </cell>
          <cell r="X510">
            <v>0</v>
          </cell>
        </row>
        <row r="511">
          <cell r="S511">
            <v>0</v>
          </cell>
          <cell r="T511">
            <v>0</v>
          </cell>
          <cell r="W511">
            <v>0</v>
          </cell>
          <cell r="X511">
            <v>0</v>
          </cell>
        </row>
        <row r="512">
          <cell r="S512">
            <v>0</v>
          </cell>
          <cell r="T512">
            <v>0</v>
          </cell>
          <cell r="W512">
            <v>0</v>
          </cell>
          <cell r="X512">
            <v>0</v>
          </cell>
        </row>
        <row r="513">
          <cell r="S513">
            <v>0</v>
          </cell>
          <cell r="T513">
            <v>0</v>
          </cell>
          <cell r="W513">
            <v>0</v>
          </cell>
          <cell r="X513">
            <v>0</v>
          </cell>
        </row>
        <row r="514">
          <cell r="S514">
            <v>0</v>
          </cell>
          <cell r="T514">
            <v>0</v>
          </cell>
          <cell r="W514">
            <v>0</v>
          </cell>
          <cell r="X514">
            <v>0</v>
          </cell>
        </row>
        <row r="515">
          <cell r="S515">
            <v>0</v>
          </cell>
          <cell r="T515">
            <v>0</v>
          </cell>
          <cell r="W515">
            <v>0</v>
          </cell>
          <cell r="X515">
            <v>0</v>
          </cell>
        </row>
        <row r="516">
          <cell r="S516">
            <v>0</v>
          </cell>
          <cell r="T516">
            <v>0</v>
          </cell>
          <cell r="W516">
            <v>0</v>
          </cell>
          <cell r="X516">
            <v>0</v>
          </cell>
        </row>
        <row r="517">
          <cell r="S517">
            <v>0</v>
          </cell>
          <cell r="T517">
            <v>0</v>
          </cell>
          <cell r="W517">
            <v>0</v>
          </cell>
          <cell r="X517">
            <v>0</v>
          </cell>
        </row>
        <row r="518">
          <cell r="S518">
            <v>0</v>
          </cell>
          <cell r="T518">
            <v>0</v>
          </cell>
          <cell r="W518">
            <v>0</v>
          </cell>
          <cell r="X518">
            <v>0</v>
          </cell>
        </row>
        <row r="519">
          <cell r="S519">
            <v>0</v>
          </cell>
          <cell r="T519">
            <v>0</v>
          </cell>
          <cell r="W519">
            <v>0</v>
          </cell>
          <cell r="X519">
            <v>0</v>
          </cell>
        </row>
        <row r="520">
          <cell r="S520">
            <v>0</v>
          </cell>
          <cell r="T520">
            <v>0</v>
          </cell>
          <cell r="W520">
            <v>0</v>
          </cell>
          <cell r="X520">
            <v>0</v>
          </cell>
        </row>
        <row r="521">
          <cell r="S521">
            <v>0</v>
          </cell>
          <cell r="T521">
            <v>0</v>
          </cell>
          <cell r="W521">
            <v>0</v>
          </cell>
          <cell r="X521">
            <v>0</v>
          </cell>
        </row>
        <row r="522">
          <cell r="S522">
            <v>0</v>
          </cell>
          <cell r="T522">
            <v>0</v>
          </cell>
          <cell r="W522">
            <v>0</v>
          </cell>
          <cell r="X522">
            <v>0</v>
          </cell>
        </row>
        <row r="523">
          <cell r="S523">
            <v>0</v>
          </cell>
          <cell r="T523">
            <v>0</v>
          </cell>
          <cell r="W523">
            <v>0</v>
          </cell>
          <cell r="X523">
            <v>0</v>
          </cell>
        </row>
        <row r="524">
          <cell r="S524">
            <v>0</v>
          </cell>
          <cell r="T524">
            <v>0</v>
          </cell>
          <cell r="W524">
            <v>0</v>
          </cell>
          <cell r="X524">
            <v>0</v>
          </cell>
        </row>
        <row r="525">
          <cell r="S525">
            <v>0</v>
          </cell>
          <cell r="T525">
            <v>0</v>
          </cell>
          <cell r="W525">
            <v>0</v>
          </cell>
          <cell r="X525">
            <v>0</v>
          </cell>
        </row>
        <row r="526">
          <cell r="S526">
            <v>0</v>
          </cell>
          <cell r="T526">
            <v>0</v>
          </cell>
          <cell r="W526">
            <v>0</v>
          </cell>
          <cell r="X526">
            <v>0</v>
          </cell>
        </row>
        <row r="527">
          <cell r="S527">
            <v>0</v>
          </cell>
          <cell r="T527">
            <v>0</v>
          </cell>
          <cell r="W527">
            <v>0</v>
          </cell>
          <cell r="X527">
            <v>0</v>
          </cell>
        </row>
        <row r="528">
          <cell r="S528">
            <v>0</v>
          </cell>
          <cell r="T528">
            <v>0</v>
          </cell>
          <cell r="W528">
            <v>0</v>
          </cell>
          <cell r="X528">
            <v>0</v>
          </cell>
        </row>
        <row r="529">
          <cell r="S529">
            <v>0</v>
          </cell>
          <cell r="T529">
            <v>0</v>
          </cell>
          <cell r="W529">
            <v>0</v>
          </cell>
          <cell r="X529">
            <v>0</v>
          </cell>
        </row>
        <row r="530">
          <cell r="S530">
            <v>0</v>
          </cell>
          <cell r="T530">
            <v>0</v>
          </cell>
          <cell r="W530">
            <v>0</v>
          </cell>
          <cell r="X530">
            <v>0</v>
          </cell>
        </row>
        <row r="531">
          <cell r="S531">
            <v>0</v>
          </cell>
          <cell r="T531">
            <v>0</v>
          </cell>
          <cell r="W531">
            <v>0</v>
          </cell>
          <cell r="X531">
            <v>0</v>
          </cell>
        </row>
        <row r="532">
          <cell r="S532">
            <v>0</v>
          </cell>
          <cell r="T532">
            <v>0</v>
          </cell>
          <cell r="W532">
            <v>0</v>
          </cell>
          <cell r="X532">
            <v>0</v>
          </cell>
        </row>
        <row r="533">
          <cell r="S533">
            <v>0</v>
          </cell>
          <cell r="T533">
            <v>0</v>
          </cell>
          <cell r="W533">
            <v>0</v>
          </cell>
          <cell r="X533">
            <v>0</v>
          </cell>
        </row>
        <row r="534">
          <cell r="S534">
            <v>0</v>
          </cell>
          <cell r="T534">
            <v>0</v>
          </cell>
          <cell r="W534">
            <v>0</v>
          </cell>
          <cell r="X534">
            <v>0</v>
          </cell>
        </row>
        <row r="535">
          <cell r="S535">
            <v>0</v>
          </cell>
          <cell r="T535">
            <v>0</v>
          </cell>
          <cell r="W535">
            <v>0</v>
          </cell>
          <cell r="X535">
            <v>0</v>
          </cell>
        </row>
        <row r="536">
          <cell r="S536">
            <v>0</v>
          </cell>
          <cell r="T536">
            <v>0</v>
          </cell>
          <cell r="W536">
            <v>0</v>
          </cell>
          <cell r="X536">
            <v>0</v>
          </cell>
        </row>
        <row r="537">
          <cell r="S537">
            <v>0</v>
          </cell>
          <cell r="T537">
            <v>0</v>
          </cell>
          <cell r="W537">
            <v>0</v>
          </cell>
          <cell r="X537">
            <v>0</v>
          </cell>
        </row>
        <row r="538">
          <cell r="S538">
            <v>0</v>
          </cell>
          <cell r="T538">
            <v>0</v>
          </cell>
          <cell r="W538">
            <v>0</v>
          </cell>
          <cell r="X538">
            <v>0</v>
          </cell>
        </row>
        <row r="539">
          <cell r="S539">
            <v>0</v>
          </cell>
          <cell r="T539">
            <v>0</v>
          </cell>
          <cell r="W539">
            <v>0</v>
          </cell>
          <cell r="X539">
            <v>0</v>
          </cell>
        </row>
        <row r="540">
          <cell r="S540">
            <v>0</v>
          </cell>
          <cell r="T540">
            <v>0</v>
          </cell>
          <cell r="W540">
            <v>0</v>
          </cell>
          <cell r="X540">
            <v>0</v>
          </cell>
        </row>
        <row r="541">
          <cell r="S541">
            <v>0</v>
          </cell>
          <cell r="T541">
            <v>0</v>
          </cell>
          <cell r="W541">
            <v>0</v>
          </cell>
          <cell r="X541">
            <v>0</v>
          </cell>
        </row>
        <row r="542">
          <cell r="S542">
            <v>0</v>
          </cell>
          <cell r="T542">
            <v>0</v>
          </cell>
          <cell r="W542">
            <v>0</v>
          </cell>
          <cell r="X542">
            <v>0</v>
          </cell>
        </row>
        <row r="543">
          <cell r="S543">
            <v>0</v>
          </cell>
          <cell r="T543">
            <v>0</v>
          </cell>
          <cell r="W543">
            <v>0</v>
          </cell>
          <cell r="X543">
            <v>0</v>
          </cell>
        </row>
        <row r="544">
          <cell r="S544">
            <v>0</v>
          </cell>
          <cell r="T544">
            <v>0</v>
          </cell>
          <cell r="W544">
            <v>0</v>
          </cell>
          <cell r="X544">
            <v>0</v>
          </cell>
        </row>
        <row r="545">
          <cell r="S545">
            <v>0</v>
          </cell>
          <cell r="T545">
            <v>0</v>
          </cell>
          <cell r="W545">
            <v>0</v>
          </cell>
          <cell r="X545">
            <v>0</v>
          </cell>
        </row>
        <row r="546">
          <cell r="S546">
            <v>0</v>
          </cell>
          <cell r="T546">
            <v>0</v>
          </cell>
          <cell r="W546">
            <v>0</v>
          </cell>
          <cell r="X546">
            <v>0</v>
          </cell>
        </row>
        <row r="547">
          <cell r="S547">
            <v>0</v>
          </cell>
          <cell r="T547">
            <v>0</v>
          </cell>
          <cell r="W547">
            <v>0</v>
          </cell>
          <cell r="X547">
            <v>0</v>
          </cell>
        </row>
        <row r="548">
          <cell r="S548">
            <v>0</v>
          </cell>
          <cell r="T548">
            <v>0</v>
          </cell>
          <cell r="W548">
            <v>0</v>
          </cell>
          <cell r="X548">
            <v>0</v>
          </cell>
        </row>
        <row r="549">
          <cell r="S549">
            <v>0</v>
          </cell>
          <cell r="T549">
            <v>0</v>
          </cell>
          <cell r="W549">
            <v>0</v>
          </cell>
          <cell r="X549">
            <v>0</v>
          </cell>
        </row>
        <row r="550">
          <cell r="S550">
            <v>0</v>
          </cell>
          <cell r="T550">
            <v>0</v>
          </cell>
          <cell r="W550">
            <v>0</v>
          </cell>
          <cell r="X550">
            <v>0</v>
          </cell>
        </row>
        <row r="551">
          <cell r="S551">
            <v>0</v>
          </cell>
          <cell r="T551">
            <v>0</v>
          </cell>
          <cell r="W551">
            <v>0</v>
          </cell>
          <cell r="X551">
            <v>0</v>
          </cell>
        </row>
        <row r="552">
          <cell r="S552">
            <v>0</v>
          </cell>
          <cell r="T552">
            <v>0</v>
          </cell>
          <cell r="W552">
            <v>0</v>
          </cell>
          <cell r="X552">
            <v>0</v>
          </cell>
        </row>
        <row r="553">
          <cell r="S553">
            <v>0</v>
          </cell>
          <cell r="T553">
            <v>0</v>
          </cell>
          <cell r="W553">
            <v>0</v>
          </cell>
          <cell r="X553">
            <v>0</v>
          </cell>
        </row>
        <row r="554">
          <cell r="S554">
            <v>0</v>
          </cell>
          <cell r="T554">
            <v>0</v>
          </cell>
          <cell r="W554">
            <v>0</v>
          </cell>
          <cell r="X554">
            <v>0</v>
          </cell>
        </row>
        <row r="617">
          <cell r="C617">
            <v>0</v>
          </cell>
          <cell r="D617">
            <v>0</v>
          </cell>
          <cell r="G617">
            <v>0</v>
          </cell>
          <cell r="H617">
            <v>0</v>
          </cell>
        </row>
        <row r="632">
          <cell r="C632">
            <v>0</v>
          </cell>
          <cell r="D632">
            <v>0</v>
          </cell>
          <cell r="G632">
            <v>0</v>
          </cell>
          <cell r="H632">
            <v>0</v>
          </cell>
        </row>
        <row r="633">
          <cell r="C633">
            <v>0</v>
          </cell>
          <cell r="D633">
            <v>0</v>
          </cell>
          <cell r="G633">
            <v>0</v>
          </cell>
          <cell r="H633">
            <v>0</v>
          </cell>
        </row>
        <row r="634">
          <cell r="C634">
            <v>0</v>
          </cell>
          <cell r="D634">
            <v>0</v>
          </cell>
          <cell r="G634">
            <v>0</v>
          </cell>
          <cell r="H634">
            <v>0</v>
          </cell>
        </row>
        <row r="635">
          <cell r="C635">
            <v>0</v>
          </cell>
          <cell r="D635">
            <v>0</v>
          </cell>
          <cell r="G635">
            <v>0</v>
          </cell>
          <cell r="H635">
            <v>0</v>
          </cell>
        </row>
        <row r="636">
          <cell r="C636">
            <v>0</v>
          </cell>
          <cell r="D636">
            <v>0</v>
          </cell>
          <cell r="G636">
            <v>0</v>
          </cell>
          <cell r="H636">
            <v>0</v>
          </cell>
        </row>
        <row r="637">
          <cell r="C637">
            <v>0</v>
          </cell>
          <cell r="D637">
            <v>0</v>
          </cell>
          <cell r="G637">
            <v>0</v>
          </cell>
          <cell r="H637">
            <v>0</v>
          </cell>
        </row>
        <row r="638">
          <cell r="C638">
            <v>0</v>
          </cell>
          <cell r="D638">
            <v>0</v>
          </cell>
          <cell r="G638">
            <v>0</v>
          </cell>
          <cell r="H638">
            <v>0</v>
          </cell>
        </row>
        <row r="639">
          <cell r="C639">
            <v>0</v>
          </cell>
          <cell r="D639">
            <v>0</v>
          </cell>
          <cell r="G639">
            <v>0</v>
          </cell>
          <cell r="H639">
            <v>0</v>
          </cell>
        </row>
        <row r="640">
          <cell r="C640">
            <v>0</v>
          </cell>
          <cell r="D640">
            <v>0</v>
          </cell>
          <cell r="G640">
            <v>0</v>
          </cell>
          <cell r="H640">
            <v>0</v>
          </cell>
        </row>
        <row r="641">
          <cell r="C641">
            <v>0</v>
          </cell>
          <cell r="D641">
            <v>0</v>
          </cell>
          <cell r="G641">
            <v>0</v>
          </cell>
          <cell r="H641">
            <v>0</v>
          </cell>
        </row>
        <row r="642">
          <cell r="C642">
            <v>0</v>
          </cell>
          <cell r="D642">
            <v>0</v>
          </cell>
          <cell r="G642">
            <v>0</v>
          </cell>
          <cell r="H642">
            <v>0</v>
          </cell>
        </row>
        <row r="643">
          <cell r="C643">
            <v>0</v>
          </cell>
          <cell r="D643">
            <v>0</v>
          </cell>
          <cell r="G643">
            <v>0</v>
          </cell>
          <cell r="H643">
            <v>0</v>
          </cell>
        </row>
        <row r="644">
          <cell r="C644">
            <v>0</v>
          </cell>
          <cell r="D644">
            <v>0</v>
          </cell>
          <cell r="G644">
            <v>0</v>
          </cell>
          <cell r="H644">
            <v>0</v>
          </cell>
        </row>
        <row r="645">
          <cell r="C645">
            <v>0</v>
          </cell>
          <cell r="D645">
            <v>0</v>
          </cell>
          <cell r="G645">
            <v>0</v>
          </cell>
          <cell r="H645">
            <v>0</v>
          </cell>
        </row>
        <row r="646">
          <cell r="C646">
            <v>0</v>
          </cell>
          <cell r="D646">
            <v>0</v>
          </cell>
          <cell r="G646">
            <v>0</v>
          </cell>
          <cell r="H646">
            <v>0</v>
          </cell>
        </row>
        <row r="647">
          <cell r="C647">
            <v>0</v>
          </cell>
          <cell r="D647">
            <v>0</v>
          </cell>
          <cell r="G647">
            <v>0</v>
          </cell>
          <cell r="H647">
            <v>0</v>
          </cell>
        </row>
        <row r="648">
          <cell r="C648">
            <v>0</v>
          </cell>
          <cell r="D648">
            <v>0</v>
          </cell>
          <cell r="G648">
            <v>0</v>
          </cell>
          <cell r="H648">
            <v>0</v>
          </cell>
        </row>
        <row r="649">
          <cell r="C649">
            <v>0</v>
          </cell>
          <cell r="D649">
            <v>0</v>
          </cell>
          <cell r="G649">
            <v>0</v>
          </cell>
          <cell r="H649">
            <v>0</v>
          </cell>
        </row>
        <row r="650">
          <cell r="C650">
            <v>0</v>
          </cell>
          <cell r="D650">
            <v>0</v>
          </cell>
          <cell r="G650">
            <v>0</v>
          </cell>
          <cell r="H650">
            <v>0</v>
          </cell>
        </row>
        <row r="651">
          <cell r="C651">
            <v>0</v>
          </cell>
          <cell r="D651">
            <v>0</v>
          </cell>
          <cell r="G651">
            <v>0</v>
          </cell>
          <cell r="H651">
            <v>0</v>
          </cell>
        </row>
        <row r="652">
          <cell r="C652">
            <v>0</v>
          </cell>
          <cell r="D652">
            <v>0</v>
          </cell>
          <cell r="G652">
            <v>0</v>
          </cell>
          <cell r="H652">
            <v>0</v>
          </cell>
        </row>
        <row r="653">
          <cell r="C653">
            <v>0</v>
          </cell>
          <cell r="D653">
            <v>0</v>
          </cell>
          <cell r="G653">
            <v>0</v>
          </cell>
          <cell r="H653">
            <v>0</v>
          </cell>
        </row>
        <row r="654">
          <cell r="C654">
            <v>0</v>
          </cell>
          <cell r="D654">
            <v>0</v>
          </cell>
          <cell r="G654">
            <v>0</v>
          </cell>
          <cell r="H654">
            <v>0</v>
          </cell>
        </row>
        <row r="655">
          <cell r="C655">
            <v>0</v>
          </cell>
          <cell r="D655">
            <v>0</v>
          </cell>
          <cell r="G655">
            <v>0</v>
          </cell>
          <cell r="H655">
            <v>0</v>
          </cell>
        </row>
        <row r="656">
          <cell r="C656">
            <v>0</v>
          </cell>
          <cell r="D656">
            <v>0</v>
          </cell>
          <cell r="G656">
            <v>0</v>
          </cell>
          <cell r="H656">
            <v>0</v>
          </cell>
        </row>
        <row r="657">
          <cell r="C657">
            <v>0</v>
          </cell>
          <cell r="D657">
            <v>0</v>
          </cell>
          <cell r="G657">
            <v>0</v>
          </cell>
          <cell r="H657">
            <v>0</v>
          </cell>
        </row>
        <row r="658">
          <cell r="C658">
            <v>0</v>
          </cell>
          <cell r="D658">
            <v>0</v>
          </cell>
          <cell r="G658">
            <v>0</v>
          </cell>
          <cell r="H658">
            <v>0</v>
          </cell>
        </row>
        <row r="659">
          <cell r="C659">
            <v>0</v>
          </cell>
          <cell r="D659">
            <v>0</v>
          </cell>
          <cell r="G659">
            <v>0</v>
          </cell>
          <cell r="H659">
            <v>0</v>
          </cell>
        </row>
        <row r="660">
          <cell r="C660">
            <v>0</v>
          </cell>
          <cell r="D660">
            <v>0</v>
          </cell>
          <cell r="G660">
            <v>0</v>
          </cell>
          <cell r="H660">
            <v>0</v>
          </cell>
        </row>
        <row r="661">
          <cell r="C661">
            <v>0</v>
          </cell>
          <cell r="D661">
            <v>0</v>
          </cell>
          <cell r="G661">
            <v>0</v>
          </cell>
          <cell r="H661">
            <v>0</v>
          </cell>
        </row>
        <row r="662">
          <cell r="C662">
            <v>0</v>
          </cell>
          <cell r="D662">
            <v>0</v>
          </cell>
          <cell r="G662">
            <v>0</v>
          </cell>
          <cell r="H662">
            <v>0</v>
          </cell>
        </row>
        <row r="663">
          <cell r="C663">
            <v>0</v>
          </cell>
          <cell r="D663">
            <v>0</v>
          </cell>
          <cell r="G663">
            <v>0</v>
          </cell>
          <cell r="H663">
            <v>0</v>
          </cell>
        </row>
        <row r="664">
          <cell r="C664">
            <v>0</v>
          </cell>
          <cell r="D664">
            <v>0</v>
          </cell>
          <cell r="G664">
            <v>0</v>
          </cell>
          <cell r="H664">
            <v>0</v>
          </cell>
        </row>
        <row r="665">
          <cell r="C665">
            <v>0</v>
          </cell>
          <cell r="D665">
            <v>0</v>
          </cell>
          <cell r="G665">
            <v>0</v>
          </cell>
          <cell r="H665">
            <v>0</v>
          </cell>
        </row>
        <row r="666">
          <cell r="C666">
            <v>0</v>
          </cell>
          <cell r="D666">
            <v>0</v>
          </cell>
          <cell r="G666">
            <v>0</v>
          </cell>
          <cell r="H666">
            <v>0</v>
          </cell>
        </row>
        <row r="667">
          <cell r="C667">
            <v>0</v>
          </cell>
          <cell r="D667">
            <v>0</v>
          </cell>
          <cell r="G667">
            <v>0</v>
          </cell>
          <cell r="H667">
            <v>0</v>
          </cell>
        </row>
        <row r="668">
          <cell r="C668">
            <v>0</v>
          </cell>
          <cell r="D668">
            <v>0</v>
          </cell>
          <cell r="G668">
            <v>0</v>
          </cell>
          <cell r="H668">
            <v>0</v>
          </cell>
        </row>
        <row r="669">
          <cell r="C669">
            <v>0</v>
          </cell>
          <cell r="D669">
            <v>0</v>
          </cell>
          <cell r="G669">
            <v>0</v>
          </cell>
          <cell r="H669">
            <v>0</v>
          </cell>
        </row>
        <row r="670">
          <cell r="C670">
            <v>0</v>
          </cell>
          <cell r="D670">
            <v>0</v>
          </cell>
          <cell r="G670">
            <v>0</v>
          </cell>
          <cell r="H670">
            <v>0</v>
          </cell>
        </row>
        <row r="671">
          <cell r="C671">
            <v>0</v>
          </cell>
          <cell r="D671">
            <v>0</v>
          </cell>
          <cell r="G671">
            <v>0</v>
          </cell>
          <cell r="H671">
            <v>0</v>
          </cell>
        </row>
        <row r="672">
          <cell r="C672">
            <v>0</v>
          </cell>
          <cell r="D672">
            <v>0</v>
          </cell>
          <cell r="G672">
            <v>0</v>
          </cell>
          <cell r="H672">
            <v>0</v>
          </cell>
        </row>
        <row r="673">
          <cell r="C673">
            <v>0</v>
          </cell>
          <cell r="D673">
            <v>0</v>
          </cell>
          <cell r="G673">
            <v>0</v>
          </cell>
          <cell r="H673">
            <v>0</v>
          </cell>
        </row>
        <row r="674">
          <cell r="C674">
            <v>0</v>
          </cell>
          <cell r="D674">
            <v>0</v>
          </cell>
          <cell r="G674">
            <v>0</v>
          </cell>
          <cell r="H674">
            <v>0</v>
          </cell>
        </row>
        <row r="675">
          <cell r="C675">
            <v>0</v>
          </cell>
          <cell r="D675">
            <v>0</v>
          </cell>
          <cell r="G675">
            <v>0</v>
          </cell>
          <cell r="H675">
            <v>0</v>
          </cell>
        </row>
        <row r="676">
          <cell r="C676">
            <v>0</v>
          </cell>
          <cell r="D676">
            <v>0</v>
          </cell>
          <cell r="G676">
            <v>0</v>
          </cell>
          <cell r="H676">
            <v>0</v>
          </cell>
        </row>
        <row r="677">
          <cell r="C677">
            <v>0</v>
          </cell>
          <cell r="D677">
            <v>0</v>
          </cell>
          <cell r="G677">
            <v>0</v>
          </cell>
          <cell r="H677">
            <v>0</v>
          </cell>
        </row>
        <row r="678">
          <cell r="C678">
            <v>0</v>
          </cell>
          <cell r="D678">
            <v>0</v>
          </cell>
          <cell r="G678">
            <v>0</v>
          </cell>
          <cell r="H678">
            <v>0</v>
          </cell>
        </row>
      </sheetData>
      <sheetData sheetId="11">
        <row r="12">
          <cell r="K12" t="str">
            <v>л</v>
          </cell>
          <cell r="L12" t="str">
            <v>Философия</v>
          </cell>
          <cell r="O12" t="e">
            <v>#N/A</v>
          </cell>
          <cell r="P12" t="str">
            <v/>
          </cell>
        </row>
        <row r="13">
          <cell r="K13" t="str">
            <v>л</v>
          </cell>
          <cell r="L13" t="str">
            <v>Финансово-экономический практикум</v>
          </cell>
          <cell r="O13" t="e">
            <v>#N/A</v>
          </cell>
          <cell r="P13" t="str">
            <v/>
          </cell>
        </row>
        <row r="14"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K20" t="str">
            <v>л</v>
          </cell>
          <cell r="L20" t="str">
            <v>Нормативно-правовые основы профессиональной деятельности</v>
          </cell>
          <cell r="O20" t="e">
            <v>#N/A</v>
          </cell>
          <cell r="P20" t="str">
            <v/>
          </cell>
        </row>
        <row r="21">
          <cell r="K21" t="str">
            <v>л</v>
          </cell>
          <cell r="L21" t="str">
            <v>Архитектура компьютера и Интернет</v>
          </cell>
          <cell r="O21" t="str">
            <v>Криницкий Ю.В.</v>
          </cell>
          <cell r="P21" t="str">
            <v>преподаватель</v>
          </cell>
        </row>
        <row r="22"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K28" t="str">
            <v>л</v>
          </cell>
          <cell r="L28" t="str">
            <v>ИКТ и медиаинформационная грамотность</v>
          </cell>
          <cell r="O28" t="e">
            <v>#N/A</v>
          </cell>
          <cell r="P28" t="str">
            <v/>
          </cell>
        </row>
        <row r="29">
          <cell r="K29" t="str">
            <v>л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K37" t="str">
            <v>пр</v>
          </cell>
          <cell r="L37" t="str">
            <v>Физическая культура и спорт</v>
          </cell>
          <cell r="O37" t="str">
            <v>Мокеева Н.Н.</v>
          </cell>
          <cell r="P37" t="str">
            <v>преподаватель</v>
          </cell>
        </row>
        <row r="38"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K39" t="str">
            <v>л</v>
          </cell>
          <cell r="L39" t="str">
            <v>Основы компьютерных наук</v>
          </cell>
          <cell r="O39" t="str">
            <v>Криницкий Ю.В.</v>
          </cell>
          <cell r="P39" t="str">
            <v>преподаватель</v>
          </cell>
        </row>
        <row r="40"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</row>
        <row r="45">
          <cell r="K45" t="str">
            <v>пр</v>
          </cell>
          <cell r="L45" t="str">
            <v xml:space="preserve"> Основы компьютерных наук</v>
          </cell>
          <cell r="O45" t="str">
            <v>Круглый Д.Г.</v>
          </cell>
          <cell r="P45" t="str">
            <v>профессор, д-р наук</v>
          </cell>
        </row>
        <row r="46"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Круглый Д.Г.</v>
          </cell>
          <cell r="P46" t="str">
            <v>профессор, д-р наук</v>
          </cell>
        </row>
        <row r="47"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D76">
            <v>0</v>
          </cell>
          <cell r="G76">
            <v>0</v>
          </cell>
          <cell r="H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D77">
            <v>0</v>
          </cell>
          <cell r="G77">
            <v>0</v>
          </cell>
          <cell r="H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S79" t="str">
            <v>л</v>
          </cell>
          <cell r="T79" t="str">
            <v>ИКТ и медиаинформационная грамотность</v>
          </cell>
          <cell r="W79" t="str">
            <v/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S80" t="str">
            <v>л</v>
          </cell>
          <cell r="T80" t="str">
            <v>Введение в Javascript и основы веб-разработки</v>
          </cell>
          <cell r="W80" t="str">
            <v>Алешов В.В.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S87" t="str">
            <v>л</v>
          </cell>
          <cell r="T87" t="str">
            <v>Архитектура компьютера и Интернет</v>
          </cell>
          <cell r="W87" t="str">
            <v>Криницкий Ю.В.</v>
          </cell>
          <cell r="X87" t="str">
            <v>преподаватель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S88" t="str">
            <v>л</v>
          </cell>
          <cell r="T88" t="str">
            <v>Основы компьютерных наук</v>
          </cell>
          <cell r="W88" t="str">
            <v>Криницкий Ю.В.</v>
          </cell>
          <cell r="X88" t="str">
            <v>преподаватель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D91">
            <v>0</v>
          </cell>
          <cell r="G91">
            <v>0</v>
          </cell>
          <cell r="H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S95" t="str">
            <v>пр</v>
          </cell>
          <cell r="T95" t="str">
            <v>Математика для программирования</v>
          </cell>
          <cell r="W95" t="str">
            <v>Линник Е.П.</v>
          </cell>
          <cell r="X95" t="str">
            <v>доцент, канд. наук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D100">
            <v>0</v>
          </cell>
          <cell r="G100">
            <v>0</v>
          </cell>
          <cell r="H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S103" t="str">
            <v>л</v>
          </cell>
          <cell r="T103" t="str">
            <v>Философия</v>
          </cell>
          <cell r="W103" t="str">
            <v/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S104" t="str">
            <v>л</v>
          </cell>
          <cell r="T104" t="str">
            <v>Финансово-экономический практикум</v>
          </cell>
          <cell r="W104" t="str">
            <v/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21">
          <cell r="C121">
            <v>0</v>
          </cell>
          <cell r="D121">
            <v>0</v>
          </cell>
          <cell r="G121">
            <v>0</v>
          </cell>
          <cell r="H121">
            <v>0</v>
          </cell>
          <cell r="S121">
            <v>0</v>
          </cell>
          <cell r="T121">
            <v>0</v>
          </cell>
          <cell r="W121">
            <v>0</v>
          </cell>
          <cell r="X121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</row>
        <row r="141">
          <cell r="C141" t="str">
            <v>л</v>
          </cell>
          <cell r="D141" t="str">
            <v>Геометрия</v>
          </cell>
          <cell r="G141" t="str">
            <v>Казанцев Ю.А.</v>
          </cell>
          <cell r="H141" t="str">
            <v>преподаватель</v>
          </cell>
          <cell r="K141">
            <v>0</v>
          </cell>
          <cell r="L141">
            <v>0</v>
          </cell>
          <cell r="O141">
            <v>0</v>
          </cell>
          <cell r="P141">
            <v>0</v>
          </cell>
        </row>
        <row r="142">
          <cell r="C142" t="str">
            <v>л</v>
          </cell>
          <cell r="D142" t="str">
            <v>История России</v>
          </cell>
          <cell r="G142" t="str">
            <v>Березняк Я.В.</v>
          </cell>
          <cell r="H142" t="str">
            <v>доцент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</row>
        <row r="149">
          <cell r="C149" t="str">
            <v>л</v>
          </cell>
          <cell r="D149" t="str">
            <v>Технологии цифрового образования</v>
          </cell>
          <cell r="G149" t="str">
            <v/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>
            <v>0</v>
          </cell>
        </row>
        <row r="150">
          <cell r="C150" t="str">
            <v>л</v>
          </cell>
          <cell r="D150" t="str">
            <v>Основы российской государственности</v>
          </cell>
          <cell r="G150" t="str">
            <v/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</row>
        <row r="157">
          <cell r="C157" t="str">
            <v>л</v>
          </cell>
          <cell r="D157" t="str">
            <v>Обучение служением</v>
          </cell>
          <cell r="G157" t="str">
            <v/>
          </cell>
          <cell r="H157" t="str">
            <v/>
          </cell>
          <cell r="K157" t="str">
            <v>л</v>
          </cell>
          <cell r="L157" t="str">
            <v>Геометрия</v>
          </cell>
          <cell r="O157" t="str">
            <v>Казанцев Ю.А.</v>
          </cell>
          <cell r="P157" t="str">
            <v>преподаватель</v>
          </cell>
        </row>
        <row r="158">
          <cell r="C158">
            <v>0</v>
          </cell>
          <cell r="D158">
            <v>0</v>
          </cell>
          <cell r="G158">
            <v>0</v>
          </cell>
          <cell r="H158">
            <v>0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</row>
        <row r="165">
          <cell r="C165" t="str">
            <v>л</v>
          </cell>
          <cell r="D165" t="str">
            <v>Возрастная анатомия, физиология и культура здоровья</v>
          </cell>
          <cell r="G165" t="str">
            <v/>
          </cell>
          <cell r="H165" t="str">
            <v/>
          </cell>
          <cell r="K165" t="str">
            <v>л</v>
          </cell>
          <cell r="L165" t="str">
            <v>Финансово-экономический практикум</v>
          </cell>
          <cell r="O165" t="str">
            <v/>
          </cell>
          <cell r="P165" t="str">
            <v/>
          </cell>
        </row>
        <row r="166">
          <cell r="C166" t="str">
            <v>л</v>
          </cell>
          <cell r="D166" t="str">
            <v>Математический анализ</v>
          </cell>
          <cell r="G166" t="str">
            <v>Якимова В.В.</v>
          </cell>
          <cell r="H166" t="str">
            <v>ст. преподаватель</v>
          </cell>
          <cell r="K166" t="str">
            <v>л</v>
          </cell>
          <cell r="L166" t="str">
            <v>Психология</v>
          </cell>
          <cell r="O166" t="str">
            <v>Дьяков С.И.</v>
          </cell>
          <cell r="P166" t="str">
            <v>профессор, д-р наук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</row>
        <row r="173">
          <cell r="C173" t="str">
            <v>пр</v>
          </cell>
          <cell r="D173" t="str">
            <v>Геометрия</v>
          </cell>
          <cell r="G173" t="str">
            <v>Казанцев Ю.А.</v>
          </cell>
          <cell r="H173" t="str">
            <v>преподаватель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</row>
        <row r="174">
          <cell r="C174" t="str">
            <v>пр</v>
          </cell>
          <cell r="D174" t="str">
            <v>Алгебра</v>
          </cell>
          <cell r="G174" t="str">
            <v>Овчинникова М.В.</v>
          </cell>
          <cell r="H174" t="str">
            <v>доцент, канд. наук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  <cell r="S198">
            <v>0</v>
          </cell>
          <cell r="T198">
            <v>0</v>
          </cell>
          <cell r="W198">
            <v>0</v>
          </cell>
          <cell r="X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  <cell r="S199">
            <v>0</v>
          </cell>
          <cell r="T199">
            <v>0</v>
          </cell>
          <cell r="W199">
            <v>0</v>
          </cell>
          <cell r="X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W200">
            <v>0</v>
          </cell>
          <cell r="X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  <cell r="S201">
            <v>0</v>
          </cell>
          <cell r="T201">
            <v>0</v>
          </cell>
          <cell r="W201">
            <v>0</v>
          </cell>
          <cell r="X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W202">
            <v>0</v>
          </cell>
          <cell r="X202">
            <v>0</v>
          </cell>
        </row>
        <row r="203">
          <cell r="C203" t="str">
            <v>л</v>
          </cell>
          <cell r="D203" t="str">
            <v>Микроэкономика</v>
          </cell>
          <cell r="G203" t="str">
            <v/>
          </cell>
          <cell r="H203" t="str">
            <v/>
          </cell>
          <cell r="K203" t="str">
            <v>л</v>
          </cell>
          <cell r="L203" t="str">
            <v>Математический анализ</v>
          </cell>
          <cell r="O203" t="str">
            <v>Якимова В.В.</v>
          </cell>
          <cell r="P203" t="str">
            <v>ст. преподаватель</v>
          </cell>
          <cell r="S203">
            <v>0</v>
          </cell>
          <cell r="T203">
            <v>0</v>
          </cell>
          <cell r="W203">
            <v>0</v>
          </cell>
          <cell r="X203">
            <v>0</v>
          </cell>
        </row>
        <row r="204">
          <cell r="C204" t="str">
            <v>л</v>
          </cell>
          <cell r="D204" t="str">
            <v>Математический анализ</v>
          </cell>
          <cell r="G204" t="str">
            <v>Якимова В.В.</v>
          </cell>
          <cell r="H204" t="str">
            <v>ст. преподаватель</v>
          </cell>
          <cell r="K204" t="str">
            <v>л</v>
          </cell>
          <cell r="L204" t="str">
            <v>История России</v>
          </cell>
          <cell r="O204" t="str">
            <v>Березняк Я.В.</v>
          </cell>
          <cell r="P204" t="str">
            <v>доцент</v>
          </cell>
          <cell r="S204">
            <v>0</v>
          </cell>
          <cell r="T204">
            <v>0</v>
          </cell>
          <cell r="W204">
            <v>0</v>
          </cell>
          <cell r="X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  <cell r="S205">
            <v>0</v>
          </cell>
          <cell r="T205">
            <v>0</v>
          </cell>
          <cell r="W205">
            <v>0</v>
          </cell>
          <cell r="X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  <cell r="S206">
            <v>0</v>
          </cell>
          <cell r="T206">
            <v>0</v>
          </cell>
          <cell r="W206">
            <v>0</v>
          </cell>
          <cell r="X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W207">
            <v>0</v>
          </cell>
          <cell r="X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W208">
            <v>0</v>
          </cell>
          <cell r="X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  <cell r="S209">
            <v>0</v>
          </cell>
          <cell r="T209">
            <v>0</v>
          </cell>
          <cell r="W209">
            <v>0</v>
          </cell>
          <cell r="X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W210">
            <v>0</v>
          </cell>
          <cell r="X210">
            <v>0</v>
          </cell>
        </row>
        <row r="211">
          <cell r="C211">
            <v>0</v>
          </cell>
          <cell r="D211">
            <v>0</v>
          </cell>
          <cell r="G211">
            <v>0</v>
          </cell>
          <cell r="H211">
            <v>0</v>
          </cell>
          <cell r="K211" t="str">
            <v>л</v>
          </cell>
          <cell r="L211" t="str">
            <v>Технологии цифрового образования</v>
          </cell>
          <cell r="O211" t="str">
            <v/>
          </cell>
          <cell r="P211" t="str">
            <v/>
          </cell>
          <cell r="S211">
            <v>0</v>
          </cell>
          <cell r="T211">
            <v>0</v>
          </cell>
          <cell r="W211">
            <v>0</v>
          </cell>
          <cell r="X211">
            <v>0</v>
          </cell>
        </row>
        <row r="212">
          <cell r="C212">
            <v>0</v>
          </cell>
          <cell r="D212">
            <v>0</v>
          </cell>
          <cell r="G212">
            <v>0</v>
          </cell>
          <cell r="H212">
            <v>0</v>
          </cell>
          <cell r="K212" t="str">
            <v>л</v>
          </cell>
          <cell r="L212" t="str">
            <v>Основы российской государственности</v>
          </cell>
          <cell r="O212" t="str">
            <v/>
          </cell>
          <cell r="P212" t="str">
            <v/>
          </cell>
          <cell r="S212">
            <v>0</v>
          </cell>
          <cell r="T212">
            <v>0</v>
          </cell>
          <cell r="W212">
            <v>0</v>
          </cell>
          <cell r="X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  <cell r="S213">
            <v>0</v>
          </cell>
          <cell r="T213">
            <v>0</v>
          </cell>
          <cell r="W213">
            <v>0</v>
          </cell>
          <cell r="X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W214">
            <v>0</v>
          </cell>
          <cell r="X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  <cell r="S215">
            <v>0</v>
          </cell>
          <cell r="T215">
            <v>0</v>
          </cell>
          <cell r="W215">
            <v>0</v>
          </cell>
          <cell r="X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  <cell r="S216">
            <v>0</v>
          </cell>
          <cell r="T216">
            <v>0</v>
          </cell>
          <cell r="W216">
            <v>0</v>
          </cell>
          <cell r="X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  <cell r="S217">
            <v>0</v>
          </cell>
          <cell r="T217">
            <v>0</v>
          </cell>
          <cell r="W217">
            <v>0</v>
          </cell>
          <cell r="X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  <cell r="S218">
            <v>0</v>
          </cell>
          <cell r="T218">
            <v>0</v>
          </cell>
          <cell r="W218">
            <v>0</v>
          </cell>
          <cell r="X218">
            <v>0</v>
          </cell>
        </row>
        <row r="219">
          <cell r="C219" t="str">
            <v>л</v>
          </cell>
          <cell r="D219" t="str">
            <v>Основы предпринимательства</v>
          </cell>
          <cell r="G219" t="str">
            <v/>
          </cell>
          <cell r="H219" t="str">
            <v/>
          </cell>
          <cell r="K219" t="str">
            <v>л</v>
          </cell>
          <cell r="L219" t="str">
            <v>Обучение служением</v>
          </cell>
          <cell r="O219" t="str">
            <v/>
          </cell>
          <cell r="P219" t="str">
            <v/>
          </cell>
          <cell r="S219">
            <v>0</v>
          </cell>
          <cell r="T219">
            <v>0</v>
          </cell>
          <cell r="W219">
            <v>0</v>
          </cell>
          <cell r="X219">
            <v>0</v>
          </cell>
        </row>
        <row r="220">
          <cell r="C220" t="str">
            <v>л</v>
          </cell>
          <cell r="D220" t="str">
            <v>Геометрия</v>
          </cell>
          <cell r="G220" t="str">
            <v>Казанцев Ю.А.</v>
          </cell>
          <cell r="H220" t="str">
            <v>преподаватель</v>
          </cell>
          <cell r="K220">
            <v>0</v>
          </cell>
          <cell r="L220">
            <v>0</v>
          </cell>
          <cell r="O220">
            <v>0</v>
          </cell>
          <cell r="P220">
            <v>0</v>
          </cell>
          <cell r="S220">
            <v>0</v>
          </cell>
          <cell r="T220">
            <v>0</v>
          </cell>
          <cell r="W220">
            <v>0</v>
          </cell>
          <cell r="X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W221">
            <v>0</v>
          </cell>
          <cell r="X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W222">
            <v>0</v>
          </cell>
          <cell r="X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W223">
            <v>0</v>
          </cell>
          <cell r="X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W224">
            <v>0</v>
          </cell>
          <cell r="X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  <cell r="S225">
            <v>0</v>
          </cell>
          <cell r="T225">
            <v>0</v>
          </cell>
          <cell r="W225">
            <v>0</v>
          </cell>
          <cell r="X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  <cell r="S226">
            <v>0</v>
          </cell>
          <cell r="T226">
            <v>0</v>
          </cell>
          <cell r="W226">
            <v>0</v>
          </cell>
          <cell r="X226">
            <v>0</v>
          </cell>
        </row>
        <row r="227">
          <cell r="C227" t="str">
            <v>л</v>
          </cell>
          <cell r="D227" t="str">
            <v>Финансово-экономический практикум</v>
          </cell>
          <cell r="G227" t="str">
            <v/>
          </cell>
          <cell r="H227" t="str">
            <v/>
          </cell>
          <cell r="K227" t="str">
            <v>л</v>
          </cell>
          <cell r="L227" t="str">
            <v>Возрастная анатомия, физиология и культура здоровья</v>
          </cell>
          <cell r="O227" t="str">
            <v/>
          </cell>
          <cell r="P227" t="str">
            <v/>
          </cell>
          <cell r="S227">
            <v>0</v>
          </cell>
          <cell r="T227">
            <v>0</v>
          </cell>
          <cell r="W227">
            <v>0</v>
          </cell>
          <cell r="X227">
            <v>0</v>
          </cell>
        </row>
        <row r="228">
          <cell r="C228" t="str">
            <v>л</v>
          </cell>
          <cell r="D228" t="str">
            <v>Психология</v>
          </cell>
          <cell r="G228" t="str">
            <v>Дьяков С.И.</v>
          </cell>
          <cell r="H228" t="str">
            <v>профессор, д-р наук</v>
          </cell>
          <cell r="K228" t="str">
            <v>л</v>
          </cell>
          <cell r="L228" t="str">
            <v>Геометрия</v>
          </cell>
          <cell r="O228" t="str">
            <v>Казанцев Ю.А.</v>
          </cell>
          <cell r="P228" t="str">
            <v>преподаватель</v>
          </cell>
          <cell r="S228">
            <v>0</v>
          </cell>
          <cell r="T228">
            <v>0</v>
          </cell>
          <cell r="W228">
            <v>0</v>
          </cell>
          <cell r="X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  <cell r="S229">
            <v>0</v>
          </cell>
          <cell r="T229">
            <v>0</v>
          </cell>
          <cell r="W229">
            <v>0</v>
          </cell>
          <cell r="X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W230">
            <v>0</v>
          </cell>
          <cell r="X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  <cell r="S231">
            <v>0</v>
          </cell>
          <cell r="T231">
            <v>0</v>
          </cell>
          <cell r="W231">
            <v>0</v>
          </cell>
          <cell r="X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W232">
            <v>0</v>
          </cell>
          <cell r="X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  <cell r="S233">
            <v>0</v>
          </cell>
          <cell r="T233">
            <v>0</v>
          </cell>
          <cell r="W233">
            <v>0</v>
          </cell>
          <cell r="X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W234">
            <v>0</v>
          </cell>
          <cell r="X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  <cell r="S235">
            <v>0</v>
          </cell>
          <cell r="T235">
            <v>0</v>
          </cell>
          <cell r="W235">
            <v>0</v>
          </cell>
          <cell r="X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  <cell r="S236">
            <v>0</v>
          </cell>
          <cell r="T236">
            <v>0</v>
          </cell>
          <cell r="W236">
            <v>0</v>
          </cell>
          <cell r="X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  <cell r="S237">
            <v>0</v>
          </cell>
          <cell r="T237">
            <v>0</v>
          </cell>
          <cell r="W237">
            <v>0</v>
          </cell>
          <cell r="X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  <cell r="S238">
            <v>0</v>
          </cell>
          <cell r="T238">
            <v>0</v>
          </cell>
          <cell r="W238">
            <v>0</v>
          </cell>
          <cell r="X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W239">
            <v>0</v>
          </cell>
          <cell r="X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  <cell r="S240">
            <v>0</v>
          </cell>
          <cell r="T240">
            <v>0</v>
          </cell>
          <cell r="W240">
            <v>0</v>
          </cell>
          <cell r="X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W241">
            <v>0</v>
          </cell>
          <cell r="X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W242">
            <v>0</v>
          </cell>
          <cell r="X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W243">
            <v>0</v>
          </cell>
          <cell r="X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  <cell r="S244">
            <v>0</v>
          </cell>
          <cell r="T244">
            <v>0</v>
          </cell>
          <cell r="W244">
            <v>0</v>
          </cell>
          <cell r="X244">
            <v>0</v>
          </cell>
        </row>
        <row r="245">
          <cell r="C245">
            <v>0</v>
          </cell>
          <cell r="D245">
            <v>0</v>
          </cell>
          <cell r="G245">
            <v>0</v>
          </cell>
          <cell r="H245">
            <v>0</v>
          </cell>
          <cell r="K245">
            <v>0</v>
          </cell>
          <cell r="L245">
            <v>0</v>
          </cell>
          <cell r="O245">
            <v>0</v>
          </cell>
          <cell r="P245">
            <v>0</v>
          </cell>
          <cell r="S245">
            <v>0</v>
          </cell>
          <cell r="T245">
            <v>0</v>
          </cell>
          <cell r="W245">
            <v>0</v>
          </cell>
          <cell r="X245">
            <v>0</v>
          </cell>
        </row>
        <row r="322">
          <cell r="C322">
            <v>0</v>
          </cell>
          <cell r="D322">
            <v>0</v>
          </cell>
          <cell r="G322">
            <v>0</v>
          </cell>
          <cell r="H322">
            <v>0</v>
          </cell>
          <cell r="K322">
            <v>0</v>
          </cell>
          <cell r="L322">
            <v>0</v>
          </cell>
          <cell r="O322">
            <v>0</v>
          </cell>
          <cell r="P322">
            <v>0</v>
          </cell>
        </row>
        <row r="323">
          <cell r="C323">
            <v>0</v>
          </cell>
          <cell r="D323">
            <v>0</v>
          </cell>
          <cell r="G323">
            <v>0</v>
          </cell>
          <cell r="H323">
            <v>0</v>
          </cell>
          <cell r="K323">
            <v>0</v>
          </cell>
          <cell r="L323">
            <v>0</v>
          </cell>
          <cell r="O323">
            <v>0</v>
          </cell>
          <cell r="P323">
            <v>0</v>
          </cell>
        </row>
        <row r="324">
          <cell r="C324">
            <v>0</v>
          </cell>
          <cell r="D324">
            <v>0</v>
          </cell>
          <cell r="G324">
            <v>0</v>
          </cell>
          <cell r="H324">
            <v>0</v>
          </cell>
          <cell r="K324">
            <v>0</v>
          </cell>
          <cell r="L324">
            <v>0</v>
          </cell>
          <cell r="O324">
            <v>0</v>
          </cell>
          <cell r="P324">
            <v>0</v>
          </cell>
        </row>
        <row r="325">
          <cell r="C325">
            <v>0</v>
          </cell>
          <cell r="D325">
            <v>0</v>
          </cell>
          <cell r="G325">
            <v>0</v>
          </cell>
          <cell r="H325">
            <v>0</v>
          </cell>
          <cell r="K325">
            <v>0</v>
          </cell>
          <cell r="L325">
            <v>0</v>
          </cell>
          <cell r="O325">
            <v>0</v>
          </cell>
          <cell r="P325">
            <v>0</v>
          </cell>
        </row>
        <row r="326">
          <cell r="C326">
            <v>0</v>
          </cell>
          <cell r="D326">
            <v>0</v>
          </cell>
          <cell r="G326">
            <v>0</v>
          </cell>
          <cell r="H326">
            <v>0</v>
          </cell>
          <cell r="K326">
            <v>0</v>
          </cell>
          <cell r="L326">
            <v>0</v>
          </cell>
          <cell r="O326">
            <v>0</v>
          </cell>
          <cell r="P326">
            <v>0</v>
          </cell>
        </row>
        <row r="327">
          <cell r="C327">
            <v>0</v>
          </cell>
          <cell r="D327">
            <v>0</v>
          </cell>
          <cell r="G327">
            <v>0</v>
          </cell>
          <cell r="H327">
            <v>0</v>
          </cell>
          <cell r="K327">
            <v>0</v>
          </cell>
          <cell r="L327">
            <v>0</v>
          </cell>
          <cell r="O327">
            <v>0</v>
          </cell>
          <cell r="P327">
            <v>0</v>
          </cell>
        </row>
        <row r="328">
          <cell r="C328">
            <v>0</v>
          </cell>
          <cell r="D328">
            <v>0</v>
          </cell>
          <cell r="G328">
            <v>0</v>
          </cell>
          <cell r="H328">
            <v>0</v>
          </cell>
          <cell r="K328">
            <v>0</v>
          </cell>
          <cell r="L328">
            <v>0</v>
          </cell>
          <cell r="O328">
            <v>0</v>
          </cell>
          <cell r="P328">
            <v>0</v>
          </cell>
        </row>
        <row r="329">
          <cell r="C329">
            <v>0</v>
          </cell>
          <cell r="D329">
            <v>0</v>
          </cell>
          <cell r="G329">
            <v>0</v>
          </cell>
          <cell r="H329">
            <v>0</v>
          </cell>
          <cell r="K329">
            <v>0</v>
          </cell>
          <cell r="L329">
            <v>0</v>
          </cell>
          <cell r="O329">
            <v>0</v>
          </cell>
          <cell r="P329">
            <v>0</v>
          </cell>
        </row>
        <row r="330">
          <cell r="C330">
            <v>0</v>
          </cell>
          <cell r="D330">
            <v>0</v>
          </cell>
          <cell r="G330">
            <v>0</v>
          </cell>
          <cell r="H330">
            <v>0</v>
          </cell>
          <cell r="K330">
            <v>0</v>
          </cell>
          <cell r="L330">
            <v>0</v>
          </cell>
          <cell r="O330">
            <v>0</v>
          </cell>
          <cell r="P330">
            <v>0</v>
          </cell>
        </row>
        <row r="331">
          <cell r="C331">
            <v>0</v>
          </cell>
          <cell r="D331">
            <v>0</v>
          </cell>
          <cell r="G331">
            <v>0</v>
          </cell>
          <cell r="H331">
            <v>0</v>
          </cell>
          <cell r="K331">
            <v>0</v>
          </cell>
          <cell r="L331">
            <v>0</v>
          </cell>
          <cell r="O331">
            <v>0</v>
          </cell>
          <cell r="P331">
            <v>0</v>
          </cell>
        </row>
        <row r="332">
          <cell r="C332">
            <v>0</v>
          </cell>
          <cell r="D332">
            <v>0</v>
          </cell>
          <cell r="G332">
            <v>0</v>
          </cell>
          <cell r="H332">
            <v>0</v>
          </cell>
          <cell r="K332">
            <v>0</v>
          </cell>
          <cell r="L332">
            <v>0</v>
          </cell>
          <cell r="O332">
            <v>0</v>
          </cell>
          <cell r="P332">
            <v>0</v>
          </cell>
        </row>
        <row r="333">
          <cell r="C333">
            <v>0</v>
          </cell>
          <cell r="D333">
            <v>0</v>
          </cell>
          <cell r="G333">
            <v>0</v>
          </cell>
          <cell r="H333">
            <v>0</v>
          </cell>
          <cell r="K333">
            <v>0</v>
          </cell>
          <cell r="L333">
            <v>0</v>
          </cell>
          <cell r="O333">
            <v>0</v>
          </cell>
          <cell r="P333">
            <v>0</v>
          </cell>
        </row>
        <row r="334">
          <cell r="C334">
            <v>0</v>
          </cell>
          <cell r="D334">
            <v>0</v>
          </cell>
          <cell r="G334">
            <v>0</v>
          </cell>
          <cell r="H334">
            <v>0</v>
          </cell>
          <cell r="K334">
            <v>0</v>
          </cell>
          <cell r="L334">
            <v>0</v>
          </cell>
          <cell r="O334">
            <v>0</v>
          </cell>
          <cell r="P334">
            <v>0</v>
          </cell>
        </row>
        <row r="335">
          <cell r="C335">
            <v>0</v>
          </cell>
          <cell r="D335">
            <v>0</v>
          </cell>
          <cell r="G335">
            <v>0</v>
          </cell>
          <cell r="H335">
            <v>0</v>
          </cell>
          <cell r="K335">
            <v>0</v>
          </cell>
          <cell r="L335">
            <v>0</v>
          </cell>
          <cell r="O335">
            <v>0</v>
          </cell>
          <cell r="P335">
            <v>0</v>
          </cell>
        </row>
        <row r="336">
          <cell r="C336">
            <v>0</v>
          </cell>
          <cell r="D336">
            <v>0</v>
          </cell>
          <cell r="G336">
            <v>0</v>
          </cell>
          <cell r="H336">
            <v>0</v>
          </cell>
          <cell r="K336">
            <v>0</v>
          </cell>
          <cell r="L336">
            <v>0</v>
          </cell>
          <cell r="O336">
            <v>0</v>
          </cell>
          <cell r="P336">
            <v>0</v>
          </cell>
        </row>
        <row r="337">
          <cell r="C337">
            <v>0</v>
          </cell>
          <cell r="D337">
            <v>0</v>
          </cell>
          <cell r="G337">
            <v>0</v>
          </cell>
          <cell r="H337">
            <v>0</v>
          </cell>
          <cell r="K337">
            <v>0</v>
          </cell>
          <cell r="L337">
            <v>0</v>
          </cell>
          <cell r="O337">
            <v>0</v>
          </cell>
          <cell r="P337">
            <v>0</v>
          </cell>
        </row>
        <row r="338">
          <cell r="C338">
            <v>0</v>
          </cell>
          <cell r="D338">
            <v>0</v>
          </cell>
          <cell r="G338">
            <v>0</v>
          </cell>
          <cell r="H338">
            <v>0</v>
          </cell>
          <cell r="K338">
            <v>0</v>
          </cell>
          <cell r="L338">
            <v>0</v>
          </cell>
          <cell r="O338">
            <v>0</v>
          </cell>
          <cell r="P338">
            <v>0</v>
          </cell>
        </row>
        <row r="339">
          <cell r="C339">
            <v>0</v>
          </cell>
          <cell r="D339">
            <v>0</v>
          </cell>
          <cell r="G339">
            <v>0</v>
          </cell>
          <cell r="H339">
            <v>0</v>
          </cell>
          <cell r="K339">
            <v>0</v>
          </cell>
          <cell r="L339">
            <v>0</v>
          </cell>
          <cell r="O339">
            <v>0</v>
          </cell>
          <cell r="P339">
            <v>0</v>
          </cell>
        </row>
        <row r="340">
          <cell r="C340">
            <v>0</v>
          </cell>
          <cell r="D340">
            <v>0</v>
          </cell>
          <cell r="G340">
            <v>0</v>
          </cell>
          <cell r="H340">
            <v>0</v>
          </cell>
          <cell r="K340">
            <v>0</v>
          </cell>
          <cell r="L340">
            <v>0</v>
          </cell>
          <cell r="O340">
            <v>0</v>
          </cell>
          <cell r="P340">
            <v>0</v>
          </cell>
        </row>
        <row r="341">
          <cell r="C341">
            <v>0</v>
          </cell>
          <cell r="D341">
            <v>0</v>
          </cell>
          <cell r="G341">
            <v>0</v>
          </cell>
          <cell r="H341">
            <v>0</v>
          </cell>
          <cell r="K341">
            <v>0</v>
          </cell>
          <cell r="L341">
            <v>0</v>
          </cell>
          <cell r="O341">
            <v>0</v>
          </cell>
          <cell r="P341">
            <v>0</v>
          </cell>
        </row>
        <row r="342">
          <cell r="C342">
            <v>0</v>
          </cell>
          <cell r="D342">
            <v>0</v>
          </cell>
          <cell r="G342">
            <v>0</v>
          </cell>
          <cell r="H342">
            <v>0</v>
          </cell>
          <cell r="K342">
            <v>0</v>
          </cell>
          <cell r="L342">
            <v>0</v>
          </cell>
          <cell r="O342">
            <v>0</v>
          </cell>
          <cell r="P342">
            <v>0</v>
          </cell>
        </row>
        <row r="343">
          <cell r="C343">
            <v>0</v>
          </cell>
          <cell r="D343">
            <v>0</v>
          </cell>
          <cell r="G343">
            <v>0</v>
          </cell>
          <cell r="H343">
            <v>0</v>
          </cell>
          <cell r="K343">
            <v>0</v>
          </cell>
          <cell r="L343">
            <v>0</v>
          </cell>
          <cell r="O343">
            <v>0</v>
          </cell>
          <cell r="P343">
            <v>0</v>
          </cell>
        </row>
        <row r="344">
          <cell r="C344">
            <v>0</v>
          </cell>
          <cell r="D344">
            <v>0</v>
          </cell>
          <cell r="G344">
            <v>0</v>
          </cell>
          <cell r="H344">
            <v>0</v>
          </cell>
          <cell r="K344">
            <v>0</v>
          </cell>
          <cell r="L344">
            <v>0</v>
          </cell>
          <cell r="O344">
            <v>0</v>
          </cell>
          <cell r="P344">
            <v>0</v>
          </cell>
        </row>
        <row r="345">
          <cell r="C345">
            <v>0</v>
          </cell>
          <cell r="D345">
            <v>0</v>
          </cell>
          <cell r="G345">
            <v>0</v>
          </cell>
          <cell r="H345">
            <v>0</v>
          </cell>
          <cell r="K345">
            <v>0</v>
          </cell>
          <cell r="L345">
            <v>0</v>
          </cell>
          <cell r="O345">
            <v>0</v>
          </cell>
          <cell r="P345">
            <v>0</v>
          </cell>
        </row>
        <row r="346">
          <cell r="C346">
            <v>0</v>
          </cell>
          <cell r="D346">
            <v>0</v>
          </cell>
          <cell r="G346">
            <v>0</v>
          </cell>
          <cell r="H346">
            <v>0</v>
          </cell>
          <cell r="K346">
            <v>0</v>
          </cell>
          <cell r="L346">
            <v>0</v>
          </cell>
          <cell r="O346">
            <v>0</v>
          </cell>
          <cell r="P346">
            <v>0</v>
          </cell>
        </row>
        <row r="347">
          <cell r="C347">
            <v>0</v>
          </cell>
          <cell r="D347">
            <v>0</v>
          </cell>
          <cell r="G347">
            <v>0</v>
          </cell>
          <cell r="H347">
            <v>0</v>
          </cell>
          <cell r="K347">
            <v>0</v>
          </cell>
          <cell r="L347">
            <v>0</v>
          </cell>
          <cell r="O347">
            <v>0</v>
          </cell>
          <cell r="P347">
            <v>0</v>
          </cell>
        </row>
        <row r="348">
          <cell r="C348">
            <v>0</v>
          </cell>
          <cell r="D348">
            <v>0</v>
          </cell>
          <cell r="G348">
            <v>0</v>
          </cell>
          <cell r="H348">
            <v>0</v>
          </cell>
          <cell r="K348">
            <v>0</v>
          </cell>
          <cell r="L348">
            <v>0</v>
          </cell>
          <cell r="O348">
            <v>0</v>
          </cell>
          <cell r="P348">
            <v>0</v>
          </cell>
        </row>
        <row r="349">
          <cell r="C349">
            <v>0</v>
          </cell>
          <cell r="D349">
            <v>0</v>
          </cell>
          <cell r="G349">
            <v>0</v>
          </cell>
          <cell r="H349">
            <v>0</v>
          </cell>
          <cell r="K349">
            <v>0</v>
          </cell>
          <cell r="L349">
            <v>0</v>
          </cell>
          <cell r="O349">
            <v>0</v>
          </cell>
          <cell r="P349">
            <v>0</v>
          </cell>
        </row>
        <row r="350">
          <cell r="C350">
            <v>0</v>
          </cell>
          <cell r="D350">
            <v>0</v>
          </cell>
          <cell r="G350">
            <v>0</v>
          </cell>
          <cell r="H350">
            <v>0</v>
          </cell>
          <cell r="K350">
            <v>0</v>
          </cell>
          <cell r="L350">
            <v>0</v>
          </cell>
          <cell r="O350">
            <v>0</v>
          </cell>
          <cell r="P350">
            <v>0</v>
          </cell>
        </row>
        <row r="351">
          <cell r="C351">
            <v>0</v>
          </cell>
          <cell r="D351">
            <v>0</v>
          </cell>
          <cell r="G351">
            <v>0</v>
          </cell>
          <cell r="H351">
            <v>0</v>
          </cell>
          <cell r="K351">
            <v>0</v>
          </cell>
          <cell r="L351">
            <v>0</v>
          </cell>
          <cell r="O351">
            <v>0</v>
          </cell>
          <cell r="P351">
            <v>0</v>
          </cell>
        </row>
        <row r="352">
          <cell r="C352">
            <v>0</v>
          </cell>
          <cell r="D352">
            <v>0</v>
          </cell>
          <cell r="G352">
            <v>0</v>
          </cell>
          <cell r="H352">
            <v>0</v>
          </cell>
          <cell r="K352">
            <v>0</v>
          </cell>
          <cell r="L352">
            <v>0</v>
          </cell>
          <cell r="O352">
            <v>0</v>
          </cell>
          <cell r="P352">
            <v>0</v>
          </cell>
        </row>
        <row r="353">
          <cell r="C353">
            <v>0</v>
          </cell>
          <cell r="D353">
            <v>0</v>
          </cell>
          <cell r="G353">
            <v>0</v>
          </cell>
          <cell r="H353">
            <v>0</v>
          </cell>
          <cell r="K353">
            <v>0</v>
          </cell>
          <cell r="L353">
            <v>0</v>
          </cell>
          <cell r="O353">
            <v>0</v>
          </cell>
          <cell r="P353">
            <v>0</v>
          </cell>
        </row>
        <row r="354">
          <cell r="C354">
            <v>0</v>
          </cell>
          <cell r="D354">
            <v>0</v>
          </cell>
          <cell r="G354">
            <v>0</v>
          </cell>
          <cell r="H354">
            <v>0</v>
          </cell>
          <cell r="K354">
            <v>0</v>
          </cell>
          <cell r="L354">
            <v>0</v>
          </cell>
          <cell r="O354">
            <v>0</v>
          </cell>
          <cell r="P354">
            <v>0</v>
          </cell>
        </row>
        <row r="355">
          <cell r="C355">
            <v>0</v>
          </cell>
          <cell r="D355">
            <v>0</v>
          </cell>
          <cell r="G355">
            <v>0</v>
          </cell>
          <cell r="H355">
            <v>0</v>
          </cell>
          <cell r="K355">
            <v>0</v>
          </cell>
          <cell r="L355">
            <v>0</v>
          </cell>
          <cell r="O355">
            <v>0</v>
          </cell>
          <cell r="P355">
            <v>0</v>
          </cell>
        </row>
        <row r="356">
          <cell r="C356">
            <v>0</v>
          </cell>
          <cell r="D356">
            <v>0</v>
          </cell>
          <cell r="G356">
            <v>0</v>
          </cell>
          <cell r="H356">
            <v>0</v>
          </cell>
          <cell r="K356">
            <v>0</v>
          </cell>
          <cell r="L356">
            <v>0</v>
          </cell>
          <cell r="O356">
            <v>0</v>
          </cell>
          <cell r="P356">
            <v>0</v>
          </cell>
        </row>
        <row r="357">
          <cell r="C357">
            <v>0</v>
          </cell>
          <cell r="D357">
            <v>0</v>
          </cell>
          <cell r="G357">
            <v>0</v>
          </cell>
          <cell r="H357">
            <v>0</v>
          </cell>
          <cell r="K357">
            <v>0</v>
          </cell>
          <cell r="L357">
            <v>0</v>
          </cell>
          <cell r="O357">
            <v>0</v>
          </cell>
          <cell r="P357">
            <v>0</v>
          </cell>
        </row>
        <row r="358">
          <cell r="C358">
            <v>0</v>
          </cell>
          <cell r="D358">
            <v>0</v>
          </cell>
          <cell r="G358">
            <v>0</v>
          </cell>
          <cell r="H358">
            <v>0</v>
          </cell>
          <cell r="K358">
            <v>0</v>
          </cell>
          <cell r="L358">
            <v>0</v>
          </cell>
          <cell r="O358">
            <v>0</v>
          </cell>
          <cell r="P358">
            <v>0</v>
          </cell>
        </row>
        <row r="359">
          <cell r="C359">
            <v>0</v>
          </cell>
          <cell r="D359">
            <v>0</v>
          </cell>
          <cell r="G359">
            <v>0</v>
          </cell>
          <cell r="H359">
            <v>0</v>
          </cell>
          <cell r="K359">
            <v>0</v>
          </cell>
          <cell r="L359">
            <v>0</v>
          </cell>
          <cell r="O359">
            <v>0</v>
          </cell>
          <cell r="P359">
            <v>0</v>
          </cell>
        </row>
        <row r="360">
          <cell r="C360">
            <v>0</v>
          </cell>
          <cell r="D360">
            <v>0</v>
          </cell>
          <cell r="G360">
            <v>0</v>
          </cell>
          <cell r="H360">
            <v>0</v>
          </cell>
          <cell r="K360">
            <v>0</v>
          </cell>
          <cell r="L360">
            <v>0</v>
          </cell>
          <cell r="O360">
            <v>0</v>
          </cell>
          <cell r="P360">
            <v>0</v>
          </cell>
        </row>
        <row r="361">
          <cell r="C361">
            <v>0</v>
          </cell>
          <cell r="D361">
            <v>0</v>
          </cell>
          <cell r="G361">
            <v>0</v>
          </cell>
          <cell r="H361">
            <v>0</v>
          </cell>
          <cell r="K361">
            <v>0</v>
          </cell>
          <cell r="L361">
            <v>0</v>
          </cell>
          <cell r="O361">
            <v>0</v>
          </cell>
          <cell r="P361">
            <v>0</v>
          </cell>
        </row>
        <row r="362">
          <cell r="C362">
            <v>0</v>
          </cell>
          <cell r="D362">
            <v>0</v>
          </cell>
          <cell r="G362">
            <v>0</v>
          </cell>
          <cell r="H362">
            <v>0</v>
          </cell>
          <cell r="K362">
            <v>0</v>
          </cell>
          <cell r="L362">
            <v>0</v>
          </cell>
          <cell r="O362">
            <v>0</v>
          </cell>
          <cell r="P362">
            <v>0</v>
          </cell>
        </row>
        <row r="363">
          <cell r="C363">
            <v>0</v>
          </cell>
          <cell r="D363">
            <v>0</v>
          </cell>
          <cell r="G363">
            <v>0</v>
          </cell>
          <cell r="H363">
            <v>0</v>
          </cell>
          <cell r="K363">
            <v>0</v>
          </cell>
          <cell r="L363">
            <v>0</v>
          </cell>
          <cell r="O363">
            <v>0</v>
          </cell>
          <cell r="P363">
            <v>0</v>
          </cell>
        </row>
        <row r="364">
          <cell r="C364">
            <v>0</v>
          </cell>
          <cell r="D364">
            <v>0</v>
          </cell>
          <cell r="G364">
            <v>0</v>
          </cell>
          <cell r="H364">
            <v>0</v>
          </cell>
          <cell r="K364">
            <v>0</v>
          </cell>
          <cell r="L364">
            <v>0</v>
          </cell>
          <cell r="O364">
            <v>0</v>
          </cell>
          <cell r="P364">
            <v>0</v>
          </cell>
        </row>
        <row r="365">
          <cell r="C365">
            <v>0</v>
          </cell>
          <cell r="D365">
            <v>0</v>
          </cell>
          <cell r="G365">
            <v>0</v>
          </cell>
          <cell r="H365">
            <v>0</v>
          </cell>
          <cell r="K365">
            <v>0</v>
          </cell>
          <cell r="L365">
            <v>0</v>
          </cell>
          <cell r="O365">
            <v>0</v>
          </cell>
          <cell r="P365">
            <v>0</v>
          </cell>
        </row>
        <row r="366">
          <cell r="C366">
            <v>0</v>
          </cell>
          <cell r="D366">
            <v>0</v>
          </cell>
          <cell r="G366">
            <v>0</v>
          </cell>
          <cell r="H366">
            <v>0</v>
          </cell>
          <cell r="K366">
            <v>0</v>
          </cell>
          <cell r="L366">
            <v>0</v>
          </cell>
          <cell r="O366">
            <v>0</v>
          </cell>
          <cell r="P366">
            <v>0</v>
          </cell>
        </row>
        <row r="367">
          <cell r="C367">
            <v>0</v>
          </cell>
          <cell r="D367">
            <v>0</v>
          </cell>
          <cell r="G367">
            <v>0</v>
          </cell>
          <cell r="H367">
            <v>0</v>
          </cell>
          <cell r="K367">
            <v>0</v>
          </cell>
          <cell r="L367">
            <v>0</v>
          </cell>
          <cell r="O367">
            <v>0</v>
          </cell>
          <cell r="P367">
            <v>0</v>
          </cell>
        </row>
        <row r="368">
          <cell r="C368">
            <v>0</v>
          </cell>
          <cell r="D368">
            <v>0</v>
          </cell>
          <cell r="G368">
            <v>0</v>
          </cell>
          <cell r="H368">
            <v>0</v>
          </cell>
          <cell r="K368">
            <v>0</v>
          </cell>
          <cell r="L368">
            <v>0</v>
          </cell>
          <cell r="O368">
            <v>0</v>
          </cell>
          <cell r="P368">
            <v>0</v>
          </cell>
        </row>
        <row r="384">
          <cell r="C384">
            <v>0</v>
          </cell>
          <cell r="D384">
            <v>0</v>
          </cell>
          <cell r="G384">
            <v>0</v>
          </cell>
          <cell r="H384">
            <v>0</v>
          </cell>
          <cell r="K384">
            <v>0</v>
          </cell>
          <cell r="L384">
            <v>0</v>
          </cell>
          <cell r="O384">
            <v>0</v>
          </cell>
          <cell r="P384">
            <v>0</v>
          </cell>
        </row>
        <row r="385">
          <cell r="C385">
            <v>0</v>
          </cell>
          <cell r="D385">
            <v>0</v>
          </cell>
          <cell r="G385">
            <v>0</v>
          </cell>
          <cell r="H385">
            <v>0</v>
          </cell>
          <cell r="K385">
            <v>0</v>
          </cell>
          <cell r="L385">
            <v>0</v>
          </cell>
          <cell r="O385">
            <v>0</v>
          </cell>
          <cell r="P385">
            <v>0</v>
          </cell>
        </row>
        <row r="386">
          <cell r="C386">
            <v>0</v>
          </cell>
          <cell r="D386">
            <v>0</v>
          </cell>
          <cell r="G386">
            <v>0</v>
          </cell>
          <cell r="H386">
            <v>0</v>
          </cell>
          <cell r="K386">
            <v>0</v>
          </cell>
          <cell r="L386">
            <v>0</v>
          </cell>
          <cell r="O386">
            <v>0</v>
          </cell>
          <cell r="P386">
            <v>0</v>
          </cell>
        </row>
        <row r="387">
          <cell r="C387">
            <v>0</v>
          </cell>
          <cell r="D387">
            <v>0</v>
          </cell>
          <cell r="G387">
            <v>0</v>
          </cell>
          <cell r="H387">
            <v>0</v>
          </cell>
          <cell r="K387">
            <v>0</v>
          </cell>
          <cell r="L387">
            <v>0</v>
          </cell>
          <cell r="O387">
            <v>0</v>
          </cell>
          <cell r="P387">
            <v>0</v>
          </cell>
        </row>
        <row r="388">
          <cell r="C388">
            <v>0</v>
          </cell>
          <cell r="D388">
            <v>0</v>
          </cell>
          <cell r="G388">
            <v>0</v>
          </cell>
          <cell r="H388">
            <v>0</v>
          </cell>
          <cell r="K388">
            <v>0</v>
          </cell>
          <cell r="L388">
            <v>0</v>
          </cell>
          <cell r="O388">
            <v>0</v>
          </cell>
          <cell r="P388">
            <v>0</v>
          </cell>
        </row>
        <row r="389">
          <cell r="C389">
            <v>0</v>
          </cell>
          <cell r="D389">
            <v>0</v>
          </cell>
          <cell r="G389">
            <v>0</v>
          </cell>
          <cell r="H389">
            <v>0</v>
          </cell>
          <cell r="K389">
            <v>0</v>
          </cell>
          <cell r="L389">
            <v>0</v>
          </cell>
          <cell r="O389">
            <v>0</v>
          </cell>
          <cell r="P389">
            <v>0</v>
          </cell>
        </row>
        <row r="390">
          <cell r="C390">
            <v>0</v>
          </cell>
          <cell r="D390">
            <v>0</v>
          </cell>
          <cell r="G390">
            <v>0</v>
          </cell>
          <cell r="H390">
            <v>0</v>
          </cell>
          <cell r="K390">
            <v>0</v>
          </cell>
          <cell r="L390">
            <v>0</v>
          </cell>
          <cell r="O390">
            <v>0</v>
          </cell>
          <cell r="P390">
            <v>0</v>
          </cell>
        </row>
        <row r="391">
          <cell r="C391">
            <v>0</v>
          </cell>
          <cell r="D391">
            <v>0</v>
          </cell>
          <cell r="G391">
            <v>0</v>
          </cell>
          <cell r="H391">
            <v>0</v>
          </cell>
          <cell r="K391">
            <v>0</v>
          </cell>
          <cell r="L391">
            <v>0</v>
          </cell>
          <cell r="O391">
            <v>0</v>
          </cell>
          <cell r="P391">
            <v>0</v>
          </cell>
        </row>
        <row r="392">
          <cell r="C392">
            <v>0</v>
          </cell>
          <cell r="D392">
            <v>0</v>
          </cell>
          <cell r="G392">
            <v>0</v>
          </cell>
          <cell r="H392">
            <v>0</v>
          </cell>
          <cell r="K392">
            <v>0</v>
          </cell>
          <cell r="L392">
            <v>0</v>
          </cell>
          <cell r="O392">
            <v>0</v>
          </cell>
          <cell r="P392">
            <v>0</v>
          </cell>
        </row>
        <row r="393">
          <cell r="C393">
            <v>0</v>
          </cell>
          <cell r="D393">
            <v>0</v>
          </cell>
          <cell r="G393">
            <v>0</v>
          </cell>
          <cell r="H393">
            <v>0</v>
          </cell>
          <cell r="K393">
            <v>0</v>
          </cell>
          <cell r="L393">
            <v>0</v>
          </cell>
          <cell r="O393">
            <v>0</v>
          </cell>
          <cell r="P393">
            <v>0</v>
          </cell>
        </row>
        <row r="394">
          <cell r="C394">
            <v>0</v>
          </cell>
          <cell r="D394">
            <v>0</v>
          </cell>
          <cell r="G394">
            <v>0</v>
          </cell>
          <cell r="H394">
            <v>0</v>
          </cell>
          <cell r="K394">
            <v>0</v>
          </cell>
          <cell r="L394">
            <v>0</v>
          </cell>
          <cell r="O394">
            <v>0</v>
          </cell>
          <cell r="P394">
            <v>0</v>
          </cell>
        </row>
        <row r="395">
          <cell r="C395">
            <v>0</v>
          </cell>
          <cell r="D395">
            <v>0</v>
          </cell>
          <cell r="G395">
            <v>0</v>
          </cell>
          <cell r="H395">
            <v>0</v>
          </cell>
          <cell r="K395">
            <v>0</v>
          </cell>
          <cell r="L395">
            <v>0</v>
          </cell>
          <cell r="O395">
            <v>0</v>
          </cell>
          <cell r="P395">
            <v>0</v>
          </cell>
        </row>
        <row r="396">
          <cell r="C396">
            <v>0</v>
          </cell>
          <cell r="D396">
            <v>0</v>
          </cell>
          <cell r="G396">
            <v>0</v>
          </cell>
          <cell r="H396">
            <v>0</v>
          </cell>
          <cell r="K396">
            <v>0</v>
          </cell>
          <cell r="L396">
            <v>0</v>
          </cell>
          <cell r="O396">
            <v>0</v>
          </cell>
          <cell r="P396">
            <v>0</v>
          </cell>
        </row>
        <row r="397">
          <cell r="C397">
            <v>0</v>
          </cell>
          <cell r="D397">
            <v>0</v>
          </cell>
          <cell r="G397">
            <v>0</v>
          </cell>
          <cell r="H397">
            <v>0</v>
          </cell>
          <cell r="K397">
            <v>0</v>
          </cell>
          <cell r="L397">
            <v>0</v>
          </cell>
          <cell r="O397">
            <v>0</v>
          </cell>
          <cell r="P397">
            <v>0</v>
          </cell>
        </row>
        <row r="398">
          <cell r="C398">
            <v>0</v>
          </cell>
          <cell r="D398">
            <v>0</v>
          </cell>
          <cell r="G398">
            <v>0</v>
          </cell>
          <cell r="H398">
            <v>0</v>
          </cell>
          <cell r="K398">
            <v>0</v>
          </cell>
          <cell r="L398">
            <v>0</v>
          </cell>
          <cell r="O398">
            <v>0</v>
          </cell>
          <cell r="P398">
            <v>0</v>
          </cell>
        </row>
        <row r="399">
          <cell r="C399">
            <v>0</v>
          </cell>
          <cell r="D399">
            <v>0</v>
          </cell>
          <cell r="G399">
            <v>0</v>
          </cell>
          <cell r="H399">
            <v>0</v>
          </cell>
          <cell r="K399">
            <v>0</v>
          </cell>
          <cell r="L399">
            <v>0</v>
          </cell>
          <cell r="O399">
            <v>0</v>
          </cell>
          <cell r="P399">
            <v>0</v>
          </cell>
        </row>
        <row r="400">
          <cell r="C400">
            <v>0</v>
          </cell>
          <cell r="D400">
            <v>0</v>
          </cell>
          <cell r="G400">
            <v>0</v>
          </cell>
          <cell r="H400">
            <v>0</v>
          </cell>
          <cell r="K400">
            <v>0</v>
          </cell>
          <cell r="L400">
            <v>0</v>
          </cell>
          <cell r="O400">
            <v>0</v>
          </cell>
          <cell r="P400">
            <v>0</v>
          </cell>
        </row>
        <row r="401">
          <cell r="C401">
            <v>0</v>
          </cell>
          <cell r="D401">
            <v>0</v>
          </cell>
          <cell r="G401">
            <v>0</v>
          </cell>
          <cell r="H401">
            <v>0</v>
          </cell>
          <cell r="K401">
            <v>0</v>
          </cell>
          <cell r="L401">
            <v>0</v>
          </cell>
          <cell r="O401">
            <v>0</v>
          </cell>
          <cell r="P401">
            <v>0</v>
          </cell>
        </row>
        <row r="402">
          <cell r="C402">
            <v>0</v>
          </cell>
          <cell r="D402">
            <v>0</v>
          </cell>
          <cell r="G402">
            <v>0</v>
          </cell>
          <cell r="H402">
            <v>0</v>
          </cell>
          <cell r="K402">
            <v>0</v>
          </cell>
          <cell r="L402">
            <v>0</v>
          </cell>
          <cell r="O402">
            <v>0</v>
          </cell>
          <cell r="P402">
            <v>0</v>
          </cell>
        </row>
        <row r="403">
          <cell r="C403">
            <v>0</v>
          </cell>
          <cell r="D403">
            <v>0</v>
          </cell>
          <cell r="G403">
            <v>0</v>
          </cell>
          <cell r="H403">
            <v>0</v>
          </cell>
          <cell r="K403">
            <v>0</v>
          </cell>
          <cell r="L403">
            <v>0</v>
          </cell>
          <cell r="O403">
            <v>0</v>
          </cell>
          <cell r="P403">
            <v>0</v>
          </cell>
        </row>
        <row r="404">
          <cell r="C404">
            <v>0</v>
          </cell>
          <cell r="D404">
            <v>0</v>
          </cell>
          <cell r="G404">
            <v>0</v>
          </cell>
          <cell r="H404">
            <v>0</v>
          </cell>
          <cell r="K404">
            <v>0</v>
          </cell>
          <cell r="L404">
            <v>0</v>
          </cell>
          <cell r="O404">
            <v>0</v>
          </cell>
          <cell r="P404">
            <v>0</v>
          </cell>
        </row>
        <row r="405">
          <cell r="C405">
            <v>0</v>
          </cell>
          <cell r="D405">
            <v>0</v>
          </cell>
          <cell r="G405">
            <v>0</v>
          </cell>
          <cell r="H405">
            <v>0</v>
          </cell>
          <cell r="K405">
            <v>0</v>
          </cell>
          <cell r="L405">
            <v>0</v>
          </cell>
          <cell r="O405">
            <v>0</v>
          </cell>
          <cell r="P405">
            <v>0</v>
          </cell>
        </row>
        <row r="406">
          <cell r="C406">
            <v>0</v>
          </cell>
          <cell r="D406">
            <v>0</v>
          </cell>
          <cell r="G406">
            <v>0</v>
          </cell>
          <cell r="H406">
            <v>0</v>
          </cell>
          <cell r="K406">
            <v>0</v>
          </cell>
          <cell r="L406">
            <v>0</v>
          </cell>
          <cell r="O406">
            <v>0</v>
          </cell>
          <cell r="P406">
            <v>0</v>
          </cell>
        </row>
        <row r="407">
          <cell r="C407">
            <v>0</v>
          </cell>
          <cell r="D407">
            <v>0</v>
          </cell>
          <cell r="G407">
            <v>0</v>
          </cell>
          <cell r="H407">
            <v>0</v>
          </cell>
          <cell r="K407">
            <v>0</v>
          </cell>
          <cell r="L407">
            <v>0</v>
          </cell>
          <cell r="O407">
            <v>0</v>
          </cell>
          <cell r="P407">
            <v>0</v>
          </cell>
        </row>
        <row r="408">
          <cell r="C408">
            <v>0</v>
          </cell>
          <cell r="D408">
            <v>0</v>
          </cell>
          <cell r="G408">
            <v>0</v>
          </cell>
          <cell r="H408">
            <v>0</v>
          </cell>
          <cell r="K408">
            <v>0</v>
          </cell>
          <cell r="L408">
            <v>0</v>
          </cell>
          <cell r="O408">
            <v>0</v>
          </cell>
          <cell r="P408">
            <v>0</v>
          </cell>
        </row>
        <row r="409">
          <cell r="C409">
            <v>0</v>
          </cell>
          <cell r="D409">
            <v>0</v>
          </cell>
          <cell r="G409">
            <v>0</v>
          </cell>
          <cell r="H409">
            <v>0</v>
          </cell>
          <cell r="K409">
            <v>0</v>
          </cell>
          <cell r="L409">
            <v>0</v>
          </cell>
          <cell r="O409">
            <v>0</v>
          </cell>
          <cell r="P409">
            <v>0</v>
          </cell>
        </row>
        <row r="410">
          <cell r="C410">
            <v>0</v>
          </cell>
          <cell r="D410">
            <v>0</v>
          </cell>
          <cell r="G410">
            <v>0</v>
          </cell>
          <cell r="H410">
            <v>0</v>
          </cell>
          <cell r="K410">
            <v>0</v>
          </cell>
          <cell r="L410">
            <v>0</v>
          </cell>
          <cell r="O410">
            <v>0</v>
          </cell>
          <cell r="P410">
            <v>0</v>
          </cell>
        </row>
        <row r="411">
          <cell r="C411">
            <v>0</v>
          </cell>
          <cell r="D411">
            <v>0</v>
          </cell>
          <cell r="G411">
            <v>0</v>
          </cell>
          <cell r="H411">
            <v>0</v>
          </cell>
          <cell r="K411">
            <v>0</v>
          </cell>
          <cell r="L411">
            <v>0</v>
          </cell>
          <cell r="O411">
            <v>0</v>
          </cell>
          <cell r="P411">
            <v>0</v>
          </cell>
        </row>
        <row r="412">
          <cell r="C412">
            <v>0</v>
          </cell>
          <cell r="D412">
            <v>0</v>
          </cell>
          <cell r="G412">
            <v>0</v>
          </cell>
          <cell r="H412">
            <v>0</v>
          </cell>
          <cell r="K412">
            <v>0</v>
          </cell>
          <cell r="L412">
            <v>0</v>
          </cell>
          <cell r="O412">
            <v>0</v>
          </cell>
          <cell r="P412">
            <v>0</v>
          </cell>
        </row>
        <row r="413">
          <cell r="C413">
            <v>0</v>
          </cell>
          <cell r="D413">
            <v>0</v>
          </cell>
          <cell r="G413">
            <v>0</v>
          </cell>
          <cell r="H413">
            <v>0</v>
          </cell>
          <cell r="K413">
            <v>0</v>
          </cell>
          <cell r="L413">
            <v>0</v>
          </cell>
          <cell r="O413">
            <v>0</v>
          </cell>
          <cell r="P413">
            <v>0</v>
          </cell>
        </row>
        <row r="414">
          <cell r="C414">
            <v>0</v>
          </cell>
          <cell r="D414">
            <v>0</v>
          </cell>
          <cell r="G414">
            <v>0</v>
          </cell>
          <cell r="H414">
            <v>0</v>
          </cell>
          <cell r="K414">
            <v>0</v>
          </cell>
          <cell r="L414">
            <v>0</v>
          </cell>
          <cell r="O414">
            <v>0</v>
          </cell>
          <cell r="P414">
            <v>0</v>
          </cell>
        </row>
        <row r="415">
          <cell r="C415">
            <v>0</v>
          </cell>
          <cell r="D415">
            <v>0</v>
          </cell>
          <cell r="G415">
            <v>0</v>
          </cell>
          <cell r="H415">
            <v>0</v>
          </cell>
          <cell r="K415">
            <v>0</v>
          </cell>
          <cell r="L415">
            <v>0</v>
          </cell>
          <cell r="O415">
            <v>0</v>
          </cell>
          <cell r="P415">
            <v>0</v>
          </cell>
        </row>
        <row r="416">
          <cell r="C416">
            <v>0</v>
          </cell>
          <cell r="D416">
            <v>0</v>
          </cell>
          <cell r="G416">
            <v>0</v>
          </cell>
          <cell r="H416">
            <v>0</v>
          </cell>
          <cell r="K416">
            <v>0</v>
          </cell>
          <cell r="L416">
            <v>0</v>
          </cell>
          <cell r="O416">
            <v>0</v>
          </cell>
          <cell r="P416">
            <v>0</v>
          </cell>
        </row>
        <row r="417">
          <cell r="C417">
            <v>0</v>
          </cell>
          <cell r="D417">
            <v>0</v>
          </cell>
          <cell r="G417">
            <v>0</v>
          </cell>
          <cell r="H417">
            <v>0</v>
          </cell>
          <cell r="K417">
            <v>0</v>
          </cell>
          <cell r="L417">
            <v>0</v>
          </cell>
          <cell r="O417">
            <v>0</v>
          </cell>
          <cell r="P417">
            <v>0</v>
          </cell>
        </row>
        <row r="418">
          <cell r="C418">
            <v>0</v>
          </cell>
          <cell r="D418">
            <v>0</v>
          </cell>
          <cell r="G418">
            <v>0</v>
          </cell>
          <cell r="H418">
            <v>0</v>
          </cell>
          <cell r="K418">
            <v>0</v>
          </cell>
          <cell r="L418">
            <v>0</v>
          </cell>
          <cell r="O418">
            <v>0</v>
          </cell>
          <cell r="P418">
            <v>0</v>
          </cell>
        </row>
        <row r="419">
          <cell r="C419">
            <v>0</v>
          </cell>
          <cell r="D419">
            <v>0</v>
          </cell>
          <cell r="G419">
            <v>0</v>
          </cell>
          <cell r="H419">
            <v>0</v>
          </cell>
          <cell r="K419">
            <v>0</v>
          </cell>
          <cell r="L419">
            <v>0</v>
          </cell>
          <cell r="O419">
            <v>0</v>
          </cell>
          <cell r="P419">
            <v>0</v>
          </cell>
        </row>
        <row r="420">
          <cell r="C420">
            <v>0</v>
          </cell>
          <cell r="D420">
            <v>0</v>
          </cell>
          <cell r="G420">
            <v>0</v>
          </cell>
          <cell r="H420">
            <v>0</v>
          </cell>
          <cell r="K420">
            <v>0</v>
          </cell>
          <cell r="L420">
            <v>0</v>
          </cell>
          <cell r="O420">
            <v>0</v>
          </cell>
          <cell r="P420">
            <v>0</v>
          </cell>
        </row>
        <row r="421">
          <cell r="C421">
            <v>0</v>
          </cell>
          <cell r="D421">
            <v>0</v>
          </cell>
          <cell r="G421">
            <v>0</v>
          </cell>
          <cell r="H421">
            <v>0</v>
          </cell>
          <cell r="K421">
            <v>0</v>
          </cell>
          <cell r="L421">
            <v>0</v>
          </cell>
          <cell r="O421">
            <v>0</v>
          </cell>
          <cell r="P421">
            <v>0</v>
          </cell>
        </row>
        <row r="422">
          <cell r="C422">
            <v>0</v>
          </cell>
          <cell r="D422">
            <v>0</v>
          </cell>
          <cell r="G422">
            <v>0</v>
          </cell>
          <cell r="H422">
            <v>0</v>
          </cell>
          <cell r="K422">
            <v>0</v>
          </cell>
          <cell r="L422">
            <v>0</v>
          </cell>
          <cell r="O422">
            <v>0</v>
          </cell>
          <cell r="P422">
            <v>0</v>
          </cell>
        </row>
        <row r="423">
          <cell r="C423">
            <v>0</v>
          </cell>
          <cell r="D423">
            <v>0</v>
          </cell>
          <cell r="G423">
            <v>0</v>
          </cell>
          <cell r="H423">
            <v>0</v>
          </cell>
          <cell r="K423">
            <v>0</v>
          </cell>
          <cell r="L423">
            <v>0</v>
          </cell>
          <cell r="O423">
            <v>0</v>
          </cell>
          <cell r="P423">
            <v>0</v>
          </cell>
        </row>
        <row r="424">
          <cell r="C424">
            <v>0</v>
          </cell>
          <cell r="D424">
            <v>0</v>
          </cell>
          <cell r="G424">
            <v>0</v>
          </cell>
          <cell r="H424">
            <v>0</v>
          </cell>
          <cell r="K424">
            <v>0</v>
          </cell>
          <cell r="L424">
            <v>0</v>
          </cell>
          <cell r="O424">
            <v>0</v>
          </cell>
          <cell r="P424">
            <v>0</v>
          </cell>
        </row>
        <row r="425">
          <cell r="C425">
            <v>0</v>
          </cell>
          <cell r="D425">
            <v>0</v>
          </cell>
          <cell r="G425">
            <v>0</v>
          </cell>
          <cell r="H425">
            <v>0</v>
          </cell>
          <cell r="K425">
            <v>0</v>
          </cell>
          <cell r="L425">
            <v>0</v>
          </cell>
          <cell r="O425">
            <v>0</v>
          </cell>
          <cell r="P425">
            <v>0</v>
          </cell>
        </row>
        <row r="426">
          <cell r="C426">
            <v>0</v>
          </cell>
          <cell r="D426">
            <v>0</v>
          </cell>
          <cell r="G426">
            <v>0</v>
          </cell>
          <cell r="H426">
            <v>0</v>
          </cell>
          <cell r="K426">
            <v>0</v>
          </cell>
          <cell r="L426">
            <v>0</v>
          </cell>
          <cell r="O426">
            <v>0</v>
          </cell>
          <cell r="P426">
            <v>0</v>
          </cell>
        </row>
        <row r="427">
          <cell r="C427">
            <v>0</v>
          </cell>
          <cell r="D427">
            <v>0</v>
          </cell>
          <cell r="G427">
            <v>0</v>
          </cell>
          <cell r="H427">
            <v>0</v>
          </cell>
          <cell r="K427">
            <v>0</v>
          </cell>
          <cell r="L427">
            <v>0</v>
          </cell>
          <cell r="O427">
            <v>0</v>
          </cell>
          <cell r="P427">
            <v>0</v>
          </cell>
        </row>
        <row r="428">
          <cell r="C428">
            <v>0</v>
          </cell>
          <cell r="D428">
            <v>0</v>
          </cell>
          <cell r="G428">
            <v>0</v>
          </cell>
          <cell r="H428">
            <v>0</v>
          </cell>
          <cell r="K428">
            <v>0</v>
          </cell>
          <cell r="L428">
            <v>0</v>
          </cell>
          <cell r="O428">
            <v>0</v>
          </cell>
          <cell r="P428">
            <v>0</v>
          </cell>
        </row>
        <row r="429">
          <cell r="C429">
            <v>0</v>
          </cell>
          <cell r="D429">
            <v>0</v>
          </cell>
          <cell r="G429">
            <v>0</v>
          </cell>
          <cell r="H429">
            <v>0</v>
          </cell>
          <cell r="K429">
            <v>0</v>
          </cell>
          <cell r="L429">
            <v>0</v>
          </cell>
          <cell r="O429">
            <v>0</v>
          </cell>
          <cell r="P429">
            <v>0</v>
          </cell>
        </row>
        <row r="430">
          <cell r="C430">
            <v>0</v>
          </cell>
          <cell r="D430">
            <v>0</v>
          </cell>
          <cell r="G430">
            <v>0</v>
          </cell>
          <cell r="H430">
            <v>0</v>
          </cell>
          <cell r="K430">
            <v>0</v>
          </cell>
          <cell r="L430">
            <v>0</v>
          </cell>
          <cell r="O430">
            <v>0</v>
          </cell>
          <cell r="P430">
            <v>0</v>
          </cell>
        </row>
        <row r="431">
          <cell r="C431">
            <v>0</v>
          </cell>
          <cell r="D431">
            <v>0</v>
          </cell>
          <cell r="G431">
            <v>0</v>
          </cell>
          <cell r="H431">
            <v>0</v>
          </cell>
          <cell r="K431">
            <v>0</v>
          </cell>
          <cell r="L431">
            <v>0</v>
          </cell>
          <cell r="O431">
            <v>0</v>
          </cell>
          <cell r="P431">
            <v>0</v>
          </cell>
        </row>
        <row r="446">
          <cell r="C446">
            <v>0</v>
          </cell>
          <cell r="D446">
            <v>0</v>
          </cell>
          <cell r="G446">
            <v>0</v>
          </cell>
          <cell r="H446">
            <v>0</v>
          </cell>
        </row>
        <row r="447">
          <cell r="C447">
            <v>0</v>
          </cell>
          <cell r="D447">
            <v>0</v>
          </cell>
          <cell r="G447">
            <v>0</v>
          </cell>
          <cell r="H447">
            <v>0</v>
          </cell>
        </row>
        <row r="448">
          <cell r="C448">
            <v>0</v>
          </cell>
          <cell r="D448">
            <v>0</v>
          </cell>
          <cell r="G448">
            <v>0</v>
          </cell>
          <cell r="H448">
            <v>0</v>
          </cell>
        </row>
        <row r="449">
          <cell r="C449">
            <v>0</v>
          </cell>
          <cell r="D449">
            <v>0</v>
          </cell>
          <cell r="G449">
            <v>0</v>
          </cell>
          <cell r="H449">
            <v>0</v>
          </cell>
        </row>
        <row r="450">
          <cell r="C450">
            <v>0</v>
          </cell>
          <cell r="D450">
            <v>0</v>
          </cell>
          <cell r="G450">
            <v>0</v>
          </cell>
          <cell r="H450">
            <v>0</v>
          </cell>
        </row>
        <row r="451">
          <cell r="C451">
            <v>0</v>
          </cell>
          <cell r="D451">
            <v>0</v>
          </cell>
          <cell r="G451">
            <v>0</v>
          </cell>
          <cell r="H451">
            <v>0</v>
          </cell>
        </row>
        <row r="452">
          <cell r="C452">
            <v>0</v>
          </cell>
          <cell r="D452">
            <v>0</v>
          </cell>
          <cell r="G452">
            <v>0</v>
          </cell>
          <cell r="H452">
            <v>0</v>
          </cell>
        </row>
        <row r="453">
          <cell r="C453">
            <v>0</v>
          </cell>
          <cell r="D453">
            <v>0</v>
          </cell>
          <cell r="G453">
            <v>0</v>
          </cell>
          <cell r="H453">
            <v>0</v>
          </cell>
        </row>
        <row r="454">
          <cell r="C454">
            <v>0</v>
          </cell>
          <cell r="D454">
            <v>0</v>
          </cell>
          <cell r="G454">
            <v>0</v>
          </cell>
          <cell r="H454">
            <v>0</v>
          </cell>
        </row>
        <row r="455">
          <cell r="C455">
            <v>0</v>
          </cell>
          <cell r="D455">
            <v>0</v>
          </cell>
          <cell r="G455">
            <v>0</v>
          </cell>
          <cell r="H455">
            <v>0</v>
          </cell>
        </row>
        <row r="456">
          <cell r="C456">
            <v>0</v>
          </cell>
          <cell r="D456">
            <v>0</v>
          </cell>
          <cell r="G456">
            <v>0</v>
          </cell>
          <cell r="H456">
            <v>0</v>
          </cell>
        </row>
        <row r="457">
          <cell r="C457">
            <v>0</v>
          </cell>
          <cell r="D457">
            <v>0</v>
          </cell>
          <cell r="G457">
            <v>0</v>
          </cell>
          <cell r="H457">
            <v>0</v>
          </cell>
        </row>
        <row r="458">
          <cell r="C458">
            <v>0</v>
          </cell>
          <cell r="D458">
            <v>0</v>
          </cell>
          <cell r="G458">
            <v>0</v>
          </cell>
          <cell r="H458">
            <v>0</v>
          </cell>
        </row>
        <row r="459">
          <cell r="C459">
            <v>0</v>
          </cell>
          <cell r="D459">
            <v>0</v>
          </cell>
          <cell r="G459">
            <v>0</v>
          </cell>
          <cell r="H459">
            <v>0</v>
          </cell>
        </row>
        <row r="460">
          <cell r="C460">
            <v>0</v>
          </cell>
          <cell r="D460">
            <v>0</v>
          </cell>
          <cell r="G460">
            <v>0</v>
          </cell>
          <cell r="H460">
            <v>0</v>
          </cell>
        </row>
        <row r="461">
          <cell r="C461">
            <v>0</v>
          </cell>
          <cell r="D461">
            <v>0</v>
          </cell>
          <cell r="G461">
            <v>0</v>
          </cell>
          <cell r="H461">
            <v>0</v>
          </cell>
        </row>
        <row r="462">
          <cell r="C462">
            <v>0</v>
          </cell>
          <cell r="D462">
            <v>0</v>
          </cell>
          <cell r="G462">
            <v>0</v>
          </cell>
          <cell r="H462">
            <v>0</v>
          </cell>
        </row>
        <row r="463">
          <cell r="C463">
            <v>0</v>
          </cell>
          <cell r="D463">
            <v>0</v>
          </cell>
          <cell r="G463">
            <v>0</v>
          </cell>
          <cell r="H463">
            <v>0</v>
          </cell>
        </row>
        <row r="464">
          <cell r="C464">
            <v>0</v>
          </cell>
          <cell r="D464">
            <v>0</v>
          </cell>
          <cell r="G464">
            <v>0</v>
          </cell>
          <cell r="H464">
            <v>0</v>
          </cell>
        </row>
        <row r="465">
          <cell r="C465">
            <v>0</v>
          </cell>
          <cell r="D465">
            <v>0</v>
          </cell>
          <cell r="G465">
            <v>0</v>
          </cell>
          <cell r="H465">
            <v>0</v>
          </cell>
        </row>
        <row r="466">
          <cell r="C466">
            <v>0</v>
          </cell>
          <cell r="D466">
            <v>0</v>
          </cell>
          <cell r="G466">
            <v>0</v>
          </cell>
          <cell r="H466">
            <v>0</v>
          </cell>
        </row>
        <row r="467">
          <cell r="C467">
            <v>0</v>
          </cell>
          <cell r="D467">
            <v>0</v>
          </cell>
          <cell r="G467">
            <v>0</v>
          </cell>
          <cell r="H467">
            <v>0</v>
          </cell>
        </row>
        <row r="468">
          <cell r="C468">
            <v>0</v>
          </cell>
          <cell r="D468">
            <v>0</v>
          </cell>
          <cell r="G468">
            <v>0</v>
          </cell>
          <cell r="H468">
            <v>0</v>
          </cell>
        </row>
        <row r="469">
          <cell r="C469">
            <v>0</v>
          </cell>
          <cell r="D469">
            <v>0</v>
          </cell>
          <cell r="G469">
            <v>0</v>
          </cell>
          <cell r="H469">
            <v>0</v>
          </cell>
        </row>
        <row r="470">
          <cell r="C470">
            <v>0</v>
          </cell>
          <cell r="D470">
            <v>0</v>
          </cell>
          <cell r="G470">
            <v>0</v>
          </cell>
          <cell r="H470">
            <v>0</v>
          </cell>
        </row>
        <row r="471">
          <cell r="C471">
            <v>0</v>
          </cell>
          <cell r="D471">
            <v>0</v>
          </cell>
          <cell r="G471">
            <v>0</v>
          </cell>
          <cell r="H471">
            <v>0</v>
          </cell>
        </row>
        <row r="472">
          <cell r="C472">
            <v>0</v>
          </cell>
          <cell r="D472">
            <v>0</v>
          </cell>
          <cell r="G472">
            <v>0</v>
          </cell>
          <cell r="H472">
            <v>0</v>
          </cell>
        </row>
        <row r="473">
          <cell r="C473">
            <v>0</v>
          </cell>
          <cell r="D473">
            <v>0</v>
          </cell>
          <cell r="G473">
            <v>0</v>
          </cell>
          <cell r="H473">
            <v>0</v>
          </cell>
        </row>
        <row r="474">
          <cell r="C474">
            <v>0</v>
          </cell>
          <cell r="D474">
            <v>0</v>
          </cell>
          <cell r="G474">
            <v>0</v>
          </cell>
          <cell r="H474">
            <v>0</v>
          </cell>
        </row>
        <row r="475">
          <cell r="C475">
            <v>0</v>
          </cell>
          <cell r="D475">
            <v>0</v>
          </cell>
          <cell r="G475">
            <v>0</v>
          </cell>
          <cell r="H475">
            <v>0</v>
          </cell>
        </row>
        <row r="476">
          <cell r="C476">
            <v>0</v>
          </cell>
          <cell r="D476">
            <v>0</v>
          </cell>
          <cell r="G476">
            <v>0</v>
          </cell>
          <cell r="H476">
            <v>0</v>
          </cell>
        </row>
        <row r="477">
          <cell r="C477">
            <v>0</v>
          </cell>
          <cell r="D477">
            <v>0</v>
          </cell>
          <cell r="G477">
            <v>0</v>
          </cell>
          <cell r="H477">
            <v>0</v>
          </cell>
        </row>
        <row r="478">
          <cell r="C478">
            <v>0</v>
          </cell>
          <cell r="D478">
            <v>0</v>
          </cell>
          <cell r="G478">
            <v>0</v>
          </cell>
          <cell r="H478">
            <v>0</v>
          </cell>
        </row>
        <row r="479">
          <cell r="C479">
            <v>0</v>
          </cell>
          <cell r="D479">
            <v>0</v>
          </cell>
          <cell r="G479">
            <v>0</v>
          </cell>
          <cell r="H479">
            <v>0</v>
          </cell>
        </row>
        <row r="480">
          <cell r="C480">
            <v>0</v>
          </cell>
          <cell r="D480">
            <v>0</v>
          </cell>
          <cell r="G480">
            <v>0</v>
          </cell>
          <cell r="H480">
            <v>0</v>
          </cell>
        </row>
        <row r="481">
          <cell r="C481">
            <v>0</v>
          </cell>
          <cell r="D481">
            <v>0</v>
          </cell>
          <cell r="G481">
            <v>0</v>
          </cell>
          <cell r="H481">
            <v>0</v>
          </cell>
        </row>
        <row r="482">
          <cell r="C482">
            <v>0</v>
          </cell>
          <cell r="D482">
            <v>0</v>
          </cell>
          <cell r="G482">
            <v>0</v>
          </cell>
          <cell r="H482">
            <v>0</v>
          </cell>
        </row>
        <row r="483">
          <cell r="C483">
            <v>0</v>
          </cell>
          <cell r="D483">
            <v>0</v>
          </cell>
          <cell r="G483">
            <v>0</v>
          </cell>
          <cell r="H483">
            <v>0</v>
          </cell>
        </row>
        <row r="484">
          <cell r="C484">
            <v>0</v>
          </cell>
          <cell r="D484">
            <v>0</v>
          </cell>
          <cell r="G484">
            <v>0</v>
          </cell>
          <cell r="H484">
            <v>0</v>
          </cell>
        </row>
        <row r="485">
          <cell r="C485">
            <v>0</v>
          </cell>
          <cell r="D485">
            <v>0</v>
          </cell>
          <cell r="G485">
            <v>0</v>
          </cell>
          <cell r="H485">
            <v>0</v>
          </cell>
        </row>
        <row r="486">
          <cell r="C486">
            <v>0</v>
          </cell>
          <cell r="D486">
            <v>0</v>
          </cell>
          <cell r="G486">
            <v>0</v>
          </cell>
          <cell r="H486">
            <v>0</v>
          </cell>
        </row>
        <row r="487">
          <cell r="C487">
            <v>0</v>
          </cell>
          <cell r="D487">
            <v>0</v>
          </cell>
          <cell r="G487">
            <v>0</v>
          </cell>
          <cell r="H487">
            <v>0</v>
          </cell>
        </row>
        <row r="488">
          <cell r="C488">
            <v>0</v>
          </cell>
          <cell r="D488">
            <v>0</v>
          </cell>
          <cell r="G488">
            <v>0</v>
          </cell>
          <cell r="H488">
            <v>0</v>
          </cell>
        </row>
        <row r="489">
          <cell r="C489">
            <v>0</v>
          </cell>
          <cell r="D489">
            <v>0</v>
          </cell>
          <cell r="G489">
            <v>0</v>
          </cell>
          <cell r="H489">
            <v>0</v>
          </cell>
        </row>
        <row r="490">
          <cell r="C490">
            <v>0</v>
          </cell>
          <cell r="D490">
            <v>0</v>
          </cell>
          <cell r="G490">
            <v>0</v>
          </cell>
          <cell r="H490">
            <v>0</v>
          </cell>
        </row>
        <row r="491">
          <cell r="C491">
            <v>0</v>
          </cell>
          <cell r="D491">
            <v>0</v>
          </cell>
          <cell r="G491">
            <v>0</v>
          </cell>
          <cell r="H491">
            <v>0</v>
          </cell>
        </row>
        <row r="492">
          <cell r="C492">
            <v>0</v>
          </cell>
          <cell r="D492">
            <v>0</v>
          </cell>
          <cell r="G492">
            <v>0</v>
          </cell>
          <cell r="H492">
            <v>0</v>
          </cell>
        </row>
        <row r="493">
          <cell r="C493">
            <v>0</v>
          </cell>
          <cell r="D493">
            <v>0</v>
          </cell>
          <cell r="G493">
            <v>0</v>
          </cell>
          <cell r="H493">
            <v>0</v>
          </cell>
          <cell r="S493">
            <v>0</v>
          </cell>
          <cell r="T493">
            <v>0</v>
          </cell>
          <cell r="W493">
            <v>0</v>
          </cell>
          <cell r="X493">
            <v>0</v>
          </cell>
        </row>
        <row r="508">
          <cell r="S508">
            <v>0</v>
          </cell>
          <cell r="T508">
            <v>0</v>
          </cell>
          <cell r="W508">
            <v>0</v>
          </cell>
          <cell r="X508">
            <v>0</v>
          </cell>
        </row>
        <row r="509">
          <cell r="S509">
            <v>0</v>
          </cell>
          <cell r="T509">
            <v>0</v>
          </cell>
          <cell r="W509">
            <v>0</v>
          </cell>
          <cell r="X509">
            <v>0</v>
          </cell>
        </row>
        <row r="510">
          <cell r="S510">
            <v>0</v>
          </cell>
          <cell r="T510">
            <v>0</v>
          </cell>
          <cell r="W510">
            <v>0</v>
          </cell>
          <cell r="X510">
            <v>0</v>
          </cell>
        </row>
        <row r="511">
          <cell r="S511">
            <v>0</v>
          </cell>
          <cell r="T511">
            <v>0</v>
          </cell>
          <cell r="W511">
            <v>0</v>
          </cell>
          <cell r="X511">
            <v>0</v>
          </cell>
        </row>
        <row r="512">
          <cell r="S512">
            <v>0</v>
          </cell>
          <cell r="T512">
            <v>0</v>
          </cell>
          <cell r="W512">
            <v>0</v>
          </cell>
          <cell r="X512">
            <v>0</v>
          </cell>
        </row>
        <row r="513">
          <cell r="S513">
            <v>0</v>
          </cell>
          <cell r="T513">
            <v>0</v>
          </cell>
          <cell r="W513">
            <v>0</v>
          </cell>
          <cell r="X513">
            <v>0</v>
          </cell>
        </row>
        <row r="514">
          <cell r="S514">
            <v>0</v>
          </cell>
          <cell r="T514">
            <v>0</v>
          </cell>
          <cell r="W514">
            <v>0</v>
          </cell>
          <cell r="X514">
            <v>0</v>
          </cell>
        </row>
        <row r="515">
          <cell r="S515">
            <v>0</v>
          </cell>
          <cell r="T515">
            <v>0</v>
          </cell>
          <cell r="W515">
            <v>0</v>
          </cell>
          <cell r="X515">
            <v>0</v>
          </cell>
        </row>
        <row r="516">
          <cell r="S516">
            <v>0</v>
          </cell>
          <cell r="T516">
            <v>0</v>
          </cell>
          <cell r="W516">
            <v>0</v>
          </cell>
          <cell r="X516">
            <v>0</v>
          </cell>
        </row>
        <row r="517">
          <cell r="S517">
            <v>0</v>
          </cell>
          <cell r="T517">
            <v>0</v>
          </cell>
          <cell r="W517">
            <v>0</v>
          </cell>
          <cell r="X517">
            <v>0</v>
          </cell>
        </row>
        <row r="518">
          <cell r="S518">
            <v>0</v>
          </cell>
          <cell r="T518">
            <v>0</v>
          </cell>
          <cell r="W518">
            <v>0</v>
          </cell>
          <cell r="X518">
            <v>0</v>
          </cell>
        </row>
        <row r="519">
          <cell r="S519">
            <v>0</v>
          </cell>
          <cell r="T519">
            <v>0</v>
          </cell>
          <cell r="W519">
            <v>0</v>
          </cell>
          <cell r="X519">
            <v>0</v>
          </cell>
        </row>
        <row r="520">
          <cell r="S520">
            <v>0</v>
          </cell>
          <cell r="T520">
            <v>0</v>
          </cell>
          <cell r="W520">
            <v>0</v>
          </cell>
          <cell r="X520">
            <v>0</v>
          </cell>
        </row>
        <row r="521">
          <cell r="S521">
            <v>0</v>
          </cell>
          <cell r="T521">
            <v>0</v>
          </cell>
          <cell r="W521">
            <v>0</v>
          </cell>
          <cell r="X521">
            <v>0</v>
          </cell>
        </row>
        <row r="522">
          <cell r="S522">
            <v>0</v>
          </cell>
          <cell r="T522">
            <v>0</v>
          </cell>
          <cell r="W522">
            <v>0</v>
          </cell>
          <cell r="X522">
            <v>0</v>
          </cell>
        </row>
        <row r="523">
          <cell r="S523">
            <v>0</v>
          </cell>
          <cell r="T523">
            <v>0</v>
          </cell>
          <cell r="W523">
            <v>0</v>
          </cell>
          <cell r="X523">
            <v>0</v>
          </cell>
        </row>
        <row r="524">
          <cell r="S524">
            <v>0</v>
          </cell>
          <cell r="T524">
            <v>0</v>
          </cell>
          <cell r="W524">
            <v>0</v>
          </cell>
          <cell r="X524">
            <v>0</v>
          </cell>
        </row>
        <row r="525">
          <cell r="S525">
            <v>0</v>
          </cell>
          <cell r="T525">
            <v>0</v>
          </cell>
          <cell r="W525">
            <v>0</v>
          </cell>
          <cell r="X525">
            <v>0</v>
          </cell>
        </row>
        <row r="526">
          <cell r="S526">
            <v>0</v>
          </cell>
          <cell r="T526">
            <v>0</v>
          </cell>
          <cell r="W526">
            <v>0</v>
          </cell>
          <cell r="X526">
            <v>0</v>
          </cell>
        </row>
        <row r="527">
          <cell r="S527">
            <v>0</v>
          </cell>
          <cell r="T527">
            <v>0</v>
          </cell>
          <cell r="W527">
            <v>0</v>
          </cell>
          <cell r="X527">
            <v>0</v>
          </cell>
        </row>
        <row r="528">
          <cell r="S528">
            <v>0</v>
          </cell>
          <cell r="T528">
            <v>0</v>
          </cell>
          <cell r="W528">
            <v>0</v>
          </cell>
          <cell r="X528">
            <v>0</v>
          </cell>
        </row>
        <row r="529">
          <cell r="S529">
            <v>0</v>
          </cell>
          <cell r="T529">
            <v>0</v>
          </cell>
          <cell r="W529">
            <v>0</v>
          </cell>
          <cell r="X529">
            <v>0</v>
          </cell>
        </row>
        <row r="530">
          <cell r="S530">
            <v>0</v>
          </cell>
          <cell r="T530">
            <v>0</v>
          </cell>
          <cell r="W530">
            <v>0</v>
          </cell>
          <cell r="X530">
            <v>0</v>
          </cell>
        </row>
        <row r="531">
          <cell r="S531">
            <v>0</v>
          </cell>
          <cell r="T531">
            <v>0</v>
          </cell>
          <cell r="W531">
            <v>0</v>
          </cell>
          <cell r="X531">
            <v>0</v>
          </cell>
        </row>
        <row r="532">
          <cell r="S532">
            <v>0</v>
          </cell>
          <cell r="T532">
            <v>0</v>
          </cell>
          <cell r="W532">
            <v>0</v>
          </cell>
          <cell r="X532">
            <v>0</v>
          </cell>
        </row>
        <row r="533">
          <cell r="S533">
            <v>0</v>
          </cell>
          <cell r="T533">
            <v>0</v>
          </cell>
          <cell r="W533">
            <v>0</v>
          </cell>
          <cell r="X533">
            <v>0</v>
          </cell>
        </row>
        <row r="534">
          <cell r="S534">
            <v>0</v>
          </cell>
          <cell r="T534">
            <v>0</v>
          </cell>
          <cell r="W534">
            <v>0</v>
          </cell>
          <cell r="X534">
            <v>0</v>
          </cell>
        </row>
        <row r="535">
          <cell r="S535">
            <v>0</v>
          </cell>
          <cell r="T535">
            <v>0</v>
          </cell>
          <cell r="W535">
            <v>0</v>
          </cell>
          <cell r="X535">
            <v>0</v>
          </cell>
        </row>
        <row r="536">
          <cell r="S536">
            <v>0</v>
          </cell>
          <cell r="T536">
            <v>0</v>
          </cell>
          <cell r="W536">
            <v>0</v>
          </cell>
          <cell r="X536">
            <v>0</v>
          </cell>
        </row>
        <row r="537">
          <cell r="S537">
            <v>0</v>
          </cell>
          <cell r="T537">
            <v>0</v>
          </cell>
          <cell r="W537">
            <v>0</v>
          </cell>
          <cell r="X537">
            <v>0</v>
          </cell>
        </row>
        <row r="538">
          <cell r="S538">
            <v>0</v>
          </cell>
          <cell r="T538">
            <v>0</v>
          </cell>
          <cell r="W538">
            <v>0</v>
          </cell>
          <cell r="X538">
            <v>0</v>
          </cell>
        </row>
        <row r="539">
          <cell r="S539">
            <v>0</v>
          </cell>
          <cell r="T539">
            <v>0</v>
          </cell>
          <cell r="W539">
            <v>0</v>
          </cell>
          <cell r="X539">
            <v>0</v>
          </cell>
        </row>
        <row r="540">
          <cell r="S540">
            <v>0</v>
          </cell>
          <cell r="T540">
            <v>0</v>
          </cell>
          <cell r="W540">
            <v>0</v>
          </cell>
          <cell r="X540">
            <v>0</v>
          </cell>
        </row>
        <row r="541">
          <cell r="S541">
            <v>0</v>
          </cell>
          <cell r="T541">
            <v>0</v>
          </cell>
          <cell r="W541">
            <v>0</v>
          </cell>
          <cell r="X541">
            <v>0</v>
          </cell>
        </row>
        <row r="542">
          <cell r="S542">
            <v>0</v>
          </cell>
          <cell r="T542">
            <v>0</v>
          </cell>
          <cell r="W542">
            <v>0</v>
          </cell>
          <cell r="X542">
            <v>0</v>
          </cell>
        </row>
        <row r="543">
          <cell r="S543">
            <v>0</v>
          </cell>
          <cell r="T543">
            <v>0</v>
          </cell>
          <cell r="W543">
            <v>0</v>
          </cell>
          <cell r="X543">
            <v>0</v>
          </cell>
        </row>
        <row r="544">
          <cell r="S544">
            <v>0</v>
          </cell>
          <cell r="T544">
            <v>0</v>
          </cell>
          <cell r="W544">
            <v>0</v>
          </cell>
          <cell r="X544">
            <v>0</v>
          </cell>
        </row>
        <row r="545">
          <cell r="S545">
            <v>0</v>
          </cell>
          <cell r="T545">
            <v>0</v>
          </cell>
          <cell r="W545">
            <v>0</v>
          </cell>
          <cell r="X545">
            <v>0</v>
          </cell>
        </row>
        <row r="546">
          <cell r="S546">
            <v>0</v>
          </cell>
          <cell r="T546">
            <v>0</v>
          </cell>
          <cell r="W546">
            <v>0</v>
          </cell>
          <cell r="X546">
            <v>0</v>
          </cell>
        </row>
        <row r="547">
          <cell r="S547">
            <v>0</v>
          </cell>
          <cell r="T547">
            <v>0</v>
          </cell>
          <cell r="W547">
            <v>0</v>
          </cell>
          <cell r="X547">
            <v>0</v>
          </cell>
        </row>
        <row r="548">
          <cell r="S548">
            <v>0</v>
          </cell>
          <cell r="T548">
            <v>0</v>
          </cell>
          <cell r="W548">
            <v>0</v>
          </cell>
          <cell r="X548">
            <v>0</v>
          </cell>
        </row>
        <row r="549">
          <cell r="S549">
            <v>0</v>
          </cell>
          <cell r="T549">
            <v>0</v>
          </cell>
          <cell r="W549">
            <v>0</v>
          </cell>
          <cell r="X549">
            <v>0</v>
          </cell>
        </row>
        <row r="550">
          <cell r="S550">
            <v>0</v>
          </cell>
          <cell r="T550">
            <v>0</v>
          </cell>
          <cell r="W550">
            <v>0</v>
          </cell>
          <cell r="X550">
            <v>0</v>
          </cell>
        </row>
        <row r="551">
          <cell r="S551">
            <v>0</v>
          </cell>
          <cell r="T551">
            <v>0</v>
          </cell>
          <cell r="W551">
            <v>0</v>
          </cell>
          <cell r="X551">
            <v>0</v>
          </cell>
        </row>
        <row r="552">
          <cell r="S552">
            <v>0</v>
          </cell>
          <cell r="T552">
            <v>0</v>
          </cell>
          <cell r="W552">
            <v>0</v>
          </cell>
          <cell r="X552">
            <v>0</v>
          </cell>
        </row>
        <row r="553">
          <cell r="S553">
            <v>0</v>
          </cell>
          <cell r="T553">
            <v>0</v>
          </cell>
          <cell r="W553">
            <v>0</v>
          </cell>
          <cell r="X553">
            <v>0</v>
          </cell>
        </row>
        <row r="554">
          <cell r="S554">
            <v>0</v>
          </cell>
          <cell r="T554">
            <v>0</v>
          </cell>
          <cell r="W554">
            <v>0</v>
          </cell>
          <cell r="X554">
            <v>0</v>
          </cell>
        </row>
        <row r="617">
          <cell r="C617">
            <v>0</v>
          </cell>
          <cell r="D617">
            <v>0</v>
          </cell>
          <cell r="G617">
            <v>0</v>
          </cell>
          <cell r="H617">
            <v>0</v>
          </cell>
        </row>
        <row r="632">
          <cell r="C632">
            <v>0</v>
          </cell>
          <cell r="D632">
            <v>0</v>
          </cell>
          <cell r="G632">
            <v>0</v>
          </cell>
          <cell r="H632">
            <v>0</v>
          </cell>
        </row>
        <row r="633">
          <cell r="C633">
            <v>0</v>
          </cell>
          <cell r="D633">
            <v>0</v>
          </cell>
          <cell r="G633">
            <v>0</v>
          </cell>
          <cell r="H633">
            <v>0</v>
          </cell>
        </row>
        <row r="634">
          <cell r="C634">
            <v>0</v>
          </cell>
          <cell r="D634">
            <v>0</v>
          </cell>
          <cell r="G634">
            <v>0</v>
          </cell>
          <cell r="H634">
            <v>0</v>
          </cell>
        </row>
        <row r="635">
          <cell r="C635">
            <v>0</v>
          </cell>
          <cell r="D635">
            <v>0</v>
          </cell>
          <cell r="G635">
            <v>0</v>
          </cell>
          <cell r="H635">
            <v>0</v>
          </cell>
        </row>
        <row r="636">
          <cell r="C636">
            <v>0</v>
          </cell>
          <cell r="D636">
            <v>0</v>
          </cell>
          <cell r="G636">
            <v>0</v>
          </cell>
          <cell r="H636">
            <v>0</v>
          </cell>
        </row>
        <row r="637">
          <cell r="C637">
            <v>0</v>
          </cell>
          <cell r="D637">
            <v>0</v>
          </cell>
          <cell r="G637">
            <v>0</v>
          </cell>
          <cell r="H637">
            <v>0</v>
          </cell>
        </row>
        <row r="638">
          <cell r="C638">
            <v>0</v>
          </cell>
          <cell r="D638">
            <v>0</v>
          </cell>
          <cell r="G638">
            <v>0</v>
          </cell>
          <cell r="H638">
            <v>0</v>
          </cell>
        </row>
        <row r="639">
          <cell r="C639">
            <v>0</v>
          </cell>
          <cell r="D639">
            <v>0</v>
          </cell>
          <cell r="G639">
            <v>0</v>
          </cell>
          <cell r="H639">
            <v>0</v>
          </cell>
        </row>
        <row r="640">
          <cell r="C640">
            <v>0</v>
          </cell>
          <cell r="D640">
            <v>0</v>
          </cell>
          <cell r="G640">
            <v>0</v>
          </cell>
          <cell r="H640">
            <v>0</v>
          </cell>
        </row>
        <row r="641">
          <cell r="C641">
            <v>0</v>
          </cell>
          <cell r="D641">
            <v>0</v>
          </cell>
          <cell r="G641">
            <v>0</v>
          </cell>
          <cell r="H641">
            <v>0</v>
          </cell>
        </row>
        <row r="642">
          <cell r="C642">
            <v>0</v>
          </cell>
          <cell r="D642">
            <v>0</v>
          </cell>
          <cell r="G642">
            <v>0</v>
          </cell>
          <cell r="H642">
            <v>0</v>
          </cell>
        </row>
        <row r="643">
          <cell r="C643">
            <v>0</v>
          </cell>
          <cell r="D643">
            <v>0</v>
          </cell>
          <cell r="G643">
            <v>0</v>
          </cell>
          <cell r="H643">
            <v>0</v>
          </cell>
        </row>
        <row r="644">
          <cell r="C644">
            <v>0</v>
          </cell>
          <cell r="D644">
            <v>0</v>
          </cell>
          <cell r="G644">
            <v>0</v>
          </cell>
          <cell r="H644">
            <v>0</v>
          </cell>
        </row>
        <row r="645">
          <cell r="C645">
            <v>0</v>
          </cell>
          <cell r="D645">
            <v>0</v>
          </cell>
          <cell r="G645">
            <v>0</v>
          </cell>
          <cell r="H645">
            <v>0</v>
          </cell>
        </row>
        <row r="646">
          <cell r="C646">
            <v>0</v>
          </cell>
          <cell r="D646">
            <v>0</v>
          </cell>
          <cell r="G646">
            <v>0</v>
          </cell>
          <cell r="H646">
            <v>0</v>
          </cell>
        </row>
        <row r="647">
          <cell r="C647">
            <v>0</v>
          </cell>
          <cell r="D647">
            <v>0</v>
          </cell>
          <cell r="G647">
            <v>0</v>
          </cell>
          <cell r="H647">
            <v>0</v>
          </cell>
        </row>
        <row r="648">
          <cell r="C648">
            <v>0</v>
          </cell>
          <cell r="D648">
            <v>0</v>
          </cell>
          <cell r="G648">
            <v>0</v>
          </cell>
          <cell r="H648">
            <v>0</v>
          </cell>
        </row>
        <row r="649">
          <cell r="C649">
            <v>0</v>
          </cell>
          <cell r="D649">
            <v>0</v>
          </cell>
          <cell r="G649">
            <v>0</v>
          </cell>
          <cell r="H649">
            <v>0</v>
          </cell>
        </row>
        <row r="650">
          <cell r="C650">
            <v>0</v>
          </cell>
          <cell r="D650">
            <v>0</v>
          </cell>
          <cell r="G650">
            <v>0</v>
          </cell>
          <cell r="H650">
            <v>0</v>
          </cell>
        </row>
        <row r="651">
          <cell r="C651">
            <v>0</v>
          </cell>
          <cell r="D651">
            <v>0</v>
          </cell>
          <cell r="G651">
            <v>0</v>
          </cell>
          <cell r="H651">
            <v>0</v>
          </cell>
        </row>
        <row r="652">
          <cell r="C652">
            <v>0</v>
          </cell>
          <cell r="D652">
            <v>0</v>
          </cell>
          <cell r="G652">
            <v>0</v>
          </cell>
          <cell r="H652">
            <v>0</v>
          </cell>
        </row>
        <row r="653">
          <cell r="C653">
            <v>0</v>
          </cell>
          <cell r="D653">
            <v>0</v>
          </cell>
          <cell r="G653">
            <v>0</v>
          </cell>
          <cell r="H653">
            <v>0</v>
          </cell>
        </row>
        <row r="654">
          <cell r="C654">
            <v>0</v>
          </cell>
          <cell r="D654">
            <v>0</v>
          </cell>
          <cell r="G654">
            <v>0</v>
          </cell>
          <cell r="H654">
            <v>0</v>
          </cell>
        </row>
        <row r="655">
          <cell r="C655">
            <v>0</v>
          </cell>
          <cell r="D655">
            <v>0</v>
          </cell>
          <cell r="G655">
            <v>0</v>
          </cell>
          <cell r="H655">
            <v>0</v>
          </cell>
        </row>
        <row r="656">
          <cell r="C656">
            <v>0</v>
          </cell>
          <cell r="D656">
            <v>0</v>
          </cell>
          <cell r="G656">
            <v>0</v>
          </cell>
          <cell r="H656">
            <v>0</v>
          </cell>
        </row>
        <row r="657">
          <cell r="C657">
            <v>0</v>
          </cell>
          <cell r="D657">
            <v>0</v>
          </cell>
          <cell r="G657">
            <v>0</v>
          </cell>
          <cell r="H657">
            <v>0</v>
          </cell>
        </row>
        <row r="658">
          <cell r="C658">
            <v>0</v>
          </cell>
          <cell r="D658">
            <v>0</v>
          </cell>
          <cell r="G658">
            <v>0</v>
          </cell>
          <cell r="H658">
            <v>0</v>
          </cell>
        </row>
        <row r="659">
          <cell r="C659">
            <v>0</v>
          </cell>
          <cell r="D659">
            <v>0</v>
          </cell>
          <cell r="G659">
            <v>0</v>
          </cell>
          <cell r="H659">
            <v>0</v>
          </cell>
        </row>
        <row r="660">
          <cell r="C660">
            <v>0</v>
          </cell>
          <cell r="D660">
            <v>0</v>
          </cell>
          <cell r="G660">
            <v>0</v>
          </cell>
          <cell r="H660">
            <v>0</v>
          </cell>
        </row>
        <row r="661">
          <cell r="C661">
            <v>0</v>
          </cell>
          <cell r="D661">
            <v>0</v>
          </cell>
          <cell r="G661">
            <v>0</v>
          </cell>
          <cell r="H661">
            <v>0</v>
          </cell>
        </row>
        <row r="662">
          <cell r="C662">
            <v>0</v>
          </cell>
          <cell r="D662">
            <v>0</v>
          </cell>
          <cell r="G662">
            <v>0</v>
          </cell>
          <cell r="H662">
            <v>0</v>
          </cell>
        </row>
        <row r="663">
          <cell r="C663">
            <v>0</v>
          </cell>
          <cell r="D663">
            <v>0</v>
          </cell>
          <cell r="G663">
            <v>0</v>
          </cell>
          <cell r="H663">
            <v>0</v>
          </cell>
        </row>
        <row r="664">
          <cell r="C664">
            <v>0</v>
          </cell>
          <cell r="D664">
            <v>0</v>
          </cell>
          <cell r="G664">
            <v>0</v>
          </cell>
          <cell r="H664">
            <v>0</v>
          </cell>
        </row>
        <row r="665">
          <cell r="C665">
            <v>0</v>
          </cell>
          <cell r="D665">
            <v>0</v>
          </cell>
          <cell r="G665">
            <v>0</v>
          </cell>
          <cell r="H665">
            <v>0</v>
          </cell>
        </row>
        <row r="666">
          <cell r="C666">
            <v>0</v>
          </cell>
          <cell r="D666">
            <v>0</v>
          </cell>
          <cell r="G666">
            <v>0</v>
          </cell>
          <cell r="H666">
            <v>0</v>
          </cell>
        </row>
        <row r="667">
          <cell r="C667">
            <v>0</v>
          </cell>
          <cell r="D667">
            <v>0</v>
          </cell>
          <cell r="G667">
            <v>0</v>
          </cell>
          <cell r="H667">
            <v>0</v>
          </cell>
        </row>
        <row r="668">
          <cell r="C668">
            <v>0</v>
          </cell>
          <cell r="D668">
            <v>0</v>
          </cell>
          <cell r="G668">
            <v>0</v>
          </cell>
          <cell r="H668">
            <v>0</v>
          </cell>
        </row>
        <row r="669">
          <cell r="C669">
            <v>0</v>
          </cell>
          <cell r="D669">
            <v>0</v>
          </cell>
          <cell r="G669">
            <v>0</v>
          </cell>
          <cell r="H669">
            <v>0</v>
          </cell>
        </row>
        <row r="670">
          <cell r="C670">
            <v>0</v>
          </cell>
          <cell r="D670">
            <v>0</v>
          </cell>
          <cell r="G670">
            <v>0</v>
          </cell>
          <cell r="H670">
            <v>0</v>
          </cell>
        </row>
        <row r="671">
          <cell r="C671">
            <v>0</v>
          </cell>
          <cell r="D671">
            <v>0</v>
          </cell>
          <cell r="G671">
            <v>0</v>
          </cell>
          <cell r="H671">
            <v>0</v>
          </cell>
        </row>
        <row r="672">
          <cell r="C672">
            <v>0</v>
          </cell>
          <cell r="D672">
            <v>0</v>
          </cell>
          <cell r="G672">
            <v>0</v>
          </cell>
          <cell r="H672">
            <v>0</v>
          </cell>
        </row>
        <row r="673">
          <cell r="C673">
            <v>0</v>
          </cell>
          <cell r="D673">
            <v>0</v>
          </cell>
          <cell r="G673">
            <v>0</v>
          </cell>
          <cell r="H673">
            <v>0</v>
          </cell>
        </row>
        <row r="674">
          <cell r="C674">
            <v>0</v>
          </cell>
          <cell r="D674">
            <v>0</v>
          </cell>
          <cell r="G674">
            <v>0</v>
          </cell>
          <cell r="H674">
            <v>0</v>
          </cell>
        </row>
        <row r="675">
          <cell r="C675">
            <v>0</v>
          </cell>
          <cell r="D675">
            <v>0</v>
          </cell>
          <cell r="G675">
            <v>0</v>
          </cell>
          <cell r="H675">
            <v>0</v>
          </cell>
        </row>
        <row r="676">
          <cell r="C676">
            <v>0</v>
          </cell>
          <cell r="D676">
            <v>0</v>
          </cell>
          <cell r="G676">
            <v>0</v>
          </cell>
          <cell r="H676">
            <v>0</v>
          </cell>
        </row>
        <row r="677">
          <cell r="C677">
            <v>0</v>
          </cell>
          <cell r="D677">
            <v>0</v>
          </cell>
          <cell r="G677">
            <v>0</v>
          </cell>
          <cell r="H677">
            <v>0</v>
          </cell>
        </row>
        <row r="678">
          <cell r="C678">
            <v>0</v>
          </cell>
          <cell r="D678">
            <v>0</v>
          </cell>
          <cell r="G678">
            <v>0</v>
          </cell>
          <cell r="H678">
            <v>0</v>
          </cell>
        </row>
      </sheetData>
      <sheetData sheetId="12"/>
      <sheetData sheetId="13"/>
      <sheetData sheetId="14"/>
    </sheetDataSet>
  </externalBook>
</externalLink>
</file>

<file path=xl/externalLinks/externalLink8.xml><?xml version="1.0" encoding="utf-8"?>
<externalLink xmlns="http://schemas.openxmlformats.org/spreadsheetml/2006/main">
  <externalBook xmlns:r="http://schemas.openxmlformats.org/officeDocument/2006/relationships" r:id="rId1">
    <sheetNames>
      <sheetName val="содерж"/>
      <sheetName val="календарь"/>
      <sheetName val="Р_Ноябрь"/>
      <sheetName val="ауд"/>
      <sheetName val="КАБИНЕТЫ"/>
      <sheetName val="РО"/>
      <sheetName val="препод"/>
      <sheetName val="1нед"/>
      <sheetName val="10нед"/>
      <sheetName val="11нед"/>
      <sheetName val="12нед"/>
      <sheetName val="13нед"/>
      <sheetName val="часы"/>
      <sheetName val="Лист2"/>
      <sheetName val="Лист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2">
          <cell r="K12" t="str">
            <v>пр</v>
          </cell>
          <cell r="L12" t="str">
            <v>Философия</v>
          </cell>
          <cell r="O12" t="e">
            <v>#N/A</v>
          </cell>
          <cell r="P12" t="str">
            <v/>
          </cell>
        </row>
        <row r="13">
          <cell r="K13" t="str">
            <v>пр</v>
          </cell>
          <cell r="L13" t="str">
            <v xml:space="preserve"> Финансово-экономический практикум</v>
          </cell>
          <cell r="O13" t="e">
            <v>#N/A</v>
          </cell>
          <cell r="P13" t="str">
            <v/>
          </cell>
        </row>
        <row r="14"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K20" t="str">
            <v>пр</v>
          </cell>
          <cell r="L20" t="str">
            <v xml:space="preserve"> Нормативно-правовые основы профессиональной деятельности</v>
          </cell>
          <cell r="O20" t="e">
            <v>#N/A</v>
          </cell>
          <cell r="P20" t="str">
            <v/>
          </cell>
        </row>
        <row r="21">
          <cell r="K21" t="str">
            <v>пр</v>
          </cell>
          <cell r="L21" t="str">
            <v>Физическая культура и спорт</v>
          </cell>
          <cell r="O21" t="str">
            <v>Мокеева Н.Н.</v>
          </cell>
          <cell r="P21" t="str">
            <v>преподаватель</v>
          </cell>
        </row>
        <row r="22"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K28" t="str">
            <v>пр</v>
          </cell>
          <cell r="L28" t="str">
            <v>ИКТ и медиаинформационная грамотность</v>
          </cell>
          <cell r="O28" t="e">
            <v>#N/A</v>
          </cell>
          <cell r="P28" t="str">
            <v/>
          </cell>
        </row>
        <row r="29">
          <cell r="K29" t="str">
            <v>пр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K37" t="str">
            <v>пр</v>
          </cell>
          <cell r="L37" t="str">
            <v>Математика для программирования</v>
          </cell>
          <cell r="O37" t="str">
            <v>Линник Е.П.</v>
          </cell>
          <cell r="P37" t="str">
            <v>доцент, канд. наук</v>
          </cell>
        </row>
        <row r="38"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K39" t="str">
            <v>л</v>
          </cell>
          <cell r="L39" t="str">
            <v>Основы компьютерных наук</v>
          </cell>
          <cell r="O39" t="str">
            <v>Криницкий Ю.В.</v>
          </cell>
          <cell r="P39" t="str">
            <v>преподаватель</v>
          </cell>
        </row>
        <row r="40"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K44" t="str">
            <v>пр</v>
          </cell>
          <cell r="L44" t="str">
            <v>Дискретная математика</v>
          </cell>
          <cell r="O44" t="e">
            <v>#N/A</v>
          </cell>
          <cell r="P44" t="str">
            <v/>
          </cell>
        </row>
        <row r="45">
          <cell r="K45" t="str">
            <v>пр</v>
          </cell>
          <cell r="L45" t="str">
            <v xml:space="preserve"> Основы компьютерных наук</v>
          </cell>
          <cell r="O45" t="str">
            <v>Круглый Д.Г.</v>
          </cell>
          <cell r="P45" t="str">
            <v>профессор, д-р наук</v>
          </cell>
        </row>
        <row r="46"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Круглый Д.Г.</v>
          </cell>
          <cell r="P46" t="str">
            <v>профессор, д-р наук</v>
          </cell>
        </row>
        <row r="47"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D76">
            <v>0</v>
          </cell>
          <cell r="G76">
            <v>0</v>
          </cell>
          <cell r="H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D77">
            <v>0</v>
          </cell>
          <cell r="G77">
            <v>0</v>
          </cell>
          <cell r="H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S79" t="str">
            <v>пр</v>
          </cell>
          <cell r="T79" t="str">
            <v>Дискретная математика</v>
          </cell>
          <cell r="W79" t="str">
            <v/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S80" t="str">
            <v>пр</v>
          </cell>
          <cell r="T80" t="str">
            <v xml:space="preserve"> Основы компьютерных наук</v>
          </cell>
          <cell r="W80" t="str">
            <v>Криницкий Ю.В.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S87" t="str">
            <v>пр</v>
          </cell>
          <cell r="T87" t="str">
            <v>Философия</v>
          </cell>
          <cell r="W87" t="str">
            <v/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S88" t="str">
            <v>пр</v>
          </cell>
          <cell r="T88" t="str">
            <v xml:space="preserve"> Финансово-экономический практикум</v>
          </cell>
          <cell r="W88" t="str">
            <v/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D91">
            <v>0</v>
          </cell>
          <cell r="G91">
            <v>0</v>
          </cell>
          <cell r="H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D100">
            <v>0</v>
          </cell>
          <cell r="G100">
            <v>0</v>
          </cell>
          <cell r="H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S103" t="str">
            <v>л</v>
          </cell>
          <cell r="T103" t="str">
            <v>Математика для программирования</v>
          </cell>
          <cell r="W103" t="str">
            <v>Линник Е.П.</v>
          </cell>
          <cell r="X103" t="str">
            <v>доцент, канд. наук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S104" t="str">
            <v>пр</v>
          </cell>
          <cell r="T104" t="str">
            <v>Математика для программирования</v>
          </cell>
          <cell r="W104" t="str">
            <v>Линник Е.П.</v>
          </cell>
          <cell r="X104" t="str">
            <v>доцент, канд. наук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21">
          <cell r="C121">
            <v>0</v>
          </cell>
          <cell r="D121">
            <v>0</v>
          </cell>
          <cell r="G121">
            <v>0</v>
          </cell>
          <cell r="H121">
            <v>0</v>
          </cell>
          <cell r="S121">
            <v>0</v>
          </cell>
          <cell r="T121">
            <v>0</v>
          </cell>
          <cell r="W121">
            <v>0</v>
          </cell>
          <cell r="X121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</row>
        <row r="141">
          <cell r="C141" t="str">
            <v>пр</v>
          </cell>
          <cell r="D141" t="str">
            <v>Программное обеспечение систем и сетей</v>
          </cell>
          <cell r="G141" t="str">
            <v/>
          </cell>
          <cell r="H141" t="str">
            <v/>
          </cell>
          <cell r="K141" t="str">
            <v>л</v>
          </cell>
          <cell r="L141" t="str">
            <v>Программирование</v>
          </cell>
          <cell r="O141" t="str">
            <v>Криницкий Ю.В.</v>
          </cell>
          <cell r="P141" t="str">
            <v>преподаватель</v>
          </cell>
        </row>
        <row r="142">
          <cell r="C142" t="str">
            <v>пр</v>
          </cell>
          <cell r="D142" t="str">
            <v>Математический анализ</v>
          </cell>
          <cell r="G142" t="str">
            <v>Якимова В.В.</v>
          </cell>
          <cell r="H142" t="str">
            <v>ст. преподаватель</v>
          </cell>
          <cell r="K142" t="str">
            <v>л</v>
          </cell>
          <cell r="L142" t="str">
            <v>Информационные системы</v>
          </cell>
          <cell r="O142" t="str">
            <v/>
          </cell>
          <cell r="P142" t="str">
            <v/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</row>
        <row r="149">
          <cell r="C149" t="str">
            <v>пр</v>
          </cell>
          <cell r="D149" t="str">
            <v xml:space="preserve">Иностранный язык </v>
          </cell>
          <cell r="G149" t="str">
            <v/>
          </cell>
          <cell r="H149" t="str">
            <v/>
          </cell>
          <cell r="K149" t="str">
            <v>пр</v>
          </cell>
          <cell r="L149" t="str">
            <v xml:space="preserve"> Финансово-экономический практикум</v>
          </cell>
          <cell r="O149" t="str">
            <v/>
          </cell>
          <cell r="P149" t="str">
            <v/>
          </cell>
        </row>
        <row r="150">
          <cell r="C150" t="str">
            <v>пр</v>
          </cell>
          <cell r="D150" t="str">
            <v>Основы российской государственности</v>
          </cell>
          <cell r="G150" t="str">
            <v/>
          </cell>
          <cell r="H150" t="str">
            <v/>
          </cell>
          <cell r="K150" t="str">
            <v>пр</v>
          </cell>
          <cell r="L150" t="str">
            <v xml:space="preserve"> Психология</v>
          </cell>
          <cell r="O150" t="str">
            <v>Кирилюк Л.Л.</v>
          </cell>
          <cell r="P150" t="str">
            <v>преподаватель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</row>
        <row r="157">
          <cell r="C157">
            <v>0</v>
          </cell>
          <cell r="D157">
            <v>0</v>
          </cell>
          <cell r="G157">
            <v>0</v>
          </cell>
          <cell r="H157">
            <v>0</v>
          </cell>
          <cell r="K157">
            <v>0</v>
          </cell>
          <cell r="L157">
            <v>0</v>
          </cell>
          <cell r="O157">
            <v>0</v>
          </cell>
          <cell r="P157">
            <v>0</v>
          </cell>
        </row>
        <row r="158">
          <cell r="C158">
            <v>0</v>
          </cell>
          <cell r="D158">
            <v>0</v>
          </cell>
          <cell r="G158">
            <v>0</v>
          </cell>
          <cell r="H158">
            <v>0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</row>
        <row r="165">
          <cell r="C165" t="str">
            <v>пр</v>
          </cell>
          <cell r="D165" t="str">
            <v xml:space="preserve"> История России</v>
          </cell>
          <cell r="G165" t="str">
            <v>Разбеглова Т.П.</v>
          </cell>
          <cell r="H165" t="str">
            <v>доцент</v>
          </cell>
          <cell r="K165">
            <v>0</v>
          </cell>
          <cell r="L165">
            <v>0</v>
          </cell>
          <cell r="O165">
            <v>0</v>
          </cell>
          <cell r="P165">
            <v>0</v>
          </cell>
        </row>
        <row r="166">
          <cell r="C166" t="str">
            <v>пр</v>
          </cell>
          <cell r="D166" t="str">
            <v>Физическая культура и спорт</v>
          </cell>
          <cell r="G166" t="str">
            <v/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</row>
        <row r="173">
          <cell r="C173" t="str">
            <v>пр</v>
          </cell>
          <cell r="D173" t="str">
            <v>Геометрия</v>
          </cell>
          <cell r="G173" t="str">
            <v>Казанцев Ю.А.</v>
          </cell>
          <cell r="H173" t="str">
            <v>преподаватель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</row>
        <row r="174">
          <cell r="C174" t="str">
            <v>пр</v>
          </cell>
          <cell r="D174" t="str">
            <v>Алгебра</v>
          </cell>
          <cell r="G174" t="str">
            <v>Овчинникова М.В.</v>
          </cell>
          <cell r="H174" t="str">
            <v>доцент, канд. наук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</row>
        <row r="178">
          <cell r="C178" t="str">
            <v>пр</v>
          </cell>
          <cell r="D178" t="str">
            <v xml:space="preserve"> Обучение служением</v>
          </cell>
          <cell r="G178" t="str">
            <v/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</row>
        <row r="183">
          <cell r="C183">
            <v>0</v>
          </cell>
          <cell r="D183">
            <v>0</v>
          </cell>
          <cell r="G183">
            <v>0</v>
          </cell>
          <cell r="H183">
            <v>0</v>
          </cell>
          <cell r="K183">
            <v>0</v>
          </cell>
          <cell r="L183">
            <v>0</v>
          </cell>
          <cell r="O183">
            <v>0</v>
          </cell>
          <cell r="P183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  <cell r="S198">
            <v>0</v>
          </cell>
          <cell r="T198">
            <v>0</v>
          </cell>
          <cell r="W198">
            <v>0</v>
          </cell>
          <cell r="X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  <cell r="S199">
            <v>0</v>
          </cell>
          <cell r="T199">
            <v>0</v>
          </cell>
          <cell r="W199">
            <v>0</v>
          </cell>
          <cell r="X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W200">
            <v>0</v>
          </cell>
          <cell r="X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  <cell r="S201">
            <v>0</v>
          </cell>
          <cell r="T201">
            <v>0</v>
          </cell>
          <cell r="W201">
            <v>0</v>
          </cell>
          <cell r="X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W202">
            <v>0</v>
          </cell>
          <cell r="X202">
            <v>0</v>
          </cell>
        </row>
        <row r="203">
          <cell r="C203" t="str">
            <v>л</v>
          </cell>
          <cell r="D203" t="str">
            <v>Деньги, кредит, банки</v>
          </cell>
          <cell r="G203" t="str">
            <v>Самчинская Я.Б.</v>
          </cell>
          <cell r="H203" t="str">
            <v>доцент, канд. наук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  <cell r="S203">
            <v>0</v>
          </cell>
          <cell r="T203">
            <v>0</v>
          </cell>
          <cell r="W203">
            <v>0</v>
          </cell>
          <cell r="X203">
            <v>0</v>
          </cell>
        </row>
        <row r="204">
          <cell r="C204" t="str">
            <v>л</v>
          </cell>
          <cell r="D204" t="str">
            <v>Алгебра</v>
          </cell>
          <cell r="G204" t="str">
            <v>Овчинникова М.В.</v>
          </cell>
          <cell r="H204" t="str">
            <v>доцент, канд. наук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  <cell r="S204">
            <v>0</v>
          </cell>
          <cell r="T204">
            <v>0</v>
          </cell>
          <cell r="W204">
            <v>0</v>
          </cell>
          <cell r="X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  <cell r="S205">
            <v>0</v>
          </cell>
          <cell r="T205">
            <v>0</v>
          </cell>
          <cell r="W205">
            <v>0</v>
          </cell>
          <cell r="X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  <cell r="S206">
            <v>0</v>
          </cell>
          <cell r="T206">
            <v>0</v>
          </cell>
          <cell r="W206">
            <v>0</v>
          </cell>
          <cell r="X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W207">
            <v>0</v>
          </cell>
          <cell r="X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W208">
            <v>0</v>
          </cell>
          <cell r="X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  <cell r="S209">
            <v>0</v>
          </cell>
          <cell r="T209">
            <v>0</v>
          </cell>
          <cell r="W209">
            <v>0</v>
          </cell>
          <cell r="X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W210">
            <v>0</v>
          </cell>
          <cell r="X210">
            <v>0</v>
          </cell>
        </row>
        <row r="211">
          <cell r="C211" t="str">
            <v>пр</v>
          </cell>
          <cell r="D211" t="str">
            <v xml:space="preserve"> Финансово-экономический практикум</v>
          </cell>
          <cell r="G211" t="str">
            <v/>
          </cell>
          <cell r="H211" t="str">
            <v/>
          </cell>
          <cell r="K211" t="str">
            <v>пр</v>
          </cell>
          <cell r="L211" t="str">
            <v xml:space="preserve">Иностранный язык </v>
          </cell>
          <cell r="O211" t="str">
            <v/>
          </cell>
          <cell r="P211" t="str">
            <v/>
          </cell>
          <cell r="S211">
            <v>0</v>
          </cell>
          <cell r="T211">
            <v>0</v>
          </cell>
          <cell r="W211">
            <v>0</v>
          </cell>
          <cell r="X211">
            <v>0</v>
          </cell>
        </row>
        <row r="212">
          <cell r="C212" t="str">
            <v>пр</v>
          </cell>
          <cell r="D212" t="str">
            <v xml:space="preserve"> Психология</v>
          </cell>
          <cell r="G212" t="str">
            <v>Кирилюк Л.Л.</v>
          </cell>
          <cell r="H212" t="str">
            <v>преподаватель</v>
          </cell>
          <cell r="K212" t="str">
            <v>пр</v>
          </cell>
          <cell r="L212" t="str">
            <v>Основы российской государственности</v>
          </cell>
          <cell r="O212" t="str">
            <v/>
          </cell>
          <cell r="P212" t="str">
            <v/>
          </cell>
          <cell r="S212">
            <v>0</v>
          </cell>
          <cell r="T212">
            <v>0</v>
          </cell>
          <cell r="W212">
            <v>0</v>
          </cell>
          <cell r="X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  <cell r="S213">
            <v>0</v>
          </cell>
          <cell r="T213">
            <v>0</v>
          </cell>
          <cell r="W213">
            <v>0</v>
          </cell>
          <cell r="X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W214">
            <v>0</v>
          </cell>
          <cell r="X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  <cell r="S215">
            <v>0</v>
          </cell>
          <cell r="T215">
            <v>0</v>
          </cell>
          <cell r="W215">
            <v>0</v>
          </cell>
          <cell r="X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  <cell r="S216">
            <v>0</v>
          </cell>
          <cell r="T216">
            <v>0</v>
          </cell>
          <cell r="W216">
            <v>0</v>
          </cell>
          <cell r="X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  <cell r="S217">
            <v>0</v>
          </cell>
          <cell r="T217">
            <v>0</v>
          </cell>
          <cell r="W217">
            <v>0</v>
          </cell>
          <cell r="X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  <cell r="S218">
            <v>0</v>
          </cell>
          <cell r="T218">
            <v>0</v>
          </cell>
          <cell r="W218">
            <v>0</v>
          </cell>
          <cell r="X218">
            <v>0</v>
          </cell>
        </row>
        <row r="219">
          <cell r="C219" t="str">
            <v>л</v>
          </cell>
          <cell r="D219" t="str">
            <v>Экономика фирмы</v>
          </cell>
          <cell r="G219" t="str">
            <v>Самчинская Я.Б.</v>
          </cell>
          <cell r="H219" t="str">
            <v>доцент, канд. наук</v>
          </cell>
          <cell r="K219" t="str">
            <v>пр</v>
          </cell>
          <cell r="L219" t="str">
            <v>Геометрия</v>
          </cell>
          <cell r="O219" t="str">
            <v>Казанцев Ю.А.</v>
          </cell>
          <cell r="P219" t="str">
            <v>преподаватель</v>
          </cell>
          <cell r="S219">
            <v>0</v>
          </cell>
          <cell r="T219">
            <v>0</v>
          </cell>
          <cell r="W219">
            <v>0</v>
          </cell>
          <cell r="X219">
            <v>0</v>
          </cell>
        </row>
        <row r="220">
          <cell r="C220" t="str">
            <v>л</v>
          </cell>
          <cell r="D220" t="str">
            <v>Программирование</v>
          </cell>
          <cell r="G220" t="str">
            <v/>
          </cell>
          <cell r="H220" t="str">
            <v/>
          </cell>
          <cell r="K220" t="str">
            <v>пр</v>
          </cell>
          <cell r="L220" t="str">
            <v>Алгебра</v>
          </cell>
          <cell r="O220" t="str">
            <v>Овчинникова М.В.</v>
          </cell>
          <cell r="P220" t="str">
            <v>доцент, канд. наук</v>
          </cell>
          <cell r="S220">
            <v>0</v>
          </cell>
          <cell r="T220">
            <v>0</v>
          </cell>
          <cell r="W220">
            <v>0</v>
          </cell>
          <cell r="X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W221">
            <v>0</v>
          </cell>
          <cell r="X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W222">
            <v>0</v>
          </cell>
          <cell r="X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W223">
            <v>0</v>
          </cell>
          <cell r="X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W224">
            <v>0</v>
          </cell>
          <cell r="X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  <cell r="S225">
            <v>0</v>
          </cell>
          <cell r="T225">
            <v>0</v>
          </cell>
          <cell r="W225">
            <v>0</v>
          </cell>
          <cell r="X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  <cell r="S226">
            <v>0</v>
          </cell>
          <cell r="T226">
            <v>0</v>
          </cell>
          <cell r="W226">
            <v>0</v>
          </cell>
          <cell r="X226">
            <v>0</v>
          </cell>
        </row>
        <row r="227">
          <cell r="C227">
            <v>0</v>
          </cell>
          <cell r="D227">
            <v>0</v>
          </cell>
          <cell r="G227">
            <v>0</v>
          </cell>
          <cell r="H227">
            <v>0</v>
          </cell>
          <cell r="K227" t="str">
            <v>пр</v>
          </cell>
          <cell r="L227" t="str">
            <v xml:space="preserve"> История России</v>
          </cell>
          <cell r="O227" t="str">
            <v>Разбеглова Т.П.</v>
          </cell>
          <cell r="P227" t="str">
            <v>доцент</v>
          </cell>
          <cell r="S227">
            <v>0</v>
          </cell>
          <cell r="T227">
            <v>0</v>
          </cell>
          <cell r="W227">
            <v>0</v>
          </cell>
          <cell r="X227">
            <v>0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 t="str">
            <v>пр</v>
          </cell>
          <cell r="L228" t="str">
            <v>Физическая культура и спорт</v>
          </cell>
          <cell r="O228" t="str">
            <v/>
          </cell>
          <cell r="P228" t="str">
            <v/>
          </cell>
          <cell r="S228">
            <v>0</v>
          </cell>
          <cell r="T228">
            <v>0</v>
          </cell>
          <cell r="W228">
            <v>0</v>
          </cell>
          <cell r="X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  <cell r="S229">
            <v>0</v>
          </cell>
          <cell r="T229">
            <v>0</v>
          </cell>
          <cell r="W229">
            <v>0</v>
          </cell>
          <cell r="X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W230">
            <v>0</v>
          </cell>
          <cell r="X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  <cell r="S231">
            <v>0</v>
          </cell>
          <cell r="T231">
            <v>0</v>
          </cell>
          <cell r="W231">
            <v>0</v>
          </cell>
          <cell r="X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W232">
            <v>0</v>
          </cell>
          <cell r="X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  <cell r="S233">
            <v>0</v>
          </cell>
          <cell r="T233">
            <v>0</v>
          </cell>
          <cell r="W233">
            <v>0</v>
          </cell>
          <cell r="X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W234">
            <v>0</v>
          </cell>
          <cell r="X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  <cell r="S235">
            <v>0</v>
          </cell>
          <cell r="T235">
            <v>0</v>
          </cell>
          <cell r="W235">
            <v>0</v>
          </cell>
          <cell r="X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  <cell r="S236">
            <v>0</v>
          </cell>
          <cell r="T236">
            <v>0</v>
          </cell>
          <cell r="W236">
            <v>0</v>
          </cell>
          <cell r="X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  <cell r="S237">
            <v>0</v>
          </cell>
          <cell r="T237">
            <v>0</v>
          </cell>
          <cell r="W237">
            <v>0</v>
          </cell>
          <cell r="X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  <cell r="S238">
            <v>0</v>
          </cell>
          <cell r="T238">
            <v>0</v>
          </cell>
          <cell r="W238">
            <v>0</v>
          </cell>
          <cell r="X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W239">
            <v>0</v>
          </cell>
          <cell r="X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 t="str">
            <v>пр</v>
          </cell>
          <cell r="L240" t="str">
            <v xml:space="preserve"> Обучение служением</v>
          </cell>
          <cell r="O240" t="str">
            <v/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W241">
            <v>0</v>
          </cell>
          <cell r="X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W242">
            <v>0</v>
          </cell>
          <cell r="X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W243">
            <v>0</v>
          </cell>
          <cell r="X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  <cell r="S244">
            <v>0</v>
          </cell>
          <cell r="T244">
            <v>0</v>
          </cell>
          <cell r="W244">
            <v>0</v>
          </cell>
          <cell r="X244">
            <v>0</v>
          </cell>
        </row>
        <row r="322">
          <cell r="C322">
            <v>0</v>
          </cell>
          <cell r="D322">
            <v>0</v>
          </cell>
          <cell r="G322">
            <v>0</v>
          </cell>
          <cell r="H322">
            <v>0</v>
          </cell>
          <cell r="K322">
            <v>0</v>
          </cell>
          <cell r="L322">
            <v>0</v>
          </cell>
          <cell r="O322">
            <v>0</v>
          </cell>
          <cell r="P322">
            <v>0</v>
          </cell>
        </row>
        <row r="323">
          <cell r="C323">
            <v>0</v>
          </cell>
          <cell r="D323">
            <v>0</v>
          </cell>
          <cell r="G323">
            <v>0</v>
          </cell>
          <cell r="H323">
            <v>0</v>
          </cell>
          <cell r="K323">
            <v>0</v>
          </cell>
          <cell r="L323">
            <v>0</v>
          </cell>
          <cell r="O323">
            <v>0</v>
          </cell>
          <cell r="P323">
            <v>0</v>
          </cell>
        </row>
        <row r="324">
          <cell r="C324">
            <v>0</v>
          </cell>
          <cell r="D324">
            <v>0</v>
          </cell>
          <cell r="G324">
            <v>0</v>
          </cell>
          <cell r="H324">
            <v>0</v>
          </cell>
          <cell r="K324">
            <v>0</v>
          </cell>
          <cell r="L324">
            <v>0</v>
          </cell>
          <cell r="O324">
            <v>0</v>
          </cell>
          <cell r="P324">
            <v>0</v>
          </cell>
        </row>
        <row r="325">
          <cell r="C325">
            <v>0</v>
          </cell>
          <cell r="D325">
            <v>0</v>
          </cell>
          <cell r="G325">
            <v>0</v>
          </cell>
          <cell r="H325">
            <v>0</v>
          </cell>
          <cell r="K325">
            <v>0</v>
          </cell>
          <cell r="L325">
            <v>0</v>
          </cell>
          <cell r="O325">
            <v>0</v>
          </cell>
          <cell r="P325">
            <v>0</v>
          </cell>
        </row>
        <row r="326">
          <cell r="C326">
            <v>0</v>
          </cell>
          <cell r="D326">
            <v>0</v>
          </cell>
          <cell r="G326">
            <v>0</v>
          </cell>
          <cell r="H326">
            <v>0</v>
          </cell>
          <cell r="K326">
            <v>0</v>
          </cell>
          <cell r="L326">
            <v>0</v>
          </cell>
          <cell r="O326">
            <v>0</v>
          </cell>
          <cell r="P326">
            <v>0</v>
          </cell>
        </row>
        <row r="327">
          <cell r="C327">
            <v>0</v>
          </cell>
          <cell r="D327">
            <v>0</v>
          </cell>
          <cell r="G327">
            <v>0</v>
          </cell>
          <cell r="H327">
            <v>0</v>
          </cell>
          <cell r="K327">
            <v>0</v>
          </cell>
          <cell r="L327">
            <v>0</v>
          </cell>
          <cell r="O327">
            <v>0</v>
          </cell>
          <cell r="P327">
            <v>0</v>
          </cell>
        </row>
        <row r="328">
          <cell r="C328">
            <v>0</v>
          </cell>
          <cell r="D328">
            <v>0</v>
          </cell>
          <cell r="G328">
            <v>0</v>
          </cell>
          <cell r="H328">
            <v>0</v>
          </cell>
          <cell r="K328">
            <v>0</v>
          </cell>
          <cell r="L328">
            <v>0</v>
          </cell>
          <cell r="O328">
            <v>0</v>
          </cell>
          <cell r="P328">
            <v>0</v>
          </cell>
        </row>
        <row r="329">
          <cell r="C329">
            <v>0</v>
          </cell>
          <cell r="D329">
            <v>0</v>
          </cell>
          <cell r="G329">
            <v>0</v>
          </cell>
          <cell r="H329">
            <v>0</v>
          </cell>
          <cell r="K329">
            <v>0</v>
          </cell>
          <cell r="L329">
            <v>0</v>
          </cell>
          <cell r="O329">
            <v>0</v>
          </cell>
          <cell r="P329">
            <v>0</v>
          </cell>
        </row>
        <row r="330">
          <cell r="C330">
            <v>0</v>
          </cell>
          <cell r="D330">
            <v>0</v>
          </cell>
          <cell r="G330">
            <v>0</v>
          </cell>
          <cell r="H330">
            <v>0</v>
          </cell>
          <cell r="K330">
            <v>0</v>
          </cell>
          <cell r="L330">
            <v>0</v>
          </cell>
          <cell r="O330">
            <v>0</v>
          </cell>
          <cell r="P330">
            <v>0</v>
          </cell>
        </row>
        <row r="331">
          <cell r="C331">
            <v>0</v>
          </cell>
          <cell r="D331">
            <v>0</v>
          </cell>
          <cell r="G331">
            <v>0</v>
          </cell>
          <cell r="H331">
            <v>0</v>
          </cell>
          <cell r="K331">
            <v>0</v>
          </cell>
          <cell r="L331">
            <v>0</v>
          </cell>
          <cell r="O331">
            <v>0</v>
          </cell>
          <cell r="P331">
            <v>0</v>
          </cell>
        </row>
        <row r="332">
          <cell r="C332">
            <v>0</v>
          </cell>
          <cell r="D332">
            <v>0</v>
          </cell>
          <cell r="G332">
            <v>0</v>
          </cell>
          <cell r="H332">
            <v>0</v>
          </cell>
          <cell r="K332">
            <v>0</v>
          </cell>
          <cell r="L332">
            <v>0</v>
          </cell>
          <cell r="O332">
            <v>0</v>
          </cell>
          <cell r="P332">
            <v>0</v>
          </cell>
        </row>
        <row r="333">
          <cell r="C333">
            <v>0</v>
          </cell>
          <cell r="D333">
            <v>0</v>
          </cell>
          <cell r="G333">
            <v>0</v>
          </cell>
          <cell r="H333">
            <v>0</v>
          </cell>
          <cell r="K333">
            <v>0</v>
          </cell>
          <cell r="L333">
            <v>0</v>
          </cell>
          <cell r="O333">
            <v>0</v>
          </cell>
          <cell r="P333">
            <v>0</v>
          </cell>
        </row>
        <row r="334">
          <cell r="C334">
            <v>0</v>
          </cell>
          <cell r="D334">
            <v>0</v>
          </cell>
          <cell r="G334">
            <v>0</v>
          </cell>
          <cell r="H334">
            <v>0</v>
          </cell>
          <cell r="K334">
            <v>0</v>
          </cell>
          <cell r="L334">
            <v>0</v>
          </cell>
          <cell r="O334">
            <v>0</v>
          </cell>
          <cell r="P334">
            <v>0</v>
          </cell>
        </row>
        <row r="335">
          <cell r="C335">
            <v>0</v>
          </cell>
          <cell r="D335">
            <v>0</v>
          </cell>
          <cell r="G335">
            <v>0</v>
          </cell>
          <cell r="H335">
            <v>0</v>
          </cell>
          <cell r="K335">
            <v>0</v>
          </cell>
          <cell r="L335">
            <v>0</v>
          </cell>
          <cell r="O335">
            <v>0</v>
          </cell>
          <cell r="P335">
            <v>0</v>
          </cell>
        </row>
        <row r="336">
          <cell r="C336">
            <v>0</v>
          </cell>
          <cell r="D336">
            <v>0</v>
          </cell>
          <cell r="G336">
            <v>0</v>
          </cell>
          <cell r="H336">
            <v>0</v>
          </cell>
          <cell r="K336">
            <v>0</v>
          </cell>
          <cell r="L336">
            <v>0</v>
          </cell>
          <cell r="O336">
            <v>0</v>
          </cell>
          <cell r="P336">
            <v>0</v>
          </cell>
        </row>
        <row r="337">
          <cell r="C337">
            <v>0</v>
          </cell>
          <cell r="D337">
            <v>0</v>
          </cell>
          <cell r="G337">
            <v>0</v>
          </cell>
          <cell r="H337">
            <v>0</v>
          </cell>
          <cell r="K337">
            <v>0</v>
          </cell>
          <cell r="L337">
            <v>0</v>
          </cell>
          <cell r="O337">
            <v>0</v>
          </cell>
          <cell r="P337">
            <v>0</v>
          </cell>
        </row>
        <row r="338">
          <cell r="C338">
            <v>0</v>
          </cell>
          <cell r="D338">
            <v>0</v>
          </cell>
          <cell r="G338">
            <v>0</v>
          </cell>
          <cell r="H338">
            <v>0</v>
          </cell>
          <cell r="K338">
            <v>0</v>
          </cell>
          <cell r="L338">
            <v>0</v>
          </cell>
          <cell r="O338">
            <v>0</v>
          </cell>
          <cell r="P338">
            <v>0</v>
          </cell>
        </row>
        <row r="339">
          <cell r="C339">
            <v>0</v>
          </cell>
          <cell r="D339">
            <v>0</v>
          </cell>
          <cell r="G339">
            <v>0</v>
          </cell>
          <cell r="H339">
            <v>0</v>
          </cell>
          <cell r="K339">
            <v>0</v>
          </cell>
          <cell r="L339">
            <v>0</v>
          </cell>
          <cell r="O339">
            <v>0</v>
          </cell>
          <cell r="P339">
            <v>0</v>
          </cell>
        </row>
        <row r="340">
          <cell r="C340">
            <v>0</v>
          </cell>
          <cell r="D340">
            <v>0</v>
          </cell>
          <cell r="G340">
            <v>0</v>
          </cell>
          <cell r="H340">
            <v>0</v>
          </cell>
          <cell r="K340">
            <v>0</v>
          </cell>
          <cell r="L340">
            <v>0</v>
          </cell>
          <cell r="O340">
            <v>0</v>
          </cell>
          <cell r="P340">
            <v>0</v>
          </cell>
        </row>
        <row r="341">
          <cell r="C341">
            <v>0</v>
          </cell>
          <cell r="D341">
            <v>0</v>
          </cell>
          <cell r="G341">
            <v>0</v>
          </cell>
          <cell r="H341">
            <v>0</v>
          </cell>
          <cell r="K341">
            <v>0</v>
          </cell>
          <cell r="L341">
            <v>0</v>
          </cell>
          <cell r="O341">
            <v>0</v>
          </cell>
          <cell r="P341">
            <v>0</v>
          </cell>
        </row>
        <row r="342">
          <cell r="C342">
            <v>0</v>
          </cell>
          <cell r="D342">
            <v>0</v>
          </cell>
          <cell r="G342">
            <v>0</v>
          </cell>
          <cell r="H342">
            <v>0</v>
          </cell>
          <cell r="K342">
            <v>0</v>
          </cell>
          <cell r="L342">
            <v>0</v>
          </cell>
          <cell r="O342">
            <v>0</v>
          </cell>
          <cell r="P342">
            <v>0</v>
          </cell>
        </row>
        <row r="343">
          <cell r="C343">
            <v>0</v>
          </cell>
          <cell r="D343">
            <v>0</v>
          </cell>
          <cell r="G343">
            <v>0</v>
          </cell>
          <cell r="H343">
            <v>0</v>
          </cell>
          <cell r="K343">
            <v>0</v>
          </cell>
          <cell r="L343">
            <v>0</v>
          </cell>
          <cell r="O343">
            <v>0</v>
          </cell>
          <cell r="P343">
            <v>0</v>
          </cell>
        </row>
        <row r="344">
          <cell r="C344">
            <v>0</v>
          </cell>
          <cell r="D344">
            <v>0</v>
          </cell>
          <cell r="G344">
            <v>0</v>
          </cell>
          <cell r="H344">
            <v>0</v>
          </cell>
          <cell r="K344">
            <v>0</v>
          </cell>
          <cell r="L344">
            <v>0</v>
          </cell>
          <cell r="O344">
            <v>0</v>
          </cell>
          <cell r="P344">
            <v>0</v>
          </cell>
        </row>
        <row r="345">
          <cell r="C345">
            <v>0</v>
          </cell>
          <cell r="D345">
            <v>0</v>
          </cell>
          <cell r="G345">
            <v>0</v>
          </cell>
          <cell r="H345">
            <v>0</v>
          </cell>
          <cell r="K345">
            <v>0</v>
          </cell>
          <cell r="L345">
            <v>0</v>
          </cell>
          <cell r="O345">
            <v>0</v>
          </cell>
          <cell r="P345">
            <v>0</v>
          </cell>
        </row>
        <row r="346">
          <cell r="C346">
            <v>0</v>
          </cell>
          <cell r="D346">
            <v>0</v>
          </cell>
          <cell r="G346">
            <v>0</v>
          </cell>
          <cell r="H346">
            <v>0</v>
          </cell>
          <cell r="K346">
            <v>0</v>
          </cell>
          <cell r="L346">
            <v>0</v>
          </cell>
          <cell r="O346">
            <v>0</v>
          </cell>
          <cell r="P346">
            <v>0</v>
          </cell>
        </row>
        <row r="347">
          <cell r="C347">
            <v>0</v>
          </cell>
          <cell r="D347">
            <v>0</v>
          </cell>
          <cell r="G347">
            <v>0</v>
          </cell>
          <cell r="H347">
            <v>0</v>
          </cell>
          <cell r="K347">
            <v>0</v>
          </cell>
          <cell r="L347">
            <v>0</v>
          </cell>
          <cell r="O347">
            <v>0</v>
          </cell>
          <cell r="P347">
            <v>0</v>
          </cell>
        </row>
        <row r="348">
          <cell r="C348">
            <v>0</v>
          </cell>
          <cell r="D348">
            <v>0</v>
          </cell>
          <cell r="G348">
            <v>0</v>
          </cell>
          <cell r="H348">
            <v>0</v>
          </cell>
          <cell r="K348">
            <v>0</v>
          </cell>
          <cell r="L348">
            <v>0</v>
          </cell>
          <cell r="O348">
            <v>0</v>
          </cell>
          <cell r="P348">
            <v>0</v>
          </cell>
        </row>
        <row r="349">
          <cell r="C349">
            <v>0</v>
          </cell>
          <cell r="D349">
            <v>0</v>
          </cell>
          <cell r="G349">
            <v>0</v>
          </cell>
          <cell r="H349">
            <v>0</v>
          </cell>
          <cell r="K349">
            <v>0</v>
          </cell>
          <cell r="L349">
            <v>0</v>
          </cell>
          <cell r="O349">
            <v>0</v>
          </cell>
          <cell r="P349">
            <v>0</v>
          </cell>
        </row>
        <row r="350">
          <cell r="C350">
            <v>0</v>
          </cell>
          <cell r="D350">
            <v>0</v>
          </cell>
          <cell r="G350">
            <v>0</v>
          </cell>
          <cell r="H350">
            <v>0</v>
          </cell>
          <cell r="K350">
            <v>0</v>
          </cell>
          <cell r="L350">
            <v>0</v>
          </cell>
          <cell r="O350">
            <v>0</v>
          </cell>
          <cell r="P350">
            <v>0</v>
          </cell>
        </row>
        <row r="351">
          <cell r="C351">
            <v>0</v>
          </cell>
          <cell r="D351">
            <v>0</v>
          </cell>
          <cell r="G351">
            <v>0</v>
          </cell>
          <cell r="H351">
            <v>0</v>
          </cell>
          <cell r="K351">
            <v>0</v>
          </cell>
          <cell r="L351">
            <v>0</v>
          </cell>
          <cell r="O351">
            <v>0</v>
          </cell>
          <cell r="P351">
            <v>0</v>
          </cell>
        </row>
        <row r="352">
          <cell r="C352">
            <v>0</v>
          </cell>
          <cell r="D352">
            <v>0</v>
          </cell>
          <cell r="G352">
            <v>0</v>
          </cell>
          <cell r="H352">
            <v>0</v>
          </cell>
          <cell r="K352">
            <v>0</v>
          </cell>
          <cell r="L352">
            <v>0</v>
          </cell>
          <cell r="O352">
            <v>0</v>
          </cell>
          <cell r="P352">
            <v>0</v>
          </cell>
        </row>
        <row r="353">
          <cell r="C353">
            <v>0</v>
          </cell>
          <cell r="D353">
            <v>0</v>
          </cell>
          <cell r="G353">
            <v>0</v>
          </cell>
          <cell r="H353">
            <v>0</v>
          </cell>
          <cell r="K353">
            <v>0</v>
          </cell>
          <cell r="L353">
            <v>0</v>
          </cell>
          <cell r="O353">
            <v>0</v>
          </cell>
          <cell r="P353">
            <v>0</v>
          </cell>
        </row>
        <row r="354">
          <cell r="C354">
            <v>0</v>
          </cell>
          <cell r="D354">
            <v>0</v>
          </cell>
          <cell r="G354">
            <v>0</v>
          </cell>
          <cell r="H354">
            <v>0</v>
          </cell>
          <cell r="K354">
            <v>0</v>
          </cell>
          <cell r="L354">
            <v>0</v>
          </cell>
          <cell r="O354">
            <v>0</v>
          </cell>
          <cell r="P354">
            <v>0</v>
          </cell>
        </row>
        <row r="355">
          <cell r="C355">
            <v>0</v>
          </cell>
          <cell r="D355">
            <v>0</v>
          </cell>
          <cell r="G355">
            <v>0</v>
          </cell>
          <cell r="H355">
            <v>0</v>
          </cell>
          <cell r="K355">
            <v>0</v>
          </cell>
          <cell r="L355">
            <v>0</v>
          </cell>
          <cell r="O355">
            <v>0</v>
          </cell>
          <cell r="P355">
            <v>0</v>
          </cell>
        </row>
        <row r="356">
          <cell r="C356">
            <v>0</v>
          </cell>
          <cell r="D356">
            <v>0</v>
          </cell>
          <cell r="G356">
            <v>0</v>
          </cell>
          <cell r="H356">
            <v>0</v>
          </cell>
          <cell r="K356">
            <v>0</v>
          </cell>
          <cell r="L356">
            <v>0</v>
          </cell>
          <cell r="O356">
            <v>0</v>
          </cell>
          <cell r="P356">
            <v>0</v>
          </cell>
        </row>
        <row r="357">
          <cell r="C357">
            <v>0</v>
          </cell>
          <cell r="D357">
            <v>0</v>
          </cell>
          <cell r="G357">
            <v>0</v>
          </cell>
          <cell r="H357">
            <v>0</v>
          </cell>
          <cell r="K357">
            <v>0</v>
          </cell>
          <cell r="L357">
            <v>0</v>
          </cell>
          <cell r="O357">
            <v>0</v>
          </cell>
          <cell r="P357">
            <v>0</v>
          </cell>
        </row>
        <row r="358">
          <cell r="C358">
            <v>0</v>
          </cell>
          <cell r="D358">
            <v>0</v>
          </cell>
          <cell r="G358">
            <v>0</v>
          </cell>
          <cell r="H358">
            <v>0</v>
          </cell>
          <cell r="K358">
            <v>0</v>
          </cell>
          <cell r="L358">
            <v>0</v>
          </cell>
          <cell r="O358">
            <v>0</v>
          </cell>
          <cell r="P358">
            <v>0</v>
          </cell>
        </row>
        <row r="359">
          <cell r="C359">
            <v>0</v>
          </cell>
          <cell r="D359">
            <v>0</v>
          </cell>
          <cell r="G359">
            <v>0</v>
          </cell>
          <cell r="H359">
            <v>0</v>
          </cell>
          <cell r="K359">
            <v>0</v>
          </cell>
          <cell r="L359">
            <v>0</v>
          </cell>
          <cell r="O359">
            <v>0</v>
          </cell>
          <cell r="P359">
            <v>0</v>
          </cell>
        </row>
        <row r="360">
          <cell r="C360">
            <v>0</v>
          </cell>
          <cell r="D360">
            <v>0</v>
          </cell>
          <cell r="G360">
            <v>0</v>
          </cell>
          <cell r="H360">
            <v>0</v>
          </cell>
          <cell r="K360">
            <v>0</v>
          </cell>
          <cell r="L360">
            <v>0</v>
          </cell>
          <cell r="O360">
            <v>0</v>
          </cell>
          <cell r="P360">
            <v>0</v>
          </cell>
        </row>
        <row r="361">
          <cell r="C361">
            <v>0</v>
          </cell>
          <cell r="D361">
            <v>0</v>
          </cell>
          <cell r="G361">
            <v>0</v>
          </cell>
          <cell r="H361">
            <v>0</v>
          </cell>
          <cell r="K361">
            <v>0</v>
          </cell>
          <cell r="L361">
            <v>0</v>
          </cell>
          <cell r="O361">
            <v>0</v>
          </cell>
          <cell r="P361">
            <v>0</v>
          </cell>
        </row>
        <row r="362">
          <cell r="C362">
            <v>0</v>
          </cell>
          <cell r="D362">
            <v>0</v>
          </cell>
          <cell r="G362">
            <v>0</v>
          </cell>
          <cell r="H362">
            <v>0</v>
          </cell>
          <cell r="K362">
            <v>0</v>
          </cell>
          <cell r="L362">
            <v>0</v>
          </cell>
          <cell r="O362">
            <v>0</v>
          </cell>
          <cell r="P362">
            <v>0</v>
          </cell>
        </row>
        <row r="363">
          <cell r="C363">
            <v>0</v>
          </cell>
          <cell r="D363">
            <v>0</v>
          </cell>
          <cell r="G363">
            <v>0</v>
          </cell>
          <cell r="H363">
            <v>0</v>
          </cell>
          <cell r="K363">
            <v>0</v>
          </cell>
          <cell r="L363">
            <v>0</v>
          </cell>
          <cell r="O363">
            <v>0</v>
          </cell>
          <cell r="P363">
            <v>0</v>
          </cell>
        </row>
        <row r="364">
          <cell r="C364">
            <v>0</v>
          </cell>
          <cell r="D364">
            <v>0</v>
          </cell>
          <cell r="G364">
            <v>0</v>
          </cell>
          <cell r="H364">
            <v>0</v>
          </cell>
          <cell r="K364">
            <v>0</v>
          </cell>
          <cell r="L364">
            <v>0</v>
          </cell>
          <cell r="O364">
            <v>0</v>
          </cell>
          <cell r="P364">
            <v>0</v>
          </cell>
        </row>
        <row r="365">
          <cell r="C365">
            <v>0</v>
          </cell>
          <cell r="D365">
            <v>0</v>
          </cell>
          <cell r="G365">
            <v>0</v>
          </cell>
          <cell r="H365">
            <v>0</v>
          </cell>
          <cell r="K365">
            <v>0</v>
          </cell>
          <cell r="L365">
            <v>0</v>
          </cell>
          <cell r="O365">
            <v>0</v>
          </cell>
          <cell r="P365">
            <v>0</v>
          </cell>
        </row>
        <row r="366">
          <cell r="C366">
            <v>0</v>
          </cell>
          <cell r="D366">
            <v>0</v>
          </cell>
          <cell r="G366">
            <v>0</v>
          </cell>
          <cell r="H366">
            <v>0</v>
          </cell>
          <cell r="K366">
            <v>0</v>
          </cell>
          <cell r="L366">
            <v>0</v>
          </cell>
          <cell r="O366">
            <v>0</v>
          </cell>
          <cell r="P366">
            <v>0</v>
          </cell>
        </row>
        <row r="367">
          <cell r="C367">
            <v>0</v>
          </cell>
          <cell r="D367">
            <v>0</v>
          </cell>
          <cell r="G367">
            <v>0</v>
          </cell>
          <cell r="H367">
            <v>0</v>
          </cell>
          <cell r="K367">
            <v>0</v>
          </cell>
          <cell r="L367">
            <v>0</v>
          </cell>
          <cell r="O367">
            <v>0</v>
          </cell>
          <cell r="P367">
            <v>0</v>
          </cell>
        </row>
        <row r="368">
          <cell r="C368">
            <v>0</v>
          </cell>
          <cell r="D368">
            <v>0</v>
          </cell>
          <cell r="G368">
            <v>0</v>
          </cell>
          <cell r="H368">
            <v>0</v>
          </cell>
          <cell r="K368">
            <v>0</v>
          </cell>
          <cell r="L368">
            <v>0</v>
          </cell>
          <cell r="O368">
            <v>0</v>
          </cell>
          <cell r="P368">
            <v>0</v>
          </cell>
        </row>
        <row r="369">
          <cell r="C369">
            <v>0</v>
          </cell>
          <cell r="D369">
            <v>0</v>
          </cell>
          <cell r="G369">
            <v>0</v>
          </cell>
          <cell r="H369">
            <v>0</v>
          </cell>
          <cell r="K369">
            <v>0</v>
          </cell>
          <cell r="L369">
            <v>0</v>
          </cell>
          <cell r="O369">
            <v>0</v>
          </cell>
          <cell r="P369">
            <v>0</v>
          </cell>
        </row>
        <row r="384">
          <cell r="C384">
            <v>0</v>
          </cell>
          <cell r="D384">
            <v>0</v>
          </cell>
          <cell r="G384">
            <v>0</v>
          </cell>
          <cell r="H384">
            <v>0</v>
          </cell>
          <cell r="K384">
            <v>0</v>
          </cell>
          <cell r="L384">
            <v>0</v>
          </cell>
          <cell r="O384">
            <v>0</v>
          </cell>
          <cell r="P384">
            <v>0</v>
          </cell>
        </row>
        <row r="385">
          <cell r="C385">
            <v>0</v>
          </cell>
          <cell r="D385">
            <v>0</v>
          </cell>
          <cell r="G385">
            <v>0</v>
          </cell>
          <cell r="H385">
            <v>0</v>
          </cell>
          <cell r="K385">
            <v>0</v>
          </cell>
          <cell r="L385">
            <v>0</v>
          </cell>
          <cell r="O385">
            <v>0</v>
          </cell>
          <cell r="P385">
            <v>0</v>
          </cell>
        </row>
        <row r="386">
          <cell r="C386">
            <v>0</v>
          </cell>
          <cell r="D386">
            <v>0</v>
          </cell>
          <cell r="G386">
            <v>0</v>
          </cell>
          <cell r="H386">
            <v>0</v>
          </cell>
          <cell r="K386">
            <v>0</v>
          </cell>
          <cell r="L386">
            <v>0</v>
          </cell>
          <cell r="O386">
            <v>0</v>
          </cell>
          <cell r="P386">
            <v>0</v>
          </cell>
        </row>
        <row r="387">
          <cell r="C387">
            <v>0</v>
          </cell>
          <cell r="D387">
            <v>0</v>
          </cell>
          <cell r="G387">
            <v>0</v>
          </cell>
          <cell r="H387">
            <v>0</v>
          </cell>
          <cell r="K387">
            <v>0</v>
          </cell>
          <cell r="L387">
            <v>0</v>
          </cell>
          <cell r="O387">
            <v>0</v>
          </cell>
          <cell r="P387">
            <v>0</v>
          </cell>
        </row>
        <row r="388">
          <cell r="C388">
            <v>0</v>
          </cell>
          <cell r="D388">
            <v>0</v>
          </cell>
          <cell r="G388">
            <v>0</v>
          </cell>
          <cell r="H388">
            <v>0</v>
          </cell>
          <cell r="K388">
            <v>0</v>
          </cell>
          <cell r="L388">
            <v>0</v>
          </cell>
          <cell r="O388">
            <v>0</v>
          </cell>
          <cell r="P388">
            <v>0</v>
          </cell>
        </row>
        <row r="389">
          <cell r="C389">
            <v>0</v>
          </cell>
          <cell r="D389">
            <v>0</v>
          </cell>
          <cell r="G389">
            <v>0</v>
          </cell>
          <cell r="H389">
            <v>0</v>
          </cell>
          <cell r="K389">
            <v>0</v>
          </cell>
          <cell r="L389">
            <v>0</v>
          </cell>
          <cell r="O389">
            <v>0</v>
          </cell>
          <cell r="P389">
            <v>0</v>
          </cell>
        </row>
        <row r="390">
          <cell r="C390">
            <v>0</v>
          </cell>
          <cell r="D390">
            <v>0</v>
          </cell>
          <cell r="G390">
            <v>0</v>
          </cell>
          <cell r="H390">
            <v>0</v>
          </cell>
          <cell r="K390">
            <v>0</v>
          </cell>
          <cell r="L390">
            <v>0</v>
          </cell>
          <cell r="O390">
            <v>0</v>
          </cell>
          <cell r="P390">
            <v>0</v>
          </cell>
        </row>
        <row r="391">
          <cell r="C391">
            <v>0</v>
          </cell>
          <cell r="D391">
            <v>0</v>
          </cell>
          <cell r="G391">
            <v>0</v>
          </cell>
          <cell r="H391">
            <v>0</v>
          </cell>
          <cell r="K391">
            <v>0</v>
          </cell>
          <cell r="L391">
            <v>0</v>
          </cell>
          <cell r="O391">
            <v>0</v>
          </cell>
          <cell r="P391">
            <v>0</v>
          </cell>
        </row>
        <row r="392">
          <cell r="C392">
            <v>0</v>
          </cell>
          <cell r="D392">
            <v>0</v>
          </cell>
          <cell r="G392">
            <v>0</v>
          </cell>
          <cell r="H392">
            <v>0</v>
          </cell>
          <cell r="K392">
            <v>0</v>
          </cell>
          <cell r="L392">
            <v>0</v>
          </cell>
          <cell r="O392">
            <v>0</v>
          </cell>
          <cell r="P392">
            <v>0</v>
          </cell>
        </row>
        <row r="393">
          <cell r="C393">
            <v>0</v>
          </cell>
          <cell r="D393">
            <v>0</v>
          </cell>
          <cell r="G393">
            <v>0</v>
          </cell>
          <cell r="H393">
            <v>0</v>
          </cell>
          <cell r="K393">
            <v>0</v>
          </cell>
          <cell r="L393">
            <v>0</v>
          </cell>
          <cell r="O393">
            <v>0</v>
          </cell>
          <cell r="P393">
            <v>0</v>
          </cell>
        </row>
        <row r="394">
          <cell r="C394">
            <v>0</v>
          </cell>
          <cell r="D394">
            <v>0</v>
          </cell>
          <cell r="G394">
            <v>0</v>
          </cell>
          <cell r="H394">
            <v>0</v>
          </cell>
          <cell r="K394">
            <v>0</v>
          </cell>
          <cell r="L394">
            <v>0</v>
          </cell>
          <cell r="O394">
            <v>0</v>
          </cell>
          <cell r="P394">
            <v>0</v>
          </cell>
        </row>
        <row r="395">
          <cell r="C395">
            <v>0</v>
          </cell>
          <cell r="D395">
            <v>0</v>
          </cell>
          <cell r="G395">
            <v>0</v>
          </cell>
          <cell r="H395">
            <v>0</v>
          </cell>
          <cell r="K395">
            <v>0</v>
          </cell>
          <cell r="L395">
            <v>0</v>
          </cell>
          <cell r="O395">
            <v>0</v>
          </cell>
          <cell r="P395">
            <v>0</v>
          </cell>
        </row>
        <row r="396">
          <cell r="C396">
            <v>0</v>
          </cell>
          <cell r="D396">
            <v>0</v>
          </cell>
          <cell r="G396">
            <v>0</v>
          </cell>
          <cell r="H396">
            <v>0</v>
          </cell>
          <cell r="K396">
            <v>0</v>
          </cell>
          <cell r="L396">
            <v>0</v>
          </cell>
          <cell r="O396">
            <v>0</v>
          </cell>
          <cell r="P396">
            <v>0</v>
          </cell>
        </row>
        <row r="397">
          <cell r="C397">
            <v>0</v>
          </cell>
          <cell r="D397">
            <v>0</v>
          </cell>
          <cell r="G397">
            <v>0</v>
          </cell>
          <cell r="H397">
            <v>0</v>
          </cell>
          <cell r="K397">
            <v>0</v>
          </cell>
          <cell r="L397">
            <v>0</v>
          </cell>
          <cell r="O397">
            <v>0</v>
          </cell>
          <cell r="P397">
            <v>0</v>
          </cell>
        </row>
        <row r="398">
          <cell r="C398">
            <v>0</v>
          </cell>
          <cell r="D398">
            <v>0</v>
          </cell>
          <cell r="G398">
            <v>0</v>
          </cell>
          <cell r="H398">
            <v>0</v>
          </cell>
          <cell r="K398">
            <v>0</v>
          </cell>
          <cell r="L398">
            <v>0</v>
          </cell>
          <cell r="O398">
            <v>0</v>
          </cell>
          <cell r="P398">
            <v>0</v>
          </cell>
        </row>
        <row r="399">
          <cell r="C399">
            <v>0</v>
          </cell>
          <cell r="D399">
            <v>0</v>
          </cell>
          <cell r="G399">
            <v>0</v>
          </cell>
          <cell r="H399">
            <v>0</v>
          </cell>
          <cell r="K399">
            <v>0</v>
          </cell>
          <cell r="L399">
            <v>0</v>
          </cell>
          <cell r="O399">
            <v>0</v>
          </cell>
          <cell r="P399">
            <v>0</v>
          </cell>
        </row>
        <row r="400">
          <cell r="C400">
            <v>0</v>
          </cell>
          <cell r="D400">
            <v>0</v>
          </cell>
          <cell r="G400">
            <v>0</v>
          </cell>
          <cell r="H400">
            <v>0</v>
          </cell>
          <cell r="K400">
            <v>0</v>
          </cell>
          <cell r="L400">
            <v>0</v>
          </cell>
          <cell r="O400">
            <v>0</v>
          </cell>
          <cell r="P400">
            <v>0</v>
          </cell>
        </row>
        <row r="401">
          <cell r="C401">
            <v>0</v>
          </cell>
          <cell r="D401">
            <v>0</v>
          </cell>
          <cell r="G401">
            <v>0</v>
          </cell>
          <cell r="H401">
            <v>0</v>
          </cell>
          <cell r="K401">
            <v>0</v>
          </cell>
          <cell r="L401">
            <v>0</v>
          </cell>
          <cell r="O401">
            <v>0</v>
          </cell>
          <cell r="P401">
            <v>0</v>
          </cell>
        </row>
        <row r="402">
          <cell r="C402">
            <v>0</v>
          </cell>
          <cell r="D402">
            <v>0</v>
          </cell>
          <cell r="G402">
            <v>0</v>
          </cell>
          <cell r="H402">
            <v>0</v>
          </cell>
          <cell r="K402">
            <v>0</v>
          </cell>
          <cell r="L402">
            <v>0</v>
          </cell>
          <cell r="O402">
            <v>0</v>
          </cell>
          <cell r="P402">
            <v>0</v>
          </cell>
        </row>
        <row r="403">
          <cell r="C403">
            <v>0</v>
          </cell>
          <cell r="D403">
            <v>0</v>
          </cell>
          <cell r="G403">
            <v>0</v>
          </cell>
          <cell r="H403">
            <v>0</v>
          </cell>
          <cell r="K403">
            <v>0</v>
          </cell>
          <cell r="L403">
            <v>0</v>
          </cell>
          <cell r="O403">
            <v>0</v>
          </cell>
          <cell r="P403">
            <v>0</v>
          </cell>
        </row>
        <row r="404">
          <cell r="C404">
            <v>0</v>
          </cell>
          <cell r="D404">
            <v>0</v>
          </cell>
          <cell r="G404">
            <v>0</v>
          </cell>
          <cell r="H404">
            <v>0</v>
          </cell>
          <cell r="K404">
            <v>0</v>
          </cell>
          <cell r="L404">
            <v>0</v>
          </cell>
          <cell r="O404">
            <v>0</v>
          </cell>
          <cell r="P404">
            <v>0</v>
          </cell>
        </row>
        <row r="405">
          <cell r="C405">
            <v>0</v>
          </cell>
          <cell r="D405">
            <v>0</v>
          </cell>
          <cell r="G405">
            <v>0</v>
          </cell>
          <cell r="H405">
            <v>0</v>
          </cell>
          <cell r="K405">
            <v>0</v>
          </cell>
          <cell r="L405">
            <v>0</v>
          </cell>
          <cell r="O405">
            <v>0</v>
          </cell>
          <cell r="P405">
            <v>0</v>
          </cell>
        </row>
        <row r="406">
          <cell r="C406">
            <v>0</v>
          </cell>
          <cell r="D406">
            <v>0</v>
          </cell>
          <cell r="G406">
            <v>0</v>
          </cell>
          <cell r="H406">
            <v>0</v>
          </cell>
          <cell r="K406">
            <v>0</v>
          </cell>
          <cell r="L406">
            <v>0</v>
          </cell>
          <cell r="O406">
            <v>0</v>
          </cell>
          <cell r="P406">
            <v>0</v>
          </cell>
        </row>
        <row r="407">
          <cell r="C407">
            <v>0</v>
          </cell>
          <cell r="D407">
            <v>0</v>
          </cell>
          <cell r="G407">
            <v>0</v>
          </cell>
          <cell r="H407">
            <v>0</v>
          </cell>
          <cell r="K407">
            <v>0</v>
          </cell>
          <cell r="L407">
            <v>0</v>
          </cell>
          <cell r="O407">
            <v>0</v>
          </cell>
          <cell r="P407">
            <v>0</v>
          </cell>
        </row>
        <row r="408">
          <cell r="C408">
            <v>0</v>
          </cell>
          <cell r="D408">
            <v>0</v>
          </cell>
          <cell r="G408">
            <v>0</v>
          </cell>
          <cell r="H408">
            <v>0</v>
          </cell>
          <cell r="K408">
            <v>0</v>
          </cell>
          <cell r="L408">
            <v>0</v>
          </cell>
          <cell r="O408">
            <v>0</v>
          </cell>
          <cell r="P408">
            <v>0</v>
          </cell>
        </row>
        <row r="409">
          <cell r="C409">
            <v>0</v>
          </cell>
          <cell r="D409">
            <v>0</v>
          </cell>
          <cell r="G409">
            <v>0</v>
          </cell>
          <cell r="H409">
            <v>0</v>
          </cell>
          <cell r="K409">
            <v>0</v>
          </cell>
          <cell r="L409">
            <v>0</v>
          </cell>
          <cell r="O409">
            <v>0</v>
          </cell>
          <cell r="P409">
            <v>0</v>
          </cell>
        </row>
        <row r="410">
          <cell r="C410">
            <v>0</v>
          </cell>
          <cell r="D410">
            <v>0</v>
          </cell>
          <cell r="G410">
            <v>0</v>
          </cell>
          <cell r="H410">
            <v>0</v>
          </cell>
          <cell r="K410">
            <v>0</v>
          </cell>
          <cell r="L410">
            <v>0</v>
          </cell>
          <cell r="O410">
            <v>0</v>
          </cell>
          <cell r="P410">
            <v>0</v>
          </cell>
        </row>
        <row r="411">
          <cell r="C411">
            <v>0</v>
          </cell>
          <cell r="D411">
            <v>0</v>
          </cell>
          <cell r="G411">
            <v>0</v>
          </cell>
          <cell r="H411">
            <v>0</v>
          </cell>
          <cell r="K411">
            <v>0</v>
          </cell>
          <cell r="L411">
            <v>0</v>
          </cell>
          <cell r="O411">
            <v>0</v>
          </cell>
          <cell r="P411">
            <v>0</v>
          </cell>
        </row>
        <row r="412">
          <cell r="C412">
            <v>0</v>
          </cell>
          <cell r="D412">
            <v>0</v>
          </cell>
          <cell r="G412">
            <v>0</v>
          </cell>
          <cell r="H412">
            <v>0</v>
          </cell>
          <cell r="K412">
            <v>0</v>
          </cell>
          <cell r="L412">
            <v>0</v>
          </cell>
          <cell r="O412">
            <v>0</v>
          </cell>
          <cell r="P412">
            <v>0</v>
          </cell>
        </row>
        <row r="413">
          <cell r="C413">
            <v>0</v>
          </cell>
          <cell r="D413">
            <v>0</v>
          </cell>
          <cell r="G413">
            <v>0</v>
          </cell>
          <cell r="H413">
            <v>0</v>
          </cell>
          <cell r="K413">
            <v>0</v>
          </cell>
          <cell r="L413">
            <v>0</v>
          </cell>
          <cell r="O413">
            <v>0</v>
          </cell>
          <cell r="P413">
            <v>0</v>
          </cell>
        </row>
        <row r="414">
          <cell r="C414">
            <v>0</v>
          </cell>
          <cell r="D414">
            <v>0</v>
          </cell>
          <cell r="G414">
            <v>0</v>
          </cell>
          <cell r="H414">
            <v>0</v>
          </cell>
          <cell r="K414">
            <v>0</v>
          </cell>
          <cell r="L414">
            <v>0</v>
          </cell>
          <cell r="O414">
            <v>0</v>
          </cell>
          <cell r="P414">
            <v>0</v>
          </cell>
        </row>
        <row r="415">
          <cell r="C415">
            <v>0</v>
          </cell>
          <cell r="D415">
            <v>0</v>
          </cell>
          <cell r="G415">
            <v>0</v>
          </cell>
          <cell r="H415">
            <v>0</v>
          </cell>
          <cell r="K415">
            <v>0</v>
          </cell>
          <cell r="L415">
            <v>0</v>
          </cell>
          <cell r="O415">
            <v>0</v>
          </cell>
          <cell r="P415">
            <v>0</v>
          </cell>
        </row>
        <row r="416">
          <cell r="C416">
            <v>0</v>
          </cell>
          <cell r="D416">
            <v>0</v>
          </cell>
          <cell r="G416">
            <v>0</v>
          </cell>
          <cell r="H416">
            <v>0</v>
          </cell>
          <cell r="K416">
            <v>0</v>
          </cell>
          <cell r="L416">
            <v>0</v>
          </cell>
          <cell r="O416">
            <v>0</v>
          </cell>
          <cell r="P416">
            <v>0</v>
          </cell>
        </row>
        <row r="417">
          <cell r="C417">
            <v>0</v>
          </cell>
          <cell r="D417">
            <v>0</v>
          </cell>
          <cell r="G417">
            <v>0</v>
          </cell>
          <cell r="H417">
            <v>0</v>
          </cell>
          <cell r="K417">
            <v>0</v>
          </cell>
          <cell r="L417">
            <v>0</v>
          </cell>
          <cell r="O417">
            <v>0</v>
          </cell>
          <cell r="P417">
            <v>0</v>
          </cell>
        </row>
        <row r="418">
          <cell r="C418">
            <v>0</v>
          </cell>
          <cell r="D418">
            <v>0</v>
          </cell>
          <cell r="G418">
            <v>0</v>
          </cell>
          <cell r="H418">
            <v>0</v>
          </cell>
          <cell r="K418">
            <v>0</v>
          </cell>
          <cell r="L418">
            <v>0</v>
          </cell>
          <cell r="O418">
            <v>0</v>
          </cell>
          <cell r="P418">
            <v>0</v>
          </cell>
        </row>
        <row r="419">
          <cell r="C419">
            <v>0</v>
          </cell>
          <cell r="D419">
            <v>0</v>
          </cell>
          <cell r="G419">
            <v>0</v>
          </cell>
          <cell r="H419">
            <v>0</v>
          </cell>
          <cell r="K419">
            <v>0</v>
          </cell>
          <cell r="L419">
            <v>0</v>
          </cell>
          <cell r="O419">
            <v>0</v>
          </cell>
          <cell r="P419">
            <v>0</v>
          </cell>
        </row>
        <row r="420">
          <cell r="C420">
            <v>0</v>
          </cell>
          <cell r="D420">
            <v>0</v>
          </cell>
          <cell r="G420">
            <v>0</v>
          </cell>
          <cell r="H420">
            <v>0</v>
          </cell>
          <cell r="K420">
            <v>0</v>
          </cell>
          <cell r="L420">
            <v>0</v>
          </cell>
          <cell r="O420">
            <v>0</v>
          </cell>
          <cell r="P420">
            <v>0</v>
          </cell>
        </row>
        <row r="421">
          <cell r="C421">
            <v>0</v>
          </cell>
          <cell r="D421">
            <v>0</v>
          </cell>
          <cell r="G421">
            <v>0</v>
          </cell>
          <cell r="H421">
            <v>0</v>
          </cell>
          <cell r="K421">
            <v>0</v>
          </cell>
          <cell r="L421">
            <v>0</v>
          </cell>
          <cell r="O421">
            <v>0</v>
          </cell>
          <cell r="P421">
            <v>0</v>
          </cell>
        </row>
        <row r="422">
          <cell r="C422">
            <v>0</v>
          </cell>
          <cell r="D422">
            <v>0</v>
          </cell>
          <cell r="G422">
            <v>0</v>
          </cell>
          <cell r="H422">
            <v>0</v>
          </cell>
          <cell r="K422">
            <v>0</v>
          </cell>
          <cell r="L422">
            <v>0</v>
          </cell>
          <cell r="O422">
            <v>0</v>
          </cell>
          <cell r="P422">
            <v>0</v>
          </cell>
        </row>
        <row r="423">
          <cell r="C423">
            <v>0</v>
          </cell>
          <cell r="D423">
            <v>0</v>
          </cell>
          <cell r="G423">
            <v>0</v>
          </cell>
          <cell r="H423">
            <v>0</v>
          </cell>
          <cell r="K423">
            <v>0</v>
          </cell>
          <cell r="L423">
            <v>0</v>
          </cell>
          <cell r="O423">
            <v>0</v>
          </cell>
          <cell r="P423">
            <v>0</v>
          </cell>
        </row>
        <row r="424">
          <cell r="C424">
            <v>0</v>
          </cell>
          <cell r="D424">
            <v>0</v>
          </cell>
          <cell r="G424">
            <v>0</v>
          </cell>
          <cell r="H424">
            <v>0</v>
          </cell>
          <cell r="K424">
            <v>0</v>
          </cell>
          <cell r="L424">
            <v>0</v>
          </cell>
          <cell r="O424">
            <v>0</v>
          </cell>
          <cell r="P424">
            <v>0</v>
          </cell>
        </row>
        <row r="425">
          <cell r="C425">
            <v>0</v>
          </cell>
          <cell r="D425">
            <v>0</v>
          </cell>
          <cell r="G425">
            <v>0</v>
          </cell>
          <cell r="H425">
            <v>0</v>
          </cell>
          <cell r="K425">
            <v>0</v>
          </cell>
          <cell r="L425">
            <v>0</v>
          </cell>
          <cell r="O425">
            <v>0</v>
          </cell>
          <cell r="P425">
            <v>0</v>
          </cell>
        </row>
        <row r="426">
          <cell r="C426">
            <v>0</v>
          </cell>
          <cell r="D426">
            <v>0</v>
          </cell>
          <cell r="G426">
            <v>0</v>
          </cell>
          <cell r="H426">
            <v>0</v>
          </cell>
          <cell r="K426">
            <v>0</v>
          </cell>
          <cell r="L426">
            <v>0</v>
          </cell>
          <cell r="O426">
            <v>0</v>
          </cell>
          <cell r="P426">
            <v>0</v>
          </cell>
        </row>
        <row r="427">
          <cell r="C427">
            <v>0</v>
          </cell>
          <cell r="D427">
            <v>0</v>
          </cell>
          <cell r="G427">
            <v>0</v>
          </cell>
          <cell r="H427">
            <v>0</v>
          </cell>
          <cell r="K427">
            <v>0</v>
          </cell>
          <cell r="L427">
            <v>0</v>
          </cell>
          <cell r="O427">
            <v>0</v>
          </cell>
          <cell r="P427">
            <v>0</v>
          </cell>
        </row>
        <row r="428">
          <cell r="C428">
            <v>0</v>
          </cell>
          <cell r="D428">
            <v>0</v>
          </cell>
          <cell r="G428">
            <v>0</v>
          </cell>
          <cell r="H428">
            <v>0</v>
          </cell>
          <cell r="K428">
            <v>0</v>
          </cell>
          <cell r="L428">
            <v>0</v>
          </cell>
          <cell r="O428">
            <v>0</v>
          </cell>
          <cell r="P428">
            <v>0</v>
          </cell>
        </row>
        <row r="429">
          <cell r="C429">
            <v>0</v>
          </cell>
          <cell r="D429">
            <v>0</v>
          </cell>
          <cell r="G429">
            <v>0</v>
          </cell>
          <cell r="H429">
            <v>0</v>
          </cell>
          <cell r="K429">
            <v>0</v>
          </cell>
          <cell r="L429">
            <v>0</v>
          </cell>
          <cell r="O429">
            <v>0</v>
          </cell>
          <cell r="P429">
            <v>0</v>
          </cell>
        </row>
        <row r="430">
          <cell r="C430">
            <v>0</v>
          </cell>
          <cell r="D430">
            <v>0</v>
          </cell>
          <cell r="G430">
            <v>0</v>
          </cell>
          <cell r="H430">
            <v>0</v>
          </cell>
          <cell r="K430">
            <v>0</v>
          </cell>
          <cell r="L430">
            <v>0</v>
          </cell>
          <cell r="O430">
            <v>0</v>
          </cell>
          <cell r="P430">
            <v>0</v>
          </cell>
        </row>
        <row r="446">
          <cell r="C446">
            <v>0</v>
          </cell>
          <cell r="D446">
            <v>0</v>
          </cell>
          <cell r="G446">
            <v>0</v>
          </cell>
          <cell r="H446">
            <v>0</v>
          </cell>
        </row>
        <row r="447">
          <cell r="C447">
            <v>0</v>
          </cell>
          <cell r="D447">
            <v>0</v>
          </cell>
          <cell r="G447">
            <v>0</v>
          </cell>
          <cell r="H447">
            <v>0</v>
          </cell>
        </row>
        <row r="448">
          <cell r="C448">
            <v>0</v>
          </cell>
          <cell r="D448">
            <v>0</v>
          </cell>
          <cell r="G448">
            <v>0</v>
          </cell>
          <cell r="H448">
            <v>0</v>
          </cell>
        </row>
        <row r="449">
          <cell r="C449">
            <v>0</v>
          </cell>
          <cell r="D449">
            <v>0</v>
          </cell>
          <cell r="G449">
            <v>0</v>
          </cell>
          <cell r="H449">
            <v>0</v>
          </cell>
        </row>
        <row r="450">
          <cell r="C450">
            <v>0</v>
          </cell>
          <cell r="D450">
            <v>0</v>
          </cell>
          <cell r="G450">
            <v>0</v>
          </cell>
          <cell r="H450">
            <v>0</v>
          </cell>
        </row>
        <row r="451">
          <cell r="C451">
            <v>0</v>
          </cell>
          <cell r="D451">
            <v>0</v>
          </cell>
          <cell r="G451">
            <v>0</v>
          </cell>
          <cell r="H451">
            <v>0</v>
          </cell>
        </row>
        <row r="452">
          <cell r="C452">
            <v>0</v>
          </cell>
          <cell r="D452">
            <v>0</v>
          </cell>
          <cell r="G452">
            <v>0</v>
          </cell>
          <cell r="H452">
            <v>0</v>
          </cell>
        </row>
        <row r="453">
          <cell r="C453">
            <v>0</v>
          </cell>
          <cell r="D453">
            <v>0</v>
          </cell>
          <cell r="G453">
            <v>0</v>
          </cell>
          <cell r="H453">
            <v>0</v>
          </cell>
        </row>
        <row r="454">
          <cell r="C454">
            <v>0</v>
          </cell>
          <cell r="D454">
            <v>0</v>
          </cell>
          <cell r="G454">
            <v>0</v>
          </cell>
          <cell r="H454">
            <v>0</v>
          </cell>
        </row>
        <row r="455">
          <cell r="C455">
            <v>0</v>
          </cell>
          <cell r="D455">
            <v>0</v>
          </cell>
          <cell r="G455">
            <v>0</v>
          </cell>
          <cell r="H455">
            <v>0</v>
          </cell>
        </row>
        <row r="456">
          <cell r="C456">
            <v>0</v>
          </cell>
          <cell r="D456">
            <v>0</v>
          </cell>
          <cell r="G456">
            <v>0</v>
          </cell>
          <cell r="H456">
            <v>0</v>
          </cell>
        </row>
        <row r="457">
          <cell r="C457">
            <v>0</v>
          </cell>
          <cell r="D457">
            <v>0</v>
          </cell>
          <cell r="G457">
            <v>0</v>
          </cell>
          <cell r="H457">
            <v>0</v>
          </cell>
        </row>
        <row r="458">
          <cell r="C458">
            <v>0</v>
          </cell>
          <cell r="D458">
            <v>0</v>
          </cell>
          <cell r="G458">
            <v>0</v>
          </cell>
          <cell r="H458">
            <v>0</v>
          </cell>
        </row>
        <row r="459">
          <cell r="C459">
            <v>0</v>
          </cell>
          <cell r="D459">
            <v>0</v>
          </cell>
          <cell r="G459">
            <v>0</v>
          </cell>
          <cell r="H459">
            <v>0</v>
          </cell>
        </row>
        <row r="460">
          <cell r="C460">
            <v>0</v>
          </cell>
          <cell r="D460">
            <v>0</v>
          </cell>
          <cell r="G460">
            <v>0</v>
          </cell>
          <cell r="H460">
            <v>0</v>
          </cell>
        </row>
        <row r="461">
          <cell r="C461">
            <v>0</v>
          </cell>
          <cell r="D461">
            <v>0</v>
          </cell>
          <cell r="G461">
            <v>0</v>
          </cell>
          <cell r="H461">
            <v>0</v>
          </cell>
        </row>
        <row r="462">
          <cell r="C462">
            <v>0</v>
          </cell>
          <cell r="D462">
            <v>0</v>
          </cell>
          <cell r="G462">
            <v>0</v>
          </cell>
          <cell r="H462">
            <v>0</v>
          </cell>
        </row>
        <row r="463">
          <cell r="C463">
            <v>0</v>
          </cell>
          <cell r="D463">
            <v>0</v>
          </cell>
          <cell r="G463">
            <v>0</v>
          </cell>
          <cell r="H463">
            <v>0</v>
          </cell>
        </row>
        <row r="464">
          <cell r="C464">
            <v>0</v>
          </cell>
          <cell r="D464">
            <v>0</v>
          </cell>
          <cell r="G464">
            <v>0</v>
          </cell>
          <cell r="H464">
            <v>0</v>
          </cell>
        </row>
        <row r="465">
          <cell r="C465">
            <v>0</v>
          </cell>
          <cell r="D465">
            <v>0</v>
          </cell>
          <cell r="G465">
            <v>0</v>
          </cell>
          <cell r="H465">
            <v>0</v>
          </cell>
        </row>
        <row r="466">
          <cell r="C466">
            <v>0</v>
          </cell>
          <cell r="D466">
            <v>0</v>
          </cell>
          <cell r="G466">
            <v>0</v>
          </cell>
          <cell r="H466">
            <v>0</v>
          </cell>
        </row>
        <row r="467">
          <cell r="C467">
            <v>0</v>
          </cell>
          <cell r="D467">
            <v>0</v>
          </cell>
          <cell r="G467">
            <v>0</v>
          </cell>
          <cell r="H467">
            <v>0</v>
          </cell>
        </row>
        <row r="468">
          <cell r="C468">
            <v>0</v>
          </cell>
          <cell r="D468">
            <v>0</v>
          </cell>
          <cell r="G468">
            <v>0</v>
          </cell>
          <cell r="H468">
            <v>0</v>
          </cell>
        </row>
        <row r="469">
          <cell r="C469">
            <v>0</v>
          </cell>
          <cell r="D469">
            <v>0</v>
          </cell>
          <cell r="G469">
            <v>0</v>
          </cell>
          <cell r="H469">
            <v>0</v>
          </cell>
        </row>
        <row r="470">
          <cell r="C470">
            <v>0</v>
          </cell>
          <cell r="D470">
            <v>0</v>
          </cell>
          <cell r="G470">
            <v>0</v>
          </cell>
          <cell r="H470">
            <v>0</v>
          </cell>
        </row>
        <row r="471">
          <cell r="C471">
            <v>0</v>
          </cell>
          <cell r="D471">
            <v>0</v>
          </cell>
          <cell r="G471">
            <v>0</v>
          </cell>
          <cell r="H471">
            <v>0</v>
          </cell>
        </row>
        <row r="472">
          <cell r="C472">
            <v>0</v>
          </cell>
          <cell r="D472">
            <v>0</v>
          </cell>
          <cell r="G472">
            <v>0</v>
          </cell>
          <cell r="H472">
            <v>0</v>
          </cell>
        </row>
        <row r="473">
          <cell r="C473">
            <v>0</v>
          </cell>
          <cell r="D473">
            <v>0</v>
          </cell>
          <cell r="G473">
            <v>0</v>
          </cell>
          <cell r="H473">
            <v>0</v>
          </cell>
        </row>
        <row r="474">
          <cell r="C474">
            <v>0</v>
          </cell>
          <cell r="D474">
            <v>0</v>
          </cell>
          <cell r="G474">
            <v>0</v>
          </cell>
          <cell r="H474">
            <v>0</v>
          </cell>
        </row>
        <row r="475">
          <cell r="C475">
            <v>0</v>
          </cell>
          <cell r="D475">
            <v>0</v>
          </cell>
          <cell r="G475">
            <v>0</v>
          </cell>
          <cell r="H475">
            <v>0</v>
          </cell>
        </row>
        <row r="476">
          <cell r="C476">
            <v>0</v>
          </cell>
          <cell r="D476">
            <v>0</v>
          </cell>
          <cell r="G476">
            <v>0</v>
          </cell>
          <cell r="H476">
            <v>0</v>
          </cell>
        </row>
        <row r="477">
          <cell r="C477">
            <v>0</v>
          </cell>
          <cell r="D477">
            <v>0</v>
          </cell>
          <cell r="G477">
            <v>0</v>
          </cell>
          <cell r="H477">
            <v>0</v>
          </cell>
        </row>
        <row r="478">
          <cell r="C478">
            <v>0</v>
          </cell>
          <cell r="D478">
            <v>0</v>
          </cell>
          <cell r="G478">
            <v>0</v>
          </cell>
          <cell r="H478">
            <v>0</v>
          </cell>
        </row>
        <row r="479">
          <cell r="C479">
            <v>0</v>
          </cell>
          <cell r="D479">
            <v>0</v>
          </cell>
          <cell r="G479">
            <v>0</v>
          </cell>
          <cell r="H479">
            <v>0</v>
          </cell>
        </row>
        <row r="480">
          <cell r="C480">
            <v>0</v>
          </cell>
          <cell r="D480">
            <v>0</v>
          </cell>
          <cell r="G480">
            <v>0</v>
          </cell>
          <cell r="H480">
            <v>0</v>
          </cell>
        </row>
        <row r="481">
          <cell r="C481">
            <v>0</v>
          </cell>
          <cell r="D481">
            <v>0</v>
          </cell>
          <cell r="G481">
            <v>0</v>
          </cell>
          <cell r="H481">
            <v>0</v>
          </cell>
        </row>
        <row r="482">
          <cell r="C482">
            <v>0</v>
          </cell>
          <cell r="D482">
            <v>0</v>
          </cell>
          <cell r="G482">
            <v>0</v>
          </cell>
          <cell r="H482">
            <v>0</v>
          </cell>
        </row>
        <row r="483">
          <cell r="C483">
            <v>0</v>
          </cell>
          <cell r="D483">
            <v>0</v>
          </cell>
          <cell r="G483">
            <v>0</v>
          </cell>
          <cell r="H483">
            <v>0</v>
          </cell>
        </row>
        <row r="484">
          <cell r="C484">
            <v>0</v>
          </cell>
          <cell r="D484">
            <v>0</v>
          </cell>
          <cell r="G484">
            <v>0</v>
          </cell>
          <cell r="H484">
            <v>0</v>
          </cell>
        </row>
        <row r="485">
          <cell r="C485">
            <v>0</v>
          </cell>
          <cell r="D485">
            <v>0</v>
          </cell>
          <cell r="G485">
            <v>0</v>
          </cell>
          <cell r="H485">
            <v>0</v>
          </cell>
        </row>
        <row r="486">
          <cell r="C486">
            <v>0</v>
          </cell>
          <cell r="D486">
            <v>0</v>
          </cell>
          <cell r="G486">
            <v>0</v>
          </cell>
          <cell r="H486">
            <v>0</v>
          </cell>
        </row>
        <row r="487">
          <cell r="C487">
            <v>0</v>
          </cell>
          <cell r="D487">
            <v>0</v>
          </cell>
          <cell r="G487">
            <v>0</v>
          </cell>
          <cell r="H487">
            <v>0</v>
          </cell>
        </row>
        <row r="488">
          <cell r="C488">
            <v>0</v>
          </cell>
          <cell r="D488">
            <v>0</v>
          </cell>
          <cell r="G488">
            <v>0</v>
          </cell>
          <cell r="H488">
            <v>0</v>
          </cell>
        </row>
        <row r="489">
          <cell r="C489">
            <v>0</v>
          </cell>
          <cell r="D489">
            <v>0</v>
          </cell>
          <cell r="G489">
            <v>0</v>
          </cell>
          <cell r="H489">
            <v>0</v>
          </cell>
        </row>
        <row r="490">
          <cell r="C490">
            <v>0</v>
          </cell>
          <cell r="D490">
            <v>0</v>
          </cell>
          <cell r="G490">
            <v>0</v>
          </cell>
          <cell r="H490">
            <v>0</v>
          </cell>
        </row>
        <row r="491">
          <cell r="C491">
            <v>0</v>
          </cell>
          <cell r="D491">
            <v>0</v>
          </cell>
          <cell r="G491">
            <v>0</v>
          </cell>
          <cell r="H491">
            <v>0</v>
          </cell>
        </row>
        <row r="492">
          <cell r="C492">
            <v>0</v>
          </cell>
          <cell r="D492">
            <v>0</v>
          </cell>
          <cell r="G492">
            <v>0</v>
          </cell>
          <cell r="H492">
            <v>0</v>
          </cell>
        </row>
        <row r="493">
          <cell r="C493">
            <v>0</v>
          </cell>
          <cell r="D493">
            <v>0</v>
          </cell>
          <cell r="G493">
            <v>0</v>
          </cell>
          <cell r="H493">
            <v>0</v>
          </cell>
        </row>
        <row r="508">
          <cell r="S508">
            <v>0</v>
          </cell>
          <cell r="T508">
            <v>0</v>
          </cell>
          <cell r="W508">
            <v>0</v>
          </cell>
          <cell r="X508">
            <v>0</v>
          </cell>
        </row>
        <row r="509">
          <cell r="S509">
            <v>0</v>
          </cell>
          <cell r="T509">
            <v>0</v>
          </cell>
          <cell r="W509">
            <v>0</v>
          </cell>
          <cell r="X509">
            <v>0</v>
          </cell>
        </row>
        <row r="510">
          <cell r="S510">
            <v>0</v>
          </cell>
          <cell r="T510">
            <v>0</v>
          </cell>
          <cell r="W510">
            <v>0</v>
          </cell>
          <cell r="X510">
            <v>0</v>
          </cell>
        </row>
        <row r="511">
          <cell r="S511">
            <v>0</v>
          </cell>
          <cell r="T511">
            <v>0</v>
          </cell>
          <cell r="W511">
            <v>0</v>
          </cell>
          <cell r="X511">
            <v>0</v>
          </cell>
        </row>
        <row r="512">
          <cell r="S512">
            <v>0</v>
          </cell>
          <cell r="T512">
            <v>0</v>
          </cell>
          <cell r="W512">
            <v>0</v>
          </cell>
          <cell r="X512">
            <v>0</v>
          </cell>
        </row>
        <row r="513">
          <cell r="S513">
            <v>0</v>
          </cell>
          <cell r="T513">
            <v>0</v>
          </cell>
          <cell r="W513">
            <v>0</v>
          </cell>
          <cell r="X513">
            <v>0</v>
          </cell>
        </row>
        <row r="514">
          <cell r="S514">
            <v>0</v>
          </cell>
          <cell r="T514">
            <v>0</v>
          </cell>
          <cell r="W514">
            <v>0</v>
          </cell>
          <cell r="X514">
            <v>0</v>
          </cell>
        </row>
        <row r="515">
          <cell r="S515">
            <v>0</v>
          </cell>
          <cell r="T515">
            <v>0</v>
          </cell>
          <cell r="W515">
            <v>0</v>
          </cell>
          <cell r="X515">
            <v>0</v>
          </cell>
        </row>
        <row r="516">
          <cell r="S516">
            <v>0</v>
          </cell>
          <cell r="T516">
            <v>0</v>
          </cell>
          <cell r="W516">
            <v>0</v>
          </cell>
          <cell r="X516">
            <v>0</v>
          </cell>
        </row>
        <row r="517">
          <cell r="S517">
            <v>0</v>
          </cell>
          <cell r="T517">
            <v>0</v>
          </cell>
          <cell r="W517">
            <v>0</v>
          </cell>
          <cell r="X517">
            <v>0</v>
          </cell>
        </row>
        <row r="518">
          <cell r="S518">
            <v>0</v>
          </cell>
          <cell r="T518">
            <v>0</v>
          </cell>
          <cell r="W518">
            <v>0</v>
          </cell>
          <cell r="X518">
            <v>0</v>
          </cell>
        </row>
        <row r="519">
          <cell r="S519">
            <v>0</v>
          </cell>
          <cell r="T519">
            <v>0</v>
          </cell>
          <cell r="W519">
            <v>0</v>
          </cell>
          <cell r="X519">
            <v>0</v>
          </cell>
        </row>
        <row r="520">
          <cell r="S520">
            <v>0</v>
          </cell>
          <cell r="T520">
            <v>0</v>
          </cell>
          <cell r="W520">
            <v>0</v>
          </cell>
          <cell r="X520">
            <v>0</v>
          </cell>
        </row>
        <row r="521">
          <cell r="S521">
            <v>0</v>
          </cell>
          <cell r="T521">
            <v>0</v>
          </cell>
          <cell r="W521">
            <v>0</v>
          </cell>
          <cell r="X521">
            <v>0</v>
          </cell>
        </row>
        <row r="522">
          <cell r="S522">
            <v>0</v>
          </cell>
          <cell r="T522">
            <v>0</v>
          </cell>
          <cell r="W522">
            <v>0</v>
          </cell>
          <cell r="X522">
            <v>0</v>
          </cell>
        </row>
        <row r="523">
          <cell r="S523">
            <v>0</v>
          </cell>
          <cell r="T523">
            <v>0</v>
          </cell>
          <cell r="W523">
            <v>0</v>
          </cell>
          <cell r="X523">
            <v>0</v>
          </cell>
        </row>
        <row r="524">
          <cell r="S524">
            <v>0</v>
          </cell>
          <cell r="T524">
            <v>0</v>
          </cell>
          <cell r="W524">
            <v>0</v>
          </cell>
          <cell r="X524">
            <v>0</v>
          </cell>
        </row>
        <row r="525">
          <cell r="S525">
            <v>0</v>
          </cell>
          <cell r="T525">
            <v>0</v>
          </cell>
          <cell r="W525">
            <v>0</v>
          </cell>
          <cell r="X525">
            <v>0</v>
          </cell>
        </row>
        <row r="526">
          <cell r="S526">
            <v>0</v>
          </cell>
          <cell r="T526">
            <v>0</v>
          </cell>
          <cell r="W526">
            <v>0</v>
          </cell>
          <cell r="X526">
            <v>0</v>
          </cell>
        </row>
        <row r="527">
          <cell r="S527">
            <v>0</v>
          </cell>
          <cell r="T527">
            <v>0</v>
          </cell>
          <cell r="W527">
            <v>0</v>
          </cell>
          <cell r="X527">
            <v>0</v>
          </cell>
        </row>
        <row r="528">
          <cell r="S528">
            <v>0</v>
          </cell>
          <cell r="T528">
            <v>0</v>
          </cell>
          <cell r="W528">
            <v>0</v>
          </cell>
          <cell r="X528">
            <v>0</v>
          </cell>
        </row>
        <row r="529">
          <cell r="S529">
            <v>0</v>
          </cell>
          <cell r="T529">
            <v>0</v>
          </cell>
          <cell r="W529">
            <v>0</v>
          </cell>
          <cell r="X529">
            <v>0</v>
          </cell>
        </row>
        <row r="530">
          <cell r="S530">
            <v>0</v>
          </cell>
          <cell r="T530">
            <v>0</v>
          </cell>
          <cell r="W530">
            <v>0</v>
          </cell>
          <cell r="X530">
            <v>0</v>
          </cell>
        </row>
        <row r="531">
          <cell r="S531">
            <v>0</v>
          </cell>
          <cell r="T531">
            <v>0</v>
          </cell>
          <cell r="W531">
            <v>0</v>
          </cell>
          <cell r="X531">
            <v>0</v>
          </cell>
        </row>
        <row r="532">
          <cell r="S532">
            <v>0</v>
          </cell>
          <cell r="T532">
            <v>0</v>
          </cell>
          <cell r="W532">
            <v>0</v>
          </cell>
          <cell r="X532">
            <v>0</v>
          </cell>
        </row>
        <row r="533">
          <cell r="S533">
            <v>0</v>
          </cell>
          <cell r="T533">
            <v>0</v>
          </cell>
          <cell r="W533">
            <v>0</v>
          </cell>
          <cell r="X533">
            <v>0</v>
          </cell>
        </row>
        <row r="534">
          <cell r="S534">
            <v>0</v>
          </cell>
          <cell r="T534">
            <v>0</v>
          </cell>
          <cell r="W534">
            <v>0</v>
          </cell>
          <cell r="X534">
            <v>0</v>
          </cell>
        </row>
        <row r="535">
          <cell r="S535">
            <v>0</v>
          </cell>
          <cell r="T535">
            <v>0</v>
          </cell>
          <cell r="W535">
            <v>0</v>
          </cell>
          <cell r="X535">
            <v>0</v>
          </cell>
        </row>
        <row r="536">
          <cell r="S536">
            <v>0</v>
          </cell>
          <cell r="T536">
            <v>0</v>
          </cell>
          <cell r="W536">
            <v>0</v>
          </cell>
          <cell r="X536">
            <v>0</v>
          </cell>
        </row>
        <row r="537">
          <cell r="S537">
            <v>0</v>
          </cell>
          <cell r="T537">
            <v>0</v>
          </cell>
          <cell r="W537">
            <v>0</v>
          </cell>
          <cell r="X537">
            <v>0</v>
          </cell>
        </row>
        <row r="538">
          <cell r="S538">
            <v>0</v>
          </cell>
          <cell r="T538">
            <v>0</v>
          </cell>
          <cell r="W538">
            <v>0</v>
          </cell>
          <cell r="X538">
            <v>0</v>
          </cell>
        </row>
        <row r="539">
          <cell r="S539">
            <v>0</v>
          </cell>
          <cell r="T539">
            <v>0</v>
          </cell>
          <cell r="W539">
            <v>0</v>
          </cell>
          <cell r="X539">
            <v>0</v>
          </cell>
        </row>
        <row r="540">
          <cell r="S540">
            <v>0</v>
          </cell>
          <cell r="T540">
            <v>0</v>
          </cell>
          <cell r="W540">
            <v>0</v>
          </cell>
          <cell r="X540">
            <v>0</v>
          </cell>
        </row>
        <row r="541">
          <cell r="S541">
            <v>0</v>
          </cell>
          <cell r="T541">
            <v>0</v>
          </cell>
          <cell r="W541">
            <v>0</v>
          </cell>
          <cell r="X541">
            <v>0</v>
          </cell>
        </row>
        <row r="542">
          <cell r="S542">
            <v>0</v>
          </cell>
          <cell r="T542">
            <v>0</v>
          </cell>
          <cell r="W542">
            <v>0</v>
          </cell>
          <cell r="X542">
            <v>0</v>
          </cell>
        </row>
        <row r="543">
          <cell r="S543">
            <v>0</v>
          </cell>
          <cell r="T543">
            <v>0</v>
          </cell>
          <cell r="W543">
            <v>0</v>
          </cell>
          <cell r="X543">
            <v>0</v>
          </cell>
        </row>
        <row r="544">
          <cell r="S544">
            <v>0</v>
          </cell>
          <cell r="T544">
            <v>0</v>
          </cell>
          <cell r="W544">
            <v>0</v>
          </cell>
          <cell r="X544">
            <v>0</v>
          </cell>
        </row>
        <row r="545">
          <cell r="S545">
            <v>0</v>
          </cell>
          <cell r="T545">
            <v>0</v>
          </cell>
          <cell r="W545">
            <v>0</v>
          </cell>
          <cell r="X545">
            <v>0</v>
          </cell>
        </row>
        <row r="546">
          <cell r="S546">
            <v>0</v>
          </cell>
          <cell r="T546">
            <v>0</v>
          </cell>
          <cell r="W546">
            <v>0</v>
          </cell>
          <cell r="X546">
            <v>0</v>
          </cell>
        </row>
        <row r="547">
          <cell r="S547">
            <v>0</v>
          </cell>
          <cell r="T547">
            <v>0</v>
          </cell>
          <cell r="W547">
            <v>0</v>
          </cell>
          <cell r="X547">
            <v>0</v>
          </cell>
        </row>
        <row r="548">
          <cell r="S548">
            <v>0</v>
          </cell>
          <cell r="T548">
            <v>0</v>
          </cell>
          <cell r="W548">
            <v>0</v>
          </cell>
          <cell r="X548">
            <v>0</v>
          </cell>
        </row>
        <row r="549">
          <cell r="S549">
            <v>0</v>
          </cell>
          <cell r="T549">
            <v>0</v>
          </cell>
          <cell r="W549">
            <v>0</v>
          </cell>
          <cell r="X549">
            <v>0</v>
          </cell>
        </row>
        <row r="550">
          <cell r="S550">
            <v>0</v>
          </cell>
          <cell r="T550">
            <v>0</v>
          </cell>
          <cell r="W550">
            <v>0</v>
          </cell>
          <cell r="X550">
            <v>0</v>
          </cell>
        </row>
        <row r="551">
          <cell r="S551">
            <v>0</v>
          </cell>
          <cell r="T551">
            <v>0</v>
          </cell>
          <cell r="W551">
            <v>0</v>
          </cell>
          <cell r="X551">
            <v>0</v>
          </cell>
        </row>
        <row r="552">
          <cell r="S552">
            <v>0</v>
          </cell>
          <cell r="T552">
            <v>0</v>
          </cell>
          <cell r="W552">
            <v>0</v>
          </cell>
          <cell r="X552">
            <v>0</v>
          </cell>
        </row>
        <row r="553">
          <cell r="S553">
            <v>0</v>
          </cell>
          <cell r="T553">
            <v>0</v>
          </cell>
          <cell r="W553">
            <v>0</v>
          </cell>
          <cell r="X553">
            <v>0</v>
          </cell>
        </row>
        <row r="554">
          <cell r="S554">
            <v>0</v>
          </cell>
          <cell r="T554">
            <v>0</v>
          </cell>
          <cell r="W554">
            <v>0</v>
          </cell>
          <cell r="X554">
            <v>0</v>
          </cell>
        </row>
        <row r="555">
          <cell r="C555">
            <v>0</v>
          </cell>
          <cell r="D555">
            <v>0</v>
          </cell>
          <cell r="G555">
            <v>0</v>
          </cell>
          <cell r="H555">
            <v>0</v>
          </cell>
          <cell r="S555">
            <v>0</v>
          </cell>
          <cell r="T555">
            <v>0</v>
          </cell>
          <cell r="W555">
            <v>0</v>
          </cell>
          <cell r="X555">
            <v>0</v>
          </cell>
        </row>
        <row r="632">
          <cell r="C632">
            <v>0</v>
          </cell>
          <cell r="D632">
            <v>0</v>
          </cell>
          <cell r="G632">
            <v>0</v>
          </cell>
          <cell r="H632">
            <v>0</v>
          </cell>
        </row>
        <row r="633">
          <cell r="C633">
            <v>0</v>
          </cell>
          <cell r="D633">
            <v>0</v>
          </cell>
          <cell r="G633">
            <v>0</v>
          </cell>
          <cell r="H633">
            <v>0</v>
          </cell>
        </row>
        <row r="634">
          <cell r="C634">
            <v>0</v>
          </cell>
          <cell r="D634">
            <v>0</v>
          </cell>
          <cell r="G634">
            <v>0</v>
          </cell>
          <cell r="H634">
            <v>0</v>
          </cell>
        </row>
        <row r="635">
          <cell r="C635">
            <v>0</v>
          </cell>
          <cell r="D635">
            <v>0</v>
          </cell>
          <cell r="G635">
            <v>0</v>
          </cell>
          <cell r="H635">
            <v>0</v>
          </cell>
        </row>
        <row r="636">
          <cell r="C636">
            <v>0</v>
          </cell>
          <cell r="D636">
            <v>0</v>
          </cell>
          <cell r="G636">
            <v>0</v>
          </cell>
          <cell r="H636">
            <v>0</v>
          </cell>
        </row>
        <row r="637">
          <cell r="C637">
            <v>0</v>
          </cell>
          <cell r="D637">
            <v>0</v>
          </cell>
          <cell r="G637">
            <v>0</v>
          </cell>
          <cell r="H637">
            <v>0</v>
          </cell>
        </row>
        <row r="638">
          <cell r="C638">
            <v>0</v>
          </cell>
          <cell r="D638">
            <v>0</v>
          </cell>
          <cell r="G638">
            <v>0</v>
          </cell>
          <cell r="H638">
            <v>0</v>
          </cell>
        </row>
        <row r="639">
          <cell r="C639">
            <v>0</v>
          </cell>
          <cell r="D639">
            <v>0</v>
          </cell>
          <cell r="G639">
            <v>0</v>
          </cell>
          <cell r="H639">
            <v>0</v>
          </cell>
        </row>
        <row r="640">
          <cell r="C640">
            <v>0</v>
          </cell>
          <cell r="D640">
            <v>0</v>
          </cell>
          <cell r="G640">
            <v>0</v>
          </cell>
          <cell r="H640">
            <v>0</v>
          </cell>
        </row>
        <row r="641">
          <cell r="C641">
            <v>0</v>
          </cell>
          <cell r="D641">
            <v>0</v>
          </cell>
          <cell r="G641">
            <v>0</v>
          </cell>
          <cell r="H641">
            <v>0</v>
          </cell>
        </row>
        <row r="642">
          <cell r="C642">
            <v>0</v>
          </cell>
          <cell r="D642">
            <v>0</v>
          </cell>
          <cell r="G642">
            <v>0</v>
          </cell>
          <cell r="H642">
            <v>0</v>
          </cell>
        </row>
        <row r="643">
          <cell r="C643">
            <v>0</v>
          </cell>
          <cell r="D643">
            <v>0</v>
          </cell>
          <cell r="G643">
            <v>0</v>
          </cell>
          <cell r="H643">
            <v>0</v>
          </cell>
        </row>
        <row r="644">
          <cell r="C644">
            <v>0</v>
          </cell>
          <cell r="D644">
            <v>0</v>
          </cell>
          <cell r="G644">
            <v>0</v>
          </cell>
          <cell r="H644">
            <v>0</v>
          </cell>
        </row>
        <row r="645">
          <cell r="C645">
            <v>0</v>
          </cell>
          <cell r="D645">
            <v>0</v>
          </cell>
          <cell r="G645">
            <v>0</v>
          </cell>
          <cell r="H645">
            <v>0</v>
          </cell>
        </row>
        <row r="646">
          <cell r="C646">
            <v>0</v>
          </cell>
          <cell r="D646">
            <v>0</v>
          </cell>
          <cell r="G646">
            <v>0</v>
          </cell>
          <cell r="H646">
            <v>0</v>
          </cell>
        </row>
        <row r="647">
          <cell r="C647">
            <v>0</v>
          </cell>
          <cell r="D647">
            <v>0</v>
          </cell>
          <cell r="G647">
            <v>0</v>
          </cell>
          <cell r="H647">
            <v>0</v>
          </cell>
        </row>
        <row r="648">
          <cell r="C648">
            <v>0</v>
          </cell>
          <cell r="D648">
            <v>0</v>
          </cell>
          <cell r="G648">
            <v>0</v>
          </cell>
          <cell r="H648">
            <v>0</v>
          </cell>
        </row>
        <row r="649">
          <cell r="C649">
            <v>0</v>
          </cell>
          <cell r="D649">
            <v>0</v>
          </cell>
          <cell r="G649">
            <v>0</v>
          </cell>
          <cell r="H649">
            <v>0</v>
          </cell>
        </row>
        <row r="650">
          <cell r="C650">
            <v>0</v>
          </cell>
          <cell r="D650">
            <v>0</v>
          </cell>
          <cell r="G650">
            <v>0</v>
          </cell>
          <cell r="H650">
            <v>0</v>
          </cell>
        </row>
        <row r="651">
          <cell r="C651">
            <v>0</v>
          </cell>
          <cell r="D651">
            <v>0</v>
          </cell>
          <cell r="G651">
            <v>0</v>
          </cell>
          <cell r="H651">
            <v>0</v>
          </cell>
        </row>
        <row r="652">
          <cell r="C652">
            <v>0</v>
          </cell>
          <cell r="D652">
            <v>0</v>
          </cell>
          <cell r="G652">
            <v>0</v>
          </cell>
          <cell r="H652">
            <v>0</v>
          </cell>
        </row>
        <row r="653">
          <cell r="C653">
            <v>0</v>
          </cell>
          <cell r="D653">
            <v>0</v>
          </cell>
          <cell r="G653">
            <v>0</v>
          </cell>
          <cell r="H653">
            <v>0</v>
          </cell>
        </row>
        <row r="654">
          <cell r="C654">
            <v>0</v>
          </cell>
          <cell r="D654">
            <v>0</v>
          </cell>
          <cell r="G654">
            <v>0</v>
          </cell>
          <cell r="H654">
            <v>0</v>
          </cell>
        </row>
        <row r="655">
          <cell r="C655">
            <v>0</v>
          </cell>
          <cell r="D655">
            <v>0</v>
          </cell>
          <cell r="G655">
            <v>0</v>
          </cell>
          <cell r="H655">
            <v>0</v>
          </cell>
        </row>
        <row r="656">
          <cell r="C656">
            <v>0</v>
          </cell>
          <cell r="D656">
            <v>0</v>
          </cell>
          <cell r="G656">
            <v>0</v>
          </cell>
          <cell r="H656">
            <v>0</v>
          </cell>
        </row>
        <row r="657">
          <cell r="C657">
            <v>0</v>
          </cell>
          <cell r="D657">
            <v>0</v>
          </cell>
          <cell r="G657">
            <v>0</v>
          </cell>
          <cell r="H657">
            <v>0</v>
          </cell>
        </row>
        <row r="658">
          <cell r="C658">
            <v>0</v>
          </cell>
          <cell r="D658">
            <v>0</v>
          </cell>
          <cell r="G658">
            <v>0</v>
          </cell>
          <cell r="H658">
            <v>0</v>
          </cell>
        </row>
        <row r="659">
          <cell r="C659">
            <v>0</v>
          </cell>
          <cell r="D659">
            <v>0</v>
          </cell>
          <cell r="G659">
            <v>0</v>
          </cell>
          <cell r="H659">
            <v>0</v>
          </cell>
        </row>
        <row r="660">
          <cell r="C660">
            <v>0</v>
          </cell>
          <cell r="D660">
            <v>0</v>
          </cell>
          <cell r="G660">
            <v>0</v>
          </cell>
          <cell r="H660">
            <v>0</v>
          </cell>
        </row>
        <row r="661">
          <cell r="C661">
            <v>0</v>
          </cell>
          <cell r="D661">
            <v>0</v>
          </cell>
          <cell r="G661">
            <v>0</v>
          </cell>
          <cell r="H661">
            <v>0</v>
          </cell>
        </row>
        <row r="662">
          <cell r="C662">
            <v>0</v>
          </cell>
          <cell r="D662">
            <v>0</v>
          </cell>
          <cell r="G662">
            <v>0</v>
          </cell>
          <cell r="H662">
            <v>0</v>
          </cell>
        </row>
        <row r="663">
          <cell r="C663">
            <v>0</v>
          </cell>
          <cell r="D663">
            <v>0</v>
          </cell>
          <cell r="G663">
            <v>0</v>
          </cell>
          <cell r="H663">
            <v>0</v>
          </cell>
        </row>
        <row r="664">
          <cell r="C664">
            <v>0</v>
          </cell>
          <cell r="D664">
            <v>0</v>
          </cell>
          <cell r="G664">
            <v>0</v>
          </cell>
          <cell r="H664">
            <v>0</v>
          </cell>
        </row>
        <row r="665">
          <cell r="C665">
            <v>0</v>
          </cell>
          <cell r="D665">
            <v>0</v>
          </cell>
          <cell r="G665">
            <v>0</v>
          </cell>
          <cell r="H665">
            <v>0</v>
          </cell>
        </row>
        <row r="666">
          <cell r="C666">
            <v>0</v>
          </cell>
          <cell r="D666">
            <v>0</v>
          </cell>
          <cell r="G666">
            <v>0</v>
          </cell>
          <cell r="H666">
            <v>0</v>
          </cell>
        </row>
        <row r="667">
          <cell r="C667">
            <v>0</v>
          </cell>
          <cell r="D667">
            <v>0</v>
          </cell>
          <cell r="G667">
            <v>0</v>
          </cell>
          <cell r="H667">
            <v>0</v>
          </cell>
        </row>
        <row r="668">
          <cell r="C668">
            <v>0</v>
          </cell>
          <cell r="D668">
            <v>0</v>
          </cell>
          <cell r="G668">
            <v>0</v>
          </cell>
          <cell r="H668">
            <v>0</v>
          </cell>
        </row>
        <row r="669">
          <cell r="C669">
            <v>0</v>
          </cell>
          <cell r="D669">
            <v>0</v>
          </cell>
          <cell r="G669">
            <v>0</v>
          </cell>
          <cell r="H669">
            <v>0</v>
          </cell>
        </row>
        <row r="670">
          <cell r="C670">
            <v>0</v>
          </cell>
          <cell r="D670">
            <v>0</v>
          </cell>
          <cell r="G670">
            <v>0</v>
          </cell>
          <cell r="H670">
            <v>0</v>
          </cell>
        </row>
        <row r="671">
          <cell r="C671">
            <v>0</v>
          </cell>
          <cell r="D671">
            <v>0</v>
          </cell>
          <cell r="G671">
            <v>0</v>
          </cell>
          <cell r="H671">
            <v>0</v>
          </cell>
        </row>
        <row r="672">
          <cell r="C672">
            <v>0</v>
          </cell>
          <cell r="D672">
            <v>0</v>
          </cell>
          <cell r="G672">
            <v>0</v>
          </cell>
          <cell r="H672">
            <v>0</v>
          </cell>
        </row>
        <row r="673">
          <cell r="C673">
            <v>0</v>
          </cell>
          <cell r="D673">
            <v>0</v>
          </cell>
          <cell r="G673">
            <v>0</v>
          </cell>
          <cell r="H673">
            <v>0</v>
          </cell>
        </row>
        <row r="674">
          <cell r="C674">
            <v>0</v>
          </cell>
          <cell r="D674">
            <v>0</v>
          </cell>
          <cell r="G674">
            <v>0</v>
          </cell>
          <cell r="H674">
            <v>0</v>
          </cell>
        </row>
        <row r="675">
          <cell r="C675">
            <v>0</v>
          </cell>
          <cell r="D675">
            <v>0</v>
          </cell>
          <cell r="G675">
            <v>0</v>
          </cell>
          <cell r="H675">
            <v>0</v>
          </cell>
        </row>
        <row r="676">
          <cell r="C676">
            <v>0</v>
          </cell>
          <cell r="D676">
            <v>0</v>
          </cell>
          <cell r="G676">
            <v>0</v>
          </cell>
          <cell r="H676">
            <v>0</v>
          </cell>
        </row>
        <row r="677">
          <cell r="C677">
            <v>0</v>
          </cell>
          <cell r="D677">
            <v>0</v>
          </cell>
          <cell r="G677">
            <v>0</v>
          </cell>
          <cell r="H677">
            <v>0</v>
          </cell>
        </row>
        <row r="678">
          <cell r="C678">
            <v>0</v>
          </cell>
          <cell r="D678">
            <v>0</v>
          </cell>
          <cell r="G678">
            <v>0</v>
          </cell>
          <cell r="H678">
            <v>0</v>
          </cell>
        </row>
      </sheetData>
      <sheetData sheetId="9">
        <row r="12">
          <cell r="K12" t="str">
            <v>л</v>
          </cell>
          <cell r="L12" t="str">
            <v>Философия</v>
          </cell>
          <cell r="O12" t="e">
            <v>#N/A</v>
          </cell>
          <cell r="P12" t="str">
            <v/>
          </cell>
        </row>
        <row r="13">
          <cell r="K13" t="str">
            <v>л</v>
          </cell>
          <cell r="L13" t="str">
            <v>Финансово-экономический практикум</v>
          </cell>
          <cell r="O13" t="e">
            <v>#N/A</v>
          </cell>
          <cell r="P13" t="str">
            <v/>
          </cell>
        </row>
        <row r="14"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K20" t="str">
            <v>л</v>
          </cell>
          <cell r="L20" t="str">
            <v>Нормативно-правовые основы профессиональной деятельности</v>
          </cell>
          <cell r="O20" t="e">
            <v>#N/A</v>
          </cell>
          <cell r="P20" t="str">
            <v/>
          </cell>
        </row>
        <row r="21">
          <cell r="K21" t="str">
            <v>л</v>
          </cell>
          <cell r="L21" t="str">
            <v>Архитектура компьютера и Интернет</v>
          </cell>
          <cell r="O21" t="str">
            <v>Криницкий Ю.В.</v>
          </cell>
          <cell r="P21" t="str">
            <v>преподаватель</v>
          </cell>
        </row>
        <row r="22"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K28" t="str">
            <v>л</v>
          </cell>
          <cell r="L28" t="str">
            <v>ИКТ и медиаинформационная грамотность</v>
          </cell>
          <cell r="O28" t="e">
            <v>#N/A</v>
          </cell>
          <cell r="P28" t="str">
            <v/>
          </cell>
        </row>
        <row r="29">
          <cell r="K29" t="str">
            <v>л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K37" t="str">
            <v>пр</v>
          </cell>
          <cell r="L37" t="str">
            <v>Физическая культура и спорт</v>
          </cell>
          <cell r="O37" t="str">
            <v>Мокеева Н.Н.</v>
          </cell>
          <cell r="P37" t="str">
            <v>преподаватель</v>
          </cell>
        </row>
        <row r="38"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K39" t="str">
            <v>л</v>
          </cell>
          <cell r="L39" t="str">
            <v>Основы компьютерных наук</v>
          </cell>
          <cell r="O39" t="str">
            <v>Криницкий Ю.В.</v>
          </cell>
          <cell r="P39" t="str">
            <v>преподаватель</v>
          </cell>
        </row>
        <row r="40"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</row>
        <row r="45">
          <cell r="K45" t="str">
            <v>пр</v>
          </cell>
          <cell r="L45" t="str">
            <v xml:space="preserve"> Основы компьютерных наук</v>
          </cell>
          <cell r="O45" t="str">
            <v>Круглый Д.Г.</v>
          </cell>
          <cell r="P45" t="str">
            <v>профессор, д-р наук</v>
          </cell>
        </row>
        <row r="46"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Круглый Д.Г.</v>
          </cell>
          <cell r="P46" t="str">
            <v>профессор, д-р наук</v>
          </cell>
        </row>
        <row r="47"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D76">
            <v>0</v>
          </cell>
          <cell r="G76">
            <v>0</v>
          </cell>
          <cell r="H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D77">
            <v>0</v>
          </cell>
          <cell r="G77">
            <v>0</v>
          </cell>
          <cell r="H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S79" t="str">
            <v>пр</v>
          </cell>
          <cell r="T79" t="str">
            <v>ИКТ и медиаинформационная грамотность</v>
          </cell>
          <cell r="W79" t="str">
            <v/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S80" t="str">
            <v>пр</v>
          </cell>
          <cell r="T80" t="str">
            <v>Введение в Javascript и основы веб-разработки</v>
          </cell>
          <cell r="W80" t="str">
            <v>Алешов В.В.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S87">
            <v>0</v>
          </cell>
          <cell r="T87">
            <v>0</v>
          </cell>
          <cell r="W87">
            <v>0</v>
          </cell>
          <cell r="X87">
            <v>0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S88">
            <v>0</v>
          </cell>
          <cell r="T88">
            <v>0</v>
          </cell>
          <cell r="W88">
            <v>0</v>
          </cell>
          <cell r="X88">
            <v>0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D91">
            <v>0</v>
          </cell>
          <cell r="G91">
            <v>0</v>
          </cell>
          <cell r="H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D100">
            <v>0</v>
          </cell>
          <cell r="G100">
            <v>0</v>
          </cell>
          <cell r="H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S103" t="str">
            <v>л</v>
          </cell>
          <cell r="T103" t="str">
            <v>Нормативно-правовые основы профессиональной деятельности</v>
          </cell>
          <cell r="W103" t="str">
            <v/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S104" t="str">
            <v>пр</v>
          </cell>
          <cell r="T104" t="str">
            <v>Математика для программирования</v>
          </cell>
          <cell r="W104" t="str">
            <v>Линник Е.П.</v>
          </cell>
          <cell r="X104" t="str">
            <v>доцент, канд. наук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</row>
        <row r="141">
          <cell r="C141" t="str">
            <v>пр</v>
          </cell>
          <cell r="D141" t="str">
            <v>Алгебра</v>
          </cell>
          <cell r="G141" t="str">
            <v>Овчинникова М.В.</v>
          </cell>
          <cell r="H141" t="str">
            <v>доцент, канд. наук</v>
          </cell>
          <cell r="K141">
            <v>0</v>
          </cell>
          <cell r="L141">
            <v>0</v>
          </cell>
          <cell r="O141">
            <v>0</v>
          </cell>
          <cell r="P141">
            <v>0</v>
          </cell>
        </row>
        <row r="142">
          <cell r="C142" t="str">
            <v>л</v>
          </cell>
          <cell r="D142" t="str">
            <v>История России</v>
          </cell>
          <cell r="G142" t="str">
            <v>Березняк Я.В.</v>
          </cell>
          <cell r="H142" t="str">
            <v>доцент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</row>
        <row r="149">
          <cell r="C149">
            <v>0</v>
          </cell>
          <cell r="D149">
            <v>0</v>
          </cell>
          <cell r="G149">
            <v>0</v>
          </cell>
          <cell r="H149">
            <v>0</v>
          </cell>
          <cell r="K149">
            <v>0</v>
          </cell>
          <cell r="L149">
            <v>0</v>
          </cell>
          <cell r="O149">
            <v>0</v>
          </cell>
          <cell r="P149">
            <v>0</v>
          </cell>
        </row>
        <row r="150">
          <cell r="C150">
            <v>0</v>
          </cell>
          <cell r="D150">
            <v>0</v>
          </cell>
          <cell r="G150">
            <v>0</v>
          </cell>
          <cell r="H150">
            <v>0</v>
          </cell>
          <cell r="K150">
            <v>0</v>
          </cell>
          <cell r="L150">
            <v>0</v>
          </cell>
          <cell r="O150">
            <v>0</v>
          </cell>
          <cell r="P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</row>
        <row r="157">
          <cell r="C157" t="str">
            <v>л</v>
          </cell>
          <cell r="D157" t="str">
            <v>Программное обеспечение систем и сетей</v>
          </cell>
          <cell r="G157" t="str">
            <v/>
          </cell>
          <cell r="H157" t="str">
            <v/>
          </cell>
          <cell r="K157" t="str">
            <v>л</v>
          </cell>
          <cell r="L157" t="str">
            <v>Математический анализ</v>
          </cell>
          <cell r="O157" t="str">
            <v>Якимова В.В.</v>
          </cell>
          <cell r="P157" t="str">
            <v>ст. преподаватель</v>
          </cell>
        </row>
        <row r="158">
          <cell r="C158" t="str">
            <v>л</v>
          </cell>
          <cell r="D158" t="str">
            <v>Алгебра</v>
          </cell>
          <cell r="G158" t="str">
            <v>Овчинникова М.В.</v>
          </cell>
          <cell r="H158" t="str">
            <v>доцент, канд. наук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</row>
        <row r="165">
          <cell r="C165">
            <v>0</v>
          </cell>
          <cell r="D165">
            <v>0</v>
          </cell>
          <cell r="G165">
            <v>0</v>
          </cell>
          <cell r="H165">
            <v>0</v>
          </cell>
          <cell r="K165" t="str">
            <v>л</v>
          </cell>
          <cell r="L165" t="str">
            <v>Педагогика</v>
          </cell>
          <cell r="O165" t="str">
            <v>Яцула Т.В.</v>
          </cell>
          <cell r="P165" t="str">
            <v>профессор, д-р наук</v>
          </cell>
        </row>
        <row r="166">
          <cell r="C166">
            <v>0</v>
          </cell>
          <cell r="D166">
            <v>0</v>
          </cell>
          <cell r="G166">
            <v>0</v>
          </cell>
          <cell r="H166">
            <v>0</v>
          </cell>
          <cell r="K166" t="str">
            <v>л</v>
          </cell>
          <cell r="L166" t="str">
            <v>Нормативно-правовые основы профессиональной деятельности</v>
          </cell>
          <cell r="O166" t="str">
            <v/>
          </cell>
          <cell r="P166" t="str">
            <v/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 t="str">
            <v>л</v>
          </cell>
          <cell r="L173" t="str">
            <v>Алгебра</v>
          </cell>
          <cell r="O173" t="str">
            <v>Овчинникова М.В.</v>
          </cell>
          <cell r="P173" t="str">
            <v>доцент, канд. наук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 t="str">
            <v>пр</v>
          </cell>
          <cell r="L174" t="str">
            <v>Алгебра</v>
          </cell>
          <cell r="O174" t="str">
            <v>Овчинникова М.В.</v>
          </cell>
          <cell r="P174" t="str">
            <v>доцент, канд. наук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  <cell r="S198">
            <v>0</v>
          </cell>
          <cell r="T198">
            <v>0</v>
          </cell>
          <cell r="W198">
            <v>0</v>
          </cell>
          <cell r="X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  <cell r="S199">
            <v>0</v>
          </cell>
          <cell r="T199">
            <v>0</v>
          </cell>
          <cell r="W199">
            <v>0</v>
          </cell>
          <cell r="X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W200">
            <v>0</v>
          </cell>
          <cell r="X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  <cell r="S201">
            <v>0</v>
          </cell>
          <cell r="T201">
            <v>0</v>
          </cell>
          <cell r="W201">
            <v>0</v>
          </cell>
          <cell r="X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W202">
            <v>0</v>
          </cell>
          <cell r="X202">
            <v>0</v>
          </cell>
        </row>
        <row r="203">
          <cell r="C203" t="str">
            <v>пр</v>
          </cell>
          <cell r="D203" t="str">
            <v>Иностранный язык в профессиональной деятельности</v>
          </cell>
          <cell r="G203" t="str">
            <v/>
          </cell>
          <cell r="H203" t="str">
            <v/>
          </cell>
          <cell r="K203" t="str">
            <v>л</v>
          </cell>
          <cell r="L203" t="str">
            <v>Математический анализ</v>
          </cell>
          <cell r="O203" t="str">
            <v>Якимова В.В.</v>
          </cell>
          <cell r="P203" t="str">
            <v>ст. преподаватель</v>
          </cell>
          <cell r="S203">
            <v>0</v>
          </cell>
          <cell r="T203">
            <v>0</v>
          </cell>
          <cell r="W203">
            <v>0</v>
          </cell>
          <cell r="X203">
            <v>0</v>
          </cell>
        </row>
        <row r="204">
          <cell r="C204">
            <v>0</v>
          </cell>
          <cell r="D204">
            <v>0</v>
          </cell>
          <cell r="G204">
            <v>0</v>
          </cell>
          <cell r="H204">
            <v>0</v>
          </cell>
          <cell r="K204" t="str">
            <v>л</v>
          </cell>
          <cell r="L204" t="str">
            <v>История России</v>
          </cell>
          <cell r="O204" t="str">
            <v>Березняк Я.В.</v>
          </cell>
          <cell r="P204" t="str">
            <v>доцент</v>
          </cell>
          <cell r="S204">
            <v>0</v>
          </cell>
          <cell r="T204">
            <v>0</v>
          </cell>
          <cell r="W204">
            <v>0</v>
          </cell>
          <cell r="X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  <cell r="S205">
            <v>0</v>
          </cell>
          <cell r="T205">
            <v>0</v>
          </cell>
          <cell r="W205">
            <v>0</v>
          </cell>
          <cell r="X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  <cell r="S206">
            <v>0</v>
          </cell>
          <cell r="T206">
            <v>0</v>
          </cell>
          <cell r="W206">
            <v>0</v>
          </cell>
          <cell r="X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W207">
            <v>0</v>
          </cell>
          <cell r="X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W208">
            <v>0</v>
          </cell>
          <cell r="X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  <cell r="S209">
            <v>0</v>
          </cell>
          <cell r="T209">
            <v>0</v>
          </cell>
          <cell r="W209">
            <v>0</v>
          </cell>
          <cell r="X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W210">
            <v>0</v>
          </cell>
          <cell r="X210">
            <v>0</v>
          </cell>
        </row>
        <row r="211">
          <cell r="C211">
            <v>0</v>
          </cell>
          <cell r="D211">
            <v>0</v>
          </cell>
          <cell r="G211">
            <v>0</v>
          </cell>
          <cell r="H211">
            <v>0</v>
          </cell>
          <cell r="K211" t="str">
            <v>л</v>
          </cell>
          <cell r="L211" t="str">
            <v>Алгебра</v>
          </cell>
          <cell r="O211" t="str">
            <v>Овчинникова М.В.</v>
          </cell>
          <cell r="P211" t="str">
            <v>доцент, канд. наук</v>
          </cell>
          <cell r="S211">
            <v>0</v>
          </cell>
          <cell r="T211">
            <v>0</v>
          </cell>
          <cell r="W211">
            <v>0</v>
          </cell>
          <cell r="X211">
            <v>0</v>
          </cell>
        </row>
        <row r="212">
          <cell r="C212">
            <v>0</v>
          </cell>
          <cell r="D212">
            <v>0</v>
          </cell>
          <cell r="G212">
            <v>0</v>
          </cell>
          <cell r="H212">
            <v>0</v>
          </cell>
          <cell r="K212" t="str">
            <v>пр</v>
          </cell>
          <cell r="L212" t="str">
            <v>Геометрия</v>
          </cell>
          <cell r="O212" t="str">
            <v>Казанцев Ю.А.</v>
          </cell>
          <cell r="P212" t="str">
            <v>преподаватель</v>
          </cell>
          <cell r="S212">
            <v>0</v>
          </cell>
          <cell r="T212">
            <v>0</v>
          </cell>
          <cell r="W212">
            <v>0</v>
          </cell>
          <cell r="X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  <cell r="S213">
            <v>0</v>
          </cell>
          <cell r="T213">
            <v>0</v>
          </cell>
          <cell r="W213">
            <v>0</v>
          </cell>
          <cell r="X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W214">
            <v>0</v>
          </cell>
          <cell r="X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  <cell r="S215">
            <v>0</v>
          </cell>
          <cell r="T215">
            <v>0</v>
          </cell>
          <cell r="W215">
            <v>0</v>
          </cell>
          <cell r="X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  <cell r="S216">
            <v>0</v>
          </cell>
          <cell r="T216">
            <v>0</v>
          </cell>
          <cell r="W216">
            <v>0</v>
          </cell>
          <cell r="X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  <cell r="S217">
            <v>0</v>
          </cell>
          <cell r="T217">
            <v>0</v>
          </cell>
          <cell r="W217">
            <v>0</v>
          </cell>
          <cell r="X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  <cell r="S218">
            <v>0</v>
          </cell>
          <cell r="T218">
            <v>0</v>
          </cell>
          <cell r="W218">
            <v>0</v>
          </cell>
          <cell r="X218">
            <v>0</v>
          </cell>
        </row>
        <row r="219">
          <cell r="C219">
            <v>0</v>
          </cell>
          <cell r="D219">
            <v>0</v>
          </cell>
          <cell r="G219">
            <v>0</v>
          </cell>
          <cell r="H219">
            <v>0</v>
          </cell>
          <cell r="K219">
            <v>0</v>
          </cell>
          <cell r="L219">
            <v>0</v>
          </cell>
          <cell r="O219">
            <v>0</v>
          </cell>
          <cell r="P219">
            <v>0</v>
          </cell>
          <cell r="S219">
            <v>0</v>
          </cell>
          <cell r="T219">
            <v>0</v>
          </cell>
          <cell r="W219">
            <v>0</v>
          </cell>
          <cell r="X219">
            <v>0</v>
          </cell>
        </row>
        <row r="220">
          <cell r="C220">
            <v>0</v>
          </cell>
          <cell r="D220">
            <v>0</v>
          </cell>
          <cell r="G220">
            <v>0</v>
          </cell>
          <cell r="H220">
            <v>0</v>
          </cell>
          <cell r="K220">
            <v>0</v>
          </cell>
          <cell r="L220">
            <v>0</v>
          </cell>
          <cell r="O220">
            <v>0</v>
          </cell>
          <cell r="P220">
            <v>0</v>
          </cell>
          <cell r="S220">
            <v>0</v>
          </cell>
          <cell r="T220">
            <v>0</v>
          </cell>
          <cell r="W220">
            <v>0</v>
          </cell>
          <cell r="X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W221">
            <v>0</v>
          </cell>
          <cell r="X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W222">
            <v>0</v>
          </cell>
          <cell r="X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W223">
            <v>0</v>
          </cell>
          <cell r="X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W224">
            <v>0</v>
          </cell>
          <cell r="X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  <cell r="S225">
            <v>0</v>
          </cell>
          <cell r="T225">
            <v>0</v>
          </cell>
          <cell r="W225">
            <v>0</v>
          </cell>
          <cell r="X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  <cell r="S226">
            <v>0</v>
          </cell>
          <cell r="T226">
            <v>0</v>
          </cell>
          <cell r="W226">
            <v>0</v>
          </cell>
          <cell r="X226">
            <v>0</v>
          </cell>
        </row>
        <row r="227">
          <cell r="C227" t="str">
            <v>л</v>
          </cell>
          <cell r="D227" t="str">
            <v>Педагогика</v>
          </cell>
          <cell r="G227" t="str">
            <v>Яцула Т.В.</v>
          </cell>
          <cell r="H227" t="str">
            <v>профессор, д-р наук</v>
          </cell>
          <cell r="K227">
            <v>0</v>
          </cell>
          <cell r="L227">
            <v>0</v>
          </cell>
          <cell r="O227">
            <v>0</v>
          </cell>
          <cell r="P227">
            <v>0</v>
          </cell>
          <cell r="S227">
            <v>0</v>
          </cell>
          <cell r="T227">
            <v>0</v>
          </cell>
          <cell r="W227">
            <v>0</v>
          </cell>
          <cell r="X227">
            <v>0</v>
          </cell>
        </row>
        <row r="228">
          <cell r="C228" t="str">
            <v>л</v>
          </cell>
          <cell r="D228" t="str">
            <v>Нормативно-правовые основы профессиональной деятельности</v>
          </cell>
          <cell r="G228" t="str">
            <v/>
          </cell>
          <cell r="H228" t="str">
            <v/>
          </cell>
          <cell r="K228">
            <v>0</v>
          </cell>
          <cell r="L228">
            <v>0</v>
          </cell>
          <cell r="O228">
            <v>0</v>
          </cell>
          <cell r="P228">
            <v>0</v>
          </cell>
          <cell r="S228">
            <v>0</v>
          </cell>
          <cell r="T228">
            <v>0</v>
          </cell>
          <cell r="W228">
            <v>0</v>
          </cell>
          <cell r="X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  <cell r="S229">
            <v>0</v>
          </cell>
          <cell r="T229">
            <v>0</v>
          </cell>
          <cell r="W229">
            <v>0</v>
          </cell>
          <cell r="X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W230">
            <v>0</v>
          </cell>
          <cell r="X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  <cell r="S231">
            <v>0</v>
          </cell>
          <cell r="T231">
            <v>0</v>
          </cell>
          <cell r="W231">
            <v>0</v>
          </cell>
          <cell r="X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W232">
            <v>0</v>
          </cell>
          <cell r="X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  <cell r="S233">
            <v>0</v>
          </cell>
          <cell r="T233">
            <v>0</v>
          </cell>
          <cell r="W233">
            <v>0</v>
          </cell>
          <cell r="X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W234">
            <v>0</v>
          </cell>
          <cell r="X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  <cell r="S235">
            <v>0</v>
          </cell>
          <cell r="T235">
            <v>0</v>
          </cell>
          <cell r="W235">
            <v>0</v>
          </cell>
          <cell r="X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  <cell r="S236">
            <v>0</v>
          </cell>
          <cell r="T236">
            <v>0</v>
          </cell>
          <cell r="W236">
            <v>0</v>
          </cell>
          <cell r="X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  <cell r="S237">
            <v>0</v>
          </cell>
          <cell r="T237">
            <v>0</v>
          </cell>
          <cell r="W237">
            <v>0</v>
          </cell>
          <cell r="X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  <cell r="S238">
            <v>0</v>
          </cell>
          <cell r="T238">
            <v>0</v>
          </cell>
          <cell r="W238">
            <v>0</v>
          </cell>
          <cell r="X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W239">
            <v>0</v>
          </cell>
          <cell r="X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  <cell r="S240">
            <v>0</v>
          </cell>
          <cell r="T240">
            <v>0</v>
          </cell>
          <cell r="W240">
            <v>0</v>
          </cell>
          <cell r="X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W241">
            <v>0</v>
          </cell>
          <cell r="X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W242">
            <v>0</v>
          </cell>
          <cell r="X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W243">
            <v>0</v>
          </cell>
          <cell r="X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  <cell r="S244">
            <v>0</v>
          </cell>
          <cell r="T244">
            <v>0</v>
          </cell>
          <cell r="W244">
            <v>0</v>
          </cell>
          <cell r="X244">
            <v>0</v>
          </cell>
        </row>
        <row r="245">
          <cell r="C245">
            <v>0</v>
          </cell>
          <cell r="D245">
            <v>0</v>
          </cell>
          <cell r="G245">
            <v>0</v>
          </cell>
          <cell r="H245">
            <v>0</v>
          </cell>
          <cell r="K245">
            <v>0</v>
          </cell>
          <cell r="L245">
            <v>0</v>
          </cell>
          <cell r="O245">
            <v>0</v>
          </cell>
          <cell r="P245">
            <v>0</v>
          </cell>
          <cell r="S245">
            <v>0</v>
          </cell>
          <cell r="T245">
            <v>0</v>
          </cell>
          <cell r="W245">
            <v>0</v>
          </cell>
          <cell r="X245">
            <v>0</v>
          </cell>
        </row>
        <row r="322">
          <cell r="C322">
            <v>0</v>
          </cell>
          <cell r="D322">
            <v>0</v>
          </cell>
          <cell r="G322">
            <v>0</v>
          </cell>
          <cell r="H322">
            <v>0</v>
          </cell>
          <cell r="K322">
            <v>0</v>
          </cell>
          <cell r="L322">
            <v>0</v>
          </cell>
          <cell r="O322">
            <v>0</v>
          </cell>
          <cell r="P322">
            <v>0</v>
          </cell>
        </row>
        <row r="323">
          <cell r="C323">
            <v>0</v>
          </cell>
          <cell r="D323">
            <v>0</v>
          </cell>
          <cell r="G323">
            <v>0</v>
          </cell>
          <cell r="H323">
            <v>0</v>
          </cell>
          <cell r="K323">
            <v>0</v>
          </cell>
          <cell r="L323">
            <v>0</v>
          </cell>
          <cell r="O323">
            <v>0</v>
          </cell>
          <cell r="P323">
            <v>0</v>
          </cell>
        </row>
        <row r="324">
          <cell r="C324">
            <v>0</v>
          </cell>
          <cell r="D324">
            <v>0</v>
          </cell>
          <cell r="G324">
            <v>0</v>
          </cell>
          <cell r="H324">
            <v>0</v>
          </cell>
          <cell r="K324">
            <v>0</v>
          </cell>
          <cell r="L324">
            <v>0</v>
          </cell>
          <cell r="O324">
            <v>0</v>
          </cell>
          <cell r="P324">
            <v>0</v>
          </cell>
        </row>
        <row r="325">
          <cell r="C325">
            <v>0</v>
          </cell>
          <cell r="D325">
            <v>0</v>
          </cell>
          <cell r="G325">
            <v>0</v>
          </cell>
          <cell r="H325">
            <v>0</v>
          </cell>
          <cell r="K325">
            <v>0</v>
          </cell>
          <cell r="L325">
            <v>0</v>
          </cell>
          <cell r="O325">
            <v>0</v>
          </cell>
          <cell r="P325">
            <v>0</v>
          </cell>
        </row>
        <row r="326">
          <cell r="C326">
            <v>0</v>
          </cell>
          <cell r="D326">
            <v>0</v>
          </cell>
          <cell r="G326">
            <v>0</v>
          </cell>
          <cell r="H326">
            <v>0</v>
          </cell>
          <cell r="K326">
            <v>0</v>
          </cell>
          <cell r="L326">
            <v>0</v>
          </cell>
          <cell r="O326">
            <v>0</v>
          </cell>
          <cell r="P326">
            <v>0</v>
          </cell>
        </row>
        <row r="327">
          <cell r="C327">
            <v>0</v>
          </cell>
          <cell r="D327">
            <v>0</v>
          </cell>
          <cell r="G327">
            <v>0</v>
          </cell>
          <cell r="H327">
            <v>0</v>
          </cell>
          <cell r="K327">
            <v>0</v>
          </cell>
          <cell r="L327">
            <v>0</v>
          </cell>
          <cell r="O327">
            <v>0</v>
          </cell>
          <cell r="P327">
            <v>0</v>
          </cell>
        </row>
        <row r="328">
          <cell r="C328">
            <v>0</v>
          </cell>
          <cell r="D328">
            <v>0</v>
          </cell>
          <cell r="G328">
            <v>0</v>
          </cell>
          <cell r="H328">
            <v>0</v>
          </cell>
          <cell r="K328">
            <v>0</v>
          </cell>
          <cell r="L328">
            <v>0</v>
          </cell>
          <cell r="O328">
            <v>0</v>
          </cell>
          <cell r="P328">
            <v>0</v>
          </cell>
        </row>
        <row r="329">
          <cell r="C329">
            <v>0</v>
          </cell>
          <cell r="D329">
            <v>0</v>
          </cell>
          <cell r="G329">
            <v>0</v>
          </cell>
          <cell r="H329">
            <v>0</v>
          </cell>
          <cell r="K329">
            <v>0</v>
          </cell>
          <cell r="L329">
            <v>0</v>
          </cell>
          <cell r="O329">
            <v>0</v>
          </cell>
          <cell r="P329">
            <v>0</v>
          </cell>
        </row>
        <row r="330">
          <cell r="C330">
            <v>0</v>
          </cell>
          <cell r="D330">
            <v>0</v>
          </cell>
          <cell r="G330">
            <v>0</v>
          </cell>
          <cell r="H330">
            <v>0</v>
          </cell>
          <cell r="K330">
            <v>0</v>
          </cell>
          <cell r="L330">
            <v>0</v>
          </cell>
          <cell r="O330">
            <v>0</v>
          </cell>
          <cell r="P330">
            <v>0</v>
          </cell>
        </row>
        <row r="331">
          <cell r="C331">
            <v>0</v>
          </cell>
          <cell r="D331">
            <v>0</v>
          </cell>
          <cell r="G331">
            <v>0</v>
          </cell>
          <cell r="H331">
            <v>0</v>
          </cell>
          <cell r="K331">
            <v>0</v>
          </cell>
          <cell r="L331">
            <v>0</v>
          </cell>
          <cell r="O331">
            <v>0</v>
          </cell>
          <cell r="P331">
            <v>0</v>
          </cell>
        </row>
        <row r="332">
          <cell r="C332">
            <v>0</v>
          </cell>
          <cell r="D332">
            <v>0</v>
          </cell>
          <cell r="G332">
            <v>0</v>
          </cell>
          <cell r="H332">
            <v>0</v>
          </cell>
          <cell r="K332">
            <v>0</v>
          </cell>
          <cell r="L332">
            <v>0</v>
          </cell>
          <cell r="O332">
            <v>0</v>
          </cell>
          <cell r="P332">
            <v>0</v>
          </cell>
        </row>
        <row r="333">
          <cell r="C333">
            <v>0</v>
          </cell>
          <cell r="D333">
            <v>0</v>
          </cell>
          <cell r="G333">
            <v>0</v>
          </cell>
          <cell r="H333">
            <v>0</v>
          </cell>
          <cell r="K333">
            <v>0</v>
          </cell>
          <cell r="L333">
            <v>0</v>
          </cell>
          <cell r="O333">
            <v>0</v>
          </cell>
          <cell r="P333">
            <v>0</v>
          </cell>
        </row>
        <row r="334">
          <cell r="C334">
            <v>0</v>
          </cell>
          <cell r="D334">
            <v>0</v>
          </cell>
          <cell r="G334">
            <v>0</v>
          </cell>
          <cell r="H334">
            <v>0</v>
          </cell>
          <cell r="K334">
            <v>0</v>
          </cell>
          <cell r="L334">
            <v>0</v>
          </cell>
          <cell r="O334">
            <v>0</v>
          </cell>
          <cell r="P334">
            <v>0</v>
          </cell>
        </row>
        <row r="335">
          <cell r="C335">
            <v>0</v>
          </cell>
          <cell r="D335">
            <v>0</v>
          </cell>
          <cell r="G335">
            <v>0</v>
          </cell>
          <cell r="H335">
            <v>0</v>
          </cell>
          <cell r="K335">
            <v>0</v>
          </cell>
          <cell r="L335">
            <v>0</v>
          </cell>
          <cell r="O335">
            <v>0</v>
          </cell>
          <cell r="P335">
            <v>0</v>
          </cell>
        </row>
        <row r="336">
          <cell r="C336">
            <v>0</v>
          </cell>
          <cell r="D336">
            <v>0</v>
          </cell>
          <cell r="G336">
            <v>0</v>
          </cell>
          <cell r="H336">
            <v>0</v>
          </cell>
          <cell r="K336">
            <v>0</v>
          </cell>
          <cell r="L336">
            <v>0</v>
          </cell>
          <cell r="O336">
            <v>0</v>
          </cell>
          <cell r="P336">
            <v>0</v>
          </cell>
        </row>
        <row r="337">
          <cell r="C337">
            <v>0</v>
          </cell>
          <cell r="D337">
            <v>0</v>
          </cell>
          <cell r="G337">
            <v>0</v>
          </cell>
          <cell r="H337">
            <v>0</v>
          </cell>
          <cell r="K337">
            <v>0</v>
          </cell>
          <cell r="L337">
            <v>0</v>
          </cell>
          <cell r="O337">
            <v>0</v>
          </cell>
          <cell r="P337">
            <v>0</v>
          </cell>
        </row>
        <row r="338">
          <cell r="C338">
            <v>0</v>
          </cell>
          <cell r="D338">
            <v>0</v>
          </cell>
          <cell r="G338">
            <v>0</v>
          </cell>
          <cell r="H338">
            <v>0</v>
          </cell>
          <cell r="K338">
            <v>0</v>
          </cell>
          <cell r="L338">
            <v>0</v>
          </cell>
          <cell r="O338">
            <v>0</v>
          </cell>
          <cell r="P338">
            <v>0</v>
          </cell>
        </row>
        <row r="339">
          <cell r="C339">
            <v>0</v>
          </cell>
          <cell r="D339">
            <v>0</v>
          </cell>
          <cell r="G339">
            <v>0</v>
          </cell>
          <cell r="H339">
            <v>0</v>
          </cell>
          <cell r="K339">
            <v>0</v>
          </cell>
          <cell r="L339">
            <v>0</v>
          </cell>
          <cell r="O339">
            <v>0</v>
          </cell>
          <cell r="P339">
            <v>0</v>
          </cell>
        </row>
        <row r="340">
          <cell r="C340">
            <v>0</v>
          </cell>
          <cell r="D340">
            <v>0</v>
          </cell>
          <cell r="G340">
            <v>0</v>
          </cell>
          <cell r="H340">
            <v>0</v>
          </cell>
          <cell r="K340">
            <v>0</v>
          </cell>
          <cell r="L340">
            <v>0</v>
          </cell>
          <cell r="O340">
            <v>0</v>
          </cell>
          <cell r="P340">
            <v>0</v>
          </cell>
        </row>
        <row r="341">
          <cell r="C341">
            <v>0</v>
          </cell>
          <cell r="D341">
            <v>0</v>
          </cell>
          <cell r="G341">
            <v>0</v>
          </cell>
          <cell r="H341">
            <v>0</v>
          </cell>
          <cell r="K341">
            <v>0</v>
          </cell>
          <cell r="L341">
            <v>0</v>
          </cell>
          <cell r="O341">
            <v>0</v>
          </cell>
          <cell r="P341">
            <v>0</v>
          </cell>
        </row>
        <row r="342">
          <cell r="C342">
            <v>0</v>
          </cell>
          <cell r="D342">
            <v>0</v>
          </cell>
          <cell r="G342">
            <v>0</v>
          </cell>
          <cell r="H342">
            <v>0</v>
          </cell>
          <cell r="K342">
            <v>0</v>
          </cell>
          <cell r="L342">
            <v>0</v>
          </cell>
          <cell r="O342">
            <v>0</v>
          </cell>
          <cell r="P342">
            <v>0</v>
          </cell>
        </row>
        <row r="343">
          <cell r="C343">
            <v>0</v>
          </cell>
          <cell r="D343">
            <v>0</v>
          </cell>
          <cell r="G343">
            <v>0</v>
          </cell>
          <cell r="H343">
            <v>0</v>
          </cell>
          <cell r="K343">
            <v>0</v>
          </cell>
          <cell r="L343">
            <v>0</v>
          </cell>
          <cell r="O343">
            <v>0</v>
          </cell>
          <cell r="P343">
            <v>0</v>
          </cell>
        </row>
        <row r="344">
          <cell r="C344">
            <v>0</v>
          </cell>
          <cell r="D344">
            <v>0</v>
          </cell>
          <cell r="G344">
            <v>0</v>
          </cell>
          <cell r="H344">
            <v>0</v>
          </cell>
          <cell r="K344">
            <v>0</v>
          </cell>
          <cell r="L344">
            <v>0</v>
          </cell>
          <cell r="O344">
            <v>0</v>
          </cell>
          <cell r="P344">
            <v>0</v>
          </cell>
        </row>
        <row r="345">
          <cell r="C345">
            <v>0</v>
          </cell>
          <cell r="D345">
            <v>0</v>
          </cell>
          <cell r="G345">
            <v>0</v>
          </cell>
          <cell r="H345">
            <v>0</v>
          </cell>
          <cell r="K345">
            <v>0</v>
          </cell>
          <cell r="L345">
            <v>0</v>
          </cell>
          <cell r="O345">
            <v>0</v>
          </cell>
          <cell r="P345">
            <v>0</v>
          </cell>
        </row>
        <row r="346">
          <cell r="C346">
            <v>0</v>
          </cell>
          <cell r="D346">
            <v>0</v>
          </cell>
          <cell r="G346">
            <v>0</v>
          </cell>
          <cell r="H346">
            <v>0</v>
          </cell>
          <cell r="K346">
            <v>0</v>
          </cell>
          <cell r="L346">
            <v>0</v>
          </cell>
          <cell r="O346">
            <v>0</v>
          </cell>
          <cell r="P346">
            <v>0</v>
          </cell>
        </row>
        <row r="347">
          <cell r="C347">
            <v>0</v>
          </cell>
          <cell r="D347">
            <v>0</v>
          </cell>
          <cell r="G347">
            <v>0</v>
          </cell>
          <cell r="H347">
            <v>0</v>
          </cell>
          <cell r="K347">
            <v>0</v>
          </cell>
          <cell r="L347">
            <v>0</v>
          </cell>
          <cell r="O347">
            <v>0</v>
          </cell>
          <cell r="P347">
            <v>0</v>
          </cell>
        </row>
        <row r="348">
          <cell r="C348">
            <v>0</v>
          </cell>
          <cell r="D348">
            <v>0</v>
          </cell>
          <cell r="G348">
            <v>0</v>
          </cell>
          <cell r="H348">
            <v>0</v>
          </cell>
          <cell r="K348">
            <v>0</v>
          </cell>
          <cell r="L348">
            <v>0</v>
          </cell>
          <cell r="O348">
            <v>0</v>
          </cell>
          <cell r="P348">
            <v>0</v>
          </cell>
        </row>
        <row r="349">
          <cell r="C349">
            <v>0</v>
          </cell>
          <cell r="D349">
            <v>0</v>
          </cell>
          <cell r="G349">
            <v>0</v>
          </cell>
          <cell r="H349">
            <v>0</v>
          </cell>
          <cell r="K349">
            <v>0</v>
          </cell>
          <cell r="L349">
            <v>0</v>
          </cell>
          <cell r="O349">
            <v>0</v>
          </cell>
          <cell r="P349">
            <v>0</v>
          </cell>
        </row>
        <row r="350">
          <cell r="C350">
            <v>0</v>
          </cell>
          <cell r="D350">
            <v>0</v>
          </cell>
          <cell r="G350">
            <v>0</v>
          </cell>
          <cell r="H350">
            <v>0</v>
          </cell>
          <cell r="K350">
            <v>0</v>
          </cell>
          <cell r="L350">
            <v>0</v>
          </cell>
          <cell r="O350">
            <v>0</v>
          </cell>
          <cell r="P350">
            <v>0</v>
          </cell>
        </row>
        <row r="351">
          <cell r="C351">
            <v>0</v>
          </cell>
          <cell r="D351">
            <v>0</v>
          </cell>
          <cell r="G351">
            <v>0</v>
          </cell>
          <cell r="H351">
            <v>0</v>
          </cell>
          <cell r="K351">
            <v>0</v>
          </cell>
          <cell r="L351">
            <v>0</v>
          </cell>
          <cell r="O351">
            <v>0</v>
          </cell>
          <cell r="P351">
            <v>0</v>
          </cell>
        </row>
        <row r="352">
          <cell r="C352">
            <v>0</v>
          </cell>
          <cell r="D352">
            <v>0</v>
          </cell>
          <cell r="G352">
            <v>0</v>
          </cell>
          <cell r="H352">
            <v>0</v>
          </cell>
          <cell r="K352">
            <v>0</v>
          </cell>
          <cell r="L352">
            <v>0</v>
          </cell>
          <cell r="O352">
            <v>0</v>
          </cell>
          <cell r="P352">
            <v>0</v>
          </cell>
        </row>
        <row r="353">
          <cell r="C353">
            <v>0</v>
          </cell>
          <cell r="D353">
            <v>0</v>
          </cell>
          <cell r="G353">
            <v>0</v>
          </cell>
          <cell r="H353">
            <v>0</v>
          </cell>
          <cell r="K353">
            <v>0</v>
          </cell>
          <cell r="L353">
            <v>0</v>
          </cell>
          <cell r="O353">
            <v>0</v>
          </cell>
          <cell r="P353">
            <v>0</v>
          </cell>
        </row>
        <row r="354">
          <cell r="C354">
            <v>0</v>
          </cell>
          <cell r="D354">
            <v>0</v>
          </cell>
          <cell r="G354">
            <v>0</v>
          </cell>
          <cell r="H354">
            <v>0</v>
          </cell>
          <cell r="K354">
            <v>0</v>
          </cell>
          <cell r="L354">
            <v>0</v>
          </cell>
          <cell r="O354">
            <v>0</v>
          </cell>
          <cell r="P354">
            <v>0</v>
          </cell>
        </row>
        <row r="355">
          <cell r="C355">
            <v>0</v>
          </cell>
          <cell r="D355">
            <v>0</v>
          </cell>
          <cell r="G355">
            <v>0</v>
          </cell>
          <cell r="H355">
            <v>0</v>
          </cell>
          <cell r="K355">
            <v>0</v>
          </cell>
          <cell r="L355">
            <v>0</v>
          </cell>
          <cell r="O355">
            <v>0</v>
          </cell>
          <cell r="P355">
            <v>0</v>
          </cell>
        </row>
        <row r="356">
          <cell r="C356">
            <v>0</v>
          </cell>
          <cell r="D356">
            <v>0</v>
          </cell>
          <cell r="G356">
            <v>0</v>
          </cell>
          <cell r="H356">
            <v>0</v>
          </cell>
          <cell r="K356">
            <v>0</v>
          </cell>
          <cell r="L356">
            <v>0</v>
          </cell>
          <cell r="O356">
            <v>0</v>
          </cell>
          <cell r="P356">
            <v>0</v>
          </cell>
        </row>
        <row r="357">
          <cell r="C357">
            <v>0</v>
          </cell>
          <cell r="D357">
            <v>0</v>
          </cell>
          <cell r="G357">
            <v>0</v>
          </cell>
          <cell r="H357">
            <v>0</v>
          </cell>
          <cell r="K357">
            <v>0</v>
          </cell>
          <cell r="L357">
            <v>0</v>
          </cell>
          <cell r="O357">
            <v>0</v>
          </cell>
          <cell r="P357">
            <v>0</v>
          </cell>
        </row>
        <row r="358">
          <cell r="C358">
            <v>0</v>
          </cell>
          <cell r="D358">
            <v>0</v>
          </cell>
          <cell r="G358">
            <v>0</v>
          </cell>
          <cell r="H358">
            <v>0</v>
          </cell>
          <cell r="K358">
            <v>0</v>
          </cell>
          <cell r="L358">
            <v>0</v>
          </cell>
          <cell r="O358">
            <v>0</v>
          </cell>
          <cell r="P358">
            <v>0</v>
          </cell>
        </row>
        <row r="359">
          <cell r="C359">
            <v>0</v>
          </cell>
          <cell r="D359">
            <v>0</v>
          </cell>
          <cell r="G359">
            <v>0</v>
          </cell>
          <cell r="H359">
            <v>0</v>
          </cell>
          <cell r="K359">
            <v>0</v>
          </cell>
          <cell r="L359">
            <v>0</v>
          </cell>
          <cell r="O359">
            <v>0</v>
          </cell>
          <cell r="P359">
            <v>0</v>
          </cell>
        </row>
        <row r="360">
          <cell r="C360">
            <v>0</v>
          </cell>
          <cell r="D360">
            <v>0</v>
          </cell>
          <cell r="G360">
            <v>0</v>
          </cell>
          <cell r="H360">
            <v>0</v>
          </cell>
          <cell r="K360">
            <v>0</v>
          </cell>
          <cell r="L360">
            <v>0</v>
          </cell>
          <cell r="O360">
            <v>0</v>
          </cell>
          <cell r="P360">
            <v>0</v>
          </cell>
        </row>
        <row r="361">
          <cell r="C361">
            <v>0</v>
          </cell>
          <cell r="D361">
            <v>0</v>
          </cell>
          <cell r="G361">
            <v>0</v>
          </cell>
          <cell r="H361">
            <v>0</v>
          </cell>
          <cell r="K361">
            <v>0</v>
          </cell>
          <cell r="L361">
            <v>0</v>
          </cell>
          <cell r="O361">
            <v>0</v>
          </cell>
          <cell r="P361">
            <v>0</v>
          </cell>
        </row>
        <row r="362">
          <cell r="C362">
            <v>0</v>
          </cell>
          <cell r="D362">
            <v>0</v>
          </cell>
          <cell r="G362">
            <v>0</v>
          </cell>
          <cell r="H362">
            <v>0</v>
          </cell>
          <cell r="K362">
            <v>0</v>
          </cell>
          <cell r="L362">
            <v>0</v>
          </cell>
          <cell r="O362">
            <v>0</v>
          </cell>
          <cell r="P362">
            <v>0</v>
          </cell>
        </row>
        <row r="363">
          <cell r="C363">
            <v>0</v>
          </cell>
          <cell r="D363">
            <v>0</v>
          </cell>
          <cell r="G363">
            <v>0</v>
          </cell>
          <cell r="H363">
            <v>0</v>
          </cell>
          <cell r="K363">
            <v>0</v>
          </cell>
          <cell r="L363">
            <v>0</v>
          </cell>
          <cell r="O363">
            <v>0</v>
          </cell>
          <cell r="P363">
            <v>0</v>
          </cell>
        </row>
        <row r="364">
          <cell r="C364">
            <v>0</v>
          </cell>
          <cell r="D364">
            <v>0</v>
          </cell>
          <cell r="G364">
            <v>0</v>
          </cell>
          <cell r="H364">
            <v>0</v>
          </cell>
          <cell r="K364">
            <v>0</v>
          </cell>
          <cell r="L364">
            <v>0</v>
          </cell>
          <cell r="O364">
            <v>0</v>
          </cell>
          <cell r="P364">
            <v>0</v>
          </cell>
        </row>
        <row r="365">
          <cell r="C365">
            <v>0</v>
          </cell>
          <cell r="D365">
            <v>0</v>
          </cell>
          <cell r="G365">
            <v>0</v>
          </cell>
          <cell r="H365">
            <v>0</v>
          </cell>
          <cell r="K365">
            <v>0</v>
          </cell>
          <cell r="L365">
            <v>0</v>
          </cell>
          <cell r="O365">
            <v>0</v>
          </cell>
          <cell r="P365">
            <v>0</v>
          </cell>
        </row>
        <row r="366">
          <cell r="C366">
            <v>0</v>
          </cell>
          <cell r="D366">
            <v>0</v>
          </cell>
          <cell r="G366">
            <v>0</v>
          </cell>
          <cell r="H366">
            <v>0</v>
          </cell>
          <cell r="K366">
            <v>0</v>
          </cell>
          <cell r="L366">
            <v>0</v>
          </cell>
          <cell r="O366">
            <v>0</v>
          </cell>
          <cell r="P366">
            <v>0</v>
          </cell>
        </row>
        <row r="367">
          <cell r="C367">
            <v>0</v>
          </cell>
          <cell r="D367">
            <v>0</v>
          </cell>
          <cell r="G367">
            <v>0</v>
          </cell>
          <cell r="H367">
            <v>0</v>
          </cell>
          <cell r="K367">
            <v>0</v>
          </cell>
          <cell r="L367">
            <v>0</v>
          </cell>
          <cell r="O367">
            <v>0</v>
          </cell>
          <cell r="P367">
            <v>0</v>
          </cell>
        </row>
        <row r="368">
          <cell r="C368">
            <v>0</v>
          </cell>
          <cell r="D368">
            <v>0</v>
          </cell>
          <cell r="G368">
            <v>0</v>
          </cell>
          <cell r="H368">
            <v>0</v>
          </cell>
          <cell r="K368">
            <v>0</v>
          </cell>
          <cell r="L368">
            <v>0</v>
          </cell>
          <cell r="O368">
            <v>0</v>
          </cell>
          <cell r="P368">
            <v>0</v>
          </cell>
        </row>
        <row r="369">
          <cell r="C369">
            <v>0</v>
          </cell>
          <cell r="D369">
            <v>0</v>
          </cell>
          <cell r="G369">
            <v>0</v>
          </cell>
          <cell r="H369">
            <v>0</v>
          </cell>
          <cell r="K369">
            <v>0</v>
          </cell>
          <cell r="L369">
            <v>0</v>
          </cell>
          <cell r="O369">
            <v>0</v>
          </cell>
          <cell r="P369">
            <v>0</v>
          </cell>
        </row>
        <row r="384">
          <cell r="C384">
            <v>0</v>
          </cell>
          <cell r="D384">
            <v>0</v>
          </cell>
          <cell r="G384">
            <v>0</v>
          </cell>
          <cell r="H384">
            <v>0</v>
          </cell>
          <cell r="K384">
            <v>0</v>
          </cell>
          <cell r="L384">
            <v>0</v>
          </cell>
          <cell r="O384">
            <v>0</v>
          </cell>
          <cell r="P384">
            <v>0</v>
          </cell>
        </row>
        <row r="385">
          <cell r="C385">
            <v>0</v>
          </cell>
          <cell r="D385">
            <v>0</v>
          </cell>
          <cell r="G385">
            <v>0</v>
          </cell>
          <cell r="H385">
            <v>0</v>
          </cell>
          <cell r="K385">
            <v>0</v>
          </cell>
          <cell r="L385">
            <v>0</v>
          </cell>
          <cell r="O385">
            <v>0</v>
          </cell>
          <cell r="P385">
            <v>0</v>
          </cell>
        </row>
        <row r="386">
          <cell r="C386">
            <v>0</v>
          </cell>
          <cell r="D386">
            <v>0</v>
          </cell>
          <cell r="G386">
            <v>0</v>
          </cell>
          <cell r="H386">
            <v>0</v>
          </cell>
          <cell r="K386">
            <v>0</v>
          </cell>
          <cell r="L386">
            <v>0</v>
          </cell>
          <cell r="O386">
            <v>0</v>
          </cell>
          <cell r="P386">
            <v>0</v>
          </cell>
        </row>
        <row r="387">
          <cell r="C387">
            <v>0</v>
          </cell>
          <cell r="D387">
            <v>0</v>
          </cell>
          <cell r="G387">
            <v>0</v>
          </cell>
          <cell r="H387">
            <v>0</v>
          </cell>
          <cell r="K387">
            <v>0</v>
          </cell>
          <cell r="L387">
            <v>0</v>
          </cell>
          <cell r="O387">
            <v>0</v>
          </cell>
          <cell r="P387">
            <v>0</v>
          </cell>
        </row>
        <row r="388">
          <cell r="C388">
            <v>0</v>
          </cell>
          <cell r="D388">
            <v>0</v>
          </cell>
          <cell r="G388">
            <v>0</v>
          </cell>
          <cell r="H388">
            <v>0</v>
          </cell>
          <cell r="K388">
            <v>0</v>
          </cell>
          <cell r="L388">
            <v>0</v>
          </cell>
          <cell r="O388">
            <v>0</v>
          </cell>
          <cell r="P388">
            <v>0</v>
          </cell>
        </row>
        <row r="389">
          <cell r="C389">
            <v>0</v>
          </cell>
          <cell r="D389">
            <v>0</v>
          </cell>
          <cell r="G389">
            <v>0</v>
          </cell>
          <cell r="H389">
            <v>0</v>
          </cell>
          <cell r="K389">
            <v>0</v>
          </cell>
          <cell r="L389">
            <v>0</v>
          </cell>
          <cell r="O389">
            <v>0</v>
          </cell>
          <cell r="P389">
            <v>0</v>
          </cell>
        </row>
        <row r="390">
          <cell r="C390">
            <v>0</v>
          </cell>
          <cell r="D390">
            <v>0</v>
          </cell>
          <cell r="G390">
            <v>0</v>
          </cell>
          <cell r="H390">
            <v>0</v>
          </cell>
          <cell r="K390">
            <v>0</v>
          </cell>
          <cell r="L390">
            <v>0</v>
          </cell>
          <cell r="O390">
            <v>0</v>
          </cell>
          <cell r="P390">
            <v>0</v>
          </cell>
        </row>
        <row r="391">
          <cell r="C391">
            <v>0</v>
          </cell>
          <cell r="D391">
            <v>0</v>
          </cell>
          <cell r="G391">
            <v>0</v>
          </cell>
          <cell r="H391">
            <v>0</v>
          </cell>
          <cell r="K391">
            <v>0</v>
          </cell>
          <cell r="L391">
            <v>0</v>
          </cell>
          <cell r="O391">
            <v>0</v>
          </cell>
          <cell r="P391">
            <v>0</v>
          </cell>
        </row>
        <row r="392">
          <cell r="C392">
            <v>0</v>
          </cell>
          <cell r="D392">
            <v>0</v>
          </cell>
          <cell r="G392">
            <v>0</v>
          </cell>
          <cell r="H392">
            <v>0</v>
          </cell>
          <cell r="K392">
            <v>0</v>
          </cell>
          <cell r="L392">
            <v>0</v>
          </cell>
          <cell r="O392">
            <v>0</v>
          </cell>
          <cell r="P392">
            <v>0</v>
          </cell>
        </row>
        <row r="393">
          <cell r="C393">
            <v>0</v>
          </cell>
          <cell r="D393">
            <v>0</v>
          </cell>
          <cell r="G393">
            <v>0</v>
          </cell>
          <cell r="H393">
            <v>0</v>
          </cell>
          <cell r="K393">
            <v>0</v>
          </cell>
          <cell r="L393">
            <v>0</v>
          </cell>
          <cell r="O393">
            <v>0</v>
          </cell>
          <cell r="P393">
            <v>0</v>
          </cell>
        </row>
        <row r="394">
          <cell r="C394">
            <v>0</v>
          </cell>
          <cell r="D394">
            <v>0</v>
          </cell>
          <cell r="G394">
            <v>0</v>
          </cell>
          <cell r="H394">
            <v>0</v>
          </cell>
          <cell r="K394">
            <v>0</v>
          </cell>
          <cell r="L394">
            <v>0</v>
          </cell>
          <cell r="O394">
            <v>0</v>
          </cell>
          <cell r="P394">
            <v>0</v>
          </cell>
        </row>
        <row r="395">
          <cell r="C395">
            <v>0</v>
          </cell>
          <cell r="D395">
            <v>0</v>
          </cell>
          <cell r="G395">
            <v>0</v>
          </cell>
          <cell r="H395">
            <v>0</v>
          </cell>
          <cell r="K395">
            <v>0</v>
          </cell>
          <cell r="L395">
            <v>0</v>
          </cell>
          <cell r="O395">
            <v>0</v>
          </cell>
          <cell r="P395">
            <v>0</v>
          </cell>
        </row>
        <row r="396">
          <cell r="C396">
            <v>0</v>
          </cell>
          <cell r="D396">
            <v>0</v>
          </cell>
          <cell r="G396">
            <v>0</v>
          </cell>
          <cell r="H396">
            <v>0</v>
          </cell>
          <cell r="K396">
            <v>0</v>
          </cell>
          <cell r="L396">
            <v>0</v>
          </cell>
          <cell r="O396">
            <v>0</v>
          </cell>
          <cell r="P396">
            <v>0</v>
          </cell>
        </row>
        <row r="397">
          <cell r="C397">
            <v>0</v>
          </cell>
          <cell r="D397">
            <v>0</v>
          </cell>
          <cell r="G397">
            <v>0</v>
          </cell>
          <cell r="H397">
            <v>0</v>
          </cell>
          <cell r="K397">
            <v>0</v>
          </cell>
          <cell r="L397">
            <v>0</v>
          </cell>
          <cell r="O397">
            <v>0</v>
          </cell>
          <cell r="P397">
            <v>0</v>
          </cell>
        </row>
        <row r="398">
          <cell r="C398">
            <v>0</v>
          </cell>
          <cell r="D398">
            <v>0</v>
          </cell>
          <cell r="G398">
            <v>0</v>
          </cell>
          <cell r="H398">
            <v>0</v>
          </cell>
          <cell r="K398">
            <v>0</v>
          </cell>
          <cell r="L398">
            <v>0</v>
          </cell>
          <cell r="O398">
            <v>0</v>
          </cell>
          <cell r="P398">
            <v>0</v>
          </cell>
        </row>
        <row r="399">
          <cell r="C399">
            <v>0</v>
          </cell>
          <cell r="D399">
            <v>0</v>
          </cell>
          <cell r="G399">
            <v>0</v>
          </cell>
          <cell r="H399">
            <v>0</v>
          </cell>
          <cell r="K399">
            <v>0</v>
          </cell>
          <cell r="L399">
            <v>0</v>
          </cell>
          <cell r="O399">
            <v>0</v>
          </cell>
          <cell r="P399">
            <v>0</v>
          </cell>
        </row>
        <row r="400">
          <cell r="C400">
            <v>0</v>
          </cell>
          <cell r="D400">
            <v>0</v>
          </cell>
          <cell r="G400">
            <v>0</v>
          </cell>
          <cell r="H400">
            <v>0</v>
          </cell>
          <cell r="K400">
            <v>0</v>
          </cell>
          <cell r="L400">
            <v>0</v>
          </cell>
          <cell r="O400">
            <v>0</v>
          </cell>
          <cell r="P400">
            <v>0</v>
          </cell>
        </row>
        <row r="401">
          <cell r="C401">
            <v>0</v>
          </cell>
          <cell r="D401">
            <v>0</v>
          </cell>
          <cell r="G401">
            <v>0</v>
          </cell>
          <cell r="H401">
            <v>0</v>
          </cell>
          <cell r="K401">
            <v>0</v>
          </cell>
          <cell r="L401">
            <v>0</v>
          </cell>
          <cell r="O401">
            <v>0</v>
          </cell>
          <cell r="P401">
            <v>0</v>
          </cell>
        </row>
        <row r="402">
          <cell r="C402">
            <v>0</v>
          </cell>
          <cell r="D402">
            <v>0</v>
          </cell>
          <cell r="G402">
            <v>0</v>
          </cell>
          <cell r="H402">
            <v>0</v>
          </cell>
          <cell r="K402">
            <v>0</v>
          </cell>
          <cell r="L402">
            <v>0</v>
          </cell>
          <cell r="O402">
            <v>0</v>
          </cell>
          <cell r="P402">
            <v>0</v>
          </cell>
        </row>
        <row r="403">
          <cell r="C403">
            <v>0</v>
          </cell>
          <cell r="D403">
            <v>0</v>
          </cell>
          <cell r="G403">
            <v>0</v>
          </cell>
          <cell r="H403">
            <v>0</v>
          </cell>
          <cell r="K403">
            <v>0</v>
          </cell>
          <cell r="L403">
            <v>0</v>
          </cell>
          <cell r="O403">
            <v>0</v>
          </cell>
          <cell r="P403">
            <v>0</v>
          </cell>
        </row>
        <row r="404">
          <cell r="C404">
            <v>0</v>
          </cell>
          <cell r="D404">
            <v>0</v>
          </cell>
          <cell r="G404">
            <v>0</v>
          </cell>
          <cell r="H404">
            <v>0</v>
          </cell>
          <cell r="K404">
            <v>0</v>
          </cell>
          <cell r="L404">
            <v>0</v>
          </cell>
          <cell r="O404">
            <v>0</v>
          </cell>
          <cell r="P404">
            <v>0</v>
          </cell>
        </row>
        <row r="405">
          <cell r="C405">
            <v>0</v>
          </cell>
          <cell r="D405">
            <v>0</v>
          </cell>
          <cell r="G405">
            <v>0</v>
          </cell>
          <cell r="H405">
            <v>0</v>
          </cell>
          <cell r="K405">
            <v>0</v>
          </cell>
          <cell r="L405">
            <v>0</v>
          </cell>
          <cell r="O405">
            <v>0</v>
          </cell>
          <cell r="P405">
            <v>0</v>
          </cell>
        </row>
        <row r="406">
          <cell r="C406">
            <v>0</v>
          </cell>
          <cell r="D406">
            <v>0</v>
          </cell>
          <cell r="G406">
            <v>0</v>
          </cell>
          <cell r="H406">
            <v>0</v>
          </cell>
          <cell r="K406">
            <v>0</v>
          </cell>
          <cell r="L406">
            <v>0</v>
          </cell>
          <cell r="O406">
            <v>0</v>
          </cell>
          <cell r="P406">
            <v>0</v>
          </cell>
        </row>
        <row r="407">
          <cell r="C407">
            <v>0</v>
          </cell>
          <cell r="D407">
            <v>0</v>
          </cell>
          <cell r="G407">
            <v>0</v>
          </cell>
          <cell r="H407">
            <v>0</v>
          </cell>
          <cell r="K407">
            <v>0</v>
          </cell>
          <cell r="L407">
            <v>0</v>
          </cell>
          <cell r="O407">
            <v>0</v>
          </cell>
          <cell r="P407">
            <v>0</v>
          </cell>
        </row>
        <row r="408">
          <cell r="C408">
            <v>0</v>
          </cell>
          <cell r="D408">
            <v>0</v>
          </cell>
          <cell r="G408">
            <v>0</v>
          </cell>
          <cell r="H408">
            <v>0</v>
          </cell>
          <cell r="K408">
            <v>0</v>
          </cell>
          <cell r="L408">
            <v>0</v>
          </cell>
          <cell r="O408">
            <v>0</v>
          </cell>
          <cell r="P408">
            <v>0</v>
          </cell>
        </row>
        <row r="409">
          <cell r="C409">
            <v>0</v>
          </cell>
          <cell r="D409">
            <v>0</v>
          </cell>
          <cell r="G409">
            <v>0</v>
          </cell>
          <cell r="H409">
            <v>0</v>
          </cell>
          <cell r="K409">
            <v>0</v>
          </cell>
          <cell r="L409">
            <v>0</v>
          </cell>
          <cell r="O409">
            <v>0</v>
          </cell>
          <cell r="P409">
            <v>0</v>
          </cell>
        </row>
        <row r="410">
          <cell r="C410">
            <v>0</v>
          </cell>
          <cell r="D410">
            <v>0</v>
          </cell>
          <cell r="G410">
            <v>0</v>
          </cell>
          <cell r="H410">
            <v>0</v>
          </cell>
          <cell r="K410">
            <v>0</v>
          </cell>
          <cell r="L410">
            <v>0</v>
          </cell>
          <cell r="O410">
            <v>0</v>
          </cell>
          <cell r="P410">
            <v>0</v>
          </cell>
        </row>
        <row r="411">
          <cell r="C411">
            <v>0</v>
          </cell>
          <cell r="D411">
            <v>0</v>
          </cell>
          <cell r="G411">
            <v>0</v>
          </cell>
          <cell r="H411">
            <v>0</v>
          </cell>
          <cell r="K411">
            <v>0</v>
          </cell>
          <cell r="L411">
            <v>0</v>
          </cell>
          <cell r="O411">
            <v>0</v>
          </cell>
          <cell r="P411">
            <v>0</v>
          </cell>
        </row>
        <row r="412">
          <cell r="C412">
            <v>0</v>
          </cell>
          <cell r="D412">
            <v>0</v>
          </cell>
          <cell r="G412">
            <v>0</v>
          </cell>
          <cell r="H412">
            <v>0</v>
          </cell>
          <cell r="K412">
            <v>0</v>
          </cell>
          <cell r="L412">
            <v>0</v>
          </cell>
          <cell r="O412">
            <v>0</v>
          </cell>
          <cell r="P412">
            <v>0</v>
          </cell>
        </row>
        <row r="413">
          <cell r="C413">
            <v>0</v>
          </cell>
          <cell r="D413">
            <v>0</v>
          </cell>
          <cell r="G413">
            <v>0</v>
          </cell>
          <cell r="H413">
            <v>0</v>
          </cell>
          <cell r="K413">
            <v>0</v>
          </cell>
          <cell r="L413">
            <v>0</v>
          </cell>
          <cell r="O413">
            <v>0</v>
          </cell>
          <cell r="P413">
            <v>0</v>
          </cell>
        </row>
        <row r="414">
          <cell r="C414">
            <v>0</v>
          </cell>
          <cell r="D414">
            <v>0</v>
          </cell>
          <cell r="G414">
            <v>0</v>
          </cell>
          <cell r="H414">
            <v>0</v>
          </cell>
          <cell r="K414">
            <v>0</v>
          </cell>
          <cell r="L414">
            <v>0</v>
          </cell>
          <cell r="O414">
            <v>0</v>
          </cell>
          <cell r="P414">
            <v>0</v>
          </cell>
        </row>
        <row r="415">
          <cell r="C415">
            <v>0</v>
          </cell>
          <cell r="D415">
            <v>0</v>
          </cell>
          <cell r="G415">
            <v>0</v>
          </cell>
          <cell r="H415">
            <v>0</v>
          </cell>
          <cell r="K415">
            <v>0</v>
          </cell>
          <cell r="L415">
            <v>0</v>
          </cell>
          <cell r="O415">
            <v>0</v>
          </cell>
          <cell r="P415">
            <v>0</v>
          </cell>
        </row>
        <row r="416">
          <cell r="C416">
            <v>0</v>
          </cell>
          <cell r="D416">
            <v>0</v>
          </cell>
          <cell r="G416">
            <v>0</v>
          </cell>
          <cell r="H416">
            <v>0</v>
          </cell>
          <cell r="K416">
            <v>0</v>
          </cell>
          <cell r="L416">
            <v>0</v>
          </cell>
          <cell r="O416">
            <v>0</v>
          </cell>
          <cell r="P416">
            <v>0</v>
          </cell>
        </row>
        <row r="417">
          <cell r="C417">
            <v>0</v>
          </cell>
          <cell r="D417">
            <v>0</v>
          </cell>
          <cell r="G417">
            <v>0</v>
          </cell>
          <cell r="H417">
            <v>0</v>
          </cell>
          <cell r="K417">
            <v>0</v>
          </cell>
          <cell r="L417">
            <v>0</v>
          </cell>
          <cell r="O417">
            <v>0</v>
          </cell>
          <cell r="P417">
            <v>0</v>
          </cell>
        </row>
        <row r="418">
          <cell r="C418">
            <v>0</v>
          </cell>
          <cell r="D418">
            <v>0</v>
          </cell>
          <cell r="G418">
            <v>0</v>
          </cell>
          <cell r="H418">
            <v>0</v>
          </cell>
          <cell r="K418">
            <v>0</v>
          </cell>
          <cell r="L418">
            <v>0</v>
          </cell>
          <cell r="O418">
            <v>0</v>
          </cell>
          <cell r="P418">
            <v>0</v>
          </cell>
        </row>
        <row r="419">
          <cell r="C419">
            <v>0</v>
          </cell>
          <cell r="D419">
            <v>0</v>
          </cell>
          <cell r="G419">
            <v>0</v>
          </cell>
          <cell r="H419">
            <v>0</v>
          </cell>
          <cell r="K419">
            <v>0</v>
          </cell>
          <cell r="L419">
            <v>0</v>
          </cell>
          <cell r="O419">
            <v>0</v>
          </cell>
          <cell r="P419">
            <v>0</v>
          </cell>
        </row>
        <row r="420">
          <cell r="C420">
            <v>0</v>
          </cell>
          <cell r="D420">
            <v>0</v>
          </cell>
          <cell r="G420">
            <v>0</v>
          </cell>
          <cell r="H420">
            <v>0</v>
          </cell>
          <cell r="K420">
            <v>0</v>
          </cell>
          <cell r="L420">
            <v>0</v>
          </cell>
          <cell r="O420">
            <v>0</v>
          </cell>
          <cell r="P420">
            <v>0</v>
          </cell>
        </row>
        <row r="421">
          <cell r="C421">
            <v>0</v>
          </cell>
          <cell r="D421">
            <v>0</v>
          </cell>
          <cell r="G421">
            <v>0</v>
          </cell>
          <cell r="H421">
            <v>0</v>
          </cell>
          <cell r="K421">
            <v>0</v>
          </cell>
          <cell r="L421">
            <v>0</v>
          </cell>
          <cell r="O421">
            <v>0</v>
          </cell>
          <cell r="P421">
            <v>0</v>
          </cell>
        </row>
        <row r="422">
          <cell r="C422">
            <v>0</v>
          </cell>
          <cell r="D422">
            <v>0</v>
          </cell>
          <cell r="G422">
            <v>0</v>
          </cell>
          <cell r="H422">
            <v>0</v>
          </cell>
          <cell r="K422">
            <v>0</v>
          </cell>
          <cell r="L422">
            <v>0</v>
          </cell>
          <cell r="O422">
            <v>0</v>
          </cell>
          <cell r="P422">
            <v>0</v>
          </cell>
        </row>
        <row r="423">
          <cell r="C423">
            <v>0</v>
          </cell>
          <cell r="D423">
            <v>0</v>
          </cell>
          <cell r="G423">
            <v>0</v>
          </cell>
          <cell r="H423">
            <v>0</v>
          </cell>
          <cell r="K423">
            <v>0</v>
          </cell>
          <cell r="L423">
            <v>0</v>
          </cell>
          <cell r="O423">
            <v>0</v>
          </cell>
          <cell r="P423">
            <v>0</v>
          </cell>
        </row>
        <row r="424">
          <cell r="C424">
            <v>0</v>
          </cell>
          <cell r="D424">
            <v>0</v>
          </cell>
          <cell r="G424">
            <v>0</v>
          </cell>
          <cell r="H424">
            <v>0</v>
          </cell>
          <cell r="K424">
            <v>0</v>
          </cell>
          <cell r="L424">
            <v>0</v>
          </cell>
          <cell r="O424">
            <v>0</v>
          </cell>
          <cell r="P424">
            <v>0</v>
          </cell>
        </row>
        <row r="425">
          <cell r="C425">
            <v>0</v>
          </cell>
          <cell r="D425">
            <v>0</v>
          </cell>
          <cell r="G425">
            <v>0</v>
          </cell>
          <cell r="H425">
            <v>0</v>
          </cell>
          <cell r="K425">
            <v>0</v>
          </cell>
          <cell r="L425">
            <v>0</v>
          </cell>
          <cell r="O425">
            <v>0</v>
          </cell>
          <cell r="P425">
            <v>0</v>
          </cell>
        </row>
        <row r="426">
          <cell r="C426">
            <v>0</v>
          </cell>
          <cell r="D426">
            <v>0</v>
          </cell>
          <cell r="G426">
            <v>0</v>
          </cell>
          <cell r="H426">
            <v>0</v>
          </cell>
          <cell r="K426">
            <v>0</v>
          </cell>
          <cell r="L426">
            <v>0</v>
          </cell>
          <cell r="O426">
            <v>0</v>
          </cell>
          <cell r="P426">
            <v>0</v>
          </cell>
        </row>
        <row r="427">
          <cell r="C427">
            <v>0</v>
          </cell>
          <cell r="D427">
            <v>0</v>
          </cell>
          <cell r="G427">
            <v>0</v>
          </cell>
          <cell r="H427">
            <v>0</v>
          </cell>
          <cell r="K427">
            <v>0</v>
          </cell>
          <cell r="L427">
            <v>0</v>
          </cell>
          <cell r="O427">
            <v>0</v>
          </cell>
          <cell r="P427">
            <v>0</v>
          </cell>
        </row>
        <row r="428">
          <cell r="C428">
            <v>0</v>
          </cell>
          <cell r="D428">
            <v>0</v>
          </cell>
          <cell r="G428">
            <v>0</v>
          </cell>
          <cell r="H428">
            <v>0</v>
          </cell>
          <cell r="K428">
            <v>0</v>
          </cell>
          <cell r="L428">
            <v>0</v>
          </cell>
          <cell r="O428">
            <v>0</v>
          </cell>
          <cell r="P428">
            <v>0</v>
          </cell>
        </row>
        <row r="429">
          <cell r="C429">
            <v>0</v>
          </cell>
          <cell r="D429">
            <v>0</v>
          </cell>
          <cell r="G429">
            <v>0</v>
          </cell>
          <cell r="H429">
            <v>0</v>
          </cell>
          <cell r="K429">
            <v>0</v>
          </cell>
          <cell r="L429">
            <v>0</v>
          </cell>
          <cell r="O429">
            <v>0</v>
          </cell>
          <cell r="P429">
            <v>0</v>
          </cell>
        </row>
        <row r="430">
          <cell r="C430">
            <v>0</v>
          </cell>
          <cell r="D430">
            <v>0</v>
          </cell>
          <cell r="G430">
            <v>0</v>
          </cell>
          <cell r="H430">
            <v>0</v>
          </cell>
          <cell r="K430">
            <v>0</v>
          </cell>
          <cell r="L430">
            <v>0</v>
          </cell>
          <cell r="O430">
            <v>0</v>
          </cell>
          <cell r="P430">
            <v>0</v>
          </cell>
        </row>
        <row r="431">
          <cell r="C431">
            <v>0</v>
          </cell>
          <cell r="D431">
            <v>0</v>
          </cell>
          <cell r="G431">
            <v>0</v>
          </cell>
          <cell r="H431">
            <v>0</v>
          </cell>
          <cell r="K431">
            <v>0</v>
          </cell>
          <cell r="L431">
            <v>0</v>
          </cell>
          <cell r="O431">
            <v>0</v>
          </cell>
          <cell r="P431">
            <v>0</v>
          </cell>
          <cell r="S431">
            <v>0</v>
          </cell>
          <cell r="T431">
            <v>0</v>
          </cell>
          <cell r="W431">
            <v>0</v>
          </cell>
          <cell r="X431">
            <v>0</v>
          </cell>
        </row>
        <row r="446">
          <cell r="C446">
            <v>0</v>
          </cell>
          <cell r="D446">
            <v>0</v>
          </cell>
          <cell r="G446">
            <v>0</v>
          </cell>
          <cell r="H446">
            <v>0</v>
          </cell>
        </row>
        <row r="447">
          <cell r="C447">
            <v>0</v>
          </cell>
          <cell r="D447">
            <v>0</v>
          </cell>
          <cell r="G447">
            <v>0</v>
          </cell>
          <cell r="H447">
            <v>0</v>
          </cell>
        </row>
        <row r="448">
          <cell r="C448">
            <v>0</v>
          </cell>
          <cell r="D448">
            <v>0</v>
          </cell>
          <cell r="G448">
            <v>0</v>
          </cell>
          <cell r="H448">
            <v>0</v>
          </cell>
        </row>
        <row r="449">
          <cell r="C449">
            <v>0</v>
          </cell>
          <cell r="D449">
            <v>0</v>
          </cell>
          <cell r="G449">
            <v>0</v>
          </cell>
          <cell r="H449">
            <v>0</v>
          </cell>
        </row>
        <row r="450">
          <cell r="C450">
            <v>0</v>
          </cell>
          <cell r="D450">
            <v>0</v>
          </cell>
          <cell r="G450">
            <v>0</v>
          </cell>
          <cell r="H450">
            <v>0</v>
          </cell>
        </row>
        <row r="451">
          <cell r="C451">
            <v>0</v>
          </cell>
          <cell r="D451">
            <v>0</v>
          </cell>
          <cell r="G451">
            <v>0</v>
          </cell>
          <cell r="H451">
            <v>0</v>
          </cell>
        </row>
        <row r="452">
          <cell r="C452">
            <v>0</v>
          </cell>
          <cell r="D452">
            <v>0</v>
          </cell>
          <cell r="G452">
            <v>0</v>
          </cell>
          <cell r="H452">
            <v>0</v>
          </cell>
        </row>
        <row r="453">
          <cell r="C453">
            <v>0</v>
          </cell>
          <cell r="D453">
            <v>0</v>
          </cell>
          <cell r="G453">
            <v>0</v>
          </cell>
          <cell r="H453">
            <v>0</v>
          </cell>
        </row>
        <row r="454">
          <cell r="C454">
            <v>0</v>
          </cell>
          <cell r="D454">
            <v>0</v>
          </cell>
          <cell r="G454">
            <v>0</v>
          </cell>
          <cell r="H454">
            <v>0</v>
          </cell>
        </row>
        <row r="455">
          <cell r="C455">
            <v>0</v>
          </cell>
          <cell r="D455">
            <v>0</v>
          </cell>
          <cell r="G455">
            <v>0</v>
          </cell>
          <cell r="H455">
            <v>0</v>
          </cell>
        </row>
        <row r="456">
          <cell r="C456">
            <v>0</v>
          </cell>
          <cell r="D456">
            <v>0</v>
          </cell>
          <cell r="G456">
            <v>0</v>
          </cell>
          <cell r="H456">
            <v>0</v>
          </cell>
        </row>
        <row r="457">
          <cell r="C457">
            <v>0</v>
          </cell>
          <cell r="D457">
            <v>0</v>
          </cell>
          <cell r="G457">
            <v>0</v>
          </cell>
          <cell r="H457">
            <v>0</v>
          </cell>
        </row>
        <row r="458">
          <cell r="C458">
            <v>0</v>
          </cell>
          <cell r="D458">
            <v>0</v>
          </cell>
          <cell r="G458">
            <v>0</v>
          </cell>
          <cell r="H458">
            <v>0</v>
          </cell>
        </row>
        <row r="459">
          <cell r="C459">
            <v>0</v>
          </cell>
          <cell r="D459">
            <v>0</v>
          </cell>
          <cell r="G459">
            <v>0</v>
          </cell>
          <cell r="H459">
            <v>0</v>
          </cell>
        </row>
        <row r="460">
          <cell r="C460">
            <v>0</v>
          </cell>
          <cell r="D460">
            <v>0</v>
          </cell>
          <cell r="G460">
            <v>0</v>
          </cell>
          <cell r="H460">
            <v>0</v>
          </cell>
        </row>
        <row r="461">
          <cell r="C461">
            <v>0</v>
          </cell>
          <cell r="D461">
            <v>0</v>
          </cell>
          <cell r="G461">
            <v>0</v>
          </cell>
          <cell r="H461">
            <v>0</v>
          </cell>
        </row>
        <row r="462">
          <cell r="C462">
            <v>0</v>
          </cell>
          <cell r="D462">
            <v>0</v>
          </cell>
          <cell r="G462">
            <v>0</v>
          </cell>
          <cell r="H462">
            <v>0</v>
          </cell>
        </row>
        <row r="463">
          <cell r="C463">
            <v>0</v>
          </cell>
          <cell r="D463">
            <v>0</v>
          </cell>
          <cell r="G463">
            <v>0</v>
          </cell>
          <cell r="H463">
            <v>0</v>
          </cell>
        </row>
        <row r="464">
          <cell r="C464">
            <v>0</v>
          </cell>
          <cell r="D464">
            <v>0</v>
          </cell>
          <cell r="G464">
            <v>0</v>
          </cell>
          <cell r="H464">
            <v>0</v>
          </cell>
        </row>
        <row r="465">
          <cell r="C465">
            <v>0</v>
          </cell>
          <cell r="D465">
            <v>0</v>
          </cell>
          <cell r="G465">
            <v>0</v>
          </cell>
          <cell r="H465">
            <v>0</v>
          </cell>
        </row>
        <row r="466">
          <cell r="C466">
            <v>0</v>
          </cell>
          <cell r="D466">
            <v>0</v>
          </cell>
          <cell r="G466">
            <v>0</v>
          </cell>
          <cell r="H466">
            <v>0</v>
          </cell>
        </row>
        <row r="467">
          <cell r="C467">
            <v>0</v>
          </cell>
          <cell r="D467">
            <v>0</v>
          </cell>
          <cell r="G467">
            <v>0</v>
          </cell>
          <cell r="H467">
            <v>0</v>
          </cell>
        </row>
        <row r="468">
          <cell r="C468">
            <v>0</v>
          </cell>
          <cell r="D468">
            <v>0</v>
          </cell>
          <cell r="G468">
            <v>0</v>
          </cell>
          <cell r="H468">
            <v>0</v>
          </cell>
        </row>
        <row r="469">
          <cell r="C469">
            <v>0</v>
          </cell>
          <cell r="D469">
            <v>0</v>
          </cell>
          <cell r="G469">
            <v>0</v>
          </cell>
          <cell r="H469">
            <v>0</v>
          </cell>
        </row>
        <row r="470">
          <cell r="C470">
            <v>0</v>
          </cell>
          <cell r="D470">
            <v>0</v>
          </cell>
          <cell r="G470">
            <v>0</v>
          </cell>
          <cell r="H470">
            <v>0</v>
          </cell>
        </row>
        <row r="471">
          <cell r="C471">
            <v>0</v>
          </cell>
          <cell r="D471">
            <v>0</v>
          </cell>
          <cell r="G471">
            <v>0</v>
          </cell>
          <cell r="H471">
            <v>0</v>
          </cell>
        </row>
        <row r="472">
          <cell r="C472">
            <v>0</v>
          </cell>
          <cell r="D472">
            <v>0</v>
          </cell>
          <cell r="G472">
            <v>0</v>
          </cell>
          <cell r="H472">
            <v>0</v>
          </cell>
        </row>
        <row r="473">
          <cell r="C473">
            <v>0</v>
          </cell>
          <cell r="D473">
            <v>0</v>
          </cell>
          <cell r="G473">
            <v>0</v>
          </cell>
          <cell r="H473">
            <v>0</v>
          </cell>
        </row>
        <row r="474">
          <cell r="C474">
            <v>0</v>
          </cell>
          <cell r="D474">
            <v>0</v>
          </cell>
          <cell r="G474">
            <v>0</v>
          </cell>
          <cell r="H474">
            <v>0</v>
          </cell>
        </row>
        <row r="475">
          <cell r="C475">
            <v>0</v>
          </cell>
          <cell r="D475">
            <v>0</v>
          </cell>
          <cell r="G475">
            <v>0</v>
          </cell>
          <cell r="H475">
            <v>0</v>
          </cell>
        </row>
        <row r="476">
          <cell r="C476">
            <v>0</v>
          </cell>
          <cell r="D476">
            <v>0</v>
          </cell>
          <cell r="G476">
            <v>0</v>
          </cell>
          <cell r="H476">
            <v>0</v>
          </cell>
        </row>
        <row r="477">
          <cell r="C477">
            <v>0</v>
          </cell>
          <cell r="D477">
            <v>0</v>
          </cell>
          <cell r="G477">
            <v>0</v>
          </cell>
          <cell r="H477">
            <v>0</v>
          </cell>
        </row>
        <row r="478">
          <cell r="C478">
            <v>0</v>
          </cell>
          <cell r="D478">
            <v>0</v>
          </cell>
          <cell r="G478">
            <v>0</v>
          </cell>
          <cell r="H478">
            <v>0</v>
          </cell>
        </row>
        <row r="479">
          <cell r="C479">
            <v>0</v>
          </cell>
          <cell r="D479">
            <v>0</v>
          </cell>
          <cell r="G479">
            <v>0</v>
          </cell>
          <cell r="H479">
            <v>0</v>
          </cell>
        </row>
        <row r="480">
          <cell r="C480">
            <v>0</v>
          </cell>
          <cell r="D480">
            <v>0</v>
          </cell>
          <cell r="G480">
            <v>0</v>
          </cell>
          <cell r="H480">
            <v>0</v>
          </cell>
        </row>
        <row r="481">
          <cell r="C481">
            <v>0</v>
          </cell>
          <cell r="D481">
            <v>0</v>
          </cell>
          <cell r="G481">
            <v>0</v>
          </cell>
          <cell r="H481">
            <v>0</v>
          </cell>
        </row>
        <row r="482">
          <cell r="C482">
            <v>0</v>
          </cell>
          <cell r="D482">
            <v>0</v>
          </cell>
          <cell r="G482">
            <v>0</v>
          </cell>
          <cell r="H482">
            <v>0</v>
          </cell>
        </row>
        <row r="483">
          <cell r="C483">
            <v>0</v>
          </cell>
          <cell r="D483">
            <v>0</v>
          </cell>
          <cell r="G483">
            <v>0</v>
          </cell>
          <cell r="H483">
            <v>0</v>
          </cell>
        </row>
        <row r="484">
          <cell r="C484">
            <v>0</v>
          </cell>
          <cell r="D484">
            <v>0</v>
          </cell>
          <cell r="G484">
            <v>0</v>
          </cell>
          <cell r="H484">
            <v>0</v>
          </cell>
        </row>
        <row r="485">
          <cell r="C485">
            <v>0</v>
          </cell>
          <cell r="D485">
            <v>0</v>
          </cell>
          <cell r="G485">
            <v>0</v>
          </cell>
          <cell r="H485">
            <v>0</v>
          </cell>
        </row>
        <row r="486">
          <cell r="C486">
            <v>0</v>
          </cell>
          <cell r="D486">
            <v>0</v>
          </cell>
          <cell r="G486">
            <v>0</v>
          </cell>
          <cell r="H486">
            <v>0</v>
          </cell>
        </row>
        <row r="487">
          <cell r="C487">
            <v>0</v>
          </cell>
          <cell r="D487">
            <v>0</v>
          </cell>
          <cell r="G487">
            <v>0</v>
          </cell>
          <cell r="H487">
            <v>0</v>
          </cell>
        </row>
        <row r="488">
          <cell r="C488">
            <v>0</v>
          </cell>
          <cell r="D488">
            <v>0</v>
          </cell>
          <cell r="G488">
            <v>0</v>
          </cell>
          <cell r="H488">
            <v>0</v>
          </cell>
        </row>
        <row r="489">
          <cell r="C489">
            <v>0</v>
          </cell>
          <cell r="D489">
            <v>0</v>
          </cell>
          <cell r="G489">
            <v>0</v>
          </cell>
          <cell r="H489">
            <v>0</v>
          </cell>
        </row>
        <row r="490">
          <cell r="C490">
            <v>0</v>
          </cell>
          <cell r="D490">
            <v>0</v>
          </cell>
          <cell r="G490">
            <v>0</v>
          </cell>
          <cell r="H490">
            <v>0</v>
          </cell>
        </row>
        <row r="491">
          <cell r="C491">
            <v>0</v>
          </cell>
          <cell r="D491">
            <v>0</v>
          </cell>
          <cell r="G491">
            <v>0</v>
          </cell>
          <cell r="H491">
            <v>0</v>
          </cell>
        </row>
        <row r="492">
          <cell r="C492">
            <v>0</v>
          </cell>
          <cell r="D492">
            <v>0</v>
          </cell>
          <cell r="G492">
            <v>0</v>
          </cell>
          <cell r="H492">
            <v>0</v>
          </cell>
        </row>
        <row r="508">
          <cell r="S508">
            <v>0</v>
          </cell>
          <cell r="T508">
            <v>0</v>
          </cell>
          <cell r="W508">
            <v>0</v>
          </cell>
          <cell r="X508">
            <v>0</v>
          </cell>
        </row>
        <row r="509">
          <cell r="S509">
            <v>0</v>
          </cell>
          <cell r="T509">
            <v>0</v>
          </cell>
          <cell r="W509">
            <v>0</v>
          </cell>
          <cell r="X509">
            <v>0</v>
          </cell>
        </row>
        <row r="510">
          <cell r="S510">
            <v>0</v>
          </cell>
          <cell r="T510">
            <v>0</v>
          </cell>
          <cell r="W510">
            <v>0</v>
          </cell>
          <cell r="X510">
            <v>0</v>
          </cell>
        </row>
        <row r="511">
          <cell r="S511">
            <v>0</v>
          </cell>
          <cell r="T511">
            <v>0</v>
          </cell>
          <cell r="W511">
            <v>0</v>
          </cell>
          <cell r="X511">
            <v>0</v>
          </cell>
        </row>
        <row r="512">
          <cell r="S512">
            <v>0</v>
          </cell>
          <cell r="T512">
            <v>0</v>
          </cell>
          <cell r="W512">
            <v>0</v>
          </cell>
          <cell r="X512">
            <v>0</v>
          </cell>
        </row>
        <row r="513">
          <cell r="S513">
            <v>0</v>
          </cell>
          <cell r="T513">
            <v>0</v>
          </cell>
          <cell r="W513">
            <v>0</v>
          </cell>
          <cell r="X513">
            <v>0</v>
          </cell>
        </row>
        <row r="514">
          <cell r="S514">
            <v>0</v>
          </cell>
          <cell r="T514">
            <v>0</v>
          </cell>
          <cell r="W514">
            <v>0</v>
          </cell>
          <cell r="X514">
            <v>0</v>
          </cell>
        </row>
        <row r="515">
          <cell r="S515">
            <v>0</v>
          </cell>
          <cell r="T515">
            <v>0</v>
          </cell>
          <cell r="W515">
            <v>0</v>
          </cell>
          <cell r="X515">
            <v>0</v>
          </cell>
        </row>
        <row r="516">
          <cell r="S516">
            <v>0</v>
          </cell>
          <cell r="T516">
            <v>0</v>
          </cell>
          <cell r="W516">
            <v>0</v>
          </cell>
          <cell r="X516">
            <v>0</v>
          </cell>
        </row>
        <row r="517">
          <cell r="S517">
            <v>0</v>
          </cell>
          <cell r="T517">
            <v>0</v>
          </cell>
          <cell r="W517">
            <v>0</v>
          </cell>
          <cell r="X517">
            <v>0</v>
          </cell>
        </row>
        <row r="518">
          <cell r="S518">
            <v>0</v>
          </cell>
          <cell r="T518">
            <v>0</v>
          </cell>
          <cell r="W518">
            <v>0</v>
          </cell>
          <cell r="X518">
            <v>0</v>
          </cell>
        </row>
        <row r="519">
          <cell r="S519">
            <v>0</v>
          </cell>
          <cell r="T519">
            <v>0</v>
          </cell>
          <cell r="W519">
            <v>0</v>
          </cell>
          <cell r="X519">
            <v>0</v>
          </cell>
        </row>
        <row r="520">
          <cell r="S520">
            <v>0</v>
          </cell>
          <cell r="T520">
            <v>0</v>
          </cell>
          <cell r="W520">
            <v>0</v>
          </cell>
          <cell r="X520">
            <v>0</v>
          </cell>
        </row>
        <row r="521">
          <cell r="S521">
            <v>0</v>
          </cell>
          <cell r="T521">
            <v>0</v>
          </cell>
          <cell r="W521">
            <v>0</v>
          </cell>
          <cell r="X521">
            <v>0</v>
          </cell>
        </row>
        <row r="522">
          <cell r="S522">
            <v>0</v>
          </cell>
          <cell r="T522">
            <v>0</v>
          </cell>
          <cell r="W522">
            <v>0</v>
          </cell>
          <cell r="X522">
            <v>0</v>
          </cell>
        </row>
        <row r="523">
          <cell r="S523">
            <v>0</v>
          </cell>
          <cell r="T523">
            <v>0</v>
          </cell>
          <cell r="W523">
            <v>0</v>
          </cell>
          <cell r="X523">
            <v>0</v>
          </cell>
        </row>
        <row r="524">
          <cell r="S524">
            <v>0</v>
          </cell>
          <cell r="T524">
            <v>0</v>
          </cell>
          <cell r="W524">
            <v>0</v>
          </cell>
          <cell r="X524">
            <v>0</v>
          </cell>
        </row>
        <row r="525">
          <cell r="S525">
            <v>0</v>
          </cell>
          <cell r="T525">
            <v>0</v>
          </cell>
          <cell r="W525">
            <v>0</v>
          </cell>
          <cell r="X525">
            <v>0</v>
          </cell>
        </row>
        <row r="526">
          <cell r="S526">
            <v>0</v>
          </cell>
          <cell r="T526">
            <v>0</v>
          </cell>
          <cell r="W526">
            <v>0</v>
          </cell>
          <cell r="X526">
            <v>0</v>
          </cell>
        </row>
        <row r="527">
          <cell r="S527">
            <v>0</v>
          </cell>
          <cell r="T527">
            <v>0</v>
          </cell>
          <cell r="W527">
            <v>0</v>
          </cell>
          <cell r="X527">
            <v>0</v>
          </cell>
        </row>
        <row r="528">
          <cell r="S528">
            <v>0</v>
          </cell>
          <cell r="T528">
            <v>0</v>
          </cell>
          <cell r="W528">
            <v>0</v>
          </cell>
          <cell r="X528">
            <v>0</v>
          </cell>
        </row>
        <row r="529">
          <cell r="S529">
            <v>0</v>
          </cell>
          <cell r="T529">
            <v>0</v>
          </cell>
          <cell r="W529">
            <v>0</v>
          </cell>
          <cell r="X529">
            <v>0</v>
          </cell>
        </row>
        <row r="530">
          <cell r="S530">
            <v>0</v>
          </cell>
          <cell r="T530">
            <v>0</v>
          </cell>
          <cell r="W530">
            <v>0</v>
          </cell>
          <cell r="X530">
            <v>0</v>
          </cell>
        </row>
        <row r="531">
          <cell r="S531">
            <v>0</v>
          </cell>
          <cell r="T531">
            <v>0</v>
          </cell>
          <cell r="W531">
            <v>0</v>
          </cell>
          <cell r="X531">
            <v>0</v>
          </cell>
        </row>
        <row r="532">
          <cell r="S532">
            <v>0</v>
          </cell>
          <cell r="T532">
            <v>0</v>
          </cell>
          <cell r="W532">
            <v>0</v>
          </cell>
          <cell r="X532">
            <v>0</v>
          </cell>
        </row>
        <row r="533">
          <cell r="S533">
            <v>0</v>
          </cell>
          <cell r="T533">
            <v>0</v>
          </cell>
          <cell r="W533">
            <v>0</v>
          </cell>
          <cell r="X533">
            <v>0</v>
          </cell>
        </row>
        <row r="534">
          <cell r="S534">
            <v>0</v>
          </cell>
          <cell r="T534">
            <v>0</v>
          </cell>
          <cell r="W534">
            <v>0</v>
          </cell>
          <cell r="X534">
            <v>0</v>
          </cell>
        </row>
        <row r="535">
          <cell r="S535">
            <v>0</v>
          </cell>
          <cell r="T535">
            <v>0</v>
          </cell>
          <cell r="W535">
            <v>0</v>
          </cell>
          <cell r="X535">
            <v>0</v>
          </cell>
        </row>
        <row r="536">
          <cell r="S536">
            <v>0</v>
          </cell>
          <cell r="T536">
            <v>0</v>
          </cell>
          <cell r="W536">
            <v>0</v>
          </cell>
          <cell r="X536">
            <v>0</v>
          </cell>
        </row>
        <row r="537">
          <cell r="S537">
            <v>0</v>
          </cell>
          <cell r="T537">
            <v>0</v>
          </cell>
          <cell r="W537">
            <v>0</v>
          </cell>
          <cell r="X537">
            <v>0</v>
          </cell>
        </row>
        <row r="538">
          <cell r="S538">
            <v>0</v>
          </cell>
          <cell r="T538">
            <v>0</v>
          </cell>
          <cell r="W538">
            <v>0</v>
          </cell>
          <cell r="X538">
            <v>0</v>
          </cell>
        </row>
        <row r="539">
          <cell r="S539">
            <v>0</v>
          </cell>
          <cell r="T539">
            <v>0</v>
          </cell>
          <cell r="W539">
            <v>0</v>
          </cell>
          <cell r="X539">
            <v>0</v>
          </cell>
        </row>
        <row r="540">
          <cell r="S540">
            <v>0</v>
          </cell>
          <cell r="T540">
            <v>0</v>
          </cell>
          <cell r="W540">
            <v>0</v>
          </cell>
          <cell r="X540">
            <v>0</v>
          </cell>
        </row>
        <row r="541">
          <cell r="S541">
            <v>0</v>
          </cell>
          <cell r="T541">
            <v>0</v>
          </cell>
          <cell r="W541">
            <v>0</v>
          </cell>
          <cell r="X541">
            <v>0</v>
          </cell>
        </row>
        <row r="542">
          <cell r="S542">
            <v>0</v>
          </cell>
          <cell r="T542">
            <v>0</v>
          </cell>
          <cell r="W542">
            <v>0</v>
          </cell>
          <cell r="X542">
            <v>0</v>
          </cell>
        </row>
        <row r="543">
          <cell r="S543">
            <v>0</v>
          </cell>
          <cell r="T543">
            <v>0</v>
          </cell>
          <cell r="W543">
            <v>0</v>
          </cell>
          <cell r="X543">
            <v>0</v>
          </cell>
        </row>
        <row r="544">
          <cell r="S544">
            <v>0</v>
          </cell>
          <cell r="T544">
            <v>0</v>
          </cell>
          <cell r="W544">
            <v>0</v>
          </cell>
          <cell r="X544">
            <v>0</v>
          </cell>
        </row>
        <row r="545">
          <cell r="S545">
            <v>0</v>
          </cell>
          <cell r="T545">
            <v>0</v>
          </cell>
          <cell r="W545">
            <v>0</v>
          </cell>
          <cell r="X545">
            <v>0</v>
          </cell>
        </row>
        <row r="546">
          <cell r="S546">
            <v>0</v>
          </cell>
          <cell r="T546">
            <v>0</v>
          </cell>
          <cell r="W546">
            <v>0</v>
          </cell>
          <cell r="X546">
            <v>0</v>
          </cell>
        </row>
        <row r="547">
          <cell r="S547">
            <v>0</v>
          </cell>
          <cell r="T547">
            <v>0</v>
          </cell>
          <cell r="W547">
            <v>0</v>
          </cell>
          <cell r="X547">
            <v>0</v>
          </cell>
        </row>
        <row r="548">
          <cell r="S548">
            <v>0</v>
          </cell>
          <cell r="T548">
            <v>0</v>
          </cell>
          <cell r="W548">
            <v>0</v>
          </cell>
          <cell r="X548">
            <v>0</v>
          </cell>
        </row>
        <row r="549">
          <cell r="S549">
            <v>0</v>
          </cell>
          <cell r="T549">
            <v>0</v>
          </cell>
          <cell r="W549">
            <v>0</v>
          </cell>
          <cell r="X549">
            <v>0</v>
          </cell>
        </row>
        <row r="550">
          <cell r="S550">
            <v>0</v>
          </cell>
          <cell r="T550">
            <v>0</v>
          </cell>
          <cell r="W550">
            <v>0</v>
          </cell>
          <cell r="X550">
            <v>0</v>
          </cell>
        </row>
        <row r="551">
          <cell r="S551">
            <v>0</v>
          </cell>
          <cell r="T551">
            <v>0</v>
          </cell>
          <cell r="W551">
            <v>0</v>
          </cell>
          <cell r="X551">
            <v>0</v>
          </cell>
        </row>
        <row r="552">
          <cell r="S552">
            <v>0</v>
          </cell>
          <cell r="T552">
            <v>0</v>
          </cell>
          <cell r="W552">
            <v>0</v>
          </cell>
          <cell r="X552">
            <v>0</v>
          </cell>
        </row>
        <row r="553">
          <cell r="S553">
            <v>0</v>
          </cell>
          <cell r="T553">
            <v>0</v>
          </cell>
          <cell r="W553">
            <v>0</v>
          </cell>
          <cell r="X553">
            <v>0</v>
          </cell>
        </row>
        <row r="554">
          <cell r="S554">
            <v>0</v>
          </cell>
          <cell r="T554">
            <v>0</v>
          </cell>
          <cell r="W554">
            <v>0</v>
          </cell>
          <cell r="X554">
            <v>0</v>
          </cell>
        </row>
        <row r="632">
          <cell r="C632">
            <v>0</v>
          </cell>
          <cell r="D632">
            <v>0</v>
          </cell>
          <cell r="G632">
            <v>0</v>
          </cell>
          <cell r="H632">
            <v>0</v>
          </cell>
        </row>
        <row r="633">
          <cell r="C633">
            <v>0</v>
          </cell>
          <cell r="D633">
            <v>0</v>
          </cell>
          <cell r="G633">
            <v>0</v>
          </cell>
          <cell r="H633">
            <v>0</v>
          </cell>
        </row>
        <row r="634">
          <cell r="C634">
            <v>0</v>
          </cell>
          <cell r="D634">
            <v>0</v>
          </cell>
          <cell r="G634">
            <v>0</v>
          </cell>
          <cell r="H634">
            <v>0</v>
          </cell>
        </row>
        <row r="635">
          <cell r="C635">
            <v>0</v>
          </cell>
          <cell r="D635">
            <v>0</v>
          </cell>
          <cell r="G635">
            <v>0</v>
          </cell>
          <cell r="H635">
            <v>0</v>
          </cell>
        </row>
        <row r="636">
          <cell r="C636">
            <v>0</v>
          </cell>
          <cell r="D636">
            <v>0</v>
          </cell>
          <cell r="G636">
            <v>0</v>
          </cell>
          <cell r="H636">
            <v>0</v>
          </cell>
        </row>
        <row r="637">
          <cell r="C637">
            <v>0</v>
          </cell>
          <cell r="D637">
            <v>0</v>
          </cell>
          <cell r="G637">
            <v>0</v>
          </cell>
          <cell r="H637">
            <v>0</v>
          </cell>
        </row>
        <row r="638">
          <cell r="C638">
            <v>0</v>
          </cell>
          <cell r="D638">
            <v>0</v>
          </cell>
          <cell r="G638">
            <v>0</v>
          </cell>
          <cell r="H638">
            <v>0</v>
          </cell>
        </row>
        <row r="639">
          <cell r="C639">
            <v>0</v>
          </cell>
          <cell r="D639">
            <v>0</v>
          </cell>
          <cell r="G639">
            <v>0</v>
          </cell>
          <cell r="H639">
            <v>0</v>
          </cell>
        </row>
        <row r="640">
          <cell r="C640">
            <v>0</v>
          </cell>
          <cell r="D640">
            <v>0</v>
          </cell>
          <cell r="G640">
            <v>0</v>
          </cell>
          <cell r="H640">
            <v>0</v>
          </cell>
        </row>
        <row r="641">
          <cell r="C641">
            <v>0</v>
          </cell>
          <cell r="D641">
            <v>0</v>
          </cell>
          <cell r="G641">
            <v>0</v>
          </cell>
          <cell r="H641">
            <v>0</v>
          </cell>
        </row>
        <row r="642">
          <cell r="C642">
            <v>0</v>
          </cell>
          <cell r="D642">
            <v>0</v>
          </cell>
          <cell r="G642">
            <v>0</v>
          </cell>
          <cell r="H642">
            <v>0</v>
          </cell>
        </row>
        <row r="643">
          <cell r="C643">
            <v>0</v>
          </cell>
          <cell r="D643">
            <v>0</v>
          </cell>
          <cell r="G643">
            <v>0</v>
          </cell>
          <cell r="H643">
            <v>0</v>
          </cell>
        </row>
        <row r="644">
          <cell r="C644">
            <v>0</v>
          </cell>
          <cell r="D644">
            <v>0</v>
          </cell>
          <cell r="G644">
            <v>0</v>
          </cell>
          <cell r="H644">
            <v>0</v>
          </cell>
        </row>
        <row r="645">
          <cell r="C645">
            <v>0</v>
          </cell>
          <cell r="D645">
            <v>0</v>
          </cell>
          <cell r="G645">
            <v>0</v>
          </cell>
          <cell r="H645">
            <v>0</v>
          </cell>
        </row>
        <row r="646">
          <cell r="C646">
            <v>0</v>
          </cell>
          <cell r="D646">
            <v>0</v>
          </cell>
          <cell r="G646">
            <v>0</v>
          </cell>
          <cell r="H646">
            <v>0</v>
          </cell>
        </row>
        <row r="647">
          <cell r="C647">
            <v>0</v>
          </cell>
          <cell r="D647">
            <v>0</v>
          </cell>
          <cell r="G647">
            <v>0</v>
          </cell>
          <cell r="H647">
            <v>0</v>
          </cell>
        </row>
        <row r="648">
          <cell r="C648">
            <v>0</v>
          </cell>
          <cell r="D648">
            <v>0</v>
          </cell>
          <cell r="G648">
            <v>0</v>
          </cell>
          <cell r="H648">
            <v>0</v>
          </cell>
        </row>
        <row r="649">
          <cell r="C649">
            <v>0</v>
          </cell>
          <cell r="D649">
            <v>0</v>
          </cell>
          <cell r="G649">
            <v>0</v>
          </cell>
          <cell r="H649">
            <v>0</v>
          </cell>
        </row>
        <row r="650">
          <cell r="C650">
            <v>0</v>
          </cell>
          <cell r="D650">
            <v>0</v>
          </cell>
          <cell r="G650">
            <v>0</v>
          </cell>
          <cell r="H650">
            <v>0</v>
          </cell>
        </row>
        <row r="651">
          <cell r="C651">
            <v>0</v>
          </cell>
          <cell r="D651">
            <v>0</v>
          </cell>
          <cell r="G651">
            <v>0</v>
          </cell>
          <cell r="H651">
            <v>0</v>
          </cell>
        </row>
        <row r="652">
          <cell r="C652">
            <v>0</v>
          </cell>
          <cell r="D652">
            <v>0</v>
          </cell>
          <cell r="G652">
            <v>0</v>
          </cell>
          <cell r="H652">
            <v>0</v>
          </cell>
        </row>
        <row r="653">
          <cell r="C653">
            <v>0</v>
          </cell>
          <cell r="D653">
            <v>0</v>
          </cell>
          <cell r="G653">
            <v>0</v>
          </cell>
          <cell r="H653">
            <v>0</v>
          </cell>
        </row>
        <row r="654">
          <cell r="C654">
            <v>0</v>
          </cell>
          <cell r="D654">
            <v>0</v>
          </cell>
          <cell r="G654">
            <v>0</v>
          </cell>
          <cell r="H654">
            <v>0</v>
          </cell>
        </row>
        <row r="655">
          <cell r="C655">
            <v>0</v>
          </cell>
          <cell r="D655">
            <v>0</v>
          </cell>
          <cell r="G655">
            <v>0</v>
          </cell>
          <cell r="H655">
            <v>0</v>
          </cell>
        </row>
        <row r="656">
          <cell r="C656">
            <v>0</v>
          </cell>
          <cell r="D656">
            <v>0</v>
          </cell>
          <cell r="G656">
            <v>0</v>
          </cell>
          <cell r="H656">
            <v>0</v>
          </cell>
        </row>
        <row r="657">
          <cell r="C657">
            <v>0</v>
          </cell>
          <cell r="D657">
            <v>0</v>
          </cell>
          <cell r="G657">
            <v>0</v>
          </cell>
          <cell r="H657">
            <v>0</v>
          </cell>
        </row>
        <row r="658">
          <cell r="C658">
            <v>0</v>
          </cell>
          <cell r="D658">
            <v>0</v>
          </cell>
          <cell r="G658">
            <v>0</v>
          </cell>
          <cell r="H658">
            <v>0</v>
          </cell>
        </row>
        <row r="659">
          <cell r="C659">
            <v>0</v>
          </cell>
          <cell r="D659">
            <v>0</v>
          </cell>
          <cell r="G659">
            <v>0</v>
          </cell>
          <cell r="H659">
            <v>0</v>
          </cell>
        </row>
        <row r="660">
          <cell r="C660">
            <v>0</v>
          </cell>
          <cell r="D660">
            <v>0</v>
          </cell>
          <cell r="G660">
            <v>0</v>
          </cell>
          <cell r="H660">
            <v>0</v>
          </cell>
        </row>
        <row r="661">
          <cell r="C661">
            <v>0</v>
          </cell>
          <cell r="D661">
            <v>0</v>
          </cell>
          <cell r="G661">
            <v>0</v>
          </cell>
          <cell r="H661">
            <v>0</v>
          </cell>
        </row>
        <row r="662">
          <cell r="C662">
            <v>0</v>
          </cell>
          <cell r="D662">
            <v>0</v>
          </cell>
          <cell r="G662">
            <v>0</v>
          </cell>
          <cell r="H662">
            <v>0</v>
          </cell>
        </row>
        <row r="663">
          <cell r="C663">
            <v>0</v>
          </cell>
          <cell r="D663">
            <v>0</v>
          </cell>
          <cell r="G663">
            <v>0</v>
          </cell>
          <cell r="H663">
            <v>0</v>
          </cell>
        </row>
        <row r="664">
          <cell r="C664">
            <v>0</v>
          </cell>
          <cell r="D664">
            <v>0</v>
          </cell>
          <cell r="G664">
            <v>0</v>
          </cell>
          <cell r="H664">
            <v>0</v>
          </cell>
        </row>
        <row r="665">
          <cell r="C665">
            <v>0</v>
          </cell>
          <cell r="D665">
            <v>0</v>
          </cell>
          <cell r="G665">
            <v>0</v>
          </cell>
          <cell r="H665">
            <v>0</v>
          </cell>
        </row>
        <row r="666">
          <cell r="C666">
            <v>0</v>
          </cell>
          <cell r="D666">
            <v>0</v>
          </cell>
          <cell r="G666">
            <v>0</v>
          </cell>
          <cell r="H666">
            <v>0</v>
          </cell>
        </row>
        <row r="667">
          <cell r="C667">
            <v>0</v>
          </cell>
          <cell r="D667">
            <v>0</v>
          </cell>
          <cell r="G667">
            <v>0</v>
          </cell>
          <cell r="H667">
            <v>0</v>
          </cell>
        </row>
        <row r="668">
          <cell r="C668">
            <v>0</v>
          </cell>
          <cell r="D668">
            <v>0</v>
          </cell>
          <cell r="G668">
            <v>0</v>
          </cell>
          <cell r="H668">
            <v>0</v>
          </cell>
        </row>
        <row r="669">
          <cell r="C669">
            <v>0</v>
          </cell>
          <cell r="D669">
            <v>0</v>
          </cell>
          <cell r="G669">
            <v>0</v>
          </cell>
          <cell r="H669">
            <v>0</v>
          </cell>
        </row>
        <row r="670">
          <cell r="C670">
            <v>0</v>
          </cell>
          <cell r="D670">
            <v>0</v>
          </cell>
          <cell r="G670">
            <v>0</v>
          </cell>
          <cell r="H670">
            <v>0</v>
          </cell>
        </row>
        <row r="671">
          <cell r="C671">
            <v>0</v>
          </cell>
          <cell r="D671">
            <v>0</v>
          </cell>
          <cell r="G671">
            <v>0</v>
          </cell>
          <cell r="H671">
            <v>0</v>
          </cell>
        </row>
        <row r="672">
          <cell r="C672">
            <v>0</v>
          </cell>
          <cell r="D672">
            <v>0</v>
          </cell>
          <cell r="G672">
            <v>0</v>
          </cell>
          <cell r="H672">
            <v>0</v>
          </cell>
        </row>
        <row r="673">
          <cell r="C673">
            <v>0</v>
          </cell>
          <cell r="D673">
            <v>0</v>
          </cell>
          <cell r="G673">
            <v>0</v>
          </cell>
          <cell r="H673">
            <v>0</v>
          </cell>
        </row>
        <row r="674">
          <cell r="C674">
            <v>0</v>
          </cell>
          <cell r="D674">
            <v>0</v>
          </cell>
          <cell r="G674">
            <v>0</v>
          </cell>
          <cell r="H674">
            <v>0</v>
          </cell>
        </row>
        <row r="675">
          <cell r="C675">
            <v>0</v>
          </cell>
          <cell r="D675">
            <v>0</v>
          </cell>
          <cell r="G675">
            <v>0</v>
          </cell>
          <cell r="H675">
            <v>0</v>
          </cell>
        </row>
        <row r="676">
          <cell r="C676">
            <v>0</v>
          </cell>
          <cell r="D676">
            <v>0</v>
          </cell>
          <cell r="G676">
            <v>0</v>
          </cell>
          <cell r="H676">
            <v>0</v>
          </cell>
        </row>
        <row r="677">
          <cell r="C677">
            <v>0</v>
          </cell>
          <cell r="D677">
            <v>0</v>
          </cell>
          <cell r="G677">
            <v>0</v>
          </cell>
          <cell r="H677">
            <v>0</v>
          </cell>
        </row>
        <row r="678">
          <cell r="C678">
            <v>0</v>
          </cell>
          <cell r="D678">
            <v>0</v>
          </cell>
          <cell r="G678">
            <v>0</v>
          </cell>
          <cell r="H678">
            <v>0</v>
          </cell>
        </row>
      </sheetData>
      <sheetData sheetId="10">
        <row r="12">
          <cell r="K12" t="str">
            <v>пр</v>
          </cell>
          <cell r="L12" t="str">
            <v>Философия</v>
          </cell>
          <cell r="O12" t="e">
            <v>#N/A</v>
          </cell>
          <cell r="P12" t="str">
            <v/>
          </cell>
        </row>
        <row r="13">
          <cell r="K13" t="str">
            <v>пр</v>
          </cell>
          <cell r="L13" t="str">
            <v xml:space="preserve"> Финансово-экономический практикум</v>
          </cell>
          <cell r="O13" t="e">
            <v>#N/A</v>
          </cell>
          <cell r="P13" t="str">
            <v/>
          </cell>
        </row>
        <row r="14"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K20" t="str">
            <v>пр</v>
          </cell>
          <cell r="L20" t="str">
            <v xml:space="preserve"> Нормативно-правовые основы профессиональной деятельности</v>
          </cell>
          <cell r="O20" t="e">
            <v>#N/A</v>
          </cell>
          <cell r="P20" t="str">
            <v/>
          </cell>
        </row>
        <row r="21">
          <cell r="K21" t="str">
            <v>пр</v>
          </cell>
          <cell r="L21" t="str">
            <v>Физическая культура и спорт</v>
          </cell>
          <cell r="O21" t="str">
            <v>Мокеева Н.Н.</v>
          </cell>
          <cell r="P21" t="str">
            <v>преподаватель</v>
          </cell>
        </row>
        <row r="22"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K28" t="str">
            <v>пр</v>
          </cell>
          <cell r="L28" t="str">
            <v>ИКТ и медиаинформационная грамотность</v>
          </cell>
          <cell r="O28" t="e">
            <v>#N/A</v>
          </cell>
          <cell r="P28" t="str">
            <v/>
          </cell>
        </row>
        <row r="29">
          <cell r="K29" t="str">
            <v>пр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K37" t="str">
            <v>пр</v>
          </cell>
          <cell r="L37" t="str">
            <v>Математика для программирования</v>
          </cell>
          <cell r="O37" t="str">
            <v>Линник Е.П.</v>
          </cell>
          <cell r="P37" t="str">
            <v>доцент, канд. наук</v>
          </cell>
        </row>
        <row r="38"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K39" t="str">
            <v>л</v>
          </cell>
          <cell r="L39" t="str">
            <v>Основы компьютерных наук</v>
          </cell>
          <cell r="O39" t="str">
            <v>Криницкий Ю.В.</v>
          </cell>
          <cell r="P39" t="str">
            <v>преподаватель</v>
          </cell>
        </row>
        <row r="40"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K44" t="str">
            <v>пр</v>
          </cell>
          <cell r="L44" t="str">
            <v>Дискретная математика</v>
          </cell>
          <cell r="O44" t="e">
            <v>#N/A</v>
          </cell>
          <cell r="P44" t="str">
            <v/>
          </cell>
        </row>
        <row r="45">
          <cell r="K45" t="str">
            <v>пр</v>
          </cell>
          <cell r="L45" t="str">
            <v xml:space="preserve"> Основы компьютерных наук</v>
          </cell>
          <cell r="O45" t="str">
            <v>Круглый Д.Г.</v>
          </cell>
          <cell r="P45" t="str">
            <v>профессор, д-р наук</v>
          </cell>
        </row>
        <row r="46"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Круглый Д.Г.</v>
          </cell>
          <cell r="P46" t="str">
            <v>профессор, д-р наук</v>
          </cell>
        </row>
        <row r="47"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K59">
            <v>0</v>
          </cell>
          <cell r="L59">
            <v>0</v>
          </cell>
          <cell r="O59">
            <v>0</v>
          </cell>
          <cell r="S59">
            <v>0</v>
          </cell>
          <cell r="T59">
            <v>0</v>
          </cell>
          <cell r="W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D76">
            <v>0</v>
          </cell>
          <cell r="G76">
            <v>0</v>
          </cell>
          <cell r="H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D77">
            <v>0</v>
          </cell>
          <cell r="G77">
            <v>0</v>
          </cell>
          <cell r="H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S79" t="str">
            <v>пр</v>
          </cell>
          <cell r="T79" t="str">
            <v>Дискретная математика</v>
          </cell>
          <cell r="W79" t="str">
            <v/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S80" t="str">
            <v>пр</v>
          </cell>
          <cell r="T80" t="str">
            <v xml:space="preserve"> Основы компьютерных наук</v>
          </cell>
          <cell r="W80" t="str">
            <v>Криницкий Ю.В.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S87" t="str">
            <v>пр</v>
          </cell>
          <cell r="T87" t="str">
            <v xml:space="preserve"> Архитектура компьютера и Интернет</v>
          </cell>
          <cell r="W87" t="str">
            <v>Криницкий Ю.В.</v>
          </cell>
          <cell r="X87" t="str">
            <v>преподаватель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S88" t="str">
            <v>пр</v>
          </cell>
          <cell r="T88" t="str">
            <v xml:space="preserve"> Нормативно-правовые основы профессиональной деятельности</v>
          </cell>
          <cell r="W88" t="str">
            <v/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D91">
            <v>0</v>
          </cell>
          <cell r="G91">
            <v>0</v>
          </cell>
          <cell r="H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D100">
            <v>0</v>
          </cell>
          <cell r="G100">
            <v>0</v>
          </cell>
          <cell r="H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S103" t="str">
            <v>л</v>
          </cell>
          <cell r="T103" t="str">
            <v>Математика для программирования</v>
          </cell>
          <cell r="W103" t="str">
            <v>Линник Е.П.</v>
          </cell>
          <cell r="X103" t="str">
            <v>доцент, канд. наук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S104" t="str">
            <v>пр</v>
          </cell>
          <cell r="T104" t="str">
            <v>Математика для программирования</v>
          </cell>
          <cell r="W104" t="str">
            <v>Линник Е.П.</v>
          </cell>
          <cell r="X104" t="str">
            <v>доцент, канд. наук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</row>
        <row r="141">
          <cell r="C141" t="str">
            <v>пр</v>
          </cell>
          <cell r="D141" t="str">
            <v>Программное обеспечение систем и сетей</v>
          </cell>
          <cell r="G141" t="str">
            <v/>
          </cell>
          <cell r="H141" t="str">
            <v/>
          </cell>
          <cell r="K141" t="str">
            <v>л</v>
          </cell>
          <cell r="L141" t="str">
            <v>Программирование</v>
          </cell>
          <cell r="O141" t="str">
            <v>Криницкий Ю.В.</v>
          </cell>
          <cell r="P141" t="str">
            <v>преподаватель</v>
          </cell>
        </row>
        <row r="142">
          <cell r="C142" t="str">
            <v>пр</v>
          </cell>
          <cell r="D142" t="str">
            <v>Математический анализ</v>
          </cell>
          <cell r="G142" t="str">
            <v>Якимова В.В.</v>
          </cell>
          <cell r="H142" t="str">
            <v>ст. преподаватель</v>
          </cell>
          <cell r="K142" t="str">
            <v>л</v>
          </cell>
          <cell r="L142" t="str">
            <v>Информационные системы</v>
          </cell>
          <cell r="O142" t="str">
            <v/>
          </cell>
          <cell r="P142" t="str">
            <v/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</row>
        <row r="149">
          <cell r="C149" t="str">
            <v>пр</v>
          </cell>
          <cell r="D149" t="str">
            <v xml:space="preserve">Иностранный язык </v>
          </cell>
          <cell r="G149" t="str">
            <v/>
          </cell>
          <cell r="H149" t="str">
            <v/>
          </cell>
          <cell r="K149" t="str">
            <v>пр</v>
          </cell>
          <cell r="L149" t="str">
            <v xml:space="preserve"> Нормативно-правовые основы профессиональной деятельности</v>
          </cell>
          <cell r="O149" t="str">
            <v/>
          </cell>
          <cell r="P149" t="str">
            <v/>
          </cell>
        </row>
        <row r="150">
          <cell r="C150" t="str">
            <v>пр</v>
          </cell>
          <cell r="D150" t="str">
            <v>Основы российской государственности</v>
          </cell>
          <cell r="G150" t="str">
            <v/>
          </cell>
          <cell r="H150" t="str">
            <v/>
          </cell>
          <cell r="K150" t="str">
            <v>пр</v>
          </cell>
          <cell r="L150" t="str">
            <v xml:space="preserve"> Педагогика</v>
          </cell>
          <cell r="O150" t="str">
            <v>Чумак Л.В.</v>
          </cell>
          <cell r="P150" t="str">
            <v>профессор, д-р наук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</row>
        <row r="157">
          <cell r="C157" t="str">
            <v>пр</v>
          </cell>
          <cell r="D157" t="str">
            <v>Технологии цифрового образования</v>
          </cell>
          <cell r="G157" t="str">
            <v/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>
            <v>0</v>
          </cell>
        </row>
        <row r="158">
          <cell r="C158" t="str">
            <v>пр</v>
          </cell>
          <cell r="D158" t="str">
            <v xml:space="preserve"> Возрастная анатомия, физиология и культура здоровья</v>
          </cell>
          <cell r="G158" t="str">
            <v/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</row>
        <row r="165">
          <cell r="C165" t="str">
            <v>пр</v>
          </cell>
          <cell r="D165" t="str">
            <v xml:space="preserve"> История России</v>
          </cell>
          <cell r="G165" t="str">
            <v>Разбеглова Т.П.</v>
          </cell>
          <cell r="H165" t="str">
            <v>доцент</v>
          </cell>
          <cell r="K165">
            <v>0</v>
          </cell>
          <cell r="L165">
            <v>0</v>
          </cell>
          <cell r="O165">
            <v>0</v>
          </cell>
          <cell r="P165">
            <v>0</v>
          </cell>
        </row>
        <row r="166">
          <cell r="C166" t="str">
            <v>пр</v>
          </cell>
          <cell r="D166" t="str">
            <v>Физическая культура и спорт</v>
          </cell>
          <cell r="G166" t="str">
            <v/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  <cell r="S198">
            <v>0</v>
          </cell>
          <cell r="T198">
            <v>0</v>
          </cell>
          <cell r="W198">
            <v>0</v>
          </cell>
          <cell r="X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  <cell r="S199">
            <v>0</v>
          </cell>
          <cell r="T199">
            <v>0</v>
          </cell>
          <cell r="W199">
            <v>0</v>
          </cell>
          <cell r="X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W200">
            <v>0</v>
          </cell>
          <cell r="X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  <cell r="S201">
            <v>0</v>
          </cell>
          <cell r="T201">
            <v>0</v>
          </cell>
          <cell r="W201">
            <v>0</v>
          </cell>
          <cell r="X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W202">
            <v>0</v>
          </cell>
          <cell r="X202">
            <v>0</v>
          </cell>
        </row>
        <row r="203">
          <cell r="C203">
            <v>0</v>
          </cell>
          <cell r="D203">
            <v>0</v>
          </cell>
          <cell r="G203">
            <v>0</v>
          </cell>
          <cell r="H203">
            <v>0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  <cell r="S203">
            <v>0</v>
          </cell>
          <cell r="T203">
            <v>0</v>
          </cell>
          <cell r="W203">
            <v>0</v>
          </cell>
          <cell r="X203">
            <v>0</v>
          </cell>
        </row>
        <row r="204">
          <cell r="C204">
            <v>0</v>
          </cell>
          <cell r="D204">
            <v>0</v>
          </cell>
          <cell r="G204">
            <v>0</v>
          </cell>
          <cell r="H204">
            <v>0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  <cell r="S204">
            <v>0</v>
          </cell>
          <cell r="T204">
            <v>0</v>
          </cell>
          <cell r="W204">
            <v>0</v>
          </cell>
          <cell r="X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  <cell r="S205">
            <v>0</v>
          </cell>
          <cell r="T205">
            <v>0</v>
          </cell>
          <cell r="W205">
            <v>0</v>
          </cell>
          <cell r="X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  <cell r="S206">
            <v>0</v>
          </cell>
          <cell r="T206">
            <v>0</v>
          </cell>
          <cell r="W206">
            <v>0</v>
          </cell>
          <cell r="X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W207">
            <v>0</v>
          </cell>
          <cell r="X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W208">
            <v>0</v>
          </cell>
          <cell r="X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  <cell r="S209">
            <v>0</v>
          </cell>
          <cell r="T209">
            <v>0</v>
          </cell>
          <cell r="W209">
            <v>0</v>
          </cell>
          <cell r="X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W210">
            <v>0</v>
          </cell>
          <cell r="X210">
            <v>0</v>
          </cell>
        </row>
        <row r="211">
          <cell r="C211" t="str">
            <v>пр</v>
          </cell>
          <cell r="D211" t="str">
            <v xml:space="preserve"> Нормативно-правовые основы профессиональной деятельности</v>
          </cell>
          <cell r="G211" t="str">
            <v/>
          </cell>
          <cell r="H211" t="str">
            <v/>
          </cell>
          <cell r="K211" t="str">
            <v>пр</v>
          </cell>
          <cell r="L211" t="str">
            <v xml:space="preserve">Иностранный язык </v>
          </cell>
          <cell r="O211" t="str">
            <v/>
          </cell>
          <cell r="P211" t="str">
            <v/>
          </cell>
          <cell r="S211">
            <v>0</v>
          </cell>
          <cell r="T211">
            <v>0</v>
          </cell>
          <cell r="W211">
            <v>0</v>
          </cell>
          <cell r="X211">
            <v>0</v>
          </cell>
        </row>
        <row r="212">
          <cell r="C212" t="str">
            <v>пр</v>
          </cell>
          <cell r="D212" t="str">
            <v xml:space="preserve"> Педагогика</v>
          </cell>
          <cell r="G212" t="str">
            <v>Чумак Л.В.</v>
          </cell>
          <cell r="H212" t="str">
            <v>профессор, д-р наук</v>
          </cell>
          <cell r="K212" t="str">
            <v>пр</v>
          </cell>
          <cell r="L212" t="str">
            <v>Основы российской государственности</v>
          </cell>
          <cell r="O212" t="str">
            <v/>
          </cell>
          <cell r="P212" t="str">
            <v/>
          </cell>
          <cell r="S212">
            <v>0</v>
          </cell>
          <cell r="T212">
            <v>0</v>
          </cell>
          <cell r="W212">
            <v>0</v>
          </cell>
          <cell r="X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  <cell r="S213">
            <v>0</v>
          </cell>
          <cell r="T213">
            <v>0</v>
          </cell>
          <cell r="W213">
            <v>0</v>
          </cell>
          <cell r="X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W214">
            <v>0</v>
          </cell>
          <cell r="X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  <cell r="S215">
            <v>0</v>
          </cell>
          <cell r="T215">
            <v>0</v>
          </cell>
          <cell r="W215">
            <v>0</v>
          </cell>
          <cell r="X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  <cell r="S216">
            <v>0</v>
          </cell>
          <cell r="T216">
            <v>0</v>
          </cell>
          <cell r="W216">
            <v>0</v>
          </cell>
          <cell r="X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  <cell r="S217">
            <v>0</v>
          </cell>
          <cell r="T217">
            <v>0</v>
          </cell>
          <cell r="W217">
            <v>0</v>
          </cell>
          <cell r="X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  <cell r="S218">
            <v>0</v>
          </cell>
          <cell r="T218">
            <v>0</v>
          </cell>
          <cell r="W218">
            <v>0</v>
          </cell>
          <cell r="X218">
            <v>0</v>
          </cell>
        </row>
        <row r="219">
          <cell r="C219">
            <v>0</v>
          </cell>
          <cell r="D219">
            <v>0</v>
          </cell>
          <cell r="G219">
            <v>0</v>
          </cell>
          <cell r="H219">
            <v>0</v>
          </cell>
          <cell r="K219" t="str">
            <v>пр</v>
          </cell>
          <cell r="L219" t="str">
            <v>Технологии цифрового образования</v>
          </cell>
          <cell r="O219" t="str">
            <v/>
          </cell>
          <cell r="P219" t="str">
            <v/>
          </cell>
          <cell r="S219">
            <v>0</v>
          </cell>
          <cell r="T219">
            <v>0</v>
          </cell>
          <cell r="W219">
            <v>0</v>
          </cell>
          <cell r="X219">
            <v>0</v>
          </cell>
        </row>
        <row r="220">
          <cell r="C220">
            <v>0</v>
          </cell>
          <cell r="D220">
            <v>0</v>
          </cell>
          <cell r="G220">
            <v>0</v>
          </cell>
          <cell r="H220">
            <v>0</v>
          </cell>
          <cell r="K220" t="str">
            <v>пр</v>
          </cell>
          <cell r="L220" t="str">
            <v xml:space="preserve"> Возрастная анатомия, физиология и культура здоровья</v>
          </cell>
          <cell r="O220" t="str">
            <v/>
          </cell>
          <cell r="P220" t="str">
            <v/>
          </cell>
          <cell r="S220">
            <v>0</v>
          </cell>
          <cell r="T220">
            <v>0</v>
          </cell>
          <cell r="W220">
            <v>0</v>
          </cell>
          <cell r="X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W221">
            <v>0</v>
          </cell>
          <cell r="X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W222">
            <v>0</v>
          </cell>
          <cell r="X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W223">
            <v>0</v>
          </cell>
          <cell r="X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W224">
            <v>0</v>
          </cell>
          <cell r="X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  <cell r="S225">
            <v>0</v>
          </cell>
          <cell r="T225">
            <v>0</v>
          </cell>
          <cell r="W225">
            <v>0</v>
          </cell>
          <cell r="X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  <cell r="S226">
            <v>0</v>
          </cell>
          <cell r="T226">
            <v>0</v>
          </cell>
          <cell r="W226">
            <v>0</v>
          </cell>
          <cell r="X226">
            <v>0</v>
          </cell>
        </row>
        <row r="227">
          <cell r="C227">
            <v>0</v>
          </cell>
          <cell r="D227">
            <v>0</v>
          </cell>
          <cell r="G227">
            <v>0</v>
          </cell>
          <cell r="H227">
            <v>0</v>
          </cell>
          <cell r="K227" t="str">
            <v>пр</v>
          </cell>
          <cell r="L227" t="str">
            <v xml:space="preserve"> История России</v>
          </cell>
          <cell r="O227" t="str">
            <v>Разбеглова Т.П.</v>
          </cell>
          <cell r="P227" t="str">
            <v>доцент</v>
          </cell>
          <cell r="S227">
            <v>0</v>
          </cell>
          <cell r="T227">
            <v>0</v>
          </cell>
          <cell r="W227">
            <v>0</v>
          </cell>
          <cell r="X227">
            <v>0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 t="str">
            <v>пр</v>
          </cell>
          <cell r="L228" t="str">
            <v>Физическая культура и спорт</v>
          </cell>
          <cell r="O228" t="str">
            <v/>
          </cell>
          <cell r="P228" t="str">
            <v/>
          </cell>
          <cell r="S228">
            <v>0</v>
          </cell>
          <cell r="T228">
            <v>0</v>
          </cell>
          <cell r="W228">
            <v>0</v>
          </cell>
          <cell r="X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  <cell r="S229">
            <v>0</v>
          </cell>
          <cell r="T229">
            <v>0</v>
          </cell>
          <cell r="W229">
            <v>0</v>
          </cell>
          <cell r="X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W230">
            <v>0</v>
          </cell>
          <cell r="X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  <cell r="S231">
            <v>0</v>
          </cell>
          <cell r="T231">
            <v>0</v>
          </cell>
          <cell r="W231">
            <v>0</v>
          </cell>
          <cell r="X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W232">
            <v>0</v>
          </cell>
          <cell r="X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  <cell r="S233">
            <v>0</v>
          </cell>
          <cell r="T233">
            <v>0</v>
          </cell>
          <cell r="W233">
            <v>0</v>
          </cell>
          <cell r="X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W234">
            <v>0</v>
          </cell>
          <cell r="X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  <cell r="S235">
            <v>0</v>
          </cell>
          <cell r="T235">
            <v>0</v>
          </cell>
          <cell r="W235">
            <v>0</v>
          </cell>
          <cell r="X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  <cell r="S236">
            <v>0</v>
          </cell>
          <cell r="T236">
            <v>0</v>
          </cell>
          <cell r="W236">
            <v>0</v>
          </cell>
          <cell r="X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  <cell r="S237">
            <v>0</v>
          </cell>
          <cell r="T237">
            <v>0</v>
          </cell>
          <cell r="W237">
            <v>0</v>
          </cell>
          <cell r="X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  <cell r="S238">
            <v>0</v>
          </cell>
          <cell r="T238">
            <v>0</v>
          </cell>
          <cell r="W238">
            <v>0</v>
          </cell>
          <cell r="X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W239">
            <v>0</v>
          </cell>
          <cell r="X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  <cell r="S240">
            <v>0</v>
          </cell>
          <cell r="T240">
            <v>0</v>
          </cell>
          <cell r="W240">
            <v>0</v>
          </cell>
          <cell r="X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W241">
            <v>0</v>
          </cell>
          <cell r="X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W242">
            <v>0</v>
          </cell>
          <cell r="X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W243">
            <v>0</v>
          </cell>
          <cell r="X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  <cell r="S244">
            <v>0</v>
          </cell>
          <cell r="T244">
            <v>0</v>
          </cell>
          <cell r="W244">
            <v>0</v>
          </cell>
          <cell r="X244">
            <v>0</v>
          </cell>
        </row>
        <row r="322">
          <cell r="C322">
            <v>0</v>
          </cell>
          <cell r="D322">
            <v>0</v>
          </cell>
          <cell r="G322">
            <v>0</v>
          </cell>
          <cell r="H322">
            <v>0</v>
          </cell>
          <cell r="K322">
            <v>0</v>
          </cell>
          <cell r="L322">
            <v>0</v>
          </cell>
          <cell r="O322">
            <v>0</v>
          </cell>
          <cell r="P322">
            <v>0</v>
          </cell>
        </row>
        <row r="323">
          <cell r="C323">
            <v>0</v>
          </cell>
          <cell r="D323">
            <v>0</v>
          </cell>
          <cell r="G323">
            <v>0</v>
          </cell>
          <cell r="H323">
            <v>0</v>
          </cell>
          <cell r="K323">
            <v>0</v>
          </cell>
          <cell r="L323">
            <v>0</v>
          </cell>
          <cell r="O323">
            <v>0</v>
          </cell>
          <cell r="P323">
            <v>0</v>
          </cell>
        </row>
        <row r="324">
          <cell r="C324">
            <v>0</v>
          </cell>
          <cell r="D324">
            <v>0</v>
          </cell>
          <cell r="G324">
            <v>0</v>
          </cell>
          <cell r="H324">
            <v>0</v>
          </cell>
          <cell r="K324">
            <v>0</v>
          </cell>
          <cell r="L324">
            <v>0</v>
          </cell>
          <cell r="O324">
            <v>0</v>
          </cell>
          <cell r="P324">
            <v>0</v>
          </cell>
        </row>
        <row r="325">
          <cell r="C325">
            <v>0</v>
          </cell>
          <cell r="D325">
            <v>0</v>
          </cell>
          <cell r="G325">
            <v>0</v>
          </cell>
          <cell r="H325">
            <v>0</v>
          </cell>
          <cell r="K325">
            <v>0</v>
          </cell>
          <cell r="L325">
            <v>0</v>
          </cell>
          <cell r="O325">
            <v>0</v>
          </cell>
          <cell r="P325">
            <v>0</v>
          </cell>
        </row>
        <row r="326">
          <cell r="C326">
            <v>0</v>
          </cell>
          <cell r="D326">
            <v>0</v>
          </cell>
          <cell r="G326">
            <v>0</v>
          </cell>
          <cell r="H326">
            <v>0</v>
          </cell>
          <cell r="K326">
            <v>0</v>
          </cell>
          <cell r="L326">
            <v>0</v>
          </cell>
          <cell r="O326">
            <v>0</v>
          </cell>
          <cell r="P326">
            <v>0</v>
          </cell>
        </row>
        <row r="327">
          <cell r="C327">
            <v>0</v>
          </cell>
          <cell r="D327">
            <v>0</v>
          </cell>
          <cell r="G327">
            <v>0</v>
          </cell>
          <cell r="H327">
            <v>0</v>
          </cell>
          <cell r="K327">
            <v>0</v>
          </cell>
          <cell r="L327">
            <v>0</v>
          </cell>
          <cell r="O327">
            <v>0</v>
          </cell>
          <cell r="P327">
            <v>0</v>
          </cell>
        </row>
        <row r="328">
          <cell r="C328">
            <v>0</v>
          </cell>
          <cell r="D328">
            <v>0</v>
          </cell>
          <cell r="G328">
            <v>0</v>
          </cell>
          <cell r="H328">
            <v>0</v>
          </cell>
          <cell r="K328">
            <v>0</v>
          </cell>
          <cell r="L328">
            <v>0</v>
          </cell>
          <cell r="O328">
            <v>0</v>
          </cell>
          <cell r="P328">
            <v>0</v>
          </cell>
        </row>
        <row r="329">
          <cell r="C329">
            <v>0</v>
          </cell>
          <cell r="D329">
            <v>0</v>
          </cell>
          <cell r="G329">
            <v>0</v>
          </cell>
          <cell r="H329">
            <v>0</v>
          </cell>
          <cell r="K329">
            <v>0</v>
          </cell>
          <cell r="L329">
            <v>0</v>
          </cell>
          <cell r="O329">
            <v>0</v>
          </cell>
          <cell r="P329">
            <v>0</v>
          </cell>
        </row>
        <row r="330">
          <cell r="C330">
            <v>0</v>
          </cell>
          <cell r="D330">
            <v>0</v>
          </cell>
          <cell r="G330">
            <v>0</v>
          </cell>
          <cell r="H330">
            <v>0</v>
          </cell>
          <cell r="K330">
            <v>0</v>
          </cell>
          <cell r="L330">
            <v>0</v>
          </cell>
          <cell r="O330">
            <v>0</v>
          </cell>
          <cell r="P330">
            <v>0</v>
          </cell>
        </row>
        <row r="331">
          <cell r="C331">
            <v>0</v>
          </cell>
          <cell r="D331">
            <v>0</v>
          </cell>
          <cell r="G331">
            <v>0</v>
          </cell>
          <cell r="H331">
            <v>0</v>
          </cell>
          <cell r="K331">
            <v>0</v>
          </cell>
          <cell r="L331">
            <v>0</v>
          </cell>
          <cell r="O331">
            <v>0</v>
          </cell>
          <cell r="P331">
            <v>0</v>
          </cell>
        </row>
        <row r="332">
          <cell r="C332">
            <v>0</v>
          </cell>
          <cell r="D332">
            <v>0</v>
          </cell>
          <cell r="G332">
            <v>0</v>
          </cell>
          <cell r="H332">
            <v>0</v>
          </cell>
          <cell r="K332">
            <v>0</v>
          </cell>
          <cell r="L332">
            <v>0</v>
          </cell>
          <cell r="O332">
            <v>0</v>
          </cell>
          <cell r="P332">
            <v>0</v>
          </cell>
        </row>
        <row r="333">
          <cell r="C333">
            <v>0</v>
          </cell>
          <cell r="D333">
            <v>0</v>
          </cell>
          <cell r="G333">
            <v>0</v>
          </cell>
          <cell r="H333">
            <v>0</v>
          </cell>
          <cell r="K333">
            <v>0</v>
          </cell>
          <cell r="L333">
            <v>0</v>
          </cell>
          <cell r="O333">
            <v>0</v>
          </cell>
          <cell r="P333">
            <v>0</v>
          </cell>
        </row>
        <row r="334">
          <cell r="C334">
            <v>0</v>
          </cell>
          <cell r="D334">
            <v>0</v>
          </cell>
          <cell r="G334">
            <v>0</v>
          </cell>
          <cell r="H334">
            <v>0</v>
          </cell>
          <cell r="K334">
            <v>0</v>
          </cell>
          <cell r="L334">
            <v>0</v>
          </cell>
          <cell r="O334">
            <v>0</v>
          </cell>
          <cell r="P334">
            <v>0</v>
          </cell>
        </row>
        <row r="335">
          <cell r="C335">
            <v>0</v>
          </cell>
          <cell r="D335">
            <v>0</v>
          </cell>
          <cell r="G335">
            <v>0</v>
          </cell>
          <cell r="H335">
            <v>0</v>
          </cell>
          <cell r="K335">
            <v>0</v>
          </cell>
          <cell r="L335">
            <v>0</v>
          </cell>
          <cell r="O335">
            <v>0</v>
          </cell>
          <cell r="P335">
            <v>0</v>
          </cell>
        </row>
        <row r="336">
          <cell r="C336">
            <v>0</v>
          </cell>
          <cell r="D336">
            <v>0</v>
          </cell>
          <cell r="G336">
            <v>0</v>
          </cell>
          <cell r="H336">
            <v>0</v>
          </cell>
          <cell r="K336">
            <v>0</v>
          </cell>
          <cell r="L336">
            <v>0</v>
          </cell>
          <cell r="O336">
            <v>0</v>
          </cell>
          <cell r="P336">
            <v>0</v>
          </cell>
        </row>
        <row r="337">
          <cell r="C337">
            <v>0</v>
          </cell>
          <cell r="D337">
            <v>0</v>
          </cell>
          <cell r="G337">
            <v>0</v>
          </cell>
          <cell r="H337">
            <v>0</v>
          </cell>
          <cell r="K337">
            <v>0</v>
          </cell>
          <cell r="L337">
            <v>0</v>
          </cell>
          <cell r="O337">
            <v>0</v>
          </cell>
          <cell r="P337">
            <v>0</v>
          </cell>
        </row>
        <row r="338">
          <cell r="C338">
            <v>0</v>
          </cell>
          <cell r="D338">
            <v>0</v>
          </cell>
          <cell r="G338">
            <v>0</v>
          </cell>
          <cell r="H338">
            <v>0</v>
          </cell>
          <cell r="K338">
            <v>0</v>
          </cell>
          <cell r="L338">
            <v>0</v>
          </cell>
          <cell r="O338">
            <v>0</v>
          </cell>
          <cell r="P338">
            <v>0</v>
          </cell>
        </row>
        <row r="339">
          <cell r="C339">
            <v>0</v>
          </cell>
          <cell r="D339">
            <v>0</v>
          </cell>
          <cell r="G339">
            <v>0</v>
          </cell>
          <cell r="H339">
            <v>0</v>
          </cell>
          <cell r="K339">
            <v>0</v>
          </cell>
          <cell r="L339">
            <v>0</v>
          </cell>
          <cell r="O339">
            <v>0</v>
          </cell>
          <cell r="P339">
            <v>0</v>
          </cell>
        </row>
        <row r="340">
          <cell r="C340">
            <v>0</v>
          </cell>
          <cell r="D340">
            <v>0</v>
          </cell>
          <cell r="G340">
            <v>0</v>
          </cell>
          <cell r="H340">
            <v>0</v>
          </cell>
          <cell r="K340">
            <v>0</v>
          </cell>
          <cell r="L340">
            <v>0</v>
          </cell>
          <cell r="O340">
            <v>0</v>
          </cell>
          <cell r="P340">
            <v>0</v>
          </cell>
        </row>
        <row r="341">
          <cell r="C341">
            <v>0</v>
          </cell>
          <cell r="D341">
            <v>0</v>
          </cell>
          <cell r="G341">
            <v>0</v>
          </cell>
          <cell r="H341">
            <v>0</v>
          </cell>
          <cell r="K341">
            <v>0</v>
          </cell>
          <cell r="L341">
            <v>0</v>
          </cell>
          <cell r="O341">
            <v>0</v>
          </cell>
          <cell r="P341">
            <v>0</v>
          </cell>
        </row>
        <row r="342">
          <cell r="C342">
            <v>0</v>
          </cell>
          <cell r="D342">
            <v>0</v>
          </cell>
          <cell r="G342">
            <v>0</v>
          </cell>
          <cell r="H342">
            <v>0</v>
          </cell>
          <cell r="K342">
            <v>0</v>
          </cell>
          <cell r="L342">
            <v>0</v>
          </cell>
          <cell r="O342">
            <v>0</v>
          </cell>
          <cell r="P342">
            <v>0</v>
          </cell>
        </row>
        <row r="343">
          <cell r="C343">
            <v>0</v>
          </cell>
          <cell r="D343">
            <v>0</v>
          </cell>
          <cell r="G343">
            <v>0</v>
          </cell>
          <cell r="H343">
            <v>0</v>
          </cell>
          <cell r="K343">
            <v>0</v>
          </cell>
          <cell r="L343">
            <v>0</v>
          </cell>
          <cell r="O343">
            <v>0</v>
          </cell>
          <cell r="P343">
            <v>0</v>
          </cell>
        </row>
        <row r="344">
          <cell r="C344">
            <v>0</v>
          </cell>
          <cell r="D344">
            <v>0</v>
          </cell>
          <cell r="G344">
            <v>0</v>
          </cell>
          <cell r="H344">
            <v>0</v>
          </cell>
          <cell r="K344">
            <v>0</v>
          </cell>
          <cell r="L344">
            <v>0</v>
          </cell>
          <cell r="O344">
            <v>0</v>
          </cell>
          <cell r="P344">
            <v>0</v>
          </cell>
        </row>
        <row r="345">
          <cell r="C345">
            <v>0</v>
          </cell>
          <cell r="D345">
            <v>0</v>
          </cell>
          <cell r="G345">
            <v>0</v>
          </cell>
          <cell r="H345">
            <v>0</v>
          </cell>
          <cell r="K345">
            <v>0</v>
          </cell>
          <cell r="L345">
            <v>0</v>
          </cell>
          <cell r="O345">
            <v>0</v>
          </cell>
          <cell r="P345">
            <v>0</v>
          </cell>
        </row>
        <row r="346">
          <cell r="C346">
            <v>0</v>
          </cell>
          <cell r="D346">
            <v>0</v>
          </cell>
          <cell r="G346">
            <v>0</v>
          </cell>
          <cell r="H346">
            <v>0</v>
          </cell>
          <cell r="K346">
            <v>0</v>
          </cell>
          <cell r="L346">
            <v>0</v>
          </cell>
          <cell r="O346">
            <v>0</v>
          </cell>
          <cell r="P346">
            <v>0</v>
          </cell>
        </row>
        <row r="347">
          <cell r="C347">
            <v>0</v>
          </cell>
          <cell r="D347">
            <v>0</v>
          </cell>
          <cell r="G347">
            <v>0</v>
          </cell>
          <cell r="H347">
            <v>0</v>
          </cell>
          <cell r="K347">
            <v>0</v>
          </cell>
          <cell r="L347">
            <v>0</v>
          </cell>
          <cell r="O347">
            <v>0</v>
          </cell>
          <cell r="P347">
            <v>0</v>
          </cell>
        </row>
        <row r="348">
          <cell r="C348">
            <v>0</v>
          </cell>
          <cell r="D348">
            <v>0</v>
          </cell>
          <cell r="G348">
            <v>0</v>
          </cell>
          <cell r="H348">
            <v>0</v>
          </cell>
          <cell r="K348">
            <v>0</v>
          </cell>
          <cell r="L348">
            <v>0</v>
          </cell>
          <cell r="O348">
            <v>0</v>
          </cell>
          <cell r="P348">
            <v>0</v>
          </cell>
        </row>
        <row r="349">
          <cell r="C349">
            <v>0</v>
          </cell>
          <cell r="D349">
            <v>0</v>
          </cell>
          <cell r="G349">
            <v>0</v>
          </cell>
          <cell r="H349">
            <v>0</v>
          </cell>
          <cell r="K349">
            <v>0</v>
          </cell>
          <cell r="L349">
            <v>0</v>
          </cell>
          <cell r="O349">
            <v>0</v>
          </cell>
          <cell r="P349">
            <v>0</v>
          </cell>
        </row>
        <row r="350">
          <cell r="C350">
            <v>0</v>
          </cell>
          <cell r="D350">
            <v>0</v>
          </cell>
          <cell r="G350">
            <v>0</v>
          </cell>
          <cell r="H350">
            <v>0</v>
          </cell>
          <cell r="K350">
            <v>0</v>
          </cell>
          <cell r="L350">
            <v>0</v>
          </cell>
          <cell r="O350">
            <v>0</v>
          </cell>
          <cell r="P350">
            <v>0</v>
          </cell>
        </row>
        <row r="351">
          <cell r="C351">
            <v>0</v>
          </cell>
          <cell r="D351">
            <v>0</v>
          </cell>
          <cell r="G351">
            <v>0</v>
          </cell>
          <cell r="H351">
            <v>0</v>
          </cell>
          <cell r="K351">
            <v>0</v>
          </cell>
          <cell r="L351">
            <v>0</v>
          </cell>
          <cell r="O351">
            <v>0</v>
          </cell>
          <cell r="P351">
            <v>0</v>
          </cell>
        </row>
        <row r="352">
          <cell r="C352">
            <v>0</v>
          </cell>
          <cell r="D352">
            <v>0</v>
          </cell>
          <cell r="G352">
            <v>0</v>
          </cell>
          <cell r="H352">
            <v>0</v>
          </cell>
          <cell r="K352">
            <v>0</v>
          </cell>
          <cell r="L352">
            <v>0</v>
          </cell>
          <cell r="O352">
            <v>0</v>
          </cell>
          <cell r="P352">
            <v>0</v>
          </cell>
        </row>
        <row r="353">
          <cell r="C353">
            <v>0</v>
          </cell>
          <cell r="D353">
            <v>0</v>
          </cell>
          <cell r="G353">
            <v>0</v>
          </cell>
          <cell r="H353">
            <v>0</v>
          </cell>
          <cell r="K353">
            <v>0</v>
          </cell>
          <cell r="L353">
            <v>0</v>
          </cell>
          <cell r="O353">
            <v>0</v>
          </cell>
          <cell r="P353">
            <v>0</v>
          </cell>
        </row>
        <row r="354">
          <cell r="C354">
            <v>0</v>
          </cell>
          <cell r="D354">
            <v>0</v>
          </cell>
          <cell r="G354">
            <v>0</v>
          </cell>
          <cell r="H354">
            <v>0</v>
          </cell>
          <cell r="K354">
            <v>0</v>
          </cell>
          <cell r="L354">
            <v>0</v>
          </cell>
          <cell r="O354">
            <v>0</v>
          </cell>
          <cell r="P354">
            <v>0</v>
          </cell>
        </row>
        <row r="355">
          <cell r="C355">
            <v>0</v>
          </cell>
          <cell r="D355">
            <v>0</v>
          </cell>
          <cell r="G355">
            <v>0</v>
          </cell>
          <cell r="H355">
            <v>0</v>
          </cell>
          <cell r="K355">
            <v>0</v>
          </cell>
          <cell r="L355">
            <v>0</v>
          </cell>
          <cell r="O355">
            <v>0</v>
          </cell>
          <cell r="P355">
            <v>0</v>
          </cell>
        </row>
        <row r="356">
          <cell r="C356">
            <v>0</v>
          </cell>
          <cell r="D356">
            <v>0</v>
          </cell>
          <cell r="G356">
            <v>0</v>
          </cell>
          <cell r="H356">
            <v>0</v>
          </cell>
          <cell r="K356">
            <v>0</v>
          </cell>
          <cell r="L356">
            <v>0</v>
          </cell>
          <cell r="O356">
            <v>0</v>
          </cell>
          <cell r="P356">
            <v>0</v>
          </cell>
        </row>
        <row r="357">
          <cell r="C357">
            <v>0</v>
          </cell>
          <cell r="D357">
            <v>0</v>
          </cell>
          <cell r="G357">
            <v>0</v>
          </cell>
          <cell r="H357">
            <v>0</v>
          </cell>
          <cell r="K357">
            <v>0</v>
          </cell>
          <cell r="L357">
            <v>0</v>
          </cell>
          <cell r="O357">
            <v>0</v>
          </cell>
          <cell r="P357">
            <v>0</v>
          </cell>
        </row>
        <row r="358">
          <cell r="C358">
            <v>0</v>
          </cell>
          <cell r="D358">
            <v>0</v>
          </cell>
          <cell r="G358">
            <v>0</v>
          </cell>
          <cell r="H358">
            <v>0</v>
          </cell>
          <cell r="K358">
            <v>0</v>
          </cell>
          <cell r="L358">
            <v>0</v>
          </cell>
          <cell r="O358">
            <v>0</v>
          </cell>
          <cell r="P358">
            <v>0</v>
          </cell>
        </row>
        <row r="359">
          <cell r="C359">
            <v>0</v>
          </cell>
          <cell r="D359">
            <v>0</v>
          </cell>
          <cell r="G359">
            <v>0</v>
          </cell>
          <cell r="H359">
            <v>0</v>
          </cell>
          <cell r="K359">
            <v>0</v>
          </cell>
          <cell r="L359">
            <v>0</v>
          </cell>
          <cell r="O359">
            <v>0</v>
          </cell>
          <cell r="P359">
            <v>0</v>
          </cell>
        </row>
        <row r="360">
          <cell r="C360">
            <v>0</v>
          </cell>
          <cell r="D360">
            <v>0</v>
          </cell>
          <cell r="G360">
            <v>0</v>
          </cell>
          <cell r="H360">
            <v>0</v>
          </cell>
          <cell r="K360">
            <v>0</v>
          </cell>
          <cell r="L360">
            <v>0</v>
          </cell>
          <cell r="O360">
            <v>0</v>
          </cell>
          <cell r="P360">
            <v>0</v>
          </cell>
        </row>
        <row r="361">
          <cell r="C361">
            <v>0</v>
          </cell>
          <cell r="D361">
            <v>0</v>
          </cell>
          <cell r="G361">
            <v>0</v>
          </cell>
          <cell r="H361">
            <v>0</v>
          </cell>
          <cell r="K361">
            <v>0</v>
          </cell>
          <cell r="L361">
            <v>0</v>
          </cell>
          <cell r="O361">
            <v>0</v>
          </cell>
          <cell r="P361">
            <v>0</v>
          </cell>
        </row>
        <row r="362">
          <cell r="C362">
            <v>0</v>
          </cell>
          <cell r="D362">
            <v>0</v>
          </cell>
          <cell r="G362">
            <v>0</v>
          </cell>
          <cell r="H362">
            <v>0</v>
          </cell>
          <cell r="K362">
            <v>0</v>
          </cell>
          <cell r="L362">
            <v>0</v>
          </cell>
          <cell r="O362">
            <v>0</v>
          </cell>
          <cell r="P362">
            <v>0</v>
          </cell>
        </row>
        <row r="363">
          <cell r="C363">
            <v>0</v>
          </cell>
          <cell r="D363">
            <v>0</v>
          </cell>
          <cell r="G363">
            <v>0</v>
          </cell>
          <cell r="H363">
            <v>0</v>
          </cell>
          <cell r="K363">
            <v>0</v>
          </cell>
          <cell r="L363">
            <v>0</v>
          </cell>
          <cell r="O363">
            <v>0</v>
          </cell>
          <cell r="P363">
            <v>0</v>
          </cell>
        </row>
        <row r="364">
          <cell r="C364">
            <v>0</v>
          </cell>
          <cell r="D364">
            <v>0</v>
          </cell>
          <cell r="G364">
            <v>0</v>
          </cell>
          <cell r="H364">
            <v>0</v>
          </cell>
          <cell r="K364">
            <v>0</v>
          </cell>
          <cell r="L364">
            <v>0</v>
          </cell>
          <cell r="O364">
            <v>0</v>
          </cell>
          <cell r="P364">
            <v>0</v>
          </cell>
        </row>
        <row r="365">
          <cell r="C365">
            <v>0</v>
          </cell>
          <cell r="D365">
            <v>0</v>
          </cell>
          <cell r="G365">
            <v>0</v>
          </cell>
          <cell r="H365">
            <v>0</v>
          </cell>
          <cell r="K365">
            <v>0</v>
          </cell>
          <cell r="L365">
            <v>0</v>
          </cell>
          <cell r="O365">
            <v>0</v>
          </cell>
          <cell r="P365">
            <v>0</v>
          </cell>
        </row>
        <row r="366">
          <cell r="C366">
            <v>0</v>
          </cell>
          <cell r="D366">
            <v>0</v>
          </cell>
          <cell r="G366">
            <v>0</v>
          </cell>
          <cell r="H366">
            <v>0</v>
          </cell>
          <cell r="K366">
            <v>0</v>
          </cell>
          <cell r="L366">
            <v>0</v>
          </cell>
          <cell r="O366">
            <v>0</v>
          </cell>
          <cell r="P366">
            <v>0</v>
          </cell>
        </row>
        <row r="367">
          <cell r="C367">
            <v>0</v>
          </cell>
          <cell r="D367">
            <v>0</v>
          </cell>
          <cell r="G367">
            <v>0</v>
          </cell>
          <cell r="H367">
            <v>0</v>
          </cell>
          <cell r="K367">
            <v>0</v>
          </cell>
          <cell r="L367">
            <v>0</v>
          </cell>
          <cell r="O367">
            <v>0</v>
          </cell>
          <cell r="P367">
            <v>0</v>
          </cell>
        </row>
        <row r="368">
          <cell r="C368">
            <v>0</v>
          </cell>
          <cell r="D368">
            <v>0</v>
          </cell>
          <cell r="G368">
            <v>0</v>
          </cell>
          <cell r="H368">
            <v>0</v>
          </cell>
          <cell r="K368">
            <v>0</v>
          </cell>
          <cell r="L368">
            <v>0</v>
          </cell>
          <cell r="O368">
            <v>0</v>
          </cell>
          <cell r="P368">
            <v>0</v>
          </cell>
        </row>
        <row r="384">
          <cell r="C384">
            <v>0</v>
          </cell>
          <cell r="D384">
            <v>0</v>
          </cell>
          <cell r="G384">
            <v>0</v>
          </cell>
          <cell r="H384">
            <v>0</v>
          </cell>
          <cell r="K384">
            <v>0</v>
          </cell>
          <cell r="L384">
            <v>0</v>
          </cell>
          <cell r="O384">
            <v>0</v>
          </cell>
          <cell r="P384">
            <v>0</v>
          </cell>
        </row>
        <row r="385">
          <cell r="C385">
            <v>0</v>
          </cell>
          <cell r="D385">
            <v>0</v>
          </cell>
          <cell r="G385">
            <v>0</v>
          </cell>
          <cell r="H385">
            <v>0</v>
          </cell>
          <cell r="K385">
            <v>0</v>
          </cell>
          <cell r="L385">
            <v>0</v>
          </cell>
          <cell r="O385">
            <v>0</v>
          </cell>
          <cell r="P385">
            <v>0</v>
          </cell>
        </row>
        <row r="386">
          <cell r="C386">
            <v>0</v>
          </cell>
          <cell r="D386">
            <v>0</v>
          </cell>
          <cell r="G386">
            <v>0</v>
          </cell>
          <cell r="H386">
            <v>0</v>
          </cell>
          <cell r="K386">
            <v>0</v>
          </cell>
          <cell r="L386">
            <v>0</v>
          </cell>
          <cell r="O386">
            <v>0</v>
          </cell>
          <cell r="P386">
            <v>0</v>
          </cell>
        </row>
        <row r="387">
          <cell r="C387">
            <v>0</v>
          </cell>
          <cell r="D387">
            <v>0</v>
          </cell>
          <cell r="G387">
            <v>0</v>
          </cell>
          <cell r="H387">
            <v>0</v>
          </cell>
          <cell r="K387">
            <v>0</v>
          </cell>
          <cell r="L387">
            <v>0</v>
          </cell>
          <cell r="O387">
            <v>0</v>
          </cell>
          <cell r="P387">
            <v>0</v>
          </cell>
        </row>
        <row r="388">
          <cell r="C388">
            <v>0</v>
          </cell>
          <cell r="D388">
            <v>0</v>
          </cell>
          <cell r="G388">
            <v>0</v>
          </cell>
          <cell r="H388">
            <v>0</v>
          </cell>
          <cell r="K388">
            <v>0</v>
          </cell>
          <cell r="L388">
            <v>0</v>
          </cell>
          <cell r="O388">
            <v>0</v>
          </cell>
          <cell r="P388">
            <v>0</v>
          </cell>
        </row>
        <row r="389">
          <cell r="C389">
            <v>0</v>
          </cell>
          <cell r="D389">
            <v>0</v>
          </cell>
          <cell r="G389">
            <v>0</v>
          </cell>
          <cell r="H389">
            <v>0</v>
          </cell>
          <cell r="K389">
            <v>0</v>
          </cell>
          <cell r="L389">
            <v>0</v>
          </cell>
          <cell r="O389">
            <v>0</v>
          </cell>
          <cell r="P389">
            <v>0</v>
          </cell>
        </row>
        <row r="390">
          <cell r="C390">
            <v>0</v>
          </cell>
          <cell r="D390">
            <v>0</v>
          </cell>
          <cell r="G390">
            <v>0</v>
          </cell>
          <cell r="H390">
            <v>0</v>
          </cell>
          <cell r="K390">
            <v>0</v>
          </cell>
          <cell r="L390">
            <v>0</v>
          </cell>
          <cell r="O390">
            <v>0</v>
          </cell>
          <cell r="P390">
            <v>0</v>
          </cell>
        </row>
        <row r="391">
          <cell r="C391">
            <v>0</v>
          </cell>
          <cell r="D391">
            <v>0</v>
          </cell>
          <cell r="G391">
            <v>0</v>
          </cell>
          <cell r="H391">
            <v>0</v>
          </cell>
          <cell r="K391">
            <v>0</v>
          </cell>
          <cell r="L391">
            <v>0</v>
          </cell>
          <cell r="O391">
            <v>0</v>
          </cell>
          <cell r="P391">
            <v>0</v>
          </cell>
        </row>
        <row r="392">
          <cell r="C392">
            <v>0</v>
          </cell>
          <cell r="D392">
            <v>0</v>
          </cell>
          <cell r="G392">
            <v>0</v>
          </cell>
          <cell r="H392">
            <v>0</v>
          </cell>
          <cell r="K392">
            <v>0</v>
          </cell>
          <cell r="L392">
            <v>0</v>
          </cell>
          <cell r="O392">
            <v>0</v>
          </cell>
          <cell r="P392">
            <v>0</v>
          </cell>
        </row>
        <row r="393">
          <cell r="C393">
            <v>0</v>
          </cell>
          <cell r="D393">
            <v>0</v>
          </cell>
          <cell r="G393">
            <v>0</v>
          </cell>
          <cell r="H393">
            <v>0</v>
          </cell>
          <cell r="K393">
            <v>0</v>
          </cell>
          <cell r="L393">
            <v>0</v>
          </cell>
          <cell r="O393">
            <v>0</v>
          </cell>
          <cell r="P393">
            <v>0</v>
          </cell>
        </row>
        <row r="394">
          <cell r="C394">
            <v>0</v>
          </cell>
          <cell r="D394">
            <v>0</v>
          </cell>
          <cell r="G394">
            <v>0</v>
          </cell>
          <cell r="H394">
            <v>0</v>
          </cell>
          <cell r="K394">
            <v>0</v>
          </cell>
          <cell r="L394">
            <v>0</v>
          </cell>
          <cell r="O394">
            <v>0</v>
          </cell>
          <cell r="P394">
            <v>0</v>
          </cell>
        </row>
        <row r="395">
          <cell r="C395">
            <v>0</v>
          </cell>
          <cell r="D395">
            <v>0</v>
          </cell>
          <cell r="G395">
            <v>0</v>
          </cell>
          <cell r="H395">
            <v>0</v>
          </cell>
          <cell r="K395">
            <v>0</v>
          </cell>
          <cell r="L395">
            <v>0</v>
          </cell>
          <cell r="O395">
            <v>0</v>
          </cell>
          <cell r="P395">
            <v>0</v>
          </cell>
        </row>
        <row r="396">
          <cell r="C396">
            <v>0</v>
          </cell>
          <cell r="D396">
            <v>0</v>
          </cell>
          <cell r="G396">
            <v>0</v>
          </cell>
          <cell r="H396">
            <v>0</v>
          </cell>
          <cell r="K396">
            <v>0</v>
          </cell>
          <cell r="L396">
            <v>0</v>
          </cell>
          <cell r="O396">
            <v>0</v>
          </cell>
          <cell r="P396">
            <v>0</v>
          </cell>
        </row>
        <row r="397">
          <cell r="C397">
            <v>0</v>
          </cell>
          <cell r="D397">
            <v>0</v>
          </cell>
          <cell r="G397">
            <v>0</v>
          </cell>
          <cell r="H397">
            <v>0</v>
          </cell>
          <cell r="K397">
            <v>0</v>
          </cell>
          <cell r="L397">
            <v>0</v>
          </cell>
          <cell r="O397">
            <v>0</v>
          </cell>
          <cell r="P397">
            <v>0</v>
          </cell>
        </row>
        <row r="398">
          <cell r="C398">
            <v>0</v>
          </cell>
          <cell r="D398">
            <v>0</v>
          </cell>
          <cell r="G398">
            <v>0</v>
          </cell>
          <cell r="H398">
            <v>0</v>
          </cell>
          <cell r="K398">
            <v>0</v>
          </cell>
          <cell r="L398">
            <v>0</v>
          </cell>
          <cell r="O398">
            <v>0</v>
          </cell>
          <cell r="P398">
            <v>0</v>
          </cell>
        </row>
        <row r="399">
          <cell r="C399">
            <v>0</v>
          </cell>
          <cell r="D399">
            <v>0</v>
          </cell>
          <cell r="G399">
            <v>0</v>
          </cell>
          <cell r="H399">
            <v>0</v>
          </cell>
          <cell r="K399">
            <v>0</v>
          </cell>
          <cell r="L399">
            <v>0</v>
          </cell>
          <cell r="O399">
            <v>0</v>
          </cell>
          <cell r="P399">
            <v>0</v>
          </cell>
        </row>
        <row r="400">
          <cell r="C400">
            <v>0</v>
          </cell>
          <cell r="D400">
            <v>0</v>
          </cell>
          <cell r="G400">
            <v>0</v>
          </cell>
          <cell r="H400">
            <v>0</v>
          </cell>
          <cell r="K400">
            <v>0</v>
          </cell>
          <cell r="L400">
            <v>0</v>
          </cell>
          <cell r="O400">
            <v>0</v>
          </cell>
          <cell r="P400">
            <v>0</v>
          </cell>
        </row>
        <row r="401">
          <cell r="C401">
            <v>0</v>
          </cell>
          <cell r="D401">
            <v>0</v>
          </cell>
          <cell r="G401">
            <v>0</v>
          </cell>
          <cell r="H401">
            <v>0</v>
          </cell>
          <cell r="K401">
            <v>0</v>
          </cell>
          <cell r="L401">
            <v>0</v>
          </cell>
          <cell r="O401">
            <v>0</v>
          </cell>
          <cell r="P401">
            <v>0</v>
          </cell>
        </row>
        <row r="402">
          <cell r="C402">
            <v>0</v>
          </cell>
          <cell r="D402">
            <v>0</v>
          </cell>
          <cell r="G402">
            <v>0</v>
          </cell>
          <cell r="H402">
            <v>0</v>
          </cell>
          <cell r="K402">
            <v>0</v>
          </cell>
          <cell r="L402">
            <v>0</v>
          </cell>
          <cell r="O402">
            <v>0</v>
          </cell>
          <cell r="P402">
            <v>0</v>
          </cell>
        </row>
        <row r="403">
          <cell r="C403">
            <v>0</v>
          </cell>
          <cell r="D403">
            <v>0</v>
          </cell>
          <cell r="G403">
            <v>0</v>
          </cell>
          <cell r="H403">
            <v>0</v>
          </cell>
          <cell r="K403">
            <v>0</v>
          </cell>
          <cell r="L403">
            <v>0</v>
          </cell>
          <cell r="O403">
            <v>0</v>
          </cell>
          <cell r="P403">
            <v>0</v>
          </cell>
        </row>
        <row r="404">
          <cell r="C404">
            <v>0</v>
          </cell>
          <cell r="D404">
            <v>0</v>
          </cell>
          <cell r="G404">
            <v>0</v>
          </cell>
          <cell r="H404">
            <v>0</v>
          </cell>
          <cell r="K404">
            <v>0</v>
          </cell>
          <cell r="L404">
            <v>0</v>
          </cell>
          <cell r="O404">
            <v>0</v>
          </cell>
          <cell r="P404">
            <v>0</v>
          </cell>
        </row>
        <row r="405">
          <cell r="C405">
            <v>0</v>
          </cell>
          <cell r="D405">
            <v>0</v>
          </cell>
          <cell r="G405">
            <v>0</v>
          </cell>
          <cell r="H405">
            <v>0</v>
          </cell>
          <cell r="K405">
            <v>0</v>
          </cell>
          <cell r="L405">
            <v>0</v>
          </cell>
          <cell r="O405">
            <v>0</v>
          </cell>
          <cell r="P405">
            <v>0</v>
          </cell>
        </row>
        <row r="406">
          <cell r="C406">
            <v>0</v>
          </cell>
          <cell r="D406">
            <v>0</v>
          </cell>
          <cell r="G406">
            <v>0</v>
          </cell>
          <cell r="H406">
            <v>0</v>
          </cell>
          <cell r="K406">
            <v>0</v>
          </cell>
          <cell r="L406">
            <v>0</v>
          </cell>
          <cell r="O406">
            <v>0</v>
          </cell>
          <cell r="P406">
            <v>0</v>
          </cell>
        </row>
        <row r="407">
          <cell r="C407">
            <v>0</v>
          </cell>
          <cell r="D407">
            <v>0</v>
          </cell>
          <cell r="G407">
            <v>0</v>
          </cell>
          <cell r="H407">
            <v>0</v>
          </cell>
          <cell r="K407">
            <v>0</v>
          </cell>
          <cell r="L407">
            <v>0</v>
          </cell>
          <cell r="O407">
            <v>0</v>
          </cell>
          <cell r="P407">
            <v>0</v>
          </cell>
        </row>
        <row r="408">
          <cell r="C408">
            <v>0</v>
          </cell>
          <cell r="D408">
            <v>0</v>
          </cell>
          <cell r="G408">
            <v>0</v>
          </cell>
          <cell r="H408">
            <v>0</v>
          </cell>
          <cell r="K408">
            <v>0</v>
          </cell>
          <cell r="L408">
            <v>0</v>
          </cell>
          <cell r="O408">
            <v>0</v>
          </cell>
          <cell r="P408">
            <v>0</v>
          </cell>
        </row>
        <row r="409">
          <cell r="C409">
            <v>0</v>
          </cell>
          <cell r="D409">
            <v>0</v>
          </cell>
          <cell r="G409">
            <v>0</v>
          </cell>
          <cell r="H409">
            <v>0</v>
          </cell>
          <cell r="K409">
            <v>0</v>
          </cell>
          <cell r="L409">
            <v>0</v>
          </cell>
          <cell r="O409">
            <v>0</v>
          </cell>
          <cell r="P409">
            <v>0</v>
          </cell>
        </row>
        <row r="410">
          <cell r="C410">
            <v>0</v>
          </cell>
          <cell r="D410">
            <v>0</v>
          </cell>
          <cell r="G410">
            <v>0</v>
          </cell>
          <cell r="H410">
            <v>0</v>
          </cell>
          <cell r="K410">
            <v>0</v>
          </cell>
          <cell r="L410">
            <v>0</v>
          </cell>
          <cell r="O410">
            <v>0</v>
          </cell>
          <cell r="P410">
            <v>0</v>
          </cell>
        </row>
        <row r="411">
          <cell r="C411">
            <v>0</v>
          </cell>
          <cell r="D411">
            <v>0</v>
          </cell>
          <cell r="G411">
            <v>0</v>
          </cell>
          <cell r="H411">
            <v>0</v>
          </cell>
          <cell r="K411">
            <v>0</v>
          </cell>
          <cell r="L411">
            <v>0</v>
          </cell>
          <cell r="O411">
            <v>0</v>
          </cell>
          <cell r="P411">
            <v>0</v>
          </cell>
        </row>
        <row r="412">
          <cell r="C412">
            <v>0</v>
          </cell>
          <cell r="D412">
            <v>0</v>
          </cell>
          <cell r="G412">
            <v>0</v>
          </cell>
          <cell r="H412">
            <v>0</v>
          </cell>
          <cell r="K412">
            <v>0</v>
          </cell>
          <cell r="L412">
            <v>0</v>
          </cell>
          <cell r="O412">
            <v>0</v>
          </cell>
          <cell r="P412">
            <v>0</v>
          </cell>
        </row>
        <row r="413">
          <cell r="C413">
            <v>0</v>
          </cell>
          <cell r="D413">
            <v>0</v>
          </cell>
          <cell r="G413">
            <v>0</v>
          </cell>
          <cell r="H413">
            <v>0</v>
          </cell>
          <cell r="K413">
            <v>0</v>
          </cell>
          <cell r="L413">
            <v>0</v>
          </cell>
          <cell r="O413">
            <v>0</v>
          </cell>
          <cell r="P413">
            <v>0</v>
          </cell>
        </row>
        <row r="414">
          <cell r="C414">
            <v>0</v>
          </cell>
          <cell r="D414">
            <v>0</v>
          </cell>
          <cell r="G414">
            <v>0</v>
          </cell>
          <cell r="H414">
            <v>0</v>
          </cell>
          <cell r="K414">
            <v>0</v>
          </cell>
          <cell r="L414">
            <v>0</v>
          </cell>
          <cell r="O414">
            <v>0</v>
          </cell>
          <cell r="P414">
            <v>0</v>
          </cell>
        </row>
        <row r="415">
          <cell r="C415">
            <v>0</v>
          </cell>
          <cell r="D415">
            <v>0</v>
          </cell>
          <cell r="G415">
            <v>0</v>
          </cell>
          <cell r="H415">
            <v>0</v>
          </cell>
          <cell r="K415">
            <v>0</v>
          </cell>
          <cell r="L415">
            <v>0</v>
          </cell>
          <cell r="O415">
            <v>0</v>
          </cell>
          <cell r="P415">
            <v>0</v>
          </cell>
        </row>
        <row r="416">
          <cell r="C416">
            <v>0</v>
          </cell>
          <cell r="D416">
            <v>0</v>
          </cell>
          <cell r="G416">
            <v>0</v>
          </cell>
          <cell r="H416">
            <v>0</v>
          </cell>
          <cell r="K416">
            <v>0</v>
          </cell>
          <cell r="L416">
            <v>0</v>
          </cell>
          <cell r="O416">
            <v>0</v>
          </cell>
          <cell r="P416">
            <v>0</v>
          </cell>
        </row>
        <row r="417">
          <cell r="C417">
            <v>0</v>
          </cell>
          <cell r="D417">
            <v>0</v>
          </cell>
          <cell r="G417">
            <v>0</v>
          </cell>
          <cell r="H417">
            <v>0</v>
          </cell>
          <cell r="K417">
            <v>0</v>
          </cell>
          <cell r="L417">
            <v>0</v>
          </cell>
          <cell r="O417">
            <v>0</v>
          </cell>
          <cell r="P417">
            <v>0</v>
          </cell>
        </row>
        <row r="418">
          <cell r="C418">
            <v>0</v>
          </cell>
          <cell r="D418">
            <v>0</v>
          </cell>
          <cell r="G418">
            <v>0</v>
          </cell>
          <cell r="H418">
            <v>0</v>
          </cell>
          <cell r="K418">
            <v>0</v>
          </cell>
          <cell r="L418">
            <v>0</v>
          </cell>
          <cell r="O418">
            <v>0</v>
          </cell>
          <cell r="P418">
            <v>0</v>
          </cell>
        </row>
        <row r="419">
          <cell r="C419">
            <v>0</v>
          </cell>
          <cell r="D419">
            <v>0</v>
          </cell>
          <cell r="G419">
            <v>0</v>
          </cell>
          <cell r="H419">
            <v>0</v>
          </cell>
          <cell r="K419">
            <v>0</v>
          </cell>
          <cell r="L419">
            <v>0</v>
          </cell>
          <cell r="O419">
            <v>0</v>
          </cell>
          <cell r="P419">
            <v>0</v>
          </cell>
        </row>
        <row r="420">
          <cell r="C420">
            <v>0</v>
          </cell>
          <cell r="D420">
            <v>0</v>
          </cell>
          <cell r="G420">
            <v>0</v>
          </cell>
          <cell r="H420">
            <v>0</v>
          </cell>
          <cell r="K420">
            <v>0</v>
          </cell>
          <cell r="L420">
            <v>0</v>
          </cell>
          <cell r="O420">
            <v>0</v>
          </cell>
          <cell r="P420">
            <v>0</v>
          </cell>
        </row>
        <row r="421">
          <cell r="C421">
            <v>0</v>
          </cell>
          <cell r="D421">
            <v>0</v>
          </cell>
          <cell r="G421">
            <v>0</v>
          </cell>
          <cell r="H421">
            <v>0</v>
          </cell>
          <cell r="K421">
            <v>0</v>
          </cell>
          <cell r="L421">
            <v>0</v>
          </cell>
          <cell r="O421">
            <v>0</v>
          </cell>
          <cell r="P421">
            <v>0</v>
          </cell>
        </row>
        <row r="422">
          <cell r="C422">
            <v>0</v>
          </cell>
          <cell r="D422">
            <v>0</v>
          </cell>
          <cell r="G422">
            <v>0</v>
          </cell>
          <cell r="H422">
            <v>0</v>
          </cell>
          <cell r="K422">
            <v>0</v>
          </cell>
          <cell r="L422">
            <v>0</v>
          </cell>
          <cell r="O422">
            <v>0</v>
          </cell>
          <cell r="P422">
            <v>0</v>
          </cell>
        </row>
        <row r="423">
          <cell r="C423">
            <v>0</v>
          </cell>
          <cell r="D423">
            <v>0</v>
          </cell>
          <cell r="G423">
            <v>0</v>
          </cell>
          <cell r="H423">
            <v>0</v>
          </cell>
          <cell r="K423">
            <v>0</v>
          </cell>
          <cell r="L423">
            <v>0</v>
          </cell>
          <cell r="O423">
            <v>0</v>
          </cell>
          <cell r="P423">
            <v>0</v>
          </cell>
        </row>
        <row r="424">
          <cell r="C424">
            <v>0</v>
          </cell>
          <cell r="D424">
            <v>0</v>
          </cell>
          <cell r="G424">
            <v>0</v>
          </cell>
          <cell r="H424">
            <v>0</v>
          </cell>
          <cell r="K424">
            <v>0</v>
          </cell>
          <cell r="L424">
            <v>0</v>
          </cell>
          <cell r="O424">
            <v>0</v>
          </cell>
          <cell r="P424">
            <v>0</v>
          </cell>
        </row>
        <row r="425">
          <cell r="C425">
            <v>0</v>
          </cell>
          <cell r="D425">
            <v>0</v>
          </cell>
          <cell r="G425">
            <v>0</v>
          </cell>
          <cell r="H425">
            <v>0</v>
          </cell>
          <cell r="K425">
            <v>0</v>
          </cell>
          <cell r="L425">
            <v>0</v>
          </cell>
          <cell r="O425">
            <v>0</v>
          </cell>
          <cell r="P425">
            <v>0</v>
          </cell>
        </row>
        <row r="426">
          <cell r="C426">
            <v>0</v>
          </cell>
          <cell r="D426">
            <v>0</v>
          </cell>
          <cell r="G426">
            <v>0</v>
          </cell>
          <cell r="H426">
            <v>0</v>
          </cell>
          <cell r="K426">
            <v>0</v>
          </cell>
          <cell r="L426">
            <v>0</v>
          </cell>
          <cell r="O426">
            <v>0</v>
          </cell>
          <cell r="P426">
            <v>0</v>
          </cell>
        </row>
        <row r="427">
          <cell r="C427">
            <v>0</v>
          </cell>
          <cell r="D427">
            <v>0</v>
          </cell>
          <cell r="G427">
            <v>0</v>
          </cell>
          <cell r="H427">
            <v>0</v>
          </cell>
          <cell r="K427">
            <v>0</v>
          </cell>
          <cell r="L427">
            <v>0</v>
          </cell>
          <cell r="O427">
            <v>0</v>
          </cell>
          <cell r="P427">
            <v>0</v>
          </cell>
        </row>
        <row r="428">
          <cell r="C428">
            <v>0</v>
          </cell>
          <cell r="D428">
            <v>0</v>
          </cell>
          <cell r="G428">
            <v>0</v>
          </cell>
          <cell r="H428">
            <v>0</v>
          </cell>
          <cell r="K428">
            <v>0</v>
          </cell>
          <cell r="L428">
            <v>0</v>
          </cell>
          <cell r="O428">
            <v>0</v>
          </cell>
          <cell r="P428">
            <v>0</v>
          </cell>
        </row>
        <row r="429">
          <cell r="C429">
            <v>0</v>
          </cell>
          <cell r="D429">
            <v>0</v>
          </cell>
          <cell r="G429">
            <v>0</v>
          </cell>
          <cell r="H429">
            <v>0</v>
          </cell>
          <cell r="K429">
            <v>0</v>
          </cell>
          <cell r="L429">
            <v>0</v>
          </cell>
          <cell r="O429">
            <v>0</v>
          </cell>
          <cell r="P429">
            <v>0</v>
          </cell>
        </row>
        <row r="430">
          <cell r="C430">
            <v>0</v>
          </cell>
          <cell r="D430">
            <v>0</v>
          </cell>
          <cell r="G430">
            <v>0</v>
          </cell>
          <cell r="H430">
            <v>0</v>
          </cell>
          <cell r="K430">
            <v>0</v>
          </cell>
          <cell r="L430">
            <v>0</v>
          </cell>
          <cell r="O430">
            <v>0</v>
          </cell>
          <cell r="P430">
            <v>0</v>
          </cell>
        </row>
        <row r="446">
          <cell r="C446">
            <v>0</v>
          </cell>
          <cell r="D446">
            <v>0</v>
          </cell>
          <cell r="G446">
            <v>0</v>
          </cell>
          <cell r="H446">
            <v>0</v>
          </cell>
        </row>
        <row r="447">
          <cell r="C447">
            <v>0</v>
          </cell>
          <cell r="D447">
            <v>0</v>
          </cell>
          <cell r="G447">
            <v>0</v>
          </cell>
          <cell r="H447">
            <v>0</v>
          </cell>
        </row>
        <row r="448">
          <cell r="C448">
            <v>0</v>
          </cell>
          <cell r="D448">
            <v>0</v>
          </cell>
          <cell r="G448">
            <v>0</v>
          </cell>
          <cell r="H448">
            <v>0</v>
          </cell>
        </row>
        <row r="449">
          <cell r="C449">
            <v>0</v>
          </cell>
          <cell r="D449">
            <v>0</v>
          </cell>
          <cell r="G449">
            <v>0</v>
          </cell>
          <cell r="H449">
            <v>0</v>
          </cell>
        </row>
        <row r="450">
          <cell r="C450">
            <v>0</v>
          </cell>
          <cell r="D450">
            <v>0</v>
          </cell>
          <cell r="G450">
            <v>0</v>
          </cell>
          <cell r="H450">
            <v>0</v>
          </cell>
        </row>
        <row r="451">
          <cell r="C451">
            <v>0</v>
          </cell>
          <cell r="D451">
            <v>0</v>
          </cell>
          <cell r="G451">
            <v>0</v>
          </cell>
          <cell r="H451">
            <v>0</v>
          </cell>
        </row>
        <row r="452">
          <cell r="C452">
            <v>0</v>
          </cell>
          <cell r="D452">
            <v>0</v>
          </cell>
          <cell r="G452">
            <v>0</v>
          </cell>
          <cell r="H452">
            <v>0</v>
          </cell>
        </row>
        <row r="453">
          <cell r="C453">
            <v>0</v>
          </cell>
          <cell r="D453">
            <v>0</v>
          </cell>
          <cell r="G453">
            <v>0</v>
          </cell>
          <cell r="H453">
            <v>0</v>
          </cell>
        </row>
        <row r="454">
          <cell r="C454">
            <v>0</v>
          </cell>
          <cell r="D454">
            <v>0</v>
          </cell>
          <cell r="G454">
            <v>0</v>
          </cell>
          <cell r="H454">
            <v>0</v>
          </cell>
        </row>
        <row r="455">
          <cell r="C455">
            <v>0</v>
          </cell>
          <cell r="D455">
            <v>0</v>
          </cell>
          <cell r="G455">
            <v>0</v>
          </cell>
          <cell r="H455">
            <v>0</v>
          </cell>
        </row>
        <row r="456">
          <cell r="C456">
            <v>0</v>
          </cell>
          <cell r="D456">
            <v>0</v>
          </cell>
          <cell r="G456">
            <v>0</v>
          </cell>
          <cell r="H456">
            <v>0</v>
          </cell>
        </row>
        <row r="457">
          <cell r="C457">
            <v>0</v>
          </cell>
          <cell r="D457">
            <v>0</v>
          </cell>
          <cell r="G457">
            <v>0</v>
          </cell>
          <cell r="H457">
            <v>0</v>
          </cell>
        </row>
        <row r="458">
          <cell r="C458">
            <v>0</v>
          </cell>
          <cell r="D458">
            <v>0</v>
          </cell>
          <cell r="G458">
            <v>0</v>
          </cell>
          <cell r="H458">
            <v>0</v>
          </cell>
        </row>
        <row r="459">
          <cell r="C459">
            <v>0</v>
          </cell>
          <cell r="D459">
            <v>0</v>
          </cell>
          <cell r="G459">
            <v>0</v>
          </cell>
          <cell r="H459">
            <v>0</v>
          </cell>
        </row>
        <row r="460">
          <cell r="C460">
            <v>0</v>
          </cell>
          <cell r="D460">
            <v>0</v>
          </cell>
          <cell r="G460">
            <v>0</v>
          </cell>
          <cell r="H460">
            <v>0</v>
          </cell>
        </row>
        <row r="461">
          <cell r="C461">
            <v>0</v>
          </cell>
          <cell r="D461">
            <v>0</v>
          </cell>
          <cell r="G461">
            <v>0</v>
          </cell>
          <cell r="H461">
            <v>0</v>
          </cell>
        </row>
        <row r="462">
          <cell r="C462">
            <v>0</v>
          </cell>
          <cell r="D462">
            <v>0</v>
          </cell>
          <cell r="G462">
            <v>0</v>
          </cell>
          <cell r="H462">
            <v>0</v>
          </cell>
        </row>
        <row r="463">
          <cell r="C463">
            <v>0</v>
          </cell>
          <cell r="D463">
            <v>0</v>
          </cell>
          <cell r="G463">
            <v>0</v>
          </cell>
          <cell r="H463">
            <v>0</v>
          </cell>
        </row>
        <row r="464">
          <cell r="C464">
            <v>0</v>
          </cell>
          <cell r="D464">
            <v>0</v>
          </cell>
          <cell r="G464">
            <v>0</v>
          </cell>
          <cell r="H464">
            <v>0</v>
          </cell>
        </row>
        <row r="465">
          <cell r="C465">
            <v>0</v>
          </cell>
          <cell r="D465">
            <v>0</v>
          </cell>
          <cell r="G465">
            <v>0</v>
          </cell>
          <cell r="H465">
            <v>0</v>
          </cell>
        </row>
        <row r="466">
          <cell r="C466">
            <v>0</v>
          </cell>
          <cell r="D466">
            <v>0</v>
          </cell>
          <cell r="G466">
            <v>0</v>
          </cell>
          <cell r="H466">
            <v>0</v>
          </cell>
        </row>
        <row r="467">
          <cell r="C467">
            <v>0</v>
          </cell>
          <cell r="D467">
            <v>0</v>
          </cell>
          <cell r="G467">
            <v>0</v>
          </cell>
          <cell r="H467">
            <v>0</v>
          </cell>
        </row>
        <row r="468">
          <cell r="C468">
            <v>0</v>
          </cell>
          <cell r="D468">
            <v>0</v>
          </cell>
          <cell r="G468">
            <v>0</v>
          </cell>
          <cell r="H468">
            <v>0</v>
          </cell>
        </row>
        <row r="469">
          <cell r="C469">
            <v>0</v>
          </cell>
          <cell r="D469">
            <v>0</v>
          </cell>
          <cell r="G469">
            <v>0</v>
          </cell>
          <cell r="H469">
            <v>0</v>
          </cell>
        </row>
        <row r="470">
          <cell r="C470">
            <v>0</v>
          </cell>
          <cell r="D470">
            <v>0</v>
          </cell>
          <cell r="G470">
            <v>0</v>
          </cell>
          <cell r="H470">
            <v>0</v>
          </cell>
        </row>
        <row r="471">
          <cell r="C471">
            <v>0</v>
          </cell>
          <cell r="D471">
            <v>0</v>
          </cell>
          <cell r="G471">
            <v>0</v>
          </cell>
          <cell r="H471">
            <v>0</v>
          </cell>
        </row>
        <row r="472">
          <cell r="C472">
            <v>0</v>
          </cell>
          <cell r="D472">
            <v>0</v>
          </cell>
          <cell r="G472">
            <v>0</v>
          </cell>
          <cell r="H472">
            <v>0</v>
          </cell>
        </row>
        <row r="473">
          <cell r="C473">
            <v>0</v>
          </cell>
          <cell r="D473">
            <v>0</v>
          </cell>
          <cell r="G473">
            <v>0</v>
          </cell>
          <cell r="H473">
            <v>0</v>
          </cell>
        </row>
        <row r="474">
          <cell r="C474">
            <v>0</v>
          </cell>
          <cell r="D474">
            <v>0</v>
          </cell>
          <cell r="G474">
            <v>0</v>
          </cell>
          <cell r="H474">
            <v>0</v>
          </cell>
        </row>
        <row r="475">
          <cell r="C475">
            <v>0</v>
          </cell>
          <cell r="D475">
            <v>0</v>
          </cell>
          <cell r="G475">
            <v>0</v>
          </cell>
          <cell r="H475">
            <v>0</v>
          </cell>
        </row>
        <row r="476">
          <cell r="C476">
            <v>0</v>
          </cell>
          <cell r="D476">
            <v>0</v>
          </cell>
          <cell r="G476">
            <v>0</v>
          </cell>
          <cell r="H476">
            <v>0</v>
          </cell>
        </row>
        <row r="477">
          <cell r="C477">
            <v>0</v>
          </cell>
          <cell r="D477">
            <v>0</v>
          </cell>
          <cell r="G477">
            <v>0</v>
          </cell>
          <cell r="H477">
            <v>0</v>
          </cell>
        </row>
        <row r="478">
          <cell r="C478">
            <v>0</v>
          </cell>
          <cell r="D478">
            <v>0</v>
          </cell>
          <cell r="G478">
            <v>0</v>
          </cell>
          <cell r="H478">
            <v>0</v>
          </cell>
        </row>
        <row r="479">
          <cell r="C479">
            <v>0</v>
          </cell>
          <cell r="D479">
            <v>0</v>
          </cell>
          <cell r="G479">
            <v>0</v>
          </cell>
          <cell r="H479">
            <v>0</v>
          </cell>
        </row>
        <row r="480">
          <cell r="C480">
            <v>0</v>
          </cell>
          <cell r="D480">
            <v>0</v>
          </cell>
          <cell r="G480">
            <v>0</v>
          </cell>
          <cell r="H480">
            <v>0</v>
          </cell>
        </row>
        <row r="481">
          <cell r="C481">
            <v>0</v>
          </cell>
          <cell r="D481">
            <v>0</v>
          </cell>
          <cell r="G481">
            <v>0</v>
          </cell>
          <cell r="H481">
            <v>0</v>
          </cell>
        </row>
        <row r="482">
          <cell r="C482">
            <v>0</v>
          </cell>
          <cell r="D482">
            <v>0</v>
          </cell>
          <cell r="G482">
            <v>0</v>
          </cell>
          <cell r="H482">
            <v>0</v>
          </cell>
        </row>
        <row r="483">
          <cell r="C483">
            <v>0</v>
          </cell>
          <cell r="D483">
            <v>0</v>
          </cell>
          <cell r="G483">
            <v>0</v>
          </cell>
          <cell r="H483">
            <v>0</v>
          </cell>
        </row>
        <row r="484">
          <cell r="C484">
            <v>0</v>
          </cell>
          <cell r="D484">
            <v>0</v>
          </cell>
          <cell r="G484">
            <v>0</v>
          </cell>
          <cell r="H484">
            <v>0</v>
          </cell>
        </row>
        <row r="485">
          <cell r="C485">
            <v>0</v>
          </cell>
          <cell r="D485">
            <v>0</v>
          </cell>
          <cell r="G485">
            <v>0</v>
          </cell>
          <cell r="H485">
            <v>0</v>
          </cell>
        </row>
        <row r="486">
          <cell r="C486">
            <v>0</v>
          </cell>
          <cell r="D486">
            <v>0</v>
          </cell>
          <cell r="G486">
            <v>0</v>
          </cell>
          <cell r="H486">
            <v>0</v>
          </cell>
        </row>
        <row r="487">
          <cell r="C487">
            <v>0</v>
          </cell>
          <cell r="D487">
            <v>0</v>
          </cell>
          <cell r="G487">
            <v>0</v>
          </cell>
          <cell r="H487">
            <v>0</v>
          </cell>
        </row>
        <row r="488">
          <cell r="C488">
            <v>0</v>
          </cell>
          <cell r="D488">
            <v>0</v>
          </cell>
          <cell r="G488">
            <v>0</v>
          </cell>
          <cell r="H488">
            <v>0</v>
          </cell>
        </row>
        <row r="489">
          <cell r="C489">
            <v>0</v>
          </cell>
          <cell r="D489">
            <v>0</v>
          </cell>
          <cell r="G489">
            <v>0</v>
          </cell>
          <cell r="H489">
            <v>0</v>
          </cell>
        </row>
        <row r="490">
          <cell r="C490">
            <v>0</v>
          </cell>
          <cell r="D490">
            <v>0</v>
          </cell>
          <cell r="G490">
            <v>0</v>
          </cell>
          <cell r="H490">
            <v>0</v>
          </cell>
        </row>
        <row r="491">
          <cell r="C491">
            <v>0</v>
          </cell>
          <cell r="D491">
            <v>0</v>
          </cell>
          <cell r="G491">
            <v>0</v>
          </cell>
          <cell r="H491">
            <v>0</v>
          </cell>
        </row>
        <row r="492">
          <cell r="C492">
            <v>0</v>
          </cell>
          <cell r="D492">
            <v>0</v>
          </cell>
          <cell r="G492">
            <v>0</v>
          </cell>
          <cell r="H492">
            <v>0</v>
          </cell>
        </row>
        <row r="508">
          <cell r="S508">
            <v>0</v>
          </cell>
          <cell r="T508">
            <v>0</v>
          </cell>
          <cell r="W508">
            <v>0</v>
          </cell>
          <cell r="X508">
            <v>0</v>
          </cell>
        </row>
        <row r="509">
          <cell r="S509">
            <v>0</v>
          </cell>
          <cell r="T509">
            <v>0</v>
          </cell>
          <cell r="W509">
            <v>0</v>
          </cell>
          <cell r="X509">
            <v>0</v>
          </cell>
        </row>
        <row r="510">
          <cell r="S510">
            <v>0</v>
          </cell>
          <cell r="T510">
            <v>0</v>
          </cell>
          <cell r="W510">
            <v>0</v>
          </cell>
          <cell r="X510">
            <v>0</v>
          </cell>
        </row>
        <row r="511">
          <cell r="S511">
            <v>0</v>
          </cell>
          <cell r="T511">
            <v>0</v>
          </cell>
          <cell r="W511">
            <v>0</v>
          </cell>
          <cell r="X511">
            <v>0</v>
          </cell>
        </row>
        <row r="512">
          <cell r="S512">
            <v>0</v>
          </cell>
          <cell r="T512">
            <v>0</v>
          </cell>
          <cell r="W512">
            <v>0</v>
          </cell>
          <cell r="X512">
            <v>0</v>
          </cell>
        </row>
        <row r="513">
          <cell r="S513">
            <v>0</v>
          </cell>
          <cell r="T513">
            <v>0</v>
          </cell>
          <cell r="W513">
            <v>0</v>
          </cell>
          <cell r="X513">
            <v>0</v>
          </cell>
        </row>
        <row r="514">
          <cell r="S514">
            <v>0</v>
          </cell>
          <cell r="T514">
            <v>0</v>
          </cell>
          <cell r="W514">
            <v>0</v>
          </cell>
          <cell r="X514">
            <v>0</v>
          </cell>
        </row>
        <row r="515">
          <cell r="S515">
            <v>0</v>
          </cell>
          <cell r="T515">
            <v>0</v>
          </cell>
          <cell r="W515">
            <v>0</v>
          </cell>
          <cell r="X515">
            <v>0</v>
          </cell>
        </row>
        <row r="516">
          <cell r="S516">
            <v>0</v>
          </cell>
          <cell r="T516">
            <v>0</v>
          </cell>
          <cell r="W516">
            <v>0</v>
          </cell>
          <cell r="X516">
            <v>0</v>
          </cell>
        </row>
        <row r="517">
          <cell r="S517">
            <v>0</v>
          </cell>
          <cell r="T517">
            <v>0</v>
          </cell>
          <cell r="W517">
            <v>0</v>
          </cell>
          <cell r="X517">
            <v>0</v>
          </cell>
        </row>
        <row r="518">
          <cell r="S518">
            <v>0</v>
          </cell>
          <cell r="T518">
            <v>0</v>
          </cell>
          <cell r="W518">
            <v>0</v>
          </cell>
          <cell r="X518">
            <v>0</v>
          </cell>
        </row>
        <row r="519">
          <cell r="S519">
            <v>0</v>
          </cell>
          <cell r="T519">
            <v>0</v>
          </cell>
          <cell r="W519">
            <v>0</v>
          </cell>
          <cell r="X519">
            <v>0</v>
          </cell>
        </row>
        <row r="520">
          <cell r="S520">
            <v>0</v>
          </cell>
          <cell r="T520">
            <v>0</v>
          </cell>
          <cell r="W520">
            <v>0</v>
          </cell>
          <cell r="X520">
            <v>0</v>
          </cell>
        </row>
        <row r="521">
          <cell r="S521">
            <v>0</v>
          </cell>
          <cell r="T521">
            <v>0</v>
          </cell>
          <cell r="W521">
            <v>0</v>
          </cell>
          <cell r="X521">
            <v>0</v>
          </cell>
        </row>
        <row r="522">
          <cell r="S522">
            <v>0</v>
          </cell>
          <cell r="T522">
            <v>0</v>
          </cell>
          <cell r="W522">
            <v>0</v>
          </cell>
          <cell r="X522">
            <v>0</v>
          </cell>
        </row>
        <row r="523">
          <cell r="S523">
            <v>0</v>
          </cell>
          <cell r="T523">
            <v>0</v>
          </cell>
          <cell r="W523">
            <v>0</v>
          </cell>
          <cell r="X523">
            <v>0</v>
          </cell>
        </row>
        <row r="524">
          <cell r="S524">
            <v>0</v>
          </cell>
          <cell r="T524">
            <v>0</v>
          </cell>
          <cell r="W524">
            <v>0</v>
          </cell>
          <cell r="X524">
            <v>0</v>
          </cell>
        </row>
        <row r="525">
          <cell r="S525">
            <v>0</v>
          </cell>
          <cell r="T525">
            <v>0</v>
          </cell>
          <cell r="W525">
            <v>0</v>
          </cell>
          <cell r="X525">
            <v>0</v>
          </cell>
        </row>
        <row r="526">
          <cell r="S526">
            <v>0</v>
          </cell>
          <cell r="T526">
            <v>0</v>
          </cell>
          <cell r="W526">
            <v>0</v>
          </cell>
          <cell r="X526">
            <v>0</v>
          </cell>
        </row>
        <row r="527">
          <cell r="S527">
            <v>0</v>
          </cell>
          <cell r="T527">
            <v>0</v>
          </cell>
          <cell r="W527">
            <v>0</v>
          </cell>
          <cell r="X527">
            <v>0</v>
          </cell>
        </row>
        <row r="528">
          <cell r="S528">
            <v>0</v>
          </cell>
          <cell r="T528">
            <v>0</v>
          </cell>
          <cell r="W528">
            <v>0</v>
          </cell>
          <cell r="X528">
            <v>0</v>
          </cell>
        </row>
        <row r="529">
          <cell r="S529">
            <v>0</v>
          </cell>
          <cell r="T529">
            <v>0</v>
          </cell>
          <cell r="W529">
            <v>0</v>
          </cell>
          <cell r="X529">
            <v>0</v>
          </cell>
        </row>
        <row r="530">
          <cell r="S530">
            <v>0</v>
          </cell>
          <cell r="T530">
            <v>0</v>
          </cell>
          <cell r="W530">
            <v>0</v>
          </cell>
          <cell r="X530">
            <v>0</v>
          </cell>
        </row>
        <row r="531">
          <cell r="S531">
            <v>0</v>
          </cell>
          <cell r="T531">
            <v>0</v>
          </cell>
          <cell r="W531">
            <v>0</v>
          </cell>
          <cell r="X531">
            <v>0</v>
          </cell>
        </row>
        <row r="532">
          <cell r="S532">
            <v>0</v>
          </cell>
          <cell r="T532">
            <v>0</v>
          </cell>
          <cell r="W532">
            <v>0</v>
          </cell>
          <cell r="X532">
            <v>0</v>
          </cell>
        </row>
        <row r="533">
          <cell r="S533">
            <v>0</v>
          </cell>
          <cell r="T533">
            <v>0</v>
          </cell>
          <cell r="W533">
            <v>0</v>
          </cell>
          <cell r="X533">
            <v>0</v>
          </cell>
        </row>
        <row r="534">
          <cell r="S534">
            <v>0</v>
          </cell>
          <cell r="T534">
            <v>0</v>
          </cell>
          <cell r="W534">
            <v>0</v>
          </cell>
          <cell r="X534">
            <v>0</v>
          </cell>
        </row>
        <row r="535">
          <cell r="S535">
            <v>0</v>
          </cell>
          <cell r="T535">
            <v>0</v>
          </cell>
          <cell r="W535">
            <v>0</v>
          </cell>
          <cell r="X535">
            <v>0</v>
          </cell>
        </row>
        <row r="536">
          <cell r="S536">
            <v>0</v>
          </cell>
          <cell r="T536">
            <v>0</v>
          </cell>
          <cell r="W536">
            <v>0</v>
          </cell>
          <cell r="X536">
            <v>0</v>
          </cell>
        </row>
        <row r="537">
          <cell r="S537">
            <v>0</v>
          </cell>
          <cell r="T537">
            <v>0</v>
          </cell>
          <cell r="W537">
            <v>0</v>
          </cell>
          <cell r="X537">
            <v>0</v>
          </cell>
        </row>
        <row r="538">
          <cell r="S538">
            <v>0</v>
          </cell>
          <cell r="T538">
            <v>0</v>
          </cell>
          <cell r="W538">
            <v>0</v>
          </cell>
          <cell r="X538">
            <v>0</v>
          </cell>
        </row>
        <row r="539">
          <cell r="S539">
            <v>0</v>
          </cell>
          <cell r="T539">
            <v>0</v>
          </cell>
          <cell r="W539">
            <v>0</v>
          </cell>
          <cell r="X539">
            <v>0</v>
          </cell>
        </row>
        <row r="540">
          <cell r="S540">
            <v>0</v>
          </cell>
          <cell r="T540">
            <v>0</v>
          </cell>
          <cell r="W540">
            <v>0</v>
          </cell>
          <cell r="X540">
            <v>0</v>
          </cell>
        </row>
        <row r="541">
          <cell r="S541">
            <v>0</v>
          </cell>
          <cell r="T541">
            <v>0</v>
          </cell>
          <cell r="W541">
            <v>0</v>
          </cell>
          <cell r="X541">
            <v>0</v>
          </cell>
        </row>
        <row r="542">
          <cell r="S542">
            <v>0</v>
          </cell>
          <cell r="T542">
            <v>0</v>
          </cell>
          <cell r="W542">
            <v>0</v>
          </cell>
          <cell r="X542">
            <v>0</v>
          </cell>
        </row>
        <row r="543">
          <cell r="S543">
            <v>0</v>
          </cell>
          <cell r="T543">
            <v>0</v>
          </cell>
          <cell r="W543">
            <v>0</v>
          </cell>
          <cell r="X543">
            <v>0</v>
          </cell>
        </row>
        <row r="544">
          <cell r="S544">
            <v>0</v>
          </cell>
          <cell r="T544">
            <v>0</v>
          </cell>
          <cell r="W544">
            <v>0</v>
          </cell>
          <cell r="X544">
            <v>0</v>
          </cell>
        </row>
        <row r="545">
          <cell r="S545">
            <v>0</v>
          </cell>
          <cell r="T545">
            <v>0</v>
          </cell>
          <cell r="W545">
            <v>0</v>
          </cell>
          <cell r="X545">
            <v>0</v>
          </cell>
        </row>
        <row r="546">
          <cell r="S546">
            <v>0</v>
          </cell>
          <cell r="T546">
            <v>0</v>
          </cell>
          <cell r="W546">
            <v>0</v>
          </cell>
          <cell r="X546">
            <v>0</v>
          </cell>
        </row>
        <row r="547">
          <cell r="S547">
            <v>0</v>
          </cell>
          <cell r="T547">
            <v>0</v>
          </cell>
          <cell r="W547">
            <v>0</v>
          </cell>
          <cell r="X547">
            <v>0</v>
          </cell>
        </row>
        <row r="548">
          <cell r="S548">
            <v>0</v>
          </cell>
          <cell r="T548">
            <v>0</v>
          </cell>
          <cell r="W548">
            <v>0</v>
          </cell>
          <cell r="X548">
            <v>0</v>
          </cell>
        </row>
        <row r="549">
          <cell r="S549">
            <v>0</v>
          </cell>
          <cell r="T549">
            <v>0</v>
          </cell>
          <cell r="W549">
            <v>0</v>
          </cell>
          <cell r="X549">
            <v>0</v>
          </cell>
        </row>
        <row r="550">
          <cell r="S550">
            <v>0</v>
          </cell>
          <cell r="T550">
            <v>0</v>
          </cell>
          <cell r="W550">
            <v>0</v>
          </cell>
          <cell r="X550">
            <v>0</v>
          </cell>
        </row>
        <row r="551">
          <cell r="S551">
            <v>0</v>
          </cell>
          <cell r="T551">
            <v>0</v>
          </cell>
          <cell r="W551">
            <v>0</v>
          </cell>
          <cell r="X551">
            <v>0</v>
          </cell>
        </row>
        <row r="552">
          <cell r="S552">
            <v>0</v>
          </cell>
          <cell r="T552">
            <v>0</v>
          </cell>
          <cell r="W552">
            <v>0</v>
          </cell>
          <cell r="X552">
            <v>0</v>
          </cell>
        </row>
        <row r="553">
          <cell r="S553">
            <v>0</v>
          </cell>
          <cell r="T553">
            <v>0</v>
          </cell>
          <cell r="W553">
            <v>0</v>
          </cell>
          <cell r="X553">
            <v>0</v>
          </cell>
        </row>
        <row r="554">
          <cell r="S554">
            <v>0</v>
          </cell>
          <cell r="T554">
            <v>0</v>
          </cell>
          <cell r="W554">
            <v>0</v>
          </cell>
          <cell r="X554">
            <v>0</v>
          </cell>
        </row>
        <row r="632">
          <cell r="C632">
            <v>0</v>
          </cell>
          <cell r="D632">
            <v>0</v>
          </cell>
          <cell r="G632">
            <v>0</v>
          </cell>
          <cell r="H632">
            <v>0</v>
          </cell>
        </row>
        <row r="633">
          <cell r="C633">
            <v>0</v>
          </cell>
          <cell r="D633">
            <v>0</v>
          </cell>
          <cell r="G633">
            <v>0</v>
          </cell>
          <cell r="H633">
            <v>0</v>
          </cell>
        </row>
        <row r="634">
          <cell r="C634">
            <v>0</v>
          </cell>
          <cell r="D634">
            <v>0</v>
          </cell>
          <cell r="G634">
            <v>0</v>
          </cell>
          <cell r="H634">
            <v>0</v>
          </cell>
        </row>
        <row r="635">
          <cell r="C635">
            <v>0</v>
          </cell>
          <cell r="D635">
            <v>0</v>
          </cell>
          <cell r="G635">
            <v>0</v>
          </cell>
          <cell r="H635">
            <v>0</v>
          </cell>
        </row>
        <row r="636">
          <cell r="C636">
            <v>0</v>
          </cell>
          <cell r="D636">
            <v>0</v>
          </cell>
          <cell r="G636">
            <v>0</v>
          </cell>
          <cell r="H636">
            <v>0</v>
          </cell>
        </row>
        <row r="637">
          <cell r="C637">
            <v>0</v>
          </cell>
          <cell r="D637">
            <v>0</v>
          </cell>
          <cell r="G637">
            <v>0</v>
          </cell>
          <cell r="H637">
            <v>0</v>
          </cell>
        </row>
        <row r="638">
          <cell r="C638">
            <v>0</v>
          </cell>
          <cell r="D638">
            <v>0</v>
          </cell>
          <cell r="G638">
            <v>0</v>
          </cell>
          <cell r="H638">
            <v>0</v>
          </cell>
        </row>
        <row r="639">
          <cell r="C639">
            <v>0</v>
          </cell>
          <cell r="D639">
            <v>0</v>
          </cell>
          <cell r="G639">
            <v>0</v>
          </cell>
          <cell r="H639">
            <v>0</v>
          </cell>
        </row>
        <row r="640">
          <cell r="C640">
            <v>0</v>
          </cell>
          <cell r="D640">
            <v>0</v>
          </cell>
          <cell r="G640">
            <v>0</v>
          </cell>
          <cell r="H640">
            <v>0</v>
          </cell>
        </row>
        <row r="641">
          <cell r="C641">
            <v>0</v>
          </cell>
          <cell r="D641">
            <v>0</v>
          </cell>
          <cell r="G641">
            <v>0</v>
          </cell>
          <cell r="H641">
            <v>0</v>
          </cell>
        </row>
        <row r="642">
          <cell r="C642">
            <v>0</v>
          </cell>
          <cell r="D642">
            <v>0</v>
          </cell>
          <cell r="G642">
            <v>0</v>
          </cell>
          <cell r="H642">
            <v>0</v>
          </cell>
        </row>
        <row r="643">
          <cell r="C643">
            <v>0</v>
          </cell>
          <cell r="D643">
            <v>0</v>
          </cell>
          <cell r="G643">
            <v>0</v>
          </cell>
          <cell r="H643">
            <v>0</v>
          </cell>
        </row>
        <row r="644">
          <cell r="C644">
            <v>0</v>
          </cell>
          <cell r="D644">
            <v>0</v>
          </cell>
          <cell r="G644">
            <v>0</v>
          </cell>
          <cell r="H644">
            <v>0</v>
          </cell>
        </row>
        <row r="645">
          <cell r="C645">
            <v>0</v>
          </cell>
          <cell r="D645">
            <v>0</v>
          </cell>
          <cell r="G645">
            <v>0</v>
          </cell>
          <cell r="H645">
            <v>0</v>
          </cell>
        </row>
        <row r="646">
          <cell r="C646">
            <v>0</v>
          </cell>
          <cell r="D646">
            <v>0</v>
          </cell>
          <cell r="G646">
            <v>0</v>
          </cell>
          <cell r="H646">
            <v>0</v>
          </cell>
        </row>
        <row r="647">
          <cell r="C647">
            <v>0</v>
          </cell>
          <cell r="D647">
            <v>0</v>
          </cell>
          <cell r="G647">
            <v>0</v>
          </cell>
          <cell r="H647">
            <v>0</v>
          </cell>
        </row>
        <row r="648">
          <cell r="C648">
            <v>0</v>
          </cell>
          <cell r="D648">
            <v>0</v>
          </cell>
          <cell r="G648">
            <v>0</v>
          </cell>
          <cell r="H648">
            <v>0</v>
          </cell>
        </row>
        <row r="649">
          <cell r="C649">
            <v>0</v>
          </cell>
          <cell r="D649">
            <v>0</v>
          </cell>
          <cell r="G649">
            <v>0</v>
          </cell>
          <cell r="H649">
            <v>0</v>
          </cell>
        </row>
        <row r="650">
          <cell r="C650">
            <v>0</v>
          </cell>
          <cell r="D650">
            <v>0</v>
          </cell>
          <cell r="G650">
            <v>0</v>
          </cell>
          <cell r="H650">
            <v>0</v>
          </cell>
        </row>
        <row r="651">
          <cell r="C651">
            <v>0</v>
          </cell>
          <cell r="D651">
            <v>0</v>
          </cell>
          <cell r="G651">
            <v>0</v>
          </cell>
          <cell r="H651">
            <v>0</v>
          </cell>
        </row>
        <row r="652">
          <cell r="C652">
            <v>0</v>
          </cell>
          <cell r="D652">
            <v>0</v>
          </cell>
          <cell r="G652">
            <v>0</v>
          </cell>
          <cell r="H652">
            <v>0</v>
          </cell>
        </row>
        <row r="653">
          <cell r="C653">
            <v>0</v>
          </cell>
          <cell r="D653">
            <v>0</v>
          </cell>
          <cell r="G653">
            <v>0</v>
          </cell>
          <cell r="H653">
            <v>0</v>
          </cell>
        </row>
        <row r="654">
          <cell r="C654">
            <v>0</v>
          </cell>
          <cell r="D654">
            <v>0</v>
          </cell>
          <cell r="G654">
            <v>0</v>
          </cell>
          <cell r="H654">
            <v>0</v>
          </cell>
        </row>
        <row r="655">
          <cell r="C655">
            <v>0</v>
          </cell>
          <cell r="D655">
            <v>0</v>
          </cell>
          <cell r="G655">
            <v>0</v>
          </cell>
          <cell r="H655">
            <v>0</v>
          </cell>
        </row>
        <row r="656">
          <cell r="C656">
            <v>0</v>
          </cell>
          <cell r="D656">
            <v>0</v>
          </cell>
          <cell r="G656">
            <v>0</v>
          </cell>
          <cell r="H656">
            <v>0</v>
          </cell>
        </row>
        <row r="657">
          <cell r="C657">
            <v>0</v>
          </cell>
          <cell r="D657">
            <v>0</v>
          </cell>
          <cell r="G657">
            <v>0</v>
          </cell>
          <cell r="H657">
            <v>0</v>
          </cell>
        </row>
        <row r="658">
          <cell r="C658">
            <v>0</v>
          </cell>
          <cell r="D658">
            <v>0</v>
          </cell>
          <cell r="G658">
            <v>0</v>
          </cell>
          <cell r="H658">
            <v>0</v>
          </cell>
        </row>
        <row r="659">
          <cell r="C659">
            <v>0</v>
          </cell>
          <cell r="D659">
            <v>0</v>
          </cell>
          <cell r="G659">
            <v>0</v>
          </cell>
          <cell r="H659">
            <v>0</v>
          </cell>
        </row>
        <row r="660">
          <cell r="C660">
            <v>0</v>
          </cell>
          <cell r="D660">
            <v>0</v>
          </cell>
          <cell r="G660">
            <v>0</v>
          </cell>
          <cell r="H660">
            <v>0</v>
          </cell>
        </row>
        <row r="661">
          <cell r="C661">
            <v>0</v>
          </cell>
          <cell r="D661">
            <v>0</v>
          </cell>
          <cell r="G661">
            <v>0</v>
          </cell>
          <cell r="H661">
            <v>0</v>
          </cell>
        </row>
        <row r="662">
          <cell r="C662">
            <v>0</v>
          </cell>
          <cell r="D662">
            <v>0</v>
          </cell>
          <cell r="G662">
            <v>0</v>
          </cell>
          <cell r="H662">
            <v>0</v>
          </cell>
        </row>
        <row r="663">
          <cell r="C663">
            <v>0</v>
          </cell>
          <cell r="D663">
            <v>0</v>
          </cell>
          <cell r="G663">
            <v>0</v>
          </cell>
          <cell r="H663">
            <v>0</v>
          </cell>
        </row>
        <row r="664">
          <cell r="C664">
            <v>0</v>
          </cell>
          <cell r="D664">
            <v>0</v>
          </cell>
          <cell r="G664">
            <v>0</v>
          </cell>
          <cell r="H664">
            <v>0</v>
          </cell>
        </row>
        <row r="665">
          <cell r="C665">
            <v>0</v>
          </cell>
          <cell r="D665">
            <v>0</v>
          </cell>
          <cell r="G665">
            <v>0</v>
          </cell>
          <cell r="H665">
            <v>0</v>
          </cell>
        </row>
        <row r="666">
          <cell r="C666">
            <v>0</v>
          </cell>
          <cell r="D666">
            <v>0</v>
          </cell>
          <cell r="G666">
            <v>0</v>
          </cell>
          <cell r="H666">
            <v>0</v>
          </cell>
        </row>
        <row r="667">
          <cell r="C667">
            <v>0</v>
          </cell>
          <cell r="D667">
            <v>0</v>
          </cell>
          <cell r="G667">
            <v>0</v>
          </cell>
          <cell r="H667">
            <v>0</v>
          </cell>
        </row>
        <row r="668">
          <cell r="C668">
            <v>0</v>
          </cell>
          <cell r="D668">
            <v>0</v>
          </cell>
          <cell r="G668">
            <v>0</v>
          </cell>
          <cell r="H668">
            <v>0</v>
          </cell>
        </row>
        <row r="669">
          <cell r="C669">
            <v>0</v>
          </cell>
          <cell r="D669">
            <v>0</v>
          </cell>
          <cell r="G669">
            <v>0</v>
          </cell>
          <cell r="H669">
            <v>0</v>
          </cell>
        </row>
        <row r="670">
          <cell r="C670">
            <v>0</v>
          </cell>
          <cell r="D670">
            <v>0</v>
          </cell>
          <cell r="G670">
            <v>0</v>
          </cell>
          <cell r="H670">
            <v>0</v>
          </cell>
        </row>
        <row r="671">
          <cell r="C671">
            <v>0</v>
          </cell>
          <cell r="D671">
            <v>0</v>
          </cell>
          <cell r="G671">
            <v>0</v>
          </cell>
          <cell r="H671">
            <v>0</v>
          </cell>
        </row>
        <row r="672">
          <cell r="C672">
            <v>0</v>
          </cell>
          <cell r="D672">
            <v>0</v>
          </cell>
          <cell r="G672">
            <v>0</v>
          </cell>
          <cell r="H672">
            <v>0</v>
          </cell>
        </row>
        <row r="673">
          <cell r="C673">
            <v>0</v>
          </cell>
          <cell r="D673">
            <v>0</v>
          </cell>
          <cell r="G673">
            <v>0</v>
          </cell>
          <cell r="H673">
            <v>0</v>
          </cell>
        </row>
        <row r="674">
          <cell r="C674">
            <v>0</v>
          </cell>
          <cell r="D674">
            <v>0</v>
          </cell>
          <cell r="G674">
            <v>0</v>
          </cell>
          <cell r="H674">
            <v>0</v>
          </cell>
        </row>
        <row r="675">
          <cell r="C675">
            <v>0</v>
          </cell>
          <cell r="D675">
            <v>0</v>
          </cell>
          <cell r="G675">
            <v>0</v>
          </cell>
          <cell r="H675">
            <v>0</v>
          </cell>
        </row>
        <row r="676">
          <cell r="C676">
            <v>0</v>
          </cell>
          <cell r="D676">
            <v>0</v>
          </cell>
          <cell r="G676">
            <v>0</v>
          </cell>
          <cell r="H676">
            <v>0</v>
          </cell>
        </row>
        <row r="677">
          <cell r="C677">
            <v>0</v>
          </cell>
          <cell r="D677">
            <v>0</v>
          </cell>
          <cell r="G677">
            <v>0</v>
          </cell>
          <cell r="H677">
            <v>0</v>
          </cell>
        </row>
        <row r="678">
          <cell r="C678">
            <v>0</v>
          </cell>
          <cell r="D678">
            <v>0</v>
          </cell>
          <cell r="G678">
            <v>0</v>
          </cell>
          <cell r="H678">
            <v>0</v>
          </cell>
        </row>
      </sheetData>
      <sheetData sheetId="11">
        <row r="12">
          <cell r="K12" t="str">
            <v>л</v>
          </cell>
          <cell r="L12" t="str">
            <v>Философия</v>
          </cell>
          <cell r="O12" t="e">
            <v>#N/A</v>
          </cell>
          <cell r="P12" t="str">
            <v/>
          </cell>
        </row>
        <row r="13">
          <cell r="K13" t="str">
            <v>л</v>
          </cell>
          <cell r="L13" t="str">
            <v>Финансово-экономический практикум</v>
          </cell>
          <cell r="O13" t="e">
            <v>#N/A</v>
          </cell>
          <cell r="P13" t="str">
            <v/>
          </cell>
        </row>
        <row r="14"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K20" t="str">
            <v>л</v>
          </cell>
          <cell r="L20" t="str">
            <v>Нормативно-правовые основы профессиональной деятельности</v>
          </cell>
          <cell r="O20" t="e">
            <v>#N/A</v>
          </cell>
          <cell r="P20" t="str">
            <v/>
          </cell>
        </row>
        <row r="21">
          <cell r="K21" t="str">
            <v>л</v>
          </cell>
          <cell r="L21" t="str">
            <v>Архитектура компьютера и Интернет</v>
          </cell>
          <cell r="O21" t="str">
            <v>Криницкий Ю.В.</v>
          </cell>
          <cell r="P21" t="str">
            <v>преподаватель</v>
          </cell>
        </row>
        <row r="22"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K28" t="str">
            <v>л</v>
          </cell>
          <cell r="L28" t="str">
            <v>ИКТ и медиаинформационная грамотность</v>
          </cell>
          <cell r="O28" t="e">
            <v>#N/A</v>
          </cell>
          <cell r="P28" t="str">
            <v/>
          </cell>
        </row>
        <row r="29">
          <cell r="K29" t="str">
            <v>л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K37" t="str">
            <v>пр</v>
          </cell>
          <cell r="L37" t="str">
            <v>Физическая культура и спорт</v>
          </cell>
          <cell r="O37" t="str">
            <v>Мокеева Н.Н.</v>
          </cell>
          <cell r="P37" t="str">
            <v>преподаватель</v>
          </cell>
        </row>
        <row r="38"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K39" t="str">
            <v>л</v>
          </cell>
          <cell r="L39" t="str">
            <v>Основы компьютерных наук</v>
          </cell>
          <cell r="O39" t="str">
            <v>Криницкий Ю.В.</v>
          </cell>
          <cell r="P39" t="str">
            <v>преподаватель</v>
          </cell>
        </row>
        <row r="40"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</row>
        <row r="45">
          <cell r="K45" t="str">
            <v>пр</v>
          </cell>
          <cell r="L45" t="str">
            <v xml:space="preserve"> Основы компьютерных наук</v>
          </cell>
          <cell r="O45" t="str">
            <v>Круглый Д.Г.</v>
          </cell>
          <cell r="P45" t="str">
            <v>профессор, д-р наук</v>
          </cell>
        </row>
        <row r="46"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Круглый Д.Г.</v>
          </cell>
          <cell r="P46" t="str">
            <v>профессор, д-р наук</v>
          </cell>
        </row>
        <row r="47"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K59">
            <v>0</v>
          </cell>
          <cell r="L59">
            <v>0</v>
          </cell>
          <cell r="O59">
            <v>0</v>
          </cell>
          <cell r="S59">
            <v>0</v>
          </cell>
          <cell r="T59">
            <v>0</v>
          </cell>
          <cell r="W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D76">
            <v>0</v>
          </cell>
          <cell r="G76">
            <v>0</v>
          </cell>
          <cell r="H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D77">
            <v>0</v>
          </cell>
          <cell r="G77">
            <v>0</v>
          </cell>
          <cell r="H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S79" t="str">
            <v>л</v>
          </cell>
          <cell r="T79" t="str">
            <v>ИКТ и медиаинформационная грамотность</v>
          </cell>
          <cell r="W79" t="str">
            <v/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S80" t="str">
            <v>л</v>
          </cell>
          <cell r="T80" t="str">
            <v>Введение в Javascript и основы веб-разработки</v>
          </cell>
          <cell r="W80" t="str">
            <v>Алешов В.В.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S87" t="str">
            <v>л</v>
          </cell>
          <cell r="T87" t="str">
            <v>Архитектура компьютера и Интернет</v>
          </cell>
          <cell r="W87" t="str">
            <v>Криницкий Ю.В.</v>
          </cell>
          <cell r="X87" t="str">
            <v>преподаватель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S88" t="str">
            <v>л</v>
          </cell>
          <cell r="T88" t="str">
            <v>Основы компьютерных наук</v>
          </cell>
          <cell r="W88" t="str">
            <v>Криницкий Ю.В.</v>
          </cell>
          <cell r="X88" t="str">
            <v>преподаватель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D91">
            <v>0</v>
          </cell>
          <cell r="G91">
            <v>0</v>
          </cell>
          <cell r="H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S95" t="str">
            <v>пр</v>
          </cell>
          <cell r="T95" t="str">
            <v>Математика для программирования</v>
          </cell>
          <cell r="W95" t="str">
            <v>Линник Е.П.</v>
          </cell>
          <cell r="X95" t="str">
            <v>доцент, канд. наук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S96" t="str">
            <v>пр</v>
          </cell>
          <cell r="T96" t="str">
            <v>Математика для программирования</v>
          </cell>
          <cell r="W96" t="str">
            <v>Линник Е.П.</v>
          </cell>
          <cell r="X96" t="str">
            <v>доцент, канд. наук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D100">
            <v>0</v>
          </cell>
          <cell r="G100">
            <v>0</v>
          </cell>
          <cell r="H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S103" t="str">
            <v>л</v>
          </cell>
          <cell r="T103" t="str">
            <v>Философия</v>
          </cell>
          <cell r="W103" t="str">
            <v/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S104" t="str">
            <v>л</v>
          </cell>
          <cell r="T104" t="str">
            <v>Финансово-экономический практикум</v>
          </cell>
          <cell r="W104" t="str">
            <v/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</row>
        <row r="141">
          <cell r="C141" t="str">
            <v>л</v>
          </cell>
          <cell r="D141" t="str">
            <v>Геометрия</v>
          </cell>
          <cell r="G141" t="str">
            <v>Казанцев Ю.А.</v>
          </cell>
          <cell r="H141" t="str">
            <v>преподаватель</v>
          </cell>
          <cell r="K141">
            <v>0</v>
          </cell>
          <cell r="L141">
            <v>0</v>
          </cell>
          <cell r="O141">
            <v>0</v>
          </cell>
          <cell r="P141">
            <v>0</v>
          </cell>
        </row>
        <row r="142">
          <cell r="C142" t="str">
            <v>л</v>
          </cell>
          <cell r="D142" t="str">
            <v>История России</v>
          </cell>
          <cell r="G142" t="str">
            <v>Березняк Я.В.</v>
          </cell>
          <cell r="H142" t="str">
            <v>доцент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</row>
        <row r="149">
          <cell r="C149" t="str">
            <v>л</v>
          </cell>
          <cell r="D149" t="str">
            <v>Технологии цифрового образования</v>
          </cell>
          <cell r="G149" t="str">
            <v/>
          </cell>
          <cell r="H149" t="str">
            <v/>
          </cell>
          <cell r="K149" t="str">
            <v>л</v>
          </cell>
          <cell r="L149" t="str">
            <v>Геометрия</v>
          </cell>
          <cell r="O149" t="str">
            <v>Казанцев Ю.А.</v>
          </cell>
          <cell r="P149" t="str">
            <v>преподаватель</v>
          </cell>
        </row>
        <row r="150">
          <cell r="C150" t="str">
            <v>л</v>
          </cell>
          <cell r="D150" t="str">
            <v>Основы российской государственности</v>
          </cell>
          <cell r="G150" t="str">
            <v/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</row>
        <row r="157">
          <cell r="C157" t="str">
            <v>л</v>
          </cell>
          <cell r="D157" t="str">
            <v>Обучение служением</v>
          </cell>
          <cell r="G157" t="str">
            <v/>
          </cell>
          <cell r="H157" t="str">
            <v/>
          </cell>
          <cell r="K157" t="str">
            <v>пр</v>
          </cell>
          <cell r="L157" t="str">
            <v>Геометрия</v>
          </cell>
          <cell r="O157" t="str">
            <v>Казанцев Ю.А.</v>
          </cell>
          <cell r="P157" t="str">
            <v>преподаватель</v>
          </cell>
        </row>
        <row r="158">
          <cell r="C158">
            <v>0</v>
          </cell>
          <cell r="D158">
            <v>0</v>
          </cell>
          <cell r="G158">
            <v>0</v>
          </cell>
          <cell r="H158">
            <v>0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</row>
        <row r="165">
          <cell r="C165" t="str">
            <v>л</v>
          </cell>
          <cell r="D165" t="str">
            <v>Возрастная анатомия, физиология и культура здоровья</v>
          </cell>
          <cell r="G165" t="str">
            <v/>
          </cell>
          <cell r="H165" t="str">
            <v/>
          </cell>
          <cell r="K165" t="str">
            <v>л</v>
          </cell>
          <cell r="L165" t="str">
            <v>Финансово-экономический практикум</v>
          </cell>
          <cell r="O165" t="str">
            <v/>
          </cell>
          <cell r="P165" t="str">
            <v/>
          </cell>
        </row>
        <row r="166">
          <cell r="C166" t="str">
            <v>л</v>
          </cell>
          <cell r="D166" t="str">
            <v>Математический анализ</v>
          </cell>
          <cell r="G166" t="str">
            <v>Якимова В.В.</v>
          </cell>
          <cell r="H166" t="str">
            <v>ст. преподаватель</v>
          </cell>
          <cell r="K166" t="str">
            <v>л</v>
          </cell>
          <cell r="L166" t="str">
            <v>Психология</v>
          </cell>
          <cell r="O166" t="str">
            <v>Дьяков С.И.</v>
          </cell>
          <cell r="P166" t="str">
            <v>профессор, д-р наук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 t="str">
            <v>л</v>
          </cell>
          <cell r="L173" t="str">
            <v>Алгебра</v>
          </cell>
          <cell r="O173" t="str">
            <v>Овчинникова М.В.</v>
          </cell>
          <cell r="P173" t="str">
            <v>доцент, канд. наук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  <cell r="S198">
            <v>0</v>
          </cell>
          <cell r="T198">
            <v>0</v>
          </cell>
          <cell r="W198">
            <v>0</v>
          </cell>
          <cell r="X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  <cell r="S199">
            <v>0</v>
          </cell>
          <cell r="T199">
            <v>0</v>
          </cell>
          <cell r="W199">
            <v>0</v>
          </cell>
          <cell r="X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W200">
            <v>0</v>
          </cell>
          <cell r="X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  <cell r="S201">
            <v>0</v>
          </cell>
          <cell r="T201">
            <v>0</v>
          </cell>
          <cell r="W201">
            <v>0</v>
          </cell>
          <cell r="X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W202">
            <v>0</v>
          </cell>
          <cell r="X202">
            <v>0</v>
          </cell>
        </row>
        <row r="203">
          <cell r="C203" t="str">
            <v>л</v>
          </cell>
          <cell r="D203" t="str">
            <v>Микроэкономика</v>
          </cell>
          <cell r="G203" t="str">
            <v/>
          </cell>
          <cell r="H203" t="str">
            <v/>
          </cell>
          <cell r="K203" t="str">
            <v>л</v>
          </cell>
          <cell r="L203" t="str">
            <v>Алгебра</v>
          </cell>
          <cell r="O203" t="str">
            <v>Овчинникова М.В.</v>
          </cell>
          <cell r="P203" t="str">
            <v>доцент, канд. наук</v>
          </cell>
          <cell r="S203">
            <v>0</v>
          </cell>
          <cell r="T203">
            <v>0</v>
          </cell>
          <cell r="W203">
            <v>0</v>
          </cell>
          <cell r="X203">
            <v>0</v>
          </cell>
        </row>
        <row r="204">
          <cell r="C204" t="str">
            <v>л</v>
          </cell>
          <cell r="D204" t="str">
            <v>Математический анализ</v>
          </cell>
          <cell r="G204" t="str">
            <v>Якимова В.В.</v>
          </cell>
          <cell r="H204" t="str">
            <v>ст. преподаватель</v>
          </cell>
          <cell r="K204" t="str">
            <v>л</v>
          </cell>
          <cell r="L204" t="str">
            <v>История России</v>
          </cell>
          <cell r="O204" t="str">
            <v>Березняк Я.В.</v>
          </cell>
          <cell r="P204" t="str">
            <v>доцент</v>
          </cell>
          <cell r="S204">
            <v>0</v>
          </cell>
          <cell r="T204">
            <v>0</v>
          </cell>
          <cell r="W204">
            <v>0</v>
          </cell>
          <cell r="X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  <cell r="S205">
            <v>0</v>
          </cell>
          <cell r="T205">
            <v>0</v>
          </cell>
          <cell r="W205">
            <v>0</v>
          </cell>
          <cell r="X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  <cell r="S206">
            <v>0</v>
          </cell>
          <cell r="T206">
            <v>0</v>
          </cell>
          <cell r="W206">
            <v>0</v>
          </cell>
          <cell r="X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W207">
            <v>0</v>
          </cell>
          <cell r="X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W208">
            <v>0</v>
          </cell>
          <cell r="X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  <cell r="S209">
            <v>0</v>
          </cell>
          <cell r="T209">
            <v>0</v>
          </cell>
          <cell r="W209">
            <v>0</v>
          </cell>
          <cell r="X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W210">
            <v>0</v>
          </cell>
          <cell r="X210">
            <v>0</v>
          </cell>
        </row>
        <row r="211">
          <cell r="C211">
            <v>0</v>
          </cell>
          <cell r="D211">
            <v>0</v>
          </cell>
          <cell r="G211">
            <v>0</v>
          </cell>
          <cell r="H211">
            <v>0</v>
          </cell>
          <cell r="K211" t="str">
            <v>л</v>
          </cell>
          <cell r="L211" t="str">
            <v>Технологии цифрового образования</v>
          </cell>
          <cell r="O211" t="str">
            <v/>
          </cell>
          <cell r="P211" t="str">
            <v/>
          </cell>
          <cell r="S211">
            <v>0</v>
          </cell>
          <cell r="T211">
            <v>0</v>
          </cell>
          <cell r="W211">
            <v>0</v>
          </cell>
          <cell r="X211">
            <v>0</v>
          </cell>
        </row>
        <row r="212">
          <cell r="C212">
            <v>0</v>
          </cell>
          <cell r="D212">
            <v>0</v>
          </cell>
          <cell r="G212">
            <v>0</v>
          </cell>
          <cell r="H212">
            <v>0</v>
          </cell>
          <cell r="K212" t="str">
            <v>л</v>
          </cell>
          <cell r="L212" t="str">
            <v>Основы российской государственности</v>
          </cell>
          <cell r="O212" t="str">
            <v/>
          </cell>
          <cell r="P212" t="str">
            <v/>
          </cell>
          <cell r="S212">
            <v>0</v>
          </cell>
          <cell r="T212">
            <v>0</v>
          </cell>
          <cell r="W212">
            <v>0</v>
          </cell>
          <cell r="X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  <cell r="S213">
            <v>0</v>
          </cell>
          <cell r="T213">
            <v>0</v>
          </cell>
          <cell r="W213">
            <v>0</v>
          </cell>
          <cell r="X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W214">
            <v>0</v>
          </cell>
          <cell r="X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  <cell r="S215">
            <v>0</v>
          </cell>
          <cell r="T215">
            <v>0</v>
          </cell>
          <cell r="W215">
            <v>0</v>
          </cell>
          <cell r="X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  <cell r="S216">
            <v>0</v>
          </cell>
          <cell r="T216">
            <v>0</v>
          </cell>
          <cell r="W216">
            <v>0</v>
          </cell>
          <cell r="X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  <cell r="S217">
            <v>0</v>
          </cell>
          <cell r="T217">
            <v>0</v>
          </cell>
          <cell r="W217">
            <v>0</v>
          </cell>
          <cell r="X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  <cell r="S218">
            <v>0</v>
          </cell>
          <cell r="T218">
            <v>0</v>
          </cell>
          <cell r="W218">
            <v>0</v>
          </cell>
          <cell r="X218">
            <v>0</v>
          </cell>
        </row>
        <row r="219">
          <cell r="C219" t="str">
            <v>л</v>
          </cell>
          <cell r="D219" t="str">
            <v>Основы предпринимательства</v>
          </cell>
          <cell r="G219" t="str">
            <v/>
          </cell>
          <cell r="H219" t="str">
            <v/>
          </cell>
          <cell r="K219" t="str">
            <v>л</v>
          </cell>
          <cell r="L219" t="str">
            <v>Обучение служением</v>
          </cell>
          <cell r="O219" t="str">
            <v/>
          </cell>
          <cell r="P219" t="str">
            <v/>
          </cell>
          <cell r="S219">
            <v>0</v>
          </cell>
          <cell r="T219">
            <v>0</v>
          </cell>
          <cell r="W219">
            <v>0</v>
          </cell>
          <cell r="X219">
            <v>0</v>
          </cell>
        </row>
        <row r="220">
          <cell r="C220" t="str">
            <v>л</v>
          </cell>
          <cell r="D220" t="str">
            <v>Геометрия</v>
          </cell>
          <cell r="G220" t="str">
            <v>Казанцев Ю.А.</v>
          </cell>
          <cell r="H220" t="str">
            <v>преподаватель</v>
          </cell>
          <cell r="K220">
            <v>0</v>
          </cell>
          <cell r="L220">
            <v>0</v>
          </cell>
          <cell r="O220">
            <v>0</v>
          </cell>
          <cell r="P220">
            <v>0</v>
          </cell>
          <cell r="S220">
            <v>0</v>
          </cell>
          <cell r="T220">
            <v>0</v>
          </cell>
          <cell r="W220">
            <v>0</v>
          </cell>
          <cell r="X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W221">
            <v>0</v>
          </cell>
          <cell r="X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W222">
            <v>0</v>
          </cell>
          <cell r="X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W223">
            <v>0</v>
          </cell>
          <cell r="X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W224">
            <v>0</v>
          </cell>
          <cell r="X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  <cell r="S225">
            <v>0</v>
          </cell>
          <cell r="T225">
            <v>0</v>
          </cell>
          <cell r="W225">
            <v>0</v>
          </cell>
          <cell r="X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  <cell r="S226">
            <v>0</v>
          </cell>
          <cell r="T226">
            <v>0</v>
          </cell>
          <cell r="W226">
            <v>0</v>
          </cell>
          <cell r="X226">
            <v>0</v>
          </cell>
        </row>
        <row r="227">
          <cell r="C227" t="str">
            <v>л</v>
          </cell>
          <cell r="D227" t="str">
            <v>Финансово-экономический практикум</v>
          </cell>
          <cell r="G227" t="str">
            <v/>
          </cell>
          <cell r="H227" t="str">
            <v/>
          </cell>
          <cell r="K227" t="str">
            <v>л</v>
          </cell>
          <cell r="L227" t="str">
            <v>Возрастная анатомия, физиология и культура здоровья</v>
          </cell>
          <cell r="O227" t="str">
            <v/>
          </cell>
          <cell r="P227" t="str">
            <v/>
          </cell>
          <cell r="S227">
            <v>0</v>
          </cell>
          <cell r="T227">
            <v>0</v>
          </cell>
          <cell r="W227">
            <v>0</v>
          </cell>
          <cell r="X227">
            <v>0</v>
          </cell>
        </row>
        <row r="228">
          <cell r="C228" t="str">
            <v>л</v>
          </cell>
          <cell r="D228" t="str">
            <v>Психология</v>
          </cell>
          <cell r="G228" t="str">
            <v>Дьяков С.И.</v>
          </cell>
          <cell r="H228" t="str">
            <v>профессор, д-р наук</v>
          </cell>
          <cell r="K228" t="str">
            <v>л</v>
          </cell>
          <cell r="L228" t="str">
            <v>Геометрия</v>
          </cell>
          <cell r="O228" t="str">
            <v>Казанцев Ю.А.</v>
          </cell>
          <cell r="P228" t="str">
            <v>преподаватель</v>
          </cell>
          <cell r="S228">
            <v>0</v>
          </cell>
          <cell r="T228">
            <v>0</v>
          </cell>
          <cell r="W228">
            <v>0</v>
          </cell>
          <cell r="X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  <cell r="S229">
            <v>0</v>
          </cell>
          <cell r="T229">
            <v>0</v>
          </cell>
          <cell r="W229">
            <v>0</v>
          </cell>
          <cell r="X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W230">
            <v>0</v>
          </cell>
          <cell r="X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  <cell r="S231">
            <v>0</v>
          </cell>
          <cell r="T231">
            <v>0</v>
          </cell>
          <cell r="W231">
            <v>0</v>
          </cell>
          <cell r="X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W232">
            <v>0</v>
          </cell>
          <cell r="X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  <cell r="S233">
            <v>0</v>
          </cell>
          <cell r="T233">
            <v>0</v>
          </cell>
          <cell r="W233">
            <v>0</v>
          </cell>
          <cell r="X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W234">
            <v>0</v>
          </cell>
          <cell r="X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 t="str">
            <v>пр</v>
          </cell>
          <cell r="L235" t="str">
            <v>Математический анализ</v>
          </cell>
          <cell r="O235" t="str">
            <v>Якимова В.В.</v>
          </cell>
          <cell r="P235" t="str">
            <v>ст. преподаватель</v>
          </cell>
          <cell r="S235">
            <v>0</v>
          </cell>
          <cell r="T235">
            <v>0</v>
          </cell>
          <cell r="W235">
            <v>0</v>
          </cell>
          <cell r="X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 t="str">
            <v>пр</v>
          </cell>
          <cell r="L236" t="str">
            <v>Математический анализ</v>
          </cell>
          <cell r="O236" t="str">
            <v>Якимова В.В.</v>
          </cell>
          <cell r="P236" t="str">
            <v>ст. преподаватель</v>
          </cell>
          <cell r="S236">
            <v>0</v>
          </cell>
          <cell r="T236">
            <v>0</v>
          </cell>
          <cell r="W236">
            <v>0</v>
          </cell>
          <cell r="X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  <cell r="S237">
            <v>0</v>
          </cell>
          <cell r="T237">
            <v>0</v>
          </cell>
          <cell r="W237">
            <v>0</v>
          </cell>
          <cell r="X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  <cell r="S238">
            <v>0</v>
          </cell>
          <cell r="T238">
            <v>0</v>
          </cell>
          <cell r="W238">
            <v>0</v>
          </cell>
          <cell r="X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W239">
            <v>0</v>
          </cell>
          <cell r="X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  <cell r="S240">
            <v>0</v>
          </cell>
          <cell r="T240">
            <v>0</v>
          </cell>
          <cell r="W240">
            <v>0</v>
          </cell>
          <cell r="X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W241">
            <v>0</v>
          </cell>
          <cell r="X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W242">
            <v>0</v>
          </cell>
          <cell r="X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W243">
            <v>0</v>
          </cell>
          <cell r="X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  <cell r="S244">
            <v>0</v>
          </cell>
          <cell r="T244">
            <v>0</v>
          </cell>
          <cell r="W244">
            <v>0</v>
          </cell>
          <cell r="X244">
            <v>0</v>
          </cell>
        </row>
        <row r="245">
          <cell r="C245">
            <v>0</v>
          </cell>
          <cell r="D245">
            <v>0</v>
          </cell>
          <cell r="G245">
            <v>0</v>
          </cell>
          <cell r="H245">
            <v>0</v>
          </cell>
          <cell r="K245">
            <v>0</v>
          </cell>
          <cell r="L245">
            <v>0</v>
          </cell>
          <cell r="O245">
            <v>0</v>
          </cell>
          <cell r="P245">
            <v>0</v>
          </cell>
          <cell r="S245">
            <v>0</v>
          </cell>
          <cell r="T245">
            <v>0</v>
          </cell>
          <cell r="W245">
            <v>0</v>
          </cell>
          <cell r="X245">
            <v>0</v>
          </cell>
        </row>
        <row r="322">
          <cell r="C322">
            <v>0</v>
          </cell>
          <cell r="D322">
            <v>0</v>
          </cell>
          <cell r="G322">
            <v>0</v>
          </cell>
          <cell r="H322">
            <v>0</v>
          </cell>
          <cell r="K322">
            <v>0</v>
          </cell>
          <cell r="L322">
            <v>0</v>
          </cell>
          <cell r="O322">
            <v>0</v>
          </cell>
          <cell r="P322">
            <v>0</v>
          </cell>
        </row>
        <row r="323">
          <cell r="C323">
            <v>0</v>
          </cell>
          <cell r="D323">
            <v>0</v>
          </cell>
          <cell r="G323">
            <v>0</v>
          </cell>
          <cell r="H323">
            <v>0</v>
          </cell>
          <cell r="K323">
            <v>0</v>
          </cell>
          <cell r="L323">
            <v>0</v>
          </cell>
          <cell r="O323">
            <v>0</v>
          </cell>
          <cell r="P323">
            <v>0</v>
          </cell>
        </row>
        <row r="324">
          <cell r="C324">
            <v>0</v>
          </cell>
          <cell r="D324">
            <v>0</v>
          </cell>
          <cell r="G324">
            <v>0</v>
          </cell>
          <cell r="H324">
            <v>0</v>
          </cell>
          <cell r="K324">
            <v>0</v>
          </cell>
          <cell r="L324">
            <v>0</v>
          </cell>
          <cell r="O324">
            <v>0</v>
          </cell>
          <cell r="P324">
            <v>0</v>
          </cell>
        </row>
        <row r="325">
          <cell r="C325">
            <v>0</v>
          </cell>
          <cell r="D325">
            <v>0</v>
          </cell>
          <cell r="G325">
            <v>0</v>
          </cell>
          <cell r="H325">
            <v>0</v>
          </cell>
          <cell r="K325">
            <v>0</v>
          </cell>
          <cell r="L325">
            <v>0</v>
          </cell>
          <cell r="O325">
            <v>0</v>
          </cell>
          <cell r="P325">
            <v>0</v>
          </cell>
        </row>
        <row r="326">
          <cell r="C326">
            <v>0</v>
          </cell>
          <cell r="D326">
            <v>0</v>
          </cell>
          <cell r="G326">
            <v>0</v>
          </cell>
          <cell r="H326">
            <v>0</v>
          </cell>
          <cell r="K326">
            <v>0</v>
          </cell>
          <cell r="L326">
            <v>0</v>
          </cell>
          <cell r="O326">
            <v>0</v>
          </cell>
          <cell r="P326">
            <v>0</v>
          </cell>
        </row>
        <row r="327">
          <cell r="C327">
            <v>0</v>
          </cell>
          <cell r="D327">
            <v>0</v>
          </cell>
          <cell r="G327">
            <v>0</v>
          </cell>
          <cell r="H327">
            <v>0</v>
          </cell>
          <cell r="K327">
            <v>0</v>
          </cell>
          <cell r="L327">
            <v>0</v>
          </cell>
          <cell r="O327">
            <v>0</v>
          </cell>
          <cell r="P327">
            <v>0</v>
          </cell>
        </row>
        <row r="328">
          <cell r="C328">
            <v>0</v>
          </cell>
          <cell r="D328">
            <v>0</v>
          </cell>
          <cell r="G328">
            <v>0</v>
          </cell>
          <cell r="H328">
            <v>0</v>
          </cell>
          <cell r="K328">
            <v>0</v>
          </cell>
          <cell r="L328">
            <v>0</v>
          </cell>
          <cell r="O328">
            <v>0</v>
          </cell>
          <cell r="P328">
            <v>0</v>
          </cell>
        </row>
        <row r="329">
          <cell r="C329">
            <v>0</v>
          </cell>
          <cell r="D329">
            <v>0</v>
          </cell>
          <cell r="G329">
            <v>0</v>
          </cell>
          <cell r="H329">
            <v>0</v>
          </cell>
          <cell r="K329">
            <v>0</v>
          </cell>
          <cell r="L329">
            <v>0</v>
          </cell>
          <cell r="O329">
            <v>0</v>
          </cell>
          <cell r="P329">
            <v>0</v>
          </cell>
        </row>
        <row r="330">
          <cell r="C330">
            <v>0</v>
          </cell>
          <cell r="D330">
            <v>0</v>
          </cell>
          <cell r="G330">
            <v>0</v>
          </cell>
          <cell r="H330">
            <v>0</v>
          </cell>
          <cell r="K330">
            <v>0</v>
          </cell>
          <cell r="L330">
            <v>0</v>
          </cell>
          <cell r="O330">
            <v>0</v>
          </cell>
          <cell r="P330">
            <v>0</v>
          </cell>
        </row>
        <row r="331">
          <cell r="C331">
            <v>0</v>
          </cell>
          <cell r="D331">
            <v>0</v>
          </cell>
          <cell r="G331">
            <v>0</v>
          </cell>
          <cell r="H331">
            <v>0</v>
          </cell>
          <cell r="K331">
            <v>0</v>
          </cell>
          <cell r="L331">
            <v>0</v>
          </cell>
          <cell r="O331">
            <v>0</v>
          </cell>
          <cell r="P331">
            <v>0</v>
          </cell>
        </row>
        <row r="332">
          <cell r="C332">
            <v>0</v>
          </cell>
          <cell r="D332">
            <v>0</v>
          </cell>
          <cell r="G332">
            <v>0</v>
          </cell>
          <cell r="H332">
            <v>0</v>
          </cell>
          <cell r="K332">
            <v>0</v>
          </cell>
          <cell r="L332">
            <v>0</v>
          </cell>
          <cell r="O332">
            <v>0</v>
          </cell>
          <cell r="P332">
            <v>0</v>
          </cell>
        </row>
        <row r="333">
          <cell r="C333">
            <v>0</v>
          </cell>
          <cell r="D333">
            <v>0</v>
          </cell>
          <cell r="G333">
            <v>0</v>
          </cell>
          <cell r="H333">
            <v>0</v>
          </cell>
          <cell r="K333">
            <v>0</v>
          </cell>
          <cell r="L333">
            <v>0</v>
          </cell>
          <cell r="O333">
            <v>0</v>
          </cell>
          <cell r="P333">
            <v>0</v>
          </cell>
        </row>
        <row r="334">
          <cell r="C334">
            <v>0</v>
          </cell>
          <cell r="D334">
            <v>0</v>
          </cell>
          <cell r="G334">
            <v>0</v>
          </cell>
          <cell r="H334">
            <v>0</v>
          </cell>
          <cell r="K334">
            <v>0</v>
          </cell>
          <cell r="L334">
            <v>0</v>
          </cell>
          <cell r="O334">
            <v>0</v>
          </cell>
          <cell r="P334">
            <v>0</v>
          </cell>
        </row>
        <row r="335">
          <cell r="C335">
            <v>0</v>
          </cell>
          <cell r="D335">
            <v>0</v>
          </cell>
          <cell r="G335">
            <v>0</v>
          </cell>
          <cell r="H335">
            <v>0</v>
          </cell>
          <cell r="K335">
            <v>0</v>
          </cell>
          <cell r="L335">
            <v>0</v>
          </cell>
          <cell r="O335">
            <v>0</v>
          </cell>
          <cell r="P335">
            <v>0</v>
          </cell>
        </row>
        <row r="336">
          <cell r="C336">
            <v>0</v>
          </cell>
          <cell r="D336">
            <v>0</v>
          </cell>
          <cell r="G336">
            <v>0</v>
          </cell>
          <cell r="H336">
            <v>0</v>
          </cell>
          <cell r="K336">
            <v>0</v>
          </cell>
          <cell r="L336">
            <v>0</v>
          </cell>
          <cell r="O336">
            <v>0</v>
          </cell>
          <cell r="P336">
            <v>0</v>
          </cell>
        </row>
        <row r="337">
          <cell r="C337">
            <v>0</v>
          </cell>
          <cell r="D337">
            <v>0</v>
          </cell>
          <cell r="G337">
            <v>0</v>
          </cell>
          <cell r="H337">
            <v>0</v>
          </cell>
          <cell r="K337">
            <v>0</v>
          </cell>
          <cell r="L337">
            <v>0</v>
          </cell>
          <cell r="O337">
            <v>0</v>
          </cell>
          <cell r="P337">
            <v>0</v>
          </cell>
        </row>
        <row r="338">
          <cell r="C338">
            <v>0</v>
          </cell>
          <cell r="D338">
            <v>0</v>
          </cell>
          <cell r="G338">
            <v>0</v>
          </cell>
          <cell r="H338">
            <v>0</v>
          </cell>
          <cell r="K338">
            <v>0</v>
          </cell>
          <cell r="L338">
            <v>0</v>
          </cell>
          <cell r="O338">
            <v>0</v>
          </cell>
          <cell r="P338">
            <v>0</v>
          </cell>
        </row>
        <row r="339">
          <cell r="C339">
            <v>0</v>
          </cell>
          <cell r="D339">
            <v>0</v>
          </cell>
          <cell r="G339">
            <v>0</v>
          </cell>
          <cell r="H339">
            <v>0</v>
          </cell>
          <cell r="K339">
            <v>0</v>
          </cell>
          <cell r="L339">
            <v>0</v>
          </cell>
          <cell r="O339">
            <v>0</v>
          </cell>
          <cell r="P339">
            <v>0</v>
          </cell>
        </row>
        <row r="340">
          <cell r="C340">
            <v>0</v>
          </cell>
          <cell r="D340">
            <v>0</v>
          </cell>
          <cell r="G340">
            <v>0</v>
          </cell>
          <cell r="H340">
            <v>0</v>
          </cell>
          <cell r="K340">
            <v>0</v>
          </cell>
          <cell r="L340">
            <v>0</v>
          </cell>
          <cell r="O340">
            <v>0</v>
          </cell>
          <cell r="P340">
            <v>0</v>
          </cell>
        </row>
        <row r="341">
          <cell r="C341">
            <v>0</v>
          </cell>
          <cell r="D341">
            <v>0</v>
          </cell>
          <cell r="G341">
            <v>0</v>
          </cell>
          <cell r="H341">
            <v>0</v>
          </cell>
          <cell r="K341">
            <v>0</v>
          </cell>
          <cell r="L341">
            <v>0</v>
          </cell>
          <cell r="O341">
            <v>0</v>
          </cell>
          <cell r="P341">
            <v>0</v>
          </cell>
        </row>
        <row r="342">
          <cell r="C342">
            <v>0</v>
          </cell>
          <cell r="D342">
            <v>0</v>
          </cell>
          <cell r="G342">
            <v>0</v>
          </cell>
          <cell r="H342">
            <v>0</v>
          </cell>
          <cell r="K342">
            <v>0</v>
          </cell>
          <cell r="L342">
            <v>0</v>
          </cell>
          <cell r="O342">
            <v>0</v>
          </cell>
          <cell r="P342">
            <v>0</v>
          </cell>
        </row>
        <row r="343">
          <cell r="C343">
            <v>0</v>
          </cell>
          <cell r="D343">
            <v>0</v>
          </cell>
          <cell r="G343">
            <v>0</v>
          </cell>
          <cell r="H343">
            <v>0</v>
          </cell>
          <cell r="K343">
            <v>0</v>
          </cell>
          <cell r="L343">
            <v>0</v>
          </cell>
          <cell r="O343">
            <v>0</v>
          </cell>
          <cell r="P343">
            <v>0</v>
          </cell>
        </row>
        <row r="344">
          <cell r="C344">
            <v>0</v>
          </cell>
          <cell r="D344">
            <v>0</v>
          </cell>
          <cell r="G344">
            <v>0</v>
          </cell>
          <cell r="H344">
            <v>0</v>
          </cell>
          <cell r="K344">
            <v>0</v>
          </cell>
          <cell r="L344">
            <v>0</v>
          </cell>
          <cell r="O344">
            <v>0</v>
          </cell>
          <cell r="P344">
            <v>0</v>
          </cell>
        </row>
        <row r="345">
          <cell r="C345">
            <v>0</v>
          </cell>
          <cell r="D345">
            <v>0</v>
          </cell>
          <cell r="G345">
            <v>0</v>
          </cell>
          <cell r="H345">
            <v>0</v>
          </cell>
          <cell r="K345">
            <v>0</v>
          </cell>
          <cell r="L345">
            <v>0</v>
          </cell>
          <cell r="O345">
            <v>0</v>
          </cell>
          <cell r="P345">
            <v>0</v>
          </cell>
        </row>
        <row r="346">
          <cell r="C346">
            <v>0</v>
          </cell>
          <cell r="D346">
            <v>0</v>
          </cell>
          <cell r="G346">
            <v>0</v>
          </cell>
          <cell r="H346">
            <v>0</v>
          </cell>
          <cell r="K346">
            <v>0</v>
          </cell>
          <cell r="L346">
            <v>0</v>
          </cell>
          <cell r="O346">
            <v>0</v>
          </cell>
          <cell r="P346">
            <v>0</v>
          </cell>
        </row>
        <row r="347">
          <cell r="C347">
            <v>0</v>
          </cell>
          <cell r="D347">
            <v>0</v>
          </cell>
          <cell r="G347">
            <v>0</v>
          </cell>
          <cell r="H347">
            <v>0</v>
          </cell>
          <cell r="K347">
            <v>0</v>
          </cell>
          <cell r="L347">
            <v>0</v>
          </cell>
          <cell r="O347">
            <v>0</v>
          </cell>
          <cell r="P347">
            <v>0</v>
          </cell>
        </row>
        <row r="348">
          <cell r="C348">
            <v>0</v>
          </cell>
          <cell r="D348">
            <v>0</v>
          </cell>
          <cell r="G348">
            <v>0</v>
          </cell>
          <cell r="H348">
            <v>0</v>
          </cell>
          <cell r="K348">
            <v>0</v>
          </cell>
          <cell r="L348">
            <v>0</v>
          </cell>
          <cell r="O348">
            <v>0</v>
          </cell>
          <cell r="P348">
            <v>0</v>
          </cell>
        </row>
        <row r="349">
          <cell r="C349">
            <v>0</v>
          </cell>
          <cell r="D349">
            <v>0</v>
          </cell>
          <cell r="G349">
            <v>0</v>
          </cell>
          <cell r="H349">
            <v>0</v>
          </cell>
          <cell r="K349">
            <v>0</v>
          </cell>
          <cell r="L349">
            <v>0</v>
          </cell>
          <cell r="O349">
            <v>0</v>
          </cell>
          <cell r="P349">
            <v>0</v>
          </cell>
        </row>
        <row r="350">
          <cell r="C350">
            <v>0</v>
          </cell>
          <cell r="D350">
            <v>0</v>
          </cell>
          <cell r="G350">
            <v>0</v>
          </cell>
          <cell r="H350">
            <v>0</v>
          </cell>
          <cell r="K350">
            <v>0</v>
          </cell>
          <cell r="L350">
            <v>0</v>
          </cell>
          <cell r="O350">
            <v>0</v>
          </cell>
          <cell r="P350">
            <v>0</v>
          </cell>
        </row>
        <row r="351">
          <cell r="C351">
            <v>0</v>
          </cell>
          <cell r="D351">
            <v>0</v>
          </cell>
          <cell r="G351">
            <v>0</v>
          </cell>
          <cell r="H351">
            <v>0</v>
          </cell>
          <cell r="K351">
            <v>0</v>
          </cell>
          <cell r="L351">
            <v>0</v>
          </cell>
          <cell r="O351">
            <v>0</v>
          </cell>
          <cell r="P351">
            <v>0</v>
          </cell>
        </row>
        <row r="352">
          <cell r="C352">
            <v>0</v>
          </cell>
          <cell r="D352">
            <v>0</v>
          </cell>
          <cell r="G352">
            <v>0</v>
          </cell>
          <cell r="H352">
            <v>0</v>
          </cell>
          <cell r="K352">
            <v>0</v>
          </cell>
          <cell r="L352">
            <v>0</v>
          </cell>
          <cell r="O352">
            <v>0</v>
          </cell>
          <cell r="P352">
            <v>0</v>
          </cell>
        </row>
        <row r="353">
          <cell r="C353">
            <v>0</v>
          </cell>
          <cell r="D353">
            <v>0</v>
          </cell>
          <cell r="G353">
            <v>0</v>
          </cell>
          <cell r="H353">
            <v>0</v>
          </cell>
          <cell r="K353">
            <v>0</v>
          </cell>
          <cell r="L353">
            <v>0</v>
          </cell>
          <cell r="O353">
            <v>0</v>
          </cell>
          <cell r="P353">
            <v>0</v>
          </cell>
        </row>
        <row r="354">
          <cell r="C354">
            <v>0</v>
          </cell>
          <cell r="D354">
            <v>0</v>
          </cell>
          <cell r="G354">
            <v>0</v>
          </cell>
          <cell r="H354">
            <v>0</v>
          </cell>
          <cell r="K354">
            <v>0</v>
          </cell>
          <cell r="L354">
            <v>0</v>
          </cell>
          <cell r="O354">
            <v>0</v>
          </cell>
          <cell r="P354">
            <v>0</v>
          </cell>
        </row>
        <row r="355">
          <cell r="C355">
            <v>0</v>
          </cell>
          <cell r="D355">
            <v>0</v>
          </cell>
          <cell r="G355">
            <v>0</v>
          </cell>
          <cell r="H355">
            <v>0</v>
          </cell>
          <cell r="K355">
            <v>0</v>
          </cell>
          <cell r="L355">
            <v>0</v>
          </cell>
          <cell r="O355">
            <v>0</v>
          </cell>
          <cell r="P355">
            <v>0</v>
          </cell>
        </row>
        <row r="356">
          <cell r="C356">
            <v>0</v>
          </cell>
          <cell r="D356">
            <v>0</v>
          </cell>
          <cell r="G356">
            <v>0</v>
          </cell>
          <cell r="H356">
            <v>0</v>
          </cell>
          <cell r="K356">
            <v>0</v>
          </cell>
          <cell r="L356">
            <v>0</v>
          </cell>
          <cell r="O356">
            <v>0</v>
          </cell>
          <cell r="P356">
            <v>0</v>
          </cell>
        </row>
        <row r="357">
          <cell r="C357">
            <v>0</v>
          </cell>
          <cell r="D357">
            <v>0</v>
          </cell>
          <cell r="G357">
            <v>0</v>
          </cell>
          <cell r="H357">
            <v>0</v>
          </cell>
          <cell r="K357">
            <v>0</v>
          </cell>
          <cell r="L357">
            <v>0</v>
          </cell>
          <cell r="O357">
            <v>0</v>
          </cell>
          <cell r="P357">
            <v>0</v>
          </cell>
        </row>
        <row r="358">
          <cell r="C358">
            <v>0</v>
          </cell>
          <cell r="D358">
            <v>0</v>
          </cell>
          <cell r="G358">
            <v>0</v>
          </cell>
          <cell r="H358">
            <v>0</v>
          </cell>
          <cell r="K358">
            <v>0</v>
          </cell>
          <cell r="L358">
            <v>0</v>
          </cell>
          <cell r="O358">
            <v>0</v>
          </cell>
          <cell r="P358">
            <v>0</v>
          </cell>
        </row>
        <row r="359">
          <cell r="C359">
            <v>0</v>
          </cell>
          <cell r="D359">
            <v>0</v>
          </cell>
          <cell r="G359">
            <v>0</v>
          </cell>
          <cell r="H359">
            <v>0</v>
          </cell>
          <cell r="K359">
            <v>0</v>
          </cell>
          <cell r="L359">
            <v>0</v>
          </cell>
          <cell r="O359">
            <v>0</v>
          </cell>
          <cell r="P359">
            <v>0</v>
          </cell>
        </row>
        <row r="360">
          <cell r="C360">
            <v>0</v>
          </cell>
          <cell r="D360">
            <v>0</v>
          </cell>
          <cell r="G360">
            <v>0</v>
          </cell>
          <cell r="H360">
            <v>0</v>
          </cell>
          <cell r="K360">
            <v>0</v>
          </cell>
          <cell r="L360">
            <v>0</v>
          </cell>
          <cell r="O360">
            <v>0</v>
          </cell>
          <cell r="P360">
            <v>0</v>
          </cell>
        </row>
        <row r="361">
          <cell r="C361">
            <v>0</v>
          </cell>
          <cell r="D361">
            <v>0</v>
          </cell>
          <cell r="G361">
            <v>0</v>
          </cell>
          <cell r="H361">
            <v>0</v>
          </cell>
          <cell r="K361">
            <v>0</v>
          </cell>
          <cell r="L361">
            <v>0</v>
          </cell>
          <cell r="O361">
            <v>0</v>
          </cell>
          <cell r="P361">
            <v>0</v>
          </cell>
        </row>
        <row r="362">
          <cell r="C362">
            <v>0</v>
          </cell>
          <cell r="D362">
            <v>0</v>
          </cell>
          <cell r="G362">
            <v>0</v>
          </cell>
          <cell r="H362">
            <v>0</v>
          </cell>
          <cell r="K362">
            <v>0</v>
          </cell>
          <cell r="L362">
            <v>0</v>
          </cell>
          <cell r="O362">
            <v>0</v>
          </cell>
          <cell r="P362">
            <v>0</v>
          </cell>
        </row>
        <row r="363">
          <cell r="C363">
            <v>0</v>
          </cell>
          <cell r="D363">
            <v>0</v>
          </cell>
          <cell r="G363">
            <v>0</v>
          </cell>
          <cell r="H363">
            <v>0</v>
          </cell>
          <cell r="K363">
            <v>0</v>
          </cell>
          <cell r="L363">
            <v>0</v>
          </cell>
          <cell r="O363">
            <v>0</v>
          </cell>
          <cell r="P363">
            <v>0</v>
          </cell>
        </row>
        <row r="364">
          <cell r="C364">
            <v>0</v>
          </cell>
          <cell r="D364">
            <v>0</v>
          </cell>
          <cell r="G364">
            <v>0</v>
          </cell>
          <cell r="H364">
            <v>0</v>
          </cell>
          <cell r="K364">
            <v>0</v>
          </cell>
          <cell r="L364">
            <v>0</v>
          </cell>
          <cell r="O364">
            <v>0</v>
          </cell>
          <cell r="P364">
            <v>0</v>
          </cell>
        </row>
        <row r="365">
          <cell r="C365">
            <v>0</v>
          </cell>
          <cell r="D365">
            <v>0</v>
          </cell>
          <cell r="G365">
            <v>0</v>
          </cell>
          <cell r="H365">
            <v>0</v>
          </cell>
          <cell r="K365">
            <v>0</v>
          </cell>
          <cell r="L365">
            <v>0</v>
          </cell>
          <cell r="O365">
            <v>0</v>
          </cell>
          <cell r="P365">
            <v>0</v>
          </cell>
        </row>
        <row r="366">
          <cell r="C366">
            <v>0</v>
          </cell>
          <cell r="D366">
            <v>0</v>
          </cell>
          <cell r="G366">
            <v>0</v>
          </cell>
          <cell r="H366">
            <v>0</v>
          </cell>
          <cell r="K366">
            <v>0</v>
          </cell>
          <cell r="L366">
            <v>0</v>
          </cell>
          <cell r="O366">
            <v>0</v>
          </cell>
          <cell r="P366">
            <v>0</v>
          </cell>
        </row>
        <row r="367">
          <cell r="C367">
            <v>0</v>
          </cell>
          <cell r="D367">
            <v>0</v>
          </cell>
          <cell r="G367">
            <v>0</v>
          </cell>
          <cell r="H367">
            <v>0</v>
          </cell>
          <cell r="K367">
            <v>0</v>
          </cell>
          <cell r="L367">
            <v>0</v>
          </cell>
          <cell r="O367">
            <v>0</v>
          </cell>
          <cell r="P367">
            <v>0</v>
          </cell>
        </row>
        <row r="368">
          <cell r="C368">
            <v>0</v>
          </cell>
          <cell r="D368">
            <v>0</v>
          </cell>
          <cell r="G368">
            <v>0</v>
          </cell>
          <cell r="H368">
            <v>0</v>
          </cell>
          <cell r="K368">
            <v>0</v>
          </cell>
          <cell r="L368">
            <v>0</v>
          </cell>
          <cell r="O368">
            <v>0</v>
          </cell>
          <cell r="P368">
            <v>0</v>
          </cell>
        </row>
        <row r="384">
          <cell r="C384">
            <v>0</v>
          </cell>
          <cell r="D384">
            <v>0</v>
          </cell>
          <cell r="G384">
            <v>0</v>
          </cell>
          <cell r="H384">
            <v>0</v>
          </cell>
          <cell r="K384">
            <v>0</v>
          </cell>
          <cell r="L384">
            <v>0</v>
          </cell>
          <cell r="O384">
            <v>0</v>
          </cell>
          <cell r="P384">
            <v>0</v>
          </cell>
        </row>
        <row r="385">
          <cell r="C385">
            <v>0</v>
          </cell>
          <cell r="D385">
            <v>0</v>
          </cell>
          <cell r="G385">
            <v>0</v>
          </cell>
          <cell r="H385">
            <v>0</v>
          </cell>
          <cell r="K385">
            <v>0</v>
          </cell>
          <cell r="L385">
            <v>0</v>
          </cell>
          <cell r="O385">
            <v>0</v>
          </cell>
          <cell r="P385">
            <v>0</v>
          </cell>
        </row>
        <row r="386">
          <cell r="C386">
            <v>0</v>
          </cell>
          <cell r="D386">
            <v>0</v>
          </cell>
          <cell r="G386">
            <v>0</v>
          </cell>
          <cell r="H386">
            <v>0</v>
          </cell>
          <cell r="K386">
            <v>0</v>
          </cell>
          <cell r="L386">
            <v>0</v>
          </cell>
          <cell r="O386">
            <v>0</v>
          </cell>
          <cell r="P386">
            <v>0</v>
          </cell>
        </row>
        <row r="387">
          <cell r="C387">
            <v>0</v>
          </cell>
          <cell r="D387">
            <v>0</v>
          </cell>
          <cell r="G387">
            <v>0</v>
          </cell>
          <cell r="H387">
            <v>0</v>
          </cell>
          <cell r="K387">
            <v>0</v>
          </cell>
          <cell r="L387">
            <v>0</v>
          </cell>
          <cell r="O387">
            <v>0</v>
          </cell>
          <cell r="P387">
            <v>0</v>
          </cell>
        </row>
        <row r="388">
          <cell r="C388">
            <v>0</v>
          </cell>
          <cell r="D388">
            <v>0</v>
          </cell>
          <cell r="G388">
            <v>0</v>
          </cell>
          <cell r="H388">
            <v>0</v>
          </cell>
          <cell r="K388">
            <v>0</v>
          </cell>
          <cell r="L388">
            <v>0</v>
          </cell>
          <cell r="O388">
            <v>0</v>
          </cell>
          <cell r="P388">
            <v>0</v>
          </cell>
        </row>
        <row r="389">
          <cell r="C389">
            <v>0</v>
          </cell>
          <cell r="D389">
            <v>0</v>
          </cell>
          <cell r="G389">
            <v>0</v>
          </cell>
          <cell r="H389">
            <v>0</v>
          </cell>
          <cell r="K389">
            <v>0</v>
          </cell>
          <cell r="L389">
            <v>0</v>
          </cell>
          <cell r="O389">
            <v>0</v>
          </cell>
          <cell r="P389">
            <v>0</v>
          </cell>
        </row>
        <row r="390">
          <cell r="C390">
            <v>0</v>
          </cell>
          <cell r="D390">
            <v>0</v>
          </cell>
          <cell r="G390">
            <v>0</v>
          </cell>
          <cell r="H390">
            <v>0</v>
          </cell>
          <cell r="K390">
            <v>0</v>
          </cell>
          <cell r="L390">
            <v>0</v>
          </cell>
          <cell r="O390">
            <v>0</v>
          </cell>
          <cell r="P390">
            <v>0</v>
          </cell>
        </row>
        <row r="391">
          <cell r="C391">
            <v>0</v>
          </cell>
          <cell r="D391">
            <v>0</v>
          </cell>
          <cell r="G391">
            <v>0</v>
          </cell>
          <cell r="H391">
            <v>0</v>
          </cell>
          <cell r="K391">
            <v>0</v>
          </cell>
          <cell r="L391">
            <v>0</v>
          </cell>
          <cell r="O391">
            <v>0</v>
          </cell>
          <cell r="P391">
            <v>0</v>
          </cell>
        </row>
        <row r="392">
          <cell r="C392">
            <v>0</v>
          </cell>
          <cell r="D392">
            <v>0</v>
          </cell>
          <cell r="G392">
            <v>0</v>
          </cell>
          <cell r="H392">
            <v>0</v>
          </cell>
          <cell r="K392">
            <v>0</v>
          </cell>
          <cell r="L392">
            <v>0</v>
          </cell>
          <cell r="O392">
            <v>0</v>
          </cell>
          <cell r="P392">
            <v>0</v>
          </cell>
        </row>
        <row r="393">
          <cell r="C393">
            <v>0</v>
          </cell>
          <cell r="D393">
            <v>0</v>
          </cell>
          <cell r="G393">
            <v>0</v>
          </cell>
          <cell r="H393">
            <v>0</v>
          </cell>
          <cell r="K393">
            <v>0</v>
          </cell>
          <cell r="L393">
            <v>0</v>
          </cell>
          <cell r="O393">
            <v>0</v>
          </cell>
          <cell r="P393">
            <v>0</v>
          </cell>
        </row>
        <row r="394">
          <cell r="C394">
            <v>0</v>
          </cell>
          <cell r="D394">
            <v>0</v>
          </cell>
          <cell r="G394">
            <v>0</v>
          </cell>
          <cell r="H394">
            <v>0</v>
          </cell>
          <cell r="K394">
            <v>0</v>
          </cell>
          <cell r="L394">
            <v>0</v>
          </cell>
          <cell r="O394">
            <v>0</v>
          </cell>
          <cell r="P394">
            <v>0</v>
          </cell>
        </row>
        <row r="395">
          <cell r="C395">
            <v>0</v>
          </cell>
          <cell r="D395">
            <v>0</v>
          </cell>
          <cell r="G395">
            <v>0</v>
          </cell>
          <cell r="H395">
            <v>0</v>
          </cell>
          <cell r="K395">
            <v>0</v>
          </cell>
          <cell r="L395">
            <v>0</v>
          </cell>
          <cell r="O395">
            <v>0</v>
          </cell>
          <cell r="P395">
            <v>0</v>
          </cell>
        </row>
        <row r="396">
          <cell r="C396">
            <v>0</v>
          </cell>
          <cell r="D396">
            <v>0</v>
          </cell>
          <cell r="G396">
            <v>0</v>
          </cell>
          <cell r="H396">
            <v>0</v>
          </cell>
          <cell r="K396">
            <v>0</v>
          </cell>
          <cell r="L396">
            <v>0</v>
          </cell>
          <cell r="O396">
            <v>0</v>
          </cell>
          <cell r="P396">
            <v>0</v>
          </cell>
        </row>
        <row r="397">
          <cell r="C397">
            <v>0</v>
          </cell>
          <cell r="D397">
            <v>0</v>
          </cell>
          <cell r="G397">
            <v>0</v>
          </cell>
          <cell r="H397">
            <v>0</v>
          </cell>
          <cell r="K397">
            <v>0</v>
          </cell>
          <cell r="L397">
            <v>0</v>
          </cell>
          <cell r="O397">
            <v>0</v>
          </cell>
          <cell r="P397">
            <v>0</v>
          </cell>
        </row>
        <row r="398">
          <cell r="C398">
            <v>0</v>
          </cell>
          <cell r="D398">
            <v>0</v>
          </cell>
          <cell r="G398">
            <v>0</v>
          </cell>
          <cell r="H398">
            <v>0</v>
          </cell>
          <cell r="K398">
            <v>0</v>
          </cell>
          <cell r="L398">
            <v>0</v>
          </cell>
          <cell r="O398">
            <v>0</v>
          </cell>
          <cell r="P398">
            <v>0</v>
          </cell>
        </row>
        <row r="399">
          <cell r="C399">
            <v>0</v>
          </cell>
          <cell r="D399">
            <v>0</v>
          </cell>
          <cell r="G399">
            <v>0</v>
          </cell>
          <cell r="H399">
            <v>0</v>
          </cell>
          <cell r="K399">
            <v>0</v>
          </cell>
          <cell r="L399">
            <v>0</v>
          </cell>
          <cell r="O399">
            <v>0</v>
          </cell>
          <cell r="P399">
            <v>0</v>
          </cell>
        </row>
        <row r="400">
          <cell r="C400">
            <v>0</v>
          </cell>
          <cell r="D400">
            <v>0</v>
          </cell>
          <cell r="G400">
            <v>0</v>
          </cell>
          <cell r="H400">
            <v>0</v>
          </cell>
          <cell r="K400">
            <v>0</v>
          </cell>
          <cell r="L400">
            <v>0</v>
          </cell>
          <cell r="O400">
            <v>0</v>
          </cell>
          <cell r="P400">
            <v>0</v>
          </cell>
        </row>
        <row r="401">
          <cell r="C401">
            <v>0</v>
          </cell>
          <cell r="D401">
            <v>0</v>
          </cell>
          <cell r="G401">
            <v>0</v>
          </cell>
          <cell r="H401">
            <v>0</v>
          </cell>
          <cell r="K401">
            <v>0</v>
          </cell>
          <cell r="L401">
            <v>0</v>
          </cell>
          <cell r="O401">
            <v>0</v>
          </cell>
          <cell r="P401">
            <v>0</v>
          </cell>
        </row>
        <row r="402">
          <cell r="C402">
            <v>0</v>
          </cell>
          <cell r="D402">
            <v>0</v>
          </cell>
          <cell r="G402">
            <v>0</v>
          </cell>
          <cell r="H402">
            <v>0</v>
          </cell>
          <cell r="K402">
            <v>0</v>
          </cell>
          <cell r="L402">
            <v>0</v>
          </cell>
          <cell r="O402">
            <v>0</v>
          </cell>
          <cell r="P402">
            <v>0</v>
          </cell>
        </row>
        <row r="403">
          <cell r="C403">
            <v>0</v>
          </cell>
          <cell r="D403">
            <v>0</v>
          </cell>
          <cell r="G403">
            <v>0</v>
          </cell>
          <cell r="H403">
            <v>0</v>
          </cell>
          <cell r="K403">
            <v>0</v>
          </cell>
          <cell r="L403">
            <v>0</v>
          </cell>
          <cell r="O403">
            <v>0</v>
          </cell>
          <cell r="P403">
            <v>0</v>
          </cell>
        </row>
        <row r="404">
          <cell r="C404">
            <v>0</v>
          </cell>
          <cell r="D404">
            <v>0</v>
          </cell>
          <cell r="G404">
            <v>0</v>
          </cell>
          <cell r="H404">
            <v>0</v>
          </cell>
          <cell r="K404">
            <v>0</v>
          </cell>
          <cell r="L404">
            <v>0</v>
          </cell>
          <cell r="O404">
            <v>0</v>
          </cell>
          <cell r="P404">
            <v>0</v>
          </cell>
        </row>
        <row r="405">
          <cell r="C405">
            <v>0</v>
          </cell>
          <cell r="D405">
            <v>0</v>
          </cell>
          <cell r="G405">
            <v>0</v>
          </cell>
          <cell r="H405">
            <v>0</v>
          </cell>
          <cell r="K405">
            <v>0</v>
          </cell>
          <cell r="L405">
            <v>0</v>
          </cell>
          <cell r="O405">
            <v>0</v>
          </cell>
          <cell r="P405">
            <v>0</v>
          </cell>
        </row>
        <row r="406">
          <cell r="C406">
            <v>0</v>
          </cell>
          <cell r="D406">
            <v>0</v>
          </cell>
          <cell r="G406">
            <v>0</v>
          </cell>
          <cell r="H406">
            <v>0</v>
          </cell>
          <cell r="K406">
            <v>0</v>
          </cell>
          <cell r="L406">
            <v>0</v>
          </cell>
          <cell r="O406">
            <v>0</v>
          </cell>
          <cell r="P406">
            <v>0</v>
          </cell>
        </row>
        <row r="407">
          <cell r="C407">
            <v>0</v>
          </cell>
          <cell r="D407">
            <v>0</v>
          </cell>
          <cell r="G407">
            <v>0</v>
          </cell>
          <cell r="H407">
            <v>0</v>
          </cell>
          <cell r="K407">
            <v>0</v>
          </cell>
          <cell r="L407">
            <v>0</v>
          </cell>
          <cell r="O407">
            <v>0</v>
          </cell>
          <cell r="P407">
            <v>0</v>
          </cell>
        </row>
        <row r="408">
          <cell r="C408">
            <v>0</v>
          </cell>
          <cell r="D408">
            <v>0</v>
          </cell>
          <cell r="G408">
            <v>0</v>
          </cell>
          <cell r="H408">
            <v>0</v>
          </cell>
          <cell r="K408">
            <v>0</v>
          </cell>
          <cell r="L408">
            <v>0</v>
          </cell>
          <cell r="O408">
            <v>0</v>
          </cell>
          <cell r="P408">
            <v>0</v>
          </cell>
        </row>
        <row r="409">
          <cell r="C409">
            <v>0</v>
          </cell>
          <cell r="D409">
            <v>0</v>
          </cell>
          <cell r="G409">
            <v>0</v>
          </cell>
          <cell r="H409">
            <v>0</v>
          </cell>
          <cell r="K409">
            <v>0</v>
          </cell>
          <cell r="L409">
            <v>0</v>
          </cell>
          <cell r="O409">
            <v>0</v>
          </cell>
          <cell r="P409">
            <v>0</v>
          </cell>
        </row>
        <row r="410">
          <cell r="C410">
            <v>0</v>
          </cell>
          <cell r="D410">
            <v>0</v>
          </cell>
          <cell r="G410">
            <v>0</v>
          </cell>
          <cell r="H410">
            <v>0</v>
          </cell>
          <cell r="K410">
            <v>0</v>
          </cell>
          <cell r="L410">
            <v>0</v>
          </cell>
          <cell r="O410">
            <v>0</v>
          </cell>
          <cell r="P410">
            <v>0</v>
          </cell>
        </row>
        <row r="411">
          <cell r="C411">
            <v>0</v>
          </cell>
          <cell r="D411">
            <v>0</v>
          </cell>
          <cell r="G411">
            <v>0</v>
          </cell>
          <cell r="H411">
            <v>0</v>
          </cell>
          <cell r="K411">
            <v>0</v>
          </cell>
          <cell r="L411">
            <v>0</v>
          </cell>
          <cell r="O411">
            <v>0</v>
          </cell>
          <cell r="P411">
            <v>0</v>
          </cell>
        </row>
        <row r="412">
          <cell r="C412">
            <v>0</v>
          </cell>
          <cell r="D412">
            <v>0</v>
          </cell>
          <cell r="G412">
            <v>0</v>
          </cell>
          <cell r="H412">
            <v>0</v>
          </cell>
          <cell r="K412">
            <v>0</v>
          </cell>
          <cell r="L412">
            <v>0</v>
          </cell>
          <cell r="O412">
            <v>0</v>
          </cell>
          <cell r="P412">
            <v>0</v>
          </cell>
        </row>
        <row r="413">
          <cell r="C413">
            <v>0</v>
          </cell>
          <cell r="D413">
            <v>0</v>
          </cell>
          <cell r="G413">
            <v>0</v>
          </cell>
          <cell r="H413">
            <v>0</v>
          </cell>
          <cell r="K413">
            <v>0</v>
          </cell>
          <cell r="L413">
            <v>0</v>
          </cell>
          <cell r="O413">
            <v>0</v>
          </cell>
          <cell r="P413">
            <v>0</v>
          </cell>
        </row>
        <row r="414">
          <cell r="C414">
            <v>0</v>
          </cell>
          <cell r="D414">
            <v>0</v>
          </cell>
          <cell r="G414">
            <v>0</v>
          </cell>
          <cell r="H414">
            <v>0</v>
          </cell>
          <cell r="K414">
            <v>0</v>
          </cell>
          <cell r="L414">
            <v>0</v>
          </cell>
          <cell r="O414">
            <v>0</v>
          </cell>
          <cell r="P414">
            <v>0</v>
          </cell>
        </row>
        <row r="415">
          <cell r="C415">
            <v>0</v>
          </cell>
          <cell r="D415">
            <v>0</v>
          </cell>
          <cell r="G415">
            <v>0</v>
          </cell>
          <cell r="H415">
            <v>0</v>
          </cell>
          <cell r="K415">
            <v>0</v>
          </cell>
          <cell r="L415">
            <v>0</v>
          </cell>
          <cell r="O415">
            <v>0</v>
          </cell>
          <cell r="P415">
            <v>0</v>
          </cell>
        </row>
        <row r="416">
          <cell r="C416">
            <v>0</v>
          </cell>
          <cell r="D416">
            <v>0</v>
          </cell>
          <cell r="G416">
            <v>0</v>
          </cell>
          <cell r="H416">
            <v>0</v>
          </cell>
          <cell r="K416">
            <v>0</v>
          </cell>
          <cell r="L416">
            <v>0</v>
          </cell>
          <cell r="O416">
            <v>0</v>
          </cell>
          <cell r="P416">
            <v>0</v>
          </cell>
        </row>
        <row r="417">
          <cell r="C417">
            <v>0</v>
          </cell>
          <cell r="D417">
            <v>0</v>
          </cell>
          <cell r="G417">
            <v>0</v>
          </cell>
          <cell r="H417">
            <v>0</v>
          </cell>
          <cell r="K417">
            <v>0</v>
          </cell>
          <cell r="L417">
            <v>0</v>
          </cell>
          <cell r="O417">
            <v>0</v>
          </cell>
          <cell r="P417">
            <v>0</v>
          </cell>
        </row>
        <row r="418">
          <cell r="C418">
            <v>0</v>
          </cell>
          <cell r="D418">
            <v>0</v>
          </cell>
          <cell r="G418">
            <v>0</v>
          </cell>
          <cell r="H418">
            <v>0</v>
          </cell>
          <cell r="K418">
            <v>0</v>
          </cell>
          <cell r="L418">
            <v>0</v>
          </cell>
          <cell r="O418">
            <v>0</v>
          </cell>
          <cell r="P418">
            <v>0</v>
          </cell>
        </row>
        <row r="419">
          <cell r="C419">
            <v>0</v>
          </cell>
          <cell r="D419">
            <v>0</v>
          </cell>
          <cell r="G419">
            <v>0</v>
          </cell>
          <cell r="H419">
            <v>0</v>
          </cell>
          <cell r="K419">
            <v>0</v>
          </cell>
          <cell r="L419">
            <v>0</v>
          </cell>
          <cell r="O419">
            <v>0</v>
          </cell>
          <cell r="P419">
            <v>0</v>
          </cell>
        </row>
        <row r="420">
          <cell r="C420">
            <v>0</v>
          </cell>
          <cell r="D420">
            <v>0</v>
          </cell>
          <cell r="G420">
            <v>0</v>
          </cell>
          <cell r="H420">
            <v>0</v>
          </cell>
          <cell r="K420">
            <v>0</v>
          </cell>
          <cell r="L420">
            <v>0</v>
          </cell>
          <cell r="O420">
            <v>0</v>
          </cell>
          <cell r="P420">
            <v>0</v>
          </cell>
        </row>
        <row r="421">
          <cell r="C421">
            <v>0</v>
          </cell>
          <cell r="D421">
            <v>0</v>
          </cell>
          <cell r="G421">
            <v>0</v>
          </cell>
          <cell r="H421">
            <v>0</v>
          </cell>
          <cell r="K421">
            <v>0</v>
          </cell>
          <cell r="L421">
            <v>0</v>
          </cell>
          <cell r="O421">
            <v>0</v>
          </cell>
          <cell r="P421">
            <v>0</v>
          </cell>
        </row>
        <row r="422">
          <cell r="C422">
            <v>0</v>
          </cell>
          <cell r="D422">
            <v>0</v>
          </cell>
          <cell r="G422">
            <v>0</v>
          </cell>
          <cell r="H422">
            <v>0</v>
          </cell>
          <cell r="K422">
            <v>0</v>
          </cell>
          <cell r="L422">
            <v>0</v>
          </cell>
          <cell r="O422">
            <v>0</v>
          </cell>
          <cell r="P422">
            <v>0</v>
          </cell>
        </row>
        <row r="423">
          <cell r="C423">
            <v>0</v>
          </cell>
          <cell r="D423">
            <v>0</v>
          </cell>
          <cell r="G423">
            <v>0</v>
          </cell>
          <cell r="H423">
            <v>0</v>
          </cell>
          <cell r="K423">
            <v>0</v>
          </cell>
          <cell r="L423">
            <v>0</v>
          </cell>
          <cell r="O423">
            <v>0</v>
          </cell>
          <cell r="P423">
            <v>0</v>
          </cell>
        </row>
        <row r="424">
          <cell r="C424">
            <v>0</v>
          </cell>
          <cell r="D424">
            <v>0</v>
          </cell>
          <cell r="G424">
            <v>0</v>
          </cell>
          <cell r="H424">
            <v>0</v>
          </cell>
          <cell r="K424">
            <v>0</v>
          </cell>
          <cell r="L424">
            <v>0</v>
          </cell>
          <cell r="O424">
            <v>0</v>
          </cell>
          <cell r="P424">
            <v>0</v>
          </cell>
        </row>
        <row r="425">
          <cell r="C425">
            <v>0</v>
          </cell>
          <cell r="D425">
            <v>0</v>
          </cell>
          <cell r="G425">
            <v>0</v>
          </cell>
          <cell r="H425">
            <v>0</v>
          </cell>
          <cell r="K425">
            <v>0</v>
          </cell>
          <cell r="L425">
            <v>0</v>
          </cell>
          <cell r="O425">
            <v>0</v>
          </cell>
          <cell r="P425">
            <v>0</v>
          </cell>
        </row>
        <row r="426">
          <cell r="C426">
            <v>0</v>
          </cell>
          <cell r="D426">
            <v>0</v>
          </cell>
          <cell r="G426">
            <v>0</v>
          </cell>
          <cell r="H426">
            <v>0</v>
          </cell>
          <cell r="K426">
            <v>0</v>
          </cell>
          <cell r="L426">
            <v>0</v>
          </cell>
          <cell r="O426">
            <v>0</v>
          </cell>
          <cell r="P426">
            <v>0</v>
          </cell>
        </row>
        <row r="427">
          <cell r="C427">
            <v>0</v>
          </cell>
          <cell r="D427">
            <v>0</v>
          </cell>
          <cell r="G427">
            <v>0</v>
          </cell>
          <cell r="H427">
            <v>0</v>
          </cell>
          <cell r="K427">
            <v>0</v>
          </cell>
          <cell r="L427">
            <v>0</v>
          </cell>
          <cell r="O427">
            <v>0</v>
          </cell>
          <cell r="P427">
            <v>0</v>
          </cell>
        </row>
        <row r="428">
          <cell r="C428">
            <v>0</v>
          </cell>
          <cell r="D428">
            <v>0</v>
          </cell>
          <cell r="G428">
            <v>0</v>
          </cell>
          <cell r="H428">
            <v>0</v>
          </cell>
          <cell r="K428">
            <v>0</v>
          </cell>
          <cell r="L428">
            <v>0</v>
          </cell>
          <cell r="O428">
            <v>0</v>
          </cell>
          <cell r="P428">
            <v>0</v>
          </cell>
        </row>
        <row r="429">
          <cell r="C429">
            <v>0</v>
          </cell>
          <cell r="D429">
            <v>0</v>
          </cell>
          <cell r="G429">
            <v>0</v>
          </cell>
          <cell r="H429">
            <v>0</v>
          </cell>
          <cell r="K429">
            <v>0</v>
          </cell>
          <cell r="L429">
            <v>0</v>
          </cell>
          <cell r="O429">
            <v>0</v>
          </cell>
          <cell r="P429">
            <v>0</v>
          </cell>
        </row>
        <row r="430">
          <cell r="C430">
            <v>0</v>
          </cell>
          <cell r="D430">
            <v>0</v>
          </cell>
          <cell r="G430">
            <v>0</v>
          </cell>
          <cell r="H430">
            <v>0</v>
          </cell>
          <cell r="K430">
            <v>0</v>
          </cell>
          <cell r="L430">
            <v>0</v>
          </cell>
          <cell r="O430">
            <v>0</v>
          </cell>
          <cell r="P430">
            <v>0</v>
          </cell>
        </row>
        <row r="431">
          <cell r="C431">
            <v>0</v>
          </cell>
          <cell r="D431">
            <v>0</v>
          </cell>
          <cell r="G431">
            <v>0</v>
          </cell>
          <cell r="H431">
            <v>0</v>
          </cell>
          <cell r="K431">
            <v>0</v>
          </cell>
          <cell r="L431">
            <v>0</v>
          </cell>
          <cell r="O431">
            <v>0</v>
          </cell>
          <cell r="P431">
            <v>0</v>
          </cell>
          <cell r="S431">
            <v>0</v>
          </cell>
          <cell r="T431">
            <v>0</v>
          </cell>
          <cell r="W431">
            <v>0</v>
          </cell>
          <cell r="X431">
            <v>0</v>
          </cell>
        </row>
        <row r="446">
          <cell r="C446">
            <v>0</v>
          </cell>
          <cell r="D446">
            <v>0</v>
          </cell>
          <cell r="G446">
            <v>0</v>
          </cell>
          <cell r="H446">
            <v>0</v>
          </cell>
        </row>
        <row r="447">
          <cell r="C447">
            <v>0</v>
          </cell>
          <cell r="D447">
            <v>0</v>
          </cell>
          <cell r="G447">
            <v>0</v>
          </cell>
          <cell r="H447">
            <v>0</v>
          </cell>
        </row>
        <row r="448">
          <cell r="C448">
            <v>0</v>
          </cell>
          <cell r="D448">
            <v>0</v>
          </cell>
          <cell r="G448">
            <v>0</v>
          </cell>
          <cell r="H448">
            <v>0</v>
          </cell>
        </row>
        <row r="449">
          <cell r="C449">
            <v>0</v>
          </cell>
          <cell r="D449">
            <v>0</v>
          </cell>
          <cell r="G449">
            <v>0</v>
          </cell>
          <cell r="H449">
            <v>0</v>
          </cell>
        </row>
        <row r="450">
          <cell r="C450">
            <v>0</v>
          </cell>
          <cell r="D450">
            <v>0</v>
          </cell>
          <cell r="G450">
            <v>0</v>
          </cell>
          <cell r="H450">
            <v>0</v>
          </cell>
        </row>
        <row r="451">
          <cell r="C451">
            <v>0</v>
          </cell>
          <cell r="D451">
            <v>0</v>
          </cell>
          <cell r="G451">
            <v>0</v>
          </cell>
          <cell r="H451">
            <v>0</v>
          </cell>
        </row>
        <row r="452">
          <cell r="C452">
            <v>0</v>
          </cell>
          <cell r="D452">
            <v>0</v>
          </cell>
          <cell r="G452">
            <v>0</v>
          </cell>
          <cell r="H452">
            <v>0</v>
          </cell>
        </row>
        <row r="453">
          <cell r="C453">
            <v>0</v>
          </cell>
          <cell r="D453">
            <v>0</v>
          </cell>
          <cell r="G453">
            <v>0</v>
          </cell>
          <cell r="H453">
            <v>0</v>
          </cell>
        </row>
        <row r="454">
          <cell r="C454">
            <v>0</v>
          </cell>
          <cell r="D454">
            <v>0</v>
          </cell>
          <cell r="G454">
            <v>0</v>
          </cell>
          <cell r="H454">
            <v>0</v>
          </cell>
        </row>
        <row r="455">
          <cell r="C455">
            <v>0</v>
          </cell>
          <cell r="D455">
            <v>0</v>
          </cell>
          <cell r="G455">
            <v>0</v>
          </cell>
          <cell r="H455">
            <v>0</v>
          </cell>
        </row>
        <row r="456">
          <cell r="C456">
            <v>0</v>
          </cell>
          <cell r="D456">
            <v>0</v>
          </cell>
          <cell r="G456">
            <v>0</v>
          </cell>
          <cell r="H456">
            <v>0</v>
          </cell>
        </row>
        <row r="457">
          <cell r="C457">
            <v>0</v>
          </cell>
          <cell r="D457">
            <v>0</v>
          </cell>
          <cell r="G457">
            <v>0</v>
          </cell>
          <cell r="H457">
            <v>0</v>
          </cell>
        </row>
        <row r="458">
          <cell r="C458">
            <v>0</v>
          </cell>
          <cell r="D458">
            <v>0</v>
          </cell>
          <cell r="G458">
            <v>0</v>
          </cell>
          <cell r="H458">
            <v>0</v>
          </cell>
        </row>
        <row r="459">
          <cell r="C459">
            <v>0</v>
          </cell>
          <cell r="D459">
            <v>0</v>
          </cell>
          <cell r="G459">
            <v>0</v>
          </cell>
          <cell r="H459">
            <v>0</v>
          </cell>
        </row>
        <row r="460">
          <cell r="C460">
            <v>0</v>
          </cell>
          <cell r="D460">
            <v>0</v>
          </cell>
          <cell r="G460">
            <v>0</v>
          </cell>
          <cell r="H460">
            <v>0</v>
          </cell>
        </row>
        <row r="461">
          <cell r="C461">
            <v>0</v>
          </cell>
          <cell r="D461">
            <v>0</v>
          </cell>
          <cell r="G461">
            <v>0</v>
          </cell>
          <cell r="H461">
            <v>0</v>
          </cell>
        </row>
        <row r="462">
          <cell r="C462">
            <v>0</v>
          </cell>
          <cell r="D462">
            <v>0</v>
          </cell>
          <cell r="G462">
            <v>0</v>
          </cell>
          <cell r="H462">
            <v>0</v>
          </cell>
        </row>
        <row r="463">
          <cell r="C463">
            <v>0</v>
          </cell>
          <cell r="D463">
            <v>0</v>
          </cell>
          <cell r="G463">
            <v>0</v>
          </cell>
          <cell r="H463">
            <v>0</v>
          </cell>
        </row>
        <row r="464">
          <cell r="C464">
            <v>0</v>
          </cell>
          <cell r="D464">
            <v>0</v>
          </cell>
          <cell r="G464">
            <v>0</v>
          </cell>
          <cell r="H464">
            <v>0</v>
          </cell>
        </row>
        <row r="465">
          <cell r="C465">
            <v>0</v>
          </cell>
          <cell r="D465">
            <v>0</v>
          </cell>
          <cell r="G465">
            <v>0</v>
          </cell>
          <cell r="H465">
            <v>0</v>
          </cell>
        </row>
        <row r="466">
          <cell r="C466">
            <v>0</v>
          </cell>
          <cell r="D466">
            <v>0</v>
          </cell>
          <cell r="G466">
            <v>0</v>
          </cell>
          <cell r="H466">
            <v>0</v>
          </cell>
        </row>
        <row r="467">
          <cell r="C467">
            <v>0</v>
          </cell>
          <cell r="D467">
            <v>0</v>
          </cell>
          <cell r="G467">
            <v>0</v>
          </cell>
          <cell r="H467">
            <v>0</v>
          </cell>
        </row>
        <row r="468">
          <cell r="C468">
            <v>0</v>
          </cell>
          <cell r="D468">
            <v>0</v>
          </cell>
          <cell r="G468">
            <v>0</v>
          </cell>
          <cell r="H468">
            <v>0</v>
          </cell>
        </row>
        <row r="469">
          <cell r="C469">
            <v>0</v>
          </cell>
          <cell r="D469">
            <v>0</v>
          </cell>
          <cell r="G469">
            <v>0</v>
          </cell>
          <cell r="H469">
            <v>0</v>
          </cell>
        </row>
        <row r="470">
          <cell r="C470">
            <v>0</v>
          </cell>
          <cell r="D470">
            <v>0</v>
          </cell>
          <cell r="G470">
            <v>0</v>
          </cell>
          <cell r="H470">
            <v>0</v>
          </cell>
        </row>
        <row r="471">
          <cell r="C471">
            <v>0</v>
          </cell>
          <cell r="D471">
            <v>0</v>
          </cell>
          <cell r="G471">
            <v>0</v>
          </cell>
          <cell r="H471">
            <v>0</v>
          </cell>
        </row>
        <row r="472">
          <cell r="C472">
            <v>0</v>
          </cell>
          <cell r="D472">
            <v>0</v>
          </cell>
          <cell r="G472">
            <v>0</v>
          </cell>
          <cell r="H472">
            <v>0</v>
          </cell>
        </row>
        <row r="473">
          <cell r="C473">
            <v>0</v>
          </cell>
          <cell r="D473">
            <v>0</v>
          </cell>
          <cell r="G473">
            <v>0</v>
          </cell>
          <cell r="H473">
            <v>0</v>
          </cell>
        </row>
        <row r="474">
          <cell r="C474">
            <v>0</v>
          </cell>
          <cell r="D474">
            <v>0</v>
          </cell>
          <cell r="G474">
            <v>0</v>
          </cell>
          <cell r="H474">
            <v>0</v>
          </cell>
        </row>
        <row r="475">
          <cell r="C475">
            <v>0</v>
          </cell>
          <cell r="D475">
            <v>0</v>
          </cell>
          <cell r="G475">
            <v>0</v>
          </cell>
          <cell r="H475">
            <v>0</v>
          </cell>
        </row>
        <row r="476">
          <cell r="C476">
            <v>0</v>
          </cell>
          <cell r="D476">
            <v>0</v>
          </cell>
          <cell r="G476">
            <v>0</v>
          </cell>
          <cell r="H476">
            <v>0</v>
          </cell>
        </row>
        <row r="477">
          <cell r="C477">
            <v>0</v>
          </cell>
          <cell r="D477">
            <v>0</v>
          </cell>
          <cell r="G477">
            <v>0</v>
          </cell>
          <cell r="H477">
            <v>0</v>
          </cell>
        </row>
        <row r="478">
          <cell r="C478">
            <v>0</v>
          </cell>
          <cell r="D478">
            <v>0</v>
          </cell>
          <cell r="G478">
            <v>0</v>
          </cell>
          <cell r="H478">
            <v>0</v>
          </cell>
        </row>
        <row r="479">
          <cell r="C479">
            <v>0</v>
          </cell>
          <cell r="D479">
            <v>0</v>
          </cell>
          <cell r="G479">
            <v>0</v>
          </cell>
          <cell r="H479">
            <v>0</v>
          </cell>
        </row>
        <row r="480">
          <cell r="C480">
            <v>0</v>
          </cell>
          <cell r="D480">
            <v>0</v>
          </cell>
          <cell r="G480">
            <v>0</v>
          </cell>
          <cell r="H480">
            <v>0</v>
          </cell>
        </row>
        <row r="481">
          <cell r="C481">
            <v>0</v>
          </cell>
          <cell r="D481">
            <v>0</v>
          </cell>
          <cell r="G481">
            <v>0</v>
          </cell>
          <cell r="H481">
            <v>0</v>
          </cell>
        </row>
        <row r="482">
          <cell r="C482">
            <v>0</v>
          </cell>
          <cell r="D482">
            <v>0</v>
          </cell>
          <cell r="G482">
            <v>0</v>
          </cell>
          <cell r="H482">
            <v>0</v>
          </cell>
        </row>
        <row r="483">
          <cell r="C483">
            <v>0</v>
          </cell>
          <cell r="D483">
            <v>0</v>
          </cell>
          <cell r="G483">
            <v>0</v>
          </cell>
          <cell r="H483">
            <v>0</v>
          </cell>
        </row>
        <row r="484">
          <cell r="C484">
            <v>0</v>
          </cell>
          <cell r="D484">
            <v>0</v>
          </cell>
          <cell r="G484">
            <v>0</v>
          </cell>
          <cell r="H484">
            <v>0</v>
          </cell>
        </row>
        <row r="485">
          <cell r="C485">
            <v>0</v>
          </cell>
          <cell r="D485">
            <v>0</v>
          </cell>
          <cell r="G485">
            <v>0</v>
          </cell>
          <cell r="H485">
            <v>0</v>
          </cell>
        </row>
        <row r="486">
          <cell r="C486">
            <v>0</v>
          </cell>
          <cell r="D486">
            <v>0</v>
          </cell>
          <cell r="G486">
            <v>0</v>
          </cell>
          <cell r="H486">
            <v>0</v>
          </cell>
        </row>
        <row r="487">
          <cell r="C487">
            <v>0</v>
          </cell>
          <cell r="D487">
            <v>0</v>
          </cell>
          <cell r="G487">
            <v>0</v>
          </cell>
          <cell r="H487">
            <v>0</v>
          </cell>
        </row>
        <row r="488">
          <cell r="C488">
            <v>0</v>
          </cell>
          <cell r="D488">
            <v>0</v>
          </cell>
          <cell r="G488">
            <v>0</v>
          </cell>
          <cell r="H488">
            <v>0</v>
          </cell>
        </row>
        <row r="489">
          <cell r="C489">
            <v>0</v>
          </cell>
          <cell r="D489">
            <v>0</v>
          </cell>
          <cell r="G489">
            <v>0</v>
          </cell>
          <cell r="H489">
            <v>0</v>
          </cell>
        </row>
        <row r="490">
          <cell r="C490">
            <v>0</v>
          </cell>
          <cell r="D490">
            <v>0</v>
          </cell>
          <cell r="G490">
            <v>0</v>
          </cell>
          <cell r="H490">
            <v>0</v>
          </cell>
        </row>
        <row r="491">
          <cell r="C491">
            <v>0</v>
          </cell>
          <cell r="D491">
            <v>0</v>
          </cell>
          <cell r="G491">
            <v>0</v>
          </cell>
          <cell r="H491">
            <v>0</v>
          </cell>
        </row>
        <row r="492">
          <cell r="C492">
            <v>0</v>
          </cell>
          <cell r="D492">
            <v>0</v>
          </cell>
          <cell r="G492">
            <v>0</v>
          </cell>
          <cell r="H492">
            <v>0</v>
          </cell>
        </row>
        <row r="508">
          <cell r="S508">
            <v>0</v>
          </cell>
          <cell r="T508">
            <v>0</v>
          </cell>
          <cell r="W508">
            <v>0</v>
          </cell>
          <cell r="X508">
            <v>0</v>
          </cell>
        </row>
        <row r="509">
          <cell r="S509">
            <v>0</v>
          </cell>
          <cell r="T509">
            <v>0</v>
          </cell>
          <cell r="W509">
            <v>0</v>
          </cell>
          <cell r="X509">
            <v>0</v>
          </cell>
        </row>
        <row r="510">
          <cell r="S510">
            <v>0</v>
          </cell>
          <cell r="T510">
            <v>0</v>
          </cell>
          <cell r="W510">
            <v>0</v>
          </cell>
          <cell r="X510">
            <v>0</v>
          </cell>
        </row>
        <row r="511">
          <cell r="S511">
            <v>0</v>
          </cell>
          <cell r="T511">
            <v>0</v>
          </cell>
          <cell r="W511">
            <v>0</v>
          </cell>
          <cell r="X511">
            <v>0</v>
          </cell>
        </row>
        <row r="512">
          <cell r="S512">
            <v>0</v>
          </cell>
          <cell r="T512">
            <v>0</v>
          </cell>
          <cell r="W512">
            <v>0</v>
          </cell>
          <cell r="X512">
            <v>0</v>
          </cell>
        </row>
        <row r="513">
          <cell r="S513">
            <v>0</v>
          </cell>
          <cell r="T513">
            <v>0</v>
          </cell>
          <cell r="W513">
            <v>0</v>
          </cell>
          <cell r="X513">
            <v>0</v>
          </cell>
        </row>
        <row r="514">
          <cell r="S514">
            <v>0</v>
          </cell>
          <cell r="T514">
            <v>0</v>
          </cell>
          <cell r="W514">
            <v>0</v>
          </cell>
          <cell r="X514">
            <v>0</v>
          </cell>
        </row>
        <row r="515">
          <cell r="S515">
            <v>0</v>
          </cell>
          <cell r="T515">
            <v>0</v>
          </cell>
          <cell r="W515">
            <v>0</v>
          </cell>
          <cell r="X515">
            <v>0</v>
          </cell>
        </row>
        <row r="516">
          <cell r="S516">
            <v>0</v>
          </cell>
          <cell r="T516">
            <v>0</v>
          </cell>
          <cell r="W516">
            <v>0</v>
          </cell>
          <cell r="X516">
            <v>0</v>
          </cell>
        </row>
        <row r="517">
          <cell r="S517">
            <v>0</v>
          </cell>
          <cell r="T517">
            <v>0</v>
          </cell>
          <cell r="W517">
            <v>0</v>
          </cell>
          <cell r="X517">
            <v>0</v>
          </cell>
        </row>
        <row r="518">
          <cell r="S518">
            <v>0</v>
          </cell>
          <cell r="T518">
            <v>0</v>
          </cell>
          <cell r="W518">
            <v>0</v>
          </cell>
          <cell r="X518">
            <v>0</v>
          </cell>
        </row>
        <row r="519">
          <cell r="S519">
            <v>0</v>
          </cell>
          <cell r="T519">
            <v>0</v>
          </cell>
          <cell r="W519">
            <v>0</v>
          </cell>
          <cell r="X519">
            <v>0</v>
          </cell>
        </row>
        <row r="520">
          <cell r="S520">
            <v>0</v>
          </cell>
          <cell r="T520">
            <v>0</v>
          </cell>
          <cell r="W520">
            <v>0</v>
          </cell>
          <cell r="X520">
            <v>0</v>
          </cell>
        </row>
        <row r="521">
          <cell r="S521">
            <v>0</v>
          </cell>
          <cell r="T521">
            <v>0</v>
          </cell>
          <cell r="W521">
            <v>0</v>
          </cell>
          <cell r="X521">
            <v>0</v>
          </cell>
        </row>
        <row r="522">
          <cell r="S522">
            <v>0</v>
          </cell>
          <cell r="T522">
            <v>0</v>
          </cell>
          <cell r="W522">
            <v>0</v>
          </cell>
          <cell r="X522">
            <v>0</v>
          </cell>
        </row>
        <row r="523">
          <cell r="S523">
            <v>0</v>
          </cell>
          <cell r="T523">
            <v>0</v>
          </cell>
          <cell r="W523">
            <v>0</v>
          </cell>
          <cell r="X523">
            <v>0</v>
          </cell>
        </row>
        <row r="524">
          <cell r="S524">
            <v>0</v>
          </cell>
          <cell r="T524">
            <v>0</v>
          </cell>
          <cell r="W524">
            <v>0</v>
          </cell>
          <cell r="X524">
            <v>0</v>
          </cell>
        </row>
        <row r="525">
          <cell r="S525">
            <v>0</v>
          </cell>
          <cell r="T525">
            <v>0</v>
          </cell>
          <cell r="W525">
            <v>0</v>
          </cell>
          <cell r="X525">
            <v>0</v>
          </cell>
        </row>
        <row r="526">
          <cell r="S526">
            <v>0</v>
          </cell>
          <cell r="T526">
            <v>0</v>
          </cell>
          <cell r="W526">
            <v>0</v>
          </cell>
          <cell r="X526">
            <v>0</v>
          </cell>
        </row>
        <row r="527">
          <cell r="S527">
            <v>0</v>
          </cell>
          <cell r="T527">
            <v>0</v>
          </cell>
          <cell r="W527">
            <v>0</v>
          </cell>
          <cell r="X527">
            <v>0</v>
          </cell>
        </row>
        <row r="528">
          <cell r="S528">
            <v>0</v>
          </cell>
          <cell r="T528">
            <v>0</v>
          </cell>
          <cell r="W528">
            <v>0</v>
          </cell>
          <cell r="X528">
            <v>0</v>
          </cell>
        </row>
        <row r="529">
          <cell r="S529">
            <v>0</v>
          </cell>
          <cell r="T529">
            <v>0</v>
          </cell>
          <cell r="W529">
            <v>0</v>
          </cell>
          <cell r="X529">
            <v>0</v>
          </cell>
        </row>
        <row r="530">
          <cell r="S530">
            <v>0</v>
          </cell>
          <cell r="T530">
            <v>0</v>
          </cell>
          <cell r="W530">
            <v>0</v>
          </cell>
          <cell r="X530">
            <v>0</v>
          </cell>
        </row>
        <row r="531">
          <cell r="S531">
            <v>0</v>
          </cell>
          <cell r="T531">
            <v>0</v>
          </cell>
          <cell r="W531">
            <v>0</v>
          </cell>
          <cell r="X531">
            <v>0</v>
          </cell>
        </row>
        <row r="532">
          <cell r="S532">
            <v>0</v>
          </cell>
          <cell r="T532">
            <v>0</v>
          </cell>
          <cell r="W532">
            <v>0</v>
          </cell>
          <cell r="X532">
            <v>0</v>
          </cell>
        </row>
        <row r="533">
          <cell r="S533">
            <v>0</v>
          </cell>
          <cell r="T533">
            <v>0</v>
          </cell>
          <cell r="W533">
            <v>0</v>
          </cell>
          <cell r="X533">
            <v>0</v>
          </cell>
        </row>
        <row r="534">
          <cell r="S534">
            <v>0</v>
          </cell>
          <cell r="T534">
            <v>0</v>
          </cell>
          <cell r="W534">
            <v>0</v>
          </cell>
          <cell r="X534">
            <v>0</v>
          </cell>
        </row>
        <row r="535">
          <cell r="S535">
            <v>0</v>
          </cell>
          <cell r="T535">
            <v>0</v>
          </cell>
          <cell r="W535">
            <v>0</v>
          </cell>
          <cell r="X535">
            <v>0</v>
          </cell>
        </row>
        <row r="536">
          <cell r="S536">
            <v>0</v>
          </cell>
          <cell r="T536">
            <v>0</v>
          </cell>
          <cell r="W536">
            <v>0</v>
          </cell>
          <cell r="X536">
            <v>0</v>
          </cell>
        </row>
        <row r="537">
          <cell r="S537">
            <v>0</v>
          </cell>
          <cell r="T537">
            <v>0</v>
          </cell>
          <cell r="W537">
            <v>0</v>
          </cell>
          <cell r="X537">
            <v>0</v>
          </cell>
        </row>
        <row r="538">
          <cell r="S538">
            <v>0</v>
          </cell>
          <cell r="T538">
            <v>0</v>
          </cell>
          <cell r="W538">
            <v>0</v>
          </cell>
          <cell r="X538">
            <v>0</v>
          </cell>
        </row>
        <row r="539">
          <cell r="S539">
            <v>0</v>
          </cell>
          <cell r="T539">
            <v>0</v>
          </cell>
          <cell r="W539">
            <v>0</v>
          </cell>
          <cell r="X539">
            <v>0</v>
          </cell>
        </row>
        <row r="540">
          <cell r="S540">
            <v>0</v>
          </cell>
          <cell r="T540">
            <v>0</v>
          </cell>
          <cell r="W540">
            <v>0</v>
          </cell>
          <cell r="X540">
            <v>0</v>
          </cell>
        </row>
        <row r="541">
          <cell r="S541">
            <v>0</v>
          </cell>
          <cell r="T541">
            <v>0</v>
          </cell>
          <cell r="W541">
            <v>0</v>
          </cell>
          <cell r="X541">
            <v>0</v>
          </cell>
        </row>
        <row r="542">
          <cell r="S542">
            <v>0</v>
          </cell>
          <cell r="T542">
            <v>0</v>
          </cell>
          <cell r="W542">
            <v>0</v>
          </cell>
          <cell r="X542">
            <v>0</v>
          </cell>
        </row>
        <row r="543">
          <cell r="S543">
            <v>0</v>
          </cell>
          <cell r="T543">
            <v>0</v>
          </cell>
          <cell r="W543">
            <v>0</v>
          </cell>
          <cell r="X543">
            <v>0</v>
          </cell>
        </row>
        <row r="544">
          <cell r="S544">
            <v>0</v>
          </cell>
          <cell r="T544">
            <v>0</v>
          </cell>
          <cell r="W544">
            <v>0</v>
          </cell>
          <cell r="X544">
            <v>0</v>
          </cell>
        </row>
        <row r="545">
          <cell r="S545">
            <v>0</v>
          </cell>
          <cell r="T545">
            <v>0</v>
          </cell>
          <cell r="W545">
            <v>0</v>
          </cell>
          <cell r="X545">
            <v>0</v>
          </cell>
        </row>
        <row r="546">
          <cell r="S546">
            <v>0</v>
          </cell>
          <cell r="T546">
            <v>0</v>
          </cell>
          <cell r="W546">
            <v>0</v>
          </cell>
          <cell r="X546">
            <v>0</v>
          </cell>
        </row>
        <row r="547">
          <cell r="S547">
            <v>0</v>
          </cell>
          <cell r="T547">
            <v>0</v>
          </cell>
          <cell r="W547">
            <v>0</v>
          </cell>
          <cell r="X547">
            <v>0</v>
          </cell>
        </row>
        <row r="548">
          <cell r="S548">
            <v>0</v>
          </cell>
          <cell r="T548">
            <v>0</v>
          </cell>
          <cell r="W548">
            <v>0</v>
          </cell>
          <cell r="X548">
            <v>0</v>
          </cell>
        </row>
        <row r="549">
          <cell r="S549">
            <v>0</v>
          </cell>
          <cell r="T549">
            <v>0</v>
          </cell>
          <cell r="W549">
            <v>0</v>
          </cell>
          <cell r="X549">
            <v>0</v>
          </cell>
        </row>
        <row r="550">
          <cell r="S550">
            <v>0</v>
          </cell>
          <cell r="T550">
            <v>0</v>
          </cell>
          <cell r="W550">
            <v>0</v>
          </cell>
          <cell r="X550">
            <v>0</v>
          </cell>
        </row>
        <row r="551">
          <cell r="S551">
            <v>0</v>
          </cell>
          <cell r="T551">
            <v>0</v>
          </cell>
          <cell r="W551">
            <v>0</v>
          </cell>
          <cell r="X551">
            <v>0</v>
          </cell>
        </row>
        <row r="552">
          <cell r="S552">
            <v>0</v>
          </cell>
          <cell r="T552">
            <v>0</v>
          </cell>
          <cell r="W552">
            <v>0</v>
          </cell>
          <cell r="X552">
            <v>0</v>
          </cell>
        </row>
        <row r="553">
          <cell r="S553">
            <v>0</v>
          </cell>
          <cell r="T553">
            <v>0</v>
          </cell>
          <cell r="W553">
            <v>0</v>
          </cell>
          <cell r="X553">
            <v>0</v>
          </cell>
        </row>
        <row r="554">
          <cell r="S554">
            <v>0</v>
          </cell>
          <cell r="T554">
            <v>0</v>
          </cell>
          <cell r="W554">
            <v>0</v>
          </cell>
          <cell r="X554">
            <v>0</v>
          </cell>
        </row>
        <row r="632">
          <cell r="C632">
            <v>0</v>
          </cell>
          <cell r="D632">
            <v>0</v>
          </cell>
          <cell r="G632">
            <v>0</v>
          </cell>
          <cell r="H632">
            <v>0</v>
          </cell>
        </row>
        <row r="633">
          <cell r="C633">
            <v>0</v>
          </cell>
          <cell r="D633">
            <v>0</v>
          </cell>
          <cell r="G633">
            <v>0</v>
          </cell>
          <cell r="H633">
            <v>0</v>
          </cell>
        </row>
        <row r="634">
          <cell r="C634">
            <v>0</v>
          </cell>
          <cell r="D634">
            <v>0</v>
          </cell>
          <cell r="G634">
            <v>0</v>
          </cell>
          <cell r="H634">
            <v>0</v>
          </cell>
        </row>
        <row r="635">
          <cell r="C635">
            <v>0</v>
          </cell>
          <cell r="D635">
            <v>0</v>
          </cell>
          <cell r="G635">
            <v>0</v>
          </cell>
          <cell r="H635">
            <v>0</v>
          </cell>
        </row>
        <row r="636">
          <cell r="C636">
            <v>0</v>
          </cell>
          <cell r="D636">
            <v>0</v>
          </cell>
          <cell r="G636">
            <v>0</v>
          </cell>
          <cell r="H636">
            <v>0</v>
          </cell>
        </row>
        <row r="637">
          <cell r="C637">
            <v>0</v>
          </cell>
          <cell r="D637">
            <v>0</v>
          </cell>
          <cell r="G637">
            <v>0</v>
          </cell>
          <cell r="H637">
            <v>0</v>
          </cell>
        </row>
        <row r="638">
          <cell r="C638">
            <v>0</v>
          </cell>
          <cell r="D638">
            <v>0</v>
          </cell>
          <cell r="G638">
            <v>0</v>
          </cell>
          <cell r="H638">
            <v>0</v>
          </cell>
        </row>
        <row r="639">
          <cell r="C639">
            <v>0</v>
          </cell>
          <cell r="D639">
            <v>0</v>
          </cell>
          <cell r="G639">
            <v>0</v>
          </cell>
          <cell r="H639">
            <v>0</v>
          </cell>
        </row>
        <row r="640">
          <cell r="C640">
            <v>0</v>
          </cell>
          <cell r="D640">
            <v>0</v>
          </cell>
          <cell r="G640">
            <v>0</v>
          </cell>
          <cell r="H640">
            <v>0</v>
          </cell>
        </row>
        <row r="641">
          <cell r="C641">
            <v>0</v>
          </cell>
          <cell r="D641">
            <v>0</v>
          </cell>
          <cell r="G641">
            <v>0</v>
          </cell>
          <cell r="H641">
            <v>0</v>
          </cell>
        </row>
        <row r="642">
          <cell r="C642">
            <v>0</v>
          </cell>
          <cell r="D642">
            <v>0</v>
          </cell>
          <cell r="G642">
            <v>0</v>
          </cell>
          <cell r="H642">
            <v>0</v>
          </cell>
        </row>
        <row r="643">
          <cell r="C643">
            <v>0</v>
          </cell>
          <cell r="D643">
            <v>0</v>
          </cell>
          <cell r="G643">
            <v>0</v>
          </cell>
          <cell r="H643">
            <v>0</v>
          </cell>
        </row>
        <row r="644">
          <cell r="C644">
            <v>0</v>
          </cell>
          <cell r="D644">
            <v>0</v>
          </cell>
          <cell r="G644">
            <v>0</v>
          </cell>
          <cell r="H644">
            <v>0</v>
          </cell>
        </row>
        <row r="645">
          <cell r="C645">
            <v>0</v>
          </cell>
          <cell r="D645">
            <v>0</v>
          </cell>
          <cell r="G645">
            <v>0</v>
          </cell>
          <cell r="H645">
            <v>0</v>
          </cell>
        </row>
        <row r="646">
          <cell r="C646">
            <v>0</v>
          </cell>
          <cell r="D646">
            <v>0</v>
          </cell>
          <cell r="G646">
            <v>0</v>
          </cell>
          <cell r="H646">
            <v>0</v>
          </cell>
        </row>
        <row r="647">
          <cell r="C647">
            <v>0</v>
          </cell>
          <cell r="D647">
            <v>0</v>
          </cell>
          <cell r="G647">
            <v>0</v>
          </cell>
          <cell r="H647">
            <v>0</v>
          </cell>
        </row>
        <row r="648">
          <cell r="C648">
            <v>0</v>
          </cell>
          <cell r="D648">
            <v>0</v>
          </cell>
          <cell r="G648">
            <v>0</v>
          </cell>
          <cell r="H648">
            <v>0</v>
          </cell>
        </row>
        <row r="649">
          <cell r="C649">
            <v>0</v>
          </cell>
          <cell r="D649">
            <v>0</v>
          </cell>
          <cell r="G649">
            <v>0</v>
          </cell>
          <cell r="H649">
            <v>0</v>
          </cell>
        </row>
        <row r="650">
          <cell r="C650">
            <v>0</v>
          </cell>
          <cell r="D650">
            <v>0</v>
          </cell>
          <cell r="G650">
            <v>0</v>
          </cell>
          <cell r="H650">
            <v>0</v>
          </cell>
        </row>
        <row r="651">
          <cell r="C651">
            <v>0</v>
          </cell>
          <cell r="D651">
            <v>0</v>
          </cell>
          <cell r="G651">
            <v>0</v>
          </cell>
          <cell r="H651">
            <v>0</v>
          </cell>
        </row>
        <row r="652">
          <cell r="C652">
            <v>0</v>
          </cell>
          <cell r="D652">
            <v>0</v>
          </cell>
          <cell r="G652">
            <v>0</v>
          </cell>
          <cell r="H652">
            <v>0</v>
          </cell>
        </row>
        <row r="653">
          <cell r="C653">
            <v>0</v>
          </cell>
          <cell r="D653">
            <v>0</v>
          </cell>
          <cell r="G653">
            <v>0</v>
          </cell>
          <cell r="H653">
            <v>0</v>
          </cell>
        </row>
        <row r="654">
          <cell r="C654">
            <v>0</v>
          </cell>
          <cell r="D654">
            <v>0</v>
          </cell>
          <cell r="G654">
            <v>0</v>
          </cell>
          <cell r="H654">
            <v>0</v>
          </cell>
        </row>
        <row r="655">
          <cell r="C655">
            <v>0</v>
          </cell>
          <cell r="D655">
            <v>0</v>
          </cell>
          <cell r="G655">
            <v>0</v>
          </cell>
          <cell r="H655">
            <v>0</v>
          </cell>
        </row>
        <row r="656">
          <cell r="C656">
            <v>0</v>
          </cell>
          <cell r="D656">
            <v>0</v>
          </cell>
          <cell r="G656">
            <v>0</v>
          </cell>
          <cell r="H656">
            <v>0</v>
          </cell>
        </row>
        <row r="657">
          <cell r="C657">
            <v>0</v>
          </cell>
          <cell r="D657">
            <v>0</v>
          </cell>
          <cell r="G657">
            <v>0</v>
          </cell>
          <cell r="H657">
            <v>0</v>
          </cell>
        </row>
        <row r="658">
          <cell r="C658">
            <v>0</v>
          </cell>
          <cell r="D658">
            <v>0</v>
          </cell>
          <cell r="G658">
            <v>0</v>
          </cell>
          <cell r="H658">
            <v>0</v>
          </cell>
        </row>
        <row r="659">
          <cell r="C659">
            <v>0</v>
          </cell>
          <cell r="D659">
            <v>0</v>
          </cell>
          <cell r="G659">
            <v>0</v>
          </cell>
          <cell r="H659">
            <v>0</v>
          </cell>
        </row>
        <row r="660">
          <cell r="C660">
            <v>0</v>
          </cell>
          <cell r="D660">
            <v>0</v>
          </cell>
          <cell r="G660">
            <v>0</v>
          </cell>
          <cell r="H660">
            <v>0</v>
          </cell>
        </row>
        <row r="661">
          <cell r="C661">
            <v>0</v>
          </cell>
          <cell r="D661">
            <v>0</v>
          </cell>
          <cell r="G661">
            <v>0</v>
          </cell>
          <cell r="H661">
            <v>0</v>
          </cell>
        </row>
        <row r="662">
          <cell r="C662">
            <v>0</v>
          </cell>
          <cell r="D662">
            <v>0</v>
          </cell>
          <cell r="G662">
            <v>0</v>
          </cell>
          <cell r="H662">
            <v>0</v>
          </cell>
        </row>
        <row r="663">
          <cell r="C663">
            <v>0</v>
          </cell>
          <cell r="D663">
            <v>0</v>
          </cell>
          <cell r="G663">
            <v>0</v>
          </cell>
          <cell r="H663">
            <v>0</v>
          </cell>
        </row>
        <row r="664">
          <cell r="C664">
            <v>0</v>
          </cell>
          <cell r="D664">
            <v>0</v>
          </cell>
          <cell r="G664">
            <v>0</v>
          </cell>
          <cell r="H664">
            <v>0</v>
          </cell>
        </row>
        <row r="665">
          <cell r="C665">
            <v>0</v>
          </cell>
          <cell r="D665">
            <v>0</v>
          </cell>
          <cell r="G665">
            <v>0</v>
          </cell>
          <cell r="H665">
            <v>0</v>
          </cell>
        </row>
        <row r="666">
          <cell r="C666">
            <v>0</v>
          </cell>
          <cell r="D666">
            <v>0</v>
          </cell>
          <cell r="G666">
            <v>0</v>
          </cell>
          <cell r="H666">
            <v>0</v>
          </cell>
        </row>
        <row r="667">
          <cell r="C667">
            <v>0</v>
          </cell>
          <cell r="D667">
            <v>0</v>
          </cell>
          <cell r="G667">
            <v>0</v>
          </cell>
          <cell r="H667">
            <v>0</v>
          </cell>
        </row>
        <row r="668">
          <cell r="C668">
            <v>0</v>
          </cell>
          <cell r="D668">
            <v>0</v>
          </cell>
          <cell r="G668">
            <v>0</v>
          </cell>
          <cell r="H668">
            <v>0</v>
          </cell>
        </row>
        <row r="669">
          <cell r="C669">
            <v>0</v>
          </cell>
          <cell r="D669">
            <v>0</v>
          </cell>
          <cell r="G669">
            <v>0</v>
          </cell>
          <cell r="H669">
            <v>0</v>
          </cell>
        </row>
        <row r="670">
          <cell r="C670">
            <v>0</v>
          </cell>
          <cell r="D670">
            <v>0</v>
          </cell>
          <cell r="G670">
            <v>0</v>
          </cell>
          <cell r="H670">
            <v>0</v>
          </cell>
        </row>
        <row r="671">
          <cell r="C671">
            <v>0</v>
          </cell>
          <cell r="D671">
            <v>0</v>
          </cell>
          <cell r="G671">
            <v>0</v>
          </cell>
          <cell r="H671">
            <v>0</v>
          </cell>
        </row>
        <row r="672">
          <cell r="C672">
            <v>0</v>
          </cell>
          <cell r="D672">
            <v>0</v>
          </cell>
          <cell r="G672">
            <v>0</v>
          </cell>
          <cell r="H672">
            <v>0</v>
          </cell>
        </row>
        <row r="673">
          <cell r="C673">
            <v>0</v>
          </cell>
          <cell r="D673">
            <v>0</v>
          </cell>
          <cell r="G673">
            <v>0</v>
          </cell>
          <cell r="H673">
            <v>0</v>
          </cell>
        </row>
        <row r="674">
          <cell r="C674">
            <v>0</v>
          </cell>
          <cell r="D674">
            <v>0</v>
          </cell>
          <cell r="G674">
            <v>0</v>
          </cell>
          <cell r="H674">
            <v>0</v>
          </cell>
        </row>
        <row r="675">
          <cell r="C675">
            <v>0</v>
          </cell>
          <cell r="D675">
            <v>0</v>
          </cell>
          <cell r="G675">
            <v>0</v>
          </cell>
          <cell r="H675">
            <v>0</v>
          </cell>
        </row>
        <row r="676">
          <cell r="C676">
            <v>0</v>
          </cell>
          <cell r="D676">
            <v>0</v>
          </cell>
          <cell r="G676">
            <v>0</v>
          </cell>
          <cell r="H676">
            <v>0</v>
          </cell>
        </row>
        <row r="677">
          <cell r="C677">
            <v>0</v>
          </cell>
          <cell r="D677">
            <v>0</v>
          </cell>
          <cell r="G677">
            <v>0</v>
          </cell>
          <cell r="H677">
            <v>0</v>
          </cell>
        </row>
        <row r="678">
          <cell r="C678">
            <v>0</v>
          </cell>
          <cell r="D678">
            <v>0</v>
          </cell>
          <cell r="G678">
            <v>0</v>
          </cell>
          <cell r="H678">
            <v>0</v>
          </cell>
        </row>
      </sheetData>
      <sheetData sheetId="12"/>
      <sheetData sheetId="13"/>
      <sheetData sheetId="14"/>
    </sheetDataSet>
  </externalBook>
</externalLink>
</file>

<file path=xl/externalLinks/externalLink9.xml><?xml version="1.0" encoding="utf-8"?>
<externalLink xmlns="http://schemas.openxmlformats.org/spreadsheetml/2006/main">
  <externalBook xmlns:r="http://schemas.openxmlformats.org/officeDocument/2006/relationships" r:id="rId1">
    <sheetNames>
      <sheetName val="содерж"/>
      <sheetName val="календарь"/>
      <sheetName val="Р_Декабрь"/>
      <sheetName val="ауд"/>
      <sheetName val="КАБИНЕТЫ"/>
      <sheetName val="РО"/>
      <sheetName val="препод"/>
      <sheetName val="14нед"/>
      <sheetName val="15нед"/>
      <sheetName val="16нед"/>
      <sheetName val="17нед"/>
      <sheetName val="18нед"/>
      <sheetName val="часы"/>
      <sheetName val="Лист2"/>
      <sheetName val="Лист3"/>
      <sheetName val="Лист4"/>
      <sheetName val="Лист5"/>
      <sheetName val="Лист6"/>
      <sheetName val="Лист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2">
          <cell r="K12" t="str">
            <v>пр</v>
          </cell>
          <cell r="L12" t="str">
            <v>Философия</v>
          </cell>
          <cell r="O12" t="e">
            <v>#N/A</v>
          </cell>
          <cell r="P12" t="str">
            <v/>
          </cell>
        </row>
        <row r="13">
          <cell r="K13" t="str">
            <v>пр</v>
          </cell>
          <cell r="L13" t="str">
            <v xml:space="preserve"> Финансово-экономический практикум</v>
          </cell>
          <cell r="O13" t="e">
            <v>#N/A</v>
          </cell>
          <cell r="P13" t="str">
            <v/>
          </cell>
        </row>
        <row r="14"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K20" t="str">
            <v>пр</v>
          </cell>
          <cell r="L20" t="str">
            <v xml:space="preserve"> Нормативно-правовые основы профессиональной деятельности</v>
          </cell>
          <cell r="O20" t="e">
            <v>#N/A</v>
          </cell>
          <cell r="P20" t="str">
            <v/>
          </cell>
        </row>
        <row r="21">
          <cell r="K21" t="str">
            <v>пр</v>
          </cell>
          <cell r="L21" t="str">
            <v>Физическая культура и спорт</v>
          </cell>
          <cell r="O21" t="str">
            <v>Мокеева Н.Н.</v>
          </cell>
          <cell r="P21" t="str">
            <v>преподаватель</v>
          </cell>
        </row>
        <row r="22"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K28" t="str">
            <v>пр</v>
          </cell>
          <cell r="L28" t="str">
            <v>ИКТ и медиаинформационная грамотность</v>
          </cell>
          <cell r="O28" t="e">
            <v>#N/A</v>
          </cell>
          <cell r="P28" t="str">
            <v/>
          </cell>
        </row>
        <row r="29">
          <cell r="K29" t="str">
            <v>пр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K37" t="str">
            <v>пр</v>
          </cell>
          <cell r="L37" t="str">
            <v>Математика для программирования</v>
          </cell>
          <cell r="O37" t="str">
            <v>Линник Е.П.</v>
          </cell>
          <cell r="P37" t="str">
            <v>доцент, канд. наук</v>
          </cell>
        </row>
        <row r="38"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K39" t="str">
            <v>л</v>
          </cell>
          <cell r="L39" t="str">
            <v>Основы компьютерных наук</v>
          </cell>
          <cell r="O39" t="str">
            <v>Криницкий Ю.В.</v>
          </cell>
          <cell r="P39" t="str">
            <v>преподаватель</v>
          </cell>
        </row>
        <row r="40"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K44" t="str">
            <v>пр</v>
          </cell>
          <cell r="L44" t="str">
            <v>Дискретная математика</v>
          </cell>
          <cell r="O44" t="e">
            <v>#N/A</v>
          </cell>
          <cell r="P44" t="str">
            <v/>
          </cell>
        </row>
        <row r="45">
          <cell r="K45" t="str">
            <v>пр</v>
          </cell>
          <cell r="L45" t="str">
            <v xml:space="preserve"> Основы компьютерных наук</v>
          </cell>
          <cell r="O45" t="str">
            <v>Круглый Д.Г.</v>
          </cell>
          <cell r="P45" t="str">
            <v>профессор, д-р наук</v>
          </cell>
        </row>
        <row r="46"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Круглый Д.Г.</v>
          </cell>
          <cell r="P46" t="str">
            <v>профессор, д-р наук</v>
          </cell>
        </row>
        <row r="47"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D76">
            <v>0</v>
          </cell>
          <cell r="G76">
            <v>0</v>
          </cell>
          <cell r="H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D77">
            <v>0</v>
          </cell>
          <cell r="G77">
            <v>0</v>
          </cell>
          <cell r="H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S79" t="str">
            <v>пр</v>
          </cell>
          <cell r="T79" t="str">
            <v>Дискретная математика</v>
          </cell>
          <cell r="W79" t="str">
            <v/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S80" t="str">
            <v>пр</v>
          </cell>
          <cell r="T80" t="str">
            <v xml:space="preserve"> Основы компьютерных наук</v>
          </cell>
          <cell r="W80" t="str">
            <v>Криницкий Ю.В.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S87" t="str">
            <v>пр</v>
          </cell>
          <cell r="T87" t="str">
            <v>Философия</v>
          </cell>
          <cell r="W87" t="str">
            <v/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S88" t="str">
            <v>пр</v>
          </cell>
          <cell r="T88" t="str">
            <v xml:space="preserve"> Финансово-экономический практикум</v>
          </cell>
          <cell r="W88" t="str">
            <v/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D91">
            <v>0</v>
          </cell>
          <cell r="G91">
            <v>0</v>
          </cell>
          <cell r="H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D100">
            <v>0</v>
          </cell>
          <cell r="G100">
            <v>0</v>
          </cell>
          <cell r="H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S103" t="str">
            <v>л</v>
          </cell>
          <cell r="T103" t="str">
            <v>Математика для программирования</v>
          </cell>
          <cell r="W103" t="str">
            <v>Линник Е.П.</v>
          </cell>
          <cell r="X103" t="str">
            <v>доцент, канд. наук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S104" t="str">
            <v>пр</v>
          </cell>
          <cell r="T104" t="str">
            <v>Математика для программирования</v>
          </cell>
          <cell r="W104" t="str">
            <v>Линник Е.П.</v>
          </cell>
          <cell r="X104" t="str">
            <v>доцент, канд. наук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</row>
        <row r="141">
          <cell r="C141" t="str">
            <v>пр</v>
          </cell>
          <cell r="D141" t="str">
            <v>Программное обеспечение систем и сетей</v>
          </cell>
          <cell r="G141" t="str">
            <v/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>
            <v>0</v>
          </cell>
        </row>
        <row r="142">
          <cell r="C142" t="str">
            <v>пр</v>
          </cell>
          <cell r="D142" t="str">
            <v>Математический анализ</v>
          </cell>
          <cell r="G142" t="str">
            <v>Якимова В.В.</v>
          </cell>
          <cell r="H142" t="str">
            <v>ст. преподаватель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</row>
        <row r="149">
          <cell r="C149" t="str">
            <v>пр</v>
          </cell>
          <cell r="D149" t="str">
            <v xml:space="preserve">Иностранный язык </v>
          </cell>
          <cell r="G149" t="str">
            <v/>
          </cell>
          <cell r="H149" t="str">
            <v/>
          </cell>
          <cell r="K149" t="str">
            <v>пр</v>
          </cell>
          <cell r="L149" t="str">
            <v xml:space="preserve"> Финансово-экономический практикум</v>
          </cell>
          <cell r="O149" t="str">
            <v/>
          </cell>
          <cell r="P149" t="str">
            <v/>
          </cell>
        </row>
        <row r="150">
          <cell r="C150" t="str">
            <v>пр</v>
          </cell>
          <cell r="D150" t="str">
            <v>Основы российской государственности</v>
          </cell>
          <cell r="G150" t="str">
            <v/>
          </cell>
          <cell r="H150" t="str">
            <v/>
          </cell>
          <cell r="K150" t="str">
            <v>пр</v>
          </cell>
          <cell r="L150" t="str">
            <v xml:space="preserve"> Психология</v>
          </cell>
          <cell r="O150" t="str">
            <v>Кирилюк Л.Л.</v>
          </cell>
          <cell r="P150" t="str">
            <v>преподаватель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</row>
        <row r="157">
          <cell r="C157">
            <v>0</v>
          </cell>
          <cell r="D157">
            <v>0</v>
          </cell>
          <cell r="G157">
            <v>0</v>
          </cell>
          <cell r="H157">
            <v>0</v>
          </cell>
          <cell r="K157">
            <v>0</v>
          </cell>
          <cell r="L157">
            <v>0</v>
          </cell>
          <cell r="O157">
            <v>0</v>
          </cell>
          <cell r="P157">
            <v>0</v>
          </cell>
        </row>
        <row r="158">
          <cell r="C158">
            <v>0</v>
          </cell>
          <cell r="D158">
            <v>0</v>
          </cell>
          <cell r="G158">
            <v>0</v>
          </cell>
          <cell r="H158">
            <v>0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</row>
        <row r="165">
          <cell r="C165" t="str">
            <v>пр</v>
          </cell>
          <cell r="D165" t="str">
            <v xml:space="preserve"> История России</v>
          </cell>
          <cell r="G165" t="str">
            <v>Разбеглова Т.П.</v>
          </cell>
          <cell r="H165" t="str">
            <v>доцент</v>
          </cell>
          <cell r="K165">
            <v>0</v>
          </cell>
          <cell r="L165">
            <v>0</v>
          </cell>
          <cell r="O165">
            <v>0</v>
          </cell>
          <cell r="P165">
            <v>0</v>
          </cell>
        </row>
        <row r="166">
          <cell r="C166" t="str">
            <v>пр</v>
          </cell>
          <cell r="D166" t="str">
            <v>Физическая культура и спорт</v>
          </cell>
          <cell r="G166" t="str">
            <v/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</row>
        <row r="178">
          <cell r="C178" t="str">
            <v>пр</v>
          </cell>
          <cell r="D178" t="str">
            <v xml:space="preserve"> Обучение служением</v>
          </cell>
          <cell r="G178" t="str">
            <v/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  <cell r="S198">
            <v>0</v>
          </cell>
          <cell r="T198">
            <v>0</v>
          </cell>
          <cell r="W198">
            <v>0</v>
          </cell>
          <cell r="X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  <cell r="S199">
            <v>0</v>
          </cell>
          <cell r="T199">
            <v>0</v>
          </cell>
          <cell r="W199">
            <v>0</v>
          </cell>
          <cell r="X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W200">
            <v>0</v>
          </cell>
          <cell r="X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  <cell r="S201">
            <v>0</v>
          </cell>
          <cell r="T201">
            <v>0</v>
          </cell>
          <cell r="W201">
            <v>0</v>
          </cell>
          <cell r="X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W202">
            <v>0</v>
          </cell>
          <cell r="X202">
            <v>0</v>
          </cell>
        </row>
        <row r="203">
          <cell r="C203" t="str">
            <v>л</v>
          </cell>
          <cell r="D203" t="str">
            <v>Деньги, кредит, банки</v>
          </cell>
          <cell r="G203" t="str">
            <v>Самчинская Я.Б.</v>
          </cell>
          <cell r="H203" t="str">
            <v>доцент, канд. наук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  <cell r="S203">
            <v>0</v>
          </cell>
          <cell r="T203">
            <v>0</v>
          </cell>
          <cell r="W203">
            <v>0</v>
          </cell>
          <cell r="X203">
            <v>0</v>
          </cell>
        </row>
        <row r="204">
          <cell r="C204" t="str">
            <v>л</v>
          </cell>
          <cell r="D204" t="str">
            <v>Алгебра</v>
          </cell>
          <cell r="G204" t="str">
            <v>Овчинникова М.В.</v>
          </cell>
          <cell r="H204" t="str">
            <v>доцент, канд. наук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  <cell r="S204">
            <v>0</v>
          </cell>
          <cell r="T204">
            <v>0</v>
          </cell>
          <cell r="W204">
            <v>0</v>
          </cell>
          <cell r="X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  <cell r="S205">
            <v>0</v>
          </cell>
          <cell r="T205">
            <v>0</v>
          </cell>
          <cell r="W205">
            <v>0</v>
          </cell>
          <cell r="X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  <cell r="S206">
            <v>0</v>
          </cell>
          <cell r="T206">
            <v>0</v>
          </cell>
          <cell r="W206">
            <v>0</v>
          </cell>
          <cell r="X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W207">
            <v>0</v>
          </cell>
          <cell r="X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W208">
            <v>0</v>
          </cell>
          <cell r="X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  <cell r="S209">
            <v>0</v>
          </cell>
          <cell r="T209">
            <v>0</v>
          </cell>
          <cell r="W209">
            <v>0</v>
          </cell>
          <cell r="X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W210">
            <v>0</v>
          </cell>
          <cell r="X210">
            <v>0</v>
          </cell>
        </row>
        <row r="211">
          <cell r="C211" t="str">
            <v>пр</v>
          </cell>
          <cell r="D211" t="str">
            <v xml:space="preserve"> Финансово-экономический практикум</v>
          </cell>
          <cell r="G211" t="str">
            <v/>
          </cell>
          <cell r="H211" t="str">
            <v/>
          </cell>
          <cell r="K211" t="str">
            <v>пр</v>
          </cell>
          <cell r="L211" t="str">
            <v xml:space="preserve">Иностранный язык </v>
          </cell>
          <cell r="O211" t="str">
            <v/>
          </cell>
          <cell r="P211" t="str">
            <v/>
          </cell>
          <cell r="S211">
            <v>0</v>
          </cell>
          <cell r="T211">
            <v>0</v>
          </cell>
          <cell r="W211">
            <v>0</v>
          </cell>
          <cell r="X211">
            <v>0</v>
          </cell>
        </row>
        <row r="212">
          <cell r="C212" t="str">
            <v>пр</v>
          </cell>
          <cell r="D212" t="str">
            <v xml:space="preserve"> Психология</v>
          </cell>
          <cell r="G212" t="str">
            <v>Кирилюк Л.Л.</v>
          </cell>
          <cell r="H212" t="str">
            <v>преподаватель</v>
          </cell>
          <cell r="K212" t="str">
            <v>пр</v>
          </cell>
          <cell r="L212" t="str">
            <v>Основы российской государственности</v>
          </cell>
          <cell r="O212" t="str">
            <v/>
          </cell>
          <cell r="P212" t="str">
            <v/>
          </cell>
          <cell r="S212">
            <v>0</v>
          </cell>
          <cell r="T212">
            <v>0</v>
          </cell>
          <cell r="W212">
            <v>0</v>
          </cell>
          <cell r="X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  <cell r="S213">
            <v>0</v>
          </cell>
          <cell r="T213">
            <v>0</v>
          </cell>
          <cell r="W213">
            <v>0</v>
          </cell>
          <cell r="X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W214">
            <v>0</v>
          </cell>
          <cell r="X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  <cell r="S215">
            <v>0</v>
          </cell>
          <cell r="T215">
            <v>0</v>
          </cell>
          <cell r="W215">
            <v>0</v>
          </cell>
          <cell r="X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  <cell r="S216">
            <v>0</v>
          </cell>
          <cell r="T216">
            <v>0</v>
          </cell>
          <cell r="W216">
            <v>0</v>
          </cell>
          <cell r="X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  <cell r="S217">
            <v>0</v>
          </cell>
          <cell r="T217">
            <v>0</v>
          </cell>
          <cell r="W217">
            <v>0</v>
          </cell>
          <cell r="X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  <cell r="S218">
            <v>0</v>
          </cell>
          <cell r="T218">
            <v>0</v>
          </cell>
          <cell r="W218">
            <v>0</v>
          </cell>
          <cell r="X218">
            <v>0</v>
          </cell>
        </row>
        <row r="219">
          <cell r="C219" t="str">
            <v>л</v>
          </cell>
          <cell r="D219" t="str">
            <v>Экономика фирмы</v>
          </cell>
          <cell r="G219" t="str">
            <v>Самчинская Я.Б.</v>
          </cell>
          <cell r="H219" t="str">
            <v>доцент, канд. наук</v>
          </cell>
          <cell r="K219" t="str">
            <v>пр</v>
          </cell>
          <cell r="L219" t="str">
            <v>Геометрия</v>
          </cell>
          <cell r="O219" t="str">
            <v>Казанцев Ю.А.</v>
          </cell>
          <cell r="P219" t="str">
            <v>преподаватель</v>
          </cell>
          <cell r="S219">
            <v>0</v>
          </cell>
          <cell r="T219">
            <v>0</v>
          </cell>
          <cell r="W219">
            <v>0</v>
          </cell>
          <cell r="X219">
            <v>0</v>
          </cell>
        </row>
        <row r="220">
          <cell r="C220" t="str">
            <v>л</v>
          </cell>
          <cell r="D220" t="str">
            <v>Программирование</v>
          </cell>
          <cell r="G220" t="str">
            <v/>
          </cell>
          <cell r="H220" t="str">
            <v/>
          </cell>
          <cell r="K220" t="str">
            <v>пр</v>
          </cell>
          <cell r="L220" t="str">
            <v>Алгебра</v>
          </cell>
          <cell r="O220" t="str">
            <v>Овчинникова М.В.</v>
          </cell>
          <cell r="P220" t="str">
            <v>доцент, канд. наук</v>
          </cell>
          <cell r="S220">
            <v>0</v>
          </cell>
          <cell r="T220">
            <v>0</v>
          </cell>
          <cell r="W220">
            <v>0</v>
          </cell>
          <cell r="X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W221">
            <v>0</v>
          </cell>
          <cell r="X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W222">
            <v>0</v>
          </cell>
          <cell r="X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W223">
            <v>0</v>
          </cell>
          <cell r="X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W224">
            <v>0</v>
          </cell>
          <cell r="X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  <cell r="S225">
            <v>0</v>
          </cell>
          <cell r="T225">
            <v>0</v>
          </cell>
          <cell r="W225">
            <v>0</v>
          </cell>
          <cell r="X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  <cell r="S226">
            <v>0</v>
          </cell>
          <cell r="T226">
            <v>0</v>
          </cell>
          <cell r="W226">
            <v>0</v>
          </cell>
          <cell r="X226">
            <v>0</v>
          </cell>
        </row>
        <row r="227">
          <cell r="C227">
            <v>0</v>
          </cell>
          <cell r="D227">
            <v>0</v>
          </cell>
          <cell r="G227">
            <v>0</v>
          </cell>
          <cell r="H227">
            <v>0</v>
          </cell>
          <cell r="K227" t="str">
            <v>пр</v>
          </cell>
          <cell r="L227" t="str">
            <v xml:space="preserve"> История России</v>
          </cell>
          <cell r="O227" t="str">
            <v>Разбеглова Т.П.</v>
          </cell>
          <cell r="P227" t="str">
            <v>доцент</v>
          </cell>
          <cell r="S227">
            <v>0</v>
          </cell>
          <cell r="T227">
            <v>0</v>
          </cell>
          <cell r="W227">
            <v>0</v>
          </cell>
          <cell r="X227">
            <v>0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 t="str">
            <v>пр</v>
          </cell>
          <cell r="L228" t="str">
            <v>Физическая культура и спорт</v>
          </cell>
          <cell r="O228" t="str">
            <v/>
          </cell>
          <cell r="P228" t="str">
            <v/>
          </cell>
          <cell r="S228">
            <v>0</v>
          </cell>
          <cell r="T228">
            <v>0</v>
          </cell>
          <cell r="W228">
            <v>0</v>
          </cell>
          <cell r="X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  <cell r="S229">
            <v>0</v>
          </cell>
          <cell r="T229">
            <v>0</v>
          </cell>
          <cell r="W229">
            <v>0</v>
          </cell>
          <cell r="X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W230">
            <v>0</v>
          </cell>
          <cell r="X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  <cell r="S231">
            <v>0</v>
          </cell>
          <cell r="T231">
            <v>0</v>
          </cell>
          <cell r="W231">
            <v>0</v>
          </cell>
          <cell r="X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W232">
            <v>0</v>
          </cell>
          <cell r="X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  <cell r="S233">
            <v>0</v>
          </cell>
          <cell r="T233">
            <v>0</v>
          </cell>
          <cell r="W233">
            <v>0</v>
          </cell>
          <cell r="X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W234">
            <v>0</v>
          </cell>
          <cell r="X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  <cell r="S235">
            <v>0</v>
          </cell>
          <cell r="T235">
            <v>0</v>
          </cell>
          <cell r="W235">
            <v>0</v>
          </cell>
          <cell r="X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  <cell r="S236">
            <v>0</v>
          </cell>
          <cell r="T236">
            <v>0</v>
          </cell>
          <cell r="W236">
            <v>0</v>
          </cell>
          <cell r="X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  <cell r="S237">
            <v>0</v>
          </cell>
          <cell r="T237">
            <v>0</v>
          </cell>
          <cell r="W237">
            <v>0</v>
          </cell>
          <cell r="X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  <cell r="S238">
            <v>0</v>
          </cell>
          <cell r="T238">
            <v>0</v>
          </cell>
          <cell r="W238">
            <v>0</v>
          </cell>
          <cell r="X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W239">
            <v>0</v>
          </cell>
          <cell r="X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 t="str">
            <v>пр</v>
          </cell>
          <cell r="L240" t="str">
            <v xml:space="preserve"> Обучение служением</v>
          </cell>
          <cell r="O240" t="str">
            <v/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W241">
            <v>0</v>
          </cell>
          <cell r="X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W242">
            <v>0</v>
          </cell>
          <cell r="X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W243">
            <v>0</v>
          </cell>
          <cell r="X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  <cell r="S244">
            <v>0</v>
          </cell>
          <cell r="T244">
            <v>0</v>
          </cell>
          <cell r="W244">
            <v>0</v>
          </cell>
          <cell r="X244">
            <v>0</v>
          </cell>
        </row>
        <row r="322">
          <cell r="C322">
            <v>0</v>
          </cell>
          <cell r="D322">
            <v>0</v>
          </cell>
          <cell r="G322">
            <v>0</v>
          </cell>
          <cell r="H322">
            <v>0</v>
          </cell>
          <cell r="K322">
            <v>0</v>
          </cell>
          <cell r="L322">
            <v>0</v>
          </cell>
          <cell r="O322">
            <v>0</v>
          </cell>
          <cell r="P322">
            <v>0</v>
          </cell>
        </row>
        <row r="323">
          <cell r="C323">
            <v>0</v>
          </cell>
          <cell r="D323">
            <v>0</v>
          </cell>
          <cell r="G323">
            <v>0</v>
          </cell>
          <cell r="H323">
            <v>0</v>
          </cell>
          <cell r="K323">
            <v>0</v>
          </cell>
          <cell r="L323">
            <v>0</v>
          </cell>
          <cell r="O323">
            <v>0</v>
          </cell>
          <cell r="P323">
            <v>0</v>
          </cell>
        </row>
        <row r="324">
          <cell r="C324">
            <v>0</v>
          </cell>
          <cell r="D324">
            <v>0</v>
          </cell>
          <cell r="G324">
            <v>0</v>
          </cell>
          <cell r="H324">
            <v>0</v>
          </cell>
          <cell r="K324">
            <v>0</v>
          </cell>
          <cell r="L324">
            <v>0</v>
          </cell>
          <cell r="O324">
            <v>0</v>
          </cell>
          <cell r="P324">
            <v>0</v>
          </cell>
        </row>
        <row r="325">
          <cell r="C325">
            <v>0</v>
          </cell>
          <cell r="D325">
            <v>0</v>
          </cell>
          <cell r="G325">
            <v>0</v>
          </cell>
          <cell r="H325">
            <v>0</v>
          </cell>
          <cell r="K325">
            <v>0</v>
          </cell>
          <cell r="L325">
            <v>0</v>
          </cell>
          <cell r="O325">
            <v>0</v>
          </cell>
          <cell r="P325">
            <v>0</v>
          </cell>
        </row>
        <row r="326">
          <cell r="C326">
            <v>0</v>
          </cell>
          <cell r="D326">
            <v>0</v>
          </cell>
          <cell r="G326">
            <v>0</v>
          </cell>
          <cell r="H326">
            <v>0</v>
          </cell>
          <cell r="K326">
            <v>0</v>
          </cell>
          <cell r="L326">
            <v>0</v>
          </cell>
          <cell r="O326">
            <v>0</v>
          </cell>
          <cell r="P326">
            <v>0</v>
          </cell>
        </row>
        <row r="327">
          <cell r="C327">
            <v>0</v>
          </cell>
          <cell r="D327">
            <v>0</v>
          </cell>
          <cell r="G327">
            <v>0</v>
          </cell>
          <cell r="H327">
            <v>0</v>
          </cell>
          <cell r="K327">
            <v>0</v>
          </cell>
          <cell r="L327">
            <v>0</v>
          </cell>
          <cell r="O327">
            <v>0</v>
          </cell>
          <cell r="P327">
            <v>0</v>
          </cell>
        </row>
        <row r="328">
          <cell r="C328">
            <v>0</v>
          </cell>
          <cell r="D328">
            <v>0</v>
          </cell>
          <cell r="G328">
            <v>0</v>
          </cell>
          <cell r="H328">
            <v>0</v>
          </cell>
          <cell r="K328">
            <v>0</v>
          </cell>
          <cell r="L328">
            <v>0</v>
          </cell>
          <cell r="O328">
            <v>0</v>
          </cell>
          <cell r="P328">
            <v>0</v>
          </cell>
        </row>
        <row r="329">
          <cell r="C329">
            <v>0</v>
          </cell>
          <cell r="D329">
            <v>0</v>
          </cell>
          <cell r="G329">
            <v>0</v>
          </cell>
          <cell r="H329">
            <v>0</v>
          </cell>
          <cell r="K329">
            <v>0</v>
          </cell>
          <cell r="L329">
            <v>0</v>
          </cell>
          <cell r="O329">
            <v>0</v>
          </cell>
          <cell r="P329">
            <v>0</v>
          </cell>
        </row>
        <row r="330">
          <cell r="C330">
            <v>0</v>
          </cell>
          <cell r="D330">
            <v>0</v>
          </cell>
          <cell r="G330">
            <v>0</v>
          </cell>
          <cell r="H330">
            <v>0</v>
          </cell>
          <cell r="K330">
            <v>0</v>
          </cell>
          <cell r="L330">
            <v>0</v>
          </cell>
          <cell r="O330">
            <v>0</v>
          </cell>
          <cell r="P330">
            <v>0</v>
          </cell>
        </row>
        <row r="331">
          <cell r="C331">
            <v>0</v>
          </cell>
          <cell r="D331">
            <v>0</v>
          </cell>
          <cell r="G331">
            <v>0</v>
          </cell>
          <cell r="H331">
            <v>0</v>
          </cell>
          <cell r="K331">
            <v>0</v>
          </cell>
          <cell r="L331">
            <v>0</v>
          </cell>
          <cell r="O331">
            <v>0</v>
          </cell>
          <cell r="P331">
            <v>0</v>
          </cell>
        </row>
        <row r="332">
          <cell r="C332">
            <v>0</v>
          </cell>
          <cell r="D332">
            <v>0</v>
          </cell>
          <cell r="G332">
            <v>0</v>
          </cell>
          <cell r="H332">
            <v>0</v>
          </cell>
          <cell r="K332">
            <v>0</v>
          </cell>
          <cell r="L332">
            <v>0</v>
          </cell>
          <cell r="O332">
            <v>0</v>
          </cell>
          <cell r="P332">
            <v>0</v>
          </cell>
        </row>
        <row r="333">
          <cell r="C333">
            <v>0</v>
          </cell>
          <cell r="D333">
            <v>0</v>
          </cell>
          <cell r="G333">
            <v>0</v>
          </cell>
          <cell r="H333">
            <v>0</v>
          </cell>
          <cell r="K333">
            <v>0</v>
          </cell>
          <cell r="L333">
            <v>0</v>
          </cell>
          <cell r="O333">
            <v>0</v>
          </cell>
          <cell r="P333">
            <v>0</v>
          </cell>
        </row>
        <row r="334">
          <cell r="C334">
            <v>0</v>
          </cell>
          <cell r="D334">
            <v>0</v>
          </cell>
          <cell r="G334">
            <v>0</v>
          </cell>
          <cell r="H334">
            <v>0</v>
          </cell>
          <cell r="K334">
            <v>0</v>
          </cell>
          <cell r="L334">
            <v>0</v>
          </cell>
          <cell r="O334">
            <v>0</v>
          </cell>
          <cell r="P334">
            <v>0</v>
          </cell>
        </row>
        <row r="335">
          <cell r="C335">
            <v>0</v>
          </cell>
          <cell r="D335">
            <v>0</v>
          </cell>
          <cell r="G335">
            <v>0</v>
          </cell>
          <cell r="H335">
            <v>0</v>
          </cell>
          <cell r="K335">
            <v>0</v>
          </cell>
          <cell r="L335">
            <v>0</v>
          </cell>
          <cell r="O335">
            <v>0</v>
          </cell>
          <cell r="P335">
            <v>0</v>
          </cell>
        </row>
        <row r="336">
          <cell r="C336">
            <v>0</v>
          </cell>
          <cell r="D336">
            <v>0</v>
          </cell>
          <cell r="G336">
            <v>0</v>
          </cell>
          <cell r="H336">
            <v>0</v>
          </cell>
          <cell r="K336">
            <v>0</v>
          </cell>
          <cell r="L336">
            <v>0</v>
          </cell>
          <cell r="O336">
            <v>0</v>
          </cell>
          <cell r="P336">
            <v>0</v>
          </cell>
        </row>
        <row r="337">
          <cell r="C337">
            <v>0</v>
          </cell>
          <cell r="D337">
            <v>0</v>
          </cell>
          <cell r="G337">
            <v>0</v>
          </cell>
          <cell r="H337">
            <v>0</v>
          </cell>
          <cell r="K337">
            <v>0</v>
          </cell>
          <cell r="L337">
            <v>0</v>
          </cell>
          <cell r="O337">
            <v>0</v>
          </cell>
          <cell r="P337">
            <v>0</v>
          </cell>
        </row>
        <row r="338">
          <cell r="C338">
            <v>0</v>
          </cell>
          <cell r="D338">
            <v>0</v>
          </cell>
          <cell r="G338">
            <v>0</v>
          </cell>
          <cell r="H338">
            <v>0</v>
          </cell>
          <cell r="K338">
            <v>0</v>
          </cell>
          <cell r="L338">
            <v>0</v>
          </cell>
          <cell r="O338">
            <v>0</v>
          </cell>
          <cell r="P338">
            <v>0</v>
          </cell>
        </row>
        <row r="339">
          <cell r="C339">
            <v>0</v>
          </cell>
          <cell r="D339">
            <v>0</v>
          </cell>
          <cell r="G339">
            <v>0</v>
          </cell>
          <cell r="H339">
            <v>0</v>
          </cell>
          <cell r="K339">
            <v>0</v>
          </cell>
          <cell r="L339">
            <v>0</v>
          </cell>
          <cell r="O339">
            <v>0</v>
          </cell>
          <cell r="P339">
            <v>0</v>
          </cell>
        </row>
        <row r="340">
          <cell r="C340">
            <v>0</v>
          </cell>
          <cell r="D340">
            <v>0</v>
          </cell>
          <cell r="G340">
            <v>0</v>
          </cell>
          <cell r="H340">
            <v>0</v>
          </cell>
          <cell r="K340">
            <v>0</v>
          </cell>
          <cell r="L340">
            <v>0</v>
          </cell>
          <cell r="O340">
            <v>0</v>
          </cell>
          <cell r="P340">
            <v>0</v>
          </cell>
        </row>
        <row r="341">
          <cell r="C341">
            <v>0</v>
          </cell>
          <cell r="D341">
            <v>0</v>
          </cell>
          <cell r="G341">
            <v>0</v>
          </cell>
          <cell r="H341">
            <v>0</v>
          </cell>
          <cell r="K341">
            <v>0</v>
          </cell>
          <cell r="L341">
            <v>0</v>
          </cell>
          <cell r="O341">
            <v>0</v>
          </cell>
          <cell r="P341">
            <v>0</v>
          </cell>
        </row>
        <row r="342">
          <cell r="C342">
            <v>0</v>
          </cell>
          <cell r="D342">
            <v>0</v>
          </cell>
          <cell r="G342">
            <v>0</v>
          </cell>
          <cell r="H342">
            <v>0</v>
          </cell>
          <cell r="K342">
            <v>0</v>
          </cell>
          <cell r="L342">
            <v>0</v>
          </cell>
          <cell r="O342">
            <v>0</v>
          </cell>
          <cell r="P342">
            <v>0</v>
          </cell>
        </row>
        <row r="343">
          <cell r="C343">
            <v>0</v>
          </cell>
          <cell r="D343">
            <v>0</v>
          </cell>
          <cell r="G343">
            <v>0</v>
          </cell>
          <cell r="H343">
            <v>0</v>
          </cell>
          <cell r="K343">
            <v>0</v>
          </cell>
          <cell r="L343">
            <v>0</v>
          </cell>
          <cell r="O343">
            <v>0</v>
          </cell>
          <cell r="P343">
            <v>0</v>
          </cell>
        </row>
        <row r="344">
          <cell r="C344">
            <v>0</v>
          </cell>
          <cell r="D344">
            <v>0</v>
          </cell>
          <cell r="G344">
            <v>0</v>
          </cell>
          <cell r="H344">
            <v>0</v>
          </cell>
          <cell r="K344">
            <v>0</v>
          </cell>
          <cell r="L344">
            <v>0</v>
          </cell>
          <cell r="O344">
            <v>0</v>
          </cell>
          <cell r="P344">
            <v>0</v>
          </cell>
        </row>
        <row r="345">
          <cell r="C345">
            <v>0</v>
          </cell>
          <cell r="D345">
            <v>0</v>
          </cell>
          <cell r="G345">
            <v>0</v>
          </cell>
          <cell r="H345">
            <v>0</v>
          </cell>
          <cell r="K345">
            <v>0</v>
          </cell>
          <cell r="L345">
            <v>0</v>
          </cell>
          <cell r="O345">
            <v>0</v>
          </cell>
          <cell r="P345">
            <v>0</v>
          </cell>
        </row>
        <row r="346">
          <cell r="C346">
            <v>0</v>
          </cell>
          <cell r="D346">
            <v>0</v>
          </cell>
          <cell r="G346">
            <v>0</v>
          </cell>
          <cell r="H346">
            <v>0</v>
          </cell>
          <cell r="K346">
            <v>0</v>
          </cell>
          <cell r="L346">
            <v>0</v>
          </cell>
          <cell r="O346">
            <v>0</v>
          </cell>
          <cell r="P346">
            <v>0</v>
          </cell>
        </row>
        <row r="347">
          <cell r="C347">
            <v>0</v>
          </cell>
          <cell r="D347">
            <v>0</v>
          </cell>
          <cell r="G347">
            <v>0</v>
          </cell>
          <cell r="H347">
            <v>0</v>
          </cell>
          <cell r="K347">
            <v>0</v>
          </cell>
          <cell r="L347">
            <v>0</v>
          </cell>
          <cell r="O347">
            <v>0</v>
          </cell>
          <cell r="P347">
            <v>0</v>
          </cell>
        </row>
        <row r="348">
          <cell r="C348">
            <v>0</v>
          </cell>
          <cell r="D348">
            <v>0</v>
          </cell>
          <cell r="G348">
            <v>0</v>
          </cell>
          <cell r="H348">
            <v>0</v>
          </cell>
          <cell r="K348">
            <v>0</v>
          </cell>
          <cell r="L348">
            <v>0</v>
          </cell>
          <cell r="O348">
            <v>0</v>
          </cell>
          <cell r="P348">
            <v>0</v>
          </cell>
        </row>
        <row r="349">
          <cell r="C349">
            <v>0</v>
          </cell>
          <cell r="D349">
            <v>0</v>
          </cell>
          <cell r="G349">
            <v>0</v>
          </cell>
          <cell r="H349">
            <v>0</v>
          </cell>
          <cell r="K349">
            <v>0</v>
          </cell>
          <cell r="L349">
            <v>0</v>
          </cell>
          <cell r="O349">
            <v>0</v>
          </cell>
          <cell r="P349">
            <v>0</v>
          </cell>
        </row>
        <row r="350">
          <cell r="C350">
            <v>0</v>
          </cell>
          <cell r="D350">
            <v>0</v>
          </cell>
          <cell r="G350">
            <v>0</v>
          </cell>
          <cell r="H350">
            <v>0</v>
          </cell>
          <cell r="K350">
            <v>0</v>
          </cell>
          <cell r="L350">
            <v>0</v>
          </cell>
          <cell r="O350">
            <v>0</v>
          </cell>
          <cell r="P350">
            <v>0</v>
          </cell>
        </row>
        <row r="351">
          <cell r="C351">
            <v>0</v>
          </cell>
          <cell r="D351">
            <v>0</v>
          </cell>
          <cell r="G351">
            <v>0</v>
          </cell>
          <cell r="H351">
            <v>0</v>
          </cell>
          <cell r="K351">
            <v>0</v>
          </cell>
          <cell r="L351">
            <v>0</v>
          </cell>
          <cell r="O351">
            <v>0</v>
          </cell>
          <cell r="P351">
            <v>0</v>
          </cell>
        </row>
        <row r="352">
          <cell r="C352">
            <v>0</v>
          </cell>
          <cell r="D352">
            <v>0</v>
          </cell>
          <cell r="G352">
            <v>0</v>
          </cell>
          <cell r="H352">
            <v>0</v>
          </cell>
          <cell r="K352">
            <v>0</v>
          </cell>
          <cell r="L352">
            <v>0</v>
          </cell>
          <cell r="O352">
            <v>0</v>
          </cell>
          <cell r="P352">
            <v>0</v>
          </cell>
        </row>
        <row r="353">
          <cell r="C353">
            <v>0</v>
          </cell>
          <cell r="D353">
            <v>0</v>
          </cell>
          <cell r="G353">
            <v>0</v>
          </cell>
          <cell r="H353">
            <v>0</v>
          </cell>
          <cell r="K353">
            <v>0</v>
          </cell>
          <cell r="L353">
            <v>0</v>
          </cell>
          <cell r="O353">
            <v>0</v>
          </cell>
          <cell r="P353">
            <v>0</v>
          </cell>
        </row>
        <row r="354">
          <cell r="C354">
            <v>0</v>
          </cell>
          <cell r="D354">
            <v>0</v>
          </cell>
          <cell r="G354">
            <v>0</v>
          </cell>
          <cell r="H354">
            <v>0</v>
          </cell>
          <cell r="K354">
            <v>0</v>
          </cell>
          <cell r="L354">
            <v>0</v>
          </cell>
          <cell r="O354">
            <v>0</v>
          </cell>
          <cell r="P354">
            <v>0</v>
          </cell>
        </row>
        <row r="355">
          <cell r="C355">
            <v>0</v>
          </cell>
          <cell r="D355">
            <v>0</v>
          </cell>
          <cell r="G355">
            <v>0</v>
          </cell>
          <cell r="H355">
            <v>0</v>
          </cell>
          <cell r="K355">
            <v>0</v>
          </cell>
          <cell r="L355">
            <v>0</v>
          </cell>
          <cell r="O355">
            <v>0</v>
          </cell>
          <cell r="P355">
            <v>0</v>
          </cell>
        </row>
        <row r="356">
          <cell r="C356">
            <v>0</v>
          </cell>
          <cell r="D356">
            <v>0</v>
          </cell>
          <cell r="G356">
            <v>0</v>
          </cell>
          <cell r="H356">
            <v>0</v>
          </cell>
          <cell r="K356">
            <v>0</v>
          </cell>
          <cell r="L356">
            <v>0</v>
          </cell>
          <cell r="O356">
            <v>0</v>
          </cell>
          <cell r="P356">
            <v>0</v>
          </cell>
        </row>
        <row r="357">
          <cell r="C357">
            <v>0</v>
          </cell>
          <cell r="D357">
            <v>0</v>
          </cell>
          <cell r="G357">
            <v>0</v>
          </cell>
          <cell r="H357">
            <v>0</v>
          </cell>
          <cell r="K357">
            <v>0</v>
          </cell>
          <cell r="L357">
            <v>0</v>
          </cell>
          <cell r="O357">
            <v>0</v>
          </cell>
          <cell r="P357">
            <v>0</v>
          </cell>
        </row>
        <row r="358">
          <cell r="C358">
            <v>0</v>
          </cell>
          <cell r="D358">
            <v>0</v>
          </cell>
          <cell r="G358">
            <v>0</v>
          </cell>
          <cell r="H358">
            <v>0</v>
          </cell>
          <cell r="K358">
            <v>0</v>
          </cell>
          <cell r="L358">
            <v>0</v>
          </cell>
          <cell r="O358">
            <v>0</v>
          </cell>
          <cell r="P358">
            <v>0</v>
          </cell>
        </row>
        <row r="359">
          <cell r="C359">
            <v>0</v>
          </cell>
          <cell r="D359">
            <v>0</v>
          </cell>
          <cell r="G359">
            <v>0</v>
          </cell>
          <cell r="H359">
            <v>0</v>
          </cell>
          <cell r="K359">
            <v>0</v>
          </cell>
          <cell r="L359">
            <v>0</v>
          </cell>
          <cell r="O359">
            <v>0</v>
          </cell>
          <cell r="P359">
            <v>0</v>
          </cell>
        </row>
        <row r="360">
          <cell r="C360">
            <v>0</v>
          </cell>
          <cell r="D360">
            <v>0</v>
          </cell>
          <cell r="G360">
            <v>0</v>
          </cell>
          <cell r="H360">
            <v>0</v>
          </cell>
          <cell r="K360">
            <v>0</v>
          </cell>
          <cell r="L360">
            <v>0</v>
          </cell>
          <cell r="O360">
            <v>0</v>
          </cell>
          <cell r="P360">
            <v>0</v>
          </cell>
        </row>
        <row r="361">
          <cell r="C361">
            <v>0</v>
          </cell>
          <cell r="D361">
            <v>0</v>
          </cell>
          <cell r="G361">
            <v>0</v>
          </cell>
          <cell r="H361">
            <v>0</v>
          </cell>
          <cell r="K361">
            <v>0</v>
          </cell>
          <cell r="L361">
            <v>0</v>
          </cell>
          <cell r="O361">
            <v>0</v>
          </cell>
          <cell r="P361">
            <v>0</v>
          </cell>
        </row>
        <row r="362">
          <cell r="C362">
            <v>0</v>
          </cell>
          <cell r="D362">
            <v>0</v>
          </cell>
          <cell r="G362">
            <v>0</v>
          </cell>
          <cell r="H362">
            <v>0</v>
          </cell>
          <cell r="K362">
            <v>0</v>
          </cell>
          <cell r="L362">
            <v>0</v>
          </cell>
          <cell r="O362">
            <v>0</v>
          </cell>
          <cell r="P362">
            <v>0</v>
          </cell>
        </row>
        <row r="363">
          <cell r="C363">
            <v>0</v>
          </cell>
          <cell r="D363">
            <v>0</v>
          </cell>
          <cell r="G363">
            <v>0</v>
          </cell>
          <cell r="H363">
            <v>0</v>
          </cell>
          <cell r="K363">
            <v>0</v>
          </cell>
          <cell r="L363">
            <v>0</v>
          </cell>
          <cell r="O363">
            <v>0</v>
          </cell>
          <cell r="P363">
            <v>0</v>
          </cell>
        </row>
        <row r="364">
          <cell r="C364">
            <v>0</v>
          </cell>
          <cell r="D364">
            <v>0</v>
          </cell>
          <cell r="G364">
            <v>0</v>
          </cell>
          <cell r="H364">
            <v>0</v>
          </cell>
          <cell r="K364">
            <v>0</v>
          </cell>
          <cell r="L364">
            <v>0</v>
          </cell>
          <cell r="O364">
            <v>0</v>
          </cell>
          <cell r="P364">
            <v>0</v>
          </cell>
        </row>
        <row r="365">
          <cell r="C365">
            <v>0</v>
          </cell>
          <cell r="D365">
            <v>0</v>
          </cell>
          <cell r="G365">
            <v>0</v>
          </cell>
          <cell r="H365">
            <v>0</v>
          </cell>
          <cell r="K365">
            <v>0</v>
          </cell>
          <cell r="L365">
            <v>0</v>
          </cell>
          <cell r="O365">
            <v>0</v>
          </cell>
          <cell r="P365">
            <v>0</v>
          </cell>
        </row>
        <row r="366">
          <cell r="C366">
            <v>0</v>
          </cell>
          <cell r="D366">
            <v>0</v>
          </cell>
          <cell r="G366">
            <v>0</v>
          </cell>
          <cell r="H366">
            <v>0</v>
          </cell>
          <cell r="K366">
            <v>0</v>
          </cell>
          <cell r="L366">
            <v>0</v>
          </cell>
          <cell r="O366">
            <v>0</v>
          </cell>
          <cell r="P366">
            <v>0</v>
          </cell>
        </row>
        <row r="367">
          <cell r="C367">
            <v>0</v>
          </cell>
          <cell r="D367">
            <v>0</v>
          </cell>
          <cell r="G367">
            <v>0</v>
          </cell>
          <cell r="H367">
            <v>0</v>
          </cell>
          <cell r="K367">
            <v>0</v>
          </cell>
          <cell r="L367">
            <v>0</v>
          </cell>
          <cell r="O367">
            <v>0</v>
          </cell>
          <cell r="P367">
            <v>0</v>
          </cell>
        </row>
        <row r="368">
          <cell r="C368">
            <v>0</v>
          </cell>
          <cell r="D368">
            <v>0</v>
          </cell>
          <cell r="G368">
            <v>0</v>
          </cell>
          <cell r="H368">
            <v>0</v>
          </cell>
          <cell r="K368">
            <v>0</v>
          </cell>
          <cell r="L368">
            <v>0</v>
          </cell>
          <cell r="O368">
            <v>0</v>
          </cell>
          <cell r="P368">
            <v>0</v>
          </cell>
        </row>
        <row r="384">
          <cell r="C384">
            <v>0</v>
          </cell>
          <cell r="D384">
            <v>0</v>
          </cell>
          <cell r="G384">
            <v>0</v>
          </cell>
          <cell r="H384">
            <v>0</v>
          </cell>
          <cell r="K384">
            <v>0</v>
          </cell>
          <cell r="L384">
            <v>0</v>
          </cell>
          <cell r="O384">
            <v>0</v>
          </cell>
          <cell r="P384">
            <v>0</v>
          </cell>
        </row>
        <row r="385">
          <cell r="C385">
            <v>0</v>
          </cell>
          <cell r="D385">
            <v>0</v>
          </cell>
          <cell r="G385">
            <v>0</v>
          </cell>
          <cell r="H385">
            <v>0</v>
          </cell>
          <cell r="K385">
            <v>0</v>
          </cell>
          <cell r="L385">
            <v>0</v>
          </cell>
          <cell r="O385">
            <v>0</v>
          </cell>
          <cell r="P385">
            <v>0</v>
          </cell>
        </row>
        <row r="386">
          <cell r="C386">
            <v>0</v>
          </cell>
          <cell r="D386">
            <v>0</v>
          </cell>
          <cell r="G386">
            <v>0</v>
          </cell>
          <cell r="H386">
            <v>0</v>
          </cell>
          <cell r="K386">
            <v>0</v>
          </cell>
          <cell r="L386">
            <v>0</v>
          </cell>
          <cell r="O386">
            <v>0</v>
          </cell>
          <cell r="P386">
            <v>0</v>
          </cell>
        </row>
        <row r="387">
          <cell r="C387">
            <v>0</v>
          </cell>
          <cell r="D387">
            <v>0</v>
          </cell>
          <cell r="G387">
            <v>0</v>
          </cell>
          <cell r="H387">
            <v>0</v>
          </cell>
          <cell r="K387">
            <v>0</v>
          </cell>
          <cell r="L387">
            <v>0</v>
          </cell>
          <cell r="O387">
            <v>0</v>
          </cell>
          <cell r="P387">
            <v>0</v>
          </cell>
        </row>
        <row r="388">
          <cell r="C388">
            <v>0</v>
          </cell>
          <cell r="D388">
            <v>0</v>
          </cell>
          <cell r="G388">
            <v>0</v>
          </cell>
          <cell r="H388">
            <v>0</v>
          </cell>
          <cell r="K388">
            <v>0</v>
          </cell>
          <cell r="L388">
            <v>0</v>
          </cell>
          <cell r="O388">
            <v>0</v>
          </cell>
          <cell r="P388">
            <v>0</v>
          </cell>
        </row>
        <row r="389">
          <cell r="C389">
            <v>0</v>
          </cell>
          <cell r="D389">
            <v>0</v>
          </cell>
          <cell r="G389">
            <v>0</v>
          </cell>
          <cell r="H389">
            <v>0</v>
          </cell>
          <cell r="K389">
            <v>0</v>
          </cell>
          <cell r="L389">
            <v>0</v>
          </cell>
          <cell r="O389">
            <v>0</v>
          </cell>
          <cell r="P389">
            <v>0</v>
          </cell>
        </row>
        <row r="390">
          <cell r="C390">
            <v>0</v>
          </cell>
          <cell r="D390">
            <v>0</v>
          </cell>
          <cell r="G390">
            <v>0</v>
          </cell>
          <cell r="H390">
            <v>0</v>
          </cell>
          <cell r="K390">
            <v>0</v>
          </cell>
          <cell r="L390">
            <v>0</v>
          </cell>
          <cell r="O390">
            <v>0</v>
          </cell>
          <cell r="P390">
            <v>0</v>
          </cell>
        </row>
        <row r="391">
          <cell r="C391">
            <v>0</v>
          </cell>
          <cell r="D391">
            <v>0</v>
          </cell>
          <cell r="G391">
            <v>0</v>
          </cell>
          <cell r="H391">
            <v>0</v>
          </cell>
          <cell r="K391">
            <v>0</v>
          </cell>
          <cell r="L391">
            <v>0</v>
          </cell>
          <cell r="O391">
            <v>0</v>
          </cell>
          <cell r="P391">
            <v>0</v>
          </cell>
        </row>
        <row r="392">
          <cell r="C392">
            <v>0</v>
          </cell>
          <cell r="D392">
            <v>0</v>
          </cell>
          <cell r="G392">
            <v>0</v>
          </cell>
          <cell r="H392">
            <v>0</v>
          </cell>
          <cell r="K392">
            <v>0</v>
          </cell>
          <cell r="L392">
            <v>0</v>
          </cell>
          <cell r="O392">
            <v>0</v>
          </cell>
          <cell r="P392">
            <v>0</v>
          </cell>
        </row>
        <row r="393">
          <cell r="C393">
            <v>0</v>
          </cell>
          <cell r="D393">
            <v>0</v>
          </cell>
          <cell r="G393">
            <v>0</v>
          </cell>
          <cell r="H393">
            <v>0</v>
          </cell>
          <cell r="K393">
            <v>0</v>
          </cell>
          <cell r="L393">
            <v>0</v>
          </cell>
          <cell r="O393">
            <v>0</v>
          </cell>
          <cell r="P393">
            <v>0</v>
          </cell>
        </row>
        <row r="394">
          <cell r="C394">
            <v>0</v>
          </cell>
          <cell r="D394">
            <v>0</v>
          </cell>
          <cell r="G394">
            <v>0</v>
          </cell>
          <cell r="H394">
            <v>0</v>
          </cell>
          <cell r="K394">
            <v>0</v>
          </cell>
          <cell r="L394">
            <v>0</v>
          </cell>
          <cell r="O394">
            <v>0</v>
          </cell>
          <cell r="P394">
            <v>0</v>
          </cell>
        </row>
        <row r="395">
          <cell r="C395">
            <v>0</v>
          </cell>
          <cell r="D395">
            <v>0</v>
          </cell>
          <cell r="G395">
            <v>0</v>
          </cell>
          <cell r="H395">
            <v>0</v>
          </cell>
          <cell r="K395">
            <v>0</v>
          </cell>
          <cell r="L395">
            <v>0</v>
          </cell>
          <cell r="O395">
            <v>0</v>
          </cell>
          <cell r="P395">
            <v>0</v>
          </cell>
        </row>
        <row r="396">
          <cell r="C396">
            <v>0</v>
          </cell>
          <cell r="D396">
            <v>0</v>
          </cell>
          <cell r="G396">
            <v>0</v>
          </cell>
          <cell r="H396">
            <v>0</v>
          </cell>
          <cell r="K396">
            <v>0</v>
          </cell>
          <cell r="L396">
            <v>0</v>
          </cell>
          <cell r="O396">
            <v>0</v>
          </cell>
          <cell r="P396">
            <v>0</v>
          </cell>
        </row>
        <row r="397">
          <cell r="C397">
            <v>0</v>
          </cell>
          <cell r="D397">
            <v>0</v>
          </cell>
          <cell r="G397">
            <v>0</v>
          </cell>
          <cell r="H397">
            <v>0</v>
          </cell>
          <cell r="K397">
            <v>0</v>
          </cell>
          <cell r="L397">
            <v>0</v>
          </cell>
          <cell r="O397">
            <v>0</v>
          </cell>
          <cell r="P397">
            <v>0</v>
          </cell>
        </row>
        <row r="398">
          <cell r="C398">
            <v>0</v>
          </cell>
          <cell r="D398">
            <v>0</v>
          </cell>
          <cell r="G398">
            <v>0</v>
          </cell>
          <cell r="H398">
            <v>0</v>
          </cell>
          <cell r="K398">
            <v>0</v>
          </cell>
          <cell r="L398">
            <v>0</v>
          </cell>
          <cell r="O398">
            <v>0</v>
          </cell>
          <cell r="P398">
            <v>0</v>
          </cell>
        </row>
        <row r="399">
          <cell r="C399">
            <v>0</v>
          </cell>
          <cell r="D399">
            <v>0</v>
          </cell>
          <cell r="G399">
            <v>0</v>
          </cell>
          <cell r="H399">
            <v>0</v>
          </cell>
          <cell r="K399">
            <v>0</v>
          </cell>
          <cell r="L399">
            <v>0</v>
          </cell>
          <cell r="O399">
            <v>0</v>
          </cell>
          <cell r="P399">
            <v>0</v>
          </cell>
        </row>
        <row r="400">
          <cell r="C400">
            <v>0</v>
          </cell>
          <cell r="D400">
            <v>0</v>
          </cell>
          <cell r="G400">
            <v>0</v>
          </cell>
          <cell r="H400">
            <v>0</v>
          </cell>
          <cell r="K400">
            <v>0</v>
          </cell>
          <cell r="L400">
            <v>0</v>
          </cell>
          <cell r="O400">
            <v>0</v>
          </cell>
          <cell r="P400">
            <v>0</v>
          </cell>
        </row>
        <row r="401">
          <cell r="C401">
            <v>0</v>
          </cell>
          <cell r="D401">
            <v>0</v>
          </cell>
          <cell r="G401">
            <v>0</v>
          </cell>
          <cell r="H401">
            <v>0</v>
          </cell>
          <cell r="K401">
            <v>0</v>
          </cell>
          <cell r="L401">
            <v>0</v>
          </cell>
          <cell r="O401">
            <v>0</v>
          </cell>
          <cell r="P401">
            <v>0</v>
          </cell>
        </row>
        <row r="402">
          <cell r="C402">
            <v>0</v>
          </cell>
          <cell r="D402">
            <v>0</v>
          </cell>
          <cell r="G402">
            <v>0</v>
          </cell>
          <cell r="H402">
            <v>0</v>
          </cell>
          <cell r="K402">
            <v>0</v>
          </cell>
          <cell r="L402">
            <v>0</v>
          </cell>
          <cell r="O402">
            <v>0</v>
          </cell>
          <cell r="P402">
            <v>0</v>
          </cell>
        </row>
        <row r="403">
          <cell r="C403">
            <v>0</v>
          </cell>
          <cell r="D403">
            <v>0</v>
          </cell>
          <cell r="G403">
            <v>0</v>
          </cell>
          <cell r="H403">
            <v>0</v>
          </cell>
          <cell r="K403">
            <v>0</v>
          </cell>
          <cell r="L403">
            <v>0</v>
          </cell>
          <cell r="O403">
            <v>0</v>
          </cell>
          <cell r="P403">
            <v>0</v>
          </cell>
        </row>
        <row r="404">
          <cell r="C404">
            <v>0</v>
          </cell>
          <cell r="D404">
            <v>0</v>
          </cell>
          <cell r="G404">
            <v>0</v>
          </cell>
          <cell r="H404">
            <v>0</v>
          </cell>
          <cell r="K404">
            <v>0</v>
          </cell>
          <cell r="L404">
            <v>0</v>
          </cell>
          <cell r="O404">
            <v>0</v>
          </cell>
          <cell r="P404">
            <v>0</v>
          </cell>
        </row>
        <row r="405">
          <cell r="C405">
            <v>0</v>
          </cell>
          <cell r="D405">
            <v>0</v>
          </cell>
          <cell r="G405">
            <v>0</v>
          </cell>
          <cell r="H405">
            <v>0</v>
          </cell>
          <cell r="K405">
            <v>0</v>
          </cell>
          <cell r="L405">
            <v>0</v>
          </cell>
          <cell r="O405">
            <v>0</v>
          </cell>
          <cell r="P405">
            <v>0</v>
          </cell>
        </row>
        <row r="406">
          <cell r="C406">
            <v>0</v>
          </cell>
          <cell r="D406">
            <v>0</v>
          </cell>
          <cell r="G406">
            <v>0</v>
          </cell>
          <cell r="H406">
            <v>0</v>
          </cell>
          <cell r="K406">
            <v>0</v>
          </cell>
          <cell r="L406">
            <v>0</v>
          </cell>
          <cell r="O406">
            <v>0</v>
          </cell>
          <cell r="P406">
            <v>0</v>
          </cell>
        </row>
        <row r="407">
          <cell r="C407">
            <v>0</v>
          </cell>
          <cell r="D407">
            <v>0</v>
          </cell>
          <cell r="G407">
            <v>0</v>
          </cell>
          <cell r="H407">
            <v>0</v>
          </cell>
          <cell r="K407">
            <v>0</v>
          </cell>
          <cell r="L407">
            <v>0</v>
          </cell>
          <cell r="O407">
            <v>0</v>
          </cell>
          <cell r="P407">
            <v>0</v>
          </cell>
        </row>
        <row r="408">
          <cell r="C408">
            <v>0</v>
          </cell>
          <cell r="D408">
            <v>0</v>
          </cell>
          <cell r="G408">
            <v>0</v>
          </cell>
          <cell r="H408">
            <v>0</v>
          </cell>
          <cell r="K408">
            <v>0</v>
          </cell>
          <cell r="L408">
            <v>0</v>
          </cell>
          <cell r="O408">
            <v>0</v>
          </cell>
          <cell r="P408">
            <v>0</v>
          </cell>
        </row>
        <row r="409">
          <cell r="C409">
            <v>0</v>
          </cell>
          <cell r="D409">
            <v>0</v>
          </cell>
          <cell r="G409">
            <v>0</v>
          </cell>
          <cell r="H409">
            <v>0</v>
          </cell>
          <cell r="K409">
            <v>0</v>
          </cell>
          <cell r="L409">
            <v>0</v>
          </cell>
          <cell r="O409">
            <v>0</v>
          </cell>
          <cell r="P409">
            <v>0</v>
          </cell>
        </row>
        <row r="410">
          <cell r="C410">
            <v>0</v>
          </cell>
          <cell r="D410">
            <v>0</v>
          </cell>
          <cell r="G410">
            <v>0</v>
          </cell>
          <cell r="H410">
            <v>0</v>
          </cell>
          <cell r="K410">
            <v>0</v>
          </cell>
          <cell r="L410">
            <v>0</v>
          </cell>
          <cell r="O410">
            <v>0</v>
          </cell>
          <cell r="P410">
            <v>0</v>
          </cell>
        </row>
        <row r="411">
          <cell r="C411">
            <v>0</v>
          </cell>
          <cell r="D411">
            <v>0</v>
          </cell>
          <cell r="G411">
            <v>0</v>
          </cell>
          <cell r="H411">
            <v>0</v>
          </cell>
          <cell r="K411">
            <v>0</v>
          </cell>
          <cell r="L411">
            <v>0</v>
          </cell>
          <cell r="O411">
            <v>0</v>
          </cell>
          <cell r="P411">
            <v>0</v>
          </cell>
        </row>
        <row r="412">
          <cell r="C412">
            <v>0</v>
          </cell>
          <cell r="D412">
            <v>0</v>
          </cell>
          <cell r="G412">
            <v>0</v>
          </cell>
          <cell r="H412">
            <v>0</v>
          </cell>
          <cell r="K412">
            <v>0</v>
          </cell>
          <cell r="L412">
            <v>0</v>
          </cell>
          <cell r="O412">
            <v>0</v>
          </cell>
          <cell r="P412">
            <v>0</v>
          </cell>
        </row>
        <row r="413">
          <cell r="C413">
            <v>0</v>
          </cell>
          <cell r="D413">
            <v>0</v>
          </cell>
          <cell r="G413">
            <v>0</v>
          </cell>
          <cell r="H413">
            <v>0</v>
          </cell>
          <cell r="K413">
            <v>0</v>
          </cell>
          <cell r="L413">
            <v>0</v>
          </cell>
          <cell r="O413">
            <v>0</v>
          </cell>
          <cell r="P413">
            <v>0</v>
          </cell>
        </row>
        <row r="414">
          <cell r="C414">
            <v>0</v>
          </cell>
          <cell r="D414">
            <v>0</v>
          </cell>
          <cell r="G414">
            <v>0</v>
          </cell>
          <cell r="H414">
            <v>0</v>
          </cell>
          <cell r="K414">
            <v>0</v>
          </cell>
          <cell r="L414">
            <v>0</v>
          </cell>
          <cell r="O414">
            <v>0</v>
          </cell>
          <cell r="P414">
            <v>0</v>
          </cell>
        </row>
        <row r="415">
          <cell r="C415">
            <v>0</v>
          </cell>
          <cell r="D415">
            <v>0</v>
          </cell>
          <cell r="G415">
            <v>0</v>
          </cell>
          <cell r="H415">
            <v>0</v>
          </cell>
          <cell r="K415">
            <v>0</v>
          </cell>
          <cell r="L415">
            <v>0</v>
          </cell>
          <cell r="O415">
            <v>0</v>
          </cell>
          <cell r="P415">
            <v>0</v>
          </cell>
        </row>
        <row r="416">
          <cell r="C416">
            <v>0</v>
          </cell>
          <cell r="D416">
            <v>0</v>
          </cell>
          <cell r="G416">
            <v>0</v>
          </cell>
          <cell r="H416">
            <v>0</v>
          </cell>
          <cell r="K416">
            <v>0</v>
          </cell>
          <cell r="L416">
            <v>0</v>
          </cell>
          <cell r="O416">
            <v>0</v>
          </cell>
          <cell r="P416">
            <v>0</v>
          </cell>
        </row>
        <row r="417">
          <cell r="C417">
            <v>0</v>
          </cell>
          <cell r="D417">
            <v>0</v>
          </cell>
          <cell r="G417">
            <v>0</v>
          </cell>
          <cell r="H417">
            <v>0</v>
          </cell>
          <cell r="K417">
            <v>0</v>
          </cell>
          <cell r="L417">
            <v>0</v>
          </cell>
          <cell r="O417">
            <v>0</v>
          </cell>
          <cell r="P417">
            <v>0</v>
          </cell>
        </row>
        <row r="418">
          <cell r="C418">
            <v>0</v>
          </cell>
          <cell r="D418">
            <v>0</v>
          </cell>
          <cell r="G418">
            <v>0</v>
          </cell>
          <cell r="H418">
            <v>0</v>
          </cell>
          <cell r="K418">
            <v>0</v>
          </cell>
          <cell r="L418">
            <v>0</v>
          </cell>
          <cell r="O418">
            <v>0</v>
          </cell>
          <cell r="P418">
            <v>0</v>
          </cell>
        </row>
        <row r="419">
          <cell r="C419">
            <v>0</v>
          </cell>
          <cell r="D419">
            <v>0</v>
          </cell>
          <cell r="G419">
            <v>0</v>
          </cell>
          <cell r="H419">
            <v>0</v>
          </cell>
          <cell r="K419">
            <v>0</v>
          </cell>
          <cell r="L419">
            <v>0</v>
          </cell>
          <cell r="O419">
            <v>0</v>
          </cell>
          <cell r="P419">
            <v>0</v>
          </cell>
        </row>
        <row r="420">
          <cell r="C420">
            <v>0</v>
          </cell>
          <cell r="D420">
            <v>0</v>
          </cell>
          <cell r="G420">
            <v>0</v>
          </cell>
          <cell r="H420">
            <v>0</v>
          </cell>
          <cell r="K420">
            <v>0</v>
          </cell>
          <cell r="L420">
            <v>0</v>
          </cell>
          <cell r="O420">
            <v>0</v>
          </cell>
          <cell r="P420">
            <v>0</v>
          </cell>
        </row>
        <row r="421">
          <cell r="C421">
            <v>0</v>
          </cell>
          <cell r="D421">
            <v>0</v>
          </cell>
          <cell r="G421">
            <v>0</v>
          </cell>
          <cell r="H421">
            <v>0</v>
          </cell>
          <cell r="K421">
            <v>0</v>
          </cell>
          <cell r="L421">
            <v>0</v>
          </cell>
          <cell r="O421">
            <v>0</v>
          </cell>
          <cell r="P421">
            <v>0</v>
          </cell>
        </row>
        <row r="422">
          <cell r="C422">
            <v>0</v>
          </cell>
          <cell r="D422">
            <v>0</v>
          </cell>
          <cell r="G422">
            <v>0</v>
          </cell>
          <cell r="H422">
            <v>0</v>
          </cell>
          <cell r="K422">
            <v>0</v>
          </cell>
          <cell r="L422">
            <v>0</v>
          </cell>
          <cell r="O422">
            <v>0</v>
          </cell>
          <cell r="P422">
            <v>0</v>
          </cell>
        </row>
        <row r="423">
          <cell r="C423">
            <v>0</v>
          </cell>
          <cell r="D423">
            <v>0</v>
          </cell>
          <cell r="G423">
            <v>0</v>
          </cell>
          <cell r="H423">
            <v>0</v>
          </cell>
          <cell r="K423">
            <v>0</v>
          </cell>
          <cell r="L423">
            <v>0</v>
          </cell>
          <cell r="O423">
            <v>0</v>
          </cell>
          <cell r="P423">
            <v>0</v>
          </cell>
        </row>
        <row r="424">
          <cell r="C424">
            <v>0</v>
          </cell>
          <cell r="D424">
            <v>0</v>
          </cell>
          <cell r="G424">
            <v>0</v>
          </cell>
          <cell r="H424">
            <v>0</v>
          </cell>
          <cell r="K424">
            <v>0</v>
          </cell>
          <cell r="L424">
            <v>0</v>
          </cell>
          <cell r="O424">
            <v>0</v>
          </cell>
          <cell r="P424">
            <v>0</v>
          </cell>
        </row>
        <row r="425">
          <cell r="C425">
            <v>0</v>
          </cell>
          <cell r="D425">
            <v>0</v>
          </cell>
          <cell r="G425">
            <v>0</v>
          </cell>
          <cell r="H425">
            <v>0</v>
          </cell>
          <cell r="K425">
            <v>0</v>
          </cell>
          <cell r="L425">
            <v>0</v>
          </cell>
          <cell r="O425">
            <v>0</v>
          </cell>
          <cell r="P425">
            <v>0</v>
          </cell>
        </row>
        <row r="426">
          <cell r="C426">
            <v>0</v>
          </cell>
          <cell r="D426">
            <v>0</v>
          </cell>
          <cell r="G426">
            <v>0</v>
          </cell>
          <cell r="H426">
            <v>0</v>
          </cell>
          <cell r="K426">
            <v>0</v>
          </cell>
          <cell r="L426">
            <v>0</v>
          </cell>
          <cell r="O426">
            <v>0</v>
          </cell>
          <cell r="P426">
            <v>0</v>
          </cell>
        </row>
        <row r="427">
          <cell r="C427">
            <v>0</v>
          </cell>
          <cell r="D427">
            <v>0</v>
          </cell>
          <cell r="G427">
            <v>0</v>
          </cell>
          <cell r="H427">
            <v>0</v>
          </cell>
          <cell r="K427">
            <v>0</v>
          </cell>
          <cell r="L427">
            <v>0</v>
          </cell>
          <cell r="O427">
            <v>0</v>
          </cell>
          <cell r="P427">
            <v>0</v>
          </cell>
        </row>
        <row r="428">
          <cell r="C428">
            <v>0</v>
          </cell>
          <cell r="D428">
            <v>0</v>
          </cell>
          <cell r="G428">
            <v>0</v>
          </cell>
          <cell r="H428">
            <v>0</v>
          </cell>
          <cell r="K428">
            <v>0</v>
          </cell>
          <cell r="L428">
            <v>0</v>
          </cell>
          <cell r="O428">
            <v>0</v>
          </cell>
          <cell r="P428">
            <v>0</v>
          </cell>
        </row>
        <row r="429">
          <cell r="C429">
            <v>0</v>
          </cell>
          <cell r="D429">
            <v>0</v>
          </cell>
          <cell r="G429">
            <v>0</v>
          </cell>
          <cell r="H429">
            <v>0</v>
          </cell>
          <cell r="K429">
            <v>0</v>
          </cell>
          <cell r="L429">
            <v>0</v>
          </cell>
          <cell r="O429">
            <v>0</v>
          </cell>
          <cell r="P429">
            <v>0</v>
          </cell>
        </row>
        <row r="430">
          <cell r="C430">
            <v>0</v>
          </cell>
          <cell r="D430">
            <v>0</v>
          </cell>
          <cell r="G430">
            <v>0</v>
          </cell>
          <cell r="H430">
            <v>0</v>
          </cell>
          <cell r="K430">
            <v>0</v>
          </cell>
          <cell r="L430">
            <v>0</v>
          </cell>
          <cell r="O430">
            <v>0</v>
          </cell>
          <cell r="P430">
            <v>0</v>
          </cell>
        </row>
        <row r="446">
          <cell r="C446">
            <v>0</v>
          </cell>
          <cell r="D446">
            <v>0</v>
          </cell>
          <cell r="G446">
            <v>0</v>
          </cell>
          <cell r="H446">
            <v>0</v>
          </cell>
        </row>
        <row r="447">
          <cell r="C447">
            <v>0</v>
          </cell>
          <cell r="D447">
            <v>0</v>
          </cell>
          <cell r="G447">
            <v>0</v>
          </cell>
          <cell r="H447">
            <v>0</v>
          </cell>
        </row>
        <row r="448">
          <cell r="C448">
            <v>0</v>
          </cell>
          <cell r="D448">
            <v>0</v>
          </cell>
          <cell r="G448">
            <v>0</v>
          </cell>
          <cell r="H448">
            <v>0</v>
          </cell>
        </row>
        <row r="449">
          <cell r="C449">
            <v>0</v>
          </cell>
          <cell r="D449">
            <v>0</v>
          </cell>
          <cell r="G449">
            <v>0</v>
          </cell>
          <cell r="H449">
            <v>0</v>
          </cell>
        </row>
        <row r="450">
          <cell r="C450">
            <v>0</v>
          </cell>
          <cell r="D450">
            <v>0</v>
          </cell>
          <cell r="G450">
            <v>0</v>
          </cell>
          <cell r="H450">
            <v>0</v>
          </cell>
        </row>
        <row r="451">
          <cell r="C451">
            <v>0</v>
          </cell>
          <cell r="D451">
            <v>0</v>
          </cell>
          <cell r="G451">
            <v>0</v>
          </cell>
          <cell r="H451">
            <v>0</v>
          </cell>
        </row>
        <row r="452">
          <cell r="C452">
            <v>0</v>
          </cell>
          <cell r="D452">
            <v>0</v>
          </cell>
          <cell r="G452">
            <v>0</v>
          </cell>
          <cell r="H452">
            <v>0</v>
          </cell>
        </row>
        <row r="453">
          <cell r="C453">
            <v>0</v>
          </cell>
          <cell r="D453">
            <v>0</v>
          </cell>
          <cell r="G453">
            <v>0</v>
          </cell>
          <cell r="H453">
            <v>0</v>
          </cell>
        </row>
        <row r="454">
          <cell r="C454">
            <v>0</v>
          </cell>
          <cell r="D454">
            <v>0</v>
          </cell>
          <cell r="G454">
            <v>0</v>
          </cell>
          <cell r="H454">
            <v>0</v>
          </cell>
        </row>
        <row r="455">
          <cell r="C455">
            <v>0</v>
          </cell>
          <cell r="D455">
            <v>0</v>
          </cell>
          <cell r="G455">
            <v>0</v>
          </cell>
          <cell r="H455">
            <v>0</v>
          </cell>
        </row>
        <row r="456">
          <cell r="C456">
            <v>0</v>
          </cell>
          <cell r="D456">
            <v>0</v>
          </cell>
          <cell r="G456">
            <v>0</v>
          </cell>
          <cell r="H456">
            <v>0</v>
          </cell>
        </row>
        <row r="457">
          <cell r="C457">
            <v>0</v>
          </cell>
          <cell r="D457">
            <v>0</v>
          </cell>
          <cell r="G457">
            <v>0</v>
          </cell>
          <cell r="H457">
            <v>0</v>
          </cell>
        </row>
        <row r="458">
          <cell r="C458">
            <v>0</v>
          </cell>
          <cell r="D458">
            <v>0</v>
          </cell>
          <cell r="G458">
            <v>0</v>
          </cell>
          <cell r="H458">
            <v>0</v>
          </cell>
        </row>
        <row r="459">
          <cell r="C459">
            <v>0</v>
          </cell>
          <cell r="D459">
            <v>0</v>
          </cell>
          <cell r="G459">
            <v>0</v>
          </cell>
          <cell r="H459">
            <v>0</v>
          </cell>
        </row>
        <row r="460">
          <cell r="C460">
            <v>0</v>
          </cell>
          <cell r="D460">
            <v>0</v>
          </cell>
          <cell r="G460">
            <v>0</v>
          </cell>
          <cell r="H460">
            <v>0</v>
          </cell>
        </row>
        <row r="461">
          <cell r="C461">
            <v>0</v>
          </cell>
          <cell r="D461">
            <v>0</v>
          </cell>
          <cell r="G461">
            <v>0</v>
          </cell>
          <cell r="H461">
            <v>0</v>
          </cell>
        </row>
        <row r="462">
          <cell r="C462">
            <v>0</v>
          </cell>
          <cell r="D462">
            <v>0</v>
          </cell>
          <cell r="G462">
            <v>0</v>
          </cell>
          <cell r="H462">
            <v>0</v>
          </cell>
        </row>
        <row r="463">
          <cell r="C463">
            <v>0</v>
          </cell>
          <cell r="D463">
            <v>0</v>
          </cell>
          <cell r="G463">
            <v>0</v>
          </cell>
          <cell r="H463">
            <v>0</v>
          </cell>
        </row>
        <row r="464">
          <cell r="C464">
            <v>0</v>
          </cell>
          <cell r="D464">
            <v>0</v>
          </cell>
          <cell r="G464">
            <v>0</v>
          </cell>
          <cell r="H464">
            <v>0</v>
          </cell>
        </row>
        <row r="465">
          <cell r="C465">
            <v>0</v>
          </cell>
          <cell r="D465">
            <v>0</v>
          </cell>
          <cell r="G465">
            <v>0</v>
          </cell>
          <cell r="H465">
            <v>0</v>
          </cell>
        </row>
        <row r="466">
          <cell r="C466">
            <v>0</v>
          </cell>
          <cell r="D466">
            <v>0</v>
          </cell>
          <cell r="G466">
            <v>0</v>
          </cell>
          <cell r="H466">
            <v>0</v>
          </cell>
        </row>
        <row r="467">
          <cell r="C467">
            <v>0</v>
          </cell>
          <cell r="D467">
            <v>0</v>
          </cell>
          <cell r="G467">
            <v>0</v>
          </cell>
          <cell r="H467">
            <v>0</v>
          </cell>
        </row>
        <row r="468">
          <cell r="C468">
            <v>0</v>
          </cell>
          <cell r="D468">
            <v>0</v>
          </cell>
          <cell r="G468">
            <v>0</v>
          </cell>
          <cell r="H468">
            <v>0</v>
          </cell>
        </row>
        <row r="469">
          <cell r="C469">
            <v>0</v>
          </cell>
          <cell r="D469">
            <v>0</v>
          </cell>
          <cell r="G469">
            <v>0</v>
          </cell>
          <cell r="H469">
            <v>0</v>
          </cell>
        </row>
        <row r="470">
          <cell r="C470">
            <v>0</v>
          </cell>
          <cell r="D470">
            <v>0</v>
          </cell>
          <cell r="G470">
            <v>0</v>
          </cell>
          <cell r="H470">
            <v>0</v>
          </cell>
        </row>
        <row r="471">
          <cell r="C471">
            <v>0</v>
          </cell>
          <cell r="D471">
            <v>0</v>
          </cell>
          <cell r="G471">
            <v>0</v>
          </cell>
          <cell r="H471">
            <v>0</v>
          </cell>
        </row>
        <row r="472">
          <cell r="C472">
            <v>0</v>
          </cell>
          <cell r="D472">
            <v>0</v>
          </cell>
          <cell r="G472">
            <v>0</v>
          </cell>
          <cell r="H472">
            <v>0</v>
          </cell>
        </row>
        <row r="473">
          <cell r="C473">
            <v>0</v>
          </cell>
          <cell r="D473">
            <v>0</v>
          </cell>
          <cell r="G473">
            <v>0</v>
          </cell>
          <cell r="H473">
            <v>0</v>
          </cell>
        </row>
        <row r="474">
          <cell r="C474">
            <v>0</v>
          </cell>
          <cell r="D474">
            <v>0</v>
          </cell>
          <cell r="G474">
            <v>0</v>
          </cell>
          <cell r="H474">
            <v>0</v>
          </cell>
        </row>
        <row r="475">
          <cell r="C475">
            <v>0</v>
          </cell>
          <cell r="D475">
            <v>0</v>
          </cell>
          <cell r="G475">
            <v>0</v>
          </cell>
          <cell r="H475">
            <v>0</v>
          </cell>
        </row>
        <row r="476">
          <cell r="C476">
            <v>0</v>
          </cell>
          <cell r="D476">
            <v>0</v>
          </cell>
          <cell r="G476">
            <v>0</v>
          </cell>
          <cell r="H476">
            <v>0</v>
          </cell>
        </row>
        <row r="477">
          <cell r="C477">
            <v>0</v>
          </cell>
          <cell r="D477">
            <v>0</v>
          </cell>
          <cell r="G477">
            <v>0</v>
          </cell>
          <cell r="H477">
            <v>0</v>
          </cell>
        </row>
        <row r="478">
          <cell r="C478">
            <v>0</v>
          </cell>
          <cell r="D478">
            <v>0</v>
          </cell>
          <cell r="G478">
            <v>0</v>
          </cell>
          <cell r="H478">
            <v>0</v>
          </cell>
        </row>
        <row r="479">
          <cell r="C479">
            <v>0</v>
          </cell>
          <cell r="D479">
            <v>0</v>
          </cell>
          <cell r="G479">
            <v>0</v>
          </cell>
          <cell r="H479">
            <v>0</v>
          </cell>
        </row>
        <row r="480">
          <cell r="C480">
            <v>0</v>
          </cell>
          <cell r="D480">
            <v>0</v>
          </cell>
          <cell r="G480">
            <v>0</v>
          </cell>
          <cell r="H480">
            <v>0</v>
          </cell>
        </row>
        <row r="481">
          <cell r="C481">
            <v>0</v>
          </cell>
          <cell r="D481">
            <v>0</v>
          </cell>
          <cell r="G481">
            <v>0</v>
          </cell>
          <cell r="H481">
            <v>0</v>
          </cell>
        </row>
        <row r="482">
          <cell r="C482">
            <v>0</v>
          </cell>
          <cell r="D482">
            <v>0</v>
          </cell>
          <cell r="G482">
            <v>0</v>
          </cell>
          <cell r="H482">
            <v>0</v>
          </cell>
        </row>
        <row r="483">
          <cell r="C483">
            <v>0</v>
          </cell>
          <cell r="D483">
            <v>0</v>
          </cell>
          <cell r="G483">
            <v>0</v>
          </cell>
          <cell r="H483">
            <v>0</v>
          </cell>
        </row>
        <row r="484">
          <cell r="C484">
            <v>0</v>
          </cell>
          <cell r="D484">
            <v>0</v>
          </cell>
          <cell r="G484">
            <v>0</v>
          </cell>
          <cell r="H484">
            <v>0</v>
          </cell>
        </row>
        <row r="485">
          <cell r="C485">
            <v>0</v>
          </cell>
          <cell r="D485">
            <v>0</v>
          </cell>
          <cell r="G485">
            <v>0</v>
          </cell>
          <cell r="H485">
            <v>0</v>
          </cell>
        </row>
        <row r="486">
          <cell r="C486">
            <v>0</v>
          </cell>
          <cell r="D486">
            <v>0</v>
          </cell>
          <cell r="G486">
            <v>0</v>
          </cell>
          <cell r="H486">
            <v>0</v>
          </cell>
        </row>
        <row r="487">
          <cell r="C487">
            <v>0</v>
          </cell>
          <cell r="D487">
            <v>0</v>
          </cell>
          <cell r="G487">
            <v>0</v>
          </cell>
          <cell r="H487">
            <v>0</v>
          </cell>
        </row>
        <row r="488">
          <cell r="C488">
            <v>0</v>
          </cell>
          <cell r="D488">
            <v>0</v>
          </cell>
          <cell r="G488">
            <v>0</v>
          </cell>
          <cell r="H488">
            <v>0</v>
          </cell>
        </row>
        <row r="489">
          <cell r="C489">
            <v>0</v>
          </cell>
          <cell r="D489">
            <v>0</v>
          </cell>
          <cell r="G489">
            <v>0</v>
          </cell>
          <cell r="H489">
            <v>0</v>
          </cell>
        </row>
        <row r="490">
          <cell r="C490">
            <v>0</v>
          </cell>
          <cell r="D490">
            <v>0</v>
          </cell>
          <cell r="G490">
            <v>0</v>
          </cell>
          <cell r="H490">
            <v>0</v>
          </cell>
        </row>
        <row r="491">
          <cell r="C491">
            <v>0</v>
          </cell>
          <cell r="D491">
            <v>0</v>
          </cell>
          <cell r="G491">
            <v>0</v>
          </cell>
          <cell r="H491">
            <v>0</v>
          </cell>
        </row>
        <row r="492">
          <cell r="C492">
            <v>0</v>
          </cell>
          <cell r="D492">
            <v>0</v>
          </cell>
          <cell r="G492">
            <v>0</v>
          </cell>
          <cell r="H492">
            <v>0</v>
          </cell>
        </row>
        <row r="508">
          <cell r="S508">
            <v>0</v>
          </cell>
          <cell r="T508">
            <v>0</v>
          </cell>
          <cell r="W508">
            <v>0</v>
          </cell>
          <cell r="X508">
            <v>0</v>
          </cell>
        </row>
        <row r="509">
          <cell r="S509">
            <v>0</v>
          </cell>
          <cell r="T509">
            <v>0</v>
          </cell>
          <cell r="W509">
            <v>0</v>
          </cell>
          <cell r="X509">
            <v>0</v>
          </cell>
        </row>
        <row r="510">
          <cell r="S510">
            <v>0</v>
          </cell>
          <cell r="T510">
            <v>0</v>
          </cell>
          <cell r="W510">
            <v>0</v>
          </cell>
          <cell r="X510">
            <v>0</v>
          </cell>
        </row>
        <row r="511">
          <cell r="S511">
            <v>0</v>
          </cell>
          <cell r="T511">
            <v>0</v>
          </cell>
          <cell r="W511">
            <v>0</v>
          </cell>
          <cell r="X511">
            <v>0</v>
          </cell>
        </row>
        <row r="512">
          <cell r="S512">
            <v>0</v>
          </cell>
          <cell r="T512">
            <v>0</v>
          </cell>
          <cell r="W512">
            <v>0</v>
          </cell>
          <cell r="X512">
            <v>0</v>
          </cell>
        </row>
        <row r="513">
          <cell r="S513">
            <v>0</v>
          </cell>
          <cell r="T513">
            <v>0</v>
          </cell>
          <cell r="W513">
            <v>0</v>
          </cell>
          <cell r="X513">
            <v>0</v>
          </cell>
        </row>
        <row r="514">
          <cell r="S514">
            <v>0</v>
          </cell>
          <cell r="T514">
            <v>0</v>
          </cell>
          <cell r="W514">
            <v>0</v>
          </cell>
          <cell r="X514">
            <v>0</v>
          </cell>
        </row>
        <row r="515">
          <cell r="S515">
            <v>0</v>
          </cell>
          <cell r="T515">
            <v>0</v>
          </cell>
          <cell r="W515">
            <v>0</v>
          </cell>
          <cell r="X515">
            <v>0</v>
          </cell>
        </row>
        <row r="516">
          <cell r="S516">
            <v>0</v>
          </cell>
          <cell r="T516">
            <v>0</v>
          </cell>
          <cell r="W516">
            <v>0</v>
          </cell>
          <cell r="X516">
            <v>0</v>
          </cell>
        </row>
        <row r="517">
          <cell r="S517">
            <v>0</v>
          </cell>
          <cell r="T517">
            <v>0</v>
          </cell>
          <cell r="W517">
            <v>0</v>
          </cell>
          <cell r="X517">
            <v>0</v>
          </cell>
        </row>
        <row r="518">
          <cell r="S518">
            <v>0</v>
          </cell>
          <cell r="T518">
            <v>0</v>
          </cell>
          <cell r="W518">
            <v>0</v>
          </cell>
          <cell r="X518">
            <v>0</v>
          </cell>
        </row>
        <row r="519">
          <cell r="S519">
            <v>0</v>
          </cell>
          <cell r="T519">
            <v>0</v>
          </cell>
          <cell r="W519">
            <v>0</v>
          </cell>
          <cell r="X519">
            <v>0</v>
          </cell>
        </row>
        <row r="520">
          <cell r="S520">
            <v>0</v>
          </cell>
          <cell r="T520">
            <v>0</v>
          </cell>
          <cell r="W520">
            <v>0</v>
          </cell>
          <cell r="X520">
            <v>0</v>
          </cell>
        </row>
        <row r="521">
          <cell r="S521">
            <v>0</v>
          </cell>
          <cell r="T521">
            <v>0</v>
          </cell>
          <cell r="W521">
            <v>0</v>
          </cell>
          <cell r="X521">
            <v>0</v>
          </cell>
        </row>
        <row r="522">
          <cell r="S522">
            <v>0</v>
          </cell>
          <cell r="T522">
            <v>0</v>
          </cell>
          <cell r="W522">
            <v>0</v>
          </cell>
          <cell r="X522">
            <v>0</v>
          </cell>
        </row>
        <row r="523">
          <cell r="S523">
            <v>0</v>
          </cell>
          <cell r="T523">
            <v>0</v>
          </cell>
          <cell r="W523">
            <v>0</v>
          </cell>
          <cell r="X523">
            <v>0</v>
          </cell>
        </row>
        <row r="524">
          <cell r="S524">
            <v>0</v>
          </cell>
          <cell r="T524">
            <v>0</v>
          </cell>
          <cell r="W524">
            <v>0</v>
          </cell>
          <cell r="X524">
            <v>0</v>
          </cell>
        </row>
        <row r="525">
          <cell r="S525">
            <v>0</v>
          </cell>
          <cell r="T525">
            <v>0</v>
          </cell>
          <cell r="W525">
            <v>0</v>
          </cell>
          <cell r="X525">
            <v>0</v>
          </cell>
        </row>
        <row r="526">
          <cell r="S526">
            <v>0</v>
          </cell>
          <cell r="T526">
            <v>0</v>
          </cell>
          <cell r="W526">
            <v>0</v>
          </cell>
          <cell r="X526">
            <v>0</v>
          </cell>
        </row>
        <row r="527">
          <cell r="S527">
            <v>0</v>
          </cell>
          <cell r="T527">
            <v>0</v>
          </cell>
          <cell r="W527">
            <v>0</v>
          </cell>
          <cell r="X527">
            <v>0</v>
          </cell>
        </row>
        <row r="528">
          <cell r="S528">
            <v>0</v>
          </cell>
          <cell r="T528">
            <v>0</v>
          </cell>
          <cell r="W528">
            <v>0</v>
          </cell>
          <cell r="X528">
            <v>0</v>
          </cell>
        </row>
        <row r="529">
          <cell r="S529">
            <v>0</v>
          </cell>
          <cell r="T529">
            <v>0</v>
          </cell>
          <cell r="W529">
            <v>0</v>
          </cell>
          <cell r="X529">
            <v>0</v>
          </cell>
        </row>
        <row r="530">
          <cell r="S530">
            <v>0</v>
          </cell>
          <cell r="T530">
            <v>0</v>
          </cell>
          <cell r="W530">
            <v>0</v>
          </cell>
          <cell r="X530">
            <v>0</v>
          </cell>
        </row>
        <row r="531">
          <cell r="S531">
            <v>0</v>
          </cell>
          <cell r="T531">
            <v>0</v>
          </cell>
          <cell r="W531">
            <v>0</v>
          </cell>
          <cell r="X531">
            <v>0</v>
          </cell>
        </row>
        <row r="532">
          <cell r="S532">
            <v>0</v>
          </cell>
          <cell r="T532">
            <v>0</v>
          </cell>
          <cell r="W532">
            <v>0</v>
          </cell>
          <cell r="X532">
            <v>0</v>
          </cell>
        </row>
        <row r="533">
          <cell r="S533">
            <v>0</v>
          </cell>
          <cell r="T533">
            <v>0</v>
          </cell>
          <cell r="W533">
            <v>0</v>
          </cell>
          <cell r="X533">
            <v>0</v>
          </cell>
        </row>
        <row r="534">
          <cell r="S534">
            <v>0</v>
          </cell>
          <cell r="T534">
            <v>0</v>
          </cell>
          <cell r="W534">
            <v>0</v>
          </cell>
          <cell r="X534">
            <v>0</v>
          </cell>
        </row>
        <row r="535">
          <cell r="S535">
            <v>0</v>
          </cell>
          <cell r="T535">
            <v>0</v>
          </cell>
          <cell r="W535">
            <v>0</v>
          </cell>
          <cell r="X535">
            <v>0</v>
          </cell>
        </row>
        <row r="536">
          <cell r="S536">
            <v>0</v>
          </cell>
          <cell r="T536">
            <v>0</v>
          </cell>
          <cell r="W536">
            <v>0</v>
          </cell>
          <cell r="X536">
            <v>0</v>
          </cell>
        </row>
        <row r="537">
          <cell r="S537">
            <v>0</v>
          </cell>
          <cell r="T537">
            <v>0</v>
          </cell>
          <cell r="W537">
            <v>0</v>
          </cell>
          <cell r="X537">
            <v>0</v>
          </cell>
        </row>
        <row r="538">
          <cell r="S538">
            <v>0</v>
          </cell>
          <cell r="T538">
            <v>0</v>
          </cell>
          <cell r="W538">
            <v>0</v>
          </cell>
          <cell r="X538">
            <v>0</v>
          </cell>
        </row>
        <row r="539">
          <cell r="S539">
            <v>0</v>
          </cell>
          <cell r="T539">
            <v>0</v>
          </cell>
          <cell r="W539">
            <v>0</v>
          </cell>
          <cell r="X539">
            <v>0</v>
          </cell>
        </row>
        <row r="540">
          <cell r="S540">
            <v>0</v>
          </cell>
          <cell r="T540">
            <v>0</v>
          </cell>
          <cell r="W540">
            <v>0</v>
          </cell>
          <cell r="X540">
            <v>0</v>
          </cell>
        </row>
        <row r="541">
          <cell r="S541">
            <v>0</v>
          </cell>
          <cell r="T541">
            <v>0</v>
          </cell>
          <cell r="W541">
            <v>0</v>
          </cell>
          <cell r="X541">
            <v>0</v>
          </cell>
        </row>
        <row r="542">
          <cell r="S542">
            <v>0</v>
          </cell>
          <cell r="T542">
            <v>0</v>
          </cell>
          <cell r="W542">
            <v>0</v>
          </cell>
          <cell r="X542">
            <v>0</v>
          </cell>
        </row>
        <row r="543">
          <cell r="S543">
            <v>0</v>
          </cell>
          <cell r="T543">
            <v>0</v>
          </cell>
          <cell r="W543">
            <v>0</v>
          </cell>
          <cell r="X543">
            <v>0</v>
          </cell>
        </row>
        <row r="544">
          <cell r="S544">
            <v>0</v>
          </cell>
          <cell r="T544">
            <v>0</v>
          </cell>
          <cell r="W544">
            <v>0</v>
          </cell>
          <cell r="X544">
            <v>0</v>
          </cell>
        </row>
        <row r="545">
          <cell r="S545">
            <v>0</v>
          </cell>
          <cell r="T545">
            <v>0</v>
          </cell>
          <cell r="W545">
            <v>0</v>
          </cell>
          <cell r="X545">
            <v>0</v>
          </cell>
        </row>
        <row r="546">
          <cell r="S546">
            <v>0</v>
          </cell>
          <cell r="T546">
            <v>0</v>
          </cell>
          <cell r="W546">
            <v>0</v>
          </cell>
          <cell r="X546">
            <v>0</v>
          </cell>
        </row>
        <row r="547">
          <cell r="S547">
            <v>0</v>
          </cell>
          <cell r="T547">
            <v>0</v>
          </cell>
          <cell r="W547">
            <v>0</v>
          </cell>
          <cell r="X547">
            <v>0</v>
          </cell>
        </row>
        <row r="548">
          <cell r="S548">
            <v>0</v>
          </cell>
          <cell r="T548">
            <v>0</v>
          </cell>
          <cell r="W548">
            <v>0</v>
          </cell>
          <cell r="X548">
            <v>0</v>
          </cell>
        </row>
        <row r="549">
          <cell r="S549">
            <v>0</v>
          </cell>
          <cell r="T549">
            <v>0</v>
          </cell>
          <cell r="W549">
            <v>0</v>
          </cell>
          <cell r="X549">
            <v>0</v>
          </cell>
        </row>
        <row r="550">
          <cell r="S550">
            <v>0</v>
          </cell>
          <cell r="T550">
            <v>0</v>
          </cell>
          <cell r="W550">
            <v>0</v>
          </cell>
          <cell r="X550">
            <v>0</v>
          </cell>
        </row>
        <row r="551">
          <cell r="S551">
            <v>0</v>
          </cell>
          <cell r="T551">
            <v>0</v>
          </cell>
          <cell r="W551">
            <v>0</v>
          </cell>
          <cell r="X551">
            <v>0</v>
          </cell>
        </row>
        <row r="552">
          <cell r="S552">
            <v>0</v>
          </cell>
          <cell r="T552">
            <v>0</v>
          </cell>
          <cell r="W552">
            <v>0</v>
          </cell>
          <cell r="X552">
            <v>0</v>
          </cell>
        </row>
        <row r="553">
          <cell r="S553">
            <v>0</v>
          </cell>
          <cell r="T553">
            <v>0</v>
          </cell>
          <cell r="W553">
            <v>0</v>
          </cell>
          <cell r="X553">
            <v>0</v>
          </cell>
        </row>
        <row r="554">
          <cell r="S554">
            <v>0</v>
          </cell>
          <cell r="T554">
            <v>0</v>
          </cell>
          <cell r="W554">
            <v>0</v>
          </cell>
          <cell r="X554">
            <v>0</v>
          </cell>
        </row>
        <row r="617">
          <cell r="C617">
            <v>0</v>
          </cell>
          <cell r="D617">
            <v>0</v>
          </cell>
          <cell r="G617">
            <v>0</v>
          </cell>
          <cell r="H617">
            <v>0</v>
          </cell>
        </row>
        <row r="632">
          <cell r="C632">
            <v>0</v>
          </cell>
          <cell r="D632">
            <v>0</v>
          </cell>
          <cell r="G632">
            <v>0</v>
          </cell>
          <cell r="H632">
            <v>0</v>
          </cell>
        </row>
        <row r="633">
          <cell r="C633">
            <v>0</v>
          </cell>
          <cell r="D633">
            <v>0</v>
          </cell>
          <cell r="G633">
            <v>0</v>
          </cell>
          <cell r="H633">
            <v>0</v>
          </cell>
        </row>
        <row r="634">
          <cell r="C634">
            <v>0</v>
          </cell>
          <cell r="D634">
            <v>0</v>
          </cell>
          <cell r="G634">
            <v>0</v>
          </cell>
          <cell r="H634">
            <v>0</v>
          </cell>
        </row>
        <row r="635">
          <cell r="C635">
            <v>0</v>
          </cell>
          <cell r="D635">
            <v>0</v>
          </cell>
          <cell r="G635">
            <v>0</v>
          </cell>
          <cell r="H635">
            <v>0</v>
          </cell>
        </row>
        <row r="636">
          <cell r="C636">
            <v>0</v>
          </cell>
          <cell r="D636">
            <v>0</v>
          </cell>
          <cell r="G636">
            <v>0</v>
          </cell>
          <cell r="H636">
            <v>0</v>
          </cell>
        </row>
        <row r="637">
          <cell r="C637">
            <v>0</v>
          </cell>
          <cell r="D637">
            <v>0</v>
          </cell>
          <cell r="G637">
            <v>0</v>
          </cell>
          <cell r="H637">
            <v>0</v>
          </cell>
        </row>
        <row r="638">
          <cell r="C638">
            <v>0</v>
          </cell>
          <cell r="D638">
            <v>0</v>
          </cell>
          <cell r="G638">
            <v>0</v>
          </cell>
          <cell r="H638">
            <v>0</v>
          </cell>
        </row>
        <row r="639">
          <cell r="C639">
            <v>0</v>
          </cell>
          <cell r="D639">
            <v>0</v>
          </cell>
          <cell r="G639">
            <v>0</v>
          </cell>
          <cell r="H639">
            <v>0</v>
          </cell>
        </row>
        <row r="640">
          <cell r="C640">
            <v>0</v>
          </cell>
          <cell r="D640">
            <v>0</v>
          </cell>
          <cell r="G640">
            <v>0</v>
          </cell>
          <cell r="H640">
            <v>0</v>
          </cell>
        </row>
        <row r="641">
          <cell r="C641">
            <v>0</v>
          </cell>
          <cell r="D641">
            <v>0</v>
          </cell>
          <cell r="G641">
            <v>0</v>
          </cell>
          <cell r="H641">
            <v>0</v>
          </cell>
        </row>
        <row r="642">
          <cell r="C642">
            <v>0</v>
          </cell>
          <cell r="D642">
            <v>0</v>
          </cell>
          <cell r="G642">
            <v>0</v>
          </cell>
          <cell r="H642">
            <v>0</v>
          </cell>
        </row>
        <row r="643">
          <cell r="C643">
            <v>0</v>
          </cell>
          <cell r="D643">
            <v>0</v>
          </cell>
          <cell r="G643">
            <v>0</v>
          </cell>
          <cell r="H643">
            <v>0</v>
          </cell>
        </row>
        <row r="644">
          <cell r="C644">
            <v>0</v>
          </cell>
          <cell r="D644">
            <v>0</v>
          </cell>
          <cell r="G644">
            <v>0</v>
          </cell>
          <cell r="H644">
            <v>0</v>
          </cell>
        </row>
        <row r="645">
          <cell r="C645">
            <v>0</v>
          </cell>
          <cell r="D645">
            <v>0</v>
          </cell>
          <cell r="G645">
            <v>0</v>
          </cell>
          <cell r="H645">
            <v>0</v>
          </cell>
        </row>
        <row r="646">
          <cell r="C646">
            <v>0</v>
          </cell>
          <cell r="D646">
            <v>0</v>
          </cell>
          <cell r="G646">
            <v>0</v>
          </cell>
          <cell r="H646">
            <v>0</v>
          </cell>
        </row>
        <row r="647">
          <cell r="C647">
            <v>0</v>
          </cell>
          <cell r="D647">
            <v>0</v>
          </cell>
          <cell r="G647">
            <v>0</v>
          </cell>
          <cell r="H647">
            <v>0</v>
          </cell>
        </row>
        <row r="648">
          <cell r="C648">
            <v>0</v>
          </cell>
          <cell r="D648">
            <v>0</v>
          </cell>
          <cell r="G648">
            <v>0</v>
          </cell>
          <cell r="H648">
            <v>0</v>
          </cell>
        </row>
        <row r="649">
          <cell r="C649">
            <v>0</v>
          </cell>
          <cell r="D649">
            <v>0</v>
          </cell>
          <cell r="G649">
            <v>0</v>
          </cell>
          <cell r="H649">
            <v>0</v>
          </cell>
        </row>
        <row r="650">
          <cell r="C650">
            <v>0</v>
          </cell>
          <cell r="D650">
            <v>0</v>
          </cell>
          <cell r="G650">
            <v>0</v>
          </cell>
          <cell r="H650">
            <v>0</v>
          </cell>
        </row>
        <row r="651">
          <cell r="C651">
            <v>0</v>
          </cell>
          <cell r="D651">
            <v>0</v>
          </cell>
          <cell r="G651">
            <v>0</v>
          </cell>
          <cell r="H651">
            <v>0</v>
          </cell>
        </row>
        <row r="652">
          <cell r="C652">
            <v>0</v>
          </cell>
          <cell r="D652">
            <v>0</v>
          </cell>
          <cell r="G652">
            <v>0</v>
          </cell>
          <cell r="H652">
            <v>0</v>
          </cell>
        </row>
        <row r="653">
          <cell r="C653">
            <v>0</v>
          </cell>
          <cell r="D653">
            <v>0</v>
          </cell>
          <cell r="G653">
            <v>0</v>
          </cell>
          <cell r="H653">
            <v>0</v>
          </cell>
        </row>
        <row r="654">
          <cell r="C654">
            <v>0</v>
          </cell>
          <cell r="D654">
            <v>0</v>
          </cell>
          <cell r="G654">
            <v>0</v>
          </cell>
          <cell r="H654">
            <v>0</v>
          </cell>
        </row>
        <row r="655">
          <cell r="C655">
            <v>0</v>
          </cell>
          <cell r="D655">
            <v>0</v>
          </cell>
          <cell r="G655">
            <v>0</v>
          </cell>
          <cell r="H655">
            <v>0</v>
          </cell>
        </row>
        <row r="656">
          <cell r="C656">
            <v>0</v>
          </cell>
          <cell r="D656">
            <v>0</v>
          </cell>
          <cell r="G656">
            <v>0</v>
          </cell>
          <cell r="H656">
            <v>0</v>
          </cell>
        </row>
        <row r="657">
          <cell r="C657">
            <v>0</v>
          </cell>
          <cell r="D657">
            <v>0</v>
          </cell>
          <cell r="G657">
            <v>0</v>
          </cell>
          <cell r="H657">
            <v>0</v>
          </cell>
        </row>
        <row r="658">
          <cell r="C658">
            <v>0</v>
          </cell>
          <cell r="D658">
            <v>0</v>
          </cell>
          <cell r="G658">
            <v>0</v>
          </cell>
          <cell r="H658">
            <v>0</v>
          </cell>
        </row>
        <row r="659">
          <cell r="C659">
            <v>0</v>
          </cell>
          <cell r="D659">
            <v>0</v>
          </cell>
          <cell r="G659">
            <v>0</v>
          </cell>
          <cell r="H659">
            <v>0</v>
          </cell>
        </row>
        <row r="660">
          <cell r="C660">
            <v>0</v>
          </cell>
          <cell r="D660">
            <v>0</v>
          </cell>
          <cell r="G660">
            <v>0</v>
          </cell>
          <cell r="H660">
            <v>0</v>
          </cell>
        </row>
        <row r="661">
          <cell r="C661">
            <v>0</v>
          </cell>
          <cell r="D661">
            <v>0</v>
          </cell>
          <cell r="G661">
            <v>0</v>
          </cell>
          <cell r="H661">
            <v>0</v>
          </cell>
        </row>
        <row r="662">
          <cell r="C662">
            <v>0</v>
          </cell>
          <cell r="D662">
            <v>0</v>
          </cell>
          <cell r="G662">
            <v>0</v>
          </cell>
          <cell r="H662">
            <v>0</v>
          </cell>
        </row>
        <row r="663">
          <cell r="C663">
            <v>0</v>
          </cell>
          <cell r="D663">
            <v>0</v>
          </cell>
          <cell r="G663">
            <v>0</v>
          </cell>
          <cell r="H663">
            <v>0</v>
          </cell>
        </row>
        <row r="664">
          <cell r="C664">
            <v>0</v>
          </cell>
          <cell r="D664">
            <v>0</v>
          </cell>
          <cell r="G664">
            <v>0</v>
          </cell>
          <cell r="H664">
            <v>0</v>
          </cell>
        </row>
        <row r="665">
          <cell r="C665">
            <v>0</v>
          </cell>
          <cell r="D665">
            <v>0</v>
          </cell>
          <cell r="G665">
            <v>0</v>
          </cell>
          <cell r="H665">
            <v>0</v>
          </cell>
        </row>
        <row r="666">
          <cell r="C666">
            <v>0</v>
          </cell>
          <cell r="D666">
            <v>0</v>
          </cell>
          <cell r="G666">
            <v>0</v>
          </cell>
          <cell r="H666">
            <v>0</v>
          </cell>
        </row>
        <row r="667">
          <cell r="C667">
            <v>0</v>
          </cell>
          <cell r="D667">
            <v>0</v>
          </cell>
          <cell r="G667">
            <v>0</v>
          </cell>
          <cell r="H667">
            <v>0</v>
          </cell>
        </row>
        <row r="668">
          <cell r="C668">
            <v>0</v>
          </cell>
          <cell r="D668">
            <v>0</v>
          </cell>
          <cell r="G668">
            <v>0</v>
          </cell>
          <cell r="H668">
            <v>0</v>
          </cell>
        </row>
        <row r="669">
          <cell r="C669">
            <v>0</v>
          </cell>
          <cell r="D669">
            <v>0</v>
          </cell>
          <cell r="G669">
            <v>0</v>
          </cell>
          <cell r="H669">
            <v>0</v>
          </cell>
        </row>
        <row r="670">
          <cell r="C670">
            <v>0</v>
          </cell>
          <cell r="D670">
            <v>0</v>
          </cell>
          <cell r="G670">
            <v>0</v>
          </cell>
          <cell r="H670">
            <v>0</v>
          </cell>
        </row>
        <row r="671">
          <cell r="C671">
            <v>0</v>
          </cell>
          <cell r="D671">
            <v>0</v>
          </cell>
          <cell r="G671">
            <v>0</v>
          </cell>
          <cell r="H671">
            <v>0</v>
          </cell>
        </row>
        <row r="672">
          <cell r="C672">
            <v>0</v>
          </cell>
          <cell r="D672">
            <v>0</v>
          </cell>
          <cell r="G672">
            <v>0</v>
          </cell>
          <cell r="H672">
            <v>0</v>
          </cell>
        </row>
        <row r="673">
          <cell r="C673">
            <v>0</v>
          </cell>
          <cell r="D673">
            <v>0</v>
          </cell>
          <cell r="G673">
            <v>0</v>
          </cell>
          <cell r="H673">
            <v>0</v>
          </cell>
        </row>
        <row r="674">
          <cell r="C674">
            <v>0</v>
          </cell>
          <cell r="D674">
            <v>0</v>
          </cell>
          <cell r="G674">
            <v>0</v>
          </cell>
          <cell r="H674">
            <v>0</v>
          </cell>
        </row>
        <row r="675">
          <cell r="C675">
            <v>0</v>
          </cell>
          <cell r="D675">
            <v>0</v>
          </cell>
          <cell r="G675">
            <v>0</v>
          </cell>
          <cell r="H675">
            <v>0</v>
          </cell>
        </row>
        <row r="676">
          <cell r="C676">
            <v>0</v>
          </cell>
          <cell r="D676">
            <v>0</v>
          </cell>
          <cell r="G676">
            <v>0</v>
          </cell>
          <cell r="H676">
            <v>0</v>
          </cell>
        </row>
        <row r="677">
          <cell r="C677">
            <v>0</v>
          </cell>
          <cell r="D677">
            <v>0</v>
          </cell>
          <cell r="G677">
            <v>0</v>
          </cell>
          <cell r="H677">
            <v>0</v>
          </cell>
        </row>
        <row r="678">
          <cell r="C678">
            <v>0</v>
          </cell>
          <cell r="D678">
            <v>0</v>
          </cell>
          <cell r="G678">
            <v>0</v>
          </cell>
          <cell r="H678">
            <v>0</v>
          </cell>
        </row>
      </sheetData>
      <sheetData sheetId="8">
        <row r="12">
          <cell r="K12" t="str">
            <v>л</v>
          </cell>
          <cell r="L12" t="str">
            <v>Философия</v>
          </cell>
          <cell r="O12" t="e">
            <v>#N/A</v>
          </cell>
          <cell r="P12" t="str">
            <v/>
          </cell>
        </row>
        <row r="13">
          <cell r="K13" t="str">
            <v>л</v>
          </cell>
          <cell r="L13" t="str">
            <v>Финансово-экономический практикум</v>
          </cell>
          <cell r="O13" t="e">
            <v>#N/A</v>
          </cell>
          <cell r="P13" t="str">
            <v/>
          </cell>
        </row>
        <row r="14"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K20" t="str">
            <v>л</v>
          </cell>
          <cell r="L20" t="str">
            <v>Нормативно-правовые основы профессиональной деятельности</v>
          </cell>
          <cell r="O20" t="e">
            <v>#N/A</v>
          </cell>
          <cell r="P20" t="str">
            <v/>
          </cell>
        </row>
        <row r="21">
          <cell r="K21" t="str">
            <v>л</v>
          </cell>
          <cell r="L21" t="str">
            <v>Архитектура компьютера и Интернет</v>
          </cell>
          <cell r="O21" t="str">
            <v>Криницкий Ю.В.</v>
          </cell>
          <cell r="P21" t="str">
            <v>преподаватель</v>
          </cell>
        </row>
        <row r="22"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K28" t="str">
            <v>л</v>
          </cell>
          <cell r="L28" t="str">
            <v>ИКТ и медиаинформационная грамотность</v>
          </cell>
          <cell r="O28" t="e">
            <v>#N/A</v>
          </cell>
          <cell r="P28" t="str">
            <v/>
          </cell>
        </row>
        <row r="29">
          <cell r="K29" t="str">
            <v>л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K37" t="str">
            <v>пр</v>
          </cell>
          <cell r="L37" t="str">
            <v>Физическая культура и спорт</v>
          </cell>
          <cell r="O37" t="str">
            <v>Мокеева Н.Н.</v>
          </cell>
          <cell r="P37" t="str">
            <v>преподаватель</v>
          </cell>
        </row>
        <row r="38"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K39" t="str">
            <v>л</v>
          </cell>
          <cell r="L39" t="str">
            <v>Основы компьютерных наук</v>
          </cell>
          <cell r="O39" t="str">
            <v>Криницкий Ю.В.</v>
          </cell>
          <cell r="P39" t="str">
            <v>преподаватель</v>
          </cell>
        </row>
        <row r="40"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</row>
        <row r="45">
          <cell r="K45" t="str">
            <v>пр</v>
          </cell>
          <cell r="L45" t="str">
            <v xml:space="preserve"> Основы компьютерных наук</v>
          </cell>
          <cell r="O45" t="str">
            <v>Круглый Д.Г.</v>
          </cell>
          <cell r="P45" t="str">
            <v>профессор, д-р наук</v>
          </cell>
        </row>
        <row r="46"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Круглый Д.Г.</v>
          </cell>
          <cell r="P46" t="str">
            <v>профессор, д-р наук</v>
          </cell>
        </row>
        <row r="47"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D76">
            <v>0</v>
          </cell>
          <cell r="G76">
            <v>0</v>
          </cell>
          <cell r="H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D77">
            <v>0</v>
          </cell>
          <cell r="G77">
            <v>0</v>
          </cell>
          <cell r="H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S79" t="str">
            <v>пр</v>
          </cell>
          <cell r="T79" t="str">
            <v>ИКТ и медиаинформационная грамотность</v>
          </cell>
          <cell r="W79" t="str">
            <v/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S80" t="str">
            <v>пр</v>
          </cell>
          <cell r="T80" t="str">
            <v>Введение в Javascript и основы веб-разработки</v>
          </cell>
          <cell r="W80" t="str">
            <v>Алешов В.В.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S87" t="str">
            <v>пр</v>
          </cell>
          <cell r="T87" t="str">
            <v xml:space="preserve"> Архитектура компьютера и Интернет</v>
          </cell>
          <cell r="W87" t="str">
            <v>Криницкий Ю.В.</v>
          </cell>
          <cell r="X87" t="str">
            <v>преподаватель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S88" t="str">
            <v>пр</v>
          </cell>
          <cell r="T88" t="str">
            <v xml:space="preserve"> Нормативно-правовые основы профессиональной деятельности</v>
          </cell>
          <cell r="W88" t="str">
            <v/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D91">
            <v>0</v>
          </cell>
          <cell r="G91">
            <v>0</v>
          </cell>
          <cell r="H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D100">
            <v>0</v>
          </cell>
          <cell r="G100">
            <v>0</v>
          </cell>
          <cell r="H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S103" t="str">
            <v>л</v>
          </cell>
          <cell r="T103" t="str">
            <v>Нормативно-правовые основы профессиональной деятельности</v>
          </cell>
          <cell r="W103" t="str">
            <v/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S104" t="str">
            <v>пр</v>
          </cell>
          <cell r="T104" t="str">
            <v>Математика для программирования</v>
          </cell>
          <cell r="W104" t="str">
            <v>Линник Е.П.</v>
          </cell>
          <cell r="X104" t="str">
            <v>доцент, канд. наук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</row>
        <row r="141">
          <cell r="C141">
            <v>0</v>
          </cell>
          <cell r="D141">
            <v>0</v>
          </cell>
          <cell r="G141">
            <v>0</v>
          </cell>
          <cell r="H141">
            <v>0</v>
          </cell>
          <cell r="K141">
            <v>0</v>
          </cell>
          <cell r="L141">
            <v>0</v>
          </cell>
          <cell r="O141">
            <v>0</v>
          </cell>
          <cell r="P141">
            <v>0</v>
          </cell>
        </row>
        <row r="142">
          <cell r="C142">
            <v>0</v>
          </cell>
          <cell r="D142">
            <v>0</v>
          </cell>
          <cell r="G142">
            <v>0</v>
          </cell>
          <cell r="H142">
            <v>0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</row>
        <row r="149">
          <cell r="C149">
            <v>0</v>
          </cell>
          <cell r="D149">
            <v>0</v>
          </cell>
          <cell r="G149">
            <v>0</v>
          </cell>
          <cell r="H149">
            <v>0</v>
          </cell>
          <cell r="K149" t="str">
            <v>пр</v>
          </cell>
          <cell r="L149" t="str">
            <v xml:space="preserve"> Нормативно-правовые основы профессиональной деятельности</v>
          </cell>
          <cell r="O149" t="str">
            <v/>
          </cell>
          <cell r="P149" t="str">
            <v/>
          </cell>
        </row>
        <row r="150">
          <cell r="C150">
            <v>0</v>
          </cell>
          <cell r="D150">
            <v>0</v>
          </cell>
          <cell r="G150">
            <v>0</v>
          </cell>
          <cell r="H150">
            <v>0</v>
          </cell>
          <cell r="K150" t="str">
            <v>пр</v>
          </cell>
          <cell r="L150" t="str">
            <v xml:space="preserve"> Педагогика</v>
          </cell>
          <cell r="O150" t="str">
            <v>Чумак Л.В.</v>
          </cell>
          <cell r="P150" t="str">
            <v>профессор, д-р наук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</row>
        <row r="157">
          <cell r="C157" t="str">
            <v>л</v>
          </cell>
          <cell r="D157" t="str">
            <v>Программное обеспечение систем и сетей</v>
          </cell>
          <cell r="G157" t="str">
            <v/>
          </cell>
          <cell r="H157" t="str">
            <v/>
          </cell>
          <cell r="K157" t="str">
            <v>л</v>
          </cell>
          <cell r="L157" t="str">
            <v>Математический анализ</v>
          </cell>
          <cell r="O157" t="str">
            <v>Якимова В.В.</v>
          </cell>
          <cell r="P157" t="str">
            <v>ст. преподаватель</v>
          </cell>
        </row>
        <row r="158">
          <cell r="C158" t="str">
            <v>л</v>
          </cell>
          <cell r="D158" t="str">
            <v>Алгебра</v>
          </cell>
          <cell r="G158" t="str">
            <v>Овчинникова М.В.</v>
          </cell>
          <cell r="H158" t="str">
            <v>доцент, канд. наук</v>
          </cell>
          <cell r="K158" t="str">
            <v>пр</v>
          </cell>
          <cell r="L158" t="str">
            <v>Иностранный язык в профессиональной деятельности</v>
          </cell>
          <cell r="O158" t="str">
            <v/>
          </cell>
          <cell r="P158" t="str">
            <v/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</row>
        <row r="165">
          <cell r="C165">
            <v>0</v>
          </cell>
          <cell r="D165">
            <v>0</v>
          </cell>
          <cell r="G165">
            <v>0</v>
          </cell>
          <cell r="H165">
            <v>0</v>
          </cell>
          <cell r="K165" t="str">
            <v>л</v>
          </cell>
          <cell r="L165" t="str">
            <v>Педагогика</v>
          </cell>
          <cell r="O165" t="str">
            <v>Яцула Т.В.</v>
          </cell>
          <cell r="P165" t="str">
            <v>профессор, д-р наук</v>
          </cell>
        </row>
        <row r="166">
          <cell r="C166">
            <v>0</v>
          </cell>
          <cell r="D166">
            <v>0</v>
          </cell>
          <cell r="G166">
            <v>0</v>
          </cell>
          <cell r="H166">
            <v>0</v>
          </cell>
          <cell r="K166" t="str">
            <v>л</v>
          </cell>
          <cell r="L166" t="str">
            <v>Нормативно-правовые основы профессиональной деятельности</v>
          </cell>
          <cell r="O166" t="str">
            <v/>
          </cell>
          <cell r="P166" t="str">
            <v/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</row>
        <row r="183">
          <cell r="C183">
            <v>0</v>
          </cell>
          <cell r="D183">
            <v>0</v>
          </cell>
          <cell r="G183">
            <v>0</v>
          </cell>
          <cell r="H183">
            <v>0</v>
          </cell>
          <cell r="K183">
            <v>0</v>
          </cell>
          <cell r="L183">
            <v>0</v>
          </cell>
          <cell r="O183">
            <v>0</v>
          </cell>
          <cell r="P183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  <cell r="S198">
            <v>0</v>
          </cell>
          <cell r="T198">
            <v>0</v>
          </cell>
          <cell r="W198">
            <v>0</v>
          </cell>
          <cell r="X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  <cell r="S199">
            <v>0</v>
          </cell>
          <cell r="T199">
            <v>0</v>
          </cell>
          <cell r="W199">
            <v>0</v>
          </cell>
          <cell r="X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W200">
            <v>0</v>
          </cell>
          <cell r="X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  <cell r="S201">
            <v>0</v>
          </cell>
          <cell r="T201">
            <v>0</v>
          </cell>
          <cell r="W201">
            <v>0</v>
          </cell>
          <cell r="X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W202">
            <v>0</v>
          </cell>
          <cell r="X202">
            <v>0</v>
          </cell>
        </row>
        <row r="203">
          <cell r="C203" t="str">
            <v>пр</v>
          </cell>
          <cell r="D203" t="str">
            <v>Микроэкономика</v>
          </cell>
          <cell r="G203" t="str">
            <v/>
          </cell>
          <cell r="H203" t="str">
            <v/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  <cell r="S203">
            <v>0</v>
          </cell>
          <cell r="T203">
            <v>0</v>
          </cell>
          <cell r="W203">
            <v>0</v>
          </cell>
          <cell r="X203">
            <v>0</v>
          </cell>
        </row>
        <row r="204">
          <cell r="C204" t="str">
            <v>пр</v>
          </cell>
          <cell r="D204" t="str">
            <v>Математический анализ</v>
          </cell>
          <cell r="G204" t="str">
            <v>Якимова В.В.</v>
          </cell>
          <cell r="H204" t="str">
            <v>ст. преподаватель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  <cell r="S204">
            <v>0</v>
          </cell>
          <cell r="T204">
            <v>0</v>
          </cell>
          <cell r="W204">
            <v>0</v>
          </cell>
          <cell r="X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  <cell r="S205">
            <v>0</v>
          </cell>
          <cell r="T205">
            <v>0</v>
          </cell>
          <cell r="W205">
            <v>0</v>
          </cell>
          <cell r="X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  <cell r="S206">
            <v>0</v>
          </cell>
          <cell r="T206">
            <v>0</v>
          </cell>
          <cell r="W206">
            <v>0</v>
          </cell>
          <cell r="X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W207">
            <v>0</v>
          </cell>
          <cell r="X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W208">
            <v>0</v>
          </cell>
          <cell r="X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  <cell r="S209">
            <v>0</v>
          </cell>
          <cell r="T209">
            <v>0</v>
          </cell>
          <cell r="W209">
            <v>0</v>
          </cell>
          <cell r="X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W210">
            <v>0</v>
          </cell>
          <cell r="X210">
            <v>0</v>
          </cell>
        </row>
        <row r="211">
          <cell r="C211" t="str">
            <v>пр</v>
          </cell>
          <cell r="D211" t="str">
            <v xml:space="preserve"> Нормативно-правовые основы профессиональной деятельности</v>
          </cell>
          <cell r="G211" t="str">
            <v/>
          </cell>
          <cell r="H211" t="str">
            <v/>
          </cell>
          <cell r="K211">
            <v>0</v>
          </cell>
          <cell r="L211">
            <v>0</v>
          </cell>
          <cell r="O211">
            <v>0</v>
          </cell>
          <cell r="P211">
            <v>0</v>
          </cell>
          <cell r="S211">
            <v>0</v>
          </cell>
          <cell r="T211">
            <v>0</v>
          </cell>
          <cell r="W211">
            <v>0</v>
          </cell>
          <cell r="X211">
            <v>0</v>
          </cell>
        </row>
        <row r="212">
          <cell r="C212" t="str">
            <v>пр</v>
          </cell>
          <cell r="D212" t="str">
            <v xml:space="preserve"> Педагогика</v>
          </cell>
          <cell r="G212" t="str">
            <v>Чумак Л.В.</v>
          </cell>
          <cell r="H212" t="str">
            <v>профессор, д-р наук</v>
          </cell>
          <cell r="K212">
            <v>0</v>
          </cell>
          <cell r="L212">
            <v>0</v>
          </cell>
          <cell r="O212">
            <v>0</v>
          </cell>
          <cell r="P212">
            <v>0</v>
          </cell>
          <cell r="S212">
            <v>0</v>
          </cell>
          <cell r="T212">
            <v>0</v>
          </cell>
          <cell r="W212">
            <v>0</v>
          </cell>
          <cell r="X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  <cell r="S213">
            <v>0</v>
          </cell>
          <cell r="T213">
            <v>0</v>
          </cell>
          <cell r="W213">
            <v>0</v>
          </cell>
          <cell r="X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W214">
            <v>0</v>
          </cell>
          <cell r="X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  <cell r="S215">
            <v>0</v>
          </cell>
          <cell r="T215">
            <v>0</v>
          </cell>
          <cell r="W215">
            <v>0</v>
          </cell>
          <cell r="X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  <cell r="S216">
            <v>0</v>
          </cell>
          <cell r="T216">
            <v>0</v>
          </cell>
          <cell r="W216">
            <v>0</v>
          </cell>
          <cell r="X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  <cell r="S217">
            <v>0</v>
          </cell>
          <cell r="T217">
            <v>0</v>
          </cell>
          <cell r="W217">
            <v>0</v>
          </cell>
          <cell r="X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  <cell r="S218">
            <v>0</v>
          </cell>
          <cell r="T218">
            <v>0</v>
          </cell>
          <cell r="W218">
            <v>0</v>
          </cell>
          <cell r="X218">
            <v>0</v>
          </cell>
        </row>
        <row r="219">
          <cell r="C219" t="str">
            <v>пр</v>
          </cell>
          <cell r="D219" t="str">
            <v>Основы предпринимательства</v>
          </cell>
          <cell r="G219" t="str">
            <v/>
          </cell>
          <cell r="H219" t="str">
            <v/>
          </cell>
          <cell r="K219">
            <v>0</v>
          </cell>
          <cell r="L219">
            <v>0</v>
          </cell>
          <cell r="O219">
            <v>0</v>
          </cell>
          <cell r="P219">
            <v>0</v>
          </cell>
          <cell r="S219">
            <v>0</v>
          </cell>
          <cell r="T219">
            <v>0</v>
          </cell>
          <cell r="W219">
            <v>0</v>
          </cell>
          <cell r="X219">
            <v>0</v>
          </cell>
        </row>
        <row r="220">
          <cell r="C220" t="str">
            <v>пр</v>
          </cell>
          <cell r="D220" t="str">
            <v>Геометрия</v>
          </cell>
          <cell r="G220" t="str">
            <v>Казанцев Ю.А.</v>
          </cell>
          <cell r="H220" t="str">
            <v>преподаватель</v>
          </cell>
          <cell r="K220">
            <v>0</v>
          </cell>
          <cell r="L220">
            <v>0</v>
          </cell>
          <cell r="O220">
            <v>0</v>
          </cell>
          <cell r="P220">
            <v>0</v>
          </cell>
          <cell r="S220">
            <v>0</v>
          </cell>
          <cell r="T220">
            <v>0</v>
          </cell>
          <cell r="W220">
            <v>0</v>
          </cell>
          <cell r="X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W221">
            <v>0</v>
          </cell>
          <cell r="X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W222">
            <v>0</v>
          </cell>
          <cell r="X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W223">
            <v>0</v>
          </cell>
          <cell r="X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W224">
            <v>0</v>
          </cell>
          <cell r="X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  <cell r="S225">
            <v>0</v>
          </cell>
          <cell r="T225">
            <v>0</v>
          </cell>
          <cell r="W225">
            <v>0</v>
          </cell>
          <cell r="X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  <cell r="S226">
            <v>0</v>
          </cell>
          <cell r="T226">
            <v>0</v>
          </cell>
          <cell r="W226">
            <v>0</v>
          </cell>
          <cell r="X226">
            <v>0</v>
          </cell>
        </row>
        <row r="227">
          <cell r="C227" t="str">
            <v>л</v>
          </cell>
          <cell r="D227" t="str">
            <v>Педагогика</v>
          </cell>
          <cell r="G227" t="str">
            <v>Яцула Т.В.</v>
          </cell>
          <cell r="H227" t="str">
            <v>профессор, д-р наук</v>
          </cell>
          <cell r="K227" t="str">
            <v>пр</v>
          </cell>
          <cell r="L227" t="str">
            <v>Алгебра</v>
          </cell>
          <cell r="O227" t="str">
            <v>Овчинникова М.В.</v>
          </cell>
          <cell r="P227" t="str">
            <v>доцент, канд. наук</v>
          </cell>
          <cell r="S227">
            <v>0</v>
          </cell>
          <cell r="T227">
            <v>0</v>
          </cell>
          <cell r="W227">
            <v>0</v>
          </cell>
          <cell r="X227">
            <v>0</v>
          </cell>
        </row>
        <row r="228">
          <cell r="C228" t="str">
            <v>л</v>
          </cell>
          <cell r="D228" t="str">
            <v>Нормативно-правовые основы профессиональной деятельности</v>
          </cell>
          <cell r="G228" t="str">
            <v/>
          </cell>
          <cell r="H228" t="str">
            <v/>
          </cell>
          <cell r="K228" t="str">
            <v>пр</v>
          </cell>
          <cell r="L228" t="str">
            <v>Геометрия</v>
          </cell>
          <cell r="O228" t="str">
            <v>Казанцев Ю.А.</v>
          </cell>
          <cell r="P228" t="str">
            <v>преподаватель</v>
          </cell>
          <cell r="S228">
            <v>0</v>
          </cell>
          <cell r="T228">
            <v>0</v>
          </cell>
          <cell r="W228">
            <v>0</v>
          </cell>
          <cell r="X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  <cell r="S229">
            <v>0</v>
          </cell>
          <cell r="T229">
            <v>0</v>
          </cell>
          <cell r="W229">
            <v>0</v>
          </cell>
          <cell r="X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W230">
            <v>0</v>
          </cell>
          <cell r="X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  <cell r="S231">
            <v>0</v>
          </cell>
          <cell r="T231">
            <v>0</v>
          </cell>
          <cell r="W231">
            <v>0</v>
          </cell>
          <cell r="X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W232">
            <v>0</v>
          </cell>
          <cell r="X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  <cell r="S233">
            <v>0</v>
          </cell>
          <cell r="T233">
            <v>0</v>
          </cell>
          <cell r="W233">
            <v>0</v>
          </cell>
          <cell r="X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W234">
            <v>0</v>
          </cell>
          <cell r="X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 t="str">
            <v>пр</v>
          </cell>
          <cell r="L235" t="str">
            <v>Математический анализ</v>
          </cell>
          <cell r="O235" t="str">
            <v>Якимова В.В.</v>
          </cell>
          <cell r="P235" t="str">
            <v>ст. преподаватель</v>
          </cell>
          <cell r="S235">
            <v>0</v>
          </cell>
          <cell r="T235">
            <v>0</v>
          </cell>
          <cell r="W235">
            <v>0</v>
          </cell>
          <cell r="X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  <cell r="S236">
            <v>0</v>
          </cell>
          <cell r="T236">
            <v>0</v>
          </cell>
          <cell r="W236">
            <v>0</v>
          </cell>
          <cell r="X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  <cell r="S237">
            <v>0</v>
          </cell>
          <cell r="T237">
            <v>0</v>
          </cell>
          <cell r="W237">
            <v>0</v>
          </cell>
          <cell r="X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  <cell r="S238">
            <v>0</v>
          </cell>
          <cell r="T238">
            <v>0</v>
          </cell>
          <cell r="W238">
            <v>0</v>
          </cell>
          <cell r="X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W239">
            <v>0</v>
          </cell>
          <cell r="X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  <cell r="S240">
            <v>0</v>
          </cell>
          <cell r="T240">
            <v>0</v>
          </cell>
          <cell r="W240">
            <v>0</v>
          </cell>
          <cell r="X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W241">
            <v>0</v>
          </cell>
          <cell r="X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W242">
            <v>0</v>
          </cell>
          <cell r="X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W243">
            <v>0</v>
          </cell>
          <cell r="X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  <cell r="S244">
            <v>0</v>
          </cell>
          <cell r="T244">
            <v>0</v>
          </cell>
          <cell r="W244">
            <v>0</v>
          </cell>
          <cell r="X244">
            <v>0</v>
          </cell>
        </row>
        <row r="245">
          <cell r="C245">
            <v>0</v>
          </cell>
          <cell r="D245">
            <v>0</v>
          </cell>
          <cell r="G245">
            <v>0</v>
          </cell>
          <cell r="H245">
            <v>0</v>
          </cell>
          <cell r="K245">
            <v>0</v>
          </cell>
          <cell r="L245">
            <v>0</v>
          </cell>
          <cell r="O245">
            <v>0</v>
          </cell>
          <cell r="P245">
            <v>0</v>
          </cell>
          <cell r="S245">
            <v>0</v>
          </cell>
          <cell r="T245">
            <v>0</v>
          </cell>
          <cell r="W245">
            <v>0</v>
          </cell>
          <cell r="X245">
            <v>0</v>
          </cell>
        </row>
        <row r="322">
          <cell r="C322">
            <v>0</v>
          </cell>
          <cell r="D322">
            <v>0</v>
          </cell>
          <cell r="G322">
            <v>0</v>
          </cell>
          <cell r="H322">
            <v>0</v>
          </cell>
          <cell r="K322">
            <v>0</v>
          </cell>
          <cell r="L322">
            <v>0</v>
          </cell>
          <cell r="O322">
            <v>0</v>
          </cell>
          <cell r="P322">
            <v>0</v>
          </cell>
        </row>
        <row r="323">
          <cell r="C323">
            <v>0</v>
          </cell>
          <cell r="D323">
            <v>0</v>
          </cell>
          <cell r="G323">
            <v>0</v>
          </cell>
          <cell r="H323">
            <v>0</v>
          </cell>
          <cell r="K323">
            <v>0</v>
          </cell>
          <cell r="L323">
            <v>0</v>
          </cell>
          <cell r="O323">
            <v>0</v>
          </cell>
          <cell r="P323">
            <v>0</v>
          </cell>
        </row>
        <row r="324">
          <cell r="C324">
            <v>0</v>
          </cell>
          <cell r="D324">
            <v>0</v>
          </cell>
          <cell r="G324">
            <v>0</v>
          </cell>
          <cell r="H324">
            <v>0</v>
          </cell>
          <cell r="K324">
            <v>0</v>
          </cell>
          <cell r="L324">
            <v>0</v>
          </cell>
          <cell r="O324">
            <v>0</v>
          </cell>
          <cell r="P324">
            <v>0</v>
          </cell>
        </row>
        <row r="325">
          <cell r="C325">
            <v>0</v>
          </cell>
          <cell r="D325">
            <v>0</v>
          </cell>
          <cell r="G325">
            <v>0</v>
          </cell>
          <cell r="H325">
            <v>0</v>
          </cell>
          <cell r="K325">
            <v>0</v>
          </cell>
          <cell r="L325">
            <v>0</v>
          </cell>
          <cell r="O325">
            <v>0</v>
          </cell>
          <cell r="P325">
            <v>0</v>
          </cell>
        </row>
        <row r="326">
          <cell r="C326">
            <v>0</v>
          </cell>
          <cell r="D326">
            <v>0</v>
          </cell>
          <cell r="G326">
            <v>0</v>
          </cell>
          <cell r="H326">
            <v>0</v>
          </cell>
          <cell r="K326">
            <v>0</v>
          </cell>
          <cell r="L326">
            <v>0</v>
          </cell>
          <cell r="O326">
            <v>0</v>
          </cell>
          <cell r="P326">
            <v>0</v>
          </cell>
        </row>
        <row r="327">
          <cell r="C327">
            <v>0</v>
          </cell>
          <cell r="D327">
            <v>0</v>
          </cell>
          <cell r="G327">
            <v>0</v>
          </cell>
          <cell r="H327">
            <v>0</v>
          </cell>
          <cell r="K327">
            <v>0</v>
          </cell>
          <cell r="L327">
            <v>0</v>
          </cell>
          <cell r="O327">
            <v>0</v>
          </cell>
          <cell r="P327">
            <v>0</v>
          </cell>
        </row>
        <row r="328">
          <cell r="C328">
            <v>0</v>
          </cell>
          <cell r="D328">
            <v>0</v>
          </cell>
          <cell r="G328">
            <v>0</v>
          </cell>
          <cell r="H328">
            <v>0</v>
          </cell>
          <cell r="K328">
            <v>0</v>
          </cell>
          <cell r="L328">
            <v>0</v>
          </cell>
          <cell r="O328">
            <v>0</v>
          </cell>
          <cell r="P328">
            <v>0</v>
          </cell>
        </row>
        <row r="329">
          <cell r="C329">
            <v>0</v>
          </cell>
          <cell r="D329">
            <v>0</v>
          </cell>
          <cell r="G329">
            <v>0</v>
          </cell>
          <cell r="H329">
            <v>0</v>
          </cell>
          <cell r="K329">
            <v>0</v>
          </cell>
          <cell r="L329">
            <v>0</v>
          </cell>
          <cell r="O329">
            <v>0</v>
          </cell>
          <cell r="P329">
            <v>0</v>
          </cell>
        </row>
        <row r="330">
          <cell r="C330">
            <v>0</v>
          </cell>
          <cell r="D330">
            <v>0</v>
          </cell>
          <cell r="G330">
            <v>0</v>
          </cell>
          <cell r="H330">
            <v>0</v>
          </cell>
          <cell r="K330">
            <v>0</v>
          </cell>
          <cell r="L330">
            <v>0</v>
          </cell>
          <cell r="O330">
            <v>0</v>
          </cell>
          <cell r="P330">
            <v>0</v>
          </cell>
        </row>
        <row r="331">
          <cell r="C331">
            <v>0</v>
          </cell>
          <cell r="D331">
            <v>0</v>
          </cell>
          <cell r="G331">
            <v>0</v>
          </cell>
          <cell r="H331">
            <v>0</v>
          </cell>
          <cell r="K331">
            <v>0</v>
          </cell>
          <cell r="L331">
            <v>0</v>
          </cell>
          <cell r="O331">
            <v>0</v>
          </cell>
          <cell r="P331">
            <v>0</v>
          </cell>
        </row>
        <row r="332">
          <cell r="C332">
            <v>0</v>
          </cell>
          <cell r="D332">
            <v>0</v>
          </cell>
          <cell r="G332">
            <v>0</v>
          </cell>
          <cell r="H332">
            <v>0</v>
          </cell>
          <cell r="K332">
            <v>0</v>
          </cell>
          <cell r="L332">
            <v>0</v>
          </cell>
          <cell r="O332">
            <v>0</v>
          </cell>
          <cell r="P332">
            <v>0</v>
          </cell>
        </row>
        <row r="333">
          <cell r="C333">
            <v>0</v>
          </cell>
          <cell r="D333">
            <v>0</v>
          </cell>
          <cell r="G333">
            <v>0</v>
          </cell>
          <cell r="H333">
            <v>0</v>
          </cell>
          <cell r="K333">
            <v>0</v>
          </cell>
          <cell r="L333">
            <v>0</v>
          </cell>
          <cell r="O333">
            <v>0</v>
          </cell>
          <cell r="P333">
            <v>0</v>
          </cell>
        </row>
        <row r="334">
          <cell r="C334">
            <v>0</v>
          </cell>
          <cell r="D334">
            <v>0</v>
          </cell>
          <cell r="G334">
            <v>0</v>
          </cell>
          <cell r="H334">
            <v>0</v>
          </cell>
          <cell r="K334">
            <v>0</v>
          </cell>
          <cell r="L334">
            <v>0</v>
          </cell>
          <cell r="O334">
            <v>0</v>
          </cell>
          <cell r="P334">
            <v>0</v>
          </cell>
        </row>
        <row r="335">
          <cell r="C335">
            <v>0</v>
          </cell>
          <cell r="D335">
            <v>0</v>
          </cell>
          <cell r="G335">
            <v>0</v>
          </cell>
          <cell r="H335">
            <v>0</v>
          </cell>
          <cell r="K335">
            <v>0</v>
          </cell>
          <cell r="L335">
            <v>0</v>
          </cell>
          <cell r="O335">
            <v>0</v>
          </cell>
          <cell r="P335">
            <v>0</v>
          </cell>
        </row>
        <row r="336">
          <cell r="C336">
            <v>0</v>
          </cell>
          <cell r="D336">
            <v>0</v>
          </cell>
          <cell r="G336">
            <v>0</v>
          </cell>
          <cell r="H336">
            <v>0</v>
          </cell>
          <cell r="K336">
            <v>0</v>
          </cell>
          <cell r="L336">
            <v>0</v>
          </cell>
          <cell r="O336">
            <v>0</v>
          </cell>
          <cell r="P336">
            <v>0</v>
          </cell>
        </row>
        <row r="337">
          <cell r="C337">
            <v>0</v>
          </cell>
          <cell r="D337">
            <v>0</v>
          </cell>
          <cell r="G337">
            <v>0</v>
          </cell>
          <cell r="H337">
            <v>0</v>
          </cell>
          <cell r="K337">
            <v>0</v>
          </cell>
          <cell r="L337">
            <v>0</v>
          </cell>
          <cell r="O337">
            <v>0</v>
          </cell>
          <cell r="P337">
            <v>0</v>
          </cell>
        </row>
        <row r="338">
          <cell r="C338">
            <v>0</v>
          </cell>
          <cell r="D338">
            <v>0</v>
          </cell>
          <cell r="G338">
            <v>0</v>
          </cell>
          <cell r="H338">
            <v>0</v>
          </cell>
          <cell r="K338">
            <v>0</v>
          </cell>
          <cell r="L338">
            <v>0</v>
          </cell>
          <cell r="O338">
            <v>0</v>
          </cell>
          <cell r="P338">
            <v>0</v>
          </cell>
        </row>
        <row r="339">
          <cell r="C339">
            <v>0</v>
          </cell>
          <cell r="D339">
            <v>0</v>
          </cell>
          <cell r="G339">
            <v>0</v>
          </cell>
          <cell r="H339">
            <v>0</v>
          </cell>
          <cell r="K339">
            <v>0</v>
          </cell>
          <cell r="L339">
            <v>0</v>
          </cell>
          <cell r="O339">
            <v>0</v>
          </cell>
          <cell r="P339">
            <v>0</v>
          </cell>
        </row>
        <row r="340">
          <cell r="C340">
            <v>0</v>
          </cell>
          <cell r="D340">
            <v>0</v>
          </cell>
          <cell r="G340">
            <v>0</v>
          </cell>
          <cell r="H340">
            <v>0</v>
          </cell>
          <cell r="K340">
            <v>0</v>
          </cell>
          <cell r="L340">
            <v>0</v>
          </cell>
          <cell r="O340">
            <v>0</v>
          </cell>
          <cell r="P340">
            <v>0</v>
          </cell>
        </row>
        <row r="341">
          <cell r="C341">
            <v>0</v>
          </cell>
          <cell r="D341">
            <v>0</v>
          </cell>
          <cell r="G341">
            <v>0</v>
          </cell>
          <cell r="H341">
            <v>0</v>
          </cell>
          <cell r="K341">
            <v>0</v>
          </cell>
          <cell r="L341">
            <v>0</v>
          </cell>
          <cell r="O341">
            <v>0</v>
          </cell>
          <cell r="P341">
            <v>0</v>
          </cell>
        </row>
        <row r="342">
          <cell r="C342">
            <v>0</v>
          </cell>
          <cell r="D342">
            <v>0</v>
          </cell>
          <cell r="G342">
            <v>0</v>
          </cell>
          <cell r="H342">
            <v>0</v>
          </cell>
          <cell r="K342">
            <v>0</v>
          </cell>
          <cell r="L342">
            <v>0</v>
          </cell>
          <cell r="O342">
            <v>0</v>
          </cell>
          <cell r="P342">
            <v>0</v>
          </cell>
        </row>
        <row r="343">
          <cell r="C343">
            <v>0</v>
          </cell>
          <cell r="D343">
            <v>0</v>
          </cell>
          <cell r="G343">
            <v>0</v>
          </cell>
          <cell r="H343">
            <v>0</v>
          </cell>
          <cell r="K343">
            <v>0</v>
          </cell>
          <cell r="L343">
            <v>0</v>
          </cell>
          <cell r="O343">
            <v>0</v>
          </cell>
          <cell r="P343">
            <v>0</v>
          </cell>
        </row>
        <row r="344">
          <cell r="C344">
            <v>0</v>
          </cell>
          <cell r="D344">
            <v>0</v>
          </cell>
          <cell r="G344">
            <v>0</v>
          </cell>
          <cell r="H344">
            <v>0</v>
          </cell>
          <cell r="K344">
            <v>0</v>
          </cell>
          <cell r="L344">
            <v>0</v>
          </cell>
          <cell r="O344">
            <v>0</v>
          </cell>
          <cell r="P344">
            <v>0</v>
          </cell>
        </row>
        <row r="345">
          <cell r="C345">
            <v>0</v>
          </cell>
          <cell r="D345">
            <v>0</v>
          </cell>
          <cell r="G345">
            <v>0</v>
          </cell>
          <cell r="H345">
            <v>0</v>
          </cell>
          <cell r="K345">
            <v>0</v>
          </cell>
          <cell r="L345">
            <v>0</v>
          </cell>
          <cell r="O345">
            <v>0</v>
          </cell>
          <cell r="P345">
            <v>0</v>
          </cell>
        </row>
        <row r="346">
          <cell r="C346">
            <v>0</v>
          </cell>
          <cell r="D346">
            <v>0</v>
          </cell>
          <cell r="G346">
            <v>0</v>
          </cell>
          <cell r="H346">
            <v>0</v>
          </cell>
          <cell r="K346">
            <v>0</v>
          </cell>
          <cell r="L346">
            <v>0</v>
          </cell>
          <cell r="O346">
            <v>0</v>
          </cell>
          <cell r="P346">
            <v>0</v>
          </cell>
        </row>
        <row r="347">
          <cell r="C347">
            <v>0</v>
          </cell>
          <cell r="D347">
            <v>0</v>
          </cell>
          <cell r="G347">
            <v>0</v>
          </cell>
          <cell r="H347">
            <v>0</v>
          </cell>
          <cell r="K347">
            <v>0</v>
          </cell>
          <cell r="L347">
            <v>0</v>
          </cell>
          <cell r="O347">
            <v>0</v>
          </cell>
          <cell r="P347">
            <v>0</v>
          </cell>
        </row>
        <row r="348">
          <cell r="C348">
            <v>0</v>
          </cell>
          <cell r="D348">
            <v>0</v>
          </cell>
          <cell r="G348">
            <v>0</v>
          </cell>
          <cell r="H348">
            <v>0</v>
          </cell>
          <cell r="K348">
            <v>0</v>
          </cell>
          <cell r="L348">
            <v>0</v>
          </cell>
          <cell r="O348">
            <v>0</v>
          </cell>
          <cell r="P348">
            <v>0</v>
          </cell>
        </row>
        <row r="349">
          <cell r="C349">
            <v>0</v>
          </cell>
          <cell r="D349">
            <v>0</v>
          </cell>
          <cell r="G349">
            <v>0</v>
          </cell>
          <cell r="H349">
            <v>0</v>
          </cell>
          <cell r="K349">
            <v>0</v>
          </cell>
          <cell r="L349">
            <v>0</v>
          </cell>
          <cell r="O349">
            <v>0</v>
          </cell>
          <cell r="P349">
            <v>0</v>
          </cell>
        </row>
        <row r="350">
          <cell r="C350">
            <v>0</v>
          </cell>
          <cell r="D350">
            <v>0</v>
          </cell>
          <cell r="G350">
            <v>0</v>
          </cell>
          <cell r="H350">
            <v>0</v>
          </cell>
          <cell r="K350">
            <v>0</v>
          </cell>
          <cell r="L350">
            <v>0</v>
          </cell>
          <cell r="O350">
            <v>0</v>
          </cell>
          <cell r="P350">
            <v>0</v>
          </cell>
        </row>
        <row r="351">
          <cell r="C351">
            <v>0</v>
          </cell>
          <cell r="D351">
            <v>0</v>
          </cell>
          <cell r="G351">
            <v>0</v>
          </cell>
          <cell r="H351">
            <v>0</v>
          </cell>
          <cell r="K351">
            <v>0</v>
          </cell>
          <cell r="L351">
            <v>0</v>
          </cell>
          <cell r="O351">
            <v>0</v>
          </cell>
          <cell r="P351">
            <v>0</v>
          </cell>
        </row>
        <row r="352">
          <cell r="C352">
            <v>0</v>
          </cell>
          <cell r="D352">
            <v>0</v>
          </cell>
          <cell r="G352">
            <v>0</v>
          </cell>
          <cell r="H352">
            <v>0</v>
          </cell>
          <cell r="K352">
            <v>0</v>
          </cell>
          <cell r="L352">
            <v>0</v>
          </cell>
          <cell r="O352">
            <v>0</v>
          </cell>
          <cell r="P352">
            <v>0</v>
          </cell>
        </row>
        <row r="353">
          <cell r="C353">
            <v>0</v>
          </cell>
          <cell r="D353">
            <v>0</v>
          </cell>
          <cell r="G353">
            <v>0</v>
          </cell>
          <cell r="H353">
            <v>0</v>
          </cell>
          <cell r="K353">
            <v>0</v>
          </cell>
          <cell r="L353">
            <v>0</v>
          </cell>
          <cell r="O353">
            <v>0</v>
          </cell>
          <cell r="P353">
            <v>0</v>
          </cell>
        </row>
        <row r="354">
          <cell r="C354">
            <v>0</v>
          </cell>
          <cell r="D354">
            <v>0</v>
          </cell>
          <cell r="G354">
            <v>0</v>
          </cell>
          <cell r="H354">
            <v>0</v>
          </cell>
          <cell r="K354">
            <v>0</v>
          </cell>
          <cell r="L354">
            <v>0</v>
          </cell>
          <cell r="O354">
            <v>0</v>
          </cell>
          <cell r="P354">
            <v>0</v>
          </cell>
        </row>
        <row r="355">
          <cell r="C355">
            <v>0</v>
          </cell>
          <cell r="D355">
            <v>0</v>
          </cell>
          <cell r="G355">
            <v>0</v>
          </cell>
          <cell r="H355">
            <v>0</v>
          </cell>
          <cell r="K355">
            <v>0</v>
          </cell>
          <cell r="L355">
            <v>0</v>
          </cell>
          <cell r="O355">
            <v>0</v>
          </cell>
          <cell r="P355">
            <v>0</v>
          </cell>
        </row>
        <row r="356">
          <cell r="C356">
            <v>0</v>
          </cell>
          <cell r="D356">
            <v>0</v>
          </cell>
          <cell r="G356">
            <v>0</v>
          </cell>
          <cell r="H356">
            <v>0</v>
          </cell>
          <cell r="K356">
            <v>0</v>
          </cell>
          <cell r="L356">
            <v>0</v>
          </cell>
          <cell r="O356">
            <v>0</v>
          </cell>
          <cell r="P356">
            <v>0</v>
          </cell>
        </row>
        <row r="357">
          <cell r="C357">
            <v>0</v>
          </cell>
          <cell r="D357">
            <v>0</v>
          </cell>
          <cell r="G357">
            <v>0</v>
          </cell>
          <cell r="H357">
            <v>0</v>
          </cell>
          <cell r="K357">
            <v>0</v>
          </cell>
          <cell r="L357">
            <v>0</v>
          </cell>
          <cell r="O357">
            <v>0</v>
          </cell>
          <cell r="P357">
            <v>0</v>
          </cell>
        </row>
        <row r="358">
          <cell r="C358">
            <v>0</v>
          </cell>
          <cell r="D358">
            <v>0</v>
          </cell>
          <cell r="G358">
            <v>0</v>
          </cell>
          <cell r="H358">
            <v>0</v>
          </cell>
          <cell r="K358">
            <v>0</v>
          </cell>
          <cell r="L358">
            <v>0</v>
          </cell>
          <cell r="O358">
            <v>0</v>
          </cell>
          <cell r="P358">
            <v>0</v>
          </cell>
        </row>
        <row r="359">
          <cell r="C359">
            <v>0</v>
          </cell>
          <cell r="D359">
            <v>0</v>
          </cell>
          <cell r="G359">
            <v>0</v>
          </cell>
          <cell r="H359">
            <v>0</v>
          </cell>
          <cell r="K359">
            <v>0</v>
          </cell>
          <cell r="L359">
            <v>0</v>
          </cell>
          <cell r="O359">
            <v>0</v>
          </cell>
          <cell r="P359">
            <v>0</v>
          </cell>
        </row>
        <row r="360">
          <cell r="C360">
            <v>0</v>
          </cell>
          <cell r="D360">
            <v>0</v>
          </cell>
          <cell r="G360">
            <v>0</v>
          </cell>
          <cell r="H360">
            <v>0</v>
          </cell>
          <cell r="K360">
            <v>0</v>
          </cell>
          <cell r="L360">
            <v>0</v>
          </cell>
          <cell r="O360">
            <v>0</v>
          </cell>
          <cell r="P360">
            <v>0</v>
          </cell>
        </row>
        <row r="361">
          <cell r="C361">
            <v>0</v>
          </cell>
          <cell r="D361">
            <v>0</v>
          </cell>
          <cell r="G361">
            <v>0</v>
          </cell>
          <cell r="H361">
            <v>0</v>
          </cell>
          <cell r="K361">
            <v>0</v>
          </cell>
          <cell r="L361">
            <v>0</v>
          </cell>
          <cell r="O361">
            <v>0</v>
          </cell>
          <cell r="P361">
            <v>0</v>
          </cell>
        </row>
        <row r="362">
          <cell r="C362">
            <v>0</v>
          </cell>
          <cell r="D362">
            <v>0</v>
          </cell>
          <cell r="G362">
            <v>0</v>
          </cell>
          <cell r="H362">
            <v>0</v>
          </cell>
          <cell r="K362">
            <v>0</v>
          </cell>
          <cell r="L362">
            <v>0</v>
          </cell>
          <cell r="O362">
            <v>0</v>
          </cell>
          <cell r="P362">
            <v>0</v>
          </cell>
        </row>
        <row r="363">
          <cell r="C363">
            <v>0</v>
          </cell>
          <cell r="D363">
            <v>0</v>
          </cell>
          <cell r="G363">
            <v>0</v>
          </cell>
          <cell r="H363">
            <v>0</v>
          </cell>
          <cell r="K363">
            <v>0</v>
          </cell>
          <cell r="L363">
            <v>0</v>
          </cell>
          <cell r="O363">
            <v>0</v>
          </cell>
          <cell r="P363">
            <v>0</v>
          </cell>
        </row>
        <row r="364">
          <cell r="C364">
            <v>0</v>
          </cell>
          <cell r="D364">
            <v>0</v>
          </cell>
          <cell r="G364">
            <v>0</v>
          </cell>
          <cell r="H364">
            <v>0</v>
          </cell>
          <cell r="K364">
            <v>0</v>
          </cell>
          <cell r="L364">
            <v>0</v>
          </cell>
          <cell r="O364">
            <v>0</v>
          </cell>
          <cell r="P364">
            <v>0</v>
          </cell>
        </row>
        <row r="365">
          <cell r="C365">
            <v>0</v>
          </cell>
          <cell r="D365">
            <v>0</v>
          </cell>
          <cell r="G365">
            <v>0</v>
          </cell>
          <cell r="H365">
            <v>0</v>
          </cell>
          <cell r="K365">
            <v>0</v>
          </cell>
          <cell r="L365">
            <v>0</v>
          </cell>
          <cell r="O365">
            <v>0</v>
          </cell>
          <cell r="P365">
            <v>0</v>
          </cell>
        </row>
        <row r="366">
          <cell r="C366">
            <v>0</v>
          </cell>
          <cell r="D366">
            <v>0</v>
          </cell>
          <cell r="G366">
            <v>0</v>
          </cell>
          <cell r="H366">
            <v>0</v>
          </cell>
          <cell r="K366">
            <v>0</v>
          </cell>
          <cell r="L366">
            <v>0</v>
          </cell>
          <cell r="O366">
            <v>0</v>
          </cell>
          <cell r="P366">
            <v>0</v>
          </cell>
        </row>
        <row r="367">
          <cell r="C367">
            <v>0</v>
          </cell>
          <cell r="D367">
            <v>0</v>
          </cell>
          <cell r="G367">
            <v>0</v>
          </cell>
          <cell r="H367">
            <v>0</v>
          </cell>
          <cell r="K367">
            <v>0</v>
          </cell>
          <cell r="L367">
            <v>0</v>
          </cell>
          <cell r="O367">
            <v>0</v>
          </cell>
          <cell r="P367">
            <v>0</v>
          </cell>
        </row>
        <row r="368">
          <cell r="C368">
            <v>0</v>
          </cell>
          <cell r="D368">
            <v>0</v>
          </cell>
          <cell r="G368">
            <v>0</v>
          </cell>
          <cell r="H368">
            <v>0</v>
          </cell>
          <cell r="K368">
            <v>0</v>
          </cell>
          <cell r="L368">
            <v>0</v>
          </cell>
          <cell r="O368">
            <v>0</v>
          </cell>
          <cell r="P368">
            <v>0</v>
          </cell>
        </row>
        <row r="369">
          <cell r="C369">
            <v>0</v>
          </cell>
          <cell r="D369">
            <v>0</v>
          </cell>
          <cell r="G369">
            <v>0</v>
          </cell>
          <cell r="H369">
            <v>0</v>
          </cell>
          <cell r="K369">
            <v>0</v>
          </cell>
          <cell r="L369">
            <v>0</v>
          </cell>
          <cell r="O369">
            <v>0</v>
          </cell>
          <cell r="P369">
            <v>0</v>
          </cell>
          <cell r="S369">
            <v>0</v>
          </cell>
          <cell r="T369">
            <v>0</v>
          </cell>
          <cell r="W369">
            <v>0</v>
          </cell>
          <cell r="X369">
            <v>0</v>
          </cell>
        </row>
        <row r="384">
          <cell r="C384">
            <v>0</v>
          </cell>
          <cell r="D384">
            <v>0</v>
          </cell>
          <cell r="G384">
            <v>0</v>
          </cell>
          <cell r="H384">
            <v>0</v>
          </cell>
          <cell r="K384">
            <v>0</v>
          </cell>
          <cell r="L384">
            <v>0</v>
          </cell>
          <cell r="O384">
            <v>0</v>
          </cell>
          <cell r="P384">
            <v>0</v>
          </cell>
        </row>
        <row r="385">
          <cell r="C385">
            <v>0</v>
          </cell>
          <cell r="D385">
            <v>0</v>
          </cell>
          <cell r="G385">
            <v>0</v>
          </cell>
          <cell r="H385">
            <v>0</v>
          </cell>
          <cell r="K385">
            <v>0</v>
          </cell>
          <cell r="L385">
            <v>0</v>
          </cell>
          <cell r="O385">
            <v>0</v>
          </cell>
          <cell r="P385">
            <v>0</v>
          </cell>
        </row>
        <row r="386">
          <cell r="C386">
            <v>0</v>
          </cell>
          <cell r="D386">
            <v>0</v>
          </cell>
          <cell r="G386">
            <v>0</v>
          </cell>
          <cell r="H386">
            <v>0</v>
          </cell>
          <cell r="K386">
            <v>0</v>
          </cell>
          <cell r="L386">
            <v>0</v>
          </cell>
          <cell r="O386">
            <v>0</v>
          </cell>
          <cell r="P386">
            <v>0</v>
          </cell>
        </row>
        <row r="387">
          <cell r="C387">
            <v>0</v>
          </cell>
          <cell r="D387">
            <v>0</v>
          </cell>
          <cell r="G387">
            <v>0</v>
          </cell>
          <cell r="H387">
            <v>0</v>
          </cell>
          <cell r="K387">
            <v>0</v>
          </cell>
          <cell r="L387">
            <v>0</v>
          </cell>
          <cell r="O387">
            <v>0</v>
          </cell>
          <cell r="P387">
            <v>0</v>
          </cell>
        </row>
        <row r="388">
          <cell r="C388">
            <v>0</v>
          </cell>
          <cell r="D388">
            <v>0</v>
          </cell>
          <cell r="G388">
            <v>0</v>
          </cell>
          <cell r="H388">
            <v>0</v>
          </cell>
          <cell r="K388">
            <v>0</v>
          </cell>
          <cell r="L388">
            <v>0</v>
          </cell>
          <cell r="O388">
            <v>0</v>
          </cell>
          <cell r="P388">
            <v>0</v>
          </cell>
        </row>
        <row r="389">
          <cell r="C389">
            <v>0</v>
          </cell>
          <cell r="D389">
            <v>0</v>
          </cell>
          <cell r="G389">
            <v>0</v>
          </cell>
          <cell r="H389">
            <v>0</v>
          </cell>
          <cell r="K389">
            <v>0</v>
          </cell>
          <cell r="L389">
            <v>0</v>
          </cell>
          <cell r="O389">
            <v>0</v>
          </cell>
          <cell r="P389">
            <v>0</v>
          </cell>
        </row>
        <row r="390">
          <cell r="C390">
            <v>0</v>
          </cell>
          <cell r="D390">
            <v>0</v>
          </cell>
          <cell r="G390">
            <v>0</v>
          </cell>
          <cell r="H390">
            <v>0</v>
          </cell>
          <cell r="K390">
            <v>0</v>
          </cell>
          <cell r="L390">
            <v>0</v>
          </cell>
          <cell r="O390">
            <v>0</v>
          </cell>
          <cell r="P390">
            <v>0</v>
          </cell>
        </row>
        <row r="391">
          <cell r="C391">
            <v>0</v>
          </cell>
          <cell r="D391">
            <v>0</v>
          </cell>
          <cell r="G391">
            <v>0</v>
          </cell>
          <cell r="H391">
            <v>0</v>
          </cell>
          <cell r="K391">
            <v>0</v>
          </cell>
          <cell r="L391">
            <v>0</v>
          </cell>
          <cell r="O391">
            <v>0</v>
          </cell>
          <cell r="P391">
            <v>0</v>
          </cell>
        </row>
        <row r="392">
          <cell r="C392">
            <v>0</v>
          </cell>
          <cell r="D392">
            <v>0</v>
          </cell>
          <cell r="G392">
            <v>0</v>
          </cell>
          <cell r="H392">
            <v>0</v>
          </cell>
          <cell r="K392">
            <v>0</v>
          </cell>
          <cell r="L392">
            <v>0</v>
          </cell>
          <cell r="O392">
            <v>0</v>
          </cell>
          <cell r="P392">
            <v>0</v>
          </cell>
        </row>
        <row r="393">
          <cell r="C393">
            <v>0</v>
          </cell>
          <cell r="D393">
            <v>0</v>
          </cell>
          <cell r="G393">
            <v>0</v>
          </cell>
          <cell r="H393">
            <v>0</v>
          </cell>
          <cell r="K393">
            <v>0</v>
          </cell>
          <cell r="L393">
            <v>0</v>
          </cell>
          <cell r="O393">
            <v>0</v>
          </cell>
          <cell r="P393">
            <v>0</v>
          </cell>
        </row>
        <row r="394">
          <cell r="C394">
            <v>0</v>
          </cell>
          <cell r="D394">
            <v>0</v>
          </cell>
          <cell r="G394">
            <v>0</v>
          </cell>
          <cell r="H394">
            <v>0</v>
          </cell>
          <cell r="K394">
            <v>0</v>
          </cell>
          <cell r="L394">
            <v>0</v>
          </cell>
          <cell r="O394">
            <v>0</v>
          </cell>
          <cell r="P394">
            <v>0</v>
          </cell>
        </row>
        <row r="395">
          <cell r="C395">
            <v>0</v>
          </cell>
          <cell r="D395">
            <v>0</v>
          </cell>
          <cell r="G395">
            <v>0</v>
          </cell>
          <cell r="H395">
            <v>0</v>
          </cell>
          <cell r="K395">
            <v>0</v>
          </cell>
          <cell r="L395">
            <v>0</v>
          </cell>
          <cell r="O395">
            <v>0</v>
          </cell>
          <cell r="P395">
            <v>0</v>
          </cell>
        </row>
        <row r="396">
          <cell r="C396">
            <v>0</v>
          </cell>
          <cell r="D396">
            <v>0</v>
          </cell>
          <cell r="G396">
            <v>0</v>
          </cell>
          <cell r="H396">
            <v>0</v>
          </cell>
          <cell r="K396">
            <v>0</v>
          </cell>
          <cell r="L396">
            <v>0</v>
          </cell>
          <cell r="O396">
            <v>0</v>
          </cell>
          <cell r="P396">
            <v>0</v>
          </cell>
        </row>
        <row r="397">
          <cell r="C397">
            <v>0</v>
          </cell>
          <cell r="D397">
            <v>0</v>
          </cell>
          <cell r="G397">
            <v>0</v>
          </cell>
          <cell r="H397">
            <v>0</v>
          </cell>
          <cell r="K397">
            <v>0</v>
          </cell>
          <cell r="L397">
            <v>0</v>
          </cell>
          <cell r="O397">
            <v>0</v>
          </cell>
          <cell r="P397">
            <v>0</v>
          </cell>
        </row>
        <row r="398">
          <cell r="C398">
            <v>0</v>
          </cell>
          <cell r="D398">
            <v>0</v>
          </cell>
          <cell r="G398">
            <v>0</v>
          </cell>
          <cell r="H398">
            <v>0</v>
          </cell>
          <cell r="K398">
            <v>0</v>
          </cell>
          <cell r="L398">
            <v>0</v>
          </cell>
          <cell r="O398">
            <v>0</v>
          </cell>
          <cell r="P398">
            <v>0</v>
          </cell>
        </row>
        <row r="399">
          <cell r="C399">
            <v>0</v>
          </cell>
          <cell r="D399">
            <v>0</v>
          </cell>
          <cell r="G399">
            <v>0</v>
          </cell>
          <cell r="H399">
            <v>0</v>
          </cell>
          <cell r="K399">
            <v>0</v>
          </cell>
          <cell r="L399">
            <v>0</v>
          </cell>
          <cell r="O399">
            <v>0</v>
          </cell>
          <cell r="P399">
            <v>0</v>
          </cell>
        </row>
        <row r="400">
          <cell r="C400">
            <v>0</v>
          </cell>
          <cell r="D400">
            <v>0</v>
          </cell>
          <cell r="G400">
            <v>0</v>
          </cell>
          <cell r="H400">
            <v>0</v>
          </cell>
          <cell r="K400">
            <v>0</v>
          </cell>
          <cell r="L400">
            <v>0</v>
          </cell>
          <cell r="O400">
            <v>0</v>
          </cell>
          <cell r="P400">
            <v>0</v>
          </cell>
        </row>
        <row r="401">
          <cell r="C401">
            <v>0</v>
          </cell>
          <cell r="D401">
            <v>0</v>
          </cell>
          <cell r="G401">
            <v>0</v>
          </cell>
          <cell r="H401">
            <v>0</v>
          </cell>
          <cell r="K401">
            <v>0</v>
          </cell>
          <cell r="L401">
            <v>0</v>
          </cell>
          <cell r="O401">
            <v>0</v>
          </cell>
          <cell r="P401">
            <v>0</v>
          </cell>
        </row>
        <row r="402">
          <cell r="C402">
            <v>0</v>
          </cell>
          <cell r="D402">
            <v>0</v>
          </cell>
          <cell r="G402">
            <v>0</v>
          </cell>
          <cell r="H402">
            <v>0</v>
          </cell>
          <cell r="K402">
            <v>0</v>
          </cell>
          <cell r="L402">
            <v>0</v>
          </cell>
          <cell r="O402">
            <v>0</v>
          </cell>
          <cell r="P402">
            <v>0</v>
          </cell>
        </row>
        <row r="403">
          <cell r="C403">
            <v>0</v>
          </cell>
          <cell r="D403">
            <v>0</v>
          </cell>
          <cell r="G403">
            <v>0</v>
          </cell>
          <cell r="H403">
            <v>0</v>
          </cell>
          <cell r="K403">
            <v>0</v>
          </cell>
          <cell r="L403">
            <v>0</v>
          </cell>
          <cell r="O403">
            <v>0</v>
          </cell>
          <cell r="P403">
            <v>0</v>
          </cell>
        </row>
        <row r="404">
          <cell r="C404">
            <v>0</v>
          </cell>
          <cell r="D404">
            <v>0</v>
          </cell>
          <cell r="G404">
            <v>0</v>
          </cell>
          <cell r="H404">
            <v>0</v>
          </cell>
          <cell r="K404">
            <v>0</v>
          </cell>
          <cell r="L404">
            <v>0</v>
          </cell>
          <cell r="O404">
            <v>0</v>
          </cell>
          <cell r="P404">
            <v>0</v>
          </cell>
        </row>
        <row r="405">
          <cell r="C405">
            <v>0</v>
          </cell>
          <cell r="D405">
            <v>0</v>
          </cell>
          <cell r="G405">
            <v>0</v>
          </cell>
          <cell r="H405">
            <v>0</v>
          </cell>
          <cell r="K405">
            <v>0</v>
          </cell>
          <cell r="L405">
            <v>0</v>
          </cell>
          <cell r="O405">
            <v>0</v>
          </cell>
          <cell r="P405">
            <v>0</v>
          </cell>
        </row>
        <row r="406">
          <cell r="C406">
            <v>0</v>
          </cell>
          <cell r="D406">
            <v>0</v>
          </cell>
          <cell r="G406">
            <v>0</v>
          </cell>
          <cell r="H406">
            <v>0</v>
          </cell>
          <cell r="K406">
            <v>0</v>
          </cell>
          <cell r="L406">
            <v>0</v>
          </cell>
          <cell r="O406">
            <v>0</v>
          </cell>
          <cell r="P406">
            <v>0</v>
          </cell>
        </row>
        <row r="407">
          <cell r="C407">
            <v>0</v>
          </cell>
          <cell r="D407">
            <v>0</v>
          </cell>
          <cell r="G407">
            <v>0</v>
          </cell>
          <cell r="H407">
            <v>0</v>
          </cell>
          <cell r="K407">
            <v>0</v>
          </cell>
          <cell r="L407">
            <v>0</v>
          </cell>
          <cell r="O407">
            <v>0</v>
          </cell>
          <cell r="P407">
            <v>0</v>
          </cell>
        </row>
        <row r="408">
          <cell r="C408">
            <v>0</v>
          </cell>
          <cell r="D408">
            <v>0</v>
          </cell>
          <cell r="G408">
            <v>0</v>
          </cell>
          <cell r="H408">
            <v>0</v>
          </cell>
          <cell r="K408">
            <v>0</v>
          </cell>
          <cell r="L408">
            <v>0</v>
          </cell>
          <cell r="O408">
            <v>0</v>
          </cell>
          <cell r="P408">
            <v>0</v>
          </cell>
        </row>
        <row r="409">
          <cell r="C409">
            <v>0</v>
          </cell>
          <cell r="D409">
            <v>0</v>
          </cell>
          <cell r="G409">
            <v>0</v>
          </cell>
          <cell r="H409">
            <v>0</v>
          </cell>
          <cell r="K409">
            <v>0</v>
          </cell>
          <cell r="L409">
            <v>0</v>
          </cell>
          <cell r="O409">
            <v>0</v>
          </cell>
          <cell r="P409">
            <v>0</v>
          </cell>
        </row>
        <row r="410">
          <cell r="C410">
            <v>0</v>
          </cell>
          <cell r="D410">
            <v>0</v>
          </cell>
          <cell r="G410">
            <v>0</v>
          </cell>
          <cell r="H410">
            <v>0</v>
          </cell>
          <cell r="K410">
            <v>0</v>
          </cell>
          <cell r="L410">
            <v>0</v>
          </cell>
          <cell r="O410">
            <v>0</v>
          </cell>
          <cell r="P410">
            <v>0</v>
          </cell>
        </row>
        <row r="411">
          <cell r="C411">
            <v>0</v>
          </cell>
          <cell r="D411">
            <v>0</v>
          </cell>
          <cell r="G411">
            <v>0</v>
          </cell>
          <cell r="H411">
            <v>0</v>
          </cell>
          <cell r="K411">
            <v>0</v>
          </cell>
          <cell r="L411">
            <v>0</v>
          </cell>
          <cell r="O411">
            <v>0</v>
          </cell>
          <cell r="P411">
            <v>0</v>
          </cell>
        </row>
        <row r="412">
          <cell r="C412">
            <v>0</v>
          </cell>
          <cell r="D412">
            <v>0</v>
          </cell>
          <cell r="G412">
            <v>0</v>
          </cell>
          <cell r="H412">
            <v>0</v>
          </cell>
          <cell r="K412">
            <v>0</v>
          </cell>
          <cell r="L412">
            <v>0</v>
          </cell>
          <cell r="O412">
            <v>0</v>
          </cell>
          <cell r="P412">
            <v>0</v>
          </cell>
        </row>
        <row r="413">
          <cell r="C413">
            <v>0</v>
          </cell>
          <cell r="D413">
            <v>0</v>
          </cell>
          <cell r="G413">
            <v>0</v>
          </cell>
          <cell r="H413">
            <v>0</v>
          </cell>
          <cell r="K413">
            <v>0</v>
          </cell>
          <cell r="L413">
            <v>0</v>
          </cell>
          <cell r="O413">
            <v>0</v>
          </cell>
          <cell r="P413">
            <v>0</v>
          </cell>
        </row>
        <row r="414">
          <cell r="C414">
            <v>0</v>
          </cell>
          <cell r="D414">
            <v>0</v>
          </cell>
          <cell r="G414">
            <v>0</v>
          </cell>
          <cell r="H414">
            <v>0</v>
          </cell>
          <cell r="K414">
            <v>0</v>
          </cell>
          <cell r="L414">
            <v>0</v>
          </cell>
          <cell r="O414">
            <v>0</v>
          </cell>
          <cell r="P414">
            <v>0</v>
          </cell>
        </row>
        <row r="415">
          <cell r="C415">
            <v>0</v>
          </cell>
          <cell r="D415">
            <v>0</v>
          </cell>
          <cell r="G415">
            <v>0</v>
          </cell>
          <cell r="H415">
            <v>0</v>
          </cell>
          <cell r="K415">
            <v>0</v>
          </cell>
          <cell r="L415">
            <v>0</v>
          </cell>
          <cell r="O415">
            <v>0</v>
          </cell>
          <cell r="P415">
            <v>0</v>
          </cell>
        </row>
        <row r="416">
          <cell r="C416">
            <v>0</v>
          </cell>
          <cell r="D416">
            <v>0</v>
          </cell>
          <cell r="G416">
            <v>0</v>
          </cell>
          <cell r="H416">
            <v>0</v>
          </cell>
          <cell r="K416">
            <v>0</v>
          </cell>
          <cell r="L416">
            <v>0</v>
          </cell>
          <cell r="O416">
            <v>0</v>
          </cell>
          <cell r="P416">
            <v>0</v>
          </cell>
        </row>
        <row r="417">
          <cell r="C417">
            <v>0</v>
          </cell>
          <cell r="D417">
            <v>0</v>
          </cell>
          <cell r="G417">
            <v>0</v>
          </cell>
          <cell r="H417">
            <v>0</v>
          </cell>
          <cell r="K417">
            <v>0</v>
          </cell>
          <cell r="L417">
            <v>0</v>
          </cell>
          <cell r="O417">
            <v>0</v>
          </cell>
          <cell r="P417">
            <v>0</v>
          </cell>
        </row>
        <row r="418">
          <cell r="C418">
            <v>0</v>
          </cell>
          <cell r="D418">
            <v>0</v>
          </cell>
          <cell r="G418">
            <v>0</v>
          </cell>
          <cell r="H418">
            <v>0</v>
          </cell>
          <cell r="K418">
            <v>0</v>
          </cell>
          <cell r="L418">
            <v>0</v>
          </cell>
          <cell r="O418">
            <v>0</v>
          </cell>
          <cell r="P418">
            <v>0</v>
          </cell>
        </row>
        <row r="419">
          <cell r="C419">
            <v>0</v>
          </cell>
          <cell r="D419">
            <v>0</v>
          </cell>
          <cell r="G419">
            <v>0</v>
          </cell>
          <cell r="H419">
            <v>0</v>
          </cell>
          <cell r="K419">
            <v>0</v>
          </cell>
          <cell r="L419">
            <v>0</v>
          </cell>
          <cell r="O419">
            <v>0</v>
          </cell>
          <cell r="P419">
            <v>0</v>
          </cell>
        </row>
        <row r="420">
          <cell r="C420">
            <v>0</v>
          </cell>
          <cell r="D420">
            <v>0</v>
          </cell>
          <cell r="G420">
            <v>0</v>
          </cell>
          <cell r="H420">
            <v>0</v>
          </cell>
          <cell r="K420">
            <v>0</v>
          </cell>
          <cell r="L420">
            <v>0</v>
          </cell>
          <cell r="O420">
            <v>0</v>
          </cell>
          <cell r="P420">
            <v>0</v>
          </cell>
        </row>
        <row r="421">
          <cell r="C421">
            <v>0</v>
          </cell>
          <cell r="D421">
            <v>0</v>
          </cell>
          <cell r="G421">
            <v>0</v>
          </cell>
          <cell r="H421">
            <v>0</v>
          </cell>
          <cell r="K421">
            <v>0</v>
          </cell>
          <cell r="L421">
            <v>0</v>
          </cell>
          <cell r="O421">
            <v>0</v>
          </cell>
          <cell r="P421">
            <v>0</v>
          </cell>
        </row>
        <row r="422">
          <cell r="C422">
            <v>0</v>
          </cell>
          <cell r="D422">
            <v>0</v>
          </cell>
          <cell r="G422">
            <v>0</v>
          </cell>
          <cell r="H422">
            <v>0</v>
          </cell>
          <cell r="K422">
            <v>0</v>
          </cell>
          <cell r="L422">
            <v>0</v>
          </cell>
          <cell r="O422">
            <v>0</v>
          </cell>
          <cell r="P422">
            <v>0</v>
          </cell>
        </row>
        <row r="423">
          <cell r="C423">
            <v>0</v>
          </cell>
          <cell r="D423">
            <v>0</v>
          </cell>
          <cell r="G423">
            <v>0</v>
          </cell>
          <cell r="H423">
            <v>0</v>
          </cell>
          <cell r="K423">
            <v>0</v>
          </cell>
          <cell r="L423">
            <v>0</v>
          </cell>
          <cell r="O423">
            <v>0</v>
          </cell>
          <cell r="P423">
            <v>0</v>
          </cell>
        </row>
        <row r="424">
          <cell r="C424">
            <v>0</v>
          </cell>
          <cell r="D424">
            <v>0</v>
          </cell>
          <cell r="G424">
            <v>0</v>
          </cell>
          <cell r="H424">
            <v>0</v>
          </cell>
          <cell r="K424">
            <v>0</v>
          </cell>
          <cell r="L424">
            <v>0</v>
          </cell>
          <cell r="O424">
            <v>0</v>
          </cell>
          <cell r="P424">
            <v>0</v>
          </cell>
        </row>
        <row r="425">
          <cell r="C425">
            <v>0</v>
          </cell>
          <cell r="D425">
            <v>0</v>
          </cell>
          <cell r="G425">
            <v>0</v>
          </cell>
          <cell r="H425">
            <v>0</v>
          </cell>
          <cell r="K425">
            <v>0</v>
          </cell>
          <cell r="L425">
            <v>0</v>
          </cell>
          <cell r="O425">
            <v>0</v>
          </cell>
          <cell r="P425">
            <v>0</v>
          </cell>
        </row>
        <row r="426">
          <cell r="C426">
            <v>0</v>
          </cell>
          <cell r="D426">
            <v>0</v>
          </cell>
          <cell r="G426">
            <v>0</v>
          </cell>
          <cell r="H426">
            <v>0</v>
          </cell>
          <cell r="K426">
            <v>0</v>
          </cell>
          <cell r="L426">
            <v>0</v>
          </cell>
          <cell r="O426">
            <v>0</v>
          </cell>
          <cell r="P426">
            <v>0</v>
          </cell>
        </row>
        <row r="427">
          <cell r="C427">
            <v>0</v>
          </cell>
          <cell r="D427">
            <v>0</v>
          </cell>
          <cell r="G427">
            <v>0</v>
          </cell>
          <cell r="H427">
            <v>0</v>
          </cell>
          <cell r="K427">
            <v>0</v>
          </cell>
          <cell r="L427">
            <v>0</v>
          </cell>
          <cell r="O427">
            <v>0</v>
          </cell>
          <cell r="P427">
            <v>0</v>
          </cell>
        </row>
        <row r="428">
          <cell r="C428">
            <v>0</v>
          </cell>
          <cell r="D428">
            <v>0</v>
          </cell>
          <cell r="G428">
            <v>0</v>
          </cell>
          <cell r="H428">
            <v>0</v>
          </cell>
          <cell r="K428">
            <v>0</v>
          </cell>
          <cell r="L428">
            <v>0</v>
          </cell>
          <cell r="O428">
            <v>0</v>
          </cell>
          <cell r="P428">
            <v>0</v>
          </cell>
        </row>
        <row r="429">
          <cell r="C429">
            <v>0</v>
          </cell>
          <cell r="D429">
            <v>0</v>
          </cell>
          <cell r="G429">
            <v>0</v>
          </cell>
          <cell r="H429">
            <v>0</v>
          </cell>
          <cell r="K429">
            <v>0</v>
          </cell>
          <cell r="L429">
            <v>0</v>
          </cell>
          <cell r="O429">
            <v>0</v>
          </cell>
          <cell r="P429">
            <v>0</v>
          </cell>
        </row>
        <row r="430">
          <cell r="C430">
            <v>0</v>
          </cell>
          <cell r="D430">
            <v>0</v>
          </cell>
          <cell r="G430">
            <v>0</v>
          </cell>
          <cell r="H430">
            <v>0</v>
          </cell>
          <cell r="K430">
            <v>0</v>
          </cell>
          <cell r="L430">
            <v>0</v>
          </cell>
          <cell r="O430">
            <v>0</v>
          </cell>
          <cell r="P430">
            <v>0</v>
          </cell>
        </row>
        <row r="446">
          <cell r="C446">
            <v>0</v>
          </cell>
          <cell r="D446">
            <v>0</v>
          </cell>
          <cell r="G446">
            <v>0</v>
          </cell>
          <cell r="H446">
            <v>0</v>
          </cell>
        </row>
        <row r="447">
          <cell r="C447">
            <v>0</v>
          </cell>
          <cell r="D447">
            <v>0</v>
          </cell>
          <cell r="G447">
            <v>0</v>
          </cell>
          <cell r="H447">
            <v>0</v>
          </cell>
        </row>
        <row r="448">
          <cell r="C448">
            <v>0</v>
          </cell>
          <cell r="D448">
            <v>0</v>
          </cell>
          <cell r="G448">
            <v>0</v>
          </cell>
          <cell r="H448">
            <v>0</v>
          </cell>
        </row>
        <row r="449">
          <cell r="C449">
            <v>0</v>
          </cell>
          <cell r="D449">
            <v>0</v>
          </cell>
          <cell r="G449">
            <v>0</v>
          </cell>
          <cell r="H449">
            <v>0</v>
          </cell>
        </row>
        <row r="450">
          <cell r="C450">
            <v>0</v>
          </cell>
          <cell r="D450">
            <v>0</v>
          </cell>
          <cell r="G450">
            <v>0</v>
          </cell>
          <cell r="H450">
            <v>0</v>
          </cell>
        </row>
        <row r="451">
          <cell r="C451">
            <v>0</v>
          </cell>
          <cell r="D451">
            <v>0</v>
          </cell>
          <cell r="G451">
            <v>0</v>
          </cell>
          <cell r="H451">
            <v>0</v>
          </cell>
        </row>
        <row r="452">
          <cell r="C452">
            <v>0</v>
          </cell>
          <cell r="D452">
            <v>0</v>
          </cell>
          <cell r="G452">
            <v>0</v>
          </cell>
          <cell r="H452">
            <v>0</v>
          </cell>
        </row>
        <row r="453">
          <cell r="C453">
            <v>0</v>
          </cell>
          <cell r="D453">
            <v>0</v>
          </cell>
          <cell r="G453">
            <v>0</v>
          </cell>
          <cell r="H453">
            <v>0</v>
          </cell>
        </row>
        <row r="454">
          <cell r="C454">
            <v>0</v>
          </cell>
          <cell r="D454">
            <v>0</v>
          </cell>
          <cell r="G454">
            <v>0</v>
          </cell>
          <cell r="H454">
            <v>0</v>
          </cell>
        </row>
        <row r="455">
          <cell r="C455">
            <v>0</v>
          </cell>
          <cell r="D455">
            <v>0</v>
          </cell>
          <cell r="G455">
            <v>0</v>
          </cell>
          <cell r="H455">
            <v>0</v>
          </cell>
        </row>
        <row r="456">
          <cell r="C456">
            <v>0</v>
          </cell>
          <cell r="D456">
            <v>0</v>
          </cell>
          <cell r="G456">
            <v>0</v>
          </cell>
          <cell r="H456">
            <v>0</v>
          </cell>
        </row>
        <row r="457">
          <cell r="C457">
            <v>0</v>
          </cell>
          <cell r="D457">
            <v>0</v>
          </cell>
          <cell r="G457">
            <v>0</v>
          </cell>
          <cell r="H457">
            <v>0</v>
          </cell>
        </row>
        <row r="458">
          <cell r="C458">
            <v>0</v>
          </cell>
          <cell r="D458">
            <v>0</v>
          </cell>
          <cell r="G458">
            <v>0</v>
          </cell>
          <cell r="H458">
            <v>0</v>
          </cell>
        </row>
        <row r="459">
          <cell r="C459">
            <v>0</v>
          </cell>
          <cell r="D459">
            <v>0</v>
          </cell>
          <cell r="G459">
            <v>0</v>
          </cell>
          <cell r="H459">
            <v>0</v>
          </cell>
        </row>
        <row r="460">
          <cell r="C460">
            <v>0</v>
          </cell>
          <cell r="D460">
            <v>0</v>
          </cell>
          <cell r="G460">
            <v>0</v>
          </cell>
          <cell r="H460">
            <v>0</v>
          </cell>
        </row>
        <row r="461">
          <cell r="C461">
            <v>0</v>
          </cell>
          <cell r="D461">
            <v>0</v>
          </cell>
          <cell r="G461">
            <v>0</v>
          </cell>
          <cell r="H461">
            <v>0</v>
          </cell>
        </row>
        <row r="462">
          <cell r="C462">
            <v>0</v>
          </cell>
          <cell r="D462">
            <v>0</v>
          </cell>
          <cell r="G462">
            <v>0</v>
          </cell>
          <cell r="H462">
            <v>0</v>
          </cell>
        </row>
        <row r="463">
          <cell r="C463">
            <v>0</v>
          </cell>
          <cell r="D463">
            <v>0</v>
          </cell>
          <cell r="G463">
            <v>0</v>
          </cell>
          <cell r="H463">
            <v>0</v>
          </cell>
        </row>
        <row r="464">
          <cell r="C464">
            <v>0</v>
          </cell>
          <cell r="D464">
            <v>0</v>
          </cell>
          <cell r="G464">
            <v>0</v>
          </cell>
          <cell r="H464">
            <v>0</v>
          </cell>
        </row>
        <row r="465">
          <cell r="C465">
            <v>0</v>
          </cell>
          <cell r="D465">
            <v>0</v>
          </cell>
          <cell r="G465">
            <v>0</v>
          </cell>
          <cell r="H465">
            <v>0</v>
          </cell>
        </row>
        <row r="466">
          <cell r="C466">
            <v>0</v>
          </cell>
          <cell r="D466">
            <v>0</v>
          </cell>
          <cell r="G466">
            <v>0</v>
          </cell>
          <cell r="H466">
            <v>0</v>
          </cell>
        </row>
        <row r="467">
          <cell r="C467">
            <v>0</v>
          </cell>
          <cell r="D467">
            <v>0</v>
          </cell>
          <cell r="G467">
            <v>0</v>
          </cell>
          <cell r="H467">
            <v>0</v>
          </cell>
        </row>
        <row r="468">
          <cell r="C468">
            <v>0</v>
          </cell>
          <cell r="D468">
            <v>0</v>
          </cell>
          <cell r="G468">
            <v>0</v>
          </cell>
          <cell r="H468">
            <v>0</v>
          </cell>
        </row>
        <row r="469">
          <cell r="C469">
            <v>0</v>
          </cell>
          <cell r="D469">
            <v>0</v>
          </cell>
          <cell r="G469">
            <v>0</v>
          </cell>
          <cell r="H469">
            <v>0</v>
          </cell>
        </row>
        <row r="470">
          <cell r="C470">
            <v>0</v>
          </cell>
          <cell r="D470">
            <v>0</v>
          </cell>
          <cell r="G470">
            <v>0</v>
          </cell>
          <cell r="H470">
            <v>0</v>
          </cell>
        </row>
        <row r="471">
          <cell r="C471">
            <v>0</v>
          </cell>
          <cell r="D471">
            <v>0</v>
          </cell>
          <cell r="G471">
            <v>0</v>
          </cell>
          <cell r="H471">
            <v>0</v>
          </cell>
        </row>
        <row r="472">
          <cell r="C472">
            <v>0</v>
          </cell>
          <cell r="D472">
            <v>0</v>
          </cell>
          <cell r="G472">
            <v>0</v>
          </cell>
          <cell r="H472">
            <v>0</v>
          </cell>
        </row>
        <row r="473">
          <cell r="C473">
            <v>0</v>
          </cell>
          <cell r="D473">
            <v>0</v>
          </cell>
          <cell r="G473">
            <v>0</v>
          </cell>
          <cell r="H473">
            <v>0</v>
          </cell>
        </row>
        <row r="474">
          <cell r="C474">
            <v>0</v>
          </cell>
          <cell r="D474">
            <v>0</v>
          </cell>
          <cell r="G474">
            <v>0</v>
          </cell>
          <cell r="H474">
            <v>0</v>
          </cell>
        </row>
        <row r="475">
          <cell r="C475">
            <v>0</v>
          </cell>
          <cell r="D475">
            <v>0</v>
          </cell>
          <cell r="G475">
            <v>0</v>
          </cell>
          <cell r="H475">
            <v>0</v>
          </cell>
        </row>
        <row r="476">
          <cell r="C476">
            <v>0</v>
          </cell>
          <cell r="D476">
            <v>0</v>
          </cell>
          <cell r="G476">
            <v>0</v>
          </cell>
          <cell r="H476">
            <v>0</v>
          </cell>
        </row>
        <row r="477">
          <cell r="C477">
            <v>0</v>
          </cell>
          <cell r="D477">
            <v>0</v>
          </cell>
          <cell r="G477">
            <v>0</v>
          </cell>
          <cell r="H477">
            <v>0</v>
          </cell>
        </row>
        <row r="478">
          <cell r="C478">
            <v>0</v>
          </cell>
          <cell r="D478">
            <v>0</v>
          </cell>
          <cell r="G478">
            <v>0</v>
          </cell>
          <cell r="H478">
            <v>0</v>
          </cell>
        </row>
        <row r="479">
          <cell r="C479">
            <v>0</v>
          </cell>
          <cell r="D479">
            <v>0</v>
          </cell>
          <cell r="G479">
            <v>0</v>
          </cell>
          <cell r="H479">
            <v>0</v>
          </cell>
        </row>
        <row r="480">
          <cell r="C480">
            <v>0</v>
          </cell>
          <cell r="D480">
            <v>0</v>
          </cell>
          <cell r="G480">
            <v>0</v>
          </cell>
          <cell r="H480">
            <v>0</v>
          </cell>
        </row>
        <row r="481">
          <cell r="C481">
            <v>0</v>
          </cell>
          <cell r="D481">
            <v>0</v>
          </cell>
          <cell r="G481">
            <v>0</v>
          </cell>
          <cell r="H481">
            <v>0</v>
          </cell>
        </row>
        <row r="482">
          <cell r="C482">
            <v>0</v>
          </cell>
          <cell r="D482">
            <v>0</v>
          </cell>
          <cell r="G482">
            <v>0</v>
          </cell>
          <cell r="H482">
            <v>0</v>
          </cell>
        </row>
        <row r="483">
          <cell r="C483">
            <v>0</v>
          </cell>
          <cell r="D483">
            <v>0</v>
          </cell>
          <cell r="G483">
            <v>0</v>
          </cell>
          <cell r="H483">
            <v>0</v>
          </cell>
        </row>
        <row r="484">
          <cell r="C484">
            <v>0</v>
          </cell>
          <cell r="D484">
            <v>0</v>
          </cell>
          <cell r="G484">
            <v>0</v>
          </cell>
          <cell r="H484">
            <v>0</v>
          </cell>
        </row>
        <row r="485">
          <cell r="C485">
            <v>0</v>
          </cell>
          <cell r="D485">
            <v>0</v>
          </cell>
          <cell r="G485">
            <v>0</v>
          </cell>
          <cell r="H485">
            <v>0</v>
          </cell>
        </row>
        <row r="486">
          <cell r="C486">
            <v>0</v>
          </cell>
          <cell r="D486">
            <v>0</v>
          </cell>
          <cell r="G486">
            <v>0</v>
          </cell>
          <cell r="H486">
            <v>0</v>
          </cell>
        </row>
        <row r="487">
          <cell r="C487">
            <v>0</v>
          </cell>
          <cell r="D487">
            <v>0</v>
          </cell>
          <cell r="G487">
            <v>0</v>
          </cell>
          <cell r="H487">
            <v>0</v>
          </cell>
        </row>
        <row r="488">
          <cell r="C488">
            <v>0</v>
          </cell>
          <cell r="D488">
            <v>0</v>
          </cell>
          <cell r="G488">
            <v>0</v>
          </cell>
          <cell r="H488">
            <v>0</v>
          </cell>
        </row>
        <row r="489">
          <cell r="C489">
            <v>0</v>
          </cell>
          <cell r="D489">
            <v>0</v>
          </cell>
          <cell r="G489">
            <v>0</v>
          </cell>
          <cell r="H489">
            <v>0</v>
          </cell>
        </row>
        <row r="490">
          <cell r="C490">
            <v>0</v>
          </cell>
          <cell r="D490">
            <v>0</v>
          </cell>
          <cell r="G490">
            <v>0</v>
          </cell>
          <cell r="H490">
            <v>0</v>
          </cell>
        </row>
        <row r="491">
          <cell r="C491">
            <v>0</v>
          </cell>
          <cell r="D491">
            <v>0</v>
          </cell>
          <cell r="G491">
            <v>0</v>
          </cell>
          <cell r="H491">
            <v>0</v>
          </cell>
        </row>
        <row r="492">
          <cell r="C492">
            <v>0</v>
          </cell>
          <cell r="D492">
            <v>0</v>
          </cell>
          <cell r="G492">
            <v>0</v>
          </cell>
          <cell r="H492">
            <v>0</v>
          </cell>
        </row>
        <row r="508">
          <cell r="S508">
            <v>0</v>
          </cell>
          <cell r="T508">
            <v>0</v>
          </cell>
          <cell r="W508">
            <v>0</v>
          </cell>
          <cell r="X508">
            <v>0</v>
          </cell>
        </row>
        <row r="509">
          <cell r="S509">
            <v>0</v>
          </cell>
          <cell r="T509">
            <v>0</v>
          </cell>
          <cell r="W509">
            <v>0</v>
          </cell>
          <cell r="X509">
            <v>0</v>
          </cell>
        </row>
        <row r="510">
          <cell r="S510">
            <v>0</v>
          </cell>
          <cell r="T510">
            <v>0</v>
          </cell>
          <cell r="W510">
            <v>0</v>
          </cell>
          <cell r="X510">
            <v>0</v>
          </cell>
        </row>
        <row r="511">
          <cell r="S511">
            <v>0</v>
          </cell>
          <cell r="T511">
            <v>0</v>
          </cell>
          <cell r="W511">
            <v>0</v>
          </cell>
          <cell r="X511">
            <v>0</v>
          </cell>
        </row>
        <row r="512">
          <cell r="S512">
            <v>0</v>
          </cell>
          <cell r="T512">
            <v>0</v>
          </cell>
          <cell r="W512">
            <v>0</v>
          </cell>
          <cell r="X512">
            <v>0</v>
          </cell>
        </row>
        <row r="513">
          <cell r="S513">
            <v>0</v>
          </cell>
          <cell r="T513">
            <v>0</v>
          </cell>
          <cell r="W513">
            <v>0</v>
          </cell>
          <cell r="X513">
            <v>0</v>
          </cell>
        </row>
        <row r="514">
          <cell r="S514">
            <v>0</v>
          </cell>
          <cell r="T514">
            <v>0</v>
          </cell>
          <cell r="W514">
            <v>0</v>
          </cell>
          <cell r="X514">
            <v>0</v>
          </cell>
        </row>
        <row r="515">
          <cell r="S515">
            <v>0</v>
          </cell>
          <cell r="T515">
            <v>0</v>
          </cell>
          <cell r="W515">
            <v>0</v>
          </cell>
          <cell r="X515">
            <v>0</v>
          </cell>
        </row>
        <row r="516">
          <cell r="S516">
            <v>0</v>
          </cell>
          <cell r="T516">
            <v>0</v>
          </cell>
          <cell r="W516">
            <v>0</v>
          </cell>
          <cell r="X516">
            <v>0</v>
          </cell>
        </row>
        <row r="517">
          <cell r="S517">
            <v>0</v>
          </cell>
          <cell r="T517">
            <v>0</v>
          </cell>
          <cell r="W517">
            <v>0</v>
          </cell>
          <cell r="X517">
            <v>0</v>
          </cell>
        </row>
        <row r="518">
          <cell r="S518">
            <v>0</v>
          </cell>
          <cell r="T518">
            <v>0</v>
          </cell>
          <cell r="W518">
            <v>0</v>
          </cell>
          <cell r="X518">
            <v>0</v>
          </cell>
        </row>
        <row r="519">
          <cell r="S519">
            <v>0</v>
          </cell>
          <cell r="T519">
            <v>0</v>
          </cell>
          <cell r="W519">
            <v>0</v>
          </cell>
          <cell r="X519">
            <v>0</v>
          </cell>
        </row>
        <row r="520">
          <cell r="S520">
            <v>0</v>
          </cell>
          <cell r="T520">
            <v>0</v>
          </cell>
          <cell r="W520">
            <v>0</v>
          </cell>
          <cell r="X520">
            <v>0</v>
          </cell>
        </row>
        <row r="521">
          <cell r="S521">
            <v>0</v>
          </cell>
          <cell r="T521">
            <v>0</v>
          </cell>
          <cell r="W521">
            <v>0</v>
          </cell>
          <cell r="X521">
            <v>0</v>
          </cell>
        </row>
        <row r="522">
          <cell r="S522">
            <v>0</v>
          </cell>
          <cell r="T522">
            <v>0</v>
          </cell>
          <cell r="W522">
            <v>0</v>
          </cell>
          <cell r="X522">
            <v>0</v>
          </cell>
        </row>
        <row r="523">
          <cell r="S523">
            <v>0</v>
          </cell>
          <cell r="T523">
            <v>0</v>
          </cell>
          <cell r="W523">
            <v>0</v>
          </cell>
          <cell r="X523">
            <v>0</v>
          </cell>
        </row>
        <row r="524">
          <cell r="S524">
            <v>0</v>
          </cell>
          <cell r="T524">
            <v>0</v>
          </cell>
          <cell r="W524">
            <v>0</v>
          </cell>
          <cell r="X524">
            <v>0</v>
          </cell>
        </row>
        <row r="525">
          <cell r="S525">
            <v>0</v>
          </cell>
          <cell r="T525">
            <v>0</v>
          </cell>
          <cell r="W525">
            <v>0</v>
          </cell>
          <cell r="X525">
            <v>0</v>
          </cell>
        </row>
        <row r="526">
          <cell r="S526">
            <v>0</v>
          </cell>
          <cell r="T526">
            <v>0</v>
          </cell>
          <cell r="W526">
            <v>0</v>
          </cell>
          <cell r="X526">
            <v>0</v>
          </cell>
        </row>
        <row r="527">
          <cell r="S527">
            <v>0</v>
          </cell>
          <cell r="T527">
            <v>0</v>
          </cell>
          <cell r="W527">
            <v>0</v>
          </cell>
          <cell r="X527">
            <v>0</v>
          </cell>
        </row>
        <row r="528">
          <cell r="S528">
            <v>0</v>
          </cell>
          <cell r="T528">
            <v>0</v>
          </cell>
          <cell r="W528">
            <v>0</v>
          </cell>
          <cell r="X528">
            <v>0</v>
          </cell>
        </row>
        <row r="529">
          <cell r="S529">
            <v>0</v>
          </cell>
          <cell r="T529">
            <v>0</v>
          </cell>
          <cell r="W529">
            <v>0</v>
          </cell>
          <cell r="X529">
            <v>0</v>
          </cell>
        </row>
        <row r="530">
          <cell r="S530">
            <v>0</v>
          </cell>
          <cell r="T530">
            <v>0</v>
          </cell>
          <cell r="W530">
            <v>0</v>
          </cell>
          <cell r="X530">
            <v>0</v>
          </cell>
        </row>
        <row r="531">
          <cell r="S531">
            <v>0</v>
          </cell>
          <cell r="T531">
            <v>0</v>
          </cell>
          <cell r="W531">
            <v>0</v>
          </cell>
          <cell r="X531">
            <v>0</v>
          </cell>
        </row>
        <row r="532">
          <cell r="S532">
            <v>0</v>
          </cell>
          <cell r="T532">
            <v>0</v>
          </cell>
          <cell r="W532">
            <v>0</v>
          </cell>
          <cell r="X532">
            <v>0</v>
          </cell>
        </row>
        <row r="533">
          <cell r="S533">
            <v>0</v>
          </cell>
          <cell r="T533">
            <v>0</v>
          </cell>
          <cell r="W533">
            <v>0</v>
          </cell>
          <cell r="X533">
            <v>0</v>
          </cell>
        </row>
        <row r="534">
          <cell r="S534">
            <v>0</v>
          </cell>
          <cell r="T534">
            <v>0</v>
          </cell>
          <cell r="W534">
            <v>0</v>
          </cell>
          <cell r="X534">
            <v>0</v>
          </cell>
        </row>
        <row r="535">
          <cell r="S535">
            <v>0</v>
          </cell>
          <cell r="T535">
            <v>0</v>
          </cell>
          <cell r="W535">
            <v>0</v>
          </cell>
          <cell r="X535">
            <v>0</v>
          </cell>
        </row>
        <row r="536">
          <cell r="S536">
            <v>0</v>
          </cell>
          <cell r="T536">
            <v>0</v>
          </cell>
          <cell r="W536">
            <v>0</v>
          </cell>
          <cell r="X536">
            <v>0</v>
          </cell>
        </row>
        <row r="537">
          <cell r="S537">
            <v>0</v>
          </cell>
          <cell r="T537">
            <v>0</v>
          </cell>
          <cell r="W537">
            <v>0</v>
          </cell>
          <cell r="X537">
            <v>0</v>
          </cell>
        </row>
        <row r="538">
          <cell r="S538">
            <v>0</v>
          </cell>
          <cell r="T538">
            <v>0</v>
          </cell>
          <cell r="W538">
            <v>0</v>
          </cell>
          <cell r="X538">
            <v>0</v>
          </cell>
        </row>
        <row r="539">
          <cell r="S539">
            <v>0</v>
          </cell>
          <cell r="T539">
            <v>0</v>
          </cell>
          <cell r="W539">
            <v>0</v>
          </cell>
          <cell r="X539">
            <v>0</v>
          </cell>
        </row>
        <row r="540">
          <cell r="S540">
            <v>0</v>
          </cell>
          <cell r="T540">
            <v>0</v>
          </cell>
          <cell r="W540">
            <v>0</v>
          </cell>
          <cell r="X540">
            <v>0</v>
          </cell>
        </row>
        <row r="541">
          <cell r="S541">
            <v>0</v>
          </cell>
          <cell r="T541">
            <v>0</v>
          </cell>
          <cell r="W541">
            <v>0</v>
          </cell>
          <cell r="X541">
            <v>0</v>
          </cell>
        </row>
        <row r="542">
          <cell r="S542">
            <v>0</v>
          </cell>
          <cell r="T542">
            <v>0</v>
          </cell>
          <cell r="W542">
            <v>0</v>
          </cell>
          <cell r="X542">
            <v>0</v>
          </cell>
        </row>
        <row r="543">
          <cell r="S543">
            <v>0</v>
          </cell>
          <cell r="T543">
            <v>0</v>
          </cell>
          <cell r="W543">
            <v>0</v>
          </cell>
          <cell r="X543">
            <v>0</v>
          </cell>
        </row>
        <row r="544">
          <cell r="S544">
            <v>0</v>
          </cell>
          <cell r="T544">
            <v>0</v>
          </cell>
          <cell r="W544">
            <v>0</v>
          </cell>
          <cell r="X544">
            <v>0</v>
          </cell>
        </row>
        <row r="545">
          <cell r="S545">
            <v>0</v>
          </cell>
          <cell r="T545">
            <v>0</v>
          </cell>
          <cell r="W545">
            <v>0</v>
          </cell>
          <cell r="X545">
            <v>0</v>
          </cell>
        </row>
        <row r="546">
          <cell r="S546">
            <v>0</v>
          </cell>
          <cell r="T546">
            <v>0</v>
          </cell>
          <cell r="W546">
            <v>0</v>
          </cell>
          <cell r="X546">
            <v>0</v>
          </cell>
        </row>
        <row r="547">
          <cell r="S547">
            <v>0</v>
          </cell>
          <cell r="T547">
            <v>0</v>
          </cell>
          <cell r="W547">
            <v>0</v>
          </cell>
          <cell r="X547">
            <v>0</v>
          </cell>
        </row>
        <row r="548">
          <cell r="S548">
            <v>0</v>
          </cell>
          <cell r="T548">
            <v>0</v>
          </cell>
          <cell r="W548">
            <v>0</v>
          </cell>
          <cell r="X548">
            <v>0</v>
          </cell>
        </row>
        <row r="549">
          <cell r="S549">
            <v>0</v>
          </cell>
          <cell r="T549">
            <v>0</v>
          </cell>
          <cell r="W549">
            <v>0</v>
          </cell>
          <cell r="X549">
            <v>0</v>
          </cell>
        </row>
        <row r="550">
          <cell r="S550">
            <v>0</v>
          </cell>
          <cell r="T550">
            <v>0</v>
          </cell>
          <cell r="W550">
            <v>0</v>
          </cell>
          <cell r="X550">
            <v>0</v>
          </cell>
        </row>
        <row r="551">
          <cell r="S551">
            <v>0</v>
          </cell>
          <cell r="T551">
            <v>0</v>
          </cell>
          <cell r="W551">
            <v>0</v>
          </cell>
          <cell r="X551">
            <v>0</v>
          </cell>
        </row>
        <row r="552">
          <cell r="S552">
            <v>0</v>
          </cell>
          <cell r="T552">
            <v>0</v>
          </cell>
          <cell r="W552">
            <v>0</v>
          </cell>
          <cell r="X552">
            <v>0</v>
          </cell>
        </row>
        <row r="553">
          <cell r="S553">
            <v>0</v>
          </cell>
          <cell r="T553">
            <v>0</v>
          </cell>
          <cell r="W553">
            <v>0</v>
          </cell>
          <cell r="X553">
            <v>0</v>
          </cell>
        </row>
        <row r="554">
          <cell r="S554">
            <v>0</v>
          </cell>
          <cell r="T554">
            <v>0</v>
          </cell>
          <cell r="W554">
            <v>0</v>
          </cell>
          <cell r="X554">
            <v>0</v>
          </cell>
        </row>
        <row r="632">
          <cell r="C632">
            <v>0</v>
          </cell>
          <cell r="D632">
            <v>0</v>
          </cell>
          <cell r="G632">
            <v>0</v>
          </cell>
          <cell r="H632">
            <v>0</v>
          </cell>
        </row>
        <row r="633">
          <cell r="C633">
            <v>0</v>
          </cell>
          <cell r="D633">
            <v>0</v>
          </cell>
          <cell r="G633">
            <v>0</v>
          </cell>
          <cell r="H633">
            <v>0</v>
          </cell>
        </row>
        <row r="634">
          <cell r="C634">
            <v>0</v>
          </cell>
          <cell r="D634">
            <v>0</v>
          </cell>
          <cell r="G634">
            <v>0</v>
          </cell>
          <cell r="H634">
            <v>0</v>
          </cell>
        </row>
        <row r="635">
          <cell r="C635">
            <v>0</v>
          </cell>
          <cell r="D635">
            <v>0</v>
          </cell>
          <cell r="G635">
            <v>0</v>
          </cell>
          <cell r="H635">
            <v>0</v>
          </cell>
        </row>
        <row r="636">
          <cell r="C636">
            <v>0</v>
          </cell>
          <cell r="D636">
            <v>0</v>
          </cell>
          <cell r="G636">
            <v>0</v>
          </cell>
          <cell r="H636">
            <v>0</v>
          </cell>
        </row>
        <row r="637">
          <cell r="C637">
            <v>0</v>
          </cell>
          <cell r="D637">
            <v>0</v>
          </cell>
          <cell r="G637">
            <v>0</v>
          </cell>
          <cell r="H637">
            <v>0</v>
          </cell>
        </row>
        <row r="638">
          <cell r="C638">
            <v>0</v>
          </cell>
          <cell r="D638">
            <v>0</v>
          </cell>
          <cell r="G638">
            <v>0</v>
          </cell>
          <cell r="H638">
            <v>0</v>
          </cell>
        </row>
        <row r="639">
          <cell r="C639">
            <v>0</v>
          </cell>
          <cell r="D639">
            <v>0</v>
          </cell>
          <cell r="G639">
            <v>0</v>
          </cell>
          <cell r="H639">
            <v>0</v>
          </cell>
        </row>
        <row r="640">
          <cell r="C640">
            <v>0</v>
          </cell>
          <cell r="D640">
            <v>0</v>
          </cell>
          <cell r="G640">
            <v>0</v>
          </cell>
          <cell r="H640">
            <v>0</v>
          </cell>
        </row>
        <row r="641">
          <cell r="C641">
            <v>0</v>
          </cell>
          <cell r="D641">
            <v>0</v>
          </cell>
          <cell r="G641">
            <v>0</v>
          </cell>
          <cell r="H641">
            <v>0</v>
          </cell>
        </row>
        <row r="642">
          <cell r="C642">
            <v>0</v>
          </cell>
          <cell r="D642">
            <v>0</v>
          </cell>
          <cell r="G642">
            <v>0</v>
          </cell>
          <cell r="H642">
            <v>0</v>
          </cell>
        </row>
        <row r="643">
          <cell r="C643">
            <v>0</v>
          </cell>
          <cell r="D643">
            <v>0</v>
          </cell>
          <cell r="G643">
            <v>0</v>
          </cell>
          <cell r="H643">
            <v>0</v>
          </cell>
        </row>
        <row r="644">
          <cell r="C644">
            <v>0</v>
          </cell>
          <cell r="D644">
            <v>0</v>
          </cell>
          <cell r="G644">
            <v>0</v>
          </cell>
          <cell r="H644">
            <v>0</v>
          </cell>
        </row>
        <row r="645">
          <cell r="C645">
            <v>0</v>
          </cell>
          <cell r="D645">
            <v>0</v>
          </cell>
          <cell r="G645">
            <v>0</v>
          </cell>
          <cell r="H645">
            <v>0</v>
          </cell>
        </row>
        <row r="646">
          <cell r="C646">
            <v>0</v>
          </cell>
          <cell r="D646">
            <v>0</v>
          </cell>
          <cell r="G646">
            <v>0</v>
          </cell>
          <cell r="H646">
            <v>0</v>
          </cell>
        </row>
        <row r="647">
          <cell r="C647">
            <v>0</v>
          </cell>
          <cell r="D647">
            <v>0</v>
          </cell>
          <cell r="G647">
            <v>0</v>
          </cell>
          <cell r="H647">
            <v>0</v>
          </cell>
        </row>
        <row r="648">
          <cell r="C648">
            <v>0</v>
          </cell>
          <cell r="D648">
            <v>0</v>
          </cell>
          <cell r="G648">
            <v>0</v>
          </cell>
          <cell r="H648">
            <v>0</v>
          </cell>
        </row>
        <row r="649">
          <cell r="C649">
            <v>0</v>
          </cell>
          <cell r="D649">
            <v>0</v>
          </cell>
          <cell r="G649">
            <v>0</v>
          </cell>
          <cell r="H649">
            <v>0</v>
          </cell>
        </row>
        <row r="650">
          <cell r="C650">
            <v>0</v>
          </cell>
          <cell r="D650">
            <v>0</v>
          </cell>
          <cell r="G650">
            <v>0</v>
          </cell>
          <cell r="H650">
            <v>0</v>
          </cell>
        </row>
        <row r="651">
          <cell r="C651">
            <v>0</v>
          </cell>
          <cell r="D651">
            <v>0</v>
          </cell>
          <cell r="G651">
            <v>0</v>
          </cell>
          <cell r="H651">
            <v>0</v>
          </cell>
        </row>
        <row r="652">
          <cell r="C652">
            <v>0</v>
          </cell>
          <cell r="D652">
            <v>0</v>
          </cell>
          <cell r="G652">
            <v>0</v>
          </cell>
          <cell r="H652">
            <v>0</v>
          </cell>
        </row>
        <row r="653">
          <cell r="C653">
            <v>0</v>
          </cell>
          <cell r="D653">
            <v>0</v>
          </cell>
          <cell r="G653">
            <v>0</v>
          </cell>
          <cell r="H653">
            <v>0</v>
          </cell>
        </row>
        <row r="654">
          <cell r="C654">
            <v>0</v>
          </cell>
          <cell r="D654">
            <v>0</v>
          </cell>
          <cell r="G654">
            <v>0</v>
          </cell>
          <cell r="H654">
            <v>0</v>
          </cell>
        </row>
        <row r="655">
          <cell r="C655">
            <v>0</v>
          </cell>
          <cell r="D655">
            <v>0</v>
          </cell>
          <cell r="G655">
            <v>0</v>
          </cell>
          <cell r="H655">
            <v>0</v>
          </cell>
        </row>
        <row r="656">
          <cell r="C656">
            <v>0</v>
          </cell>
          <cell r="D656">
            <v>0</v>
          </cell>
          <cell r="G656">
            <v>0</v>
          </cell>
          <cell r="H656">
            <v>0</v>
          </cell>
        </row>
        <row r="657">
          <cell r="C657">
            <v>0</v>
          </cell>
          <cell r="D657">
            <v>0</v>
          </cell>
          <cell r="G657">
            <v>0</v>
          </cell>
          <cell r="H657">
            <v>0</v>
          </cell>
        </row>
        <row r="658">
          <cell r="C658">
            <v>0</v>
          </cell>
          <cell r="D658">
            <v>0</v>
          </cell>
          <cell r="G658">
            <v>0</v>
          </cell>
          <cell r="H658">
            <v>0</v>
          </cell>
        </row>
        <row r="659">
          <cell r="C659">
            <v>0</v>
          </cell>
          <cell r="D659">
            <v>0</v>
          </cell>
          <cell r="G659">
            <v>0</v>
          </cell>
          <cell r="H659">
            <v>0</v>
          </cell>
        </row>
        <row r="660">
          <cell r="C660">
            <v>0</v>
          </cell>
          <cell r="D660">
            <v>0</v>
          </cell>
          <cell r="G660">
            <v>0</v>
          </cell>
          <cell r="H660">
            <v>0</v>
          </cell>
        </row>
        <row r="661">
          <cell r="C661">
            <v>0</v>
          </cell>
          <cell r="D661">
            <v>0</v>
          </cell>
          <cell r="G661">
            <v>0</v>
          </cell>
          <cell r="H661">
            <v>0</v>
          </cell>
        </row>
        <row r="662">
          <cell r="C662">
            <v>0</v>
          </cell>
          <cell r="D662">
            <v>0</v>
          </cell>
          <cell r="G662">
            <v>0</v>
          </cell>
          <cell r="H662">
            <v>0</v>
          </cell>
        </row>
        <row r="663">
          <cell r="C663">
            <v>0</v>
          </cell>
          <cell r="D663">
            <v>0</v>
          </cell>
          <cell r="G663">
            <v>0</v>
          </cell>
          <cell r="H663">
            <v>0</v>
          </cell>
        </row>
        <row r="664">
          <cell r="C664">
            <v>0</v>
          </cell>
          <cell r="D664">
            <v>0</v>
          </cell>
          <cell r="G664">
            <v>0</v>
          </cell>
          <cell r="H664">
            <v>0</v>
          </cell>
        </row>
        <row r="665">
          <cell r="C665">
            <v>0</v>
          </cell>
          <cell r="D665">
            <v>0</v>
          </cell>
          <cell r="G665">
            <v>0</v>
          </cell>
          <cell r="H665">
            <v>0</v>
          </cell>
        </row>
        <row r="666">
          <cell r="C666">
            <v>0</v>
          </cell>
          <cell r="D666">
            <v>0</v>
          </cell>
          <cell r="G666">
            <v>0</v>
          </cell>
          <cell r="H666">
            <v>0</v>
          </cell>
        </row>
        <row r="667">
          <cell r="C667">
            <v>0</v>
          </cell>
          <cell r="D667">
            <v>0</v>
          </cell>
          <cell r="G667">
            <v>0</v>
          </cell>
          <cell r="H667">
            <v>0</v>
          </cell>
        </row>
        <row r="668">
          <cell r="C668">
            <v>0</v>
          </cell>
          <cell r="D668">
            <v>0</v>
          </cell>
          <cell r="G668">
            <v>0</v>
          </cell>
          <cell r="H668">
            <v>0</v>
          </cell>
        </row>
        <row r="669">
          <cell r="C669">
            <v>0</v>
          </cell>
          <cell r="D669">
            <v>0</v>
          </cell>
          <cell r="G669">
            <v>0</v>
          </cell>
          <cell r="H669">
            <v>0</v>
          </cell>
        </row>
        <row r="670">
          <cell r="C670">
            <v>0</v>
          </cell>
          <cell r="D670">
            <v>0</v>
          </cell>
          <cell r="G670">
            <v>0</v>
          </cell>
          <cell r="H670">
            <v>0</v>
          </cell>
        </row>
        <row r="671">
          <cell r="C671">
            <v>0</v>
          </cell>
          <cell r="D671">
            <v>0</v>
          </cell>
          <cell r="G671">
            <v>0</v>
          </cell>
          <cell r="H671">
            <v>0</v>
          </cell>
        </row>
        <row r="672">
          <cell r="C672">
            <v>0</v>
          </cell>
          <cell r="D672">
            <v>0</v>
          </cell>
          <cell r="G672">
            <v>0</v>
          </cell>
          <cell r="H672">
            <v>0</v>
          </cell>
        </row>
        <row r="673">
          <cell r="C673">
            <v>0</v>
          </cell>
          <cell r="D673">
            <v>0</v>
          </cell>
          <cell r="G673">
            <v>0</v>
          </cell>
          <cell r="H673">
            <v>0</v>
          </cell>
        </row>
        <row r="674">
          <cell r="C674">
            <v>0</v>
          </cell>
          <cell r="D674">
            <v>0</v>
          </cell>
          <cell r="G674">
            <v>0</v>
          </cell>
          <cell r="H674">
            <v>0</v>
          </cell>
        </row>
        <row r="675">
          <cell r="C675">
            <v>0</v>
          </cell>
          <cell r="D675">
            <v>0</v>
          </cell>
          <cell r="G675">
            <v>0</v>
          </cell>
          <cell r="H675">
            <v>0</v>
          </cell>
        </row>
        <row r="676">
          <cell r="C676">
            <v>0</v>
          </cell>
          <cell r="D676">
            <v>0</v>
          </cell>
          <cell r="G676">
            <v>0</v>
          </cell>
          <cell r="H676">
            <v>0</v>
          </cell>
        </row>
        <row r="677">
          <cell r="C677">
            <v>0</v>
          </cell>
          <cell r="D677">
            <v>0</v>
          </cell>
          <cell r="G677">
            <v>0</v>
          </cell>
          <cell r="H677">
            <v>0</v>
          </cell>
        </row>
        <row r="678">
          <cell r="C678">
            <v>0</v>
          </cell>
          <cell r="D678">
            <v>0</v>
          </cell>
          <cell r="G678">
            <v>0</v>
          </cell>
          <cell r="H678">
            <v>0</v>
          </cell>
        </row>
        <row r="679">
          <cell r="C679">
            <v>0</v>
          </cell>
          <cell r="D679">
            <v>0</v>
          </cell>
          <cell r="G679">
            <v>0</v>
          </cell>
          <cell r="H679">
            <v>0</v>
          </cell>
        </row>
      </sheetData>
      <sheetData sheetId="9">
        <row r="12">
          <cell r="K12" t="str">
            <v>пр</v>
          </cell>
          <cell r="L12" t="str">
            <v>Философия</v>
          </cell>
          <cell r="O12" t="e">
            <v>#N/A</v>
          </cell>
          <cell r="P12" t="str">
            <v/>
          </cell>
        </row>
        <row r="13">
          <cell r="K13" t="str">
            <v>пр</v>
          </cell>
          <cell r="L13" t="str">
            <v xml:space="preserve"> Финансово-экономический практикум</v>
          </cell>
          <cell r="O13" t="e">
            <v>#N/A</v>
          </cell>
          <cell r="P13" t="str">
            <v/>
          </cell>
        </row>
        <row r="14"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K20" t="str">
            <v>пр</v>
          </cell>
          <cell r="L20" t="str">
            <v xml:space="preserve"> Нормативно-правовые основы профессиональной деятельности</v>
          </cell>
          <cell r="O20" t="e">
            <v>#N/A</v>
          </cell>
          <cell r="P20" t="str">
            <v/>
          </cell>
        </row>
        <row r="21">
          <cell r="K21" t="str">
            <v>пр</v>
          </cell>
          <cell r="L21" t="str">
            <v>Физическая культура и спорт</v>
          </cell>
          <cell r="O21" t="str">
            <v>Мокеева Н.Н.</v>
          </cell>
          <cell r="P21" t="str">
            <v>преподаватель</v>
          </cell>
        </row>
        <row r="22"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K28" t="str">
            <v>пр</v>
          </cell>
          <cell r="L28" t="str">
            <v>ИКТ и медиаинформационная грамотность</v>
          </cell>
          <cell r="O28" t="e">
            <v>#N/A</v>
          </cell>
          <cell r="P28" t="str">
            <v/>
          </cell>
        </row>
        <row r="29">
          <cell r="K29" t="str">
            <v>пр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K37" t="str">
            <v>пр</v>
          </cell>
          <cell r="L37" t="str">
            <v>Математика для программирования</v>
          </cell>
          <cell r="O37" t="str">
            <v>Линник Е.П.</v>
          </cell>
          <cell r="P37" t="str">
            <v>доцент, канд. наук</v>
          </cell>
        </row>
        <row r="38"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K39" t="str">
            <v>л</v>
          </cell>
          <cell r="L39" t="str">
            <v>Основы компьютерных наук</v>
          </cell>
          <cell r="O39" t="str">
            <v>Криницкий Ю.В.</v>
          </cell>
          <cell r="P39" t="str">
            <v>преподаватель</v>
          </cell>
        </row>
        <row r="40"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K44" t="str">
            <v>пр</v>
          </cell>
          <cell r="L44" t="str">
            <v>Дискретная математика</v>
          </cell>
          <cell r="O44" t="e">
            <v>#N/A</v>
          </cell>
          <cell r="P44" t="str">
            <v/>
          </cell>
        </row>
        <row r="45">
          <cell r="K45" t="str">
            <v>пр</v>
          </cell>
          <cell r="L45" t="str">
            <v xml:space="preserve"> Основы компьютерных наук</v>
          </cell>
          <cell r="O45" t="str">
            <v>Круглый Д.Г.</v>
          </cell>
          <cell r="P45" t="str">
            <v>профессор, д-р наук</v>
          </cell>
        </row>
        <row r="46"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Круглый Д.Г.</v>
          </cell>
          <cell r="P46" t="str">
            <v>профессор, д-р наук</v>
          </cell>
        </row>
        <row r="47"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D76">
            <v>0</v>
          </cell>
          <cell r="G76">
            <v>0</v>
          </cell>
          <cell r="H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D77">
            <v>0</v>
          </cell>
          <cell r="G77">
            <v>0</v>
          </cell>
          <cell r="H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S79" t="str">
            <v>пр</v>
          </cell>
          <cell r="T79" t="str">
            <v>Дискретная математика</v>
          </cell>
          <cell r="W79" t="str">
            <v/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S80" t="str">
            <v>пр</v>
          </cell>
          <cell r="T80" t="str">
            <v xml:space="preserve"> Основы компьютерных наук</v>
          </cell>
          <cell r="W80" t="str">
            <v>Криницкий Ю.В.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S87" t="str">
            <v>пр</v>
          </cell>
          <cell r="T87" t="str">
            <v>Философия</v>
          </cell>
          <cell r="W87" t="str">
            <v/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S88" t="str">
            <v>пр</v>
          </cell>
          <cell r="T88" t="str">
            <v xml:space="preserve"> Финансово-экономический практикум</v>
          </cell>
          <cell r="W88" t="str">
            <v/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D91">
            <v>0</v>
          </cell>
          <cell r="G91">
            <v>0</v>
          </cell>
          <cell r="H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D100">
            <v>0</v>
          </cell>
          <cell r="G100">
            <v>0</v>
          </cell>
          <cell r="H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S103" t="str">
            <v>л</v>
          </cell>
          <cell r="T103" t="str">
            <v>Математика для программирования</v>
          </cell>
          <cell r="W103" t="str">
            <v>Линник Е.П.</v>
          </cell>
          <cell r="X103" t="str">
            <v>доцент, канд. наук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S104" t="str">
            <v>пр</v>
          </cell>
          <cell r="T104" t="str">
            <v>Математика для программирования</v>
          </cell>
          <cell r="W104" t="str">
            <v>Линник Е.П.</v>
          </cell>
          <cell r="X104" t="str">
            <v>доцент, канд. наук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21">
          <cell r="C121">
            <v>0</v>
          </cell>
          <cell r="D121">
            <v>0</v>
          </cell>
          <cell r="G121">
            <v>0</v>
          </cell>
          <cell r="H121">
            <v>0</v>
          </cell>
          <cell r="S121">
            <v>0</v>
          </cell>
          <cell r="T121">
            <v>0</v>
          </cell>
          <cell r="W121">
            <v>0</v>
          </cell>
          <cell r="X121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</row>
        <row r="141">
          <cell r="C141">
            <v>0</v>
          </cell>
          <cell r="D141">
            <v>0</v>
          </cell>
          <cell r="G141">
            <v>0</v>
          </cell>
          <cell r="H141">
            <v>0</v>
          </cell>
          <cell r="K141" t="str">
            <v>пр</v>
          </cell>
          <cell r="L141" t="str">
            <v xml:space="preserve"> Программирование</v>
          </cell>
          <cell r="O141" t="str">
            <v>Криницкий Ю.В.</v>
          </cell>
          <cell r="P141" t="str">
            <v>преподаватель</v>
          </cell>
        </row>
        <row r="142">
          <cell r="C142">
            <v>0</v>
          </cell>
          <cell r="D142">
            <v>0</v>
          </cell>
          <cell r="G142">
            <v>0</v>
          </cell>
          <cell r="H142">
            <v>0</v>
          </cell>
          <cell r="K142" t="str">
            <v>пр</v>
          </cell>
          <cell r="L142" t="str">
            <v>Информационные системы</v>
          </cell>
          <cell r="O142" t="str">
            <v/>
          </cell>
          <cell r="P142" t="str">
            <v/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</row>
        <row r="149">
          <cell r="C149" t="str">
            <v>пр</v>
          </cell>
          <cell r="D149" t="str">
            <v xml:space="preserve">Иностранный язык </v>
          </cell>
          <cell r="G149" t="str">
            <v/>
          </cell>
          <cell r="H149" t="str">
            <v/>
          </cell>
          <cell r="K149" t="str">
            <v>пр</v>
          </cell>
          <cell r="L149" t="str">
            <v xml:space="preserve"> Финансово-экономический практикум</v>
          </cell>
          <cell r="O149" t="str">
            <v/>
          </cell>
          <cell r="P149" t="str">
            <v/>
          </cell>
        </row>
        <row r="150">
          <cell r="C150" t="str">
            <v>пр</v>
          </cell>
          <cell r="D150" t="str">
            <v>Основы российской государственности</v>
          </cell>
          <cell r="G150" t="str">
            <v/>
          </cell>
          <cell r="H150" t="str">
            <v/>
          </cell>
          <cell r="K150" t="str">
            <v>пр</v>
          </cell>
          <cell r="L150" t="str">
            <v xml:space="preserve"> Психология</v>
          </cell>
          <cell r="O150" t="str">
            <v>Кирилюк Л.Л.</v>
          </cell>
          <cell r="P150" t="str">
            <v>преподаватель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</row>
        <row r="157">
          <cell r="C157" t="str">
            <v>пр</v>
          </cell>
          <cell r="D157" t="str">
            <v>Технологии цифрового образования</v>
          </cell>
          <cell r="G157" t="str">
            <v/>
          </cell>
          <cell r="H157" t="str">
            <v/>
          </cell>
          <cell r="K157" t="str">
            <v>пр</v>
          </cell>
          <cell r="L157" t="str">
            <v>Математический анализ</v>
          </cell>
          <cell r="O157" t="str">
            <v>Якимова В.В.</v>
          </cell>
          <cell r="P157" t="str">
            <v>ст. преподаватель</v>
          </cell>
        </row>
        <row r="158">
          <cell r="C158" t="str">
            <v>пр</v>
          </cell>
          <cell r="D158" t="str">
            <v xml:space="preserve"> Возрастная анатомия, физиология и культура здоровья</v>
          </cell>
          <cell r="G158" t="str">
            <v/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</row>
        <row r="165">
          <cell r="C165" t="str">
            <v>пр</v>
          </cell>
          <cell r="D165" t="str">
            <v xml:space="preserve"> История России</v>
          </cell>
          <cell r="G165" t="str">
            <v>Разбеглова Т.П.</v>
          </cell>
          <cell r="H165" t="str">
            <v>доцент</v>
          </cell>
          <cell r="K165">
            <v>0</v>
          </cell>
          <cell r="L165">
            <v>0</v>
          </cell>
          <cell r="O165">
            <v>0</v>
          </cell>
          <cell r="P165">
            <v>0</v>
          </cell>
        </row>
        <row r="166">
          <cell r="C166" t="str">
            <v>пр</v>
          </cell>
          <cell r="D166" t="str">
            <v>Физическая культура и спорт</v>
          </cell>
          <cell r="G166" t="str">
            <v/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</row>
        <row r="173">
          <cell r="C173" t="str">
            <v>пр</v>
          </cell>
          <cell r="D173" t="str">
            <v>Геометрия</v>
          </cell>
          <cell r="G173" t="str">
            <v>Казанцев Ю.А.</v>
          </cell>
          <cell r="H173" t="str">
            <v>преподаватель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</row>
        <row r="174">
          <cell r="C174" t="str">
            <v>пр</v>
          </cell>
          <cell r="D174" t="str">
            <v>Алгебра</v>
          </cell>
          <cell r="G174" t="str">
            <v>Овчинникова М.В.</v>
          </cell>
          <cell r="H174" t="str">
            <v>доцент, канд. наук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  <cell r="S198">
            <v>0</v>
          </cell>
          <cell r="T198">
            <v>0</v>
          </cell>
          <cell r="W198">
            <v>0</v>
          </cell>
          <cell r="X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  <cell r="S199">
            <v>0</v>
          </cell>
          <cell r="T199">
            <v>0</v>
          </cell>
          <cell r="W199">
            <v>0</v>
          </cell>
          <cell r="X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W200">
            <v>0</v>
          </cell>
          <cell r="X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  <cell r="S201">
            <v>0</v>
          </cell>
          <cell r="T201">
            <v>0</v>
          </cell>
          <cell r="W201">
            <v>0</v>
          </cell>
          <cell r="X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W202">
            <v>0</v>
          </cell>
          <cell r="X202">
            <v>0</v>
          </cell>
        </row>
        <row r="203">
          <cell r="C203" t="str">
            <v>пр</v>
          </cell>
          <cell r="D203" t="str">
            <v>Деньги, кредит, банки</v>
          </cell>
          <cell r="G203" t="str">
            <v>Самчинская Я.Б.</v>
          </cell>
          <cell r="H203" t="str">
            <v>доцент, канд. наук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  <cell r="S203">
            <v>0</v>
          </cell>
          <cell r="T203">
            <v>0</v>
          </cell>
          <cell r="W203">
            <v>0</v>
          </cell>
          <cell r="X203">
            <v>0</v>
          </cell>
        </row>
        <row r="204">
          <cell r="C204" t="str">
            <v>пр</v>
          </cell>
          <cell r="D204" t="str">
            <v>Алгебра</v>
          </cell>
          <cell r="G204" t="str">
            <v>Овчинникова М.В.</v>
          </cell>
          <cell r="H204" t="str">
            <v>доцент, канд. наук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  <cell r="S204">
            <v>0</v>
          </cell>
          <cell r="T204">
            <v>0</v>
          </cell>
          <cell r="W204">
            <v>0</v>
          </cell>
          <cell r="X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  <cell r="S205">
            <v>0</v>
          </cell>
          <cell r="T205">
            <v>0</v>
          </cell>
          <cell r="W205">
            <v>0</v>
          </cell>
          <cell r="X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  <cell r="S206">
            <v>0</v>
          </cell>
          <cell r="T206">
            <v>0</v>
          </cell>
          <cell r="W206">
            <v>0</v>
          </cell>
          <cell r="X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W207">
            <v>0</v>
          </cell>
          <cell r="X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W208">
            <v>0</v>
          </cell>
          <cell r="X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  <cell r="S209">
            <v>0</v>
          </cell>
          <cell r="T209">
            <v>0</v>
          </cell>
          <cell r="W209">
            <v>0</v>
          </cell>
          <cell r="X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W210">
            <v>0</v>
          </cell>
          <cell r="X210">
            <v>0</v>
          </cell>
        </row>
        <row r="211">
          <cell r="C211" t="str">
            <v>пр</v>
          </cell>
          <cell r="D211" t="str">
            <v xml:space="preserve"> Финансово-экономический практикум</v>
          </cell>
          <cell r="G211" t="str">
            <v/>
          </cell>
          <cell r="H211" t="str">
            <v/>
          </cell>
          <cell r="K211" t="str">
            <v>пр</v>
          </cell>
          <cell r="L211" t="str">
            <v xml:space="preserve">Иностранный язык </v>
          </cell>
          <cell r="O211" t="str">
            <v/>
          </cell>
          <cell r="P211" t="str">
            <v/>
          </cell>
          <cell r="S211">
            <v>0</v>
          </cell>
          <cell r="T211">
            <v>0</v>
          </cell>
          <cell r="W211">
            <v>0</v>
          </cell>
          <cell r="X211">
            <v>0</v>
          </cell>
        </row>
        <row r="212">
          <cell r="C212" t="str">
            <v>пр</v>
          </cell>
          <cell r="D212" t="str">
            <v xml:space="preserve"> Психология</v>
          </cell>
          <cell r="G212" t="str">
            <v>Кирилюк Л.Л.</v>
          </cell>
          <cell r="H212" t="str">
            <v>преподаватель</v>
          </cell>
          <cell r="K212" t="str">
            <v>пр</v>
          </cell>
          <cell r="L212" t="str">
            <v>Основы российской государственности</v>
          </cell>
          <cell r="O212" t="str">
            <v/>
          </cell>
          <cell r="P212" t="str">
            <v/>
          </cell>
          <cell r="S212">
            <v>0</v>
          </cell>
          <cell r="T212">
            <v>0</v>
          </cell>
          <cell r="W212">
            <v>0</v>
          </cell>
          <cell r="X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  <cell r="S213">
            <v>0</v>
          </cell>
          <cell r="T213">
            <v>0</v>
          </cell>
          <cell r="W213">
            <v>0</v>
          </cell>
          <cell r="X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W214">
            <v>0</v>
          </cell>
          <cell r="X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  <cell r="S215">
            <v>0</v>
          </cell>
          <cell r="T215">
            <v>0</v>
          </cell>
          <cell r="W215">
            <v>0</v>
          </cell>
          <cell r="X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  <cell r="S216">
            <v>0</v>
          </cell>
          <cell r="T216">
            <v>0</v>
          </cell>
          <cell r="W216">
            <v>0</v>
          </cell>
          <cell r="X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  <cell r="S217">
            <v>0</v>
          </cell>
          <cell r="T217">
            <v>0</v>
          </cell>
          <cell r="W217">
            <v>0</v>
          </cell>
          <cell r="X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  <cell r="S218">
            <v>0</v>
          </cell>
          <cell r="T218">
            <v>0</v>
          </cell>
          <cell r="W218">
            <v>0</v>
          </cell>
          <cell r="X218">
            <v>0</v>
          </cell>
        </row>
        <row r="219">
          <cell r="C219" t="str">
            <v>пр</v>
          </cell>
          <cell r="D219" t="str">
            <v>Экономика фирмы</v>
          </cell>
          <cell r="G219" t="str">
            <v>Самчинская Я.Б.</v>
          </cell>
          <cell r="H219" t="str">
            <v>доцент, канд. наук</v>
          </cell>
          <cell r="K219" t="str">
            <v>пр</v>
          </cell>
          <cell r="L219" t="str">
            <v>Технологии цифрового образования</v>
          </cell>
          <cell r="O219" t="str">
            <v/>
          </cell>
          <cell r="P219" t="str">
            <v/>
          </cell>
          <cell r="S219">
            <v>0</v>
          </cell>
          <cell r="T219">
            <v>0</v>
          </cell>
          <cell r="W219">
            <v>0</v>
          </cell>
          <cell r="X219">
            <v>0</v>
          </cell>
        </row>
        <row r="220">
          <cell r="C220" t="str">
            <v>пр</v>
          </cell>
          <cell r="D220" t="str">
            <v xml:space="preserve"> Программирование</v>
          </cell>
          <cell r="G220" t="str">
            <v/>
          </cell>
          <cell r="H220" t="str">
            <v/>
          </cell>
          <cell r="K220" t="str">
            <v>пр</v>
          </cell>
          <cell r="L220" t="str">
            <v xml:space="preserve"> Возрастная анатомия, физиология и культура здоровья</v>
          </cell>
          <cell r="O220" t="str">
            <v/>
          </cell>
          <cell r="P220" t="str">
            <v/>
          </cell>
          <cell r="S220">
            <v>0</v>
          </cell>
          <cell r="T220">
            <v>0</v>
          </cell>
          <cell r="W220">
            <v>0</v>
          </cell>
          <cell r="X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W221">
            <v>0</v>
          </cell>
          <cell r="X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W222">
            <v>0</v>
          </cell>
          <cell r="X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W223">
            <v>0</v>
          </cell>
          <cell r="X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W224">
            <v>0</v>
          </cell>
          <cell r="X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  <cell r="S225">
            <v>0</v>
          </cell>
          <cell r="T225">
            <v>0</v>
          </cell>
          <cell r="W225">
            <v>0</v>
          </cell>
          <cell r="X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  <cell r="S226">
            <v>0</v>
          </cell>
          <cell r="T226">
            <v>0</v>
          </cell>
          <cell r="W226">
            <v>0</v>
          </cell>
          <cell r="X226">
            <v>0</v>
          </cell>
        </row>
        <row r="227">
          <cell r="C227">
            <v>0</v>
          </cell>
          <cell r="D227">
            <v>0</v>
          </cell>
          <cell r="G227">
            <v>0</v>
          </cell>
          <cell r="H227">
            <v>0</v>
          </cell>
          <cell r="K227" t="str">
            <v>пр</v>
          </cell>
          <cell r="L227" t="str">
            <v xml:space="preserve"> История России</v>
          </cell>
          <cell r="O227" t="str">
            <v>Разбеглова Т.П.</v>
          </cell>
          <cell r="P227" t="str">
            <v>доцент</v>
          </cell>
          <cell r="S227">
            <v>0</v>
          </cell>
          <cell r="T227">
            <v>0</v>
          </cell>
          <cell r="W227">
            <v>0</v>
          </cell>
          <cell r="X227">
            <v>0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 t="str">
            <v>пр</v>
          </cell>
          <cell r="L228" t="str">
            <v>Физическая культура и спорт</v>
          </cell>
          <cell r="O228" t="str">
            <v/>
          </cell>
          <cell r="P228" t="str">
            <v/>
          </cell>
          <cell r="S228">
            <v>0</v>
          </cell>
          <cell r="T228">
            <v>0</v>
          </cell>
          <cell r="W228">
            <v>0</v>
          </cell>
          <cell r="X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  <cell r="S229">
            <v>0</v>
          </cell>
          <cell r="T229">
            <v>0</v>
          </cell>
          <cell r="W229">
            <v>0</v>
          </cell>
          <cell r="X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W230">
            <v>0</v>
          </cell>
          <cell r="X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  <cell r="S231">
            <v>0</v>
          </cell>
          <cell r="T231">
            <v>0</v>
          </cell>
          <cell r="W231">
            <v>0</v>
          </cell>
          <cell r="X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W232">
            <v>0</v>
          </cell>
          <cell r="X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  <cell r="S233">
            <v>0</v>
          </cell>
          <cell r="T233">
            <v>0</v>
          </cell>
          <cell r="W233">
            <v>0</v>
          </cell>
          <cell r="X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W234">
            <v>0</v>
          </cell>
          <cell r="X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  <cell r="S235">
            <v>0</v>
          </cell>
          <cell r="T235">
            <v>0</v>
          </cell>
          <cell r="W235">
            <v>0</v>
          </cell>
          <cell r="X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  <cell r="S236">
            <v>0</v>
          </cell>
          <cell r="T236">
            <v>0</v>
          </cell>
          <cell r="W236">
            <v>0</v>
          </cell>
          <cell r="X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  <cell r="S237">
            <v>0</v>
          </cell>
          <cell r="T237">
            <v>0</v>
          </cell>
          <cell r="W237">
            <v>0</v>
          </cell>
          <cell r="X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  <cell r="S238">
            <v>0</v>
          </cell>
          <cell r="T238">
            <v>0</v>
          </cell>
          <cell r="W238">
            <v>0</v>
          </cell>
          <cell r="X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W239">
            <v>0</v>
          </cell>
          <cell r="X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  <cell r="S240">
            <v>0</v>
          </cell>
          <cell r="T240">
            <v>0</v>
          </cell>
          <cell r="W240">
            <v>0</v>
          </cell>
          <cell r="X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W241">
            <v>0</v>
          </cell>
          <cell r="X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W242">
            <v>0</v>
          </cell>
          <cell r="X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W243">
            <v>0</v>
          </cell>
          <cell r="X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  <cell r="S244">
            <v>0</v>
          </cell>
          <cell r="T244">
            <v>0</v>
          </cell>
          <cell r="W244">
            <v>0</v>
          </cell>
          <cell r="X244">
            <v>0</v>
          </cell>
        </row>
        <row r="322">
          <cell r="C322">
            <v>0</v>
          </cell>
          <cell r="D322">
            <v>0</v>
          </cell>
          <cell r="G322">
            <v>0</v>
          </cell>
          <cell r="H322">
            <v>0</v>
          </cell>
          <cell r="K322">
            <v>0</v>
          </cell>
          <cell r="L322">
            <v>0</v>
          </cell>
          <cell r="O322">
            <v>0</v>
          </cell>
          <cell r="P322">
            <v>0</v>
          </cell>
        </row>
        <row r="323">
          <cell r="C323">
            <v>0</v>
          </cell>
          <cell r="D323">
            <v>0</v>
          </cell>
          <cell r="G323">
            <v>0</v>
          </cell>
          <cell r="H323">
            <v>0</v>
          </cell>
          <cell r="K323">
            <v>0</v>
          </cell>
          <cell r="L323">
            <v>0</v>
          </cell>
          <cell r="O323">
            <v>0</v>
          </cell>
          <cell r="P323">
            <v>0</v>
          </cell>
        </row>
        <row r="324">
          <cell r="C324">
            <v>0</v>
          </cell>
          <cell r="D324">
            <v>0</v>
          </cell>
          <cell r="G324">
            <v>0</v>
          </cell>
          <cell r="H324">
            <v>0</v>
          </cell>
          <cell r="K324">
            <v>0</v>
          </cell>
          <cell r="L324">
            <v>0</v>
          </cell>
          <cell r="O324">
            <v>0</v>
          </cell>
          <cell r="P324">
            <v>0</v>
          </cell>
        </row>
        <row r="325">
          <cell r="C325">
            <v>0</v>
          </cell>
          <cell r="D325">
            <v>0</v>
          </cell>
          <cell r="G325">
            <v>0</v>
          </cell>
          <cell r="H325">
            <v>0</v>
          </cell>
          <cell r="K325">
            <v>0</v>
          </cell>
          <cell r="L325">
            <v>0</v>
          </cell>
          <cell r="O325">
            <v>0</v>
          </cell>
          <cell r="P325">
            <v>0</v>
          </cell>
        </row>
        <row r="326">
          <cell r="C326">
            <v>0</v>
          </cell>
          <cell r="D326">
            <v>0</v>
          </cell>
          <cell r="G326">
            <v>0</v>
          </cell>
          <cell r="H326">
            <v>0</v>
          </cell>
          <cell r="K326">
            <v>0</v>
          </cell>
          <cell r="L326">
            <v>0</v>
          </cell>
          <cell r="O326">
            <v>0</v>
          </cell>
          <cell r="P326">
            <v>0</v>
          </cell>
        </row>
        <row r="327">
          <cell r="C327">
            <v>0</v>
          </cell>
          <cell r="D327">
            <v>0</v>
          </cell>
          <cell r="G327">
            <v>0</v>
          </cell>
          <cell r="H327">
            <v>0</v>
          </cell>
          <cell r="K327">
            <v>0</v>
          </cell>
          <cell r="L327">
            <v>0</v>
          </cell>
          <cell r="O327">
            <v>0</v>
          </cell>
          <cell r="P327">
            <v>0</v>
          </cell>
        </row>
        <row r="328">
          <cell r="C328">
            <v>0</v>
          </cell>
          <cell r="D328">
            <v>0</v>
          </cell>
          <cell r="G328">
            <v>0</v>
          </cell>
          <cell r="H328">
            <v>0</v>
          </cell>
          <cell r="K328">
            <v>0</v>
          </cell>
          <cell r="L328">
            <v>0</v>
          </cell>
          <cell r="O328">
            <v>0</v>
          </cell>
          <cell r="P328">
            <v>0</v>
          </cell>
        </row>
        <row r="329">
          <cell r="C329">
            <v>0</v>
          </cell>
          <cell r="D329">
            <v>0</v>
          </cell>
          <cell r="G329">
            <v>0</v>
          </cell>
          <cell r="H329">
            <v>0</v>
          </cell>
          <cell r="K329">
            <v>0</v>
          </cell>
          <cell r="L329">
            <v>0</v>
          </cell>
          <cell r="O329">
            <v>0</v>
          </cell>
          <cell r="P329">
            <v>0</v>
          </cell>
        </row>
        <row r="330">
          <cell r="C330">
            <v>0</v>
          </cell>
          <cell r="D330">
            <v>0</v>
          </cell>
          <cell r="G330">
            <v>0</v>
          </cell>
          <cell r="H330">
            <v>0</v>
          </cell>
          <cell r="K330">
            <v>0</v>
          </cell>
          <cell r="L330">
            <v>0</v>
          </cell>
          <cell r="O330">
            <v>0</v>
          </cell>
          <cell r="P330">
            <v>0</v>
          </cell>
        </row>
        <row r="331">
          <cell r="C331">
            <v>0</v>
          </cell>
          <cell r="D331">
            <v>0</v>
          </cell>
          <cell r="G331">
            <v>0</v>
          </cell>
          <cell r="H331">
            <v>0</v>
          </cell>
          <cell r="K331">
            <v>0</v>
          </cell>
          <cell r="L331">
            <v>0</v>
          </cell>
          <cell r="O331">
            <v>0</v>
          </cell>
          <cell r="P331">
            <v>0</v>
          </cell>
        </row>
        <row r="332">
          <cell r="C332">
            <v>0</v>
          </cell>
          <cell r="D332">
            <v>0</v>
          </cell>
          <cell r="G332">
            <v>0</v>
          </cell>
          <cell r="H332">
            <v>0</v>
          </cell>
          <cell r="K332">
            <v>0</v>
          </cell>
          <cell r="L332">
            <v>0</v>
          </cell>
          <cell r="O332">
            <v>0</v>
          </cell>
          <cell r="P332">
            <v>0</v>
          </cell>
        </row>
        <row r="333">
          <cell r="C333">
            <v>0</v>
          </cell>
          <cell r="D333">
            <v>0</v>
          </cell>
          <cell r="G333">
            <v>0</v>
          </cell>
          <cell r="H333">
            <v>0</v>
          </cell>
          <cell r="K333">
            <v>0</v>
          </cell>
          <cell r="L333">
            <v>0</v>
          </cell>
          <cell r="O333">
            <v>0</v>
          </cell>
          <cell r="P333">
            <v>0</v>
          </cell>
        </row>
        <row r="334">
          <cell r="C334">
            <v>0</v>
          </cell>
          <cell r="D334">
            <v>0</v>
          </cell>
          <cell r="G334">
            <v>0</v>
          </cell>
          <cell r="H334">
            <v>0</v>
          </cell>
          <cell r="K334">
            <v>0</v>
          </cell>
          <cell r="L334">
            <v>0</v>
          </cell>
          <cell r="O334">
            <v>0</v>
          </cell>
          <cell r="P334">
            <v>0</v>
          </cell>
        </row>
        <row r="335">
          <cell r="C335">
            <v>0</v>
          </cell>
          <cell r="D335">
            <v>0</v>
          </cell>
          <cell r="G335">
            <v>0</v>
          </cell>
          <cell r="H335">
            <v>0</v>
          </cell>
          <cell r="K335">
            <v>0</v>
          </cell>
          <cell r="L335">
            <v>0</v>
          </cell>
          <cell r="O335">
            <v>0</v>
          </cell>
          <cell r="P335">
            <v>0</v>
          </cell>
        </row>
        <row r="336">
          <cell r="C336">
            <v>0</v>
          </cell>
          <cell r="D336">
            <v>0</v>
          </cell>
          <cell r="G336">
            <v>0</v>
          </cell>
          <cell r="H336">
            <v>0</v>
          </cell>
          <cell r="K336">
            <v>0</v>
          </cell>
          <cell r="L336">
            <v>0</v>
          </cell>
          <cell r="O336">
            <v>0</v>
          </cell>
          <cell r="P336">
            <v>0</v>
          </cell>
        </row>
        <row r="337">
          <cell r="C337">
            <v>0</v>
          </cell>
          <cell r="D337">
            <v>0</v>
          </cell>
          <cell r="G337">
            <v>0</v>
          </cell>
          <cell r="H337">
            <v>0</v>
          </cell>
          <cell r="K337">
            <v>0</v>
          </cell>
          <cell r="L337">
            <v>0</v>
          </cell>
          <cell r="O337">
            <v>0</v>
          </cell>
          <cell r="P337">
            <v>0</v>
          </cell>
        </row>
        <row r="338">
          <cell r="C338">
            <v>0</v>
          </cell>
          <cell r="D338">
            <v>0</v>
          </cell>
          <cell r="G338">
            <v>0</v>
          </cell>
          <cell r="H338">
            <v>0</v>
          </cell>
          <cell r="K338">
            <v>0</v>
          </cell>
          <cell r="L338">
            <v>0</v>
          </cell>
          <cell r="O338">
            <v>0</v>
          </cell>
          <cell r="P338">
            <v>0</v>
          </cell>
        </row>
        <row r="339">
          <cell r="C339">
            <v>0</v>
          </cell>
          <cell r="D339">
            <v>0</v>
          </cell>
          <cell r="G339">
            <v>0</v>
          </cell>
          <cell r="H339">
            <v>0</v>
          </cell>
          <cell r="K339">
            <v>0</v>
          </cell>
          <cell r="L339">
            <v>0</v>
          </cell>
          <cell r="O339">
            <v>0</v>
          </cell>
          <cell r="P339">
            <v>0</v>
          </cell>
        </row>
        <row r="340">
          <cell r="C340">
            <v>0</v>
          </cell>
          <cell r="D340">
            <v>0</v>
          </cell>
          <cell r="G340">
            <v>0</v>
          </cell>
          <cell r="H340">
            <v>0</v>
          </cell>
          <cell r="K340">
            <v>0</v>
          </cell>
          <cell r="L340">
            <v>0</v>
          </cell>
          <cell r="O340">
            <v>0</v>
          </cell>
          <cell r="P340">
            <v>0</v>
          </cell>
        </row>
        <row r="341">
          <cell r="C341">
            <v>0</v>
          </cell>
          <cell r="D341">
            <v>0</v>
          </cell>
          <cell r="G341">
            <v>0</v>
          </cell>
          <cell r="H341">
            <v>0</v>
          </cell>
          <cell r="K341">
            <v>0</v>
          </cell>
          <cell r="L341">
            <v>0</v>
          </cell>
          <cell r="O341">
            <v>0</v>
          </cell>
          <cell r="P341">
            <v>0</v>
          </cell>
        </row>
        <row r="342">
          <cell r="C342">
            <v>0</v>
          </cell>
          <cell r="D342">
            <v>0</v>
          </cell>
          <cell r="G342">
            <v>0</v>
          </cell>
          <cell r="H342">
            <v>0</v>
          </cell>
          <cell r="K342">
            <v>0</v>
          </cell>
          <cell r="L342">
            <v>0</v>
          </cell>
          <cell r="O342">
            <v>0</v>
          </cell>
          <cell r="P342">
            <v>0</v>
          </cell>
        </row>
        <row r="343">
          <cell r="C343">
            <v>0</v>
          </cell>
          <cell r="D343">
            <v>0</v>
          </cell>
          <cell r="G343">
            <v>0</v>
          </cell>
          <cell r="H343">
            <v>0</v>
          </cell>
          <cell r="K343">
            <v>0</v>
          </cell>
          <cell r="L343">
            <v>0</v>
          </cell>
          <cell r="O343">
            <v>0</v>
          </cell>
          <cell r="P343">
            <v>0</v>
          </cell>
        </row>
        <row r="344">
          <cell r="C344">
            <v>0</v>
          </cell>
          <cell r="D344">
            <v>0</v>
          </cell>
          <cell r="G344">
            <v>0</v>
          </cell>
          <cell r="H344">
            <v>0</v>
          </cell>
          <cell r="K344">
            <v>0</v>
          </cell>
          <cell r="L344">
            <v>0</v>
          </cell>
          <cell r="O344">
            <v>0</v>
          </cell>
          <cell r="P344">
            <v>0</v>
          </cell>
        </row>
        <row r="345">
          <cell r="C345">
            <v>0</v>
          </cell>
          <cell r="D345">
            <v>0</v>
          </cell>
          <cell r="G345">
            <v>0</v>
          </cell>
          <cell r="H345">
            <v>0</v>
          </cell>
          <cell r="K345">
            <v>0</v>
          </cell>
          <cell r="L345">
            <v>0</v>
          </cell>
          <cell r="O345">
            <v>0</v>
          </cell>
          <cell r="P345">
            <v>0</v>
          </cell>
        </row>
        <row r="346">
          <cell r="C346">
            <v>0</v>
          </cell>
          <cell r="D346">
            <v>0</v>
          </cell>
          <cell r="G346">
            <v>0</v>
          </cell>
          <cell r="H346">
            <v>0</v>
          </cell>
          <cell r="K346">
            <v>0</v>
          </cell>
          <cell r="L346">
            <v>0</v>
          </cell>
          <cell r="O346">
            <v>0</v>
          </cell>
          <cell r="P346">
            <v>0</v>
          </cell>
        </row>
        <row r="347">
          <cell r="C347">
            <v>0</v>
          </cell>
          <cell r="D347">
            <v>0</v>
          </cell>
          <cell r="G347">
            <v>0</v>
          </cell>
          <cell r="H347">
            <v>0</v>
          </cell>
          <cell r="K347">
            <v>0</v>
          </cell>
          <cell r="L347">
            <v>0</v>
          </cell>
          <cell r="O347">
            <v>0</v>
          </cell>
          <cell r="P347">
            <v>0</v>
          </cell>
        </row>
        <row r="348">
          <cell r="C348">
            <v>0</v>
          </cell>
          <cell r="D348">
            <v>0</v>
          </cell>
          <cell r="G348">
            <v>0</v>
          </cell>
          <cell r="H348">
            <v>0</v>
          </cell>
          <cell r="K348">
            <v>0</v>
          </cell>
          <cell r="L348">
            <v>0</v>
          </cell>
          <cell r="O348">
            <v>0</v>
          </cell>
          <cell r="P348">
            <v>0</v>
          </cell>
        </row>
        <row r="349">
          <cell r="C349">
            <v>0</v>
          </cell>
          <cell r="D349">
            <v>0</v>
          </cell>
          <cell r="G349">
            <v>0</v>
          </cell>
          <cell r="H349">
            <v>0</v>
          </cell>
          <cell r="K349">
            <v>0</v>
          </cell>
          <cell r="L349">
            <v>0</v>
          </cell>
          <cell r="O349">
            <v>0</v>
          </cell>
          <cell r="P349">
            <v>0</v>
          </cell>
        </row>
        <row r="350">
          <cell r="C350">
            <v>0</v>
          </cell>
          <cell r="D350">
            <v>0</v>
          </cell>
          <cell r="G350">
            <v>0</v>
          </cell>
          <cell r="H350">
            <v>0</v>
          </cell>
          <cell r="K350">
            <v>0</v>
          </cell>
          <cell r="L350">
            <v>0</v>
          </cell>
          <cell r="O350">
            <v>0</v>
          </cell>
          <cell r="P350">
            <v>0</v>
          </cell>
        </row>
        <row r="351">
          <cell r="C351">
            <v>0</v>
          </cell>
          <cell r="D351">
            <v>0</v>
          </cell>
          <cell r="G351">
            <v>0</v>
          </cell>
          <cell r="H351">
            <v>0</v>
          </cell>
          <cell r="K351">
            <v>0</v>
          </cell>
          <cell r="L351">
            <v>0</v>
          </cell>
          <cell r="O351">
            <v>0</v>
          </cell>
          <cell r="P351">
            <v>0</v>
          </cell>
        </row>
        <row r="352">
          <cell r="C352">
            <v>0</v>
          </cell>
          <cell r="D352">
            <v>0</v>
          </cell>
          <cell r="G352">
            <v>0</v>
          </cell>
          <cell r="H352">
            <v>0</v>
          </cell>
          <cell r="K352">
            <v>0</v>
          </cell>
          <cell r="L352">
            <v>0</v>
          </cell>
          <cell r="O352">
            <v>0</v>
          </cell>
          <cell r="P352">
            <v>0</v>
          </cell>
        </row>
        <row r="353">
          <cell r="C353">
            <v>0</v>
          </cell>
          <cell r="D353">
            <v>0</v>
          </cell>
          <cell r="G353">
            <v>0</v>
          </cell>
          <cell r="H353">
            <v>0</v>
          </cell>
          <cell r="K353">
            <v>0</v>
          </cell>
          <cell r="L353">
            <v>0</v>
          </cell>
          <cell r="O353">
            <v>0</v>
          </cell>
          <cell r="P353">
            <v>0</v>
          </cell>
        </row>
        <row r="354">
          <cell r="C354">
            <v>0</v>
          </cell>
          <cell r="D354">
            <v>0</v>
          </cell>
          <cell r="G354">
            <v>0</v>
          </cell>
          <cell r="H354">
            <v>0</v>
          </cell>
          <cell r="K354">
            <v>0</v>
          </cell>
          <cell r="L354">
            <v>0</v>
          </cell>
          <cell r="O354">
            <v>0</v>
          </cell>
          <cell r="P354">
            <v>0</v>
          </cell>
        </row>
        <row r="355">
          <cell r="C355">
            <v>0</v>
          </cell>
          <cell r="D355">
            <v>0</v>
          </cell>
          <cell r="G355">
            <v>0</v>
          </cell>
          <cell r="H355">
            <v>0</v>
          </cell>
          <cell r="K355">
            <v>0</v>
          </cell>
          <cell r="L355">
            <v>0</v>
          </cell>
          <cell r="O355">
            <v>0</v>
          </cell>
          <cell r="P355">
            <v>0</v>
          </cell>
        </row>
        <row r="356">
          <cell r="C356">
            <v>0</v>
          </cell>
          <cell r="D356">
            <v>0</v>
          </cell>
          <cell r="G356">
            <v>0</v>
          </cell>
          <cell r="H356">
            <v>0</v>
          </cell>
          <cell r="K356">
            <v>0</v>
          </cell>
          <cell r="L356">
            <v>0</v>
          </cell>
          <cell r="O356">
            <v>0</v>
          </cell>
          <cell r="P356">
            <v>0</v>
          </cell>
        </row>
        <row r="357">
          <cell r="C357">
            <v>0</v>
          </cell>
          <cell r="D357">
            <v>0</v>
          </cell>
          <cell r="G357">
            <v>0</v>
          </cell>
          <cell r="H357">
            <v>0</v>
          </cell>
          <cell r="K357">
            <v>0</v>
          </cell>
          <cell r="L357">
            <v>0</v>
          </cell>
          <cell r="O357">
            <v>0</v>
          </cell>
          <cell r="P357">
            <v>0</v>
          </cell>
        </row>
        <row r="358">
          <cell r="C358">
            <v>0</v>
          </cell>
          <cell r="D358">
            <v>0</v>
          </cell>
          <cell r="G358">
            <v>0</v>
          </cell>
          <cell r="H358">
            <v>0</v>
          </cell>
          <cell r="K358">
            <v>0</v>
          </cell>
          <cell r="L358">
            <v>0</v>
          </cell>
          <cell r="O358">
            <v>0</v>
          </cell>
          <cell r="P358">
            <v>0</v>
          </cell>
        </row>
        <row r="359">
          <cell r="C359">
            <v>0</v>
          </cell>
          <cell r="D359">
            <v>0</v>
          </cell>
          <cell r="G359">
            <v>0</v>
          </cell>
          <cell r="H359">
            <v>0</v>
          </cell>
          <cell r="K359">
            <v>0</v>
          </cell>
          <cell r="L359">
            <v>0</v>
          </cell>
          <cell r="O359">
            <v>0</v>
          </cell>
          <cell r="P359">
            <v>0</v>
          </cell>
        </row>
        <row r="360">
          <cell r="C360">
            <v>0</v>
          </cell>
          <cell r="D360">
            <v>0</v>
          </cell>
          <cell r="G360">
            <v>0</v>
          </cell>
          <cell r="H360">
            <v>0</v>
          </cell>
          <cell r="K360">
            <v>0</v>
          </cell>
          <cell r="L360">
            <v>0</v>
          </cell>
          <cell r="O360">
            <v>0</v>
          </cell>
          <cell r="P360">
            <v>0</v>
          </cell>
        </row>
        <row r="361">
          <cell r="C361">
            <v>0</v>
          </cell>
          <cell r="D361">
            <v>0</v>
          </cell>
          <cell r="G361">
            <v>0</v>
          </cell>
          <cell r="H361">
            <v>0</v>
          </cell>
          <cell r="K361">
            <v>0</v>
          </cell>
          <cell r="L361">
            <v>0</v>
          </cell>
          <cell r="O361">
            <v>0</v>
          </cell>
          <cell r="P361">
            <v>0</v>
          </cell>
        </row>
        <row r="362">
          <cell r="C362">
            <v>0</v>
          </cell>
          <cell r="D362">
            <v>0</v>
          </cell>
          <cell r="G362">
            <v>0</v>
          </cell>
          <cell r="H362">
            <v>0</v>
          </cell>
          <cell r="K362">
            <v>0</v>
          </cell>
          <cell r="L362">
            <v>0</v>
          </cell>
          <cell r="O362">
            <v>0</v>
          </cell>
          <cell r="P362">
            <v>0</v>
          </cell>
        </row>
        <row r="363">
          <cell r="C363">
            <v>0</v>
          </cell>
          <cell r="D363">
            <v>0</v>
          </cell>
          <cell r="G363">
            <v>0</v>
          </cell>
          <cell r="H363">
            <v>0</v>
          </cell>
          <cell r="K363">
            <v>0</v>
          </cell>
          <cell r="L363">
            <v>0</v>
          </cell>
          <cell r="O363">
            <v>0</v>
          </cell>
          <cell r="P363">
            <v>0</v>
          </cell>
        </row>
        <row r="364">
          <cell r="C364">
            <v>0</v>
          </cell>
          <cell r="D364">
            <v>0</v>
          </cell>
          <cell r="G364">
            <v>0</v>
          </cell>
          <cell r="H364">
            <v>0</v>
          </cell>
          <cell r="K364">
            <v>0</v>
          </cell>
          <cell r="L364">
            <v>0</v>
          </cell>
          <cell r="O364">
            <v>0</v>
          </cell>
          <cell r="P364">
            <v>0</v>
          </cell>
        </row>
        <row r="365">
          <cell r="C365">
            <v>0</v>
          </cell>
          <cell r="D365">
            <v>0</v>
          </cell>
          <cell r="G365">
            <v>0</v>
          </cell>
          <cell r="H365">
            <v>0</v>
          </cell>
          <cell r="K365">
            <v>0</v>
          </cell>
          <cell r="L365">
            <v>0</v>
          </cell>
          <cell r="O365">
            <v>0</v>
          </cell>
          <cell r="P365">
            <v>0</v>
          </cell>
        </row>
        <row r="366">
          <cell r="C366">
            <v>0</v>
          </cell>
          <cell r="D366">
            <v>0</v>
          </cell>
          <cell r="G366">
            <v>0</v>
          </cell>
          <cell r="H366">
            <v>0</v>
          </cell>
          <cell r="K366">
            <v>0</v>
          </cell>
          <cell r="L366">
            <v>0</v>
          </cell>
          <cell r="O366">
            <v>0</v>
          </cell>
          <cell r="P366">
            <v>0</v>
          </cell>
        </row>
        <row r="367">
          <cell r="C367">
            <v>0</v>
          </cell>
          <cell r="D367">
            <v>0</v>
          </cell>
          <cell r="G367">
            <v>0</v>
          </cell>
          <cell r="H367">
            <v>0</v>
          </cell>
          <cell r="K367">
            <v>0</v>
          </cell>
          <cell r="L367">
            <v>0</v>
          </cell>
          <cell r="O367">
            <v>0</v>
          </cell>
          <cell r="P367">
            <v>0</v>
          </cell>
        </row>
        <row r="368">
          <cell r="C368">
            <v>0</v>
          </cell>
          <cell r="D368">
            <v>0</v>
          </cell>
          <cell r="G368">
            <v>0</v>
          </cell>
          <cell r="H368">
            <v>0</v>
          </cell>
          <cell r="K368">
            <v>0</v>
          </cell>
          <cell r="L368">
            <v>0</v>
          </cell>
          <cell r="O368">
            <v>0</v>
          </cell>
          <cell r="P368">
            <v>0</v>
          </cell>
        </row>
        <row r="384">
          <cell r="C384">
            <v>0</v>
          </cell>
          <cell r="D384">
            <v>0</v>
          </cell>
          <cell r="G384">
            <v>0</v>
          </cell>
          <cell r="H384">
            <v>0</v>
          </cell>
          <cell r="K384">
            <v>0</v>
          </cell>
          <cell r="L384">
            <v>0</v>
          </cell>
          <cell r="O384">
            <v>0</v>
          </cell>
          <cell r="P384">
            <v>0</v>
          </cell>
        </row>
        <row r="385">
          <cell r="C385">
            <v>0</v>
          </cell>
          <cell r="D385">
            <v>0</v>
          </cell>
          <cell r="G385">
            <v>0</v>
          </cell>
          <cell r="H385">
            <v>0</v>
          </cell>
          <cell r="K385">
            <v>0</v>
          </cell>
          <cell r="L385">
            <v>0</v>
          </cell>
          <cell r="O385">
            <v>0</v>
          </cell>
          <cell r="P385">
            <v>0</v>
          </cell>
        </row>
        <row r="386">
          <cell r="C386">
            <v>0</v>
          </cell>
          <cell r="D386">
            <v>0</v>
          </cell>
          <cell r="G386">
            <v>0</v>
          </cell>
          <cell r="H386">
            <v>0</v>
          </cell>
          <cell r="K386">
            <v>0</v>
          </cell>
          <cell r="L386">
            <v>0</v>
          </cell>
          <cell r="O386">
            <v>0</v>
          </cell>
          <cell r="P386">
            <v>0</v>
          </cell>
        </row>
        <row r="387">
          <cell r="C387">
            <v>0</v>
          </cell>
          <cell r="D387">
            <v>0</v>
          </cell>
          <cell r="G387">
            <v>0</v>
          </cell>
          <cell r="H387">
            <v>0</v>
          </cell>
          <cell r="K387">
            <v>0</v>
          </cell>
          <cell r="L387">
            <v>0</v>
          </cell>
          <cell r="O387">
            <v>0</v>
          </cell>
          <cell r="P387">
            <v>0</v>
          </cell>
        </row>
        <row r="388">
          <cell r="C388">
            <v>0</v>
          </cell>
          <cell r="D388">
            <v>0</v>
          </cell>
          <cell r="G388">
            <v>0</v>
          </cell>
          <cell r="H388">
            <v>0</v>
          </cell>
          <cell r="K388">
            <v>0</v>
          </cell>
          <cell r="L388">
            <v>0</v>
          </cell>
          <cell r="O388">
            <v>0</v>
          </cell>
          <cell r="P388">
            <v>0</v>
          </cell>
        </row>
        <row r="389">
          <cell r="C389">
            <v>0</v>
          </cell>
          <cell r="D389">
            <v>0</v>
          </cell>
          <cell r="G389">
            <v>0</v>
          </cell>
          <cell r="H389">
            <v>0</v>
          </cell>
          <cell r="K389">
            <v>0</v>
          </cell>
          <cell r="L389">
            <v>0</v>
          </cell>
          <cell r="O389">
            <v>0</v>
          </cell>
          <cell r="P389">
            <v>0</v>
          </cell>
        </row>
        <row r="390">
          <cell r="C390">
            <v>0</v>
          </cell>
          <cell r="D390">
            <v>0</v>
          </cell>
          <cell r="G390">
            <v>0</v>
          </cell>
          <cell r="H390">
            <v>0</v>
          </cell>
          <cell r="K390">
            <v>0</v>
          </cell>
          <cell r="L390">
            <v>0</v>
          </cell>
          <cell r="O390">
            <v>0</v>
          </cell>
          <cell r="P390">
            <v>0</v>
          </cell>
        </row>
        <row r="391">
          <cell r="C391">
            <v>0</v>
          </cell>
          <cell r="D391">
            <v>0</v>
          </cell>
          <cell r="G391">
            <v>0</v>
          </cell>
          <cell r="H391">
            <v>0</v>
          </cell>
          <cell r="K391">
            <v>0</v>
          </cell>
          <cell r="L391">
            <v>0</v>
          </cell>
          <cell r="O391">
            <v>0</v>
          </cell>
          <cell r="P391">
            <v>0</v>
          </cell>
        </row>
        <row r="392">
          <cell r="C392">
            <v>0</v>
          </cell>
          <cell r="D392">
            <v>0</v>
          </cell>
          <cell r="G392">
            <v>0</v>
          </cell>
          <cell r="H392">
            <v>0</v>
          </cell>
          <cell r="K392">
            <v>0</v>
          </cell>
          <cell r="L392">
            <v>0</v>
          </cell>
          <cell r="O392">
            <v>0</v>
          </cell>
          <cell r="P392">
            <v>0</v>
          </cell>
        </row>
        <row r="393">
          <cell r="C393">
            <v>0</v>
          </cell>
          <cell r="D393">
            <v>0</v>
          </cell>
          <cell r="G393">
            <v>0</v>
          </cell>
          <cell r="H393">
            <v>0</v>
          </cell>
          <cell r="K393">
            <v>0</v>
          </cell>
          <cell r="L393">
            <v>0</v>
          </cell>
          <cell r="O393">
            <v>0</v>
          </cell>
          <cell r="P393">
            <v>0</v>
          </cell>
        </row>
        <row r="394">
          <cell r="C394">
            <v>0</v>
          </cell>
          <cell r="D394">
            <v>0</v>
          </cell>
          <cell r="G394">
            <v>0</v>
          </cell>
          <cell r="H394">
            <v>0</v>
          </cell>
          <cell r="K394">
            <v>0</v>
          </cell>
          <cell r="L394">
            <v>0</v>
          </cell>
          <cell r="O394">
            <v>0</v>
          </cell>
          <cell r="P394">
            <v>0</v>
          </cell>
        </row>
        <row r="395">
          <cell r="C395">
            <v>0</v>
          </cell>
          <cell r="D395">
            <v>0</v>
          </cell>
          <cell r="G395">
            <v>0</v>
          </cell>
          <cell r="H395">
            <v>0</v>
          </cell>
          <cell r="K395">
            <v>0</v>
          </cell>
          <cell r="L395">
            <v>0</v>
          </cell>
          <cell r="O395">
            <v>0</v>
          </cell>
          <cell r="P395">
            <v>0</v>
          </cell>
        </row>
        <row r="396">
          <cell r="C396">
            <v>0</v>
          </cell>
          <cell r="D396">
            <v>0</v>
          </cell>
          <cell r="G396">
            <v>0</v>
          </cell>
          <cell r="H396">
            <v>0</v>
          </cell>
          <cell r="K396">
            <v>0</v>
          </cell>
          <cell r="L396">
            <v>0</v>
          </cell>
          <cell r="O396">
            <v>0</v>
          </cell>
          <cell r="P396">
            <v>0</v>
          </cell>
        </row>
        <row r="397">
          <cell r="C397">
            <v>0</v>
          </cell>
          <cell r="D397">
            <v>0</v>
          </cell>
          <cell r="G397">
            <v>0</v>
          </cell>
          <cell r="H397">
            <v>0</v>
          </cell>
          <cell r="K397">
            <v>0</v>
          </cell>
          <cell r="L397">
            <v>0</v>
          </cell>
          <cell r="O397">
            <v>0</v>
          </cell>
          <cell r="P397">
            <v>0</v>
          </cell>
        </row>
        <row r="398">
          <cell r="C398">
            <v>0</v>
          </cell>
          <cell r="D398">
            <v>0</v>
          </cell>
          <cell r="G398">
            <v>0</v>
          </cell>
          <cell r="H398">
            <v>0</v>
          </cell>
          <cell r="K398">
            <v>0</v>
          </cell>
          <cell r="L398">
            <v>0</v>
          </cell>
          <cell r="O398">
            <v>0</v>
          </cell>
          <cell r="P398">
            <v>0</v>
          </cell>
        </row>
        <row r="399">
          <cell r="C399">
            <v>0</v>
          </cell>
          <cell r="D399">
            <v>0</v>
          </cell>
          <cell r="G399">
            <v>0</v>
          </cell>
          <cell r="H399">
            <v>0</v>
          </cell>
          <cell r="K399">
            <v>0</v>
          </cell>
          <cell r="L399">
            <v>0</v>
          </cell>
          <cell r="O399">
            <v>0</v>
          </cell>
          <cell r="P399">
            <v>0</v>
          </cell>
        </row>
        <row r="400">
          <cell r="C400">
            <v>0</v>
          </cell>
          <cell r="D400">
            <v>0</v>
          </cell>
          <cell r="G400">
            <v>0</v>
          </cell>
          <cell r="H400">
            <v>0</v>
          </cell>
          <cell r="K400">
            <v>0</v>
          </cell>
          <cell r="L400">
            <v>0</v>
          </cell>
          <cell r="O400">
            <v>0</v>
          </cell>
          <cell r="P400">
            <v>0</v>
          </cell>
        </row>
        <row r="401">
          <cell r="C401">
            <v>0</v>
          </cell>
          <cell r="D401">
            <v>0</v>
          </cell>
          <cell r="G401">
            <v>0</v>
          </cell>
          <cell r="H401">
            <v>0</v>
          </cell>
          <cell r="K401">
            <v>0</v>
          </cell>
          <cell r="L401">
            <v>0</v>
          </cell>
          <cell r="O401">
            <v>0</v>
          </cell>
          <cell r="P401">
            <v>0</v>
          </cell>
        </row>
        <row r="402">
          <cell r="C402">
            <v>0</v>
          </cell>
          <cell r="D402">
            <v>0</v>
          </cell>
          <cell r="G402">
            <v>0</v>
          </cell>
          <cell r="H402">
            <v>0</v>
          </cell>
          <cell r="K402">
            <v>0</v>
          </cell>
          <cell r="L402">
            <v>0</v>
          </cell>
          <cell r="O402">
            <v>0</v>
          </cell>
          <cell r="P402">
            <v>0</v>
          </cell>
        </row>
        <row r="403">
          <cell r="C403">
            <v>0</v>
          </cell>
          <cell r="D403">
            <v>0</v>
          </cell>
          <cell r="G403">
            <v>0</v>
          </cell>
          <cell r="H403">
            <v>0</v>
          </cell>
          <cell r="K403">
            <v>0</v>
          </cell>
          <cell r="L403">
            <v>0</v>
          </cell>
          <cell r="O403">
            <v>0</v>
          </cell>
          <cell r="P403">
            <v>0</v>
          </cell>
        </row>
        <row r="404">
          <cell r="C404">
            <v>0</v>
          </cell>
          <cell r="D404">
            <v>0</v>
          </cell>
          <cell r="G404">
            <v>0</v>
          </cell>
          <cell r="H404">
            <v>0</v>
          </cell>
          <cell r="K404">
            <v>0</v>
          </cell>
          <cell r="L404">
            <v>0</v>
          </cell>
          <cell r="O404">
            <v>0</v>
          </cell>
          <cell r="P404">
            <v>0</v>
          </cell>
        </row>
        <row r="405">
          <cell r="C405">
            <v>0</v>
          </cell>
          <cell r="D405">
            <v>0</v>
          </cell>
          <cell r="G405">
            <v>0</v>
          </cell>
          <cell r="H405">
            <v>0</v>
          </cell>
          <cell r="K405">
            <v>0</v>
          </cell>
          <cell r="L405">
            <v>0</v>
          </cell>
          <cell r="O405">
            <v>0</v>
          </cell>
          <cell r="P405">
            <v>0</v>
          </cell>
        </row>
        <row r="406">
          <cell r="C406">
            <v>0</v>
          </cell>
          <cell r="D406">
            <v>0</v>
          </cell>
          <cell r="G406">
            <v>0</v>
          </cell>
          <cell r="H406">
            <v>0</v>
          </cell>
          <cell r="K406">
            <v>0</v>
          </cell>
          <cell r="L406">
            <v>0</v>
          </cell>
          <cell r="O406">
            <v>0</v>
          </cell>
          <cell r="P406">
            <v>0</v>
          </cell>
        </row>
        <row r="407">
          <cell r="C407">
            <v>0</v>
          </cell>
          <cell r="D407">
            <v>0</v>
          </cell>
          <cell r="G407">
            <v>0</v>
          </cell>
          <cell r="H407">
            <v>0</v>
          </cell>
          <cell r="K407">
            <v>0</v>
          </cell>
          <cell r="L407">
            <v>0</v>
          </cell>
          <cell r="O407">
            <v>0</v>
          </cell>
          <cell r="P407">
            <v>0</v>
          </cell>
        </row>
        <row r="408">
          <cell r="C408">
            <v>0</v>
          </cell>
          <cell r="D408">
            <v>0</v>
          </cell>
          <cell r="G408">
            <v>0</v>
          </cell>
          <cell r="H408">
            <v>0</v>
          </cell>
          <cell r="K408">
            <v>0</v>
          </cell>
          <cell r="L408">
            <v>0</v>
          </cell>
          <cell r="O408">
            <v>0</v>
          </cell>
          <cell r="P408">
            <v>0</v>
          </cell>
        </row>
        <row r="409">
          <cell r="C409">
            <v>0</v>
          </cell>
          <cell r="D409">
            <v>0</v>
          </cell>
          <cell r="G409">
            <v>0</v>
          </cell>
          <cell r="H409">
            <v>0</v>
          </cell>
          <cell r="K409">
            <v>0</v>
          </cell>
          <cell r="L409">
            <v>0</v>
          </cell>
          <cell r="O409">
            <v>0</v>
          </cell>
          <cell r="P409">
            <v>0</v>
          </cell>
        </row>
        <row r="410">
          <cell r="C410">
            <v>0</v>
          </cell>
          <cell r="D410">
            <v>0</v>
          </cell>
          <cell r="G410">
            <v>0</v>
          </cell>
          <cell r="H410">
            <v>0</v>
          </cell>
          <cell r="K410">
            <v>0</v>
          </cell>
          <cell r="L410">
            <v>0</v>
          </cell>
          <cell r="O410">
            <v>0</v>
          </cell>
          <cell r="P410">
            <v>0</v>
          </cell>
        </row>
        <row r="411">
          <cell r="C411">
            <v>0</v>
          </cell>
          <cell r="D411">
            <v>0</v>
          </cell>
          <cell r="G411">
            <v>0</v>
          </cell>
          <cell r="H411">
            <v>0</v>
          </cell>
          <cell r="K411">
            <v>0</v>
          </cell>
          <cell r="L411">
            <v>0</v>
          </cell>
          <cell r="O411">
            <v>0</v>
          </cell>
          <cell r="P411">
            <v>0</v>
          </cell>
        </row>
        <row r="412">
          <cell r="C412">
            <v>0</v>
          </cell>
          <cell r="D412">
            <v>0</v>
          </cell>
          <cell r="G412">
            <v>0</v>
          </cell>
          <cell r="H412">
            <v>0</v>
          </cell>
          <cell r="K412">
            <v>0</v>
          </cell>
          <cell r="L412">
            <v>0</v>
          </cell>
          <cell r="O412">
            <v>0</v>
          </cell>
          <cell r="P412">
            <v>0</v>
          </cell>
        </row>
        <row r="413">
          <cell r="C413">
            <v>0</v>
          </cell>
          <cell r="D413">
            <v>0</v>
          </cell>
          <cell r="G413">
            <v>0</v>
          </cell>
          <cell r="H413">
            <v>0</v>
          </cell>
          <cell r="K413">
            <v>0</v>
          </cell>
          <cell r="L413">
            <v>0</v>
          </cell>
          <cell r="O413">
            <v>0</v>
          </cell>
          <cell r="P413">
            <v>0</v>
          </cell>
        </row>
        <row r="414">
          <cell r="C414">
            <v>0</v>
          </cell>
          <cell r="D414">
            <v>0</v>
          </cell>
          <cell r="G414">
            <v>0</v>
          </cell>
          <cell r="H414">
            <v>0</v>
          </cell>
          <cell r="K414">
            <v>0</v>
          </cell>
          <cell r="L414">
            <v>0</v>
          </cell>
          <cell r="O414">
            <v>0</v>
          </cell>
          <cell r="P414">
            <v>0</v>
          </cell>
        </row>
        <row r="415">
          <cell r="C415">
            <v>0</v>
          </cell>
          <cell r="D415">
            <v>0</v>
          </cell>
          <cell r="G415">
            <v>0</v>
          </cell>
          <cell r="H415">
            <v>0</v>
          </cell>
          <cell r="K415">
            <v>0</v>
          </cell>
          <cell r="L415">
            <v>0</v>
          </cell>
          <cell r="O415">
            <v>0</v>
          </cell>
          <cell r="P415">
            <v>0</v>
          </cell>
        </row>
        <row r="416">
          <cell r="C416">
            <v>0</v>
          </cell>
          <cell r="D416">
            <v>0</v>
          </cell>
          <cell r="G416">
            <v>0</v>
          </cell>
          <cell r="H416">
            <v>0</v>
          </cell>
          <cell r="K416">
            <v>0</v>
          </cell>
          <cell r="L416">
            <v>0</v>
          </cell>
          <cell r="O416">
            <v>0</v>
          </cell>
          <cell r="P416">
            <v>0</v>
          </cell>
        </row>
        <row r="417">
          <cell r="C417">
            <v>0</v>
          </cell>
          <cell r="D417">
            <v>0</v>
          </cell>
          <cell r="G417">
            <v>0</v>
          </cell>
          <cell r="H417">
            <v>0</v>
          </cell>
          <cell r="K417">
            <v>0</v>
          </cell>
          <cell r="L417">
            <v>0</v>
          </cell>
          <cell r="O417">
            <v>0</v>
          </cell>
          <cell r="P417">
            <v>0</v>
          </cell>
        </row>
        <row r="418">
          <cell r="C418">
            <v>0</v>
          </cell>
          <cell r="D418">
            <v>0</v>
          </cell>
          <cell r="G418">
            <v>0</v>
          </cell>
          <cell r="H418">
            <v>0</v>
          </cell>
          <cell r="K418">
            <v>0</v>
          </cell>
          <cell r="L418">
            <v>0</v>
          </cell>
          <cell r="O418">
            <v>0</v>
          </cell>
          <cell r="P418">
            <v>0</v>
          </cell>
        </row>
        <row r="419">
          <cell r="C419">
            <v>0</v>
          </cell>
          <cell r="D419">
            <v>0</v>
          </cell>
          <cell r="G419">
            <v>0</v>
          </cell>
          <cell r="H419">
            <v>0</v>
          </cell>
          <cell r="K419">
            <v>0</v>
          </cell>
          <cell r="L419">
            <v>0</v>
          </cell>
          <cell r="O419">
            <v>0</v>
          </cell>
          <cell r="P419">
            <v>0</v>
          </cell>
        </row>
        <row r="420">
          <cell r="C420">
            <v>0</v>
          </cell>
          <cell r="D420">
            <v>0</v>
          </cell>
          <cell r="G420">
            <v>0</v>
          </cell>
          <cell r="H420">
            <v>0</v>
          </cell>
          <cell r="K420">
            <v>0</v>
          </cell>
          <cell r="L420">
            <v>0</v>
          </cell>
          <cell r="O420">
            <v>0</v>
          </cell>
          <cell r="P420">
            <v>0</v>
          </cell>
        </row>
        <row r="421">
          <cell r="C421">
            <v>0</v>
          </cell>
          <cell r="D421">
            <v>0</v>
          </cell>
          <cell r="G421">
            <v>0</v>
          </cell>
          <cell r="H421">
            <v>0</v>
          </cell>
          <cell r="K421">
            <v>0</v>
          </cell>
          <cell r="L421">
            <v>0</v>
          </cell>
          <cell r="O421">
            <v>0</v>
          </cell>
          <cell r="P421">
            <v>0</v>
          </cell>
        </row>
        <row r="422">
          <cell r="C422">
            <v>0</v>
          </cell>
          <cell r="D422">
            <v>0</v>
          </cell>
          <cell r="G422">
            <v>0</v>
          </cell>
          <cell r="H422">
            <v>0</v>
          </cell>
          <cell r="K422">
            <v>0</v>
          </cell>
          <cell r="L422">
            <v>0</v>
          </cell>
          <cell r="O422">
            <v>0</v>
          </cell>
          <cell r="P422">
            <v>0</v>
          </cell>
        </row>
        <row r="423">
          <cell r="C423">
            <v>0</v>
          </cell>
          <cell r="D423">
            <v>0</v>
          </cell>
          <cell r="G423">
            <v>0</v>
          </cell>
          <cell r="H423">
            <v>0</v>
          </cell>
          <cell r="K423">
            <v>0</v>
          </cell>
          <cell r="L423">
            <v>0</v>
          </cell>
          <cell r="O423">
            <v>0</v>
          </cell>
          <cell r="P423">
            <v>0</v>
          </cell>
        </row>
        <row r="424">
          <cell r="C424">
            <v>0</v>
          </cell>
          <cell r="D424">
            <v>0</v>
          </cell>
          <cell r="G424">
            <v>0</v>
          </cell>
          <cell r="H424">
            <v>0</v>
          </cell>
          <cell r="K424">
            <v>0</v>
          </cell>
          <cell r="L424">
            <v>0</v>
          </cell>
          <cell r="O424">
            <v>0</v>
          </cell>
          <cell r="P424">
            <v>0</v>
          </cell>
        </row>
        <row r="425">
          <cell r="C425">
            <v>0</v>
          </cell>
          <cell r="D425">
            <v>0</v>
          </cell>
          <cell r="G425">
            <v>0</v>
          </cell>
          <cell r="H425">
            <v>0</v>
          </cell>
          <cell r="K425">
            <v>0</v>
          </cell>
          <cell r="L425">
            <v>0</v>
          </cell>
          <cell r="O425">
            <v>0</v>
          </cell>
          <cell r="P425">
            <v>0</v>
          </cell>
        </row>
        <row r="426">
          <cell r="C426">
            <v>0</v>
          </cell>
          <cell r="D426">
            <v>0</v>
          </cell>
          <cell r="G426">
            <v>0</v>
          </cell>
          <cell r="H426">
            <v>0</v>
          </cell>
          <cell r="K426">
            <v>0</v>
          </cell>
          <cell r="L426">
            <v>0</v>
          </cell>
          <cell r="O426">
            <v>0</v>
          </cell>
          <cell r="P426">
            <v>0</v>
          </cell>
        </row>
        <row r="427">
          <cell r="C427">
            <v>0</v>
          </cell>
          <cell r="D427">
            <v>0</v>
          </cell>
          <cell r="G427">
            <v>0</v>
          </cell>
          <cell r="H427">
            <v>0</v>
          </cell>
          <cell r="K427">
            <v>0</v>
          </cell>
          <cell r="L427">
            <v>0</v>
          </cell>
          <cell r="O427">
            <v>0</v>
          </cell>
          <cell r="P427">
            <v>0</v>
          </cell>
        </row>
        <row r="428">
          <cell r="C428">
            <v>0</v>
          </cell>
          <cell r="D428">
            <v>0</v>
          </cell>
          <cell r="G428">
            <v>0</v>
          </cell>
          <cell r="H428">
            <v>0</v>
          </cell>
          <cell r="K428">
            <v>0</v>
          </cell>
          <cell r="L428">
            <v>0</v>
          </cell>
          <cell r="O428">
            <v>0</v>
          </cell>
          <cell r="P428">
            <v>0</v>
          </cell>
        </row>
        <row r="429">
          <cell r="C429">
            <v>0</v>
          </cell>
          <cell r="D429">
            <v>0</v>
          </cell>
          <cell r="G429">
            <v>0</v>
          </cell>
          <cell r="H429">
            <v>0</v>
          </cell>
          <cell r="K429">
            <v>0</v>
          </cell>
          <cell r="L429">
            <v>0</v>
          </cell>
          <cell r="O429">
            <v>0</v>
          </cell>
          <cell r="P429">
            <v>0</v>
          </cell>
        </row>
        <row r="430">
          <cell r="C430">
            <v>0</v>
          </cell>
          <cell r="D430">
            <v>0</v>
          </cell>
          <cell r="G430">
            <v>0</v>
          </cell>
          <cell r="H430">
            <v>0</v>
          </cell>
          <cell r="K430">
            <v>0</v>
          </cell>
          <cell r="L430">
            <v>0</v>
          </cell>
          <cell r="O430">
            <v>0</v>
          </cell>
          <cell r="P430">
            <v>0</v>
          </cell>
        </row>
        <row r="431">
          <cell r="C431">
            <v>0</v>
          </cell>
          <cell r="D431">
            <v>0</v>
          </cell>
          <cell r="G431">
            <v>0</v>
          </cell>
          <cell r="H431">
            <v>0</v>
          </cell>
          <cell r="K431">
            <v>0</v>
          </cell>
          <cell r="L431">
            <v>0</v>
          </cell>
          <cell r="O431">
            <v>0</v>
          </cell>
          <cell r="P431">
            <v>0</v>
          </cell>
        </row>
        <row r="446">
          <cell r="C446">
            <v>0</v>
          </cell>
          <cell r="D446">
            <v>0</v>
          </cell>
          <cell r="G446">
            <v>0</v>
          </cell>
          <cell r="H446">
            <v>0</v>
          </cell>
        </row>
        <row r="447">
          <cell r="C447">
            <v>0</v>
          </cell>
          <cell r="D447">
            <v>0</v>
          </cell>
          <cell r="G447">
            <v>0</v>
          </cell>
          <cell r="H447">
            <v>0</v>
          </cell>
        </row>
        <row r="448">
          <cell r="C448">
            <v>0</v>
          </cell>
          <cell r="D448">
            <v>0</v>
          </cell>
          <cell r="G448">
            <v>0</v>
          </cell>
          <cell r="H448">
            <v>0</v>
          </cell>
        </row>
        <row r="449">
          <cell r="C449">
            <v>0</v>
          </cell>
          <cell r="D449">
            <v>0</v>
          </cell>
          <cell r="G449">
            <v>0</v>
          </cell>
          <cell r="H449">
            <v>0</v>
          </cell>
        </row>
        <row r="450">
          <cell r="C450">
            <v>0</v>
          </cell>
          <cell r="D450">
            <v>0</v>
          </cell>
          <cell r="G450">
            <v>0</v>
          </cell>
          <cell r="H450">
            <v>0</v>
          </cell>
        </row>
        <row r="451">
          <cell r="C451">
            <v>0</v>
          </cell>
          <cell r="D451">
            <v>0</v>
          </cell>
          <cell r="G451">
            <v>0</v>
          </cell>
          <cell r="H451">
            <v>0</v>
          </cell>
        </row>
        <row r="452">
          <cell r="C452">
            <v>0</v>
          </cell>
          <cell r="D452">
            <v>0</v>
          </cell>
          <cell r="G452">
            <v>0</v>
          </cell>
          <cell r="H452">
            <v>0</v>
          </cell>
        </row>
        <row r="453">
          <cell r="C453">
            <v>0</v>
          </cell>
          <cell r="D453">
            <v>0</v>
          </cell>
          <cell r="G453">
            <v>0</v>
          </cell>
          <cell r="H453">
            <v>0</v>
          </cell>
        </row>
        <row r="454">
          <cell r="C454">
            <v>0</v>
          </cell>
          <cell r="D454">
            <v>0</v>
          </cell>
          <cell r="G454">
            <v>0</v>
          </cell>
          <cell r="H454">
            <v>0</v>
          </cell>
        </row>
        <row r="455">
          <cell r="C455">
            <v>0</v>
          </cell>
          <cell r="D455">
            <v>0</v>
          </cell>
          <cell r="G455">
            <v>0</v>
          </cell>
          <cell r="H455">
            <v>0</v>
          </cell>
        </row>
        <row r="456">
          <cell r="C456">
            <v>0</v>
          </cell>
          <cell r="D456">
            <v>0</v>
          </cell>
          <cell r="G456">
            <v>0</v>
          </cell>
          <cell r="H456">
            <v>0</v>
          </cell>
        </row>
        <row r="457">
          <cell r="C457">
            <v>0</v>
          </cell>
          <cell r="D457">
            <v>0</v>
          </cell>
          <cell r="G457">
            <v>0</v>
          </cell>
          <cell r="H457">
            <v>0</v>
          </cell>
        </row>
        <row r="458">
          <cell r="C458">
            <v>0</v>
          </cell>
          <cell r="D458">
            <v>0</v>
          </cell>
          <cell r="G458">
            <v>0</v>
          </cell>
          <cell r="H458">
            <v>0</v>
          </cell>
        </row>
        <row r="459">
          <cell r="C459">
            <v>0</v>
          </cell>
          <cell r="D459">
            <v>0</v>
          </cell>
          <cell r="G459">
            <v>0</v>
          </cell>
          <cell r="H459">
            <v>0</v>
          </cell>
        </row>
        <row r="460">
          <cell r="C460">
            <v>0</v>
          </cell>
          <cell r="D460">
            <v>0</v>
          </cell>
          <cell r="G460">
            <v>0</v>
          </cell>
          <cell r="H460">
            <v>0</v>
          </cell>
        </row>
        <row r="461">
          <cell r="C461">
            <v>0</v>
          </cell>
          <cell r="D461">
            <v>0</v>
          </cell>
          <cell r="G461">
            <v>0</v>
          </cell>
          <cell r="H461">
            <v>0</v>
          </cell>
        </row>
        <row r="462">
          <cell r="C462">
            <v>0</v>
          </cell>
          <cell r="D462">
            <v>0</v>
          </cell>
          <cell r="G462">
            <v>0</v>
          </cell>
          <cell r="H462">
            <v>0</v>
          </cell>
        </row>
        <row r="463">
          <cell r="C463">
            <v>0</v>
          </cell>
          <cell r="D463">
            <v>0</v>
          </cell>
          <cell r="G463">
            <v>0</v>
          </cell>
          <cell r="H463">
            <v>0</v>
          </cell>
        </row>
        <row r="464">
          <cell r="C464">
            <v>0</v>
          </cell>
          <cell r="D464">
            <v>0</v>
          </cell>
          <cell r="G464">
            <v>0</v>
          </cell>
          <cell r="H464">
            <v>0</v>
          </cell>
        </row>
        <row r="465">
          <cell r="C465">
            <v>0</v>
          </cell>
          <cell r="D465">
            <v>0</v>
          </cell>
          <cell r="G465">
            <v>0</v>
          </cell>
          <cell r="H465">
            <v>0</v>
          </cell>
        </row>
        <row r="466">
          <cell r="C466">
            <v>0</v>
          </cell>
          <cell r="D466">
            <v>0</v>
          </cell>
          <cell r="G466">
            <v>0</v>
          </cell>
          <cell r="H466">
            <v>0</v>
          </cell>
        </row>
        <row r="467">
          <cell r="C467">
            <v>0</v>
          </cell>
          <cell r="D467">
            <v>0</v>
          </cell>
          <cell r="G467">
            <v>0</v>
          </cell>
          <cell r="H467">
            <v>0</v>
          </cell>
        </row>
        <row r="468">
          <cell r="C468">
            <v>0</v>
          </cell>
          <cell r="D468">
            <v>0</v>
          </cell>
          <cell r="G468">
            <v>0</v>
          </cell>
          <cell r="H468">
            <v>0</v>
          </cell>
        </row>
        <row r="469">
          <cell r="C469">
            <v>0</v>
          </cell>
          <cell r="D469">
            <v>0</v>
          </cell>
          <cell r="G469">
            <v>0</v>
          </cell>
          <cell r="H469">
            <v>0</v>
          </cell>
        </row>
        <row r="470">
          <cell r="C470">
            <v>0</v>
          </cell>
          <cell r="D470">
            <v>0</v>
          </cell>
          <cell r="G470">
            <v>0</v>
          </cell>
          <cell r="H470">
            <v>0</v>
          </cell>
        </row>
        <row r="471">
          <cell r="C471">
            <v>0</v>
          </cell>
          <cell r="D471">
            <v>0</v>
          </cell>
          <cell r="G471">
            <v>0</v>
          </cell>
          <cell r="H471">
            <v>0</v>
          </cell>
        </row>
        <row r="472">
          <cell r="C472">
            <v>0</v>
          </cell>
          <cell r="D472">
            <v>0</v>
          </cell>
          <cell r="G472">
            <v>0</v>
          </cell>
          <cell r="H472">
            <v>0</v>
          </cell>
        </row>
        <row r="473">
          <cell r="C473">
            <v>0</v>
          </cell>
          <cell r="D473">
            <v>0</v>
          </cell>
          <cell r="G473">
            <v>0</v>
          </cell>
          <cell r="H473">
            <v>0</v>
          </cell>
        </row>
        <row r="474">
          <cell r="C474">
            <v>0</v>
          </cell>
          <cell r="D474">
            <v>0</v>
          </cell>
          <cell r="G474">
            <v>0</v>
          </cell>
          <cell r="H474">
            <v>0</v>
          </cell>
        </row>
        <row r="475">
          <cell r="C475">
            <v>0</v>
          </cell>
          <cell r="D475">
            <v>0</v>
          </cell>
          <cell r="G475">
            <v>0</v>
          </cell>
          <cell r="H475">
            <v>0</v>
          </cell>
        </row>
        <row r="476">
          <cell r="C476">
            <v>0</v>
          </cell>
          <cell r="D476">
            <v>0</v>
          </cell>
          <cell r="G476">
            <v>0</v>
          </cell>
          <cell r="H476">
            <v>0</v>
          </cell>
        </row>
        <row r="477">
          <cell r="C477">
            <v>0</v>
          </cell>
          <cell r="D477">
            <v>0</v>
          </cell>
          <cell r="G477">
            <v>0</v>
          </cell>
          <cell r="H477">
            <v>0</v>
          </cell>
        </row>
        <row r="478">
          <cell r="C478">
            <v>0</v>
          </cell>
          <cell r="D478">
            <v>0</v>
          </cell>
          <cell r="G478">
            <v>0</v>
          </cell>
          <cell r="H478">
            <v>0</v>
          </cell>
        </row>
        <row r="479">
          <cell r="C479">
            <v>0</v>
          </cell>
          <cell r="D479">
            <v>0</v>
          </cell>
          <cell r="G479">
            <v>0</v>
          </cell>
          <cell r="H479">
            <v>0</v>
          </cell>
        </row>
        <row r="480">
          <cell r="C480">
            <v>0</v>
          </cell>
          <cell r="D480">
            <v>0</v>
          </cell>
          <cell r="G480">
            <v>0</v>
          </cell>
          <cell r="H480">
            <v>0</v>
          </cell>
        </row>
        <row r="481">
          <cell r="C481">
            <v>0</v>
          </cell>
          <cell r="D481">
            <v>0</v>
          </cell>
          <cell r="G481">
            <v>0</v>
          </cell>
          <cell r="H481">
            <v>0</v>
          </cell>
        </row>
        <row r="482">
          <cell r="C482">
            <v>0</v>
          </cell>
          <cell r="D482">
            <v>0</v>
          </cell>
          <cell r="G482">
            <v>0</v>
          </cell>
          <cell r="H482">
            <v>0</v>
          </cell>
        </row>
        <row r="483">
          <cell r="C483">
            <v>0</v>
          </cell>
          <cell r="D483">
            <v>0</v>
          </cell>
          <cell r="G483">
            <v>0</v>
          </cell>
          <cell r="H483">
            <v>0</v>
          </cell>
        </row>
        <row r="484">
          <cell r="C484">
            <v>0</v>
          </cell>
          <cell r="D484">
            <v>0</v>
          </cell>
          <cell r="G484">
            <v>0</v>
          </cell>
          <cell r="H484">
            <v>0</v>
          </cell>
        </row>
        <row r="485">
          <cell r="C485">
            <v>0</v>
          </cell>
          <cell r="D485">
            <v>0</v>
          </cell>
          <cell r="G485">
            <v>0</v>
          </cell>
          <cell r="H485">
            <v>0</v>
          </cell>
        </row>
        <row r="486">
          <cell r="C486">
            <v>0</v>
          </cell>
          <cell r="D486">
            <v>0</v>
          </cell>
          <cell r="G486">
            <v>0</v>
          </cell>
          <cell r="H486">
            <v>0</v>
          </cell>
        </row>
        <row r="487">
          <cell r="C487">
            <v>0</v>
          </cell>
          <cell r="D487">
            <v>0</v>
          </cell>
          <cell r="G487">
            <v>0</v>
          </cell>
          <cell r="H487">
            <v>0</v>
          </cell>
        </row>
        <row r="488">
          <cell r="C488">
            <v>0</v>
          </cell>
          <cell r="D488">
            <v>0</v>
          </cell>
          <cell r="G488">
            <v>0</v>
          </cell>
          <cell r="H488">
            <v>0</v>
          </cell>
        </row>
        <row r="489">
          <cell r="C489">
            <v>0</v>
          </cell>
          <cell r="D489">
            <v>0</v>
          </cell>
          <cell r="G489">
            <v>0</v>
          </cell>
          <cell r="H489">
            <v>0</v>
          </cell>
        </row>
        <row r="490">
          <cell r="C490">
            <v>0</v>
          </cell>
          <cell r="D490">
            <v>0</v>
          </cell>
          <cell r="G490">
            <v>0</v>
          </cell>
          <cell r="H490">
            <v>0</v>
          </cell>
        </row>
        <row r="491">
          <cell r="C491">
            <v>0</v>
          </cell>
          <cell r="D491">
            <v>0</v>
          </cell>
          <cell r="G491">
            <v>0</v>
          </cell>
          <cell r="H491">
            <v>0</v>
          </cell>
        </row>
        <row r="492">
          <cell r="C492">
            <v>0</v>
          </cell>
          <cell r="D492">
            <v>0</v>
          </cell>
          <cell r="G492">
            <v>0</v>
          </cell>
          <cell r="H492">
            <v>0</v>
          </cell>
        </row>
        <row r="508">
          <cell r="S508">
            <v>0</v>
          </cell>
          <cell r="T508">
            <v>0</v>
          </cell>
          <cell r="W508">
            <v>0</v>
          </cell>
          <cell r="X508">
            <v>0</v>
          </cell>
        </row>
        <row r="509">
          <cell r="S509">
            <v>0</v>
          </cell>
          <cell r="T509">
            <v>0</v>
          </cell>
          <cell r="W509">
            <v>0</v>
          </cell>
          <cell r="X509">
            <v>0</v>
          </cell>
        </row>
        <row r="510">
          <cell r="S510">
            <v>0</v>
          </cell>
          <cell r="T510">
            <v>0</v>
          </cell>
          <cell r="W510">
            <v>0</v>
          </cell>
          <cell r="X510">
            <v>0</v>
          </cell>
        </row>
        <row r="511">
          <cell r="S511">
            <v>0</v>
          </cell>
          <cell r="T511">
            <v>0</v>
          </cell>
          <cell r="W511">
            <v>0</v>
          </cell>
          <cell r="X511">
            <v>0</v>
          </cell>
        </row>
        <row r="512">
          <cell r="S512">
            <v>0</v>
          </cell>
          <cell r="T512">
            <v>0</v>
          </cell>
          <cell r="W512">
            <v>0</v>
          </cell>
          <cell r="X512">
            <v>0</v>
          </cell>
        </row>
        <row r="513">
          <cell r="S513">
            <v>0</v>
          </cell>
          <cell r="T513">
            <v>0</v>
          </cell>
          <cell r="W513">
            <v>0</v>
          </cell>
          <cell r="X513">
            <v>0</v>
          </cell>
        </row>
        <row r="514">
          <cell r="S514">
            <v>0</v>
          </cell>
          <cell r="T514">
            <v>0</v>
          </cell>
          <cell r="W514">
            <v>0</v>
          </cell>
          <cell r="X514">
            <v>0</v>
          </cell>
        </row>
        <row r="515">
          <cell r="S515">
            <v>0</v>
          </cell>
          <cell r="T515">
            <v>0</v>
          </cell>
          <cell r="W515">
            <v>0</v>
          </cell>
          <cell r="X515">
            <v>0</v>
          </cell>
        </row>
        <row r="516">
          <cell r="S516">
            <v>0</v>
          </cell>
          <cell r="T516">
            <v>0</v>
          </cell>
          <cell r="W516">
            <v>0</v>
          </cell>
          <cell r="X516">
            <v>0</v>
          </cell>
        </row>
        <row r="517">
          <cell r="S517">
            <v>0</v>
          </cell>
          <cell r="T517">
            <v>0</v>
          </cell>
          <cell r="W517">
            <v>0</v>
          </cell>
          <cell r="X517">
            <v>0</v>
          </cell>
        </row>
        <row r="518">
          <cell r="S518">
            <v>0</v>
          </cell>
          <cell r="T518">
            <v>0</v>
          </cell>
          <cell r="W518">
            <v>0</v>
          </cell>
          <cell r="X518">
            <v>0</v>
          </cell>
        </row>
        <row r="519">
          <cell r="S519">
            <v>0</v>
          </cell>
          <cell r="T519">
            <v>0</v>
          </cell>
          <cell r="W519">
            <v>0</v>
          </cell>
          <cell r="X519">
            <v>0</v>
          </cell>
        </row>
        <row r="520">
          <cell r="S520">
            <v>0</v>
          </cell>
          <cell r="T520">
            <v>0</v>
          </cell>
          <cell r="W520">
            <v>0</v>
          </cell>
          <cell r="X520">
            <v>0</v>
          </cell>
        </row>
        <row r="521">
          <cell r="S521">
            <v>0</v>
          </cell>
          <cell r="T521">
            <v>0</v>
          </cell>
          <cell r="W521">
            <v>0</v>
          </cell>
          <cell r="X521">
            <v>0</v>
          </cell>
        </row>
        <row r="522">
          <cell r="S522">
            <v>0</v>
          </cell>
          <cell r="T522">
            <v>0</v>
          </cell>
          <cell r="W522">
            <v>0</v>
          </cell>
          <cell r="X522">
            <v>0</v>
          </cell>
        </row>
        <row r="523">
          <cell r="S523">
            <v>0</v>
          </cell>
          <cell r="T523">
            <v>0</v>
          </cell>
          <cell r="W523">
            <v>0</v>
          </cell>
          <cell r="X523">
            <v>0</v>
          </cell>
        </row>
        <row r="524">
          <cell r="S524">
            <v>0</v>
          </cell>
          <cell r="T524">
            <v>0</v>
          </cell>
          <cell r="W524">
            <v>0</v>
          </cell>
          <cell r="X524">
            <v>0</v>
          </cell>
        </row>
        <row r="525">
          <cell r="S525">
            <v>0</v>
          </cell>
          <cell r="T525">
            <v>0</v>
          </cell>
          <cell r="W525">
            <v>0</v>
          </cell>
          <cell r="X525">
            <v>0</v>
          </cell>
        </row>
        <row r="526">
          <cell r="S526">
            <v>0</v>
          </cell>
          <cell r="T526">
            <v>0</v>
          </cell>
          <cell r="W526">
            <v>0</v>
          </cell>
          <cell r="X526">
            <v>0</v>
          </cell>
        </row>
        <row r="527">
          <cell r="S527">
            <v>0</v>
          </cell>
          <cell r="T527">
            <v>0</v>
          </cell>
          <cell r="W527">
            <v>0</v>
          </cell>
          <cell r="X527">
            <v>0</v>
          </cell>
        </row>
        <row r="528">
          <cell r="S528">
            <v>0</v>
          </cell>
          <cell r="T528">
            <v>0</v>
          </cell>
          <cell r="W528">
            <v>0</v>
          </cell>
          <cell r="X528">
            <v>0</v>
          </cell>
        </row>
        <row r="529">
          <cell r="S529">
            <v>0</v>
          </cell>
          <cell r="T529">
            <v>0</v>
          </cell>
          <cell r="W529">
            <v>0</v>
          </cell>
          <cell r="X529">
            <v>0</v>
          </cell>
        </row>
        <row r="530">
          <cell r="S530">
            <v>0</v>
          </cell>
          <cell r="T530">
            <v>0</v>
          </cell>
          <cell r="W530">
            <v>0</v>
          </cell>
          <cell r="X530">
            <v>0</v>
          </cell>
        </row>
        <row r="531">
          <cell r="S531">
            <v>0</v>
          </cell>
          <cell r="T531">
            <v>0</v>
          </cell>
          <cell r="W531">
            <v>0</v>
          </cell>
          <cell r="X531">
            <v>0</v>
          </cell>
        </row>
        <row r="532">
          <cell r="S532">
            <v>0</v>
          </cell>
          <cell r="T532">
            <v>0</v>
          </cell>
          <cell r="W532">
            <v>0</v>
          </cell>
          <cell r="X532">
            <v>0</v>
          </cell>
        </row>
        <row r="533">
          <cell r="S533">
            <v>0</v>
          </cell>
          <cell r="T533">
            <v>0</v>
          </cell>
          <cell r="W533">
            <v>0</v>
          </cell>
          <cell r="X533">
            <v>0</v>
          </cell>
        </row>
        <row r="534">
          <cell r="S534">
            <v>0</v>
          </cell>
          <cell r="T534">
            <v>0</v>
          </cell>
          <cell r="W534">
            <v>0</v>
          </cell>
          <cell r="X534">
            <v>0</v>
          </cell>
        </row>
        <row r="535">
          <cell r="S535">
            <v>0</v>
          </cell>
          <cell r="T535">
            <v>0</v>
          </cell>
          <cell r="W535">
            <v>0</v>
          </cell>
          <cell r="X535">
            <v>0</v>
          </cell>
        </row>
        <row r="536">
          <cell r="S536">
            <v>0</v>
          </cell>
          <cell r="T536">
            <v>0</v>
          </cell>
          <cell r="W536">
            <v>0</v>
          </cell>
          <cell r="X536">
            <v>0</v>
          </cell>
        </row>
        <row r="537">
          <cell r="S537">
            <v>0</v>
          </cell>
          <cell r="T537">
            <v>0</v>
          </cell>
          <cell r="W537">
            <v>0</v>
          </cell>
          <cell r="X537">
            <v>0</v>
          </cell>
        </row>
        <row r="538">
          <cell r="S538">
            <v>0</v>
          </cell>
          <cell r="T538">
            <v>0</v>
          </cell>
          <cell r="W538">
            <v>0</v>
          </cell>
          <cell r="X538">
            <v>0</v>
          </cell>
        </row>
        <row r="539">
          <cell r="S539">
            <v>0</v>
          </cell>
          <cell r="T539">
            <v>0</v>
          </cell>
          <cell r="W539">
            <v>0</v>
          </cell>
          <cell r="X539">
            <v>0</v>
          </cell>
        </row>
        <row r="540">
          <cell r="S540">
            <v>0</v>
          </cell>
          <cell r="T540">
            <v>0</v>
          </cell>
          <cell r="W540">
            <v>0</v>
          </cell>
          <cell r="X540">
            <v>0</v>
          </cell>
        </row>
        <row r="541">
          <cell r="S541">
            <v>0</v>
          </cell>
          <cell r="T541">
            <v>0</v>
          </cell>
          <cell r="W541">
            <v>0</v>
          </cell>
          <cell r="X541">
            <v>0</v>
          </cell>
        </row>
        <row r="542">
          <cell r="S542">
            <v>0</v>
          </cell>
          <cell r="T542">
            <v>0</v>
          </cell>
          <cell r="W542">
            <v>0</v>
          </cell>
          <cell r="X542">
            <v>0</v>
          </cell>
        </row>
        <row r="543">
          <cell r="S543">
            <v>0</v>
          </cell>
          <cell r="T543">
            <v>0</v>
          </cell>
          <cell r="W543">
            <v>0</v>
          </cell>
          <cell r="X543">
            <v>0</v>
          </cell>
        </row>
        <row r="544">
          <cell r="S544">
            <v>0</v>
          </cell>
          <cell r="T544">
            <v>0</v>
          </cell>
          <cell r="W544">
            <v>0</v>
          </cell>
          <cell r="X544">
            <v>0</v>
          </cell>
        </row>
        <row r="545">
          <cell r="S545">
            <v>0</v>
          </cell>
          <cell r="T545">
            <v>0</v>
          </cell>
          <cell r="W545">
            <v>0</v>
          </cell>
          <cell r="X545">
            <v>0</v>
          </cell>
        </row>
        <row r="546">
          <cell r="S546">
            <v>0</v>
          </cell>
          <cell r="T546">
            <v>0</v>
          </cell>
          <cell r="W546">
            <v>0</v>
          </cell>
          <cell r="X546">
            <v>0</v>
          </cell>
        </row>
        <row r="547">
          <cell r="S547">
            <v>0</v>
          </cell>
          <cell r="T547">
            <v>0</v>
          </cell>
          <cell r="W547">
            <v>0</v>
          </cell>
          <cell r="X547">
            <v>0</v>
          </cell>
        </row>
        <row r="548">
          <cell r="S548">
            <v>0</v>
          </cell>
          <cell r="T548">
            <v>0</v>
          </cell>
          <cell r="W548">
            <v>0</v>
          </cell>
          <cell r="X548">
            <v>0</v>
          </cell>
        </row>
        <row r="549">
          <cell r="S549">
            <v>0</v>
          </cell>
          <cell r="T549">
            <v>0</v>
          </cell>
          <cell r="W549">
            <v>0</v>
          </cell>
          <cell r="X549">
            <v>0</v>
          </cell>
        </row>
        <row r="550">
          <cell r="S550">
            <v>0</v>
          </cell>
          <cell r="T550">
            <v>0</v>
          </cell>
          <cell r="W550">
            <v>0</v>
          </cell>
          <cell r="X550">
            <v>0</v>
          </cell>
        </row>
        <row r="551">
          <cell r="S551">
            <v>0</v>
          </cell>
          <cell r="T551">
            <v>0</v>
          </cell>
          <cell r="W551">
            <v>0</v>
          </cell>
          <cell r="X551">
            <v>0</v>
          </cell>
        </row>
        <row r="552">
          <cell r="S552">
            <v>0</v>
          </cell>
          <cell r="T552">
            <v>0</v>
          </cell>
          <cell r="W552">
            <v>0</v>
          </cell>
          <cell r="X552">
            <v>0</v>
          </cell>
        </row>
        <row r="553">
          <cell r="S553">
            <v>0</v>
          </cell>
          <cell r="T553">
            <v>0</v>
          </cell>
          <cell r="W553">
            <v>0</v>
          </cell>
          <cell r="X553">
            <v>0</v>
          </cell>
        </row>
        <row r="554">
          <cell r="S554">
            <v>0</v>
          </cell>
          <cell r="T554">
            <v>0</v>
          </cell>
          <cell r="W554">
            <v>0</v>
          </cell>
          <cell r="X554">
            <v>0</v>
          </cell>
        </row>
        <row r="555">
          <cell r="C555">
            <v>0</v>
          </cell>
          <cell r="D555">
            <v>0</v>
          </cell>
          <cell r="G555">
            <v>0</v>
          </cell>
          <cell r="H555">
            <v>0</v>
          </cell>
          <cell r="S555">
            <v>0</v>
          </cell>
          <cell r="T555">
            <v>0</v>
          </cell>
          <cell r="W555">
            <v>0</v>
          </cell>
          <cell r="X555">
            <v>0</v>
          </cell>
        </row>
        <row r="632">
          <cell r="C632">
            <v>0</v>
          </cell>
          <cell r="D632">
            <v>0</v>
          </cell>
          <cell r="G632">
            <v>0</v>
          </cell>
          <cell r="H632">
            <v>0</v>
          </cell>
        </row>
        <row r="633">
          <cell r="C633">
            <v>0</v>
          </cell>
          <cell r="D633">
            <v>0</v>
          </cell>
          <cell r="G633">
            <v>0</v>
          </cell>
          <cell r="H633">
            <v>0</v>
          </cell>
        </row>
        <row r="634">
          <cell r="C634">
            <v>0</v>
          </cell>
          <cell r="D634">
            <v>0</v>
          </cell>
          <cell r="G634">
            <v>0</v>
          </cell>
          <cell r="H634">
            <v>0</v>
          </cell>
        </row>
        <row r="635">
          <cell r="C635">
            <v>0</v>
          </cell>
          <cell r="D635">
            <v>0</v>
          </cell>
          <cell r="G635">
            <v>0</v>
          </cell>
          <cell r="H635">
            <v>0</v>
          </cell>
        </row>
        <row r="636">
          <cell r="C636">
            <v>0</v>
          </cell>
          <cell r="D636">
            <v>0</v>
          </cell>
          <cell r="G636">
            <v>0</v>
          </cell>
          <cell r="H636">
            <v>0</v>
          </cell>
        </row>
        <row r="637">
          <cell r="C637">
            <v>0</v>
          </cell>
          <cell r="D637">
            <v>0</v>
          </cell>
          <cell r="G637">
            <v>0</v>
          </cell>
          <cell r="H637">
            <v>0</v>
          </cell>
        </row>
        <row r="638">
          <cell r="C638">
            <v>0</v>
          </cell>
          <cell r="D638">
            <v>0</v>
          </cell>
          <cell r="G638">
            <v>0</v>
          </cell>
          <cell r="H638">
            <v>0</v>
          </cell>
        </row>
        <row r="639">
          <cell r="C639">
            <v>0</v>
          </cell>
          <cell r="D639">
            <v>0</v>
          </cell>
          <cell r="G639">
            <v>0</v>
          </cell>
          <cell r="H639">
            <v>0</v>
          </cell>
        </row>
        <row r="640">
          <cell r="C640">
            <v>0</v>
          </cell>
          <cell r="D640">
            <v>0</v>
          </cell>
          <cell r="G640">
            <v>0</v>
          </cell>
          <cell r="H640">
            <v>0</v>
          </cell>
        </row>
        <row r="641">
          <cell r="C641">
            <v>0</v>
          </cell>
          <cell r="D641">
            <v>0</v>
          </cell>
          <cell r="G641">
            <v>0</v>
          </cell>
          <cell r="H641">
            <v>0</v>
          </cell>
        </row>
        <row r="642">
          <cell r="C642">
            <v>0</v>
          </cell>
          <cell r="D642">
            <v>0</v>
          </cell>
          <cell r="G642">
            <v>0</v>
          </cell>
          <cell r="H642">
            <v>0</v>
          </cell>
        </row>
        <row r="643">
          <cell r="C643">
            <v>0</v>
          </cell>
          <cell r="D643">
            <v>0</v>
          </cell>
          <cell r="G643">
            <v>0</v>
          </cell>
          <cell r="H643">
            <v>0</v>
          </cell>
        </row>
        <row r="644">
          <cell r="C644">
            <v>0</v>
          </cell>
          <cell r="D644">
            <v>0</v>
          </cell>
          <cell r="G644">
            <v>0</v>
          </cell>
          <cell r="H644">
            <v>0</v>
          </cell>
        </row>
        <row r="645">
          <cell r="C645">
            <v>0</v>
          </cell>
          <cell r="D645">
            <v>0</v>
          </cell>
          <cell r="G645">
            <v>0</v>
          </cell>
          <cell r="H645">
            <v>0</v>
          </cell>
        </row>
        <row r="646">
          <cell r="C646">
            <v>0</v>
          </cell>
          <cell r="D646">
            <v>0</v>
          </cell>
          <cell r="G646">
            <v>0</v>
          </cell>
          <cell r="H646">
            <v>0</v>
          </cell>
        </row>
        <row r="647">
          <cell r="C647">
            <v>0</v>
          </cell>
          <cell r="D647">
            <v>0</v>
          </cell>
          <cell r="G647">
            <v>0</v>
          </cell>
          <cell r="H647">
            <v>0</v>
          </cell>
        </row>
        <row r="648">
          <cell r="C648">
            <v>0</v>
          </cell>
          <cell r="D648">
            <v>0</v>
          </cell>
          <cell r="G648">
            <v>0</v>
          </cell>
          <cell r="H648">
            <v>0</v>
          </cell>
        </row>
        <row r="649">
          <cell r="C649">
            <v>0</v>
          </cell>
          <cell r="D649">
            <v>0</v>
          </cell>
          <cell r="G649">
            <v>0</v>
          </cell>
          <cell r="H649">
            <v>0</v>
          </cell>
        </row>
        <row r="650">
          <cell r="C650">
            <v>0</v>
          </cell>
          <cell r="D650">
            <v>0</v>
          </cell>
          <cell r="G650">
            <v>0</v>
          </cell>
          <cell r="H650">
            <v>0</v>
          </cell>
        </row>
        <row r="651">
          <cell r="C651">
            <v>0</v>
          </cell>
          <cell r="D651">
            <v>0</v>
          </cell>
          <cell r="G651">
            <v>0</v>
          </cell>
          <cell r="H651">
            <v>0</v>
          </cell>
        </row>
        <row r="652">
          <cell r="C652">
            <v>0</v>
          </cell>
          <cell r="D652">
            <v>0</v>
          </cell>
          <cell r="G652">
            <v>0</v>
          </cell>
          <cell r="H652">
            <v>0</v>
          </cell>
        </row>
        <row r="653">
          <cell r="C653">
            <v>0</v>
          </cell>
          <cell r="D653">
            <v>0</v>
          </cell>
          <cell r="G653">
            <v>0</v>
          </cell>
          <cell r="H653">
            <v>0</v>
          </cell>
        </row>
        <row r="654">
          <cell r="C654">
            <v>0</v>
          </cell>
          <cell r="D654">
            <v>0</v>
          </cell>
          <cell r="G654">
            <v>0</v>
          </cell>
          <cell r="H654">
            <v>0</v>
          </cell>
        </row>
        <row r="655">
          <cell r="C655">
            <v>0</v>
          </cell>
          <cell r="D655">
            <v>0</v>
          </cell>
          <cell r="G655">
            <v>0</v>
          </cell>
          <cell r="H655">
            <v>0</v>
          </cell>
        </row>
        <row r="656">
          <cell r="C656">
            <v>0</v>
          </cell>
          <cell r="D656">
            <v>0</v>
          </cell>
          <cell r="G656">
            <v>0</v>
          </cell>
          <cell r="H656">
            <v>0</v>
          </cell>
        </row>
        <row r="657">
          <cell r="C657">
            <v>0</v>
          </cell>
          <cell r="D657">
            <v>0</v>
          </cell>
          <cell r="G657">
            <v>0</v>
          </cell>
          <cell r="H657">
            <v>0</v>
          </cell>
        </row>
        <row r="658">
          <cell r="C658">
            <v>0</v>
          </cell>
          <cell r="D658">
            <v>0</v>
          </cell>
          <cell r="G658">
            <v>0</v>
          </cell>
          <cell r="H658">
            <v>0</v>
          </cell>
        </row>
        <row r="659">
          <cell r="C659">
            <v>0</v>
          </cell>
          <cell r="D659">
            <v>0</v>
          </cell>
          <cell r="G659">
            <v>0</v>
          </cell>
          <cell r="H659">
            <v>0</v>
          </cell>
        </row>
        <row r="660">
          <cell r="C660">
            <v>0</v>
          </cell>
          <cell r="D660">
            <v>0</v>
          </cell>
          <cell r="G660">
            <v>0</v>
          </cell>
          <cell r="H660">
            <v>0</v>
          </cell>
        </row>
        <row r="661">
          <cell r="C661">
            <v>0</v>
          </cell>
          <cell r="D661">
            <v>0</v>
          </cell>
          <cell r="G661">
            <v>0</v>
          </cell>
          <cell r="H661">
            <v>0</v>
          </cell>
        </row>
        <row r="662">
          <cell r="C662">
            <v>0</v>
          </cell>
          <cell r="D662">
            <v>0</v>
          </cell>
          <cell r="G662">
            <v>0</v>
          </cell>
          <cell r="H662">
            <v>0</v>
          </cell>
        </row>
        <row r="663">
          <cell r="C663">
            <v>0</v>
          </cell>
          <cell r="D663">
            <v>0</v>
          </cell>
          <cell r="G663">
            <v>0</v>
          </cell>
          <cell r="H663">
            <v>0</v>
          </cell>
        </row>
        <row r="664">
          <cell r="C664">
            <v>0</v>
          </cell>
          <cell r="D664">
            <v>0</v>
          </cell>
          <cell r="G664">
            <v>0</v>
          </cell>
          <cell r="H664">
            <v>0</v>
          </cell>
        </row>
        <row r="665">
          <cell r="C665">
            <v>0</v>
          </cell>
          <cell r="D665">
            <v>0</v>
          </cell>
          <cell r="G665">
            <v>0</v>
          </cell>
          <cell r="H665">
            <v>0</v>
          </cell>
        </row>
        <row r="666">
          <cell r="C666">
            <v>0</v>
          </cell>
          <cell r="D666">
            <v>0</v>
          </cell>
          <cell r="G666">
            <v>0</v>
          </cell>
          <cell r="H666">
            <v>0</v>
          </cell>
        </row>
        <row r="667">
          <cell r="C667">
            <v>0</v>
          </cell>
          <cell r="D667">
            <v>0</v>
          </cell>
          <cell r="G667">
            <v>0</v>
          </cell>
          <cell r="H667">
            <v>0</v>
          </cell>
        </row>
        <row r="668">
          <cell r="C668">
            <v>0</v>
          </cell>
          <cell r="D668">
            <v>0</v>
          </cell>
          <cell r="G668">
            <v>0</v>
          </cell>
          <cell r="H668">
            <v>0</v>
          </cell>
        </row>
        <row r="669">
          <cell r="C669">
            <v>0</v>
          </cell>
          <cell r="D669">
            <v>0</v>
          </cell>
          <cell r="G669">
            <v>0</v>
          </cell>
          <cell r="H669">
            <v>0</v>
          </cell>
        </row>
        <row r="670">
          <cell r="C670">
            <v>0</v>
          </cell>
          <cell r="D670">
            <v>0</v>
          </cell>
          <cell r="G670">
            <v>0</v>
          </cell>
          <cell r="H670">
            <v>0</v>
          </cell>
        </row>
        <row r="671">
          <cell r="C671">
            <v>0</v>
          </cell>
          <cell r="D671">
            <v>0</v>
          </cell>
          <cell r="G671">
            <v>0</v>
          </cell>
          <cell r="H671">
            <v>0</v>
          </cell>
        </row>
        <row r="672">
          <cell r="C672">
            <v>0</v>
          </cell>
          <cell r="D672">
            <v>0</v>
          </cell>
          <cell r="G672">
            <v>0</v>
          </cell>
          <cell r="H672">
            <v>0</v>
          </cell>
        </row>
        <row r="673">
          <cell r="C673">
            <v>0</v>
          </cell>
          <cell r="D673">
            <v>0</v>
          </cell>
          <cell r="G673">
            <v>0</v>
          </cell>
          <cell r="H673">
            <v>0</v>
          </cell>
        </row>
        <row r="674">
          <cell r="C674">
            <v>0</v>
          </cell>
          <cell r="D674">
            <v>0</v>
          </cell>
          <cell r="G674">
            <v>0</v>
          </cell>
          <cell r="H674">
            <v>0</v>
          </cell>
        </row>
        <row r="675">
          <cell r="C675">
            <v>0</v>
          </cell>
          <cell r="D675">
            <v>0</v>
          </cell>
          <cell r="G675">
            <v>0</v>
          </cell>
          <cell r="H675">
            <v>0</v>
          </cell>
        </row>
        <row r="676">
          <cell r="C676">
            <v>0</v>
          </cell>
          <cell r="D676">
            <v>0</v>
          </cell>
          <cell r="G676">
            <v>0</v>
          </cell>
          <cell r="H676">
            <v>0</v>
          </cell>
        </row>
        <row r="677">
          <cell r="C677">
            <v>0</v>
          </cell>
          <cell r="D677">
            <v>0</v>
          </cell>
          <cell r="G677">
            <v>0</v>
          </cell>
          <cell r="H677">
            <v>0</v>
          </cell>
        </row>
        <row r="678">
          <cell r="C678">
            <v>0</v>
          </cell>
          <cell r="D678">
            <v>0</v>
          </cell>
          <cell r="G678">
            <v>0</v>
          </cell>
          <cell r="H678">
            <v>0</v>
          </cell>
        </row>
      </sheetData>
      <sheetData sheetId="10">
        <row r="12">
          <cell r="K12" t="str">
            <v>л</v>
          </cell>
          <cell r="L12" t="str">
            <v>Философия</v>
          </cell>
          <cell r="O12" t="e">
            <v>#N/A</v>
          </cell>
          <cell r="P12" t="str">
            <v/>
          </cell>
        </row>
        <row r="13">
          <cell r="K13" t="str">
            <v>л</v>
          </cell>
          <cell r="L13" t="str">
            <v>Финансово-экономический практикум</v>
          </cell>
          <cell r="O13" t="e">
            <v>#N/A</v>
          </cell>
          <cell r="P13" t="str">
            <v/>
          </cell>
        </row>
        <row r="14"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K20" t="str">
            <v>л</v>
          </cell>
          <cell r="L20" t="str">
            <v>Нормативно-правовые основы профессиональной деятельности</v>
          </cell>
          <cell r="O20" t="e">
            <v>#N/A</v>
          </cell>
          <cell r="P20" t="str">
            <v/>
          </cell>
        </row>
        <row r="21">
          <cell r="K21" t="str">
            <v>л</v>
          </cell>
          <cell r="L21" t="str">
            <v>Архитектура компьютера и Интернет</v>
          </cell>
          <cell r="O21" t="str">
            <v>Криницкий Ю.В.</v>
          </cell>
          <cell r="P21" t="str">
            <v>преподаватель</v>
          </cell>
        </row>
        <row r="22"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K28" t="str">
            <v>л</v>
          </cell>
          <cell r="L28" t="str">
            <v>ИКТ и медиаинформационная грамотность</v>
          </cell>
          <cell r="O28" t="e">
            <v>#N/A</v>
          </cell>
          <cell r="P28" t="str">
            <v/>
          </cell>
        </row>
        <row r="29">
          <cell r="K29" t="str">
            <v>л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K30" t="str">
            <v>л</v>
          </cell>
          <cell r="L30" t="str">
            <v>Основы компьютерных наук</v>
          </cell>
          <cell r="O30" t="str">
            <v>Криницкий Ю.В.</v>
          </cell>
          <cell r="P30" t="str">
            <v>преподаватель</v>
          </cell>
        </row>
        <row r="31"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K37" t="str">
            <v>пр</v>
          </cell>
          <cell r="L37" t="str">
            <v>Физическая культура и спорт</v>
          </cell>
          <cell r="O37" t="str">
            <v>Мокеева Н.Н.</v>
          </cell>
          <cell r="P37" t="str">
            <v>преподаватель</v>
          </cell>
        </row>
        <row r="38"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K39" t="str">
            <v>л</v>
          </cell>
          <cell r="L39" t="str">
            <v>Основы компьютерных наук</v>
          </cell>
          <cell r="O39" t="str">
            <v>Криницкий Ю.В.</v>
          </cell>
          <cell r="P39" t="str">
            <v>преподаватель</v>
          </cell>
        </row>
        <row r="40"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</row>
        <row r="45">
          <cell r="K45" t="str">
            <v>пр</v>
          </cell>
          <cell r="L45" t="str">
            <v xml:space="preserve"> Основы компьютерных наук</v>
          </cell>
          <cell r="O45" t="str">
            <v>Круглый Д.Г.</v>
          </cell>
          <cell r="P45" t="str">
            <v>профессор, д-р наук</v>
          </cell>
        </row>
        <row r="46"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Круглый Д.Г.</v>
          </cell>
          <cell r="P46" t="str">
            <v>профессор, д-р наук</v>
          </cell>
        </row>
        <row r="47"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K53" t="str">
            <v>пр</v>
          </cell>
          <cell r="L53" t="str">
            <v>Математика для программирования</v>
          </cell>
          <cell r="O53" t="str">
            <v>Линник Е.П.</v>
          </cell>
          <cell r="P53" t="str">
            <v>доцент, канд. наук</v>
          </cell>
        </row>
        <row r="54">
          <cell r="K54" t="str">
            <v>пр</v>
          </cell>
          <cell r="L54" t="str">
            <v>Математика для программирования</v>
          </cell>
          <cell r="O54" t="str">
            <v>Линник Е.П.</v>
          </cell>
          <cell r="P54" t="str">
            <v>доцент, канд. наук</v>
          </cell>
        </row>
        <row r="55">
          <cell r="K55" t="str">
            <v>пр</v>
          </cell>
          <cell r="L55" t="str">
            <v xml:space="preserve"> Основы компьютерных наук</v>
          </cell>
          <cell r="O55" t="str">
            <v>Круглый Д.Г.</v>
          </cell>
          <cell r="P55" t="str">
            <v>профессор, д-р наук</v>
          </cell>
        </row>
        <row r="56">
          <cell r="K56" t="str">
            <v>пр</v>
          </cell>
          <cell r="L56" t="str">
            <v xml:space="preserve"> Архитектура компьютера и Интернет</v>
          </cell>
          <cell r="O56" t="str">
            <v>Круглый Д.Г.</v>
          </cell>
          <cell r="P56" t="str">
            <v>профессор, д-р наук</v>
          </cell>
        </row>
        <row r="57"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D76">
            <v>0</v>
          </cell>
          <cell r="G76">
            <v>0</v>
          </cell>
          <cell r="H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D77">
            <v>0</v>
          </cell>
          <cell r="G77">
            <v>0</v>
          </cell>
          <cell r="H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S79" t="str">
            <v>пр</v>
          </cell>
          <cell r="T79" t="str">
            <v>ИКТ и медиаинформационная грамотность</v>
          </cell>
          <cell r="W79" t="str">
            <v/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S80" t="str">
            <v>пр</v>
          </cell>
          <cell r="T80" t="str">
            <v>Введение в Javascript и основы веб-разработки</v>
          </cell>
          <cell r="W80" t="str">
            <v>Алешов В.В.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S87" t="str">
            <v>пр</v>
          </cell>
          <cell r="T87" t="str">
            <v xml:space="preserve"> Архитектура компьютера и Интернет</v>
          </cell>
          <cell r="W87" t="str">
            <v>Криницкий Ю.В.</v>
          </cell>
          <cell r="X87" t="str">
            <v>преподаватель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S88" t="str">
            <v>пр</v>
          </cell>
          <cell r="T88" t="str">
            <v xml:space="preserve"> Нормативно-правовые основы профессиональной деятельности</v>
          </cell>
          <cell r="W88" t="str">
            <v/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D91">
            <v>0</v>
          </cell>
          <cell r="G91">
            <v>0</v>
          </cell>
          <cell r="H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D100">
            <v>0</v>
          </cell>
          <cell r="G100">
            <v>0</v>
          </cell>
          <cell r="H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S103" t="str">
            <v>пр</v>
          </cell>
          <cell r="T103" t="str">
            <v>Математика для программирования</v>
          </cell>
          <cell r="W103" t="str">
            <v>Линник Е.П.</v>
          </cell>
          <cell r="X103" t="str">
            <v>доцент, канд. наук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S104" t="str">
            <v>пр</v>
          </cell>
          <cell r="T104" t="str">
            <v>Математика для программирования</v>
          </cell>
          <cell r="W104" t="str">
            <v>Линник Е.П.</v>
          </cell>
          <cell r="X104" t="str">
            <v>доцент, канд. наук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</row>
        <row r="140">
          <cell r="C140" t="str">
            <v>пр</v>
          </cell>
          <cell r="D140" t="str">
            <v>Геометрия</v>
          </cell>
          <cell r="G140" t="str">
            <v>Казанцев Ю.А.</v>
          </cell>
          <cell r="H140" t="str">
            <v>преподаватель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</row>
        <row r="141">
          <cell r="C141" t="str">
            <v>пр</v>
          </cell>
          <cell r="D141" t="str">
            <v>Математический анализ</v>
          </cell>
          <cell r="G141" t="str">
            <v>Якимова В.В.</v>
          </cell>
          <cell r="H141" t="str">
            <v>ст. преподаватель</v>
          </cell>
          <cell r="K141" t="str">
            <v>пр</v>
          </cell>
          <cell r="L141" t="str">
            <v>Алгебра</v>
          </cell>
          <cell r="O141" t="str">
            <v>Овчинникова М.В.</v>
          </cell>
          <cell r="P141" t="str">
            <v>доцент, канд. наук</v>
          </cell>
        </row>
        <row r="142">
          <cell r="C142">
            <v>0</v>
          </cell>
          <cell r="D142">
            <v>0</v>
          </cell>
          <cell r="G142">
            <v>0</v>
          </cell>
          <cell r="H142">
            <v>0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</row>
        <row r="149">
          <cell r="C149" t="str">
            <v>пр</v>
          </cell>
          <cell r="D149" t="str">
            <v>Программное обеспечение систем и сетей</v>
          </cell>
          <cell r="G149" t="str">
            <v/>
          </cell>
          <cell r="H149" t="str">
            <v/>
          </cell>
          <cell r="K149" t="str">
            <v>пр</v>
          </cell>
          <cell r="L149" t="str">
            <v xml:space="preserve"> Нормативно-правовые основы профессиональной деятельности</v>
          </cell>
          <cell r="O149" t="str">
            <v/>
          </cell>
          <cell r="P149" t="str">
            <v/>
          </cell>
        </row>
        <row r="150">
          <cell r="C150" t="str">
            <v>пр</v>
          </cell>
          <cell r="D150" t="str">
            <v>Алгебра</v>
          </cell>
          <cell r="G150" t="str">
            <v>Овчинникова М.В.</v>
          </cell>
          <cell r="H150" t="str">
            <v>доцент, канд. наук</v>
          </cell>
          <cell r="K150" t="str">
            <v>пр</v>
          </cell>
          <cell r="L150" t="str">
            <v xml:space="preserve"> Педагогика</v>
          </cell>
          <cell r="O150" t="str">
            <v>Чумак Л.В.</v>
          </cell>
          <cell r="P150" t="str">
            <v>профессор, д-р наук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</row>
        <row r="157">
          <cell r="C157">
            <v>0</v>
          </cell>
          <cell r="D157">
            <v>0</v>
          </cell>
          <cell r="G157">
            <v>0</v>
          </cell>
          <cell r="H157">
            <v>0</v>
          </cell>
          <cell r="K157">
            <v>0</v>
          </cell>
          <cell r="L157">
            <v>0</v>
          </cell>
          <cell r="O157">
            <v>0</v>
          </cell>
          <cell r="P157">
            <v>0</v>
          </cell>
        </row>
        <row r="158">
          <cell r="C158">
            <v>0</v>
          </cell>
          <cell r="D158">
            <v>0</v>
          </cell>
          <cell r="G158">
            <v>0</v>
          </cell>
          <cell r="H158">
            <v>0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</row>
        <row r="165">
          <cell r="C165" t="str">
            <v>пр</v>
          </cell>
          <cell r="D165" t="str">
            <v>Программное обеспечение систем и сетей</v>
          </cell>
          <cell r="G165" t="str">
            <v/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>
            <v>0</v>
          </cell>
        </row>
        <row r="166">
          <cell r="C166">
            <v>0</v>
          </cell>
          <cell r="D166">
            <v>0</v>
          </cell>
          <cell r="G166">
            <v>0</v>
          </cell>
          <cell r="H166">
            <v>0</v>
          </cell>
          <cell r="K166">
            <v>0</v>
          </cell>
          <cell r="L166">
            <v>0</v>
          </cell>
          <cell r="O166">
            <v>0</v>
          </cell>
          <cell r="P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</row>
        <row r="182">
          <cell r="C182" t="str">
            <v>пр</v>
          </cell>
          <cell r="D182" t="str">
            <v>Физическая культура и спорт</v>
          </cell>
          <cell r="G182" t="str">
            <v/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  <cell r="S198">
            <v>0</v>
          </cell>
          <cell r="T198">
            <v>0</v>
          </cell>
          <cell r="W198">
            <v>0</v>
          </cell>
          <cell r="X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  <cell r="S199">
            <v>0</v>
          </cell>
          <cell r="T199">
            <v>0</v>
          </cell>
          <cell r="W199">
            <v>0</v>
          </cell>
          <cell r="X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W200">
            <v>0</v>
          </cell>
          <cell r="X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  <cell r="S201">
            <v>0</v>
          </cell>
          <cell r="T201">
            <v>0</v>
          </cell>
          <cell r="W201">
            <v>0</v>
          </cell>
          <cell r="X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W202">
            <v>0</v>
          </cell>
          <cell r="X202">
            <v>0</v>
          </cell>
        </row>
        <row r="203">
          <cell r="C203" t="str">
            <v>пр</v>
          </cell>
          <cell r="D203" t="str">
            <v>Иностранный язык в профессиональной деятельности</v>
          </cell>
          <cell r="G203" t="str">
            <v/>
          </cell>
          <cell r="H203" t="str">
            <v/>
          </cell>
          <cell r="K203" t="str">
            <v>пр</v>
          </cell>
          <cell r="L203" t="str">
            <v>Геометрия</v>
          </cell>
          <cell r="O203" t="str">
            <v>Казанцев Ю.А.</v>
          </cell>
          <cell r="P203" t="str">
            <v>преподаватель</v>
          </cell>
          <cell r="S203">
            <v>0</v>
          </cell>
          <cell r="T203">
            <v>0</v>
          </cell>
          <cell r="W203">
            <v>0</v>
          </cell>
          <cell r="X203">
            <v>0</v>
          </cell>
        </row>
        <row r="204">
          <cell r="C204">
            <v>0</v>
          </cell>
          <cell r="D204">
            <v>0</v>
          </cell>
          <cell r="G204">
            <v>0</v>
          </cell>
          <cell r="H204">
            <v>0</v>
          </cell>
          <cell r="K204" t="str">
            <v>пр</v>
          </cell>
          <cell r="L204" t="str">
            <v>Математический анализ</v>
          </cell>
          <cell r="O204" t="str">
            <v>Якимова В.В.</v>
          </cell>
          <cell r="P204" t="str">
            <v>ст. преподаватель</v>
          </cell>
          <cell r="S204">
            <v>0</v>
          </cell>
          <cell r="T204">
            <v>0</v>
          </cell>
          <cell r="W204">
            <v>0</v>
          </cell>
          <cell r="X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  <cell r="S205">
            <v>0</v>
          </cell>
          <cell r="T205">
            <v>0</v>
          </cell>
          <cell r="W205">
            <v>0</v>
          </cell>
          <cell r="X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  <cell r="S206">
            <v>0</v>
          </cell>
          <cell r="T206">
            <v>0</v>
          </cell>
          <cell r="W206">
            <v>0</v>
          </cell>
          <cell r="X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W207">
            <v>0</v>
          </cell>
          <cell r="X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W208">
            <v>0</v>
          </cell>
          <cell r="X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  <cell r="S209">
            <v>0</v>
          </cell>
          <cell r="T209">
            <v>0</v>
          </cell>
          <cell r="W209">
            <v>0</v>
          </cell>
          <cell r="X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W210">
            <v>0</v>
          </cell>
          <cell r="X210">
            <v>0</v>
          </cell>
        </row>
        <row r="211">
          <cell r="C211" t="str">
            <v>пр</v>
          </cell>
          <cell r="D211" t="str">
            <v xml:space="preserve"> Нормативно-правовые основы профессиональной деятельности</v>
          </cell>
          <cell r="G211" t="str">
            <v/>
          </cell>
          <cell r="H211" t="str">
            <v/>
          </cell>
          <cell r="K211">
            <v>0</v>
          </cell>
          <cell r="L211">
            <v>0</v>
          </cell>
          <cell r="O211">
            <v>0</v>
          </cell>
          <cell r="P211">
            <v>0</v>
          </cell>
          <cell r="S211">
            <v>0</v>
          </cell>
          <cell r="T211">
            <v>0</v>
          </cell>
          <cell r="W211">
            <v>0</v>
          </cell>
          <cell r="X211">
            <v>0</v>
          </cell>
        </row>
        <row r="212">
          <cell r="C212" t="str">
            <v>пр</v>
          </cell>
          <cell r="D212" t="str">
            <v xml:space="preserve"> Педагогика</v>
          </cell>
          <cell r="G212" t="str">
            <v>Чумак Л.В.</v>
          </cell>
          <cell r="H212" t="str">
            <v>профессор, д-р наук</v>
          </cell>
          <cell r="K212">
            <v>0</v>
          </cell>
          <cell r="L212">
            <v>0</v>
          </cell>
          <cell r="O212">
            <v>0</v>
          </cell>
          <cell r="P212">
            <v>0</v>
          </cell>
          <cell r="S212">
            <v>0</v>
          </cell>
          <cell r="T212">
            <v>0</v>
          </cell>
          <cell r="W212">
            <v>0</v>
          </cell>
          <cell r="X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  <cell r="S213">
            <v>0</v>
          </cell>
          <cell r="T213">
            <v>0</v>
          </cell>
          <cell r="W213">
            <v>0</v>
          </cell>
          <cell r="X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W214">
            <v>0</v>
          </cell>
          <cell r="X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  <cell r="S215">
            <v>0</v>
          </cell>
          <cell r="T215">
            <v>0</v>
          </cell>
          <cell r="W215">
            <v>0</v>
          </cell>
          <cell r="X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  <cell r="S216">
            <v>0</v>
          </cell>
          <cell r="T216">
            <v>0</v>
          </cell>
          <cell r="W216">
            <v>0</v>
          </cell>
          <cell r="X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  <cell r="S217">
            <v>0</v>
          </cell>
          <cell r="T217">
            <v>0</v>
          </cell>
          <cell r="W217">
            <v>0</v>
          </cell>
          <cell r="X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  <cell r="S218">
            <v>0</v>
          </cell>
          <cell r="T218">
            <v>0</v>
          </cell>
          <cell r="W218">
            <v>0</v>
          </cell>
          <cell r="X218">
            <v>0</v>
          </cell>
        </row>
        <row r="219">
          <cell r="C219">
            <v>0</v>
          </cell>
          <cell r="D219">
            <v>0</v>
          </cell>
          <cell r="G219">
            <v>0</v>
          </cell>
          <cell r="H219">
            <v>0</v>
          </cell>
          <cell r="K219">
            <v>0</v>
          </cell>
          <cell r="L219">
            <v>0</v>
          </cell>
          <cell r="O219">
            <v>0</v>
          </cell>
          <cell r="P219">
            <v>0</v>
          </cell>
          <cell r="S219">
            <v>0</v>
          </cell>
          <cell r="T219">
            <v>0</v>
          </cell>
          <cell r="W219">
            <v>0</v>
          </cell>
          <cell r="X219">
            <v>0</v>
          </cell>
        </row>
        <row r="220">
          <cell r="C220">
            <v>0</v>
          </cell>
          <cell r="D220">
            <v>0</v>
          </cell>
          <cell r="G220">
            <v>0</v>
          </cell>
          <cell r="H220">
            <v>0</v>
          </cell>
          <cell r="K220">
            <v>0</v>
          </cell>
          <cell r="L220">
            <v>0</v>
          </cell>
          <cell r="O220">
            <v>0</v>
          </cell>
          <cell r="P220">
            <v>0</v>
          </cell>
          <cell r="S220">
            <v>0</v>
          </cell>
          <cell r="T220">
            <v>0</v>
          </cell>
          <cell r="W220">
            <v>0</v>
          </cell>
          <cell r="X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W221">
            <v>0</v>
          </cell>
          <cell r="X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W222">
            <v>0</v>
          </cell>
          <cell r="X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W223">
            <v>0</v>
          </cell>
          <cell r="X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W224">
            <v>0</v>
          </cell>
          <cell r="X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  <cell r="S225">
            <v>0</v>
          </cell>
          <cell r="T225">
            <v>0</v>
          </cell>
          <cell r="W225">
            <v>0</v>
          </cell>
          <cell r="X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  <cell r="S226">
            <v>0</v>
          </cell>
          <cell r="T226">
            <v>0</v>
          </cell>
          <cell r="W226">
            <v>0</v>
          </cell>
          <cell r="X226">
            <v>0</v>
          </cell>
        </row>
        <row r="227">
          <cell r="C227">
            <v>0</v>
          </cell>
          <cell r="D227">
            <v>0</v>
          </cell>
          <cell r="G227">
            <v>0</v>
          </cell>
          <cell r="H227">
            <v>0</v>
          </cell>
          <cell r="K227" t="str">
            <v>пр</v>
          </cell>
          <cell r="L227" t="str">
            <v>Алгебра</v>
          </cell>
          <cell r="O227" t="str">
            <v>Овчинникова М.В.</v>
          </cell>
          <cell r="P227" t="str">
            <v>доцент, канд. наук</v>
          </cell>
          <cell r="S227">
            <v>0</v>
          </cell>
          <cell r="T227">
            <v>0</v>
          </cell>
          <cell r="W227">
            <v>0</v>
          </cell>
          <cell r="X227">
            <v>0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>
            <v>0</v>
          </cell>
          <cell r="L228">
            <v>0</v>
          </cell>
          <cell r="O228">
            <v>0</v>
          </cell>
          <cell r="P228">
            <v>0</v>
          </cell>
          <cell r="S228">
            <v>0</v>
          </cell>
          <cell r="T228">
            <v>0</v>
          </cell>
          <cell r="W228">
            <v>0</v>
          </cell>
          <cell r="X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  <cell r="S229">
            <v>0</v>
          </cell>
          <cell r="T229">
            <v>0</v>
          </cell>
          <cell r="W229">
            <v>0</v>
          </cell>
          <cell r="X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W230">
            <v>0</v>
          </cell>
          <cell r="X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  <cell r="S231">
            <v>0</v>
          </cell>
          <cell r="T231">
            <v>0</v>
          </cell>
          <cell r="W231">
            <v>0</v>
          </cell>
          <cell r="X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W232">
            <v>0</v>
          </cell>
          <cell r="X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  <cell r="S233">
            <v>0</v>
          </cell>
          <cell r="T233">
            <v>0</v>
          </cell>
          <cell r="W233">
            <v>0</v>
          </cell>
          <cell r="X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W234">
            <v>0</v>
          </cell>
          <cell r="X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  <cell r="S235">
            <v>0</v>
          </cell>
          <cell r="T235">
            <v>0</v>
          </cell>
          <cell r="W235">
            <v>0</v>
          </cell>
          <cell r="X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  <cell r="S236">
            <v>0</v>
          </cell>
          <cell r="T236">
            <v>0</v>
          </cell>
          <cell r="W236">
            <v>0</v>
          </cell>
          <cell r="X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  <cell r="S237">
            <v>0</v>
          </cell>
          <cell r="T237">
            <v>0</v>
          </cell>
          <cell r="W237">
            <v>0</v>
          </cell>
          <cell r="X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  <cell r="S238">
            <v>0</v>
          </cell>
          <cell r="T238">
            <v>0</v>
          </cell>
          <cell r="W238">
            <v>0</v>
          </cell>
          <cell r="X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W239">
            <v>0</v>
          </cell>
          <cell r="X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  <cell r="S240">
            <v>0</v>
          </cell>
          <cell r="T240">
            <v>0</v>
          </cell>
          <cell r="W240">
            <v>0</v>
          </cell>
          <cell r="X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W241">
            <v>0</v>
          </cell>
          <cell r="X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W242">
            <v>0</v>
          </cell>
          <cell r="X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W243">
            <v>0</v>
          </cell>
          <cell r="X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 t="str">
            <v>пр</v>
          </cell>
          <cell r="L244" t="str">
            <v>Физическая культура и спорт</v>
          </cell>
          <cell r="O244" t="str">
            <v/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>
            <v>0</v>
          </cell>
        </row>
        <row r="322">
          <cell r="C322">
            <v>0</v>
          </cell>
          <cell r="D322">
            <v>0</v>
          </cell>
          <cell r="G322">
            <v>0</v>
          </cell>
          <cell r="H322">
            <v>0</v>
          </cell>
          <cell r="K322">
            <v>0</v>
          </cell>
          <cell r="L322">
            <v>0</v>
          </cell>
          <cell r="O322">
            <v>0</v>
          </cell>
          <cell r="P322">
            <v>0</v>
          </cell>
        </row>
        <row r="323">
          <cell r="C323">
            <v>0</v>
          </cell>
          <cell r="D323">
            <v>0</v>
          </cell>
          <cell r="G323">
            <v>0</v>
          </cell>
          <cell r="H323">
            <v>0</v>
          </cell>
          <cell r="K323">
            <v>0</v>
          </cell>
          <cell r="L323">
            <v>0</v>
          </cell>
          <cell r="O323">
            <v>0</v>
          </cell>
          <cell r="P323">
            <v>0</v>
          </cell>
        </row>
        <row r="324">
          <cell r="C324">
            <v>0</v>
          </cell>
          <cell r="D324">
            <v>0</v>
          </cell>
          <cell r="G324">
            <v>0</v>
          </cell>
          <cell r="H324">
            <v>0</v>
          </cell>
          <cell r="K324">
            <v>0</v>
          </cell>
          <cell r="L324">
            <v>0</v>
          </cell>
          <cell r="O324">
            <v>0</v>
          </cell>
          <cell r="P324">
            <v>0</v>
          </cell>
        </row>
        <row r="325">
          <cell r="C325">
            <v>0</v>
          </cell>
          <cell r="D325">
            <v>0</v>
          </cell>
          <cell r="G325">
            <v>0</v>
          </cell>
          <cell r="H325">
            <v>0</v>
          </cell>
          <cell r="K325">
            <v>0</v>
          </cell>
          <cell r="L325">
            <v>0</v>
          </cell>
          <cell r="O325">
            <v>0</v>
          </cell>
          <cell r="P325">
            <v>0</v>
          </cell>
        </row>
        <row r="326">
          <cell r="C326">
            <v>0</v>
          </cell>
          <cell r="D326">
            <v>0</v>
          </cell>
          <cell r="G326">
            <v>0</v>
          </cell>
          <cell r="H326">
            <v>0</v>
          </cell>
          <cell r="K326">
            <v>0</v>
          </cell>
          <cell r="L326">
            <v>0</v>
          </cell>
          <cell r="O326">
            <v>0</v>
          </cell>
          <cell r="P326">
            <v>0</v>
          </cell>
        </row>
        <row r="327">
          <cell r="C327">
            <v>0</v>
          </cell>
          <cell r="D327">
            <v>0</v>
          </cell>
          <cell r="G327">
            <v>0</v>
          </cell>
          <cell r="H327">
            <v>0</v>
          </cell>
          <cell r="K327">
            <v>0</v>
          </cell>
          <cell r="L327">
            <v>0</v>
          </cell>
          <cell r="O327">
            <v>0</v>
          </cell>
          <cell r="P327">
            <v>0</v>
          </cell>
        </row>
        <row r="328">
          <cell r="C328">
            <v>0</v>
          </cell>
          <cell r="D328">
            <v>0</v>
          </cell>
          <cell r="G328">
            <v>0</v>
          </cell>
          <cell r="H328">
            <v>0</v>
          </cell>
          <cell r="K328">
            <v>0</v>
          </cell>
          <cell r="L328">
            <v>0</v>
          </cell>
          <cell r="O328">
            <v>0</v>
          </cell>
          <cell r="P328">
            <v>0</v>
          </cell>
        </row>
        <row r="329">
          <cell r="C329">
            <v>0</v>
          </cell>
          <cell r="D329">
            <v>0</v>
          </cell>
          <cell r="G329">
            <v>0</v>
          </cell>
          <cell r="H329">
            <v>0</v>
          </cell>
          <cell r="K329">
            <v>0</v>
          </cell>
          <cell r="L329">
            <v>0</v>
          </cell>
          <cell r="O329">
            <v>0</v>
          </cell>
          <cell r="P329">
            <v>0</v>
          </cell>
        </row>
        <row r="330">
          <cell r="C330">
            <v>0</v>
          </cell>
          <cell r="D330">
            <v>0</v>
          </cell>
          <cell r="G330">
            <v>0</v>
          </cell>
          <cell r="H330">
            <v>0</v>
          </cell>
          <cell r="K330">
            <v>0</v>
          </cell>
          <cell r="L330">
            <v>0</v>
          </cell>
          <cell r="O330">
            <v>0</v>
          </cell>
          <cell r="P330">
            <v>0</v>
          </cell>
        </row>
        <row r="331">
          <cell r="C331">
            <v>0</v>
          </cell>
          <cell r="D331">
            <v>0</v>
          </cell>
          <cell r="G331">
            <v>0</v>
          </cell>
          <cell r="H331">
            <v>0</v>
          </cell>
          <cell r="K331">
            <v>0</v>
          </cell>
          <cell r="L331">
            <v>0</v>
          </cell>
          <cell r="O331">
            <v>0</v>
          </cell>
          <cell r="P331">
            <v>0</v>
          </cell>
        </row>
        <row r="332">
          <cell r="C332">
            <v>0</v>
          </cell>
          <cell r="D332">
            <v>0</v>
          </cell>
          <cell r="G332">
            <v>0</v>
          </cell>
          <cell r="H332">
            <v>0</v>
          </cell>
          <cell r="K332">
            <v>0</v>
          </cell>
          <cell r="L332">
            <v>0</v>
          </cell>
          <cell r="O332">
            <v>0</v>
          </cell>
          <cell r="P332">
            <v>0</v>
          </cell>
        </row>
        <row r="333">
          <cell r="C333">
            <v>0</v>
          </cell>
          <cell r="D333">
            <v>0</v>
          </cell>
          <cell r="G333">
            <v>0</v>
          </cell>
          <cell r="H333">
            <v>0</v>
          </cell>
          <cell r="K333">
            <v>0</v>
          </cell>
          <cell r="L333">
            <v>0</v>
          </cell>
          <cell r="O333">
            <v>0</v>
          </cell>
          <cell r="P333">
            <v>0</v>
          </cell>
        </row>
        <row r="334">
          <cell r="C334">
            <v>0</v>
          </cell>
          <cell r="D334">
            <v>0</v>
          </cell>
          <cell r="G334">
            <v>0</v>
          </cell>
          <cell r="H334">
            <v>0</v>
          </cell>
          <cell r="K334">
            <v>0</v>
          </cell>
          <cell r="L334">
            <v>0</v>
          </cell>
          <cell r="O334">
            <v>0</v>
          </cell>
          <cell r="P334">
            <v>0</v>
          </cell>
        </row>
        <row r="335">
          <cell r="C335">
            <v>0</v>
          </cell>
          <cell r="D335">
            <v>0</v>
          </cell>
          <cell r="G335">
            <v>0</v>
          </cell>
          <cell r="H335">
            <v>0</v>
          </cell>
          <cell r="K335">
            <v>0</v>
          </cell>
          <cell r="L335">
            <v>0</v>
          </cell>
          <cell r="O335">
            <v>0</v>
          </cell>
          <cell r="P335">
            <v>0</v>
          </cell>
        </row>
        <row r="336">
          <cell r="C336">
            <v>0</v>
          </cell>
          <cell r="D336">
            <v>0</v>
          </cell>
          <cell r="G336">
            <v>0</v>
          </cell>
          <cell r="H336">
            <v>0</v>
          </cell>
          <cell r="K336">
            <v>0</v>
          </cell>
          <cell r="L336">
            <v>0</v>
          </cell>
          <cell r="O336">
            <v>0</v>
          </cell>
          <cell r="P336">
            <v>0</v>
          </cell>
        </row>
        <row r="337">
          <cell r="C337">
            <v>0</v>
          </cell>
          <cell r="D337">
            <v>0</v>
          </cell>
          <cell r="G337">
            <v>0</v>
          </cell>
          <cell r="H337">
            <v>0</v>
          </cell>
          <cell r="K337">
            <v>0</v>
          </cell>
          <cell r="L337">
            <v>0</v>
          </cell>
          <cell r="O337">
            <v>0</v>
          </cell>
          <cell r="P337">
            <v>0</v>
          </cell>
        </row>
        <row r="338">
          <cell r="C338">
            <v>0</v>
          </cell>
          <cell r="D338">
            <v>0</v>
          </cell>
          <cell r="G338">
            <v>0</v>
          </cell>
          <cell r="H338">
            <v>0</v>
          </cell>
          <cell r="K338">
            <v>0</v>
          </cell>
          <cell r="L338">
            <v>0</v>
          </cell>
          <cell r="O338">
            <v>0</v>
          </cell>
          <cell r="P338">
            <v>0</v>
          </cell>
        </row>
        <row r="339">
          <cell r="C339">
            <v>0</v>
          </cell>
          <cell r="D339">
            <v>0</v>
          </cell>
          <cell r="G339">
            <v>0</v>
          </cell>
          <cell r="H339">
            <v>0</v>
          </cell>
          <cell r="K339">
            <v>0</v>
          </cell>
          <cell r="L339">
            <v>0</v>
          </cell>
          <cell r="O339">
            <v>0</v>
          </cell>
          <cell r="P339">
            <v>0</v>
          </cell>
        </row>
        <row r="340">
          <cell r="C340">
            <v>0</v>
          </cell>
          <cell r="D340">
            <v>0</v>
          </cell>
          <cell r="G340">
            <v>0</v>
          </cell>
          <cell r="H340">
            <v>0</v>
          </cell>
          <cell r="K340">
            <v>0</v>
          </cell>
          <cell r="L340">
            <v>0</v>
          </cell>
          <cell r="O340">
            <v>0</v>
          </cell>
          <cell r="P340">
            <v>0</v>
          </cell>
        </row>
        <row r="341">
          <cell r="C341">
            <v>0</v>
          </cell>
          <cell r="D341">
            <v>0</v>
          </cell>
          <cell r="G341">
            <v>0</v>
          </cell>
          <cell r="H341">
            <v>0</v>
          </cell>
          <cell r="K341">
            <v>0</v>
          </cell>
          <cell r="L341">
            <v>0</v>
          </cell>
          <cell r="O341">
            <v>0</v>
          </cell>
          <cell r="P341">
            <v>0</v>
          </cell>
        </row>
        <row r="342">
          <cell r="C342">
            <v>0</v>
          </cell>
          <cell r="D342">
            <v>0</v>
          </cell>
          <cell r="G342">
            <v>0</v>
          </cell>
          <cell r="H342">
            <v>0</v>
          </cell>
          <cell r="K342">
            <v>0</v>
          </cell>
          <cell r="L342">
            <v>0</v>
          </cell>
          <cell r="O342">
            <v>0</v>
          </cell>
          <cell r="P342">
            <v>0</v>
          </cell>
        </row>
        <row r="343">
          <cell r="C343">
            <v>0</v>
          </cell>
          <cell r="D343">
            <v>0</v>
          </cell>
          <cell r="G343">
            <v>0</v>
          </cell>
          <cell r="H343">
            <v>0</v>
          </cell>
          <cell r="K343">
            <v>0</v>
          </cell>
          <cell r="L343">
            <v>0</v>
          </cell>
          <cell r="O343">
            <v>0</v>
          </cell>
          <cell r="P343">
            <v>0</v>
          </cell>
        </row>
        <row r="344">
          <cell r="C344">
            <v>0</v>
          </cell>
          <cell r="D344">
            <v>0</v>
          </cell>
          <cell r="G344">
            <v>0</v>
          </cell>
          <cell r="H344">
            <v>0</v>
          </cell>
          <cell r="K344">
            <v>0</v>
          </cell>
          <cell r="L344">
            <v>0</v>
          </cell>
          <cell r="O344">
            <v>0</v>
          </cell>
          <cell r="P344">
            <v>0</v>
          </cell>
        </row>
        <row r="345">
          <cell r="C345">
            <v>0</v>
          </cell>
          <cell r="D345">
            <v>0</v>
          </cell>
          <cell r="G345">
            <v>0</v>
          </cell>
          <cell r="H345">
            <v>0</v>
          </cell>
          <cell r="K345">
            <v>0</v>
          </cell>
          <cell r="L345">
            <v>0</v>
          </cell>
          <cell r="O345">
            <v>0</v>
          </cell>
          <cell r="P345">
            <v>0</v>
          </cell>
        </row>
        <row r="346">
          <cell r="C346">
            <v>0</v>
          </cell>
          <cell r="D346">
            <v>0</v>
          </cell>
          <cell r="G346">
            <v>0</v>
          </cell>
          <cell r="H346">
            <v>0</v>
          </cell>
          <cell r="K346">
            <v>0</v>
          </cell>
          <cell r="L346">
            <v>0</v>
          </cell>
          <cell r="O346">
            <v>0</v>
          </cell>
          <cell r="P346">
            <v>0</v>
          </cell>
        </row>
        <row r="347">
          <cell r="C347">
            <v>0</v>
          </cell>
          <cell r="D347">
            <v>0</v>
          </cell>
          <cell r="G347">
            <v>0</v>
          </cell>
          <cell r="H347">
            <v>0</v>
          </cell>
          <cell r="K347">
            <v>0</v>
          </cell>
          <cell r="L347">
            <v>0</v>
          </cell>
          <cell r="O347">
            <v>0</v>
          </cell>
          <cell r="P347">
            <v>0</v>
          </cell>
        </row>
        <row r="348">
          <cell r="C348">
            <v>0</v>
          </cell>
          <cell r="D348">
            <v>0</v>
          </cell>
          <cell r="G348">
            <v>0</v>
          </cell>
          <cell r="H348">
            <v>0</v>
          </cell>
          <cell r="K348">
            <v>0</v>
          </cell>
          <cell r="L348">
            <v>0</v>
          </cell>
          <cell r="O348">
            <v>0</v>
          </cell>
          <cell r="P348">
            <v>0</v>
          </cell>
        </row>
        <row r="349">
          <cell r="C349">
            <v>0</v>
          </cell>
          <cell r="D349">
            <v>0</v>
          </cell>
          <cell r="G349">
            <v>0</v>
          </cell>
          <cell r="H349">
            <v>0</v>
          </cell>
          <cell r="K349">
            <v>0</v>
          </cell>
          <cell r="L349">
            <v>0</v>
          </cell>
          <cell r="O349">
            <v>0</v>
          </cell>
          <cell r="P349">
            <v>0</v>
          </cell>
        </row>
        <row r="350">
          <cell r="C350">
            <v>0</v>
          </cell>
          <cell r="D350">
            <v>0</v>
          </cell>
          <cell r="G350">
            <v>0</v>
          </cell>
          <cell r="H350">
            <v>0</v>
          </cell>
          <cell r="K350">
            <v>0</v>
          </cell>
          <cell r="L350">
            <v>0</v>
          </cell>
          <cell r="O350">
            <v>0</v>
          </cell>
          <cell r="P350">
            <v>0</v>
          </cell>
        </row>
        <row r="351">
          <cell r="C351">
            <v>0</v>
          </cell>
          <cell r="D351">
            <v>0</v>
          </cell>
          <cell r="G351">
            <v>0</v>
          </cell>
          <cell r="H351">
            <v>0</v>
          </cell>
          <cell r="K351">
            <v>0</v>
          </cell>
          <cell r="L351">
            <v>0</v>
          </cell>
          <cell r="O351">
            <v>0</v>
          </cell>
          <cell r="P351">
            <v>0</v>
          </cell>
        </row>
        <row r="352">
          <cell r="C352">
            <v>0</v>
          </cell>
          <cell r="D352">
            <v>0</v>
          </cell>
          <cell r="G352">
            <v>0</v>
          </cell>
          <cell r="H352">
            <v>0</v>
          </cell>
          <cell r="K352">
            <v>0</v>
          </cell>
          <cell r="L352">
            <v>0</v>
          </cell>
          <cell r="O352">
            <v>0</v>
          </cell>
          <cell r="P352">
            <v>0</v>
          </cell>
        </row>
        <row r="353">
          <cell r="C353">
            <v>0</v>
          </cell>
          <cell r="D353">
            <v>0</v>
          </cell>
          <cell r="G353">
            <v>0</v>
          </cell>
          <cell r="H353">
            <v>0</v>
          </cell>
          <cell r="K353">
            <v>0</v>
          </cell>
          <cell r="L353">
            <v>0</v>
          </cell>
          <cell r="O353">
            <v>0</v>
          </cell>
          <cell r="P353">
            <v>0</v>
          </cell>
        </row>
        <row r="354">
          <cell r="C354">
            <v>0</v>
          </cell>
          <cell r="D354">
            <v>0</v>
          </cell>
          <cell r="G354">
            <v>0</v>
          </cell>
          <cell r="H354">
            <v>0</v>
          </cell>
          <cell r="K354">
            <v>0</v>
          </cell>
          <cell r="L354">
            <v>0</v>
          </cell>
          <cell r="O354">
            <v>0</v>
          </cell>
          <cell r="P354">
            <v>0</v>
          </cell>
        </row>
        <row r="355">
          <cell r="C355">
            <v>0</v>
          </cell>
          <cell r="D355">
            <v>0</v>
          </cell>
          <cell r="G355">
            <v>0</v>
          </cell>
          <cell r="H355">
            <v>0</v>
          </cell>
          <cell r="K355">
            <v>0</v>
          </cell>
          <cell r="L355">
            <v>0</v>
          </cell>
          <cell r="O355">
            <v>0</v>
          </cell>
          <cell r="P355">
            <v>0</v>
          </cell>
        </row>
        <row r="356">
          <cell r="C356">
            <v>0</v>
          </cell>
          <cell r="D356">
            <v>0</v>
          </cell>
          <cell r="G356">
            <v>0</v>
          </cell>
          <cell r="H356">
            <v>0</v>
          </cell>
          <cell r="K356">
            <v>0</v>
          </cell>
          <cell r="L356">
            <v>0</v>
          </cell>
          <cell r="O356">
            <v>0</v>
          </cell>
          <cell r="P356">
            <v>0</v>
          </cell>
        </row>
        <row r="357">
          <cell r="C357">
            <v>0</v>
          </cell>
          <cell r="D357">
            <v>0</v>
          </cell>
          <cell r="G357">
            <v>0</v>
          </cell>
          <cell r="H357">
            <v>0</v>
          </cell>
          <cell r="K357">
            <v>0</v>
          </cell>
          <cell r="L357">
            <v>0</v>
          </cell>
          <cell r="O357">
            <v>0</v>
          </cell>
          <cell r="P357">
            <v>0</v>
          </cell>
        </row>
        <row r="358">
          <cell r="C358">
            <v>0</v>
          </cell>
          <cell r="D358">
            <v>0</v>
          </cell>
          <cell r="G358">
            <v>0</v>
          </cell>
          <cell r="H358">
            <v>0</v>
          </cell>
          <cell r="K358">
            <v>0</v>
          </cell>
          <cell r="L358">
            <v>0</v>
          </cell>
          <cell r="O358">
            <v>0</v>
          </cell>
          <cell r="P358">
            <v>0</v>
          </cell>
        </row>
        <row r="359">
          <cell r="C359">
            <v>0</v>
          </cell>
          <cell r="D359">
            <v>0</v>
          </cell>
          <cell r="G359">
            <v>0</v>
          </cell>
          <cell r="H359">
            <v>0</v>
          </cell>
          <cell r="K359">
            <v>0</v>
          </cell>
          <cell r="L359">
            <v>0</v>
          </cell>
          <cell r="O359">
            <v>0</v>
          </cell>
          <cell r="P359">
            <v>0</v>
          </cell>
        </row>
        <row r="360">
          <cell r="C360">
            <v>0</v>
          </cell>
          <cell r="D360">
            <v>0</v>
          </cell>
          <cell r="G360">
            <v>0</v>
          </cell>
          <cell r="H360">
            <v>0</v>
          </cell>
          <cell r="K360">
            <v>0</v>
          </cell>
          <cell r="L360">
            <v>0</v>
          </cell>
          <cell r="O360">
            <v>0</v>
          </cell>
          <cell r="P360">
            <v>0</v>
          </cell>
        </row>
        <row r="361">
          <cell r="C361">
            <v>0</v>
          </cell>
          <cell r="D361">
            <v>0</v>
          </cell>
          <cell r="G361">
            <v>0</v>
          </cell>
          <cell r="H361">
            <v>0</v>
          </cell>
          <cell r="K361">
            <v>0</v>
          </cell>
          <cell r="L361">
            <v>0</v>
          </cell>
          <cell r="O361">
            <v>0</v>
          </cell>
          <cell r="P361">
            <v>0</v>
          </cell>
        </row>
        <row r="362">
          <cell r="C362">
            <v>0</v>
          </cell>
          <cell r="D362">
            <v>0</v>
          </cell>
          <cell r="G362">
            <v>0</v>
          </cell>
          <cell r="H362">
            <v>0</v>
          </cell>
          <cell r="K362">
            <v>0</v>
          </cell>
          <cell r="L362">
            <v>0</v>
          </cell>
          <cell r="O362">
            <v>0</v>
          </cell>
          <cell r="P362">
            <v>0</v>
          </cell>
        </row>
        <row r="363">
          <cell r="C363">
            <v>0</v>
          </cell>
          <cell r="D363">
            <v>0</v>
          </cell>
          <cell r="G363">
            <v>0</v>
          </cell>
          <cell r="H363">
            <v>0</v>
          </cell>
          <cell r="K363">
            <v>0</v>
          </cell>
          <cell r="L363">
            <v>0</v>
          </cell>
          <cell r="O363">
            <v>0</v>
          </cell>
          <cell r="P363">
            <v>0</v>
          </cell>
        </row>
        <row r="364">
          <cell r="C364">
            <v>0</v>
          </cell>
          <cell r="D364">
            <v>0</v>
          </cell>
          <cell r="G364">
            <v>0</v>
          </cell>
          <cell r="H364">
            <v>0</v>
          </cell>
          <cell r="K364">
            <v>0</v>
          </cell>
          <cell r="L364">
            <v>0</v>
          </cell>
          <cell r="O364">
            <v>0</v>
          </cell>
          <cell r="P364">
            <v>0</v>
          </cell>
        </row>
        <row r="365">
          <cell r="C365">
            <v>0</v>
          </cell>
          <cell r="D365">
            <v>0</v>
          </cell>
          <cell r="G365">
            <v>0</v>
          </cell>
          <cell r="H365">
            <v>0</v>
          </cell>
          <cell r="K365">
            <v>0</v>
          </cell>
          <cell r="L365">
            <v>0</v>
          </cell>
          <cell r="O365">
            <v>0</v>
          </cell>
          <cell r="P365">
            <v>0</v>
          </cell>
        </row>
        <row r="366">
          <cell r="C366">
            <v>0</v>
          </cell>
          <cell r="D366">
            <v>0</v>
          </cell>
          <cell r="G366">
            <v>0</v>
          </cell>
          <cell r="H366">
            <v>0</v>
          </cell>
          <cell r="K366">
            <v>0</v>
          </cell>
          <cell r="L366">
            <v>0</v>
          </cell>
          <cell r="O366">
            <v>0</v>
          </cell>
          <cell r="P366">
            <v>0</v>
          </cell>
        </row>
        <row r="367">
          <cell r="C367">
            <v>0</v>
          </cell>
          <cell r="D367">
            <v>0</v>
          </cell>
          <cell r="G367">
            <v>0</v>
          </cell>
          <cell r="H367">
            <v>0</v>
          </cell>
          <cell r="K367">
            <v>0</v>
          </cell>
          <cell r="L367">
            <v>0</v>
          </cell>
          <cell r="O367">
            <v>0</v>
          </cell>
          <cell r="P367">
            <v>0</v>
          </cell>
        </row>
        <row r="368">
          <cell r="C368">
            <v>0</v>
          </cell>
          <cell r="D368">
            <v>0</v>
          </cell>
          <cell r="G368">
            <v>0</v>
          </cell>
          <cell r="H368">
            <v>0</v>
          </cell>
          <cell r="K368">
            <v>0</v>
          </cell>
          <cell r="L368">
            <v>0</v>
          </cell>
          <cell r="O368">
            <v>0</v>
          </cell>
          <cell r="P368">
            <v>0</v>
          </cell>
        </row>
        <row r="369">
          <cell r="C369">
            <v>0</v>
          </cell>
          <cell r="D369">
            <v>0</v>
          </cell>
          <cell r="G369">
            <v>0</v>
          </cell>
          <cell r="H369">
            <v>0</v>
          </cell>
          <cell r="K369">
            <v>0</v>
          </cell>
          <cell r="L369">
            <v>0</v>
          </cell>
          <cell r="O369">
            <v>0</v>
          </cell>
          <cell r="P369">
            <v>0</v>
          </cell>
          <cell r="S369">
            <v>0</v>
          </cell>
          <cell r="T369">
            <v>0</v>
          </cell>
          <cell r="W369">
            <v>0</v>
          </cell>
          <cell r="X369">
            <v>0</v>
          </cell>
        </row>
        <row r="384">
          <cell r="C384">
            <v>0</v>
          </cell>
          <cell r="D384">
            <v>0</v>
          </cell>
          <cell r="G384">
            <v>0</v>
          </cell>
          <cell r="H384">
            <v>0</v>
          </cell>
          <cell r="K384">
            <v>0</v>
          </cell>
          <cell r="L384">
            <v>0</v>
          </cell>
          <cell r="O384">
            <v>0</v>
          </cell>
          <cell r="P384">
            <v>0</v>
          </cell>
        </row>
        <row r="385">
          <cell r="C385">
            <v>0</v>
          </cell>
          <cell r="D385">
            <v>0</v>
          </cell>
          <cell r="G385">
            <v>0</v>
          </cell>
          <cell r="H385">
            <v>0</v>
          </cell>
          <cell r="K385">
            <v>0</v>
          </cell>
          <cell r="L385">
            <v>0</v>
          </cell>
          <cell r="O385">
            <v>0</v>
          </cell>
          <cell r="P385">
            <v>0</v>
          </cell>
        </row>
        <row r="386">
          <cell r="C386">
            <v>0</v>
          </cell>
          <cell r="D386">
            <v>0</v>
          </cell>
          <cell r="G386">
            <v>0</v>
          </cell>
          <cell r="H386">
            <v>0</v>
          </cell>
          <cell r="K386">
            <v>0</v>
          </cell>
          <cell r="L386">
            <v>0</v>
          </cell>
          <cell r="O386">
            <v>0</v>
          </cell>
          <cell r="P386">
            <v>0</v>
          </cell>
        </row>
        <row r="387">
          <cell r="C387">
            <v>0</v>
          </cell>
          <cell r="D387">
            <v>0</v>
          </cell>
          <cell r="G387">
            <v>0</v>
          </cell>
          <cell r="H387">
            <v>0</v>
          </cell>
          <cell r="K387">
            <v>0</v>
          </cell>
          <cell r="L387">
            <v>0</v>
          </cell>
          <cell r="O387">
            <v>0</v>
          </cell>
          <cell r="P387">
            <v>0</v>
          </cell>
        </row>
        <row r="388">
          <cell r="C388">
            <v>0</v>
          </cell>
          <cell r="D388">
            <v>0</v>
          </cell>
          <cell r="G388">
            <v>0</v>
          </cell>
          <cell r="H388">
            <v>0</v>
          </cell>
          <cell r="K388">
            <v>0</v>
          </cell>
          <cell r="L388">
            <v>0</v>
          </cell>
          <cell r="O388">
            <v>0</v>
          </cell>
          <cell r="P388">
            <v>0</v>
          </cell>
        </row>
        <row r="389">
          <cell r="C389">
            <v>0</v>
          </cell>
          <cell r="D389">
            <v>0</v>
          </cell>
          <cell r="G389">
            <v>0</v>
          </cell>
          <cell r="H389">
            <v>0</v>
          </cell>
          <cell r="K389">
            <v>0</v>
          </cell>
          <cell r="L389">
            <v>0</v>
          </cell>
          <cell r="O389">
            <v>0</v>
          </cell>
          <cell r="P389">
            <v>0</v>
          </cell>
        </row>
        <row r="390">
          <cell r="C390">
            <v>0</v>
          </cell>
          <cell r="D390">
            <v>0</v>
          </cell>
          <cell r="G390">
            <v>0</v>
          </cell>
          <cell r="H390">
            <v>0</v>
          </cell>
          <cell r="K390">
            <v>0</v>
          </cell>
          <cell r="L390">
            <v>0</v>
          </cell>
          <cell r="O390">
            <v>0</v>
          </cell>
          <cell r="P390">
            <v>0</v>
          </cell>
        </row>
        <row r="391">
          <cell r="C391">
            <v>0</v>
          </cell>
          <cell r="D391">
            <v>0</v>
          </cell>
          <cell r="G391">
            <v>0</v>
          </cell>
          <cell r="H391">
            <v>0</v>
          </cell>
          <cell r="K391">
            <v>0</v>
          </cell>
          <cell r="L391">
            <v>0</v>
          </cell>
          <cell r="O391">
            <v>0</v>
          </cell>
          <cell r="P391">
            <v>0</v>
          </cell>
        </row>
        <row r="392">
          <cell r="C392">
            <v>0</v>
          </cell>
          <cell r="D392">
            <v>0</v>
          </cell>
          <cell r="G392">
            <v>0</v>
          </cell>
          <cell r="H392">
            <v>0</v>
          </cell>
          <cell r="K392">
            <v>0</v>
          </cell>
          <cell r="L392">
            <v>0</v>
          </cell>
          <cell r="O392">
            <v>0</v>
          </cell>
          <cell r="P392">
            <v>0</v>
          </cell>
        </row>
        <row r="393">
          <cell r="C393">
            <v>0</v>
          </cell>
          <cell r="D393">
            <v>0</v>
          </cell>
          <cell r="G393">
            <v>0</v>
          </cell>
          <cell r="H393">
            <v>0</v>
          </cell>
          <cell r="K393">
            <v>0</v>
          </cell>
          <cell r="L393">
            <v>0</v>
          </cell>
          <cell r="O393">
            <v>0</v>
          </cell>
          <cell r="P393">
            <v>0</v>
          </cell>
        </row>
        <row r="394">
          <cell r="C394">
            <v>0</v>
          </cell>
          <cell r="D394">
            <v>0</v>
          </cell>
          <cell r="G394">
            <v>0</v>
          </cell>
          <cell r="H394">
            <v>0</v>
          </cell>
          <cell r="K394">
            <v>0</v>
          </cell>
          <cell r="L394">
            <v>0</v>
          </cell>
          <cell r="O394">
            <v>0</v>
          </cell>
          <cell r="P394">
            <v>0</v>
          </cell>
        </row>
        <row r="395">
          <cell r="C395">
            <v>0</v>
          </cell>
          <cell r="D395">
            <v>0</v>
          </cell>
          <cell r="G395">
            <v>0</v>
          </cell>
          <cell r="H395">
            <v>0</v>
          </cell>
          <cell r="K395">
            <v>0</v>
          </cell>
          <cell r="L395">
            <v>0</v>
          </cell>
          <cell r="O395">
            <v>0</v>
          </cell>
          <cell r="P395">
            <v>0</v>
          </cell>
        </row>
        <row r="396">
          <cell r="C396">
            <v>0</v>
          </cell>
          <cell r="D396">
            <v>0</v>
          </cell>
          <cell r="G396">
            <v>0</v>
          </cell>
          <cell r="H396">
            <v>0</v>
          </cell>
          <cell r="K396">
            <v>0</v>
          </cell>
          <cell r="L396">
            <v>0</v>
          </cell>
          <cell r="O396">
            <v>0</v>
          </cell>
          <cell r="P396">
            <v>0</v>
          </cell>
        </row>
        <row r="397">
          <cell r="C397">
            <v>0</v>
          </cell>
          <cell r="D397">
            <v>0</v>
          </cell>
          <cell r="G397">
            <v>0</v>
          </cell>
          <cell r="H397">
            <v>0</v>
          </cell>
          <cell r="K397">
            <v>0</v>
          </cell>
          <cell r="L397">
            <v>0</v>
          </cell>
          <cell r="O397">
            <v>0</v>
          </cell>
          <cell r="P397">
            <v>0</v>
          </cell>
        </row>
        <row r="398">
          <cell r="C398">
            <v>0</v>
          </cell>
          <cell r="D398">
            <v>0</v>
          </cell>
          <cell r="G398">
            <v>0</v>
          </cell>
          <cell r="H398">
            <v>0</v>
          </cell>
          <cell r="K398">
            <v>0</v>
          </cell>
          <cell r="L398">
            <v>0</v>
          </cell>
          <cell r="O398">
            <v>0</v>
          </cell>
          <cell r="P398">
            <v>0</v>
          </cell>
        </row>
        <row r="399">
          <cell r="C399">
            <v>0</v>
          </cell>
          <cell r="D399">
            <v>0</v>
          </cell>
          <cell r="G399">
            <v>0</v>
          </cell>
          <cell r="H399">
            <v>0</v>
          </cell>
          <cell r="K399">
            <v>0</v>
          </cell>
          <cell r="L399">
            <v>0</v>
          </cell>
          <cell r="O399">
            <v>0</v>
          </cell>
          <cell r="P399">
            <v>0</v>
          </cell>
        </row>
        <row r="400">
          <cell r="C400">
            <v>0</v>
          </cell>
          <cell r="D400">
            <v>0</v>
          </cell>
          <cell r="G400">
            <v>0</v>
          </cell>
          <cell r="H400">
            <v>0</v>
          </cell>
          <cell r="K400">
            <v>0</v>
          </cell>
          <cell r="L400">
            <v>0</v>
          </cell>
          <cell r="O400">
            <v>0</v>
          </cell>
          <cell r="P400">
            <v>0</v>
          </cell>
        </row>
        <row r="401">
          <cell r="C401">
            <v>0</v>
          </cell>
          <cell r="D401">
            <v>0</v>
          </cell>
          <cell r="G401">
            <v>0</v>
          </cell>
          <cell r="H401">
            <v>0</v>
          </cell>
          <cell r="K401">
            <v>0</v>
          </cell>
          <cell r="L401">
            <v>0</v>
          </cell>
          <cell r="O401">
            <v>0</v>
          </cell>
          <cell r="P401">
            <v>0</v>
          </cell>
        </row>
        <row r="402">
          <cell r="C402">
            <v>0</v>
          </cell>
          <cell r="D402">
            <v>0</v>
          </cell>
          <cell r="G402">
            <v>0</v>
          </cell>
          <cell r="H402">
            <v>0</v>
          </cell>
          <cell r="K402">
            <v>0</v>
          </cell>
          <cell r="L402">
            <v>0</v>
          </cell>
          <cell r="O402">
            <v>0</v>
          </cell>
          <cell r="P402">
            <v>0</v>
          </cell>
        </row>
        <row r="403">
          <cell r="C403">
            <v>0</v>
          </cell>
          <cell r="D403">
            <v>0</v>
          </cell>
          <cell r="G403">
            <v>0</v>
          </cell>
          <cell r="H403">
            <v>0</v>
          </cell>
          <cell r="K403">
            <v>0</v>
          </cell>
          <cell r="L403">
            <v>0</v>
          </cell>
          <cell r="O403">
            <v>0</v>
          </cell>
          <cell r="P403">
            <v>0</v>
          </cell>
        </row>
        <row r="404">
          <cell r="C404">
            <v>0</v>
          </cell>
          <cell r="D404">
            <v>0</v>
          </cell>
          <cell r="G404">
            <v>0</v>
          </cell>
          <cell r="H404">
            <v>0</v>
          </cell>
          <cell r="K404">
            <v>0</v>
          </cell>
          <cell r="L404">
            <v>0</v>
          </cell>
          <cell r="O404">
            <v>0</v>
          </cell>
          <cell r="P404">
            <v>0</v>
          </cell>
        </row>
        <row r="405">
          <cell r="C405">
            <v>0</v>
          </cell>
          <cell r="D405">
            <v>0</v>
          </cell>
          <cell r="G405">
            <v>0</v>
          </cell>
          <cell r="H405">
            <v>0</v>
          </cell>
          <cell r="K405">
            <v>0</v>
          </cell>
          <cell r="L405">
            <v>0</v>
          </cell>
          <cell r="O405">
            <v>0</v>
          </cell>
          <cell r="P405">
            <v>0</v>
          </cell>
        </row>
        <row r="406">
          <cell r="C406">
            <v>0</v>
          </cell>
          <cell r="D406">
            <v>0</v>
          </cell>
          <cell r="G406">
            <v>0</v>
          </cell>
          <cell r="H406">
            <v>0</v>
          </cell>
          <cell r="K406">
            <v>0</v>
          </cell>
          <cell r="L406">
            <v>0</v>
          </cell>
          <cell r="O406">
            <v>0</v>
          </cell>
          <cell r="P406">
            <v>0</v>
          </cell>
        </row>
        <row r="407">
          <cell r="C407">
            <v>0</v>
          </cell>
          <cell r="D407">
            <v>0</v>
          </cell>
          <cell r="G407">
            <v>0</v>
          </cell>
          <cell r="H407">
            <v>0</v>
          </cell>
          <cell r="K407">
            <v>0</v>
          </cell>
          <cell r="L407">
            <v>0</v>
          </cell>
          <cell r="O407">
            <v>0</v>
          </cell>
          <cell r="P407">
            <v>0</v>
          </cell>
        </row>
        <row r="408">
          <cell r="C408">
            <v>0</v>
          </cell>
          <cell r="D408">
            <v>0</v>
          </cell>
          <cell r="G408">
            <v>0</v>
          </cell>
          <cell r="H408">
            <v>0</v>
          </cell>
          <cell r="K408">
            <v>0</v>
          </cell>
          <cell r="L408">
            <v>0</v>
          </cell>
          <cell r="O408">
            <v>0</v>
          </cell>
          <cell r="P408">
            <v>0</v>
          </cell>
        </row>
        <row r="409">
          <cell r="C409">
            <v>0</v>
          </cell>
          <cell r="D409">
            <v>0</v>
          </cell>
          <cell r="G409">
            <v>0</v>
          </cell>
          <cell r="H409">
            <v>0</v>
          </cell>
          <cell r="K409">
            <v>0</v>
          </cell>
          <cell r="L409">
            <v>0</v>
          </cell>
          <cell r="O409">
            <v>0</v>
          </cell>
          <cell r="P409">
            <v>0</v>
          </cell>
        </row>
        <row r="410">
          <cell r="C410">
            <v>0</v>
          </cell>
          <cell r="D410">
            <v>0</v>
          </cell>
          <cell r="G410">
            <v>0</v>
          </cell>
          <cell r="H410">
            <v>0</v>
          </cell>
          <cell r="K410">
            <v>0</v>
          </cell>
          <cell r="L410">
            <v>0</v>
          </cell>
          <cell r="O410">
            <v>0</v>
          </cell>
          <cell r="P410">
            <v>0</v>
          </cell>
        </row>
        <row r="411">
          <cell r="C411">
            <v>0</v>
          </cell>
          <cell r="D411">
            <v>0</v>
          </cell>
          <cell r="G411">
            <v>0</v>
          </cell>
          <cell r="H411">
            <v>0</v>
          </cell>
          <cell r="K411">
            <v>0</v>
          </cell>
          <cell r="L411">
            <v>0</v>
          </cell>
          <cell r="O411">
            <v>0</v>
          </cell>
          <cell r="P411">
            <v>0</v>
          </cell>
        </row>
        <row r="412">
          <cell r="C412">
            <v>0</v>
          </cell>
          <cell r="D412">
            <v>0</v>
          </cell>
          <cell r="G412">
            <v>0</v>
          </cell>
          <cell r="H412">
            <v>0</v>
          </cell>
          <cell r="K412">
            <v>0</v>
          </cell>
          <cell r="L412">
            <v>0</v>
          </cell>
          <cell r="O412">
            <v>0</v>
          </cell>
          <cell r="P412">
            <v>0</v>
          </cell>
        </row>
        <row r="413">
          <cell r="C413">
            <v>0</v>
          </cell>
          <cell r="D413">
            <v>0</v>
          </cell>
          <cell r="G413">
            <v>0</v>
          </cell>
          <cell r="H413">
            <v>0</v>
          </cell>
          <cell r="K413">
            <v>0</v>
          </cell>
          <cell r="L413">
            <v>0</v>
          </cell>
          <cell r="O413">
            <v>0</v>
          </cell>
          <cell r="P413">
            <v>0</v>
          </cell>
        </row>
        <row r="414">
          <cell r="C414">
            <v>0</v>
          </cell>
          <cell r="D414">
            <v>0</v>
          </cell>
          <cell r="G414">
            <v>0</v>
          </cell>
          <cell r="H414">
            <v>0</v>
          </cell>
          <cell r="K414">
            <v>0</v>
          </cell>
          <cell r="L414">
            <v>0</v>
          </cell>
          <cell r="O414">
            <v>0</v>
          </cell>
          <cell r="P414">
            <v>0</v>
          </cell>
        </row>
        <row r="415">
          <cell r="C415">
            <v>0</v>
          </cell>
          <cell r="D415">
            <v>0</v>
          </cell>
          <cell r="G415">
            <v>0</v>
          </cell>
          <cell r="H415">
            <v>0</v>
          </cell>
          <cell r="K415">
            <v>0</v>
          </cell>
          <cell r="L415">
            <v>0</v>
          </cell>
          <cell r="O415">
            <v>0</v>
          </cell>
          <cell r="P415">
            <v>0</v>
          </cell>
        </row>
        <row r="416">
          <cell r="C416">
            <v>0</v>
          </cell>
          <cell r="D416">
            <v>0</v>
          </cell>
          <cell r="G416">
            <v>0</v>
          </cell>
          <cell r="H416">
            <v>0</v>
          </cell>
          <cell r="K416">
            <v>0</v>
          </cell>
          <cell r="L416">
            <v>0</v>
          </cell>
          <cell r="O416">
            <v>0</v>
          </cell>
          <cell r="P416">
            <v>0</v>
          </cell>
        </row>
        <row r="417">
          <cell r="C417">
            <v>0</v>
          </cell>
          <cell r="D417">
            <v>0</v>
          </cell>
          <cell r="G417">
            <v>0</v>
          </cell>
          <cell r="H417">
            <v>0</v>
          </cell>
          <cell r="K417">
            <v>0</v>
          </cell>
          <cell r="L417">
            <v>0</v>
          </cell>
          <cell r="O417">
            <v>0</v>
          </cell>
          <cell r="P417">
            <v>0</v>
          </cell>
        </row>
        <row r="418">
          <cell r="C418">
            <v>0</v>
          </cell>
          <cell r="D418">
            <v>0</v>
          </cell>
          <cell r="G418">
            <v>0</v>
          </cell>
          <cell r="H418">
            <v>0</v>
          </cell>
          <cell r="K418">
            <v>0</v>
          </cell>
          <cell r="L418">
            <v>0</v>
          </cell>
          <cell r="O418">
            <v>0</v>
          </cell>
          <cell r="P418">
            <v>0</v>
          </cell>
        </row>
        <row r="419">
          <cell r="C419">
            <v>0</v>
          </cell>
          <cell r="D419">
            <v>0</v>
          </cell>
          <cell r="G419">
            <v>0</v>
          </cell>
          <cell r="H419">
            <v>0</v>
          </cell>
          <cell r="K419">
            <v>0</v>
          </cell>
          <cell r="L419">
            <v>0</v>
          </cell>
          <cell r="O419">
            <v>0</v>
          </cell>
          <cell r="P419">
            <v>0</v>
          </cell>
        </row>
        <row r="420">
          <cell r="C420">
            <v>0</v>
          </cell>
          <cell r="D420">
            <v>0</v>
          </cell>
          <cell r="G420">
            <v>0</v>
          </cell>
          <cell r="H420">
            <v>0</v>
          </cell>
          <cell r="K420">
            <v>0</v>
          </cell>
          <cell r="L420">
            <v>0</v>
          </cell>
          <cell r="O420">
            <v>0</v>
          </cell>
          <cell r="P420">
            <v>0</v>
          </cell>
        </row>
        <row r="421">
          <cell r="C421">
            <v>0</v>
          </cell>
          <cell r="D421">
            <v>0</v>
          </cell>
          <cell r="G421">
            <v>0</v>
          </cell>
          <cell r="H421">
            <v>0</v>
          </cell>
          <cell r="K421">
            <v>0</v>
          </cell>
          <cell r="L421">
            <v>0</v>
          </cell>
          <cell r="O421">
            <v>0</v>
          </cell>
          <cell r="P421">
            <v>0</v>
          </cell>
        </row>
        <row r="422">
          <cell r="C422">
            <v>0</v>
          </cell>
          <cell r="D422">
            <v>0</v>
          </cell>
          <cell r="G422">
            <v>0</v>
          </cell>
          <cell r="H422">
            <v>0</v>
          </cell>
          <cell r="K422">
            <v>0</v>
          </cell>
          <cell r="L422">
            <v>0</v>
          </cell>
          <cell r="O422">
            <v>0</v>
          </cell>
          <cell r="P422">
            <v>0</v>
          </cell>
        </row>
        <row r="423">
          <cell r="C423">
            <v>0</v>
          </cell>
          <cell r="D423">
            <v>0</v>
          </cell>
          <cell r="G423">
            <v>0</v>
          </cell>
          <cell r="H423">
            <v>0</v>
          </cell>
          <cell r="K423">
            <v>0</v>
          </cell>
          <cell r="L423">
            <v>0</v>
          </cell>
          <cell r="O423">
            <v>0</v>
          </cell>
          <cell r="P423">
            <v>0</v>
          </cell>
        </row>
        <row r="424">
          <cell r="C424">
            <v>0</v>
          </cell>
          <cell r="D424">
            <v>0</v>
          </cell>
          <cell r="G424">
            <v>0</v>
          </cell>
          <cell r="H424">
            <v>0</v>
          </cell>
          <cell r="K424">
            <v>0</v>
          </cell>
          <cell r="L424">
            <v>0</v>
          </cell>
          <cell r="O424">
            <v>0</v>
          </cell>
          <cell r="P424">
            <v>0</v>
          </cell>
        </row>
        <row r="425">
          <cell r="C425">
            <v>0</v>
          </cell>
          <cell r="D425">
            <v>0</v>
          </cell>
          <cell r="G425">
            <v>0</v>
          </cell>
          <cell r="H425">
            <v>0</v>
          </cell>
          <cell r="K425">
            <v>0</v>
          </cell>
          <cell r="L425">
            <v>0</v>
          </cell>
          <cell r="O425">
            <v>0</v>
          </cell>
          <cell r="P425">
            <v>0</v>
          </cell>
        </row>
        <row r="426">
          <cell r="C426">
            <v>0</v>
          </cell>
          <cell r="D426">
            <v>0</v>
          </cell>
          <cell r="G426">
            <v>0</v>
          </cell>
          <cell r="H426">
            <v>0</v>
          </cell>
          <cell r="K426">
            <v>0</v>
          </cell>
          <cell r="L426">
            <v>0</v>
          </cell>
          <cell r="O426">
            <v>0</v>
          </cell>
          <cell r="P426">
            <v>0</v>
          </cell>
        </row>
        <row r="427">
          <cell r="C427">
            <v>0</v>
          </cell>
          <cell r="D427">
            <v>0</v>
          </cell>
          <cell r="G427">
            <v>0</v>
          </cell>
          <cell r="H427">
            <v>0</v>
          </cell>
          <cell r="K427">
            <v>0</v>
          </cell>
          <cell r="L427">
            <v>0</v>
          </cell>
          <cell r="O427">
            <v>0</v>
          </cell>
          <cell r="P427">
            <v>0</v>
          </cell>
        </row>
        <row r="428">
          <cell r="C428">
            <v>0</v>
          </cell>
          <cell r="D428">
            <v>0</v>
          </cell>
          <cell r="G428">
            <v>0</v>
          </cell>
          <cell r="H428">
            <v>0</v>
          </cell>
          <cell r="K428">
            <v>0</v>
          </cell>
          <cell r="L428">
            <v>0</v>
          </cell>
          <cell r="O428">
            <v>0</v>
          </cell>
          <cell r="P428">
            <v>0</v>
          </cell>
        </row>
        <row r="429">
          <cell r="C429">
            <v>0</v>
          </cell>
          <cell r="D429">
            <v>0</v>
          </cell>
          <cell r="G429">
            <v>0</v>
          </cell>
          <cell r="H429">
            <v>0</v>
          </cell>
          <cell r="K429">
            <v>0</v>
          </cell>
          <cell r="L429">
            <v>0</v>
          </cell>
          <cell r="O429">
            <v>0</v>
          </cell>
          <cell r="P429">
            <v>0</v>
          </cell>
        </row>
        <row r="430">
          <cell r="C430">
            <v>0</v>
          </cell>
          <cell r="D430">
            <v>0</v>
          </cell>
          <cell r="G430">
            <v>0</v>
          </cell>
          <cell r="H430">
            <v>0</v>
          </cell>
          <cell r="K430">
            <v>0</v>
          </cell>
          <cell r="L430">
            <v>0</v>
          </cell>
          <cell r="O430">
            <v>0</v>
          </cell>
          <cell r="P430">
            <v>0</v>
          </cell>
        </row>
        <row r="446">
          <cell r="C446">
            <v>0</v>
          </cell>
          <cell r="D446">
            <v>0</v>
          </cell>
          <cell r="G446">
            <v>0</v>
          </cell>
          <cell r="H446">
            <v>0</v>
          </cell>
        </row>
        <row r="447">
          <cell r="C447">
            <v>0</v>
          </cell>
          <cell r="D447">
            <v>0</v>
          </cell>
          <cell r="G447">
            <v>0</v>
          </cell>
          <cell r="H447">
            <v>0</v>
          </cell>
        </row>
        <row r="448">
          <cell r="C448">
            <v>0</v>
          </cell>
          <cell r="D448">
            <v>0</v>
          </cell>
          <cell r="G448">
            <v>0</v>
          </cell>
          <cell r="H448">
            <v>0</v>
          </cell>
        </row>
        <row r="449">
          <cell r="C449">
            <v>0</v>
          </cell>
          <cell r="D449">
            <v>0</v>
          </cell>
          <cell r="G449">
            <v>0</v>
          </cell>
          <cell r="H449">
            <v>0</v>
          </cell>
        </row>
        <row r="450">
          <cell r="C450">
            <v>0</v>
          </cell>
          <cell r="D450">
            <v>0</v>
          </cell>
          <cell r="G450">
            <v>0</v>
          </cell>
          <cell r="H450">
            <v>0</v>
          </cell>
        </row>
        <row r="451">
          <cell r="C451">
            <v>0</v>
          </cell>
          <cell r="D451">
            <v>0</v>
          </cell>
          <cell r="G451">
            <v>0</v>
          </cell>
          <cell r="H451">
            <v>0</v>
          </cell>
        </row>
        <row r="452">
          <cell r="C452">
            <v>0</v>
          </cell>
          <cell r="D452">
            <v>0</v>
          </cell>
          <cell r="G452">
            <v>0</v>
          </cell>
          <cell r="H452">
            <v>0</v>
          </cell>
        </row>
        <row r="453">
          <cell r="C453">
            <v>0</v>
          </cell>
          <cell r="D453">
            <v>0</v>
          </cell>
          <cell r="G453">
            <v>0</v>
          </cell>
          <cell r="H453">
            <v>0</v>
          </cell>
        </row>
        <row r="454">
          <cell r="C454">
            <v>0</v>
          </cell>
          <cell r="D454">
            <v>0</v>
          </cell>
          <cell r="G454">
            <v>0</v>
          </cell>
          <cell r="H454">
            <v>0</v>
          </cell>
        </row>
        <row r="455">
          <cell r="C455">
            <v>0</v>
          </cell>
          <cell r="D455">
            <v>0</v>
          </cell>
          <cell r="G455">
            <v>0</v>
          </cell>
          <cell r="H455">
            <v>0</v>
          </cell>
        </row>
        <row r="456">
          <cell r="C456">
            <v>0</v>
          </cell>
          <cell r="D456">
            <v>0</v>
          </cell>
          <cell r="G456">
            <v>0</v>
          </cell>
          <cell r="H456">
            <v>0</v>
          </cell>
        </row>
        <row r="457">
          <cell r="C457">
            <v>0</v>
          </cell>
          <cell r="D457">
            <v>0</v>
          </cell>
          <cell r="G457">
            <v>0</v>
          </cell>
          <cell r="H457">
            <v>0</v>
          </cell>
        </row>
        <row r="458">
          <cell r="C458">
            <v>0</v>
          </cell>
          <cell r="D458">
            <v>0</v>
          </cell>
          <cell r="G458">
            <v>0</v>
          </cell>
          <cell r="H458">
            <v>0</v>
          </cell>
        </row>
        <row r="459">
          <cell r="C459">
            <v>0</v>
          </cell>
          <cell r="D459">
            <v>0</v>
          </cell>
          <cell r="G459">
            <v>0</v>
          </cell>
          <cell r="H459">
            <v>0</v>
          </cell>
        </row>
        <row r="460">
          <cell r="C460">
            <v>0</v>
          </cell>
          <cell r="D460">
            <v>0</v>
          </cell>
          <cell r="G460">
            <v>0</v>
          </cell>
          <cell r="H460">
            <v>0</v>
          </cell>
        </row>
        <row r="461">
          <cell r="C461">
            <v>0</v>
          </cell>
          <cell r="D461">
            <v>0</v>
          </cell>
          <cell r="G461">
            <v>0</v>
          </cell>
          <cell r="H461">
            <v>0</v>
          </cell>
        </row>
        <row r="462">
          <cell r="C462">
            <v>0</v>
          </cell>
          <cell r="D462">
            <v>0</v>
          </cell>
          <cell r="G462">
            <v>0</v>
          </cell>
          <cell r="H462">
            <v>0</v>
          </cell>
        </row>
        <row r="463">
          <cell r="C463">
            <v>0</v>
          </cell>
          <cell r="D463">
            <v>0</v>
          </cell>
          <cell r="G463">
            <v>0</v>
          </cell>
          <cell r="H463">
            <v>0</v>
          </cell>
        </row>
        <row r="464">
          <cell r="C464">
            <v>0</v>
          </cell>
          <cell r="D464">
            <v>0</v>
          </cell>
          <cell r="G464">
            <v>0</v>
          </cell>
          <cell r="H464">
            <v>0</v>
          </cell>
        </row>
        <row r="465">
          <cell r="C465">
            <v>0</v>
          </cell>
          <cell r="D465">
            <v>0</v>
          </cell>
          <cell r="G465">
            <v>0</v>
          </cell>
          <cell r="H465">
            <v>0</v>
          </cell>
        </row>
        <row r="466">
          <cell r="C466">
            <v>0</v>
          </cell>
          <cell r="D466">
            <v>0</v>
          </cell>
          <cell r="G466">
            <v>0</v>
          </cell>
          <cell r="H466">
            <v>0</v>
          </cell>
        </row>
        <row r="467">
          <cell r="C467">
            <v>0</v>
          </cell>
          <cell r="D467">
            <v>0</v>
          </cell>
          <cell r="G467">
            <v>0</v>
          </cell>
          <cell r="H467">
            <v>0</v>
          </cell>
        </row>
        <row r="468">
          <cell r="C468">
            <v>0</v>
          </cell>
          <cell r="D468">
            <v>0</v>
          </cell>
          <cell r="G468">
            <v>0</v>
          </cell>
          <cell r="H468">
            <v>0</v>
          </cell>
        </row>
        <row r="469">
          <cell r="C469">
            <v>0</v>
          </cell>
          <cell r="D469">
            <v>0</v>
          </cell>
          <cell r="G469">
            <v>0</v>
          </cell>
          <cell r="H469">
            <v>0</v>
          </cell>
        </row>
        <row r="470">
          <cell r="C470">
            <v>0</v>
          </cell>
          <cell r="D470">
            <v>0</v>
          </cell>
          <cell r="G470">
            <v>0</v>
          </cell>
          <cell r="H470">
            <v>0</v>
          </cell>
        </row>
        <row r="471">
          <cell r="C471">
            <v>0</v>
          </cell>
          <cell r="D471">
            <v>0</v>
          </cell>
          <cell r="G471">
            <v>0</v>
          </cell>
          <cell r="H471">
            <v>0</v>
          </cell>
        </row>
        <row r="472">
          <cell r="C472">
            <v>0</v>
          </cell>
          <cell r="D472">
            <v>0</v>
          </cell>
          <cell r="G472">
            <v>0</v>
          </cell>
          <cell r="H472">
            <v>0</v>
          </cell>
        </row>
        <row r="473">
          <cell r="C473">
            <v>0</v>
          </cell>
          <cell r="D473">
            <v>0</v>
          </cell>
          <cell r="G473">
            <v>0</v>
          </cell>
          <cell r="H473">
            <v>0</v>
          </cell>
        </row>
        <row r="474">
          <cell r="C474">
            <v>0</v>
          </cell>
          <cell r="D474">
            <v>0</v>
          </cell>
          <cell r="G474">
            <v>0</v>
          </cell>
          <cell r="H474">
            <v>0</v>
          </cell>
        </row>
        <row r="475">
          <cell r="C475">
            <v>0</v>
          </cell>
          <cell r="D475">
            <v>0</v>
          </cell>
          <cell r="G475">
            <v>0</v>
          </cell>
          <cell r="H475">
            <v>0</v>
          </cell>
        </row>
        <row r="476">
          <cell r="C476">
            <v>0</v>
          </cell>
          <cell r="D476">
            <v>0</v>
          </cell>
          <cell r="G476">
            <v>0</v>
          </cell>
          <cell r="H476">
            <v>0</v>
          </cell>
        </row>
        <row r="477">
          <cell r="C477">
            <v>0</v>
          </cell>
          <cell r="D477">
            <v>0</v>
          </cell>
          <cell r="G477">
            <v>0</v>
          </cell>
          <cell r="H477">
            <v>0</v>
          </cell>
        </row>
        <row r="478">
          <cell r="C478">
            <v>0</v>
          </cell>
          <cell r="D478">
            <v>0</v>
          </cell>
          <cell r="G478">
            <v>0</v>
          </cell>
          <cell r="H478">
            <v>0</v>
          </cell>
        </row>
        <row r="479">
          <cell r="C479">
            <v>0</v>
          </cell>
          <cell r="D479">
            <v>0</v>
          </cell>
          <cell r="G479">
            <v>0</v>
          </cell>
          <cell r="H479">
            <v>0</v>
          </cell>
        </row>
        <row r="480">
          <cell r="C480">
            <v>0</v>
          </cell>
          <cell r="D480">
            <v>0</v>
          </cell>
          <cell r="G480">
            <v>0</v>
          </cell>
          <cell r="H480">
            <v>0</v>
          </cell>
        </row>
        <row r="481">
          <cell r="C481">
            <v>0</v>
          </cell>
          <cell r="D481">
            <v>0</v>
          </cell>
          <cell r="G481">
            <v>0</v>
          </cell>
          <cell r="H481">
            <v>0</v>
          </cell>
        </row>
        <row r="482">
          <cell r="C482">
            <v>0</v>
          </cell>
          <cell r="D482">
            <v>0</v>
          </cell>
          <cell r="G482">
            <v>0</v>
          </cell>
          <cell r="H482">
            <v>0</v>
          </cell>
        </row>
        <row r="483">
          <cell r="C483">
            <v>0</v>
          </cell>
          <cell r="D483">
            <v>0</v>
          </cell>
          <cell r="G483">
            <v>0</v>
          </cell>
          <cell r="H483">
            <v>0</v>
          </cell>
        </row>
        <row r="484">
          <cell r="C484">
            <v>0</v>
          </cell>
          <cell r="D484">
            <v>0</v>
          </cell>
          <cell r="G484">
            <v>0</v>
          </cell>
          <cell r="H484">
            <v>0</v>
          </cell>
        </row>
        <row r="485">
          <cell r="C485">
            <v>0</v>
          </cell>
          <cell r="D485">
            <v>0</v>
          </cell>
          <cell r="G485">
            <v>0</v>
          </cell>
          <cell r="H485">
            <v>0</v>
          </cell>
        </row>
        <row r="486">
          <cell r="C486">
            <v>0</v>
          </cell>
          <cell r="D486">
            <v>0</v>
          </cell>
          <cell r="G486">
            <v>0</v>
          </cell>
          <cell r="H486">
            <v>0</v>
          </cell>
        </row>
        <row r="487">
          <cell r="C487">
            <v>0</v>
          </cell>
          <cell r="D487">
            <v>0</v>
          </cell>
          <cell r="G487">
            <v>0</v>
          </cell>
          <cell r="H487">
            <v>0</v>
          </cell>
        </row>
        <row r="488">
          <cell r="C488">
            <v>0</v>
          </cell>
          <cell r="D488">
            <v>0</v>
          </cell>
          <cell r="G488">
            <v>0</v>
          </cell>
          <cell r="H488">
            <v>0</v>
          </cell>
        </row>
        <row r="489">
          <cell r="C489">
            <v>0</v>
          </cell>
          <cell r="D489">
            <v>0</v>
          </cell>
          <cell r="G489">
            <v>0</v>
          </cell>
          <cell r="H489">
            <v>0</v>
          </cell>
        </row>
        <row r="490">
          <cell r="C490">
            <v>0</v>
          </cell>
          <cell r="D490">
            <v>0</v>
          </cell>
          <cell r="G490">
            <v>0</v>
          </cell>
          <cell r="H490">
            <v>0</v>
          </cell>
        </row>
        <row r="491">
          <cell r="C491">
            <v>0</v>
          </cell>
          <cell r="D491">
            <v>0</v>
          </cell>
          <cell r="G491">
            <v>0</v>
          </cell>
          <cell r="H491">
            <v>0</v>
          </cell>
        </row>
        <row r="492">
          <cell r="C492">
            <v>0</v>
          </cell>
          <cell r="D492">
            <v>0</v>
          </cell>
          <cell r="G492">
            <v>0</v>
          </cell>
          <cell r="H492">
            <v>0</v>
          </cell>
        </row>
        <row r="508">
          <cell r="S508">
            <v>0</v>
          </cell>
          <cell r="T508">
            <v>0</v>
          </cell>
          <cell r="W508">
            <v>0</v>
          </cell>
          <cell r="X508">
            <v>0</v>
          </cell>
        </row>
        <row r="509">
          <cell r="S509">
            <v>0</v>
          </cell>
          <cell r="T509">
            <v>0</v>
          </cell>
          <cell r="W509">
            <v>0</v>
          </cell>
          <cell r="X509">
            <v>0</v>
          </cell>
        </row>
        <row r="510">
          <cell r="S510">
            <v>0</v>
          </cell>
          <cell r="T510">
            <v>0</v>
          </cell>
          <cell r="W510">
            <v>0</v>
          </cell>
          <cell r="X510">
            <v>0</v>
          </cell>
        </row>
        <row r="511">
          <cell r="S511">
            <v>0</v>
          </cell>
          <cell r="T511">
            <v>0</v>
          </cell>
          <cell r="W511">
            <v>0</v>
          </cell>
          <cell r="X511">
            <v>0</v>
          </cell>
        </row>
        <row r="512">
          <cell r="S512">
            <v>0</v>
          </cell>
          <cell r="T512">
            <v>0</v>
          </cell>
          <cell r="W512">
            <v>0</v>
          </cell>
          <cell r="X512">
            <v>0</v>
          </cell>
        </row>
        <row r="513">
          <cell r="S513">
            <v>0</v>
          </cell>
          <cell r="T513">
            <v>0</v>
          </cell>
          <cell r="W513">
            <v>0</v>
          </cell>
          <cell r="X513">
            <v>0</v>
          </cell>
        </row>
        <row r="514">
          <cell r="S514">
            <v>0</v>
          </cell>
          <cell r="T514">
            <v>0</v>
          </cell>
          <cell r="W514">
            <v>0</v>
          </cell>
          <cell r="X514">
            <v>0</v>
          </cell>
        </row>
        <row r="515">
          <cell r="S515">
            <v>0</v>
          </cell>
          <cell r="T515">
            <v>0</v>
          </cell>
          <cell r="W515">
            <v>0</v>
          </cell>
          <cell r="X515">
            <v>0</v>
          </cell>
        </row>
        <row r="516">
          <cell r="S516">
            <v>0</v>
          </cell>
          <cell r="T516">
            <v>0</v>
          </cell>
          <cell r="W516">
            <v>0</v>
          </cell>
          <cell r="X516">
            <v>0</v>
          </cell>
        </row>
        <row r="517">
          <cell r="S517">
            <v>0</v>
          </cell>
          <cell r="T517">
            <v>0</v>
          </cell>
          <cell r="W517">
            <v>0</v>
          </cell>
          <cell r="X517">
            <v>0</v>
          </cell>
        </row>
        <row r="518">
          <cell r="S518">
            <v>0</v>
          </cell>
          <cell r="T518">
            <v>0</v>
          </cell>
          <cell r="W518">
            <v>0</v>
          </cell>
          <cell r="X518">
            <v>0</v>
          </cell>
        </row>
        <row r="519">
          <cell r="S519">
            <v>0</v>
          </cell>
          <cell r="T519">
            <v>0</v>
          </cell>
          <cell r="W519">
            <v>0</v>
          </cell>
          <cell r="X519">
            <v>0</v>
          </cell>
        </row>
        <row r="520">
          <cell r="S520">
            <v>0</v>
          </cell>
          <cell r="T520">
            <v>0</v>
          </cell>
          <cell r="W520">
            <v>0</v>
          </cell>
          <cell r="X520">
            <v>0</v>
          </cell>
        </row>
        <row r="521">
          <cell r="S521">
            <v>0</v>
          </cell>
          <cell r="T521">
            <v>0</v>
          </cell>
          <cell r="W521">
            <v>0</v>
          </cell>
          <cell r="X521">
            <v>0</v>
          </cell>
        </row>
        <row r="522">
          <cell r="S522">
            <v>0</v>
          </cell>
          <cell r="T522">
            <v>0</v>
          </cell>
          <cell r="W522">
            <v>0</v>
          </cell>
          <cell r="X522">
            <v>0</v>
          </cell>
        </row>
        <row r="523">
          <cell r="S523">
            <v>0</v>
          </cell>
          <cell r="T523">
            <v>0</v>
          </cell>
          <cell r="W523">
            <v>0</v>
          </cell>
          <cell r="X523">
            <v>0</v>
          </cell>
        </row>
        <row r="524">
          <cell r="S524">
            <v>0</v>
          </cell>
          <cell r="T524">
            <v>0</v>
          </cell>
          <cell r="W524">
            <v>0</v>
          </cell>
          <cell r="X524">
            <v>0</v>
          </cell>
        </row>
        <row r="525">
          <cell r="S525">
            <v>0</v>
          </cell>
          <cell r="T525">
            <v>0</v>
          </cell>
          <cell r="W525">
            <v>0</v>
          </cell>
          <cell r="X525">
            <v>0</v>
          </cell>
        </row>
        <row r="526">
          <cell r="S526">
            <v>0</v>
          </cell>
          <cell r="T526">
            <v>0</v>
          </cell>
          <cell r="W526">
            <v>0</v>
          </cell>
          <cell r="X526">
            <v>0</v>
          </cell>
        </row>
        <row r="527">
          <cell r="S527">
            <v>0</v>
          </cell>
          <cell r="T527">
            <v>0</v>
          </cell>
          <cell r="W527">
            <v>0</v>
          </cell>
          <cell r="X527">
            <v>0</v>
          </cell>
        </row>
        <row r="528">
          <cell r="S528">
            <v>0</v>
          </cell>
          <cell r="T528">
            <v>0</v>
          </cell>
          <cell r="W528">
            <v>0</v>
          </cell>
          <cell r="X528">
            <v>0</v>
          </cell>
        </row>
        <row r="529">
          <cell r="S529">
            <v>0</v>
          </cell>
          <cell r="T529">
            <v>0</v>
          </cell>
          <cell r="W529">
            <v>0</v>
          </cell>
          <cell r="X529">
            <v>0</v>
          </cell>
        </row>
        <row r="530">
          <cell r="S530">
            <v>0</v>
          </cell>
          <cell r="T530">
            <v>0</v>
          </cell>
          <cell r="W530">
            <v>0</v>
          </cell>
          <cell r="X530">
            <v>0</v>
          </cell>
        </row>
        <row r="531">
          <cell r="S531">
            <v>0</v>
          </cell>
          <cell r="T531">
            <v>0</v>
          </cell>
          <cell r="W531">
            <v>0</v>
          </cell>
          <cell r="X531">
            <v>0</v>
          </cell>
        </row>
        <row r="532">
          <cell r="S532">
            <v>0</v>
          </cell>
          <cell r="T532">
            <v>0</v>
          </cell>
          <cell r="W532">
            <v>0</v>
          </cell>
          <cell r="X532">
            <v>0</v>
          </cell>
        </row>
        <row r="533">
          <cell r="S533">
            <v>0</v>
          </cell>
          <cell r="T533">
            <v>0</v>
          </cell>
          <cell r="W533">
            <v>0</v>
          </cell>
          <cell r="X533">
            <v>0</v>
          </cell>
        </row>
        <row r="534">
          <cell r="S534">
            <v>0</v>
          </cell>
          <cell r="T534">
            <v>0</v>
          </cell>
          <cell r="W534">
            <v>0</v>
          </cell>
          <cell r="X534">
            <v>0</v>
          </cell>
        </row>
        <row r="535">
          <cell r="S535">
            <v>0</v>
          </cell>
          <cell r="T535">
            <v>0</v>
          </cell>
          <cell r="W535">
            <v>0</v>
          </cell>
          <cell r="X535">
            <v>0</v>
          </cell>
        </row>
        <row r="536">
          <cell r="S536">
            <v>0</v>
          </cell>
          <cell r="T536">
            <v>0</v>
          </cell>
          <cell r="W536">
            <v>0</v>
          </cell>
          <cell r="X536">
            <v>0</v>
          </cell>
        </row>
        <row r="537">
          <cell r="S537">
            <v>0</v>
          </cell>
          <cell r="T537">
            <v>0</v>
          </cell>
          <cell r="W537">
            <v>0</v>
          </cell>
          <cell r="X537">
            <v>0</v>
          </cell>
        </row>
        <row r="538">
          <cell r="S538">
            <v>0</v>
          </cell>
          <cell r="T538">
            <v>0</v>
          </cell>
          <cell r="W538">
            <v>0</v>
          </cell>
          <cell r="X538">
            <v>0</v>
          </cell>
        </row>
        <row r="539">
          <cell r="S539">
            <v>0</v>
          </cell>
          <cell r="T539">
            <v>0</v>
          </cell>
          <cell r="W539">
            <v>0</v>
          </cell>
          <cell r="X539">
            <v>0</v>
          </cell>
        </row>
        <row r="540">
          <cell r="S540">
            <v>0</v>
          </cell>
          <cell r="T540">
            <v>0</v>
          </cell>
          <cell r="W540">
            <v>0</v>
          </cell>
          <cell r="X540">
            <v>0</v>
          </cell>
        </row>
        <row r="541">
          <cell r="S541">
            <v>0</v>
          </cell>
          <cell r="T541">
            <v>0</v>
          </cell>
          <cell r="W541">
            <v>0</v>
          </cell>
          <cell r="X541">
            <v>0</v>
          </cell>
        </row>
        <row r="542">
          <cell r="S542">
            <v>0</v>
          </cell>
          <cell r="T542">
            <v>0</v>
          </cell>
          <cell r="W542">
            <v>0</v>
          </cell>
          <cell r="X542">
            <v>0</v>
          </cell>
        </row>
        <row r="543">
          <cell r="S543">
            <v>0</v>
          </cell>
          <cell r="T543">
            <v>0</v>
          </cell>
          <cell r="W543">
            <v>0</v>
          </cell>
          <cell r="X543">
            <v>0</v>
          </cell>
        </row>
        <row r="544">
          <cell r="S544">
            <v>0</v>
          </cell>
          <cell r="T544">
            <v>0</v>
          </cell>
          <cell r="W544">
            <v>0</v>
          </cell>
          <cell r="X544">
            <v>0</v>
          </cell>
        </row>
        <row r="545">
          <cell r="S545">
            <v>0</v>
          </cell>
          <cell r="T545">
            <v>0</v>
          </cell>
          <cell r="W545">
            <v>0</v>
          </cell>
          <cell r="X545">
            <v>0</v>
          </cell>
        </row>
        <row r="546">
          <cell r="S546">
            <v>0</v>
          </cell>
          <cell r="T546">
            <v>0</v>
          </cell>
          <cell r="W546">
            <v>0</v>
          </cell>
          <cell r="X546">
            <v>0</v>
          </cell>
        </row>
        <row r="547">
          <cell r="S547">
            <v>0</v>
          </cell>
          <cell r="T547">
            <v>0</v>
          </cell>
          <cell r="W547">
            <v>0</v>
          </cell>
          <cell r="X547">
            <v>0</v>
          </cell>
        </row>
        <row r="548">
          <cell r="S548">
            <v>0</v>
          </cell>
          <cell r="T548">
            <v>0</v>
          </cell>
          <cell r="W548">
            <v>0</v>
          </cell>
          <cell r="X548">
            <v>0</v>
          </cell>
        </row>
        <row r="549">
          <cell r="S549">
            <v>0</v>
          </cell>
          <cell r="T549">
            <v>0</v>
          </cell>
          <cell r="W549">
            <v>0</v>
          </cell>
          <cell r="X549">
            <v>0</v>
          </cell>
        </row>
        <row r="550">
          <cell r="S550">
            <v>0</v>
          </cell>
          <cell r="T550">
            <v>0</v>
          </cell>
          <cell r="W550">
            <v>0</v>
          </cell>
          <cell r="X550">
            <v>0</v>
          </cell>
        </row>
        <row r="551">
          <cell r="S551">
            <v>0</v>
          </cell>
          <cell r="T551">
            <v>0</v>
          </cell>
          <cell r="W551">
            <v>0</v>
          </cell>
          <cell r="X551">
            <v>0</v>
          </cell>
        </row>
        <row r="552">
          <cell r="S552">
            <v>0</v>
          </cell>
          <cell r="T552">
            <v>0</v>
          </cell>
          <cell r="W552">
            <v>0</v>
          </cell>
          <cell r="X552">
            <v>0</v>
          </cell>
        </row>
        <row r="553">
          <cell r="S553">
            <v>0</v>
          </cell>
          <cell r="T553">
            <v>0</v>
          </cell>
          <cell r="W553">
            <v>0</v>
          </cell>
          <cell r="X553">
            <v>0</v>
          </cell>
        </row>
        <row r="554">
          <cell r="S554">
            <v>0</v>
          </cell>
          <cell r="T554">
            <v>0</v>
          </cell>
          <cell r="W554">
            <v>0</v>
          </cell>
          <cell r="X554">
            <v>0</v>
          </cell>
        </row>
        <row r="632">
          <cell r="C632">
            <v>0</v>
          </cell>
          <cell r="D632">
            <v>0</v>
          </cell>
          <cell r="G632">
            <v>0</v>
          </cell>
          <cell r="H632">
            <v>0</v>
          </cell>
        </row>
        <row r="633">
          <cell r="C633">
            <v>0</v>
          </cell>
          <cell r="D633">
            <v>0</v>
          </cell>
          <cell r="G633">
            <v>0</v>
          </cell>
          <cell r="H633">
            <v>0</v>
          </cell>
        </row>
        <row r="634">
          <cell r="C634">
            <v>0</v>
          </cell>
          <cell r="D634">
            <v>0</v>
          </cell>
          <cell r="G634">
            <v>0</v>
          </cell>
          <cell r="H634">
            <v>0</v>
          </cell>
        </row>
        <row r="635">
          <cell r="C635">
            <v>0</v>
          </cell>
          <cell r="D635">
            <v>0</v>
          </cell>
          <cell r="G635">
            <v>0</v>
          </cell>
          <cell r="H635">
            <v>0</v>
          </cell>
        </row>
        <row r="636">
          <cell r="C636">
            <v>0</v>
          </cell>
          <cell r="D636">
            <v>0</v>
          </cell>
          <cell r="G636">
            <v>0</v>
          </cell>
          <cell r="H636">
            <v>0</v>
          </cell>
        </row>
        <row r="637">
          <cell r="C637">
            <v>0</v>
          </cell>
          <cell r="D637">
            <v>0</v>
          </cell>
          <cell r="G637">
            <v>0</v>
          </cell>
          <cell r="H637">
            <v>0</v>
          </cell>
        </row>
        <row r="638">
          <cell r="C638">
            <v>0</v>
          </cell>
          <cell r="D638">
            <v>0</v>
          </cell>
          <cell r="G638">
            <v>0</v>
          </cell>
          <cell r="H638">
            <v>0</v>
          </cell>
        </row>
        <row r="639">
          <cell r="C639">
            <v>0</v>
          </cell>
          <cell r="D639">
            <v>0</v>
          </cell>
          <cell r="G639">
            <v>0</v>
          </cell>
          <cell r="H639">
            <v>0</v>
          </cell>
        </row>
        <row r="640">
          <cell r="C640">
            <v>0</v>
          </cell>
          <cell r="D640">
            <v>0</v>
          </cell>
          <cell r="G640">
            <v>0</v>
          </cell>
          <cell r="H640">
            <v>0</v>
          </cell>
        </row>
        <row r="641">
          <cell r="C641">
            <v>0</v>
          </cell>
          <cell r="D641">
            <v>0</v>
          </cell>
          <cell r="G641">
            <v>0</v>
          </cell>
          <cell r="H641">
            <v>0</v>
          </cell>
        </row>
        <row r="642">
          <cell r="C642">
            <v>0</v>
          </cell>
          <cell r="D642">
            <v>0</v>
          </cell>
          <cell r="G642">
            <v>0</v>
          </cell>
          <cell r="H642">
            <v>0</v>
          </cell>
        </row>
        <row r="643">
          <cell r="C643">
            <v>0</v>
          </cell>
          <cell r="D643">
            <v>0</v>
          </cell>
          <cell r="G643">
            <v>0</v>
          </cell>
          <cell r="H643">
            <v>0</v>
          </cell>
        </row>
        <row r="644">
          <cell r="C644">
            <v>0</v>
          </cell>
          <cell r="D644">
            <v>0</v>
          </cell>
          <cell r="G644">
            <v>0</v>
          </cell>
          <cell r="H644">
            <v>0</v>
          </cell>
        </row>
        <row r="645">
          <cell r="C645">
            <v>0</v>
          </cell>
          <cell r="D645">
            <v>0</v>
          </cell>
          <cell r="G645">
            <v>0</v>
          </cell>
          <cell r="H645">
            <v>0</v>
          </cell>
        </row>
        <row r="646">
          <cell r="C646">
            <v>0</v>
          </cell>
          <cell r="D646">
            <v>0</v>
          </cell>
          <cell r="G646">
            <v>0</v>
          </cell>
          <cell r="H646">
            <v>0</v>
          </cell>
        </row>
        <row r="647">
          <cell r="C647">
            <v>0</v>
          </cell>
          <cell r="D647">
            <v>0</v>
          </cell>
          <cell r="G647">
            <v>0</v>
          </cell>
          <cell r="H647">
            <v>0</v>
          </cell>
        </row>
        <row r="648">
          <cell r="C648">
            <v>0</v>
          </cell>
          <cell r="D648">
            <v>0</v>
          </cell>
          <cell r="G648">
            <v>0</v>
          </cell>
          <cell r="H648">
            <v>0</v>
          </cell>
        </row>
        <row r="649">
          <cell r="C649">
            <v>0</v>
          </cell>
          <cell r="D649">
            <v>0</v>
          </cell>
          <cell r="G649">
            <v>0</v>
          </cell>
          <cell r="H649">
            <v>0</v>
          </cell>
        </row>
        <row r="650">
          <cell r="C650">
            <v>0</v>
          </cell>
          <cell r="D650">
            <v>0</v>
          </cell>
          <cell r="G650">
            <v>0</v>
          </cell>
          <cell r="H650">
            <v>0</v>
          </cell>
        </row>
        <row r="651">
          <cell r="C651">
            <v>0</v>
          </cell>
          <cell r="D651">
            <v>0</v>
          </cell>
          <cell r="G651">
            <v>0</v>
          </cell>
          <cell r="H651">
            <v>0</v>
          </cell>
        </row>
        <row r="652">
          <cell r="C652">
            <v>0</v>
          </cell>
          <cell r="D652">
            <v>0</v>
          </cell>
          <cell r="G652">
            <v>0</v>
          </cell>
          <cell r="H652">
            <v>0</v>
          </cell>
        </row>
        <row r="653">
          <cell r="C653">
            <v>0</v>
          </cell>
          <cell r="D653">
            <v>0</v>
          </cell>
          <cell r="G653">
            <v>0</v>
          </cell>
          <cell r="H653">
            <v>0</v>
          </cell>
        </row>
        <row r="654">
          <cell r="C654">
            <v>0</v>
          </cell>
          <cell r="D654">
            <v>0</v>
          </cell>
          <cell r="G654">
            <v>0</v>
          </cell>
          <cell r="H654">
            <v>0</v>
          </cell>
        </row>
        <row r="655">
          <cell r="C655">
            <v>0</v>
          </cell>
          <cell r="D655">
            <v>0</v>
          </cell>
          <cell r="G655">
            <v>0</v>
          </cell>
          <cell r="H655">
            <v>0</v>
          </cell>
        </row>
        <row r="656">
          <cell r="C656">
            <v>0</v>
          </cell>
          <cell r="D656">
            <v>0</v>
          </cell>
          <cell r="G656">
            <v>0</v>
          </cell>
          <cell r="H656">
            <v>0</v>
          </cell>
        </row>
        <row r="657">
          <cell r="C657">
            <v>0</v>
          </cell>
          <cell r="D657">
            <v>0</v>
          </cell>
          <cell r="G657">
            <v>0</v>
          </cell>
          <cell r="H657">
            <v>0</v>
          </cell>
        </row>
        <row r="658">
          <cell r="C658">
            <v>0</v>
          </cell>
          <cell r="D658">
            <v>0</v>
          </cell>
          <cell r="G658">
            <v>0</v>
          </cell>
          <cell r="H658">
            <v>0</v>
          </cell>
        </row>
        <row r="659">
          <cell r="C659">
            <v>0</v>
          </cell>
          <cell r="D659">
            <v>0</v>
          </cell>
          <cell r="G659">
            <v>0</v>
          </cell>
          <cell r="H659">
            <v>0</v>
          </cell>
        </row>
        <row r="660">
          <cell r="C660">
            <v>0</v>
          </cell>
          <cell r="D660">
            <v>0</v>
          </cell>
          <cell r="G660">
            <v>0</v>
          </cell>
          <cell r="H660">
            <v>0</v>
          </cell>
        </row>
        <row r="661">
          <cell r="C661">
            <v>0</v>
          </cell>
          <cell r="D661">
            <v>0</v>
          </cell>
          <cell r="G661">
            <v>0</v>
          </cell>
          <cell r="H661">
            <v>0</v>
          </cell>
        </row>
        <row r="662">
          <cell r="C662">
            <v>0</v>
          </cell>
          <cell r="D662">
            <v>0</v>
          </cell>
          <cell r="G662">
            <v>0</v>
          </cell>
          <cell r="H662">
            <v>0</v>
          </cell>
        </row>
        <row r="663">
          <cell r="C663">
            <v>0</v>
          </cell>
          <cell r="D663">
            <v>0</v>
          </cell>
          <cell r="G663">
            <v>0</v>
          </cell>
          <cell r="H663">
            <v>0</v>
          </cell>
        </row>
        <row r="664">
          <cell r="C664">
            <v>0</v>
          </cell>
          <cell r="D664">
            <v>0</v>
          </cell>
          <cell r="G664">
            <v>0</v>
          </cell>
          <cell r="H664">
            <v>0</v>
          </cell>
        </row>
        <row r="665">
          <cell r="C665">
            <v>0</v>
          </cell>
          <cell r="D665">
            <v>0</v>
          </cell>
          <cell r="G665">
            <v>0</v>
          </cell>
          <cell r="H665">
            <v>0</v>
          </cell>
        </row>
        <row r="666">
          <cell r="C666">
            <v>0</v>
          </cell>
          <cell r="D666">
            <v>0</v>
          </cell>
          <cell r="G666">
            <v>0</v>
          </cell>
          <cell r="H666">
            <v>0</v>
          </cell>
        </row>
        <row r="667">
          <cell r="C667">
            <v>0</v>
          </cell>
          <cell r="D667">
            <v>0</v>
          </cell>
          <cell r="G667">
            <v>0</v>
          </cell>
          <cell r="H667">
            <v>0</v>
          </cell>
        </row>
        <row r="668">
          <cell r="C668">
            <v>0</v>
          </cell>
          <cell r="D668">
            <v>0</v>
          </cell>
          <cell r="G668">
            <v>0</v>
          </cell>
          <cell r="H668">
            <v>0</v>
          </cell>
        </row>
        <row r="669">
          <cell r="C669">
            <v>0</v>
          </cell>
          <cell r="D669">
            <v>0</v>
          </cell>
          <cell r="G669">
            <v>0</v>
          </cell>
          <cell r="H669">
            <v>0</v>
          </cell>
        </row>
        <row r="670">
          <cell r="C670">
            <v>0</v>
          </cell>
          <cell r="D670">
            <v>0</v>
          </cell>
          <cell r="G670">
            <v>0</v>
          </cell>
          <cell r="H670">
            <v>0</v>
          </cell>
        </row>
        <row r="671">
          <cell r="C671">
            <v>0</v>
          </cell>
          <cell r="D671">
            <v>0</v>
          </cell>
          <cell r="G671">
            <v>0</v>
          </cell>
          <cell r="H671">
            <v>0</v>
          </cell>
        </row>
        <row r="672">
          <cell r="C672">
            <v>0</v>
          </cell>
          <cell r="D672">
            <v>0</v>
          </cell>
          <cell r="G672">
            <v>0</v>
          </cell>
          <cell r="H672">
            <v>0</v>
          </cell>
        </row>
        <row r="673">
          <cell r="C673">
            <v>0</v>
          </cell>
          <cell r="D673">
            <v>0</v>
          </cell>
          <cell r="G673">
            <v>0</v>
          </cell>
          <cell r="H673">
            <v>0</v>
          </cell>
        </row>
        <row r="674">
          <cell r="C674">
            <v>0</v>
          </cell>
          <cell r="D674">
            <v>0</v>
          </cell>
          <cell r="G674">
            <v>0</v>
          </cell>
          <cell r="H674">
            <v>0</v>
          </cell>
        </row>
        <row r="675">
          <cell r="C675">
            <v>0</v>
          </cell>
          <cell r="D675">
            <v>0</v>
          </cell>
          <cell r="G675">
            <v>0</v>
          </cell>
          <cell r="H675">
            <v>0</v>
          </cell>
        </row>
        <row r="676">
          <cell r="C676">
            <v>0</v>
          </cell>
          <cell r="D676">
            <v>0</v>
          </cell>
          <cell r="G676">
            <v>0</v>
          </cell>
          <cell r="H676">
            <v>0</v>
          </cell>
        </row>
        <row r="677">
          <cell r="C677">
            <v>0</v>
          </cell>
          <cell r="D677">
            <v>0</v>
          </cell>
          <cell r="G677">
            <v>0</v>
          </cell>
          <cell r="H677">
            <v>0</v>
          </cell>
        </row>
        <row r="678">
          <cell r="C678">
            <v>0</v>
          </cell>
          <cell r="D678">
            <v>0</v>
          </cell>
          <cell r="G678">
            <v>0</v>
          </cell>
          <cell r="H678">
            <v>0</v>
          </cell>
        </row>
        <row r="679">
          <cell r="C679">
            <v>0</v>
          </cell>
          <cell r="D679">
            <v>0</v>
          </cell>
          <cell r="G679">
            <v>0</v>
          </cell>
          <cell r="H679">
            <v>0</v>
          </cell>
        </row>
      </sheetData>
      <sheetData sheetId="11">
        <row r="12">
          <cell r="K12" t="str">
            <v>пр</v>
          </cell>
          <cell r="L12" t="str">
            <v>Философия</v>
          </cell>
          <cell r="O12" t="e">
            <v>#N/A</v>
          </cell>
          <cell r="P12" t="str">
            <v/>
          </cell>
        </row>
        <row r="13">
          <cell r="K13" t="str">
            <v>пр</v>
          </cell>
          <cell r="L13" t="str">
            <v xml:space="preserve"> Финансово-экономический практикум</v>
          </cell>
          <cell r="O13" t="e">
            <v>#N/A</v>
          </cell>
          <cell r="P13" t="str">
            <v/>
          </cell>
        </row>
        <row r="14"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K15" t="str">
            <v>пр</v>
          </cell>
          <cell r="L15" t="str">
            <v>Дискретная математика</v>
          </cell>
          <cell r="O15" t="e">
            <v>#N/A</v>
          </cell>
          <cell r="P15" t="str">
            <v/>
          </cell>
        </row>
        <row r="16"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K20" t="str">
            <v>пр</v>
          </cell>
          <cell r="L20" t="str">
            <v xml:space="preserve"> Нормативно-правовые основы профессиональной деятельности</v>
          </cell>
          <cell r="O20" t="e">
            <v>#N/A</v>
          </cell>
          <cell r="P20" t="str">
            <v/>
          </cell>
        </row>
        <row r="21">
          <cell r="K21" t="str">
            <v>пр</v>
          </cell>
          <cell r="L21" t="str">
            <v>Физическая культура и спорт</v>
          </cell>
          <cell r="O21" t="str">
            <v>Мокеева Н.Н.</v>
          </cell>
          <cell r="P21" t="str">
            <v>преподаватель</v>
          </cell>
        </row>
        <row r="22">
          <cell r="K22" t="str">
            <v>пр</v>
          </cell>
          <cell r="L22" t="str">
            <v>ИКТ и медиаинформационная грамотность</v>
          </cell>
          <cell r="O22" t="e">
            <v>#N/A</v>
          </cell>
          <cell r="P22" t="str">
            <v/>
          </cell>
        </row>
        <row r="23">
          <cell r="K23" t="str">
            <v>пр</v>
          </cell>
          <cell r="L23" t="str">
            <v>Введение в Javascript и основы веб-разработки</v>
          </cell>
          <cell r="O23" t="str">
            <v>Алешов В.В.</v>
          </cell>
          <cell r="P23" t="str">
            <v>преподаватель</v>
          </cell>
        </row>
        <row r="24"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K28">
            <v>0</v>
          </cell>
          <cell r="L28">
            <v>0</v>
          </cell>
          <cell r="O28">
            <v>0</v>
          </cell>
          <cell r="P28">
            <v>0</v>
          </cell>
        </row>
        <row r="29">
          <cell r="K29">
            <v>0</v>
          </cell>
          <cell r="L29">
            <v>0</v>
          </cell>
          <cell r="O29">
            <v>0</v>
          </cell>
          <cell r="P29">
            <v>0</v>
          </cell>
        </row>
        <row r="30"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K37">
            <v>0</v>
          </cell>
          <cell r="L37">
            <v>0</v>
          </cell>
          <cell r="O37">
            <v>0</v>
          </cell>
          <cell r="P37">
            <v>0</v>
          </cell>
        </row>
        <row r="38">
          <cell r="K38">
            <v>0</v>
          </cell>
          <cell r="L38">
            <v>0</v>
          </cell>
          <cell r="O38">
            <v>0</v>
          </cell>
          <cell r="P38">
            <v>0</v>
          </cell>
        </row>
        <row r="39">
          <cell r="K39">
            <v>0</v>
          </cell>
          <cell r="L39">
            <v>0</v>
          </cell>
          <cell r="O39">
            <v>0</v>
          </cell>
          <cell r="P39">
            <v>0</v>
          </cell>
        </row>
        <row r="40"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K44">
            <v>0</v>
          </cell>
          <cell r="L44">
            <v>0</v>
          </cell>
          <cell r="O44">
            <v>0</v>
          </cell>
          <cell r="P44">
            <v>0</v>
          </cell>
        </row>
        <row r="45">
          <cell r="K45">
            <v>0</v>
          </cell>
          <cell r="L45">
            <v>0</v>
          </cell>
          <cell r="O45">
            <v>0</v>
          </cell>
          <cell r="P45">
            <v>0</v>
          </cell>
        </row>
        <row r="46">
          <cell r="K46">
            <v>0</v>
          </cell>
          <cell r="L46">
            <v>0</v>
          </cell>
          <cell r="O46">
            <v>0</v>
          </cell>
          <cell r="P46">
            <v>0</v>
          </cell>
        </row>
        <row r="47"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K59">
            <v>0</v>
          </cell>
          <cell r="L59">
            <v>0</v>
          </cell>
          <cell r="O59">
            <v>0</v>
          </cell>
          <cell r="P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D76">
            <v>0</v>
          </cell>
          <cell r="G76">
            <v>0</v>
          </cell>
          <cell r="H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D77">
            <v>0</v>
          </cell>
          <cell r="G77">
            <v>0</v>
          </cell>
          <cell r="H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S79" t="str">
            <v>пр</v>
          </cell>
          <cell r="T79" t="str">
            <v>Дискретная математика</v>
          </cell>
          <cell r="W79" t="str">
            <v/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S80" t="str">
            <v>пр</v>
          </cell>
          <cell r="T80" t="str">
            <v xml:space="preserve"> Основы компьютерных наук</v>
          </cell>
          <cell r="W80" t="str">
            <v>Криницкий Ю.В.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S87" t="str">
            <v>л</v>
          </cell>
          <cell r="T87" t="str">
            <v>Математика для программирования</v>
          </cell>
          <cell r="W87" t="str">
            <v>Линник Е.П.</v>
          </cell>
          <cell r="X87" t="str">
            <v>доцент, канд. наук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S88" t="str">
            <v>пр</v>
          </cell>
          <cell r="T88" t="str">
            <v>Математика для программирования</v>
          </cell>
          <cell r="W88" t="str">
            <v>Линник Е.П.</v>
          </cell>
          <cell r="X88" t="str">
            <v>доцент, канд. наук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D91">
            <v>0</v>
          </cell>
          <cell r="G91">
            <v>0</v>
          </cell>
          <cell r="H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D100">
            <v>0</v>
          </cell>
          <cell r="G100">
            <v>0</v>
          </cell>
          <cell r="H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S103">
            <v>0</v>
          </cell>
          <cell r="T103">
            <v>0</v>
          </cell>
          <cell r="W103">
            <v>0</v>
          </cell>
          <cell r="X103">
            <v>0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S104">
            <v>0</v>
          </cell>
          <cell r="T104">
            <v>0</v>
          </cell>
          <cell r="W104">
            <v>0</v>
          </cell>
          <cell r="X104">
            <v>0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21">
          <cell r="C121">
            <v>0</v>
          </cell>
          <cell r="D121">
            <v>0</v>
          </cell>
          <cell r="G121">
            <v>0</v>
          </cell>
          <cell r="H121">
            <v>0</v>
          </cell>
          <cell r="S121">
            <v>0</v>
          </cell>
          <cell r="T121">
            <v>0</v>
          </cell>
          <cell r="W121">
            <v>0</v>
          </cell>
          <cell r="X121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</row>
        <row r="141">
          <cell r="C141">
            <v>0</v>
          </cell>
          <cell r="D141">
            <v>0</v>
          </cell>
          <cell r="G141">
            <v>0</v>
          </cell>
          <cell r="H141">
            <v>0</v>
          </cell>
          <cell r="K141">
            <v>0</v>
          </cell>
          <cell r="L141">
            <v>0</v>
          </cell>
          <cell r="O141">
            <v>0</v>
          </cell>
          <cell r="P141">
            <v>0</v>
          </cell>
        </row>
        <row r="142">
          <cell r="C142">
            <v>0</v>
          </cell>
          <cell r="D142">
            <v>0</v>
          </cell>
          <cell r="G142">
            <v>0</v>
          </cell>
          <cell r="H142">
            <v>0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</row>
        <row r="149">
          <cell r="C149" t="str">
            <v>пр</v>
          </cell>
          <cell r="D149" t="str">
            <v xml:space="preserve">Иностранный язык </v>
          </cell>
          <cell r="G149" t="str">
            <v/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>
            <v>0</v>
          </cell>
        </row>
        <row r="150">
          <cell r="C150" t="str">
            <v>пр</v>
          </cell>
          <cell r="D150" t="str">
            <v>Основы российской государственности</v>
          </cell>
          <cell r="G150" t="str">
            <v/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</row>
        <row r="157">
          <cell r="C157">
            <v>0</v>
          </cell>
          <cell r="D157">
            <v>0</v>
          </cell>
          <cell r="G157">
            <v>0</v>
          </cell>
          <cell r="H157">
            <v>0</v>
          </cell>
          <cell r="K157">
            <v>0</v>
          </cell>
          <cell r="L157">
            <v>0</v>
          </cell>
          <cell r="O157">
            <v>0</v>
          </cell>
          <cell r="P157">
            <v>0</v>
          </cell>
        </row>
        <row r="158">
          <cell r="C158">
            <v>0</v>
          </cell>
          <cell r="D158">
            <v>0</v>
          </cell>
          <cell r="G158">
            <v>0</v>
          </cell>
          <cell r="H158">
            <v>0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</row>
        <row r="165">
          <cell r="C165">
            <v>0</v>
          </cell>
          <cell r="D165">
            <v>0</v>
          </cell>
          <cell r="G165">
            <v>0</v>
          </cell>
          <cell r="H165">
            <v>0</v>
          </cell>
          <cell r="K165">
            <v>0</v>
          </cell>
          <cell r="L165">
            <v>0</v>
          </cell>
          <cell r="O165">
            <v>0</v>
          </cell>
          <cell r="P165">
            <v>0</v>
          </cell>
        </row>
        <row r="166">
          <cell r="C166">
            <v>0</v>
          </cell>
          <cell r="D166">
            <v>0</v>
          </cell>
          <cell r="G166">
            <v>0</v>
          </cell>
          <cell r="H166">
            <v>0</v>
          </cell>
          <cell r="K166">
            <v>0</v>
          </cell>
          <cell r="L166">
            <v>0</v>
          </cell>
          <cell r="O166">
            <v>0</v>
          </cell>
          <cell r="P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</row>
        <row r="183">
          <cell r="C183">
            <v>0</v>
          </cell>
          <cell r="D183">
            <v>0</v>
          </cell>
          <cell r="G183">
            <v>0</v>
          </cell>
          <cell r="H183">
            <v>0</v>
          </cell>
          <cell r="K183">
            <v>0</v>
          </cell>
          <cell r="L183">
            <v>0</v>
          </cell>
          <cell r="O183">
            <v>0</v>
          </cell>
          <cell r="P183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  <cell r="S198">
            <v>0</v>
          </cell>
          <cell r="T198">
            <v>0</v>
          </cell>
          <cell r="W198">
            <v>0</v>
          </cell>
          <cell r="X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  <cell r="S199">
            <v>0</v>
          </cell>
          <cell r="T199">
            <v>0</v>
          </cell>
          <cell r="W199">
            <v>0</v>
          </cell>
          <cell r="X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W200">
            <v>0</v>
          </cell>
          <cell r="X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  <cell r="S201">
            <v>0</v>
          </cell>
          <cell r="T201">
            <v>0</v>
          </cell>
          <cell r="W201">
            <v>0</v>
          </cell>
          <cell r="X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W202">
            <v>0</v>
          </cell>
          <cell r="X202">
            <v>0</v>
          </cell>
        </row>
        <row r="203">
          <cell r="C203">
            <v>0</v>
          </cell>
          <cell r="D203">
            <v>0</v>
          </cell>
          <cell r="G203">
            <v>0</v>
          </cell>
          <cell r="H203">
            <v>0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  <cell r="S203">
            <v>0</v>
          </cell>
          <cell r="T203">
            <v>0</v>
          </cell>
          <cell r="W203">
            <v>0</v>
          </cell>
          <cell r="X203">
            <v>0</v>
          </cell>
        </row>
        <row r="204">
          <cell r="C204">
            <v>0</v>
          </cell>
          <cell r="D204">
            <v>0</v>
          </cell>
          <cell r="G204">
            <v>0</v>
          </cell>
          <cell r="H204">
            <v>0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  <cell r="S204">
            <v>0</v>
          </cell>
          <cell r="T204">
            <v>0</v>
          </cell>
          <cell r="W204">
            <v>0</v>
          </cell>
          <cell r="X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  <cell r="S205">
            <v>0</v>
          </cell>
          <cell r="T205">
            <v>0</v>
          </cell>
          <cell r="W205">
            <v>0</v>
          </cell>
          <cell r="X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  <cell r="S206">
            <v>0</v>
          </cell>
          <cell r="T206">
            <v>0</v>
          </cell>
          <cell r="W206">
            <v>0</v>
          </cell>
          <cell r="X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W207">
            <v>0</v>
          </cell>
          <cell r="X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W208">
            <v>0</v>
          </cell>
          <cell r="X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  <cell r="S209">
            <v>0</v>
          </cell>
          <cell r="T209">
            <v>0</v>
          </cell>
          <cell r="W209">
            <v>0</v>
          </cell>
          <cell r="X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W210">
            <v>0</v>
          </cell>
          <cell r="X210">
            <v>0</v>
          </cell>
        </row>
        <row r="211">
          <cell r="C211">
            <v>0</v>
          </cell>
          <cell r="D211">
            <v>0</v>
          </cell>
          <cell r="G211">
            <v>0</v>
          </cell>
          <cell r="H211">
            <v>0</v>
          </cell>
          <cell r="K211" t="str">
            <v>пр</v>
          </cell>
          <cell r="L211" t="str">
            <v xml:space="preserve">Иностранный язык </v>
          </cell>
          <cell r="O211" t="str">
            <v/>
          </cell>
          <cell r="P211" t="str">
            <v/>
          </cell>
          <cell r="S211">
            <v>0</v>
          </cell>
          <cell r="T211">
            <v>0</v>
          </cell>
          <cell r="W211">
            <v>0</v>
          </cell>
          <cell r="X211">
            <v>0</v>
          </cell>
        </row>
        <row r="212">
          <cell r="C212">
            <v>0</v>
          </cell>
          <cell r="D212">
            <v>0</v>
          </cell>
          <cell r="G212">
            <v>0</v>
          </cell>
          <cell r="H212">
            <v>0</v>
          </cell>
          <cell r="K212" t="str">
            <v>пр</v>
          </cell>
          <cell r="L212" t="str">
            <v>Основы российской государственности</v>
          </cell>
          <cell r="O212" t="str">
            <v/>
          </cell>
          <cell r="P212" t="str">
            <v/>
          </cell>
          <cell r="S212">
            <v>0</v>
          </cell>
          <cell r="T212">
            <v>0</v>
          </cell>
          <cell r="W212">
            <v>0</v>
          </cell>
          <cell r="X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  <cell r="S213">
            <v>0</v>
          </cell>
          <cell r="T213">
            <v>0</v>
          </cell>
          <cell r="W213">
            <v>0</v>
          </cell>
          <cell r="X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W214">
            <v>0</v>
          </cell>
          <cell r="X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  <cell r="S215">
            <v>0</v>
          </cell>
          <cell r="T215">
            <v>0</v>
          </cell>
          <cell r="W215">
            <v>0</v>
          </cell>
          <cell r="X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  <cell r="S216">
            <v>0</v>
          </cell>
          <cell r="T216">
            <v>0</v>
          </cell>
          <cell r="W216">
            <v>0</v>
          </cell>
          <cell r="X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  <cell r="S217">
            <v>0</v>
          </cell>
          <cell r="T217">
            <v>0</v>
          </cell>
          <cell r="W217">
            <v>0</v>
          </cell>
          <cell r="X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  <cell r="S218">
            <v>0</v>
          </cell>
          <cell r="T218">
            <v>0</v>
          </cell>
          <cell r="W218">
            <v>0</v>
          </cell>
          <cell r="X218">
            <v>0</v>
          </cell>
        </row>
        <row r="219">
          <cell r="C219">
            <v>0</v>
          </cell>
          <cell r="D219">
            <v>0</v>
          </cell>
          <cell r="G219">
            <v>0</v>
          </cell>
          <cell r="H219">
            <v>0</v>
          </cell>
          <cell r="K219">
            <v>0</v>
          </cell>
          <cell r="L219">
            <v>0</v>
          </cell>
          <cell r="O219">
            <v>0</v>
          </cell>
          <cell r="P219">
            <v>0</v>
          </cell>
          <cell r="S219">
            <v>0</v>
          </cell>
          <cell r="T219">
            <v>0</v>
          </cell>
          <cell r="W219">
            <v>0</v>
          </cell>
          <cell r="X219">
            <v>0</v>
          </cell>
        </row>
        <row r="220">
          <cell r="C220">
            <v>0</v>
          </cell>
          <cell r="D220">
            <v>0</v>
          </cell>
          <cell r="G220">
            <v>0</v>
          </cell>
          <cell r="H220">
            <v>0</v>
          </cell>
          <cell r="K220">
            <v>0</v>
          </cell>
          <cell r="L220">
            <v>0</v>
          </cell>
          <cell r="O220">
            <v>0</v>
          </cell>
          <cell r="P220">
            <v>0</v>
          </cell>
          <cell r="S220">
            <v>0</v>
          </cell>
          <cell r="T220">
            <v>0</v>
          </cell>
          <cell r="W220">
            <v>0</v>
          </cell>
          <cell r="X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W221">
            <v>0</v>
          </cell>
          <cell r="X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W222">
            <v>0</v>
          </cell>
          <cell r="X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W223">
            <v>0</v>
          </cell>
          <cell r="X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W224">
            <v>0</v>
          </cell>
          <cell r="X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  <cell r="S225">
            <v>0</v>
          </cell>
          <cell r="T225">
            <v>0</v>
          </cell>
          <cell r="W225">
            <v>0</v>
          </cell>
          <cell r="X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  <cell r="S226">
            <v>0</v>
          </cell>
          <cell r="T226">
            <v>0</v>
          </cell>
          <cell r="W226">
            <v>0</v>
          </cell>
          <cell r="X226">
            <v>0</v>
          </cell>
        </row>
        <row r="227">
          <cell r="C227">
            <v>0</v>
          </cell>
          <cell r="D227">
            <v>0</v>
          </cell>
          <cell r="G227">
            <v>0</v>
          </cell>
          <cell r="H227">
            <v>0</v>
          </cell>
          <cell r="K227">
            <v>0</v>
          </cell>
          <cell r="L227">
            <v>0</v>
          </cell>
          <cell r="O227">
            <v>0</v>
          </cell>
          <cell r="P227">
            <v>0</v>
          </cell>
          <cell r="S227">
            <v>0</v>
          </cell>
          <cell r="T227">
            <v>0</v>
          </cell>
          <cell r="W227">
            <v>0</v>
          </cell>
          <cell r="X227">
            <v>0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>
            <v>0</v>
          </cell>
          <cell r="L228">
            <v>0</v>
          </cell>
          <cell r="O228">
            <v>0</v>
          </cell>
          <cell r="P228">
            <v>0</v>
          </cell>
          <cell r="S228">
            <v>0</v>
          </cell>
          <cell r="T228">
            <v>0</v>
          </cell>
          <cell r="W228">
            <v>0</v>
          </cell>
          <cell r="X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  <cell r="S229">
            <v>0</v>
          </cell>
          <cell r="T229">
            <v>0</v>
          </cell>
          <cell r="W229">
            <v>0</v>
          </cell>
          <cell r="X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W230">
            <v>0</v>
          </cell>
          <cell r="X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  <cell r="S231">
            <v>0</v>
          </cell>
          <cell r="T231">
            <v>0</v>
          </cell>
          <cell r="W231">
            <v>0</v>
          </cell>
          <cell r="X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W232">
            <v>0</v>
          </cell>
          <cell r="X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  <cell r="S233">
            <v>0</v>
          </cell>
          <cell r="T233">
            <v>0</v>
          </cell>
          <cell r="W233">
            <v>0</v>
          </cell>
          <cell r="X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W234">
            <v>0</v>
          </cell>
          <cell r="X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  <cell r="S235">
            <v>0</v>
          </cell>
          <cell r="T235">
            <v>0</v>
          </cell>
          <cell r="W235">
            <v>0</v>
          </cell>
          <cell r="X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  <cell r="S236">
            <v>0</v>
          </cell>
          <cell r="T236">
            <v>0</v>
          </cell>
          <cell r="W236">
            <v>0</v>
          </cell>
          <cell r="X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  <cell r="S237">
            <v>0</v>
          </cell>
          <cell r="T237">
            <v>0</v>
          </cell>
          <cell r="W237">
            <v>0</v>
          </cell>
          <cell r="X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  <cell r="S238">
            <v>0</v>
          </cell>
          <cell r="T238">
            <v>0</v>
          </cell>
          <cell r="W238">
            <v>0</v>
          </cell>
          <cell r="X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W239">
            <v>0</v>
          </cell>
          <cell r="X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  <cell r="S240">
            <v>0</v>
          </cell>
          <cell r="T240">
            <v>0</v>
          </cell>
          <cell r="W240">
            <v>0</v>
          </cell>
          <cell r="X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W241">
            <v>0</v>
          </cell>
          <cell r="X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W242">
            <v>0</v>
          </cell>
          <cell r="X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W243">
            <v>0</v>
          </cell>
          <cell r="X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  <cell r="S244">
            <v>0</v>
          </cell>
          <cell r="T244">
            <v>0</v>
          </cell>
          <cell r="W244">
            <v>0</v>
          </cell>
          <cell r="X244">
            <v>0</v>
          </cell>
        </row>
        <row r="245">
          <cell r="C245">
            <v>0</v>
          </cell>
          <cell r="D245">
            <v>0</v>
          </cell>
          <cell r="G245">
            <v>0</v>
          </cell>
          <cell r="H245">
            <v>0</v>
          </cell>
          <cell r="K245">
            <v>0</v>
          </cell>
          <cell r="L245">
            <v>0</v>
          </cell>
          <cell r="O245">
            <v>0</v>
          </cell>
          <cell r="P245">
            <v>0</v>
          </cell>
          <cell r="S245">
            <v>0</v>
          </cell>
          <cell r="T245">
            <v>0</v>
          </cell>
          <cell r="W245">
            <v>0</v>
          </cell>
          <cell r="X245">
            <v>0</v>
          </cell>
        </row>
        <row r="322">
          <cell r="C322">
            <v>0</v>
          </cell>
          <cell r="D322">
            <v>0</v>
          </cell>
          <cell r="G322">
            <v>0</v>
          </cell>
          <cell r="H322">
            <v>0</v>
          </cell>
          <cell r="K322">
            <v>0</v>
          </cell>
          <cell r="L322">
            <v>0</v>
          </cell>
          <cell r="O322">
            <v>0</v>
          </cell>
          <cell r="P322">
            <v>0</v>
          </cell>
        </row>
        <row r="323">
          <cell r="C323">
            <v>0</v>
          </cell>
          <cell r="D323">
            <v>0</v>
          </cell>
          <cell r="G323">
            <v>0</v>
          </cell>
          <cell r="H323">
            <v>0</v>
          </cell>
          <cell r="K323">
            <v>0</v>
          </cell>
          <cell r="L323">
            <v>0</v>
          </cell>
          <cell r="O323">
            <v>0</v>
          </cell>
          <cell r="P323">
            <v>0</v>
          </cell>
        </row>
        <row r="324">
          <cell r="C324">
            <v>0</v>
          </cell>
          <cell r="D324">
            <v>0</v>
          </cell>
          <cell r="G324">
            <v>0</v>
          </cell>
          <cell r="H324">
            <v>0</v>
          </cell>
          <cell r="K324">
            <v>0</v>
          </cell>
          <cell r="L324">
            <v>0</v>
          </cell>
          <cell r="O324">
            <v>0</v>
          </cell>
          <cell r="P324">
            <v>0</v>
          </cell>
        </row>
        <row r="325">
          <cell r="C325">
            <v>0</v>
          </cell>
          <cell r="D325">
            <v>0</v>
          </cell>
          <cell r="G325">
            <v>0</v>
          </cell>
          <cell r="H325">
            <v>0</v>
          </cell>
          <cell r="K325">
            <v>0</v>
          </cell>
          <cell r="L325">
            <v>0</v>
          </cell>
          <cell r="O325">
            <v>0</v>
          </cell>
          <cell r="P325">
            <v>0</v>
          </cell>
        </row>
        <row r="326">
          <cell r="C326">
            <v>0</v>
          </cell>
          <cell r="D326">
            <v>0</v>
          </cell>
          <cell r="G326">
            <v>0</v>
          </cell>
          <cell r="H326">
            <v>0</v>
          </cell>
          <cell r="K326">
            <v>0</v>
          </cell>
          <cell r="L326">
            <v>0</v>
          </cell>
          <cell r="O326">
            <v>0</v>
          </cell>
          <cell r="P326">
            <v>0</v>
          </cell>
        </row>
        <row r="327">
          <cell r="C327">
            <v>0</v>
          </cell>
          <cell r="D327">
            <v>0</v>
          </cell>
          <cell r="G327">
            <v>0</v>
          </cell>
          <cell r="H327">
            <v>0</v>
          </cell>
          <cell r="K327">
            <v>0</v>
          </cell>
          <cell r="L327">
            <v>0</v>
          </cell>
          <cell r="O327">
            <v>0</v>
          </cell>
          <cell r="P327">
            <v>0</v>
          </cell>
        </row>
        <row r="328">
          <cell r="C328">
            <v>0</v>
          </cell>
          <cell r="D328">
            <v>0</v>
          </cell>
          <cell r="G328">
            <v>0</v>
          </cell>
          <cell r="H328">
            <v>0</v>
          </cell>
          <cell r="K328">
            <v>0</v>
          </cell>
          <cell r="L328">
            <v>0</v>
          </cell>
          <cell r="O328">
            <v>0</v>
          </cell>
          <cell r="P328">
            <v>0</v>
          </cell>
        </row>
        <row r="329">
          <cell r="C329">
            <v>0</v>
          </cell>
          <cell r="D329">
            <v>0</v>
          </cell>
          <cell r="G329">
            <v>0</v>
          </cell>
          <cell r="H329">
            <v>0</v>
          </cell>
          <cell r="K329">
            <v>0</v>
          </cell>
          <cell r="L329">
            <v>0</v>
          </cell>
          <cell r="O329">
            <v>0</v>
          </cell>
          <cell r="P329">
            <v>0</v>
          </cell>
        </row>
        <row r="330">
          <cell r="C330">
            <v>0</v>
          </cell>
          <cell r="D330">
            <v>0</v>
          </cell>
          <cell r="G330">
            <v>0</v>
          </cell>
          <cell r="H330">
            <v>0</v>
          </cell>
          <cell r="K330">
            <v>0</v>
          </cell>
          <cell r="L330">
            <v>0</v>
          </cell>
          <cell r="O330">
            <v>0</v>
          </cell>
          <cell r="P330">
            <v>0</v>
          </cell>
        </row>
        <row r="331">
          <cell r="C331">
            <v>0</v>
          </cell>
          <cell r="D331">
            <v>0</v>
          </cell>
          <cell r="G331">
            <v>0</v>
          </cell>
          <cell r="H331">
            <v>0</v>
          </cell>
          <cell r="K331">
            <v>0</v>
          </cell>
          <cell r="L331">
            <v>0</v>
          </cell>
          <cell r="O331">
            <v>0</v>
          </cell>
          <cell r="P331">
            <v>0</v>
          </cell>
        </row>
        <row r="332">
          <cell r="C332">
            <v>0</v>
          </cell>
          <cell r="D332">
            <v>0</v>
          </cell>
          <cell r="G332">
            <v>0</v>
          </cell>
          <cell r="H332">
            <v>0</v>
          </cell>
          <cell r="K332">
            <v>0</v>
          </cell>
          <cell r="L332">
            <v>0</v>
          </cell>
          <cell r="O332">
            <v>0</v>
          </cell>
          <cell r="P332">
            <v>0</v>
          </cell>
        </row>
        <row r="333">
          <cell r="C333">
            <v>0</v>
          </cell>
          <cell r="D333">
            <v>0</v>
          </cell>
          <cell r="G333">
            <v>0</v>
          </cell>
          <cell r="H333">
            <v>0</v>
          </cell>
          <cell r="K333">
            <v>0</v>
          </cell>
          <cell r="L333">
            <v>0</v>
          </cell>
          <cell r="O333">
            <v>0</v>
          </cell>
          <cell r="P333">
            <v>0</v>
          </cell>
        </row>
        <row r="334">
          <cell r="C334">
            <v>0</v>
          </cell>
          <cell r="D334">
            <v>0</v>
          </cell>
          <cell r="G334">
            <v>0</v>
          </cell>
          <cell r="H334">
            <v>0</v>
          </cell>
          <cell r="K334">
            <v>0</v>
          </cell>
          <cell r="L334">
            <v>0</v>
          </cell>
          <cell r="O334">
            <v>0</v>
          </cell>
          <cell r="P334">
            <v>0</v>
          </cell>
        </row>
        <row r="335">
          <cell r="C335">
            <v>0</v>
          </cell>
          <cell r="D335">
            <v>0</v>
          </cell>
          <cell r="G335">
            <v>0</v>
          </cell>
          <cell r="H335">
            <v>0</v>
          </cell>
          <cell r="K335">
            <v>0</v>
          </cell>
          <cell r="L335">
            <v>0</v>
          </cell>
          <cell r="O335">
            <v>0</v>
          </cell>
          <cell r="P335">
            <v>0</v>
          </cell>
        </row>
        <row r="336">
          <cell r="C336">
            <v>0</v>
          </cell>
          <cell r="D336">
            <v>0</v>
          </cell>
          <cell r="G336">
            <v>0</v>
          </cell>
          <cell r="H336">
            <v>0</v>
          </cell>
          <cell r="K336">
            <v>0</v>
          </cell>
          <cell r="L336">
            <v>0</v>
          </cell>
          <cell r="O336">
            <v>0</v>
          </cell>
          <cell r="P336">
            <v>0</v>
          </cell>
        </row>
        <row r="337">
          <cell r="C337">
            <v>0</v>
          </cell>
          <cell r="D337">
            <v>0</v>
          </cell>
          <cell r="G337">
            <v>0</v>
          </cell>
          <cell r="H337">
            <v>0</v>
          </cell>
          <cell r="K337">
            <v>0</v>
          </cell>
          <cell r="L337">
            <v>0</v>
          </cell>
          <cell r="O337">
            <v>0</v>
          </cell>
          <cell r="P337">
            <v>0</v>
          </cell>
        </row>
        <row r="338">
          <cell r="C338">
            <v>0</v>
          </cell>
          <cell r="D338">
            <v>0</v>
          </cell>
          <cell r="G338">
            <v>0</v>
          </cell>
          <cell r="H338">
            <v>0</v>
          </cell>
          <cell r="K338">
            <v>0</v>
          </cell>
          <cell r="L338">
            <v>0</v>
          </cell>
          <cell r="O338">
            <v>0</v>
          </cell>
          <cell r="P338">
            <v>0</v>
          </cell>
        </row>
        <row r="339">
          <cell r="C339">
            <v>0</v>
          </cell>
          <cell r="D339">
            <v>0</v>
          </cell>
          <cell r="G339">
            <v>0</v>
          </cell>
          <cell r="H339">
            <v>0</v>
          </cell>
          <cell r="K339">
            <v>0</v>
          </cell>
          <cell r="L339">
            <v>0</v>
          </cell>
          <cell r="O339">
            <v>0</v>
          </cell>
          <cell r="P339">
            <v>0</v>
          </cell>
        </row>
        <row r="340">
          <cell r="C340">
            <v>0</v>
          </cell>
          <cell r="D340">
            <v>0</v>
          </cell>
          <cell r="G340">
            <v>0</v>
          </cell>
          <cell r="H340">
            <v>0</v>
          </cell>
          <cell r="K340">
            <v>0</v>
          </cell>
          <cell r="L340">
            <v>0</v>
          </cell>
          <cell r="O340">
            <v>0</v>
          </cell>
          <cell r="P340">
            <v>0</v>
          </cell>
        </row>
        <row r="341">
          <cell r="C341">
            <v>0</v>
          </cell>
          <cell r="D341">
            <v>0</v>
          </cell>
          <cell r="G341">
            <v>0</v>
          </cell>
          <cell r="H341">
            <v>0</v>
          </cell>
          <cell r="K341">
            <v>0</v>
          </cell>
          <cell r="L341">
            <v>0</v>
          </cell>
          <cell r="O341">
            <v>0</v>
          </cell>
          <cell r="P341">
            <v>0</v>
          </cell>
        </row>
        <row r="342">
          <cell r="C342">
            <v>0</v>
          </cell>
          <cell r="D342">
            <v>0</v>
          </cell>
          <cell r="G342">
            <v>0</v>
          </cell>
          <cell r="H342">
            <v>0</v>
          </cell>
          <cell r="K342">
            <v>0</v>
          </cell>
          <cell r="L342">
            <v>0</v>
          </cell>
          <cell r="O342">
            <v>0</v>
          </cell>
          <cell r="P342">
            <v>0</v>
          </cell>
        </row>
        <row r="343">
          <cell r="C343">
            <v>0</v>
          </cell>
          <cell r="D343">
            <v>0</v>
          </cell>
          <cell r="G343">
            <v>0</v>
          </cell>
          <cell r="H343">
            <v>0</v>
          </cell>
          <cell r="K343">
            <v>0</v>
          </cell>
          <cell r="L343">
            <v>0</v>
          </cell>
          <cell r="O343">
            <v>0</v>
          </cell>
          <cell r="P343">
            <v>0</v>
          </cell>
        </row>
        <row r="344">
          <cell r="C344">
            <v>0</v>
          </cell>
          <cell r="D344">
            <v>0</v>
          </cell>
          <cell r="G344">
            <v>0</v>
          </cell>
          <cell r="H344">
            <v>0</v>
          </cell>
          <cell r="K344">
            <v>0</v>
          </cell>
          <cell r="L344">
            <v>0</v>
          </cell>
          <cell r="O344">
            <v>0</v>
          </cell>
          <cell r="P344">
            <v>0</v>
          </cell>
        </row>
        <row r="345">
          <cell r="C345">
            <v>0</v>
          </cell>
          <cell r="D345">
            <v>0</v>
          </cell>
          <cell r="G345">
            <v>0</v>
          </cell>
          <cell r="H345">
            <v>0</v>
          </cell>
          <cell r="K345">
            <v>0</v>
          </cell>
          <cell r="L345">
            <v>0</v>
          </cell>
          <cell r="O345">
            <v>0</v>
          </cell>
          <cell r="P345">
            <v>0</v>
          </cell>
        </row>
        <row r="346">
          <cell r="C346">
            <v>0</v>
          </cell>
          <cell r="D346">
            <v>0</v>
          </cell>
          <cell r="G346">
            <v>0</v>
          </cell>
          <cell r="H346">
            <v>0</v>
          </cell>
          <cell r="K346">
            <v>0</v>
          </cell>
          <cell r="L346">
            <v>0</v>
          </cell>
          <cell r="O346">
            <v>0</v>
          </cell>
          <cell r="P346">
            <v>0</v>
          </cell>
        </row>
        <row r="347">
          <cell r="C347">
            <v>0</v>
          </cell>
          <cell r="D347">
            <v>0</v>
          </cell>
          <cell r="G347">
            <v>0</v>
          </cell>
          <cell r="H347">
            <v>0</v>
          </cell>
          <cell r="K347">
            <v>0</v>
          </cell>
          <cell r="L347">
            <v>0</v>
          </cell>
          <cell r="O347">
            <v>0</v>
          </cell>
          <cell r="P347">
            <v>0</v>
          </cell>
        </row>
        <row r="348">
          <cell r="C348">
            <v>0</v>
          </cell>
          <cell r="D348">
            <v>0</v>
          </cell>
          <cell r="G348">
            <v>0</v>
          </cell>
          <cell r="H348">
            <v>0</v>
          </cell>
          <cell r="K348">
            <v>0</v>
          </cell>
          <cell r="L348">
            <v>0</v>
          </cell>
          <cell r="O348">
            <v>0</v>
          </cell>
          <cell r="P348">
            <v>0</v>
          </cell>
        </row>
        <row r="349">
          <cell r="C349">
            <v>0</v>
          </cell>
          <cell r="D349">
            <v>0</v>
          </cell>
          <cell r="G349">
            <v>0</v>
          </cell>
          <cell r="H349">
            <v>0</v>
          </cell>
          <cell r="K349">
            <v>0</v>
          </cell>
          <cell r="L349">
            <v>0</v>
          </cell>
          <cell r="O349">
            <v>0</v>
          </cell>
          <cell r="P349">
            <v>0</v>
          </cell>
        </row>
        <row r="350">
          <cell r="C350">
            <v>0</v>
          </cell>
          <cell r="D350">
            <v>0</v>
          </cell>
          <cell r="G350">
            <v>0</v>
          </cell>
          <cell r="H350">
            <v>0</v>
          </cell>
          <cell r="K350">
            <v>0</v>
          </cell>
          <cell r="L350">
            <v>0</v>
          </cell>
          <cell r="O350">
            <v>0</v>
          </cell>
          <cell r="P350">
            <v>0</v>
          </cell>
        </row>
        <row r="351">
          <cell r="C351">
            <v>0</v>
          </cell>
          <cell r="D351">
            <v>0</v>
          </cell>
          <cell r="G351">
            <v>0</v>
          </cell>
          <cell r="H351">
            <v>0</v>
          </cell>
          <cell r="K351">
            <v>0</v>
          </cell>
          <cell r="L351">
            <v>0</v>
          </cell>
          <cell r="O351">
            <v>0</v>
          </cell>
          <cell r="P351">
            <v>0</v>
          </cell>
        </row>
        <row r="352">
          <cell r="C352">
            <v>0</v>
          </cell>
          <cell r="D352">
            <v>0</v>
          </cell>
          <cell r="G352">
            <v>0</v>
          </cell>
          <cell r="H352">
            <v>0</v>
          </cell>
          <cell r="K352">
            <v>0</v>
          </cell>
          <cell r="L352">
            <v>0</v>
          </cell>
          <cell r="O352">
            <v>0</v>
          </cell>
          <cell r="P352">
            <v>0</v>
          </cell>
        </row>
        <row r="353">
          <cell r="C353">
            <v>0</v>
          </cell>
          <cell r="D353">
            <v>0</v>
          </cell>
          <cell r="G353">
            <v>0</v>
          </cell>
          <cell r="H353">
            <v>0</v>
          </cell>
          <cell r="K353">
            <v>0</v>
          </cell>
          <cell r="L353">
            <v>0</v>
          </cell>
          <cell r="O353">
            <v>0</v>
          </cell>
          <cell r="P353">
            <v>0</v>
          </cell>
        </row>
        <row r="354">
          <cell r="C354">
            <v>0</v>
          </cell>
          <cell r="D354">
            <v>0</v>
          </cell>
          <cell r="G354">
            <v>0</v>
          </cell>
          <cell r="H354">
            <v>0</v>
          </cell>
          <cell r="K354">
            <v>0</v>
          </cell>
          <cell r="L354">
            <v>0</v>
          </cell>
          <cell r="O354">
            <v>0</v>
          </cell>
          <cell r="P354">
            <v>0</v>
          </cell>
        </row>
        <row r="355">
          <cell r="C355">
            <v>0</v>
          </cell>
          <cell r="D355">
            <v>0</v>
          </cell>
          <cell r="G355">
            <v>0</v>
          </cell>
          <cell r="H355">
            <v>0</v>
          </cell>
          <cell r="K355">
            <v>0</v>
          </cell>
          <cell r="L355">
            <v>0</v>
          </cell>
          <cell r="O355">
            <v>0</v>
          </cell>
          <cell r="P355">
            <v>0</v>
          </cell>
        </row>
        <row r="356">
          <cell r="C356">
            <v>0</v>
          </cell>
          <cell r="D356">
            <v>0</v>
          </cell>
          <cell r="G356">
            <v>0</v>
          </cell>
          <cell r="H356">
            <v>0</v>
          </cell>
          <cell r="K356">
            <v>0</v>
          </cell>
          <cell r="L356">
            <v>0</v>
          </cell>
          <cell r="O356">
            <v>0</v>
          </cell>
          <cell r="P356">
            <v>0</v>
          </cell>
        </row>
        <row r="357">
          <cell r="C357">
            <v>0</v>
          </cell>
          <cell r="D357">
            <v>0</v>
          </cell>
          <cell r="G357">
            <v>0</v>
          </cell>
          <cell r="H357">
            <v>0</v>
          </cell>
          <cell r="K357">
            <v>0</v>
          </cell>
          <cell r="L357">
            <v>0</v>
          </cell>
          <cell r="O357">
            <v>0</v>
          </cell>
          <cell r="P357">
            <v>0</v>
          </cell>
        </row>
        <row r="358">
          <cell r="C358">
            <v>0</v>
          </cell>
          <cell r="D358">
            <v>0</v>
          </cell>
          <cell r="G358">
            <v>0</v>
          </cell>
          <cell r="H358">
            <v>0</v>
          </cell>
          <cell r="K358">
            <v>0</v>
          </cell>
          <cell r="L358">
            <v>0</v>
          </cell>
          <cell r="O358">
            <v>0</v>
          </cell>
          <cell r="P358">
            <v>0</v>
          </cell>
        </row>
        <row r="359">
          <cell r="C359">
            <v>0</v>
          </cell>
          <cell r="D359">
            <v>0</v>
          </cell>
          <cell r="G359">
            <v>0</v>
          </cell>
          <cell r="H359">
            <v>0</v>
          </cell>
          <cell r="K359">
            <v>0</v>
          </cell>
          <cell r="L359">
            <v>0</v>
          </cell>
          <cell r="O359">
            <v>0</v>
          </cell>
          <cell r="P359">
            <v>0</v>
          </cell>
        </row>
        <row r="360">
          <cell r="C360">
            <v>0</v>
          </cell>
          <cell r="D360">
            <v>0</v>
          </cell>
          <cell r="G360">
            <v>0</v>
          </cell>
          <cell r="H360">
            <v>0</v>
          </cell>
          <cell r="K360">
            <v>0</v>
          </cell>
          <cell r="L360">
            <v>0</v>
          </cell>
          <cell r="O360">
            <v>0</v>
          </cell>
          <cell r="P360">
            <v>0</v>
          </cell>
        </row>
        <row r="361">
          <cell r="C361">
            <v>0</v>
          </cell>
          <cell r="D361">
            <v>0</v>
          </cell>
          <cell r="G361">
            <v>0</v>
          </cell>
          <cell r="H361">
            <v>0</v>
          </cell>
          <cell r="K361">
            <v>0</v>
          </cell>
          <cell r="L361">
            <v>0</v>
          </cell>
          <cell r="O361">
            <v>0</v>
          </cell>
          <cell r="P361">
            <v>0</v>
          </cell>
        </row>
        <row r="362">
          <cell r="C362">
            <v>0</v>
          </cell>
          <cell r="D362">
            <v>0</v>
          </cell>
          <cell r="G362">
            <v>0</v>
          </cell>
          <cell r="H362">
            <v>0</v>
          </cell>
          <cell r="K362">
            <v>0</v>
          </cell>
          <cell r="L362">
            <v>0</v>
          </cell>
          <cell r="O362">
            <v>0</v>
          </cell>
          <cell r="P362">
            <v>0</v>
          </cell>
        </row>
        <row r="363">
          <cell r="C363">
            <v>0</v>
          </cell>
          <cell r="D363">
            <v>0</v>
          </cell>
          <cell r="G363">
            <v>0</v>
          </cell>
          <cell r="H363">
            <v>0</v>
          </cell>
          <cell r="K363">
            <v>0</v>
          </cell>
          <cell r="L363">
            <v>0</v>
          </cell>
          <cell r="O363">
            <v>0</v>
          </cell>
          <cell r="P363">
            <v>0</v>
          </cell>
        </row>
        <row r="364">
          <cell r="C364">
            <v>0</v>
          </cell>
          <cell r="D364">
            <v>0</v>
          </cell>
          <cell r="G364">
            <v>0</v>
          </cell>
          <cell r="H364">
            <v>0</v>
          </cell>
          <cell r="K364">
            <v>0</v>
          </cell>
          <cell r="L364">
            <v>0</v>
          </cell>
          <cell r="O364">
            <v>0</v>
          </cell>
          <cell r="P364">
            <v>0</v>
          </cell>
        </row>
        <row r="365">
          <cell r="C365">
            <v>0</v>
          </cell>
          <cell r="D365">
            <v>0</v>
          </cell>
          <cell r="G365">
            <v>0</v>
          </cell>
          <cell r="H365">
            <v>0</v>
          </cell>
          <cell r="K365">
            <v>0</v>
          </cell>
          <cell r="L365">
            <v>0</v>
          </cell>
          <cell r="O365">
            <v>0</v>
          </cell>
          <cell r="P365">
            <v>0</v>
          </cell>
        </row>
        <row r="366">
          <cell r="C366">
            <v>0</v>
          </cell>
          <cell r="D366">
            <v>0</v>
          </cell>
          <cell r="G366">
            <v>0</v>
          </cell>
          <cell r="H366">
            <v>0</v>
          </cell>
          <cell r="K366">
            <v>0</v>
          </cell>
          <cell r="L366">
            <v>0</v>
          </cell>
          <cell r="O366">
            <v>0</v>
          </cell>
          <cell r="P366">
            <v>0</v>
          </cell>
        </row>
        <row r="367">
          <cell r="C367">
            <v>0</v>
          </cell>
          <cell r="D367">
            <v>0</v>
          </cell>
          <cell r="G367">
            <v>0</v>
          </cell>
          <cell r="H367">
            <v>0</v>
          </cell>
          <cell r="K367">
            <v>0</v>
          </cell>
          <cell r="L367">
            <v>0</v>
          </cell>
          <cell r="O367">
            <v>0</v>
          </cell>
          <cell r="P367">
            <v>0</v>
          </cell>
        </row>
        <row r="368">
          <cell r="C368">
            <v>0</v>
          </cell>
          <cell r="D368">
            <v>0</v>
          </cell>
          <cell r="G368">
            <v>0</v>
          </cell>
          <cell r="H368">
            <v>0</v>
          </cell>
          <cell r="K368">
            <v>0</v>
          </cell>
          <cell r="L368">
            <v>0</v>
          </cell>
          <cell r="O368">
            <v>0</v>
          </cell>
          <cell r="P368">
            <v>0</v>
          </cell>
        </row>
        <row r="384">
          <cell r="C384">
            <v>0</v>
          </cell>
          <cell r="D384">
            <v>0</v>
          </cell>
          <cell r="G384">
            <v>0</v>
          </cell>
          <cell r="H384">
            <v>0</v>
          </cell>
          <cell r="K384">
            <v>0</v>
          </cell>
          <cell r="L384">
            <v>0</v>
          </cell>
          <cell r="O384">
            <v>0</v>
          </cell>
          <cell r="P384">
            <v>0</v>
          </cell>
        </row>
        <row r="385">
          <cell r="C385">
            <v>0</v>
          </cell>
          <cell r="D385">
            <v>0</v>
          </cell>
          <cell r="G385">
            <v>0</v>
          </cell>
          <cell r="H385">
            <v>0</v>
          </cell>
          <cell r="K385">
            <v>0</v>
          </cell>
          <cell r="L385">
            <v>0</v>
          </cell>
          <cell r="O385">
            <v>0</v>
          </cell>
          <cell r="P385">
            <v>0</v>
          </cell>
        </row>
        <row r="386">
          <cell r="C386">
            <v>0</v>
          </cell>
          <cell r="D386">
            <v>0</v>
          </cell>
          <cell r="G386">
            <v>0</v>
          </cell>
          <cell r="H386">
            <v>0</v>
          </cell>
          <cell r="K386">
            <v>0</v>
          </cell>
          <cell r="L386">
            <v>0</v>
          </cell>
          <cell r="O386">
            <v>0</v>
          </cell>
          <cell r="P386">
            <v>0</v>
          </cell>
        </row>
        <row r="387">
          <cell r="C387">
            <v>0</v>
          </cell>
          <cell r="D387">
            <v>0</v>
          </cell>
          <cell r="G387">
            <v>0</v>
          </cell>
          <cell r="H387">
            <v>0</v>
          </cell>
          <cell r="K387">
            <v>0</v>
          </cell>
          <cell r="L387">
            <v>0</v>
          </cell>
          <cell r="O387">
            <v>0</v>
          </cell>
          <cell r="P387">
            <v>0</v>
          </cell>
        </row>
        <row r="388">
          <cell r="C388">
            <v>0</v>
          </cell>
          <cell r="D388">
            <v>0</v>
          </cell>
          <cell r="G388">
            <v>0</v>
          </cell>
          <cell r="H388">
            <v>0</v>
          </cell>
          <cell r="K388">
            <v>0</v>
          </cell>
          <cell r="L388">
            <v>0</v>
          </cell>
          <cell r="O388">
            <v>0</v>
          </cell>
          <cell r="P388">
            <v>0</v>
          </cell>
        </row>
        <row r="389">
          <cell r="C389">
            <v>0</v>
          </cell>
          <cell r="D389">
            <v>0</v>
          </cell>
          <cell r="G389">
            <v>0</v>
          </cell>
          <cell r="H389">
            <v>0</v>
          </cell>
          <cell r="K389">
            <v>0</v>
          </cell>
          <cell r="L389">
            <v>0</v>
          </cell>
          <cell r="O389">
            <v>0</v>
          </cell>
          <cell r="P389">
            <v>0</v>
          </cell>
        </row>
        <row r="390">
          <cell r="C390">
            <v>0</v>
          </cell>
          <cell r="D390">
            <v>0</v>
          </cell>
          <cell r="G390">
            <v>0</v>
          </cell>
          <cell r="H390">
            <v>0</v>
          </cell>
          <cell r="K390">
            <v>0</v>
          </cell>
          <cell r="L390">
            <v>0</v>
          </cell>
          <cell r="O390">
            <v>0</v>
          </cell>
          <cell r="P390">
            <v>0</v>
          </cell>
        </row>
        <row r="391">
          <cell r="C391">
            <v>0</v>
          </cell>
          <cell r="D391">
            <v>0</v>
          </cell>
          <cell r="G391">
            <v>0</v>
          </cell>
          <cell r="H391">
            <v>0</v>
          </cell>
          <cell r="K391">
            <v>0</v>
          </cell>
          <cell r="L391">
            <v>0</v>
          </cell>
          <cell r="O391">
            <v>0</v>
          </cell>
          <cell r="P391">
            <v>0</v>
          </cell>
        </row>
        <row r="392">
          <cell r="C392">
            <v>0</v>
          </cell>
          <cell r="D392">
            <v>0</v>
          </cell>
          <cell r="G392">
            <v>0</v>
          </cell>
          <cell r="H392">
            <v>0</v>
          </cell>
          <cell r="K392">
            <v>0</v>
          </cell>
          <cell r="L392">
            <v>0</v>
          </cell>
          <cell r="O392">
            <v>0</v>
          </cell>
          <cell r="P392">
            <v>0</v>
          </cell>
        </row>
        <row r="393">
          <cell r="C393">
            <v>0</v>
          </cell>
          <cell r="D393">
            <v>0</v>
          </cell>
          <cell r="G393">
            <v>0</v>
          </cell>
          <cell r="H393">
            <v>0</v>
          </cell>
          <cell r="K393">
            <v>0</v>
          </cell>
          <cell r="L393">
            <v>0</v>
          </cell>
          <cell r="O393">
            <v>0</v>
          </cell>
          <cell r="P393">
            <v>0</v>
          </cell>
        </row>
        <row r="394">
          <cell r="C394">
            <v>0</v>
          </cell>
          <cell r="D394">
            <v>0</v>
          </cell>
          <cell r="G394">
            <v>0</v>
          </cell>
          <cell r="H394">
            <v>0</v>
          </cell>
          <cell r="K394">
            <v>0</v>
          </cell>
          <cell r="L394">
            <v>0</v>
          </cell>
          <cell r="O394">
            <v>0</v>
          </cell>
          <cell r="P394">
            <v>0</v>
          </cell>
        </row>
        <row r="395">
          <cell r="C395">
            <v>0</v>
          </cell>
          <cell r="D395">
            <v>0</v>
          </cell>
          <cell r="G395">
            <v>0</v>
          </cell>
          <cell r="H395">
            <v>0</v>
          </cell>
          <cell r="K395">
            <v>0</v>
          </cell>
          <cell r="L395">
            <v>0</v>
          </cell>
          <cell r="O395">
            <v>0</v>
          </cell>
          <cell r="P395">
            <v>0</v>
          </cell>
        </row>
        <row r="396">
          <cell r="C396">
            <v>0</v>
          </cell>
          <cell r="D396">
            <v>0</v>
          </cell>
          <cell r="G396">
            <v>0</v>
          </cell>
          <cell r="H396">
            <v>0</v>
          </cell>
          <cell r="K396">
            <v>0</v>
          </cell>
          <cell r="L396">
            <v>0</v>
          </cell>
          <cell r="O396">
            <v>0</v>
          </cell>
          <cell r="P396">
            <v>0</v>
          </cell>
        </row>
        <row r="397">
          <cell r="C397">
            <v>0</v>
          </cell>
          <cell r="D397">
            <v>0</v>
          </cell>
          <cell r="G397">
            <v>0</v>
          </cell>
          <cell r="H397">
            <v>0</v>
          </cell>
          <cell r="K397">
            <v>0</v>
          </cell>
          <cell r="L397">
            <v>0</v>
          </cell>
          <cell r="O397">
            <v>0</v>
          </cell>
          <cell r="P397">
            <v>0</v>
          </cell>
        </row>
        <row r="398">
          <cell r="C398">
            <v>0</v>
          </cell>
          <cell r="D398">
            <v>0</v>
          </cell>
          <cell r="G398">
            <v>0</v>
          </cell>
          <cell r="H398">
            <v>0</v>
          </cell>
          <cell r="K398">
            <v>0</v>
          </cell>
          <cell r="L398">
            <v>0</v>
          </cell>
          <cell r="O398">
            <v>0</v>
          </cell>
          <cell r="P398">
            <v>0</v>
          </cell>
        </row>
        <row r="399">
          <cell r="C399">
            <v>0</v>
          </cell>
          <cell r="D399">
            <v>0</v>
          </cell>
          <cell r="G399">
            <v>0</v>
          </cell>
          <cell r="H399">
            <v>0</v>
          </cell>
          <cell r="K399">
            <v>0</v>
          </cell>
          <cell r="L399">
            <v>0</v>
          </cell>
          <cell r="O399">
            <v>0</v>
          </cell>
          <cell r="P399">
            <v>0</v>
          </cell>
        </row>
        <row r="400">
          <cell r="C400">
            <v>0</v>
          </cell>
          <cell r="D400">
            <v>0</v>
          </cell>
          <cell r="G400">
            <v>0</v>
          </cell>
          <cell r="H400">
            <v>0</v>
          </cell>
          <cell r="K400">
            <v>0</v>
          </cell>
          <cell r="L400">
            <v>0</v>
          </cell>
          <cell r="O400">
            <v>0</v>
          </cell>
          <cell r="P400">
            <v>0</v>
          </cell>
        </row>
        <row r="401">
          <cell r="C401">
            <v>0</v>
          </cell>
          <cell r="D401">
            <v>0</v>
          </cell>
          <cell r="G401">
            <v>0</v>
          </cell>
          <cell r="H401">
            <v>0</v>
          </cell>
          <cell r="K401">
            <v>0</v>
          </cell>
          <cell r="L401">
            <v>0</v>
          </cell>
          <cell r="O401">
            <v>0</v>
          </cell>
          <cell r="P401">
            <v>0</v>
          </cell>
        </row>
        <row r="402">
          <cell r="C402">
            <v>0</v>
          </cell>
          <cell r="D402">
            <v>0</v>
          </cell>
          <cell r="G402">
            <v>0</v>
          </cell>
          <cell r="H402">
            <v>0</v>
          </cell>
          <cell r="K402">
            <v>0</v>
          </cell>
          <cell r="L402">
            <v>0</v>
          </cell>
          <cell r="O402">
            <v>0</v>
          </cell>
          <cell r="P402">
            <v>0</v>
          </cell>
        </row>
        <row r="403">
          <cell r="C403">
            <v>0</v>
          </cell>
          <cell r="D403">
            <v>0</v>
          </cell>
          <cell r="G403">
            <v>0</v>
          </cell>
          <cell r="H403">
            <v>0</v>
          </cell>
          <cell r="K403">
            <v>0</v>
          </cell>
          <cell r="L403">
            <v>0</v>
          </cell>
          <cell r="O403">
            <v>0</v>
          </cell>
          <cell r="P403">
            <v>0</v>
          </cell>
        </row>
        <row r="404">
          <cell r="C404">
            <v>0</v>
          </cell>
          <cell r="D404">
            <v>0</v>
          </cell>
          <cell r="G404">
            <v>0</v>
          </cell>
          <cell r="H404">
            <v>0</v>
          </cell>
          <cell r="K404">
            <v>0</v>
          </cell>
          <cell r="L404">
            <v>0</v>
          </cell>
          <cell r="O404">
            <v>0</v>
          </cell>
          <cell r="P404">
            <v>0</v>
          </cell>
        </row>
        <row r="405">
          <cell r="C405">
            <v>0</v>
          </cell>
          <cell r="D405">
            <v>0</v>
          </cell>
          <cell r="G405">
            <v>0</v>
          </cell>
          <cell r="H405">
            <v>0</v>
          </cell>
          <cell r="K405">
            <v>0</v>
          </cell>
          <cell r="L405">
            <v>0</v>
          </cell>
          <cell r="O405">
            <v>0</v>
          </cell>
          <cell r="P405">
            <v>0</v>
          </cell>
        </row>
        <row r="406">
          <cell r="C406">
            <v>0</v>
          </cell>
          <cell r="D406">
            <v>0</v>
          </cell>
          <cell r="G406">
            <v>0</v>
          </cell>
          <cell r="H406">
            <v>0</v>
          </cell>
          <cell r="K406">
            <v>0</v>
          </cell>
          <cell r="L406">
            <v>0</v>
          </cell>
          <cell r="O406">
            <v>0</v>
          </cell>
          <cell r="P406">
            <v>0</v>
          </cell>
        </row>
        <row r="407">
          <cell r="C407">
            <v>0</v>
          </cell>
          <cell r="D407">
            <v>0</v>
          </cell>
          <cell r="G407">
            <v>0</v>
          </cell>
          <cell r="H407">
            <v>0</v>
          </cell>
          <cell r="K407">
            <v>0</v>
          </cell>
          <cell r="L407">
            <v>0</v>
          </cell>
          <cell r="O407">
            <v>0</v>
          </cell>
          <cell r="P407">
            <v>0</v>
          </cell>
        </row>
        <row r="408">
          <cell r="C408">
            <v>0</v>
          </cell>
          <cell r="D408">
            <v>0</v>
          </cell>
          <cell r="G408">
            <v>0</v>
          </cell>
          <cell r="H408">
            <v>0</v>
          </cell>
          <cell r="K408">
            <v>0</v>
          </cell>
          <cell r="L408">
            <v>0</v>
          </cell>
          <cell r="O408">
            <v>0</v>
          </cell>
          <cell r="P408">
            <v>0</v>
          </cell>
        </row>
        <row r="409">
          <cell r="C409">
            <v>0</v>
          </cell>
          <cell r="D409">
            <v>0</v>
          </cell>
          <cell r="G409">
            <v>0</v>
          </cell>
          <cell r="H409">
            <v>0</v>
          </cell>
          <cell r="K409">
            <v>0</v>
          </cell>
          <cell r="L409">
            <v>0</v>
          </cell>
          <cell r="O409">
            <v>0</v>
          </cell>
          <cell r="P409">
            <v>0</v>
          </cell>
        </row>
        <row r="410">
          <cell r="C410">
            <v>0</v>
          </cell>
          <cell r="D410">
            <v>0</v>
          </cell>
          <cell r="G410">
            <v>0</v>
          </cell>
          <cell r="H410">
            <v>0</v>
          </cell>
          <cell r="K410">
            <v>0</v>
          </cell>
          <cell r="L410">
            <v>0</v>
          </cell>
          <cell r="O410">
            <v>0</v>
          </cell>
          <cell r="P410">
            <v>0</v>
          </cell>
        </row>
        <row r="411">
          <cell r="C411">
            <v>0</v>
          </cell>
          <cell r="D411">
            <v>0</v>
          </cell>
          <cell r="G411">
            <v>0</v>
          </cell>
          <cell r="H411">
            <v>0</v>
          </cell>
          <cell r="K411">
            <v>0</v>
          </cell>
          <cell r="L411">
            <v>0</v>
          </cell>
          <cell r="O411">
            <v>0</v>
          </cell>
          <cell r="P411">
            <v>0</v>
          </cell>
        </row>
        <row r="412">
          <cell r="C412">
            <v>0</v>
          </cell>
          <cell r="D412">
            <v>0</v>
          </cell>
          <cell r="G412">
            <v>0</v>
          </cell>
          <cell r="H412">
            <v>0</v>
          </cell>
          <cell r="K412">
            <v>0</v>
          </cell>
          <cell r="L412">
            <v>0</v>
          </cell>
          <cell r="O412">
            <v>0</v>
          </cell>
          <cell r="P412">
            <v>0</v>
          </cell>
        </row>
        <row r="413">
          <cell r="C413">
            <v>0</v>
          </cell>
          <cell r="D413">
            <v>0</v>
          </cell>
          <cell r="G413">
            <v>0</v>
          </cell>
          <cell r="H413">
            <v>0</v>
          </cell>
          <cell r="K413">
            <v>0</v>
          </cell>
          <cell r="L413">
            <v>0</v>
          </cell>
          <cell r="O413">
            <v>0</v>
          </cell>
          <cell r="P413">
            <v>0</v>
          </cell>
        </row>
        <row r="414">
          <cell r="C414">
            <v>0</v>
          </cell>
          <cell r="D414">
            <v>0</v>
          </cell>
          <cell r="G414">
            <v>0</v>
          </cell>
          <cell r="H414">
            <v>0</v>
          </cell>
          <cell r="K414">
            <v>0</v>
          </cell>
          <cell r="L414">
            <v>0</v>
          </cell>
          <cell r="O414">
            <v>0</v>
          </cell>
          <cell r="P414">
            <v>0</v>
          </cell>
        </row>
        <row r="415">
          <cell r="C415">
            <v>0</v>
          </cell>
          <cell r="D415">
            <v>0</v>
          </cell>
          <cell r="G415">
            <v>0</v>
          </cell>
          <cell r="H415">
            <v>0</v>
          </cell>
          <cell r="K415">
            <v>0</v>
          </cell>
          <cell r="L415">
            <v>0</v>
          </cell>
          <cell r="O415">
            <v>0</v>
          </cell>
          <cell r="P415">
            <v>0</v>
          </cell>
        </row>
        <row r="416">
          <cell r="C416">
            <v>0</v>
          </cell>
          <cell r="D416">
            <v>0</v>
          </cell>
          <cell r="G416">
            <v>0</v>
          </cell>
          <cell r="H416">
            <v>0</v>
          </cell>
          <cell r="K416">
            <v>0</v>
          </cell>
          <cell r="L416">
            <v>0</v>
          </cell>
          <cell r="O416">
            <v>0</v>
          </cell>
          <cell r="P416">
            <v>0</v>
          </cell>
        </row>
        <row r="417">
          <cell r="C417">
            <v>0</v>
          </cell>
          <cell r="D417">
            <v>0</v>
          </cell>
          <cell r="G417">
            <v>0</v>
          </cell>
          <cell r="H417">
            <v>0</v>
          </cell>
          <cell r="K417">
            <v>0</v>
          </cell>
          <cell r="L417">
            <v>0</v>
          </cell>
          <cell r="O417">
            <v>0</v>
          </cell>
          <cell r="P417">
            <v>0</v>
          </cell>
        </row>
        <row r="418">
          <cell r="C418">
            <v>0</v>
          </cell>
          <cell r="D418">
            <v>0</v>
          </cell>
          <cell r="G418">
            <v>0</v>
          </cell>
          <cell r="H418">
            <v>0</v>
          </cell>
          <cell r="K418">
            <v>0</v>
          </cell>
          <cell r="L418">
            <v>0</v>
          </cell>
          <cell r="O418">
            <v>0</v>
          </cell>
          <cell r="P418">
            <v>0</v>
          </cell>
        </row>
        <row r="419">
          <cell r="C419">
            <v>0</v>
          </cell>
          <cell r="D419">
            <v>0</v>
          </cell>
          <cell r="G419">
            <v>0</v>
          </cell>
          <cell r="H419">
            <v>0</v>
          </cell>
          <cell r="K419">
            <v>0</v>
          </cell>
          <cell r="L419">
            <v>0</v>
          </cell>
          <cell r="O419">
            <v>0</v>
          </cell>
          <cell r="P419">
            <v>0</v>
          </cell>
        </row>
        <row r="420">
          <cell r="C420">
            <v>0</v>
          </cell>
          <cell r="D420">
            <v>0</v>
          </cell>
          <cell r="G420">
            <v>0</v>
          </cell>
          <cell r="H420">
            <v>0</v>
          </cell>
          <cell r="K420">
            <v>0</v>
          </cell>
          <cell r="L420">
            <v>0</v>
          </cell>
          <cell r="O420">
            <v>0</v>
          </cell>
          <cell r="P420">
            <v>0</v>
          </cell>
        </row>
        <row r="421">
          <cell r="C421">
            <v>0</v>
          </cell>
          <cell r="D421">
            <v>0</v>
          </cell>
          <cell r="G421">
            <v>0</v>
          </cell>
          <cell r="H421">
            <v>0</v>
          </cell>
          <cell r="K421">
            <v>0</v>
          </cell>
          <cell r="L421">
            <v>0</v>
          </cell>
          <cell r="O421">
            <v>0</v>
          </cell>
          <cell r="P421">
            <v>0</v>
          </cell>
        </row>
        <row r="422">
          <cell r="C422">
            <v>0</v>
          </cell>
          <cell r="D422">
            <v>0</v>
          </cell>
          <cell r="G422">
            <v>0</v>
          </cell>
          <cell r="H422">
            <v>0</v>
          </cell>
          <cell r="K422">
            <v>0</v>
          </cell>
          <cell r="L422">
            <v>0</v>
          </cell>
          <cell r="O422">
            <v>0</v>
          </cell>
          <cell r="P422">
            <v>0</v>
          </cell>
        </row>
        <row r="423">
          <cell r="C423">
            <v>0</v>
          </cell>
          <cell r="D423">
            <v>0</v>
          </cell>
          <cell r="G423">
            <v>0</v>
          </cell>
          <cell r="H423">
            <v>0</v>
          </cell>
          <cell r="K423">
            <v>0</v>
          </cell>
          <cell r="L423">
            <v>0</v>
          </cell>
          <cell r="O423">
            <v>0</v>
          </cell>
          <cell r="P423">
            <v>0</v>
          </cell>
        </row>
        <row r="424">
          <cell r="C424">
            <v>0</v>
          </cell>
          <cell r="D424">
            <v>0</v>
          </cell>
          <cell r="G424">
            <v>0</v>
          </cell>
          <cell r="H424">
            <v>0</v>
          </cell>
          <cell r="K424">
            <v>0</v>
          </cell>
          <cell r="L424">
            <v>0</v>
          </cell>
          <cell r="O424">
            <v>0</v>
          </cell>
          <cell r="P424">
            <v>0</v>
          </cell>
        </row>
        <row r="425">
          <cell r="C425">
            <v>0</v>
          </cell>
          <cell r="D425">
            <v>0</v>
          </cell>
          <cell r="G425">
            <v>0</v>
          </cell>
          <cell r="H425">
            <v>0</v>
          </cell>
          <cell r="K425">
            <v>0</v>
          </cell>
          <cell r="L425">
            <v>0</v>
          </cell>
          <cell r="O425">
            <v>0</v>
          </cell>
          <cell r="P425">
            <v>0</v>
          </cell>
        </row>
        <row r="426">
          <cell r="C426">
            <v>0</v>
          </cell>
          <cell r="D426">
            <v>0</v>
          </cell>
          <cell r="G426">
            <v>0</v>
          </cell>
          <cell r="H426">
            <v>0</v>
          </cell>
          <cell r="K426">
            <v>0</v>
          </cell>
          <cell r="L426">
            <v>0</v>
          </cell>
          <cell r="O426">
            <v>0</v>
          </cell>
          <cell r="P426">
            <v>0</v>
          </cell>
        </row>
        <row r="427">
          <cell r="C427">
            <v>0</v>
          </cell>
          <cell r="D427">
            <v>0</v>
          </cell>
          <cell r="G427">
            <v>0</v>
          </cell>
          <cell r="H427">
            <v>0</v>
          </cell>
          <cell r="K427">
            <v>0</v>
          </cell>
          <cell r="L427">
            <v>0</v>
          </cell>
          <cell r="O427">
            <v>0</v>
          </cell>
          <cell r="P427">
            <v>0</v>
          </cell>
        </row>
        <row r="428">
          <cell r="C428">
            <v>0</v>
          </cell>
          <cell r="D428">
            <v>0</v>
          </cell>
          <cell r="G428">
            <v>0</v>
          </cell>
          <cell r="H428">
            <v>0</v>
          </cell>
          <cell r="K428">
            <v>0</v>
          </cell>
          <cell r="L428">
            <v>0</v>
          </cell>
          <cell r="O428">
            <v>0</v>
          </cell>
          <cell r="P428">
            <v>0</v>
          </cell>
        </row>
        <row r="429">
          <cell r="C429">
            <v>0</v>
          </cell>
          <cell r="D429">
            <v>0</v>
          </cell>
          <cell r="G429">
            <v>0</v>
          </cell>
          <cell r="H429">
            <v>0</v>
          </cell>
          <cell r="K429">
            <v>0</v>
          </cell>
          <cell r="L429">
            <v>0</v>
          </cell>
          <cell r="O429">
            <v>0</v>
          </cell>
          <cell r="P429">
            <v>0</v>
          </cell>
        </row>
        <row r="430">
          <cell r="C430">
            <v>0</v>
          </cell>
          <cell r="D430">
            <v>0</v>
          </cell>
          <cell r="G430">
            <v>0</v>
          </cell>
          <cell r="H430">
            <v>0</v>
          </cell>
          <cell r="K430">
            <v>0</v>
          </cell>
          <cell r="L430">
            <v>0</v>
          </cell>
          <cell r="O430">
            <v>0</v>
          </cell>
          <cell r="P430">
            <v>0</v>
          </cell>
        </row>
        <row r="431">
          <cell r="C431">
            <v>0</v>
          </cell>
          <cell r="D431">
            <v>0</v>
          </cell>
          <cell r="G431">
            <v>0</v>
          </cell>
          <cell r="H431">
            <v>0</v>
          </cell>
          <cell r="K431">
            <v>0</v>
          </cell>
          <cell r="L431">
            <v>0</v>
          </cell>
          <cell r="O431">
            <v>0</v>
          </cell>
          <cell r="P431">
            <v>0</v>
          </cell>
        </row>
        <row r="446">
          <cell r="C446">
            <v>0</v>
          </cell>
          <cell r="D446">
            <v>0</v>
          </cell>
          <cell r="G446">
            <v>0</v>
          </cell>
          <cell r="H446">
            <v>0</v>
          </cell>
        </row>
        <row r="447">
          <cell r="C447">
            <v>0</v>
          </cell>
          <cell r="D447">
            <v>0</v>
          </cell>
          <cell r="G447">
            <v>0</v>
          </cell>
          <cell r="H447">
            <v>0</v>
          </cell>
        </row>
        <row r="448">
          <cell r="C448">
            <v>0</v>
          </cell>
          <cell r="D448">
            <v>0</v>
          </cell>
          <cell r="G448">
            <v>0</v>
          </cell>
          <cell r="H448">
            <v>0</v>
          </cell>
        </row>
        <row r="449">
          <cell r="C449">
            <v>0</v>
          </cell>
          <cell r="D449">
            <v>0</v>
          </cell>
          <cell r="G449">
            <v>0</v>
          </cell>
          <cell r="H449">
            <v>0</v>
          </cell>
        </row>
        <row r="450">
          <cell r="C450">
            <v>0</v>
          </cell>
          <cell r="D450">
            <v>0</v>
          </cell>
          <cell r="G450">
            <v>0</v>
          </cell>
          <cell r="H450">
            <v>0</v>
          </cell>
        </row>
        <row r="451">
          <cell r="C451">
            <v>0</v>
          </cell>
          <cell r="D451">
            <v>0</v>
          </cell>
          <cell r="G451">
            <v>0</v>
          </cell>
          <cell r="H451">
            <v>0</v>
          </cell>
        </row>
        <row r="452">
          <cell r="C452">
            <v>0</v>
          </cell>
          <cell r="D452">
            <v>0</v>
          </cell>
          <cell r="G452">
            <v>0</v>
          </cell>
          <cell r="H452">
            <v>0</v>
          </cell>
        </row>
        <row r="453">
          <cell r="C453">
            <v>0</v>
          </cell>
          <cell r="D453">
            <v>0</v>
          </cell>
          <cell r="G453">
            <v>0</v>
          </cell>
          <cell r="H453">
            <v>0</v>
          </cell>
        </row>
        <row r="454">
          <cell r="C454">
            <v>0</v>
          </cell>
          <cell r="D454">
            <v>0</v>
          </cell>
          <cell r="G454">
            <v>0</v>
          </cell>
          <cell r="H454">
            <v>0</v>
          </cell>
        </row>
        <row r="455">
          <cell r="C455">
            <v>0</v>
          </cell>
          <cell r="D455">
            <v>0</v>
          </cell>
          <cell r="G455">
            <v>0</v>
          </cell>
          <cell r="H455">
            <v>0</v>
          </cell>
        </row>
        <row r="456">
          <cell r="C456">
            <v>0</v>
          </cell>
          <cell r="D456">
            <v>0</v>
          </cell>
          <cell r="G456">
            <v>0</v>
          </cell>
          <cell r="H456">
            <v>0</v>
          </cell>
        </row>
        <row r="457">
          <cell r="C457">
            <v>0</v>
          </cell>
          <cell r="D457">
            <v>0</v>
          </cell>
          <cell r="G457">
            <v>0</v>
          </cell>
          <cell r="H457">
            <v>0</v>
          </cell>
        </row>
        <row r="458">
          <cell r="C458">
            <v>0</v>
          </cell>
          <cell r="D458">
            <v>0</v>
          </cell>
          <cell r="G458">
            <v>0</v>
          </cell>
          <cell r="H458">
            <v>0</v>
          </cell>
        </row>
        <row r="459">
          <cell r="C459">
            <v>0</v>
          </cell>
          <cell r="D459">
            <v>0</v>
          </cell>
          <cell r="G459">
            <v>0</v>
          </cell>
          <cell r="H459">
            <v>0</v>
          </cell>
        </row>
        <row r="460">
          <cell r="C460">
            <v>0</v>
          </cell>
          <cell r="D460">
            <v>0</v>
          </cell>
          <cell r="G460">
            <v>0</v>
          </cell>
          <cell r="H460">
            <v>0</v>
          </cell>
        </row>
        <row r="461">
          <cell r="C461">
            <v>0</v>
          </cell>
          <cell r="D461">
            <v>0</v>
          </cell>
          <cell r="G461">
            <v>0</v>
          </cell>
          <cell r="H461">
            <v>0</v>
          </cell>
        </row>
        <row r="462">
          <cell r="C462">
            <v>0</v>
          </cell>
          <cell r="D462">
            <v>0</v>
          </cell>
          <cell r="G462">
            <v>0</v>
          </cell>
          <cell r="H462">
            <v>0</v>
          </cell>
        </row>
        <row r="463">
          <cell r="C463">
            <v>0</v>
          </cell>
          <cell r="D463">
            <v>0</v>
          </cell>
          <cell r="G463">
            <v>0</v>
          </cell>
          <cell r="H463">
            <v>0</v>
          </cell>
        </row>
        <row r="464">
          <cell r="C464">
            <v>0</v>
          </cell>
          <cell r="D464">
            <v>0</v>
          </cell>
          <cell r="G464">
            <v>0</v>
          </cell>
          <cell r="H464">
            <v>0</v>
          </cell>
        </row>
        <row r="465">
          <cell r="C465">
            <v>0</v>
          </cell>
          <cell r="D465">
            <v>0</v>
          </cell>
          <cell r="G465">
            <v>0</v>
          </cell>
          <cell r="H465">
            <v>0</v>
          </cell>
        </row>
        <row r="466">
          <cell r="C466">
            <v>0</v>
          </cell>
          <cell r="D466">
            <v>0</v>
          </cell>
          <cell r="G466">
            <v>0</v>
          </cell>
          <cell r="H466">
            <v>0</v>
          </cell>
        </row>
        <row r="467">
          <cell r="C467">
            <v>0</v>
          </cell>
          <cell r="D467">
            <v>0</v>
          </cell>
          <cell r="G467">
            <v>0</v>
          </cell>
          <cell r="H467">
            <v>0</v>
          </cell>
        </row>
        <row r="468">
          <cell r="C468">
            <v>0</v>
          </cell>
          <cell r="D468">
            <v>0</v>
          </cell>
          <cell r="G468">
            <v>0</v>
          </cell>
          <cell r="H468">
            <v>0</v>
          </cell>
        </row>
        <row r="469">
          <cell r="C469">
            <v>0</v>
          </cell>
          <cell r="D469">
            <v>0</v>
          </cell>
          <cell r="G469">
            <v>0</v>
          </cell>
          <cell r="H469">
            <v>0</v>
          </cell>
        </row>
        <row r="470">
          <cell r="C470">
            <v>0</v>
          </cell>
          <cell r="D470">
            <v>0</v>
          </cell>
          <cell r="G470">
            <v>0</v>
          </cell>
          <cell r="H470">
            <v>0</v>
          </cell>
        </row>
        <row r="471">
          <cell r="C471">
            <v>0</v>
          </cell>
          <cell r="D471">
            <v>0</v>
          </cell>
          <cell r="G471">
            <v>0</v>
          </cell>
          <cell r="H471">
            <v>0</v>
          </cell>
        </row>
        <row r="472">
          <cell r="C472">
            <v>0</v>
          </cell>
          <cell r="D472">
            <v>0</v>
          </cell>
          <cell r="G472">
            <v>0</v>
          </cell>
          <cell r="H472">
            <v>0</v>
          </cell>
        </row>
        <row r="473">
          <cell r="C473">
            <v>0</v>
          </cell>
          <cell r="D473">
            <v>0</v>
          </cell>
          <cell r="G473">
            <v>0</v>
          </cell>
          <cell r="H473">
            <v>0</v>
          </cell>
        </row>
        <row r="474">
          <cell r="C474">
            <v>0</v>
          </cell>
          <cell r="D474">
            <v>0</v>
          </cell>
          <cell r="G474">
            <v>0</v>
          </cell>
          <cell r="H474">
            <v>0</v>
          </cell>
        </row>
        <row r="475">
          <cell r="C475">
            <v>0</v>
          </cell>
          <cell r="D475">
            <v>0</v>
          </cell>
          <cell r="G475">
            <v>0</v>
          </cell>
          <cell r="H475">
            <v>0</v>
          </cell>
        </row>
        <row r="476">
          <cell r="C476">
            <v>0</v>
          </cell>
          <cell r="D476">
            <v>0</v>
          </cell>
          <cell r="G476">
            <v>0</v>
          </cell>
          <cell r="H476">
            <v>0</v>
          </cell>
        </row>
        <row r="477">
          <cell r="C477">
            <v>0</v>
          </cell>
          <cell r="D477">
            <v>0</v>
          </cell>
          <cell r="G477">
            <v>0</v>
          </cell>
          <cell r="H477">
            <v>0</v>
          </cell>
        </row>
        <row r="478">
          <cell r="C478">
            <v>0</v>
          </cell>
          <cell r="D478">
            <v>0</v>
          </cell>
          <cell r="G478">
            <v>0</v>
          </cell>
          <cell r="H478">
            <v>0</v>
          </cell>
        </row>
        <row r="479">
          <cell r="C479">
            <v>0</v>
          </cell>
          <cell r="D479">
            <v>0</v>
          </cell>
          <cell r="G479">
            <v>0</v>
          </cell>
          <cell r="H479">
            <v>0</v>
          </cell>
        </row>
        <row r="480">
          <cell r="C480">
            <v>0</v>
          </cell>
          <cell r="D480">
            <v>0</v>
          </cell>
          <cell r="G480">
            <v>0</v>
          </cell>
          <cell r="H480">
            <v>0</v>
          </cell>
        </row>
        <row r="481">
          <cell r="C481">
            <v>0</v>
          </cell>
          <cell r="D481">
            <v>0</v>
          </cell>
          <cell r="G481">
            <v>0</v>
          </cell>
          <cell r="H481">
            <v>0</v>
          </cell>
        </row>
        <row r="482">
          <cell r="C482">
            <v>0</v>
          </cell>
          <cell r="D482">
            <v>0</v>
          </cell>
          <cell r="G482">
            <v>0</v>
          </cell>
          <cell r="H482">
            <v>0</v>
          </cell>
        </row>
        <row r="483">
          <cell r="C483">
            <v>0</v>
          </cell>
          <cell r="D483">
            <v>0</v>
          </cell>
          <cell r="G483">
            <v>0</v>
          </cell>
          <cell r="H483">
            <v>0</v>
          </cell>
        </row>
        <row r="484">
          <cell r="C484">
            <v>0</v>
          </cell>
          <cell r="D484">
            <v>0</v>
          </cell>
          <cell r="G484">
            <v>0</v>
          </cell>
          <cell r="H484">
            <v>0</v>
          </cell>
        </row>
        <row r="485">
          <cell r="C485">
            <v>0</v>
          </cell>
          <cell r="D485">
            <v>0</v>
          </cell>
          <cell r="G485">
            <v>0</v>
          </cell>
          <cell r="H485">
            <v>0</v>
          </cell>
        </row>
        <row r="486">
          <cell r="C486">
            <v>0</v>
          </cell>
          <cell r="D486">
            <v>0</v>
          </cell>
          <cell r="G486">
            <v>0</v>
          </cell>
          <cell r="H486">
            <v>0</v>
          </cell>
        </row>
        <row r="487">
          <cell r="C487">
            <v>0</v>
          </cell>
          <cell r="D487">
            <v>0</v>
          </cell>
          <cell r="G487">
            <v>0</v>
          </cell>
          <cell r="H487">
            <v>0</v>
          </cell>
        </row>
        <row r="488">
          <cell r="C488">
            <v>0</v>
          </cell>
          <cell r="D488">
            <v>0</v>
          </cell>
          <cell r="G488">
            <v>0</v>
          </cell>
          <cell r="H488">
            <v>0</v>
          </cell>
        </row>
        <row r="489">
          <cell r="C489">
            <v>0</v>
          </cell>
          <cell r="D489">
            <v>0</v>
          </cell>
          <cell r="G489">
            <v>0</v>
          </cell>
          <cell r="H489">
            <v>0</v>
          </cell>
        </row>
        <row r="490">
          <cell r="C490">
            <v>0</v>
          </cell>
          <cell r="D490">
            <v>0</v>
          </cell>
          <cell r="G490">
            <v>0</v>
          </cell>
          <cell r="H490">
            <v>0</v>
          </cell>
        </row>
        <row r="491">
          <cell r="C491">
            <v>0</v>
          </cell>
          <cell r="D491">
            <v>0</v>
          </cell>
          <cell r="G491">
            <v>0</v>
          </cell>
          <cell r="H491">
            <v>0</v>
          </cell>
        </row>
        <row r="492">
          <cell r="C492">
            <v>0</v>
          </cell>
          <cell r="D492">
            <v>0</v>
          </cell>
          <cell r="G492">
            <v>0</v>
          </cell>
          <cell r="H492">
            <v>0</v>
          </cell>
        </row>
        <row r="493">
          <cell r="C493">
            <v>0</v>
          </cell>
          <cell r="D493">
            <v>0</v>
          </cell>
          <cell r="G493">
            <v>0</v>
          </cell>
          <cell r="H493">
            <v>0</v>
          </cell>
          <cell r="S493">
            <v>0</v>
          </cell>
          <cell r="T493">
            <v>0</v>
          </cell>
          <cell r="W493">
            <v>0</v>
          </cell>
          <cell r="X493">
            <v>0</v>
          </cell>
        </row>
        <row r="508">
          <cell r="S508">
            <v>0</v>
          </cell>
          <cell r="T508">
            <v>0</v>
          </cell>
          <cell r="W508">
            <v>0</v>
          </cell>
          <cell r="X508">
            <v>0</v>
          </cell>
        </row>
        <row r="509">
          <cell r="S509">
            <v>0</v>
          </cell>
          <cell r="T509">
            <v>0</v>
          </cell>
          <cell r="W509">
            <v>0</v>
          </cell>
          <cell r="X509">
            <v>0</v>
          </cell>
        </row>
        <row r="510">
          <cell r="S510">
            <v>0</v>
          </cell>
          <cell r="T510">
            <v>0</v>
          </cell>
          <cell r="W510">
            <v>0</v>
          </cell>
          <cell r="X510">
            <v>0</v>
          </cell>
        </row>
        <row r="511">
          <cell r="S511">
            <v>0</v>
          </cell>
          <cell r="T511">
            <v>0</v>
          </cell>
          <cell r="W511">
            <v>0</v>
          </cell>
          <cell r="X511">
            <v>0</v>
          </cell>
        </row>
        <row r="512">
          <cell r="S512">
            <v>0</v>
          </cell>
          <cell r="T512">
            <v>0</v>
          </cell>
          <cell r="W512">
            <v>0</v>
          </cell>
          <cell r="X512">
            <v>0</v>
          </cell>
        </row>
        <row r="513">
          <cell r="S513">
            <v>0</v>
          </cell>
          <cell r="T513">
            <v>0</v>
          </cell>
          <cell r="W513">
            <v>0</v>
          </cell>
          <cell r="X513">
            <v>0</v>
          </cell>
        </row>
        <row r="514">
          <cell r="S514">
            <v>0</v>
          </cell>
          <cell r="T514">
            <v>0</v>
          </cell>
          <cell r="W514">
            <v>0</v>
          </cell>
          <cell r="X514">
            <v>0</v>
          </cell>
        </row>
        <row r="515">
          <cell r="S515">
            <v>0</v>
          </cell>
          <cell r="T515">
            <v>0</v>
          </cell>
          <cell r="W515">
            <v>0</v>
          </cell>
          <cell r="X515">
            <v>0</v>
          </cell>
        </row>
        <row r="516">
          <cell r="S516">
            <v>0</v>
          </cell>
          <cell r="T516">
            <v>0</v>
          </cell>
          <cell r="W516">
            <v>0</v>
          </cell>
          <cell r="X516">
            <v>0</v>
          </cell>
        </row>
        <row r="517">
          <cell r="S517">
            <v>0</v>
          </cell>
          <cell r="T517">
            <v>0</v>
          </cell>
          <cell r="W517">
            <v>0</v>
          </cell>
          <cell r="X517">
            <v>0</v>
          </cell>
        </row>
        <row r="518">
          <cell r="S518">
            <v>0</v>
          </cell>
          <cell r="T518">
            <v>0</v>
          </cell>
          <cell r="W518">
            <v>0</v>
          </cell>
          <cell r="X518">
            <v>0</v>
          </cell>
        </row>
        <row r="519">
          <cell r="S519">
            <v>0</v>
          </cell>
          <cell r="T519">
            <v>0</v>
          </cell>
          <cell r="W519">
            <v>0</v>
          </cell>
          <cell r="X519">
            <v>0</v>
          </cell>
        </row>
        <row r="520">
          <cell r="S520">
            <v>0</v>
          </cell>
          <cell r="T520">
            <v>0</v>
          </cell>
          <cell r="W520">
            <v>0</v>
          </cell>
          <cell r="X520">
            <v>0</v>
          </cell>
        </row>
        <row r="521">
          <cell r="S521">
            <v>0</v>
          </cell>
          <cell r="T521">
            <v>0</v>
          </cell>
          <cell r="W521">
            <v>0</v>
          </cell>
          <cell r="X521">
            <v>0</v>
          </cell>
        </row>
        <row r="522">
          <cell r="S522">
            <v>0</v>
          </cell>
          <cell r="T522">
            <v>0</v>
          </cell>
          <cell r="W522">
            <v>0</v>
          </cell>
          <cell r="X522">
            <v>0</v>
          </cell>
        </row>
        <row r="523">
          <cell r="S523">
            <v>0</v>
          </cell>
          <cell r="T523">
            <v>0</v>
          </cell>
          <cell r="W523">
            <v>0</v>
          </cell>
          <cell r="X523">
            <v>0</v>
          </cell>
        </row>
        <row r="524">
          <cell r="S524">
            <v>0</v>
          </cell>
          <cell r="T524">
            <v>0</v>
          </cell>
          <cell r="W524">
            <v>0</v>
          </cell>
          <cell r="X524">
            <v>0</v>
          </cell>
        </row>
        <row r="525">
          <cell r="S525">
            <v>0</v>
          </cell>
          <cell r="T525">
            <v>0</v>
          </cell>
          <cell r="W525">
            <v>0</v>
          </cell>
          <cell r="X525">
            <v>0</v>
          </cell>
        </row>
        <row r="526">
          <cell r="S526">
            <v>0</v>
          </cell>
          <cell r="T526">
            <v>0</v>
          </cell>
          <cell r="W526">
            <v>0</v>
          </cell>
          <cell r="X526">
            <v>0</v>
          </cell>
        </row>
        <row r="527">
          <cell r="S527">
            <v>0</v>
          </cell>
          <cell r="T527">
            <v>0</v>
          </cell>
          <cell r="W527">
            <v>0</v>
          </cell>
          <cell r="X527">
            <v>0</v>
          </cell>
        </row>
        <row r="528">
          <cell r="S528">
            <v>0</v>
          </cell>
          <cell r="T528">
            <v>0</v>
          </cell>
          <cell r="W528">
            <v>0</v>
          </cell>
          <cell r="X528">
            <v>0</v>
          </cell>
        </row>
        <row r="529">
          <cell r="S529">
            <v>0</v>
          </cell>
          <cell r="T529">
            <v>0</v>
          </cell>
          <cell r="W529">
            <v>0</v>
          </cell>
          <cell r="X529">
            <v>0</v>
          </cell>
        </row>
        <row r="530">
          <cell r="S530">
            <v>0</v>
          </cell>
          <cell r="T530">
            <v>0</v>
          </cell>
          <cell r="W530">
            <v>0</v>
          </cell>
          <cell r="X530">
            <v>0</v>
          </cell>
        </row>
        <row r="531">
          <cell r="S531">
            <v>0</v>
          </cell>
          <cell r="T531">
            <v>0</v>
          </cell>
          <cell r="W531">
            <v>0</v>
          </cell>
          <cell r="X531">
            <v>0</v>
          </cell>
        </row>
        <row r="532">
          <cell r="S532">
            <v>0</v>
          </cell>
          <cell r="T532">
            <v>0</v>
          </cell>
          <cell r="W532">
            <v>0</v>
          </cell>
          <cell r="X532">
            <v>0</v>
          </cell>
        </row>
        <row r="533">
          <cell r="S533">
            <v>0</v>
          </cell>
          <cell r="T533">
            <v>0</v>
          </cell>
          <cell r="W533">
            <v>0</v>
          </cell>
          <cell r="X533">
            <v>0</v>
          </cell>
        </row>
        <row r="534">
          <cell r="S534">
            <v>0</v>
          </cell>
          <cell r="T534">
            <v>0</v>
          </cell>
          <cell r="W534">
            <v>0</v>
          </cell>
          <cell r="X534">
            <v>0</v>
          </cell>
        </row>
        <row r="535">
          <cell r="S535">
            <v>0</v>
          </cell>
          <cell r="T535">
            <v>0</v>
          </cell>
          <cell r="W535">
            <v>0</v>
          </cell>
          <cell r="X535">
            <v>0</v>
          </cell>
        </row>
        <row r="536">
          <cell r="S536">
            <v>0</v>
          </cell>
          <cell r="T536">
            <v>0</v>
          </cell>
          <cell r="W536">
            <v>0</v>
          </cell>
          <cell r="X536">
            <v>0</v>
          </cell>
        </row>
        <row r="537">
          <cell r="S537">
            <v>0</v>
          </cell>
          <cell r="T537">
            <v>0</v>
          </cell>
          <cell r="W537">
            <v>0</v>
          </cell>
          <cell r="X537">
            <v>0</v>
          </cell>
        </row>
        <row r="538">
          <cell r="S538">
            <v>0</v>
          </cell>
          <cell r="T538">
            <v>0</v>
          </cell>
          <cell r="W538">
            <v>0</v>
          </cell>
          <cell r="X538">
            <v>0</v>
          </cell>
        </row>
        <row r="539">
          <cell r="S539">
            <v>0</v>
          </cell>
          <cell r="T539">
            <v>0</v>
          </cell>
          <cell r="W539">
            <v>0</v>
          </cell>
          <cell r="X539">
            <v>0</v>
          </cell>
        </row>
        <row r="540">
          <cell r="S540">
            <v>0</v>
          </cell>
          <cell r="T540">
            <v>0</v>
          </cell>
          <cell r="W540">
            <v>0</v>
          </cell>
          <cell r="X540">
            <v>0</v>
          </cell>
        </row>
        <row r="541">
          <cell r="S541">
            <v>0</v>
          </cell>
          <cell r="T541">
            <v>0</v>
          </cell>
          <cell r="W541">
            <v>0</v>
          </cell>
          <cell r="X541">
            <v>0</v>
          </cell>
        </row>
        <row r="542">
          <cell r="S542">
            <v>0</v>
          </cell>
          <cell r="T542">
            <v>0</v>
          </cell>
          <cell r="W542">
            <v>0</v>
          </cell>
          <cell r="X542">
            <v>0</v>
          </cell>
        </row>
        <row r="543">
          <cell r="S543">
            <v>0</v>
          </cell>
          <cell r="T543">
            <v>0</v>
          </cell>
          <cell r="W543">
            <v>0</v>
          </cell>
          <cell r="X543">
            <v>0</v>
          </cell>
        </row>
        <row r="544">
          <cell r="S544">
            <v>0</v>
          </cell>
          <cell r="T544">
            <v>0</v>
          </cell>
          <cell r="W544">
            <v>0</v>
          </cell>
          <cell r="X544">
            <v>0</v>
          </cell>
        </row>
        <row r="545">
          <cell r="S545">
            <v>0</v>
          </cell>
          <cell r="T545">
            <v>0</v>
          </cell>
          <cell r="W545">
            <v>0</v>
          </cell>
          <cell r="X545">
            <v>0</v>
          </cell>
        </row>
        <row r="546">
          <cell r="S546">
            <v>0</v>
          </cell>
          <cell r="T546">
            <v>0</v>
          </cell>
          <cell r="W546">
            <v>0</v>
          </cell>
          <cell r="X546">
            <v>0</v>
          </cell>
        </row>
        <row r="547">
          <cell r="S547">
            <v>0</v>
          </cell>
          <cell r="T547">
            <v>0</v>
          </cell>
          <cell r="W547">
            <v>0</v>
          </cell>
          <cell r="X547">
            <v>0</v>
          </cell>
        </row>
        <row r="548">
          <cell r="S548">
            <v>0</v>
          </cell>
          <cell r="T548">
            <v>0</v>
          </cell>
          <cell r="W548">
            <v>0</v>
          </cell>
          <cell r="X548">
            <v>0</v>
          </cell>
        </row>
        <row r="549">
          <cell r="S549">
            <v>0</v>
          </cell>
          <cell r="T549">
            <v>0</v>
          </cell>
          <cell r="W549">
            <v>0</v>
          </cell>
          <cell r="X549">
            <v>0</v>
          </cell>
        </row>
        <row r="550">
          <cell r="S550">
            <v>0</v>
          </cell>
          <cell r="T550">
            <v>0</v>
          </cell>
          <cell r="W550">
            <v>0</v>
          </cell>
          <cell r="X550">
            <v>0</v>
          </cell>
        </row>
        <row r="551">
          <cell r="S551">
            <v>0</v>
          </cell>
          <cell r="T551">
            <v>0</v>
          </cell>
          <cell r="W551">
            <v>0</v>
          </cell>
          <cell r="X551">
            <v>0</v>
          </cell>
        </row>
        <row r="552">
          <cell r="S552">
            <v>0</v>
          </cell>
          <cell r="T552">
            <v>0</v>
          </cell>
          <cell r="W552">
            <v>0</v>
          </cell>
          <cell r="X552">
            <v>0</v>
          </cell>
        </row>
        <row r="553">
          <cell r="S553">
            <v>0</v>
          </cell>
          <cell r="T553">
            <v>0</v>
          </cell>
          <cell r="W553">
            <v>0</v>
          </cell>
          <cell r="X553">
            <v>0</v>
          </cell>
        </row>
        <row r="554">
          <cell r="S554">
            <v>0</v>
          </cell>
          <cell r="T554">
            <v>0</v>
          </cell>
          <cell r="W554">
            <v>0</v>
          </cell>
          <cell r="X554">
            <v>0</v>
          </cell>
        </row>
        <row r="632">
          <cell r="C632">
            <v>0</v>
          </cell>
          <cell r="D632">
            <v>0</v>
          </cell>
          <cell r="G632">
            <v>0</v>
          </cell>
          <cell r="H632">
            <v>0</v>
          </cell>
        </row>
        <row r="633">
          <cell r="C633">
            <v>0</v>
          </cell>
          <cell r="D633">
            <v>0</v>
          </cell>
          <cell r="G633">
            <v>0</v>
          </cell>
          <cell r="H633">
            <v>0</v>
          </cell>
        </row>
        <row r="634">
          <cell r="C634">
            <v>0</v>
          </cell>
          <cell r="D634">
            <v>0</v>
          </cell>
          <cell r="G634">
            <v>0</v>
          </cell>
          <cell r="H634">
            <v>0</v>
          </cell>
        </row>
        <row r="635">
          <cell r="C635">
            <v>0</v>
          </cell>
          <cell r="D635">
            <v>0</v>
          </cell>
          <cell r="G635">
            <v>0</v>
          </cell>
          <cell r="H635">
            <v>0</v>
          </cell>
        </row>
        <row r="636">
          <cell r="C636">
            <v>0</v>
          </cell>
          <cell r="D636">
            <v>0</v>
          </cell>
          <cell r="G636">
            <v>0</v>
          </cell>
          <cell r="H636">
            <v>0</v>
          </cell>
        </row>
        <row r="637">
          <cell r="C637">
            <v>0</v>
          </cell>
          <cell r="D637">
            <v>0</v>
          </cell>
          <cell r="G637">
            <v>0</v>
          </cell>
          <cell r="H637">
            <v>0</v>
          </cell>
        </row>
        <row r="638">
          <cell r="C638">
            <v>0</v>
          </cell>
          <cell r="D638">
            <v>0</v>
          </cell>
          <cell r="G638">
            <v>0</v>
          </cell>
          <cell r="H638">
            <v>0</v>
          </cell>
        </row>
        <row r="639">
          <cell r="C639">
            <v>0</v>
          </cell>
          <cell r="D639">
            <v>0</v>
          </cell>
          <cell r="G639">
            <v>0</v>
          </cell>
          <cell r="H639">
            <v>0</v>
          </cell>
        </row>
        <row r="640">
          <cell r="C640">
            <v>0</v>
          </cell>
          <cell r="D640">
            <v>0</v>
          </cell>
          <cell r="G640">
            <v>0</v>
          </cell>
          <cell r="H640">
            <v>0</v>
          </cell>
        </row>
        <row r="641">
          <cell r="C641">
            <v>0</v>
          </cell>
          <cell r="D641">
            <v>0</v>
          </cell>
          <cell r="G641">
            <v>0</v>
          </cell>
          <cell r="H641">
            <v>0</v>
          </cell>
        </row>
        <row r="642">
          <cell r="C642">
            <v>0</v>
          </cell>
          <cell r="D642">
            <v>0</v>
          </cell>
          <cell r="G642">
            <v>0</v>
          </cell>
          <cell r="H642">
            <v>0</v>
          </cell>
        </row>
        <row r="643">
          <cell r="C643">
            <v>0</v>
          </cell>
          <cell r="D643">
            <v>0</v>
          </cell>
          <cell r="G643">
            <v>0</v>
          </cell>
          <cell r="H643">
            <v>0</v>
          </cell>
        </row>
        <row r="644">
          <cell r="C644">
            <v>0</v>
          </cell>
          <cell r="D644">
            <v>0</v>
          </cell>
          <cell r="G644">
            <v>0</v>
          </cell>
          <cell r="H644">
            <v>0</v>
          </cell>
        </row>
        <row r="645">
          <cell r="C645">
            <v>0</v>
          </cell>
          <cell r="D645">
            <v>0</v>
          </cell>
          <cell r="G645">
            <v>0</v>
          </cell>
          <cell r="H645">
            <v>0</v>
          </cell>
        </row>
        <row r="646">
          <cell r="C646">
            <v>0</v>
          </cell>
          <cell r="D646">
            <v>0</v>
          </cell>
          <cell r="G646">
            <v>0</v>
          </cell>
          <cell r="H646">
            <v>0</v>
          </cell>
        </row>
        <row r="647">
          <cell r="C647">
            <v>0</v>
          </cell>
          <cell r="D647">
            <v>0</v>
          </cell>
          <cell r="G647">
            <v>0</v>
          </cell>
          <cell r="H647">
            <v>0</v>
          </cell>
        </row>
        <row r="648">
          <cell r="C648">
            <v>0</v>
          </cell>
          <cell r="D648">
            <v>0</v>
          </cell>
          <cell r="G648">
            <v>0</v>
          </cell>
          <cell r="H648">
            <v>0</v>
          </cell>
        </row>
        <row r="649">
          <cell r="C649">
            <v>0</v>
          </cell>
          <cell r="D649">
            <v>0</v>
          </cell>
          <cell r="G649">
            <v>0</v>
          </cell>
          <cell r="H649">
            <v>0</v>
          </cell>
        </row>
        <row r="650">
          <cell r="C650">
            <v>0</v>
          </cell>
          <cell r="D650">
            <v>0</v>
          </cell>
          <cell r="G650">
            <v>0</v>
          </cell>
          <cell r="H650">
            <v>0</v>
          </cell>
        </row>
        <row r="651">
          <cell r="C651">
            <v>0</v>
          </cell>
          <cell r="D651">
            <v>0</v>
          </cell>
          <cell r="G651">
            <v>0</v>
          </cell>
          <cell r="H651">
            <v>0</v>
          </cell>
        </row>
        <row r="652">
          <cell r="C652">
            <v>0</v>
          </cell>
          <cell r="D652">
            <v>0</v>
          </cell>
          <cell r="G652">
            <v>0</v>
          </cell>
          <cell r="H652">
            <v>0</v>
          </cell>
        </row>
        <row r="653">
          <cell r="C653">
            <v>0</v>
          </cell>
          <cell r="D653">
            <v>0</v>
          </cell>
          <cell r="G653">
            <v>0</v>
          </cell>
          <cell r="H653">
            <v>0</v>
          </cell>
        </row>
        <row r="654">
          <cell r="C654">
            <v>0</v>
          </cell>
          <cell r="D654">
            <v>0</v>
          </cell>
          <cell r="G654">
            <v>0</v>
          </cell>
          <cell r="H654">
            <v>0</v>
          </cell>
        </row>
        <row r="655">
          <cell r="C655">
            <v>0</v>
          </cell>
          <cell r="D655">
            <v>0</v>
          </cell>
          <cell r="G655">
            <v>0</v>
          </cell>
          <cell r="H655">
            <v>0</v>
          </cell>
        </row>
        <row r="656">
          <cell r="C656">
            <v>0</v>
          </cell>
          <cell r="D656">
            <v>0</v>
          </cell>
          <cell r="G656">
            <v>0</v>
          </cell>
          <cell r="H656">
            <v>0</v>
          </cell>
        </row>
        <row r="657">
          <cell r="C657">
            <v>0</v>
          </cell>
          <cell r="D657">
            <v>0</v>
          </cell>
          <cell r="G657">
            <v>0</v>
          </cell>
          <cell r="H657">
            <v>0</v>
          </cell>
        </row>
        <row r="658">
          <cell r="C658">
            <v>0</v>
          </cell>
          <cell r="D658">
            <v>0</v>
          </cell>
          <cell r="G658">
            <v>0</v>
          </cell>
          <cell r="H658">
            <v>0</v>
          </cell>
        </row>
        <row r="659">
          <cell r="C659">
            <v>0</v>
          </cell>
          <cell r="D659">
            <v>0</v>
          </cell>
          <cell r="G659">
            <v>0</v>
          </cell>
          <cell r="H659">
            <v>0</v>
          </cell>
        </row>
        <row r="660">
          <cell r="C660">
            <v>0</v>
          </cell>
          <cell r="D660">
            <v>0</v>
          </cell>
          <cell r="G660">
            <v>0</v>
          </cell>
          <cell r="H660">
            <v>0</v>
          </cell>
        </row>
        <row r="661">
          <cell r="C661">
            <v>0</v>
          </cell>
          <cell r="D661">
            <v>0</v>
          </cell>
          <cell r="G661">
            <v>0</v>
          </cell>
          <cell r="H661">
            <v>0</v>
          </cell>
        </row>
        <row r="662">
          <cell r="C662">
            <v>0</v>
          </cell>
          <cell r="D662">
            <v>0</v>
          </cell>
          <cell r="G662">
            <v>0</v>
          </cell>
          <cell r="H662">
            <v>0</v>
          </cell>
        </row>
        <row r="663">
          <cell r="C663">
            <v>0</v>
          </cell>
          <cell r="D663">
            <v>0</v>
          </cell>
          <cell r="G663">
            <v>0</v>
          </cell>
          <cell r="H663">
            <v>0</v>
          </cell>
        </row>
        <row r="664">
          <cell r="C664">
            <v>0</v>
          </cell>
          <cell r="D664">
            <v>0</v>
          </cell>
          <cell r="G664">
            <v>0</v>
          </cell>
          <cell r="H664">
            <v>0</v>
          </cell>
        </row>
        <row r="665">
          <cell r="C665">
            <v>0</v>
          </cell>
          <cell r="D665">
            <v>0</v>
          </cell>
          <cell r="G665">
            <v>0</v>
          </cell>
          <cell r="H665">
            <v>0</v>
          </cell>
        </row>
        <row r="666">
          <cell r="C666">
            <v>0</v>
          </cell>
          <cell r="D666">
            <v>0</v>
          </cell>
          <cell r="G666">
            <v>0</v>
          </cell>
          <cell r="H666">
            <v>0</v>
          </cell>
        </row>
        <row r="667">
          <cell r="C667">
            <v>0</v>
          </cell>
          <cell r="D667">
            <v>0</v>
          </cell>
          <cell r="G667">
            <v>0</v>
          </cell>
          <cell r="H667">
            <v>0</v>
          </cell>
        </row>
        <row r="668">
          <cell r="C668">
            <v>0</v>
          </cell>
          <cell r="D668">
            <v>0</v>
          </cell>
          <cell r="G668">
            <v>0</v>
          </cell>
          <cell r="H668">
            <v>0</v>
          </cell>
        </row>
        <row r="669">
          <cell r="C669">
            <v>0</v>
          </cell>
          <cell r="D669">
            <v>0</v>
          </cell>
          <cell r="G669">
            <v>0</v>
          </cell>
          <cell r="H669">
            <v>0</v>
          </cell>
        </row>
        <row r="670">
          <cell r="C670">
            <v>0</v>
          </cell>
          <cell r="D670">
            <v>0</v>
          </cell>
          <cell r="G670">
            <v>0</v>
          </cell>
          <cell r="H670">
            <v>0</v>
          </cell>
        </row>
        <row r="671">
          <cell r="C671">
            <v>0</v>
          </cell>
          <cell r="D671">
            <v>0</v>
          </cell>
          <cell r="G671">
            <v>0</v>
          </cell>
          <cell r="H671">
            <v>0</v>
          </cell>
        </row>
        <row r="672">
          <cell r="C672">
            <v>0</v>
          </cell>
          <cell r="D672">
            <v>0</v>
          </cell>
          <cell r="G672">
            <v>0</v>
          </cell>
          <cell r="H672">
            <v>0</v>
          </cell>
        </row>
        <row r="673">
          <cell r="C673">
            <v>0</v>
          </cell>
          <cell r="D673">
            <v>0</v>
          </cell>
          <cell r="G673">
            <v>0</v>
          </cell>
          <cell r="H673">
            <v>0</v>
          </cell>
        </row>
        <row r="674">
          <cell r="C674">
            <v>0</v>
          </cell>
          <cell r="D674">
            <v>0</v>
          </cell>
          <cell r="G674">
            <v>0</v>
          </cell>
          <cell r="H674">
            <v>0</v>
          </cell>
        </row>
        <row r="675">
          <cell r="C675">
            <v>0</v>
          </cell>
          <cell r="D675">
            <v>0</v>
          </cell>
          <cell r="G675">
            <v>0</v>
          </cell>
          <cell r="H675">
            <v>0</v>
          </cell>
        </row>
        <row r="676">
          <cell r="C676">
            <v>0</v>
          </cell>
          <cell r="D676">
            <v>0</v>
          </cell>
          <cell r="G676">
            <v>0</v>
          </cell>
          <cell r="H676">
            <v>0</v>
          </cell>
        </row>
        <row r="677">
          <cell r="C677">
            <v>0</v>
          </cell>
          <cell r="D677">
            <v>0</v>
          </cell>
          <cell r="G677">
            <v>0</v>
          </cell>
          <cell r="H677">
            <v>0</v>
          </cell>
        </row>
        <row r="678">
          <cell r="C678">
            <v>0</v>
          </cell>
          <cell r="D678">
            <v>0</v>
          </cell>
          <cell r="G678">
            <v>0</v>
          </cell>
          <cell r="H678">
            <v>0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max.ru/join/4mCFDUjZkVK8UuftVSt2q9QOKz6Cf_Jp6XFsId-Pa_Y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max.ru/join/4mCFDUjZkVK8UuftVSt2q9QOKz6Cf_Jp6XFsId-Pa_Y" TargetMode="External"/><Relationship Id="rId1" Type="http://schemas.openxmlformats.org/officeDocument/2006/relationships/hyperlink" Target="https://max.ru/join/4mCFDUjZkVK8UuftVSt2q9QOKz6Cf_Jp6XFsId-Pa_Y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max.ru/join/4mCFDUjZkVK8UuftVSt2q9QOKz6Cf_Jp6XFsId-Pa_Y" TargetMode="External"/><Relationship Id="rId4" Type="http://schemas.openxmlformats.org/officeDocument/2006/relationships/hyperlink" Target="https://max.ru/join/4mCFDUjZkVK8UuftVSt2q9QOKz6Cf_Jp6XFsId-Pa_Y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7.bin"/><Relationship Id="rId3" Type="http://schemas.openxmlformats.org/officeDocument/2006/relationships/hyperlink" Target="https://max.ru/join/HGdNcnV38_x85xGBfxOsB7WdtjuzJHcuhZ1n8qNkENc" TargetMode="External"/><Relationship Id="rId7" Type="http://schemas.openxmlformats.org/officeDocument/2006/relationships/hyperlink" Target="https://max.ru/join/HGdNcnV38_x85xGBfxOsB7WdtjuzJHcuhZ1n8qNkENc" TargetMode="External"/><Relationship Id="rId2" Type="http://schemas.openxmlformats.org/officeDocument/2006/relationships/hyperlink" Target="https://max.ru/join/HGdNcnV38_x85xGBfxOsB7WdtjuzJHcuhZ1n8qNkENc" TargetMode="External"/><Relationship Id="rId1" Type="http://schemas.openxmlformats.org/officeDocument/2006/relationships/hyperlink" Target="https://max.ru/join/HGdNcnV38_x85xGBfxOsB7WdtjuzJHcuhZ1n8qNkENc" TargetMode="External"/><Relationship Id="rId6" Type="http://schemas.openxmlformats.org/officeDocument/2006/relationships/hyperlink" Target="https://max.ru/join/HGdNcnV38_x85xGBfxOsB7WdtjuzJHcuhZ1n8qNkENc" TargetMode="External"/><Relationship Id="rId11" Type="http://schemas.openxmlformats.org/officeDocument/2006/relationships/comments" Target="../comments1.xml"/><Relationship Id="rId5" Type="http://schemas.openxmlformats.org/officeDocument/2006/relationships/hyperlink" Target="https://max.ru/join/HGdNcnV38_x85xGBfxOsB7WdtjuzJHcuhZ1n8qNkENc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https://max.ru/join/HGdNcnV38_x85xGBfxOsB7WdtjuzJHcuhZ1n8qNkENc" TargetMode="External"/><Relationship Id="rId9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egkK119b7c27JUoyp6DtyyqlDtujQrpcnTUmzsWO3js" TargetMode="External"/><Relationship Id="rId13" Type="http://schemas.openxmlformats.org/officeDocument/2006/relationships/printerSettings" Target="../printerSettings/printerSettings9.bin"/><Relationship Id="rId3" Type="http://schemas.openxmlformats.org/officeDocument/2006/relationships/hyperlink" Target="https://max.ru/join/IDM_2Jah4CxPTatwb9oh3dTiJgIFm29ev4c4eAm8Ork" TargetMode="External"/><Relationship Id="rId7" Type="http://schemas.openxmlformats.org/officeDocument/2006/relationships/hyperlink" Target="https://max.ru/join/egkK119b7c27JUoyp6DtyyqlDtujQrpcnTUmzsWO3js" TargetMode="External"/><Relationship Id="rId12" Type="http://schemas.openxmlformats.org/officeDocument/2006/relationships/hyperlink" Target="https://max.ru/join/2YfpxKXUISaNQXu8DHxEi5sWknWkRSOvq9ZhPn1Xx1Y" TargetMode="External"/><Relationship Id="rId2" Type="http://schemas.openxmlformats.org/officeDocument/2006/relationships/hyperlink" Target="https://max.ru/join/IDM_2Jah4CxPTatwb9oh3dTiJgIFm29ev4c4eAm8Ork" TargetMode="External"/><Relationship Id="rId1" Type="http://schemas.openxmlformats.org/officeDocument/2006/relationships/hyperlink" Target="https://max.ru/join/IDM_2Jah4CxPTatwb9oh3dTiJgIFm29ev4c4eAm8Ork" TargetMode="External"/><Relationship Id="rId6" Type="http://schemas.openxmlformats.org/officeDocument/2006/relationships/hyperlink" Target="https://max.ru/join/egkK119b7c27JUoyp6DtyyqlDtujQrpcnTUmzsWO3js" TargetMode="External"/><Relationship Id="rId11" Type="http://schemas.openxmlformats.org/officeDocument/2006/relationships/hyperlink" Target="https://max.ru/join/2YfpxKXUISaNQXu8DHxEi5sWknWkRSOvq9ZhPn1Xx1Y" TargetMode="External"/><Relationship Id="rId5" Type="http://schemas.openxmlformats.org/officeDocument/2006/relationships/hyperlink" Target="https://max.ru/join/egkK119b7c27JUoyp6DtyyqlDtujQrpcnTUmzsWO3js" TargetMode="External"/><Relationship Id="rId10" Type="http://schemas.openxmlformats.org/officeDocument/2006/relationships/hyperlink" Target="https://max.ru/join/2YfpxKXUISaNQXu8DHxEi5sWknWkRSOvq9ZhPn1Xx1Y" TargetMode="External"/><Relationship Id="rId4" Type="http://schemas.openxmlformats.org/officeDocument/2006/relationships/hyperlink" Target="https://max.ru/join/IDM_2Jah4CxPTatwb9oh3dTiJgIFm29ev4c4eAm8Ork" TargetMode="External"/><Relationship Id="rId9" Type="http://schemas.openxmlformats.org/officeDocument/2006/relationships/hyperlink" Target="https://max.ru/join/2YfpxKXUISaNQXu8DHxEi5sWknWkRSOvq9ZhPn1Xx1Y" TargetMode="External"/><Relationship Id="rId14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max.ru/join/M7wDISGvmShFMnRwwNWABqv4bmIdPah2zAI1ryedWA4" TargetMode="External"/><Relationship Id="rId2" Type="http://schemas.openxmlformats.org/officeDocument/2006/relationships/hyperlink" Target="https://max.ru/join/M7wDISGvmShFMnRwwNWABqv4bmIdPah2zAI1ryedWA4" TargetMode="External"/><Relationship Id="rId1" Type="http://schemas.openxmlformats.org/officeDocument/2006/relationships/hyperlink" Target="https://max.ru/join/M7wDISGvmShFMnRwwNWABqv4bmIdPah2zAI1ryedWA4" TargetMode="External"/><Relationship Id="rId5" Type="http://schemas.openxmlformats.org/officeDocument/2006/relationships/drawing" Target="../drawings/drawing9.xml"/><Relationship Id="rId4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egkK119b7c27JUoyp6DtyyqlDtujQrpcnTUmzsWO3js" TargetMode="External"/><Relationship Id="rId13" Type="http://schemas.openxmlformats.org/officeDocument/2006/relationships/printerSettings" Target="../printerSettings/printerSettings11.bin"/><Relationship Id="rId3" Type="http://schemas.openxmlformats.org/officeDocument/2006/relationships/hyperlink" Target="https://max.ru/join/IDM_2Jah4CxPTatwb9oh3dTiJgIFm29ev4c4eAm8Ork" TargetMode="External"/><Relationship Id="rId7" Type="http://schemas.openxmlformats.org/officeDocument/2006/relationships/hyperlink" Target="https://max.ru/join/egkK119b7c27JUoyp6DtyyqlDtujQrpcnTUmzsWO3js" TargetMode="External"/><Relationship Id="rId12" Type="http://schemas.openxmlformats.org/officeDocument/2006/relationships/hyperlink" Target="https://max.ru/join/2YfpxKXUISaNQXu8DHxEi5sWknWkRSOvq9ZhPn1Xx1Y" TargetMode="External"/><Relationship Id="rId2" Type="http://schemas.openxmlformats.org/officeDocument/2006/relationships/hyperlink" Target="https://max.ru/join/IDM_2Jah4CxPTatwb9oh3dTiJgIFm29ev4c4eAm8Ork" TargetMode="External"/><Relationship Id="rId1" Type="http://schemas.openxmlformats.org/officeDocument/2006/relationships/hyperlink" Target="https://max.ru/join/IDM_2Jah4CxPTatwb9oh3dTiJgIFm29ev4c4eAm8Ork" TargetMode="External"/><Relationship Id="rId6" Type="http://schemas.openxmlformats.org/officeDocument/2006/relationships/hyperlink" Target="https://max.ru/join/egkK119b7c27JUoyp6DtyyqlDtujQrpcnTUmzsWO3js" TargetMode="External"/><Relationship Id="rId11" Type="http://schemas.openxmlformats.org/officeDocument/2006/relationships/hyperlink" Target="https://max.ru/join/2YfpxKXUISaNQXu8DHxEi5sWknWkRSOvq9ZhPn1Xx1Y" TargetMode="External"/><Relationship Id="rId5" Type="http://schemas.openxmlformats.org/officeDocument/2006/relationships/hyperlink" Target="https://max.ru/join/egkK119b7c27JUoyp6DtyyqlDtujQrpcnTUmzsWO3js" TargetMode="External"/><Relationship Id="rId10" Type="http://schemas.openxmlformats.org/officeDocument/2006/relationships/hyperlink" Target="https://max.ru/join/2YfpxKXUISaNQXu8DHxEi5sWknWkRSOvq9ZhPn1Xx1Y" TargetMode="External"/><Relationship Id="rId4" Type="http://schemas.openxmlformats.org/officeDocument/2006/relationships/hyperlink" Target="https://max.ru/join/IDM_2Jah4CxPTatwb9oh3dTiJgIFm29ev4c4eAm8Ork" TargetMode="External"/><Relationship Id="rId9" Type="http://schemas.openxmlformats.org/officeDocument/2006/relationships/hyperlink" Target="https://max.ru/join/2YfpxKXUISaNQXu8DHxEi5sWknWkRSOvq9ZhPn1Xx1Y" TargetMode="External"/><Relationship Id="rId14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DN-Al3Hn8BwzumxU2F0z1ZrdkkOKrJJlr2N-X5z2j-A" TargetMode="External"/><Relationship Id="rId3" Type="http://schemas.openxmlformats.org/officeDocument/2006/relationships/hyperlink" Target="https://max.ru/join/HGdNcnV38_x85xGBfxOsB7WdtjuzJHcuhZ1n8qNkENc" TargetMode="External"/><Relationship Id="rId7" Type="http://schemas.openxmlformats.org/officeDocument/2006/relationships/hyperlink" Target="https://max.ru/join/HGdNcnV38_x85xGBfxOsB7WdtjuzJHcuhZ1n8qNkENc" TargetMode="External"/><Relationship Id="rId2" Type="http://schemas.openxmlformats.org/officeDocument/2006/relationships/hyperlink" Target="https://max.ru/join/HGdNcnV38_x85xGBfxOsB7WdtjuzJHcuhZ1n8qNkENc" TargetMode="External"/><Relationship Id="rId1" Type="http://schemas.openxmlformats.org/officeDocument/2006/relationships/hyperlink" Target="https://max.ru/join/HGdNcnV38_x85xGBfxOsB7WdtjuzJHcuhZ1n8qNkENc" TargetMode="External"/><Relationship Id="rId6" Type="http://schemas.openxmlformats.org/officeDocument/2006/relationships/hyperlink" Target="https://max.ru/join/HGdNcnV38_x85xGBfxOsB7WdtjuzJHcuhZ1n8qNkENc" TargetMode="External"/><Relationship Id="rId11" Type="http://schemas.openxmlformats.org/officeDocument/2006/relationships/drawing" Target="../drawings/drawing11.xml"/><Relationship Id="rId5" Type="http://schemas.openxmlformats.org/officeDocument/2006/relationships/hyperlink" Target="https://max.ru/join/HGdNcnV38_x85xGBfxOsB7WdtjuzJHcuhZ1n8qNkENc" TargetMode="External"/><Relationship Id="rId10" Type="http://schemas.openxmlformats.org/officeDocument/2006/relationships/printerSettings" Target="../printerSettings/printerSettings12.bin"/><Relationship Id="rId4" Type="http://schemas.openxmlformats.org/officeDocument/2006/relationships/hyperlink" Target="https://max.ru/join/HGdNcnV38_x85xGBfxOsB7WdtjuzJHcuhZ1n8qNkENc" TargetMode="External"/><Relationship Id="rId9" Type="http://schemas.openxmlformats.org/officeDocument/2006/relationships/hyperlink" Target="https://max.ru/join/DN-Al3Hn8BwzumxU2F0z1ZrdkkOKrJJlr2N-X5z2j-A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P661"/>
  <sheetViews>
    <sheetView view="pageBreakPreview" topLeftCell="A493" zoomScale="50" zoomScaleNormal="55" zoomScaleSheetLayoutView="50" workbookViewId="0">
      <selection activeCell="M588" sqref="M588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style="58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style="58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78" t="s">
        <v>4</v>
      </c>
      <c r="C6" s="78"/>
      <c r="D6" s="78"/>
      <c r="E6" s="78"/>
      <c r="F6" s="78"/>
      <c r="G6" s="78"/>
      <c r="H6" s="78"/>
      <c r="I6" s="1"/>
      <c r="J6" s="78" t="str">
        <f>B6</f>
        <v>Расписание занятий (2 семестр 2025/26 учебный год)</v>
      </c>
      <c r="K6" s="78"/>
      <c r="L6" s="78"/>
      <c r="M6" s="78"/>
      <c r="N6" s="78"/>
      <c r="O6" s="78"/>
      <c r="P6" s="78"/>
    </row>
    <row r="7" spans="1:16" ht="15.6">
      <c r="A7" s="7"/>
      <c r="B7" s="69" t="str">
        <f>'[1]1нед'!$A$6</f>
        <v>Направление подготовки:</v>
      </c>
      <c r="C7" s="8"/>
      <c r="D7" s="9"/>
      <c r="E7" s="10" t="str">
        <f>'[1]1нед'!$D$6</f>
        <v>09.03.04Программная инженерия (Программно-информационные системы)</v>
      </c>
      <c r="F7" s="9"/>
      <c r="G7" s="71" t="str">
        <f>'[1]1нед'!$D$10</f>
        <v>12-25ПИ</v>
      </c>
      <c r="H7" s="10"/>
      <c r="I7" s="7"/>
      <c r="J7" s="69" t="str">
        <f>'[1]1нед'!$A$6</f>
        <v>Направление подготовки:</v>
      </c>
      <c r="K7" s="8"/>
      <c r="L7" s="9"/>
      <c r="M7" s="10" t="str">
        <f>E7</f>
        <v>09.03.04Программная инженерия (Программно-информационные системы)</v>
      </c>
      <c r="N7" s="9"/>
      <c r="O7" s="9" t="str">
        <f>G7</f>
        <v>12-25ПИ</v>
      </c>
      <c r="P7" s="10"/>
    </row>
    <row r="8" spans="1:16" ht="15.6">
      <c r="A8" s="1"/>
      <c r="B8" s="86" t="s">
        <v>5</v>
      </c>
      <c r="C8" s="86"/>
      <c r="D8" s="86"/>
      <c r="E8" s="86" t="s">
        <v>6</v>
      </c>
      <c r="F8" s="86"/>
      <c r="G8" s="86"/>
      <c r="H8" s="86"/>
      <c r="I8" s="1"/>
      <c r="J8" s="86" t="s">
        <v>5</v>
      </c>
      <c r="K8" s="86"/>
      <c r="L8" s="86"/>
      <c r="M8" s="86" t="str">
        <f t="shared" ref="M8" si="0">E8</f>
        <v>очная</v>
      </c>
      <c r="N8" s="86"/>
      <c r="O8" s="86"/>
      <c r="P8" s="86"/>
    </row>
    <row r="9" spans="1:16" ht="15.6">
      <c r="A9" s="1"/>
      <c r="B9" s="86" t="s">
        <v>7</v>
      </c>
      <c r="C9" s="86"/>
      <c r="D9" s="86"/>
      <c r="E9" s="69">
        <v>1</v>
      </c>
      <c r="F9" s="69"/>
      <c r="G9" s="69"/>
      <c r="H9" s="4"/>
      <c r="I9" s="1"/>
      <c r="J9" s="86" t="s">
        <v>7</v>
      </c>
      <c r="K9" s="86"/>
      <c r="L9" s="86"/>
      <c r="M9" s="69">
        <f>E9</f>
        <v>1</v>
      </c>
      <c r="N9" s="69"/>
      <c r="O9" s="69"/>
      <c r="P9" s="4"/>
    </row>
    <row r="10" spans="1:16" ht="16.2" thickBot="1">
      <c r="A10" s="1"/>
      <c r="B10" s="87" t="s">
        <v>8</v>
      </c>
      <c r="C10" s="87"/>
      <c r="D10" s="87"/>
      <c r="E10" s="70">
        <v>1</v>
      </c>
      <c r="F10" s="70"/>
      <c r="G10" s="70"/>
      <c r="H10" s="11"/>
      <c r="I10" s="1"/>
      <c r="J10" s="96" t="s">
        <v>8</v>
      </c>
      <c r="K10" s="96"/>
      <c r="L10" s="96"/>
      <c r="M10" s="70">
        <f>E10+1</f>
        <v>2</v>
      </c>
      <c r="N10" s="70"/>
      <c r="O10" s="70"/>
      <c r="P10" s="11"/>
    </row>
    <row r="11" spans="1:16" ht="46.5" customHeight="1" thickTop="1" thickBot="1">
      <c r="A11" s="82" t="s">
        <v>9</v>
      </c>
      <c r="B11" s="83"/>
      <c r="C11" s="12" t="s">
        <v>10</v>
      </c>
      <c r="D11" s="13" t="s">
        <v>11</v>
      </c>
      <c r="E11" s="14" t="s">
        <v>12</v>
      </c>
      <c r="F11" s="84" t="s">
        <v>13</v>
      </c>
      <c r="G11" s="85"/>
      <c r="H11" s="15" t="s">
        <v>14</v>
      </c>
      <c r="I11" s="82" t="s">
        <v>9</v>
      </c>
      <c r="J11" s="83"/>
      <c r="K11" s="12" t="s">
        <v>10</v>
      </c>
      <c r="L11" s="13" t="s">
        <v>11</v>
      </c>
      <c r="M11" s="14" t="s">
        <v>12</v>
      </c>
      <c r="N11" s="84" t="s">
        <v>13</v>
      </c>
      <c r="O11" s="85"/>
      <c r="P11" s="15" t="s">
        <v>14</v>
      </c>
    </row>
    <row r="12" spans="1:16" ht="32.25" customHeight="1" thickTop="1">
      <c r="A12" s="72">
        <v>46062</v>
      </c>
      <c r="B12" s="75" t="s">
        <v>15</v>
      </c>
      <c r="C12" s="16" t="s">
        <v>16</v>
      </c>
      <c r="D12" s="18" t="str">
        <f>'[1]1нед'!C12</f>
        <v>л</v>
      </c>
      <c r="E12" s="21" t="str">
        <f>'[1]1нед'!D12</f>
        <v>Математический анализ</v>
      </c>
      <c r="F12" s="19" t="str">
        <f>'[1]1нед'!G12</f>
        <v>Линник Е.П.</v>
      </c>
      <c r="G12" s="20" t="str">
        <f>'[1]1нед'!H12</f>
        <v>доцент, канд. наук</v>
      </c>
      <c r="H12" s="54" t="s">
        <v>17</v>
      </c>
      <c r="I12" s="72">
        <v>46069</v>
      </c>
      <c r="J12" s="90" t="s">
        <v>15</v>
      </c>
      <c r="K12" s="16" t="s">
        <v>16</v>
      </c>
      <c r="L12" s="18" t="str">
        <f>'[1]2нед'!C12</f>
        <v>л</v>
      </c>
      <c r="M12" s="21" t="str">
        <f>'[1]2нед'!D12</f>
        <v>Основы и методология программирования</v>
      </c>
      <c r="N12" s="19" t="str">
        <f>'[1]2нед'!G12</f>
        <v>Криницкий Ю.В.</v>
      </c>
      <c r="O12" s="20" t="str">
        <f>'[1]2нед'!H12</f>
        <v>преподаватель</v>
      </c>
      <c r="P12" s="54" t="s">
        <v>17</v>
      </c>
    </row>
    <row r="13" spans="1:16" ht="36">
      <c r="A13" s="73"/>
      <c r="B13" s="76"/>
      <c r="C13" s="16" t="s">
        <v>18</v>
      </c>
      <c r="D13" s="23" t="str">
        <f>'[1]1нед'!C13</f>
        <v>пр</v>
      </c>
      <c r="E13" s="28" t="str">
        <f>'[1]1нед'!D13</f>
        <v>Иностранный язык в профессиональной деятельности</v>
      </c>
      <c r="F13" s="25" t="str">
        <f>'[1]1нед'!G13</f>
        <v>Филиппов Ю.В.</v>
      </c>
      <c r="G13" s="26" t="str">
        <f>'[1]1нед'!H13</f>
        <v>ст. преподаватель</v>
      </c>
      <c r="H13" s="50" t="s">
        <v>17</v>
      </c>
      <c r="I13" s="88"/>
      <c r="J13" s="91"/>
      <c r="K13" s="16" t="s">
        <v>18</v>
      </c>
      <c r="L13" s="23" t="str">
        <f>'[1]2нед'!C13</f>
        <v>пр</v>
      </c>
      <c r="M13" s="28" t="str">
        <f>'[1]2нед'!D13</f>
        <v>Иностранный язык в профессиональной деятельности</v>
      </c>
      <c r="N13" s="25" t="str">
        <f>'[1]2нед'!G13</f>
        <v>Филиппов Ю.В.</v>
      </c>
      <c r="O13" s="26" t="str">
        <f>'[1]2нед'!H13</f>
        <v>ст. преподаватель</v>
      </c>
      <c r="P13" s="50" t="s">
        <v>17</v>
      </c>
    </row>
    <row r="14" spans="1:16" ht="31.2">
      <c r="A14" s="73"/>
      <c r="B14" s="76"/>
      <c r="C14" s="16" t="s">
        <v>19</v>
      </c>
      <c r="D14" s="23" t="str">
        <f>'[1]1нед'!C14</f>
        <v>л</v>
      </c>
      <c r="E14" s="28" t="str">
        <f>'[1]1нед'!D14</f>
        <v>Алгебра и Геометрия</v>
      </c>
      <c r="F14" s="25" t="str">
        <f>'[1]1нед'!G14</f>
        <v>Овчинникова М.В.</v>
      </c>
      <c r="G14" s="26" t="str">
        <f>'[1]1нед'!H14</f>
        <v>доцент, канд. наук</v>
      </c>
      <c r="H14" s="55" t="s">
        <v>17</v>
      </c>
      <c r="I14" s="88"/>
      <c r="J14" s="91"/>
      <c r="K14" s="16" t="s">
        <v>19</v>
      </c>
      <c r="L14" s="23" t="str">
        <f>'[1]2нед'!C14</f>
        <v>пр</v>
      </c>
      <c r="M14" s="28" t="str">
        <f>'[1]2нед'!D14</f>
        <v>Алгебра и Геометрия</v>
      </c>
      <c r="N14" s="25" t="str">
        <f>'[1]2нед'!G14</f>
        <v>Овчинникова М.В.</v>
      </c>
      <c r="O14" s="26" t="str">
        <f>'[1]2нед'!H14</f>
        <v>доцент, канд. наук</v>
      </c>
      <c r="P14" s="55" t="s">
        <v>17</v>
      </c>
    </row>
    <row r="15" spans="1:16" ht="31.2">
      <c r="A15" s="73"/>
      <c r="B15" s="76"/>
      <c r="C15" s="16" t="s">
        <v>20</v>
      </c>
      <c r="D15" s="23">
        <f>'[1]1нед'!C15</f>
        <v>0</v>
      </c>
      <c r="E15" s="28">
        <f>'[1]1нед'!D15</f>
        <v>0</v>
      </c>
      <c r="F15" s="25">
        <f>'[1]1нед'!G15</f>
        <v>0</v>
      </c>
      <c r="G15" s="26">
        <f>'[1]1нед'!H15</f>
        <v>0</v>
      </c>
      <c r="H15" s="55"/>
      <c r="I15" s="88"/>
      <c r="J15" s="91"/>
      <c r="K15" s="16" t="s">
        <v>20</v>
      </c>
      <c r="L15" s="23">
        <f>'[1]2нед'!C15</f>
        <v>0</v>
      </c>
      <c r="M15" s="28">
        <f>'[1]2нед'!D15</f>
        <v>0</v>
      </c>
      <c r="N15" s="25">
        <f>'[1]2нед'!G15</f>
        <v>0</v>
      </c>
      <c r="O15" s="26">
        <f>'[1]2нед'!H15</f>
        <v>0</v>
      </c>
      <c r="P15" s="55"/>
    </row>
    <row r="16" spans="1:16" ht="31.2">
      <c r="A16" s="73"/>
      <c r="B16" s="76"/>
      <c r="C16" s="16" t="s">
        <v>21</v>
      </c>
      <c r="D16" s="23">
        <f>'[1]1нед'!C16</f>
        <v>0</v>
      </c>
      <c r="E16" s="28">
        <f>'[1]1нед'!D16</f>
        <v>0</v>
      </c>
      <c r="F16" s="25">
        <f>'[1]1нед'!G16</f>
        <v>0</v>
      </c>
      <c r="G16" s="26">
        <f>'[1]1нед'!H16</f>
        <v>0</v>
      </c>
      <c r="H16" s="50"/>
      <c r="I16" s="88"/>
      <c r="J16" s="91"/>
      <c r="K16" s="16" t="s">
        <v>21</v>
      </c>
      <c r="L16" s="23">
        <f>'[1]2нед'!C16</f>
        <v>0</v>
      </c>
      <c r="M16" s="28">
        <f>'[1]2нед'!D16</f>
        <v>0</v>
      </c>
      <c r="N16" s="25">
        <f>'[1]2нед'!G16</f>
        <v>0</v>
      </c>
      <c r="O16" s="26">
        <f>'[1]2нед'!H16</f>
        <v>0</v>
      </c>
      <c r="P16" s="50"/>
    </row>
    <row r="17" spans="1:16" ht="31.2">
      <c r="A17" s="73"/>
      <c r="B17" s="76"/>
      <c r="C17" s="16" t="s">
        <v>22</v>
      </c>
      <c r="D17" s="23">
        <f>'[1]1нед'!C17</f>
        <v>0</v>
      </c>
      <c r="E17" s="28">
        <f>'[1]1нед'!D17</f>
        <v>0</v>
      </c>
      <c r="F17" s="25">
        <f>'[1]1нед'!G17</f>
        <v>0</v>
      </c>
      <c r="G17" s="26">
        <f>'[1]1нед'!H17</f>
        <v>0</v>
      </c>
      <c r="H17" s="50"/>
      <c r="I17" s="88"/>
      <c r="J17" s="91"/>
      <c r="K17" s="16" t="s">
        <v>22</v>
      </c>
      <c r="L17" s="23">
        <f>'[1]2нед'!C17</f>
        <v>0</v>
      </c>
      <c r="M17" s="28">
        <f>'[1]2нед'!D17</f>
        <v>0</v>
      </c>
      <c r="N17" s="25">
        <f>'[1]2нед'!G17</f>
        <v>0</v>
      </c>
      <c r="O17" s="26">
        <f>'[1]2нед'!H17</f>
        <v>0</v>
      </c>
      <c r="P17" s="50"/>
    </row>
    <row r="18" spans="1:16" ht="31.8" thickBot="1">
      <c r="A18" s="73"/>
      <c r="B18" s="76"/>
      <c r="C18" s="16" t="s">
        <v>23</v>
      </c>
      <c r="D18" s="23">
        <f>'[1]1нед'!C18</f>
        <v>0</v>
      </c>
      <c r="E18" s="28">
        <f>'[1]1нед'!D18</f>
        <v>0</v>
      </c>
      <c r="F18" s="25">
        <f>'[1]1нед'!G18</f>
        <v>0</v>
      </c>
      <c r="G18" s="26">
        <f>'[1]1нед'!H18</f>
        <v>0</v>
      </c>
      <c r="H18" s="50"/>
      <c r="I18" s="88"/>
      <c r="J18" s="91"/>
      <c r="K18" s="16" t="s">
        <v>23</v>
      </c>
      <c r="L18" s="23">
        <f>'[1]2нед'!C18</f>
        <v>0</v>
      </c>
      <c r="M18" s="28">
        <f>'[1]2нед'!D18</f>
        <v>0</v>
      </c>
      <c r="N18" s="25">
        <f>'[1]2нед'!G18</f>
        <v>0</v>
      </c>
      <c r="O18" s="26">
        <f>'[1]2нед'!H18</f>
        <v>0</v>
      </c>
      <c r="P18" s="50"/>
    </row>
    <row r="19" spans="1:16" ht="18.600000000000001" hidden="1" thickBot="1">
      <c r="A19" s="74"/>
      <c r="B19" s="77"/>
      <c r="C19" s="17"/>
      <c r="D19" s="29">
        <f>'[1]1нед'!C19</f>
        <v>0</v>
      </c>
      <c r="E19" s="30">
        <f>'[1]1нед'!D19</f>
        <v>0</v>
      </c>
      <c r="F19" s="31">
        <f>'[1]1нед'!G19</f>
        <v>0</v>
      </c>
      <c r="G19" s="32">
        <f>'[1]1нед'!H19</f>
        <v>0</v>
      </c>
      <c r="H19" s="52"/>
      <c r="I19" s="89"/>
      <c r="J19" s="92"/>
      <c r="K19" s="17"/>
      <c r="L19" s="29">
        <f>'[1]2нед'!C19</f>
        <v>0</v>
      </c>
      <c r="M19" s="30">
        <f>'[1]2нед'!D19</f>
        <v>0</v>
      </c>
      <c r="N19" s="31">
        <f>'[1]2нед'!G19</f>
        <v>0</v>
      </c>
      <c r="O19" s="32">
        <f>'[1]2нед'!H19</f>
        <v>0</v>
      </c>
      <c r="P19" s="52"/>
    </row>
    <row r="20" spans="1:16" ht="32.25" customHeight="1" thickTop="1">
      <c r="A20" s="72">
        <v>46063</v>
      </c>
      <c r="B20" s="75" t="s">
        <v>24</v>
      </c>
      <c r="C20" s="35" t="s">
        <v>16</v>
      </c>
      <c r="D20" s="18" t="str">
        <f>'[1]1нед'!C20</f>
        <v>пр</v>
      </c>
      <c r="E20" s="21" t="str">
        <f>'[1]1нед'!D20</f>
        <v>Русский язык и культура речи</v>
      </c>
      <c r="F20" s="19" t="str">
        <f>'[1]1нед'!G20</f>
        <v>Разумов И.А.</v>
      </c>
      <c r="G20" s="20" t="str">
        <f>'[1]1нед'!H20</f>
        <v>преподаватель</v>
      </c>
      <c r="H20" s="54" t="s">
        <v>17</v>
      </c>
      <c r="I20" s="72">
        <v>46070</v>
      </c>
      <c r="J20" s="90" t="s">
        <v>24</v>
      </c>
      <c r="K20" s="35" t="s">
        <v>16</v>
      </c>
      <c r="L20" s="18" t="str">
        <f>'[1]2нед'!C20</f>
        <v>пр</v>
      </c>
      <c r="M20" s="21" t="str">
        <f>'[1]2нед'!D20</f>
        <v>Русский язык и культура речи</v>
      </c>
      <c r="N20" s="19" t="str">
        <f>'[1]2нед'!G20</f>
        <v>Разумов И.А.</v>
      </c>
      <c r="O20" s="20" t="str">
        <f>'[1]2нед'!H20</f>
        <v>преподаватель</v>
      </c>
      <c r="P20" s="54" t="s">
        <v>17</v>
      </c>
    </row>
    <row r="21" spans="1:16" ht="31.2">
      <c r="A21" s="73"/>
      <c r="B21" s="76"/>
      <c r="C21" s="16" t="s">
        <v>18</v>
      </c>
      <c r="D21" s="23" t="str">
        <f>'[1]1нед'!C21</f>
        <v>л</v>
      </c>
      <c r="E21" s="28" t="str">
        <f>'[1]1нед'!D21</f>
        <v>История России</v>
      </c>
      <c r="F21" s="25" t="str">
        <f>'[1]1нед'!G21</f>
        <v>Гуменюк А.Ю.</v>
      </c>
      <c r="G21" s="26" t="str">
        <f>'[1]1нед'!H21</f>
        <v>доцент, канд. наук</v>
      </c>
      <c r="H21" s="55" t="s">
        <v>25</v>
      </c>
      <c r="I21" s="88"/>
      <c r="J21" s="91"/>
      <c r="K21" s="16" t="s">
        <v>18</v>
      </c>
      <c r="L21" s="23" t="str">
        <f>'[1]2нед'!C21</f>
        <v>л</v>
      </c>
      <c r="M21" s="28" t="str">
        <f>'[1]2нед'!D21</f>
        <v>История России</v>
      </c>
      <c r="N21" s="25" t="str">
        <f>'[1]2нед'!G21</f>
        <v>Гуменюк А.Ю.</v>
      </c>
      <c r="O21" s="26" t="str">
        <f>'[1]2нед'!H21</f>
        <v>доцент, канд. наук</v>
      </c>
      <c r="P21" s="55" t="s">
        <v>25</v>
      </c>
    </row>
    <row r="22" spans="1:16" ht="31.2">
      <c r="A22" s="73"/>
      <c r="B22" s="76"/>
      <c r="C22" s="16" t="s">
        <v>19</v>
      </c>
      <c r="D22" s="23">
        <f>'[1]1нед'!C22</f>
        <v>0</v>
      </c>
      <c r="E22" s="28">
        <f>'[1]1нед'!D22</f>
        <v>0</v>
      </c>
      <c r="F22" s="25">
        <f>'[1]1нед'!G22</f>
        <v>0</v>
      </c>
      <c r="G22" s="26">
        <f>'[1]1нед'!H22</f>
        <v>0</v>
      </c>
      <c r="H22" s="50"/>
      <c r="I22" s="88"/>
      <c r="J22" s="91"/>
      <c r="K22" s="16" t="s">
        <v>19</v>
      </c>
      <c r="L22" s="23" t="str">
        <f>'[1]2нед'!C22</f>
        <v>пр</v>
      </c>
      <c r="M22" s="28" t="str">
        <f>'[1]2нед'!D22</f>
        <v>Основы и методология программирования</v>
      </c>
      <c r="N22" s="25" t="str">
        <f>'[1]2нед'!G22</f>
        <v>Криницкий Ю.В.</v>
      </c>
      <c r="O22" s="26" t="str">
        <f>'[1]2нед'!H22</f>
        <v>преподаватель</v>
      </c>
      <c r="P22" s="50" t="s">
        <v>17</v>
      </c>
    </row>
    <row r="23" spans="1:16" ht="31.2">
      <c r="A23" s="73"/>
      <c r="B23" s="76"/>
      <c r="C23" s="16" t="s">
        <v>20</v>
      </c>
      <c r="D23" s="23">
        <f>'[1]1нед'!C23</f>
        <v>0</v>
      </c>
      <c r="E23" s="28">
        <f>'[1]1нед'!D23</f>
        <v>0</v>
      </c>
      <c r="F23" s="25">
        <f>'[1]1нед'!G23</f>
        <v>0</v>
      </c>
      <c r="G23" s="26">
        <f>'[1]1нед'!H23</f>
        <v>0</v>
      </c>
      <c r="H23" s="50"/>
      <c r="I23" s="88"/>
      <c r="J23" s="91"/>
      <c r="K23" s="16" t="s">
        <v>20</v>
      </c>
      <c r="L23" s="23">
        <f>'[1]2нед'!C23</f>
        <v>0</v>
      </c>
      <c r="M23" s="28">
        <f>'[1]2нед'!D23</f>
        <v>0</v>
      </c>
      <c r="N23" s="25">
        <f>'[1]2нед'!G23</f>
        <v>0</v>
      </c>
      <c r="O23" s="26">
        <f>'[1]2нед'!H23</f>
        <v>0</v>
      </c>
      <c r="P23" s="50"/>
    </row>
    <row r="24" spans="1:16" ht="31.2">
      <c r="A24" s="73"/>
      <c r="B24" s="76"/>
      <c r="C24" s="16" t="s">
        <v>21</v>
      </c>
      <c r="D24" s="23">
        <f>'[1]1нед'!C24</f>
        <v>0</v>
      </c>
      <c r="E24" s="28">
        <f>'[1]1нед'!D24</f>
        <v>0</v>
      </c>
      <c r="F24" s="25">
        <f>'[1]1нед'!G24</f>
        <v>0</v>
      </c>
      <c r="G24" s="26">
        <f>'[1]1нед'!H24</f>
        <v>0</v>
      </c>
      <c r="H24" s="50"/>
      <c r="I24" s="88"/>
      <c r="J24" s="91"/>
      <c r="K24" s="16" t="s">
        <v>21</v>
      </c>
      <c r="L24" s="23">
        <f>'[1]2нед'!C24</f>
        <v>0</v>
      </c>
      <c r="M24" s="28">
        <f>'[1]2нед'!D24</f>
        <v>0</v>
      </c>
      <c r="N24" s="25">
        <f>'[1]2нед'!G24</f>
        <v>0</v>
      </c>
      <c r="O24" s="26">
        <f>'[1]2нед'!H24</f>
        <v>0</v>
      </c>
      <c r="P24" s="50"/>
    </row>
    <row r="25" spans="1:16" ht="31.2">
      <c r="A25" s="73"/>
      <c r="B25" s="76"/>
      <c r="C25" s="16" t="s">
        <v>22</v>
      </c>
      <c r="D25" s="23">
        <f>'[1]1нед'!C25</f>
        <v>0</v>
      </c>
      <c r="E25" s="28">
        <f>'[1]1нед'!D25</f>
        <v>0</v>
      </c>
      <c r="F25" s="25">
        <f>'[1]1нед'!G25</f>
        <v>0</v>
      </c>
      <c r="G25" s="26">
        <f>'[1]1нед'!H25</f>
        <v>0</v>
      </c>
      <c r="H25" s="50"/>
      <c r="I25" s="88"/>
      <c r="J25" s="91"/>
      <c r="K25" s="16" t="s">
        <v>22</v>
      </c>
      <c r="L25" s="23">
        <f>'[1]2нед'!C25</f>
        <v>0</v>
      </c>
      <c r="M25" s="28">
        <f>'[1]2нед'!D25</f>
        <v>0</v>
      </c>
      <c r="N25" s="25">
        <f>'[1]2нед'!G25</f>
        <v>0</v>
      </c>
      <c r="O25" s="26">
        <f>'[1]2нед'!H25</f>
        <v>0</v>
      </c>
      <c r="P25" s="50"/>
    </row>
    <row r="26" spans="1:16" ht="31.8" thickBot="1">
      <c r="A26" s="73"/>
      <c r="B26" s="76"/>
      <c r="C26" s="16" t="s">
        <v>23</v>
      </c>
      <c r="D26" s="23">
        <f>'[1]1нед'!C26</f>
        <v>0</v>
      </c>
      <c r="E26" s="28">
        <f>'[1]1нед'!D26</f>
        <v>0</v>
      </c>
      <c r="F26" s="25">
        <f>'[1]1нед'!G26</f>
        <v>0</v>
      </c>
      <c r="G26" s="26">
        <f>'[1]1нед'!H26</f>
        <v>0</v>
      </c>
      <c r="H26" s="50"/>
      <c r="I26" s="88"/>
      <c r="J26" s="91"/>
      <c r="K26" s="16" t="s">
        <v>23</v>
      </c>
      <c r="L26" s="23">
        <f>'[1]2нед'!C26</f>
        <v>0</v>
      </c>
      <c r="M26" s="28">
        <f>'[1]2нед'!D26</f>
        <v>0</v>
      </c>
      <c r="N26" s="25">
        <f>'[1]2нед'!G26</f>
        <v>0</v>
      </c>
      <c r="O26" s="26">
        <f>'[1]2нед'!H26</f>
        <v>0</v>
      </c>
      <c r="P26" s="50"/>
    </row>
    <row r="27" spans="1:16" ht="18.45" hidden="1" customHeight="1" thickBot="1">
      <c r="A27" s="74"/>
      <c r="B27" s="77"/>
      <c r="C27" s="17"/>
      <c r="D27" s="29">
        <f>'[1]1нед'!C27</f>
        <v>0</v>
      </c>
      <c r="E27" s="30">
        <f>'[1]1нед'!D27</f>
        <v>0</v>
      </c>
      <c r="F27" s="31">
        <f>'[1]1нед'!G27</f>
        <v>0</v>
      </c>
      <c r="G27" s="32">
        <f>'[1]1нед'!H27</f>
        <v>0</v>
      </c>
      <c r="H27" s="52"/>
      <c r="I27" s="89"/>
      <c r="J27" s="92"/>
      <c r="K27" s="17"/>
      <c r="L27" s="29">
        <f>'[1]2нед'!C27</f>
        <v>0</v>
      </c>
      <c r="M27" s="30">
        <f>'[1]2нед'!D27</f>
        <v>0</v>
      </c>
      <c r="N27" s="31">
        <f>'[1]2нед'!G27</f>
        <v>0</v>
      </c>
      <c r="O27" s="32">
        <f>'[1]2нед'!H27</f>
        <v>0</v>
      </c>
      <c r="P27" s="52"/>
    </row>
    <row r="28" spans="1:16" ht="48" customHeight="1" thickTop="1">
      <c r="A28" s="72">
        <v>46064</v>
      </c>
      <c r="B28" s="79" t="s">
        <v>26</v>
      </c>
      <c r="C28" s="35" t="s">
        <v>16</v>
      </c>
      <c r="D28" s="18" t="str">
        <f>'[1]1нед'!C28</f>
        <v>пр</v>
      </c>
      <c r="E28" s="21" t="str">
        <f>'[1]1нед'!D28</f>
        <v>Физическая культура и спорт</v>
      </c>
      <c r="F28" s="19" t="str">
        <f>'[1]1нед'!G28</f>
        <v>Мокеева Н.Н.</v>
      </c>
      <c r="G28" s="20" t="str">
        <f>'[1]1нед'!H28</f>
        <v>преподаватель</v>
      </c>
      <c r="H28" s="54" t="s">
        <v>17</v>
      </c>
      <c r="I28" s="72">
        <v>46071</v>
      </c>
      <c r="J28" s="93" t="s">
        <v>26</v>
      </c>
      <c r="K28" s="35" t="s">
        <v>16</v>
      </c>
      <c r="L28" s="18" t="str">
        <f>'[1]2нед'!C28</f>
        <v>пр</v>
      </c>
      <c r="M28" s="21" t="str">
        <f>'[1]2нед'!D28</f>
        <v>Физическая культура и спорт</v>
      </c>
      <c r="N28" s="19" t="str">
        <f>'[1]2нед'!G28</f>
        <v>Мокеева Н.Н.</v>
      </c>
      <c r="O28" s="20" t="str">
        <f>'[1]2нед'!H28</f>
        <v>преподаватель</v>
      </c>
      <c r="P28" s="54" t="s">
        <v>17</v>
      </c>
    </row>
    <row r="29" spans="1:16" ht="31.2">
      <c r="A29" s="73"/>
      <c r="B29" s="80"/>
      <c r="C29" s="16" t="s">
        <v>18</v>
      </c>
      <c r="D29" s="23" t="str">
        <f>'[1]1нед'!C29</f>
        <v>пр</v>
      </c>
      <c r="E29" s="28" t="str">
        <f>'[1]1нед'!D29</f>
        <v>Английский язык для специальных целей</v>
      </c>
      <c r="F29" s="25" t="str">
        <f>'[1]1нед'!G29</f>
        <v>Ленюк Н.М.</v>
      </c>
      <c r="G29" s="26" t="str">
        <f>'[1]1нед'!H29</f>
        <v>доцент, канд. наук</v>
      </c>
      <c r="H29" s="55" t="s">
        <v>17</v>
      </c>
      <c r="I29" s="88"/>
      <c r="J29" s="94"/>
      <c r="K29" s="16" t="s">
        <v>18</v>
      </c>
      <c r="L29" s="23" t="str">
        <f>'[1]2нед'!C29</f>
        <v>пр</v>
      </c>
      <c r="M29" s="28" t="str">
        <f>'[1]2нед'!D29</f>
        <v>Английский язык для специальных целей</v>
      </c>
      <c r="N29" s="25" t="str">
        <f>'[1]2нед'!G29</f>
        <v>Ленюк Н.М.</v>
      </c>
      <c r="O29" s="26" t="str">
        <f>'[1]2нед'!H29</f>
        <v>доцент, канд. наук</v>
      </c>
      <c r="P29" s="55" t="s">
        <v>17</v>
      </c>
    </row>
    <row r="30" spans="1:16" ht="31.2">
      <c r="A30" s="73"/>
      <c r="B30" s="80"/>
      <c r="C30" s="16" t="s">
        <v>19</v>
      </c>
      <c r="D30" s="23">
        <f>'[1]1нед'!C30</f>
        <v>0</v>
      </c>
      <c r="E30" s="28">
        <f>'[1]1нед'!D30</f>
        <v>0</v>
      </c>
      <c r="F30" s="25">
        <f>'[1]1нед'!G30</f>
        <v>0</v>
      </c>
      <c r="G30" s="26">
        <f>'[1]1нед'!H30</f>
        <v>0</v>
      </c>
      <c r="H30" s="50"/>
      <c r="I30" s="88"/>
      <c r="J30" s="94"/>
      <c r="K30" s="16" t="s">
        <v>19</v>
      </c>
      <c r="L30" s="23">
        <f>'[1]2нед'!C30</f>
        <v>0</v>
      </c>
      <c r="M30" s="28">
        <f>'[1]2нед'!D30</f>
        <v>0</v>
      </c>
      <c r="N30" s="25">
        <f>'[1]2нед'!G30</f>
        <v>0</v>
      </c>
      <c r="O30" s="26">
        <f>'[1]2нед'!H30</f>
        <v>0</v>
      </c>
      <c r="P30" s="50"/>
    </row>
    <row r="31" spans="1:16" ht="31.2">
      <c r="A31" s="73"/>
      <c r="B31" s="80"/>
      <c r="C31" s="16" t="s">
        <v>20</v>
      </c>
      <c r="D31" s="23">
        <f>'[1]1нед'!C31</f>
        <v>0</v>
      </c>
      <c r="E31" s="28">
        <f>'[1]1нед'!D31</f>
        <v>0</v>
      </c>
      <c r="F31" s="25">
        <f>'[1]1нед'!G31</f>
        <v>0</v>
      </c>
      <c r="G31" s="26">
        <f>'[1]1нед'!H31</f>
        <v>0</v>
      </c>
      <c r="H31" s="50"/>
      <c r="I31" s="88"/>
      <c r="J31" s="94"/>
      <c r="K31" s="16" t="s">
        <v>20</v>
      </c>
      <c r="L31" s="23">
        <f>'[1]2нед'!C31</f>
        <v>0</v>
      </c>
      <c r="M31" s="28">
        <f>'[1]2нед'!D31</f>
        <v>0</v>
      </c>
      <c r="N31" s="25">
        <f>'[1]2нед'!G31</f>
        <v>0</v>
      </c>
      <c r="O31" s="26">
        <f>'[1]2нед'!H31</f>
        <v>0</v>
      </c>
      <c r="P31" s="50"/>
    </row>
    <row r="32" spans="1:16" ht="31.2">
      <c r="A32" s="73"/>
      <c r="B32" s="80"/>
      <c r="C32" s="16" t="s">
        <v>21</v>
      </c>
      <c r="D32" s="23">
        <f>'[1]1нед'!C32</f>
        <v>0</v>
      </c>
      <c r="E32" s="28">
        <f>'[1]1нед'!D32</f>
        <v>0</v>
      </c>
      <c r="F32" s="25">
        <f>'[1]1нед'!G32</f>
        <v>0</v>
      </c>
      <c r="G32" s="26">
        <f>'[1]1нед'!H32</f>
        <v>0</v>
      </c>
      <c r="H32" s="50"/>
      <c r="I32" s="88"/>
      <c r="J32" s="94"/>
      <c r="K32" s="16" t="s">
        <v>21</v>
      </c>
      <c r="L32" s="23">
        <f>'[1]2нед'!C32</f>
        <v>0</v>
      </c>
      <c r="M32" s="28">
        <f>'[1]2нед'!D32</f>
        <v>0</v>
      </c>
      <c r="N32" s="25">
        <f>'[1]2нед'!G32</f>
        <v>0</v>
      </c>
      <c r="O32" s="26">
        <f>'[1]2нед'!H32</f>
        <v>0</v>
      </c>
      <c r="P32" s="50"/>
    </row>
    <row r="33" spans="1:16" ht="31.2">
      <c r="A33" s="73"/>
      <c r="B33" s="80"/>
      <c r="C33" s="16" t="s">
        <v>22</v>
      </c>
      <c r="D33" s="23">
        <f>'[1]1нед'!C33</f>
        <v>0</v>
      </c>
      <c r="E33" s="28">
        <f>'[1]1нед'!D33</f>
        <v>0</v>
      </c>
      <c r="F33" s="25">
        <f>'[1]1нед'!G33</f>
        <v>0</v>
      </c>
      <c r="G33" s="26">
        <f>'[1]1нед'!H33</f>
        <v>0</v>
      </c>
      <c r="H33" s="50"/>
      <c r="I33" s="88"/>
      <c r="J33" s="94"/>
      <c r="K33" s="16" t="s">
        <v>22</v>
      </c>
      <c r="L33" s="23">
        <f>'[1]2нед'!C33</f>
        <v>0</v>
      </c>
      <c r="M33" s="28">
        <f>'[1]2нед'!D33</f>
        <v>0</v>
      </c>
      <c r="N33" s="25">
        <f>'[1]2нед'!G33</f>
        <v>0</v>
      </c>
      <c r="O33" s="26">
        <f>'[1]2нед'!H33</f>
        <v>0</v>
      </c>
      <c r="P33" s="50"/>
    </row>
    <row r="34" spans="1:16" ht="31.8" thickBot="1">
      <c r="A34" s="73"/>
      <c r="B34" s="80"/>
      <c r="C34" s="16" t="s">
        <v>23</v>
      </c>
      <c r="D34" s="23">
        <f>'[1]1нед'!C34</f>
        <v>0</v>
      </c>
      <c r="E34" s="28">
        <f>'[1]1нед'!D34</f>
        <v>0</v>
      </c>
      <c r="F34" s="25">
        <f>'[1]1нед'!G34</f>
        <v>0</v>
      </c>
      <c r="G34" s="26">
        <f>'[1]1нед'!H34</f>
        <v>0</v>
      </c>
      <c r="H34" s="50"/>
      <c r="I34" s="88"/>
      <c r="J34" s="94"/>
      <c r="K34" s="16" t="s">
        <v>23</v>
      </c>
      <c r="L34" s="23">
        <f>'[1]2нед'!C34</f>
        <v>0</v>
      </c>
      <c r="M34" s="28">
        <f>'[1]2нед'!D34</f>
        <v>0</v>
      </c>
      <c r="N34" s="25">
        <f>'[1]2нед'!G34</f>
        <v>0</v>
      </c>
      <c r="O34" s="26">
        <f>'[1]2нед'!H34</f>
        <v>0</v>
      </c>
      <c r="P34" s="50"/>
    </row>
    <row r="35" spans="1:16" ht="18.45" hidden="1" customHeight="1" thickBot="1">
      <c r="A35" s="74"/>
      <c r="B35" s="81"/>
      <c r="C35" s="17"/>
      <c r="D35" s="29">
        <f>'[1]1нед'!C35</f>
        <v>0</v>
      </c>
      <c r="E35" s="30">
        <f>'[1]1нед'!D35</f>
        <v>0</v>
      </c>
      <c r="F35" s="31">
        <f>'[1]1нед'!G35</f>
        <v>0</v>
      </c>
      <c r="G35" s="32">
        <f>'[1]1нед'!H35</f>
        <v>0</v>
      </c>
      <c r="H35" s="52"/>
      <c r="I35" s="89"/>
      <c r="J35" s="95"/>
      <c r="K35" s="17"/>
      <c r="L35" s="29">
        <f>'[1]2нед'!C35</f>
        <v>0</v>
      </c>
      <c r="M35" s="30">
        <f>'[1]2нед'!D35</f>
        <v>0</v>
      </c>
      <c r="N35" s="31">
        <f>'[1]2нед'!G35</f>
        <v>0</v>
      </c>
      <c r="O35" s="32">
        <f>'[1]2нед'!H35</f>
        <v>0</v>
      </c>
      <c r="P35" s="52"/>
    </row>
    <row r="36" spans="1:16" ht="48" customHeight="1" thickTop="1">
      <c r="A36" s="72">
        <v>46065</v>
      </c>
      <c r="B36" s="75" t="s">
        <v>27</v>
      </c>
      <c r="C36" s="35" t="s">
        <v>16</v>
      </c>
      <c r="D36" s="18" t="str">
        <f>'[1]1нед'!C36</f>
        <v>пр</v>
      </c>
      <c r="E36" s="21" t="str">
        <f>'[1]1нед'!D36</f>
        <v xml:space="preserve"> Математический анализ</v>
      </c>
      <c r="F36" s="19" t="str">
        <f>'[1]1нед'!G36</f>
        <v>Якимова В.В.</v>
      </c>
      <c r="G36" s="20" t="str">
        <f>'[1]1нед'!H36</f>
        <v>ст. преподаватель</v>
      </c>
      <c r="H36" s="53" t="s">
        <v>17</v>
      </c>
      <c r="I36" s="72">
        <v>46072</v>
      </c>
      <c r="J36" s="90" t="s">
        <v>27</v>
      </c>
      <c r="K36" s="35" t="s">
        <v>16</v>
      </c>
      <c r="L36" s="18" t="str">
        <f>'[1]2нед'!C36</f>
        <v>пр</v>
      </c>
      <c r="M36" s="21" t="str">
        <f>'[1]2нед'!D36</f>
        <v xml:space="preserve"> Математический анализ</v>
      </c>
      <c r="N36" s="19" t="str">
        <f>'[1]2нед'!G36</f>
        <v>Якимова В.В.</v>
      </c>
      <c r="O36" s="20" t="str">
        <f>'[1]2нед'!H36</f>
        <v>ст. преподаватель</v>
      </c>
      <c r="P36" s="53" t="s">
        <v>17</v>
      </c>
    </row>
    <row r="37" spans="1:16" ht="31.2">
      <c r="A37" s="73"/>
      <c r="B37" s="76"/>
      <c r="C37" s="16" t="s">
        <v>18</v>
      </c>
      <c r="D37" s="23" t="str">
        <f>'[1]1нед'!C37</f>
        <v>пр</v>
      </c>
      <c r="E37" s="28" t="str">
        <f>'[1]1нед'!D37</f>
        <v>Дискретная математика</v>
      </c>
      <c r="F37" s="25" t="str">
        <f>'[1]1нед'!G37</f>
        <v>Казанцев Ю.А.</v>
      </c>
      <c r="G37" s="26" t="str">
        <f>'[1]1нед'!H37</f>
        <v>преподаватель</v>
      </c>
      <c r="H37" s="55" t="s">
        <v>17</v>
      </c>
      <c r="I37" s="88"/>
      <c r="J37" s="91"/>
      <c r="K37" s="16" t="s">
        <v>18</v>
      </c>
      <c r="L37" s="23" t="str">
        <f>'[1]2нед'!C37</f>
        <v>пр</v>
      </c>
      <c r="M37" s="28" t="str">
        <f>'[1]2нед'!D37</f>
        <v>Основы и методология программирования</v>
      </c>
      <c r="N37" s="25" t="str">
        <f>'[1]2нед'!G37</f>
        <v>Криницкий Ю.В.</v>
      </c>
      <c r="O37" s="26" t="str">
        <f>'[1]2нед'!H37</f>
        <v>преподаватель</v>
      </c>
      <c r="P37" s="55" t="s">
        <v>17</v>
      </c>
    </row>
    <row r="38" spans="1:16" ht="31.2">
      <c r="A38" s="73"/>
      <c r="B38" s="76"/>
      <c r="C38" s="16" t="s">
        <v>19</v>
      </c>
      <c r="D38" s="23" t="str">
        <f>'[1]1нед'!C38</f>
        <v>пр</v>
      </c>
      <c r="E38" s="28" t="str">
        <f>'[1]1нед'!D38</f>
        <v>Алгебра и Геометрия</v>
      </c>
      <c r="F38" s="25" t="str">
        <f>'[1]1нед'!G38</f>
        <v>Овчинникова М.В.</v>
      </c>
      <c r="G38" s="26" t="str">
        <f>'[1]1нед'!H38</f>
        <v>доцент, канд. наук</v>
      </c>
      <c r="H38" s="55" t="s">
        <v>17</v>
      </c>
      <c r="I38" s="88"/>
      <c r="J38" s="91"/>
      <c r="K38" s="16" t="s">
        <v>19</v>
      </c>
      <c r="L38" s="23">
        <f>'[1]2нед'!C38</f>
        <v>0</v>
      </c>
      <c r="M38" s="28">
        <f>'[1]2нед'!D38</f>
        <v>0</v>
      </c>
      <c r="N38" s="25">
        <f>'[1]2нед'!G38</f>
        <v>0</v>
      </c>
      <c r="O38" s="26">
        <f>'[1]2нед'!H38</f>
        <v>0</v>
      </c>
      <c r="P38" s="55"/>
    </row>
    <row r="39" spans="1:16" ht="31.2">
      <c r="A39" s="73"/>
      <c r="B39" s="76"/>
      <c r="C39" s="16" t="s">
        <v>20</v>
      </c>
      <c r="D39" s="23">
        <f>'[1]1нед'!C39</f>
        <v>0</v>
      </c>
      <c r="E39" s="28">
        <f>'[1]1нед'!D39</f>
        <v>0</v>
      </c>
      <c r="F39" s="25">
        <f>'[1]1нед'!G39</f>
        <v>0</v>
      </c>
      <c r="G39" s="26">
        <f>'[1]1нед'!H39</f>
        <v>0</v>
      </c>
      <c r="H39" s="55"/>
      <c r="I39" s="88"/>
      <c r="J39" s="91"/>
      <c r="K39" s="16" t="s">
        <v>20</v>
      </c>
      <c r="L39" s="23">
        <f>'[1]2нед'!C39</f>
        <v>0</v>
      </c>
      <c r="M39" s="28">
        <f>'[1]2нед'!D39</f>
        <v>0</v>
      </c>
      <c r="N39" s="25">
        <f>'[1]2нед'!G39</f>
        <v>0</v>
      </c>
      <c r="O39" s="26">
        <f>'[1]2нед'!H39</f>
        <v>0</v>
      </c>
      <c r="P39" s="55"/>
    </row>
    <row r="40" spans="1:16" ht="31.2">
      <c r="A40" s="73"/>
      <c r="B40" s="76"/>
      <c r="C40" s="16" t="s">
        <v>21</v>
      </c>
      <c r="D40" s="23">
        <f>'[1]1нед'!C40</f>
        <v>0</v>
      </c>
      <c r="E40" s="28">
        <f>'[1]1нед'!D40</f>
        <v>0</v>
      </c>
      <c r="F40" s="25">
        <f>'[1]1нед'!G40</f>
        <v>0</v>
      </c>
      <c r="G40" s="26">
        <f>'[1]1нед'!H40</f>
        <v>0</v>
      </c>
      <c r="H40" s="55"/>
      <c r="I40" s="88"/>
      <c r="J40" s="91"/>
      <c r="K40" s="16" t="s">
        <v>21</v>
      </c>
      <c r="L40" s="23">
        <f>'[1]2нед'!C40</f>
        <v>0</v>
      </c>
      <c r="M40" s="28">
        <f>'[1]2нед'!D40</f>
        <v>0</v>
      </c>
      <c r="N40" s="25">
        <f>'[1]2нед'!G40</f>
        <v>0</v>
      </c>
      <c r="O40" s="26">
        <f>'[1]2нед'!H40</f>
        <v>0</v>
      </c>
      <c r="P40" s="55"/>
    </row>
    <row r="41" spans="1:16" ht="31.2">
      <c r="A41" s="73"/>
      <c r="B41" s="76"/>
      <c r="C41" s="16" t="s">
        <v>22</v>
      </c>
      <c r="D41" s="23">
        <f>'[1]1нед'!C41</f>
        <v>0</v>
      </c>
      <c r="E41" s="28">
        <f>'[1]1нед'!D41</f>
        <v>0</v>
      </c>
      <c r="F41" s="25">
        <f>'[1]1нед'!G41</f>
        <v>0</v>
      </c>
      <c r="G41" s="26">
        <f>'[1]1нед'!H41</f>
        <v>0</v>
      </c>
      <c r="H41" s="50"/>
      <c r="I41" s="88"/>
      <c r="J41" s="91"/>
      <c r="K41" s="16" t="s">
        <v>22</v>
      </c>
      <c r="L41" s="23">
        <f>'[1]2нед'!C41</f>
        <v>0</v>
      </c>
      <c r="M41" s="28">
        <f>'[1]2нед'!D41</f>
        <v>0</v>
      </c>
      <c r="N41" s="25">
        <f>'[1]2нед'!G41</f>
        <v>0</v>
      </c>
      <c r="O41" s="26">
        <f>'[1]2нед'!H41</f>
        <v>0</v>
      </c>
      <c r="P41" s="50"/>
    </row>
    <row r="42" spans="1:16" ht="31.8" thickBot="1">
      <c r="A42" s="73"/>
      <c r="B42" s="76"/>
      <c r="C42" s="16" t="s">
        <v>23</v>
      </c>
      <c r="D42" s="23">
        <f>'[1]1нед'!C42</f>
        <v>0</v>
      </c>
      <c r="E42" s="28">
        <f>'[1]1нед'!D42</f>
        <v>0</v>
      </c>
      <c r="F42" s="25">
        <f>'[1]1нед'!G42</f>
        <v>0</v>
      </c>
      <c r="G42" s="26">
        <f>'[1]1нед'!H42</f>
        <v>0</v>
      </c>
      <c r="H42" s="50"/>
      <c r="I42" s="88"/>
      <c r="J42" s="91"/>
      <c r="K42" s="16" t="s">
        <v>23</v>
      </c>
      <c r="L42" s="23">
        <f>'[1]2нед'!C42</f>
        <v>0</v>
      </c>
      <c r="M42" s="28">
        <f>'[1]2нед'!D42</f>
        <v>0</v>
      </c>
      <c r="N42" s="25">
        <f>'[1]2нед'!G42</f>
        <v>0</v>
      </c>
      <c r="O42" s="26">
        <f>'[1]2нед'!H42</f>
        <v>0</v>
      </c>
      <c r="P42" s="50"/>
    </row>
    <row r="43" spans="1:16" ht="18.45" hidden="1" customHeight="1" thickBot="1">
      <c r="A43" s="74"/>
      <c r="B43" s="77"/>
      <c r="C43" s="17"/>
      <c r="D43" s="29">
        <f>'[1]1нед'!C43</f>
        <v>0</v>
      </c>
      <c r="E43" s="30">
        <f>'[1]1нед'!D43</f>
        <v>0</v>
      </c>
      <c r="F43" s="31">
        <f>'[1]1нед'!G43</f>
        <v>0</v>
      </c>
      <c r="G43" s="32">
        <f>'[1]1нед'!H43</f>
        <v>0</v>
      </c>
      <c r="H43" s="52"/>
      <c r="I43" s="89"/>
      <c r="J43" s="92"/>
      <c r="K43" s="17"/>
      <c r="L43" s="29">
        <f>'[1]2нед'!C43</f>
        <v>0</v>
      </c>
      <c r="M43" s="30">
        <f>'[1]2нед'!D43</f>
        <v>0</v>
      </c>
      <c r="N43" s="31">
        <f>'[1]2нед'!G43</f>
        <v>0</v>
      </c>
      <c r="O43" s="32">
        <f>'[1]2нед'!H43</f>
        <v>0</v>
      </c>
      <c r="P43" s="52"/>
    </row>
    <row r="44" spans="1:16" ht="48" customHeight="1" thickTop="1">
      <c r="A44" s="72">
        <v>46066</v>
      </c>
      <c r="B44" s="75" t="s">
        <v>28</v>
      </c>
      <c r="C44" s="35" t="s">
        <v>16</v>
      </c>
      <c r="D44" s="18" t="str">
        <f>'[1]1нед'!C44</f>
        <v>пр</v>
      </c>
      <c r="E44" s="21" t="str">
        <f>'[1]1нед'!D44</f>
        <v>Практический курс английского языка</v>
      </c>
      <c r="F44" s="19" t="str">
        <f>'[1]1нед'!G44</f>
        <v>Бессонова А.С.</v>
      </c>
      <c r="G44" s="20" t="str">
        <f>'[1]1нед'!H44</f>
        <v>ст. преподаватель</v>
      </c>
      <c r="H44" s="54" t="s">
        <v>17</v>
      </c>
      <c r="I44" s="72">
        <v>46073</v>
      </c>
      <c r="J44" s="90" t="s">
        <v>28</v>
      </c>
      <c r="K44" s="35" t="s">
        <v>16</v>
      </c>
      <c r="L44" s="18" t="str">
        <f>'[1]2нед'!C44</f>
        <v>пр</v>
      </c>
      <c r="M44" s="21" t="str">
        <f>'[1]2нед'!D44</f>
        <v>Практический курс английского языка</v>
      </c>
      <c r="N44" s="19" t="str">
        <f>'[1]2нед'!G44</f>
        <v>Бессонова А.С.</v>
      </c>
      <c r="O44" s="20" t="str">
        <f>'[1]2нед'!H44</f>
        <v>ст. преподаватель</v>
      </c>
      <c r="P44" s="54" t="s">
        <v>17</v>
      </c>
    </row>
    <row r="45" spans="1:16" ht="31.2">
      <c r="A45" s="73"/>
      <c r="B45" s="76"/>
      <c r="C45" s="16" t="s">
        <v>18</v>
      </c>
      <c r="D45" s="23" t="str">
        <f>'[1]1нед'!C45</f>
        <v>л</v>
      </c>
      <c r="E45" s="28" t="str">
        <f>'[1]1нед'!D45</f>
        <v>Безопасность жизнедеятельности человека</v>
      </c>
      <c r="F45" s="25" t="str">
        <f>'[1]1нед'!G45</f>
        <v>Оказова З.П.</v>
      </c>
      <c r="G45" s="26" t="str">
        <f>'[1]1нед'!H45</f>
        <v>профессор</v>
      </c>
      <c r="H45" s="55" t="s">
        <v>29</v>
      </c>
      <c r="I45" s="88"/>
      <c r="J45" s="91"/>
      <c r="K45" s="16" t="s">
        <v>18</v>
      </c>
      <c r="L45" s="23" t="str">
        <f>'[1]2нед'!C45</f>
        <v>пр</v>
      </c>
      <c r="M45" s="28" t="str">
        <f>'[1]2нед'!D45</f>
        <v xml:space="preserve"> История России</v>
      </c>
      <c r="N45" s="25" t="str">
        <f>'[1]2нед'!G45</f>
        <v>Ельшова Е.В.</v>
      </c>
      <c r="O45" s="26" t="str">
        <f>'[1]2нед'!H45</f>
        <v>преподаватель</v>
      </c>
      <c r="P45" s="55" t="s">
        <v>17</v>
      </c>
    </row>
    <row r="46" spans="1:16" ht="31.2">
      <c r="A46" s="73"/>
      <c r="B46" s="76"/>
      <c r="C46" s="16" t="s">
        <v>19</v>
      </c>
      <c r="D46" s="23" t="str">
        <f>'[1]1нед'!C46</f>
        <v>пр</v>
      </c>
      <c r="E46" s="28" t="str">
        <f>'[1]1нед'!D46</f>
        <v xml:space="preserve"> История России</v>
      </c>
      <c r="F46" s="25" t="str">
        <f>'[1]1нед'!G46</f>
        <v>Ельшова Е.В.</v>
      </c>
      <c r="G46" s="26" t="str">
        <f>'[1]1нед'!H46</f>
        <v>преподаватель</v>
      </c>
      <c r="H46" s="55" t="s">
        <v>17</v>
      </c>
      <c r="I46" s="88"/>
      <c r="J46" s="91"/>
      <c r="K46" s="16" t="s">
        <v>19</v>
      </c>
      <c r="L46" s="23" t="str">
        <f>'[1]2нед'!C46</f>
        <v>пр</v>
      </c>
      <c r="M46" s="28" t="str">
        <f>'[1]2нед'!D46</f>
        <v xml:space="preserve"> Безопасность жизнедеятельности человека</v>
      </c>
      <c r="N46" s="25" t="str">
        <f>'[1]2нед'!G46</f>
        <v>Кулак А.Ф.</v>
      </c>
      <c r="O46" s="26" t="str">
        <f>'[1]2нед'!H46</f>
        <v>преподаватель</v>
      </c>
      <c r="P46" s="55" t="s">
        <v>17</v>
      </c>
    </row>
    <row r="47" spans="1:16" ht="31.2">
      <c r="A47" s="73"/>
      <c r="B47" s="76"/>
      <c r="C47" s="16" t="s">
        <v>20</v>
      </c>
      <c r="D47" s="23">
        <f>'[1]1нед'!C47</f>
        <v>0</v>
      </c>
      <c r="E47" s="28">
        <f>'[1]1нед'!D47</f>
        <v>0</v>
      </c>
      <c r="F47" s="25">
        <f>'[1]1нед'!G47</f>
        <v>0</v>
      </c>
      <c r="G47" s="26">
        <f>'[1]1нед'!H47</f>
        <v>0</v>
      </c>
      <c r="H47" s="55"/>
      <c r="I47" s="88"/>
      <c r="J47" s="91"/>
      <c r="K47" s="16" t="s">
        <v>20</v>
      </c>
      <c r="L47" s="23">
        <f>'[1]2нед'!C47</f>
        <v>0</v>
      </c>
      <c r="M47" s="28">
        <f>'[1]2нед'!D47</f>
        <v>0</v>
      </c>
      <c r="N47" s="25">
        <f>'[1]2нед'!G47</f>
        <v>0</v>
      </c>
      <c r="O47" s="26">
        <f>'[1]2нед'!H47</f>
        <v>0</v>
      </c>
      <c r="P47" s="55"/>
    </row>
    <row r="48" spans="1:16" ht="31.2">
      <c r="A48" s="73"/>
      <c r="B48" s="76"/>
      <c r="C48" s="16" t="s">
        <v>21</v>
      </c>
      <c r="D48" s="23">
        <f>'[1]1нед'!C48</f>
        <v>0</v>
      </c>
      <c r="E48" s="28">
        <f>'[1]1нед'!D48</f>
        <v>0</v>
      </c>
      <c r="F48" s="25">
        <f>'[1]1нед'!G48</f>
        <v>0</v>
      </c>
      <c r="G48" s="26">
        <f>'[1]1нед'!H48</f>
        <v>0</v>
      </c>
      <c r="H48" s="50"/>
      <c r="I48" s="88"/>
      <c r="J48" s="91"/>
      <c r="K48" s="16" t="s">
        <v>21</v>
      </c>
      <c r="L48" s="23">
        <f>'[1]2нед'!C48</f>
        <v>0</v>
      </c>
      <c r="M48" s="28">
        <f>'[1]2нед'!D48</f>
        <v>0</v>
      </c>
      <c r="N48" s="25">
        <f>'[1]2нед'!G48</f>
        <v>0</v>
      </c>
      <c r="O48" s="26">
        <f>'[1]2нед'!H48</f>
        <v>0</v>
      </c>
      <c r="P48" s="50"/>
    </row>
    <row r="49" spans="1:16" ht="31.2">
      <c r="A49" s="73"/>
      <c r="B49" s="76"/>
      <c r="C49" s="16" t="s">
        <v>22</v>
      </c>
      <c r="D49" s="23">
        <f>'[1]1нед'!C49</f>
        <v>0</v>
      </c>
      <c r="E49" s="28">
        <f>'[1]1нед'!D49</f>
        <v>0</v>
      </c>
      <c r="F49" s="25">
        <f>'[1]1нед'!G49</f>
        <v>0</v>
      </c>
      <c r="G49" s="26">
        <f>'[1]1нед'!H49</f>
        <v>0</v>
      </c>
      <c r="H49" s="50"/>
      <c r="I49" s="88"/>
      <c r="J49" s="91"/>
      <c r="K49" s="16" t="s">
        <v>22</v>
      </c>
      <c r="L49" s="23">
        <f>'[1]2нед'!C49</f>
        <v>0</v>
      </c>
      <c r="M49" s="28">
        <f>'[1]2нед'!D49</f>
        <v>0</v>
      </c>
      <c r="N49" s="25">
        <f>'[1]2нед'!G49</f>
        <v>0</v>
      </c>
      <c r="O49" s="26">
        <f>'[1]2нед'!H49</f>
        <v>0</v>
      </c>
      <c r="P49" s="50"/>
    </row>
    <row r="50" spans="1:16" ht="31.8" thickBot="1">
      <c r="A50" s="73"/>
      <c r="B50" s="76"/>
      <c r="C50" s="16" t="s">
        <v>23</v>
      </c>
      <c r="D50" s="23">
        <f>'[1]1нед'!C50</f>
        <v>0</v>
      </c>
      <c r="E50" s="28">
        <f>'[1]1нед'!D50</f>
        <v>0</v>
      </c>
      <c r="F50" s="25">
        <f>'[1]1нед'!G50</f>
        <v>0</v>
      </c>
      <c r="G50" s="26">
        <f>'[1]1нед'!H50</f>
        <v>0</v>
      </c>
      <c r="H50" s="50"/>
      <c r="I50" s="88"/>
      <c r="J50" s="91"/>
      <c r="K50" s="16" t="s">
        <v>23</v>
      </c>
      <c r="L50" s="23">
        <f>'[1]2нед'!C50</f>
        <v>0</v>
      </c>
      <c r="M50" s="28">
        <f>'[1]2нед'!D50</f>
        <v>0</v>
      </c>
      <c r="N50" s="25">
        <f>'[1]2нед'!G50</f>
        <v>0</v>
      </c>
      <c r="O50" s="26">
        <f>'[1]2нед'!H50</f>
        <v>0</v>
      </c>
      <c r="P50" s="50"/>
    </row>
    <row r="51" spans="1:16" ht="18.45" hidden="1" customHeight="1" thickBot="1">
      <c r="A51" s="74"/>
      <c r="B51" s="77"/>
      <c r="C51" s="17"/>
      <c r="D51" s="29">
        <f>'[1]1нед'!C51</f>
        <v>0</v>
      </c>
      <c r="E51" s="30">
        <f>'[1]1нед'!D51</f>
        <v>0</v>
      </c>
      <c r="F51" s="31">
        <f>'[1]1нед'!G51</f>
        <v>0</v>
      </c>
      <c r="G51" s="32">
        <f>'[1]1нед'!H51</f>
        <v>0</v>
      </c>
      <c r="H51" s="52"/>
      <c r="I51" s="89"/>
      <c r="J51" s="92"/>
      <c r="K51" s="17"/>
      <c r="L51" s="29">
        <f>'[1]2нед'!C51</f>
        <v>0</v>
      </c>
      <c r="M51" s="30">
        <f>'[1]2нед'!D51</f>
        <v>0</v>
      </c>
      <c r="N51" s="31">
        <f>'[1]2нед'!G51</f>
        <v>0</v>
      </c>
      <c r="O51" s="32">
        <f>'[1]2нед'!H51</f>
        <v>0</v>
      </c>
      <c r="P51" s="52"/>
    </row>
    <row r="52" spans="1:16" ht="48" customHeight="1" thickTop="1">
      <c r="A52" s="72">
        <v>46067</v>
      </c>
      <c r="B52" s="75" t="s">
        <v>30</v>
      </c>
      <c r="C52" s="35" t="s">
        <v>16</v>
      </c>
      <c r="D52" s="18">
        <f>'[1]1нед'!C52</f>
        <v>0</v>
      </c>
      <c r="E52" s="21">
        <f>'[1]1нед'!D52</f>
        <v>0</v>
      </c>
      <c r="F52" s="19">
        <f>'[1]1нед'!G52</f>
        <v>0</v>
      </c>
      <c r="G52" s="20">
        <f>'[1]1нед'!H52</f>
        <v>0</v>
      </c>
      <c r="H52" s="53"/>
      <c r="I52" s="72">
        <v>46074</v>
      </c>
      <c r="J52" s="90" t="s">
        <v>30</v>
      </c>
      <c r="K52" s="35" t="s">
        <v>16</v>
      </c>
      <c r="L52" s="18">
        <f>'[1]2нед'!C52</f>
        <v>0</v>
      </c>
      <c r="M52" s="21">
        <f>'[1]2нед'!D52</f>
        <v>0</v>
      </c>
      <c r="N52" s="19">
        <f>'[1]2нед'!G52</f>
        <v>0</v>
      </c>
      <c r="O52" s="20">
        <f>'[1]2нед'!H52</f>
        <v>0</v>
      </c>
      <c r="P52" s="53"/>
    </row>
    <row r="53" spans="1:16" ht="31.2">
      <c r="A53" s="73"/>
      <c r="B53" s="76"/>
      <c r="C53" s="16" t="s">
        <v>18</v>
      </c>
      <c r="D53" s="23">
        <f>'[1]1нед'!C53</f>
        <v>0</v>
      </c>
      <c r="E53" s="28">
        <f>'[1]1нед'!D53</f>
        <v>0</v>
      </c>
      <c r="F53" s="25">
        <f>'[1]1нед'!G53</f>
        <v>0</v>
      </c>
      <c r="G53" s="26">
        <f>'[1]1нед'!H53</f>
        <v>0</v>
      </c>
      <c r="H53" s="50"/>
      <c r="I53" s="88"/>
      <c r="J53" s="91"/>
      <c r="K53" s="16" t="s">
        <v>18</v>
      </c>
      <c r="L53" s="23">
        <f>'[1]2нед'!C53</f>
        <v>0</v>
      </c>
      <c r="M53" s="28">
        <f>'[1]2нед'!D53</f>
        <v>0</v>
      </c>
      <c r="N53" s="25">
        <f>'[1]2нед'!G53</f>
        <v>0</v>
      </c>
      <c r="O53" s="26">
        <f>'[1]2нед'!H53</f>
        <v>0</v>
      </c>
      <c r="P53" s="50"/>
    </row>
    <row r="54" spans="1:16" ht="31.2">
      <c r="A54" s="73"/>
      <c r="B54" s="76"/>
      <c r="C54" s="16" t="s">
        <v>19</v>
      </c>
      <c r="D54" s="23">
        <f>'[1]1нед'!C54</f>
        <v>0</v>
      </c>
      <c r="E54" s="28">
        <f>'[1]1нед'!D54</f>
        <v>0</v>
      </c>
      <c r="F54" s="25">
        <f>'[1]1нед'!G54</f>
        <v>0</v>
      </c>
      <c r="G54" s="26">
        <f>'[1]1нед'!H54</f>
        <v>0</v>
      </c>
      <c r="H54" s="50"/>
      <c r="I54" s="88"/>
      <c r="J54" s="91"/>
      <c r="K54" s="16" t="s">
        <v>19</v>
      </c>
      <c r="L54" s="23">
        <f>'[1]2нед'!C54</f>
        <v>0</v>
      </c>
      <c r="M54" s="28">
        <f>'[1]2нед'!D54</f>
        <v>0</v>
      </c>
      <c r="N54" s="25">
        <f>'[1]2нед'!G54</f>
        <v>0</v>
      </c>
      <c r="O54" s="26">
        <f>'[1]2нед'!H54</f>
        <v>0</v>
      </c>
      <c r="P54" s="50"/>
    </row>
    <row r="55" spans="1:16" ht="31.2">
      <c r="A55" s="73"/>
      <c r="B55" s="76"/>
      <c r="C55" s="16" t="s">
        <v>20</v>
      </c>
      <c r="D55" s="23">
        <f>'[1]1нед'!C55</f>
        <v>0</v>
      </c>
      <c r="E55" s="28">
        <f>'[1]1нед'!D55</f>
        <v>0</v>
      </c>
      <c r="F55" s="25">
        <f>'[1]1нед'!G55</f>
        <v>0</v>
      </c>
      <c r="G55" s="26">
        <f>'[1]1нед'!H55</f>
        <v>0</v>
      </c>
      <c r="H55" s="50"/>
      <c r="I55" s="88"/>
      <c r="J55" s="91"/>
      <c r="K55" s="16" t="s">
        <v>20</v>
      </c>
      <c r="L55" s="23">
        <f>'[1]2нед'!C55</f>
        <v>0</v>
      </c>
      <c r="M55" s="28">
        <f>'[1]2нед'!D55</f>
        <v>0</v>
      </c>
      <c r="N55" s="25">
        <f>'[1]2нед'!G55</f>
        <v>0</v>
      </c>
      <c r="O55" s="26">
        <f>'[1]2нед'!H55</f>
        <v>0</v>
      </c>
      <c r="P55" s="50"/>
    </row>
    <row r="56" spans="1:16" ht="31.2">
      <c r="A56" s="73"/>
      <c r="B56" s="76"/>
      <c r="C56" s="16" t="s">
        <v>21</v>
      </c>
      <c r="D56" s="23">
        <f>'[1]1нед'!C56</f>
        <v>0</v>
      </c>
      <c r="E56" s="28">
        <f>'[1]1нед'!D56</f>
        <v>0</v>
      </c>
      <c r="F56" s="25">
        <f>'[1]1нед'!G56</f>
        <v>0</v>
      </c>
      <c r="G56" s="26">
        <f>'[1]1нед'!H56</f>
        <v>0</v>
      </c>
      <c r="H56" s="50"/>
      <c r="I56" s="88"/>
      <c r="J56" s="91"/>
      <c r="K56" s="16" t="s">
        <v>21</v>
      </c>
      <c r="L56" s="23">
        <f>'[1]2нед'!C56</f>
        <v>0</v>
      </c>
      <c r="M56" s="28">
        <f>'[1]2нед'!D56</f>
        <v>0</v>
      </c>
      <c r="N56" s="25">
        <f>'[1]2нед'!G56</f>
        <v>0</v>
      </c>
      <c r="O56" s="26">
        <f>'[1]2нед'!H56</f>
        <v>0</v>
      </c>
      <c r="P56" s="50"/>
    </row>
    <row r="57" spans="1:16" ht="31.2">
      <c r="A57" s="73"/>
      <c r="B57" s="76"/>
      <c r="C57" s="16" t="s">
        <v>22</v>
      </c>
      <c r="D57" s="23">
        <f>'[1]1нед'!C57</f>
        <v>0</v>
      </c>
      <c r="E57" s="28">
        <f>'[1]1нед'!D57</f>
        <v>0</v>
      </c>
      <c r="F57" s="25">
        <f>'[1]1нед'!G57</f>
        <v>0</v>
      </c>
      <c r="G57" s="26">
        <f>'[1]1нед'!H57</f>
        <v>0</v>
      </c>
      <c r="H57" s="50"/>
      <c r="I57" s="88"/>
      <c r="J57" s="91"/>
      <c r="K57" s="16" t="s">
        <v>22</v>
      </c>
      <c r="L57" s="23">
        <f>'[1]2нед'!C57</f>
        <v>0</v>
      </c>
      <c r="M57" s="28">
        <f>'[1]2нед'!D57</f>
        <v>0</v>
      </c>
      <c r="N57" s="25">
        <f>'[1]2нед'!G57</f>
        <v>0</v>
      </c>
      <c r="O57" s="26">
        <f>'[1]2нед'!H57</f>
        <v>0</v>
      </c>
      <c r="P57" s="50"/>
    </row>
    <row r="58" spans="1:16" ht="31.8" thickBot="1">
      <c r="A58" s="73"/>
      <c r="B58" s="76"/>
      <c r="C58" s="16" t="s">
        <v>23</v>
      </c>
      <c r="D58" s="23">
        <f>'[1]1нед'!C58</f>
        <v>0</v>
      </c>
      <c r="E58" s="28">
        <f>'[1]1нед'!D58</f>
        <v>0</v>
      </c>
      <c r="F58" s="25">
        <f>'[1]1нед'!G58</f>
        <v>0</v>
      </c>
      <c r="G58" s="26">
        <f>'[1]1нед'!H58</f>
        <v>0</v>
      </c>
      <c r="H58" s="50"/>
      <c r="I58" s="88"/>
      <c r="J58" s="91"/>
      <c r="K58" s="16" t="s">
        <v>23</v>
      </c>
      <c r="L58" s="23">
        <f>'[1]2нед'!C58</f>
        <v>0</v>
      </c>
      <c r="M58" s="28">
        <f>'[1]2нед'!D58</f>
        <v>0</v>
      </c>
      <c r="N58" s="25">
        <f>'[1]2нед'!G58</f>
        <v>0</v>
      </c>
      <c r="O58" s="26">
        <f>'[1]2нед'!H58</f>
        <v>0</v>
      </c>
      <c r="P58" s="50"/>
    </row>
    <row r="59" spans="1:16" ht="18.45" hidden="1" customHeight="1" thickBot="1">
      <c r="A59" s="74"/>
      <c r="B59" s="77"/>
      <c r="C59" s="17"/>
      <c r="D59" s="29">
        <f>'[1]1нед'!C59</f>
        <v>0</v>
      </c>
      <c r="E59" s="30">
        <f>'[1]1нед'!D59</f>
        <v>0</v>
      </c>
      <c r="F59" s="31">
        <f>'[1]1нед'!G59</f>
        <v>0</v>
      </c>
      <c r="G59" s="32">
        <f>'[1]1нед'!H59</f>
        <v>0</v>
      </c>
      <c r="H59" s="47"/>
      <c r="I59" s="89"/>
      <c r="J59" s="92"/>
      <c r="K59" s="17"/>
      <c r="L59" s="29">
        <f>'[1]2нед'!C59</f>
        <v>0</v>
      </c>
      <c r="M59" s="30">
        <f>'[1]2нед'!D59</f>
        <v>0</v>
      </c>
      <c r="N59" s="31">
        <f>'[1]2нед'!G59</f>
        <v>0</v>
      </c>
      <c r="O59" s="32">
        <f>'[1]2нед'!H59</f>
        <v>0</v>
      </c>
      <c r="P59" s="47"/>
    </row>
    <row r="60" spans="1:16" ht="39" customHeight="1" thickTop="1">
      <c r="A60" s="36"/>
      <c r="B60" s="37"/>
      <c r="C60" s="38"/>
      <c r="D60" s="39"/>
      <c r="E60" s="39" t="s">
        <v>31</v>
      </c>
      <c r="F60" s="39"/>
      <c r="G60" s="40" t="s">
        <v>32</v>
      </c>
      <c r="H60" s="39"/>
      <c r="I60" s="36"/>
      <c r="J60" s="37"/>
      <c r="K60" s="38"/>
      <c r="L60" s="39"/>
      <c r="M60" s="39" t="s">
        <v>31</v>
      </c>
      <c r="N60" s="39"/>
      <c r="O60" s="40" t="str">
        <f>G60</f>
        <v>Самчинская Я.Б.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78" t="str">
        <f>B6</f>
        <v>Расписание занятий (2 семестр 2025/26 учебный год)</v>
      </c>
      <c r="C66" s="78"/>
      <c r="D66" s="78"/>
      <c r="E66" s="78"/>
      <c r="F66" s="78"/>
      <c r="G66" s="78"/>
      <c r="H66" s="78"/>
      <c r="I66" s="1"/>
      <c r="J66" s="78" t="str">
        <f>B6</f>
        <v>Расписание занятий (2 семестр 2025/26 учебный год)</v>
      </c>
      <c r="K66" s="78"/>
      <c r="L66" s="78"/>
      <c r="M66" s="78"/>
      <c r="N66" s="78"/>
      <c r="O66" s="78"/>
      <c r="P66" s="78"/>
    </row>
    <row r="67" spans="1:16" ht="15.6">
      <c r="A67" s="7"/>
      <c r="B67" s="69" t="str">
        <f>'[1]1нед'!$A$6</f>
        <v>Направление подготовки:</v>
      </c>
      <c r="C67" s="8"/>
      <c r="D67" s="9"/>
      <c r="E67" s="10" t="str">
        <f>E7</f>
        <v>09.03.04Программная инженерия (Программно-информационные системы)</v>
      </c>
      <c r="F67" s="9"/>
      <c r="G67" s="9" t="str">
        <f>G7</f>
        <v>12-25ПИ</v>
      </c>
      <c r="H67" s="10"/>
      <c r="I67" s="7"/>
      <c r="J67" s="69" t="str">
        <f>'[1]1нед'!$A$6</f>
        <v>Направление подготовки:</v>
      </c>
      <c r="K67" s="8"/>
      <c r="L67" s="9"/>
      <c r="M67" s="10" t="str">
        <f>E7</f>
        <v>09.03.04Программная инженерия (Программно-информационные системы)</v>
      </c>
      <c r="N67" s="9"/>
      <c r="O67" s="9" t="str">
        <f>G7</f>
        <v>12-25ПИ</v>
      </c>
      <c r="P67" s="10"/>
    </row>
    <row r="68" spans="1:16" ht="15.6">
      <c r="A68" s="1"/>
      <c r="B68" s="86" t="s">
        <v>5</v>
      </c>
      <c r="C68" s="86"/>
      <c r="D68" s="86"/>
      <c r="E68" s="86" t="str">
        <f>E8</f>
        <v>очная</v>
      </c>
      <c r="F68" s="86"/>
      <c r="G68" s="86"/>
      <c r="H68" s="86"/>
      <c r="I68" s="1"/>
      <c r="J68" s="86" t="s">
        <v>5</v>
      </c>
      <c r="K68" s="86"/>
      <c r="L68" s="86"/>
      <c r="M68" s="86" t="str">
        <f>E8</f>
        <v>очная</v>
      </c>
      <c r="N68" s="86"/>
      <c r="O68" s="86"/>
      <c r="P68" s="86"/>
    </row>
    <row r="69" spans="1:16" ht="15.6">
      <c r="A69" s="1"/>
      <c r="B69" s="86" t="s">
        <v>7</v>
      </c>
      <c r="C69" s="86"/>
      <c r="D69" s="86"/>
      <c r="E69" s="69">
        <f>E9</f>
        <v>1</v>
      </c>
      <c r="F69" s="69"/>
      <c r="G69" s="69"/>
      <c r="H69" s="4"/>
      <c r="I69" s="1"/>
      <c r="J69" s="86" t="s">
        <v>7</v>
      </c>
      <c r="K69" s="86"/>
      <c r="L69" s="86"/>
      <c r="M69" s="69">
        <f>E9</f>
        <v>1</v>
      </c>
      <c r="N69" s="69"/>
      <c r="O69" s="69"/>
      <c r="P69" s="4"/>
    </row>
    <row r="70" spans="1:16" ht="16.2" thickBot="1">
      <c r="A70" s="1"/>
      <c r="B70" s="87" t="s">
        <v>8</v>
      </c>
      <c r="C70" s="87"/>
      <c r="D70" s="87"/>
      <c r="E70" s="70">
        <f>M10+1</f>
        <v>3</v>
      </c>
      <c r="F70" s="70"/>
      <c r="G70" s="70"/>
      <c r="H70" s="11"/>
      <c r="I70" s="1"/>
      <c r="J70" s="87" t="s">
        <v>8</v>
      </c>
      <c r="K70" s="87"/>
      <c r="L70" s="87"/>
      <c r="M70" s="70">
        <f>E70+1</f>
        <v>4</v>
      </c>
      <c r="N70" s="70"/>
      <c r="O70" s="70"/>
      <c r="P70" s="11"/>
    </row>
    <row r="71" spans="1:16" ht="46.5" customHeight="1" thickTop="1" thickBot="1">
      <c r="A71" s="82" t="s">
        <v>9</v>
      </c>
      <c r="B71" s="83"/>
      <c r="C71" s="12" t="s">
        <v>10</v>
      </c>
      <c r="D71" s="13" t="s">
        <v>11</v>
      </c>
      <c r="E71" s="14" t="s">
        <v>12</v>
      </c>
      <c r="F71" s="84" t="s">
        <v>13</v>
      </c>
      <c r="G71" s="85"/>
      <c r="H71" s="15" t="s">
        <v>14</v>
      </c>
      <c r="I71" s="82" t="s">
        <v>9</v>
      </c>
      <c r="J71" s="83"/>
      <c r="K71" s="12" t="s">
        <v>10</v>
      </c>
      <c r="L71" s="13" t="s">
        <v>11</v>
      </c>
      <c r="M71" s="14" t="s">
        <v>12</v>
      </c>
      <c r="N71" s="84" t="s">
        <v>13</v>
      </c>
      <c r="O71" s="85"/>
      <c r="P71" s="15" t="s">
        <v>14</v>
      </c>
    </row>
    <row r="72" spans="1:16" ht="32.25" customHeight="1" thickTop="1">
      <c r="A72" s="72">
        <v>46076</v>
      </c>
      <c r="B72" s="75" t="s">
        <v>15</v>
      </c>
      <c r="C72" s="16" t="s">
        <v>16</v>
      </c>
      <c r="D72" s="18">
        <f>'[1]3нед'!C12</f>
        <v>0</v>
      </c>
      <c r="E72" s="21">
        <f>'[1]3нед'!D12</f>
        <v>0</v>
      </c>
      <c r="F72" s="19">
        <f>'[1]3нед'!G12</f>
        <v>0</v>
      </c>
      <c r="G72" s="20">
        <f>'[1]3нед'!H12</f>
        <v>0</v>
      </c>
      <c r="H72" s="54"/>
      <c r="I72" s="72">
        <v>46083</v>
      </c>
      <c r="J72" s="90" t="s">
        <v>15</v>
      </c>
      <c r="K72" s="16" t="s">
        <v>16</v>
      </c>
      <c r="L72" s="18" t="str">
        <f>'[2]4нед'!C12</f>
        <v>л</v>
      </c>
      <c r="M72" s="21" t="str">
        <f>'[2]4нед'!D12</f>
        <v>Основы и методология программирования</v>
      </c>
      <c r="N72" s="19" t="str">
        <f>'[2]4нед'!G12</f>
        <v>Криницкий Ю.В.</v>
      </c>
      <c r="O72" s="20" t="str">
        <f>'[2]4нед'!H12</f>
        <v>преподаватель</v>
      </c>
      <c r="P72" s="54" t="s">
        <v>17</v>
      </c>
    </row>
    <row r="73" spans="1:16" ht="36">
      <c r="A73" s="73"/>
      <c r="B73" s="76"/>
      <c r="C73" s="16" t="s">
        <v>18</v>
      </c>
      <c r="D73" s="23">
        <f>'[1]3нед'!C13</f>
        <v>0</v>
      </c>
      <c r="E73" s="28">
        <f>'[1]3нед'!D13</f>
        <v>0</v>
      </c>
      <c r="F73" s="25">
        <f>'[1]3нед'!G13</f>
        <v>0</v>
      </c>
      <c r="G73" s="26">
        <f>'[1]3нед'!H13</f>
        <v>0</v>
      </c>
      <c r="H73" s="50"/>
      <c r="I73" s="88"/>
      <c r="J73" s="91"/>
      <c r="K73" s="16" t="s">
        <v>18</v>
      </c>
      <c r="L73" s="23" t="str">
        <f>'[2]4нед'!C13</f>
        <v>пр</v>
      </c>
      <c r="M73" s="28" t="str">
        <f>'[2]4нед'!D13</f>
        <v>Иностранный язык в профессиональной деятельности</v>
      </c>
      <c r="N73" s="25" t="str">
        <f>'[2]4нед'!G13</f>
        <v>Филиппов Ю.В.</v>
      </c>
      <c r="O73" s="26" t="str">
        <f>'[2]4нед'!H13</f>
        <v>ст. преподаватель</v>
      </c>
      <c r="P73" s="50" t="s">
        <v>17</v>
      </c>
    </row>
    <row r="74" spans="1:16" ht="31.2">
      <c r="A74" s="73"/>
      <c r="B74" s="76"/>
      <c r="C74" s="16" t="s">
        <v>19</v>
      </c>
      <c r="D74" s="23">
        <f>'[1]3нед'!C14</f>
        <v>0</v>
      </c>
      <c r="E74" s="28">
        <f>'[1]3нед'!D14</f>
        <v>0</v>
      </c>
      <c r="F74" s="25">
        <f>'[1]3нед'!G14</f>
        <v>0</v>
      </c>
      <c r="G74" s="26">
        <f>'[1]3нед'!H14</f>
        <v>0</v>
      </c>
      <c r="H74" s="55"/>
      <c r="I74" s="88"/>
      <c r="J74" s="91"/>
      <c r="K74" s="16" t="s">
        <v>19</v>
      </c>
      <c r="L74" s="23" t="str">
        <f>'[2]4нед'!C14</f>
        <v>пр</v>
      </c>
      <c r="M74" s="28" t="str">
        <f>'[2]4нед'!D14</f>
        <v>Алгебра и Геометрия</v>
      </c>
      <c r="N74" s="25" t="str">
        <f>'[2]4нед'!G14</f>
        <v>Овчинникова М.В.</v>
      </c>
      <c r="O74" s="26" t="str">
        <f>'[2]4нед'!H14</f>
        <v>доцент, канд. наук</v>
      </c>
      <c r="P74" s="55" t="s">
        <v>17</v>
      </c>
    </row>
    <row r="75" spans="1:16" ht="31.2">
      <c r="A75" s="73"/>
      <c r="B75" s="76"/>
      <c r="C75" s="16" t="s">
        <v>20</v>
      </c>
      <c r="D75" s="23">
        <f>'[1]3нед'!C15</f>
        <v>0</v>
      </c>
      <c r="E75" s="28">
        <f>'[1]3нед'!D15</f>
        <v>0</v>
      </c>
      <c r="F75" s="25">
        <f>'[1]3нед'!G15</f>
        <v>0</v>
      </c>
      <c r="G75" s="26">
        <f>'[1]3нед'!H15</f>
        <v>0</v>
      </c>
      <c r="H75" s="55"/>
      <c r="I75" s="88"/>
      <c r="J75" s="91"/>
      <c r="K75" s="16" t="s">
        <v>20</v>
      </c>
      <c r="L75" s="23">
        <f>'[2]4нед'!C15</f>
        <v>0</v>
      </c>
      <c r="M75" s="28">
        <f>'[2]4нед'!D15</f>
        <v>0</v>
      </c>
      <c r="N75" s="25">
        <f>'[2]4нед'!G15</f>
        <v>0</v>
      </c>
      <c r="O75" s="26">
        <f>'[2]4нед'!H15</f>
        <v>0</v>
      </c>
      <c r="P75" s="55"/>
    </row>
    <row r="76" spans="1:16" ht="31.2">
      <c r="A76" s="73"/>
      <c r="B76" s="76"/>
      <c r="C76" s="16" t="s">
        <v>21</v>
      </c>
      <c r="D76" s="23">
        <f>'[1]3нед'!C16</f>
        <v>0</v>
      </c>
      <c r="E76" s="28">
        <f>'[1]3нед'!D16</f>
        <v>0</v>
      </c>
      <c r="F76" s="25">
        <f>'[1]3нед'!G16</f>
        <v>0</v>
      </c>
      <c r="G76" s="26">
        <f>'[1]3нед'!H16</f>
        <v>0</v>
      </c>
      <c r="H76" s="50"/>
      <c r="I76" s="88"/>
      <c r="J76" s="91"/>
      <c r="K76" s="16" t="s">
        <v>21</v>
      </c>
      <c r="L76" s="23">
        <f>'[2]4нед'!C16</f>
        <v>0</v>
      </c>
      <c r="M76" s="28">
        <f>'[2]4нед'!D16</f>
        <v>0</v>
      </c>
      <c r="N76" s="25">
        <f>'[2]4нед'!G16</f>
        <v>0</v>
      </c>
      <c r="O76" s="26">
        <f>'[2]4нед'!H16</f>
        <v>0</v>
      </c>
      <c r="P76" s="50"/>
    </row>
    <row r="77" spans="1:16" ht="31.2">
      <c r="A77" s="73"/>
      <c r="B77" s="76"/>
      <c r="C77" s="16" t="s">
        <v>22</v>
      </c>
      <c r="D77" s="23">
        <f>'[1]3нед'!C17</f>
        <v>0</v>
      </c>
      <c r="E77" s="28">
        <f>'[1]3нед'!D17</f>
        <v>0</v>
      </c>
      <c r="F77" s="25">
        <f>'[1]3нед'!G17</f>
        <v>0</v>
      </c>
      <c r="G77" s="26">
        <f>'[1]3нед'!H17</f>
        <v>0</v>
      </c>
      <c r="H77" s="50"/>
      <c r="I77" s="88"/>
      <c r="J77" s="91"/>
      <c r="K77" s="16" t="s">
        <v>22</v>
      </c>
      <c r="L77" s="23">
        <f>'[2]4нед'!C17</f>
        <v>0</v>
      </c>
      <c r="M77" s="28">
        <f>'[2]4нед'!D17</f>
        <v>0</v>
      </c>
      <c r="N77" s="25">
        <f>'[2]4нед'!G17</f>
        <v>0</v>
      </c>
      <c r="O77" s="26">
        <f>'[2]4нед'!H17</f>
        <v>0</v>
      </c>
      <c r="P77" s="50"/>
    </row>
    <row r="78" spans="1:16" ht="31.8" thickBot="1">
      <c r="A78" s="73"/>
      <c r="B78" s="76"/>
      <c r="C78" s="16" t="s">
        <v>23</v>
      </c>
      <c r="D78" s="23">
        <f>'[1]3нед'!C18</f>
        <v>0</v>
      </c>
      <c r="E78" s="28">
        <f>'[1]3нед'!D18</f>
        <v>0</v>
      </c>
      <c r="F78" s="25">
        <f>'[1]3нед'!G18</f>
        <v>0</v>
      </c>
      <c r="G78" s="26">
        <f>'[1]3нед'!H18</f>
        <v>0</v>
      </c>
      <c r="H78" s="50"/>
      <c r="I78" s="88"/>
      <c r="J78" s="91"/>
      <c r="K78" s="16" t="s">
        <v>23</v>
      </c>
      <c r="L78" s="23">
        <f>'[2]4нед'!C18</f>
        <v>0</v>
      </c>
      <c r="M78" s="28">
        <f>'[2]4нед'!D18</f>
        <v>0</v>
      </c>
      <c r="N78" s="25">
        <f>'[2]4нед'!G18</f>
        <v>0</v>
      </c>
      <c r="O78" s="26">
        <f>'[2]4нед'!H18</f>
        <v>0</v>
      </c>
      <c r="P78" s="50"/>
    </row>
    <row r="79" spans="1:16" ht="18.600000000000001" hidden="1" thickBot="1">
      <c r="A79" s="74"/>
      <c r="B79" s="77"/>
      <c r="C79" s="17"/>
      <c r="D79" s="29">
        <f>'[1]3нед'!C19</f>
        <v>0</v>
      </c>
      <c r="E79" s="30">
        <f>'[1]3нед'!D19</f>
        <v>0</v>
      </c>
      <c r="F79" s="31">
        <f>'[1]3нед'!G19</f>
        <v>0</v>
      </c>
      <c r="G79" s="32">
        <f>'[1]3нед'!H19</f>
        <v>0</v>
      </c>
      <c r="H79" s="52"/>
      <c r="I79" s="89"/>
      <c r="J79" s="92"/>
      <c r="K79" s="17"/>
      <c r="L79" s="29">
        <f>'[2]4нед'!C19</f>
        <v>0</v>
      </c>
      <c r="M79" s="30">
        <f>'[2]4нед'!D19</f>
        <v>0</v>
      </c>
      <c r="N79" s="31">
        <f>'[2]4нед'!G19</f>
        <v>0</v>
      </c>
      <c r="O79" s="32">
        <f>'[2]4нед'!H19</f>
        <v>0</v>
      </c>
      <c r="P79" s="52"/>
    </row>
    <row r="80" spans="1:16" ht="32.25" customHeight="1" thickTop="1">
      <c r="A80" s="72">
        <v>46077</v>
      </c>
      <c r="B80" s="75" t="s">
        <v>24</v>
      </c>
      <c r="C80" s="35" t="s">
        <v>16</v>
      </c>
      <c r="D80" s="18" t="str">
        <f>'[1]3нед'!C20</f>
        <v>пр</v>
      </c>
      <c r="E80" s="21" t="str">
        <f>'[1]3нед'!D20</f>
        <v>Русский язык и культура речи</v>
      </c>
      <c r="F80" s="19" t="str">
        <f>'[1]3нед'!G20</f>
        <v>Разумов И.А.</v>
      </c>
      <c r="G80" s="20" t="str">
        <f>'[1]3нед'!H20</f>
        <v>преподаватель</v>
      </c>
      <c r="H80" s="54" t="s">
        <v>17</v>
      </c>
      <c r="I80" s="72">
        <v>46084</v>
      </c>
      <c r="J80" s="90" t="s">
        <v>24</v>
      </c>
      <c r="K80" s="35" t="s">
        <v>16</v>
      </c>
      <c r="L80" s="18" t="str">
        <f>'[2]4нед'!C20</f>
        <v>пр</v>
      </c>
      <c r="M80" s="21" t="str">
        <f>'[2]4нед'!D20</f>
        <v>Русский язык и культура речи</v>
      </c>
      <c r="N80" s="19" t="str">
        <f>'[2]4нед'!G20</f>
        <v>Разумов И.А.</v>
      </c>
      <c r="O80" s="20" t="str">
        <f>'[2]4нед'!H20</f>
        <v>преподаватель</v>
      </c>
      <c r="P80" s="54" t="s">
        <v>17</v>
      </c>
    </row>
    <row r="81" spans="1:16" ht="35.85" customHeight="1">
      <c r="A81" s="73"/>
      <c r="B81" s="76"/>
      <c r="C81" s="16" t="s">
        <v>18</v>
      </c>
      <c r="D81" s="23" t="str">
        <f>'[1]3нед'!C21</f>
        <v>л</v>
      </c>
      <c r="E81" s="28" t="str">
        <f>'[1]3нед'!D21</f>
        <v>История России</v>
      </c>
      <c r="F81" s="25" t="str">
        <f>'[1]3нед'!G21</f>
        <v>Гуменюк А.Ю.</v>
      </c>
      <c r="G81" s="26" t="str">
        <f>'[1]3нед'!H21</f>
        <v>доцент, канд. наук</v>
      </c>
      <c r="H81" s="55" t="s">
        <v>25</v>
      </c>
      <c r="I81" s="88"/>
      <c r="J81" s="91"/>
      <c r="K81" s="16" t="s">
        <v>18</v>
      </c>
      <c r="L81" s="23" t="str">
        <f>'[2]4нед'!C21</f>
        <v>л</v>
      </c>
      <c r="M81" s="28" t="str">
        <f>'[2]4нед'!D21</f>
        <v>История России</v>
      </c>
      <c r="N81" s="25" t="str">
        <f>'[2]4нед'!G21</f>
        <v>Гуменюк А.Ю.</v>
      </c>
      <c r="O81" s="26" t="str">
        <f>'[2]4нед'!H21</f>
        <v>доцент, канд. наук</v>
      </c>
      <c r="P81" s="55" t="s">
        <v>25</v>
      </c>
    </row>
    <row r="82" spans="1:16" ht="31.2">
      <c r="A82" s="73"/>
      <c r="B82" s="76"/>
      <c r="C82" s="16" t="s">
        <v>19</v>
      </c>
      <c r="D82" s="23">
        <f>'[1]3нед'!C22</f>
        <v>0</v>
      </c>
      <c r="E82" s="28">
        <f>'[1]3нед'!D22</f>
        <v>0</v>
      </c>
      <c r="F82" s="25">
        <f>'[1]3нед'!G22</f>
        <v>0</v>
      </c>
      <c r="G82" s="26">
        <f>'[1]3нед'!H22</f>
        <v>0</v>
      </c>
      <c r="H82" s="50"/>
      <c r="I82" s="88"/>
      <c r="J82" s="91"/>
      <c r="K82" s="16" t="s">
        <v>19</v>
      </c>
      <c r="L82" s="23" t="str">
        <f>'[2]4нед'!C22</f>
        <v>пр</v>
      </c>
      <c r="M82" s="28" t="str">
        <f>'[2]4нед'!D22</f>
        <v>Основы и методология программирования</v>
      </c>
      <c r="N82" s="25" t="str">
        <f>'[2]4нед'!G22</f>
        <v>Криницкий Ю.В.</v>
      </c>
      <c r="O82" s="26" t="str">
        <f>'[2]4нед'!H22</f>
        <v>преподаватель</v>
      </c>
      <c r="P82" s="50" t="s">
        <v>17</v>
      </c>
    </row>
    <row r="83" spans="1:16" ht="31.2">
      <c r="A83" s="73"/>
      <c r="B83" s="76"/>
      <c r="C83" s="16" t="s">
        <v>20</v>
      </c>
      <c r="D83" s="23">
        <f>'[1]3нед'!C23</f>
        <v>0</v>
      </c>
      <c r="E83" s="28">
        <f>'[1]3нед'!D23</f>
        <v>0</v>
      </c>
      <c r="F83" s="25">
        <f>'[1]3нед'!G23</f>
        <v>0</v>
      </c>
      <c r="G83" s="26">
        <f>'[1]3нед'!H23</f>
        <v>0</v>
      </c>
      <c r="H83" s="50"/>
      <c r="I83" s="88"/>
      <c r="J83" s="91"/>
      <c r="K83" s="16" t="s">
        <v>20</v>
      </c>
      <c r="L83" s="23">
        <f>'[2]4нед'!C23</f>
        <v>0</v>
      </c>
      <c r="M83" s="28">
        <f>'[2]4нед'!D23</f>
        <v>0</v>
      </c>
      <c r="N83" s="25">
        <f>'[2]4нед'!G23</f>
        <v>0</v>
      </c>
      <c r="O83" s="26">
        <f>'[2]4нед'!H23</f>
        <v>0</v>
      </c>
      <c r="P83" s="50"/>
    </row>
    <row r="84" spans="1:16" ht="35.85" customHeight="1">
      <c r="A84" s="73"/>
      <c r="B84" s="76"/>
      <c r="C84" s="16" t="s">
        <v>21</v>
      </c>
      <c r="D84" s="23">
        <f>'[1]3нед'!C24</f>
        <v>0</v>
      </c>
      <c r="E84" s="28">
        <f>'[1]3нед'!D24</f>
        <v>0</v>
      </c>
      <c r="F84" s="25">
        <f>'[1]3нед'!G24</f>
        <v>0</v>
      </c>
      <c r="G84" s="26">
        <f>'[1]3нед'!H24</f>
        <v>0</v>
      </c>
      <c r="H84" s="50"/>
      <c r="I84" s="88"/>
      <c r="J84" s="91"/>
      <c r="K84" s="16" t="s">
        <v>21</v>
      </c>
      <c r="L84" s="23">
        <f>'[2]4нед'!C24</f>
        <v>0</v>
      </c>
      <c r="M84" s="28">
        <f>'[2]4нед'!D24</f>
        <v>0</v>
      </c>
      <c r="N84" s="25">
        <f>'[2]4нед'!G24</f>
        <v>0</v>
      </c>
      <c r="O84" s="26">
        <f>'[2]4нед'!H24</f>
        <v>0</v>
      </c>
      <c r="P84" s="50"/>
    </row>
    <row r="85" spans="1:16" ht="31.2">
      <c r="A85" s="73"/>
      <c r="B85" s="76"/>
      <c r="C85" s="16" t="s">
        <v>22</v>
      </c>
      <c r="D85" s="23">
        <f>'[1]3нед'!C25</f>
        <v>0</v>
      </c>
      <c r="E85" s="28">
        <f>'[1]3нед'!D25</f>
        <v>0</v>
      </c>
      <c r="F85" s="25">
        <f>'[1]3нед'!G25</f>
        <v>0</v>
      </c>
      <c r="G85" s="26">
        <f>'[1]3нед'!H25</f>
        <v>0</v>
      </c>
      <c r="H85" s="50"/>
      <c r="I85" s="88"/>
      <c r="J85" s="91"/>
      <c r="K85" s="16" t="s">
        <v>22</v>
      </c>
      <c r="L85" s="23">
        <f>'[2]4нед'!C25</f>
        <v>0</v>
      </c>
      <c r="M85" s="28">
        <f>'[2]4нед'!D25</f>
        <v>0</v>
      </c>
      <c r="N85" s="25">
        <f>'[2]4нед'!G25</f>
        <v>0</v>
      </c>
      <c r="O85" s="26">
        <f>'[2]4нед'!H25</f>
        <v>0</v>
      </c>
      <c r="P85" s="50"/>
    </row>
    <row r="86" spans="1:16" ht="31.8" thickBot="1">
      <c r="A86" s="73"/>
      <c r="B86" s="76"/>
      <c r="C86" s="16" t="s">
        <v>23</v>
      </c>
      <c r="D86" s="23">
        <f>'[1]3нед'!C26</f>
        <v>0</v>
      </c>
      <c r="E86" s="28">
        <f>'[1]3нед'!D26</f>
        <v>0</v>
      </c>
      <c r="F86" s="25">
        <f>'[1]3нед'!G26</f>
        <v>0</v>
      </c>
      <c r="G86" s="26">
        <f>'[1]3нед'!H26</f>
        <v>0</v>
      </c>
      <c r="H86" s="50"/>
      <c r="I86" s="88"/>
      <c r="J86" s="91"/>
      <c r="K86" s="16" t="s">
        <v>23</v>
      </c>
      <c r="L86" s="23">
        <f>'[2]4нед'!C26</f>
        <v>0</v>
      </c>
      <c r="M86" s="28">
        <f>'[2]4нед'!D26</f>
        <v>0</v>
      </c>
      <c r="N86" s="25">
        <f>'[2]4нед'!G26</f>
        <v>0</v>
      </c>
      <c r="O86" s="26">
        <f>'[2]4нед'!H26</f>
        <v>0</v>
      </c>
      <c r="P86" s="50"/>
    </row>
    <row r="87" spans="1:16" ht="18.45" hidden="1" customHeight="1" thickBot="1">
      <c r="A87" s="74"/>
      <c r="B87" s="77"/>
      <c r="C87" s="17"/>
      <c r="D87" s="29">
        <f>'[1]3нед'!C27</f>
        <v>0</v>
      </c>
      <c r="E87" s="30">
        <f>'[1]3нед'!D27</f>
        <v>0</v>
      </c>
      <c r="F87" s="31">
        <f>'[1]3нед'!G27</f>
        <v>0</v>
      </c>
      <c r="G87" s="32">
        <f>'[1]3нед'!H27</f>
        <v>0</v>
      </c>
      <c r="H87" s="52"/>
      <c r="I87" s="89"/>
      <c r="J87" s="92"/>
      <c r="K87" s="17"/>
      <c r="L87" s="29">
        <f>'[2]4нед'!C27</f>
        <v>0</v>
      </c>
      <c r="M87" s="30">
        <f>'[2]4нед'!D27</f>
        <v>0</v>
      </c>
      <c r="N87" s="31">
        <f>'[2]4нед'!G27</f>
        <v>0</v>
      </c>
      <c r="O87" s="32">
        <f>'[2]4нед'!H27</f>
        <v>0</v>
      </c>
      <c r="P87" s="52"/>
    </row>
    <row r="88" spans="1:16" ht="48" customHeight="1" thickTop="1">
      <c r="A88" s="72">
        <v>46078</v>
      </c>
      <c r="B88" s="79" t="s">
        <v>26</v>
      </c>
      <c r="C88" s="35" t="s">
        <v>16</v>
      </c>
      <c r="D88" s="18" t="str">
        <f>'[1]3нед'!C28</f>
        <v>пр</v>
      </c>
      <c r="E88" s="21" t="str">
        <f>'[1]3нед'!D28</f>
        <v>Физическая культура и спорт</v>
      </c>
      <c r="F88" s="19" t="str">
        <f>'[1]3нед'!G28</f>
        <v>Мокеева Н.Н.</v>
      </c>
      <c r="G88" s="20" t="str">
        <f>'[1]3нед'!H28</f>
        <v>преподаватель</v>
      </c>
      <c r="H88" s="54" t="s">
        <v>17</v>
      </c>
      <c r="I88" s="72">
        <v>46085</v>
      </c>
      <c r="J88" s="93" t="s">
        <v>26</v>
      </c>
      <c r="K88" s="35" t="s">
        <v>16</v>
      </c>
      <c r="L88" s="18" t="str">
        <f>'[2]4нед'!C28</f>
        <v>пр</v>
      </c>
      <c r="M88" s="21" t="str">
        <f>'[2]4нед'!D28</f>
        <v>Физическая культура и спорт</v>
      </c>
      <c r="N88" s="19" t="str">
        <f>'[2]4нед'!G28</f>
        <v>Мокеева Н.Н.</v>
      </c>
      <c r="O88" s="20" t="str">
        <f>'[2]4нед'!H28</f>
        <v>преподаватель</v>
      </c>
      <c r="P88" s="54" t="s">
        <v>17</v>
      </c>
    </row>
    <row r="89" spans="1:16" ht="31.2">
      <c r="A89" s="73"/>
      <c r="B89" s="80"/>
      <c r="C89" s="16" t="s">
        <v>18</v>
      </c>
      <c r="D89" s="23" t="str">
        <f>'[1]3нед'!C29</f>
        <v>пр</v>
      </c>
      <c r="E89" s="28" t="str">
        <f>'[1]3нед'!D29</f>
        <v>Английский язык для специальных целей</v>
      </c>
      <c r="F89" s="25" t="str">
        <f>'[1]3нед'!G29</f>
        <v>Ленюк Н.М.</v>
      </c>
      <c r="G89" s="26" t="str">
        <f>'[1]3нед'!H29</f>
        <v>доцент, канд. наук</v>
      </c>
      <c r="H89" s="55" t="s">
        <v>17</v>
      </c>
      <c r="I89" s="88"/>
      <c r="J89" s="94"/>
      <c r="K89" s="16" t="s">
        <v>18</v>
      </c>
      <c r="L89" s="23" t="str">
        <f>'[2]4нед'!C29</f>
        <v>пр</v>
      </c>
      <c r="M89" s="28" t="str">
        <f>'[2]4нед'!D29</f>
        <v>Английский язык для специальных целей</v>
      </c>
      <c r="N89" s="25" t="str">
        <f>'[2]4нед'!G29</f>
        <v>Ленюк Н.М.</v>
      </c>
      <c r="O89" s="26" t="str">
        <f>'[2]4нед'!H29</f>
        <v>доцент, канд. наук</v>
      </c>
      <c r="P89" s="55" t="s">
        <v>17</v>
      </c>
    </row>
    <row r="90" spans="1:16" ht="31.2">
      <c r="A90" s="73"/>
      <c r="B90" s="80"/>
      <c r="C90" s="16" t="s">
        <v>19</v>
      </c>
      <c r="D90" s="23">
        <f>'[1]3нед'!C30</f>
        <v>0</v>
      </c>
      <c r="E90" s="28">
        <f>'[1]3нед'!D30</f>
        <v>0</v>
      </c>
      <c r="F90" s="25">
        <f>'[1]3нед'!G30</f>
        <v>0</v>
      </c>
      <c r="G90" s="26">
        <f>'[1]3нед'!H30</f>
        <v>0</v>
      </c>
      <c r="H90" s="50"/>
      <c r="I90" s="88"/>
      <c r="J90" s="94"/>
      <c r="K90" s="16" t="s">
        <v>19</v>
      </c>
      <c r="L90" s="23">
        <f>'[2]4нед'!C30</f>
        <v>0</v>
      </c>
      <c r="M90" s="28">
        <f>'[2]4нед'!D30</f>
        <v>0</v>
      </c>
      <c r="N90" s="25">
        <f>'[2]4нед'!G30</f>
        <v>0</v>
      </c>
      <c r="O90" s="26">
        <f>'[2]4нед'!H30</f>
        <v>0</v>
      </c>
      <c r="P90" s="50"/>
    </row>
    <row r="91" spans="1:16" ht="31.2">
      <c r="A91" s="73"/>
      <c r="B91" s="80"/>
      <c r="C91" s="16" t="s">
        <v>20</v>
      </c>
      <c r="D91" s="23">
        <f>'[1]3нед'!C31</f>
        <v>0</v>
      </c>
      <c r="E91" s="28">
        <f>'[1]3нед'!D31</f>
        <v>0</v>
      </c>
      <c r="F91" s="25">
        <f>'[1]3нед'!G31</f>
        <v>0</v>
      </c>
      <c r="G91" s="26">
        <f>'[1]3нед'!H31</f>
        <v>0</v>
      </c>
      <c r="H91" s="50"/>
      <c r="I91" s="88"/>
      <c r="J91" s="94"/>
      <c r="K91" s="16" t="s">
        <v>20</v>
      </c>
      <c r="L91" s="23">
        <f>'[2]4нед'!C31</f>
        <v>0</v>
      </c>
      <c r="M91" s="28">
        <f>'[2]4нед'!D31</f>
        <v>0</v>
      </c>
      <c r="N91" s="25">
        <f>'[2]4нед'!G31</f>
        <v>0</v>
      </c>
      <c r="O91" s="26">
        <f>'[2]4нед'!H31</f>
        <v>0</v>
      </c>
      <c r="P91" s="50"/>
    </row>
    <row r="92" spans="1:16" ht="31.2">
      <c r="A92" s="73"/>
      <c r="B92" s="80"/>
      <c r="C92" s="16" t="s">
        <v>21</v>
      </c>
      <c r="D92" s="23">
        <f>'[1]3нед'!C32</f>
        <v>0</v>
      </c>
      <c r="E92" s="28">
        <f>'[1]3нед'!D32</f>
        <v>0</v>
      </c>
      <c r="F92" s="25">
        <f>'[1]3нед'!G32</f>
        <v>0</v>
      </c>
      <c r="G92" s="26">
        <f>'[1]3нед'!H32</f>
        <v>0</v>
      </c>
      <c r="H92" s="50"/>
      <c r="I92" s="88"/>
      <c r="J92" s="94"/>
      <c r="K92" s="16" t="s">
        <v>21</v>
      </c>
      <c r="L92" s="23">
        <f>'[2]4нед'!C32</f>
        <v>0</v>
      </c>
      <c r="M92" s="28">
        <f>'[2]4нед'!D32</f>
        <v>0</v>
      </c>
      <c r="N92" s="25">
        <f>'[2]4нед'!G32</f>
        <v>0</v>
      </c>
      <c r="O92" s="26">
        <f>'[2]4нед'!H32</f>
        <v>0</v>
      </c>
      <c r="P92" s="50"/>
    </row>
    <row r="93" spans="1:16" ht="31.2">
      <c r="A93" s="73"/>
      <c r="B93" s="80"/>
      <c r="C93" s="16" t="s">
        <v>22</v>
      </c>
      <c r="D93" s="23">
        <f>'[1]3нед'!C33</f>
        <v>0</v>
      </c>
      <c r="E93" s="28">
        <f>'[1]3нед'!D33</f>
        <v>0</v>
      </c>
      <c r="F93" s="25">
        <f>'[1]3нед'!G33</f>
        <v>0</v>
      </c>
      <c r="G93" s="26">
        <f>'[1]3нед'!H33</f>
        <v>0</v>
      </c>
      <c r="H93" s="50"/>
      <c r="I93" s="88"/>
      <c r="J93" s="94"/>
      <c r="K93" s="16" t="s">
        <v>22</v>
      </c>
      <c r="L93" s="23">
        <f>'[2]4нед'!C33</f>
        <v>0</v>
      </c>
      <c r="M93" s="28">
        <f>'[2]4нед'!D33</f>
        <v>0</v>
      </c>
      <c r="N93" s="25">
        <f>'[2]4нед'!G33</f>
        <v>0</v>
      </c>
      <c r="O93" s="26">
        <f>'[2]4нед'!H33</f>
        <v>0</v>
      </c>
      <c r="P93" s="50"/>
    </row>
    <row r="94" spans="1:16" ht="31.8" thickBot="1">
      <c r="A94" s="73"/>
      <c r="B94" s="80"/>
      <c r="C94" s="16" t="s">
        <v>23</v>
      </c>
      <c r="D94" s="23">
        <f>'[1]3нед'!C34</f>
        <v>0</v>
      </c>
      <c r="E94" s="28">
        <f>'[1]3нед'!D34</f>
        <v>0</v>
      </c>
      <c r="F94" s="25">
        <f>'[1]3нед'!G34</f>
        <v>0</v>
      </c>
      <c r="G94" s="26">
        <f>'[1]3нед'!H34</f>
        <v>0</v>
      </c>
      <c r="H94" s="50"/>
      <c r="I94" s="88"/>
      <c r="J94" s="94"/>
      <c r="K94" s="16" t="s">
        <v>23</v>
      </c>
      <c r="L94" s="23">
        <f>'[2]4нед'!C34</f>
        <v>0</v>
      </c>
      <c r="M94" s="28">
        <f>'[2]4нед'!D34</f>
        <v>0</v>
      </c>
      <c r="N94" s="25">
        <f>'[2]4нед'!G34</f>
        <v>0</v>
      </c>
      <c r="O94" s="26">
        <f>'[2]4нед'!H34</f>
        <v>0</v>
      </c>
      <c r="P94" s="50"/>
    </row>
    <row r="95" spans="1:16" ht="18.45" hidden="1" customHeight="1" thickBot="1">
      <c r="A95" s="74"/>
      <c r="B95" s="81"/>
      <c r="C95" s="17"/>
      <c r="D95" s="29">
        <f>'[1]3нед'!C35</f>
        <v>0</v>
      </c>
      <c r="E95" s="30">
        <f>'[1]3нед'!D35</f>
        <v>0</v>
      </c>
      <c r="F95" s="31">
        <f>'[1]3нед'!G35</f>
        <v>0</v>
      </c>
      <c r="G95" s="32">
        <f>'[1]3нед'!H35</f>
        <v>0</v>
      </c>
      <c r="H95" s="52"/>
      <c r="I95" s="89"/>
      <c r="J95" s="95"/>
      <c r="K95" s="17"/>
      <c r="L95" s="29">
        <f>'[2]4нед'!C35</f>
        <v>0</v>
      </c>
      <c r="M95" s="30">
        <f>'[2]4нед'!D35</f>
        <v>0</v>
      </c>
      <c r="N95" s="31">
        <f>'[2]4нед'!G35</f>
        <v>0</v>
      </c>
      <c r="O95" s="32">
        <f>'[2]4нед'!H35</f>
        <v>0</v>
      </c>
      <c r="P95" s="52"/>
    </row>
    <row r="96" spans="1:16" ht="48" customHeight="1" thickTop="1">
      <c r="A96" s="72">
        <v>46079</v>
      </c>
      <c r="B96" s="75" t="s">
        <v>27</v>
      </c>
      <c r="C96" s="35" t="s">
        <v>16</v>
      </c>
      <c r="D96" s="18" t="str">
        <f>'[1]3нед'!C36</f>
        <v>пр</v>
      </c>
      <c r="E96" s="21" t="str">
        <f>'[1]3нед'!D36</f>
        <v xml:space="preserve"> Математический анализ</v>
      </c>
      <c r="F96" s="19" t="str">
        <f>'[1]3нед'!G36</f>
        <v>Якимова В.В.</v>
      </c>
      <c r="G96" s="20" t="str">
        <f>'[1]3нед'!H36</f>
        <v>ст. преподаватель</v>
      </c>
      <c r="H96" s="53" t="s">
        <v>17</v>
      </c>
      <c r="I96" s="72">
        <v>46086</v>
      </c>
      <c r="J96" s="90" t="s">
        <v>27</v>
      </c>
      <c r="K96" s="35" t="s">
        <v>16</v>
      </c>
      <c r="L96" s="18" t="str">
        <f>'[2]4нед'!C36</f>
        <v>пр</v>
      </c>
      <c r="M96" s="21" t="str">
        <f>'[2]4нед'!D36</f>
        <v xml:space="preserve"> Математический анализ</v>
      </c>
      <c r="N96" s="19" t="str">
        <f>'[2]4нед'!G36</f>
        <v>Якимова В.В.</v>
      </c>
      <c r="O96" s="20" t="str">
        <f>'[2]4нед'!H36</f>
        <v>ст. преподаватель</v>
      </c>
      <c r="P96" s="53" t="s">
        <v>17</v>
      </c>
    </row>
    <row r="97" spans="1:16" ht="35.85" customHeight="1">
      <c r="A97" s="73"/>
      <c r="B97" s="76"/>
      <c r="C97" s="16" t="s">
        <v>18</v>
      </c>
      <c r="D97" s="23" t="str">
        <f>'[1]3нед'!C37</f>
        <v>пр</v>
      </c>
      <c r="E97" s="28" t="str">
        <f>'[1]3нед'!D37</f>
        <v>Дискретная математика</v>
      </c>
      <c r="F97" s="25" t="str">
        <f>'[1]3нед'!G37</f>
        <v>Казанцев Ю.А.</v>
      </c>
      <c r="G97" s="26" t="str">
        <f>'[1]3нед'!H37</f>
        <v>преподаватель</v>
      </c>
      <c r="H97" s="55" t="s">
        <v>17</v>
      </c>
      <c r="I97" s="88"/>
      <c r="J97" s="91"/>
      <c r="K97" s="16" t="s">
        <v>18</v>
      </c>
      <c r="L97" s="23" t="str">
        <f>'[2]4нед'!C37</f>
        <v>пр</v>
      </c>
      <c r="M97" s="28" t="str">
        <f>'[2]4нед'!D37</f>
        <v>Основы и методология программирования</v>
      </c>
      <c r="N97" s="25" t="str">
        <f>'[2]4нед'!G37</f>
        <v>Криницкий Ю.В.</v>
      </c>
      <c r="O97" s="26" t="str">
        <f>'[2]4нед'!H37</f>
        <v>преподаватель</v>
      </c>
      <c r="P97" s="55" t="s">
        <v>17</v>
      </c>
    </row>
    <row r="98" spans="1:16" ht="35.85" customHeight="1">
      <c r="A98" s="73"/>
      <c r="B98" s="76"/>
      <c r="C98" s="16" t="s">
        <v>19</v>
      </c>
      <c r="D98" s="23" t="str">
        <f>'[1]3нед'!C38</f>
        <v>л</v>
      </c>
      <c r="E98" s="28" t="str">
        <f>'[1]3нед'!D38</f>
        <v>Алгебра и Геометрия</v>
      </c>
      <c r="F98" s="25" t="str">
        <f>'[1]3нед'!G38</f>
        <v>Овчинникова М.В.</v>
      </c>
      <c r="G98" s="26" t="str">
        <f>'[1]3нед'!H38</f>
        <v>доцент, канд. наук</v>
      </c>
      <c r="H98" s="55" t="s">
        <v>17</v>
      </c>
      <c r="I98" s="88"/>
      <c r="J98" s="91"/>
      <c r="K98" s="16" t="s">
        <v>19</v>
      </c>
      <c r="L98" s="23">
        <f>'[2]4нед'!C38</f>
        <v>0</v>
      </c>
      <c r="M98" s="28">
        <f>'[2]4нед'!D38</f>
        <v>0</v>
      </c>
      <c r="N98" s="25">
        <f>'[2]4нед'!G38</f>
        <v>0</v>
      </c>
      <c r="O98" s="26">
        <f>'[2]4нед'!H38</f>
        <v>0</v>
      </c>
      <c r="P98" s="55"/>
    </row>
    <row r="99" spans="1:16" ht="31.2">
      <c r="A99" s="73"/>
      <c r="B99" s="76"/>
      <c r="C99" s="16" t="s">
        <v>20</v>
      </c>
      <c r="D99" s="23">
        <f>'[1]3нед'!C39</f>
        <v>0</v>
      </c>
      <c r="E99" s="28">
        <f>'[1]3нед'!D39</f>
        <v>0</v>
      </c>
      <c r="F99" s="25">
        <f>'[1]3нед'!G39</f>
        <v>0</v>
      </c>
      <c r="G99" s="26">
        <f>'[1]3нед'!H39</f>
        <v>0</v>
      </c>
      <c r="H99" s="55"/>
      <c r="I99" s="88"/>
      <c r="J99" s="91"/>
      <c r="K99" s="16" t="s">
        <v>20</v>
      </c>
      <c r="L99" s="23">
        <f>'[2]4нед'!C39</f>
        <v>0</v>
      </c>
      <c r="M99" s="28">
        <f>'[2]4нед'!D39</f>
        <v>0</v>
      </c>
      <c r="N99" s="25">
        <f>'[2]4нед'!G39</f>
        <v>0</v>
      </c>
      <c r="O99" s="26">
        <f>'[2]4нед'!H39</f>
        <v>0</v>
      </c>
      <c r="P99" s="55"/>
    </row>
    <row r="100" spans="1:16" ht="31.2">
      <c r="A100" s="73"/>
      <c r="B100" s="76"/>
      <c r="C100" s="16" t="s">
        <v>21</v>
      </c>
      <c r="D100" s="23">
        <f>'[1]3нед'!C40</f>
        <v>0</v>
      </c>
      <c r="E100" s="28">
        <f>'[1]3нед'!D40</f>
        <v>0</v>
      </c>
      <c r="F100" s="25">
        <f>'[1]3нед'!G40</f>
        <v>0</v>
      </c>
      <c r="G100" s="26">
        <f>'[1]3нед'!H40</f>
        <v>0</v>
      </c>
      <c r="H100" s="55"/>
      <c r="I100" s="88"/>
      <c r="J100" s="91"/>
      <c r="K100" s="16" t="s">
        <v>21</v>
      </c>
      <c r="L100" s="23">
        <f>'[2]4нед'!C40</f>
        <v>0</v>
      </c>
      <c r="M100" s="28">
        <f>'[2]4нед'!D40</f>
        <v>0</v>
      </c>
      <c r="N100" s="25">
        <f>'[2]4нед'!G40</f>
        <v>0</v>
      </c>
      <c r="O100" s="26">
        <f>'[2]4нед'!H40</f>
        <v>0</v>
      </c>
      <c r="P100" s="55"/>
    </row>
    <row r="101" spans="1:16" ht="31.2">
      <c r="A101" s="73"/>
      <c r="B101" s="76"/>
      <c r="C101" s="16" t="s">
        <v>22</v>
      </c>
      <c r="D101" s="23">
        <f>'[1]3нед'!C41</f>
        <v>0</v>
      </c>
      <c r="E101" s="28">
        <f>'[1]3нед'!D41</f>
        <v>0</v>
      </c>
      <c r="F101" s="25">
        <f>'[1]3нед'!G41</f>
        <v>0</v>
      </c>
      <c r="G101" s="26">
        <f>'[1]3нед'!H41</f>
        <v>0</v>
      </c>
      <c r="H101" s="50"/>
      <c r="I101" s="88"/>
      <c r="J101" s="91"/>
      <c r="K101" s="16" t="s">
        <v>22</v>
      </c>
      <c r="L101" s="23">
        <f>'[2]4нед'!C41</f>
        <v>0</v>
      </c>
      <c r="M101" s="28">
        <f>'[2]4нед'!D41</f>
        <v>0</v>
      </c>
      <c r="N101" s="25">
        <f>'[2]4нед'!G41</f>
        <v>0</v>
      </c>
      <c r="O101" s="26">
        <f>'[2]4нед'!H41</f>
        <v>0</v>
      </c>
      <c r="P101" s="50"/>
    </row>
    <row r="102" spans="1:16" ht="31.8" thickBot="1">
      <c r="A102" s="73"/>
      <c r="B102" s="76"/>
      <c r="C102" s="16" t="s">
        <v>23</v>
      </c>
      <c r="D102" s="23">
        <f>'[1]3нед'!C42</f>
        <v>0</v>
      </c>
      <c r="E102" s="28">
        <f>'[1]3нед'!D42</f>
        <v>0</v>
      </c>
      <c r="F102" s="25">
        <f>'[1]3нед'!G42</f>
        <v>0</v>
      </c>
      <c r="G102" s="26">
        <f>'[1]3нед'!H42</f>
        <v>0</v>
      </c>
      <c r="H102" s="50"/>
      <c r="I102" s="88"/>
      <c r="J102" s="91"/>
      <c r="K102" s="16" t="s">
        <v>23</v>
      </c>
      <c r="L102" s="23">
        <f>'[2]4нед'!C42</f>
        <v>0</v>
      </c>
      <c r="M102" s="28">
        <f>'[2]4нед'!D42</f>
        <v>0</v>
      </c>
      <c r="N102" s="25">
        <f>'[2]4нед'!G42</f>
        <v>0</v>
      </c>
      <c r="O102" s="26">
        <f>'[2]4нед'!H42</f>
        <v>0</v>
      </c>
      <c r="P102" s="50"/>
    </row>
    <row r="103" spans="1:16" ht="18.45" hidden="1" customHeight="1" thickBot="1">
      <c r="A103" s="74"/>
      <c r="B103" s="77"/>
      <c r="C103" s="17"/>
      <c r="D103" s="29">
        <f>'[1]3нед'!C43</f>
        <v>0</v>
      </c>
      <c r="E103" s="30">
        <f>'[1]3нед'!D43</f>
        <v>0</v>
      </c>
      <c r="F103" s="31">
        <f>'[1]3нед'!G43</f>
        <v>0</v>
      </c>
      <c r="G103" s="32">
        <f>'[1]3нед'!H43</f>
        <v>0</v>
      </c>
      <c r="H103" s="52"/>
      <c r="I103" s="89"/>
      <c r="J103" s="92"/>
      <c r="K103" s="17"/>
      <c r="L103" s="29">
        <f>'[2]4нед'!C43</f>
        <v>0</v>
      </c>
      <c r="M103" s="30">
        <f>'[2]4нед'!D43</f>
        <v>0</v>
      </c>
      <c r="N103" s="31">
        <f>'[2]4нед'!G43</f>
        <v>0</v>
      </c>
      <c r="O103" s="32">
        <f>'[2]4нед'!H43</f>
        <v>0</v>
      </c>
      <c r="P103" s="52"/>
    </row>
    <row r="104" spans="1:16" ht="48" customHeight="1" thickTop="1">
      <c r="A104" s="72">
        <v>46080</v>
      </c>
      <c r="B104" s="75" t="s">
        <v>28</v>
      </c>
      <c r="C104" s="35" t="s">
        <v>16</v>
      </c>
      <c r="D104" s="18" t="str">
        <f>'[1]3нед'!C44</f>
        <v>пр</v>
      </c>
      <c r="E104" s="21" t="str">
        <f>'[1]3нед'!D44</f>
        <v>Практический курс английского языка</v>
      </c>
      <c r="F104" s="19" t="str">
        <f>'[1]3нед'!G44</f>
        <v>Бессонова А.С.</v>
      </c>
      <c r="G104" s="20" t="str">
        <f>'[1]3нед'!H44</f>
        <v>ст. преподаватель</v>
      </c>
      <c r="H104" s="54" t="s">
        <v>17</v>
      </c>
      <c r="I104" s="72">
        <v>46087</v>
      </c>
      <c r="J104" s="90" t="s">
        <v>28</v>
      </c>
      <c r="K104" s="35" t="s">
        <v>16</v>
      </c>
      <c r="L104" s="18" t="str">
        <f>'[2]4нед'!C44</f>
        <v>пр</v>
      </c>
      <c r="M104" s="21" t="str">
        <f>'[2]4нед'!D44</f>
        <v>Практический курс английского языка</v>
      </c>
      <c r="N104" s="19" t="str">
        <f>'[2]4нед'!G44</f>
        <v>Бессонова А.С.</v>
      </c>
      <c r="O104" s="20" t="str">
        <f>'[2]4нед'!H44</f>
        <v>ст. преподаватель</v>
      </c>
      <c r="P104" s="54" t="s">
        <v>17</v>
      </c>
    </row>
    <row r="105" spans="1:16" ht="31.2">
      <c r="A105" s="73"/>
      <c r="B105" s="76"/>
      <c r="C105" s="16" t="s">
        <v>18</v>
      </c>
      <c r="D105" s="23" t="str">
        <f>'[1]3нед'!C45</f>
        <v>л</v>
      </c>
      <c r="E105" s="28" t="str">
        <f>'[1]3нед'!D45</f>
        <v>Безопасность жизнедеятельности человека</v>
      </c>
      <c r="F105" s="25" t="str">
        <f>'[1]3нед'!G45</f>
        <v>Оказова З.П.</v>
      </c>
      <c r="G105" s="26" t="str">
        <f>'[1]3нед'!H45</f>
        <v>профессор</v>
      </c>
      <c r="H105" s="55" t="s">
        <v>29</v>
      </c>
      <c r="I105" s="88"/>
      <c r="J105" s="91"/>
      <c r="K105" s="16" t="s">
        <v>18</v>
      </c>
      <c r="L105" s="23" t="str">
        <f>'[2]4нед'!C45</f>
        <v>пр</v>
      </c>
      <c r="M105" s="28" t="str">
        <f>'[2]4нед'!D45</f>
        <v xml:space="preserve"> История России</v>
      </c>
      <c r="N105" s="25" t="str">
        <f>'[2]4нед'!G45</f>
        <v>Ельшова Е.В.</v>
      </c>
      <c r="O105" s="26" t="str">
        <f>'[2]4нед'!H45</f>
        <v>преподаватель</v>
      </c>
      <c r="P105" s="55" t="s">
        <v>17</v>
      </c>
    </row>
    <row r="106" spans="1:16" ht="31.2">
      <c r="A106" s="73"/>
      <c r="B106" s="76"/>
      <c r="C106" s="16" t="s">
        <v>19</v>
      </c>
      <c r="D106" s="23" t="str">
        <f>'[1]3нед'!C46</f>
        <v>пр</v>
      </c>
      <c r="E106" s="28" t="str">
        <f>'[1]3нед'!D46</f>
        <v xml:space="preserve"> История России</v>
      </c>
      <c r="F106" s="25" t="str">
        <f>'[1]3нед'!G46</f>
        <v>Ельшова Е.В.</v>
      </c>
      <c r="G106" s="26" t="str">
        <f>'[1]3нед'!H46</f>
        <v>преподаватель</v>
      </c>
      <c r="H106" s="55" t="s">
        <v>17</v>
      </c>
      <c r="I106" s="88"/>
      <c r="J106" s="91"/>
      <c r="K106" s="16" t="s">
        <v>19</v>
      </c>
      <c r="L106" s="23" t="str">
        <f>'[2]4нед'!C46</f>
        <v>пр</v>
      </c>
      <c r="M106" s="28" t="str">
        <f>'[2]4нед'!D46</f>
        <v xml:space="preserve"> Безопасность жизнедеятельности человека</v>
      </c>
      <c r="N106" s="25" t="str">
        <f>'[2]4нед'!G46</f>
        <v>Кулак А.Ф.</v>
      </c>
      <c r="O106" s="26" t="str">
        <f>'[2]4нед'!H46</f>
        <v>преподаватель</v>
      </c>
      <c r="P106" s="55" t="s">
        <v>17</v>
      </c>
    </row>
    <row r="107" spans="1:16" ht="31.2">
      <c r="A107" s="73"/>
      <c r="B107" s="76"/>
      <c r="C107" s="16" t="s">
        <v>20</v>
      </c>
      <c r="D107" s="23">
        <f>'[1]3нед'!C47</f>
        <v>0</v>
      </c>
      <c r="E107" s="28">
        <f>'[1]3нед'!D47</f>
        <v>0</v>
      </c>
      <c r="F107" s="25">
        <f>'[1]3нед'!G47</f>
        <v>0</v>
      </c>
      <c r="G107" s="26">
        <f>'[1]3нед'!H47</f>
        <v>0</v>
      </c>
      <c r="H107" s="55"/>
      <c r="I107" s="88"/>
      <c r="J107" s="91"/>
      <c r="K107" s="16" t="s">
        <v>20</v>
      </c>
      <c r="L107" s="23">
        <f>'[2]4нед'!C47</f>
        <v>0</v>
      </c>
      <c r="M107" s="28">
        <f>'[2]4нед'!D47</f>
        <v>0</v>
      </c>
      <c r="N107" s="25">
        <f>'[2]4нед'!G47</f>
        <v>0</v>
      </c>
      <c r="O107" s="26">
        <f>'[2]4нед'!H47</f>
        <v>0</v>
      </c>
      <c r="P107" s="55"/>
    </row>
    <row r="108" spans="1:16" ht="31.2">
      <c r="A108" s="73"/>
      <c r="B108" s="76"/>
      <c r="C108" s="16" t="s">
        <v>21</v>
      </c>
      <c r="D108" s="23">
        <f>'[1]3нед'!C48</f>
        <v>0</v>
      </c>
      <c r="E108" s="28">
        <f>'[1]3нед'!D48</f>
        <v>0</v>
      </c>
      <c r="F108" s="25">
        <f>'[1]3нед'!G48</f>
        <v>0</v>
      </c>
      <c r="G108" s="26">
        <f>'[1]3нед'!H48</f>
        <v>0</v>
      </c>
      <c r="H108" s="50"/>
      <c r="I108" s="88"/>
      <c r="J108" s="91"/>
      <c r="K108" s="16" t="s">
        <v>21</v>
      </c>
      <c r="L108" s="23">
        <f>'[2]4нед'!C48</f>
        <v>0</v>
      </c>
      <c r="M108" s="28">
        <f>'[2]4нед'!D48</f>
        <v>0</v>
      </c>
      <c r="N108" s="25">
        <f>'[2]4нед'!G48</f>
        <v>0</v>
      </c>
      <c r="O108" s="26">
        <f>'[2]4нед'!H48</f>
        <v>0</v>
      </c>
      <c r="P108" s="50"/>
    </row>
    <row r="109" spans="1:16" ht="31.2">
      <c r="A109" s="73"/>
      <c r="B109" s="76"/>
      <c r="C109" s="16" t="s">
        <v>22</v>
      </c>
      <c r="D109" s="23">
        <f>'[1]3нед'!C49</f>
        <v>0</v>
      </c>
      <c r="E109" s="28">
        <f>'[1]3нед'!D49</f>
        <v>0</v>
      </c>
      <c r="F109" s="25">
        <f>'[1]3нед'!G49</f>
        <v>0</v>
      </c>
      <c r="G109" s="26">
        <f>'[1]3нед'!H49</f>
        <v>0</v>
      </c>
      <c r="H109" s="50"/>
      <c r="I109" s="88"/>
      <c r="J109" s="91"/>
      <c r="K109" s="16" t="s">
        <v>22</v>
      </c>
      <c r="L109" s="23">
        <f>'[2]4нед'!C49</f>
        <v>0</v>
      </c>
      <c r="M109" s="28">
        <f>'[2]4нед'!D49</f>
        <v>0</v>
      </c>
      <c r="N109" s="25">
        <f>'[2]4нед'!G49</f>
        <v>0</v>
      </c>
      <c r="O109" s="26">
        <f>'[2]4нед'!H49</f>
        <v>0</v>
      </c>
      <c r="P109" s="50"/>
    </row>
    <row r="110" spans="1:16" ht="31.8" thickBot="1">
      <c r="A110" s="73"/>
      <c r="B110" s="76"/>
      <c r="C110" s="16" t="s">
        <v>23</v>
      </c>
      <c r="D110" s="23">
        <f>'[1]3нед'!C50</f>
        <v>0</v>
      </c>
      <c r="E110" s="28">
        <f>'[1]3нед'!D50</f>
        <v>0</v>
      </c>
      <c r="F110" s="25">
        <f>'[1]3нед'!G50</f>
        <v>0</v>
      </c>
      <c r="G110" s="26">
        <f>'[1]3нед'!H50</f>
        <v>0</v>
      </c>
      <c r="H110" s="50"/>
      <c r="I110" s="88"/>
      <c r="J110" s="91"/>
      <c r="K110" s="16" t="s">
        <v>23</v>
      </c>
      <c r="L110" s="23">
        <f>'[2]4нед'!C50</f>
        <v>0</v>
      </c>
      <c r="M110" s="28">
        <f>'[2]4нед'!D50</f>
        <v>0</v>
      </c>
      <c r="N110" s="25">
        <f>'[2]4нед'!G50</f>
        <v>0</v>
      </c>
      <c r="O110" s="26">
        <f>'[2]4нед'!H50</f>
        <v>0</v>
      </c>
      <c r="P110" s="50"/>
    </row>
    <row r="111" spans="1:16" ht="18.45" hidden="1" customHeight="1" thickBot="1">
      <c r="A111" s="74"/>
      <c r="B111" s="77"/>
      <c r="C111" s="17"/>
      <c r="D111" s="29">
        <f>'[1]3нед'!C51</f>
        <v>0</v>
      </c>
      <c r="E111" s="30">
        <f>'[1]3нед'!D51</f>
        <v>0</v>
      </c>
      <c r="F111" s="31">
        <f>'[1]3нед'!G51</f>
        <v>0</v>
      </c>
      <c r="G111" s="32">
        <f>'[1]3нед'!H51</f>
        <v>0</v>
      </c>
      <c r="H111" s="52"/>
      <c r="I111" s="89"/>
      <c r="J111" s="92"/>
      <c r="K111" s="17"/>
      <c r="L111" s="29">
        <f>'[2]4нед'!C51</f>
        <v>0</v>
      </c>
      <c r="M111" s="30">
        <f>'[2]4нед'!D51</f>
        <v>0</v>
      </c>
      <c r="N111" s="31">
        <f>'[2]4нед'!G51</f>
        <v>0</v>
      </c>
      <c r="O111" s="32">
        <f>'[2]4нед'!H51</f>
        <v>0</v>
      </c>
      <c r="P111" s="52"/>
    </row>
    <row r="112" spans="1:16" ht="48" customHeight="1" thickTop="1">
      <c r="A112" s="72">
        <v>46081</v>
      </c>
      <c r="B112" s="75" t="s">
        <v>30</v>
      </c>
      <c r="C112" s="35" t="s">
        <v>16</v>
      </c>
      <c r="D112" s="18">
        <f>'[1]3нед'!C52</f>
        <v>0</v>
      </c>
      <c r="E112" s="21">
        <f>'[1]3нед'!D52</f>
        <v>0</v>
      </c>
      <c r="F112" s="19">
        <f>'[1]3нед'!G52</f>
        <v>0</v>
      </c>
      <c r="G112" s="20">
        <f>'[1]3нед'!H52</f>
        <v>0</v>
      </c>
      <c r="H112" s="53"/>
      <c r="I112" s="72">
        <v>46088</v>
      </c>
      <c r="J112" s="90" t="s">
        <v>30</v>
      </c>
      <c r="K112" s="35" t="s">
        <v>16</v>
      </c>
      <c r="L112" s="18">
        <f>'[2]4нед'!C52</f>
        <v>0</v>
      </c>
      <c r="M112" s="21">
        <f>'[2]4нед'!D52</f>
        <v>0</v>
      </c>
      <c r="N112" s="19">
        <f>'[2]4нед'!G52</f>
        <v>0</v>
      </c>
      <c r="O112" s="20">
        <f>'[2]4нед'!H52</f>
        <v>0</v>
      </c>
      <c r="P112" s="53"/>
    </row>
    <row r="113" spans="1:16" ht="31.2">
      <c r="A113" s="73"/>
      <c r="B113" s="76"/>
      <c r="C113" s="16" t="s">
        <v>18</v>
      </c>
      <c r="D113" s="23">
        <f>'[1]3нед'!C53</f>
        <v>0</v>
      </c>
      <c r="E113" s="28">
        <f>'[1]3нед'!D53</f>
        <v>0</v>
      </c>
      <c r="F113" s="25">
        <f>'[1]3нед'!G53</f>
        <v>0</v>
      </c>
      <c r="G113" s="26">
        <f>'[1]3нед'!H53</f>
        <v>0</v>
      </c>
      <c r="H113" s="50"/>
      <c r="I113" s="88"/>
      <c r="J113" s="91"/>
      <c r="K113" s="16" t="s">
        <v>18</v>
      </c>
      <c r="L113" s="23">
        <f>'[2]4нед'!C53</f>
        <v>0</v>
      </c>
      <c r="M113" s="28">
        <f>'[2]4нед'!D53</f>
        <v>0</v>
      </c>
      <c r="N113" s="25">
        <f>'[2]4нед'!G53</f>
        <v>0</v>
      </c>
      <c r="O113" s="26">
        <f>'[2]4нед'!H53</f>
        <v>0</v>
      </c>
      <c r="P113" s="50"/>
    </row>
    <row r="114" spans="1:16" ht="31.2">
      <c r="A114" s="73"/>
      <c r="B114" s="76"/>
      <c r="C114" s="16" t="s">
        <v>19</v>
      </c>
      <c r="D114" s="23">
        <f>'[1]3нед'!C54</f>
        <v>0</v>
      </c>
      <c r="E114" s="28">
        <f>'[1]3нед'!D54</f>
        <v>0</v>
      </c>
      <c r="F114" s="25">
        <f>'[1]3нед'!G54</f>
        <v>0</v>
      </c>
      <c r="G114" s="26">
        <f>'[1]3нед'!H54</f>
        <v>0</v>
      </c>
      <c r="H114" s="50"/>
      <c r="I114" s="88"/>
      <c r="J114" s="91"/>
      <c r="K114" s="16" t="s">
        <v>19</v>
      </c>
      <c r="L114" s="23">
        <f>'[2]4нед'!C54</f>
        <v>0</v>
      </c>
      <c r="M114" s="28">
        <f>'[2]4нед'!D54</f>
        <v>0</v>
      </c>
      <c r="N114" s="25">
        <f>'[2]4нед'!G54</f>
        <v>0</v>
      </c>
      <c r="O114" s="26">
        <f>'[2]4нед'!H54</f>
        <v>0</v>
      </c>
      <c r="P114" s="50"/>
    </row>
    <row r="115" spans="1:16" ht="31.2">
      <c r="A115" s="73"/>
      <c r="B115" s="76"/>
      <c r="C115" s="16" t="s">
        <v>20</v>
      </c>
      <c r="D115" s="23">
        <f>'[1]3нед'!C55</f>
        <v>0</v>
      </c>
      <c r="E115" s="28">
        <f>'[1]3нед'!D55</f>
        <v>0</v>
      </c>
      <c r="F115" s="25">
        <f>'[1]3нед'!G55</f>
        <v>0</v>
      </c>
      <c r="G115" s="26">
        <f>'[1]3нед'!H55</f>
        <v>0</v>
      </c>
      <c r="H115" s="50"/>
      <c r="I115" s="88"/>
      <c r="J115" s="91"/>
      <c r="K115" s="16" t="s">
        <v>20</v>
      </c>
      <c r="L115" s="23">
        <f>'[2]4нед'!C55</f>
        <v>0</v>
      </c>
      <c r="M115" s="28">
        <f>'[2]4нед'!D55</f>
        <v>0</v>
      </c>
      <c r="N115" s="25">
        <f>'[2]4нед'!G55</f>
        <v>0</v>
      </c>
      <c r="O115" s="26">
        <f>'[2]4нед'!H55</f>
        <v>0</v>
      </c>
      <c r="P115" s="50"/>
    </row>
    <row r="116" spans="1:16" ht="31.2">
      <c r="A116" s="73"/>
      <c r="B116" s="76"/>
      <c r="C116" s="16" t="s">
        <v>21</v>
      </c>
      <c r="D116" s="23">
        <f>'[1]3нед'!C56</f>
        <v>0</v>
      </c>
      <c r="E116" s="28">
        <f>'[1]3нед'!D56</f>
        <v>0</v>
      </c>
      <c r="F116" s="25">
        <f>'[1]3нед'!G56</f>
        <v>0</v>
      </c>
      <c r="G116" s="26">
        <f>'[1]3нед'!H56</f>
        <v>0</v>
      </c>
      <c r="H116" s="50"/>
      <c r="I116" s="88"/>
      <c r="J116" s="91"/>
      <c r="K116" s="16" t="s">
        <v>21</v>
      </c>
      <c r="L116" s="23">
        <f>'[2]4нед'!C56</f>
        <v>0</v>
      </c>
      <c r="M116" s="28">
        <f>'[2]4нед'!D56</f>
        <v>0</v>
      </c>
      <c r="N116" s="25">
        <f>'[2]4нед'!G56</f>
        <v>0</v>
      </c>
      <c r="O116" s="26">
        <f>'[2]4нед'!H56</f>
        <v>0</v>
      </c>
      <c r="P116" s="50"/>
    </row>
    <row r="117" spans="1:16" ht="31.2">
      <c r="A117" s="73"/>
      <c r="B117" s="76"/>
      <c r="C117" s="16" t="s">
        <v>22</v>
      </c>
      <c r="D117" s="23">
        <f>'[1]3нед'!C57</f>
        <v>0</v>
      </c>
      <c r="E117" s="28">
        <f>'[1]3нед'!D57</f>
        <v>0</v>
      </c>
      <c r="F117" s="25">
        <f>'[1]3нед'!G57</f>
        <v>0</v>
      </c>
      <c r="G117" s="26">
        <f>'[1]3нед'!H57</f>
        <v>0</v>
      </c>
      <c r="H117" s="50"/>
      <c r="I117" s="88"/>
      <c r="J117" s="91"/>
      <c r="K117" s="16" t="s">
        <v>22</v>
      </c>
      <c r="L117" s="23">
        <f>'[2]4нед'!C57</f>
        <v>0</v>
      </c>
      <c r="M117" s="28">
        <f>'[2]4нед'!D57</f>
        <v>0</v>
      </c>
      <c r="N117" s="25">
        <f>'[2]4нед'!G57</f>
        <v>0</v>
      </c>
      <c r="O117" s="26">
        <f>'[2]4нед'!H57</f>
        <v>0</v>
      </c>
      <c r="P117" s="50"/>
    </row>
    <row r="118" spans="1:16" ht="31.8" thickBot="1">
      <c r="A118" s="73"/>
      <c r="B118" s="76"/>
      <c r="C118" s="16" t="s">
        <v>23</v>
      </c>
      <c r="D118" s="23">
        <f>'[1]3нед'!C58</f>
        <v>0</v>
      </c>
      <c r="E118" s="28">
        <f>'[1]3нед'!D58</f>
        <v>0</v>
      </c>
      <c r="F118" s="25">
        <f>'[1]3нед'!G58</f>
        <v>0</v>
      </c>
      <c r="G118" s="26">
        <f>'[1]3нед'!H58</f>
        <v>0</v>
      </c>
      <c r="H118" s="50"/>
      <c r="I118" s="88"/>
      <c r="J118" s="91"/>
      <c r="K118" s="16" t="s">
        <v>23</v>
      </c>
      <c r="L118" s="23">
        <f>'[2]4нед'!C58</f>
        <v>0</v>
      </c>
      <c r="M118" s="28">
        <f>'[2]4нед'!D58</f>
        <v>0</v>
      </c>
      <c r="N118" s="25">
        <f>'[2]4нед'!G58</f>
        <v>0</v>
      </c>
      <c r="O118" s="26">
        <f>'[2]4нед'!H58</f>
        <v>0</v>
      </c>
      <c r="P118" s="50"/>
    </row>
    <row r="119" spans="1:16" ht="18.45" hidden="1" customHeight="1" thickBot="1">
      <c r="A119" s="74"/>
      <c r="B119" s="77"/>
      <c r="C119" s="17"/>
      <c r="D119" s="29">
        <f>'[1]3нед'!C59</f>
        <v>0</v>
      </c>
      <c r="E119" s="30">
        <f>'[1]3нед'!D59</f>
        <v>0</v>
      </c>
      <c r="F119" s="31">
        <f>'[1]3нед'!G59</f>
        <v>0</v>
      </c>
      <c r="G119" s="32">
        <f>'[1]3нед'!H59</f>
        <v>0</v>
      </c>
      <c r="H119" s="47"/>
      <c r="I119" s="89"/>
      <c r="J119" s="92"/>
      <c r="K119" s="17"/>
      <c r="L119" s="29">
        <f>'[2]4нед'!C59</f>
        <v>0</v>
      </c>
      <c r="M119" s="30">
        <f>'[2]4нед'!D59</f>
        <v>0</v>
      </c>
      <c r="N119" s="31">
        <f>'[2]4нед'!G59</f>
        <v>0</v>
      </c>
      <c r="O119" s="32">
        <f>'[2]4нед'!H59</f>
        <v>0</v>
      </c>
      <c r="P119" s="47"/>
    </row>
    <row r="120" spans="1:16" ht="39" customHeight="1" thickTop="1">
      <c r="A120" s="36"/>
      <c r="B120" s="37"/>
      <c r="C120" s="38"/>
      <c r="D120" s="39"/>
      <c r="E120" s="39" t="s">
        <v>31</v>
      </c>
      <c r="F120" s="39"/>
      <c r="G120" s="40" t="str">
        <f>G60</f>
        <v>Самчинская Я.Б.</v>
      </c>
      <c r="H120" s="39"/>
      <c r="I120" s="36"/>
      <c r="J120" s="37"/>
      <c r="K120" s="38"/>
      <c r="L120" s="39"/>
      <c r="M120" s="39" t="s">
        <v>31</v>
      </c>
      <c r="N120" s="39"/>
      <c r="O120" s="40" t="str">
        <f>G60</f>
        <v>Самчинская Я.Б.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78" t="str">
        <f>B6</f>
        <v>Расписание занятий (2 семестр 2025/26 учебный год)</v>
      </c>
      <c r="C126" s="78"/>
      <c r="D126" s="78"/>
      <c r="E126" s="78"/>
      <c r="F126" s="78"/>
      <c r="G126" s="78"/>
      <c r="H126" s="78"/>
      <c r="I126" s="1"/>
      <c r="J126" s="78" t="str">
        <f>B6</f>
        <v>Расписание занятий (2 семестр 2025/26 учебный год)</v>
      </c>
      <c r="K126" s="78"/>
      <c r="L126" s="78"/>
      <c r="M126" s="78"/>
      <c r="N126" s="78"/>
      <c r="O126" s="78"/>
      <c r="P126" s="78"/>
    </row>
    <row r="127" spans="1:16" ht="15.6">
      <c r="A127" s="7"/>
      <c r="B127" s="69" t="str">
        <f>'[1]1нед'!$A$6</f>
        <v>Направление подготовки:</v>
      </c>
      <c r="C127" s="8"/>
      <c r="D127" s="9"/>
      <c r="E127" s="10" t="str">
        <f>E7</f>
        <v>09.03.04Программная инженерия (Программно-информационные системы)</v>
      </c>
      <c r="F127" s="9"/>
      <c r="G127" s="9" t="str">
        <f>G7</f>
        <v>12-25ПИ</v>
      </c>
      <c r="H127" s="10"/>
      <c r="I127" s="7"/>
      <c r="J127" s="69" t="str">
        <f>'[1]1нед'!$A$6</f>
        <v>Направление подготовки:</v>
      </c>
      <c r="K127" s="8"/>
      <c r="L127" s="9"/>
      <c r="M127" s="10" t="str">
        <f>E7</f>
        <v>09.03.04Программная инженерия (Программно-информационные системы)</v>
      </c>
      <c r="N127" s="9"/>
      <c r="O127" s="9" t="str">
        <f>G7</f>
        <v>12-25ПИ</v>
      </c>
      <c r="P127" s="10"/>
    </row>
    <row r="128" spans="1:16" ht="15.6">
      <c r="A128" s="1"/>
      <c r="B128" s="86" t="s">
        <v>5</v>
      </c>
      <c r="C128" s="86"/>
      <c r="D128" s="86"/>
      <c r="E128" s="86" t="str">
        <f>E8</f>
        <v>очная</v>
      </c>
      <c r="F128" s="86"/>
      <c r="G128" s="86"/>
      <c r="H128" s="86"/>
      <c r="I128" s="1"/>
      <c r="J128" s="86" t="s">
        <v>5</v>
      </c>
      <c r="K128" s="86"/>
      <c r="L128" s="86"/>
      <c r="M128" s="86" t="str">
        <f t="shared" ref="M128" si="1">E8</f>
        <v>очная</v>
      </c>
      <c r="N128" s="86"/>
      <c r="O128" s="86"/>
      <c r="P128" s="86"/>
    </row>
    <row r="129" spans="1:16" ht="15.6">
      <c r="A129" s="1"/>
      <c r="B129" s="86" t="s">
        <v>7</v>
      </c>
      <c r="C129" s="86"/>
      <c r="D129" s="86"/>
      <c r="E129" s="69">
        <f>E9</f>
        <v>1</v>
      </c>
      <c r="F129" s="69"/>
      <c r="G129" s="69"/>
      <c r="H129" s="4"/>
      <c r="I129" s="1"/>
      <c r="J129" s="86" t="s">
        <v>7</v>
      </c>
      <c r="K129" s="86"/>
      <c r="L129" s="86"/>
      <c r="M129" s="69">
        <f>E9</f>
        <v>1</v>
      </c>
      <c r="N129" s="69"/>
      <c r="O129" s="69"/>
      <c r="P129" s="4"/>
    </row>
    <row r="130" spans="1:16" ht="16.2" thickBot="1">
      <c r="A130" s="1"/>
      <c r="B130" s="87" t="s">
        <v>8</v>
      </c>
      <c r="C130" s="87"/>
      <c r="D130" s="87"/>
      <c r="E130" s="70">
        <f>M70+1</f>
        <v>5</v>
      </c>
      <c r="F130" s="70"/>
      <c r="G130" s="70"/>
      <c r="H130" s="11"/>
      <c r="I130" s="1"/>
      <c r="J130" s="87" t="s">
        <v>8</v>
      </c>
      <c r="K130" s="87"/>
      <c r="L130" s="87"/>
      <c r="M130" s="70">
        <f>E130+1</f>
        <v>6</v>
      </c>
      <c r="N130" s="70"/>
      <c r="O130" s="70"/>
      <c r="P130" s="11"/>
    </row>
    <row r="131" spans="1:16" ht="46.5" customHeight="1" thickTop="1" thickBot="1">
      <c r="A131" s="82" t="s">
        <v>9</v>
      </c>
      <c r="B131" s="83"/>
      <c r="C131" s="12" t="s">
        <v>10</v>
      </c>
      <c r="D131" s="13" t="s">
        <v>11</v>
      </c>
      <c r="E131" s="14" t="s">
        <v>12</v>
      </c>
      <c r="F131" s="84" t="s">
        <v>13</v>
      </c>
      <c r="G131" s="85"/>
      <c r="H131" s="15" t="s">
        <v>14</v>
      </c>
      <c r="I131" s="82" t="s">
        <v>9</v>
      </c>
      <c r="J131" s="83"/>
      <c r="K131" s="12" t="s">
        <v>10</v>
      </c>
      <c r="L131" s="13" t="s">
        <v>11</v>
      </c>
      <c r="M131" s="14" t="s">
        <v>12</v>
      </c>
      <c r="N131" s="84" t="s">
        <v>13</v>
      </c>
      <c r="O131" s="85"/>
      <c r="P131" s="15" t="s">
        <v>14</v>
      </c>
    </row>
    <row r="132" spans="1:16" ht="32.25" customHeight="1" thickTop="1">
      <c r="A132" s="72">
        <v>46090</v>
      </c>
      <c r="B132" s="75" t="s">
        <v>15</v>
      </c>
      <c r="C132" s="16" t="s">
        <v>16</v>
      </c>
      <c r="D132" s="18">
        <f>'[2]5нед'!C12</f>
        <v>0</v>
      </c>
      <c r="E132" s="21">
        <f>'[2]5нед'!D12</f>
        <v>0</v>
      </c>
      <c r="F132" s="19">
        <f>'[2]5нед'!G12</f>
        <v>0</v>
      </c>
      <c r="G132" s="20">
        <f>'[2]5нед'!H12</f>
        <v>0</v>
      </c>
      <c r="H132" s="54"/>
      <c r="I132" s="72">
        <v>46097</v>
      </c>
      <c r="J132" s="90" t="s">
        <v>15</v>
      </c>
      <c r="K132" s="16" t="s">
        <v>16</v>
      </c>
      <c r="L132" s="18" t="str">
        <f>'[2]6нед'!C12</f>
        <v>л</v>
      </c>
      <c r="M132" s="21" t="str">
        <f>'[2]6нед'!D12</f>
        <v>Основы и методология программирования</v>
      </c>
      <c r="N132" s="19" t="str">
        <f>'[2]6нед'!G12</f>
        <v>Криницкий Ю.В.</v>
      </c>
      <c r="O132" s="20" t="str">
        <f>'[2]6нед'!H12</f>
        <v>преподаватель</v>
      </c>
      <c r="P132" s="54" t="s">
        <v>17</v>
      </c>
    </row>
    <row r="133" spans="1:16" ht="36">
      <c r="A133" s="73"/>
      <c r="B133" s="76"/>
      <c r="C133" s="16" t="s">
        <v>18</v>
      </c>
      <c r="D133" s="23">
        <f>'[2]5нед'!C13</f>
        <v>0</v>
      </c>
      <c r="E133" s="28">
        <f>'[2]5нед'!D13</f>
        <v>0</v>
      </c>
      <c r="F133" s="25">
        <f>'[2]5нед'!G13</f>
        <v>0</v>
      </c>
      <c r="G133" s="26">
        <f>'[2]5нед'!H13</f>
        <v>0</v>
      </c>
      <c r="H133" s="50"/>
      <c r="I133" s="88"/>
      <c r="J133" s="91"/>
      <c r="K133" s="16" t="s">
        <v>18</v>
      </c>
      <c r="L133" s="23" t="str">
        <f>'[2]6нед'!C13</f>
        <v>пр</v>
      </c>
      <c r="M133" s="28" t="str">
        <f>'[2]6нед'!D13</f>
        <v>Иностранный язык в профессиональной деятельности</v>
      </c>
      <c r="N133" s="25" t="str">
        <f>'[2]6нед'!G13</f>
        <v>Филиппов Ю.В.</v>
      </c>
      <c r="O133" s="26" t="str">
        <f>'[2]6нед'!H13</f>
        <v>ст. преподаватель</v>
      </c>
      <c r="P133" s="42" t="s">
        <v>17</v>
      </c>
    </row>
    <row r="134" spans="1:16" ht="31.2">
      <c r="A134" s="73"/>
      <c r="B134" s="76"/>
      <c r="C134" s="16" t="s">
        <v>19</v>
      </c>
      <c r="D134" s="23">
        <f>'[2]5нед'!C14</f>
        <v>0</v>
      </c>
      <c r="E134" s="28">
        <f>'[2]5нед'!D14</f>
        <v>0</v>
      </c>
      <c r="F134" s="25">
        <f>'[2]5нед'!G14</f>
        <v>0</v>
      </c>
      <c r="G134" s="26">
        <f>'[2]5нед'!H14</f>
        <v>0</v>
      </c>
      <c r="H134" s="55"/>
      <c r="I134" s="88"/>
      <c r="J134" s="91"/>
      <c r="K134" s="16" t="s">
        <v>19</v>
      </c>
      <c r="L134" s="23" t="str">
        <f>'[2]6нед'!C14</f>
        <v>пр</v>
      </c>
      <c r="M134" s="28" t="str">
        <f>'[2]6нед'!D14</f>
        <v>Алгебра и Геометрия</v>
      </c>
      <c r="N134" s="25" t="str">
        <f>'[2]6нед'!G14</f>
        <v>Овчинникова М.В.</v>
      </c>
      <c r="O134" s="26" t="str">
        <f>'[2]6нед'!H14</f>
        <v>доцент, канд. наук</v>
      </c>
      <c r="P134" s="55" t="s">
        <v>17</v>
      </c>
    </row>
    <row r="135" spans="1:16" ht="31.2">
      <c r="A135" s="73"/>
      <c r="B135" s="76"/>
      <c r="C135" s="16" t="s">
        <v>20</v>
      </c>
      <c r="D135" s="23">
        <f>'[2]5нед'!C15</f>
        <v>0</v>
      </c>
      <c r="E135" s="28">
        <f>'[2]5нед'!D15</f>
        <v>0</v>
      </c>
      <c r="F135" s="25">
        <f>'[2]5нед'!G15</f>
        <v>0</v>
      </c>
      <c r="G135" s="26">
        <f>'[2]5нед'!H15</f>
        <v>0</v>
      </c>
      <c r="H135" s="55"/>
      <c r="I135" s="88"/>
      <c r="J135" s="91"/>
      <c r="K135" s="16" t="s">
        <v>20</v>
      </c>
      <c r="L135" s="23">
        <f>'[2]6нед'!C15</f>
        <v>0</v>
      </c>
      <c r="M135" s="28">
        <f>'[2]6нед'!D15</f>
        <v>0</v>
      </c>
      <c r="N135" s="25">
        <f>'[2]6нед'!G15</f>
        <v>0</v>
      </c>
      <c r="O135" s="26">
        <f>'[2]6нед'!H15</f>
        <v>0</v>
      </c>
      <c r="P135" s="55"/>
    </row>
    <row r="136" spans="1:16" ht="31.2">
      <c r="A136" s="73"/>
      <c r="B136" s="76"/>
      <c r="C136" s="16" t="s">
        <v>21</v>
      </c>
      <c r="D136" s="23">
        <f>'[2]5нед'!C16</f>
        <v>0</v>
      </c>
      <c r="E136" s="28">
        <f>'[2]5нед'!D16</f>
        <v>0</v>
      </c>
      <c r="F136" s="25">
        <f>'[2]5нед'!G16</f>
        <v>0</v>
      </c>
      <c r="G136" s="26">
        <f>'[2]5нед'!H16</f>
        <v>0</v>
      </c>
      <c r="H136" s="50"/>
      <c r="I136" s="88"/>
      <c r="J136" s="91"/>
      <c r="K136" s="16" t="s">
        <v>21</v>
      </c>
      <c r="L136" s="23">
        <f>'[2]6нед'!C16</f>
        <v>0</v>
      </c>
      <c r="M136" s="28">
        <f>'[2]6нед'!D16</f>
        <v>0</v>
      </c>
      <c r="N136" s="25">
        <f>'[2]6нед'!G16</f>
        <v>0</v>
      </c>
      <c r="O136" s="26">
        <f>'[2]6нед'!H16</f>
        <v>0</v>
      </c>
      <c r="P136" s="50"/>
    </row>
    <row r="137" spans="1:16" ht="31.2">
      <c r="A137" s="73"/>
      <c r="B137" s="76"/>
      <c r="C137" s="16" t="s">
        <v>22</v>
      </c>
      <c r="D137" s="23">
        <f>'[2]5нед'!C17</f>
        <v>0</v>
      </c>
      <c r="E137" s="28">
        <f>'[2]5нед'!D17</f>
        <v>0</v>
      </c>
      <c r="F137" s="25">
        <f>'[2]5нед'!G17</f>
        <v>0</v>
      </c>
      <c r="G137" s="26">
        <f>'[2]5нед'!H17</f>
        <v>0</v>
      </c>
      <c r="H137" s="50"/>
      <c r="I137" s="88"/>
      <c r="J137" s="91"/>
      <c r="K137" s="16" t="s">
        <v>22</v>
      </c>
      <c r="L137" s="23">
        <f>'[2]6нед'!C17</f>
        <v>0</v>
      </c>
      <c r="M137" s="28">
        <f>'[2]6нед'!D17</f>
        <v>0</v>
      </c>
      <c r="N137" s="25">
        <f>'[2]6нед'!G17</f>
        <v>0</v>
      </c>
      <c r="O137" s="26">
        <f>'[2]6нед'!H17</f>
        <v>0</v>
      </c>
      <c r="P137" s="50"/>
    </row>
    <row r="138" spans="1:16" ht="31.8" thickBot="1">
      <c r="A138" s="73"/>
      <c r="B138" s="76"/>
      <c r="C138" s="16" t="s">
        <v>23</v>
      </c>
      <c r="D138" s="23">
        <f>'[2]5нед'!C18</f>
        <v>0</v>
      </c>
      <c r="E138" s="28">
        <f>'[2]5нед'!D18</f>
        <v>0</v>
      </c>
      <c r="F138" s="25">
        <f>'[2]5нед'!G18</f>
        <v>0</v>
      </c>
      <c r="G138" s="26">
        <f>'[2]5нед'!H18</f>
        <v>0</v>
      </c>
      <c r="H138" s="50"/>
      <c r="I138" s="88"/>
      <c r="J138" s="91"/>
      <c r="K138" s="16" t="s">
        <v>23</v>
      </c>
      <c r="L138" s="23">
        <f>'[2]6нед'!C18</f>
        <v>0</v>
      </c>
      <c r="M138" s="28">
        <f>'[2]6нед'!D18</f>
        <v>0</v>
      </c>
      <c r="N138" s="25">
        <f>'[2]6нед'!G18</f>
        <v>0</v>
      </c>
      <c r="O138" s="26">
        <f>'[2]6нед'!H18</f>
        <v>0</v>
      </c>
      <c r="P138" s="50"/>
    </row>
    <row r="139" spans="1:16" ht="18.600000000000001" hidden="1" thickBot="1">
      <c r="A139" s="74"/>
      <c r="B139" s="77"/>
      <c r="C139" s="17"/>
      <c r="D139" s="29">
        <f>'[2]5нед'!C19</f>
        <v>0</v>
      </c>
      <c r="E139" s="30">
        <f>'[2]5нед'!D19</f>
        <v>0</v>
      </c>
      <c r="F139" s="31">
        <f>'[2]5нед'!G19</f>
        <v>0</v>
      </c>
      <c r="G139" s="32">
        <f>'[2]5нед'!H19</f>
        <v>0</v>
      </c>
      <c r="H139" s="52"/>
      <c r="I139" s="89"/>
      <c r="J139" s="92"/>
      <c r="K139" s="17"/>
      <c r="L139" s="29">
        <f>'[2]6нед'!C19</f>
        <v>0</v>
      </c>
      <c r="M139" s="30">
        <f>'[2]6нед'!D19</f>
        <v>0</v>
      </c>
      <c r="N139" s="31">
        <f>'[2]6нед'!G19</f>
        <v>0</v>
      </c>
      <c r="O139" s="32">
        <f>'[2]6нед'!H19</f>
        <v>0</v>
      </c>
      <c r="P139" s="52"/>
    </row>
    <row r="140" spans="1:16" ht="32.25" customHeight="1" thickTop="1">
      <c r="A140" s="72">
        <v>46091</v>
      </c>
      <c r="B140" s="75" t="s">
        <v>24</v>
      </c>
      <c r="C140" s="35" t="s">
        <v>16</v>
      </c>
      <c r="D140" s="18" t="str">
        <f>'[2]5нед'!C20</f>
        <v>пр</v>
      </c>
      <c r="E140" s="21" t="str">
        <f>'[2]5нед'!D20</f>
        <v>Русский язык и культура речи</v>
      </c>
      <c r="F140" s="19" t="str">
        <f>'[2]5нед'!G20</f>
        <v>Разумов И.А.</v>
      </c>
      <c r="G140" s="20" t="str">
        <f>'[2]5нед'!H20</f>
        <v>преподаватель</v>
      </c>
      <c r="H140" s="54" t="s">
        <v>17</v>
      </c>
      <c r="I140" s="72">
        <v>46098</v>
      </c>
      <c r="J140" s="90" t="s">
        <v>24</v>
      </c>
      <c r="K140" s="35" t="s">
        <v>16</v>
      </c>
      <c r="L140" s="18" t="str">
        <f>'[2]6нед'!C20</f>
        <v>пр</v>
      </c>
      <c r="M140" s="21" t="str">
        <f>'[2]6нед'!D20</f>
        <v>Русский язык и культура речи</v>
      </c>
      <c r="N140" s="19" t="str">
        <f>'[2]6нед'!G20</f>
        <v>Разумов И.А.</v>
      </c>
      <c r="O140" s="20" t="str">
        <f>'[2]6нед'!H20</f>
        <v>преподаватель</v>
      </c>
      <c r="P140" s="54" t="s">
        <v>17</v>
      </c>
    </row>
    <row r="141" spans="1:16" ht="31.2">
      <c r="A141" s="73"/>
      <c r="B141" s="76"/>
      <c r="C141" s="16" t="s">
        <v>18</v>
      </c>
      <c r="D141" s="23" t="str">
        <f>'[2]5нед'!C21</f>
        <v>л</v>
      </c>
      <c r="E141" s="28" t="str">
        <f>'[2]5нед'!D21</f>
        <v>История России</v>
      </c>
      <c r="F141" s="25" t="str">
        <f>'[2]5нед'!G21</f>
        <v>Гуменюк А.Ю.</v>
      </c>
      <c r="G141" s="26" t="str">
        <f>'[2]5нед'!H21</f>
        <v>доцент, канд. наук</v>
      </c>
      <c r="H141" s="55" t="s">
        <v>25</v>
      </c>
      <c r="I141" s="88"/>
      <c r="J141" s="91"/>
      <c r="K141" s="16" t="s">
        <v>18</v>
      </c>
      <c r="L141" s="23" t="str">
        <f>'[2]6нед'!C21</f>
        <v>л</v>
      </c>
      <c r="M141" s="28" t="str">
        <f>'[2]6нед'!D21</f>
        <v>История России</v>
      </c>
      <c r="N141" s="25" t="str">
        <f>'[2]6нед'!G21</f>
        <v>Гуменюк А.Ю.</v>
      </c>
      <c r="O141" s="26" t="str">
        <f>'[2]6нед'!H21</f>
        <v>доцент, канд. наук</v>
      </c>
      <c r="P141" s="55" t="s">
        <v>25</v>
      </c>
    </row>
    <row r="142" spans="1:16" ht="31.2">
      <c r="A142" s="73"/>
      <c r="B142" s="76"/>
      <c r="C142" s="16" t="s">
        <v>19</v>
      </c>
      <c r="D142" s="23" t="str">
        <f>'[2]5нед'!C22</f>
        <v>пр</v>
      </c>
      <c r="E142" s="28" t="str">
        <f>'[2]5нед'!D22</f>
        <v>Алгебра и Геометрия</v>
      </c>
      <c r="F142" s="25" t="str">
        <f>'[2]5нед'!G22</f>
        <v>Овчинникова М.В.</v>
      </c>
      <c r="G142" s="26" t="str">
        <f>'[2]5нед'!H22</f>
        <v>доцент, канд. наук</v>
      </c>
      <c r="H142" s="50" t="s">
        <v>17</v>
      </c>
      <c r="I142" s="88"/>
      <c r="J142" s="91"/>
      <c r="K142" s="16" t="s">
        <v>19</v>
      </c>
      <c r="L142" s="23" t="str">
        <f>'[2]6нед'!C22</f>
        <v>пр</v>
      </c>
      <c r="M142" s="28" t="str">
        <f>'[2]6нед'!D22</f>
        <v>Основы и методология программирования</v>
      </c>
      <c r="N142" s="25" t="str">
        <f>'[2]6нед'!G22</f>
        <v>Криницкий Ю.В.</v>
      </c>
      <c r="O142" s="26" t="str">
        <f>'[2]6нед'!H22</f>
        <v>преподаватель</v>
      </c>
      <c r="P142" s="50" t="s">
        <v>17</v>
      </c>
    </row>
    <row r="143" spans="1:16" ht="36.450000000000003" customHeight="1">
      <c r="A143" s="73"/>
      <c r="B143" s="76"/>
      <c r="C143" s="16" t="s">
        <v>20</v>
      </c>
      <c r="D143" s="23">
        <f>'[2]5нед'!C23</f>
        <v>0</v>
      </c>
      <c r="E143" s="28">
        <f>'[2]5нед'!D23</f>
        <v>0</v>
      </c>
      <c r="F143" s="25">
        <f>'[2]5нед'!G23</f>
        <v>0</v>
      </c>
      <c r="G143" s="26">
        <f>'[2]5нед'!H23</f>
        <v>0</v>
      </c>
      <c r="H143" s="50"/>
      <c r="I143" s="88"/>
      <c r="J143" s="91"/>
      <c r="K143" s="16" t="s">
        <v>20</v>
      </c>
      <c r="L143" s="23">
        <f>'[2]6нед'!C23</f>
        <v>0</v>
      </c>
      <c r="M143" s="28">
        <f>'[2]6нед'!D23</f>
        <v>0</v>
      </c>
      <c r="N143" s="25">
        <f>'[2]6нед'!G23</f>
        <v>0</v>
      </c>
      <c r="O143" s="26">
        <f>'[2]6нед'!H23</f>
        <v>0</v>
      </c>
      <c r="P143" s="50"/>
    </row>
    <row r="144" spans="1:16" ht="35.85" customHeight="1">
      <c r="A144" s="73"/>
      <c r="B144" s="76"/>
      <c r="C144" s="16" t="s">
        <v>21</v>
      </c>
      <c r="D144" s="23">
        <f>'[2]5нед'!C24</f>
        <v>0</v>
      </c>
      <c r="E144" s="28">
        <f>'[2]5нед'!D24</f>
        <v>0</v>
      </c>
      <c r="F144" s="25">
        <f>'[2]5нед'!G24</f>
        <v>0</v>
      </c>
      <c r="G144" s="26">
        <f>'[2]5нед'!H24</f>
        <v>0</v>
      </c>
      <c r="H144" s="50"/>
      <c r="I144" s="88"/>
      <c r="J144" s="91"/>
      <c r="K144" s="16" t="s">
        <v>21</v>
      </c>
      <c r="L144" s="23">
        <f>'[2]6нед'!C24</f>
        <v>0</v>
      </c>
      <c r="M144" s="28">
        <f>'[2]6нед'!D24</f>
        <v>0</v>
      </c>
      <c r="N144" s="25">
        <f>'[2]6нед'!G24</f>
        <v>0</v>
      </c>
      <c r="O144" s="26">
        <f>'[2]6нед'!H24</f>
        <v>0</v>
      </c>
      <c r="P144" s="50"/>
    </row>
    <row r="145" spans="1:16" ht="31.2">
      <c r="A145" s="73"/>
      <c r="B145" s="76"/>
      <c r="C145" s="16" t="s">
        <v>22</v>
      </c>
      <c r="D145" s="23">
        <f>'[2]5нед'!C25</f>
        <v>0</v>
      </c>
      <c r="E145" s="28">
        <f>'[2]5нед'!D25</f>
        <v>0</v>
      </c>
      <c r="F145" s="25">
        <f>'[2]5нед'!G25</f>
        <v>0</v>
      </c>
      <c r="G145" s="26">
        <f>'[2]5нед'!H25</f>
        <v>0</v>
      </c>
      <c r="H145" s="50"/>
      <c r="I145" s="88"/>
      <c r="J145" s="91"/>
      <c r="K145" s="16" t="s">
        <v>22</v>
      </c>
      <c r="L145" s="23">
        <f>'[2]6нед'!C25</f>
        <v>0</v>
      </c>
      <c r="M145" s="28">
        <f>'[2]6нед'!D25</f>
        <v>0</v>
      </c>
      <c r="N145" s="25">
        <f>'[2]6нед'!G25</f>
        <v>0</v>
      </c>
      <c r="O145" s="26">
        <f>'[2]6нед'!H25</f>
        <v>0</v>
      </c>
      <c r="P145" s="50"/>
    </row>
    <row r="146" spans="1:16" ht="31.8" thickBot="1">
      <c r="A146" s="73"/>
      <c r="B146" s="76"/>
      <c r="C146" s="16" t="s">
        <v>23</v>
      </c>
      <c r="D146" s="23">
        <f>'[2]5нед'!C26</f>
        <v>0</v>
      </c>
      <c r="E146" s="28">
        <f>'[2]5нед'!D26</f>
        <v>0</v>
      </c>
      <c r="F146" s="25">
        <f>'[2]5нед'!G26</f>
        <v>0</v>
      </c>
      <c r="G146" s="26">
        <f>'[2]5нед'!H26</f>
        <v>0</v>
      </c>
      <c r="H146" s="50"/>
      <c r="I146" s="88"/>
      <c r="J146" s="91"/>
      <c r="K146" s="16" t="s">
        <v>23</v>
      </c>
      <c r="L146" s="23">
        <f>'[2]6нед'!C26</f>
        <v>0</v>
      </c>
      <c r="M146" s="28">
        <f>'[2]6нед'!D26</f>
        <v>0</v>
      </c>
      <c r="N146" s="25">
        <f>'[2]6нед'!G26</f>
        <v>0</v>
      </c>
      <c r="O146" s="26">
        <f>'[2]6нед'!H26</f>
        <v>0</v>
      </c>
      <c r="P146" s="50"/>
    </row>
    <row r="147" spans="1:16" ht="18.45" hidden="1" customHeight="1" thickBot="1">
      <c r="A147" s="74"/>
      <c r="B147" s="77"/>
      <c r="C147" s="17"/>
      <c r="D147" s="29">
        <f>'[2]5нед'!C27</f>
        <v>0</v>
      </c>
      <c r="E147" s="30">
        <f>'[2]5нед'!D27</f>
        <v>0</v>
      </c>
      <c r="F147" s="31">
        <f>'[2]5нед'!G27</f>
        <v>0</v>
      </c>
      <c r="G147" s="32">
        <f>'[2]5нед'!H27</f>
        <v>0</v>
      </c>
      <c r="H147" s="52"/>
      <c r="I147" s="89"/>
      <c r="J147" s="92"/>
      <c r="K147" s="17"/>
      <c r="L147" s="29">
        <f>'[2]6нед'!C27</f>
        <v>0</v>
      </c>
      <c r="M147" s="30">
        <f>'[2]6нед'!D27</f>
        <v>0</v>
      </c>
      <c r="N147" s="31">
        <f>'[2]6нед'!G27</f>
        <v>0</v>
      </c>
      <c r="O147" s="32">
        <f>'[2]6нед'!H27</f>
        <v>0</v>
      </c>
      <c r="P147" s="52"/>
    </row>
    <row r="148" spans="1:16" ht="48" customHeight="1" thickTop="1">
      <c r="A148" s="72">
        <v>46092</v>
      </c>
      <c r="B148" s="79" t="s">
        <v>26</v>
      </c>
      <c r="C148" s="35" t="s">
        <v>16</v>
      </c>
      <c r="D148" s="18" t="str">
        <f>'[2]5нед'!C28</f>
        <v>пр</v>
      </c>
      <c r="E148" s="21" t="str">
        <f>'[2]5нед'!D28</f>
        <v>Физическая культура и спорт</v>
      </c>
      <c r="F148" s="19" t="str">
        <f>'[2]5нед'!G28</f>
        <v>Мокеева Н.Н.</v>
      </c>
      <c r="G148" s="20" t="str">
        <f>'[2]5нед'!H28</f>
        <v>преподаватель</v>
      </c>
      <c r="H148" s="54" t="s">
        <v>17</v>
      </c>
      <c r="I148" s="72">
        <v>46099</v>
      </c>
      <c r="J148" s="93" t="s">
        <v>26</v>
      </c>
      <c r="K148" s="35" t="s">
        <v>16</v>
      </c>
      <c r="L148" s="18" t="str">
        <f>'[2]6нед'!C28</f>
        <v>пр</v>
      </c>
      <c r="M148" s="21" t="str">
        <f>'[2]6нед'!D28</f>
        <v>Физическая культура и спорт</v>
      </c>
      <c r="N148" s="19" t="str">
        <f>'[2]6нед'!G28</f>
        <v>Мокеева Н.Н.</v>
      </c>
      <c r="O148" s="20" t="str">
        <f>'[2]6нед'!H28</f>
        <v>преподаватель</v>
      </c>
      <c r="P148" s="54" t="s">
        <v>17</v>
      </c>
    </row>
    <row r="149" spans="1:16" ht="31.2">
      <c r="A149" s="73"/>
      <c r="B149" s="80"/>
      <c r="C149" s="16" t="s">
        <v>18</v>
      </c>
      <c r="D149" s="23" t="str">
        <f>'[2]5нед'!C29</f>
        <v>пр</v>
      </c>
      <c r="E149" s="28" t="str">
        <f>'[2]5нед'!D29</f>
        <v>Английский язык для специальных целей</v>
      </c>
      <c r="F149" s="25" t="str">
        <f>'[2]5нед'!G29</f>
        <v>Ленюк Н.М.</v>
      </c>
      <c r="G149" s="26" t="str">
        <f>'[2]5нед'!H29</f>
        <v>доцент, канд. наук</v>
      </c>
      <c r="H149" s="55" t="s">
        <v>17</v>
      </c>
      <c r="I149" s="88"/>
      <c r="J149" s="94"/>
      <c r="K149" s="16" t="s">
        <v>18</v>
      </c>
      <c r="L149" s="23" t="str">
        <f>'[2]6нед'!C29</f>
        <v>пр</v>
      </c>
      <c r="M149" s="28" t="str">
        <f>'[2]6нед'!D29</f>
        <v>Английский язык для специальных целей</v>
      </c>
      <c r="N149" s="25" t="str">
        <f>'[2]6нед'!G29</f>
        <v>Ленюк Н.М.</v>
      </c>
      <c r="O149" s="26" t="str">
        <f>'[2]6нед'!H29</f>
        <v>доцент, канд. наук</v>
      </c>
      <c r="P149" s="55" t="s">
        <v>17</v>
      </c>
    </row>
    <row r="150" spans="1:16" ht="31.2">
      <c r="A150" s="73"/>
      <c r="B150" s="80"/>
      <c r="C150" s="16" t="s">
        <v>19</v>
      </c>
      <c r="D150" s="23">
        <f>'[2]5нед'!C30</f>
        <v>0</v>
      </c>
      <c r="E150" s="28">
        <f>'[2]5нед'!D30</f>
        <v>0</v>
      </c>
      <c r="F150" s="25">
        <f>'[2]5нед'!G30</f>
        <v>0</v>
      </c>
      <c r="G150" s="26">
        <f>'[2]5нед'!H30</f>
        <v>0</v>
      </c>
      <c r="H150" s="50"/>
      <c r="I150" s="88"/>
      <c r="J150" s="94"/>
      <c r="K150" s="16" t="s">
        <v>19</v>
      </c>
      <c r="L150" s="23">
        <f>'[2]6нед'!C30</f>
        <v>0</v>
      </c>
      <c r="M150" s="28">
        <f>'[2]6нед'!D30</f>
        <v>0</v>
      </c>
      <c r="N150" s="25">
        <f>'[2]6нед'!G30</f>
        <v>0</v>
      </c>
      <c r="O150" s="26">
        <f>'[2]6нед'!H30</f>
        <v>0</v>
      </c>
      <c r="P150" s="50"/>
    </row>
    <row r="151" spans="1:16" ht="31.2">
      <c r="A151" s="73"/>
      <c r="B151" s="80"/>
      <c r="C151" s="16" t="s">
        <v>20</v>
      </c>
      <c r="D151" s="23">
        <f>'[2]5нед'!C31</f>
        <v>0</v>
      </c>
      <c r="E151" s="28">
        <f>'[2]5нед'!D31</f>
        <v>0</v>
      </c>
      <c r="F151" s="25">
        <f>'[2]5нед'!G31</f>
        <v>0</v>
      </c>
      <c r="G151" s="26">
        <f>'[2]5нед'!H31</f>
        <v>0</v>
      </c>
      <c r="H151" s="50"/>
      <c r="I151" s="88"/>
      <c r="J151" s="94"/>
      <c r="K151" s="16" t="s">
        <v>20</v>
      </c>
      <c r="L151" s="23">
        <f>'[2]6нед'!C31</f>
        <v>0</v>
      </c>
      <c r="M151" s="28">
        <f>'[2]6нед'!D31</f>
        <v>0</v>
      </c>
      <c r="N151" s="25">
        <f>'[2]6нед'!G31</f>
        <v>0</v>
      </c>
      <c r="O151" s="26">
        <f>'[2]6нед'!H31</f>
        <v>0</v>
      </c>
      <c r="P151" s="50"/>
    </row>
    <row r="152" spans="1:16" ht="31.2">
      <c r="A152" s="73"/>
      <c r="B152" s="80"/>
      <c r="C152" s="16" t="s">
        <v>21</v>
      </c>
      <c r="D152" s="23">
        <f>'[2]5нед'!C32</f>
        <v>0</v>
      </c>
      <c r="E152" s="28">
        <f>'[2]5нед'!D32</f>
        <v>0</v>
      </c>
      <c r="F152" s="25">
        <f>'[2]5нед'!G32</f>
        <v>0</v>
      </c>
      <c r="G152" s="26">
        <f>'[2]5нед'!H32</f>
        <v>0</v>
      </c>
      <c r="H152" s="50"/>
      <c r="I152" s="88"/>
      <c r="J152" s="94"/>
      <c r="K152" s="16" t="s">
        <v>21</v>
      </c>
      <c r="L152" s="23">
        <f>'[2]6нед'!C32</f>
        <v>0</v>
      </c>
      <c r="M152" s="28">
        <f>'[2]6нед'!D32</f>
        <v>0</v>
      </c>
      <c r="N152" s="25">
        <f>'[2]6нед'!G32</f>
        <v>0</v>
      </c>
      <c r="O152" s="26">
        <f>'[2]6нед'!H32</f>
        <v>0</v>
      </c>
      <c r="P152" s="50"/>
    </row>
    <row r="153" spans="1:16" ht="31.2">
      <c r="A153" s="73"/>
      <c r="B153" s="80"/>
      <c r="C153" s="16" t="s">
        <v>22</v>
      </c>
      <c r="D153" s="23">
        <f>'[2]5нед'!C33</f>
        <v>0</v>
      </c>
      <c r="E153" s="28">
        <f>'[2]5нед'!D33</f>
        <v>0</v>
      </c>
      <c r="F153" s="25">
        <f>'[2]5нед'!G33</f>
        <v>0</v>
      </c>
      <c r="G153" s="26">
        <f>'[2]5нед'!H33</f>
        <v>0</v>
      </c>
      <c r="H153" s="50"/>
      <c r="I153" s="88"/>
      <c r="J153" s="94"/>
      <c r="K153" s="16" t="s">
        <v>22</v>
      </c>
      <c r="L153" s="23">
        <f>'[2]6нед'!C33</f>
        <v>0</v>
      </c>
      <c r="M153" s="28">
        <f>'[2]6нед'!D33</f>
        <v>0</v>
      </c>
      <c r="N153" s="25">
        <f>'[2]6нед'!G33</f>
        <v>0</v>
      </c>
      <c r="O153" s="26">
        <f>'[2]6нед'!H33</f>
        <v>0</v>
      </c>
      <c r="P153" s="50"/>
    </row>
    <row r="154" spans="1:16" ht="31.8" thickBot="1">
      <c r="A154" s="73"/>
      <c r="B154" s="80"/>
      <c r="C154" s="16" t="s">
        <v>23</v>
      </c>
      <c r="D154" s="23">
        <f>'[2]5нед'!C34</f>
        <v>0</v>
      </c>
      <c r="E154" s="28">
        <f>'[2]5нед'!D34</f>
        <v>0</v>
      </c>
      <c r="F154" s="25">
        <f>'[2]5нед'!G34</f>
        <v>0</v>
      </c>
      <c r="G154" s="26">
        <f>'[2]5нед'!H34</f>
        <v>0</v>
      </c>
      <c r="H154" s="50"/>
      <c r="I154" s="88"/>
      <c r="J154" s="94"/>
      <c r="K154" s="16" t="s">
        <v>23</v>
      </c>
      <c r="L154" s="23">
        <f>'[2]6нед'!C34</f>
        <v>0</v>
      </c>
      <c r="M154" s="28">
        <f>'[2]6нед'!D34</f>
        <v>0</v>
      </c>
      <c r="N154" s="25">
        <f>'[2]6нед'!G34</f>
        <v>0</v>
      </c>
      <c r="O154" s="26">
        <f>'[2]6нед'!H34</f>
        <v>0</v>
      </c>
      <c r="P154" s="50"/>
    </row>
    <row r="155" spans="1:16" ht="18.45" hidden="1" customHeight="1" thickBot="1">
      <c r="A155" s="74"/>
      <c r="B155" s="81"/>
      <c r="C155" s="17"/>
      <c r="D155" s="29">
        <f>'[2]5нед'!C35</f>
        <v>0</v>
      </c>
      <c r="E155" s="30">
        <f>'[2]5нед'!D35</f>
        <v>0</v>
      </c>
      <c r="F155" s="31">
        <f>'[2]5нед'!G35</f>
        <v>0</v>
      </c>
      <c r="G155" s="32">
        <f>'[2]5нед'!H35</f>
        <v>0</v>
      </c>
      <c r="H155" s="52"/>
      <c r="I155" s="89"/>
      <c r="J155" s="95"/>
      <c r="K155" s="17"/>
      <c r="L155" s="29">
        <f>'[2]6нед'!C35</f>
        <v>0</v>
      </c>
      <c r="M155" s="30">
        <f>'[2]6нед'!D35</f>
        <v>0</v>
      </c>
      <c r="N155" s="31">
        <f>'[2]6нед'!G35</f>
        <v>0</v>
      </c>
      <c r="O155" s="32">
        <f>'[2]6нед'!H35</f>
        <v>0</v>
      </c>
      <c r="P155" s="52"/>
    </row>
    <row r="156" spans="1:16" ht="48" customHeight="1" thickTop="1">
      <c r="A156" s="72">
        <v>46093</v>
      </c>
      <c r="B156" s="75" t="s">
        <v>27</v>
      </c>
      <c r="C156" s="35" t="s">
        <v>16</v>
      </c>
      <c r="D156" s="18" t="str">
        <f>'[2]5нед'!C36</f>
        <v>пр</v>
      </c>
      <c r="E156" s="21" t="str">
        <f>'[2]5нед'!D36</f>
        <v xml:space="preserve"> Математический анализ</v>
      </c>
      <c r="F156" s="19" t="str">
        <f>'[2]5нед'!G36</f>
        <v>Якимова В.В.</v>
      </c>
      <c r="G156" s="20" t="str">
        <f>'[2]5нед'!H36</f>
        <v>ст. преподаватель</v>
      </c>
      <c r="H156" s="53" t="s">
        <v>17</v>
      </c>
      <c r="I156" s="72">
        <v>46100</v>
      </c>
      <c r="J156" s="90" t="s">
        <v>27</v>
      </c>
      <c r="K156" s="35" t="s">
        <v>16</v>
      </c>
      <c r="L156" s="18" t="str">
        <f>'[2]6нед'!C36</f>
        <v>пр</v>
      </c>
      <c r="M156" s="21" t="str">
        <f>'[2]6нед'!D36</f>
        <v xml:space="preserve"> Математический анализ</v>
      </c>
      <c r="N156" s="19" t="str">
        <f>'[2]6нед'!G36</f>
        <v>Якимова В.В.</v>
      </c>
      <c r="O156" s="20" t="str">
        <f>'[2]6нед'!H36</f>
        <v>ст. преподаватель</v>
      </c>
      <c r="P156" s="53" t="s">
        <v>17</v>
      </c>
    </row>
    <row r="157" spans="1:16" ht="35.85" customHeight="1">
      <c r="A157" s="73"/>
      <c r="B157" s="76"/>
      <c r="C157" s="16" t="s">
        <v>18</v>
      </c>
      <c r="D157" s="23" t="str">
        <f>'[2]5нед'!C37</f>
        <v>пр</v>
      </c>
      <c r="E157" s="28" t="str">
        <f>'[2]5нед'!D37</f>
        <v>Дискретная математика</v>
      </c>
      <c r="F157" s="25" t="str">
        <f>'[2]5нед'!G37</f>
        <v>Казанцев Ю.А.</v>
      </c>
      <c r="G157" s="26" t="str">
        <f>'[2]5нед'!H37</f>
        <v>преподаватель</v>
      </c>
      <c r="H157" s="55" t="s">
        <v>17</v>
      </c>
      <c r="I157" s="88"/>
      <c r="J157" s="91"/>
      <c r="K157" s="16" t="s">
        <v>18</v>
      </c>
      <c r="L157" s="23" t="str">
        <f>'[2]6нед'!C37</f>
        <v>пр</v>
      </c>
      <c r="M157" s="28" t="str">
        <f>'[2]6нед'!D37</f>
        <v>Основы и методология программирования</v>
      </c>
      <c r="N157" s="25" t="str">
        <f>'[2]6нед'!G37</f>
        <v>Криницкий Ю.В.</v>
      </c>
      <c r="O157" s="26" t="str">
        <f>'[2]6нед'!H37</f>
        <v>преподаватель</v>
      </c>
      <c r="P157" s="55" t="s">
        <v>17</v>
      </c>
    </row>
    <row r="158" spans="1:16" ht="35.85" customHeight="1">
      <c r="A158" s="73"/>
      <c r="B158" s="76"/>
      <c r="C158" s="16" t="s">
        <v>19</v>
      </c>
      <c r="D158" s="23" t="str">
        <f>'[2]5нед'!C38</f>
        <v>л</v>
      </c>
      <c r="E158" s="28" t="str">
        <f>'[2]5нед'!D38</f>
        <v>Алгебра и Геометрия</v>
      </c>
      <c r="F158" s="25" t="str">
        <f>'[2]5нед'!G38</f>
        <v>Овчинникова М.В.</v>
      </c>
      <c r="G158" s="26" t="str">
        <f>'[2]5нед'!H38</f>
        <v>доцент, канд. наук</v>
      </c>
      <c r="H158" s="55" t="s">
        <v>17</v>
      </c>
      <c r="I158" s="88"/>
      <c r="J158" s="91"/>
      <c r="K158" s="16" t="s">
        <v>19</v>
      </c>
      <c r="L158" s="23">
        <f>'[2]6нед'!C38</f>
        <v>0</v>
      </c>
      <c r="M158" s="28">
        <f>'[2]6нед'!D38</f>
        <v>0</v>
      </c>
      <c r="N158" s="25">
        <f>'[2]6нед'!G38</f>
        <v>0</v>
      </c>
      <c r="O158" s="26">
        <f>'[2]6нед'!H38</f>
        <v>0</v>
      </c>
      <c r="P158" s="55"/>
    </row>
    <row r="159" spans="1:16" ht="31.2">
      <c r="A159" s="73"/>
      <c r="B159" s="76"/>
      <c r="C159" s="16" t="s">
        <v>20</v>
      </c>
      <c r="D159" s="23">
        <f>'[2]5нед'!C39</f>
        <v>0</v>
      </c>
      <c r="E159" s="28">
        <f>'[2]5нед'!D39</f>
        <v>0</v>
      </c>
      <c r="F159" s="25">
        <f>'[2]5нед'!G39</f>
        <v>0</v>
      </c>
      <c r="G159" s="26">
        <f>'[2]5нед'!H39</f>
        <v>0</v>
      </c>
      <c r="H159" s="55"/>
      <c r="I159" s="88"/>
      <c r="J159" s="91"/>
      <c r="K159" s="16" t="s">
        <v>20</v>
      </c>
      <c r="L159" s="23">
        <f>'[2]6нед'!C39</f>
        <v>0</v>
      </c>
      <c r="M159" s="28">
        <f>'[2]6нед'!D39</f>
        <v>0</v>
      </c>
      <c r="N159" s="25">
        <f>'[2]6нед'!G39</f>
        <v>0</v>
      </c>
      <c r="O159" s="26">
        <f>'[2]6нед'!H39</f>
        <v>0</v>
      </c>
      <c r="P159" s="55"/>
    </row>
    <row r="160" spans="1:16" ht="35.85" customHeight="1">
      <c r="A160" s="73"/>
      <c r="B160" s="76"/>
      <c r="C160" s="16" t="s">
        <v>21</v>
      </c>
      <c r="D160" s="23">
        <f>'[2]5нед'!C40</f>
        <v>0</v>
      </c>
      <c r="E160" s="28">
        <f>'[2]5нед'!D40</f>
        <v>0</v>
      </c>
      <c r="F160" s="25">
        <f>'[2]5нед'!G40</f>
        <v>0</v>
      </c>
      <c r="G160" s="26">
        <f>'[2]5нед'!H40</f>
        <v>0</v>
      </c>
      <c r="H160" s="55"/>
      <c r="I160" s="88"/>
      <c r="J160" s="91"/>
      <c r="K160" s="16" t="s">
        <v>21</v>
      </c>
      <c r="L160" s="23">
        <f>'[2]6нед'!C40</f>
        <v>0</v>
      </c>
      <c r="M160" s="28">
        <f>'[2]6нед'!D40</f>
        <v>0</v>
      </c>
      <c r="N160" s="25">
        <f>'[2]6нед'!G40</f>
        <v>0</v>
      </c>
      <c r="O160" s="26">
        <f>'[2]6нед'!H40</f>
        <v>0</v>
      </c>
      <c r="P160" s="55"/>
    </row>
    <row r="161" spans="1:16" ht="31.2">
      <c r="A161" s="73"/>
      <c r="B161" s="76"/>
      <c r="C161" s="16" t="s">
        <v>22</v>
      </c>
      <c r="D161" s="23">
        <f>'[2]5нед'!C41</f>
        <v>0</v>
      </c>
      <c r="E161" s="28">
        <f>'[2]5нед'!D41</f>
        <v>0</v>
      </c>
      <c r="F161" s="25">
        <f>'[2]5нед'!G41</f>
        <v>0</v>
      </c>
      <c r="G161" s="26">
        <f>'[2]5нед'!H41</f>
        <v>0</v>
      </c>
      <c r="H161" s="50"/>
      <c r="I161" s="88"/>
      <c r="J161" s="91"/>
      <c r="K161" s="16" t="s">
        <v>22</v>
      </c>
      <c r="L161" s="23">
        <f>'[2]6нед'!C41</f>
        <v>0</v>
      </c>
      <c r="M161" s="28">
        <f>'[2]6нед'!D41</f>
        <v>0</v>
      </c>
      <c r="N161" s="25">
        <f>'[2]6нед'!G41</f>
        <v>0</v>
      </c>
      <c r="O161" s="26">
        <f>'[2]6нед'!H41</f>
        <v>0</v>
      </c>
      <c r="P161" s="50"/>
    </row>
    <row r="162" spans="1:16" ht="31.8" thickBot="1">
      <c r="A162" s="73"/>
      <c r="B162" s="76"/>
      <c r="C162" s="16" t="s">
        <v>23</v>
      </c>
      <c r="D162" s="23">
        <f>'[2]5нед'!C42</f>
        <v>0</v>
      </c>
      <c r="E162" s="28">
        <f>'[2]5нед'!D42</f>
        <v>0</v>
      </c>
      <c r="F162" s="25">
        <f>'[2]5нед'!G42</f>
        <v>0</v>
      </c>
      <c r="G162" s="26">
        <f>'[2]5нед'!H42</f>
        <v>0</v>
      </c>
      <c r="H162" s="50"/>
      <c r="I162" s="88"/>
      <c r="J162" s="91"/>
      <c r="K162" s="16" t="s">
        <v>23</v>
      </c>
      <c r="L162" s="23">
        <f>'[2]6нед'!C42</f>
        <v>0</v>
      </c>
      <c r="M162" s="28">
        <f>'[2]6нед'!D42</f>
        <v>0</v>
      </c>
      <c r="N162" s="25">
        <f>'[2]6нед'!G42</f>
        <v>0</v>
      </c>
      <c r="O162" s="26">
        <f>'[2]6нед'!H42</f>
        <v>0</v>
      </c>
      <c r="P162" s="50"/>
    </row>
    <row r="163" spans="1:16" ht="18.45" hidden="1" customHeight="1" thickBot="1">
      <c r="A163" s="74"/>
      <c r="B163" s="77"/>
      <c r="C163" s="17"/>
      <c r="D163" s="29">
        <f>'[2]5нед'!C43</f>
        <v>0</v>
      </c>
      <c r="E163" s="30">
        <f>'[2]5нед'!D43</f>
        <v>0</v>
      </c>
      <c r="F163" s="31">
        <f>'[2]5нед'!G43</f>
        <v>0</v>
      </c>
      <c r="G163" s="32">
        <f>'[2]5нед'!H43</f>
        <v>0</v>
      </c>
      <c r="H163" s="52"/>
      <c r="I163" s="89"/>
      <c r="J163" s="92"/>
      <c r="K163" s="17"/>
      <c r="L163" s="29">
        <f>'[2]6нед'!C43</f>
        <v>0</v>
      </c>
      <c r="M163" s="30">
        <f>'[2]6нед'!D43</f>
        <v>0</v>
      </c>
      <c r="N163" s="31">
        <f>'[2]6нед'!G43</f>
        <v>0</v>
      </c>
      <c r="O163" s="32">
        <f>'[2]6нед'!H43</f>
        <v>0</v>
      </c>
      <c r="P163" s="52"/>
    </row>
    <row r="164" spans="1:16" ht="48" customHeight="1" thickTop="1">
      <c r="A164" s="72">
        <v>46094</v>
      </c>
      <c r="B164" s="75" t="s">
        <v>28</v>
      </c>
      <c r="C164" s="35" t="s">
        <v>16</v>
      </c>
      <c r="D164" s="18" t="str">
        <f>'[2]5нед'!C44</f>
        <v>пр</v>
      </c>
      <c r="E164" s="21" t="str">
        <f>'[2]5нед'!D44</f>
        <v>Практический курс английского языка</v>
      </c>
      <c r="F164" s="19" t="str">
        <f>'[2]5нед'!G44</f>
        <v>Бессонова А.С.</v>
      </c>
      <c r="G164" s="20" t="str">
        <f>'[2]5нед'!H44</f>
        <v>ст. преподаватель</v>
      </c>
      <c r="H164" s="54" t="s">
        <v>17</v>
      </c>
      <c r="I164" s="72">
        <v>46101</v>
      </c>
      <c r="J164" s="90" t="s">
        <v>28</v>
      </c>
      <c r="K164" s="35" t="s">
        <v>16</v>
      </c>
      <c r="L164" s="18" t="str">
        <f>'[2]6нед'!C44</f>
        <v>пр</v>
      </c>
      <c r="M164" s="21" t="str">
        <f>'[2]6нед'!D44</f>
        <v>Практический курс английского языка</v>
      </c>
      <c r="N164" s="19" t="str">
        <f>'[2]6нед'!G44</f>
        <v>Бессонова А.С.</v>
      </c>
      <c r="O164" s="20" t="str">
        <f>'[2]6нед'!H44</f>
        <v>ст. преподаватель</v>
      </c>
      <c r="P164" s="54" t="s">
        <v>17</v>
      </c>
    </row>
    <row r="165" spans="1:16" ht="31.2">
      <c r="A165" s="73"/>
      <c r="B165" s="76"/>
      <c r="C165" s="16" t="s">
        <v>18</v>
      </c>
      <c r="D165" s="23" t="str">
        <f>'[2]5нед'!C45</f>
        <v>л</v>
      </c>
      <c r="E165" s="28" t="str">
        <f>'[2]5нед'!D45</f>
        <v>Безопасность жизнедеятельности человека</v>
      </c>
      <c r="F165" s="25" t="str">
        <f>'[2]5нед'!G45</f>
        <v>Оказова З.П.</v>
      </c>
      <c r="G165" s="26" t="str">
        <f>'[2]5нед'!H45</f>
        <v>профессор</v>
      </c>
      <c r="H165" s="55" t="s">
        <v>29</v>
      </c>
      <c r="I165" s="88"/>
      <c r="J165" s="91"/>
      <c r="K165" s="16" t="s">
        <v>18</v>
      </c>
      <c r="L165" s="23" t="str">
        <f>'[2]6нед'!C45</f>
        <v>пр</v>
      </c>
      <c r="M165" s="28" t="str">
        <f>'[2]6нед'!D45</f>
        <v xml:space="preserve"> История России</v>
      </c>
      <c r="N165" s="25" t="str">
        <f>'[2]6нед'!G45</f>
        <v>Ельшова Е.В.</v>
      </c>
      <c r="O165" s="26" t="str">
        <f>'[2]6нед'!H45</f>
        <v>преподаватель</v>
      </c>
      <c r="P165" s="55" t="s">
        <v>17</v>
      </c>
    </row>
    <row r="166" spans="1:16" ht="31.2">
      <c r="A166" s="73"/>
      <c r="B166" s="76"/>
      <c r="C166" s="16" t="s">
        <v>19</v>
      </c>
      <c r="D166" s="23" t="str">
        <f>'[2]5нед'!C46</f>
        <v>пр</v>
      </c>
      <c r="E166" s="28" t="str">
        <f>'[2]5нед'!D46</f>
        <v xml:space="preserve"> История России</v>
      </c>
      <c r="F166" s="25" t="str">
        <f>'[2]5нед'!G46</f>
        <v>Ельшова Е.В.</v>
      </c>
      <c r="G166" s="26" t="str">
        <f>'[2]5нед'!H46</f>
        <v>преподаватель</v>
      </c>
      <c r="H166" s="55" t="s">
        <v>17</v>
      </c>
      <c r="I166" s="88"/>
      <c r="J166" s="91"/>
      <c r="K166" s="16" t="s">
        <v>19</v>
      </c>
      <c r="L166" s="23" t="str">
        <f>'[2]6нед'!C46</f>
        <v>пр</v>
      </c>
      <c r="M166" s="28" t="str">
        <f>'[2]6нед'!D46</f>
        <v xml:space="preserve"> Безопасность жизнедеятельности человека</v>
      </c>
      <c r="N166" s="25" t="str">
        <f>'[2]6нед'!G46</f>
        <v>Кулак А.Ф.</v>
      </c>
      <c r="O166" s="26" t="str">
        <f>'[2]6нед'!H46</f>
        <v>преподаватель</v>
      </c>
      <c r="P166" s="55" t="s">
        <v>17</v>
      </c>
    </row>
    <row r="167" spans="1:16" ht="31.2">
      <c r="A167" s="73"/>
      <c r="B167" s="76"/>
      <c r="C167" s="16" t="s">
        <v>20</v>
      </c>
      <c r="D167" s="23">
        <f>'[2]5нед'!C47</f>
        <v>0</v>
      </c>
      <c r="E167" s="28">
        <f>'[2]5нед'!D47</f>
        <v>0</v>
      </c>
      <c r="F167" s="25">
        <f>'[2]5нед'!G47</f>
        <v>0</v>
      </c>
      <c r="G167" s="26">
        <f>'[2]5нед'!H47</f>
        <v>0</v>
      </c>
      <c r="H167" s="55"/>
      <c r="I167" s="88"/>
      <c r="J167" s="91"/>
      <c r="K167" s="16" t="s">
        <v>20</v>
      </c>
      <c r="L167" s="23">
        <f>'[2]6нед'!C47</f>
        <v>0</v>
      </c>
      <c r="M167" s="28">
        <f>'[2]6нед'!D47</f>
        <v>0</v>
      </c>
      <c r="N167" s="25">
        <f>'[2]6нед'!G47</f>
        <v>0</v>
      </c>
      <c r="O167" s="26">
        <f>'[2]6нед'!H47</f>
        <v>0</v>
      </c>
      <c r="P167" s="55"/>
    </row>
    <row r="168" spans="1:16" ht="31.2">
      <c r="A168" s="73"/>
      <c r="B168" s="76"/>
      <c r="C168" s="16" t="s">
        <v>21</v>
      </c>
      <c r="D168" s="23">
        <f>'[2]5нед'!C48</f>
        <v>0</v>
      </c>
      <c r="E168" s="28">
        <f>'[2]5нед'!D48</f>
        <v>0</v>
      </c>
      <c r="F168" s="25">
        <f>'[2]5нед'!G48</f>
        <v>0</v>
      </c>
      <c r="G168" s="26">
        <f>'[2]5нед'!H48</f>
        <v>0</v>
      </c>
      <c r="H168" s="50"/>
      <c r="I168" s="88"/>
      <c r="J168" s="91"/>
      <c r="K168" s="16" t="s">
        <v>21</v>
      </c>
      <c r="L168" s="23">
        <f>'[2]6нед'!C48</f>
        <v>0</v>
      </c>
      <c r="M168" s="28">
        <f>'[2]6нед'!D48</f>
        <v>0</v>
      </c>
      <c r="N168" s="25">
        <f>'[2]6нед'!G48</f>
        <v>0</v>
      </c>
      <c r="O168" s="26">
        <f>'[2]6нед'!H48</f>
        <v>0</v>
      </c>
      <c r="P168" s="50"/>
    </row>
    <row r="169" spans="1:16" ht="31.2">
      <c r="A169" s="73"/>
      <c r="B169" s="76"/>
      <c r="C169" s="16" t="s">
        <v>22</v>
      </c>
      <c r="D169" s="23">
        <f>'[2]5нед'!C49</f>
        <v>0</v>
      </c>
      <c r="E169" s="28">
        <f>'[2]5нед'!D49</f>
        <v>0</v>
      </c>
      <c r="F169" s="25">
        <f>'[2]5нед'!G49</f>
        <v>0</v>
      </c>
      <c r="G169" s="26">
        <f>'[2]5нед'!H49</f>
        <v>0</v>
      </c>
      <c r="H169" s="50"/>
      <c r="I169" s="88"/>
      <c r="J169" s="91"/>
      <c r="K169" s="16" t="s">
        <v>22</v>
      </c>
      <c r="L169" s="23">
        <f>'[2]6нед'!C49</f>
        <v>0</v>
      </c>
      <c r="M169" s="28">
        <f>'[2]6нед'!D49</f>
        <v>0</v>
      </c>
      <c r="N169" s="25">
        <f>'[2]6нед'!G49</f>
        <v>0</v>
      </c>
      <c r="O169" s="26">
        <f>'[2]6нед'!H49</f>
        <v>0</v>
      </c>
      <c r="P169" s="50"/>
    </row>
    <row r="170" spans="1:16" ht="31.8" thickBot="1">
      <c r="A170" s="73"/>
      <c r="B170" s="76"/>
      <c r="C170" s="16" t="s">
        <v>23</v>
      </c>
      <c r="D170" s="23">
        <f>'[2]5нед'!C50</f>
        <v>0</v>
      </c>
      <c r="E170" s="28">
        <f>'[2]5нед'!D50</f>
        <v>0</v>
      </c>
      <c r="F170" s="25">
        <f>'[2]5нед'!G50</f>
        <v>0</v>
      </c>
      <c r="G170" s="26">
        <f>'[2]5нед'!H50</f>
        <v>0</v>
      </c>
      <c r="H170" s="50"/>
      <c r="I170" s="88"/>
      <c r="J170" s="91"/>
      <c r="K170" s="16" t="s">
        <v>23</v>
      </c>
      <c r="L170" s="23">
        <f>'[2]6нед'!C50</f>
        <v>0</v>
      </c>
      <c r="M170" s="28">
        <f>'[2]6нед'!D50</f>
        <v>0</v>
      </c>
      <c r="N170" s="25">
        <f>'[2]6нед'!G50</f>
        <v>0</v>
      </c>
      <c r="O170" s="26">
        <f>'[2]6нед'!H50</f>
        <v>0</v>
      </c>
      <c r="P170" s="50"/>
    </row>
    <row r="171" spans="1:16" ht="18.45" hidden="1" customHeight="1" thickBot="1">
      <c r="A171" s="74"/>
      <c r="B171" s="77"/>
      <c r="C171" s="17"/>
      <c r="D171" s="29">
        <f>'[2]5нед'!C51</f>
        <v>0</v>
      </c>
      <c r="E171" s="30">
        <f>'[2]5нед'!D51</f>
        <v>0</v>
      </c>
      <c r="F171" s="31">
        <f>'[2]5нед'!G51</f>
        <v>0</v>
      </c>
      <c r="G171" s="32">
        <f>'[2]5нед'!H51</f>
        <v>0</v>
      </c>
      <c r="H171" s="52"/>
      <c r="I171" s="89"/>
      <c r="J171" s="92"/>
      <c r="K171" s="17"/>
      <c r="L171" s="29">
        <f>'[2]6нед'!C51</f>
        <v>0</v>
      </c>
      <c r="M171" s="30">
        <f>'[2]6нед'!D51</f>
        <v>0</v>
      </c>
      <c r="N171" s="31">
        <f>'[2]6нед'!G51</f>
        <v>0</v>
      </c>
      <c r="O171" s="32">
        <f>'[2]6нед'!H51</f>
        <v>0</v>
      </c>
      <c r="P171" s="52"/>
    </row>
    <row r="172" spans="1:16" ht="48" customHeight="1" thickTop="1">
      <c r="A172" s="72">
        <v>46095</v>
      </c>
      <c r="B172" s="75" t="s">
        <v>30</v>
      </c>
      <c r="C172" s="35" t="s">
        <v>16</v>
      </c>
      <c r="D172" s="18">
        <f>'[2]5нед'!C52</f>
        <v>0</v>
      </c>
      <c r="E172" s="21">
        <f>'[2]5нед'!D52</f>
        <v>0</v>
      </c>
      <c r="F172" s="19">
        <f>'[2]5нед'!G52</f>
        <v>0</v>
      </c>
      <c r="G172" s="20">
        <f>'[2]5нед'!H52</f>
        <v>0</v>
      </c>
      <c r="H172" s="53"/>
      <c r="I172" s="72">
        <v>46102</v>
      </c>
      <c r="J172" s="90" t="s">
        <v>30</v>
      </c>
      <c r="K172" s="35" t="s">
        <v>16</v>
      </c>
      <c r="L172" s="18">
        <f>'[2]6нед'!C52</f>
        <v>0</v>
      </c>
      <c r="M172" s="21">
        <f>'[2]6нед'!D52</f>
        <v>0</v>
      </c>
      <c r="N172" s="19">
        <f>'[2]6нед'!G52</f>
        <v>0</v>
      </c>
      <c r="O172" s="20">
        <f>'[2]6нед'!H52</f>
        <v>0</v>
      </c>
      <c r="P172" s="53"/>
    </row>
    <row r="173" spans="1:16" ht="31.2">
      <c r="A173" s="73"/>
      <c r="B173" s="76"/>
      <c r="C173" s="16" t="s">
        <v>18</v>
      </c>
      <c r="D173" s="23">
        <f>'[2]5нед'!C53</f>
        <v>0</v>
      </c>
      <c r="E173" s="28">
        <f>'[2]5нед'!D53</f>
        <v>0</v>
      </c>
      <c r="F173" s="25">
        <f>'[2]5нед'!G53</f>
        <v>0</v>
      </c>
      <c r="G173" s="26">
        <f>'[2]5нед'!H53</f>
        <v>0</v>
      </c>
      <c r="H173" s="50"/>
      <c r="I173" s="88"/>
      <c r="J173" s="91"/>
      <c r="K173" s="16" t="s">
        <v>18</v>
      </c>
      <c r="L173" s="23">
        <f>'[2]6нед'!C53</f>
        <v>0</v>
      </c>
      <c r="M173" s="28">
        <f>'[2]6нед'!D53</f>
        <v>0</v>
      </c>
      <c r="N173" s="25">
        <f>'[2]6нед'!G53</f>
        <v>0</v>
      </c>
      <c r="O173" s="26">
        <f>'[2]6нед'!H53</f>
        <v>0</v>
      </c>
      <c r="P173" s="50"/>
    </row>
    <row r="174" spans="1:16" ht="31.2">
      <c r="A174" s="73"/>
      <c r="B174" s="76"/>
      <c r="C174" s="16" t="s">
        <v>19</v>
      </c>
      <c r="D174" s="23">
        <f>'[2]5нед'!C54</f>
        <v>0</v>
      </c>
      <c r="E174" s="28">
        <f>'[2]5нед'!D54</f>
        <v>0</v>
      </c>
      <c r="F174" s="25">
        <f>'[2]5нед'!G54</f>
        <v>0</v>
      </c>
      <c r="G174" s="26">
        <f>'[2]5нед'!H54</f>
        <v>0</v>
      </c>
      <c r="H174" s="50"/>
      <c r="I174" s="88"/>
      <c r="J174" s="91"/>
      <c r="K174" s="16" t="s">
        <v>19</v>
      </c>
      <c r="L174" s="23">
        <f>'[2]6нед'!C54</f>
        <v>0</v>
      </c>
      <c r="M174" s="28">
        <f>'[2]6нед'!D54</f>
        <v>0</v>
      </c>
      <c r="N174" s="25">
        <f>'[2]6нед'!G54</f>
        <v>0</v>
      </c>
      <c r="O174" s="26">
        <f>'[2]6нед'!H54</f>
        <v>0</v>
      </c>
      <c r="P174" s="50"/>
    </row>
    <row r="175" spans="1:16" ht="31.2">
      <c r="A175" s="73"/>
      <c r="B175" s="76"/>
      <c r="C175" s="16" t="s">
        <v>20</v>
      </c>
      <c r="D175" s="23">
        <f>'[2]5нед'!C55</f>
        <v>0</v>
      </c>
      <c r="E175" s="28">
        <f>'[2]5нед'!D55</f>
        <v>0</v>
      </c>
      <c r="F175" s="25">
        <f>'[2]5нед'!G55</f>
        <v>0</v>
      </c>
      <c r="G175" s="26">
        <f>'[2]5нед'!H55</f>
        <v>0</v>
      </c>
      <c r="H175" s="50"/>
      <c r="I175" s="88"/>
      <c r="J175" s="91"/>
      <c r="K175" s="16" t="s">
        <v>20</v>
      </c>
      <c r="L175" s="23">
        <f>'[2]6нед'!C55</f>
        <v>0</v>
      </c>
      <c r="M175" s="28">
        <f>'[2]6нед'!D55</f>
        <v>0</v>
      </c>
      <c r="N175" s="25">
        <f>'[2]6нед'!G55</f>
        <v>0</v>
      </c>
      <c r="O175" s="26">
        <f>'[2]6нед'!H55</f>
        <v>0</v>
      </c>
      <c r="P175" s="50"/>
    </row>
    <row r="176" spans="1:16" ht="31.2">
      <c r="A176" s="73"/>
      <c r="B176" s="76"/>
      <c r="C176" s="16" t="s">
        <v>21</v>
      </c>
      <c r="D176" s="23">
        <f>'[2]5нед'!C56</f>
        <v>0</v>
      </c>
      <c r="E176" s="28">
        <f>'[2]5нед'!D56</f>
        <v>0</v>
      </c>
      <c r="F176" s="25">
        <f>'[2]5нед'!G56</f>
        <v>0</v>
      </c>
      <c r="G176" s="26">
        <f>'[2]5нед'!H56</f>
        <v>0</v>
      </c>
      <c r="H176" s="50"/>
      <c r="I176" s="88"/>
      <c r="J176" s="91"/>
      <c r="K176" s="16" t="s">
        <v>21</v>
      </c>
      <c r="L176" s="23">
        <f>'[2]6нед'!C56</f>
        <v>0</v>
      </c>
      <c r="M176" s="28">
        <f>'[2]6нед'!D56</f>
        <v>0</v>
      </c>
      <c r="N176" s="25">
        <f>'[2]6нед'!G56</f>
        <v>0</v>
      </c>
      <c r="O176" s="26">
        <f>'[2]6нед'!H56</f>
        <v>0</v>
      </c>
      <c r="P176" s="50"/>
    </row>
    <row r="177" spans="1:16" ht="31.2">
      <c r="A177" s="73"/>
      <c r="B177" s="76"/>
      <c r="C177" s="16" t="s">
        <v>22</v>
      </c>
      <c r="D177" s="23">
        <f>'[2]5нед'!C57</f>
        <v>0</v>
      </c>
      <c r="E177" s="28">
        <f>'[2]5нед'!D57</f>
        <v>0</v>
      </c>
      <c r="F177" s="25">
        <f>'[2]5нед'!G57</f>
        <v>0</v>
      </c>
      <c r="G177" s="26">
        <f>'[2]5нед'!H57</f>
        <v>0</v>
      </c>
      <c r="H177" s="50"/>
      <c r="I177" s="88"/>
      <c r="J177" s="91"/>
      <c r="K177" s="16" t="s">
        <v>22</v>
      </c>
      <c r="L177" s="23">
        <f>'[2]6нед'!C57</f>
        <v>0</v>
      </c>
      <c r="M177" s="28">
        <f>'[2]6нед'!D57</f>
        <v>0</v>
      </c>
      <c r="N177" s="25">
        <f>'[2]6нед'!G57</f>
        <v>0</v>
      </c>
      <c r="O177" s="26">
        <f>'[2]6нед'!H57</f>
        <v>0</v>
      </c>
      <c r="P177" s="50"/>
    </row>
    <row r="178" spans="1:16" ht="31.8" thickBot="1">
      <c r="A178" s="73"/>
      <c r="B178" s="76"/>
      <c r="C178" s="16" t="s">
        <v>23</v>
      </c>
      <c r="D178" s="23">
        <f>'[2]5нед'!C58</f>
        <v>0</v>
      </c>
      <c r="E178" s="28">
        <f>'[2]5нед'!D58</f>
        <v>0</v>
      </c>
      <c r="F178" s="25">
        <f>'[2]5нед'!G58</f>
        <v>0</v>
      </c>
      <c r="G178" s="26">
        <f>'[2]5нед'!H58</f>
        <v>0</v>
      </c>
      <c r="H178" s="50"/>
      <c r="I178" s="88"/>
      <c r="J178" s="91"/>
      <c r="K178" s="16" t="s">
        <v>23</v>
      </c>
      <c r="L178" s="23">
        <f>'[2]6нед'!C58</f>
        <v>0</v>
      </c>
      <c r="M178" s="28">
        <f>'[2]6нед'!D58</f>
        <v>0</v>
      </c>
      <c r="N178" s="25">
        <f>'[2]6нед'!G58</f>
        <v>0</v>
      </c>
      <c r="O178" s="26">
        <f>'[2]6нед'!H58</f>
        <v>0</v>
      </c>
      <c r="P178" s="50"/>
    </row>
    <row r="179" spans="1:16" ht="18.45" hidden="1" customHeight="1" thickBot="1">
      <c r="A179" s="74"/>
      <c r="B179" s="77"/>
      <c r="C179" s="17"/>
      <c r="D179" s="29">
        <f>'[2]5нед'!C59</f>
        <v>0</v>
      </c>
      <c r="E179" s="30">
        <f>'[2]5нед'!D59</f>
        <v>0</v>
      </c>
      <c r="F179" s="31">
        <f>'[2]5нед'!G59</f>
        <v>0</v>
      </c>
      <c r="G179" s="32">
        <f>'[2]5нед'!H59</f>
        <v>0</v>
      </c>
      <c r="H179" s="47"/>
      <c r="I179" s="89"/>
      <c r="J179" s="92"/>
      <c r="K179" s="17"/>
      <c r="L179" s="29">
        <f>'[2]6нед'!C59</f>
        <v>0</v>
      </c>
      <c r="M179" s="30">
        <f>'[2]6нед'!D59</f>
        <v>0</v>
      </c>
      <c r="N179" s="31">
        <f>'[2]6нед'!G59</f>
        <v>0</v>
      </c>
      <c r="O179" s="32">
        <f>'[2]6нед'!H59</f>
        <v>0</v>
      </c>
      <c r="P179" s="47"/>
    </row>
    <row r="180" spans="1:16" ht="39" customHeight="1" thickTop="1">
      <c r="A180" s="36"/>
      <c r="B180" s="37"/>
      <c r="C180" s="38"/>
      <c r="D180" s="39"/>
      <c r="E180" s="39" t="s">
        <v>31</v>
      </c>
      <c r="F180" s="39"/>
      <c r="G180" s="40" t="str">
        <f>G60</f>
        <v>Самчинская Я.Б.</v>
      </c>
      <c r="H180" s="39"/>
      <c r="I180" s="36"/>
      <c r="J180" s="37"/>
      <c r="K180" s="38"/>
      <c r="L180" s="39"/>
      <c r="M180" s="39" t="s">
        <v>31</v>
      </c>
      <c r="N180" s="39"/>
      <c r="O180" s="40" t="str">
        <f>G60</f>
        <v>Самчинская Я.Б.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78" t="s">
        <v>4</v>
      </c>
      <c r="C186" s="78"/>
      <c r="D186" s="78"/>
      <c r="E186" s="78"/>
      <c r="F186" s="78"/>
      <c r="G186" s="78"/>
      <c r="H186" s="78"/>
      <c r="I186" s="1"/>
      <c r="J186" s="78" t="s">
        <v>4</v>
      </c>
      <c r="K186" s="78"/>
      <c r="L186" s="78"/>
      <c r="M186" s="78"/>
      <c r="N186" s="78"/>
      <c r="O186" s="78"/>
      <c r="P186" s="78"/>
    </row>
    <row r="187" spans="1:16" ht="15.6">
      <c r="A187" s="7"/>
      <c r="B187" s="69" t="str">
        <f>'[1]1нед'!$A$6</f>
        <v>Направление подготовки:</v>
      </c>
      <c r="C187" s="8"/>
      <c r="D187" s="9"/>
      <c r="E187" s="10" t="str">
        <f>E7</f>
        <v>09.03.04Программная инженерия (Программно-информационные системы)</v>
      </c>
      <c r="F187" s="9"/>
      <c r="G187" s="9" t="str">
        <f>G7</f>
        <v>12-25ПИ</v>
      </c>
      <c r="H187" s="10"/>
      <c r="I187" s="7"/>
      <c r="J187" s="69" t="str">
        <f>'[1]1нед'!$A$6</f>
        <v>Направление подготовки:</v>
      </c>
      <c r="K187" s="8"/>
      <c r="L187" s="9"/>
      <c r="M187" s="10" t="str">
        <f>E7</f>
        <v>09.03.04Программная инженерия (Программно-информационные системы)</v>
      </c>
      <c r="N187" s="9"/>
      <c r="O187" s="9" t="str">
        <f>G7</f>
        <v>12-25ПИ</v>
      </c>
      <c r="P187" s="10"/>
    </row>
    <row r="188" spans="1:16" ht="15.6">
      <c r="A188" s="1"/>
      <c r="B188" s="86" t="s">
        <v>5</v>
      </c>
      <c r="C188" s="86"/>
      <c r="D188" s="86"/>
      <c r="E188" s="86" t="str">
        <f>E8</f>
        <v>очная</v>
      </c>
      <c r="F188" s="86"/>
      <c r="G188" s="86"/>
      <c r="H188" s="86"/>
      <c r="I188" s="1"/>
      <c r="J188" s="86" t="s">
        <v>5</v>
      </c>
      <c r="K188" s="86"/>
      <c r="L188" s="86"/>
      <c r="M188" s="86" t="str">
        <f>E8</f>
        <v>очная</v>
      </c>
      <c r="N188" s="86"/>
      <c r="O188" s="86"/>
      <c r="P188" s="86"/>
    </row>
    <row r="189" spans="1:16" ht="15.6">
      <c r="A189" s="1"/>
      <c r="B189" s="86" t="s">
        <v>7</v>
      </c>
      <c r="C189" s="86"/>
      <c r="D189" s="86"/>
      <c r="E189" s="69">
        <f>E9</f>
        <v>1</v>
      </c>
      <c r="F189" s="69"/>
      <c r="G189" s="69"/>
      <c r="H189" s="4"/>
      <c r="I189" s="1"/>
      <c r="J189" s="86" t="s">
        <v>7</v>
      </c>
      <c r="K189" s="86"/>
      <c r="L189" s="86"/>
      <c r="M189" s="69">
        <f>E9</f>
        <v>1</v>
      </c>
      <c r="N189" s="69"/>
      <c r="O189" s="69"/>
      <c r="P189" s="4"/>
    </row>
    <row r="190" spans="1:16" ht="16.2" thickBot="1">
      <c r="A190" s="1"/>
      <c r="B190" s="87" t="s">
        <v>8</v>
      </c>
      <c r="C190" s="87"/>
      <c r="D190" s="87"/>
      <c r="E190" s="70">
        <f>M130+1</f>
        <v>7</v>
      </c>
      <c r="F190" s="70"/>
      <c r="G190" s="70"/>
      <c r="H190" s="11"/>
      <c r="I190" s="1"/>
      <c r="J190" s="87" t="s">
        <v>8</v>
      </c>
      <c r="K190" s="87"/>
      <c r="L190" s="87"/>
      <c r="M190" s="70">
        <f>E190+1</f>
        <v>8</v>
      </c>
      <c r="N190" s="70"/>
      <c r="O190" s="70"/>
      <c r="P190" s="11"/>
    </row>
    <row r="191" spans="1:16" ht="46.5" customHeight="1" thickTop="1" thickBot="1">
      <c r="A191" s="82" t="s">
        <v>9</v>
      </c>
      <c r="B191" s="83"/>
      <c r="C191" s="12" t="s">
        <v>10</v>
      </c>
      <c r="D191" s="13" t="s">
        <v>11</v>
      </c>
      <c r="E191" s="14" t="s">
        <v>12</v>
      </c>
      <c r="F191" s="84" t="s">
        <v>13</v>
      </c>
      <c r="G191" s="85"/>
      <c r="H191" s="15" t="s">
        <v>14</v>
      </c>
      <c r="I191" s="82" t="s">
        <v>9</v>
      </c>
      <c r="J191" s="83"/>
      <c r="K191" s="12" t="s">
        <v>10</v>
      </c>
      <c r="L191" s="13" t="s">
        <v>11</v>
      </c>
      <c r="M191" s="14" t="s">
        <v>12</v>
      </c>
      <c r="N191" s="84" t="s">
        <v>13</v>
      </c>
      <c r="O191" s="85"/>
      <c r="P191" s="15" t="s">
        <v>14</v>
      </c>
    </row>
    <row r="192" spans="1:16" ht="32.25" customHeight="1" thickTop="1">
      <c r="A192" s="72">
        <v>46104</v>
      </c>
      <c r="B192" s="75" t="s">
        <v>15</v>
      </c>
      <c r="C192" s="16" t="s">
        <v>16</v>
      </c>
      <c r="D192" s="18" t="str">
        <f>'[2]7нед'!C12</f>
        <v>л</v>
      </c>
      <c r="E192" s="21" t="str">
        <f>'[2]7нед'!D12</f>
        <v>Математический анализ</v>
      </c>
      <c r="F192" s="19" t="str">
        <f>'[2]7нед'!G12</f>
        <v>Линник Е.П.</v>
      </c>
      <c r="G192" s="20" t="str">
        <f>'[2]7нед'!H12</f>
        <v>доцент, канд. наук</v>
      </c>
      <c r="H192" s="54" t="s">
        <v>17</v>
      </c>
      <c r="I192" s="72">
        <v>46111</v>
      </c>
      <c r="J192" s="90" t="s">
        <v>15</v>
      </c>
      <c r="K192" s="16" t="s">
        <v>16</v>
      </c>
      <c r="L192" s="18" t="str">
        <f>'[3]8нед'!C12</f>
        <v>л</v>
      </c>
      <c r="M192" s="21" t="str">
        <f>'[3]8нед'!D12</f>
        <v>Основы и методология программирования</v>
      </c>
      <c r="N192" s="19" t="str">
        <f>'[3]8нед'!G12</f>
        <v>Криницкий Ю.В.</v>
      </c>
      <c r="O192" s="20" t="str">
        <f>'[3]8нед'!H12</f>
        <v>преподаватель</v>
      </c>
      <c r="P192" s="54" t="s">
        <v>17</v>
      </c>
    </row>
    <row r="193" spans="1:16" ht="36">
      <c r="A193" s="73"/>
      <c r="B193" s="76"/>
      <c r="C193" s="16" t="s">
        <v>18</v>
      </c>
      <c r="D193" s="23" t="str">
        <f>'[2]7нед'!C13</f>
        <v>пр</v>
      </c>
      <c r="E193" s="28" t="str">
        <f>'[2]7нед'!D13</f>
        <v>Иностранный язык в профессиональной деятельности</v>
      </c>
      <c r="F193" s="25" t="str">
        <f>'[2]7нед'!G13</f>
        <v>Филиппов Ю.В.</v>
      </c>
      <c r="G193" s="26" t="str">
        <f>'[2]7нед'!H13</f>
        <v>ст. преподаватель</v>
      </c>
      <c r="H193" s="50" t="s">
        <v>17</v>
      </c>
      <c r="I193" s="88"/>
      <c r="J193" s="91"/>
      <c r="K193" s="16" t="s">
        <v>18</v>
      </c>
      <c r="L193" s="23" t="str">
        <f>'[3]8нед'!C13</f>
        <v>пр</v>
      </c>
      <c r="M193" s="28" t="str">
        <f>'[3]8нед'!D13</f>
        <v>Иностранный язык в профессиональной деятельности</v>
      </c>
      <c r="N193" s="25" t="str">
        <f>'[3]8нед'!G13</f>
        <v>Филиппов Ю.В.</v>
      </c>
      <c r="O193" s="26" t="str">
        <f>'[3]8нед'!H13</f>
        <v>ст. преподаватель</v>
      </c>
      <c r="P193" s="50" t="s">
        <v>17</v>
      </c>
    </row>
    <row r="194" spans="1:16" ht="31.2">
      <c r="A194" s="73"/>
      <c r="B194" s="76"/>
      <c r="C194" s="16" t="s">
        <v>19</v>
      </c>
      <c r="D194" s="23" t="str">
        <f>'[2]7нед'!C14</f>
        <v>пр</v>
      </c>
      <c r="E194" s="28" t="str">
        <f>'[2]7нед'!D14</f>
        <v>Алгебра и Геометрия</v>
      </c>
      <c r="F194" s="25" t="str">
        <f>'[2]7нед'!G14</f>
        <v>Овчинникова М.В.</v>
      </c>
      <c r="G194" s="26" t="str">
        <f>'[2]7нед'!H14</f>
        <v>доцент, канд. наук</v>
      </c>
      <c r="H194" s="55" t="s">
        <v>17</v>
      </c>
      <c r="I194" s="88"/>
      <c r="J194" s="91"/>
      <c r="K194" s="16" t="s">
        <v>19</v>
      </c>
      <c r="L194" s="23" t="str">
        <f>'[3]8нед'!C14</f>
        <v>пр</v>
      </c>
      <c r="M194" s="28" t="str">
        <f>'[3]8нед'!D14</f>
        <v>Алгебра и Геометрия</v>
      </c>
      <c r="N194" s="25" t="str">
        <f>'[3]8нед'!G14</f>
        <v>Овчинникова М.В.</v>
      </c>
      <c r="O194" s="26" t="str">
        <f>'[3]8нед'!H14</f>
        <v>доцент, канд. наук</v>
      </c>
      <c r="P194" s="55" t="s">
        <v>17</v>
      </c>
    </row>
    <row r="195" spans="1:16" ht="31.2">
      <c r="A195" s="73"/>
      <c r="B195" s="76"/>
      <c r="C195" s="16" t="s">
        <v>20</v>
      </c>
      <c r="D195" s="23">
        <f>'[2]7нед'!C15</f>
        <v>0</v>
      </c>
      <c r="E195" s="28">
        <f>'[2]7нед'!D15</f>
        <v>0</v>
      </c>
      <c r="F195" s="25">
        <f>'[2]7нед'!G15</f>
        <v>0</v>
      </c>
      <c r="G195" s="26">
        <f>'[2]7нед'!H15</f>
        <v>0</v>
      </c>
      <c r="H195" s="55"/>
      <c r="I195" s="88"/>
      <c r="J195" s="91"/>
      <c r="K195" s="16" t="s">
        <v>20</v>
      </c>
      <c r="L195" s="23">
        <f>'[3]8нед'!C15</f>
        <v>0</v>
      </c>
      <c r="M195" s="28">
        <f>'[3]8нед'!D15</f>
        <v>0</v>
      </c>
      <c r="N195" s="25">
        <f>'[3]8нед'!G15</f>
        <v>0</v>
      </c>
      <c r="O195" s="26">
        <f>'[3]8нед'!H15</f>
        <v>0</v>
      </c>
      <c r="P195" s="55"/>
    </row>
    <row r="196" spans="1:16" ht="31.2">
      <c r="A196" s="73"/>
      <c r="B196" s="76"/>
      <c r="C196" s="16" t="s">
        <v>21</v>
      </c>
      <c r="D196" s="23">
        <f>'[2]7нед'!C16</f>
        <v>0</v>
      </c>
      <c r="E196" s="28">
        <f>'[2]7нед'!D16</f>
        <v>0</v>
      </c>
      <c r="F196" s="25">
        <f>'[2]7нед'!G16</f>
        <v>0</v>
      </c>
      <c r="G196" s="26">
        <f>'[2]7нед'!H16</f>
        <v>0</v>
      </c>
      <c r="H196" s="50"/>
      <c r="I196" s="88"/>
      <c r="J196" s="91"/>
      <c r="K196" s="16" t="s">
        <v>21</v>
      </c>
      <c r="L196" s="23">
        <f>'[3]8нед'!C16</f>
        <v>0</v>
      </c>
      <c r="M196" s="28">
        <f>'[3]8нед'!D16</f>
        <v>0</v>
      </c>
      <c r="N196" s="25">
        <f>'[3]8нед'!G16</f>
        <v>0</v>
      </c>
      <c r="O196" s="26">
        <f>'[3]8нед'!H16</f>
        <v>0</v>
      </c>
      <c r="P196" s="50"/>
    </row>
    <row r="197" spans="1:16" ht="31.2">
      <c r="A197" s="73"/>
      <c r="B197" s="76"/>
      <c r="C197" s="16" t="s">
        <v>22</v>
      </c>
      <c r="D197" s="23">
        <f>'[2]7нед'!C17</f>
        <v>0</v>
      </c>
      <c r="E197" s="28">
        <f>'[2]7нед'!D17</f>
        <v>0</v>
      </c>
      <c r="F197" s="25">
        <f>'[2]7нед'!G17</f>
        <v>0</v>
      </c>
      <c r="G197" s="26">
        <f>'[2]7нед'!H17</f>
        <v>0</v>
      </c>
      <c r="H197" s="50"/>
      <c r="I197" s="88"/>
      <c r="J197" s="91"/>
      <c r="K197" s="16" t="s">
        <v>22</v>
      </c>
      <c r="L197" s="23">
        <f>'[3]8нед'!C17</f>
        <v>0</v>
      </c>
      <c r="M197" s="28">
        <f>'[3]8нед'!D17</f>
        <v>0</v>
      </c>
      <c r="N197" s="25">
        <f>'[3]8нед'!G17</f>
        <v>0</v>
      </c>
      <c r="O197" s="26">
        <f>'[3]8нед'!H17</f>
        <v>0</v>
      </c>
      <c r="P197" s="50"/>
    </row>
    <row r="198" spans="1:16" ht="31.8" thickBot="1">
      <c r="A198" s="73"/>
      <c r="B198" s="76"/>
      <c r="C198" s="16" t="s">
        <v>23</v>
      </c>
      <c r="D198" s="23">
        <f>'[2]7нед'!C18</f>
        <v>0</v>
      </c>
      <c r="E198" s="28">
        <f>'[2]7нед'!D18</f>
        <v>0</v>
      </c>
      <c r="F198" s="25">
        <f>'[2]7нед'!G18</f>
        <v>0</v>
      </c>
      <c r="G198" s="26">
        <f>'[2]7нед'!H18</f>
        <v>0</v>
      </c>
      <c r="H198" s="50"/>
      <c r="I198" s="88"/>
      <c r="J198" s="91"/>
      <c r="K198" s="16" t="s">
        <v>23</v>
      </c>
      <c r="L198" s="23">
        <f>'[3]8нед'!C18</f>
        <v>0</v>
      </c>
      <c r="M198" s="28">
        <f>'[3]8нед'!D18</f>
        <v>0</v>
      </c>
      <c r="N198" s="25">
        <f>'[3]8нед'!G18</f>
        <v>0</v>
      </c>
      <c r="O198" s="26">
        <f>'[3]8нед'!H18</f>
        <v>0</v>
      </c>
      <c r="P198" s="50"/>
    </row>
    <row r="199" spans="1:16" ht="18.600000000000001" hidden="1" thickBot="1">
      <c r="A199" s="74"/>
      <c r="B199" s="77"/>
      <c r="C199" s="17"/>
      <c r="D199" s="29">
        <f>'[2]7нед'!C19</f>
        <v>0</v>
      </c>
      <c r="E199" s="30">
        <f>'[2]7нед'!D19</f>
        <v>0</v>
      </c>
      <c r="F199" s="31">
        <f>'[2]7нед'!G19</f>
        <v>0</v>
      </c>
      <c r="G199" s="32">
        <f>'[2]7нед'!H19</f>
        <v>0</v>
      </c>
      <c r="H199" s="52"/>
      <c r="I199" s="89"/>
      <c r="J199" s="92"/>
      <c r="K199" s="17"/>
      <c r="L199" s="29">
        <f>'[3]8нед'!C19</f>
        <v>0</v>
      </c>
      <c r="M199" s="30">
        <f>'[3]8нед'!D19</f>
        <v>0</v>
      </c>
      <c r="N199" s="31">
        <f>'[3]8нед'!G19</f>
        <v>0</v>
      </c>
      <c r="O199" s="32">
        <f>'[3]8нед'!H19</f>
        <v>0</v>
      </c>
      <c r="P199" s="52"/>
    </row>
    <row r="200" spans="1:16" ht="32.25" customHeight="1" thickTop="1">
      <c r="A200" s="72">
        <v>46105</v>
      </c>
      <c r="B200" s="75" t="s">
        <v>24</v>
      </c>
      <c r="C200" s="35" t="s">
        <v>16</v>
      </c>
      <c r="D200" s="18" t="str">
        <f>'[2]7нед'!C20</f>
        <v>пр</v>
      </c>
      <c r="E200" s="21" t="str">
        <f>'[2]7нед'!D20</f>
        <v>Русский язык и культура речи</v>
      </c>
      <c r="F200" s="19" t="str">
        <f>'[2]7нед'!G20</f>
        <v>Разумов И.А.</v>
      </c>
      <c r="G200" s="20" t="str">
        <f>'[2]7нед'!H20</f>
        <v>преподаватель</v>
      </c>
      <c r="H200" s="54" t="s">
        <v>17</v>
      </c>
      <c r="I200" s="72">
        <v>46112</v>
      </c>
      <c r="J200" s="90" t="s">
        <v>24</v>
      </c>
      <c r="K200" s="35" t="s">
        <v>16</v>
      </c>
      <c r="L200" s="18" t="str">
        <f>'[3]8нед'!C20</f>
        <v>пр</v>
      </c>
      <c r="M200" s="21" t="str">
        <f>'[3]8нед'!D20</f>
        <v>Русский язык и культура речи</v>
      </c>
      <c r="N200" s="19" t="str">
        <f>'[3]8нед'!G20</f>
        <v>Разумов И.А.</v>
      </c>
      <c r="O200" s="20" t="str">
        <f>'[3]8нед'!H20</f>
        <v>преподаватель</v>
      </c>
      <c r="P200" s="54" t="s">
        <v>17</v>
      </c>
    </row>
    <row r="201" spans="1:16" ht="31.2">
      <c r="A201" s="73"/>
      <c r="B201" s="76"/>
      <c r="C201" s="16" t="s">
        <v>18</v>
      </c>
      <c r="D201" s="23" t="str">
        <f>'[2]7нед'!C21</f>
        <v>л</v>
      </c>
      <c r="E201" s="28" t="str">
        <f>'[2]7нед'!D21</f>
        <v>История России</v>
      </c>
      <c r="F201" s="25" t="str">
        <f>'[2]7нед'!G21</f>
        <v>Гуменюк А.Ю.</v>
      </c>
      <c r="G201" s="26" t="str">
        <f>'[2]7нед'!H21</f>
        <v>доцент, канд. наук</v>
      </c>
      <c r="H201" s="55" t="s">
        <v>25</v>
      </c>
      <c r="I201" s="88"/>
      <c r="J201" s="91"/>
      <c r="K201" s="16" t="s">
        <v>18</v>
      </c>
      <c r="L201" s="23" t="str">
        <f>'[3]8нед'!C21</f>
        <v>л</v>
      </c>
      <c r="M201" s="28" t="str">
        <f>'[3]8нед'!D21</f>
        <v>История России</v>
      </c>
      <c r="N201" s="25" t="str">
        <f>'[3]8нед'!G21</f>
        <v>Гуменюк А.Ю.</v>
      </c>
      <c r="O201" s="26" t="str">
        <f>'[3]8нед'!H21</f>
        <v>доцент, канд. наук</v>
      </c>
      <c r="P201" s="55" t="s">
        <v>25</v>
      </c>
    </row>
    <row r="202" spans="1:16" ht="31.2">
      <c r="A202" s="73"/>
      <c r="B202" s="76"/>
      <c r="C202" s="16" t="s">
        <v>19</v>
      </c>
      <c r="D202" s="23">
        <f>'[2]7нед'!C22</f>
        <v>0</v>
      </c>
      <c r="E202" s="28">
        <f>'[2]7нед'!D22</f>
        <v>0</v>
      </c>
      <c r="F202" s="25">
        <f>'[2]7нед'!G22</f>
        <v>0</v>
      </c>
      <c r="G202" s="26">
        <f>'[2]7нед'!H22</f>
        <v>0</v>
      </c>
      <c r="H202" s="50"/>
      <c r="I202" s="88"/>
      <c r="J202" s="91"/>
      <c r="K202" s="16" t="s">
        <v>19</v>
      </c>
      <c r="L202" s="23" t="str">
        <f>'[3]8нед'!C22</f>
        <v>пр</v>
      </c>
      <c r="M202" s="28" t="str">
        <f>'[3]8нед'!D22</f>
        <v>Основы и методология программирования</v>
      </c>
      <c r="N202" s="25" t="str">
        <f>'[3]8нед'!G22</f>
        <v>Криницкий Ю.В.</v>
      </c>
      <c r="O202" s="26" t="str">
        <f>'[3]8нед'!H22</f>
        <v>преподаватель</v>
      </c>
      <c r="P202" s="50" t="s">
        <v>17</v>
      </c>
    </row>
    <row r="203" spans="1:16" ht="36.450000000000003" customHeight="1">
      <c r="A203" s="73"/>
      <c r="B203" s="76"/>
      <c r="C203" s="16" t="s">
        <v>20</v>
      </c>
      <c r="D203" s="23">
        <f>'[2]7нед'!C23</f>
        <v>0</v>
      </c>
      <c r="E203" s="28">
        <f>'[2]7нед'!D23</f>
        <v>0</v>
      </c>
      <c r="F203" s="25">
        <f>'[2]7нед'!G23</f>
        <v>0</v>
      </c>
      <c r="G203" s="26">
        <f>'[2]7нед'!H23</f>
        <v>0</v>
      </c>
      <c r="H203" s="50"/>
      <c r="I203" s="88"/>
      <c r="J203" s="91"/>
      <c r="K203" s="16" t="s">
        <v>20</v>
      </c>
      <c r="L203" s="23">
        <f>'[3]8нед'!C23</f>
        <v>0</v>
      </c>
      <c r="M203" s="28">
        <f>'[3]8нед'!D23</f>
        <v>0</v>
      </c>
      <c r="N203" s="25">
        <f>'[3]8нед'!G23</f>
        <v>0</v>
      </c>
      <c r="O203" s="26">
        <f>'[3]8нед'!H23</f>
        <v>0</v>
      </c>
      <c r="P203" s="50"/>
    </row>
    <row r="204" spans="1:16" ht="35.85" customHeight="1">
      <c r="A204" s="73"/>
      <c r="B204" s="76"/>
      <c r="C204" s="16" t="s">
        <v>21</v>
      </c>
      <c r="D204" s="23">
        <f>'[2]7нед'!C24</f>
        <v>0</v>
      </c>
      <c r="E204" s="28">
        <f>'[2]7нед'!D24</f>
        <v>0</v>
      </c>
      <c r="F204" s="25">
        <f>'[2]7нед'!G24</f>
        <v>0</v>
      </c>
      <c r="G204" s="26">
        <f>'[2]7нед'!H24</f>
        <v>0</v>
      </c>
      <c r="H204" s="50"/>
      <c r="I204" s="88"/>
      <c r="J204" s="91"/>
      <c r="K204" s="16" t="s">
        <v>21</v>
      </c>
      <c r="L204" s="23">
        <f>'[3]8нед'!C24</f>
        <v>0</v>
      </c>
      <c r="M204" s="28">
        <f>'[3]8нед'!D24</f>
        <v>0</v>
      </c>
      <c r="N204" s="25">
        <f>'[3]8нед'!G24</f>
        <v>0</v>
      </c>
      <c r="O204" s="26">
        <f>'[3]8нед'!H24</f>
        <v>0</v>
      </c>
      <c r="P204" s="50"/>
    </row>
    <row r="205" spans="1:16" ht="31.2">
      <c r="A205" s="73"/>
      <c r="B205" s="76"/>
      <c r="C205" s="16" t="s">
        <v>22</v>
      </c>
      <c r="D205" s="23">
        <f>'[2]7нед'!C25</f>
        <v>0</v>
      </c>
      <c r="E205" s="28">
        <f>'[2]7нед'!D25</f>
        <v>0</v>
      </c>
      <c r="F205" s="25">
        <f>'[2]7нед'!G25</f>
        <v>0</v>
      </c>
      <c r="G205" s="26">
        <f>'[2]7нед'!H25</f>
        <v>0</v>
      </c>
      <c r="H205" s="50"/>
      <c r="I205" s="88"/>
      <c r="J205" s="91"/>
      <c r="K205" s="16" t="s">
        <v>22</v>
      </c>
      <c r="L205" s="23">
        <f>'[3]8нед'!C25</f>
        <v>0</v>
      </c>
      <c r="M205" s="28">
        <f>'[3]8нед'!D25</f>
        <v>0</v>
      </c>
      <c r="N205" s="25">
        <f>'[3]8нед'!G25</f>
        <v>0</v>
      </c>
      <c r="O205" s="26">
        <f>'[3]8нед'!H25</f>
        <v>0</v>
      </c>
      <c r="P205" s="50"/>
    </row>
    <row r="206" spans="1:16" ht="31.8" thickBot="1">
      <c r="A206" s="73"/>
      <c r="B206" s="76"/>
      <c r="C206" s="16" t="s">
        <v>23</v>
      </c>
      <c r="D206" s="23">
        <f>'[2]7нед'!C26</f>
        <v>0</v>
      </c>
      <c r="E206" s="28">
        <f>'[2]7нед'!D26</f>
        <v>0</v>
      </c>
      <c r="F206" s="25">
        <f>'[2]7нед'!G26</f>
        <v>0</v>
      </c>
      <c r="G206" s="26">
        <f>'[2]7нед'!H26</f>
        <v>0</v>
      </c>
      <c r="H206" s="50"/>
      <c r="I206" s="88"/>
      <c r="J206" s="91"/>
      <c r="K206" s="16" t="s">
        <v>23</v>
      </c>
      <c r="L206" s="23">
        <f>'[3]8нед'!C26</f>
        <v>0</v>
      </c>
      <c r="M206" s="28">
        <f>'[3]8нед'!D26</f>
        <v>0</v>
      </c>
      <c r="N206" s="25">
        <f>'[3]8нед'!G26</f>
        <v>0</v>
      </c>
      <c r="O206" s="26">
        <f>'[3]8нед'!H26</f>
        <v>0</v>
      </c>
      <c r="P206" s="50"/>
    </row>
    <row r="207" spans="1:16" ht="18.45" hidden="1" customHeight="1" thickBot="1">
      <c r="A207" s="74"/>
      <c r="B207" s="77"/>
      <c r="C207" s="17"/>
      <c r="D207" s="29">
        <f>'[2]7нед'!C27</f>
        <v>0</v>
      </c>
      <c r="E207" s="30">
        <f>'[2]7нед'!D27</f>
        <v>0</v>
      </c>
      <c r="F207" s="31">
        <f>'[2]7нед'!G27</f>
        <v>0</v>
      </c>
      <c r="G207" s="32">
        <f>'[2]7нед'!H27</f>
        <v>0</v>
      </c>
      <c r="H207" s="52"/>
      <c r="I207" s="89"/>
      <c r="J207" s="92"/>
      <c r="K207" s="17"/>
      <c r="L207" s="29">
        <f>'[3]8нед'!C27</f>
        <v>0</v>
      </c>
      <c r="M207" s="30">
        <f>'[3]8нед'!D27</f>
        <v>0</v>
      </c>
      <c r="N207" s="31">
        <f>'[3]8нед'!G27</f>
        <v>0</v>
      </c>
      <c r="O207" s="32">
        <f>'[3]8нед'!H27</f>
        <v>0</v>
      </c>
      <c r="P207" s="52"/>
    </row>
    <row r="208" spans="1:16" ht="48" customHeight="1" thickTop="1">
      <c r="A208" s="72">
        <v>46106</v>
      </c>
      <c r="B208" s="79" t="s">
        <v>26</v>
      </c>
      <c r="C208" s="35" t="s">
        <v>16</v>
      </c>
      <c r="D208" s="18" t="str">
        <f>'[2]7нед'!C28</f>
        <v>пр</v>
      </c>
      <c r="E208" s="21" t="str">
        <f>'[2]7нед'!D28</f>
        <v>Физическая культура и спорт</v>
      </c>
      <c r="F208" s="19" t="str">
        <f>'[2]7нед'!G28</f>
        <v>Мокеева Н.Н.</v>
      </c>
      <c r="G208" s="20" t="str">
        <f>'[2]7нед'!H28</f>
        <v>преподаватель</v>
      </c>
      <c r="H208" s="54" t="s">
        <v>17</v>
      </c>
      <c r="I208" s="72">
        <v>46113</v>
      </c>
      <c r="J208" s="93" t="s">
        <v>26</v>
      </c>
      <c r="K208" s="35" t="s">
        <v>16</v>
      </c>
      <c r="L208" s="18" t="str">
        <f>'[3]8нед'!C28</f>
        <v>пр</v>
      </c>
      <c r="M208" s="21" t="str">
        <f>'[3]8нед'!D28</f>
        <v>Физическая культура и спорт</v>
      </c>
      <c r="N208" s="19" t="str">
        <f>'[3]8нед'!G28</f>
        <v>Мокеева Н.Н.</v>
      </c>
      <c r="O208" s="20" t="str">
        <f>'[3]8нед'!H28</f>
        <v>преподаватель</v>
      </c>
      <c r="P208" s="54" t="s">
        <v>17</v>
      </c>
    </row>
    <row r="209" spans="1:16" ht="31.2">
      <c r="A209" s="73"/>
      <c r="B209" s="80"/>
      <c r="C209" s="16" t="s">
        <v>18</v>
      </c>
      <c r="D209" s="23" t="str">
        <f>'[2]7нед'!C29</f>
        <v>пр</v>
      </c>
      <c r="E209" s="28" t="str">
        <f>'[2]7нед'!D29</f>
        <v>Английский язык для специальных целей</v>
      </c>
      <c r="F209" s="25" t="str">
        <f>'[2]7нед'!G29</f>
        <v>Ленюк Н.М.</v>
      </c>
      <c r="G209" s="26" t="str">
        <f>'[2]7нед'!H29</f>
        <v>доцент, канд. наук</v>
      </c>
      <c r="H209" s="55" t="s">
        <v>17</v>
      </c>
      <c r="I209" s="88"/>
      <c r="J209" s="94"/>
      <c r="K209" s="16" t="s">
        <v>18</v>
      </c>
      <c r="L209" s="23" t="str">
        <f>'[3]8нед'!C29</f>
        <v>пр</v>
      </c>
      <c r="M209" s="28" t="str">
        <f>'[3]8нед'!D29</f>
        <v>Английский язык для специальных целей</v>
      </c>
      <c r="N209" s="25" t="str">
        <f>'[3]8нед'!G29</f>
        <v>Ленюк Н.М.</v>
      </c>
      <c r="O209" s="26" t="str">
        <f>'[3]8нед'!H29</f>
        <v>доцент, канд. наук</v>
      </c>
      <c r="P209" s="55" t="s">
        <v>17</v>
      </c>
    </row>
    <row r="210" spans="1:16" ht="31.2">
      <c r="A210" s="73"/>
      <c r="B210" s="80"/>
      <c r="C210" s="16" t="s">
        <v>19</v>
      </c>
      <c r="D210" s="23">
        <f>'[2]7нед'!C30</f>
        <v>0</v>
      </c>
      <c r="E210" s="28">
        <f>'[2]7нед'!D30</f>
        <v>0</v>
      </c>
      <c r="F210" s="25">
        <f>'[2]7нед'!G30</f>
        <v>0</v>
      </c>
      <c r="G210" s="26">
        <f>'[2]7нед'!H30</f>
        <v>0</v>
      </c>
      <c r="H210" s="50"/>
      <c r="I210" s="88"/>
      <c r="J210" s="94"/>
      <c r="K210" s="16" t="s">
        <v>19</v>
      </c>
      <c r="L210" s="23">
        <f>'[3]8нед'!C30</f>
        <v>0</v>
      </c>
      <c r="M210" s="28">
        <f>'[3]8нед'!D30</f>
        <v>0</v>
      </c>
      <c r="N210" s="25">
        <f>'[3]8нед'!G30</f>
        <v>0</v>
      </c>
      <c r="O210" s="26">
        <f>'[3]8нед'!H30</f>
        <v>0</v>
      </c>
      <c r="P210" s="50"/>
    </row>
    <row r="211" spans="1:16" ht="31.2">
      <c r="A211" s="73"/>
      <c r="B211" s="80"/>
      <c r="C211" s="16" t="s">
        <v>20</v>
      </c>
      <c r="D211" s="23">
        <f>'[2]7нед'!C31</f>
        <v>0</v>
      </c>
      <c r="E211" s="28">
        <f>'[2]7нед'!D31</f>
        <v>0</v>
      </c>
      <c r="F211" s="25">
        <f>'[2]7нед'!G31</f>
        <v>0</v>
      </c>
      <c r="G211" s="26">
        <f>'[2]7нед'!H31</f>
        <v>0</v>
      </c>
      <c r="H211" s="50"/>
      <c r="I211" s="88"/>
      <c r="J211" s="94"/>
      <c r="K211" s="16" t="s">
        <v>20</v>
      </c>
      <c r="L211" s="23">
        <f>'[3]8нед'!C31</f>
        <v>0</v>
      </c>
      <c r="M211" s="28">
        <f>'[3]8нед'!D31</f>
        <v>0</v>
      </c>
      <c r="N211" s="25">
        <f>'[3]8нед'!G31</f>
        <v>0</v>
      </c>
      <c r="O211" s="26">
        <f>'[3]8нед'!H31</f>
        <v>0</v>
      </c>
      <c r="P211" s="50"/>
    </row>
    <row r="212" spans="1:16" ht="35.85" customHeight="1">
      <c r="A212" s="73"/>
      <c r="B212" s="80"/>
      <c r="C212" s="16" t="s">
        <v>21</v>
      </c>
      <c r="D212" s="23">
        <f>'[2]7нед'!C32</f>
        <v>0</v>
      </c>
      <c r="E212" s="28">
        <f>'[2]7нед'!D32</f>
        <v>0</v>
      </c>
      <c r="F212" s="25">
        <f>'[2]7нед'!G32</f>
        <v>0</v>
      </c>
      <c r="G212" s="26">
        <f>'[2]7нед'!H32</f>
        <v>0</v>
      </c>
      <c r="H212" s="50"/>
      <c r="I212" s="88"/>
      <c r="J212" s="94"/>
      <c r="K212" s="16" t="s">
        <v>21</v>
      </c>
      <c r="L212" s="23">
        <f>'[3]8нед'!C32</f>
        <v>0</v>
      </c>
      <c r="M212" s="28">
        <f>'[3]8нед'!D32</f>
        <v>0</v>
      </c>
      <c r="N212" s="25">
        <f>'[3]8нед'!G32</f>
        <v>0</v>
      </c>
      <c r="O212" s="26">
        <f>'[3]8нед'!H32</f>
        <v>0</v>
      </c>
      <c r="P212" s="50"/>
    </row>
    <row r="213" spans="1:16" ht="31.2">
      <c r="A213" s="73"/>
      <c r="B213" s="80"/>
      <c r="C213" s="16" t="s">
        <v>22</v>
      </c>
      <c r="D213" s="23">
        <f>'[2]7нед'!C33</f>
        <v>0</v>
      </c>
      <c r="E213" s="28">
        <f>'[2]7нед'!D33</f>
        <v>0</v>
      </c>
      <c r="F213" s="25">
        <f>'[2]7нед'!G33</f>
        <v>0</v>
      </c>
      <c r="G213" s="26">
        <f>'[2]7нед'!H33</f>
        <v>0</v>
      </c>
      <c r="H213" s="50"/>
      <c r="I213" s="88"/>
      <c r="J213" s="94"/>
      <c r="K213" s="16" t="s">
        <v>22</v>
      </c>
      <c r="L213" s="23">
        <f>'[3]8нед'!C33</f>
        <v>0</v>
      </c>
      <c r="M213" s="28">
        <f>'[3]8нед'!D33</f>
        <v>0</v>
      </c>
      <c r="N213" s="25">
        <f>'[3]8нед'!G33</f>
        <v>0</v>
      </c>
      <c r="O213" s="26">
        <f>'[3]8нед'!H33</f>
        <v>0</v>
      </c>
      <c r="P213" s="50"/>
    </row>
    <row r="214" spans="1:16" ht="31.8" thickBot="1">
      <c r="A214" s="73"/>
      <c r="B214" s="80"/>
      <c r="C214" s="16" t="s">
        <v>23</v>
      </c>
      <c r="D214" s="23">
        <f>'[2]7нед'!C34</f>
        <v>0</v>
      </c>
      <c r="E214" s="28">
        <f>'[2]7нед'!D34</f>
        <v>0</v>
      </c>
      <c r="F214" s="25">
        <f>'[2]7нед'!G34</f>
        <v>0</v>
      </c>
      <c r="G214" s="26">
        <f>'[2]7нед'!H34</f>
        <v>0</v>
      </c>
      <c r="H214" s="50"/>
      <c r="I214" s="88"/>
      <c r="J214" s="94"/>
      <c r="K214" s="16" t="s">
        <v>23</v>
      </c>
      <c r="L214" s="23">
        <f>'[3]8нед'!C34</f>
        <v>0</v>
      </c>
      <c r="M214" s="28">
        <f>'[3]8нед'!D34</f>
        <v>0</v>
      </c>
      <c r="N214" s="25">
        <f>'[3]8нед'!G34</f>
        <v>0</v>
      </c>
      <c r="O214" s="26">
        <f>'[3]8нед'!H34</f>
        <v>0</v>
      </c>
      <c r="P214" s="50"/>
    </row>
    <row r="215" spans="1:16" ht="18.45" hidden="1" customHeight="1" thickBot="1">
      <c r="A215" s="74"/>
      <c r="B215" s="81"/>
      <c r="C215" s="17"/>
      <c r="D215" s="29">
        <f>'[2]7нед'!C35</f>
        <v>0</v>
      </c>
      <c r="E215" s="30">
        <f>'[2]7нед'!D35</f>
        <v>0</v>
      </c>
      <c r="F215" s="31">
        <f>'[2]7нед'!G35</f>
        <v>0</v>
      </c>
      <c r="G215" s="32">
        <f>'[2]7нед'!H35</f>
        <v>0</v>
      </c>
      <c r="H215" s="52"/>
      <c r="I215" s="89"/>
      <c r="J215" s="95"/>
      <c r="K215" s="17"/>
      <c r="L215" s="29">
        <f>'[3]8нед'!C35</f>
        <v>0</v>
      </c>
      <c r="M215" s="30">
        <f>'[3]8нед'!D35</f>
        <v>0</v>
      </c>
      <c r="N215" s="31">
        <f>'[3]8нед'!G35</f>
        <v>0</v>
      </c>
      <c r="O215" s="32">
        <f>'[3]8нед'!H35</f>
        <v>0</v>
      </c>
      <c r="P215" s="52"/>
    </row>
    <row r="216" spans="1:16" ht="48" customHeight="1" thickTop="1">
      <c r="A216" s="72">
        <v>46107</v>
      </c>
      <c r="B216" s="75" t="s">
        <v>27</v>
      </c>
      <c r="C216" s="35" t="s">
        <v>16</v>
      </c>
      <c r="D216" s="18" t="str">
        <f>'[2]7нед'!C36</f>
        <v>пр</v>
      </c>
      <c r="E216" s="21" t="str">
        <f>'[2]7нед'!D36</f>
        <v xml:space="preserve"> Математический анализ</v>
      </c>
      <c r="F216" s="19" t="str">
        <f>'[2]7нед'!G36</f>
        <v>Якимова В.В.</v>
      </c>
      <c r="G216" s="20" t="str">
        <f>'[2]7нед'!H36</f>
        <v>ст. преподаватель</v>
      </c>
      <c r="H216" s="53" t="s">
        <v>17</v>
      </c>
      <c r="I216" s="72">
        <v>46114</v>
      </c>
      <c r="J216" s="90" t="s">
        <v>27</v>
      </c>
      <c r="K216" s="35" t="s">
        <v>16</v>
      </c>
      <c r="L216" s="18" t="str">
        <f>'[3]8нед'!C36</f>
        <v>пр</v>
      </c>
      <c r="M216" s="21" t="str">
        <f>'[3]8нед'!D36</f>
        <v xml:space="preserve"> Математический анализ</v>
      </c>
      <c r="N216" s="19" t="str">
        <f>'[3]8нед'!G36</f>
        <v>Якимова В.В.</v>
      </c>
      <c r="O216" s="20" t="str">
        <f>'[3]8нед'!H36</f>
        <v>ст. преподаватель</v>
      </c>
      <c r="P216" s="53" t="s">
        <v>17</v>
      </c>
    </row>
    <row r="217" spans="1:16" ht="35.85" customHeight="1">
      <c r="A217" s="73"/>
      <c r="B217" s="76"/>
      <c r="C217" s="16" t="s">
        <v>18</v>
      </c>
      <c r="D217" s="23" t="str">
        <f>'[2]7нед'!C37</f>
        <v>пр</v>
      </c>
      <c r="E217" s="28" t="str">
        <f>'[2]7нед'!D37</f>
        <v>Дискретная математика</v>
      </c>
      <c r="F217" s="25" t="str">
        <f>'[2]7нед'!G37</f>
        <v>Казанцев Ю.А.</v>
      </c>
      <c r="G217" s="26" t="str">
        <f>'[2]7нед'!H37</f>
        <v>преподаватель</v>
      </c>
      <c r="H217" s="55" t="s">
        <v>17</v>
      </c>
      <c r="I217" s="88"/>
      <c r="J217" s="91"/>
      <c r="K217" s="16" t="s">
        <v>18</v>
      </c>
      <c r="L217" s="23" t="str">
        <f>'[3]8нед'!C37</f>
        <v>пр</v>
      </c>
      <c r="M217" s="28" t="str">
        <f>'[3]8нед'!D37</f>
        <v>Основы и методология программирования</v>
      </c>
      <c r="N217" s="25" t="str">
        <f>'[3]8нед'!G37</f>
        <v>Криницкий Ю.В.</v>
      </c>
      <c r="O217" s="26" t="str">
        <f>'[3]8нед'!H37</f>
        <v>преподаватель</v>
      </c>
      <c r="P217" s="55" t="s">
        <v>17</v>
      </c>
    </row>
    <row r="218" spans="1:16" ht="35.85" customHeight="1">
      <c r="A218" s="73"/>
      <c r="B218" s="76"/>
      <c r="C218" s="16" t="s">
        <v>19</v>
      </c>
      <c r="D218" s="23" t="str">
        <f>'[2]7нед'!C38</f>
        <v>л</v>
      </c>
      <c r="E218" s="28" t="str">
        <f>'[2]7нед'!D38</f>
        <v>Алгебра и Геометрия</v>
      </c>
      <c r="F218" s="25" t="str">
        <f>'[2]7нед'!G38</f>
        <v>Овчинникова М.В.</v>
      </c>
      <c r="G218" s="26" t="str">
        <f>'[2]7нед'!H38</f>
        <v>доцент, канд. наук</v>
      </c>
      <c r="H218" s="55" t="s">
        <v>17</v>
      </c>
      <c r="I218" s="88"/>
      <c r="J218" s="91"/>
      <c r="K218" s="16" t="s">
        <v>19</v>
      </c>
      <c r="L218" s="23">
        <f>'[3]8нед'!C38</f>
        <v>0</v>
      </c>
      <c r="M218" s="28">
        <f>'[3]8нед'!D38</f>
        <v>0</v>
      </c>
      <c r="N218" s="25">
        <f>'[3]8нед'!G38</f>
        <v>0</v>
      </c>
      <c r="O218" s="26">
        <f>'[3]8нед'!H38</f>
        <v>0</v>
      </c>
      <c r="P218" s="55"/>
    </row>
    <row r="219" spans="1:16" ht="31.2">
      <c r="A219" s="73"/>
      <c r="B219" s="76"/>
      <c r="C219" s="16" t="s">
        <v>20</v>
      </c>
      <c r="D219" s="23">
        <f>'[2]7нед'!C39</f>
        <v>0</v>
      </c>
      <c r="E219" s="28">
        <f>'[2]7нед'!D39</f>
        <v>0</v>
      </c>
      <c r="F219" s="25">
        <f>'[2]7нед'!G39</f>
        <v>0</v>
      </c>
      <c r="G219" s="26">
        <f>'[2]7нед'!H39</f>
        <v>0</v>
      </c>
      <c r="H219" s="55"/>
      <c r="I219" s="88"/>
      <c r="J219" s="91"/>
      <c r="K219" s="16" t="s">
        <v>20</v>
      </c>
      <c r="L219" s="23">
        <f>'[3]8нед'!C39</f>
        <v>0</v>
      </c>
      <c r="M219" s="28">
        <f>'[3]8нед'!D39</f>
        <v>0</v>
      </c>
      <c r="N219" s="25">
        <f>'[3]8нед'!G39</f>
        <v>0</v>
      </c>
      <c r="O219" s="26">
        <f>'[3]8нед'!H39</f>
        <v>0</v>
      </c>
      <c r="P219" s="55"/>
    </row>
    <row r="220" spans="1:16" ht="35.85" customHeight="1">
      <c r="A220" s="73"/>
      <c r="B220" s="76"/>
      <c r="C220" s="16" t="s">
        <v>21</v>
      </c>
      <c r="D220" s="23">
        <f>'[2]7нед'!C40</f>
        <v>0</v>
      </c>
      <c r="E220" s="28">
        <f>'[2]7нед'!D40</f>
        <v>0</v>
      </c>
      <c r="F220" s="25">
        <f>'[2]7нед'!G40</f>
        <v>0</v>
      </c>
      <c r="G220" s="26">
        <f>'[2]7нед'!H40</f>
        <v>0</v>
      </c>
      <c r="H220" s="55"/>
      <c r="I220" s="88"/>
      <c r="J220" s="91"/>
      <c r="K220" s="16" t="s">
        <v>21</v>
      </c>
      <c r="L220" s="23">
        <f>'[3]8нед'!C40</f>
        <v>0</v>
      </c>
      <c r="M220" s="28">
        <f>'[3]8нед'!D40</f>
        <v>0</v>
      </c>
      <c r="N220" s="25">
        <f>'[3]8нед'!G40</f>
        <v>0</v>
      </c>
      <c r="O220" s="26">
        <f>'[3]8нед'!H40</f>
        <v>0</v>
      </c>
      <c r="P220" s="55"/>
    </row>
    <row r="221" spans="1:16" ht="31.2">
      <c r="A221" s="73"/>
      <c r="B221" s="76"/>
      <c r="C221" s="16" t="s">
        <v>22</v>
      </c>
      <c r="D221" s="23">
        <f>'[2]7нед'!C41</f>
        <v>0</v>
      </c>
      <c r="E221" s="28">
        <f>'[2]7нед'!D41</f>
        <v>0</v>
      </c>
      <c r="F221" s="25">
        <f>'[2]7нед'!G41</f>
        <v>0</v>
      </c>
      <c r="G221" s="26">
        <f>'[2]7нед'!H41</f>
        <v>0</v>
      </c>
      <c r="H221" s="50"/>
      <c r="I221" s="88"/>
      <c r="J221" s="91"/>
      <c r="K221" s="16" t="s">
        <v>22</v>
      </c>
      <c r="L221" s="23">
        <f>'[3]8нед'!C41</f>
        <v>0</v>
      </c>
      <c r="M221" s="28">
        <f>'[3]8нед'!D41</f>
        <v>0</v>
      </c>
      <c r="N221" s="25">
        <f>'[3]8нед'!G41</f>
        <v>0</v>
      </c>
      <c r="O221" s="26">
        <f>'[3]8нед'!H41</f>
        <v>0</v>
      </c>
      <c r="P221" s="50"/>
    </row>
    <row r="222" spans="1:16" ht="31.8" thickBot="1">
      <c r="A222" s="73"/>
      <c r="B222" s="76"/>
      <c r="C222" s="16" t="s">
        <v>23</v>
      </c>
      <c r="D222" s="23">
        <f>'[2]7нед'!C42</f>
        <v>0</v>
      </c>
      <c r="E222" s="28">
        <f>'[2]7нед'!D42</f>
        <v>0</v>
      </c>
      <c r="F222" s="25">
        <f>'[2]7нед'!G42</f>
        <v>0</v>
      </c>
      <c r="G222" s="26">
        <f>'[2]7нед'!H42</f>
        <v>0</v>
      </c>
      <c r="H222" s="50"/>
      <c r="I222" s="88"/>
      <c r="J222" s="91"/>
      <c r="K222" s="16" t="s">
        <v>23</v>
      </c>
      <c r="L222" s="23">
        <f>'[3]8нед'!C42</f>
        <v>0</v>
      </c>
      <c r="M222" s="28">
        <f>'[3]8нед'!D42</f>
        <v>0</v>
      </c>
      <c r="N222" s="25">
        <f>'[3]8нед'!G42</f>
        <v>0</v>
      </c>
      <c r="O222" s="26">
        <f>'[3]8нед'!H42</f>
        <v>0</v>
      </c>
      <c r="P222" s="50"/>
    </row>
    <row r="223" spans="1:16" ht="18.45" hidden="1" customHeight="1" thickBot="1">
      <c r="A223" s="74"/>
      <c r="B223" s="77"/>
      <c r="C223" s="17"/>
      <c r="D223" s="29">
        <f>'[2]7нед'!C43</f>
        <v>0</v>
      </c>
      <c r="E223" s="30">
        <f>'[2]7нед'!D43</f>
        <v>0</v>
      </c>
      <c r="F223" s="31">
        <f>'[2]7нед'!G43</f>
        <v>0</v>
      </c>
      <c r="G223" s="32">
        <f>'[2]7нед'!H43</f>
        <v>0</v>
      </c>
      <c r="H223" s="52"/>
      <c r="I223" s="89"/>
      <c r="J223" s="92"/>
      <c r="K223" s="17"/>
      <c r="L223" s="29">
        <f>'[3]8нед'!C43</f>
        <v>0</v>
      </c>
      <c r="M223" s="30">
        <f>'[3]8нед'!D43</f>
        <v>0</v>
      </c>
      <c r="N223" s="31">
        <f>'[3]8нед'!G43</f>
        <v>0</v>
      </c>
      <c r="O223" s="32">
        <f>'[3]8нед'!H43</f>
        <v>0</v>
      </c>
      <c r="P223" s="52"/>
    </row>
    <row r="224" spans="1:16" ht="48" customHeight="1" thickTop="1">
      <c r="A224" s="72">
        <v>46108</v>
      </c>
      <c r="B224" s="75" t="s">
        <v>28</v>
      </c>
      <c r="C224" s="35" t="s">
        <v>16</v>
      </c>
      <c r="D224" s="18" t="str">
        <f>'[2]7нед'!C44</f>
        <v>пр</v>
      </c>
      <c r="E224" s="21" t="str">
        <f>'[2]7нед'!D44</f>
        <v>Практический курс английского языка</v>
      </c>
      <c r="F224" s="19" t="str">
        <f>'[2]7нед'!G44</f>
        <v>Бессонова А.С.</v>
      </c>
      <c r="G224" s="20" t="str">
        <f>'[2]7нед'!H44</f>
        <v>ст. преподаватель</v>
      </c>
      <c r="H224" s="54" t="s">
        <v>17</v>
      </c>
      <c r="I224" s="72">
        <v>46115</v>
      </c>
      <c r="J224" s="90" t="s">
        <v>28</v>
      </c>
      <c r="K224" s="35" t="s">
        <v>16</v>
      </c>
      <c r="L224" s="18" t="str">
        <f>'[3]8нед'!C44</f>
        <v>пр</v>
      </c>
      <c r="M224" s="21" t="str">
        <f>'[3]8нед'!D44</f>
        <v>Практический курс английского языка</v>
      </c>
      <c r="N224" s="19" t="str">
        <f>'[3]8нед'!G44</f>
        <v>Бессонова А.С.</v>
      </c>
      <c r="O224" s="20" t="str">
        <f>'[3]8нед'!H44</f>
        <v>ст. преподаватель</v>
      </c>
      <c r="P224" s="54" t="s">
        <v>17</v>
      </c>
    </row>
    <row r="225" spans="1:16" ht="31.2">
      <c r="A225" s="73"/>
      <c r="B225" s="76"/>
      <c r="C225" s="16" t="s">
        <v>18</v>
      </c>
      <c r="D225" s="23" t="str">
        <f>'[2]7нед'!C45</f>
        <v>л</v>
      </c>
      <c r="E225" s="28" t="str">
        <f>'[2]7нед'!D45</f>
        <v>Безопасность жизнедеятельности человека</v>
      </c>
      <c r="F225" s="25" t="str">
        <f>'[2]7нед'!G45</f>
        <v>Оказова З.П.</v>
      </c>
      <c r="G225" s="26" t="str">
        <f>'[2]7нед'!H45</f>
        <v>профессор</v>
      </c>
      <c r="H225" s="55" t="s">
        <v>29</v>
      </c>
      <c r="I225" s="88"/>
      <c r="J225" s="91"/>
      <c r="K225" s="16" t="s">
        <v>18</v>
      </c>
      <c r="L225" s="23" t="str">
        <f>'[3]8нед'!C45</f>
        <v>пр</v>
      </c>
      <c r="M225" s="28" t="str">
        <f>'[3]8нед'!D45</f>
        <v xml:space="preserve"> История России</v>
      </c>
      <c r="N225" s="25" t="str">
        <f>'[3]8нед'!G45</f>
        <v>Ельшова Е.В.</v>
      </c>
      <c r="O225" s="26" t="str">
        <f>'[3]8нед'!H45</f>
        <v>преподаватель</v>
      </c>
      <c r="P225" s="55" t="s">
        <v>17</v>
      </c>
    </row>
    <row r="226" spans="1:16" ht="31.2">
      <c r="A226" s="73"/>
      <c r="B226" s="76"/>
      <c r="C226" s="16" t="s">
        <v>19</v>
      </c>
      <c r="D226" s="23" t="str">
        <f>'[2]7нед'!C46</f>
        <v>пр</v>
      </c>
      <c r="E226" s="28" t="str">
        <f>'[2]7нед'!D46</f>
        <v xml:space="preserve"> История России</v>
      </c>
      <c r="F226" s="25" t="str">
        <f>'[2]7нед'!G46</f>
        <v>Ельшова Е.В.</v>
      </c>
      <c r="G226" s="26" t="str">
        <f>'[2]7нед'!H46</f>
        <v>преподаватель</v>
      </c>
      <c r="H226" s="55" t="s">
        <v>17</v>
      </c>
      <c r="I226" s="88"/>
      <c r="J226" s="91"/>
      <c r="K226" s="16" t="s">
        <v>19</v>
      </c>
      <c r="L226" s="23" t="str">
        <f>'[3]8нед'!C46</f>
        <v>пр</v>
      </c>
      <c r="M226" s="28" t="str">
        <f>'[3]8нед'!D46</f>
        <v xml:space="preserve"> Безопасность жизнедеятельности человека</v>
      </c>
      <c r="N226" s="25" t="str">
        <f>'[3]8нед'!G46</f>
        <v>Кулак А.Ф.</v>
      </c>
      <c r="O226" s="26" t="str">
        <f>'[3]8нед'!H46</f>
        <v>преподаватель</v>
      </c>
      <c r="P226" s="55" t="s">
        <v>17</v>
      </c>
    </row>
    <row r="227" spans="1:16" ht="31.2">
      <c r="A227" s="73"/>
      <c r="B227" s="76"/>
      <c r="C227" s="16" t="s">
        <v>20</v>
      </c>
      <c r="D227" s="23">
        <f>'[2]7нед'!C47</f>
        <v>0</v>
      </c>
      <c r="E227" s="28">
        <f>'[2]7нед'!D47</f>
        <v>0</v>
      </c>
      <c r="F227" s="25">
        <f>'[2]7нед'!G47</f>
        <v>0</v>
      </c>
      <c r="G227" s="26">
        <f>'[2]7нед'!H47</f>
        <v>0</v>
      </c>
      <c r="H227" s="55"/>
      <c r="I227" s="88"/>
      <c r="J227" s="91"/>
      <c r="K227" s="16" t="s">
        <v>20</v>
      </c>
      <c r="L227" s="23">
        <f>'[3]8нед'!C47</f>
        <v>0</v>
      </c>
      <c r="M227" s="28">
        <f>'[3]8нед'!D47</f>
        <v>0</v>
      </c>
      <c r="N227" s="25">
        <f>'[3]8нед'!G47</f>
        <v>0</v>
      </c>
      <c r="O227" s="26">
        <f>'[3]8нед'!H47</f>
        <v>0</v>
      </c>
      <c r="P227" s="55"/>
    </row>
    <row r="228" spans="1:16" ht="31.2">
      <c r="A228" s="73"/>
      <c r="B228" s="76"/>
      <c r="C228" s="16" t="s">
        <v>21</v>
      </c>
      <c r="D228" s="23">
        <f>'[2]7нед'!C48</f>
        <v>0</v>
      </c>
      <c r="E228" s="28">
        <f>'[2]7нед'!D48</f>
        <v>0</v>
      </c>
      <c r="F228" s="25">
        <f>'[2]7нед'!G48</f>
        <v>0</v>
      </c>
      <c r="G228" s="26">
        <f>'[2]7нед'!H48</f>
        <v>0</v>
      </c>
      <c r="H228" s="50"/>
      <c r="I228" s="88"/>
      <c r="J228" s="91"/>
      <c r="K228" s="16" t="s">
        <v>21</v>
      </c>
      <c r="L228" s="23">
        <f>'[3]8нед'!C48</f>
        <v>0</v>
      </c>
      <c r="M228" s="28">
        <f>'[3]8нед'!D48</f>
        <v>0</v>
      </c>
      <c r="N228" s="25">
        <f>'[3]8нед'!G48</f>
        <v>0</v>
      </c>
      <c r="O228" s="26">
        <f>'[3]8нед'!H48</f>
        <v>0</v>
      </c>
      <c r="P228" s="50"/>
    </row>
    <row r="229" spans="1:16" ht="31.2">
      <c r="A229" s="73"/>
      <c r="B229" s="76"/>
      <c r="C229" s="16" t="s">
        <v>22</v>
      </c>
      <c r="D229" s="23">
        <f>'[2]7нед'!C49</f>
        <v>0</v>
      </c>
      <c r="E229" s="28">
        <f>'[2]7нед'!D49</f>
        <v>0</v>
      </c>
      <c r="F229" s="25">
        <f>'[2]7нед'!G49</f>
        <v>0</v>
      </c>
      <c r="G229" s="26">
        <f>'[2]7нед'!H49</f>
        <v>0</v>
      </c>
      <c r="H229" s="50"/>
      <c r="I229" s="88"/>
      <c r="J229" s="91"/>
      <c r="K229" s="16" t="s">
        <v>22</v>
      </c>
      <c r="L229" s="23">
        <f>'[3]8нед'!C49</f>
        <v>0</v>
      </c>
      <c r="M229" s="28">
        <f>'[3]8нед'!D49</f>
        <v>0</v>
      </c>
      <c r="N229" s="25">
        <f>'[3]8нед'!G49</f>
        <v>0</v>
      </c>
      <c r="O229" s="26">
        <f>'[3]8нед'!H49</f>
        <v>0</v>
      </c>
      <c r="P229" s="50"/>
    </row>
    <row r="230" spans="1:16" ht="31.8" thickBot="1">
      <c r="A230" s="73"/>
      <c r="B230" s="76"/>
      <c r="C230" s="16" t="s">
        <v>23</v>
      </c>
      <c r="D230" s="23">
        <f>'[2]7нед'!C50</f>
        <v>0</v>
      </c>
      <c r="E230" s="28">
        <f>'[2]7нед'!D50</f>
        <v>0</v>
      </c>
      <c r="F230" s="25">
        <f>'[2]7нед'!G50</f>
        <v>0</v>
      </c>
      <c r="G230" s="26">
        <f>'[2]7нед'!H50</f>
        <v>0</v>
      </c>
      <c r="H230" s="50"/>
      <c r="I230" s="88"/>
      <c r="J230" s="91"/>
      <c r="K230" s="16" t="s">
        <v>23</v>
      </c>
      <c r="L230" s="23">
        <f>'[3]8нед'!C50</f>
        <v>0</v>
      </c>
      <c r="M230" s="28">
        <f>'[3]8нед'!D50</f>
        <v>0</v>
      </c>
      <c r="N230" s="25">
        <f>'[3]8нед'!G50</f>
        <v>0</v>
      </c>
      <c r="O230" s="26">
        <f>'[3]8нед'!H50</f>
        <v>0</v>
      </c>
      <c r="P230" s="50"/>
    </row>
    <row r="231" spans="1:16" ht="18.45" hidden="1" customHeight="1" thickBot="1">
      <c r="A231" s="74"/>
      <c r="B231" s="77"/>
      <c r="C231" s="17"/>
      <c r="D231" s="29">
        <f>'[2]7нед'!C51</f>
        <v>0</v>
      </c>
      <c r="E231" s="30">
        <f>'[2]7нед'!D51</f>
        <v>0</v>
      </c>
      <c r="F231" s="31">
        <f>'[2]7нед'!G51</f>
        <v>0</v>
      </c>
      <c r="G231" s="32">
        <f>'[2]7нед'!H51</f>
        <v>0</v>
      </c>
      <c r="H231" s="52"/>
      <c r="I231" s="89"/>
      <c r="J231" s="92"/>
      <c r="K231" s="17"/>
      <c r="L231" s="29">
        <f>'[3]8нед'!C51</f>
        <v>0</v>
      </c>
      <c r="M231" s="30">
        <f>'[3]8нед'!D51</f>
        <v>0</v>
      </c>
      <c r="N231" s="31">
        <f>'[3]8нед'!G51</f>
        <v>0</v>
      </c>
      <c r="O231" s="32">
        <f>'[3]8нед'!H51</f>
        <v>0</v>
      </c>
      <c r="P231" s="52"/>
    </row>
    <row r="232" spans="1:16" ht="48" customHeight="1" thickTop="1">
      <c r="A232" s="72">
        <v>46109</v>
      </c>
      <c r="B232" s="75" t="s">
        <v>30</v>
      </c>
      <c r="C232" s="35" t="s">
        <v>16</v>
      </c>
      <c r="D232" s="18">
        <f>'[2]7нед'!C52</f>
        <v>0</v>
      </c>
      <c r="E232" s="21">
        <f>'[2]7нед'!D52</f>
        <v>0</v>
      </c>
      <c r="F232" s="19">
        <f>'[2]7нед'!G52</f>
        <v>0</v>
      </c>
      <c r="G232" s="20">
        <f>'[2]7нед'!H52</f>
        <v>0</v>
      </c>
      <c r="H232" s="53"/>
      <c r="I232" s="72">
        <v>46116</v>
      </c>
      <c r="J232" s="90" t="s">
        <v>30</v>
      </c>
      <c r="K232" s="35" t="s">
        <v>16</v>
      </c>
      <c r="L232" s="18">
        <f>'[3]8нед'!C52</f>
        <v>0</v>
      </c>
      <c r="M232" s="21">
        <f>'[3]8нед'!D52</f>
        <v>0</v>
      </c>
      <c r="N232" s="19">
        <f>'[3]8нед'!G52</f>
        <v>0</v>
      </c>
      <c r="O232" s="20">
        <f>'[3]8нед'!H52</f>
        <v>0</v>
      </c>
      <c r="P232" s="53"/>
    </row>
    <row r="233" spans="1:16" ht="31.2">
      <c r="A233" s="73"/>
      <c r="B233" s="76"/>
      <c r="C233" s="16" t="s">
        <v>18</v>
      </c>
      <c r="D233" s="23">
        <f>'[2]7нед'!C53</f>
        <v>0</v>
      </c>
      <c r="E233" s="28">
        <f>'[2]7нед'!D53</f>
        <v>0</v>
      </c>
      <c r="F233" s="25">
        <f>'[2]7нед'!G53</f>
        <v>0</v>
      </c>
      <c r="G233" s="26">
        <f>'[2]7нед'!H53</f>
        <v>0</v>
      </c>
      <c r="H233" s="50"/>
      <c r="I233" s="88"/>
      <c r="J233" s="91"/>
      <c r="K233" s="16" t="s">
        <v>18</v>
      </c>
      <c r="L233" s="23">
        <f>'[3]8нед'!C53</f>
        <v>0</v>
      </c>
      <c r="M233" s="28">
        <f>'[3]8нед'!D53</f>
        <v>0</v>
      </c>
      <c r="N233" s="25">
        <f>'[3]8нед'!G53</f>
        <v>0</v>
      </c>
      <c r="O233" s="26">
        <f>'[3]8нед'!H53</f>
        <v>0</v>
      </c>
      <c r="P233" s="50"/>
    </row>
    <row r="234" spans="1:16" ht="31.2">
      <c r="A234" s="73"/>
      <c r="B234" s="76"/>
      <c r="C234" s="16" t="s">
        <v>19</v>
      </c>
      <c r="D234" s="23">
        <f>'[2]7нед'!C54</f>
        <v>0</v>
      </c>
      <c r="E234" s="28">
        <f>'[2]7нед'!D54</f>
        <v>0</v>
      </c>
      <c r="F234" s="25">
        <f>'[2]7нед'!G54</f>
        <v>0</v>
      </c>
      <c r="G234" s="26">
        <f>'[2]7нед'!H54</f>
        <v>0</v>
      </c>
      <c r="H234" s="50"/>
      <c r="I234" s="88"/>
      <c r="J234" s="91"/>
      <c r="K234" s="16" t="s">
        <v>19</v>
      </c>
      <c r="L234" s="23">
        <f>'[3]8нед'!C54</f>
        <v>0</v>
      </c>
      <c r="M234" s="28">
        <f>'[3]8нед'!D54</f>
        <v>0</v>
      </c>
      <c r="N234" s="25">
        <f>'[3]8нед'!G54</f>
        <v>0</v>
      </c>
      <c r="O234" s="26">
        <f>'[3]8нед'!H54</f>
        <v>0</v>
      </c>
      <c r="P234" s="50"/>
    </row>
    <row r="235" spans="1:16" ht="31.2">
      <c r="A235" s="73"/>
      <c r="B235" s="76"/>
      <c r="C235" s="16" t="s">
        <v>20</v>
      </c>
      <c r="D235" s="23">
        <f>'[2]7нед'!C55</f>
        <v>0</v>
      </c>
      <c r="E235" s="28">
        <f>'[2]7нед'!D55</f>
        <v>0</v>
      </c>
      <c r="F235" s="25">
        <f>'[2]7нед'!G55</f>
        <v>0</v>
      </c>
      <c r="G235" s="26">
        <f>'[2]7нед'!H55</f>
        <v>0</v>
      </c>
      <c r="H235" s="50"/>
      <c r="I235" s="88"/>
      <c r="J235" s="91"/>
      <c r="K235" s="16" t="s">
        <v>20</v>
      </c>
      <c r="L235" s="23">
        <f>'[3]8нед'!C55</f>
        <v>0</v>
      </c>
      <c r="M235" s="28">
        <f>'[3]8нед'!D55</f>
        <v>0</v>
      </c>
      <c r="N235" s="25">
        <f>'[3]8нед'!G55</f>
        <v>0</v>
      </c>
      <c r="O235" s="26">
        <f>'[3]8нед'!H55</f>
        <v>0</v>
      </c>
      <c r="P235" s="50"/>
    </row>
    <row r="236" spans="1:16" ht="31.2">
      <c r="A236" s="73"/>
      <c r="B236" s="76"/>
      <c r="C236" s="16" t="s">
        <v>21</v>
      </c>
      <c r="D236" s="23">
        <f>'[2]7нед'!C56</f>
        <v>0</v>
      </c>
      <c r="E236" s="28">
        <f>'[2]7нед'!D56</f>
        <v>0</v>
      </c>
      <c r="F236" s="25">
        <f>'[2]7нед'!G56</f>
        <v>0</v>
      </c>
      <c r="G236" s="26">
        <f>'[2]7нед'!H56</f>
        <v>0</v>
      </c>
      <c r="H236" s="50"/>
      <c r="I236" s="88"/>
      <c r="J236" s="91"/>
      <c r="K236" s="16" t="s">
        <v>21</v>
      </c>
      <c r="L236" s="23">
        <f>'[3]8нед'!C56</f>
        <v>0</v>
      </c>
      <c r="M236" s="28">
        <f>'[3]8нед'!D56</f>
        <v>0</v>
      </c>
      <c r="N236" s="25">
        <f>'[3]8нед'!G56</f>
        <v>0</v>
      </c>
      <c r="O236" s="26">
        <f>'[3]8нед'!H56</f>
        <v>0</v>
      </c>
      <c r="P236" s="50"/>
    </row>
    <row r="237" spans="1:16" ht="31.2">
      <c r="A237" s="73"/>
      <c r="B237" s="76"/>
      <c r="C237" s="16" t="s">
        <v>22</v>
      </c>
      <c r="D237" s="23">
        <f>'[2]7нед'!C57</f>
        <v>0</v>
      </c>
      <c r="E237" s="28">
        <f>'[2]7нед'!D57</f>
        <v>0</v>
      </c>
      <c r="F237" s="25">
        <f>'[2]7нед'!G57</f>
        <v>0</v>
      </c>
      <c r="G237" s="26">
        <f>'[2]7нед'!H57</f>
        <v>0</v>
      </c>
      <c r="H237" s="50"/>
      <c r="I237" s="88"/>
      <c r="J237" s="91"/>
      <c r="K237" s="16" t="s">
        <v>22</v>
      </c>
      <c r="L237" s="23">
        <f>'[3]8нед'!C57</f>
        <v>0</v>
      </c>
      <c r="M237" s="28">
        <f>'[3]8нед'!D57</f>
        <v>0</v>
      </c>
      <c r="N237" s="25">
        <f>'[3]8нед'!G57</f>
        <v>0</v>
      </c>
      <c r="O237" s="26">
        <f>'[3]8нед'!H57</f>
        <v>0</v>
      </c>
      <c r="P237" s="50"/>
    </row>
    <row r="238" spans="1:16" ht="31.8" thickBot="1">
      <c r="A238" s="73"/>
      <c r="B238" s="76"/>
      <c r="C238" s="16" t="s">
        <v>23</v>
      </c>
      <c r="D238" s="23">
        <f>'[2]7нед'!C58</f>
        <v>0</v>
      </c>
      <c r="E238" s="28">
        <f>'[2]7нед'!D58</f>
        <v>0</v>
      </c>
      <c r="F238" s="25">
        <f>'[2]7нед'!G58</f>
        <v>0</v>
      </c>
      <c r="G238" s="26">
        <f>'[2]7нед'!H58</f>
        <v>0</v>
      </c>
      <c r="H238" s="50"/>
      <c r="I238" s="88"/>
      <c r="J238" s="91"/>
      <c r="K238" s="16" t="s">
        <v>23</v>
      </c>
      <c r="L238" s="23">
        <f>'[3]8нед'!C58</f>
        <v>0</v>
      </c>
      <c r="M238" s="28">
        <f>'[3]8нед'!D58</f>
        <v>0</v>
      </c>
      <c r="N238" s="25">
        <f>'[3]8нед'!G58</f>
        <v>0</v>
      </c>
      <c r="O238" s="26">
        <f>'[3]8нед'!H58</f>
        <v>0</v>
      </c>
      <c r="P238" s="50"/>
    </row>
    <row r="239" spans="1:16" ht="18.45" hidden="1" customHeight="1" thickBot="1">
      <c r="A239" s="74"/>
      <c r="B239" s="77"/>
      <c r="C239" s="17"/>
      <c r="D239" s="29">
        <f>'[2]7нед'!C59</f>
        <v>0</v>
      </c>
      <c r="E239" s="30">
        <f>'[2]7нед'!D59</f>
        <v>0</v>
      </c>
      <c r="F239" s="31">
        <f>'[2]7нед'!G59</f>
        <v>0</v>
      </c>
      <c r="G239" s="32">
        <f>'[2]7нед'!H59</f>
        <v>0</v>
      </c>
      <c r="H239" s="47"/>
      <c r="I239" s="89"/>
      <c r="J239" s="92"/>
      <c r="K239" s="17"/>
      <c r="L239" s="29">
        <f>'[3]8нед'!C59</f>
        <v>0</v>
      </c>
      <c r="M239" s="30">
        <f>'[3]8нед'!D59</f>
        <v>0</v>
      </c>
      <c r="N239" s="31">
        <f>'[3]8нед'!G59</f>
        <v>0</v>
      </c>
      <c r="O239" s="32">
        <f>'[3]8нед'!H59</f>
        <v>0</v>
      </c>
      <c r="P239" s="47"/>
    </row>
    <row r="240" spans="1:16" ht="39" customHeight="1" thickTop="1">
      <c r="A240" s="36"/>
      <c r="B240" s="37"/>
      <c r="C240" s="38"/>
      <c r="D240" s="39"/>
      <c r="E240" s="39" t="s">
        <v>31</v>
      </c>
      <c r="F240" s="39"/>
      <c r="G240" s="40" t="str">
        <f>G60</f>
        <v>Самчинская Я.Б.</v>
      </c>
      <c r="H240" s="39"/>
      <c r="I240" s="36"/>
      <c r="J240" s="37"/>
      <c r="K240" s="38"/>
      <c r="L240" s="39"/>
      <c r="M240" s="39" t="s">
        <v>31</v>
      </c>
      <c r="N240" s="39"/>
      <c r="O240" s="40" t="str">
        <f>G60</f>
        <v>Самчинская Я.Б.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78" t="s">
        <v>4</v>
      </c>
      <c r="C246" s="78"/>
      <c r="D246" s="78"/>
      <c r="E246" s="78"/>
      <c r="F246" s="78"/>
      <c r="G246" s="78"/>
      <c r="H246" s="78"/>
      <c r="I246" s="1"/>
      <c r="J246" s="78" t="s">
        <v>4</v>
      </c>
      <c r="K246" s="78"/>
      <c r="L246" s="78"/>
      <c r="M246" s="78"/>
      <c r="N246" s="78"/>
      <c r="O246" s="78"/>
      <c r="P246" s="78"/>
    </row>
    <row r="247" spans="1:16" ht="15.6">
      <c r="A247" s="7"/>
      <c r="B247" s="69" t="str">
        <f>'[1]1нед'!$A$6</f>
        <v>Направление подготовки:</v>
      </c>
      <c r="C247" s="8"/>
      <c r="D247" s="9"/>
      <c r="E247" s="10" t="str">
        <f>E7</f>
        <v>09.03.04Программная инженерия (Программно-информационные системы)</v>
      </c>
      <c r="F247" s="9"/>
      <c r="G247" s="9" t="str">
        <f>G7</f>
        <v>12-25ПИ</v>
      </c>
      <c r="H247" s="10"/>
      <c r="I247" s="7"/>
      <c r="J247" s="69" t="str">
        <f>'[1]1нед'!$A$6</f>
        <v>Направление подготовки:</v>
      </c>
      <c r="K247" s="8"/>
      <c r="L247" s="9"/>
      <c r="M247" s="10" t="str">
        <f>E7</f>
        <v>09.03.04Программная инженерия (Программно-информационные системы)</v>
      </c>
      <c r="N247" s="9"/>
      <c r="O247" s="9" t="str">
        <f>G7</f>
        <v>12-25ПИ</v>
      </c>
      <c r="P247" s="10"/>
    </row>
    <row r="248" spans="1:16" ht="15.6">
      <c r="A248" s="1"/>
      <c r="B248" s="86" t="s">
        <v>5</v>
      </c>
      <c r="C248" s="86"/>
      <c r="D248" s="86"/>
      <c r="E248" s="86" t="str">
        <f t="shared" ref="E248" si="2">E8</f>
        <v>очная</v>
      </c>
      <c r="F248" s="86"/>
      <c r="G248" s="86"/>
      <c r="H248" s="86"/>
      <c r="I248" s="1"/>
      <c r="J248" s="86" t="s">
        <v>5</v>
      </c>
      <c r="K248" s="86"/>
      <c r="L248" s="86"/>
      <c r="M248" s="86" t="str">
        <f t="shared" ref="M248" si="3">E8</f>
        <v>очная</v>
      </c>
      <c r="N248" s="86"/>
      <c r="O248" s="86"/>
      <c r="P248" s="86"/>
    </row>
    <row r="249" spans="1:16" ht="15.6">
      <c r="A249" s="1"/>
      <c r="B249" s="86" t="s">
        <v>7</v>
      </c>
      <c r="C249" s="86"/>
      <c r="D249" s="86"/>
      <c r="E249" s="69">
        <f>E9</f>
        <v>1</v>
      </c>
      <c r="F249" s="69"/>
      <c r="G249" s="69"/>
      <c r="H249" s="4"/>
      <c r="I249" s="1"/>
      <c r="J249" s="86" t="s">
        <v>7</v>
      </c>
      <c r="K249" s="86"/>
      <c r="L249" s="86"/>
      <c r="M249" s="69">
        <f>E9</f>
        <v>1</v>
      </c>
      <c r="N249" s="69"/>
      <c r="O249" s="69"/>
      <c r="P249" s="4"/>
    </row>
    <row r="250" spans="1:16" ht="16.2" thickBot="1">
      <c r="A250" s="1"/>
      <c r="B250" s="87" t="s">
        <v>8</v>
      </c>
      <c r="C250" s="87"/>
      <c r="D250" s="87"/>
      <c r="E250" s="70">
        <f>M190+1</f>
        <v>9</v>
      </c>
      <c r="F250" s="70"/>
      <c r="G250" s="70"/>
      <c r="H250" s="11"/>
      <c r="I250" s="1"/>
      <c r="J250" s="87" t="s">
        <v>8</v>
      </c>
      <c r="K250" s="87"/>
      <c r="L250" s="87"/>
      <c r="M250" s="70">
        <f>E250+1</f>
        <v>10</v>
      </c>
      <c r="N250" s="70"/>
      <c r="O250" s="70"/>
      <c r="P250" s="11"/>
    </row>
    <row r="251" spans="1:16" ht="46.5" customHeight="1" thickTop="1" thickBot="1">
      <c r="A251" s="82" t="s">
        <v>9</v>
      </c>
      <c r="B251" s="83"/>
      <c r="C251" s="12" t="s">
        <v>10</v>
      </c>
      <c r="D251" s="13" t="s">
        <v>11</v>
      </c>
      <c r="E251" s="14" t="s">
        <v>12</v>
      </c>
      <c r="F251" s="84" t="s">
        <v>13</v>
      </c>
      <c r="G251" s="85"/>
      <c r="H251" s="15" t="s">
        <v>14</v>
      </c>
      <c r="I251" s="82" t="s">
        <v>9</v>
      </c>
      <c r="J251" s="83"/>
      <c r="K251" s="12" t="s">
        <v>10</v>
      </c>
      <c r="L251" s="13" t="s">
        <v>11</v>
      </c>
      <c r="M251" s="14" t="s">
        <v>12</v>
      </c>
      <c r="N251" s="84" t="s">
        <v>13</v>
      </c>
      <c r="O251" s="85"/>
      <c r="P251" s="15" t="s">
        <v>14</v>
      </c>
    </row>
    <row r="252" spans="1:16" ht="32.25" customHeight="1" thickTop="1">
      <c r="A252" s="72">
        <v>46118</v>
      </c>
      <c r="B252" s="75" t="s">
        <v>15</v>
      </c>
      <c r="C252" s="16" t="s">
        <v>16</v>
      </c>
      <c r="D252" s="18" t="str">
        <f>'[3]9нед'!C12</f>
        <v>л</v>
      </c>
      <c r="E252" s="21" t="str">
        <f>'[3]9нед'!D12</f>
        <v>Математический анализ</v>
      </c>
      <c r="F252" s="19" t="str">
        <f>'[3]9нед'!G12</f>
        <v>Линник Е.П.</v>
      </c>
      <c r="G252" s="20" t="str">
        <f>'[3]9нед'!H12</f>
        <v>доцент, канд. наук</v>
      </c>
      <c r="H252" s="54" t="s">
        <v>17</v>
      </c>
      <c r="I252" s="72">
        <v>46125</v>
      </c>
      <c r="J252" s="90" t="s">
        <v>15</v>
      </c>
      <c r="K252" s="16" t="s">
        <v>16</v>
      </c>
      <c r="L252" s="18" t="str">
        <f>'[3]10нед'!C12</f>
        <v>л</v>
      </c>
      <c r="M252" s="21" t="str">
        <f>'[3]10нед'!D12</f>
        <v>Основы и методология программирования</v>
      </c>
      <c r="N252" s="19" t="str">
        <f>'[3]10нед'!G12</f>
        <v>Криницкий Ю.В.</v>
      </c>
      <c r="O252" s="20" t="str">
        <f>'[3]10нед'!H12</f>
        <v>преподаватель</v>
      </c>
      <c r="P252" s="54" t="s">
        <v>17</v>
      </c>
    </row>
    <row r="253" spans="1:16" ht="36">
      <c r="A253" s="73"/>
      <c r="B253" s="76"/>
      <c r="C253" s="16" t="s">
        <v>18</v>
      </c>
      <c r="D253" s="23" t="str">
        <f>'[3]9нед'!C13</f>
        <v>пр</v>
      </c>
      <c r="E253" s="28" t="str">
        <f>'[3]9нед'!D13</f>
        <v>Иностранный язык в профессиональной деятельности</v>
      </c>
      <c r="F253" s="25" t="str">
        <f>'[3]9нед'!G13</f>
        <v>Филиппов Ю.В.</v>
      </c>
      <c r="G253" s="26" t="str">
        <f>'[3]9нед'!H13</f>
        <v>ст. преподаватель</v>
      </c>
      <c r="H253" s="50" t="s">
        <v>17</v>
      </c>
      <c r="I253" s="88"/>
      <c r="J253" s="91"/>
      <c r="K253" s="16" t="s">
        <v>18</v>
      </c>
      <c r="L253" s="23" t="str">
        <f>'[3]10нед'!C13</f>
        <v>пр</v>
      </c>
      <c r="M253" s="28" t="str">
        <f>'[3]10нед'!D13</f>
        <v>Иностранный язык в профессиональной деятельности</v>
      </c>
      <c r="N253" s="25" t="str">
        <f>'[3]10нед'!G13</f>
        <v>Филиппов Ю.В.</v>
      </c>
      <c r="O253" s="26" t="str">
        <f>'[3]10нед'!H13</f>
        <v>ст. преподаватель</v>
      </c>
      <c r="P253" s="50" t="s">
        <v>17</v>
      </c>
    </row>
    <row r="254" spans="1:16" ht="31.2">
      <c r="A254" s="73"/>
      <c r="B254" s="76"/>
      <c r="C254" s="16" t="s">
        <v>19</v>
      </c>
      <c r="D254" s="23" t="str">
        <f>'[3]9нед'!C14</f>
        <v>пр</v>
      </c>
      <c r="E254" s="28" t="str">
        <f>'[3]9нед'!D14</f>
        <v>Алгебра и Геометрия</v>
      </c>
      <c r="F254" s="25" t="str">
        <f>'[3]9нед'!G14</f>
        <v>Овчинникова М.В.</v>
      </c>
      <c r="G254" s="26" t="str">
        <f>'[3]9нед'!H14</f>
        <v>доцент, канд. наук</v>
      </c>
      <c r="H254" s="55" t="s">
        <v>17</v>
      </c>
      <c r="I254" s="88"/>
      <c r="J254" s="91"/>
      <c r="K254" s="16" t="s">
        <v>19</v>
      </c>
      <c r="L254" s="23" t="str">
        <f>'[3]10нед'!C14</f>
        <v>пр</v>
      </c>
      <c r="M254" s="28" t="str">
        <f>'[3]10нед'!D14</f>
        <v>Алгебра и Геометрия</v>
      </c>
      <c r="N254" s="25" t="str">
        <f>'[3]10нед'!G14</f>
        <v>Овчинникова М.В.</v>
      </c>
      <c r="O254" s="26" t="str">
        <f>'[3]10нед'!H14</f>
        <v>доцент, канд. наук</v>
      </c>
      <c r="P254" s="55" t="s">
        <v>17</v>
      </c>
    </row>
    <row r="255" spans="1:16" ht="31.2">
      <c r="A255" s="73"/>
      <c r="B255" s="76"/>
      <c r="C255" s="16" t="s">
        <v>20</v>
      </c>
      <c r="D255" s="23">
        <f>'[3]9нед'!C15</f>
        <v>0</v>
      </c>
      <c r="E255" s="28">
        <f>'[3]9нед'!D15</f>
        <v>0</v>
      </c>
      <c r="F255" s="25">
        <f>'[3]9нед'!G15</f>
        <v>0</v>
      </c>
      <c r="G255" s="26">
        <f>'[3]9нед'!H15</f>
        <v>0</v>
      </c>
      <c r="H255" s="55"/>
      <c r="I255" s="88"/>
      <c r="J255" s="91"/>
      <c r="K255" s="16" t="s">
        <v>20</v>
      </c>
      <c r="L255" s="23">
        <f>'[3]10нед'!C15</f>
        <v>0</v>
      </c>
      <c r="M255" s="28">
        <f>'[3]10нед'!D15</f>
        <v>0</v>
      </c>
      <c r="N255" s="25">
        <f>'[3]10нед'!G15</f>
        <v>0</v>
      </c>
      <c r="O255" s="26">
        <f>'[3]10нед'!H15</f>
        <v>0</v>
      </c>
      <c r="P255" s="55"/>
    </row>
    <row r="256" spans="1:16" ht="31.2">
      <c r="A256" s="73"/>
      <c r="B256" s="76"/>
      <c r="C256" s="16" t="s">
        <v>21</v>
      </c>
      <c r="D256" s="23">
        <f>'[3]9нед'!C16</f>
        <v>0</v>
      </c>
      <c r="E256" s="28">
        <f>'[3]9нед'!D16</f>
        <v>0</v>
      </c>
      <c r="F256" s="25">
        <f>'[3]9нед'!G16</f>
        <v>0</v>
      </c>
      <c r="G256" s="26">
        <f>'[3]9нед'!H16</f>
        <v>0</v>
      </c>
      <c r="H256" s="50"/>
      <c r="I256" s="88"/>
      <c r="J256" s="91"/>
      <c r="K256" s="16" t="s">
        <v>21</v>
      </c>
      <c r="L256" s="23">
        <f>'[3]10нед'!C16</f>
        <v>0</v>
      </c>
      <c r="M256" s="28">
        <f>'[3]10нед'!D16</f>
        <v>0</v>
      </c>
      <c r="N256" s="25">
        <f>'[3]10нед'!G16</f>
        <v>0</v>
      </c>
      <c r="O256" s="26">
        <f>'[3]10нед'!H16</f>
        <v>0</v>
      </c>
      <c r="P256" s="50"/>
    </row>
    <row r="257" spans="1:16" ht="31.2">
      <c r="A257" s="73"/>
      <c r="B257" s="76"/>
      <c r="C257" s="16" t="s">
        <v>22</v>
      </c>
      <c r="D257" s="23">
        <f>'[3]9нед'!C17</f>
        <v>0</v>
      </c>
      <c r="E257" s="28">
        <f>'[3]9нед'!D17</f>
        <v>0</v>
      </c>
      <c r="F257" s="25">
        <f>'[3]9нед'!G17</f>
        <v>0</v>
      </c>
      <c r="G257" s="26">
        <f>'[3]9нед'!H17</f>
        <v>0</v>
      </c>
      <c r="H257" s="50"/>
      <c r="I257" s="88"/>
      <c r="J257" s="91"/>
      <c r="K257" s="16" t="s">
        <v>22</v>
      </c>
      <c r="L257" s="23">
        <f>'[3]10нед'!C17</f>
        <v>0</v>
      </c>
      <c r="M257" s="28">
        <f>'[3]10нед'!D17</f>
        <v>0</v>
      </c>
      <c r="N257" s="25">
        <f>'[3]10нед'!G17</f>
        <v>0</v>
      </c>
      <c r="O257" s="26">
        <f>'[3]10нед'!H17</f>
        <v>0</v>
      </c>
      <c r="P257" s="50"/>
    </row>
    <row r="258" spans="1:16" ht="31.8" thickBot="1">
      <c r="A258" s="73"/>
      <c r="B258" s="76"/>
      <c r="C258" s="16" t="s">
        <v>23</v>
      </c>
      <c r="D258" s="23">
        <f>'[3]9нед'!C18</f>
        <v>0</v>
      </c>
      <c r="E258" s="28">
        <f>'[3]9нед'!D18</f>
        <v>0</v>
      </c>
      <c r="F258" s="25">
        <f>'[3]9нед'!G18</f>
        <v>0</v>
      </c>
      <c r="G258" s="26">
        <f>'[3]9нед'!H18</f>
        <v>0</v>
      </c>
      <c r="H258" s="50"/>
      <c r="I258" s="88"/>
      <c r="J258" s="91"/>
      <c r="K258" s="16" t="s">
        <v>23</v>
      </c>
      <c r="L258" s="23">
        <f>'[3]10нед'!C18</f>
        <v>0</v>
      </c>
      <c r="M258" s="28">
        <f>'[3]10нед'!D18</f>
        <v>0</v>
      </c>
      <c r="N258" s="25">
        <f>'[3]10нед'!G18</f>
        <v>0</v>
      </c>
      <c r="O258" s="26">
        <f>'[3]10нед'!H18</f>
        <v>0</v>
      </c>
      <c r="P258" s="50"/>
    </row>
    <row r="259" spans="1:16" ht="18.600000000000001" hidden="1" thickBot="1">
      <c r="A259" s="74"/>
      <c r="B259" s="77"/>
      <c r="C259" s="17"/>
      <c r="D259" s="29">
        <f>'[3]9нед'!C19</f>
        <v>0</v>
      </c>
      <c r="E259" s="30">
        <f>'[3]9нед'!D19</f>
        <v>0</v>
      </c>
      <c r="F259" s="31">
        <f>'[3]9нед'!G19</f>
        <v>0</v>
      </c>
      <c r="G259" s="32">
        <f>'[3]9нед'!H19</f>
        <v>0</v>
      </c>
      <c r="H259" s="52"/>
      <c r="I259" s="89"/>
      <c r="J259" s="92"/>
      <c r="K259" s="17"/>
      <c r="L259" s="29">
        <f>'[3]10нед'!C19</f>
        <v>0</v>
      </c>
      <c r="M259" s="30">
        <f>'[3]10нед'!D19</f>
        <v>0</v>
      </c>
      <c r="N259" s="31">
        <f>'[3]10нед'!G19</f>
        <v>0</v>
      </c>
      <c r="O259" s="32">
        <f>'[3]10нед'!H19</f>
        <v>0</v>
      </c>
      <c r="P259" s="52"/>
    </row>
    <row r="260" spans="1:16" ht="32.25" customHeight="1" thickTop="1">
      <c r="A260" s="72">
        <v>46119</v>
      </c>
      <c r="B260" s="75" t="s">
        <v>24</v>
      </c>
      <c r="C260" s="35" t="s">
        <v>16</v>
      </c>
      <c r="D260" s="18" t="str">
        <f>'[3]9нед'!C20</f>
        <v>пр</v>
      </c>
      <c r="E260" s="21" t="str">
        <f>'[3]9нед'!D20</f>
        <v>Русский язык и культура речи</v>
      </c>
      <c r="F260" s="19" t="str">
        <f>'[3]9нед'!G20</f>
        <v>Разумов И.А.</v>
      </c>
      <c r="G260" s="20" t="str">
        <f>'[3]9нед'!H20</f>
        <v>преподаватель</v>
      </c>
      <c r="H260" s="54" t="s">
        <v>17</v>
      </c>
      <c r="I260" s="72">
        <v>46126</v>
      </c>
      <c r="J260" s="90" t="s">
        <v>24</v>
      </c>
      <c r="K260" s="35" t="s">
        <v>16</v>
      </c>
      <c r="L260" s="18" t="str">
        <f>'[3]10нед'!C20</f>
        <v>пр</v>
      </c>
      <c r="M260" s="21" t="str">
        <f>'[3]10нед'!D20</f>
        <v>Русский язык и культура речи</v>
      </c>
      <c r="N260" s="19" t="str">
        <f>'[3]10нед'!G20</f>
        <v>Разумов И.А.</v>
      </c>
      <c r="O260" s="20" t="str">
        <f>'[3]10нед'!H20</f>
        <v>преподаватель</v>
      </c>
      <c r="P260" s="54" t="s">
        <v>17</v>
      </c>
    </row>
    <row r="261" spans="1:16" ht="31.2">
      <c r="A261" s="73"/>
      <c r="B261" s="76"/>
      <c r="C261" s="16" t="s">
        <v>18</v>
      </c>
      <c r="D261" s="23" t="str">
        <f>'[3]9нед'!C21</f>
        <v>л</v>
      </c>
      <c r="E261" s="28" t="str">
        <f>'[3]9нед'!D21</f>
        <v>История России</v>
      </c>
      <c r="F261" s="25" t="str">
        <f>'[3]9нед'!G21</f>
        <v>Гуменюк А.Ю.</v>
      </c>
      <c r="G261" s="26" t="str">
        <f>'[3]9нед'!H21</f>
        <v>доцент, канд. наук</v>
      </c>
      <c r="H261" s="55" t="s">
        <v>25</v>
      </c>
      <c r="I261" s="88"/>
      <c r="J261" s="91"/>
      <c r="K261" s="16" t="s">
        <v>18</v>
      </c>
      <c r="L261" s="23" t="str">
        <f>'[3]10нед'!C21</f>
        <v>л</v>
      </c>
      <c r="M261" s="28" t="str">
        <f>'[3]10нед'!D21</f>
        <v>История России</v>
      </c>
      <c r="N261" s="25" t="str">
        <f>'[3]10нед'!G21</f>
        <v>Гуменюк А.Ю.</v>
      </c>
      <c r="O261" s="26" t="str">
        <f>'[3]10нед'!H21</f>
        <v>доцент, канд. наук</v>
      </c>
      <c r="P261" s="55" t="s">
        <v>25</v>
      </c>
    </row>
    <row r="262" spans="1:16" ht="31.2">
      <c r="A262" s="73"/>
      <c r="B262" s="76"/>
      <c r="C262" s="16" t="s">
        <v>19</v>
      </c>
      <c r="D262" s="23">
        <f>'[3]9нед'!C22</f>
        <v>0</v>
      </c>
      <c r="E262" s="28">
        <f>'[3]9нед'!D22</f>
        <v>0</v>
      </c>
      <c r="F262" s="25">
        <f>'[3]9нед'!G22</f>
        <v>0</v>
      </c>
      <c r="G262" s="26">
        <f>'[3]9нед'!H22</f>
        <v>0</v>
      </c>
      <c r="H262" s="50"/>
      <c r="I262" s="88"/>
      <c r="J262" s="91"/>
      <c r="K262" s="16" t="s">
        <v>19</v>
      </c>
      <c r="L262" s="23" t="str">
        <f>'[3]10нед'!C22</f>
        <v>пр</v>
      </c>
      <c r="M262" s="28" t="str">
        <f>'[3]10нед'!D22</f>
        <v>Основы и методология программирования</v>
      </c>
      <c r="N262" s="25" t="str">
        <f>'[3]10нед'!G22</f>
        <v>Криницкий Ю.В.</v>
      </c>
      <c r="O262" s="26" t="str">
        <f>'[3]10нед'!H22</f>
        <v>преподаватель</v>
      </c>
      <c r="P262" s="50" t="s">
        <v>17</v>
      </c>
    </row>
    <row r="263" spans="1:16" ht="36.450000000000003" customHeight="1">
      <c r="A263" s="73"/>
      <c r="B263" s="76"/>
      <c r="C263" s="16" t="s">
        <v>20</v>
      </c>
      <c r="D263" s="23">
        <f>'[3]9нед'!C23</f>
        <v>0</v>
      </c>
      <c r="E263" s="28">
        <f>'[3]9нед'!D23</f>
        <v>0</v>
      </c>
      <c r="F263" s="25">
        <f>'[3]9нед'!G23</f>
        <v>0</v>
      </c>
      <c r="G263" s="26">
        <f>'[3]9нед'!H23</f>
        <v>0</v>
      </c>
      <c r="H263" s="50"/>
      <c r="I263" s="88"/>
      <c r="J263" s="91"/>
      <c r="K263" s="16" t="s">
        <v>20</v>
      </c>
      <c r="L263" s="23">
        <f>'[3]10нед'!C23</f>
        <v>0</v>
      </c>
      <c r="M263" s="28">
        <f>'[3]10нед'!D23</f>
        <v>0</v>
      </c>
      <c r="N263" s="25">
        <f>'[3]10нед'!G23</f>
        <v>0</v>
      </c>
      <c r="O263" s="26">
        <f>'[3]10нед'!H23</f>
        <v>0</v>
      </c>
      <c r="P263" s="50"/>
    </row>
    <row r="264" spans="1:16" ht="35.85" customHeight="1">
      <c r="A264" s="73"/>
      <c r="B264" s="76"/>
      <c r="C264" s="16" t="s">
        <v>21</v>
      </c>
      <c r="D264" s="23">
        <f>'[3]9нед'!C24</f>
        <v>0</v>
      </c>
      <c r="E264" s="28">
        <f>'[3]9нед'!D24</f>
        <v>0</v>
      </c>
      <c r="F264" s="25">
        <f>'[3]9нед'!G24</f>
        <v>0</v>
      </c>
      <c r="G264" s="26">
        <f>'[3]9нед'!H24</f>
        <v>0</v>
      </c>
      <c r="H264" s="50"/>
      <c r="I264" s="88"/>
      <c r="J264" s="91"/>
      <c r="K264" s="16" t="s">
        <v>21</v>
      </c>
      <c r="L264" s="23">
        <f>'[3]10нед'!C24</f>
        <v>0</v>
      </c>
      <c r="M264" s="28">
        <f>'[3]10нед'!D24</f>
        <v>0</v>
      </c>
      <c r="N264" s="25">
        <f>'[3]10нед'!G24</f>
        <v>0</v>
      </c>
      <c r="O264" s="26">
        <f>'[3]10нед'!H24</f>
        <v>0</v>
      </c>
      <c r="P264" s="50"/>
    </row>
    <row r="265" spans="1:16" ht="31.2">
      <c r="A265" s="73"/>
      <c r="B265" s="76"/>
      <c r="C265" s="16" t="s">
        <v>22</v>
      </c>
      <c r="D265" s="23">
        <f>'[3]9нед'!C25</f>
        <v>0</v>
      </c>
      <c r="E265" s="28">
        <f>'[3]9нед'!D25</f>
        <v>0</v>
      </c>
      <c r="F265" s="25">
        <f>'[3]9нед'!G25</f>
        <v>0</v>
      </c>
      <c r="G265" s="26">
        <f>'[3]9нед'!H25</f>
        <v>0</v>
      </c>
      <c r="H265" s="50"/>
      <c r="I265" s="88"/>
      <c r="J265" s="91"/>
      <c r="K265" s="16" t="s">
        <v>22</v>
      </c>
      <c r="L265" s="23">
        <f>'[3]10нед'!C25</f>
        <v>0</v>
      </c>
      <c r="M265" s="28">
        <f>'[3]10нед'!D25</f>
        <v>0</v>
      </c>
      <c r="N265" s="25">
        <f>'[3]10нед'!G25</f>
        <v>0</v>
      </c>
      <c r="O265" s="26">
        <f>'[3]10нед'!H25</f>
        <v>0</v>
      </c>
      <c r="P265" s="50"/>
    </row>
    <row r="266" spans="1:16" ht="31.8" thickBot="1">
      <c r="A266" s="73"/>
      <c r="B266" s="76"/>
      <c r="C266" s="16" t="s">
        <v>23</v>
      </c>
      <c r="D266" s="23">
        <f>'[3]9нед'!C26</f>
        <v>0</v>
      </c>
      <c r="E266" s="28">
        <f>'[3]9нед'!D26</f>
        <v>0</v>
      </c>
      <c r="F266" s="25">
        <f>'[3]9нед'!G26</f>
        <v>0</v>
      </c>
      <c r="G266" s="26">
        <f>'[3]9нед'!H26</f>
        <v>0</v>
      </c>
      <c r="H266" s="50"/>
      <c r="I266" s="88"/>
      <c r="J266" s="91"/>
      <c r="K266" s="16" t="s">
        <v>23</v>
      </c>
      <c r="L266" s="23">
        <f>'[3]10нед'!C26</f>
        <v>0</v>
      </c>
      <c r="M266" s="28">
        <f>'[3]10нед'!D26</f>
        <v>0</v>
      </c>
      <c r="N266" s="25">
        <f>'[3]10нед'!G26</f>
        <v>0</v>
      </c>
      <c r="O266" s="26">
        <f>'[3]10нед'!H26</f>
        <v>0</v>
      </c>
      <c r="P266" s="50"/>
    </row>
    <row r="267" spans="1:16" ht="18.45" hidden="1" customHeight="1" thickBot="1">
      <c r="A267" s="74"/>
      <c r="B267" s="77"/>
      <c r="C267" s="17"/>
      <c r="D267" s="29">
        <f>'[3]9нед'!C27</f>
        <v>0</v>
      </c>
      <c r="E267" s="30">
        <f>'[3]9нед'!D27</f>
        <v>0</v>
      </c>
      <c r="F267" s="31">
        <f>'[3]9нед'!G27</f>
        <v>0</v>
      </c>
      <c r="G267" s="32">
        <f>'[3]9нед'!H27</f>
        <v>0</v>
      </c>
      <c r="H267" s="52"/>
      <c r="I267" s="89"/>
      <c r="J267" s="92"/>
      <c r="K267" s="17"/>
      <c r="L267" s="29">
        <f>'[3]10нед'!C27</f>
        <v>0</v>
      </c>
      <c r="M267" s="30">
        <f>'[3]10нед'!D27</f>
        <v>0</v>
      </c>
      <c r="N267" s="31">
        <f>'[3]10нед'!G27</f>
        <v>0</v>
      </c>
      <c r="O267" s="32">
        <f>'[3]10нед'!H27</f>
        <v>0</v>
      </c>
      <c r="P267" s="52"/>
    </row>
    <row r="268" spans="1:16" ht="48" customHeight="1" thickTop="1">
      <c r="A268" s="72">
        <v>46120</v>
      </c>
      <c r="B268" s="79" t="s">
        <v>26</v>
      </c>
      <c r="C268" s="35" t="s">
        <v>16</v>
      </c>
      <c r="D268" s="18" t="str">
        <f>'[3]9нед'!C28</f>
        <v>пр</v>
      </c>
      <c r="E268" s="21" t="str">
        <f>'[3]9нед'!D28</f>
        <v>Физическая культура и спорт</v>
      </c>
      <c r="F268" s="19" t="str">
        <f>'[3]9нед'!G28</f>
        <v>Мокеева Н.Н.</v>
      </c>
      <c r="G268" s="20" t="str">
        <f>'[3]9нед'!H28</f>
        <v>преподаватель</v>
      </c>
      <c r="H268" s="54" t="s">
        <v>17</v>
      </c>
      <c r="I268" s="72">
        <v>46127</v>
      </c>
      <c r="J268" s="93" t="s">
        <v>26</v>
      </c>
      <c r="K268" s="35" t="s">
        <v>16</v>
      </c>
      <c r="L268" s="18" t="str">
        <f>'[3]10нед'!C28</f>
        <v>пр</v>
      </c>
      <c r="M268" s="21" t="str">
        <f>'[3]10нед'!D28</f>
        <v xml:space="preserve"> Физическая культура и спорт</v>
      </c>
      <c r="N268" s="19" t="str">
        <f>'[3]10нед'!G28</f>
        <v>Головач Д.П.</v>
      </c>
      <c r="O268" s="20" t="str">
        <f>'[3]10нед'!H28</f>
        <v>преподаватель</v>
      </c>
      <c r="P268" s="54" t="s">
        <v>17</v>
      </c>
    </row>
    <row r="269" spans="1:16" ht="31.2">
      <c r="A269" s="73"/>
      <c r="B269" s="80"/>
      <c r="C269" s="16" t="s">
        <v>18</v>
      </c>
      <c r="D269" s="23" t="str">
        <f>'[3]9нед'!C29</f>
        <v>пр</v>
      </c>
      <c r="E269" s="28" t="str">
        <f>'[3]9нед'!D29</f>
        <v>Английский язык для специальных целей</v>
      </c>
      <c r="F269" s="25" t="str">
        <f>'[3]9нед'!G29</f>
        <v>Ленюк Н.М.</v>
      </c>
      <c r="G269" s="26" t="str">
        <f>'[3]9нед'!H29</f>
        <v>доцент, канд. наук</v>
      </c>
      <c r="H269" s="55" t="s">
        <v>17</v>
      </c>
      <c r="I269" s="88"/>
      <c r="J269" s="94"/>
      <c r="K269" s="16" t="s">
        <v>18</v>
      </c>
      <c r="L269" s="23" t="str">
        <f>'[3]10нед'!C29</f>
        <v>пр</v>
      </c>
      <c r="M269" s="28" t="str">
        <f>'[3]10нед'!D29</f>
        <v>Английский язык для специальных целей</v>
      </c>
      <c r="N269" s="25" t="str">
        <f>'[3]10нед'!G29</f>
        <v>Ленюк Н.М.</v>
      </c>
      <c r="O269" s="26" t="str">
        <f>'[3]10нед'!H29</f>
        <v>доцент, канд. наук</v>
      </c>
      <c r="P269" s="55" t="s">
        <v>17</v>
      </c>
    </row>
    <row r="270" spans="1:16" ht="31.2">
      <c r="A270" s="73"/>
      <c r="B270" s="80"/>
      <c r="C270" s="16" t="s">
        <v>19</v>
      </c>
      <c r="D270" s="23">
        <f>'[3]9нед'!C30</f>
        <v>0</v>
      </c>
      <c r="E270" s="28">
        <f>'[3]9нед'!D30</f>
        <v>0</v>
      </c>
      <c r="F270" s="25">
        <f>'[3]9нед'!G30</f>
        <v>0</v>
      </c>
      <c r="G270" s="26">
        <f>'[3]9нед'!H30</f>
        <v>0</v>
      </c>
      <c r="H270" s="50"/>
      <c r="I270" s="88"/>
      <c r="J270" s="94"/>
      <c r="K270" s="16" t="s">
        <v>19</v>
      </c>
      <c r="L270" s="23">
        <f>'[3]10нед'!C30</f>
        <v>0</v>
      </c>
      <c r="M270" s="28">
        <f>'[3]10нед'!D30</f>
        <v>0</v>
      </c>
      <c r="N270" s="25">
        <f>'[3]10нед'!G30</f>
        <v>0</v>
      </c>
      <c r="O270" s="26">
        <f>'[3]10нед'!H30</f>
        <v>0</v>
      </c>
      <c r="P270" s="50"/>
    </row>
    <row r="271" spans="1:16" ht="31.2">
      <c r="A271" s="73"/>
      <c r="B271" s="80"/>
      <c r="C271" s="16" t="s">
        <v>20</v>
      </c>
      <c r="D271" s="23">
        <f>'[3]9нед'!C31</f>
        <v>0</v>
      </c>
      <c r="E271" s="28">
        <f>'[3]9нед'!D31</f>
        <v>0</v>
      </c>
      <c r="F271" s="25">
        <f>'[3]9нед'!G31</f>
        <v>0</v>
      </c>
      <c r="G271" s="26">
        <f>'[3]9нед'!H31</f>
        <v>0</v>
      </c>
      <c r="H271" s="50"/>
      <c r="I271" s="88"/>
      <c r="J271" s="94"/>
      <c r="K271" s="16" t="s">
        <v>20</v>
      </c>
      <c r="L271" s="23">
        <f>'[3]10нед'!C31</f>
        <v>0</v>
      </c>
      <c r="M271" s="28">
        <f>'[3]10нед'!D31</f>
        <v>0</v>
      </c>
      <c r="N271" s="25">
        <f>'[3]10нед'!G31</f>
        <v>0</v>
      </c>
      <c r="O271" s="26">
        <f>'[3]10нед'!H31</f>
        <v>0</v>
      </c>
      <c r="P271" s="50"/>
    </row>
    <row r="272" spans="1:16" ht="31.2">
      <c r="A272" s="73"/>
      <c r="B272" s="80"/>
      <c r="C272" s="16" t="s">
        <v>21</v>
      </c>
      <c r="D272" s="23">
        <f>'[3]9нед'!C32</f>
        <v>0</v>
      </c>
      <c r="E272" s="28">
        <f>'[3]9нед'!D32</f>
        <v>0</v>
      </c>
      <c r="F272" s="25">
        <f>'[3]9нед'!G32</f>
        <v>0</v>
      </c>
      <c r="G272" s="26">
        <f>'[3]9нед'!H32</f>
        <v>0</v>
      </c>
      <c r="H272" s="50"/>
      <c r="I272" s="88"/>
      <c r="J272" s="94"/>
      <c r="K272" s="16" t="s">
        <v>21</v>
      </c>
      <c r="L272" s="23">
        <f>'[3]10нед'!C32</f>
        <v>0</v>
      </c>
      <c r="M272" s="28">
        <f>'[3]10нед'!D32</f>
        <v>0</v>
      </c>
      <c r="N272" s="25">
        <f>'[3]10нед'!G32</f>
        <v>0</v>
      </c>
      <c r="O272" s="26">
        <f>'[3]10нед'!H32</f>
        <v>0</v>
      </c>
      <c r="P272" s="50"/>
    </row>
    <row r="273" spans="1:16" ht="31.2">
      <c r="A273" s="73"/>
      <c r="B273" s="80"/>
      <c r="C273" s="16" t="s">
        <v>22</v>
      </c>
      <c r="D273" s="23">
        <f>'[3]9нед'!C33</f>
        <v>0</v>
      </c>
      <c r="E273" s="28">
        <f>'[3]9нед'!D33</f>
        <v>0</v>
      </c>
      <c r="F273" s="25">
        <f>'[3]9нед'!G33</f>
        <v>0</v>
      </c>
      <c r="G273" s="26">
        <f>'[3]9нед'!H33</f>
        <v>0</v>
      </c>
      <c r="H273" s="50"/>
      <c r="I273" s="88"/>
      <c r="J273" s="94"/>
      <c r="K273" s="16" t="s">
        <v>22</v>
      </c>
      <c r="L273" s="23">
        <f>'[3]10нед'!C33</f>
        <v>0</v>
      </c>
      <c r="M273" s="28">
        <f>'[3]10нед'!D33</f>
        <v>0</v>
      </c>
      <c r="N273" s="25">
        <f>'[3]10нед'!G33</f>
        <v>0</v>
      </c>
      <c r="O273" s="26">
        <f>'[3]10нед'!H33</f>
        <v>0</v>
      </c>
      <c r="P273" s="50"/>
    </row>
    <row r="274" spans="1:16" ht="31.8" thickBot="1">
      <c r="A274" s="73"/>
      <c r="B274" s="80"/>
      <c r="C274" s="16" t="s">
        <v>23</v>
      </c>
      <c r="D274" s="23">
        <f>'[3]9нед'!C34</f>
        <v>0</v>
      </c>
      <c r="E274" s="28">
        <f>'[3]9нед'!D34</f>
        <v>0</v>
      </c>
      <c r="F274" s="25">
        <f>'[3]9нед'!G34</f>
        <v>0</v>
      </c>
      <c r="G274" s="26">
        <f>'[3]9нед'!H34</f>
        <v>0</v>
      </c>
      <c r="H274" s="50"/>
      <c r="I274" s="88"/>
      <c r="J274" s="94"/>
      <c r="K274" s="16" t="s">
        <v>23</v>
      </c>
      <c r="L274" s="23">
        <f>'[3]10нед'!C34</f>
        <v>0</v>
      </c>
      <c r="M274" s="28">
        <f>'[3]10нед'!D34</f>
        <v>0</v>
      </c>
      <c r="N274" s="25">
        <f>'[3]10нед'!G34</f>
        <v>0</v>
      </c>
      <c r="O274" s="26">
        <f>'[3]10нед'!H34</f>
        <v>0</v>
      </c>
      <c r="P274" s="50"/>
    </row>
    <row r="275" spans="1:16" ht="18.45" hidden="1" customHeight="1" thickBot="1">
      <c r="A275" s="74"/>
      <c r="B275" s="81"/>
      <c r="C275" s="17"/>
      <c r="D275" s="29">
        <f>'[3]9нед'!C35</f>
        <v>0</v>
      </c>
      <c r="E275" s="30">
        <f>'[3]9нед'!D35</f>
        <v>0</v>
      </c>
      <c r="F275" s="31">
        <f>'[3]9нед'!G35</f>
        <v>0</v>
      </c>
      <c r="G275" s="32">
        <f>'[3]9нед'!H35</f>
        <v>0</v>
      </c>
      <c r="H275" s="52"/>
      <c r="I275" s="89"/>
      <c r="J275" s="95"/>
      <c r="K275" s="17"/>
      <c r="L275" s="29">
        <f>'[3]10нед'!C35</f>
        <v>0</v>
      </c>
      <c r="M275" s="30">
        <f>'[3]10нед'!D35</f>
        <v>0</v>
      </c>
      <c r="N275" s="31">
        <f>'[3]10нед'!G35</f>
        <v>0</v>
      </c>
      <c r="O275" s="32">
        <f>'[3]10нед'!H35</f>
        <v>0</v>
      </c>
      <c r="P275" s="52"/>
    </row>
    <row r="276" spans="1:16" ht="48" customHeight="1" thickTop="1">
      <c r="A276" s="72">
        <v>46121</v>
      </c>
      <c r="B276" s="75" t="s">
        <v>27</v>
      </c>
      <c r="C276" s="35" t="s">
        <v>16</v>
      </c>
      <c r="D276" s="18" t="str">
        <f>'[3]9нед'!C36</f>
        <v>пр</v>
      </c>
      <c r="E276" s="21" t="str">
        <f>'[3]9нед'!D36</f>
        <v xml:space="preserve"> Математический анализ</v>
      </c>
      <c r="F276" s="19" t="str">
        <f>'[3]9нед'!G36</f>
        <v>Якимова В.В.</v>
      </c>
      <c r="G276" s="20" t="str">
        <f>'[3]9нед'!H36</f>
        <v>ст. преподаватель</v>
      </c>
      <c r="H276" s="53" t="s">
        <v>17</v>
      </c>
      <c r="I276" s="72">
        <v>46128</v>
      </c>
      <c r="J276" s="90" t="s">
        <v>27</v>
      </c>
      <c r="K276" s="35" t="s">
        <v>16</v>
      </c>
      <c r="L276" s="18" t="str">
        <f>'[3]10нед'!C36</f>
        <v>пр</v>
      </c>
      <c r="M276" s="21" t="str">
        <f>'[3]10нед'!D36</f>
        <v xml:space="preserve"> Математический анализ</v>
      </c>
      <c r="N276" s="19" t="str">
        <f>'[3]10нед'!G36</f>
        <v>Якимова В.В.</v>
      </c>
      <c r="O276" s="20" t="str">
        <f>'[3]10нед'!H36</f>
        <v>ст. преподаватель</v>
      </c>
      <c r="P276" s="53" t="s">
        <v>17</v>
      </c>
    </row>
    <row r="277" spans="1:16" ht="35.85" customHeight="1">
      <c r="A277" s="73"/>
      <c r="B277" s="76"/>
      <c r="C277" s="16" t="s">
        <v>18</v>
      </c>
      <c r="D277" s="23" t="str">
        <f>'[3]9нед'!C37</f>
        <v>пр</v>
      </c>
      <c r="E277" s="28" t="str">
        <f>'[3]9нед'!D37</f>
        <v>Дискретная математика</v>
      </c>
      <c r="F277" s="25" t="str">
        <f>'[3]9нед'!G37</f>
        <v>Казанцев Ю.А.</v>
      </c>
      <c r="G277" s="26" t="str">
        <f>'[3]9нед'!H37</f>
        <v>преподаватель</v>
      </c>
      <c r="H277" s="55" t="s">
        <v>17</v>
      </c>
      <c r="I277" s="88"/>
      <c r="J277" s="91"/>
      <c r="K277" s="16" t="s">
        <v>18</v>
      </c>
      <c r="L277" s="23" t="str">
        <f>'[3]10нед'!C37</f>
        <v>пр</v>
      </c>
      <c r="M277" s="28" t="str">
        <f>'[3]10нед'!D37</f>
        <v>Основы и методология программирования</v>
      </c>
      <c r="N277" s="25" t="str">
        <f>'[3]10нед'!G37</f>
        <v>Криницкий Ю.В.</v>
      </c>
      <c r="O277" s="26" t="str">
        <f>'[3]10нед'!H37</f>
        <v>преподаватель</v>
      </c>
      <c r="P277" s="55" t="s">
        <v>17</v>
      </c>
    </row>
    <row r="278" spans="1:16" ht="35.85" customHeight="1">
      <c r="A278" s="73"/>
      <c r="B278" s="76"/>
      <c r="C278" s="16" t="s">
        <v>19</v>
      </c>
      <c r="D278" s="23" t="str">
        <f>'[3]9нед'!C38</f>
        <v>л</v>
      </c>
      <c r="E278" s="28" t="str">
        <f>'[3]9нед'!D38</f>
        <v>Алгебра и Геометрия</v>
      </c>
      <c r="F278" s="25" t="str">
        <f>'[3]9нед'!G38</f>
        <v>Овчинникова М.В.</v>
      </c>
      <c r="G278" s="26" t="str">
        <f>'[3]9нед'!H38</f>
        <v>доцент, канд. наук</v>
      </c>
      <c r="H278" s="55" t="s">
        <v>17</v>
      </c>
      <c r="I278" s="88"/>
      <c r="J278" s="91"/>
      <c r="K278" s="16" t="s">
        <v>19</v>
      </c>
      <c r="L278" s="23">
        <f>'[3]10нед'!C38</f>
        <v>0</v>
      </c>
      <c r="M278" s="28">
        <f>'[3]10нед'!D38</f>
        <v>0</v>
      </c>
      <c r="N278" s="25">
        <f>'[3]10нед'!G38</f>
        <v>0</v>
      </c>
      <c r="O278" s="26">
        <f>'[3]10нед'!H38</f>
        <v>0</v>
      </c>
      <c r="P278" s="55"/>
    </row>
    <row r="279" spans="1:16" ht="31.2">
      <c r="A279" s="73"/>
      <c r="B279" s="76"/>
      <c r="C279" s="16" t="s">
        <v>20</v>
      </c>
      <c r="D279" s="23">
        <f>'[3]9нед'!C39</f>
        <v>0</v>
      </c>
      <c r="E279" s="28">
        <f>'[3]9нед'!D39</f>
        <v>0</v>
      </c>
      <c r="F279" s="25">
        <f>'[3]9нед'!G39</f>
        <v>0</v>
      </c>
      <c r="G279" s="26">
        <f>'[3]9нед'!H39</f>
        <v>0</v>
      </c>
      <c r="H279" s="55"/>
      <c r="I279" s="88"/>
      <c r="J279" s="91"/>
      <c r="K279" s="16" t="s">
        <v>20</v>
      </c>
      <c r="L279" s="23">
        <f>'[3]10нед'!C39</f>
        <v>0</v>
      </c>
      <c r="M279" s="28">
        <f>'[3]10нед'!D39</f>
        <v>0</v>
      </c>
      <c r="N279" s="25">
        <f>'[3]10нед'!G39</f>
        <v>0</v>
      </c>
      <c r="O279" s="26">
        <f>'[3]10нед'!H39</f>
        <v>0</v>
      </c>
      <c r="P279" s="55"/>
    </row>
    <row r="280" spans="1:16" ht="35.85" customHeight="1">
      <c r="A280" s="73"/>
      <c r="B280" s="76"/>
      <c r="C280" s="16" t="s">
        <v>21</v>
      </c>
      <c r="D280" s="23">
        <f>'[3]9нед'!C40</f>
        <v>0</v>
      </c>
      <c r="E280" s="28">
        <f>'[3]9нед'!D40</f>
        <v>0</v>
      </c>
      <c r="F280" s="25">
        <f>'[3]9нед'!G40</f>
        <v>0</v>
      </c>
      <c r="G280" s="26">
        <f>'[3]9нед'!H40</f>
        <v>0</v>
      </c>
      <c r="H280" s="55"/>
      <c r="I280" s="88"/>
      <c r="J280" s="91"/>
      <c r="K280" s="16" t="s">
        <v>21</v>
      </c>
      <c r="L280" s="23">
        <f>'[3]10нед'!C40</f>
        <v>0</v>
      </c>
      <c r="M280" s="28">
        <f>'[3]10нед'!D40</f>
        <v>0</v>
      </c>
      <c r="N280" s="25">
        <f>'[3]10нед'!G40</f>
        <v>0</v>
      </c>
      <c r="O280" s="26">
        <f>'[3]10нед'!H40</f>
        <v>0</v>
      </c>
      <c r="P280" s="55"/>
    </row>
    <row r="281" spans="1:16" ht="31.2">
      <c r="A281" s="73"/>
      <c r="B281" s="76"/>
      <c r="C281" s="16" t="s">
        <v>22</v>
      </c>
      <c r="D281" s="23">
        <f>'[3]9нед'!C41</f>
        <v>0</v>
      </c>
      <c r="E281" s="28">
        <f>'[3]9нед'!D41</f>
        <v>0</v>
      </c>
      <c r="F281" s="25">
        <f>'[3]9нед'!G41</f>
        <v>0</v>
      </c>
      <c r="G281" s="26">
        <f>'[3]9нед'!H41</f>
        <v>0</v>
      </c>
      <c r="H281" s="50"/>
      <c r="I281" s="88"/>
      <c r="J281" s="91"/>
      <c r="K281" s="16" t="s">
        <v>22</v>
      </c>
      <c r="L281" s="23">
        <f>'[3]10нед'!C41</f>
        <v>0</v>
      </c>
      <c r="M281" s="28">
        <f>'[3]10нед'!D41</f>
        <v>0</v>
      </c>
      <c r="N281" s="25">
        <f>'[3]10нед'!G41</f>
        <v>0</v>
      </c>
      <c r="O281" s="26">
        <f>'[3]10нед'!H41</f>
        <v>0</v>
      </c>
      <c r="P281" s="50"/>
    </row>
    <row r="282" spans="1:16" ht="31.8" thickBot="1">
      <c r="A282" s="73"/>
      <c r="B282" s="76"/>
      <c r="C282" s="16" t="s">
        <v>23</v>
      </c>
      <c r="D282" s="23">
        <f>'[3]9нед'!C42</f>
        <v>0</v>
      </c>
      <c r="E282" s="28">
        <f>'[3]9нед'!D42</f>
        <v>0</v>
      </c>
      <c r="F282" s="25">
        <f>'[3]9нед'!G42</f>
        <v>0</v>
      </c>
      <c r="G282" s="26">
        <f>'[3]9нед'!H42</f>
        <v>0</v>
      </c>
      <c r="H282" s="50"/>
      <c r="I282" s="88"/>
      <c r="J282" s="91"/>
      <c r="K282" s="16" t="s">
        <v>23</v>
      </c>
      <c r="L282" s="23">
        <f>'[3]10нед'!C42</f>
        <v>0</v>
      </c>
      <c r="M282" s="28">
        <f>'[3]10нед'!D42</f>
        <v>0</v>
      </c>
      <c r="N282" s="25">
        <f>'[3]10нед'!G42</f>
        <v>0</v>
      </c>
      <c r="O282" s="26">
        <f>'[3]10нед'!H42</f>
        <v>0</v>
      </c>
      <c r="P282" s="50"/>
    </row>
    <row r="283" spans="1:16" ht="18.45" hidden="1" customHeight="1" thickBot="1">
      <c r="A283" s="74"/>
      <c r="B283" s="77"/>
      <c r="C283" s="17"/>
      <c r="D283" s="29">
        <f>'[3]9нед'!C43</f>
        <v>0</v>
      </c>
      <c r="E283" s="30">
        <f>'[3]9нед'!D43</f>
        <v>0</v>
      </c>
      <c r="F283" s="31">
        <f>'[3]9нед'!G43</f>
        <v>0</v>
      </c>
      <c r="G283" s="32">
        <f>'[3]9нед'!H43</f>
        <v>0</v>
      </c>
      <c r="H283" s="52"/>
      <c r="I283" s="89"/>
      <c r="J283" s="92"/>
      <c r="K283" s="17"/>
      <c r="L283" s="29">
        <f>'[3]10нед'!C43</f>
        <v>0</v>
      </c>
      <c r="M283" s="30">
        <f>'[3]10нед'!D43</f>
        <v>0</v>
      </c>
      <c r="N283" s="31">
        <f>'[3]10нед'!G43</f>
        <v>0</v>
      </c>
      <c r="O283" s="32">
        <f>'[3]10нед'!H43</f>
        <v>0</v>
      </c>
      <c r="P283" s="52"/>
    </row>
    <row r="284" spans="1:16" ht="48" customHeight="1" thickTop="1">
      <c r="A284" s="72">
        <v>46122</v>
      </c>
      <c r="B284" s="75" t="s">
        <v>28</v>
      </c>
      <c r="C284" s="35" t="s">
        <v>16</v>
      </c>
      <c r="D284" s="18" t="str">
        <f>'[3]9нед'!C44</f>
        <v>пр</v>
      </c>
      <c r="E284" s="21" t="str">
        <f>'[3]9нед'!D44</f>
        <v>Практический курс английского языка</v>
      </c>
      <c r="F284" s="19" t="str">
        <f>'[3]9нед'!G44</f>
        <v>Бессонова А.С.</v>
      </c>
      <c r="G284" s="20" t="str">
        <f>'[3]9нед'!H44</f>
        <v>ст. преподаватель</v>
      </c>
      <c r="H284" s="54" t="s">
        <v>17</v>
      </c>
      <c r="I284" s="72">
        <v>46129</v>
      </c>
      <c r="J284" s="90" t="s">
        <v>28</v>
      </c>
      <c r="K284" s="35" t="s">
        <v>16</v>
      </c>
      <c r="L284" s="18" t="str">
        <f>'[3]10нед'!C44</f>
        <v>пр</v>
      </c>
      <c r="M284" s="21" t="str">
        <f>'[3]10нед'!D44</f>
        <v>Практический курс английского языка</v>
      </c>
      <c r="N284" s="19" t="str">
        <f>'[3]10нед'!G44</f>
        <v>Бессонова А.С.</v>
      </c>
      <c r="O284" s="20" t="str">
        <f>'[3]10нед'!H44</f>
        <v>ст. преподаватель</v>
      </c>
      <c r="P284" s="54" t="s">
        <v>17</v>
      </c>
    </row>
    <row r="285" spans="1:16" ht="31.2">
      <c r="A285" s="73"/>
      <c r="B285" s="76"/>
      <c r="C285" s="16" t="s">
        <v>18</v>
      </c>
      <c r="D285" s="23" t="str">
        <f>'[3]9нед'!C45</f>
        <v>л</v>
      </c>
      <c r="E285" s="28" t="str">
        <f>'[3]9нед'!D45</f>
        <v>Безопасность жизнедеятельности человека</v>
      </c>
      <c r="F285" s="25" t="str">
        <f>'[3]9нед'!G45</f>
        <v>Оказова З.П.</v>
      </c>
      <c r="G285" s="26" t="str">
        <f>'[3]9нед'!H45</f>
        <v>профессор</v>
      </c>
      <c r="H285" s="55" t="s">
        <v>29</v>
      </c>
      <c r="I285" s="88"/>
      <c r="J285" s="91"/>
      <c r="K285" s="16" t="s">
        <v>18</v>
      </c>
      <c r="L285" s="23" t="str">
        <f>'[3]10нед'!C45</f>
        <v>пр</v>
      </c>
      <c r="M285" s="28" t="str">
        <f>'[3]10нед'!D45</f>
        <v xml:space="preserve"> История России</v>
      </c>
      <c r="N285" s="25" t="str">
        <f>'[3]10нед'!G45</f>
        <v>Ельшова Е.В.</v>
      </c>
      <c r="O285" s="26" t="str">
        <f>'[3]10нед'!H45</f>
        <v>преподаватель</v>
      </c>
      <c r="P285" s="55" t="s">
        <v>17</v>
      </c>
    </row>
    <row r="286" spans="1:16" ht="31.2">
      <c r="A286" s="73"/>
      <c r="B286" s="76"/>
      <c r="C286" s="16" t="s">
        <v>19</v>
      </c>
      <c r="D286" s="23" t="str">
        <f>'[3]9нед'!C46</f>
        <v>пр</v>
      </c>
      <c r="E286" s="28" t="str">
        <f>'[3]9нед'!D46</f>
        <v xml:space="preserve"> История России</v>
      </c>
      <c r="F286" s="25" t="str">
        <f>'[3]9нед'!G46</f>
        <v>Ельшова Е.В.</v>
      </c>
      <c r="G286" s="26" t="str">
        <f>'[3]9нед'!H46</f>
        <v>преподаватель</v>
      </c>
      <c r="H286" s="55" t="s">
        <v>17</v>
      </c>
      <c r="I286" s="88"/>
      <c r="J286" s="91"/>
      <c r="K286" s="16" t="s">
        <v>19</v>
      </c>
      <c r="L286" s="23" t="str">
        <f>'[3]10нед'!C46</f>
        <v>пр</v>
      </c>
      <c r="M286" s="28" t="str">
        <f>'[3]10нед'!D46</f>
        <v xml:space="preserve"> Безопасность жизнедеятельности человека</v>
      </c>
      <c r="N286" s="25" t="str">
        <f>'[3]10нед'!G46</f>
        <v>Кулак А.Ф.</v>
      </c>
      <c r="O286" s="26" t="str">
        <f>'[3]10нед'!H46</f>
        <v>преподаватель</v>
      </c>
      <c r="P286" s="55" t="s">
        <v>17</v>
      </c>
    </row>
    <row r="287" spans="1:16" ht="31.2">
      <c r="A287" s="73"/>
      <c r="B287" s="76"/>
      <c r="C287" s="16" t="s">
        <v>20</v>
      </c>
      <c r="D287" s="23">
        <f>'[3]9нед'!C47</f>
        <v>0</v>
      </c>
      <c r="E287" s="28">
        <f>'[3]9нед'!D47</f>
        <v>0</v>
      </c>
      <c r="F287" s="25">
        <f>'[3]9нед'!G47</f>
        <v>0</v>
      </c>
      <c r="G287" s="26">
        <f>'[3]9нед'!H47</f>
        <v>0</v>
      </c>
      <c r="H287" s="55"/>
      <c r="I287" s="88"/>
      <c r="J287" s="91"/>
      <c r="K287" s="16" t="s">
        <v>20</v>
      </c>
      <c r="L287" s="23">
        <f>'[3]10нед'!C47</f>
        <v>0</v>
      </c>
      <c r="M287" s="28">
        <f>'[3]10нед'!D47</f>
        <v>0</v>
      </c>
      <c r="N287" s="25">
        <f>'[3]10нед'!G47</f>
        <v>0</v>
      </c>
      <c r="O287" s="26">
        <f>'[3]10нед'!H47</f>
        <v>0</v>
      </c>
      <c r="P287" s="55"/>
    </row>
    <row r="288" spans="1:16" ht="31.2">
      <c r="A288" s="73"/>
      <c r="B288" s="76"/>
      <c r="C288" s="16" t="s">
        <v>21</v>
      </c>
      <c r="D288" s="23">
        <f>'[3]9нед'!C48</f>
        <v>0</v>
      </c>
      <c r="E288" s="28">
        <f>'[3]9нед'!D48</f>
        <v>0</v>
      </c>
      <c r="F288" s="25">
        <f>'[3]9нед'!G48</f>
        <v>0</v>
      </c>
      <c r="G288" s="26">
        <f>'[3]9нед'!H48</f>
        <v>0</v>
      </c>
      <c r="H288" s="50"/>
      <c r="I288" s="88"/>
      <c r="J288" s="91"/>
      <c r="K288" s="16" t="s">
        <v>21</v>
      </c>
      <c r="L288" s="23">
        <f>'[3]10нед'!C48</f>
        <v>0</v>
      </c>
      <c r="M288" s="28">
        <f>'[3]10нед'!D48</f>
        <v>0</v>
      </c>
      <c r="N288" s="25">
        <f>'[3]10нед'!G48</f>
        <v>0</v>
      </c>
      <c r="O288" s="26">
        <f>'[3]10нед'!H48</f>
        <v>0</v>
      </c>
      <c r="P288" s="50"/>
    </row>
    <row r="289" spans="1:16" ht="31.2">
      <c r="A289" s="73"/>
      <c r="B289" s="76"/>
      <c r="C289" s="16" t="s">
        <v>22</v>
      </c>
      <c r="D289" s="23">
        <f>'[3]9нед'!C49</f>
        <v>0</v>
      </c>
      <c r="E289" s="28">
        <f>'[3]9нед'!D49</f>
        <v>0</v>
      </c>
      <c r="F289" s="25">
        <f>'[3]9нед'!G49</f>
        <v>0</v>
      </c>
      <c r="G289" s="26">
        <f>'[3]9нед'!H49</f>
        <v>0</v>
      </c>
      <c r="H289" s="50"/>
      <c r="I289" s="88"/>
      <c r="J289" s="91"/>
      <c r="K289" s="16" t="s">
        <v>22</v>
      </c>
      <c r="L289" s="23">
        <f>'[3]10нед'!C49</f>
        <v>0</v>
      </c>
      <c r="M289" s="28">
        <f>'[3]10нед'!D49</f>
        <v>0</v>
      </c>
      <c r="N289" s="25">
        <f>'[3]10нед'!G49</f>
        <v>0</v>
      </c>
      <c r="O289" s="26">
        <f>'[3]10нед'!H49</f>
        <v>0</v>
      </c>
      <c r="P289" s="50"/>
    </row>
    <row r="290" spans="1:16" ht="31.8" thickBot="1">
      <c r="A290" s="73"/>
      <c r="B290" s="76"/>
      <c r="C290" s="16" t="s">
        <v>23</v>
      </c>
      <c r="D290" s="23">
        <f>'[3]9нед'!C50</f>
        <v>0</v>
      </c>
      <c r="E290" s="28">
        <f>'[3]9нед'!D50</f>
        <v>0</v>
      </c>
      <c r="F290" s="25">
        <f>'[3]9нед'!G50</f>
        <v>0</v>
      </c>
      <c r="G290" s="26">
        <f>'[3]9нед'!H50</f>
        <v>0</v>
      </c>
      <c r="H290" s="50"/>
      <c r="I290" s="88"/>
      <c r="J290" s="91"/>
      <c r="K290" s="16" t="s">
        <v>23</v>
      </c>
      <c r="L290" s="23">
        <f>'[3]10нед'!C50</f>
        <v>0</v>
      </c>
      <c r="M290" s="28">
        <f>'[3]10нед'!D50</f>
        <v>0</v>
      </c>
      <c r="N290" s="25">
        <f>'[3]10нед'!G50</f>
        <v>0</v>
      </c>
      <c r="O290" s="26">
        <f>'[3]10нед'!H50</f>
        <v>0</v>
      </c>
      <c r="P290" s="50"/>
    </row>
    <row r="291" spans="1:16" ht="18.45" hidden="1" customHeight="1" thickBot="1">
      <c r="A291" s="74"/>
      <c r="B291" s="77"/>
      <c r="C291" s="17"/>
      <c r="D291" s="29">
        <f>'[3]9нед'!C51</f>
        <v>0</v>
      </c>
      <c r="E291" s="30">
        <f>'[3]9нед'!D51</f>
        <v>0</v>
      </c>
      <c r="F291" s="31">
        <f>'[3]9нед'!G51</f>
        <v>0</v>
      </c>
      <c r="G291" s="32">
        <f>'[3]9нед'!H51</f>
        <v>0</v>
      </c>
      <c r="H291" s="52"/>
      <c r="I291" s="89"/>
      <c r="J291" s="92"/>
      <c r="K291" s="17"/>
      <c r="L291" s="29">
        <f>'[3]10нед'!C51</f>
        <v>0</v>
      </c>
      <c r="M291" s="30">
        <f>'[3]10нед'!D51</f>
        <v>0</v>
      </c>
      <c r="N291" s="31">
        <f>'[3]10нед'!G51</f>
        <v>0</v>
      </c>
      <c r="O291" s="32">
        <f>'[3]10нед'!H51</f>
        <v>0</v>
      </c>
      <c r="P291" s="52"/>
    </row>
    <row r="292" spans="1:16" ht="48" customHeight="1" thickTop="1">
      <c r="A292" s="72">
        <v>46123</v>
      </c>
      <c r="B292" s="75" t="s">
        <v>30</v>
      </c>
      <c r="C292" s="35" t="s">
        <v>16</v>
      </c>
      <c r="D292" s="18">
        <f>'[3]9нед'!C52</f>
        <v>0</v>
      </c>
      <c r="E292" s="21">
        <f>'[3]9нед'!D52</f>
        <v>0</v>
      </c>
      <c r="F292" s="19">
        <f>'[3]9нед'!G52</f>
        <v>0</v>
      </c>
      <c r="G292" s="20">
        <f>'[3]9нед'!H52</f>
        <v>0</v>
      </c>
      <c r="H292" s="53"/>
      <c r="I292" s="72">
        <v>46130</v>
      </c>
      <c r="J292" s="90" t="s">
        <v>30</v>
      </c>
      <c r="K292" s="35" t="s">
        <v>16</v>
      </c>
      <c r="L292" s="18">
        <f>'[3]10нед'!C52</f>
        <v>0</v>
      </c>
      <c r="M292" s="21">
        <f>'[3]10нед'!D52</f>
        <v>0</v>
      </c>
      <c r="N292" s="19">
        <f>'[3]10нед'!G52</f>
        <v>0</v>
      </c>
      <c r="O292" s="20">
        <f>'[3]10нед'!H52</f>
        <v>0</v>
      </c>
      <c r="P292" s="53"/>
    </row>
    <row r="293" spans="1:16" ht="31.2">
      <c r="A293" s="73"/>
      <c r="B293" s="76"/>
      <c r="C293" s="16" t="s">
        <v>18</v>
      </c>
      <c r="D293" s="23">
        <f>'[3]9нед'!C53</f>
        <v>0</v>
      </c>
      <c r="E293" s="28">
        <f>'[3]9нед'!D53</f>
        <v>0</v>
      </c>
      <c r="F293" s="25">
        <f>'[3]9нед'!G53</f>
        <v>0</v>
      </c>
      <c r="G293" s="26">
        <f>'[3]9нед'!H53</f>
        <v>0</v>
      </c>
      <c r="H293" s="50"/>
      <c r="I293" s="88"/>
      <c r="J293" s="91"/>
      <c r="K293" s="16" t="s">
        <v>18</v>
      </c>
      <c r="L293" s="23">
        <f>'[3]10нед'!C53</f>
        <v>0</v>
      </c>
      <c r="M293" s="28">
        <f>'[3]10нед'!D53</f>
        <v>0</v>
      </c>
      <c r="N293" s="25">
        <f>'[3]10нед'!G53</f>
        <v>0</v>
      </c>
      <c r="O293" s="26">
        <f>'[3]10нед'!H53</f>
        <v>0</v>
      </c>
      <c r="P293" s="50"/>
    </row>
    <row r="294" spans="1:16" ht="31.2">
      <c r="A294" s="73"/>
      <c r="B294" s="76"/>
      <c r="C294" s="16" t="s">
        <v>19</v>
      </c>
      <c r="D294" s="23">
        <f>'[3]9нед'!C54</f>
        <v>0</v>
      </c>
      <c r="E294" s="28">
        <f>'[3]9нед'!D54</f>
        <v>0</v>
      </c>
      <c r="F294" s="25">
        <f>'[3]9нед'!G54</f>
        <v>0</v>
      </c>
      <c r="G294" s="26">
        <f>'[3]9нед'!H54</f>
        <v>0</v>
      </c>
      <c r="H294" s="50"/>
      <c r="I294" s="88"/>
      <c r="J294" s="91"/>
      <c r="K294" s="16" t="s">
        <v>19</v>
      </c>
      <c r="L294" s="23">
        <f>'[3]10нед'!C54</f>
        <v>0</v>
      </c>
      <c r="M294" s="28">
        <f>'[3]10нед'!D54</f>
        <v>0</v>
      </c>
      <c r="N294" s="25">
        <f>'[3]10нед'!G54</f>
        <v>0</v>
      </c>
      <c r="O294" s="26">
        <f>'[3]10нед'!H54</f>
        <v>0</v>
      </c>
      <c r="P294" s="50"/>
    </row>
    <row r="295" spans="1:16" ht="31.2">
      <c r="A295" s="73"/>
      <c r="B295" s="76"/>
      <c r="C295" s="16" t="s">
        <v>20</v>
      </c>
      <c r="D295" s="23">
        <f>'[3]9нед'!C55</f>
        <v>0</v>
      </c>
      <c r="E295" s="28">
        <f>'[3]9нед'!D55</f>
        <v>0</v>
      </c>
      <c r="F295" s="25">
        <f>'[3]9нед'!G55</f>
        <v>0</v>
      </c>
      <c r="G295" s="26">
        <f>'[3]9нед'!H55</f>
        <v>0</v>
      </c>
      <c r="H295" s="50"/>
      <c r="I295" s="88"/>
      <c r="J295" s="91"/>
      <c r="K295" s="16" t="s">
        <v>20</v>
      </c>
      <c r="L295" s="23">
        <f>'[3]10нед'!C55</f>
        <v>0</v>
      </c>
      <c r="M295" s="28">
        <f>'[3]10нед'!D55</f>
        <v>0</v>
      </c>
      <c r="N295" s="25">
        <f>'[3]10нед'!G55</f>
        <v>0</v>
      </c>
      <c r="O295" s="26">
        <f>'[3]10нед'!H55</f>
        <v>0</v>
      </c>
      <c r="P295" s="50"/>
    </row>
    <row r="296" spans="1:16" ht="31.2">
      <c r="A296" s="73"/>
      <c r="B296" s="76"/>
      <c r="C296" s="16" t="s">
        <v>21</v>
      </c>
      <c r="D296" s="23">
        <f>'[3]9нед'!C56</f>
        <v>0</v>
      </c>
      <c r="E296" s="28">
        <f>'[3]9нед'!D56</f>
        <v>0</v>
      </c>
      <c r="F296" s="25">
        <f>'[3]9нед'!G56</f>
        <v>0</v>
      </c>
      <c r="G296" s="26">
        <f>'[3]9нед'!H56</f>
        <v>0</v>
      </c>
      <c r="H296" s="50"/>
      <c r="I296" s="88"/>
      <c r="J296" s="91"/>
      <c r="K296" s="16" t="s">
        <v>21</v>
      </c>
      <c r="L296" s="23">
        <f>'[3]10нед'!C56</f>
        <v>0</v>
      </c>
      <c r="M296" s="28">
        <f>'[3]10нед'!D56</f>
        <v>0</v>
      </c>
      <c r="N296" s="25">
        <f>'[3]10нед'!G56</f>
        <v>0</v>
      </c>
      <c r="O296" s="26">
        <f>'[3]10нед'!H56</f>
        <v>0</v>
      </c>
      <c r="P296" s="50"/>
    </row>
    <row r="297" spans="1:16" ht="31.2">
      <c r="A297" s="73"/>
      <c r="B297" s="76"/>
      <c r="C297" s="16" t="s">
        <v>22</v>
      </c>
      <c r="D297" s="23">
        <f>'[3]9нед'!C57</f>
        <v>0</v>
      </c>
      <c r="E297" s="28">
        <f>'[3]9нед'!D57</f>
        <v>0</v>
      </c>
      <c r="F297" s="25">
        <f>'[3]9нед'!G57</f>
        <v>0</v>
      </c>
      <c r="G297" s="26">
        <f>'[3]9нед'!H57</f>
        <v>0</v>
      </c>
      <c r="H297" s="50"/>
      <c r="I297" s="88"/>
      <c r="J297" s="91"/>
      <c r="K297" s="16" t="s">
        <v>22</v>
      </c>
      <c r="L297" s="23">
        <f>'[3]10нед'!C57</f>
        <v>0</v>
      </c>
      <c r="M297" s="28">
        <f>'[3]10нед'!D57</f>
        <v>0</v>
      </c>
      <c r="N297" s="25">
        <f>'[3]10нед'!G57</f>
        <v>0</v>
      </c>
      <c r="O297" s="26">
        <f>'[3]10нед'!H57</f>
        <v>0</v>
      </c>
      <c r="P297" s="50"/>
    </row>
    <row r="298" spans="1:16" ht="31.8" thickBot="1">
      <c r="A298" s="73"/>
      <c r="B298" s="76"/>
      <c r="C298" s="16" t="s">
        <v>23</v>
      </c>
      <c r="D298" s="23">
        <f>'[3]9нед'!C58</f>
        <v>0</v>
      </c>
      <c r="E298" s="28">
        <f>'[3]9нед'!D58</f>
        <v>0</v>
      </c>
      <c r="F298" s="25">
        <f>'[3]9нед'!G58</f>
        <v>0</v>
      </c>
      <c r="G298" s="26">
        <f>'[3]9нед'!H58</f>
        <v>0</v>
      </c>
      <c r="H298" s="50"/>
      <c r="I298" s="88"/>
      <c r="J298" s="91"/>
      <c r="K298" s="16" t="s">
        <v>23</v>
      </c>
      <c r="L298" s="23">
        <f>'[3]10нед'!C58</f>
        <v>0</v>
      </c>
      <c r="M298" s="28">
        <f>'[3]10нед'!D58</f>
        <v>0</v>
      </c>
      <c r="N298" s="25">
        <f>'[3]10нед'!G58</f>
        <v>0</v>
      </c>
      <c r="O298" s="26">
        <f>'[3]10нед'!H58</f>
        <v>0</v>
      </c>
      <c r="P298" s="50"/>
    </row>
    <row r="299" spans="1:16" ht="18.45" hidden="1" customHeight="1" thickBot="1">
      <c r="A299" s="74"/>
      <c r="B299" s="77"/>
      <c r="C299" s="17"/>
      <c r="D299" s="29">
        <f>'[3]9нед'!C59</f>
        <v>0</v>
      </c>
      <c r="E299" s="30">
        <f>'[3]9нед'!D59</f>
        <v>0</v>
      </c>
      <c r="F299" s="31">
        <f>'[3]9нед'!G59</f>
        <v>0</v>
      </c>
      <c r="G299" s="32">
        <f>'[3]9нед'!H59</f>
        <v>0</v>
      </c>
      <c r="H299" s="47"/>
      <c r="I299" s="89"/>
      <c r="J299" s="92"/>
      <c r="K299" s="17"/>
      <c r="L299" s="29">
        <f>'[3]10нед'!C59</f>
        <v>0</v>
      </c>
      <c r="M299" s="30">
        <f>'[3]10нед'!D59</f>
        <v>0</v>
      </c>
      <c r="N299" s="31">
        <f>'[3]10нед'!G59</f>
        <v>0</v>
      </c>
      <c r="O299" s="32">
        <f>'[3]10нед'!H59</f>
        <v>0</v>
      </c>
      <c r="P299" s="47"/>
    </row>
    <row r="300" spans="1:16" ht="39" customHeight="1" thickTop="1">
      <c r="A300" s="36"/>
      <c r="B300" s="37"/>
      <c r="C300" s="38"/>
      <c r="D300" s="39"/>
      <c r="E300" s="39" t="s">
        <v>31</v>
      </c>
      <c r="F300" s="39"/>
      <c r="G300" s="40" t="str">
        <f>G60</f>
        <v>Самчинская Я.Б.</v>
      </c>
      <c r="H300" s="39"/>
      <c r="I300" s="36"/>
      <c r="J300" s="37"/>
      <c r="K300" s="38"/>
      <c r="L300" s="39"/>
      <c r="M300" s="39" t="s">
        <v>31</v>
      </c>
      <c r="N300" s="39"/>
      <c r="O300" s="40" t="str">
        <f>G60</f>
        <v>Самчинская Я.Б.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78" t="s">
        <v>4</v>
      </c>
      <c r="C306" s="78"/>
      <c r="D306" s="78"/>
      <c r="E306" s="78"/>
      <c r="F306" s="78"/>
      <c r="G306" s="78"/>
      <c r="H306" s="78"/>
      <c r="I306" s="1"/>
      <c r="J306" s="78" t="s">
        <v>4</v>
      </c>
      <c r="K306" s="78"/>
      <c r="L306" s="78"/>
      <c r="M306" s="78"/>
      <c r="N306" s="78"/>
      <c r="O306" s="78"/>
      <c r="P306" s="78"/>
    </row>
    <row r="307" spans="1:16" ht="15.6">
      <c r="A307" s="7"/>
      <c r="B307" s="69" t="str">
        <f>'[1]1нед'!$A$6</f>
        <v>Направление подготовки:</v>
      </c>
      <c r="C307" s="8"/>
      <c r="D307" s="9"/>
      <c r="E307" s="10" t="str">
        <f>E7</f>
        <v>09.03.04Программная инженерия (Программно-информационные системы)</v>
      </c>
      <c r="F307" s="9"/>
      <c r="G307" s="9" t="str">
        <f>G7</f>
        <v>12-25ПИ</v>
      </c>
      <c r="H307" s="10"/>
      <c r="I307" s="7"/>
      <c r="J307" s="69" t="str">
        <f>'[1]1нед'!$A$6</f>
        <v>Направление подготовки:</v>
      </c>
      <c r="K307" s="8"/>
      <c r="L307" s="9"/>
      <c r="M307" s="10" t="str">
        <f>E7</f>
        <v>09.03.04Программная инженерия (Программно-информационные системы)</v>
      </c>
      <c r="N307" s="9"/>
      <c r="O307" s="9" t="str">
        <f>G7</f>
        <v>12-25ПИ</v>
      </c>
      <c r="P307" s="10"/>
    </row>
    <row r="308" spans="1:16" ht="15.6">
      <c r="A308" s="1"/>
      <c r="B308" s="86" t="s">
        <v>5</v>
      </c>
      <c r="C308" s="86"/>
      <c r="D308" s="86"/>
      <c r="E308" s="86" t="str">
        <f>E8</f>
        <v>очная</v>
      </c>
      <c r="F308" s="86"/>
      <c r="G308" s="86"/>
      <c r="H308" s="86"/>
      <c r="I308" s="1"/>
      <c r="J308" s="86" t="s">
        <v>5</v>
      </c>
      <c r="K308" s="86"/>
      <c r="L308" s="86"/>
      <c r="M308" s="86" t="str">
        <f>E8</f>
        <v>очная</v>
      </c>
      <c r="N308" s="86"/>
      <c r="O308" s="86"/>
      <c r="P308" s="86"/>
    </row>
    <row r="309" spans="1:16" ht="15.6">
      <c r="A309" s="1"/>
      <c r="B309" s="86" t="s">
        <v>7</v>
      </c>
      <c r="C309" s="86"/>
      <c r="D309" s="86"/>
      <c r="E309" s="69">
        <f>E9</f>
        <v>1</v>
      </c>
      <c r="F309" s="69"/>
      <c r="G309" s="69"/>
      <c r="H309" s="4"/>
      <c r="I309" s="1"/>
      <c r="J309" s="86" t="s">
        <v>7</v>
      </c>
      <c r="K309" s="86"/>
      <c r="L309" s="86"/>
      <c r="M309" s="69">
        <f>E9</f>
        <v>1</v>
      </c>
      <c r="N309" s="69"/>
      <c r="O309" s="69"/>
      <c r="P309" s="4"/>
    </row>
    <row r="310" spans="1:16" ht="16.2" thickBot="1">
      <c r="A310" s="1"/>
      <c r="B310" s="87" t="s">
        <v>8</v>
      </c>
      <c r="C310" s="87"/>
      <c r="D310" s="87"/>
      <c r="E310" s="70">
        <f>M250+1</f>
        <v>11</v>
      </c>
      <c r="F310" s="70"/>
      <c r="G310" s="70"/>
      <c r="H310" s="11"/>
      <c r="I310" s="1"/>
      <c r="J310" s="87" t="s">
        <v>8</v>
      </c>
      <c r="K310" s="87"/>
      <c r="L310" s="87"/>
      <c r="M310" s="70">
        <f>E310+1</f>
        <v>12</v>
      </c>
      <c r="N310" s="70"/>
      <c r="O310" s="70"/>
      <c r="P310" s="11"/>
    </row>
    <row r="311" spans="1:16" ht="46.5" customHeight="1" thickTop="1" thickBot="1">
      <c r="A311" s="82" t="s">
        <v>9</v>
      </c>
      <c r="B311" s="83"/>
      <c r="C311" s="12" t="s">
        <v>10</v>
      </c>
      <c r="D311" s="13" t="s">
        <v>11</v>
      </c>
      <c r="E311" s="14" t="s">
        <v>12</v>
      </c>
      <c r="F311" s="84" t="s">
        <v>13</v>
      </c>
      <c r="G311" s="85"/>
      <c r="H311" s="15" t="s">
        <v>14</v>
      </c>
      <c r="I311" s="82" t="s">
        <v>9</v>
      </c>
      <c r="J311" s="83"/>
      <c r="K311" s="12" t="s">
        <v>10</v>
      </c>
      <c r="L311" s="13" t="s">
        <v>11</v>
      </c>
      <c r="M311" s="14" t="s">
        <v>12</v>
      </c>
      <c r="N311" s="84" t="s">
        <v>13</v>
      </c>
      <c r="O311" s="85"/>
      <c r="P311" s="15" t="s">
        <v>14</v>
      </c>
    </row>
    <row r="312" spans="1:16" ht="32.25" customHeight="1" thickTop="1">
      <c r="A312" s="72">
        <v>46132</v>
      </c>
      <c r="B312" s="75" t="s">
        <v>15</v>
      </c>
      <c r="C312" s="16" t="s">
        <v>16</v>
      </c>
      <c r="D312" s="18" t="str">
        <f>'[3]11нед'!C12</f>
        <v>л</v>
      </c>
      <c r="E312" s="21" t="str">
        <f>'[3]11нед'!D12</f>
        <v>Математический анализ</v>
      </c>
      <c r="F312" s="19" t="str">
        <f>'[3]11нед'!G12</f>
        <v>Линник Е.П.</v>
      </c>
      <c r="G312" s="20" t="str">
        <f>'[3]11нед'!H12</f>
        <v>доцент, канд. наук</v>
      </c>
      <c r="H312" s="54" t="s">
        <v>17</v>
      </c>
      <c r="I312" s="72">
        <v>46139</v>
      </c>
      <c r="J312" s="90" t="s">
        <v>15</v>
      </c>
      <c r="K312" s="16" t="s">
        <v>16</v>
      </c>
      <c r="L312" s="18" t="str">
        <f>'[3]12нед'!C12</f>
        <v>л</v>
      </c>
      <c r="M312" s="21" t="str">
        <f>'[3]12нед'!D12</f>
        <v>Основы и методология программирования</v>
      </c>
      <c r="N312" s="19" t="str">
        <f>'[3]12нед'!G12</f>
        <v>Криницкий Ю.В.</v>
      </c>
      <c r="O312" s="20" t="str">
        <f>'[3]12нед'!H12</f>
        <v>преподаватель</v>
      </c>
      <c r="P312" s="54" t="s">
        <v>17</v>
      </c>
    </row>
    <row r="313" spans="1:16" ht="36">
      <c r="A313" s="73"/>
      <c r="B313" s="76"/>
      <c r="C313" s="16" t="s">
        <v>18</v>
      </c>
      <c r="D313" s="23" t="str">
        <f>'[3]11нед'!C13</f>
        <v>пр</v>
      </c>
      <c r="E313" s="28" t="str">
        <f>'[3]11нед'!D13</f>
        <v xml:space="preserve"> Иностранный язык в профессиональной деятельности</v>
      </c>
      <c r="F313" s="25" t="str">
        <f>'[3]11нед'!G13</f>
        <v>Иванова Л.И.</v>
      </c>
      <c r="G313" s="26" t="str">
        <f>'[3]11нед'!H13</f>
        <v>ст. преподаватель</v>
      </c>
      <c r="H313" s="50" t="s">
        <v>17</v>
      </c>
      <c r="I313" s="88"/>
      <c r="J313" s="91"/>
      <c r="K313" s="16" t="s">
        <v>18</v>
      </c>
      <c r="L313" s="23" t="str">
        <f>'[3]12нед'!C13</f>
        <v>пр</v>
      </c>
      <c r="M313" s="28" t="str">
        <f>'[3]12нед'!D13</f>
        <v xml:space="preserve"> Иностранный язык в профессиональной деятельности</v>
      </c>
      <c r="N313" s="25" t="str">
        <f>'[3]12нед'!G13</f>
        <v>Иванова Л.И.</v>
      </c>
      <c r="O313" s="26" t="str">
        <f>'[3]12нед'!H13</f>
        <v>ст. преподаватель</v>
      </c>
      <c r="P313" s="50" t="s">
        <v>17</v>
      </c>
    </row>
    <row r="314" spans="1:16" ht="31.2">
      <c r="A314" s="73"/>
      <c r="B314" s="76"/>
      <c r="C314" s="16" t="s">
        <v>19</v>
      </c>
      <c r="D314" s="23" t="str">
        <f>'[3]11нед'!C14</f>
        <v>пр</v>
      </c>
      <c r="E314" s="28" t="str">
        <f>'[3]11нед'!D14</f>
        <v>Алгебра и Геометрия</v>
      </c>
      <c r="F314" s="25" t="str">
        <f>'[3]11нед'!G14</f>
        <v>Овчинникова М.В.</v>
      </c>
      <c r="G314" s="26" t="str">
        <f>'[3]11нед'!H14</f>
        <v>доцент, канд. наук</v>
      </c>
      <c r="H314" s="55" t="s">
        <v>17</v>
      </c>
      <c r="I314" s="88"/>
      <c r="J314" s="91"/>
      <c r="K314" s="16" t="s">
        <v>19</v>
      </c>
      <c r="L314" s="23" t="str">
        <f>'[3]12нед'!C14</f>
        <v>пр</v>
      </c>
      <c r="M314" s="28" t="str">
        <f>'[3]12нед'!D14</f>
        <v>Алгебра и Геометрия</v>
      </c>
      <c r="N314" s="25" t="str">
        <f>'[3]12нед'!G14</f>
        <v>Овчинникова М.В.</v>
      </c>
      <c r="O314" s="26" t="str">
        <f>'[3]12нед'!H14</f>
        <v>доцент, канд. наук</v>
      </c>
      <c r="P314" s="55" t="s">
        <v>17</v>
      </c>
    </row>
    <row r="315" spans="1:16" ht="31.2">
      <c r="A315" s="73"/>
      <c r="B315" s="76"/>
      <c r="C315" s="16" t="s">
        <v>20</v>
      </c>
      <c r="D315" s="23">
        <f>'[3]11нед'!C15</f>
        <v>0</v>
      </c>
      <c r="E315" s="28">
        <f>'[3]11нед'!D15</f>
        <v>0</v>
      </c>
      <c r="F315" s="25">
        <f>'[3]11нед'!G15</f>
        <v>0</v>
      </c>
      <c r="G315" s="26">
        <f>'[3]11нед'!H15</f>
        <v>0</v>
      </c>
      <c r="H315" s="55"/>
      <c r="I315" s="88"/>
      <c r="J315" s="91"/>
      <c r="K315" s="16" t="s">
        <v>20</v>
      </c>
      <c r="L315" s="23">
        <f>'[3]12нед'!C15</f>
        <v>0</v>
      </c>
      <c r="M315" s="28">
        <f>'[3]12нед'!D15</f>
        <v>0</v>
      </c>
      <c r="N315" s="25">
        <f>'[3]12нед'!G15</f>
        <v>0</v>
      </c>
      <c r="O315" s="26">
        <f>'[3]12нед'!H15</f>
        <v>0</v>
      </c>
      <c r="P315" s="55"/>
    </row>
    <row r="316" spans="1:16" ht="31.2">
      <c r="A316" s="73"/>
      <c r="B316" s="76"/>
      <c r="C316" s="16" t="s">
        <v>21</v>
      </c>
      <c r="D316" s="23">
        <f>'[3]11нед'!C16</f>
        <v>0</v>
      </c>
      <c r="E316" s="28">
        <f>'[3]11нед'!D16</f>
        <v>0</v>
      </c>
      <c r="F316" s="25">
        <f>'[3]11нед'!G16</f>
        <v>0</v>
      </c>
      <c r="G316" s="26">
        <f>'[3]11нед'!H16</f>
        <v>0</v>
      </c>
      <c r="H316" s="50"/>
      <c r="I316" s="88"/>
      <c r="J316" s="91"/>
      <c r="K316" s="16" t="s">
        <v>21</v>
      </c>
      <c r="L316" s="23">
        <f>'[3]12нед'!C16</f>
        <v>0</v>
      </c>
      <c r="M316" s="28">
        <f>'[3]12нед'!D16</f>
        <v>0</v>
      </c>
      <c r="N316" s="25">
        <f>'[3]12нед'!G16</f>
        <v>0</v>
      </c>
      <c r="O316" s="26">
        <f>'[3]12нед'!H16</f>
        <v>0</v>
      </c>
      <c r="P316" s="50"/>
    </row>
    <row r="317" spans="1:16" ht="31.2">
      <c r="A317" s="73"/>
      <c r="B317" s="76"/>
      <c r="C317" s="16" t="s">
        <v>22</v>
      </c>
      <c r="D317" s="23">
        <f>'[3]11нед'!C17</f>
        <v>0</v>
      </c>
      <c r="E317" s="28">
        <f>'[3]11нед'!D17</f>
        <v>0</v>
      </c>
      <c r="F317" s="25">
        <f>'[3]11нед'!G17</f>
        <v>0</v>
      </c>
      <c r="G317" s="26">
        <f>'[3]11нед'!H17</f>
        <v>0</v>
      </c>
      <c r="H317" s="50"/>
      <c r="I317" s="88"/>
      <c r="J317" s="91"/>
      <c r="K317" s="16" t="s">
        <v>22</v>
      </c>
      <c r="L317" s="23">
        <f>'[3]12нед'!C17</f>
        <v>0</v>
      </c>
      <c r="M317" s="28">
        <f>'[3]12нед'!D17</f>
        <v>0</v>
      </c>
      <c r="N317" s="25">
        <f>'[3]12нед'!G17</f>
        <v>0</v>
      </c>
      <c r="O317" s="26">
        <f>'[3]12нед'!H17</f>
        <v>0</v>
      </c>
      <c r="P317" s="50"/>
    </row>
    <row r="318" spans="1:16" ht="31.8" thickBot="1">
      <c r="A318" s="73"/>
      <c r="B318" s="76"/>
      <c r="C318" s="16" t="s">
        <v>23</v>
      </c>
      <c r="D318" s="23">
        <f>'[3]11нед'!C18</f>
        <v>0</v>
      </c>
      <c r="E318" s="28">
        <f>'[3]11нед'!D18</f>
        <v>0</v>
      </c>
      <c r="F318" s="25">
        <f>'[3]11нед'!G18</f>
        <v>0</v>
      </c>
      <c r="G318" s="26">
        <f>'[3]11нед'!H18</f>
        <v>0</v>
      </c>
      <c r="H318" s="50"/>
      <c r="I318" s="88"/>
      <c r="J318" s="91"/>
      <c r="K318" s="16" t="s">
        <v>23</v>
      </c>
      <c r="L318" s="23">
        <f>'[3]12нед'!C18</f>
        <v>0</v>
      </c>
      <c r="M318" s="28">
        <f>'[3]12нед'!D18</f>
        <v>0</v>
      </c>
      <c r="N318" s="25">
        <f>'[3]12нед'!G18</f>
        <v>0</v>
      </c>
      <c r="O318" s="26">
        <f>'[3]12нед'!H18</f>
        <v>0</v>
      </c>
      <c r="P318" s="50"/>
    </row>
    <row r="319" spans="1:16" ht="18.600000000000001" hidden="1" customHeight="1" thickBot="1">
      <c r="A319" s="74"/>
      <c r="B319" s="77"/>
      <c r="C319" s="17"/>
      <c r="D319" s="29">
        <f>'[3]11нед'!C19</f>
        <v>0</v>
      </c>
      <c r="E319" s="30">
        <f>'[3]11нед'!D19</f>
        <v>0</v>
      </c>
      <c r="F319" s="31">
        <f>'[3]11нед'!G19</f>
        <v>0</v>
      </c>
      <c r="G319" s="32">
        <f>'[3]11нед'!H19</f>
        <v>0</v>
      </c>
      <c r="H319" s="52"/>
      <c r="I319" s="89"/>
      <c r="J319" s="92"/>
      <c r="K319" s="17"/>
      <c r="L319" s="29">
        <f>'[3]12нед'!C19</f>
        <v>0</v>
      </c>
      <c r="M319" s="30">
        <f>'[3]12нед'!D19</f>
        <v>0</v>
      </c>
      <c r="N319" s="31">
        <f>'[3]12нед'!G19</f>
        <v>0</v>
      </c>
      <c r="O319" s="32">
        <f>'[3]12нед'!H19</f>
        <v>0</v>
      </c>
      <c r="P319" s="52"/>
    </row>
    <row r="320" spans="1:16" ht="32.25" customHeight="1" thickTop="1">
      <c r="A320" s="72">
        <v>46133</v>
      </c>
      <c r="B320" s="75" t="s">
        <v>24</v>
      </c>
      <c r="C320" s="35" t="s">
        <v>16</v>
      </c>
      <c r="D320" s="18" t="str">
        <f>'[3]11нед'!C20</f>
        <v>пр</v>
      </c>
      <c r="E320" s="21" t="str">
        <f>'[3]11нед'!D20</f>
        <v>Русский язык и культура речи</v>
      </c>
      <c r="F320" s="19" t="str">
        <f>'[3]11нед'!G20</f>
        <v>Разумов И.А.</v>
      </c>
      <c r="G320" s="20" t="str">
        <f>'[3]11нед'!H20</f>
        <v>преподаватель</v>
      </c>
      <c r="H320" s="54" t="s">
        <v>17</v>
      </c>
      <c r="I320" s="72">
        <v>46140</v>
      </c>
      <c r="J320" s="90" t="s">
        <v>24</v>
      </c>
      <c r="K320" s="35" t="s">
        <v>16</v>
      </c>
      <c r="L320" s="18" t="str">
        <f>'[3]12нед'!C20</f>
        <v>пр</v>
      </c>
      <c r="M320" s="21" t="str">
        <f>'[3]12нед'!D20</f>
        <v>Русский язык и культура речи</v>
      </c>
      <c r="N320" s="19" t="str">
        <f>'[3]12нед'!G20</f>
        <v>Разумов И.А.</v>
      </c>
      <c r="O320" s="20" t="str">
        <f>'[3]12нед'!H20</f>
        <v>преподаватель</v>
      </c>
      <c r="P320" s="54" t="s">
        <v>17</v>
      </c>
    </row>
    <row r="321" spans="1:16" ht="31.2">
      <c r="A321" s="73"/>
      <c r="B321" s="76"/>
      <c r="C321" s="16" t="s">
        <v>18</v>
      </c>
      <c r="D321" s="23" t="str">
        <f>'[3]11нед'!C21</f>
        <v>л</v>
      </c>
      <c r="E321" s="28" t="str">
        <f>'[3]11нед'!D21</f>
        <v>История России</v>
      </c>
      <c r="F321" s="25" t="str">
        <f>'[3]11нед'!G21</f>
        <v>Гуменюк А.Ю.</v>
      </c>
      <c r="G321" s="26" t="str">
        <f>'[3]11нед'!H21</f>
        <v>доцент, канд. наук</v>
      </c>
      <c r="H321" s="55" t="s">
        <v>25</v>
      </c>
      <c r="I321" s="88"/>
      <c r="J321" s="91"/>
      <c r="K321" s="16" t="s">
        <v>18</v>
      </c>
      <c r="L321" s="23" t="str">
        <f>'[3]12нед'!C21</f>
        <v>л</v>
      </c>
      <c r="M321" s="28" t="str">
        <f>'[3]12нед'!D21</f>
        <v>История России</v>
      </c>
      <c r="N321" s="25" t="str">
        <f>'[3]12нед'!G21</f>
        <v>Гуменюк А.Ю.</v>
      </c>
      <c r="O321" s="26" t="str">
        <f>'[3]12нед'!H21</f>
        <v>доцент, канд. наук</v>
      </c>
      <c r="P321" s="55" t="s">
        <v>25</v>
      </c>
    </row>
    <row r="322" spans="1:16" ht="31.2">
      <c r="A322" s="73"/>
      <c r="B322" s="76"/>
      <c r="C322" s="16" t="s">
        <v>19</v>
      </c>
      <c r="D322" s="23">
        <f>'[3]11нед'!C22</f>
        <v>0</v>
      </c>
      <c r="E322" s="28">
        <f>'[3]11нед'!D22</f>
        <v>0</v>
      </c>
      <c r="F322" s="25">
        <f>'[3]11нед'!G22</f>
        <v>0</v>
      </c>
      <c r="G322" s="26">
        <f>'[3]11нед'!H22</f>
        <v>0</v>
      </c>
      <c r="H322" s="50"/>
      <c r="I322" s="88"/>
      <c r="J322" s="91"/>
      <c r="K322" s="16" t="s">
        <v>19</v>
      </c>
      <c r="L322" s="23" t="str">
        <f>'[3]12нед'!C22</f>
        <v>пр</v>
      </c>
      <c r="M322" s="28" t="str">
        <f>'[3]12нед'!D22</f>
        <v>Основы и методология программирования</v>
      </c>
      <c r="N322" s="25" t="str">
        <f>'[3]12нед'!G22</f>
        <v>Криницкий Ю.В.</v>
      </c>
      <c r="O322" s="26" t="str">
        <f>'[3]12нед'!H22</f>
        <v>преподаватель</v>
      </c>
      <c r="P322" s="50" t="s">
        <v>17</v>
      </c>
    </row>
    <row r="323" spans="1:16" ht="36.450000000000003" customHeight="1">
      <c r="A323" s="73"/>
      <c r="B323" s="76"/>
      <c r="C323" s="16" t="s">
        <v>20</v>
      </c>
      <c r="D323" s="23">
        <f>'[3]11нед'!C23</f>
        <v>0</v>
      </c>
      <c r="E323" s="28">
        <f>'[3]11нед'!D23</f>
        <v>0</v>
      </c>
      <c r="F323" s="25">
        <f>'[3]11нед'!G23</f>
        <v>0</v>
      </c>
      <c r="G323" s="26">
        <f>'[3]11нед'!H23</f>
        <v>0</v>
      </c>
      <c r="H323" s="50"/>
      <c r="I323" s="88"/>
      <c r="J323" s="91"/>
      <c r="K323" s="16" t="s">
        <v>20</v>
      </c>
      <c r="L323" s="23">
        <f>'[3]12нед'!C23</f>
        <v>0</v>
      </c>
      <c r="M323" s="28">
        <f>'[3]12нед'!D23</f>
        <v>0</v>
      </c>
      <c r="N323" s="25">
        <f>'[3]12нед'!G23</f>
        <v>0</v>
      </c>
      <c r="O323" s="26">
        <f>'[3]12нед'!H23</f>
        <v>0</v>
      </c>
      <c r="P323" s="50"/>
    </row>
    <row r="324" spans="1:16" ht="35.85" customHeight="1">
      <c r="A324" s="73"/>
      <c r="B324" s="76"/>
      <c r="C324" s="16" t="s">
        <v>21</v>
      </c>
      <c r="D324" s="23">
        <f>'[3]11нед'!C24</f>
        <v>0</v>
      </c>
      <c r="E324" s="28">
        <f>'[3]11нед'!D24</f>
        <v>0</v>
      </c>
      <c r="F324" s="25">
        <f>'[3]11нед'!G24</f>
        <v>0</v>
      </c>
      <c r="G324" s="26">
        <f>'[3]11нед'!H24</f>
        <v>0</v>
      </c>
      <c r="H324" s="50"/>
      <c r="I324" s="88"/>
      <c r="J324" s="91"/>
      <c r="K324" s="16" t="s">
        <v>21</v>
      </c>
      <c r="L324" s="23">
        <f>'[3]12нед'!C24</f>
        <v>0</v>
      </c>
      <c r="M324" s="28">
        <f>'[3]12нед'!D24</f>
        <v>0</v>
      </c>
      <c r="N324" s="25">
        <f>'[3]12нед'!G24</f>
        <v>0</v>
      </c>
      <c r="O324" s="26">
        <f>'[3]12нед'!H24</f>
        <v>0</v>
      </c>
      <c r="P324" s="50"/>
    </row>
    <row r="325" spans="1:16" ht="31.2">
      <c r="A325" s="73"/>
      <c r="B325" s="76"/>
      <c r="C325" s="16" t="s">
        <v>22</v>
      </c>
      <c r="D325" s="23">
        <f>'[3]11нед'!C25</f>
        <v>0</v>
      </c>
      <c r="E325" s="28">
        <f>'[3]11нед'!D25</f>
        <v>0</v>
      </c>
      <c r="F325" s="25">
        <f>'[3]11нед'!G25</f>
        <v>0</v>
      </c>
      <c r="G325" s="26">
        <f>'[3]11нед'!H25</f>
        <v>0</v>
      </c>
      <c r="H325" s="50"/>
      <c r="I325" s="88"/>
      <c r="J325" s="91"/>
      <c r="K325" s="16" t="s">
        <v>22</v>
      </c>
      <c r="L325" s="23">
        <f>'[3]12нед'!C25</f>
        <v>0</v>
      </c>
      <c r="M325" s="28">
        <f>'[3]12нед'!D25</f>
        <v>0</v>
      </c>
      <c r="N325" s="25">
        <f>'[3]12нед'!G25</f>
        <v>0</v>
      </c>
      <c r="O325" s="26">
        <f>'[3]12нед'!H25</f>
        <v>0</v>
      </c>
      <c r="P325" s="50"/>
    </row>
    <row r="326" spans="1:16" ht="31.8" thickBot="1">
      <c r="A326" s="73"/>
      <c r="B326" s="76"/>
      <c r="C326" s="16" t="s">
        <v>23</v>
      </c>
      <c r="D326" s="23">
        <f>'[3]11нед'!C26</f>
        <v>0</v>
      </c>
      <c r="E326" s="28">
        <f>'[3]11нед'!D26</f>
        <v>0</v>
      </c>
      <c r="F326" s="25">
        <f>'[3]11нед'!G26</f>
        <v>0</v>
      </c>
      <c r="G326" s="26">
        <f>'[3]11нед'!H26</f>
        <v>0</v>
      </c>
      <c r="H326" s="50"/>
      <c r="I326" s="88"/>
      <c r="J326" s="91"/>
      <c r="K326" s="16" t="s">
        <v>23</v>
      </c>
      <c r="L326" s="23">
        <f>'[3]12нед'!C26</f>
        <v>0</v>
      </c>
      <c r="M326" s="28">
        <f>'[3]12нед'!D26</f>
        <v>0</v>
      </c>
      <c r="N326" s="25">
        <f>'[3]12нед'!G26</f>
        <v>0</v>
      </c>
      <c r="O326" s="26">
        <f>'[3]12нед'!H26</f>
        <v>0</v>
      </c>
      <c r="P326" s="50"/>
    </row>
    <row r="327" spans="1:16" ht="19.5" hidden="1" customHeight="1" thickBot="1">
      <c r="A327" s="74"/>
      <c r="B327" s="77"/>
      <c r="C327" s="17"/>
      <c r="D327" s="29">
        <f>'[3]11нед'!C27</f>
        <v>0</v>
      </c>
      <c r="E327" s="30">
        <f>'[3]11нед'!D27</f>
        <v>0</v>
      </c>
      <c r="F327" s="31">
        <f>'[3]11нед'!G27</f>
        <v>0</v>
      </c>
      <c r="G327" s="32">
        <f>'[3]11нед'!H27</f>
        <v>0</v>
      </c>
      <c r="H327" s="52"/>
      <c r="I327" s="89"/>
      <c r="J327" s="92"/>
      <c r="K327" s="17"/>
      <c r="L327" s="29">
        <f>'[3]12нед'!C27</f>
        <v>0</v>
      </c>
      <c r="M327" s="30">
        <f>'[3]12нед'!D27</f>
        <v>0</v>
      </c>
      <c r="N327" s="31">
        <f>'[3]12нед'!G27</f>
        <v>0</v>
      </c>
      <c r="O327" s="32">
        <f>'[3]12нед'!H27</f>
        <v>0</v>
      </c>
      <c r="P327" s="52"/>
    </row>
    <row r="328" spans="1:16" ht="48" customHeight="1" thickTop="1">
      <c r="A328" s="72">
        <v>46134</v>
      </c>
      <c r="B328" s="79" t="s">
        <v>26</v>
      </c>
      <c r="C328" s="35" t="s">
        <v>16</v>
      </c>
      <c r="D328" s="18" t="str">
        <f>'[3]11нед'!C28</f>
        <v>пр</v>
      </c>
      <c r="E328" s="21" t="str">
        <f>'[3]11нед'!D28</f>
        <v xml:space="preserve"> Физическая культура и спорт</v>
      </c>
      <c r="F328" s="19" t="str">
        <f>'[3]11нед'!G28</f>
        <v>Головач Д.П.</v>
      </c>
      <c r="G328" s="20" t="str">
        <f>'[3]11нед'!H28</f>
        <v>преподаватель</v>
      </c>
      <c r="H328" s="54" t="s">
        <v>17</v>
      </c>
      <c r="I328" s="72">
        <v>46141</v>
      </c>
      <c r="J328" s="93" t="s">
        <v>26</v>
      </c>
      <c r="K328" s="35" t="s">
        <v>16</v>
      </c>
      <c r="L328" s="18" t="str">
        <f>'[3]12нед'!C28</f>
        <v>пр</v>
      </c>
      <c r="M328" s="21" t="str">
        <f>'[3]12нед'!D28</f>
        <v xml:space="preserve"> Физическая культура и спорт</v>
      </c>
      <c r="N328" s="19" t="str">
        <f>'[3]12нед'!G28</f>
        <v>Головач Д.П.</v>
      </c>
      <c r="O328" s="20" t="str">
        <f>'[3]12нед'!H28</f>
        <v>преподаватель</v>
      </c>
      <c r="P328" s="54" t="s">
        <v>17</v>
      </c>
    </row>
    <row r="329" spans="1:16" ht="31.2">
      <c r="A329" s="73"/>
      <c r="B329" s="80"/>
      <c r="C329" s="16" t="s">
        <v>18</v>
      </c>
      <c r="D329" s="23" t="str">
        <f>'[3]11нед'!C29</f>
        <v>пр</v>
      </c>
      <c r="E329" s="28" t="str">
        <f>'[3]11нед'!D29</f>
        <v>Английский язык для специальных целей</v>
      </c>
      <c r="F329" s="25" t="str">
        <f>'[3]11нед'!G29</f>
        <v>Ленюк Н.М.</v>
      </c>
      <c r="G329" s="26" t="str">
        <f>'[3]11нед'!H29</f>
        <v>доцент, канд. наук</v>
      </c>
      <c r="H329" s="55" t="s">
        <v>17</v>
      </c>
      <c r="I329" s="88"/>
      <c r="J329" s="94"/>
      <c r="K329" s="16" t="s">
        <v>18</v>
      </c>
      <c r="L329" s="23" t="str">
        <f>'[3]12нед'!C29</f>
        <v>пр</v>
      </c>
      <c r="M329" s="28" t="str">
        <f>'[3]12нед'!D29</f>
        <v>Английский язык для специальных целей</v>
      </c>
      <c r="N329" s="25" t="str">
        <f>'[3]12нед'!G29</f>
        <v>Ленюк Н.М.</v>
      </c>
      <c r="O329" s="26" t="str">
        <f>'[3]12нед'!H29</f>
        <v>доцент, канд. наук</v>
      </c>
      <c r="P329" s="55" t="s">
        <v>17</v>
      </c>
    </row>
    <row r="330" spans="1:16" ht="31.2">
      <c r="A330" s="73"/>
      <c r="B330" s="80"/>
      <c r="C330" s="16" t="s">
        <v>19</v>
      </c>
      <c r="D330" s="23" t="str">
        <f>'[3]11нед'!C30</f>
        <v>пр</v>
      </c>
      <c r="E330" s="28" t="str">
        <f>'[3]11нед'!D30</f>
        <v>Основы и методология программирования</v>
      </c>
      <c r="F330" s="25" t="str">
        <f>'[3]11нед'!G30</f>
        <v>Криницкий Ю.В.</v>
      </c>
      <c r="G330" s="26" t="str">
        <f>'[3]11нед'!H30</f>
        <v>преподаватель</v>
      </c>
      <c r="H330" s="50" t="s">
        <v>17</v>
      </c>
      <c r="I330" s="88"/>
      <c r="J330" s="94"/>
      <c r="K330" s="16" t="s">
        <v>19</v>
      </c>
      <c r="L330" s="23">
        <f>'[3]12нед'!C30</f>
        <v>0</v>
      </c>
      <c r="M330" s="28">
        <f>'[3]12нед'!D30</f>
        <v>0</v>
      </c>
      <c r="N330" s="25">
        <f>'[3]12нед'!G30</f>
        <v>0</v>
      </c>
      <c r="O330" s="26">
        <f>'[3]12нед'!H30</f>
        <v>0</v>
      </c>
      <c r="P330" s="50"/>
    </row>
    <row r="331" spans="1:16" ht="38.25" customHeight="1">
      <c r="A331" s="73"/>
      <c r="B331" s="80"/>
      <c r="C331" s="16" t="s">
        <v>20</v>
      </c>
      <c r="D331" s="23">
        <f>'[3]11нед'!C31</f>
        <v>0</v>
      </c>
      <c r="E331" s="28">
        <f>'[3]11нед'!D31</f>
        <v>0</v>
      </c>
      <c r="F331" s="25">
        <f>'[3]11нед'!G31</f>
        <v>0</v>
      </c>
      <c r="G331" s="26">
        <f>'[3]11нед'!H31</f>
        <v>0</v>
      </c>
      <c r="H331" s="50"/>
      <c r="I331" s="88"/>
      <c r="J331" s="94"/>
      <c r="K331" s="16" t="s">
        <v>20</v>
      </c>
      <c r="L331" s="23">
        <f>'[3]12нед'!C31</f>
        <v>0</v>
      </c>
      <c r="M331" s="28">
        <f>'[3]12нед'!D31</f>
        <v>0</v>
      </c>
      <c r="N331" s="25">
        <f>'[3]12нед'!G31</f>
        <v>0</v>
      </c>
      <c r="O331" s="26">
        <f>'[3]12нед'!H31</f>
        <v>0</v>
      </c>
      <c r="P331" s="50"/>
    </row>
    <row r="332" spans="1:16" ht="35.85" customHeight="1">
      <c r="A332" s="73"/>
      <c r="B332" s="80"/>
      <c r="C332" s="16" t="s">
        <v>21</v>
      </c>
      <c r="D332" s="23">
        <f>'[3]11нед'!C32</f>
        <v>0</v>
      </c>
      <c r="E332" s="28">
        <f>'[3]11нед'!D32</f>
        <v>0</v>
      </c>
      <c r="F332" s="25">
        <f>'[3]11нед'!G32</f>
        <v>0</v>
      </c>
      <c r="G332" s="26">
        <f>'[3]11нед'!H32</f>
        <v>0</v>
      </c>
      <c r="H332" s="50"/>
      <c r="I332" s="88"/>
      <c r="J332" s="94"/>
      <c r="K332" s="16" t="s">
        <v>21</v>
      </c>
      <c r="L332" s="23">
        <f>'[3]12нед'!C32</f>
        <v>0</v>
      </c>
      <c r="M332" s="28">
        <f>'[3]12нед'!D32</f>
        <v>0</v>
      </c>
      <c r="N332" s="25">
        <f>'[3]12нед'!G32</f>
        <v>0</v>
      </c>
      <c r="O332" s="26">
        <f>'[3]12нед'!H32</f>
        <v>0</v>
      </c>
      <c r="P332" s="50"/>
    </row>
    <row r="333" spans="1:16" ht="31.2">
      <c r="A333" s="73"/>
      <c r="B333" s="80"/>
      <c r="C333" s="16" t="s">
        <v>22</v>
      </c>
      <c r="D333" s="23">
        <f>'[3]11нед'!C33</f>
        <v>0</v>
      </c>
      <c r="E333" s="28">
        <f>'[3]11нед'!D33</f>
        <v>0</v>
      </c>
      <c r="F333" s="25">
        <f>'[3]11нед'!G33</f>
        <v>0</v>
      </c>
      <c r="G333" s="26">
        <f>'[3]11нед'!H33</f>
        <v>0</v>
      </c>
      <c r="H333" s="50"/>
      <c r="I333" s="88"/>
      <c r="J333" s="94"/>
      <c r="K333" s="16" t="s">
        <v>22</v>
      </c>
      <c r="L333" s="23">
        <f>'[3]12нед'!C33</f>
        <v>0</v>
      </c>
      <c r="M333" s="28">
        <f>'[3]12нед'!D33</f>
        <v>0</v>
      </c>
      <c r="N333" s="25">
        <f>'[3]12нед'!G33</f>
        <v>0</v>
      </c>
      <c r="O333" s="26">
        <f>'[3]12нед'!H33</f>
        <v>0</v>
      </c>
      <c r="P333" s="50"/>
    </row>
    <row r="334" spans="1:16" ht="31.8" thickBot="1">
      <c r="A334" s="73"/>
      <c r="B334" s="80"/>
      <c r="C334" s="16" t="s">
        <v>23</v>
      </c>
      <c r="D334" s="23">
        <f>'[3]11нед'!C34</f>
        <v>0</v>
      </c>
      <c r="E334" s="28">
        <f>'[3]11нед'!D34</f>
        <v>0</v>
      </c>
      <c r="F334" s="25">
        <f>'[3]11нед'!G34</f>
        <v>0</v>
      </c>
      <c r="G334" s="26">
        <f>'[3]11нед'!H34</f>
        <v>0</v>
      </c>
      <c r="H334" s="50"/>
      <c r="I334" s="88"/>
      <c r="J334" s="94"/>
      <c r="K334" s="16" t="s">
        <v>23</v>
      </c>
      <c r="L334" s="23">
        <f>'[3]12нед'!C34</f>
        <v>0</v>
      </c>
      <c r="M334" s="28">
        <f>'[3]12нед'!D34</f>
        <v>0</v>
      </c>
      <c r="N334" s="25">
        <f>'[3]12нед'!G34</f>
        <v>0</v>
      </c>
      <c r="O334" s="26">
        <f>'[3]12нед'!H34</f>
        <v>0</v>
      </c>
      <c r="P334" s="50"/>
    </row>
    <row r="335" spans="1:16" ht="19.5" hidden="1" customHeight="1" thickBot="1">
      <c r="A335" s="74"/>
      <c r="B335" s="81"/>
      <c r="C335" s="17"/>
      <c r="D335" s="29">
        <f>'[3]11нед'!C35</f>
        <v>0</v>
      </c>
      <c r="E335" s="30">
        <f>'[3]11нед'!D35</f>
        <v>0</v>
      </c>
      <c r="F335" s="31">
        <f>'[3]11нед'!G35</f>
        <v>0</v>
      </c>
      <c r="G335" s="32">
        <f>'[3]11нед'!H35</f>
        <v>0</v>
      </c>
      <c r="H335" s="52"/>
      <c r="I335" s="89"/>
      <c r="J335" s="95"/>
      <c r="K335" s="17"/>
      <c r="L335" s="29">
        <f>'[3]12нед'!C35</f>
        <v>0</v>
      </c>
      <c r="M335" s="30">
        <f>'[3]12нед'!D35</f>
        <v>0</v>
      </c>
      <c r="N335" s="31">
        <f>'[3]12нед'!G35</f>
        <v>0</v>
      </c>
      <c r="O335" s="32">
        <f>'[3]12нед'!H35</f>
        <v>0</v>
      </c>
      <c r="P335" s="52"/>
    </row>
    <row r="336" spans="1:16" ht="48" customHeight="1" thickTop="1">
      <c r="A336" s="72">
        <v>46135</v>
      </c>
      <c r="B336" s="75" t="s">
        <v>27</v>
      </c>
      <c r="C336" s="35" t="s">
        <v>16</v>
      </c>
      <c r="D336" s="18" t="str">
        <f>'[3]11нед'!C36</f>
        <v>пр</v>
      </c>
      <c r="E336" s="21" t="str">
        <f>'[3]11нед'!D36</f>
        <v xml:space="preserve"> Математический анализ</v>
      </c>
      <c r="F336" s="19" t="str">
        <f>'[3]11нед'!G36</f>
        <v>Якимова В.В.</v>
      </c>
      <c r="G336" s="20" t="str">
        <f>'[3]11нед'!H36</f>
        <v>ст. преподаватель</v>
      </c>
      <c r="H336" s="53" t="s">
        <v>17</v>
      </c>
      <c r="I336" s="72">
        <v>46142</v>
      </c>
      <c r="J336" s="90" t="s">
        <v>27</v>
      </c>
      <c r="K336" s="35" t="s">
        <v>16</v>
      </c>
      <c r="L336" s="18" t="str">
        <f>'[3]12нед'!C36</f>
        <v>пр</v>
      </c>
      <c r="M336" s="21" t="str">
        <f>'[3]12нед'!D36</f>
        <v>Практический курс английского языка</v>
      </c>
      <c r="N336" s="19" t="str">
        <f>'[3]12нед'!G36</f>
        <v>Бессонова А.С.</v>
      </c>
      <c r="O336" s="20" t="str">
        <f>'[3]12нед'!H36</f>
        <v>ст. преподаватель</v>
      </c>
      <c r="P336" s="53" t="s">
        <v>17</v>
      </c>
    </row>
    <row r="337" spans="1:16" ht="35.85" customHeight="1">
      <c r="A337" s="73"/>
      <c r="B337" s="76"/>
      <c r="C337" s="16" t="s">
        <v>18</v>
      </c>
      <c r="D337" s="23" t="str">
        <f>'[3]11нед'!C37</f>
        <v>пр</v>
      </c>
      <c r="E337" s="28" t="str">
        <f>'[3]11нед'!D37</f>
        <v>Дискретная математика</v>
      </c>
      <c r="F337" s="25" t="str">
        <f>'[3]11нед'!G37</f>
        <v>Казанцев Ю.А.</v>
      </c>
      <c r="G337" s="26" t="str">
        <f>'[3]11нед'!H37</f>
        <v>преподаватель</v>
      </c>
      <c r="H337" s="55" t="s">
        <v>17</v>
      </c>
      <c r="I337" s="88"/>
      <c r="J337" s="91"/>
      <c r="K337" s="16" t="s">
        <v>18</v>
      </c>
      <c r="L337" s="23" t="str">
        <f>'[3]12нед'!C37</f>
        <v>пр</v>
      </c>
      <c r="M337" s="28" t="str">
        <f>'[3]12нед'!D37</f>
        <v xml:space="preserve"> Безопасность жизнедеятельности человека</v>
      </c>
      <c r="N337" s="25" t="str">
        <f>'[3]12нед'!G37</f>
        <v>Кулак А.Ф.</v>
      </c>
      <c r="O337" s="26" t="str">
        <f>'[3]12нед'!H37</f>
        <v>преподаватель</v>
      </c>
      <c r="P337" s="55" t="s">
        <v>17</v>
      </c>
    </row>
    <row r="338" spans="1:16" ht="35.85" customHeight="1">
      <c r="A338" s="73"/>
      <c r="B338" s="76"/>
      <c r="C338" s="16" t="s">
        <v>19</v>
      </c>
      <c r="D338" s="23" t="str">
        <f>'[3]11нед'!C38</f>
        <v>л</v>
      </c>
      <c r="E338" s="28" t="str">
        <f>'[3]11нед'!D38</f>
        <v>Алгебра и Геометрия</v>
      </c>
      <c r="F338" s="25" t="str">
        <f>'[3]11нед'!G38</f>
        <v>Овчинникова М.В.</v>
      </c>
      <c r="G338" s="26" t="str">
        <f>'[3]11нед'!H38</f>
        <v>доцент, канд. наук</v>
      </c>
      <c r="H338" s="55" t="s">
        <v>17</v>
      </c>
      <c r="I338" s="88"/>
      <c r="J338" s="91"/>
      <c r="K338" s="16" t="s">
        <v>19</v>
      </c>
      <c r="L338" s="23" t="str">
        <f>'[3]12нед'!C38</f>
        <v>пр</v>
      </c>
      <c r="M338" s="28" t="str">
        <f>'[3]12нед'!D38</f>
        <v xml:space="preserve"> История России</v>
      </c>
      <c r="N338" s="25" t="str">
        <f>'[3]12нед'!G38</f>
        <v>Ельшова Е.В.</v>
      </c>
      <c r="O338" s="26" t="str">
        <f>'[3]12нед'!H38</f>
        <v>преподаватель</v>
      </c>
      <c r="P338" s="55" t="s">
        <v>17</v>
      </c>
    </row>
    <row r="339" spans="1:16" ht="31.2">
      <c r="A339" s="73"/>
      <c r="B339" s="76"/>
      <c r="C339" s="16" t="s">
        <v>20</v>
      </c>
      <c r="D339" s="23">
        <f>'[3]11нед'!C39</f>
        <v>0</v>
      </c>
      <c r="E339" s="28">
        <f>'[3]11нед'!D39</f>
        <v>0</v>
      </c>
      <c r="F339" s="25">
        <f>'[3]11нед'!G39</f>
        <v>0</v>
      </c>
      <c r="G339" s="26">
        <f>'[3]11нед'!H39</f>
        <v>0</v>
      </c>
      <c r="H339" s="55"/>
      <c r="I339" s="88"/>
      <c r="J339" s="91"/>
      <c r="K339" s="16" t="s">
        <v>20</v>
      </c>
      <c r="L339" s="23">
        <f>'[3]12нед'!C39</f>
        <v>0</v>
      </c>
      <c r="M339" s="28">
        <f>'[3]12нед'!D39</f>
        <v>0</v>
      </c>
      <c r="N339" s="25">
        <f>'[3]12нед'!G39</f>
        <v>0</v>
      </c>
      <c r="O339" s="26">
        <f>'[3]12нед'!H39</f>
        <v>0</v>
      </c>
      <c r="P339" s="55"/>
    </row>
    <row r="340" spans="1:16" ht="35.85" customHeight="1">
      <c r="A340" s="73"/>
      <c r="B340" s="76"/>
      <c r="C340" s="16" t="s">
        <v>21</v>
      </c>
      <c r="D340" s="23">
        <f>'[3]11нед'!C40</f>
        <v>0</v>
      </c>
      <c r="E340" s="28">
        <f>'[3]11нед'!D40</f>
        <v>0</v>
      </c>
      <c r="F340" s="25">
        <f>'[3]11нед'!G40</f>
        <v>0</v>
      </c>
      <c r="G340" s="26">
        <f>'[3]11нед'!H40</f>
        <v>0</v>
      </c>
      <c r="H340" s="55"/>
      <c r="I340" s="88"/>
      <c r="J340" s="91"/>
      <c r="K340" s="16" t="s">
        <v>21</v>
      </c>
      <c r="L340" s="23">
        <f>'[3]12нед'!C40</f>
        <v>0</v>
      </c>
      <c r="M340" s="28">
        <f>'[3]12нед'!D40</f>
        <v>0</v>
      </c>
      <c r="N340" s="25">
        <f>'[3]12нед'!G40</f>
        <v>0</v>
      </c>
      <c r="O340" s="26">
        <f>'[3]12нед'!H40</f>
        <v>0</v>
      </c>
      <c r="P340" s="55"/>
    </row>
    <row r="341" spans="1:16" ht="31.2">
      <c r="A341" s="73"/>
      <c r="B341" s="76"/>
      <c r="C341" s="16" t="s">
        <v>22</v>
      </c>
      <c r="D341" s="23">
        <f>'[3]11нед'!C41</f>
        <v>0</v>
      </c>
      <c r="E341" s="28">
        <f>'[3]11нед'!D41</f>
        <v>0</v>
      </c>
      <c r="F341" s="25">
        <f>'[3]11нед'!G41</f>
        <v>0</v>
      </c>
      <c r="G341" s="26">
        <f>'[3]11нед'!H41</f>
        <v>0</v>
      </c>
      <c r="H341" s="50"/>
      <c r="I341" s="88"/>
      <c r="J341" s="91"/>
      <c r="K341" s="16" t="s">
        <v>22</v>
      </c>
      <c r="L341" s="23">
        <f>'[3]12нед'!C41</f>
        <v>0</v>
      </c>
      <c r="M341" s="28">
        <f>'[3]12нед'!D41</f>
        <v>0</v>
      </c>
      <c r="N341" s="25">
        <f>'[3]12нед'!G41</f>
        <v>0</v>
      </c>
      <c r="O341" s="26">
        <f>'[3]12нед'!H41</f>
        <v>0</v>
      </c>
      <c r="P341" s="50"/>
    </row>
    <row r="342" spans="1:16" ht="31.8" thickBot="1">
      <c r="A342" s="73"/>
      <c r="B342" s="76"/>
      <c r="C342" s="16" t="s">
        <v>23</v>
      </c>
      <c r="D342" s="23">
        <f>'[3]11нед'!C42</f>
        <v>0</v>
      </c>
      <c r="E342" s="28">
        <f>'[3]11нед'!D42</f>
        <v>0</v>
      </c>
      <c r="F342" s="25">
        <f>'[3]11нед'!G42</f>
        <v>0</v>
      </c>
      <c r="G342" s="26">
        <f>'[3]11нед'!H42</f>
        <v>0</v>
      </c>
      <c r="H342" s="50"/>
      <c r="I342" s="88"/>
      <c r="J342" s="91"/>
      <c r="K342" s="16" t="s">
        <v>23</v>
      </c>
      <c r="L342" s="23">
        <f>'[3]12нед'!C42</f>
        <v>0</v>
      </c>
      <c r="M342" s="28">
        <f>'[3]12нед'!D42</f>
        <v>0</v>
      </c>
      <c r="N342" s="25">
        <f>'[3]12нед'!G42</f>
        <v>0</v>
      </c>
      <c r="O342" s="26">
        <f>'[3]12нед'!H42</f>
        <v>0</v>
      </c>
      <c r="P342" s="50"/>
    </row>
    <row r="343" spans="1:16" ht="19.5" hidden="1" customHeight="1" thickBot="1">
      <c r="A343" s="74"/>
      <c r="B343" s="77"/>
      <c r="C343" s="17"/>
      <c r="D343" s="29">
        <f>'[3]11нед'!C43</f>
        <v>0</v>
      </c>
      <c r="E343" s="30">
        <f>'[3]11нед'!D43</f>
        <v>0</v>
      </c>
      <c r="F343" s="31">
        <f>'[3]11нед'!G43</f>
        <v>0</v>
      </c>
      <c r="G343" s="32">
        <f>'[3]11нед'!H43</f>
        <v>0</v>
      </c>
      <c r="H343" s="52"/>
      <c r="I343" s="89"/>
      <c r="J343" s="92"/>
      <c r="K343" s="17"/>
      <c r="L343" s="29">
        <f>'[3]12нед'!C43</f>
        <v>0</v>
      </c>
      <c r="M343" s="30">
        <f>'[3]12нед'!D43</f>
        <v>0</v>
      </c>
      <c r="N343" s="31">
        <f>'[3]12нед'!G43</f>
        <v>0</v>
      </c>
      <c r="O343" s="32">
        <f>'[3]12нед'!H43</f>
        <v>0</v>
      </c>
      <c r="P343" s="52"/>
    </row>
    <row r="344" spans="1:16" ht="48" customHeight="1" thickTop="1">
      <c r="A344" s="72">
        <v>46136</v>
      </c>
      <c r="B344" s="75" t="s">
        <v>28</v>
      </c>
      <c r="C344" s="35" t="s">
        <v>16</v>
      </c>
      <c r="D344" s="18" t="str">
        <f>'[3]11нед'!C44</f>
        <v>пр</v>
      </c>
      <c r="E344" s="21" t="str">
        <f>'[3]11нед'!D44</f>
        <v>Практический курс английского языка</v>
      </c>
      <c r="F344" s="19" t="str">
        <f>'[3]11нед'!G44</f>
        <v>Бессонова А.С.</v>
      </c>
      <c r="G344" s="20" t="str">
        <f>'[3]11нед'!H44</f>
        <v>ст. преподаватель</v>
      </c>
      <c r="H344" s="54" t="s">
        <v>17</v>
      </c>
      <c r="I344" s="72">
        <v>46143</v>
      </c>
      <c r="J344" s="90" t="s">
        <v>28</v>
      </c>
      <c r="K344" s="35" t="s">
        <v>16</v>
      </c>
      <c r="L344" s="18">
        <f>'[3]12нед'!C44</f>
        <v>0</v>
      </c>
      <c r="M344" s="21">
        <f>'[3]12нед'!D44</f>
        <v>0</v>
      </c>
      <c r="N344" s="19">
        <f>'[3]12нед'!G44</f>
        <v>0</v>
      </c>
      <c r="O344" s="20">
        <f>'[3]12нед'!H44</f>
        <v>0</v>
      </c>
      <c r="P344" s="54"/>
    </row>
    <row r="345" spans="1:16" ht="31.2">
      <c r="A345" s="73"/>
      <c r="B345" s="76"/>
      <c r="C345" s="16" t="s">
        <v>18</v>
      </c>
      <c r="D345" s="23" t="str">
        <f>'[3]11нед'!C45</f>
        <v>л</v>
      </c>
      <c r="E345" s="28" t="str">
        <f>'[3]11нед'!D45</f>
        <v>Безопасность жизнедеятельности человека</v>
      </c>
      <c r="F345" s="25" t="str">
        <f>'[3]11нед'!G45</f>
        <v>Оказова З.П.</v>
      </c>
      <c r="G345" s="26" t="str">
        <f>'[3]11нед'!H45</f>
        <v>профессор</v>
      </c>
      <c r="H345" s="55" t="s">
        <v>29</v>
      </c>
      <c r="I345" s="88"/>
      <c r="J345" s="91"/>
      <c r="K345" s="16" t="s">
        <v>18</v>
      </c>
      <c r="L345" s="23">
        <f>'[3]12нед'!C45</f>
        <v>0</v>
      </c>
      <c r="M345" s="28">
        <f>'[3]12нед'!D45</f>
        <v>0</v>
      </c>
      <c r="N345" s="25">
        <f>'[3]12нед'!G45</f>
        <v>0</v>
      </c>
      <c r="O345" s="26">
        <f>'[3]12нед'!H45</f>
        <v>0</v>
      </c>
      <c r="P345" s="55"/>
    </row>
    <row r="346" spans="1:16" ht="31.2">
      <c r="A346" s="73"/>
      <c r="B346" s="76"/>
      <c r="C346" s="16" t="s">
        <v>19</v>
      </c>
      <c r="D346" s="23" t="str">
        <f>'[3]11нед'!C46</f>
        <v>пр</v>
      </c>
      <c r="E346" s="28" t="str">
        <f>'[3]11нед'!D46</f>
        <v xml:space="preserve"> История России</v>
      </c>
      <c r="F346" s="25" t="str">
        <f>'[3]11нед'!G46</f>
        <v>Ельшова Е.В.</v>
      </c>
      <c r="G346" s="26" t="str">
        <f>'[3]11нед'!H46</f>
        <v>преподаватель</v>
      </c>
      <c r="H346" s="55" t="s">
        <v>17</v>
      </c>
      <c r="I346" s="88"/>
      <c r="J346" s="91"/>
      <c r="K346" s="16" t="s">
        <v>19</v>
      </c>
      <c r="L346" s="23">
        <f>'[3]12нед'!C46</f>
        <v>0</v>
      </c>
      <c r="M346" s="28">
        <f>'[3]12нед'!D46</f>
        <v>0</v>
      </c>
      <c r="N346" s="25">
        <f>'[3]12нед'!G46</f>
        <v>0</v>
      </c>
      <c r="O346" s="26">
        <f>'[3]12нед'!H46</f>
        <v>0</v>
      </c>
      <c r="P346" s="55"/>
    </row>
    <row r="347" spans="1:16" ht="31.2">
      <c r="A347" s="73"/>
      <c r="B347" s="76"/>
      <c r="C347" s="16" t="s">
        <v>20</v>
      </c>
      <c r="D347" s="23">
        <f>'[3]11нед'!C47</f>
        <v>0</v>
      </c>
      <c r="E347" s="28">
        <f>'[3]11нед'!D47</f>
        <v>0</v>
      </c>
      <c r="F347" s="25">
        <f>'[3]11нед'!G47</f>
        <v>0</v>
      </c>
      <c r="G347" s="26">
        <f>'[3]11нед'!H47</f>
        <v>0</v>
      </c>
      <c r="H347" s="55"/>
      <c r="I347" s="88"/>
      <c r="J347" s="91"/>
      <c r="K347" s="16" t="s">
        <v>20</v>
      </c>
      <c r="L347" s="23">
        <f>'[3]12нед'!C47</f>
        <v>0</v>
      </c>
      <c r="M347" s="28">
        <f>'[3]12нед'!D47</f>
        <v>0</v>
      </c>
      <c r="N347" s="25">
        <f>'[3]12нед'!G47</f>
        <v>0</v>
      </c>
      <c r="O347" s="26">
        <f>'[3]12нед'!H47</f>
        <v>0</v>
      </c>
      <c r="P347" s="55"/>
    </row>
    <row r="348" spans="1:16" ht="31.2">
      <c r="A348" s="73"/>
      <c r="B348" s="76"/>
      <c r="C348" s="16" t="s">
        <v>21</v>
      </c>
      <c r="D348" s="23">
        <f>'[3]11нед'!C48</f>
        <v>0</v>
      </c>
      <c r="E348" s="28">
        <f>'[3]11нед'!D48</f>
        <v>0</v>
      </c>
      <c r="F348" s="25">
        <f>'[3]11нед'!G48</f>
        <v>0</v>
      </c>
      <c r="G348" s="26">
        <f>'[3]11нед'!H48</f>
        <v>0</v>
      </c>
      <c r="H348" s="50"/>
      <c r="I348" s="88"/>
      <c r="J348" s="91"/>
      <c r="K348" s="16" t="s">
        <v>21</v>
      </c>
      <c r="L348" s="23">
        <f>'[3]12нед'!C48</f>
        <v>0</v>
      </c>
      <c r="M348" s="28">
        <f>'[3]12нед'!D48</f>
        <v>0</v>
      </c>
      <c r="N348" s="25">
        <f>'[3]12нед'!G48</f>
        <v>0</v>
      </c>
      <c r="O348" s="26">
        <f>'[3]12нед'!H48</f>
        <v>0</v>
      </c>
      <c r="P348" s="50"/>
    </row>
    <row r="349" spans="1:16" ht="31.2">
      <c r="A349" s="73"/>
      <c r="B349" s="76"/>
      <c r="C349" s="16" t="s">
        <v>22</v>
      </c>
      <c r="D349" s="23">
        <f>'[3]11нед'!C49</f>
        <v>0</v>
      </c>
      <c r="E349" s="28">
        <f>'[3]11нед'!D49</f>
        <v>0</v>
      </c>
      <c r="F349" s="25">
        <f>'[3]11нед'!G49</f>
        <v>0</v>
      </c>
      <c r="G349" s="26">
        <f>'[3]11нед'!H49</f>
        <v>0</v>
      </c>
      <c r="H349" s="50"/>
      <c r="I349" s="88"/>
      <c r="J349" s="91"/>
      <c r="K349" s="16" t="s">
        <v>22</v>
      </c>
      <c r="L349" s="23">
        <f>'[3]12нед'!C49</f>
        <v>0</v>
      </c>
      <c r="M349" s="28">
        <f>'[3]12нед'!D49</f>
        <v>0</v>
      </c>
      <c r="N349" s="25">
        <f>'[3]12нед'!G49</f>
        <v>0</v>
      </c>
      <c r="O349" s="26">
        <f>'[3]12нед'!H49</f>
        <v>0</v>
      </c>
      <c r="P349" s="50"/>
    </row>
    <row r="350" spans="1:16" ht="31.8" thickBot="1">
      <c r="A350" s="73"/>
      <c r="B350" s="76"/>
      <c r="C350" s="16" t="s">
        <v>23</v>
      </c>
      <c r="D350" s="23">
        <f>'[3]11нед'!C50</f>
        <v>0</v>
      </c>
      <c r="E350" s="28">
        <f>'[3]11нед'!D50</f>
        <v>0</v>
      </c>
      <c r="F350" s="25">
        <f>'[3]11нед'!G50</f>
        <v>0</v>
      </c>
      <c r="G350" s="26">
        <f>'[3]11нед'!H50</f>
        <v>0</v>
      </c>
      <c r="H350" s="50"/>
      <c r="I350" s="88"/>
      <c r="J350" s="91"/>
      <c r="K350" s="16" t="s">
        <v>23</v>
      </c>
      <c r="L350" s="23">
        <f>'[3]12нед'!C50</f>
        <v>0</v>
      </c>
      <c r="M350" s="28">
        <f>'[3]12нед'!D50</f>
        <v>0</v>
      </c>
      <c r="N350" s="25">
        <f>'[3]12нед'!G50</f>
        <v>0</v>
      </c>
      <c r="O350" s="26">
        <f>'[3]12нед'!H50</f>
        <v>0</v>
      </c>
      <c r="P350" s="50"/>
    </row>
    <row r="351" spans="1:16" ht="19.5" hidden="1" customHeight="1" thickBot="1">
      <c r="A351" s="74"/>
      <c r="B351" s="77"/>
      <c r="C351" s="17"/>
      <c r="D351" s="29">
        <f>'[3]11нед'!C51</f>
        <v>0</v>
      </c>
      <c r="E351" s="30">
        <f>'[3]11нед'!D51</f>
        <v>0</v>
      </c>
      <c r="F351" s="31">
        <f>'[3]11нед'!G51</f>
        <v>0</v>
      </c>
      <c r="G351" s="32">
        <f>'[3]11нед'!H51</f>
        <v>0</v>
      </c>
      <c r="H351" s="52"/>
      <c r="I351" s="89"/>
      <c r="J351" s="92"/>
      <c r="K351" s="17"/>
      <c r="L351" s="29">
        <f>'[3]12нед'!C51</f>
        <v>0</v>
      </c>
      <c r="M351" s="30">
        <f>'[3]12нед'!D51</f>
        <v>0</v>
      </c>
      <c r="N351" s="31">
        <f>'[3]12нед'!G51</f>
        <v>0</v>
      </c>
      <c r="O351" s="32">
        <f>'[3]12нед'!H51</f>
        <v>0</v>
      </c>
      <c r="P351" s="52"/>
    </row>
    <row r="352" spans="1:16" ht="48" customHeight="1" thickTop="1">
      <c r="A352" s="72">
        <v>46137</v>
      </c>
      <c r="B352" s="75" t="s">
        <v>30</v>
      </c>
      <c r="C352" s="35" t="s">
        <v>16</v>
      </c>
      <c r="D352" s="18">
        <f>'[3]11нед'!C52</f>
        <v>0</v>
      </c>
      <c r="E352" s="21">
        <f>'[3]11нед'!D52</f>
        <v>0</v>
      </c>
      <c r="F352" s="19">
        <f>'[3]11нед'!G52</f>
        <v>0</v>
      </c>
      <c r="G352" s="20">
        <f>'[3]11нед'!H52</f>
        <v>0</v>
      </c>
      <c r="H352" s="53"/>
      <c r="I352" s="72">
        <v>46144</v>
      </c>
      <c r="J352" s="90" t="s">
        <v>30</v>
      </c>
      <c r="K352" s="35" t="s">
        <v>16</v>
      </c>
      <c r="L352" s="18">
        <f>'[3]12нед'!C52</f>
        <v>0</v>
      </c>
      <c r="M352" s="21">
        <f>'[3]12нед'!D52</f>
        <v>0</v>
      </c>
      <c r="N352" s="19">
        <f>'[3]12нед'!G52</f>
        <v>0</v>
      </c>
      <c r="O352" s="20">
        <f>'[3]12нед'!H52</f>
        <v>0</v>
      </c>
      <c r="P352" s="53"/>
    </row>
    <row r="353" spans="1:16" ht="31.2">
      <c r="A353" s="73"/>
      <c r="B353" s="76"/>
      <c r="C353" s="16" t="s">
        <v>18</v>
      </c>
      <c r="D353" s="23">
        <f>'[3]11нед'!C53</f>
        <v>0</v>
      </c>
      <c r="E353" s="28">
        <f>'[3]11нед'!D53</f>
        <v>0</v>
      </c>
      <c r="F353" s="25">
        <f>'[3]11нед'!G53</f>
        <v>0</v>
      </c>
      <c r="G353" s="26">
        <f>'[3]11нед'!H53</f>
        <v>0</v>
      </c>
      <c r="H353" s="50"/>
      <c r="I353" s="88"/>
      <c r="J353" s="91"/>
      <c r="K353" s="16" t="s">
        <v>18</v>
      </c>
      <c r="L353" s="23">
        <f>'[3]12нед'!C53</f>
        <v>0</v>
      </c>
      <c r="M353" s="28">
        <f>'[3]12нед'!D53</f>
        <v>0</v>
      </c>
      <c r="N353" s="25">
        <f>'[3]12нед'!G53</f>
        <v>0</v>
      </c>
      <c r="O353" s="26">
        <f>'[3]12нед'!H53</f>
        <v>0</v>
      </c>
      <c r="P353" s="50"/>
    </row>
    <row r="354" spans="1:16" ht="31.2">
      <c r="A354" s="73"/>
      <c r="B354" s="76"/>
      <c r="C354" s="16" t="s">
        <v>19</v>
      </c>
      <c r="D354" s="23">
        <f>'[3]11нед'!C54</f>
        <v>0</v>
      </c>
      <c r="E354" s="28">
        <f>'[3]11нед'!D54</f>
        <v>0</v>
      </c>
      <c r="F354" s="25">
        <f>'[3]11нед'!G54</f>
        <v>0</v>
      </c>
      <c r="G354" s="26">
        <f>'[3]11нед'!H54</f>
        <v>0</v>
      </c>
      <c r="H354" s="50"/>
      <c r="I354" s="88"/>
      <c r="J354" s="91"/>
      <c r="K354" s="16" t="s">
        <v>19</v>
      </c>
      <c r="L354" s="23">
        <f>'[3]12нед'!C54</f>
        <v>0</v>
      </c>
      <c r="M354" s="28">
        <f>'[3]12нед'!D54</f>
        <v>0</v>
      </c>
      <c r="N354" s="25">
        <f>'[3]12нед'!G54</f>
        <v>0</v>
      </c>
      <c r="O354" s="26">
        <f>'[3]12нед'!H54</f>
        <v>0</v>
      </c>
      <c r="P354" s="50"/>
    </row>
    <row r="355" spans="1:16" ht="31.2">
      <c r="A355" s="73"/>
      <c r="B355" s="76"/>
      <c r="C355" s="16" t="s">
        <v>20</v>
      </c>
      <c r="D355" s="23">
        <f>'[3]11нед'!C55</f>
        <v>0</v>
      </c>
      <c r="E355" s="28">
        <f>'[3]11нед'!D55</f>
        <v>0</v>
      </c>
      <c r="F355" s="25">
        <f>'[3]11нед'!G55</f>
        <v>0</v>
      </c>
      <c r="G355" s="26">
        <f>'[3]11нед'!H55</f>
        <v>0</v>
      </c>
      <c r="H355" s="50"/>
      <c r="I355" s="88"/>
      <c r="J355" s="91"/>
      <c r="K355" s="16" t="s">
        <v>20</v>
      </c>
      <c r="L355" s="23">
        <f>'[3]12нед'!C55</f>
        <v>0</v>
      </c>
      <c r="M355" s="28">
        <f>'[3]12нед'!D55</f>
        <v>0</v>
      </c>
      <c r="N355" s="25">
        <f>'[3]12нед'!G55</f>
        <v>0</v>
      </c>
      <c r="O355" s="26">
        <f>'[3]12нед'!H55</f>
        <v>0</v>
      </c>
      <c r="P355" s="50"/>
    </row>
    <row r="356" spans="1:16" ht="31.2">
      <c r="A356" s="73"/>
      <c r="B356" s="76"/>
      <c r="C356" s="16" t="s">
        <v>21</v>
      </c>
      <c r="D356" s="23">
        <f>'[3]11нед'!C56</f>
        <v>0</v>
      </c>
      <c r="E356" s="28">
        <f>'[3]11нед'!D56</f>
        <v>0</v>
      </c>
      <c r="F356" s="25">
        <f>'[3]11нед'!G56</f>
        <v>0</v>
      </c>
      <c r="G356" s="26">
        <f>'[3]11нед'!H56</f>
        <v>0</v>
      </c>
      <c r="H356" s="50"/>
      <c r="I356" s="88"/>
      <c r="J356" s="91"/>
      <c r="K356" s="16" t="s">
        <v>21</v>
      </c>
      <c r="L356" s="23">
        <f>'[3]12нед'!C56</f>
        <v>0</v>
      </c>
      <c r="M356" s="28">
        <f>'[3]12нед'!D56</f>
        <v>0</v>
      </c>
      <c r="N356" s="25">
        <f>'[3]12нед'!G56</f>
        <v>0</v>
      </c>
      <c r="O356" s="26">
        <f>'[3]12нед'!H56</f>
        <v>0</v>
      </c>
      <c r="P356" s="50"/>
    </row>
    <row r="357" spans="1:16" ht="31.2">
      <c r="A357" s="73"/>
      <c r="B357" s="76"/>
      <c r="C357" s="16" t="s">
        <v>22</v>
      </c>
      <c r="D357" s="23">
        <f>'[3]11нед'!C57</f>
        <v>0</v>
      </c>
      <c r="E357" s="28">
        <f>'[3]11нед'!D57</f>
        <v>0</v>
      </c>
      <c r="F357" s="25">
        <f>'[3]11нед'!G57</f>
        <v>0</v>
      </c>
      <c r="G357" s="26">
        <f>'[3]11нед'!H57</f>
        <v>0</v>
      </c>
      <c r="H357" s="50"/>
      <c r="I357" s="88"/>
      <c r="J357" s="91"/>
      <c r="K357" s="16" t="s">
        <v>22</v>
      </c>
      <c r="L357" s="23">
        <f>'[3]12нед'!C57</f>
        <v>0</v>
      </c>
      <c r="M357" s="28">
        <f>'[3]12нед'!D57</f>
        <v>0</v>
      </c>
      <c r="N357" s="25">
        <f>'[3]12нед'!G57</f>
        <v>0</v>
      </c>
      <c r="O357" s="26">
        <f>'[3]12нед'!H57</f>
        <v>0</v>
      </c>
      <c r="P357" s="50"/>
    </row>
    <row r="358" spans="1:16" ht="31.8" thickBot="1">
      <c r="A358" s="73"/>
      <c r="B358" s="76"/>
      <c r="C358" s="16" t="s">
        <v>23</v>
      </c>
      <c r="D358" s="23">
        <f>'[3]11нед'!C58</f>
        <v>0</v>
      </c>
      <c r="E358" s="28">
        <f>'[3]11нед'!D58</f>
        <v>0</v>
      </c>
      <c r="F358" s="25">
        <f>'[3]11нед'!G58</f>
        <v>0</v>
      </c>
      <c r="G358" s="26">
        <f>'[3]11нед'!H58</f>
        <v>0</v>
      </c>
      <c r="H358" s="50"/>
      <c r="I358" s="88"/>
      <c r="J358" s="91"/>
      <c r="K358" s="16" t="s">
        <v>23</v>
      </c>
      <c r="L358" s="23">
        <f>'[3]12нед'!C58</f>
        <v>0</v>
      </c>
      <c r="M358" s="28">
        <f>'[3]12нед'!D58</f>
        <v>0</v>
      </c>
      <c r="N358" s="25">
        <f>'[3]12нед'!G58</f>
        <v>0</v>
      </c>
      <c r="O358" s="26">
        <f>'[3]12нед'!H58</f>
        <v>0</v>
      </c>
      <c r="P358" s="50"/>
    </row>
    <row r="359" spans="1:16" ht="19.5" hidden="1" customHeight="1" thickBot="1">
      <c r="A359" s="74"/>
      <c r="B359" s="77"/>
      <c r="C359" s="17"/>
      <c r="D359" s="29">
        <f>'[3]11нед'!C59</f>
        <v>0</v>
      </c>
      <c r="E359" s="30">
        <f>'[3]11нед'!D59</f>
        <v>0</v>
      </c>
      <c r="F359" s="31">
        <f>'[3]11нед'!G59</f>
        <v>0</v>
      </c>
      <c r="G359" s="32">
        <f>'[3]11нед'!H59</f>
        <v>0</v>
      </c>
      <c r="H359" s="47"/>
      <c r="I359" s="89"/>
      <c r="J359" s="92"/>
      <c r="K359" s="17"/>
      <c r="L359" s="29">
        <f>'[3]12нед'!C59</f>
        <v>0</v>
      </c>
      <c r="M359" s="30">
        <f>'[3]12нед'!D59</f>
        <v>0</v>
      </c>
      <c r="N359" s="31">
        <f>'[3]12нед'!G59</f>
        <v>0</v>
      </c>
      <c r="O359" s="32">
        <f>'[3]11нед'!H59</f>
        <v>0</v>
      </c>
      <c r="P359" s="47"/>
    </row>
    <row r="360" spans="1:16" ht="39" customHeight="1" thickTop="1">
      <c r="A360" s="36"/>
      <c r="B360" s="37"/>
      <c r="C360" s="38"/>
      <c r="D360" s="39"/>
      <c r="E360" s="39" t="s">
        <v>31</v>
      </c>
      <c r="F360" s="39"/>
      <c r="G360" s="40" t="str">
        <f>G60</f>
        <v>Самчинская Я.Б.</v>
      </c>
      <c r="H360" s="39"/>
      <c r="I360" s="36"/>
      <c r="J360" s="37"/>
      <c r="K360" s="38"/>
      <c r="L360" s="39"/>
      <c r="M360" s="39" t="s">
        <v>31</v>
      </c>
      <c r="N360" s="39"/>
      <c r="O360" s="40" t="str">
        <f>G60</f>
        <v>Самчинская Я.Б.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78" t="s">
        <v>4</v>
      </c>
      <c r="C366" s="78"/>
      <c r="D366" s="78"/>
      <c r="E366" s="78"/>
      <c r="F366" s="78"/>
      <c r="G366" s="78"/>
      <c r="H366" s="78"/>
      <c r="I366" s="1"/>
      <c r="J366" s="78" t="s">
        <v>4</v>
      </c>
      <c r="K366" s="78"/>
      <c r="L366" s="78"/>
      <c r="M366" s="78"/>
      <c r="N366" s="78"/>
      <c r="O366" s="78"/>
      <c r="P366" s="78"/>
    </row>
    <row r="367" spans="1:16" ht="15.6">
      <c r="A367" s="7"/>
      <c r="B367" s="69" t="str">
        <f>'[1]1нед'!$A$6</f>
        <v>Направление подготовки:</v>
      </c>
      <c r="C367" s="8"/>
      <c r="D367" s="9"/>
      <c r="E367" s="10" t="str">
        <f>E7</f>
        <v>09.03.04Программная инженерия (Программно-информационные системы)</v>
      </c>
      <c r="F367" s="9"/>
      <c r="G367" s="9" t="str">
        <f>G7</f>
        <v>12-25ПИ</v>
      </c>
      <c r="H367" s="10"/>
      <c r="I367" s="7"/>
      <c r="J367" s="69" t="str">
        <f>'[1]1нед'!$A$6</f>
        <v>Направление подготовки:</v>
      </c>
      <c r="K367" s="8"/>
      <c r="L367" s="9"/>
      <c r="M367" s="10" t="str">
        <f>E7</f>
        <v>09.03.04Программная инженерия (Программно-информационные системы)</v>
      </c>
      <c r="N367" s="9"/>
      <c r="O367" s="9" t="str">
        <f>G7</f>
        <v>12-25ПИ</v>
      </c>
      <c r="P367" s="10"/>
    </row>
    <row r="368" spans="1:16" ht="15.6">
      <c r="A368" s="1"/>
      <c r="B368" s="86" t="s">
        <v>5</v>
      </c>
      <c r="C368" s="86"/>
      <c r="D368" s="86"/>
      <c r="E368" s="86" t="str">
        <f t="shared" ref="E368" si="4">E8</f>
        <v>очная</v>
      </c>
      <c r="F368" s="86"/>
      <c r="G368" s="86"/>
      <c r="H368" s="86"/>
      <c r="I368" s="1"/>
      <c r="J368" s="86" t="s">
        <v>5</v>
      </c>
      <c r="K368" s="86"/>
      <c r="L368" s="86"/>
      <c r="M368" s="86" t="str">
        <f t="shared" ref="M368" si="5">E8</f>
        <v>очная</v>
      </c>
      <c r="N368" s="86"/>
      <c r="O368" s="86"/>
      <c r="P368" s="86"/>
    </row>
    <row r="369" spans="1:16" ht="15.6">
      <c r="A369" s="1"/>
      <c r="B369" s="86" t="s">
        <v>7</v>
      </c>
      <c r="C369" s="86"/>
      <c r="D369" s="86"/>
      <c r="E369" s="69">
        <f>E9</f>
        <v>1</v>
      </c>
      <c r="F369" s="69"/>
      <c r="G369" s="69"/>
      <c r="H369" s="4"/>
      <c r="I369" s="1"/>
      <c r="J369" s="86" t="s">
        <v>7</v>
      </c>
      <c r="K369" s="86"/>
      <c r="L369" s="86"/>
      <c r="M369" s="69">
        <f>E9</f>
        <v>1</v>
      </c>
      <c r="N369" s="69"/>
      <c r="O369" s="69"/>
      <c r="P369" s="4"/>
    </row>
    <row r="370" spans="1:16" ht="16.2" thickBot="1">
      <c r="A370" s="1"/>
      <c r="B370" s="87" t="s">
        <v>8</v>
      </c>
      <c r="C370" s="87"/>
      <c r="D370" s="87"/>
      <c r="E370" s="70">
        <f>M310+1</f>
        <v>13</v>
      </c>
      <c r="F370" s="70"/>
      <c r="G370" s="70"/>
      <c r="H370" s="11"/>
      <c r="I370" s="1"/>
      <c r="J370" s="87" t="s">
        <v>8</v>
      </c>
      <c r="K370" s="87"/>
      <c r="L370" s="87"/>
      <c r="M370" s="70">
        <f>E370+1</f>
        <v>14</v>
      </c>
      <c r="N370" s="70"/>
      <c r="O370" s="70"/>
      <c r="P370" s="11"/>
    </row>
    <row r="371" spans="1:16" ht="46.5" customHeight="1" thickTop="1" thickBot="1">
      <c r="A371" s="82" t="s">
        <v>9</v>
      </c>
      <c r="B371" s="83"/>
      <c r="C371" s="12" t="s">
        <v>10</v>
      </c>
      <c r="D371" s="13" t="s">
        <v>11</v>
      </c>
      <c r="E371" s="14" t="s">
        <v>12</v>
      </c>
      <c r="F371" s="84" t="s">
        <v>13</v>
      </c>
      <c r="G371" s="85"/>
      <c r="H371" s="15" t="s">
        <v>14</v>
      </c>
      <c r="I371" s="82" t="s">
        <v>9</v>
      </c>
      <c r="J371" s="83"/>
      <c r="K371" s="12" t="s">
        <v>10</v>
      </c>
      <c r="L371" s="13" t="s">
        <v>11</v>
      </c>
      <c r="M371" s="14" t="s">
        <v>12</v>
      </c>
      <c r="N371" s="84" t="s">
        <v>13</v>
      </c>
      <c r="O371" s="85"/>
      <c r="P371" s="15" t="s">
        <v>14</v>
      </c>
    </row>
    <row r="372" spans="1:16" ht="32.25" customHeight="1" thickTop="1">
      <c r="A372" s="72">
        <v>46146</v>
      </c>
      <c r="B372" s="75" t="s">
        <v>15</v>
      </c>
      <c r="C372" s="16" t="s">
        <v>16</v>
      </c>
      <c r="D372" s="18" t="str">
        <f>'[4]13нед'!C12</f>
        <v>л</v>
      </c>
      <c r="E372" s="21" t="str">
        <f>'[4]13нед'!D12</f>
        <v>Математический анализ</v>
      </c>
      <c r="F372" s="19" t="str">
        <f>'[4]13нед'!G12</f>
        <v>Линник Е.П.</v>
      </c>
      <c r="G372" s="20" t="str">
        <f>'[4]13нед'!H12</f>
        <v>доцент, канд. наук</v>
      </c>
      <c r="H372" s="54" t="s">
        <v>17</v>
      </c>
      <c r="I372" s="72">
        <v>46153</v>
      </c>
      <c r="J372" s="90" t="s">
        <v>15</v>
      </c>
      <c r="K372" s="16" t="s">
        <v>16</v>
      </c>
      <c r="L372" s="18" t="str">
        <f>'[4]14нед'!C12</f>
        <v>л</v>
      </c>
      <c r="M372" s="21" t="str">
        <f>'[4]14нед'!D12</f>
        <v>Основы и методология программирования</v>
      </c>
      <c r="N372" s="19" t="str">
        <f>'[4]14нед'!G12</f>
        <v>Криницкий Ю.В.</v>
      </c>
      <c r="O372" s="20" t="str">
        <f>'[4]14нед'!H12</f>
        <v>преподаватель</v>
      </c>
      <c r="P372" s="54" t="s">
        <v>17</v>
      </c>
    </row>
    <row r="373" spans="1:16" ht="36">
      <c r="A373" s="73"/>
      <c r="B373" s="76"/>
      <c r="C373" s="16" t="s">
        <v>18</v>
      </c>
      <c r="D373" s="23" t="str">
        <f>'[4]13нед'!C13</f>
        <v>пр</v>
      </c>
      <c r="E373" s="28" t="str">
        <f>'[4]13нед'!D13</f>
        <v xml:space="preserve"> Иностранный язык в профессиональной деятельности</v>
      </c>
      <c r="F373" s="25" t="str">
        <f>'[4]13нед'!G13</f>
        <v>Иванова Л.И.</v>
      </c>
      <c r="G373" s="26" t="str">
        <f>'[4]13нед'!H13</f>
        <v>ст. преподаватель</v>
      </c>
      <c r="H373" s="50" t="s">
        <v>17</v>
      </c>
      <c r="I373" s="88"/>
      <c r="J373" s="91"/>
      <c r="K373" s="16" t="s">
        <v>18</v>
      </c>
      <c r="L373" s="23" t="str">
        <f>'[4]14нед'!C13</f>
        <v>пр</v>
      </c>
      <c r="M373" s="28" t="str">
        <f>'[4]14нед'!D13</f>
        <v xml:space="preserve"> Иностранный язык в профессиональной деятельности</v>
      </c>
      <c r="N373" s="25" t="str">
        <f>'[4]14нед'!G13</f>
        <v>Иванова Л.И.</v>
      </c>
      <c r="O373" s="26" t="str">
        <f>'[4]14нед'!H13</f>
        <v>ст. преподаватель</v>
      </c>
      <c r="P373" s="50" t="s">
        <v>17</v>
      </c>
    </row>
    <row r="374" spans="1:16" ht="31.2">
      <c r="A374" s="73"/>
      <c r="B374" s="76"/>
      <c r="C374" s="16" t="s">
        <v>19</v>
      </c>
      <c r="D374" s="23" t="str">
        <f>'[4]13нед'!C14</f>
        <v>пр</v>
      </c>
      <c r="E374" s="28" t="str">
        <f>'[4]13нед'!D14</f>
        <v>Алгебра и Геометрия</v>
      </c>
      <c r="F374" s="25" t="str">
        <f>'[4]13нед'!G14</f>
        <v>Овчинникова М.В.</v>
      </c>
      <c r="G374" s="26" t="str">
        <f>'[4]13нед'!H14</f>
        <v>доцент, канд. наук</v>
      </c>
      <c r="H374" s="55" t="s">
        <v>17</v>
      </c>
      <c r="I374" s="88"/>
      <c r="J374" s="91"/>
      <c r="K374" s="16" t="s">
        <v>19</v>
      </c>
      <c r="L374" s="23" t="str">
        <f>'[4]14нед'!C14</f>
        <v>пр</v>
      </c>
      <c r="M374" s="28" t="str">
        <f>'[4]14нед'!D14</f>
        <v>Алгебра и Геометрия</v>
      </c>
      <c r="N374" s="25" t="str">
        <f>'[4]14нед'!G14</f>
        <v>Овчинникова М.В.</v>
      </c>
      <c r="O374" s="26" t="str">
        <f>'[4]14нед'!H14</f>
        <v>доцент, канд. наук</v>
      </c>
      <c r="P374" s="55" t="s">
        <v>17</v>
      </c>
    </row>
    <row r="375" spans="1:16" ht="31.2">
      <c r="A375" s="73"/>
      <c r="B375" s="76"/>
      <c r="C375" s="16" t="s">
        <v>20</v>
      </c>
      <c r="D375" s="23">
        <f>'[4]13нед'!C15</f>
        <v>0</v>
      </c>
      <c r="E375" s="28">
        <f>'[4]13нед'!D15</f>
        <v>0</v>
      </c>
      <c r="F375" s="25">
        <f>'[4]13нед'!G15</f>
        <v>0</v>
      </c>
      <c r="G375" s="26">
        <f>'[4]13нед'!H15</f>
        <v>0</v>
      </c>
      <c r="H375" s="55"/>
      <c r="I375" s="88"/>
      <c r="J375" s="91"/>
      <c r="K375" s="16" t="s">
        <v>20</v>
      </c>
      <c r="L375" s="23">
        <f>'[4]14нед'!C15</f>
        <v>0</v>
      </c>
      <c r="M375" s="28">
        <f>'[4]14нед'!D15</f>
        <v>0</v>
      </c>
      <c r="N375" s="25">
        <f>'[4]14нед'!G15</f>
        <v>0</v>
      </c>
      <c r="O375" s="26">
        <f>'[4]14нед'!H15</f>
        <v>0</v>
      </c>
      <c r="P375" s="55"/>
    </row>
    <row r="376" spans="1:16" ht="31.2">
      <c r="A376" s="73"/>
      <c r="B376" s="76"/>
      <c r="C376" s="16" t="s">
        <v>21</v>
      </c>
      <c r="D376" s="23">
        <f>'[4]13нед'!C16</f>
        <v>0</v>
      </c>
      <c r="E376" s="28">
        <f>'[4]13нед'!D16</f>
        <v>0</v>
      </c>
      <c r="F376" s="25">
        <f>'[4]13нед'!G16</f>
        <v>0</v>
      </c>
      <c r="G376" s="26">
        <f>'[4]13нед'!H16</f>
        <v>0</v>
      </c>
      <c r="H376" s="50"/>
      <c r="I376" s="88"/>
      <c r="J376" s="91"/>
      <c r="K376" s="16" t="s">
        <v>21</v>
      </c>
      <c r="L376" s="23">
        <f>'[4]14нед'!C16</f>
        <v>0</v>
      </c>
      <c r="M376" s="28">
        <f>'[4]14нед'!D16</f>
        <v>0</v>
      </c>
      <c r="N376" s="25">
        <f>'[4]14нед'!G16</f>
        <v>0</v>
      </c>
      <c r="O376" s="26">
        <f>'[4]14нед'!H16</f>
        <v>0</v>
      </c>
      <c r="P376" s="50"/>
    </row>
    <row r="377" spans="1:16" ht="31.2">
      <c r="A377" s="73"/>
      <c r="B377" s="76"/>
      <c r="C377" s="16" t="s">
        <v>22</v>
      </c>
      <c r="D377" s="23">
        <f>'[4]13нед'!C17</f>
        <v>0</v>
      </c>
      <c r="E377" s="28">
        <f>'[4]13нед'!D17</f>
        <v>0</v>
      </c>
      <c r="F377" s="25">
        <f>'[4]13нед'!G17</f>
        <v>0</v>
      </c>
      <c r="G377" s="26">
        <f>'[4]13нед'!H17</f>
        <v>0</v>
      </c>
      <c r="H377" s="50"/>
      <c r="I377" s="88"/>
      <c r="J377" s="91"/>
      <c r="K377" s="16" t="s">
        <v>22</v>
      </c>
      <c r="L377" s="23">
        <f>'[4]14нед'!C17</f>
        <v>0</v>
      </c>
      <c r="M377" s="28">
        <f>'[4]14нед'!D17</f>
        <v>0</v>
      </c>
      <c r="N377" s="25">
        <f>'[4]14нед'!G17</f>
        <v>0</v>
      </c>
      <c r="O377" s="26">
        <f>'[4]14нед'!H17</f>
        <v>0</v>
      </c>
      <c r="P377" s="50"/>
    </row>
    <row r="378" spans="1:16" ht="31.8" thickBot="1">
      <c r="A378" s="73"/>
      <c r="B378" s="76"/>
      <c r="C378" s="16" t="s">
        <v>23</v>
      </c>
      <c r="D378" s="23">
        <f>'[4]13нед'!C18</f>
        <v>0</v>
      </c>
      <c r="E378" s="28">
        <f>'[4]13нед'!D18</f>
        <v>0</v>
      </c>
      <c r="F378" s="25">
        <f>'[4]13нед'!G18</f>
        <v>0</v>
      </c>
      <c r="G378" s="26">
        <f>'[4]13нед'!H18</f>
        <v>0</v>
      </c>
      <c r="H378" s="50"/>
      <c r="I378" s="88"/>
      <c r="J378" s="91"/>
      <c r="K378" s="16" t="s">
        <v>23</v>
      </c>
      <c r="L378" s="23">
        <f>'[4]14нед'!C18</f>
        <v>0</v>
      </c>
      <c r="M378" s="28">
        <f>'[4]14нед'!D18</f>
        <v>0</v>
      </c>
      <c r="N378" s="25">
        <f>'[4]14нед'!G18</f>
        <v>0</v>
      </c>
      <c r="O378" s="26">
        <f>'[4]14нед'!H18</f>
        <v>0</v>
      </c>
      <c r="P378" s="50"/>
    </row>
    <row r="379" spans="1:16" ht="18.600000000000001" hidden="1" thickBot="1">
      <c r="A379" s="74"/>
      <c r="B379" s="77"/>
      <c r="C379" s="17"/>
      <c r="D379" s="29">
        <f>'[4]13нед'!C19</f>
        <v>0</v>
      </c>
      <c r="E379" s="30">
        <f>'[4]13нед'!D19</f>
        <v>0</v>
      </c>
      <c r="F379" s="31">
        <f>'[4]13нед'!G19</f>
        <v>0</v>
      </c>
      <c r="G379" s="32">
        <f>'[4]13нед'!H19</f>
        <v>0</v>
      </c>
      <c r="H379" s="52"/>
      <c r="I379" s="89"/>
      <c r="J379" s="92"/>
      <c r="K379" s="17"/>
      <c r="L379" s="29">
        <f>'[4]14нед'!C19</f>
        <v>0</v>
      </c>
      <c r="M379" s="30">
        <f>'[4]14нед'!D19</f>
        <v>0</v>
      </c>
      <c r="N379" s="31">
        <f>'[4]14нед'!G19</f>
        <v>0</v>
      </c>
      <c r="O379" s="32">
        <f>'[4]14нед'!H19</f>
        <v>0</v>
      </c>
      <c r="P379" s="52"/>
    </row>
    <row r="380" spans="1:16" ht="32.25" customHeight="1" thickTop="1">
      <c r="A380" s="72">
        <v>46147</v>
      </c>
      <c r="B380" s="75" t="s">
        <v>24</v>
      </c>
      <c r="C380" s="35" t="s">
        <v>16</v>
      </c>
      <c r="D380" s="18" t="str">
        <f>'[4]13нед'!C20</f>
        <v>пр</v>
      </c>
      <c r="E380" s="21" t="str">
        <f>'[4]13нед'!D20</f>
        <v>Русский язык и культура речи</v>
      </c>
      <c r="F380" s="19" t="str">
        <f>'[4]13нед'!G20</f>
        <v>Разумов И.А.</v>
      </c>
      <c r="G380" s="20" t="str">
        <f>'[4]13нед'!H20</f>
        <v>преподаватель</v>
      </c>
      <c r="H380" s="54" t="s">
        <v>17</v>
      </c>
      <c r="I380" s="72">
        <v>46154</v>
      </c>
      <c r="J380" s="90" t="s">
        <v>24</v>
      </c>
      <c r="K380" s="35" t="s">
        <v>16</v>
      </c>
      <c r="L380" s="18" t="str">
        <f>'[4]14нед'!C20</f>
        <v>пр</v>
      </c>
      <c r="M380" s="21" t="str">
        <f>'[4]14нед'!D20</f>
        <v>Русский язык и культура речи</v>
      </c>
      <c r="N380" s="19" t="str">
        <f>'[4]14нед'!G20</f>
        <v>Разумов И.А.</v>
      </c>
      <c r="O380" s="20" t="str">
        <f>'[4]14нед'!H20</f>
        <v>преподаватель</v>
      </c>
      <c r="P380" s="54" t="s">
        <v>17</v>
      </c>
    </row>
    <row r="381" spans="1:16" ht="31.2">
      <c r="A381" s="73"/>
      <c r="B381" s="76"/>
      <c r="C381" s="16" t="s">
        <v>18</v>
      </c>
      <c r="D381" s="23" t="str">
        <f>'[4]13нед'!C21</f>
        <v>л</v>
      </c>
      <c r="E381" s="28" t="str">
        <f>'[4]13нед'!D21</f>
        <v>История России</v>
      </c>
      <c r="F381" s="25" t="str">
        <f>'[4]13нед'!G21</f>
        <v>Гуменюк А.Ю.</v>
      </c>
      <c r="G381" s="26" t="str">
        <f>'[4]13нед'!H21</f>
        <v>доцент, канд. наук</v>
      </c>
      <c r="H381" s="55" t="s">
        <v>25</v>
      </c>
      <c r="I381" s="88"/>
      <c r="J381" s="91"/>
      <c r="K381" s="16" t="s">
        <v>18</v>
      </c>
      <c r="L381" s="23" t="str">
        <f>'[4]14нед'!C21</f>
        <v>л</v>
      </c>
      <c r="M381" s="28" t="str">
        <f>'[4]14нед'!D21</f>
        <v>История России</v>
      </c>
      <c r="N381" s="25" t="str">
        <f>'[4]14нед'!G21</f>
        <v>Гуменюк А.Ю.</v>
      </c>
      <c r="O381" s="26" t="str">
        <f>'[4]14нед'!H21</f>
        <v>доцент, канд. наук</v>
      </c>
      <c r="P381" s="55" t="s">
        <v>25</v>
      </c>
    </row>
    <row r="382" spans="1:16" ht="36">
      <c r="A382" s="73"/>
      <c r="B382" s="76"/>
      <c r="C382" s="16" t="s">
        <v>19</v>
      </c>
      <c r="D382" s="23" t="str">
        <f>'[4]13нед'!C22</f>
        <v>пр</v>
      </c>
      <c r="E382" s="28" t="str">
        <f>'[4]13нед'!D22</f>
        <v xml:space="preserve"> Иностранный язык в профессиональной деятельности</v>
      </c>
      <c r="F382" s="25" t="str">
        <f>'[4]13нед'!G22</f>
        <v>Иванова Л.И.</v>
      </c>
      <c r="G382" s="26" t="str">
        <f>'[4]13нед'!H22</f>
        <v>ст. преподаватель</v>
      </c>
      <c r="H382" s="50" t="s">
        <v>17</v>
      </c>
      <c r="I382" s="88"/>
      <c r="J382" s="91"/>
      <c r="K382" s="16" t="s">
        <v>19</v>
      </c>
      <c r="L382" s="23" t="str">
        <f>'[4]14нед'!C22</f>
        <v>пр</v>
      </c>
      <c r="M382" s="28" t="str">
        <f>'[4]14нед'!D22</f>
        <v>Основы и методология программирования</v>
      </c>
      <c r="N382" s="25" t="str">
        <f>'[4]14нед'!G22</f>
        <v>Криницкий Ю.В.</v>
      </c>
      <c r="O382" s="26" t="str">
        <f>'[4]14нед'!H22</f>
        <v>преподаватель</v>
      </c>
      <c r="P382" s="50" t="s">
        <v>17</v>
      </c>
    </row>
    <row r="383" spans="1:16" ht="36.450000000000003" customHeight="1">
      <c r="A383" s="73"/>
      <c r="B383" s="76"/>
      <c r="C383" s="16" t="s">
        <v>20</v>
      </c>
      <c r="D383" s="23">
        <f>'[4]13нед'!C23</f>
        <v>0</v>
      </c>
      <c r="E383" s="28">
        <f>'[4]13нед'!D23</f>
        <v>0</v>
      </c>
      <c r="F383" s="25">
        <f>'[4]13нед'!G23</f>
        <v>0</v>
      </c>
      <c r="G383" s="26">
        <f>'[4]13нед'!H23</f>
        <v>0</v>
      </c>
      <c r="H383" s="50"/>
      <c r="I383" s="88"/>
      <c r="J383" s="91"/>
      <c r="K383" s="16" t="s">
        <v>20</v>
      </c>
      <c r="L383" s="23">
        <f>'[4]14нед'!C23</f>
        <v>0</v>
      </c>
      <c r="M383" s="28">
        <f>'[4]14нед'!D23</f>
        <v>0</v>
      </c>
      <c r="N383" s="25">
        <f>'[4]14нед'!G23</f>
        <v>0</v>
      </c>
      <c r="O383" s="26">
        <f>'[4]14нед'!H23</f>
        <v>0</v>
      </c>
      <c r="P383" s="50"/>
    </row>
    <row r="384" spans="1:16" ht="35.85" customHeight="1">
      <c r="A384" s="73"/>
      <c r="B384" s="76"/>
      <c r="C384" s="16" t="s">
        <v>21</v>
      </c>
      <c r="D384" s="23">
        <f>'[4]13нед'!C24</f>
        <v>0</v>
      </c>
      <c r="E384" s="28">
        <f>'[4]13нед'!D24</f>
        <v>0</v>
      </c>
      <c r="F384" s="25">
        <f>'[4]13нед'!G24</f>
        <v>0</v>
      </c>
      <c r="G384" s="26">
        <f>'[4]13нед'!H24</f>
        <v>0</v>
      </c>
      <c r="H384" s="50"/>
      <c r="I384" s="88"/>
      <c r="J384" s="91"/>
      <c r="K384" s="16" t="s">
        <v>21</v>
      </c>
      <c r="L384" s="23">
        <f>'[4]14нед'!C24</f>
        <v>0</v>
      </c>
      <c r="M384" s="28">
        <f>'[4]14нед'!D24</f>
        <v>0</v>
      </c>
      <c r="N384" s="25">
        <f>'[4]14нед'!G24</f>
        <v>0</v>
      </c>
      <c r="O384" s="26">
        <f>'[4]14нед'!H24</f>
        <v>0</v>
      </c>
      <c r="P384" s="50"/>
    </row>
    <row r="385" spans="1:16" ht="31.2">
      <c r="A385" s="73"/>
      <c r="B385" s="76"/>
      <c r="C385" s="16" t="s">
        <v>22</v>
      </c>
      <c r="D385" s="23">
        <f>'[4]13нед'!C25</f>
        <v>0</v>
      </c>
      <c r="E385" s="28">
        <f>'[4]13нед'!D25</f>
        <v>0</v>
      </c>
      <c r="F385" s="25">
        <f>'[4]13нед'!G25</f>
        <v>0</v>
      </c>
      <c r="G385" s="26">
        <f>'[4]13нед'!H25</f>
        <v>0</v>
      </c>
      <c r="H385" s="50"/>
      <c r="I385" s="88"/>
      <c r="J385" s="91"/>
      <c r="K385" s="16" t="s">
        <v>22</v>
      </c>
      <c r="L385" s="23">
        <f>'[4]14нед'!C25</f>
        <v>0</v>
      </c>
      <c r="M385" s="28">
        <f>'[4]14нед'!D25</f>
        <v>0</v>
      </c>
      <c r="N385" s="25">
        <f>'[4]14нед'!G25</f>
        <v>0</v>
      </c>
      <c r="O385" s="26">
        <f>'[4]14нед'!H25</f>
        <v>0</v>
      </c>
      <c r="P385" s="50"/>
    </row>
    <row r="386" spans="1:16" ht="31.8" thickBot="1">
      <c r="A386" s="73"/>
      <c r="B386" s="76"/>
      <c r="C386" s="16" t="s">
        <v>23</v>
      </c>
      <c r="D386" s="23">
        <f>'[4]13нед'!C26</f>
        <v>0</v>
      </c>
      <c r="E386" s="28">
        <f>'[4]13нед'!D26</f>
        <v>0</v>
      </c>
      <c r="F386" s="25">
        <f>'[4]13нед'!G26</f>
        <v>0</v>
      </c>
      <c r="G386" s="26">
        <f>'[4]13нед'!H26</f>
        <v>0</v>
      </c>
      <c r="H386" s="50"/>
      <c r="I386" s="88"/>
      <c r="J386" s="91"/>
      <c r="K386" s="16" t="s">
        <v>23</v>
      </c>
      <c r="L386" s="23">
        <f>'[4]14нед'!C26</f>
        <v>0</v>
      </c>
      <c r="M386" s="28">
        <f>'[4]14нед'!D26</f>
        <v>0</v>
      </c>
      <c r="N386" s="25">
        <f>'[4]14нед'!G26</f>
        <v>0</v>
      </c>
      <c r="O386" s="26">
        <f>'[4]14нед'!H26</f>
        <v>0</v>
      </c>
      <c r="P386" s="50"/>
    </row>
    <row r="387" spans="1:16" ht="19.5" hidden="1" customHeight="1" thickBot="1">
      <c r="A387" s="74"/>
      <c r="B387" s="77"/>
      <c r="C387" s="17"/>
      <c r="D387" s="29">
        <f>'[4]13нед'!C27</f>
        <v>0</v>
      </c>
      <c r="E387" s="30">
        <f>'[4]13нед'!D27</f>
        <v>0</v>
      </c>
      <c r="F387" s="31">
        <f>'[4]13нед'!G27</f>
        <v>0</v>
      </c>
      <c r="G387" s="32">
        <f>'[4]13нед'!H27</f>
        <v>0</v>
      </c>
      <c r="H387" s="52"/>
      <c r="I387" s="89"/>
      <c r="J387" s="92"/>
      <c r="K387" s="17"/>
      <c r="L387" s="29">
        <f>'[4]14нед'!C27</f>
        <v>0</v>
      </c>
      <c r="M387" s="30">
        <f>'[4]14нед'!D27</f>
        <v>0</v>
      </c>
      <c r="N387" s="31">
        <f>'[4]14нед'!G27</f>
        <v>0</v>
      </c>
      <c r="O387" s="32">
        <f>'[4]14нед'!H27</f>
        <v>0</v>
      </c>
      <c r="P387" s="52"/>
    </row>
    <row r="388" spans="1:16" ht="48" customHeight="1" thickTop="1">
      <c r="A388" s="72">
        <v>46148</v>
      </c>
      <c r="B388" s="79" t="s">
        <v>26</v>
      </c>
      <c r="C388" s="35" t="s">
        <v>16</v>
      </c>
      <c r="D388" s="18" t="str">
        <f>'[4]13нед'!C28</f>
        <v>пр</v>
      </c>
      <c r="E388" s="21" t="str">
        <f>'[4]13нед'!D28</f>
        <v xml:space="preserve"> Физическая культура и спорт</v>
      </c>
      <c r="F388" s="19" t="str">
        <f>'[4]13нед'!G28</f>
        <v>Головач Д.П.</v>
      </c>
      <c r="G388" s="20" t="str">
        <f>'[4]13нед'!H28</f>
        <v>преподаватель</v>
      </c>
      <c r="H388" s="54" t="s">
        <v>17</v>
      </c>
      <c r="I388" s="72">
        <v>46155</v>
      </c>
      <c r="J388" s="93" t="s">
        <v>26</v>
      </c>
      <c r="K388" s="35" t="s">
        <v>16</v>
      </c>
      <c r="L388" s="18" t="str">
        <f>'[4]14нед'!C28</f>
        <v>пр</v>
      </c>
      <c r="M388" s="21" t="str">
        <f>'[4]14нед'!D28</f>
        <v xml:space="preserve"> Физическая культура и спорт</v>
      </c>
      <c r="N388" s="19" t="str">
        <f>'[4]14нед'!G28</f>
        <v>Головач Д.П.</v>
      </c>
      <c r="O388" s="20" t="str">
        <f>'[4]14нед'!H28</f>
        <v>преподаватель</v>
      </c>
      <c r="P388" s="54" t="s">
        <v>17</v>
      </c>
    </row>
    <row r="389" spans="1:16" ht="31.2">
      <c r="A389" s="73"/>
      <c r="B389" s="80"/>
      <c r="C389" s="16" t="s">
        <v>18</v>
      </c>
      <c r="D389" s="23" t="str">
        <f>'[4]13нед'!C29</f>
        <v>пр</v>
      </c>
      <c r="E389" s="28" t="str">
        <f>'[4]13нед'!D29</f>
        <v>Английский язык для специальных целей</v>
      </c>
      <c r="F389" s="25" t="str">
        <f>'[4]13нед'!G29</f>
        <v>Ленюк Н.М.</v>
      </c>
      <c r="G389" s="26" t="str">
        <f>'[4]13нед'!H29</f>
        <v>доцент, канд. наук</v>
      </c>
      <c r="H389" s="55" t="s">
        <v>17</v>
      </c>
      <c r="I389" s="88"/>
      <c r="J389" s="94"/>
      <c r="K389" s="16" t="s">
        <v>18</v>
      </c>
      <c r="L389" s="23" t="str">
        <f>'[4]14нед'!C29</f>
        <v>пр</v>
      </c>
      <c r="M389" s="28" t="str">
        <f>'[4]14нед'!D29</f>
        <v>Английский язык для специальных целей</v>
      </c>
      <c r="N389" s="25" t="str">
        <f>'[4]14нед'!G29</f>
        <v>Ленюк Н.М.</v>
      </c>
      <c r="O389" s="26" t="str">
        <f>'[4]14нед'!H29</f>
        <v>доцент, канд. наук</v>
      </c>
      <c r="P389" s="55" t="s">
        <v>17</v>
      </c>
    </row>
    <row r="390" spans="1:16" ht="35.85" customHeight="1">
      <c r="A390" s="73"/>
      <c r="B390" s="80"/>
      <c r="C390" s="16" t="s">
        <v>19</v>
      </c>
      <c r="D390" s="23">
        <f>'[4]13нед'!C30</f>
        <v>0</v>
      </c>
      <c r="E390" s="28">
        <f>'[4]13нед'!D30</f>
        <v>0</v>
      </c>
      <c r="F390" s="25">
        <f>'[4]13нед'!G30</f>
        <v>0</v>
      </c>
      <c r="G390" s="26">
        <f>'[4]13нед'!H30</f>
        <v>0</v>
      </c>
      <c r="H390" s="50"/>
      <c r="I390" s="88"/>
      <c r="J390" s="94"/>
      <c r="K390" s="16" t="s">
        <v>19</v>
      </c>
      <c r="L390" s="23">
        <f>'[4]14нед'!C30</f>
        <v>0</v>
      </c>
      <c r="M390" s="28">
        <f>'[4]14нед'!D30</f>
        <v>0</v>
      </c>
      <c r="N390" s="25">
        <f>'[4]14нед'!G30</f>
        <v>0</v>
      </c>
      <c r="O390" s="26">
        <f>'[4]14нед'!H30</f>
        <v>0</v>
      </c>
      <c r="P390" s="50"/>
    </row>
    <row r="391" spans="1:16" ht="31.2">
      <c r="A391" s="73"/>
      <c r="B391" s="80"/>
      <c r="C391" s="16" t="s">
        <v>20</v>
      </c>
      <c r="D391" s="23">
        <f>'[4]13нед'!C31</f>
        <v>0</v>
      </c>
      <c r="E391" s="28">
        <f>'[4]13нед'!D31</f>
        <v>0</v>
      </c>
      <c r="F391" s="25">
        <f>'[4]13нед'!G31</f>
        <v>0</v>
      </c>
      <c r="G391" s="26">
        <f>'[4]13нед'!H31</f>
        <v>0</v>
      </c>
      <c r="H391" s="50"/>
      <c r="I391" s="88"/>
      <c r="J391" s="94"/>
      <c r="K391" s="16" t="s">
        <v>20</v>
      </c>
      <c r="L391" s="23">
        <f>'[4]14нед'!C31</f>
        <v>0</v>
      </c>
      <c r="M391" s="28">
        <f>'[4]14нед'!D31</f>
        <v>0</v>
      </c>
      <c r="N391" s="25">
        <f>'[4]14нед'!G31</f>
        <v>0</v>
      </c>
      <c r="O391" s="26">
        <f>'[4]14нед'!H31</f>
        <v>0</v>
      </c>
      <c r="P391" s="50"/>
    </row>
    <row r="392" spans="1:16" ht="35.85" customHeight="1">
      <c r="A392" s="73"/>
      <c r="B392" s="80"/>
      <c r="C392" s="16" t="s">
        <v>21</v>
      </c>
      <c r="D392" s="23">
        <f>'[4]13нед'!C32</f>
        <v>0</v>
      </c>
      <c r="E392" s="28">
        <f>'[4]13нед'!D32</f>
        <v>0</v>
      </c>
      <c r="F392" s="25">
        <f>'[4]13нед'!G32</f>
        <v>0</v>
      </c>
      <c r="G392" s="26">
        <f>'[4]13нед'!H32</f>
        <v>0</v>
      </c>
      <c r="H392" s="50"/>
      <c r="I392" s="88"/>
      <c r="J392" s="94"/>
      <c r="K392" s="16" t="s">
        <v>21</v>
      </c>
      <c r="L392" s="23">
        <f>'[4]14нед'!C32</f>
        <v>0</v>
      </c>
      <c r="M392" s="28">
        <f>'[4]14нед'!D32</f>
        <v>0</v>
      </c>
      <c r="N392" s="25">
        <f>'[4]14нед'!G32</f>
        <v>0</v>
      </c>
      <c r="O392" s="26">
        <f>'[4]14нед'!H32</f>
        <v>0</v>
      </c>
      <c r="P392" s="50"/>
    </row>
    <row r="393" spans="1:16" ht="31.2">
      <c r="A393" s="73"/>
      <c r="B393" s="80"/>
      <c r="C393" s="16" t="s">
        <v>22</v>
      </c>
      <c r="D393" s="23">
        <f>'[4]13нед'!C33</f>
        <v>0</v>
      </c>
      <c r="E393" s="28">
        <f>'[4]13нед'!D33</f>
        <v>0</v>
      </c>
      <c r="F393" s="25">
        <f>'[4]13нед'!G33</f>
        <v>0</v>
      </c>
      <c r="G393" s="26">
        <f>'[4]13нед'!H33</f>
        <v>0</v>
      </c>
      <c r="H393" s="50"/>
      <c r="I393" s="88"/>
      <c r="J393" s="94"/>
      <c r="K393" s="16" t="s">
        <v>22</v>
      </c>
      <c r="L393" s="23">
        <f>'[4]14нед'!C33</f>
        <v>0</v>
      </c>
      <c r="M393" s="28">
        <f>'[4]14нед'!D33</f>
        <v>0</v>
      </c>
      <c r="N393" s="25">
        <f>'[4]14нед'!G33</f>
        <v>0</v>
      </c>
      <c r="O393" s="26">
        <f>'[4]14нед'!H33</f>
        <v>0</v>
      </c>
      <c r="P393" s="50"/>
    </row>
    <row r="394" spans="1:16" ht="31.8" thickBot="1">
      <c r="A394" s="73"/>
      <c r="B394" s="80"/>
      <c r="C394" s="16" t="s">
        <v>23</v>
      </c>
      <c r="D394" s="23">
        <f>'[4]13нед'!C34</f>
        <v>0</v>
      </c>
      <c r="E394" s="28">
        <f>'[4]13нед'!D34</f>
        <v>0</v>
      </c>
      <c r="F394" s="25">
        <f>'[4]13нед'!G34</f>
        <v>0</v>
      </c>
      <c r="G394" s="26">
        <f>'[4]13нед'!H34</f>
        <v>0</v>
      </c>
      <c r="H394" s="50"/>
      <c r="I394" s="88"/>
      <c r="J394" s="94"/>
      <c r="K394" s="16" t="s">
        <v>23</v>
      </c>
      <c r="L394" s="23">
        <f>'[4]14нед'!C34</f>
        <v>0</v>
      </c>
      <c r="M394" s="28">
        <f>'[4]14нед'!D34</f>
        <v>0</v>
      </c>
      <c r="N394" s="25">
        <f>'[4]14нед'!G34</f>
        <v>0</v>
      </c>
      <c r="O394" s="26">
        <f>'[4]14нед'!H34</f>
        <v>0</v>
      </c>
      <c r="P394" s="50"/>
    </row>
    <row r="395" spans="1:16" ht="19.5" hidden="1" customHeight="1" thickBot="1">
      <c r="A395" s="74"/>
      <c r="B395" s="81"/>
      <c r="C395" s="17"/>
      <c r="D395" s="29">
        <f>'[4]13нед'!C35</f>
        <v>0</v>
      </c>
      <c r="E395" s="30">
        <f>'[4]13нед'!D35</f>
        <v>0</v>
      </c>
      <c r="F395" s="31">
        <f>'[4]13нед'!G35</f>
        <v>0</v>
      </c>
      <c r="G395" s="32">
        <f>'[4]13нед'!H35</f>
        <v>0</v>
      </c>
      <c r="H395" s="52"/>
      <c r="I395" s="89"/>
      <c r="J395" s="95"/>
      <c r="K395" s="17"/>
      <c r="L395" s="29">
        <f>'[4]14нед'!C35</f>
        <v>0</v>
      </c>
      <c r="M395" s="30">
        <f>'[4]14нед'!D35</f>
        <v>0</v>
      </c>
      <c r="N395" s="31">
        <f>'[4]14нед'!G35</f>
        <v>0</v>
      </c>
      <c r="O395" s="32">
        <f>'[4]14нед'!H35</f>
        <v>0</v>
      </c>
      <c r="P395" s="52"/>
    </row>
    <row r="396" spans="1:16" ht="48" customHeight="1" thickTop="1">
      <c r="A396" s="72">
        <v>46149</v>
      </c>
      <c r="B396" s="75" t="s">
        <v>27</v>
      </c>
      <c r="C396" s="35" t="s">
        <v>16</v>
      </c>
      <c r="D396" s="18" t="str">
        <f>'[4]13нед'!C36</f>
        <v>пр</v>
      </c>
      <c r="E396" s="21" t="str">
        <f>'[4]13нед'!D36</f>
        <v xml:space="preserve"> Математический анализ</v>
      </c>
      <c r="F396" s="19" t="str">
        <f>'[4]13нед'!G36</f>
        <v>Якимова В.В.</v>
      </c>
      <c r="G396" s="20" t="str">
        <f>'[4]13нед'!H36</f>
        <v>ст. преподаватель</v>
      </c>
      <c r="H396" s="53" t="s">
        <v>17</v>
      </c>
      <c r="I396" s="72">
        <v>46156</v>
      </c>
      <c r="J396" s="90" t="s">
        <v>27</v>
      </c>
      <c r="K396" s="35" t="s">
        <v>16</v>
      </c>
      <c r="L396" s="18" t="str">
        <f>'[4]14нед'!C36</f>
        <v>пр</v>
      </c>
      <c r="M396" s="21" t="str">
        <f>'[4]14нед'!D36</f>
        <v xml:space="preserve"> Математический анализ</v>
      </c>
      <c r="N396" s="19" t="str">
        <f>'[4]14нед'!G36</f>
        <v>Якимова В.В.</v>
      </c>
      <c r="O396" s="20" t="str">
        <f>'[4]14нед'!H36</f>
        <v>ст. преподаватель</v>
      </c>
      <c r="P396" s="53" t="s">
        <v>17</v>
      </c>
    </row>
    <row r="397" spans="1:16" ht="31.2">
      <c r="A397" s="73"/>
      <c r="B397" s="76"/>
      <c r="C397" s="16" t="s">
        <v>18</v>
      </c>
      <c r="D397" s="23" t="str">
        <f>'[4]13нед'!C37</f>
        <v>пр</v>
      </c>
      <c r="E397" s="28" t="str">
        <f>'[4]13нед'!D37</f>
        <v>Дискретная математика</v>
      </c>
      <c r="F397" s="25" t="str">
        <f>'[4]13нед'!G37</f>
        <v>Казанцев Ю.А.</v>
      </c>
      <c r="G397" s="26" t="str">
        <f>'[4]13нед'!H37</f>
        <v>преподаватель</v>
      </c>
      <c r="H397" s="55" t="s">
        <v>17</v>
      </c>
      <c r="I397" s="88"/>
      <c r="J397" s="91"/>
      <c r="K397" s="16" t="s">
        <v>18</v>
      </c>
      <c r="L397" s="23" t="str">
        <f>'[4]14нед'!C37</f>
        <v>пр</v>
      </c>
      <c r="M397" s="28" t="str">
        <f>'[4]14нед'!D37</f>
        <v>Основы и методология программирования</v>
      </c>
      <c r="N397" s="25" t="str">
        <f>'[4]14нед'!G37</f>
        <v>Криницкий Ю.В.</v>
      </c>
      <c r="O397" s="26" t="str">
        <f>'[4]14нед'!H37</f>
        <v>преподаватель</v>
      </c>
      <c r="P397" s="55" t="s">
        <v>17</v>
      </c>
    </row>
    <row r="398" spans="1:16" ht="35.85" customHeight="1">
      <c r="A398" s="73"/>
      <c r="B398" s="76"/>
      <c r="C398" s="16" t="s">
        <v>19</v>
      </c>
      <c r="D398" s="23" t="str">
        <f>'[4]13нед'!C38</f>
        <v>л</v>
      </c>
      <c r="E398" s="28" t="str">
        <f>'[4]13нед'!D38</f>
        <v>Алгебра и Геометрия</v>
      </c>
      <c r="F398" s="25" t="str">
        <f>'[4]13нед'!G38</f>
        <v>Овчинникова М.В.</v>
      </c>
      <c r="G398" s="26" t="str">
        <f>'[4]13нед'!H38</f>
        <v>доцент, канд. наук</v>
      </c>
      <c r="H398" s="55" t="s">
        <v>17</v>
      </c>
      <c r="I398" s="88"/>
      <c r="J398" s="91"/>
      <c r="K398" s="16" t="s">
        <v>19</v>
      </c>
      <c r="L398" s="23" t="str">
        <f>'[4]14нед'!C38</f>
        <v>пр</v>
      </c>
      <c r="M398" s="28" t="str">
        <f>'[4]14нед'!D38</f>
        <v>Алгебра и Геометрия</v>
      </c>
      <c r="N398" s="25" t="str">
        <f>'[4]14нед'!G38</f>
        <v>Овчинникова М.В.</v>
      </c>
      <c r="O398" s="26" t="str">
        <f>'[4]14нед'!H38</f>
        <v>доцент, канд. наук</v>
      </c>
      <c r="P398" s="55" t="s">
        <v>17</v>
      </c>
    </row>
    <row r="399" spans="1:16" ht="31.2">
      <c r="A399" s="73"/>
      <c r="B399" s="76"/>
      <c r="C399" s="16" t="s">
        <v>20</v>
      </c>
      <c r="D399" s="23">
        <f>'[4]13нед'!C39</f>
        <v>0</v>
      </c>
      <c r="E399" s="28">
        <f>'[4]13нед'!D39</f>
        <v>0</v>
      </c>
      <c r="F399" s="25">
        <f>'[4]13нед'!G39</f>
        <v>0</v>
      </c>
      <c r="G399" s="26">
        <f>'[4]13нед'!H39</f>
        <v>0</v>
      </c>
      <c r="H399" s="55"/>
      <c r="I399" s="88"/>
      <c r="J399" s="91"/>
      <c r="K399" s="16" t="s">
        <v>20</v>
      </c>
      <c r="L399" s="23">
        <f>'[4]14нед'!C39</f>
        <v>0</v>
      </c>
      <c r="M399" s="28">
        <f>'[4]14нед'!D39</f>
        <v>0</v>
      </c>
      <c r="N399" s="25">
        <f>'[4]14нед'!G39</f>
        <v>0</v>
      </c>
      <c r="O399" s="26">
        <f>'[4]14нед'!H39</f>
        <v>0</v>
      </c>
      <c r="P399" s="55"/>
    </row>
    <row r="400" spans="1:16" ht="35.85" customHeight="1">
      <c r="A400" s="73"/>
      <c r="B400" s="76"/>
      <c r="C400" s="16" t="s">
        <v>21</v>
      </c>
      <c r="D400" s="23">
        <f>'[4]13нед'!C40</f>
        <v>0</v>
      </c>
      <c r="E400" s="28">
        <f>'[4]13нед'!D40</f>
        <v>0</v>
      </c>
      <c r="F400" s="25">
        <f>'[4]13нед'!G40</f>
        <v>0</v>
      </c>
      <c r="G400" s="26">
        <f>'[4]13нед'!H40</f>
        <v>0</v>
      </c>
      <c r="H400" s="55"/>
      <c r="I400" s="88"/>
      <c r="J400" s="91"/>
      <c r="K400" s="16" t="s">
        <v>21</v>
      </c>
      <c r="L400" s="23">
        <f>'[4]14нед'!C40</f>
        <v>0</v>
      </c>
      <c r="M400" s="28">
        <f>'[4]14нед'!D40</f>
        <v>0</v>
      </c>
      <c r="N400" s="25">
        <f>'[4]14нед'!G40</f>
        <v>0</v>
      </c>
      <c r="O400" s="26">
        <f>'[4]14нед'!H40</f>
        <v>0</v>
      </c>
      <c r="P400" s="55"/>
    </row>
    <row r="401" spans="1:16" ht="31.2">
      <c r="A401" s="73"/>
      <c r="B401" s="76"/>
      <c r="C401" s="16" t="s">
        <v>22</v>
      </c>
      <c r="D401" s="23">
        <f>'[4]13нед'!C41</f>
        <v>0</v>
      </c>
      <c r="E401" s="28">
        <f>'[4]13нед'!D41</f>
        <v>0</v>
      </c>
      <c r="F401" s="25">
        <f>'[4]13нед'!G41</f>
        <v>0</v>
      </c>
      <c r="G401" s="26">
        <f>'[4]13нед'!H41</f>
        <v>0</v>
      </c>
      <c r="H401" s="50"/>
      <c r="I401" s="88"/>
      <c r="J401" s="91"/>
      <c r="K401" s="16" t="s">
        <v>22</v>
      </c>
      <c r="L401" s="23">
        <f>'[4]14нед'!C41</f>
        <v>0</v>
      </c>
      <c r="M401" s="28">
        <f>'[4]14нед'!D41</f>
        <v>0</v>
      </c>
      <c r="N401" s="25">
        <f>'[4]14нед'!G41</f>
        <v>0</v>
      </c>
      <c r="O401" s="26">
        <f>'[4]14нед'!H41</f>
        <v>0</v>
      </c>
      <c r="P401" s="50"/>
    </row>
    <row r="402" spans="1:16" ht="31.8" thickBot="1">
      <c r="A402" s="73"/>
      <c r="B402" s="76"/>
      <c r="C402" s="16" t="s">
        <v>23</v>
      </c>
      <c r="D402" s="23">
        <f>'[4]13нед'!C42</f>
        <v>0</v>
      </c>
      <c r="E402" s="28">
        <f>'[4]13нед'!D42</f>
        <v>0</v>
      </c>
      <c r="F402" s="25">
        <f>'[4]13нед'!G42</f>
        <v>0</v>
      </c>
      <c r="G402" s="26">
        <f>'[4]13нед'!H42</f>
        <v>0</v>
      </c>
      <c r="H402" s="50"/>
      <c r="I402" s="88"/>
      <c r="J402" s="91"/>
      <c r="K402" s="16" t="s">
        <v>23</v>
      </c>
      <c r="L402" s="23">
        <f>'[4]14нед'!C42</f>
        <v>0</v>
      </c>
      <c r="M402" s="28">
        <f>'[4]14нед'!D42</f>
        <v>0</v>
      </c>
      <c r="N402" s="25">
        <f>'[4]14нед'!G42</f>
        <v>0</v>
      </c>
      <c r="O402" s="26">
        <f>'[4]14нед'!H42</f>
        <v>0</v>
      </c>
      <c r="P402" s="50"/>
    </row>
    <row r="403" spans="1:16" ht="19.5" hidden="1" customHeight="1" thickBot="1">
      <c r="A403" s="74"/>
      <c r="B403" s="77"/>
      <c r="C403" s="17"/>
      <c r="D403" s="29">
        <f>'[4]13нед'!C43</f>
        <v>0</v>
      </c>
      <c r="E403" s="30">
        <f>'[4]13нед'!D43</f>
        <v>0</v>
      </c>
      <c r="F403" s="31">
        <f>'[4]13нед'!G43</f>
        <v>0</v>
      </c>
      <c r="G403" s="32">
        <f>'[4]13нед'!H43</f>
        <v>0</v>
      </c>
      <c r="H403" s="52"/>
      <c r="I403" s="89"/>
      <c r="J403" s="92"/>
      <c r="K403" s="17"/>
      <c r="L403" s="29">
        <f>'[4]14нед'!C43</f>
        <v>0</v>
      </c>
      <c r="M403" s="30">
        <f>'[4]14нед'!D43</f>
        <v>0</v>
      </c>
      <c r="N403" s="31">
        <f>'[4]14нед'!G43</f>
        <v>0</v>
      </c>
      <c r="O403" s="32">
        <f>'[4]14нед'!H43</f>
        <v>0</v>
      </c>
      <c r="P403" s="52"/>
    </row>
    <row r="404" spans="1:16" ht="48" customHeight="1" thickTop="1">
      <c r="A404" s="72">
        <v>46150</v>
      </c>
      <c r="B404" s="75" t="s">
        <v>28</v>
      </c>
      <c r="C404" s="35" t="s">
        <v>16</v>
      </c>
      <c r="D404" s="18" t="str">
        <f>'[4]13нед'!C44</f>
        <v>пр</v>
      </c>
      <c r="E404" s="21" t="str">
        <f>'[4]13нед'!D44</f>
        <v>Практический курс английского языка</v>
      </c>
      <c r="F404" s="19" t="str">
        <f>'[4]13нед'!G44</f>
        <v>Бессонова А.С.</v>
      </c>
      <c r="G404" s="20" t="str">
        <f>'[4]13нед'!H44</f>
        <v>ст. преподаватель</v>
      </c>
      <c r="H404" s="54" t="s">
        <v>17</v>
      </c>
      <c r="I404" s="72">
        <v>46157</v>
      </c>
      <c r="J404" s="90" t="s">
        <v>28</v>
      </c>
      <c r="K404" s="35" t="s">
        <v>16</v>
      </c>
      <c r="L404" s="18" t="str">
        <f>'[4]14нед'!C44</f>
        <v>пр</v>
      </c>
      <c r="M404" s="21" t="str">
        <f>'[4]14нед'!D44</f>
        <v>Практический курс английского языка</v>
      </c>
      <c r="N404" s="19" t="str">
        <f>'[4]14нед'!G44</f>
        <v>Бессонова А.С.</v>
      </c>
      <c r="O404" s="20" t="str">
        <f>'[4]14нед'!H44</f>
        <v>ст. преподаватель</v>
      </c>
      <c r="P404" s="54" t="s">
        <v>17</v>
      </c>
    </row>
    <row r="405" spans="1:16" ht="31.2">
      <c r="A405" s="73"/>
      <c r="B405" s="76"/>
      <c r="C405" s="16" t="s">
        <v>18</v>
      </c>
      <c r="D405" s="23" t="str">
        <f>'[4]13нед'!C45</f>
        <v>л</v>
      </c>
      <c r="E405" s="28" t="str">
        <f>'[4]13нед'!D45</f>
        <v>Безопасность жизнедеятельности человека</v>
      </c>
      <c r="F405" s="25" t="str">
        <f>'[4]13нед'!G45</f>
        <v>Оказова З.П.</v>
      </c>
      <c r="G405" s="26" t="str">
        <f>'[4]13нед'!H45</f>
        <v>профессор</v>
      </c>
      <c r="H405" s="55" t="s">
        <v>29</v>
      </c>
      <c r="I405" s="88"/>
      <c r="J405" s="91"/>
      <c r="K405" s="16" t="s">
        <v>18</v>
      </c>
      <c r="L405" s="23" t="str">
        <f>'[4]14нед'!C45</f>
        <v>пр</v>
      </c>
      <c r="M405" s="28" t="str">
        <f>'[4]14нед'!D45</f>
        <v xml:space="preserve"> История России</v>
      </c>
      <c r="N405" s="25" t="str">
        <f>'[4]14нед'!G45</f>
        <v>Ельшова Е.В.</v>
      </c>
      <c r="O405" s="26" t="str">
        <f>'[4]14нед'!H45</f>
        <v>преподаватель</v>
      </c>
      <c r="P405" s="55" t="s">
        <v>17</v>
      </c>
    </row>
    <row r="406" spans="1:16" ht="31.2">
      <c r="A406" s="73"/>
      <c r="B406" s="76"/>
      <c r="C406" s="16" t="s">
        <v>19</v>
      </c>
      <c r="D406" s="23" t="str">
        <f>'[4]13нед'!C46</f>
        <v>пр</v>
      </c>
      <c r="E406" s="28" t="str">
        <f>'[4]13нед'!D46</f>
        <v xml:space="preserve"> История России</v>
      </c>
      <c r="F406" s="25" t="str">
        <f>'[4]13нед'!G46</f>
        <v>Ельшова Е.В.</v>
      </c>
      <c r="G406" s="26" t="str">
        <f>'[4]13нед'!H46</f>
        <v>преподаватель</v>
      </c>
      <c r="H406" s="55" t="s">
        <v>17</v>
      </c>
      <c r="I406" s="88"/>
      <c r="J406" s="91"/>
      <c r="K406" s="16" t="s">
        <v>19</v>
      </c>
      <c r="L406" s="23" t="str">
        <f>'[4]14нед'!C46</f>
        <v>пр</v>
      </c>
      <c r="M406" s="28" t="str">
        <f>'[4]14нед'!D46</f>
        <v xml:space="preserve"> Безопасность жизнедеятельности человека</v>
      </c>
      <c r="N406" s="25" t="str">
        <f>'[4]14нед'!G46</f>
        <v>Кулак А.Ф.</v>
      </c>
      <c r="O406" s="26" t="str">
        <f>'[4]14нед'!H46</f>
        <v>преподаватель</v>
      </c>
      <c r="P406" s="55" t="s">
        <v>17</v>
      </c>
    </row>
    <row r="407" spans="1:16" ht="31.2">
      <c r="A407" s="73"/>
      <c r="B407" s="76"/>
      <c r="C407" s="16" t="s">
        <v>20</v>
      </c>
      <c r="D407" s="23">
        <f>'[4]13нед'!C47</f>
        <v>0</v>
      </c>
      <c r="E407" s="28">
        <f>'[4]13нед'!D47</f>
        <v>0</v>
      </c>
      <c r="F407" s="25">
        <f>'[4]13нед'!G47</f>
        <v>0</v>
      </c>
      <c r="G407" s="26">
        <f>'[4]13нед'!H47</f>
        <v>0</v>
      </c>
      <c r="H407" s="55"/>
      <c r="I407" s="88"/>
      <c r="J407" s="91"/>
      <c r="K407" s="16" t="s">
        <v>20</v>
      </c>
      <c r="L407" s="23">
        <f>'[4]14нед'!C47</f>
        <v>0</v>
      </c>
      <c r="M407" s="28">
        <f>'[4]14нед'!D47</f>
        <v>0</v>
      </c>
      <c r="N407" s="25">
        <f>'[4]14нед'!G47</f>
        <v>0</v>
      </c>
      <c r="O407" s="26">
        <f>'[4]14нед'!H47</f>
        <v>0</v>
      </c>
      <c r="P407" s="55"/>
    </row>
    <row r="408" spans="1:16" ht="31.2">
      <c r="A408" s="73"/>
      <c r="B408" s="76"/>
      <c r="C408" s="16" t="s">
        <v>21</v>
      </c>
      <c r="D408" s="23">
        <f>'[4]13нед'!C48</f>
        <v>0</v>
      </c>
      <c r="E408" s="28">
        <f>'[4]13нед'!D48</f>
        <v>0</v>
      </c>
      <c r="F408" s="25">
        <f>'[4]13нед'!G48</f>
        <v>0</v>
      </c>
      <c r="G408" s="26">
        <f>'[4]13нед'!H48</f>
        <v>0</v>
      </c>
      <c r="H408" s="50"/>
      <c r="I408" s="88"/>
      <c r="J408" s="91"/>
      <c r="K408" s="16" t="s">
        <v>21</v>
      </c>
      <c r="L408" s="23">
        <f>'[4]14нед'!C48</f>
        <v>0</v>
      </c>
      <c r="M408" s="28">
        <f>'[4]14нед'!D48</f>
        <v>0</v>
      </c>
      <c r="N408" s="25">
        <f>'[4]14нед'!G48</f>
        <v>0</v>
      </c>
      <c r="O408" s="26">
        <f>'[4]14нед'!H48</f>
        <v>0</v>
      </c>
      <c r="P408" s="50"/>
    </row>
    <row r="409" spans="1:16" ht="31.2">
      <c r="A409" s="73"/>
      <c r="B409" s="76"/>
      <c r="C409" s="16" t="s">
        <v>22</v>
      </c>
      <c r="D409" s="23">
        <f>'[4]13нед'!C49</f>
        <v>0</v>
      </c>
      <c r="E409" s="28">
        <f>'[4]13нед'!D49</f>
        <v>0</v>
      </c>
      <c r="F409" s="25">
        <f>'[4]13нед'!G49</f>
        <v>0</v>
      </c>
      <c r="G409" s="26">
        <f>'[4]13нед'!H49</f>
        <v>0</v>
      </c>
      <c r="H409" s="50"/>
      <c r="I409" s="88"/>
      <c r="J409" s="91"/>
      <c r="K409" s="16" t="s">
        <v>22</v>
      </c>
      <c r="L409" s="23">
        <f>'[4]14нед'!C49</f>
        <v>0</v>
      </c>
      <c r="M409" s="28">
        <f>'[4]14нед'!D49</f>
        <v>0</v>
      </c>
      <c r="N409" s="25">
        <f>'[4]14нед'!G49</f>
        <v>0</v>
      </c>
      <c r="O409" s="26">
        <f>'[4]14нед'!H49</f>
        <v>0</v>
      </c>
      <c r="P409" s="50"/>
    </row>
    <row r="410" spans="1:16" ht="31.8" thickBot="1">
      <c r="A410" s="73"/>
      <c r="B410" s="76"/>
      <c r="C410" s="16" t="s">
        <v>23</v>
      </c>
      <c r="D410" s="23">
        <f>'[4]13нед'!C50</f>
        <v>0</v>
      </c>
      <c r="E410" s="28">
        <f>'[4]13нед'!D50</f>
        <v>0</v>
      </c>
      <c r="F410" s="25">
        <f>'[4]13нед'!G50</f>
        <v>0</v>
      </c>
      <c r="G410" s="26">
        <f>'[4]13нед'!H50</f>
        <v>0</v>
      </c>
      <c r="H410" s="50"/>
      <c r="I410" s="88"/>
      <c r="J410" s="91"/>
      <c r="K410" s="16" t="s">
        <v>23</v>
      </c>
      <c r="L410" s="23">
        <f>'[4]14нед'!C50</f>
        <v>0</v>
      </c>
      <c r="M410" s="28">
        <f>'[4]14нед'!D50</f>
        <v>0</v>
      </c>
      <c r="N410" s="25">
        <f>'[4]14нед'!G50</f>
        <v>0</v>
      </c>
      <c r="O410" s="26">
        <f>'[4]14нед'!H50</f>
        <v>0</v>
      </c>
      <c r="P410" s="50"/>
    </row>
    <row r="411" spans="1:16" ht="19.5" hidden="1" customHeight="1" thickBot="1">
      <c r="A411" s="74"/>
      <c r="B411" s="77"/>
      <c r="C411" s="17"/>
      <c r="D411" s="29">
        <f>'[4]13нед'!C51</f>
        <v>0</v>
      </c>
      <c r="E411" s="30">
        <f>'[4]13нед'!D51</f>
        <v>0</v>
      </c>
      <c r="F411" s="31">
        <f>'[4]13нед'!G51</f>
        <v>0</v>
      </c>
      <c r="G411" s="32">
        <f>'[4]13нед'!H51</f>
        <v>0</v>
      </c>
      <c r="H411" s="52"/>
      <c r="I411" s="89"/>
      <c r="J411" s="92"/>
      <c r="K411" s="17"/>
      <c r="L411" s="29">
        <f>'[4]14нед'!C51</f>
        <v>0</v>
      </c>
      <c r="M411" s="30">
        <f>'[4]14нед'!D51</f>
        <v>0</v>
      </c>
      <c r="N411" s="31">
        <f>'[4]14нед'!G51</f>
        <v>0</v>
      </c>
      <c r="O411" s="32">
        <f>'[4]14нед'!H51</f>
        <v>0</v>
      </c>
      <c r="P411" s="52"/>
    </row>
    <row r="412" spans="1:16" ht="48" customHeight="1" thickTop="1">
      <c r="A412" s="72">
        <v>46151</v>
      </c>
      <c r="B412" s="75" t="s">
        <v>30</v>
      </c>
      <c r="C412" s="35" t="s">
        <v>16</v>
      </c>
      <c r="D412" s="18">
        <f>'[4]13нед'!C52</f>
        <v>0</v>
      </c>
      <c r="E412" s="21">
        <f>'[4]13нед'!D52</f>
        <v>0</v>
      </c>
      <c r="F412" s="19">
        <f>'[4]13нед'!G52</f>
        <v>0</v>
      </c>
      <c r="G412" s="20">
        <f>'[4]13нед'!H52</f>
        <v>0</v>
      </c>
      <c r="H412" s="53"/>
      <c r="I412" s="72">
        <v>46158</v>
      </c>
      <c r="J412" s="90" t="s">
        <v>30</v>
      </c>
      <c r="K412" s="35" t="s">
        <v>16</v>
      </c>
      <c r="L412" s="18">
        <f>'[4]14нед'!C52</f>
        <v>0</v>
      </c>
      <c r="M412" s="21">
        <f>'[4]14нед'!D52</f>
        <v>0</v>
      </c>
      <c r="N412" s="19">
        <f>'[4]14нед'!G52</f>
        <v>0</v>
      </c>
      <c r="O412" s="20">
        <f>'[4]14нед'!H52</f>
        <v>0</v>
      </c>
      <c r="P412" s="53"/>
    </row>
    <row r="413" spans="1:16" ht="31.2">
      <c r="A413" s="73"/>
      <c r="B413" s="76"/>
      <c r="C413" s="16" t="s">
        <v>18</v>
      </c>
      <c r="D413" s="23">
        <f>'[4]13нед'!C53</f>
        <v>0</v>
      </c>
      <c r="E413" s="28">
        <f>'[4]13нед'!D53</f>
        <v>0</v>
      </c>
      <c r="F413" s="25">
        <f>'[4]13нед'!G53</f>
        <v>0</v>
      </c>
      <c r="G413" s="26">
        <f>'[4]13нед'!H53</f>
        <v>0</v>
      </c>
      <c r="H413" s="50"/>
      <c r="I413" s="88"/>
      <c r="J413" s="91"/>
      <c r="K413" s="16" t="s">
        <v>18</v>
      </c>
      <c r="L413" s="23">
        <f>'[4]14нед'!C53</f>
        <v>0</v>
      </c>
      <c r="M413" s="28">
        <f>'[4]14нед'!D53</f>
        <v>0</v>
      </c>
      <c r="N413" s="25">
        <f>'[4]14нед'!G53</f>
        <v>0</v>
      </c>
      <c r="O413" s="26">
        <f>'[4]14нед'!H53</f>
        <v>0</v>
      </c>
      <c r="P413" s="50"/>
    </row>
    <row r="414" spans="1:16" ht="31.2">
      <c r="A414" s="73"/>
      <c r="B414" s="76"/>
      <c r="C414" s="16" t="s">
        <v>19</v>
      </c>
      <c r="D414" s="23">
        <f>'[4]13нед'!C54</f>
        <v>0</v>
      </c>
      <c r="E414" s="28">
        <f>'[4]13нед'!D54</f>
        <v>0</v>
      </c>
      <c r="F414" s="25">
        <f>'[4]13нед'!G54</f>
        <v>0</v>
      </c>
      <c r="G414" s="26">
        <f>'[4]13нед'!H54</f>
        <v>0</v>
      </c>
      <c r="H414" s="50"/>
      <c r="I414" s="88"/>
      <c r="J414" s="91"/>
      <c r="K414" s="16" t="s">
        <v>19</v>
      </c>
      <c r="L414" s="23">
        <f>'[4]14нед'!C54</f>
        <v>0</v>
      </c>
      <c r="M414" s="28">
        <f>'[4]14нед'!D54</f>
        <v>0</v>
      </c>
      <c r="N414" s="25">
        <f>'[4]14нед'!G54</f>
        <v>0</v>
      </c>
      <c r="O414" s="26">
        <f>'[4]14нед'!H54</f>
        <v>0</v>
      </c>
      <c r="P414" s="50"/>
    </row>
    <row r="415" spans="1:16" ht="31.2">
      <c r="A415" s="73"/>
      <c r="B415" s="76"/>
      <c r="C415" s="16" t="s">
        <v>20</v>
      </c>
      <c r="D415" s="23">
        <f>'[4]13нед'!C55</f>
        <v>0</v>
      </c>
      <c r="E415" s="28">
        <f>'[4]13нед'!D55</f>
        <v>0</v>
      </c>
      <c r="F415" s="25">
        <f>'[4]13нед'!G55</f>
        <v>0</v>
      </c>
      <c r="G415" s="26">
        <f>'[4]13нед'!H55</f>
        <v>0</v>
      </c>
      <c r="H415" s="50"/>
      <c r="I415" s="88"/>
      <c r="J415" s="91"/>
      <c r="K415" s="16" t="s">
        <v>20</v>
      </c>
      <c r="L415" s="23">
        <f>'[4]14нед'!C55</f>
        <v>0</v>
      </c>
      <c r="M415" s="28">
        <f>'[4]14нед'!D55</f>
        <v>0</v>
      </c>
      <c r="N415" s="25">
        <f>'[4]14нед'!G55</f>
        <v>0</v>
      </c>
      <c r="O415" s="26">
        <f>'[4]14нед'!H55</f>
        <v>0</v>
      </c>
      <c r="P415" s="50"/>
    </row>
    <row r="416" spans="1:16" ht="31.2">
      <c r="A416" s="73"/>
      <c r="B416" s="76"/>
      <c r="C416" s="16" t="s">
        <v>21</v>
      </c>
      <c r="D416" s="23">
        <f>'[4]13нед'!C56</f>
        <v>0</v>
      </c>
      <c r="E416" s="28">
        <f>'[4]13нед'!D56</f>
        <v>0</v>
      </c>
      <c r="F416" s="25">
        <f>'[4]13нед'!G56</f>
        <v>0</v>
      </c>
      <c r="G416" s="26">
        <f>'[4]13нед'!H56</f>
        <v>0</v>
      </c>
      <c r="H416" s="50"/>
      <c r="I416" s="88"/>
      <c r="J416" s="91"/>
      <c r="K416" s="16" t="s">
        <v>21</v>
      </c>
      <c r="L416" s="23">
        <f>'[4]14нед'!C56</f>
        <v>0</v>
      </c>
      <c r="M416" s="28">
        <f>'[4]14нед'!D56</f>
        <v>0</v>
      </c>
      <c r="N416" s="25">
        <f>'[4]14нед'!G56</f>
        <v>0</v>
      </c>
      <c r="O416" s="26">
        <f>'[4]14нед'!H56</f>
        <v>0</v>
      </c>
      <c r="P416" s="50"/>
    </row>
    <row r="417" spans="1:16" ht="31.2">
      <c r="A417" s="73"/>
      <c r="B417" s="76"/>
      <c r="C417" s="16" t="s">
        <v>22</v>
      </c>
      <c r="D417" s="23">
        <f>'[4]13нед'!C57</f>
        <v>0</v>
      </c>
      <c r="E417" s="28">
        <f>'[4]13нед'!D57</f>
        <v>0</v>
      </c>
      <c r="F417" s="25">
        <f>'[4]13нед'!G57</f>
        <v>0</v>
      </c>
      <c r="G417" s="26">
        <f>'[4]13нед'!H57</f>
        <v>0</v>
      </c>
      <c r="H417" s="50"/>
      <c r="I417" s="88"/>
      <c r="J417" s="91"/>
      <c r="K417" s="16" t="s">
        <v>22</v>
      </c>
      <c r="L417" s="23">
        <f>'[4]14нед'!C57</f>
        <v>0</v>
      </c>
      <c r="M417" s="28">
        <f>'[4]14нед'!D57</f>
        <v>0</v>
      </c>
      <c r="N417" s="25">
        <f>'[4]14нед'!G57</f>
        <v>0</v>
      </c>
      <c r="O417" s="26">
        <f>'[4]14нед'!H57</f>
        <v>0</v>
      </c>
      <c r="P417" s="50"/>
    </row>
    <row r="418" spans="1:16" ht="31.8" thickBot="1">
      <c r="A418" s="73"/>
      <c r="B418" s="76"/>
      <c r="C418" s="16" t="s">
        <v>23</v>
      </c>
      <c r="D418" s="23">
        <f>'[4]13нед'!C58</f>
        <v>0</v>
      </c>
      <c r="E418" s="28">
        <f>'[4]13нед'!D58</f>
        <v>0</v>
      </c>
      <c r="F418" s="25">
        <f>'[4]13нед'!G58</f>
        <v>0</v>
      </c>
      <c r="G418" s="26">
        <f>'[4]13нед'!H58</f>
        <v>0</v>
      </c>
      <c r="H418" s="50"/>
      <c r="I418" s="88"/>
      <c r="J418" s="91"/>
      <c r="K418" s="16" t="s">
        <v>23</v>
      </c>
      <c r="L418" s="23">
        <f>'[4]14нед'!C58</f>
        <v>0</v>
      </c>
      <c r="M418" s="28">
        <f>'[4]14нед'!D58</f>
        <v>0</v>
      </c>
      <c r="N418" s="25">
        <f>'[4]14нед'!G58</f>
        <v>0</v>
      </c>
      <c r="O418" s="26">
        <f>'[4]14нед'!H58</f>
        <v>0</v>
      </c>
      <c r="P418" s="50"/>
    </row>
    <row r="419" spans="1:16" ht="19.5" hidden="1" customHeight="1" thickBot="1">
      <c r="A419" s="74"/>
      <c r="B419" s="77"/>
      <c r="C419" s="17"/>
      <c r="D419" s="29">
        <f>'[4]13нед'!C59</f>
        <v>0</v>
      </c>
      <c r="E419" s="30">
        <f>'[4]13нед'!D59</f>
        <v>0</v>
      </c>
      <c r="F419" s="31">
        <f>'[4]13нед'!G59</f>
        <v>0</v>
      </c>
      <c r="G419" s="32">
        <f>'[3]11нед'!H59</f>
        <v>0</v>
      </c>
      <c r="H419" s="47"/>
      <c r="I419" s="89"/>
      <c r="J419" s="92"/>
      <c r="K419" s="17"/>
      <c r="L419" s="29">
        <f>'[4]14нед'!C59</f>
        <v>0</v>
      </c>
      <c r="M419" s="30">
        <f>'[4]14нед'!D59</f>
        <v>0</v>
      </c>
      <c r="N419" s="31">
        <f>'[4]14нед'!G59</f>
        <v>0</v>
      </c>
      <c r="O419" s="32">
        <f>'[4]14нед'!H59</f>
        <v>0</v>
      </c>
      <c r="P419" s="47"/>
    </row>
    <row r="420" spans="1:16" ht="39" customHeight="1" thickTop="1">
      <c r="A420" s="36"/>
      <c r="B420" s="37"/>
      <c r="C420" s="38"/>
      <c r="D420" s="39"/>
      <c r="E420" s="39" t="s">
        <v>31</v>
      </c>
      <c r="F420" s="39"/>
      <c r="G420" s="40" t="str">
        <f>G60</f>
        <v>Самчинская Я.Б.</v>
      </c>
      <c r="H420" s="39"/>
      <c r="I420" s="36"/>
      <c r="J420" s="37"/>
      <c r="K420" s="38"/>
      <c r="L420" s="39"/>
      <c r="M420" s="39" t="s">
        <v>31</v>
      </c>
      <c r="N420" s="39"/>
      <c r="O420" s="40" t="str">
        <f>G60</f>
        <v>Самчинская Я.Б.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78" t="s">
        <v>4</v>
      </c>
      <c r="C426" s="78"/>
      <c r="D426" s="78"/>
      <c r="E426" s="78"/>
      <c r="F426" s="78"/>
      <c r="G426" s="78"/>
      <c r="H426" s="78"/>
      <c r="I426" s="1"/>
      <c r="J426" s="78" t="s">
        <v>4</v>
      </c>
      <c r="K426" s="78"/>
      <c r="L426" s="78"/>
      <c r="M426" s="78"/>
      <c r="N426" s="78"/>
      <c r="O426" s="78"/>
      <c r="P426" s="78"/>
    </row>
    <row r="427" spans="1:16" ht="15.6">
      <c r="A427" s="7"/>
      <c r="B427" s="69" t="str">
        <f>'[1]1нед'!$A$6</f>
        <v>Направление подготовки:</v>
      </c>
      <c r="C427" s="8"/>
      <c r="D427" s="9"/>
      <c r="E427" s="10" t="str">
        <f>E7</f>
        <v>09.03.04Программная инженерия (Программно-информационные системы)</v>
      </c>
      <c r="F427" s="9"/>
      <c r="G427" s="9" t="str">
        <f>G7</f>
        <v>12-25ПИ</v>
      </c>
      <c r="H427" s="10"/>
      <c r="I427" s="7"/>
      <c r="J427" s="69" t="str">
        <f>'[1]1нед'!$A$6</f>
        <v>Направление подготовки:</v>
      </c>
      <c r="K427" s="8"/>
      <c r="L427" s="9"/>
      <c r="M427" s="10" t="str">
        <f>E7</f>
        <v>09.03.04Программная инженерия (Программно-информационные системы)</v>
      </c>
      <c r="N427" s="9"/>
      <c r="O427" s="9" t="str">
        <f>G7</f>
        <v>12-25ПИ</v>
      </c>
      <c r="P427" s="10"/>
    </row>
    <row r="428" spans="1:16" ht="15.6">
      <c r="A428" s="1"/>
      <c r="B428" s="86" t="s">
        <v>5</v>
      </c>
      <c r="C428" s="86"/>
      <c r="D428" s="86"/>
      <c r="E428" s="86" t="str">
        <f t="shared" ref="E428" si="6">E8</f>
        <v>очная</v>
      </c>
      <c r="F428" s="86"/>
      <c r="G428" s="86"/>
      <c r="H428" s="86"/>
      <c r="I428" s="1"/>
      <c r="J428" s="86" t="s">
        <v>5</v>
      </c>
      <c r="K428" s="86"/>
      <c r="L428" s="86"/>
      <c r="M428" s="86" t="str">
        <f t="shared" ref="M428" si="7">E8</f>
        <v>очная</v>
      </c>
      <c r="N428" s="86"/>
      <c r="O428" s="86"/>
      <c r="P428" s="86"/>
    </row>
    <row r="429" spans="1:16" ht="15.6">
      <c r="A429" s="1"/>
      <c r="B429" s="86" t="s">
        <v>7</v>
      </c>
      <c r="C429" s="86"/>
      <c r="D429" s="86"/>
      <c r="E429" s="69">
        <f>E9</f>
        <v>1</v>
      </c>
      <c r="F429" s="69"/>
      <c r="G429" s="69"/>
      <c r="H429" s="4"/>
      <c r="I429" s="1"/>
      <c r="J429" s="86" t="s">
        <v>7</v>
      </c>
      <c r="K429" s="86"/>
      <c r="L429" s="86"/>
      <c r="M429" s="69">
        <f>E9</f>
        <v>1</v>
      </c>
      <c r="N429" s="69"/>
      <c r="O429" s="69"/>
      <c r="P429" s="4"/>
    </row>
    <row r="430" spans="1:16" ht="16.2" thickBot="1">
      <c r="A430" s="1"/>
      <c r="B430" s="87" t="s">
        <v>8</v>
      </c>
      <c r="C430" s="87"/>
      <c r="D430" s="87"/>
      <c r="E430" s="70">
        <f>M370+1</f>
        <v>15</v>
      </c>
      <c r="F430" s="70"/>
      <c r="G430" s="70"/>
      <c r="H430" s="11"/>
      <c r="I430" s="1"/>
      <c r="J430" s="87" t="s">
        <v>8</v>
      </c>
      <c r="K430" s="87"/>
      <c r="L430" s="87"/>
      <c r="M430" s="70">
        <f>E430+1</f>
        <v>16</v>
      </c>
      <c r="N430" s="70"/>
      <c r="O430" s="70"/>
      <c r="P430" s="11"/>
    </row>
    <row r="431" spans="1:16" ht="54" customHeight="1" thickTop="1" thickBot="1">
      <c r="A431" s="82" t="s">
        <v>9</v>
      </c>
      <c r="B431" s="83"/>
      <c r="C431" s="12" t="s">
        <v>10</v>
      </c>
      <c r="D431" s="13" t="s">
        <v>11</v>
      </c>
      <c r="E431" s="14" t="s">
        <v>12</v>
      </c>
      <c r="F431" s="84" t="s">
        <v>13</v>
      </c>
      <c r="G431" s="85"/>
      <c r="H431" s="15" t="s">
        <v>14</v>
      </c>
      <c r="I431" s="82" t="s">
        <v>9</v>
      </c>
      <c r="J431" s="83"/>
      <c r="K431" s="12" t="s">
        <v>10</v>
      </c>
      <c r="L431" s="13" t="s">
        <v>11</v>
      </c>
      <c r="M431" s="14" t="s">
        <v>12</v>
      </c>
      <c r="N431" s="84" t="s">
        <v>13</v>
      </c>
      <c r="O431" s="85"/>
      <c r="P431" s="15" t="s">
        <v>14</v>
      </c>
    </row>
    <row r="432" spans="1:16" ht="32.25" customHeight="1" thickTop="1">
      <c r="A432" s="72">
        <v>46160</v>
      </c>
      <c r="B432" s="75" t="s">
        <v>15</v>
      </c>
      <c r="C432" s="16" t="s">
        <v>16</v>
      </c>
      <c r="D432" s="18" t="str">
        <f>'[4]15нед'!C12</f>
        <v>л</v>
      </c>
      <c r="E432" s="21" t="str">
        <f>'[4]15нед'!D12</f>
        <v>Математический анализ</v>
      </c>
      <c r="F432" s="19" t="str">
        <f>'[4]15нед'!G12</f>
        <v>Линник Е.П.</v>
      </c>
      <c r="G432" s="20" t="str">
        <f>'[4]15нед'!H12</f>
        <v>доцент, канд. наук</v>
      </c>
      <c r="H432" s="54" t="s">
        <v>17</v>
      </c>
      <c r="I432" s="72">
        <v>46167</v>
      </c>
      <c r="J432" s="90" t="s">
        <v>15</v>
      </c>
      <c r="K432" s="16" t="s">
        <v>16</v>
      </c>
      <c r="L432" s="18" t="str">
        <f>'[4]16нед'!C12</f>
        <v>л</v>
      </c>
      <c r="M432" s="21" t="str">
        <f>'[4]16нед'!D12</f>
        <v>Основы и методология программирования</v>
      </c>
      <c r="N432" s="19" t="str">
        <f>'[4]16нед'!G12</f>
        <v>Криницкий Ю.В.</v>
      </c>
      <c r="O432" s="20" t="str">
        <f>'[4]16нед'!H12</f>
        <v>преподаватель</v>
      </c>
      <c r="P432" s="54" t="s">
        <v>17</v>
      </c>
    </row>
    <row r="433" spans="1:16" ht="36">
      <c r="A433" s="73"/>
      <c r="B433" s="76"/>
      <c r="C433" s="16" t="s">
        <v>18</v>
      </c>
      <c r="D433" s="23" t="str">
        <f>'[4]15нед'!C13</f>
        <v>пр</v>
      </c>
      <c r="E433" s="28" t="str">
        <f>'[4]15нед'!D13</f>
        <v xml:space="preserve"> Иностранный язык в профессиональной деятельности</v>
      </c>
      <c r="F433" s="25" t="str">
        <f>'[4]15нед'!G13</f>
        <v>Иванова Л.И.</v>
      </c>
      <c r="G433" s="26" t="str">
        <f>'[4]15нед'!H13</f>
        <v>ст. преподаватель</v>
      </c>
      <c r="H433" s="50" t="s">
        <v>17</v>
      </c>
      <c r="I433" s="88"/>
      <c r="J433" s="91"/>
      <c r="K433" s="16" t="s">
        <v>18</v>
      </c>
      <c r="L433" s="23" t="str">
        <f>'[4]16нед'!C13</f>
        <v>пр</v>
      </c>
      <c r="M433" s="28" t="str">
        <f>'[4]16нед'!D13</f>
        <v xml:space="preserve"> Иностранный язык в профессиональной деятельности</v>
      </c>
      <c r="N433" s="25" t="str">
        <f>'[4]16нед'!G13</f>
        <v>Иванова Л.И.</v>
      </c>
      <c r="O433" s="26" t="str">
        <f>'[4]16нед'!H13</f>
        <v>ст. преподаватель</v>
      </c>
      <c r="P433" s="50" t="s">
        <v>17</v>
      </c>
    </row>
    <row r="434" spans="1:16" ht="31.2">
      <c r="A434" s="73"/>
      <c r="B434" s="76"/>
      <c r="C434" s="16" t="s">
        <v>19</v>
      </c>
      <c r="D434" s="23" t="str">
        <f>'[4]15нед'!C14</f>
        <v>пр</v>
      </c>
      <c r="E434" s="28" t="str">
        <f>'[4]15нед'!D14</f>
        <v>Алгебра и Геометрия</v>
      </c>
      <c r="F434" s="25" t="str">
        <f>'[4]15нед'!G14</f>
        <v>Овчинникова М.В.</v>
      </c>
      <c r="G434" s="26" t="str">
        <f>'[4]15нед'!H14</f>
        <v>доцент, канд. наук</v>
      </c>
      <c r="H434" s="55" t="s">
        <v>17</v>
      </c>
      <c r="I434" s="88"/>
      <c r="J434" s="91"/>
      <c r="K434" s="16" t="s">
        <v>19</v>
      </c>
      <c r="L434" s="23" t="str">
        <f>'[4]16нед'!C14</f>
        <v>пр</v>
      </c>
      <c r="M434" s="28" t="str">
        <f>'[4]16нед'!D14</f>
        <v>Алгебра и Геометрия</v>
      </c>
      <c r="N434" s="25" t="str">
        <f>'[4]16нед'!G14</f>
        <v>Овчинникова М.В.</v>
      </c>
      <c r="O434" s="26" t="str">
        <f>'[4]16нед'!H14</f>
        <v>доцент, канд. наук</v>
      </c>
      <c r="P434" s="55" t="s">
        <v>17</v>
      </c>
    </row>
    <row r="435" spans="1:16" ht="31.2">
      <c r="A435" s="73"/>
      <c r="B435" s="76"/>
      <c r="C435" s="16" t="s">
        <v>20</v>
      </c>
      <c r="D435" s="23">
        <f>'[4]15нед'!C15</f>
        <v>0</v>
      </c>
      <c r="E435" s="28">
        <f>'[4]15нед'!D15</f>
        <v>0</v>
      </c>
      <c r="F435" s="25">
        <f>'[4]15нед'!G15</f>
        <v>0</v>
      </c>
      <c r="G435" s="26">
        <f>'[4]15нед'!H15</f>
        <v>0</v>
      </c>
      <c r="H435" s="55"/>
      <c r="I435" s="88"/>
      <c r="J435" s="91"/>
      <c r="K435" s="16" t="s">
        <v>20</v>
      </c>
      <c r="L435" s="23">
        <f>'[4]16нед'!C15</f>
        <v>0</v>
      </c>
      <c r="M435" s="28">
        <f>'[4]16нед'!D15</f>
        <v>0</v>
      </c>
      <c r="N435" s="25">
        <f>'[4]16нед'!G15</f>
        <v>0</v>
      </c>
      <c r="O435" s="26">
        <f>'[4]16нед'!H15</f>
        <v>0</v>
      </c>
      <c r="P435" s="55"/>
    </row>
    <row r="436" spans="1:16" ht="31.2">
      <c r="A436" s="73"/>
      <c r="B436" s="76"/>
      <c r="C436" s="16" t="s">
        <v>21</v>
      </c>
      <c r="D436" s="23">
        <f>'[4]15нед'!C16</f>
        <v>0</v>
      </c>
      <c r="E436" s="28">
        <f>'[4]15нед'!D16</f>
        <v>0</v>
      </c>
      <c r="F436" s="25">
        <f>'[4]15нед'!G16</f>
        <v>0</v>
      </c>
      <c r="G436" s="26">
        <f>'[4]15нед'!H16</f>
        <v>0</v>
      </c>
      <c r="H436" s="50"/>
      <c r="I436" s="88"/>
      <c r="J436" s="91"/>
      <c r="K436" s="16" t="s">
        <v>21</v>
      </c>
      <c r="L436" s="23">
        <f>'[4]16нед'!C16</f>
        <v>0</v>
      </c>
      <c r="M436" s="28">
        <f>'[4]16нед'!D16</f>
        <v>0</v>
      </c>
      <c r="N436" s="25">
        <f>'[4]16нед'!G16</f>
        <v>0</v>
      </c>
      <c r="O436" s="26">
        <f>'[4]16нед'!H16</f>
        <v>0</v>
      </c>
      <c r="P436" s="50"/>
    </row>
    <row r="437" spans="1:16" ht="31.2">
      <c r="A437" s="73"/>
      <c r="B437" s="76"/>
      <c r="C437" s="16" t="s">
        <v>22</v>
      </c>
      <c r="D437" s="23">
        <f>'[4]15нед'!C17</f>
        <v>0</v>
      </c>
      <c r="E437" s="28">
        <f>'[4]15нед'!D17</f>
        <v>0</v>
      </c>
      <c r="F437" s="25">
        <f>'[4]15нед'!G17</f>
        <v>0</v>
      </c>
      <c r="G437" s="26">
        <f>'[4]15нед'!H17</f>
        <v>0</v>
      </c>
      <c r="H437" s="50"/>
      <c r="I437" s="88"/>
      <c r="J437" s="91"/>
      <c r="K437" s="16" t="s">
        <v>22</v>
      </c>
      <c r="L437" s="23">
        <f>'[4]16нед'!C17</f>
        <v>0</v>
      </c>
      <c r="M437" s="28">
        <f>'[4]16нед'!D17</f>
        <v>0</v>
      </c>
      <c r="N437" s="25">
        <f>'[4]16нед'!G17</f>
        <v>0</v>
      </c>
      <c r="O437" s="26">
        <f>'[4]16нед'!H17</f>
        <v>0</v>
      </c>
      <c r="P437" s="50"/>
    </row>
    <row r="438" spans="1:16" ht="31.8" thickBot="1">
      <c r="A438" s="73"/>
      <c r="B438" s="76"/>
      <c r="C438" s="16" t="s">
        <v>23</v>
      </c>
      <c r="D438" s="23">
        <f>'[4]15нед'!C18</f>
        <v>0</v>
      </c>
      <c r="E438" s="28">
        <f>'[4]15нед'!D18</f>
        <v>0</v>
      </c>
      <c r="F438" s="25">
        <f>'[4]15нед'!G18</f>
        <v>0</v>
      </c>
      <c r="G438" s="26">
        <f>'[4]15нед'!H18</f>
        <v>0</v>
      </c>
      <c r="H438" s="50"/>
      <c r="I438" s="88"/>
      <c r="J438" s="91"/>
      <c r="K438" s="16" t="s">
        <v>23</v>
      </c>
      <c r="L438" s="23">
        <f>'[4]16нед'!C18</f>
        <v>0</v>
      </c>
      <c r="M438" s="28">
        <f>'[4]16нед'!D18</f>
        <v>0</v>
      </c>
      <c r="N438" s="25">
        <f>'[4]16нед'!G18</f>
        <v>0</v>
      </c>
      <c r="O438" s="26">
        <f>'[4]16нед'!H18</f>
        <v>0</v>
      </c>
      <c r="P438" s="50"/>
    </row>
    <row r="439" spans="1:16" ht="18.600000000000001" hidden="1" thickBot="1">
      <c r="A439" s="74"/>
      <c r="B439" s="77"/>
      <c r="C439" s="17"/>
      <c r="D439" s="29">
        <f>'[4]15нед'!C19</f>
        <v>0</v>
      </c>
      <c r="E439" s="30">
        <f>'[4]15нед'!D19</f>
        <v>0</v>
      </c>
      <c r="F439" s="31">
        <f>'[4]15нед'!G19</f>
        <v>0</v>
      </c>
      <c r="G439" s="32">
        <f>'[4]15нед'!H19</f>
        <v>0</v>
      </c>
      <c r="H439" s="52"/>
      <c r="I439" s="89"/>
      <c r="J439" s="92"/>
      <c r="K439" s="17"/>
      <c r="L439" s="29">
        <f>'[4]16нед'!C19</f>
        <v>0</v>
      </c>
      <c r="M439" s="30">
        <f>'[4]16нед'!D19</f>
        <v>0</v>
      </c>
      <c r="N439" s="31">
        <f>'[4]16нед'!G19</f>
        <v>0</v>
      </c>
      <c r="O439" s="32">
        <f>'[4]16нед'!H19</f>
        <v>0</v>
      </c>
      <c r="P439" s="52"/>
    </row>
    <row r="440" spans="1:16" ht="32.25" customHeight="1" thickTop="1">
      <c r="A440" s="72">
        <v>46161</v>
      </c>
      <c r="B440" s="75" t="s">
        <v>24</v>
      </c>
      <c r="C440" s="35" t="s">
        <v>16</v>
      </c>
      <c r="D440" s="18" t="str">
        <f>'[4]15нед'!C20</f>
        <v>пр</v>
      </c>
      <c r="E440" s="21" t="str">
        <f>'[4]15нед'!D20</f>
        <v>Русский язык и культура речи</v>
      </c>
      <c r="F440" s="19" t="str">
        <f>'[4]15нед'!G20</f>
        <v>Разумов И.А.</v>
      </c>
      <c r="G440" s="20" t="str">
        <f>'[4]15нед'!H20</f>
        <v>преподаватель</v>
      </c>
      <c r="H440" s="54" t="s">
        <v>17</v>
      </c>
      <c r="I440" s="72">
        <v>46168</v>
      </c>
      <c r="J440" s="90" t="s">
        <v>24</v>
      </c>
      <c r="K440" s="35" t="s">
        <v>16</v>
      </c>
      <c r="L440" s="18" t="str">
        <f>'[4]16нед'!C20</f>
        <v>пр</v>
      </c>
      <c r="M440" s="21" t="str">
        <f>'[4]16нед'!D20</f>
        <v>Русский язык и культура речи</v>
      </c>
      <c r="N440" s="19" t="str">
        <f>'[4]16нед'!G20</f>
        <v>Разумов И.А.</v>
      </c>
      <c r="O440" s="20" t="str">
        <f>'[4]16нед'!H20</f>
        <v>преподаватель</v>
      </c>
      <c r="P440" s="54" t="s">
        <v>17</v>
      </c>
    </row>
    <row r="441" spans="1:16" ht="31.2">
      <c r="A441" s="73"/>
      <c r="B441" s="76"/>
      <c r="C441" s="16" t="s">
        <v>18</v>
      </c>
      <c r="D441" s="23" t="str">
        <f>'[4]15нед'!C21</f>
        <v>л</v>
      </c>
      <c r="E441" s="28" t="str">
        <f>'[4]15нед'!D21</f>
        <v>История России</v>
      </c>
      <c r="F441" s="25" t="str">
        <f>'[4]15нед'!G21</f>
        <v>Гуменюк А.Ю.</v>
      </c>
      <c r="G441" s="26" t="str">
        <f>'[4]15нед'!H21</f>
        <v>доцент, канд. наук</v>
      </c>
      <c r="H441" s="55" t="s">
        <v>25</v>
      </c>
      <c r="I441" s="88"/>
      <c r="J441" s="91"/>
      <c r="K441" s="16" t="s">
        <v>18</v>
      </c>
      <c r="L441" s="23" t="str">
        <f>'[4]16нед'!C21</f>
        <v>л</v>
      </c>
      <c r="M441" s="28" t="str">
        <f>'[4]16нед'!D21</f>
        <v>История России</v>
      </c>
      <c r="N441" s="25" t="str">
        <f>'[4]16нед'!G21</f>
        <v>Гуменюк А.Ю.</v>
      </c>
      <c r="O441" s="26" t="str">
        <f>'[4]16нед'!H21</f>
        <v>доцент, канд. наук</v>
      </c>
      <c r="P441" s="55" t="s">
        <v>25</v>
      </c>
    </row>
    <row r="442" spans="1:16" ht="36">
      <c r="A442" s="73"/>
      <c r="B442" s="76"/>
      <c r="C442" s="16" t="s">
        <v>19</v>
      </c>
      <c r="D442" s="23" t="str">
        <f>'[4]15нед'!C22</f>
        <v>пр</v>
      </c>
      <c r="E442" s="28" t="str">
        <f>'[4]15нед'!D22</f>
        <v xml:space="preserve"> Иностранный язык в профессиональной деятельности</v>
      </c>
      <c r="F442" s="25" t="str">
        <f>'[4]15нед'!G22</f>
        <v>Иванова Л.И.</v>
      </c>
      <c r="G442" s="26" t="str">
        <f>'[4]15нед'!H22</f>
        <v>ст. преподаватель</v>
      </c>
      <c r="H442" s="50" t="s">
        <v>17</v>
      </c>
      <c r="I442" s="88"/>
      <c r="J442" s="91"/>
      <c r="K442" s="16" t="s">
        <v>19</v>
      </c>
      <c r="L442" s="23" t="str">
        <f>'[4]16нед'!C22</f>
        <v>пр</v>
      </c>
      <c r="M442" s="28" t="str">
        <f>'[4]16нед'!D22</f>
        <v>Основы и методология программирования</v>
      </c>
      <c r="N442" s="25" t="str">
        <f>'[4]16нед'!G22</f>
        <v>Криницкий Ю.В.</v>
      </c>
      <c r="O442" s="26" t="str">
        <f>'[4]16нед'!H22</f>
        <v>преподаватель</v>
      </c>
      <c r="P442" s="50" t="s">
        <v>17</v>
      </c>
    </row>
    <row r="443" spans="1:16" ht="36.450000000000003" customHeight="1">
      <c r="A443" s="73"/>
      <c r="B443" s="76"/>
      <c r="C443" s="16" t="s">
        <v>20</v>
      </c>
      <c r="D443" s="23">
        <f>'[4]15нед'!C23</f>
        <v>0</v>
      </c>
      <c r="E443" s="28">
        <f>'[4]15нед'!D23</f>
        <v>0</v>
      </c>
      <c r="F443" s="25">
        <f>'[4]15нед'!G23</f>
        <v>0</v>
      </c>
      <c r="G443" s="26">
        <f>'[4]15нед'!H23</f>
        <v>0</v>
      </c>
      <c r="H443" s="50"/>
      <c r="I443" s="88"/>
      <c r="J443" s="91"/>
      <c r="K443" s="16" t="s">
        <v>20</v>
      </c>
      <c r="L443" s="23">
        <f>'[4]16нед'!C23</f>
        <v>0</v>
      </c>
      <c r="M443" s="28">
        <f>'[4]16нед'!D23</f>
        <v>0</v>
      </c>
      <c r="N443" s="25">
        <f>'[4]16нед'!G23</f>
        <v>0</v>
      </c>
      <c r="O443" s="26">
        <f>'[4]16нед'!H23</f>
        <v>0</v>
      </c>
      <c r="P443" s="50"/>
    </row>
    <row r="444" spans="1:16" ht="35.85" customHeight="1">
      <c r="A444" s="73"/>
      <c r="B444" s="76"/>
      <c r="C444" s="16" t="s">
        <v>21</v>
      </c>
      <c r="D444" s="23">
        <f>'[4]15нед'!C24</f>
        <v>0</v>
      </c>
      <c r="E444" s="28">
        <f>'[4]15нед'!D24</f>
        <v>0</v>
      </c>
      <c r="F444" s="25">
        <f>'[4]15нед'!G24</f>
        <v>0</v>
      </c>
      <c r="G444" s="26">
        <f>'[4]15нед'!H24</f>
        <v>0</v>
      </c>
      <c r="H444" s="50"/>
      <c r="I444" s="88"/>
      <c r="J444" s="91"/>
      <c r="K444" s="16" t="s">
        <v>21</v>
      </c>
      <c r="L444" s="23">
        <f>'[4]16нед'!C24</f>
        <v>0</v>
      </c>
      <c r="M444" s="28">
        <f>'[4]16нед'!D24</f>
        <v>0</v>
      </c>
      <c r="N444" s="25">
        <f>'[4]16нед'!G24</f>
        <v>0</v>
      </c>
      <c r="O444" s="26">
        <f>'[4]16нед'!H24</f>
        <v>0</v>
      </c>
      <c r="P444" s="50"/>
    </row>
    <row r="445" spans="1:16" ht="31.2">
      <c r="A445" s="73"/>
      <c r="B445" s="76"/>
      <c r="C445" s="16" t="s">
        <v>22</v>
      </c>
      <c r="D445" s="23">
        <f>'[4]15нед'!C25</f>
        <v>0</v>
      </c>
      <c r="E445" s="28">
        <f>'[4]15нед'!D25</f>
        <v>0</v>
      </c>
      <c r="F445" s="25">
        <f>'[4]15нед'!G25</f>
        <v>0</v>
      </c>
      <c r="G445" s="26">
        <f>'[4]15нед'!H25</f>
        <v>0</v>
      </c>
      <c r="H445" s="50"/>
      <c r="I445" s="88"/>
      <c r="J445" s="91"/>
      <c r="K445" s="16" t="s">
        <v>22</v>
      </c>
      <c r="L445" s="23">
        <f>'[4]16нед'!C25</f>
        <v>0</v>
      </c>
      <c r="M445" s="28">
        <f>'[4]16нед'!D25</f>
        <v>0</v>
      </c>
      <c r="N445" s="25">
        <f>'[4]16нед'!G25</f>
        <v>0</v>
      </c>
      <c r="O445" s="26">
        <f>'[4]16нед'!H25</f>
        <v>0</v>
      </c>
      <c r="P445" s="50"/>
    </row>
    <row r="446" spans="1:16" ht="31.8" thickBot="1">
      <c r="A446" s="73"/>
      <c r="B446" s="76"/>
      <c r="C446" s="16" t="s">
        <v>23</v>
      </c>
      <c r="D446" s="23">
        <f>'[4]15нед'!C26</f>
        <v>0</v>
      </c>
      <c r="E446" s="28">
        <f>'[4]15нед'!D26</f>
        <v>0</v>
      </c>
      <c r="F446" s="25">
        <f>'[4]15нед'!G26</f>
        <v>0</v>
      </c>
      <c r="G446" s="26">
        <f>'[4]15нед'!H26</f>
        <v>0</v>
      </c>
      <c r="H446" s="50"/>
      <c r="I446" s="88"/>
      <c r="J446" s="91"/>
      <c r="K446" s="16" t="s">
        <v>23</v>
      </c>
      <c r="L446" s="23">
        <f>'[4]16нед'!C26</f>
        <v>0</v>
      </c>
      <c r="M446" s="28">
        <f>'[4]16нед'!D26</f>
        <v>0</v>
      </c>
      <c r="N446" s="25">
        <f>'[4]16нед'!G26</f>
        <v>0</v>
      </c>
      <c r="O446" s="26">
        <f>'[4]16нед'!H26</f>
        <v>0</v>
      </c>
      <c r="P446" s="50"/>
    </row>
    <row r="447" spans="1:16" ht="18.45" hidden="1" customHeight="1" thickBot="1">
      <c r="A447" s="74"/>
      <c r="B447" s="77"/>
      <c r="C447" s="17"/>
      <c r="D447" s="29">
        <f>'[4]15нед'!C27</f>
        <v>0</v>
      </c>
      <c r="E447" s="30">
        <f>'[4]15нед'!D27</f>
        <v>0</v>
      </c>
      <c r="F447" s="31">
        <f>'[4]15нед'!G27</f>
        <v>0</v>
      </c>
      <c r="G447" s="32">
        <f>'[4]15нед'!H27</f>
        <v>0</v>
      </c>
      <c r="H447" s="52"/>
      <c r="I447" s="89"/>
      <c r="J447" s="92"/>
      <c r="K447" s="17"/>
      <c r="L447" s="29">
        <f>'[4]16нед'!C27</f>
        <v>0</v>
      </c>
      <c r="M447" s="30">
        <f>'[4]16нед'!D27</f>
        <v>0</v>
      </c>
      <c r="N447" s="31">
        <f>'[4]16нед'!G27</f>
        <v>0</v>
      </c>
      <c r="O447" s="32">
        <f>'[4]16нед'!H27</f>
        <v>0</v>
      </c>
      <c r="P447" s="52"/>
    </row>
    <row r="448" spans="1:16" ht="48" customHeight="1" thickTop="1">
      <c r="A448" s="72">
        <v>46162</v>
      </c>
      <c r="B448" s="79" t="s">
        <v>26</v>
      </c>
      <c r="C448" s="35" t="s">
        <v>16</v>
      </c>
      <c r="D448" s="18" t="str">
        <f>'[4]15нед'!C28</f>
        <v>пр</v>
      </c>
      <c r="E448" s="21" t="str">
        <f>'[4]15нед'!D28</f>
        <v xml:space="preserve"> Физическая культура и спорт</v>
      </c>
      <c r="F448" s="19" t="str">
        <f>'[4]15нед'!G28</f>
        <v>Головач Д.П.</v>
      </c>
      <c r="G448" s="20" t="str">
        <f>'[4]15нед'!H28</f>
        <v>преподаватель</v>
      </c>
      <c r="H448" s="54" t="s">
        <v>17</v>
      </c>
      <c r="I448" s="72">
        <v>46169</v>
      </c>
      <c r="J448" s="93" t="s">
        <v>26</v>
      </c>
      <c r="K448" s="35" t="s">
        <v>16</v>
      </c>
      <c r="L448" s="18" t="str">
        <f>'[4]16нед'!C28</f>
        <v>пр</v>
      </c>
      <c r="M448" s="21" t="str">
        <f>'[4]16нед'!D28</f>
        <v xml:space="preserve"> Физическая культура и спорт</v>
      </c>
      <c r="N448" s="19" t="str">
        <f>'[4]16нед'!G28</f>
        <v>Головач Д.П.</v>
      </c>
      <c r="O448" s="20" t="str">
        <f>'[4]16нед'!H28</f>
        <v>преподаватель</v>
      </c>
      <c r="P448" s="64" t="s">
        <v>17</v>
      </c>
    </row>
    <row r="449" spans="1:16" ht="35.85" customHeight="1">
      <c r="A449" s="73"/>
      <c r="B449" s="80"/>
      <c r="C449" s="16" t="s">
        <v>18</v>
      </c>
      <c r="D449" s="23" t="str">
        <f>'[4]15нед'!C29</f>
        <v>пр</v>
      </c>
      <c r="E449" s="28" t="str">
        <f>'[4]15нед'!D29</f>
        <v>Английский язык для специальных целей</v>
      </c>
      <c r="F449" s="25" t="str">
        <f>'[4]15нед'!G29</f>
        <v>Ленюк Н.М.</v>
      </c>
      <c r="G449" s="26" t="str">
        <f>'[4]15нед'!H29</f>
        <v>доцент, канд. наук</v>
      </c>
      <c r="H449" s="55" t="s">
        <v>17</v>
      </c>
      <c r="I449" s="88"/>
      <c r="J449" s="94"/>
      <c r="K449" s="16" t="s">
        <v>18</v>
      </c>
      <c r="L449" s="23" t="str">
        <f>'[4]16нед'!C29</f>
        <v>пр</v>
      </c>
      <c r="M449" s="28" t="str">
        <f>'[4]16нед'!D29</f>
        <v>Английский язык для специальных целей</v>
      </c>
      <c r="N449" s="25" t="str">
        <f>'[4]16нед'!G29</f>
        <v>Ленюк Н.М.</v>
      </c>
      <c r="O449" s="26" t="str">
        <f>'[4]16нед'!H29</f>
        <v>доцент, канд. наук</v>
      </c>
      <c r="P449" s="55" t="s">
        <v>17</v>
      </c>
    </row>
    <row r="450" spans="1:16" ht="35.85" customHeight="1">
      <c r="A450" s="73"/>
      <c r="B450" s="80"/>
      <c r="C450" s="16" t="s">
        <v>19</v>
      </c>
      <c r="D450" s="23" t="str">
        <f>'[4]15нед'!C30</f>
        <v>пр</v>
      </c>
      <c r="E450" s="28" t="str">
        <f>'[4]15нед'!D30</f>
        <v xml:space="preserve"> Математический анализ</v>
      </c>
      <c r="F450" s="25" t="str">
        <f>'[4]15нед'!G30</f>
        <v>Якимова В.В.</v>
      </c>
      <c r="G450" s="26" t="str">
        <f>'[4]15нед'!H30</f>
        <v>ст. преподаватель</v>
      </c>
      <c r="H450" s="50" t="s">
        <v>17</v>
      </c>
      <c r="I450" s="88"/>
      <c r="J450" s="94"/>
      <c r="K450" s="16" t="s">
        <v>19</v>
      </c>
      <c r="L450" s="23">
        <f>'[4]16нед'!C30</f>
        <v>0</v>
      </c>
      <c r="M450" s="28">
        <f>'[4]16нед'!D30</f>
        <v>0</v>
      </c>
      <c r="N450" s="25">
        <f>'[4]16нед'!G30</f>
        <v>0</v>
      </c>
      <c r="O450" s="26">
        <f>'[4]16нед'!H30</f>
        <v>0</v>
      </c>
      <c r="P450" s="50"/>
    </row>
    <row r="451" spans="1:16" ht="31.2">
      <c r="A451" s="73"/>
      <c r="B451" s="80"/>
      <c r="C451" s="16" t="s">
        <v>20</v>
      </c>
      <c r="D451" s="23">
        <f>'[4]15нед'!C31</f>
        <v>0</v>
      </c>
      <c r="E451" s="28">
        <f>'[4]15нед'!D31</f>
        <v>0</v>
      </c>
      <c r="F451" s="25">
        <f>'[4]15нед'!G31</f>
        <v>0</v>
      </c>
      <c r="G451" s="26">
        <f>'[4]15нед'!H31</f>
        <v>0</v>
      </c>
      <c r="H451" s="50"/>
      <c r="I451" s="88"/>
      <c r="J451" s="94"/>
      <c r="K451" s="16" t="s">
        <v>20</v>
      </c>
      <c r="L451" s="23">
        <f>'[4]16нед'!C31</f>
        <v>0</v>
      </c>
      <c r="M451" s="28">
        <f>'[4]16нед'!D31</f>
        <v>0</v>
      </c>
      <c r="N451" s="25">
        <f>'[4]16нед'!G31</f>
        <v>0</v>
      </c>
      <c r="O451" s="26">
        <f>'[4]16нед'!H31</f>
        <v>0</v>
      </c>
      <c r="P451" s="50"/>
    </row>
    <row r="452" spans="1:16" ht="35.85" customHeight="1">
      <c r="A452" s="73"/>
      <c r="B452" s="80"/>
      <c r="C452" s="16" t="s">
        <v>21</v>
      </c>
      <c r="D452" s="23">
        <f>'[4]15нед'!C32</f>
        <v>0</v>
      </c>
      <c r="E452" s="28">
        <f>'[4]15нед'!D32</f>
        <v>0</v>
      </c>
      <c r="F452" s="25">
        <f>'[4]15нед'!G32</f>
        <v>0</v>
      </c>
      <c r="G452" s="26">
        <f>'[4]15нед'!H32</f>
        <v>0</v>
      </c>
      <c r="H452" s="50"/>
      <c r="I452" s="88"/>
      <c r="J452" s="94"/>
      <c r="K452" s="16" t="s">
        <v>21</v>
      </c>
      <c r="L452" s="23">
        <f>'[4]16нед'!C32</f>
        <v>0</v>
      </c>
      <c r="M452" s="28">
        <f>'[4]16нед'!D32</f>
        <v>0</v>
      </c>
      <c r="N452" s="25">
        <f>'[4]16нед'!G32</f>
        <v>0</v>
      </c>
      <c r="O452" s="26">
        <f>'[4]16нед'!H32</f>
        <v>0</v>
      </c>
      <c r="P452" s="50"/>
    </row>
    <row r="453" spans="1:16" ht="31.2">
      <c r="A453" s="73"/>
      <c r="B453" s="80"/>
      <c r="C453" s="16" t="s">
        <v>22</v>
      </c>
      <c r="D453" s="23">
        <f>'[4]15нед'!C33</f>
        <v>0</v>
      </c>
      <c r="E453" s="28">
        <f>'[4]15нед'!D33</f>
        <v>0</v>
      </c>
      <c r="F453" s="25">
        <f>'[4]15нед'!G33</f>
        <v>0</v>
      </c>
      <c r="G453" s="26">
        <f>'[4]15нед'!H33</f>
        <v>0</v>
      </c>
      <c r="H453" s="50"/>
      <c r="I453" s="88"/>
      <c r="J453" s="94"/>
      <c r="K453" s="16" t="s">
        <v>22</v>
      </c>
      <c r="L453" s="23">
        <f>'[4]16нед'!C33</f>
        <v>0</v>
      </c>
      <c r="M453" s="28">
        <f>'[4]16нед'!D33</f>
        <v>0</v>
      </c>
      <c r="N453" s="25">
        <f>'[4]16нед'!G33</f>
        <v>0</v>
      </c>
      <c r="O453" s="26">
        <f>'[4]16нед'!H33</f>
        <v>0</v>
      </c>
      <c r="P453" s="50"/>
    </row>
    <row r="454" spans="1:16" ht="31.8" thickBot="1">
      <c r="A454" s="73"/>
      <c r="B454" s="80"/>
      <c r="C454" s="16" t="s">
        <v>23</v>
      </c>
      <c r="D454" s="23">
        <f>'[4]15нед'!C34</f>
        <v>0</v>
      </c>
      <c r="E454" s="28">
        <f>'[4]15нед'!D34</f>
        <v>0</v>
      </c>
      <c r="F454" s="25">
        <f>'[4]15нед'!G34</f>
        <v>0</v>
      </c>
      <c r="G454" s="26">
        <f>'[4]15нед'!H34</f>
        <v>0</v>
      </c>
      <c r="H454" s="50"/>
      <c r="I454" s="88"/>
      <c r="J454" s="94"/>
      <c r="K454" s="16" t="s">
        <v>23</v>
      </c>
      <c r="L454" s="23">
        <f>'[4]16нед'!C34</f>
        <v>0</v>
      </c>
      <c r="M454" s="28">
        <f>'[4]16нед'!D34</f>
        <v>0</v>
      </c>
      <c r="N454" s="25">
        <f>'[4]16нед'!G34</f>
        <v>0</v>
      </c>
      <c r="O454" s="26">
        <f>'[4]16нед'!H34</f>
        <v>0</v>
      </c>
      <c r="P454" s="50"/>
    </row>
    <row r="455" spans="1:16" ht="18.45" hidden="1" customHeight="1" thickBot="1">
      <c r="A455" s="74"/>
      <c r="B455" s="81"/>
      <c r="C455" s="17"/>
      <c r="D455" s="29">
        <f>'[4]15нед'!C35</f>
        <v>0</v>
      </c>
      <c r="E455" s="30">
        <f>'[4]15нед'!D35</f>
        <v>0</v>
      </c>
      <c r="F455" s="31">
        <f>'[4]15нед'!G35</f>
        <v>0</v>
      </c>
      <c r="G455" s="32">
        <f>'[4]15нед'!H35</f>
        <v>0</v>
      </c>
      <c r="H455" s="52"/>
      <c r="I455" s="89"/>
      <c r="J455" s="95"/>
      <c r="K455" s="17"/>
      <c r="L455" s="29">
        <f>'[4]16нед'!C35</f>
        <v>0</v>
      </c>
      <c r="M455" s="30">
        <f>'[4]16нед'!D35</f>
        <v>0</v>
      </c>
      <c r="N455" s="31">
        <f>'[4]16нед'!G35</f>
        <v>0</v>
      </c>
      <c r="O455" s="32">
        <f>'[4]16нед'!H35</f>
        <v>0</v>
      </c>
      <c r="P455" s="52"/>
    </row>
    <row r="456" spans="1:16" ht="48" customHeight="1" thickTop="1">
      <c r="A456" s="72">
        <v>46163</v>
      </c>
      <c r="B456" s="75" t="s">
        <v>27</v>
      </c>
      <c r="C456" s="35" t="s">
        <v>16</v>
      </c>
      <c r="D456" s="18" t="str">
        <f>'[4]15нед'!C36</f>
        <v>пр</v>
      </c>
      <c r="E456" s="21" t="str">
        <f>'[4]15нед'!D36</f>
        <v xml:space="preserve"> Математический анализ</v>
      </c>
      <c r="F456" s="19" t="str">
        <f>'[4]15нед'!G36</f>
        <v>Якимова В.В.</v>
      </c>
      <c r="G456" s="20" t="str">
        <f>'[4]15нед'!H36</f>
        <v>ст. преподаватель</v>
      </c>
      <c r="H456" s="53" t="s">
        <v>17</v>
      </c>
      <c r="I456" s="72">
        <v>46170</v>
      </c>
      <c r="J456" s="90" t="s">
        <v>27</v>
      </c>
      <c r="K456" s="35" t="s">
        <v>16</v>
      </c>
      <c r="L456" s="18" t="str">
        <f>'[4]16нед'!C36</f>
        <v>л</v>
      </c>
      <c r="M456" s="21" t="str">
        <f>'[4]16нед'!D36</f>
        <v>Математический анализ</v>
      </c>
      <c r="N456" s="19" t="str">
        <f>'[4]16нед'!G36</f>
        <v>Линник Е.П.</v>
      </c>
      <c r="O456" s="20" t="str">
        <f>'[4]16нед'!H36</f>
        <v>доцент, канд. наук</v>
      </c>
      <c r="P456" s="53" t="s">
        <v>17</v>
      </c>
    </row>
    <row r="457" spans="1:16" ht="35.85" customHeight="1">
      <c r="A457" s="73"/>
      <c r="B457" s="76"/>
      <c r="C457" s="16" t="s">
        <v>18</v>
      </c>
      <c r="D457" s="23" t="str">
        <f>'[4]15нед'!C37</f>
        <v>пр</v>
      </c>
      <c r="E457" s="28" t="str">
        <f>'[4]15нед'!D37</f>
        <v>Дискретная математика</v>
      </c>
      <c r="F457" s="25" t="str">
        <f>'[4]15нед'!G37</f>
        <v>Казанцев Ю.А.</v>
      </c>
      <c r="G457" s="26" t="str">
        <f>'[4]15нед'!H37</f>
        <v>преподаватель</v>
      </c>
      <c r="H457" s="55" t="s">
        <v>17</v>
      </c>
      <c r="I457" s="88"/>
      <c r="J457" s="91"/>
      <c r="K457" s="16" t="s">
        <v>18</v>
      </c>
      <c r="L457" s="23" t="str">
        <f>'[4]16нед'!C37</f>
        <v>пр</v>
      </c>
      <c r="M457" s="28" t="str">
        <f>'[4]16нед'!D37</f>
        <v>Основы и методология программирования</v>
      </c>
      <c r="N457" s="25" t="str">
        <f>'[4]16нед'!G37</f>
        <v>Криницкий Ю.В.</v>
      </c>
      <c r="O457" s="26" t="str">
        <f>'[4]16нед'!H37</f>
        <v>преподаватель</v>
      </c>
      <c r="P457" s="55" t="s">
        <v>17</v>
      </c>
    </row>
    <row r="458" spans="1:16" ht="35.85" customHeight="1">
      <c r="A458" s="73"/>
      <c r="B458" s="76"/>
      <c r="C458" s="16" t="s">
        <v>19</v>
      </c>
      <c r="D458" s="23" t="str">
        <f>'[4]15нед'!C38</f>
        <v>л</v>
      </c>
      <c r="E458" s="28" t="str">
        <f>'[4]15нед'!D38</f>
        <v>Алгебра и Геометрия</v>
      </c>
      <c r="F458" s="25" t="str">
        <f>'[4]15нед'!G38</f>
        <v>Овчинникова М.В.</v>
      </c>
      <c r="G458" s="26" t="str">
        <f>'[4]15нед'!H38</f>
        <v>доцент, канд. наук</v>
      </c>
      <c r="H458" s="55" t="s">
        <v>17</v>
      </c>
      <c r="I458" s="88"/>
      <c r="J458" s="91"/>
      <c r="K458" s="16" t="s">
        <v>19</v>
      </c>
      <c r="L458" s="23" t="str">
        <f>'[4]16нед'!C38</f>
        <v>пр</v>
      </c>
      <c r="M458" s="28" t="str">
        <f>'[4]16нед'!D38</f>
        <v xml:space="preserve"> Математический анализ</v>
      </c>
      <c r="N458" s="25" t="str">
        <f>'[4]16нед'!G38</f>
        <v>Якимова В.В.</v>
      </c>
      <c r="O458" s="26" t="str">
        <f>'[4]16нед'!H38</f>
        <v>ст. преподаватель</v>
      </c>
      <c r="P458" s="55" t="s">
        <v>17</v>
      </c>
    </row>
    <row r="459" spans="1:16" ht="31.2">
      <c r="A459" s="73"/>
      <c r="B459" s="76"/>
      <c r="C459" s="16" t="s">
        <v>20</v>
      </c>
      <c r="D459" s="23">
        <f>'[4]15нед'!C39</f>
        <v>0</v>
      </c>
      <c r="E459" s="28">
        <f>'[4]15нед'!D39</f>
        <v>0</v>
      </c>
      <c r="F459" s="25">
        <f>'[4]15нед'!G39</f>
        <v>0</v>
      </c>
      <c r="G459" s="26">
        <f>'[4]15нед'!H39</f>
        <v>0</v>
      </c>
      <c r="H459" s="55"/>
      <c r="I459" s="88"/>
      <c r="J459" s="91"/>
      <c r="K459" s="16" t="s">
        <v>20</v>
      </c>
      <c r="L459" s="23">
        <f>'[4]16нед'!C39</f>
        <v>0</v>
      </c>
      <c r="M459" s="28">
        <f>'[4]16нед'!D39</f>
        <v>0</v>
      </c>
      <c r="N459" s="25">
        <f>'[4]16нед'!G39</f>
        <v>0</v>
      </c>
      <c r="O459" s="26">
        <f>'[4]16нед'!H39</f>
        <v>0</v>
      </c>
      <c r="P459" s="55"/>
    </row>
    <row r="460" spans="1:16" ht="35.85" customHeight="1">
      <c r="A460" s="73"/>
      <c r="B460" s="76"/>
      <c r="C460" s="16" t="s">
        <v>21</v>
      </c>
      <c r="D460" s="23">
        <f>'[4]15нед'!C40</f>
        <v>0</v>
      </c>
      <c r="E460" s="28">
        <f>'[4]15нед'!D40</f>
        <v>0</v>
      </c>
      <c r="F460" s="25">
        <f>'[4]15нед'!G40</f>
        <v>0</v>
      </c>
      <c r="G460" s="26">
        <f>'[4]15нед'!H40</f>
        <v>0</v>
      </c>
      <c r="H460" s="55"/>
      <c r="I460" s="88"/>
      <c r="J460" s="91"/>
      <c r="K460" s="16" t="s">
        <v>21</v>
      </c>
      <c r="L460" s="23">
        <f>'[4]16нед'!C40</f>
        <v>0</v>
      </c>
      <c r="M460" s="28">
        <f>'[4]16нед'!D40</f>
        <v>0</v>
      </c>
      <c r="N460" s="25">
        <f>'[4]16нед'!G40</f>
        <v>0</v>
      </c>
      <c r="O460" s="26">
        <f>'[4]16нед'!H40</f>
        <v>0</v>
      </c>
      <c r="P460" s="55"/>
    </row>
    <row r="461" spans="1:16" ht="31.2">
      <c r="A461" s="73"/>
      <c r="B461" s="76"/>
      <c r="C461" s="16" t="s">
        <v>22</v>
      </c>
      <c r="D461" s="23">
        <f>'[4]15нед'!C41</f>
        <v>0</v>
      </c>
      <c r="E461" s="28">
        <f>'[4]15нед'!D41</f>
        <v>0</v>
      </c>
      <c r="F461" s="25">
        <f>'[4]15нед'!G41</f>
        <v>0</v>
      </c>
      <c r="G461" s="26">
        <f>'[4]15нед'!H41</f>
        <v>0</v>
      </c>
      <c r="H461" s="50"/>
      <c r="I461" s="88"/>
      <c r="J461" s="91"/>
      <c r="K461" s="16" t="s">
        <v>22</v>
      </c>
      <c r="L461" s="23">
        <f>'[4]16нед'!C41</f>
        <v>0</v>
      </c>
      <c r="M461" s="28">
        <f>'[4]16нед'!D41</f>
        <v>0</v>
      </c>
      <c r="N461" s="25">
        <f>'[4]16нед'!G41</f>
        <v>0</v>
      </c>
      <c r="O461" s="26">
        <f>'[4]16нед'!H41</f>
        <v>0</v>
      </c>
      <c r="P461" s="50"/>
    </row>
    <row r="462" spans="1:16" ht="31.8" thickBot="1">
      <c r="A462" s="73"/>
      <c r="B462" s="76"/>
      <c r="C462" s="16" t="s">
        <v>23</v>
      </c>
      <c r="D462" s="23">
        <f>'[4]15нед'!C42</f>
        <v>0</v>
      </c>
      <c r="E462" s="28">
        <f>'[4]15нед'!D42</f>
        <v>0</v>
      </c>
      <c r="F462" s="25">
        <f>'[4]15нед'!G42</f>
        <v>0</v>
      </c>
      <c r="G462" s="26">
        <f>'[4]15нед'!H42</f>
        <v>0</v>
      </c>
      <c r="H462" s="50"/>
      <c r="I462" s="88"/>
      <c r="J462" s="91"/>
      <c r="K462" s="16" t="s">
        <v>23</v>
      </c>
      <c r="L462" s="23">
        <f>'[4]16нед'!C42</f>
        <v>0</v>
      </c>
      <c r="M462" s="28">
        <f>'[4]16нед'!D42</f>
        <v>0</v>
      </c>
      <c r="N462" s="25">
        <f>'[4]16нед'!G42</f>
        <v>0</v>
      </c>
      <c r="O462" s="26">
        <f>'[4]16нед'!H42</f>
        <v>0</v>
      </c>
      <c r="P462" s="50"/>
    </row>
    <row r="463" spans="1:16" ht="18.45" hidden="1" customHeight="1" thickBot="1">
      <c r="A463" s="74"/>
      <c r="B463" s="77"/>
      <c r="C463" s="17"/>
      <c r="D463" s="29">
        <f>'[4]15нед'!C43</f>
        <v>0</v>
      </c>
      <c r="E463" s="30">
        <f>'[4]15нед'!D43</f>
        <v>0</v>
      </c>
      <c r="F463" s="31">
        <f>'[4]15нед'!G43</f>
        <v>0</v>
      </c>
      <c r="G463" s="32">
        <f>'[4]15нед'!H43</f>
        <v>0</v>
      </c>
      <c r="H463" s="52"/>
      <c r="I463" s="89"/>
      <c r="J463" s="92"/>
      <c r="K463" s="17"/>
      <c r="L463" s="29">
        <f>'[4]16нед'!C43</f>
        <v>0</v>
      </c>
      <c r="M463" s="30">
        <f>'[4]16нед'!D43</f>
        <v>0</v>
      </c>
      <c r="N463" s="31">
        <f>'[4]16нед'!G43</f>
        <v>0</v>
      </c>
      <c r="O463" s="32">
        <f>'[4]16нед'!H43</f>
        <v>0</v>
      </c>
      <c r="P463" s="52"/>
    </row>
    <row r="464" spans="1:16" ht="48" customHeight="1" thickTop="1">
      <c r="A464" s="72">
        <v>46164</v>
      </c>
      <c r="B464" s="75" t="s">
        <v>28</v>
      </c>
      <c r="C464" s="35" t="s">
        <v>16</v>
      </c>
      <c r="D464" s="18" t="str">
        <f>'[4]15нед'!C44</f>
        <v>пр</v>
      </c>
      <c r="E464" s="21" t="str">
        <f>'[4]15нед'!D44</f>
        <v>Практический курс английского языка</v>
      </c>
      <c r="F464" s="19" t="str">
        <f>'[4]15нед'!G44</f>
        <v>Бессонова А.С.</v>
      </c>
      <c r="G464" s="20" t="str">
        <f>'[4]15нед'!H44</f>
        <v>ст. преподаватель</v>
      </c>
      <c r="H464" s="54" t="s">
        <v>17</v>
      </c>
      <c r="I464" s="72">
        <v>46171</v>
      </c>
      <c r="J464" s="90" t="s">
        <v>28</v>
      </c>
      <c r="K464" s="35" t="s">
        <v>16</v>
      </c>
      <c r="L464" s="18" t="str">
        <f>'[4]16нед'!C44</f>
        <v>пр</v>
      </c>
      <c r="M464" s="21" t="str">
        <f>'[4]16нед'!D44</f>
        <v>Практический курс английского языка</v>
      </c>
      <c r="N464" s="19" t="str">
        <f>'[4]16нед'!G44</f>
        <v>Бессонова А.С.</v>
      </c>
      <c r="O464" s="20" t="str">
        <f>'[4]16нед'!H44</f>
        <v>ст. преподаватель</v>
      </c>
      <c r="P464" s="54" t="s">
        <v>17</v>
      </c>
    </row>
    <row r="465" spans="1:16" ht="31.2">
      <c r="A465" s="73"/>
      <c r="B465" s="76"/>
      <c r="C465" s="16" t="s">
        <v>18</v>
      </c>
      <c r="D465" s="23" t="str">
        <f>'[4]15нед'!C45</f>
        <v>л</v>
      </c>
      <c r="E465" s="28" t="str">
        <f>'[4]15нед'!D45</f>
        <v>Безопасность жизнедеятельности человека</v>
      </c>
      <c r="F465" s="25" t="str">
        <f>'[4]15нед'!G45</f>
        <v>Оказова З.П.</v>
      </c>
      <c r="G465" s="26" t="str">
        <f>'[4]15нед'!H45</f>
        <v>профессор</v>
      </c>
      <c r="H465" s="55" t="s">
        <v>29</v>
      </c>
      <c r="I465" s="88"/>
      <c r="J465" s="91"/>
      <c r="K465" s="16" t="s">
        <v>18</v>
      </c>
      <c r="L465" s="23" t="str">
        <f>'[4]16нед'!C45</f>
        <v>пр</v>
      </c>
      <c r="M465" s="28" t="str">
        <f>'[4]16нед'!D45</f>
        <v xml:space="preserve"> История России</v>
      </c>
      <c r="N465" s="25" t="str">
        <f>'[4]16нед'!G45</f>
        <v>Ельшова Е.В.</v>
      </c>
      <c r="O465" s="26" t="str">
        <f>'[4]16нед'!H45</f>
        <v>преподаватель</v>
      </c>
      <c r="P465" s="55" t="s">
        <v>17</v>
      </c>
    </row>
    <row r="466" spans="1:16" ht="31.2">
      <c r="A466" s="73"/>
      <c r="B466" s="76"/>
      <c r="C466" s="16" t="s">
        <v>19</v>
      </c>
      <c r="D466" s="23" t="str">
        <f>'[4]15нед'!C46</f>
        <v>пр</v>
      </c>
      <c r="E466" s="28" t="str">
        <f>'[4]15нед'!D46</f>
        <v xml:space="preserve"> История России</v>
      </c>
      <c r="F466" s="25" t="str">
        <f>'[4]15нед'!G46</f>
        <v>Ельшова Е.В.</v>
      </c>
      <c r="G466" s="26" t="str">
        <f>'[4]15нед'!H46</f>
        <v>преподаватель</v>
      </c>
      <c r="H466" s="55" t="s">
        <v>17</v>
      </c>
      <c r="I466" s="88"/>
      <c r="J466" s="91"/>
      <c r="K466" s="16" t="s">
        <v>19</v>
      </c>
      <c r="L466" s="23" t="str">
        <f>'[4]16нед'!C46</f>
        <v>пр</v>
      </c>
      <c r="M466" s="28" t="str">
        <f>'[4]16нед'!D46</f>
        <v xml:space="preserve"> Безопасность жизнедеятельности человека</v>
      </c>
      <c r="N466" s="25" t="str">
        <f>'[4]16нед'!G46</f>
        <v>Кулак А.Ф.</v>
      </c>
      <c r="O466" s="26" t="str">
        <f>'[4]16нед'!H46</f>
        <v>преподаватель</v>
      </c>
      <c r="P466" s="55" t="s">
        <v>17</v>
      </c>
    </row>
    <row r="467" spans="1:16" ht="31.2">
      <c r="A467" s="73"/>
      <c r="B467" s="76"/>
      <c r="C467" s="16" t="s">
        <v>20</v>
      </c>
      <c r="D467" s="23">
        <f>'[4]15нед'!C47</f>
        <v>0</v>
      </c>
      <c r="E467" s="28">
        <f>'[4]15нед'!D47</f>
        <v>0</v>
      </c>
      <c r="F467" s="25">
        <f>'[4]15нед'!G47</f>
        <v>0</v>
      </c>
      <c r="G467" s="26">
        <f>'[4]15нед'!H47</f>
        <v>0</v>
      </c>
      <c r="H467" s="55"/>
      <c r="I467" s="88"/>
      <c r="J467" s="91"/>
      <c r="K467" s="16" t="s">
        <v>20</v>
      </c>
      <c r="L467" s="23">
        <f>'[4]16нед'!C47</f>
        <v>0</v>
      </c>
      <c r="M467" s="28">
        <f>'[4]16нед'!D47</f>
        <v>0</v>
      </c>
      <c r="N467" s="25">
        <f>'[4]16нед'!G47</f>
        <v>0</v>
      </c>
      <c r="O467" s="26">
        <f>'[4]16нед'!H47</f>
        <v>0</v>
      </c>
      <c r="P467" s="55"/>
    </row>
    <row r="468" spans="1:16" ht="31.2">
      <c r="A468" s="73"/>
      <c r="B468" s="76"/>
      <c r="C468" s="16" t="s">
        <v>21</v>
      </c>
      <c r="D468" s="23">
        <f>'[4]15нед'!C48</f>
        <v>0</v>
      </c>
      <c r="E468" s="28">
        <f>'[4]15нед'!D48</f>
        <v>0</v>
      </c>
      <c r="F468" s="25">
        <f>'[4]15нед'!G48</f>
        <v>0</v>
      </c>
      <c r="G468" s="26">
        <f>'[4]15нед'!H48</f>
        <v>0</v>
      </c>
      <c r="H468" s="50"/>
      <c r="I468" s="88"/>
      <c r="J468" s="91"/>
      <c r="K468" s="16" t="s">
        <v>21</v>
      </c>
      <c r="L468" s="23">
        <f>'[4]16нед'!C48</f>
        <v>0</v>
      </c>
      <c r="M468" s="28">
        <f>'[4]16нед'!D48</f>
        <v>0</v>
      </c>
      <c r="N468" s="25">
        <f>'[4]16нед'!G48</f>
        <v>0</v>
      </c>
      <c r="O468" s="26">
        <f>'[4]16нед'!H48</f>
        <v>0</v>
      </c>
      <c r="P468" s="50"/>
    </row>
    <row r="469" spans="1:16" ht="31.2">
      <c r="A469" s="73"/>
      <c r="B469" s="76"/>
      <c r="C469" s="16" t="s">
        <v>22</v>
      </c>
      <c r="D469" s="23">
        <f>'[4]15нед'!C49</f>
        <v>0</v>
      </c>
      <c r="E469" s="28">
        <f>'[4]15нед'!D49</f>
        <v>0</v>
      </c>
      <c r="F469" s="25">
        <f>'[4]15нед'!G49</f>
        <v>0</v>
      </c>
      <c r="G469" s="26">
        <f>'[4]15нед'!H49</f>
        <v>0</v>
      </c>
      <c r="H469" s="50"/>
      <c r="I469" s="88"/>
      <c r="J469" s="91"/>
      <c r="K469" s="16" t="s">
        <v>22</v>
      </c>
      <c r="L469" s="23">
        <f>'[4]16нед'!C49</f>
        <v>0</v>
      </c>
      <c r="M469" s="28">
        <f>'[4]16нед'!D49</f>
        <v>0</v>
      </c>
      <c r="N469" s="25">
        <f>'[4]16нед'!G49</f>
        <v>0</v>
      </c>
      <c r="O469" s="26">
        <f>'[4]16нед'!H49</f>
        <v>0</v>
      </c>
      <c r="P469" s="50"/>
    </row>
    <row r="470" spans="1:16" ht="31.8" thickBot="1">
      <c r="A470" s="73"/>
      <c r="B470" s="76"/>
      <c r="C470" s="16" t="s">
        <v>23</v>
      </c>
      <c r="D470" s="23">
        <f>'[4]15нед'!C50</f>
        <v>0</v>
      </c>
      <c r="E470" s="28">
        <f>'[4]15нед'!D50</f>
        <v>0</v>
      </c>
      <c r="F470" s="25">
        <f>'[4]15нед'!G50</f>
        <v>0</v>
      </c>
      <c r="G470" s="26">
        <f>'[4]15нед'!H50</f>
        <v>0</v>
      </c>
      <c r="H470" s="50"/>
      <c r="I470" s="88"/>
      <c r="J470" s="91"/>
      <c r="K470" s="16" t="s">
        <v>23</v>
      </c>
      <c r="L470" s="23">
        <f>'[4]16нед'!C50</f>
        <v>0</v>
      </c>
      <c r="M470" s="28">
        <f>'[4]16нед'!D50</f>
        <v>0</v>
      </c>
      <c r="N470" s="25">
        <f>'[4]16нед'!G50</f>
        <v>0</v>
      </c>
      <c r="O470" s="26">
        <f>'[4]16нед'!H50</f>
        <v>0</v>
      </c>
      <c r="P470" s="50"/>
    </row>
    <row r="471" spans="1:16" ht="18.45" hidden="1" customHeight="1" thickBot="1">
      <c r="A471" s="74"/>
      <c r="B471" s="77"/>
      <c r="C471" s="17"/>
      <c r="D471" s="29">
        <f>'[4]15нед'!C51</f>
        <v>0</v>
      </c>
      <c r="E471" s="30">
        <f>'[4]15нед'!D51</f>
        <v>0</v>
      </c>
      <c r="F471" s="31">
        <f>'[4]15нед'!G51</f>
        <v>0</v>
      </c>
      <c r="G471" s="32">
        <f>'[4]15нед'!H51</f>
        <v>0</v>
      </c>
      <c r="H471" s="52"/>
      <c r="I471" s="89"/>
      <c r="J471" s="92"/>
      <c r="K471" s="17"/>
      <c r="L471" s="29">
        <f>'[4]16нед'!C51</f>
        <v>0</v>
      </c>
      <c r="M471" s="30">
        <f>'[4]16нед'!D51</f>
        <v>0</v>
      </c>
      <c r="N471" s="31">
        <f>'[4]16нед'!G51</f>
        <v>0</v>
      </c>
      <c r="O471" s="32">
        <f>'[4]16нед'!H51</f>
        <v>0</v>
      </c>
      <c r="P471" s="52"/>
    </row>
    <row r="472" spans="1:16" ht="48" customHeight="1" thickTop="1">
      <c r="A472" s="72">
        <v>46165</v>
      </c>
      <c r="B472" s="75" t="s">
        <v>30</v>
      </c>
      <c r="C472" s="35" t="s">
        <v>16</v>
      </c>
      <c r="D472" s="18">
        <f>'[4]15нед'!C52</f>
        <v>0</v>
      </c>
      <c r="E472" s="21">
        <f>'[4]15нед'!D52</f>
        <v>0</v>
      </c>
      <c r="F472" s="19">
        <f>'[4]15нед'!G52</f>
        <v>0</v>
      </c>
      <c r="G472" s="20">
        <f>'[4]15нед'!H52</f>
        <v>0</v>
      </c>
      <c r="H472" s="53"/>
      <c r="I472" s="72">
        <v>46172</v>
      </c>
      <c r="J472" s="90" t="s">
        <v>30</v>
      </c>
      <c r="K472" s="35" t="s">
        <v>16</v>
      </c>
      <c r="L472" s="18">
        <f>'[4]16нед'!C52</f>
        <v>0</v>
      </c>
      <c r="M472" s="21">
        <f>'[4]16нед'!D52</f>
        <v>0</v>
      </c>
      <c r="N472" s="19">
        <f>'[4]16нед'!G52</f>
        <v>0</v>
      </c>
      <c r="O472" s="20">
        <f>'[4]16нед'!H52</f>
        <v>0</v>
      </c>
      <c r="P472" s="53"/>
    </row>
    <row r="473" spans="1:16" ht="31.2">
      <c r="A473" s="73"/>
      <c r="B473" s="76"/>
      <c r="C473" s="16" t="s">
        <v>18</v>
      </c>
      <c r="D473" s="23">
        <f>'[4]15нед'!C53</f>
        <v>0</v>
      </c>
      <c r="E473" s="28">
        <f>'[4]15нед'!D53</f>
        <v>0</v>
      </c>
      <c r="F473" s="25">
        <f>'[4]15нед'!G53</f>
        <v>0</v>
      </c>
      <c r="G473" s="26">
        <f>'[4]15нед'!H53</f>
        <v>0</v>
      </c>
      <c r="H473" s="50"/>
      <c r="I473" s="88"/>
      <c r="J473" s="91"/>
      <c r="K473" s="16" t="s">
        <v>18</v>
      </c>
      <c r="L473" s="23">
        <f>'[4]16нед'!C53</f>
        <v>0</v>
      </c>
      <c r="M473" s="28">
        <f>'[4]16нед'!D53</f>
        <v>0</v>
      </c>
      <c r="N473" s="25">
        <f>'[4]16нед'!G53</f>
        <v>0</v>
      </c>
      <c r="O473" s="26">
        <f>'[4]16нед'!H53</f>
        <v>0</v>
      </c>
      <c r="P473" s="50"/>
    </row>
    <row r="474" spans="1:16" ht="31.2">
      <c r="A474" s="73"/>
      <c r="B474" s="76"/>
      <c r="C474" s="16" t="s">
        <v>19</v>
      </c>
      <c r="D474" s="23">
        <f>'[4]15нед'!C54</f>
        <v>0</v>
      </c>
      <c r="E474" s="28">
        <f>'[4]15нед'!D54</f>
        <v>0</v>
      </c>
      <c r="F474" s="25">
        <f>'[4]15нед'!G54</f>
        <v>0</v>
      </c>
      <c r="G474" s="26">
        <f>'[4]15нед'!H54</f>
        <v>0</v>
      </c>
      <c r="H474" s="50"/>
      <c r="I474" s="88"/>
      <c r="J474" s="91"/>
      <c r="K474" s="16" t="s">
        <v>19</v>
      </c>
      <c r="L474" s="23">
        <f>'[4]16нед'!C54</f>
        <v>0</v>
      </c>
      <c r="M474" s="28">
        <f>'[4]16нед'!D54</f>
        <v>0</v>
      </c>
      <c r="N474" s="25">
        <f>'[4]16нед'!G54</f>
        <v>0</v>
      </c>
      <c r="O474" s="26">
        <f>'[4]16нед'!H54</f>
        <v>0</v>
      </c>
      <c r="P474" s="50"/>
    </row>
    <row r="475" spans="1:16" ht="31.2">
      <c r="A475" s="73"/>
      <c r="B475" s="76"/>
      <c r="C475" s="16" t="s">
        <v>20</v>
      </c>
      <c r="D475" s="23">
        <f>'[4]15нед'!C55</f>
        <v>0</v>
      </c>
      <c r="E475" s="28">
        <f>'[4]15нед'!D55</f>
        <v>0</v>
      </c>
      <c r="F475" s="25">
        <f>'[4]15нед'!G55</f>
        <v>0</v>
      </c>
      <c r="G475" s="26">
        <f>'[4]15нед'!H55</f>
        <v>0</v>
      </c>
      <c r="H475" s="50"/>
      <c r="I475" s="88"/>
      <c r="J475" s="91"/>
      <c r="K475" s="16" t="s">
        <v>20</v>
      </c>
      <c r="L475" s="23">
        <f>'[4]16нед'!C55</f>
        <v>0</v>
      </c>
      <c r="M475" s="28">
        <f>'[4]16нед'!D55</f>
        <v>0</v>
      </c>
      <c r="N475" s="25">
        <f>'[4]16нед'!G55</f>
        <v>0</v>
      </c>
      <c r="O475" s="26">
        <f>'[4]16нед'!H55</f>
        <v>0</v>
      </c>
      <c r="P475" s="50"/>
    </row>
    <row r="476" spans="1:16" ht="31.2">
      <c r="A476" s="73"/>
      <c r="B476" s="76"/>
      <c r="C476" s="16" t="s">
        <v>21</v>
      </c>
      <c r="D476" s="23">
        <f>'[4]15нед'!C56</f>
        <v>0</v>
      </c>
      <c r="E476" s="28">
        <f>'[4]15нед'!D56</f>
        <v>0</v>
      </c>
      <c r="F476" s="25">
        <f>'[4]15нед'!G56</f>
        <v>0</v>
      </c>
      <c r="G476" s="26">
        <f>'[4]15нед'!H56</f>
        <v>0</v>
      </c>
      <c r="H476" s="50"/>
      <c r="I476" s="88"/>
      <c r="J476" s="91"/>
      <c r="K476" s="16" t="s">
        <v>21</v>
      </c>
      <c r="L476" s="23">
        <f>'[4]16нед'!C56</f>
        <v>0</v>
      </c>
      <c r="M476" s="28">
        <f>'[4]16нед'!D56</f>
        <v>0</v>
      </c>
      <c r="N476" s="25">
        <f>'[4]16нед'!G56</f>
        <v>0</v>
      </c>
      <c r="O476" s="26">
        <f>'[4]16нед'!H56</f>
        <v>0</v>
      </c>
      <c r="P476" s="50"/>
    </row>
    <row r="477" spans="1:16" ht="31.2">
      <c r="A477" s="73"/>
      <c r="B477" s="76"/>
      <c r="C477" s="16" t="s">
        <v>22</v>
      </c>
      <c r="D477" s="23">
        <f>'[4]15нед'!C57</f>
        <v>0</v>
      </c>
      <c r="E477" s="28">
        <f>'[4]15нед'!D57</f>
        <v>0</v>
      </c>
      <c r="F477" s="25">
        <f>'[4]15нед'!G57</f>
        <v>0</v>
      </c>
      <c r="G477" s="26">
        <f>'[4]15нед'!H57</f>
        <v>0</v>
      </c>
      <c r="H477" s="50"/>
      <c r="I477" s="88"/>
      <c r="J477" s="91"/>
      <c r="K477" s="16" t="s">
        <v>22</v>
      </c>
      <c r="L477" s="23">
        <f>'[4]16нед'!C57</f>
        <v>0</v>
      </c>
      <c r="M477" s="28">
        <f>'[4]16нед'!D57</f>
        <v>0</v>
      </c>
      <c r="N477" s="25">
        <f>'[4]16нед'!G57</f>
        <v>0</v>
      </c>
      <c r="O477" s="26">
        <f>'[4]16нед'!H57</f>
        <v>0</v>
      </c>
      <c r="P477" s="50"/>
    </row>
    <row r="478" spans="1:16" ht="31.8" thickBot="1">
      <c r="A478" s="73"/>
      <c r="B478" s="76"/>
      <c r="C478" s="16" t="s">
        <v>23</v>
      </c>
      <c r="D478" s="23">
        <f>'[4]15нед'!C58</f>
        <v>0</v>
      </c>
      <c r="E478" s="28">
        <f>'[4]15нед'!D58</f>
        <v>0</v>
      </c>
      <c r="F478" s="25">
        <f>'[4]15нед'!G58</f>
        <v>0</v>
      </c>
      <c r="G478" s="26">
        <f>'[4]15нед'!H58</f>
        <v>0</v>
      </c>
      <c r="H478" s="50"/>
      <c r="I478" s="88"/>
      <c r="J478" s="91"/>
      <c r="K478" s="16" t="s">
        <v>23</v>
      </c>
      <c r="L478" s="23">
        <f>'[4]16нед'!C58</f>
        <v>0</v>
      </c>
      <c r="M478" s="28">
        <f>'[4]16нед'!D58</f>
        <v>0</v>
      </c>
      <c r="N478" s="25">
        <f>'[4]16нед'!G58</f>
        <v>0</v>
      </c>
      <c r="O478" s="26">
        <f>'[4]16нед'!H58</f>
        <v>0</v>
      </c>
      <c r="P478" s="50"/>
    </row>
    <row r="479" spans="1:16" ht="18.45" hidden="1" customHeight="1" thickBot="1">
      <c r="A479" s="74"/>
      <c r="B479" s="77"/>
      <c r="C479" s="17"/>
      <c r="D479" s="29">
        <f>'[4]15нед'!C59</f>
        <v>0</v>
      </c>
      <c r="E479" s="30">
        <f>'[4]15нед'!D59</f>
        <v>0</v>
      </c>
      <c r="F479" s="31">
        <f>'[4]15нед'!G59</f>
        <v>0</v>
      </c>
      <c r="G479" s="32">
        <f>'[4]15нед'!H59</f>
        <v>0</v>
      </c>
      <c r="H479" s="47"/>
      <c r="I479" s="89"/>
      <c r="J479" s="92"/>
      <c r="K479" s="17"/>
      <c r="L479" s="29">
        <f>'[4]16нед'!C59</f>
        <v>0</v>
      </c>
      <c r="M479" s="30">
        <f>'[4]16нед'!D59</f>
        <v>0</v>
      </c>
      <c r="N479" s="31">
        <f>'[4]16нед'!G59</f>
        <v>0</v>
      </c>
      <c r="O479" s="32">
        <f>'[4]16нед'!H59</f>
        <v>0</v>
      </c>
      <c r="P479" s="47"/>
    </row>
    <row r="480" spans="1:16" ht="39" customHeight="1" thickTop="1">
      <c r="A480" s="36"/>
      <c r="B480" s="37"/>
      <c r="C480" s="38"/>
      <c r="D480" s="39"/>
      <c r="E480" s="39" t="s">
        <v>31</v>
      </c>
      <c r="F480" s="39"/>
      <c r="G480" s="40" t="str">
        <f>G60</f>
        <v>Самчинская Я.Б.</v>
      </c>
      <c r="H480" s="39"/>
      <c r="I480" s="36"/>
      <c r="J480" s="37"/>
      <c r="K480" s="38"/>
      <c r="L480" s="39"/>
      <c r="M480" s="39" t="s">
        <v>31</v>
      </c>
      <c r="N480" s="39"/>
      <c r="O480" s="40" t="str">
        <f>G60</f>
        <v>Самчинская Я.Б.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78" t="s">
        <v>4</v>
      </c>
      <c r="C486" s="78"/>
      <c r="D486" s="78"/>
      <c r="E486" s="78"/>
      <c r="F486" s="78"/>
      <c r="G486" s="78"/>
      <c r="H486" s="78"/>
      <c r="I486" s="1"/>
      <c r="J486" s="78" t="s">
        <v>4</v>
      </c>
      <c r="K486" s="78"/>
      <c r="L486" s="78"/>
      <c r="M486" s="78"/>
      <c r="N486" s="78"/>
      <c r="O486" s="78"/>
      <c r="P486" s="78"/>
    </row>
    <row r="487" spans="1:16" ht="15.6">
      <c r="A487" s="7"/>
      <c r="B487" s="69" t="str">
        <f>'[1]1нед'!$A$6</f>
        <v>Направление подготовки:</v>
      </c>
      <c r="C487" s="8"/>
      <c r="D487" s="9"/>
      <c r="E487" s="10" t="str">
        <f>E67</f>
        <v>09.03.04Программная инженерия (Программно-информационные системы)</v>
      </c>
      <c r="F487" s="9"/>
      <c r="G487" s="9" t="str">
        <f>G7</f>
        <v>12-25ПИ</v>
      </c>
      <c r="H487" s="10"/>
      <c r="I487" s="7"/>
      <c r="J487" s="69" t="str">
        <f>'[1]1нед'!$A$6</f>
        <v>Направление подготовки:</v>
      </c>
      <c r="K487" s="8"/>
      <c r="L487" s="9"/>
      <c r="M487" s="10" t="str">
        <f>E67</f>
        <v>09.03.04Программная инженерия (Программно-информационные системы)</v>
      </c>
      <c r="N487" s="9"/>
      <c r="O487" s="9" t="str">
        <f>G7</f>
        <v>12-25ПИ</v>
      </c>
      <c r="P487" s="10"/>
    </row>
    <row r="488" spans="1:16" ht="15.6">
      <c r="A488" s="1"/>
      <c r="B488" s="86" t="s">
        <v>5</v>
      </c>
      <c r="C488" s="86"/>
      <c r="D488" s="86"/>
      <c r="E488" s="86" t="str">
        <f t="shared" ref="E488" si="8">E8</f>
        <v>очная</v>
      </c>
      <c r="F488" s="86"/>
      <c r="G488" s="86"/>
      <c r="H488" s="86"/>
      <c r="I488" s="1"/>
      <c r="J488" s="86" t="s">
        <v>5</v>
      </c>
      <c r="K488" s="86"/>
      <c r="L488" s="86"/>
      <c r="M488" s="86" t="str">
        <f t="shared" ref="M488" si="9">E8</f>
        <v>очная</v>
      </c>
      <c r="N488" s="86"/>
      <c r="O488" s="86"/>
      <c r="P488" s="86"/>
    </row>
    <row r="489" spans="1:16" ht="15.6">
      <c r="A489" s="1"/>
      <c r="B489" s="86" t="s">
        <v>7</v>
      </c>
      <c r="C489" s="86"/>
      <c r="D489" s="86"/>
      <c r="E489" s="69">
        <f>E9</f>
        <v>1</v>
      </c>
      <c r="F489" s="69"/>
      <c r="G489" s="69"/>
      <c r="H489" s="4"/>
      <c r="I489" s="1"/>
      <c r="J489" s="86" t="s">
        <v>7</v>
      </c>
      <c r="K489" s="86"/>
      <c r="L489" s="86"/>
      <c r="M489" s="69">
        <f>E9</f>
        <v>1</v>
      </c>
      <c r="N489" s="69"/>
      <c r="O489" s="69"/>
      <c r="P489" s="4"/>
    </row>
    <row r="490" spans="1:16" ht="16.2" thickBot="1">
      <c r="A490" s="1"/>
      <c r="B490" s="87" t="s">
        <v>8</v>
      </c>
      <c r="C490" s="87"/>
      <c r="D490" s="87"/>
      <c r="E490" s="70">
        <f>M430+1</f>
        <v>17</v>
      </c>
      <c r="F490" s="70"/>
      <c r="G490" s="70"/>
      <c r="H490" s="11"/>
      <c r="I490" s="1"/>
      <c r="J490" s="87" t="s">
        <v>8</v>
      </c>
      <c r="K490" s="87"/>
      <c r="L490" s="87"/>
      <c r="M490" s="70">
        <f>E490+1</f>
        <v>18</v>
      </c>
      <c r="N490" s="70"/>
      <c r="O490" s="70"/>
      <c r="P490" s="11"/>
    </row>
    <row r="491" spans="1:16" ht="60.75" customHeight="1" thickTop="1" thickBot="1">
      <c r="A491" s="82" t="s">
        <v>9</v>
      </c>
      <c r="B491" s="83"/>
      <c r="C491" s="12" t="s">
        <v>10</v>
      </c>
      <c r="D491" s="13" t="s">
        <v>11</v>
      </c>
      <c r="E491" s="43" t="s">
        <v>12</v>
      </c>
      <c r="F491" s="84" t="s">
        <v>13</v>
      </c>
      <c r="G491" s="85"/>
      <c r="H491" s="15" t="s">
        <v>14</v>
      </c>
      <c r="I491" s="82" t="s">
        <v>9</v>
      </c>
      <c r="J491" s="83"/>
      <c r="K491" s="12" t="s">
        <v>10</v>
      </c>
      <c r="L491" s="13" t="s">
        <v>11</v>
      </c>
      <c r="M491" s="14" t="s">
        <v>12</v>
      </c>
      <c r="N491" s="84" t="s">
        <v>13</v>
      </c>
      <c r="O491" s="85"/>
      <c r="P491" s="15" t="s">
        <v>14</v>
      </c>
    </row>
    <row r="492" spans="1:16" ht="32.25" customHeight="1" thickTop="1">
      <c r="A492" s="72">
        <v>46174</v>
      </c>
      <c r="B492" s="75" t="s">
        <v>15</v>
      </c>
      <c r="C492" s="16" t="s">
        <v>16</v>
      </c>
      <c r="D492" s="18" t="str">
        <f>'[5]17нед'!C12</f>
        <v>л</v>
      </c>
      <c r="E492" s="21" t="str">
        <f>'[5]17нед'!D12</f>
        <v>Математический анализ</v>
      </c>
      <c r="F492" s="19" t="str">
        <f>'[5]17нед'!G12</f>
        <v>Линник Е.П.</v>
      </c>
      <c r="G492" s="20" t="str">
        <f>'[5]17нед'!H12</f>
        <v>доцент, канд. наук</v>
      </c>
      <c r="H492" s="54" t="s">
        <v>17</v>
      </c>
      <c r="I492" s="72">
        <v>46181</v>
      </c>
      <c r="J492" s="90" t="s">
        <v>15</v>
      </c>
      <c r="K492" s="16" t="s">
        <v>16</v>
      </c>
      <c r="L492" s="18" t="str">
        <f>'[5]18нед'!C12</f>
        <v>л</v>
      </c>
      <c r="M492" s="21" t="str">
        <f>'[5]18нед'!D12</f>
        <v>Основы и методология программирования</v>
      </c>
      <c r="N492" s="19" t="str">
        <f>'[5]18нед'!G12</f>
        <v>Криницкий Ю.В.</v>
      </c>
      <c r="O492" s="20" t="str">
        <f>'[5]18нед'!H12</f>
        <v>преподаватель</v>
      </c>
      <c r="P492" s="54" t="s">
        <v>17</v>
      </c>
    </row>
    <row r="493" spans="1:16" ht="36">
      <c r="A493" s="73"/>
      <c r="B493" s="76"/>
      <c r="C493" s="16" t="s">
        <v>18</v>
      </c>
      <c r="D493" s="23" t="str">
        <f>'[5]17нед'!C13</f>
        <v>пр</v>
      </c>
      <c r="E493" s="28" t="str">
        <f>'[5]17нед'!D13</f>
        <v xml:space="preserve"> Иностранный язык в профессиональной деятельности</v>
      </c>
      <c r="F493" s="25" t="str">
        <f>'[5]17нед'!G13</f>
        <v>Иванова Л.И.</v>
      </c>
      <c r="G493" s="26" t="str">
        <f>'[5]17нед'!H13</f>
        <v>ст. преподаватель</v>
      </c>
      <c r="H493" s="50" t="s">
        <v>17</v>
      </c>
      <c r="I493" s="88"/>
      <c r="J493" s="91"/>
      <c r="K493" s="16" t="s">
        <v>18</v>
      </c>
      <c r="L493" s="23" t="str">
        <f>'[5]18нед'!C13</f>
        <v>пр</v>
      </c>
      <c r="M493" s="28" t="str">
        <f>'[5]18нед'!D13</f>
        <v xml:space="preserve"> Иностранный язык в профессиональной деятельности</v>
      </c>
      <c r="N493" s="25" t="str">
        <f>'[5]18нед'!G13</f>
        <v>Иванова Л.И.</v>
      </c>
      <c r="O493" s="26" t="str">
        <f>'[5]18нед'!H13</f>
        <v>ст. преподаватель</v>
      </c>
      <c r="P493" s="50" t="s">
        <v>17</v>
      </c>
    </row>
    <row r="494" spans="1:16" ht="31.2">
      <c r="A494" s="73"/>
      <c r="B494" s="76"/>
      <c r="C494" s="16" t="s">
        <v>19</v>
      </c>
      <c r="D494" s="23" t="str">
        <f>'[5]17нед'!C14</f>
        <v>пр</v>
      </c>
      <c r="E494" s="28" t="str">
        <f>'[5]17нед'!D14</f>
        <v>Алгебра и Геометрия</v>
      </c>
      <c r="F494" s="25" t="str">
        <f>'[5]17нед'!G14</f>
        <v>Овчинникова М.В.</v>
      </c>
      <c r="G494" s="26" t="str">
        <f>'[5]17нед'!H14</f>
        <v>доцент, канд. наук</v>
      </c>
      <c r="H494" s="55" t="s">
        <v>17</v>
      </c>
      <c r="I494" s="88"/>
      <c r="J494" s="91"/>
      <c r="K494" s="16" t="s">
        <v>19</v>
      </c>
      <c r="L494" s="23" t="str">
        <f>'[5]18нед'!C14</f>
        <v>пр</v>
      </c>
      <c r="M494" s="28" t="str">
        <f>'[5]18нед'!D14</f>
        <v>Алгебра и Геометрия</v>
      </c>
      <c r="N494" s="25" t="str">
        <f>'[5]18нед'!G14</f>
        <v>Овчинникова М.В.</v>
      </c>
      <c r="O494" s="26" t="str">
        <f>'[5]18нед'!H14</f>
        <v>доцент, канд. наук</v>
      </c>
      <c r="P494" s="55" t="s">
        <v>17</v>
      </c>
    </row>
    <row r="495" spans="1:16" ht="31.2">
      <c r="A495" s="73"/>
      <c r="B495" s="76"/>
      <c r="C495" s="16" t="s">
        <v>20</v>
      </c>
      <c r="D495" s="23">
        <f>'[5]17нед'!C15</f>
        <v>0</v>
      </c>
      <c r="E495" s="28">
        <f>'[5]17нед'!D15</f>
        <v>0</v>
      </c>
      <c r="F495" s="25">
        <f>'[5]17нед'!G15</f>
        <v>0</v>
      </c>
      <c r="G495" s="26">
        <f>'[5]17нед'!H15</f>
        <v>0</v>
      </c>
      <c r="H495" s="55"/>
      <c r="I495" s="88"/>
      <c r="J495" s="91"/>
      <c r="K495" s="16" t="s">
        <v>20</v>
      </c>
      <c r="L495" s="23" t="str">
        <f>'[5]18нед'!C15</f>
        <v>зачет</v>
      </c>
      <c r="M495" s="28" t="str">
        <f>'[5]18нед'!D15</f>
        <v>Дискретная математика</v>
      </c>
      <c r="N495" s="25" t="str">
        <f>'[5]18нед'!G15</f>
        <v>Казанцев Ю.А.</v>
      </c>
      <c r="O495" s="26" t="str">
        <f>'[5]18нед'!H15</f>
        <v>преподаватель</v>
      </c>
      <c r="P495" s="55" t="s">
        <v>17</v>
      </c>
    </row>
    <row r="496" spans="1:16" ht="31.2">
      <c r="A496" s="73"/>
      <c r="B496" s="76"/>
      <c r="C496" s="16" t="s">
        <v>21</v>
      </c>
      <c r="D496" s="23">
        <f>'[5]17нед'!C16</f>
        <v>0</v>
      </c>
      <c r="E496" s="28">
        <f>'[5]17нед'!D16</f>
        <v>0</v>
      </c>
      <c r="F496" s="25">
        <f>'[5]17нед'!G16</f>
        <v>0</v>
      </c>
      <c r="G496" s="26">
        <f>'[5]17нед'!H16</f>
        <v>0</v>
      </c>
      <c r="H496" s="50"/>
      <c r="I496" s="88"/>
      <c r="J496" s="91"/>
      <c r="K496" s="16" t="s">
        <v>21</v>
      </c>
      <c r="L496" s="23">
        <f>'[5]18нед'!C16</f>
        <v>0</v>
      </c>
      <c r="M496" s="28">
        <f>'[5]18нед'!D16</f>
        <v>0</v>
      </c>
      <c r="N496" s="25">
        <f>'[5]18нед'!G16</f>
        <v>0</v>
      </c>
      <c r="O496" s="26">
        <f>'[5]18нед'!H16</f>
        <v>0</v>
      </c>
      <c r="P496" s="50"/>
    </row>
    <row r="497" spans="1:16" ht="31.2">
      <c r="A497" s="73"/>
      <c r="B497" s="76"/>
      <c r="C497" s="16" t="s">
        <v>22</v>
      </c>
      <c r="D497" s="23">
        <f>'[5]17нед'!C17</f>
        <v>0</v>
      </c>
      <c r="E497" s="28">
        <f>'[5]17нед'!D17</f>
        <v>0</v>
      </c>
      <c r="F497" s="25">
        <f>'[5]17нед'!G17</f>
        <v>0</v>
      </c>
      <c r="G497" s="26">
        <f>'[5]17нед'!H17</f>
        <v>0</v>
      </c>
      <c r="H497" s="50"/>
      <c r="I497" s="88"/>
      <c r="J497" s="91"/>
      <c r="K497" s="16" t="s">
        <v>22</v>
      </c>
      <c r="L497" s="23">
        <f>'[5]18нед'!C17</f>
        <v>0</v>
      </c>
      <c r="M497" s="28">
        <f>'[5]18нед'!D17</f>
        <v>0</v>
      </c>
      <c r="N497" s="25">
        <f>'[5]18нед'!G17</f>
        <v>0</v>
      </c>
      <c r="O497" s="26">
        <f>'[5]18нед'!H17</f>
        <v>0</v>
      </c>
      <c r="P497" s="50"/>
    </row>
    <row r="498" spans="1:16" ht="31.8" thickBot="1">
      <c r="A498" s="73"/>
      <c r="B498" s="76"/>
      <c r="C498" s="16" t="s">
        <v>23</v>
      </c>
      <c r="D498" s="23">
        <f>'[5]17нед'!C18</f>
        <v>0</v>
      </c>
      <c r="E498" s="28">
        <f>'[5]17нед'!D18</f>
        <v>0</v>
      </c>
      <c r="F498" s="25">
        <f>'[5]17нед'!G18</f>
        <v>0</v>
      </c>
      <c r="G498" s="26">
        <f>'[5]17нед'!H18</f>
        <v>0</v>
      </c>
      <c r="H498" s="50"/>
      <c r="I498" s="88"/>
      <c r="J498" s="91"/>
      <c r="K498" s="16" t="s">
        <v>23</v>
      </c>
      <c r="L498" s="23">
        <f>'[5]18нед'!C18</f>
        <v>0</v>
      </c>
      <c r="M498" s="28">
        <f>'[5]18нед'!D18</f>
        <v>0</v>
      </c>
      <c r="N498" s="25">
        <f>'[5]18нед'!G18</f>
        <v>0</v>
      </c>
      <c r="O498" s="26">
        <f>'[5]18нед'!H18</f>
        <v>0</v>
      </c>
      <c r="P498" s="50"/>
    </row>
    <row r="499" spans="1:16" ht="18.600000000000001" hidden="1" customHeight="1" thickBot="1">
      <c r="A499" s="74"/>
      <c r="B499" s="77"/>
      <c r="C499" s="17"/>
      <c r="D499" s="29">
        <f>'[5]17нед'!C19</f>
        <v>0</v>
      </c>
      <c r="E499" s="30">
        <f>'[5]17нед'!D19</f>
        <v>0</v>
      </c>
      <c r="F499" s="31">
        <f>'[5]17нед'!G19</f>
        <v>0</v>
      </c>
      <c r="G499" s="32">
        <f>'[5]17нед'!H19</f>
        <v>0</v>
      </c>
      <c r="H499" s="52"/>
      <c r="I499" s="89"/>
      <c r="J499" s="92"/>
      <c r="K499" s="17"/>
      <c r="L499" s="29">
        <f>'[5]18нед'!C19</f>
        <v>0</v>
      </c>
      <c r="M499" s="30">
        <f>'[5]18нед'!D19</f>
        <v>0</v>
      </c>
      <c r="N499" s="31">
        <f>'[5]18нед'!G19</f>
        <v>0</v>
      </c>
      <c r="O499" s="32">
        <f>'[5]18нед'!H19</f>
        <v>0</v>
      </c>
      <c r="P499" s="52"/>
    </row>
    <row r="500" spans="1:16" ht="32.25" customHeight="1" thickTop="1">
      <c r="A500" s="72">
        <v>46175</v>
      </c>
      <c r="B500" s="75" t="s">
        <v>24</v>
      </c>
      <c r="C500" s="35" t="s">
        <v>16</v>
      </c>
      <c r="D500" s="18" t="str">
        <f>'[5]17нед'!C20</f>
        <v>пр</v>
      </c>
      <c r="E500" s="21" t="str">
        <f>'[5]17нед'!D20</f>
        <v>Русский язык и культура речи</v>
      </c>
      <c r="F500" s="19" t="str">
        <f>'[5]17нед'!G20</f>
        <v>Разумов И.А.</v>
      </c>
      <c r="G500" s="20" t="str">
        <f>'[5]17нед'!H20</f>
        <v>преподаватель</v>
      </c>
      <c r="H500" s="54" t="s">
        <v>17</v>
      </c>
      <c r="I500" s="72">
        <v>46182</v>
      </c>
      <c r="J500" s="90" t="s">
        <v>24</v>
      </c>
      <c r="K500" s="35" t="s">
        <v>16</v>
      </c>
      <c r="L500" s="18" t="str">
        <f>'[5]18нед'!C20</f>
        <v>пр</v>
      </c>
      <c r="M500" s="21" t="str">
        <f>'[5]18нед'!D20</f>
        <v>Русский язык и культура речи</v>
      </c>
      <c r="N500" s="19" t="str">
        <f>'[5]18нед'!G20</f>
        <v>Разумов И.А.</v>
      </c>
      <c r="O500" s="20" t="str">
        <f>'[5]18нед'!H20</f>
        <v>преподаватель</v>
      </c>
      <c r="P500" s="54" t="s">
        <v>17</v>
      </c>
    </row>
    <row r="501" spans="1:16" ht="31.2">
      <c r="A501" s="73"/>
      <c r="B501" s="76"/>
      <c r="C501" s="16" t="s">
        <v>18</v>
      </c>
      <c r="D501" s="23" t="str">
        <f>'[5]17нед'!C21</f>
        <v>л</v>
      </c>
      <c r="E501" s="28" t="str">
        <f>'[5]17нед'!D21</f>
        <v>История России</v>
      </c>
      <c r="F501" s="25" t="str">
        <f>'[5]17нед'!G21</f>
        <v>Гуменюк А.Ю.</v>
      </c>
      <c r="G501" s="26" t="str">
        <f>'[5]17нед'!H21</f>
        <v>доцент, канд. наук</v>
      </c>
      <c r="H501" s="55" t="s">
        <v>25</v>
      </c>
      <c r="I501" s="88"/>
      <c r="J501" s="91"/>
      <c r="K501" s="16" t="s">
        <v>18</v>
      </c>
      <c r="L501" s="23" t="str">
        <f>'[5]18нед'!C21</f>
        <v>л</v>
      </c>
      <c r="M501" s="28" t="str">
        <f>'[5]18нед'!D21</f>
        <v>История России</v>
      </c>
      <c r="N501" s="25" t="str">
        <f>'[5]18нед'!G21</f>
        <v>Гуменюк А.Ю.</v>
      </c>
      <c r="O501" s="26" t="str">
        <f>'[5]18нед'!H21</f>
        <v>доцент, канд. наук</v>
      </c>
      <c r="P501" s="55" t="s">
        <v>25</v>
      </c>
    </row>
    <row r="502" spans="1:16" ht="31.2">
      <c r="A502" s="73"/>
      <c r="B502" s="76"/>
      <c r="C502" s="16" t="s">
        <v>19</v>
      </c>
      <c r="D502" s="23">
        <f>'[5]17нед'!C22</f>
        <v>0</v>
      </c>
      <c r="E502" s="28">
        <f>'[5]17нед'!D22</f>
        <v>0</v>
      </c>
      <c r="F502" s="25">
        <f>'[5]17нед'!G22</f>
        <v>0</v>
      </c>
      <c r="G502" s="26">
        <f>'[5]17нед'!H22</f>
        <v>0</v>
      </c>
      <c r="H502" s="50"/>
      <c r="I502" s="88"/>
      <c r="J502" s="91"/>
      <c r="K502" s="16" t="s">
        <v>19</v>
      </c>
      <c r="L502" s="23" t="str">
        <f>'[5]18нед'!C22</f>
        <v>пр</v>
      </c>
      <c r="M502" s="28" t="str">
        <f>'[5]18нед'!D22</f>
        <v>Основы и методология программирования</v>
      </c>
      <c r="N502" s="25" t="str">
        <f>'[5]18нед'!G22</f>
        <v>Криницкий Ю.В.</v>
      </c>
      <c r="O502" s="26" t="str">
        <f>'[5]18нед'!H22</f>
        <v>преподаватель</v>
      </c>
      <c r="P502" s="50" t="s">
        <v>17</v>
      </c>
    </row>
    <row r="503" spans="1:16" ht="31.2">
      <c r="A503" s="73"/>
      <c r="B503" s="76"/>
      <c r="C503" s="16" t="s">
        <v>20</v>
      </c>
      <c r="D503" s="23">
        <f>'[5]17нед'!C23</f>
        <v>0</v>
      </c>
      <c r="E503" s="28">
        <f>'[5]17нед'!D23</f>
        <v>0</v>
      </c>
      <c r="F503" s="25">
        <f>'[5]17нед'!G23</f>
        <v>0</v>
      </c>
      <c r="G503" s="26">
        <f>'[5]17нед'!H23</f>
        <v>0</v>
      </c>
      <c r="H503" s="50"/>
      <c r="I503" s="88"/>
      <c r="J503" s="91"/>
      <c r="K503" s="16" t="s">
        <v>20</v>
      </c>
      <c r="L503" s="23" t="str">
        <f>'[5]18нед'!C23</f>
        <v>пр</v>
      </c>
      <c r="M503" s="28" t="str">
        <f>'[5]18нед'!D23</f>
        <v xml:space="preserve"> Математический анализ</v>
      </c>
      <c r="N503" s="25" t="str">
        <f>'[5]18нед'!G23</f>
        <v>Якимова В.В.</v>
      </c>
      <c r="O503" s="26" t="str">
        <f>'[5]18нед'!H23</f>
        <v>ст. преподаватель</v>
      </c>
      <c r="P503" s="50" t="s">
        <v>17</v>
      </c>
    </row>
    <row r="504" spans="1:16" ht="31.2">
      <c r="A504" s="73"/>
      <c r="B504" s="76"/>
      <c r="C504" s="16" t="s">
        <v>21</v>
      </c>
      <c r="D504" s="23">
        <f>'[5]17нед'!C24</f>
        <v>0</v>
      </c>
      <c r="E504" s="28">
        <f>'[5]17нед'!D24</f>
        <v>0</v>
      </c>
      <c r="F504" s="25">
        <f>'[5]17нед'!G24</f>
        <v>0</v>
      </c>
      <c r="G504" s="26">
        <f>'[5]17нед'!H24</f>
        <v>0</v>
      </c>
      <c r="H504" s="50"/>
      <c r="I504" s="88"/>
      <c r="J504" s="91"/>
      <c r="K504" s="16" t="s">
        <v>21</v>
      </c>
      <c r="L504" s="23">
        <f>'[5]18нед'!C24</f>
        <v>0</v>
      </c>
      <c r="M504" s="28">
        <f>'[5]18нед'!D24</f>
        <v>0</v>
      </c>
      <c r="N504" s="25">
        <f>'[5]18нед'!G24</f>
        <v>0</v>
      </c>
      <c r="O504" s="26">
        <f>'[5]18нед'!H24</f>
        <v>0</v>
      </c>
      <c r="P504" s="50"/>
    </row>
    <row r="505" spans="1:16" ht="31.2">
      <c r="A505" s="73"/>
      <c r="B505" s="76"/>
      <c r="C505" s="16" t="s">
        <v>22</v>
      </c>
      <c r="D505" s="23">
        <f>'[5]17нед'!C25</f>
        <v>0</v>
      </c>
      <c r="E505" s="28">
        <f>'[5]17нед'!D25</f>
        <v>0</v>
      </c>
      <c r="F505" s="25">
        <f>'[5]17нед'!G25</f>
        <v>0</v>
      </c>
      <c r="G505" s="26">
        <f>'[5]17нед'!H25</f>
        <v>0</v>
      </c>
      <c r="H505" s="50"/>
      <c r="I505" s="88"/>
      <c r="J505" s="91"/>
      <c r="K505" s="16" t="s">
        <v>22</v>
      </c>
      <c r="L505" s="23">
        <f>'[5]18нед'!C25</f>
        <v>0</v>
      </c>
      <c r="M505" s="28">
        <f>'[5]18нед'!D25</f>
        <v>0</v>
      </c>
      <c r="N505" s="25">
        <f>'[5]18нед'!G25</f>
        <v>0</v>
      </c>
      <c r="O505" s="26">
        <f>'[5]18нед'!H25</f>
        <v>0</v>
      </c>
      <c r="P505" s="50"/>
    </row>
    <row r="506" spans="1:16" ht="31.8" thickBot="1">
      <c r="A506" s="73"/>
      <c r="B506" s="76"/>
      <c r="C506" s="16" t="s">
        <v>23</v>
      </c>
      <c r="D506" s="23">
        <f>'[5]17нед'!C26</f>
        <v>0</v>
      </c>
      <c r="E506" s="28">
        <f>'[5]17нед'!D26</f>
        <v>0</v>
      </c>
      <c r="F506" s="25">
        <f>'[5]17нед'!G26</f>
        <v>0</v>
      </c>
      <c r="G506" s="26">
        <f>'[5]17нед'!H26</f>
        <v>0</v>
      </c>
      <c r="H506" s="50"/>
      <c r="I506" s="88"/>
      <c r="J506" s="91"/>
      <c r="K506" s="16" t="s">
        <v>23</v>
      </c>
      <c r="L506" s="23">
        <f>'[5]18нед'!C26</f>
        <v>0</v>
      </c>
      <c r="M506" s="28">
        <f>'[5]18нед'!D26</f>
        <v>0</v>
      </c>
      <c r="N506" s="25">
        <f>'[5]18нед'!G26</f>
        <v>0</v>
      </c>
      <c r="O506" s="26">
        <f>'[5]18нед'!H26</f>
        <v>0</v>
      </c>
      <c r="P506" s="50"/>
    </row>
    <row r="507" spans="1:16" ht="18.600000000000001" hidden="1" customHeight="1" thickBot="1">
      <c r="A507" s="74"/>
      <c r="B507" s="77"/>
      <c r="C507" s="17"/>
      <c r="D507" s="29">
        <f>'[5]17нед'!C27</f>
        <v>0</v>
      </c>
      <c r="E507" s="30">
        <f>'[5]17нед'!D27</f>
        <v>0</v>
      </c>
      <c r="F507" s="31">
        <f>'[5]17нед'!G27</f>
        <v>0</v>
      </c>
      <c r="G507" s="32">
        <f>'[5]17нед'!H27</f>
        <v>0</v>
      </c>
      <c r="H507" s="52"/>
      <c r="I507" s="89"/>
      <c r="J507" s="92"/>
      <c r="K507" s="17"/>
      <c r="L507" s="29">
        <f>'[5]18нед'!C27</f>
        <v>0</v>
      </c>
      <c r="M507" s="30">
        <f>'[5]18нед'!D27</f>
        <v>0</v>
      </c>
      <c r="N507" s="31">
        <f>'[5]18нед'!G27</f>
        <v>0</v>
      </c>
      <c r="O507" s="32">
        <f>'[5]18нед'!H27</f>
        <v>0</v>
      </c>
      <c r="P507" s="52"/>
    </row>
    <row r="508" spans="1:16" ht="48" customHeight="1" thickTop="1">
      <c r="A508" s="72">
        <v>46176</v>
      </c>
      <c r="B508" s="79" t="s">
        <v>26</v>
      </c>
      <c r="C508" s="35" t="s">
        <v>16</v>
      </c>
      <c r="D508" s="18" t="str">
        <f>'[5]17нед'!C28</f>
        <v>пр</v>
      </c>
      <c r="E508" s="21" t="str">
        <f>'[5]17нед'!D28</f>
        <v xml:space="preserve"> Физическая культура и спорт</v>
      </c>
      <c r="F508" s="19" t="str">
        <f>'[5]17нед'!G28</f>
        <v>Головач Д.П.</v>
      </c>
      <c r="G508" s="20" t="str">
        <f>'[5]17нед'!H28</f>
        <v>преподаватель</v>
      </c>
      <c r="H508" s="54" t="s">
        <v>17</v>
      </c>
      <c r="I508" s="72">
        <v>46183</v>
      </c>
      <c r="J508" s="93" t="s">
        <v>26</v>
      </c>
      <c r="K508" s="35" t="s">
        <v>16</v>
      </c>
      <c r="L508" s="18" t="str">
        <f>'[5]18нед'!C28</f>
        <v>пр</v>
      </c>
      <c r="M508" s="21" t="str">
        <f>'[5]18нед'!D28</f>
        <v xml:space="preserve"> Физическая культура и спорт</v>
      </c>
      <c r="N508" s="19" t="str">
        <f>'[5]18нед'!G28</f>
        <v>Головач Д.П.</v>
      </c>
      <c r="O508" s="20" t="str">
        <f>'[5]18нед'!H28</f>
        <v>преподаватель</v>
      </c>
      <c r="P508" s="54" t="s">
        <v>17</v>
      </c>
    </row>
    <row r="509" spans="1:16" ht="31.2">
      <c r="A509" s="73"/>
      <c r="B509" s="80"/>
      <c r="C509" s="16" t="s">
        <v>18</v>
      </c>
      <c r="D509" s="23" t="str">
        <f>'[5]17нед'!C29</f>
        <v>пр</v>
      </c>
      <c r="E509" s="28" t="str">
        <f>'[5]17нед'!D29</f>
        <v>Английский язык для специальных целей</v>
      </c>
      <c r="F509" s="25" t="str">
        <f>'[5]17нед'!G29</f>
        <v>Ленюк Н.М.</v>
      </c>
      <c r="G509" s="26" t="str">
        <f>'[5]17нед'!H29</f>
        <v>доцент, канд. наук</v>
      </c>
      <c r="H509" s="55" t="s">
        <v>17</v>
      </c>
      <c r="I509" s="88"/>
      <c r="J509" s="94"/>
      <c r="K509" s="16" t="s">
        <v>18</v>
      </c>
      <c r="L509" s="23" t="str">
        <f>'[5]18нед'!C29</f>
        <v>пр</v>
      </c>
      <c r="M509" s="28" t="str">
        <f>'[5]18нед'!D29</f>
        <v>Английский язык для специальных целей</v>
      </c>
      <c r="N509" s="25" t="str">
        <f>'[5]18нед'!G29</f>
        <v>Ленюк Н.М.</v>
      </c>
      <c r="O509" s="26" t="str">
        <f>'[5]18нед'!H29</f>
        <v>доцент, канд. наук</v>
      </c>
      <c r="P509" s="55" t="s">
        <v>17</v>
      </c>
    </row>
    <row r="510" spans="1:16" ht="31.2">
      <c r="A510" s="73"/>
      <c r="B510" s="80"/>
      <c r="C510" s="16" t="s">
        <v>19</v>
      </c>
      <c r="D510" s="23" t="str">
        <f>'[5]17нед'!C30</f>
        <v>л</v>
      </c>
      <c r="E510" s="28" t="str">
        <f>'[5]17нед'!D30</f>
        <v>Математический анализ</v>
      </c>
      <c r="F510" s="25" t="str">
        <f>'[5]17нед'!G30</f>
        <v>Линник Е.П.</v>
      </c>
      <c r="G510" s="26" t="str">
        <f>'[5]17нед'!H30</f>
        <v>доцент, канд. наук</v>
      </c>
      <c r="H510" s="50" t="s">
        <v>17</v>
      </c>
      <c r="I510" s="88"/>
      <c r="J510" s="94"/>
      <c r="K510" s="16" t="s">
        <v>19</v>
      </c>
      <c r="L510" s="23" t="str">
        <f>'[5]18нед'!C30</f>
        <v>зачет</v>
      </c>
      <c r="M510" s="28" t="str">
        <f>'[5]18нед'!D30</f>
        <v>Английский язык для специальных целей</v>
      </c>
      <c r="N510" s="25" t="str">
        <f>'[5]18нед'!G30</f>
        <v>Ленюк Н.М.</v>
      </c>
      <c r="O510" s="26" t="str">
        <f>'[5]18нед'!H30</f>
        <v>доцент, канд. наук</v>
      </c>
      <c r="P510" s="55" t="s">
        <v>17</v>
      </c>
    </row>
    <row r="511" spans="1:16" ht="36">
      <c r="A511" s="73"/>
      <c r="B511" s="80"/>
      <c r="C511" s="16" t="s">
        <v>20</v>
      </c>
      <c r="D511" s="23">
        <f>'[5]17нед'!C31</f>
        <v>0</v>
      </c>
      <c r="E511" s="28">
        <f>'[5]17нед'!D31</f>
        <v>0</v>
      </c>
      <c r="F511" s="25">
        <f>'[5]17нед'!G31</f>
        <v>0</v>
      </c>
      <c r="G511" s="26">
        <f>'[5]17нед'!H31</f>
        <v>0</v>
      </c>
      <c r="H511" s="50"/>
      <c r="I511" s="88"/>
      <c r="J511" s="94"/>
      <c r="K511" s="16" t="s">
        <v>20</v>
      </c>
      <c r="L511" s="23" t="str">
        <f>'[5]18нед'!C31</f>
        <v>диф. зачет</v>
      </c>
      <c r="M511" s="28" t="str">
        <f>'[5]18нед'!D31</f>
        <v>Математический анализ</v>
      </c>
      <c r="N511" s="25" t="str">
        <f>'[5]18нед'!G31</f>
        <v>Линник Е.П.</v>
      </c>
      <c r="O511" s="26" t="str">
        <f>'[5]18нед'!H31</f>
        <v>доцент, канд. наук</v>
      </c>
      <c r="P511" s="55" t="s">
        <v>17</v>
      </c>
    </row>
    <row r="512" spans="1:16" ht="31.2">
      <c r="A512" s="73"/>
      <c r="B512" s="80"/>
      <c r="C512" s="16" t="s">
        <v>21</v>
      </c>
      <c r="D512" s="23">
        <f>'[5]17нед'!C32</f>
        <v>0</v>
      </c>
      <c r="E512" s="28">
        <f>'[5]17нед'!D32</f>
        <v>0</v>
      </c>
      <c r="F512" s="25">
        <f>'[5]17нед'!G32</f>
        <v>0</v>
      </c>
      <c r="G512" s="26">
        <f>'[5]17нед'!H32</f>
        <v>0</v>
      </c>
      <c r="H512" s="50"/>
      <c r="I512" s="88"/>
      <c r="J512" s="94"/>
      <c r="K512" s="16" t="s">
        <v>21</v>
      </c>
      <c r="L512" s="23">
        <f>'[5]18нед'!C32</f>
        <v>0</v>
      </c>
      <c r="M512" s="28">
        <f>'[5]18нед'!D32</f>
        <v>0</v>
      </c>
      <c r="N512" s="25">
        <f>'[5]18нед'!G32</f>
        <v>0</v>
      </c>
      <c r="O512" s="26">
        <f>'[5]18нед'!H32</f>
        <v>0</v>
      </c>
      <c r="P512" s="50"/>
    </row>
    <row r="513" spans="1:16" ht="31.2">
      <c r="A513" s="73"/>
      <c r="B513" s="80"/>
      <c r="C513" s="16" t="s">
        <v>22</v>
      </c>
      <c r="D513" s="23">
        <f>'[5]17нед'!C33</f>
        <v>0</v>
      </c>
      <c r="E513" s="28">
        <f>'[5]17нед'!D33</f>
        <v>0</v>
      </c>
      <c r="F513" s="25">
        <f>'[5]17нед'!G33</f>
        <v>0</v>
      </c>
      <c r="G513" s="26">
        <f>'[5]17нед'!H33</f>
        <v>0</v>
      </c>
      <c r="H513" s="50"/>
      <c r="I513" s="88"/>
      <c r="J513" s="94"/>
      <c r="K513" s="16" t="s">
        <v>22</v>
      </c>
      <c r="L513" s="23">
        <f>'[5]18нед'!C33</f>
        <v>0</v>
      </c>
      <c r="M513" s="28">
        <f>'[5]18нед'!D33</f>
        <v>0</v>
      </c>
      <c r="N513" s="25">
        <f>'[5]18нед'!G33</f>
        <v>0</v>
      </c>
      <c r="O513" s="26">
        <f>'[5]18нед'!H33</f>
        <v>0</v>
      </c>
      <c r="P513" s="50"/>
    </row>
    <row r="514" spans="1:16" ht="31.8" thickBot="1">
      <c r="A514" s="73"/>
      <c r="B514" s="80"/>
      <c r="C514" s="16" t="s">
        <v>23</v>
      </c>
      <c r="D514" s="23">
        <f>'[5]17нед'!C34</f>
        <v>0</v>
      </c>
      <c r="E514" s="28">
        <f>'[5]17нед'!D34</f>
        <v>0</v>
      </c>
      <c r="F514" s="25">
        <f>'[5]17нед'!G34</f>
        <v>0</v>
      </c>
      <c r="G514" s="26">
        <f>'[5]17нед'!H34</f>
        <v>0</v>
      </c>
      <c r="H514" s="50"/>
      <c r="I514" s="88"/>
      <c r="J514" s="94"/>
      <c r="K514" s="16" t="s">
        <v>23</v>
      </c>
      <c r="L514" s="23">
        <f>'[5]18нед'!C34</f>
        <v>0</v>
      </c>
      <c r="M514" s="28">
        <f>'[5]18нед'!D34</f>
        <v>0</v>
      </c>
      <c r="N514" s="25">
        <f>'[5]18нед'!G34</f>
        <v>0</v>
      </c>
      <c r="O514" s="26">
        <f>'[5]18нед'!H34</f>
        <v>0</v>
      </c>
      <c r="P514" s="50"/>
    </row>
    <row r="515" spans="1:16" ht="18.600000000000001" hidden="1" customHeight="1" thickBot="1">
      <c r="A515" s="74"/>
      <c r="B515" s="81"/>
      <c r="C515" s="17"/>
      <c r="D515" s="29">
        <f>'[5]17нед'!C35</f>
        <v>0</v>
      </c>
      <c r="E515" s="30">
        <f>'[5]17нед'!D35</f>
        <v>0</v>
      </c>
      <c r="F515" s="31">
        <f>'[5]17нед'!G35</f>
        <v>0</v>
      </c>
      <c r="G515" s="32">
        <f>'[5]17нед'!H35</f>
        <v>0</v>
      </c>
      <c r="H515" s="52"/>
      <c r="I515" s="89"/>
      <c r="J515" s="95"/>
      <c r="K515" s="17"/>
      <c r="L515" s="29">
        <f>'[5]18нед'!C35</f>
        <v>0</v>
      </c>
      <c r="M515" s="30">
        <f>'[5]18нед'!D35</f>
        <v>0</v>
      </c>
      <c r="N515" s="31">
        <f>'[5]18нед'!G35</f>
        <v>0</v>
      </c>
      <c r="O515" s="32">
        <f>'[5]18нед'!H35</f>
        <v>0</v>
      </c>
      <c r="P515" s="52"/>
    </row>
    <row r="516" spans="1:16" ht="48" customHeight="1" thickTop="1">
      <c r="A516" s="72">
        <v>46177</v>
      </c>
      <c r="B516" s="75" t="s">
        <v>27</v>
      </c>
      <c r="C516" s="35" t="s">
        <v>16</v>
      </c>
      <c r="D516" s="18" t="str">
        <f>'[5]17нед'!C36</f>
        <v>пр</v>
      </c>
      <c r="E516" s="21" t="str">
        <f>'[5]17нед'!D36</f>
        <v xml:space="preserve"> Математический анализ</v>
      </c>
      <c r="F516" s="19" t="str">
        <f>'[5]17нед'!G36</f>
        <v>Якимова В.В.</v>
      </c>
      <c r="G516" s="20" t="str">
        <f>'[5]17нед'!H36</f>
        <v>ст. преподаватель</v>
      </c>
      <c r="H516" s="53" t="s">
        <v>17</v>
      </c>
      <c r="I516" s="72">
        <v>46184</v>
      </c>
      <c r="J516" s="90" t="s">
        <v>27</v>
      </c>
      <c r="K516" s="35" t="s">
        <v>16</v>
      </c>
      <c r="L516" s="18" t="str">
        <f>'[5]18нед'!C36</f>
        <v>пр</v>
      </c>
      <c r="M516" s="21" t="str">
        <f>'[5]18нед'!D36</f>
        <v>Практический курс английского языка</v>
      </c>
      <c r="N516" s="19" t="str">
        <f>'[5]18нед'!G36</f>
        <v>Бессонова А.С.</v>
      </c>
      <c r="O516" s="20" t="str">
        <f>'[5]18нед'!H36</f>
        <v>ст. преподаватель</v>
      </c>
      <c r="P516" s="53" t="s">
        <v>17</v>
      </c>
    </row>
    <row r="517" spans="1:16" ht="31.2">
      <c r="A517" s="73"/>
      <c r="B517" s="76"/>
      <c r="C517" s="16" t="s">
        <v>18</v>
      </c>
      <c r="D517" s="23" t="str">
        <f>'[5]17нед'!C37</f>
        <v>пр</v>
      </c>
      <c r="E517" s="28" t="str">
        <f>'[5]17нед'!D37</f>
        <v>Дискретная математика</v>
      </c>
      <c r="F517" s="25" t="str">
        <f>'[5]17нед'!G37</f>
        <v>Казанцев Ю.А.</v>
      </c>
      <c r="G517" s="26" t="str">
        <f>'[5]17нед'!H37</f>
        <v>преподаватель</v>
      </c>
      <c r="H517" s="55" t="s">
        <v>17</v>
      </c>
      <c r="I517" s="88"/>
      <c r="J517" s="91"/>
      <c r="K517" s="16" t="s">
        <v>18</v>
      </c>
      <c r="L517" s="23" t="str">
        <f>'[5]18нед'!C37</f>
        <v>пр</v>
      </c>
      <c r="M517" s="28" t="str">
        <f>'[5]18нед'!D37</f>
        <v>Основы и методология программирования</v>
      </c>
      <c r="N517" s="25" t="str">
        <f>'[5]18нед'!G37</f>
        <v>Криницкий Ю.В.</v>
      </c>
      <c r="O517" s="26" t="str">
        <f>'[5]18нед'!H37</f>
        <v>преподаватель</v>
      </c>
      <c r="P517" s="55" t="s">
        <v>17</v>
      </c>
    </row>
    <row r="518" spans="1:16" ht="31.2">
      <c r="A518" s="73"/>
      <c r="B518" s="76"/>
      <c r="C518" s="16" t="s">
        <v>19</v>
      </c>
      <c r="D518" s="23" t="str">
        <f>'[5]17нед'!C38</f>
        <v>л</v>
      </c>
      <c r="E518" s="28" t="str">
        <f>'[5]17нед'!D38</f>
        <v>Алгебра и Геометрия</v>
      </c>
      <c r="F518" s="25" t="str">
        <f>'[5]17нед'!G38</f>
        <v>Овчинникова М.В.</v>
      </c>
      <c r="G518" s="26" t="str">
        <f>'[5]17нед'!H38</f>
        <v>доцент, канд. наук</v>
      </c>
      <c r="H518" s="55" t="s">
        <v>17</v>
      </c>
      <c r="I518" s="88"/>
      <c r="J518" s="91"/>
      <c r="K518" s="16" t="s">
        <v>19</v>
      </c>
      <c r="L518" s="23" t="str">
        <f>'[5]18нед'!C38</f>
        <v>пр</v>
      </c>
      <c r="M518" s="28" t="str">
        <f>'[5]18нед'!D38</f>
        <v xml:space="preserve"> Безопасность жизнедеятельности человека</v>
      </c>
      <c r="N518" s="25" t="str">
        <f>'[5]18нед'!G38</f>
        <v>Кулак А.Ф.</v>
      </c>
      <c r="O518" s="26" t="str">
        <f>'[5]18нед'!H38</f>
        <v>преподаватель</v>
      </c>
      <c r="P518" s="55" t="s">
        <v>17</v>
      </c>
    </row>
    <row r="519" spans="1:16" ht="31.2">
      <c r="A519" s="73"/>
      <c r="B519" s="76"/>
      <c r="C519" s="16" t="s">
        <v>20</v>
      </c>
      <c r="D519" s="23" t="str">
        <f>'[5]17нед'!C39</f>
        <v>пр</v>
      </c>
      <c r="E519" s="28" t="str">
        <f>'[5]17нед'!D39</f>
        <v xml:space="preserve"> История России</v>
      </c>
      <c r="F519" s="25" t="str">
        <f>'[5]17нед'!G39</f>
        <v>Ельшова Е.В.</v>
      </c>
      <c r="G519" s="26" t="str">
        <f>'[5]17нед'!H39</f>
        <v>преподаватель</v>
      </c>
      <c r="H519" s="55" t="s">
        <v>17</v>
      </c>
      <c r="I519" s="88"/>
      <c r="J519" s="91"/>
      <c r="K519" s="16" t="s">
        <v>20</v>
      </c>
      <c r="L519" s="23" t="str">
        <f>'[5]18нед'!C39</f>
        <v>пр</v>
      </c>
      <c r="M519" s="28" t="str">
        <f>'[5]18нед'!D39</f>
        <v xml:space="preserve"> История России</v>
      </c>
      <c r="N519" s="25" t="str">
        <f>'[5]18нед'!G39</f>
        <v>Ельшова Е.В.</v>
      </c>
      <c r="O519" s="26" t="str">
        <f>'[5]18нед'!H39</f>
        <v>преподаватель</v>
      </c>
      <c r="P519" s="50" t="s">
        <v>17</v>
      </c>
    </row>
    <row r="520" spans="1:16" ht="31.2">
      <c r="A520" s="73"/>
      <c r="B520" s="76"/>
      <c r="C520" s="16" t="s">
        <v>21</v>
      </c>
      <c r="D520" s="23">
        <f>'[5]17нед'!C40</f>
        <v>0</v>
      </c>
      <c r="E520" s="28">
        <f>'[5]17нед'!D40</f>
        <v>0</v>
      </c>
      <c r="F520" s="25">
        <f>'[5]17нед'!G40</f>
        <v>0</v>
      </c>
      <c r="G520" s="26">
        <f>'[5]17нед'!H40</f>
        <v>0</v>
      </c>
      <c r="H520" s="55"/>
      <c r="I520" s="88"/>
      <c r="J520" s="91"/>
      <c r="K520" s="16" t="s">
        <v>21</v>
      </c>
      <c r="L520" s="23">
        <f>'[5]18нед'!C40</f>
        <v>0</v>
      </c>
      <c r="M520" s="28">
        <f>'[5]18нед'!D40</f>
        <v>0</v>
      </c>
      <c r="N520" s="25">
        <f>'[5]18нед'!G40</f>
        <v>0</v>
      </c>
      <c r="O520" s="26">
        <f>'[5]18нед'!H40</f>
        <v>0</v>
      </c>
      <c r="P520" s="55"/>
    </row>
    <row r="521" spans="1:16" ht="31.2">
      <c r="A521" s="73"/>
      <c r="B521" s="76"/>
      <c r="C521" s="16" t="s">
        <v>22</v>
      </c>
      <c r="D521" s="23">
        <f>'[5]17нед'!C41</f>
        <v>0</v>
      </c>
      <c r="E521" s="28">
        <f>'[5]17нед'!D41</f>
        <v>0</v>
      </c>
      <c r="F521" s="25">
        <f>'[5]17нед'!G41</f>
        <v>0</v>
      </c>
      <c r="G521" s="26">
        <f>'[5]17нед'!H41</f>
        <v>0</v>
      </c>
      <c r="H521" s="50"/>
      <c r="I521" s="88"/>
      <c r="J521" s="91"/>
      <c r="K521" s="16" t="s">
        <v>22</v>
      </c>
      <c r="L521" s="23">
        <f>'[5]18нед'!C41</f>
        <v>0</v>
      </c>
      <c r="M521" s="28">
        <f>'[5]18нед'!D41</f>
        <v>0</v>
      </c>
      <c r="N521" s="25">
        <f>'[5]18нед'!G41</f>
        <v>0</v>
      </c>
      <c r="O521" s="26">
        <f>'[5]18нед'!H41</f>
        <v>0</v>
      </c>
      <c r="P521" s="50"/>
    </row>
    <row r="522" spans="1:16" ht="31.8" thickBot="1">
      <c r="A522" s="73"/>
      <c r="B522" s="76"/>
      <c r="C522" s="16" t="s">
        <v>23</v>
      </c>
      <c r="D522" s="23">
        <f>'[5]17нед'!C42</f>
        <v>0</v>
      </c>
      <c r="E522" s="28">
        <f>'[5]17нед'!D42</f>
        <v>0</v>
      </c>
      <c r="F522" s="25">
        <f>'[5]17нед'!G42</f>
        <v>0</v>
      </c>
      <c r="G522" s="26">
        <f>'[5]17нед'!H42</f>
        <v>0</v>
      </c>
      <c r="H522" s="50"/>
      <c r="I522" s="88"/>
      <c r="J522" s="91"/>
      <c r="K522" s="16" t="s">
        <v>23</v>
      </c>
      <c r="L522" s="23">
        <f>'[5]18нед'!C42</f>
        <v>0</v>
      </c>
      <c r="M522" s="28">
        <f>'[5]18нед'!D42</f>
        <v>0</v>
      </c>
      <c r="N522" s="25">
        <f>'[5]18нед'!G42</f>
        <v>0</v>
      </c>
      <c r="O522" s="26">
        <f>'[5]18нед'!H42</f>
        <v>0</v>
      </c>
      <c r="P522" s="50"/>
    </row>
    <row r="523" spans="1:16" ht="18.600000000000001" hidden="1" customHeight="1" thickBot="1">
      <c r="A523" s="74"/>
      <c r="B523" s="77"/>
      <c r="C523" s="17"/>
      <c r="D523" s="29">
        <f>'[5]17нед'!C43</f>
        <v>0</v>
      </c>
      <c r="E523" s="30">
        <f>'[5]17нед'!D43</f>
        <v>0</v>
      </c>
      <c r="F523" s="31">
        <f>'[5]17нед'!G43</f>
        <v>0</v>
      </c>
      <c r="G523" s="32">
        <f>'[5]17нед'!H43</f>
        <v>0</v>
      </c>
      <c r="H523" s="52"/>
      <c r="I523" s="89"/>
      <c r="J523" s="92"/>
      <c r="K523" s="17"/>
      <c r="L523" s="29">
        <f>'[5]18нед'!C43</f>
        <v>0</v>
      </c>
      <c r="M523" s="30">
        <f>'[5]18нед'!D43</f>
        <v>0</v>
      </c>
      <c r="N523" s="31">
        <f>'[5]18нед'!G43</f>
        <v>0</v>
      </c>
      <c r="O523" s="32">
        <f>'[5]18нед'!H43</f>
        <v>0</v>
      </c>
      <c r="P523" s="52"/>
    </row>
    <row r="524" spans="1:16" ht="48" customHeight="1" thickTop="1">
      <c r="A524" s="72">
        <v>46178</v>
      </c>
      <c r="B524" s="75" t="s">
        <v>28</v>
      </c>
      <c r="C524" s="35" t="s">
        <v>16</v>
      </c>
      <c r="D524" s="18" t="str">
        <f>'[5]17нед'!C44</f>
        <v>пр</v>
      </c>
      <c r="E524" s="21" t="str">
        <f>'[5]17нед'!D44</f>
        <v>Практический курс английского языка</v>
      </c>
      <c r="F524" s="19" t="str">
        <f>'[5]17нед'!G44</f>
        <v>Бессонова А.С.</v>
      </c>
      <c r="G524" s="20" t="str">
        <f>'[5]17нед'!H44</f>
        <v>ст. преподаватель</v>
      </c>
      <c r="H524" s="54" t="s">
        <v>17</v>
      </c>
      <c r="I524" s="72">
        <v>46185</v>
      </c>
      <c r="J524" s="90" t="s">
        <v>28</v>
      </c>
      <c r="K524" s="35" t="s">
        <v>16</v>
      </c>
      <c r="L524" s="18">
        <f>'[5]18нед'!C44</f>
        <v>0</v>
      </c>
      <c r="M524" s="21">
        <f>'[5]18нед'!D44</f>
        <v>0</v>
      </c>
      <c r="N524" s="19">
        <f>'[5]18нед'!G44</f>
        <v>0</v>
      </c>
      <c r="O524" s="20">
        <f>'[5]18нед'!H44</f>
        <v>0</v>
      </c>
      <c r="P524" s="54"/>
    </row>
    <row r="525" spans="1:16" ht="31.2">
      <c r="A525" s="73"/>
      <c r="B525" s="76"/>
      <c r="C525" s="16" t="s">
        <v>18</v>
      </c>
      <c r="D525" s="23" t="str">
        <f>'[5]17нед'!C45</f>
        <v>л</v>
      </c>
      <c r="E525" s="28" t="str">
        <f>'[5]17нед'!D45</f>
        <v>Безопасность жизнедеятельности человека</v>
      </c>
      <c r="F525" s="25" t="str">
        <f>'[5]17нед'!G45</f>
        <v>Оказова З.П.</v>
      </c>
      <c r="G525" s="26" t="str">
        <f>'[5]17нед'!H45</f>
        <v>профессор</v>
      </c>
      <c r="H525" s="55" t="s">
        <v>29</v>
      </c>
      <c r="I525" s="88"/>
      <c r="J525" s="91"/>
      <c r="K525" s="16" t="s">
        <v>18</v>
      </c>
      <c r="L525" s="23">
        <f>'[5]18нед'!C45</f>
        <v>0</v>
      </c>
      <c r="M525" s="28">
        <f>'[5]18нед'!D45</f>
        <v>0</v>
      </c>
      <c r="N525" s="25">
        <f>'[5]18нед'!G45</f>
        <v>0</v>
      </c>
      <c r="O525" s="26">
        <f>'[5]18нед'!H45</f>
        <v>0</v>
      </c>
      <c r="P525" s="55"/>
    </row>
    <row r="526" spans="1:16" ht="31.2">
      <c r="A526" s="73"/>
      <c r="B526" s="76"/>
      <c r="C526" s="16" t="s">
        <v>19</v>
      </c>
      <c r="D526" s="23">
        <f>'[5]17нед'!C46</f>
        <v>0</v>
      </c>
      <c r="E526" s="28">
        <f>'[5]17нед'!D46</f>
        <v>0</v>
      </c>
      <c r="F526" s="25">
        <f>'[5]17нед'!G46</f>
        <v>0</v>
      </c>
      <c r="G526" s="26">
        <f>'[5]17нед'!H46</f>
        <v>0</v>
      </c>
      <c r="H526" s="55"/>
      <c r="I526" s="88"/>
      <c r="J526" s="91"/>
      <c r="K526" s="16" t="s">
        <v>19</v>
      </c>
      <c r="L526" s="23">
        <f>'[5]18нед'!C46</f>
        <v>0</v>
      </c>
      <c r="M526" s="28">
        <f>'[5]18нед'!D46</f>
        <v>0</v>
      </c>
      <c r="N526" s="25">
        <f>'[5]18нед'!G46</f>
        <v>0</v>
      </c>
      <c r="O526" s="26">
        <f>'[5]18нед'!H46</f>
        <v>0</v>
      </c>
      <c r="P526" s="55"/>
    </row>
    <row r="527" spans="1:16" ht="31.2">
      <c r="A527" s="73"/>
      <c r="B527" s="76"/>
      <c r="C527" s="16" t="s">
        <v>20</v>
      </c>
      <c r="D527" s="23">
        <f>'[5]17нед'!C47</f>
        <v>0</v>
      </c>
      <c r="E527" s="28">
        <f>'[5]17нед'!D47</f>
        <v>0</v>
      </c>
      <c r="F527" s="25">
        <f>'[5]17нед'!G47</f>
        <v>0</v>
      </c>
      <c r="G527" s="26">
        <f>'[5]17нед'!H47</f>
        <v>0</v>
      </c>
      <c r="H527" s="55"/>
      <c r="I527" s="88"/>
      <c r="J527" s="91"/>
      <c r="K527" s="16" t="s">
        <v>20</v>
      </c>
      <c r="L527" s="23">
        <f>'[5]18нед'!C47</f>
        <v>0</v>
      </c>
      <c r="M527" s="28">
        <f>'[5]18нед'!D47</f>
        <v>0</v>
      </c>
      <c r="N527" s="25">
        <f>'[5]18нед'!G47</f>
        <v>0</v>
      </c>
      <c r="O527" s="26">
        <f>'[5]18нед'!H47</f>
        <v>0</v>
      </c>
      <c r="P527" s="55"/>
    </row>
    <row r="528" spans="1:16" ht="31.2">
      <c r="A528" s="73"/>
      <c r="B528" s="76"/>
      <c r="C528" s="16" t="s">
        <v>21</v>
      </c>
      <c r="D528" s="23">
        <f>'[5]17нед'!C48</f>
        <v>0</v>
      </c>
      <c r="E528" s="28">
        <f>'[5]17нед'!D48</f>
        <v>0</v>
      </c>
      <c r="F528" s="25">
        <f>'[5]17нед'!G48</f>
        <v>0</v>
      </c>
      <c r="G528" s="26">
        <f>'[5]17нед'!H48</f>
        <v>0</v>
      </c>
      <c r="H528" s="50"/>
      <c r="I528" s="88"/>
      <c r="J528" s="91"/>
      <c r="K528" s="16" t="s">
        <v>21</v>
      </c>
      <c r="L528" s="23">
        <f>'[5]18нед'!C48</f>
        <v>0</v>
      </c>
      <c r="M528" s="28">
        <f>'[5]18нед'!D48</f>
        <v>0</v>
      </c>
      <c r="N528" s="25">
        <f>'[5]18нед'!G48</f>
        <v>0</v>
      </c>
      <c r="O528" s="26">
        <f>'[5]18нед'!H48</f>
        <v>0</v>
      </c>
      <c r="P528" s="50"/>
    </row>
    <row r="529" spans="1:16" ht="31.2">
      <c r="A529" s="73"/>
      <c r="B529" s="76"/>
      <c r="C529" s="16" t="s">
        <v>22</v>
      </c>
      <c r="D529" s="23">
        <f>'[5]17нед'!C49</f>
        <v>0</v>
      </c>
      <c r="E529" s="28">
        <f>'[5]17нед'!D49</f>
        <v>0</v>
      </c>
      <c r="F529" s="25">
        <f>'[5]17нед'!G49</f>
        <v>0</v>
      </c>
      <c r="G529" s="26">
        <f>'[5]17нед'!H49</f>
        <v>0</v>
      </c>
      <c r="H529" s="50"/>
      <c r="I529" s="88"/>
      <c r="J529" s="91"/>
      <c r="K529" s="16" t="s">
        <v>22</v>
      </c>
      <c r="L529" s="23">
        <f>'[5]18нед'!C49</f>
        <v>0</v>
      </c>
      <c r="M529" s="28">
        <f>'[5]18нед'!D49</f>
        <v>0</v>
      </c>
      <c r="N529" s="25">
        <f>'[5]18нед'!G49</f>
        <v>0</v>
      </c>
      <c r="O529" s="26">
        <f>'[5]18нед'!H49</f>
        <v>0</v>
      </c>
      <c r="P529" s="50"/>
    </row>
    <row r="530" spans="1:16" ht="31.8" thickBot="1">
      <c r="A530" s="73"/>
      <c r="B530" s="76"/>
      <c r="C530" s="16" t="s">
        <v>23</v>
      </c>
      <c r="D530" s="23">
        <f>'[5]17нед'!C50</f>
        <v>0</v>
      </c>
      <c r="E530" s="28">
        <f>'[5]17нед'!D50</f>
        <v>0</v>
      </c>
      <c r="F530" s="25">
        <f>'[5]17нед'!G50</f>
        <v>0</v>
      </c>
      <c r="G530" s="26">
        <f>'[5]17нед'!H50</f>
        <v>0</v>
      </c>
      <c r="H530" s="50"/>
      <c r="I530" s="88"/>
      <c r="J530" s="91"/>
      <c r="K530" s="16" t="s">
        <v>23</v>
      </c>
      <c r="L530" s="23">
        <f>'[5]18нед'!C50</f>
        <v>0</v>
      </c>
      <c r="M530" s="28">
        <f>'[5]18нед'!D50</f>
        <v>0</v>
      </c>
      <c r="N530" s="25">
        <f>'[5]18нед'!G50</f>
        <v>0</v>
      </c>
      <c r="O530" s="26">
        <f>'[5]18нед'!H50</f>
        <v>0</v>
      </c>
      <c r="P530" s="50"/>
    </row>
    <row r="531" spans="1:16" ht="18.600000000000001" hidden="1" customHeight="1" thickBot="1">
      <c r="A531" s="74"/>
      <c r="B531" s="77"/>
      <c r="C531" s="17"/>
      <c r="D531" s="29">
        <f>'[5]17нед'!C51</f>
        <v>0</v>
      </c>
      <c r="E531" s="30">
        <f>'[5]17нед'!D51</f>
        <v>0</v>
      </c>
      <c r="F531" s="31">
        <f>'[5]17нед'!G51</f>
        <v>0</v>
      </c>
      <c r="G531" s="32">
        <f>'[5]17нед'!H51</f>
        <v>0</v>
      </c>
      <c r="H531" s="52"/>
      <c r="I531" s="89"/>
      <c r="J531" s="92"/>
      <c r="K531" s="17"/>
      <c r="L531" s="29">
        <f>'[5]18нед'!C51</f>
        <v>0</v>
      </c>
      <c r="M531" s="30">
        <f>'[5]18нед'!D51</f>
        <v>0</v>
      </c>
      <c r="N531" s="31">
        <f>'[5]18нед'!G51</f>
        <v>0</v>
      </c>
      <c r="O531" s="32">
        <f>'[5]18нед'!H51</f>
        <v>0</v>
      </c>
      <c r="P531" s="52"/>
    </row>
    <row r="532" spans="1:16" ht="48" customHeight="1" thickTop="1">
      <c r="A532" s="72">
        <v>46179</v>
      </c>
      <c r="B532" s="75" t="s">
        <v>30</v>
      </c>
      <c r="C532" s="35" t="s">
        <v>16</v>
      </c>
      <c r="D532" s="18">
        <f>'[5]17нед'!C52</f>
        <v>0</v>
      </c>
      <c r="E532" s="21">
        <f>'[5]17нед'!D52</f>
        <v>0</v>
      </c>
      <c r="F532" s="19">
        <f>'[5]17нед'!G52</f>
        <v>0</v>
      </c>
      <c r="G532" s="20">
        <f>'[5]17нед'!H52</f>
        <v>0</v>
      </c>
      <c r="H532" s="53"/>
      <c r="I532" s="72">
        <v>46186</v>
      </c>
      <c r="J532" s="90" t="s">
        <v>30</v>
      </c>
      <c r="K532" s="35" t="s">
        <v>16</v>
      </c>
      <c r="L532" s="18" t="str">
        <f>'[5]18нед'!C52</f>
        <v>зачет</v>
      </c>
      <c r="M532" s="21" t="str">
        <f>'[5]18нед'!D52</f>
        <v xml:space="preserve"> Безопасность жизнедеятельности человека</v>
      </c>
      <c r="N532" s="19" t="str">
        <f>'[5]18нед'!G52</f>
        <v>Кулак А.Ф.</v>
      </c>
      <c r="O532" s="20" t="str">
        <f>'[5]18нед'!H52</f>
        <v>преподаватель</v>
      </c>
      <c r="P532" s="53" t="s">
        <v>17</v>
      </c>
    </row>
    <row r="533" spans="1:16" ht="31.2">
      <c r="A533" s="73"/>
      <c r="B533" s="76"/>
      <c r="C533" s="16" t="s">
        <v>18</v>
      </c>
      <c r="D533" s="23">
        <f>'[5]17нед'!C53</f>
        <v>0</v>
      </c>
      <c r="E533" s="28">
        <f>'[5]17нед'!D53</f>
        <v>0</v>
      </c>
      <c r="F533" s="25">
        <f>'[5]17нед'!G53</f>
        <v>0</v>
      </c>
      <c r="G533" s="26">
        <f>'[5]17нед'!H53</f>
        <v>0</v>
      </c>
      <c r="H533" s="50"/>
      <c r="I533" s="88"/>
      <c r="J533" s="91"/>
      <c r="K533" s="16" t="s">
        <v>18</v>
      </c>
      <c r="L533" s="23" t="str">
        <f>'[5]18нед'!C53</f>
        <v>зачет</v>
      </c>
      <c r="M533" s="28" t="str">
        <f>'[5]18нед'!D53</f>
        <v>Практический курс английского языка</v>
      </c>
      <c r="N533" s="25" t="str">
        <f>'[5]18нед'!G53</f>
        <v>Бессонова А.С.</v>
      </c>
      <c r="O533" s="26" t="str">
        <f>'[5]18нед'!H53</f>
        <v>ст. преподаватель</v>
      </c>
      <c r="P533" s="55" t="s">
        <v>17</v>
      </c>
    </row>
    <row r="534" spans="1:16" ht="31.2">
      <c r="A534" s="73"/>
      <c r="B534" s="76"/>
      <c r="C534" s="16" t="s">
        <v>19</v>
      </c>
      <c r="D534" s="23">
        <f>'[5]17нед'!C54</f>
        <v>0</v>
      </c>
      <c r="E534" s="28">
        <f>'[5]17нед'!D54</f>
        <v>0</v>
      </c>
      <c r="F534" s="25">
        <f>'[5]17нед'!G54</f>
        <v>0</v>
      </c>
      <c r="G534" s="26">
        <f>'[5]17нед'!H54</f>
        <v>0</v>
      </c>
      <c r="H534" s="50"/>
      <c r="I534" s="88"/>
      <c r="J534" s="91"/>
      <c r="K534" s="16" t="s">
        <v>19</v>
      </c>
      <c r="L534" s="23">
        <f>'[5]18нед'!C54</f>
        <v>0</v>
      </c>
      <c r="M534" s="28">
        <f>'[5]18нед'!D54</f>
        <v>0</v>
      </c>
      <c r="N534" s="25">
        <f>'[5]18нед'!G54</f>
        <v>0</v>
      </c>
      <c r="O534" s="26">
        <f>'[5]18нед'!H54</f>
        <v>0</v>
      </c>
      <c r="P534" s="50"/>
    </row>
    <row r="535" spans="1:16" ht="31.2">
      <c r="A535" s="73"/>
      <c r="B535" s="76"/>
      <c r="C535" s="16" t="s">
        <v>20</v>
      </c>
      <c r="D535" s="23">
        <f>'[5]17нед'!C55</f>
        <v>0</v>
      </c>
      <c r="E535" s="28">
        <f>'[5]17нед'!D55</f>
        <v>0</v>
      </c>
      <c r="F535" s="25">
        <f>'[5]17нед'!G55</f>
        <v>0</v>
      </c>
      <c r="G535" s="26">
        <f>'[5]17нед'!H55</f>
        <v>0</v>
      </c>
      <c r="H535" s="50"/>
      <c r="I535" s="88"/>
      <c r="J535" s="91"/>
      <c r="K535" s="16" t="s">
        <v>20</v>
      </c>
      <c r="L535" s="23">
        <f>'[5]18нед'!C55</f>
        <v>0</v>
      </c>
      <c r="M535" s="28">
        <f>'[5]18нед'!D55</f>
        <v>0</v>
      </c>
      <c r="N535" s="25">
        <f>'[5]18нед'!G55</f>
        <v>0</v>
      </c>
      <c r="O535" s="26">
        <f>'[5]18нед'!H55</f>
        <v>0</v>
      </c>
      <c r="P535" s="50"/>
    </row>
    <row r="536" spans="1:16" ht="31.2">
      <c r="A536" s="73"/>
      <c r="B536" s="76"/>
      <c r="C536" s="16" t="s">
        <v>21</v>
      </c>
      <c r="D536" s="23">
        <f>'[5]17нед'!C56</f>
        <v>0</v>
      </c>
      <c r="E536" s="28">
        <f>'[5]17нед'!D56</f>
        <v>0</v>
      </c>
      <c r="F536" s="25">
        <f>'[5]17нед'!G56</f>
        <v>0</v>
      </c>
      <c r="G536" s="26">
        <f>'[5]17нед'!H56</f>
        <v>0</v>
      </c>
      <c r="H536" s="50"/>
      <c r="I536" s="88"/>
      <c r="J536" s="91"/>
      <c r="K536" s="16" t="s">
        <v>21</v>
      </c>
      <c r="L536" s="23">
        <f>'[5]18нед'!C56</f>
        <v>0</v>
      </c>
      <c r="M536" s="28">
        <f>'[5]18нед'!D56</f>
        <v>0</v>
      </c>
      <c r="N536" s="25">
        <f>'[5]18нед'!G56</f>
        <v>0</v>
      </c>
      <c r="O536" s="26">
        <f>'[5]18нед'!H56</f>
        <v>0</v>
      </c>
      <c r="P536" s="50"/>
    </row>
    <row r="537" spans="1:16" ht="31.2">
      <c r="A537" s="73"/>
      <c r="B537" s="76"/>
      <c r="C537" s="16" t="s">
        <v>22</v>
      </c>
      <c r="D537" s="23">
        <f>'[5]17нед'!C57</f>
        <v>0</v>
      </c>
      <c r="E537" s="28">
        <f>'[5]17нед'!D57</f>
        <v>0</v>
      </c>
      <c r="F537" s="25">
        <f>'[5]17нед'!G57</f>
        <v>0</v>
      </c>
      <c r="G537" s="26">
        <f>'[5]17нед'!H57</f>
        <v>0</v>
      </c>
      <c r="H537" s="50"/>
      <c r="I537" s="88"/>
      <c r="J537" s="91"/>
      <c r="K537" s="16" t="s">
        <v>22</v>
      </c>
      <c r="L537" s="23">
        <f>'[5]18нед'!C57</f>
        <v>0</v>
      </c>
      <c r="M537" s="28">
        <f>'[5]18нед'!D57</f>
        <v>0</v>
      </c>
      <c r="N537" s="25">
        <f>'[5]18нед'!G57</f>
        <v>0</v>
      </c>
      <c r="O537" s="26">
        <f>'[5]18нед'!H57</f>
        <v>0</v>
      </c>
      <c r="P537" s="50"/>
    </row>
    <row r="538" spans="1:16" ht="31.8" thickBot="1">
      <c r="A538" s="73"/>
      <c r="B538" s="76"/>
      <c r="C538" s="16" t="s">
        <v>23</v>
      </c>
      <c r="D538" s="23">
        <f>'[5]17нед'!C58</f>
        <v>0</v>
      </c>
      <c r="E538" s="28">
        <f>'[5]17нед'!D58</f>
        <v>0</v>
      </c>
      <c r="F538" s="25">
        <f>'[5]17нед'!G58</f>
        <v>0</v>
      </c>
      <c r="G538" s="26">
        <f>'[5]17нед'!H58</f>
        <v>0</v>
      </c>
      <c r="H538" s="50"/>
      <c r="I538" s="88"/>
      <c r="J538" s="91"/>
      <c r="K538" s="16" t="s">
        <v>23</v>
      </c>
      <c r="L538" s="23">
        <f>'[5]18нед'!C58</f>
        <v>0</v>
      </c>
      <c r="M538" s="28">
        <f>'[5]18нед'!D58</f>
        <v>0</v>
      </c>
      <c r="N538" s="25">
        <f>'[5]18нед'!G58</f>
        <v>0</v>
      </c>
      <c r="O538" s="26">
        <f>'[5]18нед'!H58</f>
        <v>0</v>
      </c>
      <c r="P538" s="50"/>
    </row>
    <row r="539" spans="1:16" ht="19.2" hidden="1" customHeight="1" thickTop="1" thickBot="1">
      <c r="A539" s="74"/>
      <c r="B539" s="77"/>
      <c r="C539" s="17"/>
      <c r="D539" s="18">
        <f>'[5]17нед'!C59</f>
        <v>0</v>
      </c>
      <c r="E539" s="44">
        <f>'[5]17нед'!D59</f>
        <v>0</v>
      </c>
      <c r="F539" s="19">
        <f>'[5]17нед'!G59</f>
        <v>0</v>
      </c>
      <c r="G539" s="20">
        <f>'[5]17нед'!H59</f>
        <v>0</v>
      </c>
      <c r="H539" s="48"/>
      <c r="I539" s="89"/>
      <c r="J539" s="92"/>
      <c r="K539" s="17"/>
      <c r="L539" s="29">
        <f>'[5]18нед'!C59</f>
        <v>0</v>
      </c>
      <c r="M539" s="30">
        <f>'[5]18нед'!D59</f>
        <v>0</v>
      </c>
      <c r="N539" s="31">
        <f>'[5]18нед'!G59</f>
        <v>0</v>
      </c>
      <c r="O539" s="32">
        <f>'[5]18нед'!H59</f>
        <v>0</v>
      </c>
      <c r="P539" s="47"/>
    </row>
    <row r="540" spans="1:16" ht="39" customHeight="1" thickTop="1">
      <c r="A540" s="36"/>
      <c r="B540" s="37"/>
      <c r="C540" s="38"/>
      <c r="D540" s="39"/>
      <c r="E540" s="39" t="s">
        <v>31</v>
      </c>
      <c r="F540" s="39"/>
      <c r="G540" s="40" t="str">
        <f>G60</f>
        <v>Самчинская Я.Б.</v>
      </c>
      <c r="H540" s="39"/>
      <c r="I540" s="36"/>
      <c r="J540" s="37"/>
      <c r="K540" s="38"/>
      <c r="L540" s="39"/>
      <c r="M540" s="39" t="s">
        <v>31</v>
      </c>
      <c r="N540" s="39"/>
      <c r="O540" s="40" t="str">
        <f>G60</f>
        <v>Самчинская Я.Б.</v>
      </c>
      <c r="P540" s="39"/>
    </row>
    <row r="541" spans="1:16" ht="15.6">
      <c r="A541" s="1"/>
      <c r="B541" s="2"/>
      <c r="C541" s="3"/>
      <c r="D541" s="4"/>
      <c r="E541" s="4"/>
      <c r="F541" s="4"/>
      <c r="G541" s="4"/>
      <c r="H541" s="5" t="s">
        <v>0</v>
      </c>
      <c r="I541" s="1"/>
      <c r="J541" s="2"/>
      <c r="K541" s="3"/>
      <c r="L541" s="4"/>
      <c r="M541" s="4"/>
      <c r="N541" s="4"/>
      <c r="O541" s="4"/>
      <c r="P541" s="5" t="s">
        <v>0</v>
      </c>
    </row>
    <row r="542" spans="1:16" ht="15.6">
      <c r="A542" s="1"/>
      <c r="B542" s="2"/>
      <c r="C542" s="3"/>
      <c r="D542" s="4"/>
      <c r="E542" s="4"/>
      <c r="F542" s="4"/>
      <c r="G542" s="4"/>
      <c r="H542" s="5" t="s">
        <v>1</v>
      </c>
      <c r="I542" s="1"/>
      <c r="J542" s="2"/>
      <c r="K542" s="3"/>
      <c r="L542" s="4"/>
      <c r="M542" s="4"/>
      <c r="N542" s="4"/>
      <c r="O542" s="4"/>
      <c r="P542" s="5" t="s">
        <v>1</v>
      </c>
    </row>
    <row r="543" spans="1:16" ht="15.6">
      <c r="A543" s="1"/>
      <c r="B543" s="2"/>
      <c r="C543" s="3"/>
      <c r="D543" s="4"/>
      <c r="E543" s="4"/>
      <c r="F543" s="4"/>
      <c r="G543" s="4"/>
      <c r="H543" s="5" t="s">
        <v>2</v>
      </c>
      <c r="I543" s="1"/>
      <c r="J543" s="2"/>
      <c r="K543" s="3"/>
      <c r="L543" s="4"/>
      <c r="M543" s="4"/>
      <c r="N543" s="4"/>
      <c r="O543" s="4"/>
      <c r="P543" s="5" t="s">
        <v>2</v>
      </c>
    </row>
    <row r="544" spans="1:16" ht="15.6">
      <c r="A544" s="1"/>
      <c r="B544" s="2"/>
      <c r="C544" s="3"/>
      <c r="D544" s="4"/>
      <c r="E544" s="4"/>
      <c r="F544" s="4"/>
      <c r="G544" s="4"/>
      <c r="H544" s="5" t="s">
        <v>3</v>
      </c>
      <c r="I544" s="1"/>
      <c r="J544" s="2"/>
      <c r="K544" s="3"/>
      <c r="L544" s="4"/>
      <c r="M544" s="4"/>
      <c r="N544" s="4"/>
      <c r="O544" s="4"/>
      <c r="P544" s="5" t="s">
        <v>3</v>
      </c>
    </row>
    <row r="545" spans="1:16" ht="15.6">
      <c r="A545" s="1"/>
      <c r="B545" s="6"/>
      <c r="C545" s="3"/>
      <c r="D545" s="4"/>
      <c r="E545" s="4"/>
      <c r="F545" s="4"/>
      <c r="G545" s="4"/>
      <c r="H545" s="4"/>
      <c r="I545" s="1"/>
      <c r="J545" s="6"/>
      <c r="K545" s="3"/>
      <c r="L545" s="4"/>
      <c r="M545" s="4"/>
      <c r="N545" s="4"/>
      <c r="O545" s="4"/>
      <c r="P545" s="4"/>
    </row>
    <row r="546" spans="1:16" ht="15.6">
      <c r="A546" s="1"/>
      <c r="B546" s="78" t="s">
        <v>4</v>
      </c>
      <c r="C546" s="78"/>
      <c r="D546" s="78"/>
      <c r="E546" s="78"/>
      <c r="F546" s="78"/>
      <c r="G546" s="78"/>
      <c r="H546" s="78"/>
      <c r="I546" s="1"/>
      <c r="J546" s="78" t="s">
        <v>4</v>
      </c>
      <c r="K546" s="78"/>
      <c r="L546" s="78"/>
      <c r="M546" s="78"/>
      <c r="N546" s="78"/>
      <c r="O546" s="78"/>
      <c r="P546" s="78"/>
    </row>
    <row r="547" spans="1:16" ht="15.6">
      <c r="A547" s="7"/>
      <c r="B547" s="69" t="str">
        <f>'[1]1нед'!$A$6</f>
        <v>Направление подготовки:</v>
      </c>
      <c r="C547" s="8"/>
      <c r="D547" s="9"/>
      <c r="E547" s="10" t="str">
        <f>E127</f>
        <v>09.03.04Программная инженерия (Программно-информационные системы)</v>
      </c>
      <c r="F547" s="9"/>
      <c r="G547" s="71" t="str">
        <f>G67</f>
        <v>12-25ПИ</v>
      </c>
      <c r="H547" s="10"/>
      <c r="I547" s="7"/>
      <c r="J547" s="69" t="str">
        <f>'[1]1нед'!$A$6</f>
        <v>Направление подготовки:</v>
      </c>
      <c r="K547" s="8"/>
      <c r="L547" s="9"/>
      <c r="M547" s="10" t="str">
        <f>M127</f>
        <v>09.03.04Программная инженерия (Программно-информационные системы)</v>
      </c>
      <c r="N547" s="9"/>
      <c r="O547" s="71" t="str">
        <f>O67</f>
        <v>12-25ПИ</v>
      </c>
      <c r="P547" s="10"/>
    </row>
    <row r="548" spans="1:16" ht="15.6">
      <c r="A548" s="1"/>
      <c r="B548" s="86" t="s">
        <v>5</v>
      </c>
      <c r="C548" s="86"/>
      <c r="D548" s="86"/>
      <c r="E548" s="86" t="str">
        <f t="shared" ref="E548" si="10">E68</f>
        <v>очная</v>
      </c>
      <c r="F548" s="86"/>
      <c r="G548" s="86"/>
      <c r="H548" s="86"/>
      <c r="I548" s="1"/>
      <c r="J548" s="86" t="s">
        <v>5</v>
      </c>
      <c r="K548" s="86"/>
      <c r="L548" s="86"/>
      <c r="M548" s="86" t="str">
        <f t="shared" ref="M548" si="11">M68</f>
        <v>очная</v>
      </c>
      <c r="N548" s="86"/>
      <c r="O548" s="86"/>
      <c r="P548" s="86"/>
    </row>
    <row r="549" spans="1:16" ht="15.6">
      <c r="A549" s="1"/>
      <c r="B549" s="86" t="s">
        <v>7</v>
      </c>
      <c r="C549" s="86"/>
      <c r="D549" s="86"/>
      <c r="E549" s="69">
        <f>E69</f>
        <v>1</v>
      </c>
      <c r="F549" s="69"/>
      <c r="G549" s="69"/>
      <c r="H549" s="4"/>
      <c r="I549" s="1"/>
      <c r="J549" s="86" t="s">
        <v>7</v>
      </c>
      <c r="K549" s="86"/>
      <c r="L549" s="86"/>
      <c r="M549" s="69">
        <f>M69</f>
        <v>1</v>
      </c>
      <c r="N549" s="69"/>
      <c r="O549" s="69"/>
      <c r="P549" s="4"/>
    </row>
    <row r="550" spans="1:16" ht="16.2" thickBot="1">
      <c r="A550" s="1"/>
      <c r="B550" s="87" t="s">
        <v>8</v>
      </c>
      <c r="C550" s="87"/>
      <c r="D550" s="87"/>
      <c r="E550" s="70">
        <f>M490+1</f>
        <v>19</v>
      </c>
      <c r="F550" s="70"/>
      <c r="G550" s="70"/>
      <c r="H550" s="11"/>
      <c r="I550" s="1"/>
      <c r="J550" s="87" t="s">
        <v>8</v>
      </c>
      <c r="K550" s="87"/>
      <c r="L550" s="87"/>
      <c r="M550" s="70">
        <f>E550+1</f>
        <v>20</v>
      </c>
      <c r="N550" s="70"/>
      <c r="O550" s="70"/>
      <c r="P550" s="11"/>
    </row>
    <row r="551" spans="1:16" ht="60.75" customHeight="1" thickTop="1" thickBot="1">
      <c r="A551" s="82" t="s">
        <v>9</v>
      </c>
      <c r="B551" s="83"/>
      <c r="C551" s="12" t="s">
        <v>10</v>
      </c>
      <c r="D551" s="13" t="s">
        <v>11</v>
      </c>
      <c r="E551" s="14" t="s">
        <v>12</v>
      </c>
      <c r="F551" s="84" t="s">
        <v>13</v>
      </c>
      <c r="G551" s="85"/>
      <c r="H551" s="15" t="s">
        <v>14</v>
      </c>
      <c r="I551" s="82" t="s">
        <v>9</v>
      </c>
      <c r="J551" s="83"/>
      <c r="K551" s="12" t="s">
        <v>10</v>
      </c>
      <c r="L551" s="13" t="s">
        <v>11</v>
      </c>
      <c r="M551" s="14" t="s">
        <v>12</v>
      </c>
      <c r="N551" s="84" t="s">
        <v>13</v>
      </c>
      <c r="O551" s="85"/>
      <c r="P551" s="15" t="s">
        <v>14</v>
      </c>
    </row>
    <row r="552" spans="1:16" ht="32.25" customHeight="1">
      <c r="A552" s="72">
        <v>46188</v>
      </c>
      <c r="B552" s="75" t="s">
        <v>15</v>
      </c>
      <c r="C552" s="16" t="s">
        <v>16</v>
      </c>
      <c r="D552" s="18" t="str">
        <f>'[5]19нед'!C12</f>
        <v>конс</v>
      </c>
      <c r="E552" s="21" t="str">
        <f>'[5]19нед'!D12</f>
        <v xml:space="preserve"> Иностранный язык в профессиональной деятельности</v>
      </c>
      <c r="F552" s="19" t="str">
        <f>'[5]19нед'!G12</f>
        <v>Иванова Л.И.</v>
      </c>
      <c r="G552" s="20" t="str">
        <f>'[5]19нед'!H12</f>
        <v>ст. преподаватель</v>
      </c>
      <c r="H552" s="54" t="s">
        <v>17</v>
      </c>
      <c r="I552" s="72">
        <v>46195</v>
      </c>
      <c r="J552" s="75" t="s">
        <v>15</v>
      </c>
      <c r="K552" s="16" t="s">
        <v>16</v>
      </c>
      <c r="L552" s="18" t="str">
        <f>'[5]20нед'!C12</f>
        <v>конс</v>
      </c>
      <c r="M552" s="21" t="str">
        <f>'[5]20нед'!D12</f>
        <v xml:space="preserve"> Русский язык и культура речи</v>
      </c>
      <c r="N552" s="19" t="str">
        <f>'[5]20нед'!G12</f>
        <v>Мунтян С.В.</v>
      </c>
      <c r="O552" s="20" t="str">
        <f>'[5]20нед'!H12</f>
        <v>доцент</v>
      </c>
      <c r="P552" s="54" t="s">
        <v>17</v>
      </c>
    </row>
    <row r="553" spans="1:16" ht="31.2" customHeight="1">
      <c r="A553" s="73"/>
      <c r="B553" s="76"/>
      <c r="C553" s="16" t="s">
        <v>18</v>
      </c>
      <c r="D553" s="23">
        <f>'[5]19нед'!C13</f>
        <v>0</v>
      </c>
      <c r="E553" s="28">
        <f>'[5]19нед'!D13</f>
        <v>0</v>
      </c>
      <c r="F553" s="25">
        <f>'[5]19нед'!G13</f>
        <v>0</v>
      </c>
      <c r="G553" s="26">
        <f>'[5]19нед'!H13</f>
        <v>0</v>
      </c>
      <c r="H553" s="55"/>
      <c r="I553" s="73"/>
      <c r="J553" s="76"/>
      <c r="K553" s="16" t="s">
        <v>18</v>
      </c>
      <c r="L553" s="23">
        <f>'[5]20нед'!C13</f>
        <v>0</v>
      </c>
      <c r="M553" s="28">
        <f>'[5]20нед'!D13</f>
        <v>0</v>
      </c>
      <c r="N553" s="25">
        <f>'[5]20нед'!G13</f>
        <v>0</v>
      </c>
      <c r="O553" s="26">
        <f>'[5]20нед'!H13</f>
        <v>0</v>
      </c>
      <c r="P553" s="55"/>
    </row>
    <row r="554" spans="1:16" ht="31.2" customHeight="1">
      <c r="A554" s="73"/>
      <c r="B554" s="76"/>
      <c r="C554" s="16" t="s">
        <v>19</v>
      </c>
      <c r="D554" s="23">
        <f>'[5]19нед'!C14</f>
        <v>0</v>
      </c>
      <c r="E554" s="28">
        <f>'[5]19нед'!D14</f>
        <v>0</v>
      </c>
      <c r="F554" s="25">
        <f>'[5]19нед'!G14</f>
        <v>0</v>
      </c>
      <c r="G554" s="26">
        <f>'[5]19нед'!H14</f>
        <v>0</v>
      </c>
      <c r="H554" s="57"/>
      <c r="I554" s="73"/>
      <c r="J554" s="76"/>
      <c r="K554" s="16" t="s">
        <v>19</v>
      </c>
      <c r="L554" s="23">
        <f>'[5]20нед'!C14</f>
        <v>0</v>
      </c>
      <c r="M554" s="28">
        <f>'[5]20нед'!D14</f>
        <v>0</v>
      </c>
      <c r="N554" s="25">
        <f>'[5]20нед'!G14</f>
        <v>0</v>
      </c>
      <c r="O554" s="26">
        <f>'[5]20нед'!H14</f>
        <v>0</v>
      </c>
      <c r="P554" s="57"/>
    </row>
    <row r="555" spans="1:16" ht="31.2" customHeight="1">
      <c r="A555" s="73"/>
      <c r="B555" s="76"/>
      <c r="C555" s="16" t="s">
        <v>20</v>
      </c>
      <c r="D555" s="23">
        <f>'[5]19нед'!C15</f>
        <v>0</v>
      </c>
      <c r="E555" s="28">
        <f>'[5]19нед'!D15</f>
        <v>0</v>
      </c>
      <c r="F555" s="25">
        <f>'[5]19нед'!G15</f>
        <v>0</v>
      </c>
      <c r="G555" s="26">
        <f>'[5]19нед'!H15</f>
        <v>0</v>
      </c>
      <c r="H555" s="57"/>
      <c r="I555" s="73"/>
      <c r="J555" s="76"/>
      <c r="K555" s="16" t="s">
        <v>20</v>
      </c>
      <c r="L555" s="23">
        <f>'[5]20нед'!C15</f>
        <v>0</v>
      </c>
      <c r="M555" s="28">
        <f>'[5]20нед'!D15</f>
        <v>0</v>
      </c>
      <c r="N555" s="25">
        <f>'[5]20нед'!G15</f>
        <v>0</v>
      </c>
      <c r="O555" s="26">
        <f>'[5]20нед'!H15</f>
        <v>0</v>
      </c>
      <c r="P555" s="57"/>
    </row>
    <row r="556" spans="1:16" ht="31.2" customHeight="1">
      <c r="A556" s="73"/>
      <c r="B556" s="76"/>
      <c r="C556" s="16" t="s">
        <v>21</v>
      </c>
      <c r="D556" s="23">
        <f>'[5]19нед'!C16</f>
        <v>0</v>
      </c>
      <c r="E556" s="28">
        <f>'[5]19нед'!D16</f>
        <v>0</v>
      </c>
      <c r="F556" s="25">
        <f>'[5]19нед'!G16</f>
        <v>0</v>
      </c>
      <c r="G556" s="26">
        <f>'[5]19нед'!H16</f>
        <v>0</v>
      </c>
      <c r="H556" s="46"/>
      <c r="I556" s="73"/>
      <c r="J556" s="76"/>
      <c r="K556" s="16" t="s">
        <v>21</v>
      </c>
      <c r="L556" s="23">
        <f>'[5]20нед'!C16</f>
        <v>0</v>
      </c>
      <c r="M556" s="28">
        <f>'[5]20нед'!D16</f>
        <v>0</v>
      </c>
      <c r="N556" s="25">
        <f>'[5]20нед'!G16</f>
        <v>0</v>
      </c>
      <c r="O556" s="26">
        <f>'[5]20нед'!H16</f>
        <v>0</v>
      </c>
      <c r="P556" s="46"/>
    </row>
    <row r="557" spans="1:16" ht="31.2" customHeight="1">
      <c r="A557" s="73"/>
      <c r="B557" s="76"/>
      <c r="C557" s="16" t="s">
        <v>22</v>
      </c>
      <c r="D557" s="23">
        <f>'[5]19нед'!C17</f>
        <v>0</v>
      </c>
      <c r="E557" s="28">
        <f>'[5]19нед'!D17</f>
        <v>0</v>
      </c>
      <c r="F557" s="25">
        <f>'[5]19нед'!G17</f>
        <v>0</v>
      </c>
      <c r="G557" s="26">
        <f>'[5]19нед'!H17</f>
        <v>0</v>
      </c>
      <c r="H557" s="46"/>
      <c r="I557" s="73"/>
      <c r="J557" s="76"/>
      <c r="K557" s="16" t="s">
        <v>22</v>
      </c>
      <c r="L557" s="23">
        <f>'[5]20нед'!C17</f>
        <v>0</v>
      </c>
      <c r="M557" s="28">
        <f>'[5]20нед'!D17</f>
        <v>0</v>
      </c>
      <c r="N557" s="25">
        <f>'[5]20нед'!G17</f>
        <v>0</v>
      </c>
      <c r="O557" s="26">
        <f>'[5]20нед'!H17</f>
        <v>0</v>
      </c>
      <c r="P557" s="46"/>
    </row>
    <row r="558" spans="1:16" ht="31.65" customHeight="1" thickBot="1">
      <c r="A558" s="73"/>
      <c r="B558" s="76"/>
      <c r="C558" s="16" t="s">
        <v>23</v>
      </c>
      <c r="D558" s="23">
        <f>'[5]19нед'!C18</f>
        <v>0</v>
      </c>
      <c r="E558" s="28">
        <f>'[5]19нед'!D18</f>
        <v>0</v>
      </c>
      <c r="F558" s="25">
        <f>'[5]19нед'!G18</f>
        <v>0</v>
      </c>
      <c r="G558" s="26">
        <f>'[5]19нед'!H18</f>
        <v>0</v>
      </c>
      <c r="H558" s="46"/>
      <c r="I558" s="73"/>
      <c r="J558" s="76"/>
      <c r="K558" s="16" t="s">
        <v>23</v>
      </c>
      <c r="L558" s="23">
        <f>'[5]20нед'!C18</f>
        <v>0</v>
      </c>
      <c r="M558" s="28">
        <f>'[5]20нед'!D18</f>
        <v>0</v>
      </c>
      <c r="N558" s="25">
        <f>'[5]20нед'!G18</f>
        <v>0</v>
      </c>
      <c r="O558" s="26">
        <f>'[5]20нед'!H18</f>
        <v>0</v>
      </c>
      <c r="P558" s="46"/>
    </row>
    <row r="559" spans="1:16" ht="18.600000000000001" hidden="1" customHeight="1" thickBot="1">
      <c r="A559" s="74"/>
      <c r="B559" s="77"/>
      <c r="C559" s="17"/>
      <c r="D559" s="29">
        <f>'[5]19нед'!C19</f>
        <v>0</v>
      </c>
      <c r="E559" s="30">
        <f>'[5]19нед'!D19</f>
        <v>0</v>
      </c>
      <c r="F559" s="31">
        <f>'[5]19нед'!G19</f>
        <v>0</v>
      </c>
      <c r="G559" s="32">
        <f>'[5]19нед'!H19</f>
        <v>0</v>
      </c>
      <c r="H559" s="47"/>
      <c r="I559" s="74"/>
      <c r="J559" s="77"/>
      <c r="K559" s="17"/>
      <c r="L559" s="29">
        <f>'[5]20нед'!C19</f>
        <v>0</v>
      </c>
      <c r="M559" s="30">
        <f>'[5]20нед'!D19</f>
        <v>0</v>
      </c>
      <c r="N559" s="31">
        <f>'[5]20нед'!G19</f>
        <v>0</v>
      </c>
      <c r="O559" s="32">
        <f>'[5]20нед'!H19</f>
        <v>0</v>
      </c>
      <c r="P559" s="47"/>
    </row>
    <row r="560" spans="1:16" ht="32.25" customHeight="1" thickTop="1">
      <c r="A560" s="72">
        <v>46189</v>
      </c>
      <c r="B560" s="75" t="s">
        <v>24</v>
      </c>
      <c r="C560" s="35" t="s">
        <v>16</v>
      </c>
      <c r="D560" s="18">
        <f>'[5]19нед'!C20</f>
        <v>0</v>
      </c>
      <c r="E560" s="21">
        <f>'[5]19нед'!D20</f>
        <v>0</v>
      </c>
      <c r="F560" s="19">
        <f>'[5]19нед'!G20</f>
        <v>0</v>
      </c>
      <c r="G560" s="20">
        <f>'[5]19нед'!H20</f>
        <v>0</v>
      </c>
      <c r="H560" s="56"/>
      <c r="I560" s="72">
        <v>46196</v>
      </c>
      <c r="J560" s="75" t="s">
        <v>24</v>
      </c>
      <c r="K560" s="35" t="s">
        <v>16</v>
      </c>
      <c r="L560" s="18">
        <f>'[5]20нед'!C20</f>
        <v>0</v>
      </c>
      <c r="M560" s="21">
        <f>'[5]20нед'!D20</f>
        <v>0</v>
      </c>
      <c r="N560" s="19">
        <f>'[5]20нед'!G20</f>
        <v>0</v>
      </c>
      <c r="O560" s="20">
        <f>'[5]20нед'!H20</f>
        <v>0</v>
      </c>
      <c r="P560" s="56"/>
    </row>
    <row r="561" spans="1:16" ht="31.2" customHeight="1">
      <c r="A561" s="73"/>
      <c r="B561" s="76"/>
      <c r="C561" s="16" t="s">
        <v>18</v>
      </c>
      <c r="D561" s="23">
        <f>'[5]19нед'!C21</f>
        <v>0</v>
      </c>
      <c r="E561" s="28">
        <f>'[5]19нед'!D21</f>
        <v>0</v>
      </c>
      <c r="F561" s="25">
        <f>'[5]19нед'!G21</f>
        <v>0</v>
      </c>
      <c r="G561" s="26">
        <f>'[5]19нед'!H21</f>
        <v>0</v>
      </c>
      <c r="H561" s="57"/>
      <c r="I561" s="73"/>
      <c r="J561" s="76"/>
      <c r="K561" s="16" t="s">
        <v>18</v>
      </c>
      <c r="L561" s="23">
        <f>'[5]20нед'!C21</f>
        <v>0</v>
      </c>
      <c r="M561" s="28">
        <f>'[5]20нед'!D21</f>
        <v>0</v>
      </c>
      <c r="N561" s="25">
        <f>'[5]20нед'!G21</f>
        <v>0</v>
      </c>
      <c r="O561" s="26">
        <f>'[5]20нед'!H21</f>
        <v>0</v>
      </c>
      <c r="P561" s="57"/>
    </row>
    <row r="562" spans="1:16" ht="31.2" customHeight="1">
      <c r="A562" s="73"/>
      <c r="B562" s="76"/>
      <c r="C562" s="16" t="s">
        <v>19</v>
      </c>
      <c r="D562" s="23">
        <f>'[5]19нед'!C22</f>
        <v>0</v>
      </c>
      <c r="E562" s="28">
        <f>'[5]19нед'!D22</f>
        <v>0</v>
      </c>
      <c r="F562" s="25">
        <f>'[5]19нед'!G22</f>
        <v>0</v>
      </c>
      <c r="G562" s="26">
        <f>'[5]19нед'!H22</f>
        <v>0</v>
      </c>
      <c r="H562" s="46"/>
      <c r="I562" s="73"/>
      <c r="J562" s="76"/>
      <c r="K562" s="16" t="s">
        <v>19</v>
      </c>
      <c r="L562" s="23">
        <f>'[5]20нед'!C22</f>
        <v>0</v>
      </c>
      <c r="M562" s="28">
        <f>'[5]20нед'!D22</f>
        <v>0</v>
      </c>
      <c r="N562" s="25">
        <f>'[5]20нед'!G22</f>
        <v>0</v>
      </c>
      <c r="O562" s="26">
        <f>'[5]20нед'!H22</f>
        <v>0</v>
      </c>
      <c r="P562" s="46"/>
    </row>
    <row r="563" spans="1:16" ht="31.2" customHeight="1">
      <c r="A563" s="73"/>
      <c r="B563" s="76"/>
      <c r="C563" s="16" t="s">
        <v>20</v>
      </c>
      <c r="D563" s="23">
        <f>'[5]19нед'!C23</f>
        <v>0</v>
      </c>
      <c r="E563" s="28">
        <f>'[5]19нед'!D23</f>
        <v>0</v>
      </c>
      <c r="F563" s="25">
        <f>'[5]19нед'!G23</f>
        <v>0</v>
      </c>
      <c r="G563" s="26">
        <f>'[5]19нед'!H23</f>
        <v>0</v>
      </c>
      <c r="H563" s="46"/>
      <c r="I563" s="73"/>
      <c r="J563" s="76"/>
      <c r="K563" s="16" t="s">
        <v>20</v>
      </c>
      <c r="L563" s="23">
        <f>'[5]20нед'!C23</f>
        <v>0</v>
      </c>
      <c r="M563" s="28">
        <f>'[5]20нед'!D23</f>
        <v>0</v>
      </c>
      <c r="N563" s="25">
        <f>'[5]20нед'!G23</f>
        <v>0</v>
      </c>
      <c r="O563" s="26">
        <f>'[5]20нед'!H23</f>
        <v>0</v>
      </c>
      <c r="P563" s="46"/>
    </row>
    <row r="564" spans="1:16" ht="31.2" customHeight="1">
      <c r="A564" s="73"/>
      <c r="B564" s="76"/>
      <c r="C564" s="16" t="s">
        <v>21</v>
      </c>
      <c r="D564" s="23">
        <f>'[5]19нед'!C24</f>
        <v>0</v>
      </c>
      <c r="E564" s="28">
        <f>'[5]19нед'!D24</f>
        <v>0</v>
      </c>
      <c r="F564" s="25">
        <f>'[5]19нед'!G24</f>
        <v>0</v>
      </c>
      <c r="G564" s="26">
        <f>'[5]19нед'!H24</f>
        <v>0</v>
      </c>
      <c r="H564" s="46"/>
      <c r="I564" s="73"/>
      <c r="J564" s="76"/>
      <c r="K564" s="16" t="s">
        <v>21</v>
      </c>
      <c r="L564" s="23">
        <f>'[5]20нед'!C24</f>
        <v>0</v>
      </c>
      <c r="M564" s="28">
        <f>'[5]20нед'!D24</f>
        <v>0</v>
      </c>
      <c r="N564" s="25">
        <f>'[5]20нед'!G24</f>
        <v>0</v>
      </c>
      <c r="O564" s="26">
        <f>'[5]20нед'!H24</f>
        <v>0</v>
      </c>
      <c r="P564" s="46"/>
    </row>
    <row r="565" spans="1:16" ht="31.2" customHeight="1">
      <c r="A565" s="73"/>
      <c r="B565" s="76"/>
      <c r="C565" s="16" t="s">
        <v>22</v>
      </c>
      <c r="D565" s="23">
        <f>'[5]19нед'!C25</f>
        <v>0</v>
      </c>
      <c r="E565" s="28">
        <f>'[5]19нед'!D25</f>
        <v>0</v>
      </c>
      <c r="F565" s="25">
        <f>'[5]19нед'!G25</f>
        <v>0</v>
      </c>
      <c r="G565" s="26">
        <f>'[5]19нед'!H25</f>
        <v>0</v>
      </c>
      <c r="H565" s="46"/>
      <c r="I565" s="73"/>
      <c r="J565" s="76"/>
      <c r="K565" s="16" t="s">
        <v>22</v>
      </c>
      <c r="L565" s="23">
        <f>'[5]20нед'!C25</f>
        <v>0</v>
      </c>
      <c r="M565" s="28">
        <f>'[5]20нед'!D25</f>
        <v>0</v>
      </c>
      <c r="N565" s="25">
        <f>'[5]20нед'!G25</f>
        <v>0</v>
      </c>
      <c r="O565" s="26">
        <f>'[5]20нед'!H25</f>
        <v>0</v>
      </c>
      <c r="P565" s="46"/>
    </row>
    <row r="566" spans="1:16" ht="31.65" customHeight="1" thickBot="1">
      <c r="A566" s="73"/>
      <c r="B566" s="76"/>
      <c r="C566" s="16" t="s">
        <v>23</v>
      </c>
      <c r="D566" s="23">
        <f>'[5]19нед'!C26</f>
        <v>0</v>
      </c>
      <c r="E566" s="28">
        <f>'[5]19нед'!D26</f>
        <v>0</v>
      </c>
      <c r="F566" s="25">
        <f>'[5]19нед'!G26</f>
        <v>0</v>
      </c>
      <c r="G566" s="26">
        <f>'[5]19нед'!H26</f>
        <v>0</v>
      </c>
      <c r="H566" s="46"/>
      <c r="I566" s="73"/>
      <c r="J566" s="76"/>
      <c r="K566" s="16" t="s">
        <v>23</v>
      </c>
      <c r="L566" s="23">
        <f>'[5]20нед'!C26</f>
        <v>0</v>
      </c>
      <c r="M566" s="28">
        <f>'[5]20нед'!D26</f>
        <v>0</v>
      </c>
      <c r="N566" s="25">
        <f>'[5]20нед'!G26</f>
        <v>0</v>
      </c>
      <c r="O566" s="26">
        <f>'[5]20нед'!H26</f>
        <v>0</v>
      </c>
      <c r="P566" s="46"/>
    </row>
    <row r="567" spans="1:16" ht="18.600000000000001" hidden="1" customHeight="1">
      <c r="A567" s="74"/>
      <c r="B567" s="77"/>
      <c r="C567" s="17"/>
      <c r="D567" s="29">
        <f>'[5]19нед'!C27</f>
        <v>0</v>
      </c>
      <c r="E567" s="30">
        <f>'[5]19нед'!D27</f>
        <v>0</v>
      </c>
      <c r="F567" s="31">
        <f>'[5]19нед'!G27</f>
        <v>0</v>
      </c>
      <c r="G567" s="32">
        <f>'[5]19нед'!H27</f>
        <v>0</v>
      </c>
      <c r="H567" s="47"/>
      <c r="I567" s="74"/>
      <c r="J567" s="77"/>
      <c r="K567" s="17"/>
      <c r="L567" s="29">
        <f>'[5]20нед'!C27</f>
        <v>0</v>
      </c>
      <c r="M567" s="30">
        <f>'[5]20нед'!D27</f>
        <v>0</v>
      </c>
      <c r="N567" s="31">
        <f>'[5]20нед'!G27</f>
        <v>0</v>
      </c>
      <c r="O567" s="32">
        <f>'[5]20нед'!H27</f>
        <v>0</v>
      </c>
      <c r="P567" s="47"/>
    </row>
    <row r="568" spans="1:16" ht="48" customHeight="1" thickTop="1">
      <c r="A568" s="72">
        <v>46190</v>
      </c>
      <c r="B568" s="79" t="s">
        <v>26</v>
      </c>
      <c r="C568" s="35" t="s">
        <v>16</v>
      </c>
      <c r="D568" s="18" t="str">
        <f>'[5]19нед'!C28</f>
        <v>экзамен</v>
      </c>
      <c r="E568" s="21" t="str">
        <f>'[5]19нед'!D28</f>
        <v xml:space="preserve"> Иностранный язык в профессиональной деятельности</v>
      </c>
      <c r="F568" s="19" t="str">
        <f>'[5]19нед'!G28</f>
        <v>Иванова Л.И.</v>
      </c>
      <c r="G568" s="20" t="str">
        <f>'[5]19нед'!H28</f>
        <v>ст. преподаватель</v>
      </c>
      <c r="H568" s="54" t="s">
        <v>17</v>
      </c>
      <c r="I568" s="72">
        <v>46197</v>
      </c>
      <c r="J568" s="79" t="s">
        <v>26</v>
      </c>
      <c r="K568" s="35" t="s">
        <v>16</v>
      </c>
      <c r="L568" s="18" t="str">
        <f>'[5]20нед'!C28</f>
        <v>экзамен</v>
      </c>
      <c r="M568" s="21" t="str">
        <f>'[5]20нед'!D28</f>
        <v xml:space="preserve"> Русский язык и культура речи</v>
      </c>
      <c r="N568" s="19" t="str">
        <f>'[5]20нед'!G28</f>
        <v>Мунтян С.В.</v>
      </c>
      <c r="O568" s="20" t="str">
        <f>'[5]20нед'!H28</f>
        <v>доцент</v>
      </c>
      <c r="P568" s="54" t="s">
        <v>17</v>
      </c>
    </row>
    <row r="569" spans="1:16" ht="31.2" customHeight="1">
      <c r="A569" s="73"/>
      <c r="B569" s="80"/>
      <c r="C569" s="16" t="s">
        <v>18</v>
      </c>
      <c r="D569" s="23">
        <f>'[5]19нед'!C29</f>
        <v>0</v>
      </c>
      <c r="E569" s="28">
        <f>'[5]19нед'!D29</f>
        <v>0</v>
      </c>
      <c r="F569" s="25">
        <f>'[5]19нед'!G29</f>
        <v>0</v>
      </c>
      <c r="G569" s="26">
        <f>'[5]19нед'!H29</f>
        <v>0</v>
      </c>
      <c r="H569" s="57"/>
      <c r="I569" s="73"/>
      <c r="J569" s="80"/>
      <c r="K569" s="16" t="s">
        <v>18</v>
      </c>
      <c r="L569" s="23">
        <f>'[5]20нед'!C29</f>
        <v>0</v>
      </c>
      <c r="M569" s="28">
        <f>'[5]20нед'!D29</f>
        <v>0</v>
      </c>
      <c r="N569" s="25">
        <f>'[5]20нед'!G29</f>
        <v>0</v>
      </c>
      <c r="O569" s="26">
        <f>'[5]20нед'!H29</f>
        <v>0</v>
      </c>
      <c r="P569" s="57"/>
    </row>
    <row r="570" spans="1:16" ht="31.2" customHeight="1">
      <c r="A570" s="73"/>
      <c r="B570" s="80"/>
      <c r="C570" s="16" t="s">
        <v>19</v>
      </c>
      <c r="D570" s="23">
        <f>'[5]19нед'!C30</f>
        <v>0</v>
      </c>
      <c r="E570" s="28">
        <f>'[5]19нед'!D30</f>
        <v>0</v>
      </c>
      <c r="F570" s="25">
        <f>'[5]19нед'!G30</f>
        <v>0</v>
      </c>
      <c r="G570" s="26">
        <f>'[5]19нед'!H30</f>
        <v>0</v>
      </c>
      <c r="H570" s="46"/>
      <c r="I570" s="73"/>
      <c r="J570" s="80"/>
      <c r="K570" s="16" t="s">
        <v>19</v>
      </c>
      <c r="L570" s="23">
        <f>'[5]20нед'!C30</f>
        <v>0</v>
      </c>
      <c r="M570" s="28">
        <f>'[5]20нед'!D30</f>
        <v>0</v>
      </c>
      <c r="N570" s="25">
        <f>'[5]20нед'!G30</f>
        <v>0</v>
      </c>
      <c r="O570" s="26">
        <f>'[5]20нед'!H30</f>
        <v>0</v>
      </c>
      <c r="P570" s="46"/>
    </row>
    <row r="571" spans="1:16" ht="31.2" customHeight="1">
      <c r="A571" s="73"/>
      <c r="B571" s="80"/>
      <c r="C571" s="16" t="s">
        <v>20</v>
      </c>
      <c r="D571" s="23">
        <f>'[5]19нед'!C31</f>
        <v>0</v>
      </c>
      <c r="E571" s="28">
        <f>'[5]19нед'!D31</f>
        <v>0</v>
      </c>
      <c r="F571" s="25">
        <f>'[5]19нед'!G31</f>
        <v>0</v>
      </c>
      <c r="G571" s="26">
        <f>'[5]19нед'!H31</f>
        <v>0</v>
      </c>
      <c r="H571" s="46"/>
      <c r="I571" s="73"/>
      <c r="J571" s="80"/>
      <c r="K571" s="16" t="s">
        <v>20</v>
      </c>
      <c r="L571" s="23">
        <f>'[5]20нед'!C31</f>
        <v>0</v>
      </c>
      <c r="M571" s="28">
        <f>'[5]20нед'!D31</f>
        <v>0</v>
      </c>
      <c r="N571" s="25">
        <f>'[5]20нед'!G31</f>
        <v>0</v>
      </c>
      <c r="O571" s="26">
        <f>'[5]20нед'!H31</f>
        <v>0</v>
      </c>
      <c r="P571" s="46"/>
    </row>
    <row r="572" spans="1:16" ht="31.2" customHeight="1">
      <c r="A572" s="73"/>
      <c r="B572" s="80"/>
      <c r="C572" s="16" t="s">
        <v>21</v>
      </c>
      <c r="D572" s="23">
        <f>'[5]19нед'!C32</f>
        <v>0</v>
      </c>
      <c r="E572" s="28">
        <f>'[5]19нед'!D32</f>
        <v>0</v>
      </c>
      <c r="F572" s="25">
        <f>'[5]19нед'!G32</f>
        <v>0</v>
      </c>
      <c r="G572" s="26">
        <f>'[5]19нед'!H32</f>
        <v>0</v>
      </c>
      <c r="H572" s="46"/>
      <c r="I572" s="73"/>
      <c r="J572" s="80"/>
      <c r="K572" s="16" t="s">
        <v>21</v>
      </c>
      <c r="L572" s="23">
        <f>'[5]20нед'!C32</f>
        <v>0</v>
      </c>
      <c r="M572" s="28">
        <f>'[5]20нед'!D32</f>
        <v>0</v>
      </c>
      <c r="N572" s="25">
        <f>'[5]20нед'!G32</f>
        <v>0</v>
      </c>
      <c r="O572" s="26">
        <f>'[5]20нед'!H32</f>
        <v>0</v>
      </c>
      <c r="P572" s="46"/>
    </row>
    <row r="573" spans="1:16" ht="31.2" customHeight="1">
      <c r="A573" s="73"/>
      <c r="B573" s="80"/>
      <c r="C573" s="16" t="s">
        <v>22</v>
      </c>
      <c r="D573" s="23">
        <f>'[5]19нед'!C33</f>
        <v>0</v>
      </c>
      <c r="E573" s="28">
        <f>'[5]19нед'!D33</f>
        <v>0</v>
      </c>
      <c r="F573" s="25">
        <f>'[5]19нед'!G33</f>
        <v>0</v>
      </c>
      <c r="G573" s="26">
        <f>'[5]19нед'!H33</f>
        <v>0</v>
      </c>
      <c r="H573" s="46"/>
      <c r="I573" s="73"/>
      <c r="J573" s="80"/>
      <c r="K573" s="16" t="s">
        <v>22</v>
      </c>
      <c r="L573" s="23">
        <f>'[5]20нед'!C33</f>
        <v>0</v>
      </c>
      <c r="M573" s="28">
        <f>'[5]20нед'!D33</f>
        <v>0</v>
      </c>
      <c r="N573" s="25">
        <f>'[5]20нед'!G33</f>
        <v>0</v>
      </c>
      <c r="O573" s="26">
        <f>'[5]20нед'!H33</f>
        <v>0</v>
      </c>
      <c r="P573" s="46"/>
    </row>
    <row r="574" spans="1:16" ht="31.65" customHeight="1" thickBot="1">
      <c r="A574" s="73"/>
      <c r="B574" s="80"/>
      <c r="C574" s="16" t="s">
        <v>23</v>
      </c>
      <c r="D574" s="23">
        <f>'[5]19нед'!C34</f>
        <v>0</v>
      </c>
      <c r="E574" s="28">
        <f>'[5]19нед'!D34</f>
        <v>0</v>
      </c>
      <c r="F574" s="25">
        <f>'[5]19нед'!G34</f>
        <v>0</v>
      </c>
      <c r="G574" s="26">
        <f>'[5]19нед'!H34</f>
        <v>0</v>
      </c>
      <c r="H574" s="46"/>
      <c r="I574" s="73"/>
      <c r="J574" s="80"/>
      <c r="K574" s="16" t="s">
        <v>23</v>
      </c>
      <c r="L574" s="23">
        <f>'[5]20нед'!C34</f>
        <v>0</v>
      </c>
      <c r="M574" s="28">
        <f>'[5]20нед'!D34</f>
        <v>0</v>
      </c>
      <c r="N574" s="25">
        <f>'[5]20нед'!G34</f>
        <v>0</v>
      </c>
      <c r="O574" s="26">
        <f>'[5]20нед'!H34</f>
        <v>0</v>
      </c>
      <c r="P574" s="46"/>
    </row>
    <row r="575" spans="1:16" ht="18.600000000000001" hidden="1" customHeight="1">
      <c r="A575" s="74"/>
      <c r="B575" s="81"/>
      <c r="C575" s="17"/>
      <c r="D575" s="29">
        <f>'[5]19нед'!C35</f>
        <v>0</v>
      </c>
      <c r="E575" s="30">
        <f>'[5]19нед'!D35</f>
        <v>0</v>
      </c>
      <c r="F575" s="31">
        <f>'[5]19нед'!G35</f>
        <v>0</v>
      </c>
      <c r="G575" s="32">
        <f>'[5]19нед'!H35</f>
        <v>0</v>
      </c>
      <c r="H575" s="47"/>
      <c r="I575" s="74"/>
      <c r="J575" s="81"/>
      <c r="K575" s="17"/>
      <c r="L575" s="29">
        <f>'[5]20нед'!C35</f>
        <v>0</v>
      </c>
      <c r="M575" s="30">
        <f>'[5]20нед'!D35</f>
        <v>0</v>
      </c>
      <c r="N575" s="31">
        <f>'[5]20нед'!G35</f>
        <v>0</v>
      </c>
      <c r="O575" s="32">
        <f>'[5]20нед'!H35</f>
        <v>0</v>
      </c>
      <c r="P575" s="47"/>
    </row>
    <row r="576" spans="1:16" ht="48" customHeight="1" thickTop="1">
      <c r="A576" s="72">
        <v>46191</v>
      </c>
      <c r="B576" s="75" t="s">
        <v>27</v>
      </c>
      <c r="C576" s="35" t="s">
        <v>16</v>
      </c>
      <c r="D576" s="18" t="str">
        <f>'[5]19нед'!C36</f>
        <v>конс</v>
      </c>
      <c r="E576" s="21" t="str">
        <f>'[5]19нед'!D36</f>
        <v>История России</v>
      </c>
      <c r="F576" s="19" t="str">
        <f>'[5]19нед'!G36</f>
        <v>Гуменюк А.Ю.</v>
      </c>
      <c r="G576" s="20" t="str">
        <f>'[5]19нед'!H36</f>
        <v>доцент, канд. наук</v>
      </c>
      <c r="H576" s="54" t="s">
        <v>17</v>
      </c>
      <c r="I576" s="72">
        <v>46198</v>
      </c>
      <c r="J576" s="75" t="s">
        <v>27</v>
      </c>
      <c r="K576" s="35" t="s">
        <v>16</v>
      </c>
      <c r="L576" s="18">
        <f>'[5]20нед'!C36</f>
        <v>0</v>
      </c>
      <c r="M576" s="21">
        <f>'[5]20нед'!D36</f>
        <v>0</v>
      </c>
      <c r="N576" s="19">
        <f>'[5]20нед'!G36</f>
        <v>0</v>
      </c>
      <c r="O576" s="20">
        <f>'[5]20нед'!H36</f>
        <v>0</v>
      </c>
      <c r="P576" s="48"/>
    </row>
    <row r="577" spans="1:16" ht="31.2" customHeight="1">
      <c r="A577" s="73"/>
      <c r="B577" s="76"/>
      <c r="C577" s="16" t="s">
        <v>18</v>
      </c>
      <c r="D577" s="23">
        <f>'[5]19нед'!C37</f>
        <v>0</v>
      </c>
      <c r="E577" s="28">
        <f>'[5]19нед'!D37</f>
        <v>0</v>
      </c>
      <c r="F577" s="25">
        <f>'[5]19нед'!G37</f>
        <v>0</v>
      </c>
      <c r="G577" s="26">
        <f>'[5]19нед'!H37</f>
        <v>0</v>
      </c>
      <c r="H577" s="55"/>
      <c r="I577" s="73"/>
      <c r="J577" s="76"/>
      <c r="K577" s="16" t="s">
        <v>18</v>
      </c>
      <c r="L577" s="23">
        <f>'[5]20нед'!C37</f>
        <v>0</v>
      </c>
      <c r="M577" s="28">
        <f>'[5]20нед'!D37</f>
        <v>0</v>
      </c>
      <c r="N577" s="25">
        <f>'[5]20нед'!G37</f>
        <v>0</v>
      </c>
      <c r="O577" s="26">
        <f>'[5]20нед'!H37</f>
        <v>0</v>
      </c>
      <c r="P577" s="55"/>
    </row>
    <row r="578" spans="1:16" ht="31.2" customHeight="1">
      <c r="A578" s="73"/>
      <c r="B578" s="76"/>
      <c r="C578" s="16" t="s">
        <v>19</v>
      </c>
      <c r="D578" s="23">
        <f>'[5]19нед'!C38</f>
        <v>0</v>
      </c>
      <c r="E578" s="28">
        <f>'[5]19нед'!D38</f>
        <v>0</v>
      </c>
      <c r="F578" s="25">
        <f>'[5]19нед'!G38</f>
        <v>0</v>
      </c>
      <c r="G578" s="26">
        <f>'[5]19нед'!H38</f>
        <v>0</v>
      </c>
      <c r="H578" s="57"/>
      <c r="I578" s="73"/>
      <c r="J578" s="76"/>
      <c r="K578" s="16" t="s">
        <v>19</v>
      </c>
      <c r="L578" s="23">
        <f>'[5]20нед'!C38</f>
        <v>0</v>
      </c>
      <c r="M578" s="28">
        <f>'[5]20нед'!D38</f>
        <v>0</v>
      </c>
      <c r="N578" s="25">
        <f>'[5]20нед'!G38</f>
        <v>0</v>
      </c>
      <c r="O578" s="26">
        <f>'[5]20нед'!H38</f>
        <v>0</v>
      </c>
      <c r="P578" s="55"/>
    </row>
    <row r="579" spans="1:16" ht="31.2" customHeight="1">
      <c r="A579" s="73"/>
      <c r="B579" s="76"/>
      <c r="C579" s="16" t="s">
        <v>20</v>
      </c>
      <c r="D579" s="23">
        <f>'[5]19нед'!C39</f>
        <v>0</v>
      </c>
      <c r="E579" s="28">
        <f>'[5]19нед'!D39</f>
        <v>0</v>
      </c>
      <c r="F579" s="25">
        <f>'[5]19нед'!G39</f>
        <v>0</v>
      </c>
      <c r="G579" s="26">
        <f>'[5]19нед'!H39</f>
        <v>0</v>
      </c>
      <c r="H579" s="57"/>
      <c r="I579" s="73"/>
      <c r="J579" s="76"/>
      <c r="K579" s="16" t="s">
        <v>20</v>
      </c>
      <c r="L579" s="23" t="str">
        <f>'[5]20нед'!C39</f>
        <v>зачет</v>
      </c>
      <c r="M579" s="28" t="str">
        <f>'[5]20нед'!D39</f>
        <v xml:space="preserve"> Физическая культура и спорт</v>
      </c>
      <c r="N579" s="25" t="str">
        <f>'[5]20нед'!G39</f>
        <v>Головач Д.П.</v>
      </c>
      <c r="O579" s="26" t="str">
        <f>'[5]20нед'!H39</f>
        <v>преподаватель</v>
      </c>
      <c r="P579" s="55" t="s">
        <v>17</v>
      </c>
    </row>
    <row r="580" spans="1:16" ht="31.2" customHeight="1">
      <c r="A580" s="73"/>
      <c r="B580" s="76"/>
      <c r="C580" s="16" t="s">
        <v>21</v>
      </c>
      <c r="D580" s="23">
        <f>'[5]19нед'!C40</f>
        <v>0</v>
      </c>
      <c r="E580" s="28">
        <f>'[5]19нед'!D40</f>
        <v>0</v>
      </c>
      <c r="F580" s="25">
        <f>'[5]19нед'!G40</f>
        <v>0</v>
      </c>
      <c r="G580" s="26">
        <f>'[5]19нед'!H40</f>
        <v>0</v>
      </c>
      <c r="H580" s="57"/>
      <c r="I580" s="73"/>
      <c r="J580" s="76"/>
      <c r="K580" s="16" t="s">
        <v>21</v>
      </c>
      <c r="L580" s="23">
        <f>'[5]20нед'!C40</f>
        <v>0</v>
      </c>
      <c r="M580" s="28">
        <f>'[5]20нед'!D40</f>
        <v>0</v>
      </c>
      <c r="N580" s="25">
        <f>'[5]20нед'!G40</f>
        <v>0</v>
      </c>
      <c r="O580" s="26">
        <f>'[5]20нед'!H40</f>
        <v>0</v>
      </c>
      <c r="P580" s="57"/>
    </row>
    <row r="581" spans="1:16" ht="31.2" customHeight="1">
      <c r="A581" s="73"/>
      <c r="B581" s="76"/>
      <c r="C581" s="16" t="s">
        <v>22</v>
      </c>
      <c r="D581" s="23">
        <f>'[5]19нед'!C41</f>
        <v>0</v>
      </c>
      <c r="E581" s="28">
        <f>'[5]19нед'!D41</f>
        <v>0</v>
      </c>
      <c r="F581" s="25">
        <f>'[5]19нед'!G41</f>
        <v>0</v>
      </c>
      <c r="G581" s="26">
        <f>'[5]19нед'!H41</f>
        <v>0</v>
      </c>
      <c r="H581" s="46"/>
      <c r="I581" s="73"/>
      <c r="J581" s="76"/>
      <c r="K581" s="16" t="s">
        <v>22</v>
      </c>
      <c r="L581" s="23">
        <f>'[5]20нед'!C41</f>
        <v>0</v>
      </c>
      <c r="M581" s="28">
        <f>'[5]20нед'!D41</f>
        <v>0</v>
      </c>
      <c r="N581" s="25">
        <f>'[5]20нед'!G41</f>
        <v>0</v>
      </c>
      <c r="O581" s="26">
        <f>'[5]20нед'!H41</f>
        <v>0</v>
      </c>
      <c r="P581" s="46"/>
    </row>
    <row r="582" spans="1:16" ht="31.65" customHeight="1" thickBot="1">
      <c r="A582" s="73"/>
      <c r="B582" s="76"/>
      <c r="C582" s="16" t="s">
        <v>23</v>
      </c>
      <c r="D582" s="23">
        <f>'[5]19нед'!C42</f>
        <v>0</v>
      </c>
      <c r="E582" s="28">
        <f>'[5]19нед'!D42</f>
        <v>0</v>
      </c>
      <c r="F582" s="25">
        <f>'[5]19нед'!G42</f>
        <v>0</v>
      </c>
      <c r="G582" s="26">
        <f>'[5]19нед'!H42</f>
        <v>0</v>
      </c>
      <c r="H582" s="46"/>
      <c r="I582" s="73"/>
      <c r="J582" s="76"/>
      <c r="K582" s="16" t="s">
        <v>23</v>
      </c>
      <c r="L582" s="23">
        <f>'[5]20нед'!C42</f>
        <v>0</v>
      </c>
      <c r="M582" s="28">
        <f>'[5]20нед'!D42</f>
        <v>0</v>
      </c>
      <c r="N582" s="25">
        <f>'[5]20нед'!G42</f>
        <v>0</v>
      </c>
      <c r="O582" s="26">
        <f>'[5]20нед'!H42</f>
        <v>0</v>
      </c>
      <c r="P582" s="46"/>
    </row>
    <row r="583" spans="1:16" ht="18.600000000000001" hidden="1" customHeight="1">
      <c r="A583" s="74"/>
      <c r="B583" s="77"/>
      <c r="C583" s="17"/>
      <c r="D583" s="29">
        <f>'[5]19нед'!C43</f>
        <v>0</v>
      </c>
      <c r="E583" s="30">
        <f>'[5]19нед'!D43</f>
        <v>0</v>
      </c>
      <c r="F583" s="31">
        <f>'[5]19нед'!G43</f>
        <v>0</v>
      </c>
      <c r="G583" s="32">
        <f>'[5]19нед'!H43</f>
        <v>0</v>
      </c>
      <c r="H583" s="47"/>
      <c r="I583" s="74"/>
      <c r="J583" s="77"/>
      <c r="K583" s="17"/>
      <c r="L583" s="29">
        <f>'[5]20нед'!C43</f>
        <v>0</v>
      </c>
      <c r="M583" s="30">
        <f>'[5]20нед'!D43</f>
        <v>0</v>
      </c>
      <c r="N583" s="31">
        <f>'[5]20нед'!G43</f>
        <v>0</v>
      </c>
      <c r="O583" s="32">
        <f>'[5]20нед'!H43</f>
        <v>0</v>
      </c>
      <c r="P583" s="47"/>
    </row>
    <row r="584" spans="1:16" ht="48" customHeight="1" thickTop="1">
      <c r="A584" s="72">
        <v>46192</v>
      </c>
      <c r="B584" s="75" t="s">
        <v>28</v>
      </c>
      <c r="C584" s="35" t="s">
        <v>16</v>
      </c>
      <c r="D584" s="18">
        <f>'[5]19нед'!C44</f>
        <v>0</v>
      </c>
      <c r="E584" s="21">
        <f>'[5]19нед'!D44</f>
        <v>0</v>
      </c>
      <c r="F584" s="19">
        <f>'[5]19нед'!G44</f>
        <v>0</v>
      </c>
      <c r="G584" s="20">
        <f>'[5]19нед'!H44</f>
        <v>0</v>
      </c>
      <c r="H584" s="56"/>
      <c r="I584" s="72">
        <v>46199</v>
      </c>
      <c r="J584" s="75" t="s">
        <v>28</v>
      </c>
      <c r="K584" s="35" t="s">
        <v>16</v>
      </c>
      <c r="L584" s="18">
        <f>'[5]20нед'!C44</f>
        <v>0</v>
      </c>
      <c r="M584" s="21">
        <f>'[5]20нед'!D44</f>
        <v>0</v>
      </c>
      <c r="N584" s="19">
        <f>'[5]20нед'!G44</f>
        <v>0</v>
      </c>
      <c r="O584" s="20">
        <f>'[5]20нед'!H44</f>
        <v>0</v>
      </c>
      <c r="P584" s="56"/>
    </row>
    <row r="585" spans="1:16" ht="31.2" customHeight="1">
      <c r="A585" s="73"/>
      <c r="B585" s="76"/>
      <c r="C585" s="16" t="s">
        <v>18</v>
      </c>
      <c r="D585" s="23">
        <f>'[5]19нед'!C45</f>
        <v>0</v>
      </c>
      <c r="E585" s="28">
        <f>'[5]19нед'!D45</f>
        <v>0</v>
      </c>
      <c r="F585" s="25">
        <f>'[5]19нед'!G45</f>
        <v>0</v>
      </c>
      <c r="G585" s="26">
        <f>'[5]19нед'!H45</f>
        <v>0</v>
      </c>
      <c r="H585" s="57"/>
      <c r="I585" s="73"/>
      <c r="J585" s="76"/>
      <c r="K585" s="16" t="s">
        <v>18</v>
      </c>
      <c r="L585" s="23">
        <f>'[5]20нед'!C45</f>
        <v>0</v>
      </c>
      <c r="M585" s="28">
        <f>'[5]20нед'!D45</f>
        <v>0</v>
      </c>
      <c r="N585" s="25">
        <f>'[5]20нед'!G45</f>
        <v>0</v>
      </c>
      <c r="O585" s="26">
        <f>'[5]20нед'!H45</f>
        <v>0</v>
      </c>
      <c r="P585" s="57"/>
    </row>
    <row r="586" spans="1:16" ht="31.2" customHeight="1">
      <c r="A586" s="73"/>
      <c r="B586" s="76"/>
      <c r="C586" s="16" t="s">
        <v>19</v>
      </c>
      <c r="D586" s="23">
        <f>'[5]19нед'!C46</f>
        <v>0</v>
      </c>
      <c r="E586" s="28">
        <f>'[5]19нед'!D46</f>
        <v>0</v>
      </c>
      <c r="F586" s="25">
        <f>'[5]19нед'!G46</f>
        <v>0</v>
      </c>
      <c r="G586" s="26">
        <f>'[5]19нед'!H46</f>
        <v>0</v>
      </c>
      <c r="H586" s="57"/>
      <c r="I586" s="73"/>
      <c r="J586" s="76"/>
      <c r="K586" s="16" t="s">
        <v>19</v>
      </c>
      <c r="L586" s="23">
        <f>'[5]20нед'!C46</f>
        <v>0</v>
      </c>
      <c r="M586" s="28">
        <f>'[5]20нед'!D46</f>
        <v>0</v>
      </c>
      <c r="N586" s="25">
        <f>'[5]20нед'!G46</f>
        <v>0</v>
      </c>
      <c r="O586" s="26">
        <f>'[5]20нед'!H46</f>
        <v>0</v>
      </c>
      <c r="P586" s="57"/>
    </row>
    <row r="587" spans="1:16" ht="31.2" customHeight="1">
      <c r="A587" s="73"/>
      <c r="B587" s="76"/>
      <c r="C587" s="16" t="s">
        <v>20</v>
      </c>
      <c r="D587" s="23">
        <f>'[5]19нед'!C47</f>
        <v>0</v>
      </c>
      <c r="E587" s="28">
        <f>'[5]19нед'!D47</f>
        <v>0</v>
      </c>
      <c r="F587" s="25">
        <f>'[5]19нед'!G47</f>
        <v>0</v>
      </c>
      <c r="G587" s="26">
        <f>'[5]19нед'!H47</f>
        <v>0</v>
      </c>
      <c r="H587" s="57"/>
      <c r="I587" s="73"/>
      <c r="J587" s="76"/>
      <c r="K587" s="16" t="s">
        <v>20</v>
      </c>
      <c r="L587" s="23">
        <f>'[5]20нед'!C47</f>
        <v>0</v>
      </c>
      <c r="M587" s="28">
        <f>'[5]20нед'!D47</f>
        <v>0</v>
      </c>
      <c r="N587" s="25">
        <f>'[5]20нед'!G47</f>
        <v>0</v>
      </c>
      <c r="O587" s="26">
        <f>'[5]20нед'!H47</f>
        <v>0</v>
      </c>
      <c r="P587" s="57"/>
    </row>
    <row r="588" spans="1:16" ht="31.2" customHeight="1">
      <c r="A588" s="73"/>
      <c r="B588" s="76"/>
      <c r="C588" s="16" t="s">
        <v>21</v>
      </c>
      <c r="D588" s="23">
        <f>'[5]19нед'!C48</f>
        <v>0</v>
      </c>
      <c r="E588" s="28">
        <f>'[5]19нед'!D48</f>
        <v>0</v>
      </c>
      <c r="F588" s="25">
        <f>'[5]19нед'!G48</f>
        <v>0</v>
      </c>
      <c r="G588" s="26">
        <f>'[5]19нед'!H48</f>
        <v>0</v>
      </c>
      <c r="H588" s="46"/>
      <c r="I588" s="73"/>
      <c r="J588" s="76"/>
      <c r="K588" s="16" t="s">
        <v>21</v>
      </c>
      <c r="L588" s="23">
        <f>'[5]20нед'!C48</f>
        <v>0</v>
      </c>
      <c r="M588" s="28">
        <f>'[5]20нед'!D48</f>
        <v>0</v>
      </c>
      <c r="N588" s="25">
        <f>'[5]20нед'!G48</f>
        <v>0</v>
      </c>
      <c r="O588" s="26">
        <f>'[5]20нед'!H48</f>
        <v>0</v>
      </c>
      <c r="P588" s="46"/>
    </row>
    <row r="589" spans="1:16" ht="31.2" customHeight="1">
      <c r="A589" s="73"/>
      <c r="B589" s="76"/>
      <c r="C589" s="16" t="s">
        <v>22</v>
      </c>
      <c r="D589" s="23">
        <f>'[5]19нед'!C49</f>
        <v>0</v>
      </c>
      <c r="E589" s="28">
        <f>'[5]19нед'!D49</f>
        <v>0</v>
      </c>
      <c r="F589" s="25">
        <f>'[5]19нед'!G49</f>
        <v>0</v>
      </c>
      <c r="G589" s="26">
        <f>'[5]19нед'!H49</f>
        <v>0</v>
      </c>
      <c r="H589" s="46"/>
      <c r="I589" s="73"/>
      <c r="J589" s="76"/>
      <c r="K589" s="16" t="s">
        <v>22</v>
      </c>
      <c r="L589" s="23">
        <f>'[5]20нед'!C49</f>
        <v>0</v>
      </c>
      <c r="M589" s="28">
        <f>'[5]20нед'!D49</f>
        <v>0</v>
      </c>
      <c r="N589" s="25">
        <f>'[5]20нед'!G49</f>
        <v>0</v>
      </c>
      <c r="O589" s="26">
        <f>'[5]20нед'!H49</f>
        <v>0</v>
      </c>
      <c r="P589" s="46"/>
    </row>
    <row r="590" spans="1:16" ht="31.65" customHeight="1" thickBot="1">
      <c r="A590" s="73"/>
      <c r="B590" s="76"/>
      <c r="C590" s="16" t="s">
        <v>23</v>
      </c>
      <c r="D590" s="23">
        <f>'[5]19нед'!C50</f>
        <v>0</v>
      </c>
      <c r="E590" s="28">
        <f>'[5]19нед'!D50</f>
        <v>0</v>
      </c>
      <c r="F590" s="25">
        <f>'[5]19нед'!G50</f>
        <v>0</v>
      </c>
      <c r="G590" s="26">
        <f>'[5]19нед'!H50</f>
        <v>0</v>
      </c>
      <c r="H590" s="46"/>
      <c r="I590" s="73"/>
      <c r="J590" s="76"/>
      <c r="K590" s="16" t="s">
        <v>23</v>
      </c>
      <c r="L590" s="23">
        <f>'[5]20нед'!C50</f>
        <v>0</v>
      </c>
      <c r="M590" s="28">
        <f>'[5]20нед'!D50</f>
        <v>0</v>
      </c>
      <c r="N590" s="25">
        <f>'[5]20нед'!G50</f>
        <v>0</v>
      </c>
      <c r="O590" s="26">
        <f>'[5]20нед'!H50</f>
        <v>0</v>
      </c>
      <c r="P590" s="46"/>
    </row>
    <row r="591" spans="1:16" ht="18.600000000000001" hidden="1" customHeight="1">
      <c r="A591" s="74"/>
      <c r="B591" s="77"/>
      <c r="C591" s="17"/>
      <c r="D591" s="29">
        <f>'[5]19нед'!C51</f>
        <v>0</v>
      </c>
      <c r="E591" s="30">
        <f>'[5]19нед'!D51</f>
        <v>0</v>
      </c>
      <c r="F591" s="31">
        <f>'[5]19нед'!G51</f>
        <v>0</v>
      </c>
      <c r="G591" s="32">
        <f>'[5]19нед'!H51</f>
        <v>0</v>
      </c>
      <c r="H591" s="47"/>
      <c r="I591" s="74"/>
      <c r="J591" s="77"/>
      <c r="K591" s="17"/>
      <c r="L591" s="29">
        <f>'[5]20нед'!C51</f>
        <v>0</v>
      </c>
      <c r="M591" s="30">
        <f>'[5]20нед'!D51</f>
        <v>0</v>
      </c>
      <c r="N591" s="31">
        <f>'[5]20нед'!G51</f>
        <v>0</v>
      </c>
      <c r="O591" s="32">
        <f>'[5]20нед'!H51</f>
        <v>0</v>
      </c>
      <c r="P591" s="47"/>
    </row>
    <row r="592" spans="1:16" ht="48" customHeight="1" thickTop="1">
      <c r="A592" s="72">
        <v>46193</v>
      </c>
      <c r="B592" s="75" t="s">
        <v>30</v>
      </c>
      <c r="C592" s="35" t="s">
        <v>16</v>
      </c>
      <c r="D592" s="18">
        <f>'[5]19нед'!C52</f>
        <v>0</v>
      </c>
      <c r="E592" s="21">
        <f>'[5]19нед'!D52</f>
        <v>0</v>
      </c>
      <c r="F592" s="19">
        <f>'[5]19нед'!G52</f>
        <v>0</v>
      </c>
      <c r="G592" s="20">
        <f>'[5]19нед'!H52</f>
        <v>0</v>
      </c>
      <c r="H592" s="48"/>
      <c r="I592" s="72">
        <v>46200</v>
      </c>
      <c r="J592" s="75" t="s">
        <v>30</v>
      </c>
      <c r="K592" s="35" t="s">
        <v>16</v>
      </c>
      <c r="L592" s="18">
        <f>'[5]20нед'!C52</f>
        <v>0</v>
      </c>
      <c r="M592" s="21">
        <f>'[5]20нед'!D52</f>
        <v>0</v>
      </c>
      <c r="N592" s="19">
        <f>'[5]20нед'!G52</f>
        <v>0</v>
      </c>
      <c r="O592" s="20">
        <f>'[5]20нед'!H52</f>
        <v>0</v>
      </c>
      <c r="P592" s="48"/>
    </row>
    <row r="593" spans="1:16" ht="31.2" customHeight="1">
      <c r="A593" s="73"/>
      <c r="B593" s="76"/>
      <c r="C593" s="16" t="s">
        <v>18</v>
      </c>
      <c r="D593" s="23" t="str">
        <f>'[5]19нед'!C53</f>
        <v>экзамен</v>
      </c>
      <c r="E593" s="28" t="str">
        <f>'[5]19нед'!D53</f>
        <v>История России</v>
      </c>
      <c r="F593" s="25" t="str">
        <f>'[5]19нед'!G53</f>
        <v>Гуменюк А.Ю.</v>
      </c>
      <c r="G593" s="26" t="str">
        <f>'[5]19нед'!H53</f>
        <v>доцент, канд. наук</v>
      </c>
      <c r="H593" s="55" t="s">
        <v>17</v>
      </c>
      <c r="I593" s="73"/>
      <c r="J593" s="76"/>
      <c r="K593" s="16" t="s">
        <v>18</v>
      </c>
      <c r="L593" s="23">
        <f>'[5]20нед'!C53</f>
        <v>0</v>
      </c>
      <c r="M593" s="28">
        <f>'[5]20нед'!D53</f>
        <v>0</v>
      </c>
      <c r="N593" s="25">
        <f>'[5]20нед'!G53</f>
        <v>0</v>
      </c>
      <c r="O593" s="26">
        <f>'[5]20нед'!H53</f>
        <v>0</v>
      </c>
      <c r="P593" s="55"/>
    </row>
    <row r="594" spans="1:16" ht="31.2" customHeight="1">
      <c r="A594" s="73"/>
      <c r="B594" s="76"/>
      <c r="C594" s="16" t="s">
        <v>19</v>
      </c>
      <c r="D594" s="23">
        <f>'[5]19нед'!C54</f>
        <v>0</v>
      </c>
      <c r="E594" s="28">
        <f>'[5]19нед'!D54</f>
        <v>0</v>
      </c>
      <c r="F594" s="25">
        <f>'[5]19нед'!G54</f>
        <v>0</v>
      </c>
      <c r="G594" s="26">
        <f>'[5]19нед'!H54</f>
        <v>0</v>
      </c>
      <c r="H594" s="46"/>
      <c r="I594" s="73"/>
      <c r="J594" s="76"/>
      <c r="K594" s="16" t="s">
        <v>19</v>
      </c>
      <c r="L594" s="23">
        <f>'[5]20нед'!C54</f>
        <v>0</v>
      </c>
      <c r="M594" s="28">
        <f>'[5]20нед'!D54</f>
        <v>0</v>
      </c>
      <c r="N594" s="25">
        <f>'[5]20нед'!G54</f>
        <v>0</v>
      </c>
      <c r="O594" s="26">
        <f>'[5]20нед'!H54</f>
        <v>0</v>
      </c>
      <c r="P594" s="46"/>
    </row>
    <row r="595" spans="1:16" ht="31.2" customHeight="1">
      <c r="A595" s="73"/>
      <c r="B595" s="76"/>
      <c r="C595" s="16" t="s">
        <v>20</v>
      </c>
      <c r="D595" s="23">
        <f>'[5]19нед'!C55</f>
        <v>0</v>
      </c>
      <c r="E595" s="28">
        <f>'[5]19нед'!D55</f>
        <v>0</v>
      </c>
      <c r="F595" s="25">
        <f>'[5]19нед'!G55</f>
        <v>0</v>
      </c>
      <c r="G595" s="26">
        <f>'[5]19нед'!H55</f>
        <v>0</v>
      </c>
      <c r="H595" s="46"/>
      <c r="I595" s="73"/>
      <c r="J595" s="76"/>
      <c r="K595" s="16" t="s">
        <v>20</v>
      </c>
      <c r="L595" s="23">
        <f>'[5]20нед'!C55</f>
        <v>0</v>
      </c>
      <c r="M595" s="28">
        <f>'[5]20нед'!D55</f>
        <v>0</v>
      </c>
      <c r="N595" s="25">
        <f>'[5]20нед'!G55</f>
        <v>0</v>
      </c>
      <c r="O595" s="26">
        <f>'[5]20нед'!H55</f>
        <v>0</v>
      </c>
      <c r="P595" s="46"/>
    </row>
    <row r="596" spans="1:16" ht="31.2" customHeight="1">
      <c r="A596" s="73"/>
      <c r="B596" s="76"/>
      <c r="C596" s="16" t="s">
        <v>21</v>
      </c>
      <c r="D596" s="23">
        <f>'[5]19нед'!C56</f>
        <v>0</v>
      </c>
      <c r="E596" s="28">
        <f>'[5]19нед'!D56</f>
        <v>0</v>
      </c>
      <c r="F596" s="25">
        <f>'[5]19нед'!G56</f>
        <v>0</v>
      </c>
      <c r="G596" s="26">
        <f>'[5]19нед'!H56</f>
        <v>0</v>
      </c>
      <c r="H596" s="46"/>
      <c r="I596" s="73"/>
      <c r="J596" s="76"/>
      <c r="K596" s="16" t="s">
        <v>21</v>
      </c>
      <c r="L596" s="23">
        <f>'[5]20нед'!C56</f>
        <v>0</v>
      </c>
      <c r="M596" s="28">
        <f>'[5]20нед'!D56</f>
        <v>0</v>
      </c>
      <c r="N596" s="25">
        <f>'[5]20нед'!G56</f>
        <v>0</v>
      </c>
      <c r="O596" s="26">
        <f>'[5]20нед'!H56</f>
        <v>0</v>
      </c>
      <c r="P596" s="46"/>
    </row>
    <row r="597" spans="1:16" ht="31.2" customHeight="1">
      <c r="A597" s="73"/>
      <c r="B597" s="76"/>
      <c r="C597" s="16" t="s">
        <v>22</v>
      </c>
      <c r="D597" s="23">
        <f>'[5]19нед'!C57</f>
        <v>0</v>
      </c>
      <c r="E597" s="28">
        <f>'[5]19нед'!D57</f>
        <v>0</v>
      </c>
      <c r="F597" s="25">
        <f>'[5]19нед'!G57</f>
        <v>0</v>
      </c>
      <c r="G597" s="26">
        <f>'[5]19нед'!H57</f>
        <v>0</v>
      </c>
      <c r="H597" s="46"/>
      <c r="I597" s="73"/>
      <c r="J597" s="76"/>
      <c r="K597" s="16" t="s">
        <v>22</v>
      </c>
      <c r="L597" s="23">
        <f>'[5]20нед'!C57</f>
        <v>0</v>
      </c>
      <c r="M597" s="28">
        <f>'[5]20нед'!D57</f>
        <v>0</v>
      </c>
      <c r="N597" s="25">
        <f>'[5]20нед'!G57</f>
        <v>0</v>
      </c>
      <c r="O597" s="26">
        <f>'[5]20нед'!H57</f>
        <v>0</v>
      </c>
      <c r="P597" s="46"/>
    </row>
    <row r="598" spans="1:16" ht="31.65" customHeight="1" thickBot="1">
      <c r="A598" s="73"/>
      <c r="B598" s="76"/>
      <c r="C598" s="16" t="s">
        <v>23</v>
      </c>
      <c r="D598" s="23">
        <f>'[5]19нед'!C58</f>
        <v>0</v>
      </c>
      <c r="E598" s="28">
        <f>'[5]19нед'!D58</f>
        <v>0</v>
      </c>
      <c r="F598" s="25">
        <f>'[5]19нед'!G58</f>
        <v>0</v>
      </c>
      <c r="G598" s="26">
        <f>'[5]19нед'!H58</f>
        <v>0</v>
      </c>
      <c r="H598" s="46"/>
      <c r="I598" s="73"/>
      <c r="J598" s="76"/>
      <c r="K598" s="16" t="s">
        <v>23</v>
      </c>
      <c r="L598" s="23">
        <f>'[5]20нед'!C58</f>
        <v>0</v>
      </c>
      <c r="M598" s="28">
        <f>'[5]20нед'!D58</f>
        <v>0</v>
      </c>
      <c r="N598" s="25">
        <f>'[5]20нед'!G58</f>
        <v>0</v>
      </c>
      <c r="O598" s="26">
        <f>'[5]20нед'!H58</f>
        <v>0</v>
      </c>
      <c r="P598" s="46"/>
    </row>
    <row r="599" spans="1:16" ht="20.25" hidden="1" customHeight="1" thickTop="1" thickBot="1">
      <c r="A599" s="74"/>
      <c r="B599" s="77"/>
      <c r="C599" s="17"/>
      <c r="D599" s="18">
        <f>'[5]17нед'!C119</f>
        <v>0</v>
      </c>
      <c r="E599" s="21">
        <f>'[5]17нед'!D119</f>
        <v>0</v>
      </c>
      <c r="F599" s="19">
        <f>'[5]17нед'!G119</f>
        <v>0</v>
      </c>
      <c r="G599" s="20">
        <f>'[5]17нед'!H119</f>
        <v>0</v>
      </c>
      <c r="H599" s="48"/>
      <c r="I599" s="74"/>
      <c r="J599" s="77"/>
      <c r="K599" s="17"/>
      <c r="L599" s="18">
        <f>'[5]17нед'!K119</f>
        <v>0</v>
      </c>
      <c r="M599" s="21">
        <f>'[5]17нед'!L119</f>
        <v>0</v>
      </c>
      <c r="N599" s="19">
        <f>'[5]17нед'!O119</f>
        <v>0</v>
      </c>
      <c r="O599" s="20">
        <f>'[5]17нед'!P119</f>
        <v>0</v>
      </c>
      <c r="P599" s="48"/>
    </row>
    <row r="600" spans="1:16" ht="39" customHeight="1" thickTop="1">
      <c r="A600" s="36"/>
      <c r="B600" s="37"/>
      <c r="C600" s="38"/>
      <c r="D600" s="39"/>
      <c r="E600" s="39" t="s">
        <v>31</v>
      </c>
      <c r="F600" s="39"/>
      <c r="G600" s="40" t="str">
        <f>G120</f>
        <v>Самчинская Я.Б.</v>
      </c>
      <c r="H600" s="39"/>
      <c r="I600" s="36"/>
      <c r="J600" s="37"/>
      <c r="K600" s="38"/>
      <c r="L600" s="39"/>
      <c r="M600" s="39" t="s">
        <v>31</v>
      </c>
      <c r="N600" s="39"/>
      <c r="O600" s="40" t="str">
        <f>O120</f>
        <v>Самчинская Я.Б.</v>
      </c>
      <c r="P600" s="39"/>
    </row>
    <row r="601" spans="1:16" ht="15.6">
      <c r="A601" s="1"/>
      <c r="B601" s="2"/>
      <c r="C601" s="3"/>
      <c r="D601" s="4"/>
      <c r="E601" s="4"/>
      <c r="F601" s="4"/>
      <c r="G601" s="4"/>
      <c r="H601" s="5" t="s">
        <v>0</v>
      </c>
      <c r="I601" s="1"/>
      <c r="J601" s="2"/>
      <c r="K601" s="3"/>
      <c r="L601" s="4"/>
      <c r="M601" s="4"/>
      <c r="N601" s="4"/>
      <c r="O601" s="4"/>
      <c r="P601" s="5"/>
    </row>
    <row r="602" spans="1:16" ht="15.6">
      <c r="A602" s="1"/>
      <c r="B602" s="2"/>
      <c r="C602" s="3"/>
      <c r="D602" s="4"/>
      <c r="E602" s="4"/>
      <c r="F602" s="4"/>
      <c r="G602" s="4"/>
      <c r="H602" s="5" t="s">
        <v>1</v>
      </c>
      <c r="I602" s="1"/>
      <c r="J602" s="2"/>
      <c r="K602" s="3"/>
      <c r="L602" s="4"/>
      <c r="M602" s="4"/>
      <c r="N602" s="4"/>
      <c r="O602" s="4"/>
      <c r="P602" s="5"/>
    </row>
    <row r="603" spans="1:16" ht="15.6">
      <c r="A603" s="1"/>
      <c r="B603" s="2"/>
      <c r="C603" s="3"/>
      <c r="D603" s="4"/>
      <c r="E603" s="4"/>
      <c r="F603" s="4"/>
      <c r="G603" s="4"/>
      <c r="H603" s="5" t="s">
        <v>2</v>
      </c>
      <c r="I603" s="1"/>
      <c r="J603" s="2"/>
      <c r="K603" s="3"/>
      <c r="L603" s="4"/>
      <c r="M603" s="4"/>
      <c r="N603" s="4"/>
      <c r="O603" s="4"/>
      <c r="P603" s="5"/>
    </row>
    <row r="604" spans="1:16" ht="15.6">
      <c r="A604" s="1"/>
      <c r="B604" s="2"/>
      <c r="C604" s="3"/>
      <c r="D604" s="4"/>
      <c r="E604" s="4"/>
      <c r="F604" s="4"/>
      <c r="G604" s="4"/>
      <c r="H604" s="5" t="s">
        <v>3</v>
      </c>
      <c r="I604" s="1"/>
      <c r="J604" s="2"/>
      <c r="K604" s="3"/>
      <c r="L604" s="4"/>
      <c r="M604" s="4"/>
      <c r="N604" s="4"/>
      <c r="O604" s="4"/>
      <c r="P604" s="5"/>
    </row>
    <row r="605" spans="1:16" ht="15.6">
      <c r="A605" s="1"/>
      <c r="B605" s="6"/>
      <c r="C605" s="3"/>
      <c r="D605" s="4"/>
      <c r="E605" s="4"/>
      <c r="F605" s="4"/>
      <c r="G605" s="4"/>
      <c r="H605" s="4"/>
      <c r="I605" s="1"/>
      <c r="J605" s="6"/>
      <c r="K605" s="3"/>
      <c r="L605" s="4"/>
      <c r="M605" s="4"/>
      <c r="N605" s="4"/>
      <c r="O605" s="4"/>
      <c r="P605" s="4"/>
    </row>
    <row r="606" spans="1:16" ht="15.6">
      <c r="A606" s="1"/>
      <c r="B606" s="78" t="s">
        <v>4</v>
      </c>
      <c r="C606" s="78"/>
      <c r="D606" s="78"/>
      <c r="E606" s="78"/>
      <c r="F606" s="78"/>
      <c r="G606" s="78"/>
      <c r="H606" s="78"/>
      <c r="I606" s="1"/>
      <c r="J606" s="78"/>
      <c r="K606" s="78"/>
      <c r="L606" s="78"/>
      <c r="M606" s="78"/>
      <c r="N606" s="78"/>
      <c r="O606" s="78"/>
      <c r="P606" s="78"/>
    </row>
    <row r="607" spans="1:16" ht="15.6">
      <c r="A607" s="7"/>
      <c r="B607" s="69" t="str">
        <f>'[1]1нед'!$A$6</f>
        <v>Направление подготовки:</v>
      </c>
      <c r="C607" s="8"/>
      <c r="D607" s="9"/>
      <c r="E607" s="10" t="str">
        <f>E187</f>
        <v>09.03.04Программная инженерия (Программно-информационные системы)</v>
      </c>
      <c r="F607" s="9"/>
      <c r="G607" s="71" t="str">
        <f>G127</f>
        <v>12-25ПИ</v>
      </c>
      <c r="H607" s="10"/>
      <c r="I607" s="7"/>
      <c r="J607" s="69"/>
      <c r="K607" s="8"/>
      <c r="L607" s="9"/>
      <c r="M607" s="10"/>
      <c r="N607" s="9"/>
      <c r="O607" s="71"/>
      <c r="P607" s="10"/>
    </row>
    <row r="608" spans="1:16" ht="15.6">
      <c r="A608" s="1"/>
      <c r="B608" s="86" t="s">
        <v>5</v>
      </c>
      <c r="C608" s="86"/>
      <c r="D608" s="86"/>
      <c r="E608" s="86" t="str">
        <f t="shared" ref="E608" si="12">E128</f>
        <v>очная</v>
      </c>
      <c r="F608" s="86"/>
      <c r="G608" s="86"/>
      <c r="H608" s="86"/>
      <c r="I608" s="1"/>
      <c r="J608" s="86"/>
      <c r="K608" s="86"/>
      <c r="L608" s="86"/>
      <c r="M608" s="86"/>
      <c r="N608" s="86"/>
      <c r="O608" s="86"/>
      <c r="P608" s="86"/>
    </row>
    <row r="609" spans="1:16" ht="15.6">
      <c r="A609" s="1"/>
      <c r="B609" s="86" t="s">
        <v>7</v>
      </c>
      <c r="C609" s="86"/>
      <c r="D609" s="86"/>
      <c r="E609" s="69">
        <f>E129</f>
        <v>1</v>
      </c>
      <c r="F609" s="69"/>
      <c r="G609" s="69"/>
      <c r="H609" s="4"/>
      <c r="I609" s="1"/>
      <c r="J609" s="2"/>
      <c r="K609" s="3"/>
      <c r="L609" s="4"/>
      <c r="M609" s="4"/>
      <c r="N609" s="4"/>
      <c r="O609" s="4"/>
      <c r="P609" s="5"/>
    </row>
    <row r="610" spans="1:16" ht="16.2" thickBot="1">
      <c r="A610" s="1"/>
      <c r="B610" s="87" t="s">
        <v>8</v>
      </c>
      <c r="C610" s="87"/>
      <c r="D610" s="87"/>
      <c r="E610" s="70">
        <f>M550+1</f>
        <v>21</v>
      </c>
      <c r="F610" s="70"/>
      <c r="G610" s="70"/>
      <c r="H610" s="11"/>
      <c r="I610" s="1"/>
      <c r="J610" s="2"/>
      <c r="K610" s="3"/>
      <c r="L610" s="4"/>
      <c r="M610" s="4"/>
      <c r="N610" s="4"/>
      <c r="O610" s="4"/>
      <c r="P610" s="5"/>
    </row>
    <row r="611" spans="1:16" ht="39.6">
      <c r="A611" s="82" t="s">
        <v>9</v>
      </c>
      <c r="B611" s="83"/>
      <c r="C611" s="12" t="s">
        <v>10</v>
      </c>
      <c r="D611" s="13" t="s">
        <v>11</v>
      </c>
      <c r="E611" s="14" t="s">
        <v>12</v>
      </c>
      <c r="F611" s="84" t="s">
        <v>13</v>
      </c>
      <c r="G611" s="85"/>
      <c r="H611" s="15" t="s">
        <v>14</v>
      </c>
      <c r="I611" s="1"/>
      <c r="J611" s="2"/>
      <c r="K611" s="3"/>
      <c r="L611" s="4"/>
      <c r="M611" s="4"/>
      <c r="N611" s="4"/>
      <c r="O611" s="4"/>
      <c r="P611" s="5"/>
    </row>
    <row r="612" spans="1:16" ht="31.2">
      <c r="A612" s="72">
        <v>46202</v>
      </c>
      <c r="B612" s="75" t="s">
        <v>15</v>
      </c>
      <c r="C612" s="16" t="s">
        <v>16</v>
      </c>
      <c r="D612" s="18" t="str">
        <f>'[5]21нед'!C12</f>
        <v>конс</v>
      </c>
      <c r="E612" s="21" t="str">
        <f>'[5]21нед'!D12</f>
        <v>Основы и методология программирования</v>
      </c>
      <c r="F612" s="19" t="str">
        <f>'[5]21нед'!G12</f>
        <v>Криницкий Ю.В.</v>
      </c>
      <c r="G612" s="20" t="str">
        <f>'[5]21нед'!H12</f>
        <v>преподаватель</v>
      </c>
      <c r="H612" s="55" t="s">
        <v>17</v>
      </c>
      <c r="I612" s="1"/>
      <c r="J612" s="6"/>
      <c r="K612" s="3"/>
      <c r="L612" s="4"/>
      <c r="M612" s="4"/>
      <c r="N612" s="4"/>
      <c r="O612" s="4"/>
      <c r="P612" s="4"/>
    </row>
    <row r="613" spans="1:16" ht="31.2">
      <c r="A613" s="73"/>
      <c r="B613" s="76"/>
      <c r="C613" s="16" t="s">
        <v>18</v>
      </c>
      <c r="D613" s="23">
        <f>'[5]21нед'!C13</f>
        <v>0</v>
      </c>
      <c r="E613" s="28">
        <f>'[5]21нед'!D13</f>
        <v>0</v>
      </c>
      <c r="F613" s="25">
        <f>'[5]21нед'!G13</f>
        <v>0</v>
      </c>
      <c r="G613" s="26">
        <f>'[5]21нед'!H13</f>
        <v>0</v>
      </c>
      <c r="H613" s="55"/>
      <c r="I613" s="1"/>
      <c r="J613" s="78"/>
      <c r="K613" s="78"/>
      <c r="L613" s="78"/>
      <c r="M613" s="78"/>
      <c r="N613" s="78"/>
      <c r="O613" s="78"/>
      <c r="P613" s="78"/>
    </row>
    <row r="614" spans="1:16" ht="31.2">
      <c r="A614" s="73"/>
      <c r="B614" s="76"/>
      <c r="C614" s="16" t="s">
        <v>19</v>
      </c>
      <c r="D614" s="23">
        <f>'[5]21нед'!C14</f>
        <v>0</v>
      </c>
      <c r="E614" s="28">
        <f>'[5]21нед'!D14</f>
        <v>0</v>
      </c>
      <c r="F614" s="25">
        <f>'[5]21нед'!G14</f>
        <v>0</v>
      </c>
      <c r="G614" s="26">
        <f>'[5]21нед'!H14</f>
        <v>0</v>
      </c>
      <c r="H614" s="57"/>
      <c r="I614" s="7"/>
      <c r="J614" s="69"/>
      <c r="K614" s="8"/>
      <c r="L614" s="9"/>
      <c r="M614" s="10"/>
      <c r="N614" s="9"/>
      <c r="O614" s="71"/>
      <c r="P614" s="10"/>
    </row>
    <row r="615" spans="1:16" ht="31.2">
      <c r="A615" s="73"/>
      <c r="B615" s="76"/>
      <c r="C615" s="16" t="s">
        <v>20</v>
      </c>
      <c r="D615" s="23">
        <f>'[5]21нед'!C15</f>
        <v>0</v>
      </c>
      <c r="E615" s="28">
        <f>'[5]21нед'!D15</f>
        <v>0</v>
      </c>
      <c r="F615" s="25">
        <f>'[5]21нед'!G15</f>
        <v>0</v>
      </c>
      <c r="G615" s="26">
        <f>'[5]21нед'!H15</f>
        <v>0</v>
      </c>
      <c r="H615" s="57"/>
      <c r="I615" s="1"/>
      <c r="J615" s="2"/>
      <c r="K615" s="3"/>
      <c r="L615" s="4"/>
      <c r="M615" s="4"/>
      <c r="N615" s="4"/>
      <c r="O615" s="4"/>
      <c r="P615" s="5"/>
    </row>
    <row r="616" spans="1:16" ht="31.2">
      <c r="A616" s="73"/>
      <c r="B616" s="76"/>
      <c r="C616" s="16" t="s">
        <v>21</v>
      </c>
      <c r="D616" s="23">
        <f>'[5]21нед'!C16</f>
        <v>0</v>
      </c>
      <c r="E616" s="28">
        <f>'[5]21нед'!D16</f>
        <v>0</v>
      </c>
      <c r="F616" s="25">
        <f>'[5]21нед'!G16</f>
        <v>0</v>
      </c>
      <c r="G616" s="26">
        <f>'[5]21нед'!H16</f>
        <v>0</v>
      </c>
      <c r="H616" s="46"/>
      <c r="I616" s="1"/>
      <c r="J616" s="2"/>
      <c r="K616" s="3"/>
      <c r="L616" s="4"/>
      <c r="M616" s="4"/>
      <c r="N616" s="4"/>
      <c r="O616" s="4"/>
      <c r="P616" s="5"/>
    </row>
    <row r="617" spans="1:16" ht="31.2">
      <c r="A617" s="73"/>
      <c r="B617" s="76"/>
      <c r="C617" s="16" t="s">
        <v>22</v>
      </c>
      <c r="D617" s="23">
        <f>'[5]21нед'!C17</f>
        <v>0</v>
      </c>
      <c r="E617" s="28">
        <f>'[5]21нед'!D17</f>
        <v>0</v>
      </c>
      <c r="F617" s="25">
        <f>'[5]21нед'!G17</f>
        <v>0</v>
      </c>
      <c r="G617" s="26">
        <f>'[5]21нед'!H17</f>
        <v>0</v>
      </c>
      <c r="H617" s="46"/>
      <c r="I617" s="1"/>
      <c r="J617" s="2"/>
      <c r="K617" s="3"/>
      <c r="L617" s="4"/>
      <c r="M617" s="4"/>
      <c r="N617" s="4"/>
      <c r="O617" s="4"/>
      <c r="P617" s="5"/>
    </row>
    <row r="618" spans="1:16" ht="31.8" thickBot="1">
      <c r="A618" s="73"/>
      <c r="B618" s="76"/>
      <c r="C618" s="16" t="s">
        <v>23</v>
      </c>
      <c r="D618" s="23">
        <f>'[5]21нед'!C18</f>
        <v>0</v>
      </c>
      <c r="E618" s="28">
        <f>'[5]21нед'!D18</f>
        <v>0</v>
      </c>
      <c r="F618" s="25">
        <f>'[5]21нед'!G18</f>
        <v>0</v>
      </c>
      <c r="G618" s="26">
        <f>'[5]21нед'!H18</f>
        <v>0</v>
      </c>
      <c r="H618" s="46"/>
      <c r="I618" s="1"/>
      <c r="J618" s="6"/>
      <c r="K618" s="3"/>
      <c r="L618" s="4"/>
      <c r="M618" s="4"/>
      <c r="N618" s="4"/>
      <c r="O618" s="4"/>
      <c r="P618" s="4"/>
    </row>
    <row r="619" spans="1:16" ht="18.600000000000001" hidden="1" thickBot="1">
      <c r="A619" s="74"/>
      <c r="B619" s="77"/>
      <c r="C619" s="17"/>
      <c r="D619" s="29">
        <f>'[5]21нед'!C19</f>
        <v>0</v>
      </c>
      <c r="E619" s="30">
        <f>'[5]21нед'!D19</f>
        <v>0</v>
      </c>
      <c r="F619" s="31">
        <f>'[5]21нед'!G19</f>
        <v>0</v>
      </c>
      <c r="G619" s="32">
        <f>'[5]21нед'!H19</f>
        <v>0</v>
      </c>
      <c r="H619" s="47"/>
      <c r="I619" s="1"/>
      <c r="J619" s="78"/>
      <c r="K619" s="78"/>
      <c r="L619" s="78"/>
      <c r="M619" s="78"/>
      <c r="N619" s="78"/>
      <c r="O619" s="78"/>
      <c r="P619" s="78"/>
    </row>
    <row r="620" spans="1:16" ht="32.25" customHeight="1" thickTop="1">
      <c r="A620" s="72">
        <v>46203</v>
      </c>
      <c r="B620" s="75" t="s">
        <v>24</v>
      </c>
      <c r="C620" s="35" t="s">
        <v>16</v>
      </c>
      <c r="D620" s="18">
        <f>'[5]21нед'!C20</f>
        <v>0</v>
      </c>
      <c r="E620" s="21">
        <f>'[5]21нед'!D20</f>
        <v>0</v>
      </c>
      <c r="F620" s="19">
        <f>'[5]21нед'!G20</f>
        <v>0</v>
      </c>
      <c r="G620" s="20">
        <f>'[5]21нед'!H20</f>
        <v>0</v>
      </c>
      <c r="H620" s="56"/>
      <c r="I620" s="7"/>
      <c r="J620" s="69"/>
      <c r="K620" s="8"/>
      <c r="L620" s="9"/>
      <c r="M620" s="10"/>
      <c r="N620" s="9"/>
      <c r="O620" s="71"/>
      <c r="P620" s="10"/>
    </row>
    <row r="621" spans="1:16" ht="31.2">
      <c r="A621" s="73"/>
      <c r="B621" s="76"/>
      <c r="C621" s="16" t="s">
        <v>18</v>
      </c>
      <c r="D621" s="23">
        <f>'[5]21нед'!C21</f>
        <v>0</v>
      </c>
      <c r="E621" s="28">
        <f>'[5]21нед'!D21</f>
        <v>0</v>
      </c>
      <c r="F621" s="25">
        <f>'[5]21нед'!G21</f>
        <v>0</v>
      </c>
      <c r="G621" s="26">
        <f>'[5]21нед'!H21</f>
        <v>0</v>
      </c>
      <c r="H621" s="57"/>
      <c r="I621" s="1"/>
      <c r="J621" s="2"/>
      <c r="K621" s="3"/>
      <c r="L621" s="4"/>
      <c r="M621" s="4"/>
      <c r="N621" s="4"/>
      <c r="O621" s="4"/>
      <c r="P621" s="5"/>
    </row>
    <row r="622" spans="1:16" ht="31.2">
      <c r="A622" s="73"/>
      <c r="B622" s="76"/>
      <c r="C622" s="16" t="s">
        <v>19</v>
      </c>
      <c r="D622" s="23">
        <f>'[5]21нед'!C22</f>
        <v>0</v>
      </c>
      <c r="E622" s="28">
        <f>'[5]21нед'!D22</f>
        <v>0</v>
      </c>
      <c r="F622" s="25">
        <f>'[5]21нед'!G22</f>
        <v>0</v>
      </c>
      <c r="G622" s="26">
        <f>'[5]21нед'!H22</f>
        <v>0</v>
      </c>
      <c r="H622" s="46"/>
      <c r="I622" s="1"/>
      <c r="J622" s="2"/>
      <c r="K622" s="3"/>
      <c r="L622" s="4"/>
      <c r="M622" s="4"/>
      <c r="N622" s="4"/>
      <c r="O622" s="4"/>
      <c r="P622" s="5"/>
    </row>
    <row r="623" spans="1:16" ht="31.2">
      <c r="A623" s="73"/>
      <c r="B623" s="76"/>
      <c r="C623" s="16" t="s">
        <v>20</v>
      </c>
      <c r="D623" s="23">
        <f>'[5]21нед'!C23</f>
        <v>0</v>
      </c>
      <c r="E623" s="28">
        <f>'[5]21нед'!D23</f>
        <v>0</v>
      </c>
      <c r="F623" s="25">
        <f>'[5]21нед'!G23</f>
        <v>0</v>
      </c>
      <c r="G623" s="26">
        <f>'[5]21нед'!H23</f>
        <v>0</v>
      </c>
      <c r="H623" s="46"/>
      <c r="I623" s="1"/>
      <c r="J623" s="2"/>
      <c r="K623" s="3"/>
      <c r="L623" s="4"/>
      <c r="M623" s="4"/>
      <c r="N623" s="4"/>
      <c r="O623" s="4"/>
      <c r="P623" s="5"/>
    </row>
    <row r="624" spans="1:16" ht="31.2">
      <c r="A624" s="73"/>
      <c r="B624" s="76"/>
      <c r="C624" s="16" t="s">
        <v>21</v>
      </c>
      <c r="D624" s="23">
        <f>'[5]21нед'!C24</f>
        <v>0</v>
      </c>
      <c r="E624" s="28">
        <f>'[5]21нед'!D24</f>
        <v>0</v>
      </c>
      <c r="F624" s="25">
        <f>'[5]21нед'!G24</f>
        <v>0</v>
      </c>
      <c r="G624" s="26">
        <f>'[5]21нед'!H24</f>
        <v>0</v>
      </c>
      <c r="H624" s="46"/>
      <c r="I624" s="1"/>
      <c r="J624" s="6"/>
      <c r="K624" s="3"/>
      <c r="L624" s="4"/>
      <c r="M624" s="4"/>
      <c r="N624" s="4"/>
      <c r="O624" s="4"/>
      <c r="P624" s="4"/>
    </row>
    <row r="625" spans="1:16" ht="31.2">
      <c r="A625" s="73"/>
      <c r="B625" s="76"/>
      <c r="C625" s="16" t="s">
        <v>22</v>
      </c>
      <c r="D625" s="23">
        <f>'[5]21нед'!C25</f>
        <v>0</v>
      </c>
      <c r="E625" s="28">
        <f>'[5]21нед'!D25</f>
        <v>0</v>
      </c>
      <c r="F625" s="25">
        <f>'[5]21нед'!G25</f>
        <v>0</v>
      </c>
      <c r="G625" s="26">
        <f>'[5]21нед'!H25</f>
        <v>0</v>
      </c>
      <c r="H625" s="46"/>
      <c r="I625" s="1"/>
      <c r="J625" s="78"/>
      <c r="K625" s="78"/>
      <c r="L625" s="78"/>
      <c r="M625" s="78"/>
      <c r="N625" s="78"/>
      <c r="O625" s="78"/>
      <c r="P625" s="78"/>
    </row>
    <row r="626" spans="1:16" ht="31.8" thickBot="1">
      <c r="A626" s="73"/>
      <c r="B626" s="76"/>
      <c r="C626" s="16" t="s">
        <v>23</v>
      </c>
      <c r="D626" s="23">
        <f>'[5]21нед'!C26</f>
        <v>0</v>
      </c>
      <c r="E626" s="28">
        <f>'[5]21нед'!D26</f>
        <v>0</v>
      </c>
      <c r="F626" s="25">
        <f>'[5]21нед'!G26</f>
        <v>0</v>
      </c>
      <c r="G626" s="26">
        <f>'[5]21нед'!H26</f>
        <v>0</v>
      </c>
      <c r="H626" s="46"/>
      <c r="I626" s="7"/>
      <c r="J626" s="69"/>
      <c r="K626" s="8"/>
      <c r="L626" s="9"/>
      <c r="M626" s="10"/>
      <c r="N626" s="9"/>
      <c r="O626" s="71"/>
      <c r="P626" s="10"/>
    </row>
    <row r="627" spans="1:16" ht="18.600000000000001" hidden="1" thickBot="1">
      <c r="A627" s="74"/>
      <c r="B627" s="77"/>
      <c r="C627" s="17"/>
      <c r="D627" s="29">
        <f>'[5]21нед'!C27</f>
        <v>0</v>
      </c>
      <c r="E627" s="30">
        <f>'[5]21нед'!D27</f>
        <v>0</v>
      </c>
      <c r="F627" s="31">
        <f>'[5]21нед'!G27</f>
        <v>0</v>
      </c>
      <c r="G627" s="32">
        <f>'[5]21нед'!H27</f>
        <v>0</v>
      </c>
      <c r="H627" s="47"/>
      <c r="I627" s="1"/>
      <c r="J627" s="2"/>
      <c r="K627" s="3"/>
      <c r="L627" s="4"/>
      <c r="M627" s="4"/>
      <c r="N627" s="4"/>
      <c r="O627" s="4"/>
      <c r="P627" s="5"/>
    </row>
    <row r="628" spans="1:16" ht="32.25" customHeight="1" thickTop="1">
      <c r="A628" s="72">
        <v>46204</v>
      </c>
      <c r="B628" s="79" t="s">
        <v>26</v>
      </c>
      <c r="C628" s="35" t="s">
        <v>16</v>
      </c>
      <c r="D628" s="18" t="str">
        <f>'[5]21нед'!C28</f>
        <v>экзамен</v>
      </c>
      <c r="E628" s="21" t="str">
        <f>'[5]21нед'!D28</f>
        <v>Основы и методология программирования</v>
      </c>
      <c r="F628" s="19" t="str">
        <f>'[5]21нед'!G28</f>
        <v>Криницкий Ю.В.</v>
      </c>
      <c r="G628" s="20" t="str">
        <f>'[5]21нед'!H28</f>
        <v>преподаватель</v>
      </c>
      <c r="H628" s="60" t="s">
        <v>17</v>
      </c>
      <c r="I628" s="1"/>
      <c r="J628" s="2"/>
      <c r="K628" s="3"/>
      <c r="L628" s="4"/>
      <c r="M628" s="4"/>
      <c r="N628" s="4"/>
      <c r="O628" s="4"/>
      <c r="P628" s="5"/>
    </row>
    <row r="629" spans="1:16" ht="31.2">
      <c r="A629" s="73"/>
      <c r="B629" s="80"/>
      <c r="C629" s="16" t="s">
        <v>18</v>
      </c>
      <c r="D629" s="23">
        <f>'[5]21нед'!C29</f>
        <v>0</v>
      </c>
      <c r="E629" s="28">
        <f>'[5]21нед'!D29</f>
        <v>0</v>
      </c>
      <c r="F629" s="25">
        <f>'[5]21нед'!G29</f>
        <v>0</v>
      </c>
      <c r="G629" s="26">
        <f>'[5]21нед'!H29</f>
        <v>0</v>
      </c>
      <c r="H629" s="57"/>
      <c r="I629" s="1"/>
      <c r="J629" s="2"/>
      <c r="K629" s="3"/>
      <c r="L629" s="4"/>
      <c r="M629" s="4"/>
      <c r="N629" s="4"/>
      <c r="O629" s="4"/>
      <c r="P629" s="5"/>
    </row>
    <row r="630" spans="1:16" ht="31.2">
      <c r="A630" s="73"/>
      <c r="B630" s="80"/>
      <c r="C630" s="16" t="s">
        <v>19</v>
      </c>
      <c r="D630" s="23">
        <f>'[5]21нед'!C30</f>
        <v>0</v>
      </c>
      <c r="E630" s="28">
        <f>'[5]21нед'!D30</f>
        <v>0</v>
      </c>
      <c r="F630" s="25">
        <f>'[5]21нед'!G30</f>
        <v>0</v>
      </c>
      <c r="G630" s="26">
        <f>'[5]21нед'!H30</f>
        <v>0</v>
      </c>
      <c r="H630" s="46"/>
      <c r="I630" s="1"/>
      <c r="J630" s="6"/>
      <c r="K630" s="3"/>
      <c r="L630" s="4"/>
      <c r="M630" s="4"/>
      <c r="N630" s="4"/>
      <c r="O630" s="4"/>
      <c r="P630" s="4"/>
    </row>
    <row r="631" spans="1:16" ht="31.2">
      <c r="A631" s="73"/>
      <c r="B631" s="80"/>
      <c r="C631" s="16" t="s">
        <v>20</v>
      </c>
      <c r="D631" s="23">
        <f>'[5]21нед'!C31</f>
        <v>0</v>
      </c>
      <c r="E631" s="28">
        <f>'[5]21нед'!D31</f>
        <v>0</v>
      </c>
      <c r="F631" s="25">
        <f>'[5]21нед'!G31</f>
        <v>0</v>
      </c>
      <c r="G631" s="26">
        <f>'[5]21нед'!H31</f>
        <v>0</v>
      </c>
      <c r="H631" s="46"/>
      <c r="I631" s="1"/>
      <c r="J631" s="78"/>
      <c r="K631" s="78"/>
      <c r="L631" s="78"/>
      <c r="M631" s="78"/>
      <c r="N631" s="78"/>
      <c r="O631" s="78"/>
      <c r="P631" s="78"/>
    </row>
    <row r="632" spans="1:16" ht="31.2">
      <c r="A632" s="73"/>
      <c r="B632" s="80"/>
      <c r="C632" s="16" t="s">
        <v>21</v>
      </c>
      <c r="D632" s="23">
        <f>'[5]21нед'!C32</f>
        <v>0</v>
      </c>
      <c r="E632" s="28">
        <f>'[5]21нед'!D32</f>
        <v>0</v>
      </c>
      <c r="F632" s="25">
        <f>'[5]21нед'!G32</f>
        <v>0</v>
      </c>
      <c r="G632" s="26">
        <f>'[5]21нед'!H32</f>
        <v>0</v>
      </c>
      <c r="H632" s="46"/>
      <c r="I632" s="7"/>
      <c r="J632" s="69"/>
      <c r="K632" s="8"/>
      <c r="L632" s="9"/>
      <c r="M632" s="10"/>
      <c r="N632" s="9"/>
      <c r="O632" s="71"/>
      <c r="P632" s="10"/>
    </row>
    <row r="633" spans="1:16" ht="31.2">
      <c r="A633" s="73"/>
      <c r="B633" s="80"/>
      <c r="C633" s="16" t="s">
        <v>22</v>
      </c>
      <c r="D633" s="23">
        <f>'[5]21нед'!C33</f>
        <v>0</v>
      </c>
      <c r="E633" s="28">
        <f>'[5]21нед'!D33</f>
        <v>0</v>
      </c>
      <c r="F633" s="25">
        <f>'[5]21нед'!G33</f>
        <v>0</v>
      </c>
      <c r="G633" s="26">
        <f>'[5]21нед'!H33</f>
        <v>0</v>
      </c>
      <c r="H633" s="46"/>
      <c r="I633" s="1"/>
      <c r="J633" s="2"/>
      <c r="K633" s="3"/>
      <c r="L633" s="4"/>
      <c r="M633" s="4"/>
      <c r="N633" s="4"/>
      <c r="O633" s="4"/>
      <c r="P633" s="5"/>
    </row>
    <row r="634" spans="1:16" ht="31.8" thickBot="1">
      <c r="A634" s="73"/>
      <c r="B634" s="80"/>
      <c r="C634" s="16" t="s">
        <v>23</v>
      </c>
      <c r="D634" s="23">
        <f>'[5]21нед'!C34</f>
        <v>0</v>
      </c>
      <c r="E634" s="28">
        <f>'[5]21нед'!D34</f>
        <v>0</v>
      </c>
      <c r="F634" s="25">
        <f>'[5]21нед'!G34</f>
        <v>0</v>
      </c>
      <c r="G634" s="26">
        <f>'[5]21нед'!H34</f>
        <v>0</v>
      </c>
      <c r="H634" s="46"/>
      <c r="I634" s="1"/>
      <c r="J634" s="2"/>
      <c r="K634" s="3"/>
      <c r="L634" s="4"/>
      <c r="M634" s="4"/>
      <c r="N634" s="4"/>
      <c r="O634" s="4"/>
      <c r="P634" s="5"/>
    </row>
    <row r="635" spans="1:16" ht="18.600000000000001" hidden="1" thickBot="1">
      <c r="A635" s="74"/>
      <c r="B635" s="81"/>
      <c r="C635" s="17"/>
      <c r="D635" s="29">
        <f>'[5]21нед'!C35</f>
        <v>0</v>
      </c>
      <c r="E635" s="30">
        <f>'[5]21нед'!D35</f>
        <v>0</v>
      </c>
      <c r="F635" s="31">
        <f>'[5]21нед'!G35</f>
        <v>0</v>
      </c>
      <c r="G635" s="32">
        <f>'[5]21нед'!H35</f>
        <v>0</v>
      </c>
      <c r="H635" s="47"/>
      <c r="I635" s="1"/>
      <c r="J635" s="2"/>
      <c r="K635" s="3"/>
      <c r="L635" s="4"/>
      <c r="M635" s="4"/>
      <c r="N635" s="4"/>
      <c r="O635" s="4"/>
      <c r="P635" s="5"/>
    </row>
    <row r="636" spans="1:16" ht="32.25" customHeight="1" thickTop="1">
      <c r="A636" s="72">
        <v>46205</v>
      </c>
      <c r="B636" s="75" t="s">
        <v>27</v>
      </c>
      <c r="C636" s="35" t="s">
        <v>16</v>
      </c>
      <c r="D636" s="18">
        <f>'[5]21нед'!C36</f>
        <v>0</v>
      </c>
      <c r="E636" s="21">
        <f>'[5]21нед'!D36</f>
        <v>0</v>
      </c>
      <c r="F636" s="19">
        <f>'[5]21нед'!G36</f>
        <v>0</v>
      </c>
      <c r="G636" s="20">
        <f>'[5]21нед'!H36</f>
        <v>0</v>
      </c>
      <c r="H636" s="48"/>
      <c r="I636" s="1"/>
      <c r="J636" s="6"/>
      <c r="K636" s="3"/>
      <c r="L636" s="4"/>
      <c r="M636" s="4"/>
      <c r="N636" s="4"/>
      <c r="O636" s="4"/>
      <c r="P636" s="4"/>
    </row>
    <row r="637" spans="1:16" ht="31.2">
      <c r="A637" s="73"/>
      <c r="B637" s="76"/>
      <c r="C637" s="16" t="s">
        <v>18</v>
      </c>
      <c r="D637" s="23">
        <f>'[5]21нед'!C37</f>
        <v>0</v>
      </c>
      <c r="E637" s="28">
        <f>'[5]21нед'!D37</f>
        <v>0</v>
      </c>
      <c r="F637" s="25">
        <f>'[5]21нед'!G37</f>
        <v>0</v>
      </c>
      <c r="G637" s="26">
        <f>'[5]21нед'!H37</f>
        <v>0</v>
      </c>
      <c r="H637" s="57"/>
      <c r="I637" s="1"/>
      <c r="J637" s="78"/>
      <c r="K637" s="78"/>
      <c r="L637" s="78"/>
      <c r="M637" s="78"/>
      <c r="N637" s="78"/>
      <c r="O637" s="78"/>
      <c r="P637" s="78"/>
    </row>
    <row r="638" spans="1:16" ht="31.2">
      <c r="A638" s="73"/>
      <c r="B638" s="76"/>
      <c r="C638" s="16" t="s">
        <v>19</v>
      </c>
      <c r="D638" s="23">
        <f>'[5]21нед'!C38</f>
        <v>0</v>
      </c>
      <c r="E638" s="28">
        <f>'[5]21нед'!D38</f>
        <v>0</v>
      </c>
      <c r="F638" s="25">
        <f>'[5]21нед'!G38</f>
        <v>0</v>
      </c>
      <c r="G638" s="26">
        <f>'[5]21нед'!H38</f>
        <v>0</v>
      </c>
      <c r="H638" s="57"/>
      <c r="I638" s="7"/>
      <c r="J638" s="69"/>
      <c r="K638" s="8"/>
      <c r="L638" s="9"/>
      <c r="M638" s="10"/>
      <c r="N638" s="9"/>
      <c r="O638" s="71"/>
      <c r="P638" s="10"/>
    </row>
    <row r="639" spans="1:16" ht="31.2">
      <c r="A639" s="73"/>
      <c r="B639" s="76"/>
      <c r="C639" s="16" t="s">
        <v>20</v>
      </c>
      <c r="D639" s="23" t="str">
        <f>'[5]21нед'!C39</f>
        <v>конс</v>
      </c>
      <c r="E639" s="28" t="str">
        <f>'[5]21нед'!D39</f>
        <v>Алгебра и Геометрия</v>
      </c>
      <c r="F639" s="25" t="str">
        <f>'[5]21нед'!G39</f>
        <v>Овчинникова М.В.</v>
      </c>
      <c r="G639" s="26" t="str">
        <f>'[5]21нед'!H39</f>
        <v>доцент, канд. наук</v>
      </c>
      <c r="H639" s="60" t="s">
        <v>17</v>
      </c>
      <c r="I639" s="1"/>
      <c r="J639" s="2"/>
      <c r="K639" s="3"/>
      <c r="L639" s="4"/>
      <c r="M639" s="4"/>
      <c r="N639" s="4"/>
      <c r="O639" s="4"/>
      <c r="P639" s="5"/>
    </row>
    <row r="640" spans="1:16" ht="31.2">
      <c r="A640" s="73"/>
      <c r="B640" s="76"/>
      <c r="C640" s="16" t="s">
        <v>21</v>
      </c>
      <c r="D640" s="23">
        <f>'[5]21нед'!C40</f>
        <v>0</v>
      </c>
      <c r="E640" s="28">
        <f>'[5]21нед'!D40</f>
        <v>0</v>
      </c>
      <c r="F640" s="25">
        <f>'[5]21нед'!G40</f>
        <v>0</v>
      </c>
      <c r="G640" s="26">
        <f>'[5]21нед'!H40</f>
        <v>0</v>
      </c>
      <c r="H640" s="57"/>
      <c r="I640" s="1"/>
      <c r="J640" s="2"/>
      <c r="K640" s="3"/>
      <c r="L640" s="4"/>
      <c r="M640" s="4"/>
      <c r="N640" s="4"/>
      <c r="O640" s="4"/>
      <c r="P640" s="5"/>
    </row>
    <row r="641" spans="1:16" ht="31.2">
      <c r="A641" s="73"/>
      <c r="B641" s="76"/>
      <c r="C641" s="16" t="s">
        <v>22</v>
      </c>
      <c r="D641" s="23">
        <f>'[5]21нед'!C41</f>
        <v>0</v>
      </c>
      <c r="E641" s="28">
        <f>'[5]21нед'!D41</f>
        <v>0</v>
      </c>
      <c r="F641" s="25">
        <f>'[5]21нед'!G41</f>
        <v>0</v>
      </c>
      <c r="G641" s="26">
        <f>'[5]21нед'!H41</f>
        <v>0</v>
      </c>
      <c r="H641" s="46"/>
      <c r="I641" s="1"/>
      <c r="J641" s="2"/>
      <c r="K641" s="3"/>
      <c r="L641" s="4"/>
      <c r="M641" s="4"/>
      <c r="N641" s="4"/>
      <c r="O641" s="4"/>
      <c r="P641" s="5"/>
    </row>
    <row r="642" spans="1:16" ht="31.8" thickBot="1">
      <c r="A642" s="73"/>
      <c r="B642" s="76"/>
      <c r="C642" s="16" t="s">
        <v>23</v>
      </c>
      <c r="D642" s="23">
        <f>'[5]21нед'!C42</f>
        <v>0</v>
      </c>
      <c r="E642" s="28">
        <f>'[5]21нед'!D42</f>
        <v>0</v>
      </c>
      <c r="F642" s="25">
        <f>'[5]21нед'!G42</f>
        <v>0</v>
      </c>
      <c r="G642" s="26">
        <f>'[5]21нед'!H42</f>
        <v>0</v>
      </c>
      <c r="H642" s="46"/>
      <c r="I642" s="1"/>
      <c r="J642" s="6"/>
      <c r="K642" s="3"/>
      <c r="L642" s="4"/>
      <c r="M642" s="4"/>
      <c r="N642" s="4"/>
      <c r="O642" s="4"/>
      <c r="P642" s="4"/>
    </row>
    <row r="643" spans="1:16" ht="18.600000000000001" hidden="1" thickBot="1">
      <c r="A643" s="74"/>
      <c r="B643" s="77"/>
      <c r="C643" s="17"/>
      <c r="D643" s="29">
        <f>'[5]21нед'!C43</f>
        <v>0</v>
      </c>
      <c r="E643" s="30">
        <f>'[5]21нед'!D43</f>
        <v>0</v>
      </c>
      <c r="F643" s="31">
        <f>'[5]21нед'!G43</f>
        <v>0</v>
      </c>
      <c r="G643" s="32">
        <f>'[5]21нед'!H43</f>
        <v>0</v>
      </c>
      <c r="H643" s="47"/>
      <c r="I643" s="1"/>
      <c r="J643" s="78"/>
      <c r="K643" s="78"/>
      <c r="L643" s="78"/>
      <c r="M643" s="78"/>
      <c r="N643" s="78"/>
      <c r="O643" s="78"/>
      <c r="P643" s="78"/>
    </row>
    <row r="644" spans="1:16" ht="32.25" customHeight="1" thickTop="1">
      <c r="A644" s="72">
        <v>46206</v>
      </c>
      <c r="B644" s="75" t="s">
        <v>28</v>
      </c>
      <c r="C644" s="35" t="s">
        <v>16</v>
      </c>
      <c r="D644" s="18">
        <f>'[5]21нед'!C44</f>
        <v>0</v>
      </c>
      <c r="E644" s="21">
        <f>'[5]21нед'!D44</f>
        <v>0</v>
      </c>
      <c r="F644" s="19">
        <f>'[5]21нед'!G44</f>
        <v>0</v>
      </c>
      <c r="G644" s="20">
        <f>'[5]21нед'!H44</f>
        <v>0</v>
      </c>
      <c r="H644" s="56"/>
      <c r="I644" s="7"/>
      <c r="J644" s="69"/>
      <c r="K644" s="8"/>
      <c r="L644" s="9"/>
      <c r="M644" s="10"/>
      <c r="N644" s="9"/>
      <c r="O644" s="71"/>
      <c r="P644" s="10"/>
    </row>
    <row r="645" spans="1:16" ht="31.2">
      <c r="A645" s="73"/>
      <c r="B645" s="76"/>
      <c r="C645" s="16" t="s">
        <v>18</v>
      </c>
      <c r="D645" s="23">
        <f>'[5]21нед'!C45</f>
        <v>0</v>
      </c>
      <c r="E645" s="28">
        <f>'[5]21нед'!D45</f>
        <v>0</v>
      </c>
      <c r="F645" s="25">
        <f>'[5]21нед'!G45</f>
        <v>0</v>
      </c>
      <c r="G645" s="26">
        <f>'[5]21нед'!H45</f>
        <v>0</v>
      </c>
      <c r="H645" s="57"/>
      <c r="I645" s="1"/>
      <c r="J645" s="2"/>
      <c r="K645" s="3"/>
      <c r="L645" s="4"/>
      <c r="M645" s="4"/>
      <c r="N645" s="4"/>
      <c r="O645" s="4"/>
      <c r="P645" s="5"/>
    </row>
    <row r="646" spans="1:16" ht="31.2">
      <c r="A646" s="73"/>
      <c r="B646" s="76"/>
      <c r="C646" s="16" t="s">
        <v>19</v>
      </c>
      <c r="D646" s="23">
        <f>'[5]21нед'!C46</f>
        <v>0</v>
      </c>
      <c r="E646" s="28">
        <f>'[5]21нед'!D46</f>
        <v>0</v>
      </c>
      <c r="F646" s="25">
        <f>'[5]21нед'!G46</f>
        <v>0</v>
      </c>
      <c r="G646" s="26">
        <f>'[5]21нед'!H46</f>
        <v>0</v>
      </c>
      <c r="H646" s="57"/>
      <c r="I646" s="1"/>
      <c r="J646" s="2"/>
      <c r="K646" s="3"/>
      <c r="L646" s="4"/>
      <c r="M646" s="4"/>
      <c r="N646" s="4"/>
      <c r="O646" s="4"/>
      <c r="P646" s="5"/>
    </row>
    <row r="647" spans="1:16" ht="31.2">
      <c r="A647" s="73"/>
      <c r="B647" s="76"/>
      <c r="C647" s="16" t="s">
        <v>20</v>
      </c>
      <c r="D647" s="23">
        <f>'[5]21нед'!C47</f>
        <v>0</v>
      </c>
      <c r="E647" s="28">
        <f>'[5]21нед'!D47</f>
        <v>0</v>
      </c>
      <c r="F647" s="25">
        <f>'[5]21нед'!G47</f>
        <v>0</v>
      </c>
      <c r="G647" s="26">
        <f>'[5]21нед'!H47</f>
        <v>0</v>
      </c>
      <c r="H647" s="57"/>
      <c r="I647" s="1"/>
      <c r="J647" s="2"/>
      <c r="K647" s="3"/>
      <c r="L647" s="4"/>
      <c r="M647" s="4"/>
      <c r="N647" s="4"/>
      <c r="O647" s="4"/>
      <c r="P647" s="5"/>
    </row>
    <row r="648" spans="1:16" ht="31.2">
      <c r="A648" s="73"/>
      <c r="B648" s="76"/>
      <c r="C648" s="16" t="s">
        <v>21</v>
      </c>
      <c r="D648" s="23">
        <f>'[5]21нед'!C48</f>
        <v>0</v>
      </c>
      <c r="E648" s="28">
        <f>'[5]21нед'!D48</f>
        <v>0</v>
      </c>
      <c r="F648" s="25">
        <f>'[5]21нед'!G48</f>
        <v>0</v>
      </c>
      <c r="G648" s="26">
        <f>'[5]21нед'!H48</f>
        <v>0</v>
      </c>
      <c r="H648" s="46"/>
      <c r="I648" s="1"/>
      <c r="J648" s="6"/>
      <c r="K648" s="3"/>
      <c r="L648" s="4"/>
      <c r="M648" s="4"/>
      <c r="N648" s="4"/>
      <c r="O648" s="4"/>
      <c r="P648" s="4"/>
    </row>
    <row r="649" spans="1:16" ht="31.2">
      <c r="A649" s="73"/>
      <c r="B649" s="76"/>
      <c r="C649" s="16" t="s">
        <v>22</v>
      </c>
      <c r="D649" s="23">
        <f>'[5]21нед'!C49</f>
        <v>0</v>
      </c>
      <c r="E649" s="28">
        <f>'[5]21нед'!D49</f>
        <v>0</v>
      </c>
      <c r="F649" s="25">
        <f>'[5]21нед'!G49</f>
        <v>0</v>
      </c>
      <c r="G649" s="26">
        <f>'[5]21нед'!H49</f>
        <v>0</v>
      </c>
      <c r="H649" s="46"/>
      <c r="I649" s="1"/>
      <c r="J649" s="78"/>
      <c r="K649" s="78"/>
      <c r="L649" s="78"/>
      <c r="M649" s="78"/>
      <c r="N649" s="78"/>
      <c r="O649" s="78"/>
      <c r="P649" s="78"/>
    </row>
    <row r="650" spans="1:16" ht="31.8" thickBot="1">
      <c r="A650" s="73"/>
      <c r="B650" s="76"/>
      <c r="C650" s="16" t="s">
        <v>23</v>
      </c>
      <c r="D650" s="23">
        <f>'[5]21нед'!C50</f>
        <v>0</v>
      </c>
      <c r="E650" s="28">
        <f>'[5]21нед'!D50</f>
        <v>0</v>
      </c>
      <c r="F650" s="25">
        <f>'[5]21нед'!G50</f>
        <v>0</v>
      </c>
      <c r="G650" s="26">
        <f>'[5]21нед'!H50</f>
        <v>0</v>
      </c>
      <c r="H650" s="46"/>
      <c r="I650" s="7"/>
      <c r="J650" s="69"/>
      <c r="K650" s="8"/>
      <c r="L650" s="9"/>
      <c r="M650" s="10"/>
      <c r="N650" s="9"/>
      <c r="O650" s="71"/>
      <c r="P650" s="10"/>
    </row>
    <row r="651" spans="1:16" ht="18.600000000000001" hidden="1" thickBot="1">
      <c r="A651" s="74"/>
      <c r="B651" s="77"/>
      <c r="C651" s="17"/>
      <c r="D651" s="29">
        <f>'[5]21нед'!C51</f>
        <v>0</v>
      </c>
      <c r="E651" s="30">
        <f>'[5]21нед'!D51</f>
        <v>0</v>
      </c>
      <c r="F651" s="31">
        <f>'[5]21нед'!G51</f>
        <v>0</v>
      </c>
      <c r="G651" s="32">
        <f>'[5]21нед'!H51</f>
        <v>0</v>
      </c>
      <c r="H651" s="47"/>
      <c r="I651" s="1"/>
      <c r="J651" s="2"/>
      <c r="K651" s="3"/>
      <c r="L651" s="4"/>
      <c r="M651" s="4"/>
      <c r="N651" s="4"/>
      <c r="O651" s="4"/>
      <c r="P651" s="5"/>
    </row>
    <row r="652" spans="1:16" ht="32.25" customHeight="1" thickTop="1">
      <c r="A652" s="72">
        <v>46207</v>
      </c>
      <c r="B652" s="75" t="s">
        <v>30</v>
      </c>
      <c r="C652" s="35" t="s">
        <v>16</v>
      </c>
      <c r="D652" s="18">
        <f>'[5]21нед'!C52</f>
        <v>0</v>
      </c>
      <c r="E652" s="21">
        <f>'[5]21нед'!D52</f>
        <v>0</v>
      </c>
      <c r="F652" s="19">
        <f>'[5]21нед'!G52</f>
        <v>0</v>
      </c>
      <c r="G652" s="20">
        <f>'[5]21нед'!H52</f>
        <v>0</v>
      </c>
      <c r="H652" s="48"/>
      <c r="I652" s="1"/>
      <c r="J652" s="2"/>
      <c r="K652" s="3"/>
      <c r="L652" s="4"/>
      <c r="M652" s="4"/>
      <c r="N652" s="4"/>
      <c r="O652" s="4"/>
      <c r="P652" s="5"/>
    </row>
    <row r="653" spans="1:16" ht="31.2">
      <c r="A653" s="73"/>
      <c r="B653" s="76"/>
      <c r="C653" s="16" t="s">
        <v>18</v>
      </c>
      <c r="D653" s="23">
        <f>'[5]21нед'!C53</f>
        <v>0</v>
      </c>
      <c r="E653" s="28">
        <f>'[5]21нед'!D53</f>
        <v>0</v>
      </c>
      <c r="F653" s="25">
        <f>'[5]21нед'!G53</f>
        <v>0</v>
      </c>
      <c r="G653" s="26">
        <f>'[5]21нед'!H53</f>
        <v>0</v>
      </c>
      <c r="H653" s="46"/>
      <c r="I653" s="1"/>
      <c r="J653" s="2"/>
      <c r="K653" s="3"/>
      <c r="L653" s="4"/>
      <c r="M653" s="4"/>
      <c r="N653" s="4"/>
      <c r="O653" s="4"/>
      <c r="P653" s="5"/>
    </row>
    <row r="654" spans="1:16" ht="31.2">
      <c r="A654" s="73"/>
      <c r="B654" s="76"/>
      <c r="C654" s="16" t="s">
        <v>19</v>
      </c>
      <c r="D654" s="23" t="str">
        <f>'[5]21нед'!C54</f>
        <v>экзамен</v>
      </c>
      <c r="E654" s="28" t="str">
        <f>'[5]21нед'!D54</f>
        <v>Алгебра и Геометрия</v>
      </c>
      <c r="F654" s="25" t="str">
        <f>'[5]21нед'!G54</f>
        <v>Овчинникова М.В.</v>
      </c>
      <c r="G654" s="26" t="str">
        <f>'[5]21нед'!H54</f>
        <v>доцент, канд. наук</v>
      </c>
      <c r="H654" s="60" t="s">
        <v>17</v>
      </c>
      <c r="I654" s="1"/>
      <c r="J654" s="6"/>
      <c r="K654" s="3"/>
      <c r="L654" s="4"/>
      <c r="M654" s="4"/>
      <c r="N654" s="4"/>
      <c r="O654" s="4"/>
      <c r="P654" s="4"/>
    </row>
    <row r="655" spans="1:16" ht="31.2">
      <c r="A655" s="73"/>
      <c r="B655" s="76"/>
      <c r="C655" s="16" t="s">
        <v>20</v>
      </c>
      <c r="D655" s="23">
        <f>'[5]21нед'!C55</f>
        <v>0</v>
      </c>
      <c r="E655" s="28">
        <f>'[5]21нед'!D55</f>
        <v>0</v>
      </c>
      <c r="F655" s="25">
        <f>'[5]21нед'!G55</f>
        <v>0</v>
      </c>
      <c r="G655" s="26">
        <f>'[5]21нед'!H55</f>
        <v>0</v>
      </c>
      <c r="H655" s="46"/>
      <c r="I655" s="1"/>
      <c r="J655" s="78"/>
      <c r="K655" s="78"/>
      <c r="L655" s="78"/>
      <c r="M655" s="78"/>
      <c r="N655" s="78"/>
      <c r="O655" s="78"/>
      <c r="P655" s="78"/>
    </row>
    <row r="656" spans="1:16" ht="31.2">
      <c r="A656" s="73"/>
      <c r="B656" s="76"/>
      <c r="C656" s="16" t="s">
        <v>21</v>
      </c>
      <c r="D656" s="23">
        <f>'[5]21нед'!C56</f>
        <v>0</v>
      </c>
      <c r="E656" s="28">
        <f>'[5]21нед'!D56</f>
        <v>0</v>
      </c>
      <c r="F656" s="25">
        <f>'[5]21нед'!G56</f>
        <v>0</v>
      </c>
      <c r="G656" s="26">
        <f>'[5]21нед'!H56</f>
        <v>0</v>
      </c>
      <c r="H656" s="46"/>
      <c r="I656" s="7"/>
      <c r="J656" s="69"/>
      <c r="K656" s="8"/>
      <c r="L656" s="9"/>
      <c r="M656" s="10"/>
      <c r="N656" s="9"/>
      <c r="O656" s="71"/>
      <c r="P656" s="10"/>
    </row>
    <row r="657" spans="1:16" ht="31.2">
      <c r="A657" s="73"/>
      <c r="B657" s="76"/>
      <c r="C657" s="16" t="s">
        <v>22</v>
      </c>
      <c r="D657" s="23">
        <f>'[5]21нед'!C57</f>
        <v>0</v>
      </c>
      <c r="E657" s="28">
        <f>'[5]21нед'!D57</f>
        <v>0</v>
      </c>
      <c r="F657" s="25">
        <f>'[5]21нед'!G57</f>
        <v>0</v>
      </c>
      <c r="G657" s="26">
        <f>'[5]21нед'!H57</f>
        <v>0</v>
      </c>
      <c r="H657" s="46"/>
      <c r="I657" s="1"/>
      <c r="J657" s="2"/>
      <c r="K657" s="3"/>
      <c r="L657" s="4"/>
      <c r="M657" s="4"/>
      <c r="N657" s="4"/>
      <c r="O657" s="4"/>
      <c r="P657" s="5"/>
    </row>
    <row r="658" spans="1:16" ht="31.8" thickBot="1">
      <c r="A658" s="73"/>
      <c r="B658" s="76"/>
      <c r="C658" s="16" t="s">
        <v>23</v>
      </c>
      <c r="D658" s="23">
        <f>'[5]21нед'!C58</f>
        <v>0</v>
      </c>
      <c r="E658" s="28">
        <f>'[5]21нед'!D58</f>
        <v>0</v>
      </c>
      <c r="F658" s="25">
        <f>'[5]21нед'!G58</f>
        <v>0</v>
      </c>
      <c r="G658" s="26">
        <f>'[5]21нед'!H58</f>
        <v>0</v>
      </c>
      <c r="H658" s="46"/>
      <c r="I658" s="1"/>
      <c r="J658" s="2"/>
      <c r="K658" s="3"/>
      <c r="L658" s="4"/>
      <c r="M658" s="4"/>
      <c r="N658" s="4"/>
      <c r="O658" s="4"/>
      <c r="P658" s="5"/>
    </row>
    <row r="659" spans="1:16" ht="19.2" hidden="1" thickTop="1" thickBot="1">
      <c r="A659" s="74"/>
      <c r="B659" s="77"/>
      <c r="C659" s="17"/>
      <c r="D659" s="18">
        <f>'[5]21нед'!C59</f>
        <v>0</v>
      </c>
      <c r="E659" s="18">
        <f>'[5]21нед'!D59</f>
        <v>0</v>
      </c>
      <c r="F659" s="19">
        <f>'[5]21нед'!G59</f>
        <v>0</v>
      </c>
      <c r="G659" s="19">
        <f>'[5]21нед'!H59</f>
        <v>0</v>
      </c>
      <c r="H659" s="48"/>
      <c r="I659" s="1"/>
      <c r="J659" s="2"/>
      <c r="K659" s="3"/>
      <c r="L659" s="4"/>
      <c r="M659" s="4"/>
      <c r="N659" s="4"/>
      <c r="O659" s="4"/>
      <c r="P659" s="5"/>
    </row>
    <row r="660" spans="1:16" ht="31.65" customHeight="1" thickTop="1">
      <c r="A660" s="36"/>
      <c r="B660" s="37"/>
      <c r="C660" s="38"/>
      <c r="D660" s="39"/>
      <c r="E660" s="39" t="s">
        <v>31</v>
      </c>
      <c r="F660" s="39"/>
      <c r="G660" s="40" t="str">
        <f>G180</f>
        <v>Самчинская Я.Б.</v>
      </c>
      <c r="H660" s="39"/>
      <c r="I660" s="1"/>
      <c r="J660" s="6"/>
      <c r="K660" s="3"/>
      <c r="L660" s="4"/>
      <c r="M660" s="4"/>
      <c r="N660" s="4"/>
      <c r="O660" s="4"/>
      <c r="P660" s="4"/>
    </row>
    <row r="661" spans="1:16" ht="15.6">
      <c r="I661" s="7"/>
      <c r="J661" s="69"/>
      <c r="K661" s="8"/>
      <c r="L661" s="9"/>
      <c r="M661" s="10"/>
      <c r="N661" s="9"/>
      <c r="O661" s="71"/>
      <c r="P661" s="10"/>
    </row>
  </sheetData>
  <mergeCells count="410">
    <mergeCell ref="I560:I567"/>
    <mergeCell ref="J560:J567"/>
    <mergeCell ref="I568:I575"/>
    <mergeCell ref="J568:J575"/>
    <mergeCell ref="I576:I583"/>
    <mergeCell ref="J576:J583"/>
    <mergeCell ref="I584:I591"/>
    <mergeCell ref="J584:J591"/>
    <mergeCell ref="I592:I599"/>
    <mergeCell ref="J592:J599"/>
    <mergeCell ref="J546:P546"/>
    <mergeCell ref="J548:L548"/>
    <mergeCell ref="M548:P548"/>
    <mergeCell ref="J549:L549"/>
    <mergeCell ref="J550:L550"/>
    <mergeCell ref="I551:J551"/>
    <mergeCell ref="N551:O551"/>
    <mergeCell ref="I552:I559"/>
    <mergeCell ref="J552:J559"/>
    <mergeCell ref="A592:A599"/>
    <mergeCell ref="B592:B599"/>
    <mergeCell ref="A551:B551"/>
    <mergeCell ref="F551:G551"/>
    <mergeCell ref="A552:A559"/>
    <mergeCell ref="B552:B559"/>
    <mergeCell ref="A560:A567"/>
    <mergeCell ref="B560:B567"/>
    <mergeCell ref="A568:A575"/>
    <mergeCell ref="B568:B575"/>
    <mergeCell ref="A576:A583"/>
    <mergeCell ref="B576:B583"/>
    <mergeCell ref="A584:A591"/>
    <mergeCell ref="B584:B591"/>
    <mergeCell ref="B546:H546"/>
    <mergeCell ref="B548:D548"/>
    <mergeCell ref="E548:H548"/>
    <mergeCell ref="B549:D549"/>
    <mergeCell ref="B550:D550"/>
    <mergeCell ref="J44:J51"/>
    <mergeCell ref="J12:J19"/>
    <mergeCell ref="J20:J27"/>
    <mergeCell ref="J28:J35"/>
    <mergeCell ref="I28:I35"/>
    <mergeCell ref="I36:I43"/>
    <mergeCell ref="I44:I51"/>
    <mergeCell ref="I52:I59"/>
    <mergeCell ref="A71:B71"/>
    <mergeCell ref="F71:G71"/>
    <mergeCell ref="I71:J71"/>
    <mergeCell ref="A80:A87"/>
    <mergeCell ref="B80:B87"/>
    <mergeCell ref="I80:I87"/>
    <mergeCell ref="J80:J87"/>
    <mergeCell ref="A88:A95"/>
    <mergeCell ref="B88:B95"/>
    <mergeCell ref="I88:I95"/>
    <mergeCell ref="J88:J95"/>
    <mergeCell ref="J9:L9"/>
    <mergeCell ref="J10:L10"/>
    <mergeCell ref="I11:J11"/>
    <mergeCell ref="J52:J59"/>
    <mergeCell ref="J6:P6"/>
    <mergeCell ref="J8:L8"/>
    <mergeCell ref="M8:P8"/>
    <mergeCell ref="A36:A43"/>
    <mergeCell ref="B36:B43"/>
    <mergeCell ref="B6:H6"/>
    <mergeCell ref="B8:D8"/>
    <mergeCell ref="E8:H8"/>
    <mergeCell ref="B9:D9"/>
    <mergeCell ref="B10:D10"/>
    <mergeCell ref="A11:B11"/>
    <mergeCell ref="F11:G11"/>
    <mergeCell ref="N11:O11"/>
    <mergeCell ref="I12:I19"/>
    <mergeCell ref="I20:I27"/>
    <mergeCell ref="J36:J43"/>
    <mergeCell ref="A44:A51"/>
    <mergeCell ref="B44:B51"/>
    <mergeCell ref="A52:A59"/>
    <mergeCell ref="B52:B59"/>
    <mergeCell ref="A12:A19"/>
    <mergeCell ref="B12:B19"/>
    <mergeCell ref="A20:A27"/>
    <mergeCell ref="B20:B27"/>
    <mergeCell ref="A28:A35"/>
    <mergeCell ref="B28:B35"/>
    <mergeCell ref="B69:D69"/>
    <mergeCell ref="J69:L69"/>
    <mergeCell ref="B70:D70"/>
    <mergeCell ref="J70:L70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112:A119"/>
    <mergeCell ref="B112:B119"/>
    <mergeCell ref="I112:I119"/>
    <mergeCell ref="J112:J119"/>
    <mergeCell ref="B128:D128"/>
    <mergeCell ref="E128:H128"/>
    <mergeCell ref="J128:L128"/>
    <mergeCell ref="M128:P128"/>
    <mergeCell ref="B129:D129"/>
    <mergeCell ref="J129:L129"/>
    <mergeCell ref="B126:H126"/>
    <mergeCell ref="J126:P126"/>
    <mergeCell ref="A96:A103"/>
    <mergeCell ref="B96:B103"/>
    <mergeCell ref="I96:I103"/>
    <mergeCell ref="J96:J103"/>
    <mergeCell ref="A104:A111"/>
    <mergeCell ref="B104:B111"/>
    <mergeCell ref="I104:I111"/>
    <mergeCell ref="J104:J111"/>
    <mergeCell ref="N131:O131"/>
    <mergeCell ref="A132:A139"/>
    <mergeCell ref="B132:B139"/>
    <mergeCell ref="I132:I139"/>
    <mergeCell ref="J132:J139"/>
    <mergeCell ref="B130:D130"/>
    <mergeCell ref="J130:L130"/>
    <mergeCell ref="A131:B131"/>
    <mergeCell ref="F131:G131"/>
    <mergeCell ref="I131:J131"/>
    <mergeCell ref="A156:A163"/>
    <mergeCell ref="B156:B163"/>
    <mergeCell ref="I156:I163"/>
    <mergeCell ref="J156:J163"/>
    <mergeCell ref="A164:A171"/>
    <mergeCell ref="B164:B171"/>
    <mergeCell ref="I164:I171"/>
    <mergeCell ref="J164:J171"/>
    <mergeCell ref="A140:A147"/>
    <mergeCell ref="B140:B147"/>
    <mergeCell ref="I140:I147"/>
    <mergeCell ref="J140:J147"/>
    <mergeCell ref="A148:A155"/>
    <mergeCell ref="B148:B155"/>
    <mergeCell ref="I148:I155"/>
    <mergeCell ref="J148:J155"/>
    <mergeCell ref="B188:D188"/>
    <mergeCell ref="E188:H188"/>
    <mergeCell ref="J188:L188"/>
    <mergeCell ref="M188:P188"/>
    <mergeCell ref="B189:D189"/>
    <mergeCell ref="J189:L189"/>
    <mergeCell ref="A172:A179"/>
    <mergeCell ref="B172:B179"/>
    <mergeCell ref="I172:I179"/>
    <mergeCell ref="J172:J179"/>
    <mergeCell ref="B186:H186"/>
    <mergeCell ref="J186:P186"/>
    <mergeCell ref="N191:O191"/>
    <mergeCell ref="A192:A199"/>
    <mergeCell ref="B192:B199"/>
    <mergeCell ref="I192:I199"/>
    <mergeCell ref="J192:J199"/>
    <mergeCell ref="B190:D190"/>
    <mergeCell ref="J190:L190"/>
    <mergeCell ref="A191:B191"/>
    <mergeCell ref="F191:G191"/>
    <mergeCell ref="I191:J191"/>
    <mergeCell ref="A216:A223"/>
    <mergeCell ref="B216:B223"/>
    <mergeCell ref="I216:I223"/>
    <mergeCell ref="J216:J223"/>
    <mergeCell ref="A224:A231"/>
    <mergeCell ref="B224:B231"/>
    <mergeCell ref="I224:I231"/>
    <mergeCell ref="J224:J231"/>
    <mergeCell ref="A200:A207"/>
    <mergeCell ref="B200:B207"/>
    <mergeCell ref="I200:I207"/>
    <mergeCell ref="J200:J207"/>
    <mergeCell ref="A208:A215"/>
    <mergeCell ref="B208:B215"/>
    <mergeCell ref="I208:I215"/>
    <mergeCell ref="J208:J215"/>
    <mergeCell ref="B248:D248"/>
    <mergeCell ref="E248:H248"/>
    <mergeCell ref="J248:L248"/>
    <mergeCell ref="M248:P248"/>
    <mergeCell ref="B249:D249"/>
    <mergeCell ref="J249:L249"/>
    <mergeCell ref="A232:A239"/>
    <mergeCell ref="B232:B239"/>
    <mergeCell ref="I232:I239"/>
    <mergeCell ref="J232:J239"/>
    <mergeCell ref="B246:H246"/>
    <mergeCell ref="J246:P246"/>
    <mergeCell ref="N251:O251"/>
    <mergeCell ref="A252:A259"/>
    <mergeCell ref="B252:B259"/>
    <mergeCell ref="I252:I259"/>
    <mergeCell ref="J252:J259"/>
    <mergeCell ref="B250:D250"/>
    <mergeCell ref="J250:L250"/>
    <mergeCell ref="A251:B251"/>
    <mergeCell ref="F251:G251"/>
    <mergeCell ref="I251:J251"/>
    <mergeCell ref="A276:A283"/>
    <mergeCell ref="B276:B283"/>
    <mergeCell ref="I276:I283"/>
    <mergeCell ref="J276:J283"/>
    <mergeCell ref="A284:A291"/>
    <mergeCell ref="B284:B291"/>
    <mergeCell ref="I284:I291"/>
    <mergeCell ref="J284:J291"/>
    <mergeCell ref="A260:A267"/>
    <mergeCell ref="B260:B267"/>
    <mergeCell ref="I260:I267"/>
    <mergeCell ref="J260:J267"/>
    <mergeCell ref="A268:A275"/>
    <mergeCell ref="B268:B275"/>
    <mergeCell ref="I268:I275"/>
    <mergeCell ref="J268:J275"/>
    <mergeCell ref="B308:D308"/>
    <mergeCell ref="E308:H308"/>
    <mergeCell ref="J308:L308"/>
    <mergeCell ref="M308:P308"/>
    <mergeCell ref="B309:D309"/>
    <mergeCell ref="J309:L309"/>
    <mergeCell ref="A292:A299"/>
    <mergeCell ref="B292:B299"/>
    <mergeCell ref="I292:I299"/>
    <mergeCell ref="J292:J299"/>
    <mergeCell ref="B306:H306"/>
    <mergeCell ref="J306:P306"/>
    <mergeCell ref="N311:O311"/>
    <mergeCell ref="A312:A319"/>
    <mergeCell ref="B312:B319"/>
    <mergeCell ref="I312:I319"/>
    <mergeCell ref="J312:J319"/>
    <mergeCell ref="B310:D310"/>
    <mergeCell ref="J310:L310"/>
    <mergeCell ref="A311:B311"/>
    <mergeCell ref="F311:G311"/>
    <mergeCell ref="I311:J311"/>
    <mergeCell ref="A336:A343"/>
    <mergeCell ref="B336:B343"/>
    <mergeCell ref="I336:I343"/>
    <mergeCell ref="J336:J343"/>
    <mergeCell ref="A344:A351"/>
    <mergeCell ref="B344:B351"/>
    <mergeCell ref="I344:I351"/>
    <mergeCell ref="J344:J351"/>
    <mergeCell ref="A320:A327"/>
    <mergeCell ref="B320:B327"/>
    <mergeCell ref="I320:I327"/>
    <mergeCell ref="J320:J327"/>
    <mergeCell ref="A328:A335"/>
    <mergeCell ref="B328:B335"/>
    <mergeCell ref="I328:I335"/>
    <mergeCell ref="J328:J335"/>
    <mergeCell ref="B368:D368"/>
    <mergeCell ref="E368:H368"/>
    <mergeCell ref="J368:L368"/>
    <mergeCell ref="M368:P368"/>
    <mergeCell ref="B369:D369"/>
    <mergeCell ref="J369:L369"/>
    <mergeCell ref="A352:A359"/>
    <mergeCell ref="B352:B359"/>
    <mergeCell ref="I352:I359"/>
    <mergeCell ref="J352:J359"/>
    <mergeCell ref="B366:H366"/>
    <mergeCell ref="J366:P366"/>
    <mergeCell ref="N371:O371"/>
    <mergeCell ref="A372:A379"/>
    <mergeCell ref="B372:B379"/>
    <mergeCell ref="I372:I379"/>
    <mergeCell ref="J372:J379"/>
    <mergeCell ref="B370:D370"/>
    <mergeCell ref="J370:L370"/>
    <mergeCell ref="A371:B371"/>
    <mergeCell ref="F371:G371"/>
    <mergeCell ref="I371:J371"/>
    <mergeCell ref="A396:A403"/>
    <mergeCell ref="B396:B403"/>
    <mergeCell ref="I396:I403"/>
    <mergeCell ref="J396:J403"/>
    <mergeCell ref="A404:A411"/>
    <mergeCell ref="B404:B411"/>
    <mergeCell ref="I404:I411"/>
    <mergeCell ref="J404:J411"/>
    <mergeCell ref="A380:A387"/>
    <mergeCell ref="B380:B387"/>
    <mergeCell ref="I380:I387"/>
    <mergeCell ref="J380:J387"/>
    <mergeCell ref="A388:A395"/>
    <mergeCell ref="B388:B395"/>
    <mergeCell ref="I388:I395"/>
    <mergeCell ref="J388:J395"/>
    <mergeCell ref="B428:D428"/>
    <mergeCell ref="E428:H428"/>
    <mergeCell ref="J428:L428"/>
    <mergeCell ref="M428:P428"/>
    <mergeCell ref="B429:D429"/>
    <mergeCell ref="J429:L429"/>
    <mergeCell ref="A412:A419"/>
    <mergeCell ref="B412:B419"/>
    <mergeCell ref="I412:I419"/>
    <mergeCell ref="J412:J419"/>
    <mergeCell ref="B426:H426"/>
    <mergeCell ref="J426:P426"/>
    <mergeCell ref="N431:O431"/>
    <mergeCell ref="A432:A439"/>
    <mergeCell ref="B432:B439"/>
    <mergeCell ref="I432:I439"/>
    <mergeCell ref="J432:J439"/>
    <mergeCell ref="B430:D430"/>
    <mergeCell ref="J430:L430"/>
    <mergeCell ref="A431:B431"/>
    <mergeCell ref="F431:G431"/>
    <mergeCell ref="I431:J431"/>
    <mergeCell ref="A456:A463"/>
    <mergeCell ref="B456:B463"/>
    <mergeCell ref="I456:I463"/>
    <mergeCell ref="J456:J463"/>
    <mergeCell ref="A464:A471"/>
    <mergeCell ref="B464:B471"/>
    <mergeCell ref="I464:I471"/>
    <mergeCell ref="J464:J471"/>
    <mergeCell ref="A440:A447"/>
    <mergeCell ref="B440:B447"/>
    <mergeCell ref="I440:I447"/>
    <mergeCell ref="J440:J447"/>
    <mergeCell ref="A448:A455"/>
    <mergeCell ref="B448:B455"/>
    <mergeCell ref="I448:I455"/>
    <mergeCell ref="J448:J455"/>
    <mergeCell ref="M488:P488"/>
    <mergeCell ref="B489:D489"/>
    <mergeCell ref="J489:L489"/>
    <mergeCell ref="N491:O491"/>
    <mergeCell ref="A472:A479"/>
    <mergeCell ref="B472:B479"/>
    <mergeCell ref="I472:I479"/>
    <mergeCell ref="J472:J479"/>
    <mergeCell ref="B486:H486"/>
    <mergeCell ref="J486:P486"/>
    <mergeCell ref="B488:D488"/>
    <mergeCell ref="E488:H488"/>
    <mergeCell ref="J488:L488"/>
    <mergeCell ref="B490:D490"/>
    <mergeCell ref="J490:L490"/>
    <mergeCell ref="A491:B491"/>
    <mergeCell ref="F491:G491"/>
    <mergeCell ref="I491:J491"/>
    <mergeCell ref="I508:I515"/>
    <mergeCell ref="J508:J515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08:A515"/>
    <mergeCell ref="B508:B515"/>
    <mergeCell ref="A532:A539"/>
    <mergeCell ref="B532:B539"/>
    <mergeCell ref="I532:I539"/>
    <mergeCell ref="J532:J539"/>
    <mergeCell ref="A516:A523"/>
    <mergeCell ref="B516:B523"/>
    <mergeCell ref="I516:I523"/>
    <mergeCell ref="J516:J523"/>
    <mergeCell ref="A524:A531"/>
    <mergeCell ref="B524:B531"/>
    <mergeCell ref="I524:I531"/>
    <mergeCell ref="J524:J531"/>
    <mergeCell ref="A611:B611"/>
    <mergeCell ref="F611:G611"/>
    <mergeCell ref="A612:A619"/>
    <mergeCell ref="B612:B619"/>
    <mergeCell ref="A620:A627"/>
    <mergeCell ref="B620:B627"/>
    <mergeCell ref="B606:H606"/>
    <mergeCell ref="J606:P606"/>
    <mergeCell ref="B608:D608"/>
    <mergeCell ref="E608:H608"/>
    <mergeCell ref="J608:L608"/>
    <mergeCell ref="M608:P608"/>
    <mergeCell ref="B609:D609"/>
    <mergeCell ref="B610:D610"/>
    <mergeCell ref="A652:A659"/>
    <mergeCell ref="B652:B659"/>
    <mergeCell ref="J613:P613"/>
    <mergeCell ref="J619:P619"/>
    <mergeCell ref="J625:P625"/>
    <mergeCell ref="J631:P631"/>
    <mergeCell ref="J637:P637"/>
    <mergeCell ref="J643:P643"/>
    <mergeCell ref="J649:P649"/>
    <mergeCell ref="J655:P655"/>
    <mergeCell ref="A628:A635"/>
    <mergeCell ref="B628:B635"/>
    <mergeCell ref="A636:A643"/>
    <mergeCell ref="B636:B643"/>
    <mergeCell ref="A644:A651"/>
    <mergeCell ref="B644:B651"/>
  </mergeCells>
  <conditionalFormatting sqref="P208">
    <cfRule type="cellIs" dxfId="13319" priority="2783" operator="equal">
      <formula>"0. ,0, "</formula>
    </cfRule>
  </conditionalFormatting>
  <conditionalFormatting sqref="P208">
    <cfRule type="cellIs" dxfId="13318" priority="2782" operator="equal">
      <formula>"0. 0,0, ауд. 0, 0"</formula>
    </cfRule>
  </conditionalFormatting>
  <conditionalFormatting sqref="P208">
    <cfRule type="cellIs" dxfId="13317" priority="2781" operator="equal">
      <formula>"0. 0 0, ауд. 0, 0"</formula>
    </cfRule>
  </conditionalFormatting>
  <conditionalFormatting sqref="P208">
    <cfRule type="cellIs" dxfId="13316" priority="2780" operator="equal">
      <formula>"0. ,0, "</formula>
    </cfRule>
  </conditionalFormatting>
  <conditionalFormatting sqref="P208">
    <cfRule type="cellIs" dxfId="13315" priority="2779" operator="equal">
      <formula>"0. 0,0, ауд. 0, 0"</formula>
    </cfRule>
  </conditionalFormatting>
  <conditionalFormatting sqref="P208">
    <cfRule type="cellIs" dxfId="13314" priority="2778" operator="equal">
      <formula>"0. 0 0, ауд. 0, 0"</formula>
    </cfRule>
  </conditionalFormatting>
  <conditionalFormatting sqref="P208">
    <cfRule type="cellIs" dxfId="13313" priority="2777" operator="equal">
      <formula>"0. ,0, "</formula>
    </cfRule>
  </conditionalFormatting>
  <conditionalFormatting sqref="P208">
    <cfRule type="cellIs" dxfId="13312" priority="2776" operator="equal">
      <formula>"0. 0,0, ауд. 0, 0"</formula>
    </cfRule>
  </conditionalFormatting>
  <conditionalFormatting sqref="P208">
    <cfRule type="cellIs" dxfId="13311" priority="2775" operator="equal">
      <formula>"0. 0 0, ауд. 0, 0"</formula>
    </cfRule>
  </conditionalFormatting>
  <conditionalFormatting sqref="P208">
    <cfRule type="cellIs" dxfId="13310" priority="2773" operator="equal">
      <formula>"0. 0 0, ауд. 0,"</formula>
    </cfRule>
    <cfRule type="colorScale" priority="2774">
      <colorScale>
        <cfvo type="min" val="0"/>
        <cfvo type="max" val="0"/>
        <color rgb="FFFF7128"/>
        <color rgb="FFFFEF9C"/>
      </colorScale>
    </cfRule>
  </conditionalFormatting>
  <conditionalFormatting sqref="G539:H539">
    <cfRule type="cellIs" dxfId="13309" priority="1804" operator="equal">
      <formula>"0. ,0, "</formula>
    </cfRule>
  </conditionalFormatting>
  <conditionalFormatting sqref="G539:H539">
    <cfRule type="cellIs" dxfId="13308" priority="1803" operator="equal">
      <formula>"0. 0,0, ауд. 0, 0"</formula>
    </cfRule>
  </conditionalFormatting>
  <conditionalFormatting sqref="G539:H539">
    <cfRule type="cellIs" dxfId="13307" priority="1802" operator="equal">
      <formula>"0. 0 0, ауд. 0, 0"</formula>
    </cfRule>
  </conditionalFormatting>
  <conditionalFormatting sqref="G539:H539">
    <cfRule type="cellIs" dxfId="13306" priority="1801" operator="equal">
      <formula>"0. ,0, "</formula>
    </cfRule>
  </conditionalFormatting>
  <conditionalFormatting sqref="G539:H539">
    <cfRule type="cellIs" dxfId="13305" priority="1800" operator="equal">
      <formula>"0. 0,0, ауд. 0, 0"</formula>
    </cfRule>
  </conditionalFormatting>
  <conditionalFormatting sqref="G539:H539">
    <cfRule type="cellIs" dxfId="13304" priority="1799" operator="equal">
      <formula>"0. 0 0, ауд. 0, 0"</formula>
    </cfRule>
  </conditionalFormatting>
  <conditionalFormatting sqref="G539:H539">
    <cfRule type="cellIs" dxfId="13303" priority="1798" operator="equal">
      <formula>"0. ,0, "</formula>
    </cfRule>
  </conditionalFormatting>
  <conditionalFormatting sqref="G539:H539">
    <cfRule type="cellIs" dxfId="13302" priority="1797" operator="equal">
      <formula>"0. 0,0, ауд. 0, 0"</formula>
    </cfRule>
  </conditionalFormatting>
  <conditionalFormatting sqref="G539:H539">
    <cfRule type="cellIs" dxfId="13301" priority="1796" operator="equal">
      <formula>"0. 0 0, ауд. 0, 0"</formula>
    </cfRule>
  </conditionalFormatting>
  <conditionalFormatting sqref="G539:H539">
    <cfRule type="cellIs" dxfId="13300" priority="1794" operator="equal">
      <formula>"0. 0 0, ауд. 0,"</formula>
    </cfRule>
    <cfRule type="colorScale" priority="1795">
      <colorScale>
        <cfvo type="min" val="0"/>
        <cfvo type="max" val="0"/>
        <color rgb="FFFF7128"/>
        <color rgb="FFFFEF9C"/>
      </colorScale>
    </cfRule>
  </conditionalFormatting>
  <conditionalFormatting sqref="P209">
    <cfRule type="cellIs" dxfId="13299" priority="1485" operator="equal">
      <formula>"0. ,0, "</formula>
    </cfRule>
  </conditionalFormatting>
  <conditionalFormatting sqref="P209">
    <cfRule type="cellIs" dxfId="13298" priority="1484" operator="equal">
      <formula>"0. 0,0, ауд. 0, 0"</formula>
    </cfRule>
  </conditionalFormatting>
  <conditionalFormatting sqref="P209">
    <cfRule type="cellIs" dxfId="13297" priority="1483" operator="equal">
      <formula>"0. 0 0, ауд. 0, 0"</formula>
    </cfRule>
  </conditionalFormatting>
  <conditionalFormatting sqref="P209">
    <cfRule type="cellIs" dxfId="13296" priority="1482" operator="equal">
      <formula>"0. ,0, "</formula>
    </cfRule>
  </conditionalFormatting>
  <conditionalFormatting sqref="P209">
    <cfRule type="cellIs" dxfId="13295" priority="1481" operator="equal">
      <formula>"0. 0,0, ауд. 0, 0"</formula>
    </cfRule>
  </conditionalFormatting>
  <conditionalFormatting sqref="P209">
    <cfRule type="cellIs" dxfId="13294" priority="1480" operator="equal">
      <formula>"0. 0 0, ауд. 0, 0"</formula>
    </cfRule>
  </conditionalFormatting>
  <conditionalFormatting sqref="P209">
    <cfRule type="cellIs" dxfId="13293" priority="1479" operator="equal">
      <formula>"0. ,0, "</formula>
    </cfRule>
  </conditionalFormatting>
  <conditionalFormatting sqref="P209">
    <cfRule type="cellIs" dxfId="13292" priority="1478" operator="equal">
      <formula>"0. 0,0, ауд. 0, 0"</formula>
    </cfRule>
  </conditionalFormatting>
  <conditionalFormatting sqref="P209">
    <cfRule type="cellIs" dxfId="13291" priority="1477" operator="equal">
      <formula>"0. 0 0, ауд. 0, 0"</formula>
    </cfRule>
  </conditionalFormatting>
  <conditionalFormatting sqref="P209">
    <cfRule type="cellIs" dxfId="13290" priority="1475" operator="equal">
      <formula>"0. 0 0, ауд. 0,"</formula>
    </cfRule>
    <cfRule type="colorScale" priority="1476">
      <colorScale>
        <cfvo type="min" val="0"/>
        <cfvo type="max" val="0"/>
        <color rgb="FFFF7128"/>
        <color rgb="FFFFEF9C"/>
      </colorScale>
    </cfRule>
  </conditionalFormatting>
  <conditionalFormatting sqref="P220">
    <cfRule type="cellIs" dxfId="13289" priority="1298" operator="equal">
      <formula>"0. ,0, "</formula>
    </cfRule>
  </conditionalFormatting>
  <conditionalFormatting sqref="P220">
    <cfRule type="cellIs" dxfId="13288" priority="1297" operator="equal">
      <formula>"0. 0,0, ауд. 0, 0"</formula>
    </cfRule>
  </conditionalFormatting>
  <conditionalFormatting sqref="P220">
    <cfRule type="cellIs" dxfId="13287" priority="1296" operator="equal">
      <formula>"0. 0 0, ауд. 0, 0"</formula>
    </cfRule>
  </conditionalFormatting>
  <conditionalFormatting sqref="P220">
    <cfRule type="cellIs" dxfId="13286" priority="1295" operator="equal">
      <formula>"0. ,0, "</formula>
    </cfRule>
  </conditionalFormatting>
  <conditionalFormatting sqref="P220">
    <cfRule type="cellIs" dxfId="13285" priority="1294" operator="equal">
      <formula>"0. 0,0, ауд. 0, 0"</formula>
    </cfRule>
  </conditionalFormatting>
  <conditionalFormatting sqref="P220">
    <cfRule type="cellIs" dxfId="13284" priority="1293" operator="equal">
      <formula>"0. 0 0, ауд. 0, 0"</formula>
    </cfRule>
  </conditionalFormatting>
  <conditionalFormatting sqref="P220">
    <cfRule type="cellIs" dxfId="13283" priority="1292" operator="equal">
      <formula>"0. ,0, "</formula>
    </cfRule>
  </conditionalFormatting>
  <conditionalFormatting sqref="P220">
    <cfRule type="cellIs" dxfId="13282" priority="1291" operator="equal">
      <formula>"0. 0,0, ауд. 0, 0"</formula>
    </cfRule>
  </conditionalFormatting>
  <conditionalFormatting sqref="P220">
    <cfRule type="cellIs" dxfId="13281" priority="1290" operator="equal">
      <formula>"0. 0 0, ауд. 0, 0"</formula>
    </cfRule>
  </conditionalFormatting>
  <conditionalFormatting sqref="P220">
    <cfRule type="cellIs" dxfId="13280" priority="1288" operator="equal">
      <formula>"0. 0 0, ауд. 0,"</formula>
    </cfRule>
    <cfRule type="colorScale" priority="1289">
      <colorScale>
        <cfvo type="min" val="0"/>
        <cfvo type="max" val="0"/>
        <color rgb="FFFF7128"/>
        <color rgb="FFFFEF9C"/>
      </colorScale>
    </cfRule>
  </conditionalFormatting>
  <conditionalFormatting sqref="G599:H599">
    <cfRule type="cellIs" dxfId="13279" priority="1243" operator="equal">
      <formula>"0. ,0, "</formula>
    </cfRule>
  </conditionalFormatting>
  <conditionalFormatting sqref="G599:H599">
    <cfRule type="cellIs" dxfId="13278" priority="1242" operator="equal">
      <formula>"0. 0,0, ауд. 0, 0"</formula>
    </cfRule>
  </conditionalFormatting>
  <conditionalFormatting sqref="G599:H599">
    <cfRule type="cellIs" dxfId="13277" priority="1241" operator="equal">
      <formula>"0. 0 0, ауд. 0, 0"</formula>
    </cfRule>
  </conditionalFormatting>
  <conditionalFormatting sqref="G599:H599">
    <cfRule type="cellIs" dxfId="13276" priority="1240" operator="equal">
      <formula>"0. ,0, "</formula>
    </cfRule>
  </conditionalFormatting>
  <conditionalFormatting sqref="G599:H599">
    <cfRule type="cellIs" dxfId="13275" priority="1239" operator="equal">
      <formula>"0. 0,0, ауд. 0, 0"</formula>
    </cfRule>
  </conditionalFormatting>
  <conditionalFormatting sqref="G599:H599">
    <cfRule type="cellIs" dxfId="13274" priority="1238" operator="equal">
      <formula>"0. 0 0, ауд. 0, 0"</formula>
    </cfRule>
  </conditionalFormatting>
  <conditionalFormatting sqref="G599:H599">
    <cfRule type="cellIs" dxfId="13273" priority="1237" operator="equal">
      <formula>"0. ,0, "</formula>
    </cfRule>
  </conditionalFormatting>
  <conditionalFormatting sqref="G599:H599">
    <cfRule type="cellIs" dxfId="13272" priority="1236" operator="equal">
      <formula>"0. 0,0, ауд. 0, 0"</formula>
    </cfRule>
  </conditionalFormatting>
  <conditionalFormatting sqref="G599:H599">
    <cfRule type="cellIs" dxfId="13271" priority="1235" operator="equal">
      <formula>"0. 0 0, ауд. 0, 0"</formula>
    </cfRule>
  </conditionalFormatting>
  <conditionalFormatting sqref="G599:H599">
    <cfRule type="cellIs" dxfId="13270" priority="1233" operator="equal">
      <formula>"0. 0 0, ауд. 0,"</formula>
    </cfRule>
    <cfRule type="colorScale" priority="1234">
      <colorScale>
        <cfvo type="min" val="0"/>
        <cfvo type="max" val="0"/>
        <color rgb="FFFF7128"/>
        <color rgb="FFFFEF9C"/>
      </colorScale>
    </cfRule>
  </conditionalFormatting>
  <conditionalFormatting sqref="O599:P599">
    <cfRule type="cellIs" dxfId="13269" priority="1177" operator="equal">
      <formula>"0. ,0, "</formula>
    </cfRule>
  </conditionalFormatting>
  <conditionalFormatting sqref="O599:P599">
    <cfRule type="cellIs" dxfId="13268" priority="1176" operator="equal">
      <formula>"0. 0,0, ауд. 0, 0"</formula>
    </cfRule>
  </conditionalFormatting>
  <conditionalFormatting sqref="O599:P599">
    <cfRule type="cellIs" dxfId="13267" priority="1175" operator="equal">
      <formula>"0. 0 0, ауд. 0, 0"</formula>
    </cfRule>
  </conditionalFormatting>
  <conditionalFormatting sqref="O599:P599">
    <cfRule type="cellIs" dxfId="13266" priority="1174" operator="equal">
      <formula>"0. ,0, "</formula>
    </cfRule>
  </conditionalFormatting>
  <conditionalFormatting sqref="O599:P599">
    <cfRule type="cellIs" dxfId="13265" priority="1173" operator="equal">
      <formula>"0. 0,0, ауд. 0, 0"</formula>
    </cfRule>
  </conditionalFormatting>
  <conditionalFormatting sqref="O599:P599">
    <cfRule type="cellIs" dxfId="13264" priority="1172" operator="equal">
      <formula>"0. 0 0, ауд. 0, 0"</formula>
    </cfRule>
  </conditionalFormatting>
  <conditionalFormatting sqref="O599:P599">
    <cfRule type="cellIs" dxfId="13263" priority="1171" operator="equal">
      <formula>"0. ,0, "</formula>
    </cfRule>
  </conditionalFormatting>
  <conditionalFormatting sqref="O599:P599">
    <cfRule type="cellIs" dxfId="13262" priority="1170" operator="equal">
      <formula>"0. 0,0, ауд. 0, 0"</formula>
    </cfRule>
  </conditionalFormatting>
  <conditionalFormatting sqref="O599:P599">
    <cfRule type="cellIs" dxfId="13261" priority="1169" operator="equal">
      <formula>"0. 0 0, ауд. 0, 0"</formula>
    </cfRule>
  </conditionalFormatting>
  <conditionalFormatting sqref="O599:P599">
    <cfRule type="cellIs" dxfId="13260" priority="1167" operator="equal">
      <formula>"0. 0 0, ауд. 0,"</formula>
    </cfRule>
    <cfRule type="colorScale" priority="1168">
      <colorScale>
        <cfvo type="min" val="0"/>
        <cfvo type="max" val="0"/>
        <color rgb="FFFF7128"/>
        <color rgb="FFFFEF9C"/>
      </colorScale>
    </cfRule>
  </conditionalFormatting>
  <conditionalFormatting sqref="H659">
    <cfRule type="cellIs" dxfId="13259" priority="1144" operator="equal">
      <formula>"0. ,0, "</formula>
    </cfRule>
  </conditionalFormatting>
  <conditionalFormatting sqref="H659">
    <cfRule type="cellIs" dxfId="13258" priority="1143" operator="equal">
      <formula>"0. 0,0, ауд. 0, 0"</formula>
    </cfRule>
  </conditionalFormatting>
  <conditionalFormatting sqref="H659">
    <cfRule type="cellIs" dxfId="13257" priority="1142" operator="equal">
      <formula>"0. 0 0, ауд. 0, 0"</formula>
    </cfRule>
  </conditionalFormatting>
  <conditionalFormatting sqref="H659">
    <cfRule type="cellIs" dxfId="13256" priority="1141" operator="equal">
      <formula>"0. ,0, "</formula>
    </cfRule>
  </conditionalFormatting>
  <conditionalFormatting sqref="H659">
    <cfRule type="cellIs" dxfId="13255" priority="1140" operator="equal">
      <formula>"0. 0,0, ауд. 0, 0"</formula>
    </cfRule>
  </conditionalFormatting>
  <conditionalFormatting sqref="H659">
    <cfRule type="cellIs" dxfId="13254" priority="1139" operator="equal">
      <formula>"0. 0 0, ауд. 0, 0"</formula>
    </cfRule>
  </conditionalFormatting>
  <conditionalFormatting sqref="H659">
    <cfRule type="cellIs" dxfId="13253" priority="1138" operator="equal">
      <formula>"0. ,0, "</formula>
    </cfRule>
  </conditionalFormatting>
  <conditionalFormatting sqref="H659">
    <cfRule type="cellIs" dxfId="13252" priority="1137" operator="equal">
      <formula>"0. 0,0, ауд. 0, 0"</formula>
    </cfRule>
  </conditionalFormatting>
  <conditionalFormatting sqref="H659">
    <cfRule type="cellIs" dxfId="13251" priority="1136" operator="equal">
      <formula>"0. 0 0, ауд. 0, 0"</formula>
    </cfRule>
  </conditionalFormatting>
  <conditionalFormatting sqref="H659">
    <cfRule type="cellIs" dxfId="13250" priority="1134" operator="equal">
      <formula>"0. 0 0, ауд. 0,"</formula>
    </cfRule>
    <cfRule type="colorScale" priority="1135">
      <colorScale>
        <cfvo type="min" val="0"/>
        <cfvo type="max" val="0"/>
        <color rgb="FFFF7128"/>
        <color rgb="FFFFEF9C"/>
      </colorScale>
    </cfRule>
  </conditionalFormatting>
  <conditionalFormatting sqref="P200">
    <cfRule type="cellIs" dxfId="13249" priority="1122" operator="equal">
      <formula>"0. ,0, "</formula>
    </cfRule>
  </conditionalFormatting>
  <conditionalFormatting sqref="P200">
    <cfRule type="cellIs" dxfId="13248" priority="1121" operator="equal">
      <formula>"0. 0,0, ауд. 0, 0"</formula>
    </cfRule>
  </conditionalFormatting>
  <conditionalFormatting sqref="P200">
    <cfRule type="cellIs" dxfId="13247" priority="1120" operator="equal">
      <formula>"0. 0 0, ауд. 0, 0"</formula>
    </cfRule>
  </conditionalFormatting>
  <conditionalFormatting sqref="P200">
    <cfRule type="cellIs" dxfId="13246" priority="1119" operator="equal">
      <formula>"0. ,0, "</formula>
    </cfRule>
  </conditionalFormatting>
  <conditionalFormatting sqref="P200">
    <cfRule type="cellIs" dxfId="13245" priority="1118" operator="equal">
      <formula>"0. 0,0, ауд. 0, 0"</formula>
    </cfRule>
  </conditionalFormatting>
  <conditionalFormatting sqref="P200">
    <cfRule type="cellIs" dxfId="13244" priority="1117" operator="equal">
      <formula>"0. 0 0, ауд. 0, 0"</formula>
    </cfRule>
  </conditionalFormatting>
  <conditionalFormatting sqref="P200">
    <cfRule type="cellIs" dxfId="13243" priority="1116" operator="equal">
      <formula>"0. ,0, "</formula>
    </cfRule>
  </conditionalFormatting>
  <conditionalFormatting sqref="P200">
    <cfRule type="cellIs" dxfId="13242" priority="1115" operator="equal">
      <formula>"0. 0,0, ауд. 0, 0"</formula>
    </cfRule>
  </conditionalFormatting>
  <conditionalFormatting sqref="P200">
    <cfRule type="cellIs" dxfId="13241" priority="1114" operator="equal">
      <formula>"0. 0 0, ауд. 0, 0"</formula>
    </cfRule>
  </conditionalFormatting>
  <conditionalFormatting sqref="P200">
    <cfRule type="cellIs" dxfId="13240" priority="1112" operator="equal">
      <formula>"0. 0 0, ауд. 0,"</formula>
    </cfRule>
    <cfRule type="colorScale" priority="1113">
      <colorScale>
        <cfvo type="min" val="0"/>
        <cfvo type="max" val="0"/>
        <color rgb="FFFF7128"/>
        <color rgb="FFFFEF9C"/>
      </colorScale>
    </cfRule>
  </conditionalFormatting>
  <conditionalFormatting sqref="P201">
    <cfRule type="cellIs" dxfId="13239" priority="1111" operator="equal">
      <formula>"0. ,0, "</formula>
    </cfRule>
  </conditionalFormatting>
  <conditionalFormatting sqref="P201">
    <cfRule type="cellIs" dxfId="13238" priority="1110" operator="equal">
      <formula>"0. 0,0, ауд. 0, 0"</formula>
    </cfRule>
  </conditionalFormatting>
  <conditionalFormatting sqref="P201">
    <cfRule type="cellIs" dxfId="13237" priority="1109" operator="equal">
      <formula>"0. 0 0, ауд. 0, 0"</formula>
    </cfRule>
  </conditionalFormatting>
  <conditionalFormatting sqref="P201">
    <cfRule type="cellIs" dxfId="13236" priority="1108" operator="equal">
      <formula>"0. ,0, "</formula>
    </cfRule>
  </conditionalFormatting>
  <conditionalFormatting sqref="P201">
    <cfRule type="cellIs" dxfId="13235" priority="1107" operator="equal">
      <formula>"0. 0,0, ауд. 0, 0"</formula>
    </cfRule>
  </conditionalFormatting>
  <conditionalFormatting sqref="P201">
    <cfRule type="cellIs" dxfId="13234" priority="1106" operator="equal">
      <formula>"0. 0 0, ауд. 0, 0"</formula>
    </cfRule>
  </conditionalFormatting>
  <conditionalFormatting sqref="P201">
    <cfRule type="cellIs" dxfId="13233" priority="1105" operator="equal">
      <formula>"0. ,0, "</formula>
    </cfRule>
  </conditionalFormatting>
  <conditionalFormatting sqref="P201">
    <cfRule type="cellIs" dxfId="13232" priority="1104" operator="equal">
      <formula>"0. 0,0, ауд. 0, 0"</formula>
    </cfRule>
  </conditionalFormatting>
  <conditionalFormatting sqref="P201">
    <cfRule type="cellIs" dxfId="13231" priority="1103" operator="equal">
      <formula>"0. 0 0, ауд. 0, 0"</formula>
    </cfRule>
  </conditionalFormatting>
  <conditionalFormatting sqref="P201">
    <cfRule type="cellIs" dxfId="13230" priority="1101" operator="equal">
      <formula>"0. 0 0, ауд. 0,"</formula>
    </cfRule>
    <cfRule type="colorScale" priority="1102">
      <colorScale>
        <cfvo type="min" val="0"/>
        <cfvo type="max" val="0"/>
        <color rgb="FFFF7128"/>
        <color rgb="FFFFEF9C"/>
      </colorScale>
    </cfRule>
  </conditionalFormatting>
  <conditionalFormatting sqref="H28">
    <cfRule type="cellIs" dxfId="13229" priority="1100" operator="equal">
      <formula>"0. ,0, "</formula>
    </cfRule>
  </conditionalFormatting>
  <conditionalFormatting sqref="H28">
    <cfRule type="cellIs" dxfId="13228" priority="1099" operator="equal">
      <formula>"0. 0,0, ауд. 0, 0"</formula>
    </cfRule>
  </conditionalFormatting>
  <conditionalFormatting sqref="H28">
    <cfRule type="cellIs" dxfId="13227" priority="1098" operator="equal">
      <formula>"0. 0 0, ауд. 0, 0"</formula>
    </cfRule>
  </conditionalFormatting>
  <conditionalFormatting sqref="H28">
    <cfRule type="cellIs" dxfId="13226" priority="1097" operator="equal">
      <formula>"0. ,0, "</formula>
    </cfRule>
  </conditionalFormatting>
  <conditionalFormatting sqref="H28">
    <cfRule type="cellIs" dxfId="13225" priority="1096" operator="equal">
      <formula>"0. 0,0, ауд. 0, 0"</formula>
    </cfRule>
  </conditionalFormatting>
  <conditionalFormatting sqref="H28">
    <cfRule type="cellIs" dxfId="13224" priority="1095" operator="equal">
      <formula>"0. 0 0, ауд. 0, 0"</formula>
    </cfRule>
  </conditionalFormatting>
  <conditionalFormatting sqref="H28">
    <cfRule type="cellIs" dxfId="13223" priority="1094" operator="equal">
      <formula>"0. ,0, "</formula>
    </cfRule>
  </conditionalFormatting>
  <conditionalFormatting sqref="H28">
    <cfRule type="cellIs" dxfId="13222" priority="1093" operator="equal">
      <formula>"0. 0,0, ауд. 0, 0"</formula>
    </cfRule>
  </conditionalFormatting>
  <conditionalFormatting sqref="H28">
    <cfRule type="cellIs" dxfId="13221" priority="1092" operator="equal">
      <formula>"0. 0 0, ауд. 0, 0"</formula>
    </cfRule>
  </conditionalFormatting>
  <conditionalFormatting sqref="H28">
    <cfRule type="cellIs" dxfId="13220" priority="1090" operator="equal">
      <formula>"0. 0 0, ауд. 0,"</formula>
    </cfRule>
    <cfRule type="colorScale" priority="1091">
      <colorScale>
        <cfvo type="min" val="0"/>
        <cfvo type="max" val="0"/>
        <color rgb="FFFF7128"/>
        <color rgb="FFFFEF9C"/>
      </colorScale>
    </cfRule>
  </conditionalFormatting>
  <conditionalFormatting sqref="H29">
    <cfRule type="cellIs" dxfId="13219" priority="1089" operator="equal">
      <formula>"0. ,0, "</formula>
    </cfRule>
  </conditionalFormatting>
  <conditionalFormatting sqref="H29">
    <cfRule type="cellIs" dxfId="13218" priority="1088" operator="equal">
      <formula>"0. 0,0, ауд. 0, 0"</formula>
    </cfRule>
  </conditionalFormatting>
  <conditionalFormatting sqref="H29">
    <cfRule type="cellIs" dxfId="13217" priority="1087" operator="equal">
      <formula>"0. 0 0, ауд. 0, 0"</formula>
    </cfRule>
  </conditionalFormatting>
  <conditionalFormatting sqref="H29">
    <cfRule type="cellIs" dxfId="13216" priority="1086" operator="equal">
      <formula>"0. ,0, "</formula>
    </cfRule>
  </conditionalFormatting>
  <conditionalFormatting sqref="H29">
    <cfRule type="cellIs" dxfId="13215" priority="1085" operator="equal">
      <formula>"0. 0,0, ауд. 0, 0"</formula>
    </cfRule>
  </conditionalFormatting>
  <conditionalFormatting sqref="H29">
    <cfRule type="cellIs" dxfId="13214" priority="1084" operator="equal">
      <formula>"0. 0 0, ауд. 0, 0"</formula>
    </cfRule>
  </conditionalFormatting>
  <conditionalFormatting sqref="H29">
    <cfRule type="cellIs" dxfId="13213" priority="1083" operator="equal">
      <formula>"0. ,0, "</formula>
    </cfRule>
  </conditionalFormatting>
  <conditionalFormatting sqref="H29">
    <cfRule type="cellIs" dxfId="13212" priority="1082" operator="equal">
      <formula>"0. 0,0, ауд. 0, 0"</formula>
    </cfRule>
  </conditionalFormatting>
  <conditionalFormatting sqref="H29">
    <cfRule type="cellIs" dxfId="13211" priority="1081" operator="equal">
      <formula>"0. 0 0, ауд. 0, 0"</formula>
    </cfRule>
  </conditionalFormatting>
  <conditionalFormatting sqref="H29">
    <cfRule type="cellIs" dxfId="13210" priority="1079" operator="equal">
      <formula>"0. 0 0, ауд. 0,"</formula>
    </cfRule>
    <cfRule type="colorScale" priority="1080">
      <colorScale>
        <cfvo type="min" val="0"/>
        <cfvo type="max" val="0"/>
        <color rgb="FFFF7128"/>
        <color rgb="FFFFEF9C"/>
      </colorScale>
    </cfRule>
  </conditionalFormatting>
  <conditionalFormatting sqref="H40">
    <cfRule type="cellIs" dxfId="13209" priority="1078" operator="equal">
      <formula>"0. ,0, "</formula>
    </cfRule>
  </conditionalFormatting>
  <conditionalFormatting sqref="H40">
    <cfRule type="cellIs" dxfId="13208" priority="1077" operator="equal">
      <formula>"0. 0,0, ауд. 0, 0"</formula>
    </cfRule>
  </conditionalFormatting>
  <conditionalFormatting sqref="H40">
    <cfRule type="cellIs" dxfId="13207" priority="1076" operator="equal">
      <formula>"0. 0 0, ауд. 0, 0"</formula>
    </cfRule>
  </conditionalFormatting>
  <conditionalFormatting sqref="H40">
    <cfRule type="cellIs" dxfId="13206" priority="1075" operator="equal">
      <formula>"0. ,0, "</formula>
    </cfRule>
  </conditionalFormatting>
  <conditionalFormatting sqref="H40">
    <cfRule type="cellIs" dxfId="13205" priority="1074" operator="equal">
      <formula>"0. 0,0, ауд. 0, 0"</formula>
    </cfRule>
  </conditionalFormatting>
  <conditionalFormatting sqref="H40">
    <cfRule type="cellIs" dxfId="13204" priority="1073" operator="equal">
      <formula>"0. 0 0, ауд. 0, 0"</formula>
    </cfRule>
  </conditionalFormatting>
  <conditionalFormatting sqref="H40">
    <cfRule type="cellIs" dxfId="13203" priority="1072" operator="equal">
      <formula>"0. ,0, "</formula>
    </cfRule>
  </conditionalFormatting>
  <conditionalFormatting sqref="H40">
    <cfRule type="cellIs" dxfId="13202" priority="1071" operator="equal">
      <formula>"0. 0,0, ауд. 0, 0"</formula>
    </cfRule>
  </conditionalFormatting>
  <conditionalFormatting sqref="H40">
    <cfRule type="cellIs" dxfId="13201" priority="1070" operator="equal">
      <formula>"0. 0 0, ауд. 0, 0"</formula>
    </cfRule>
  </conditionalFormatting>
  <conditionalFormatting sqref="H40">
    <cfRule type="cellIs" dxfId="13200" priority="1068" operator="equal">
      <formula>"0. 0 0, ауд. 0,"</formula>
    </cfRule>
    <cfRule type="colorScale" priority="1069">
      <colorScale>
        <cfvo type="min" val="0"/>
        <cfvo type="max" val="0"/>
        <color rgb="FFFF7128"/>
        <color rgb="FFFFEF9C"/>
      </colorScale>
    </cfRule>
  </conditionalFormatting>
  <conditionalFormatting sqref="H20">
    <cfRule type="cellIs" dxfId="13199" priority="1067" operator="equal">
      <formula>"0. ,0, "</formula>
    </cfRule>
  </conditionalFormatting>
  <conditionalFormatting sqref="H20">
    <cfRule type="cellIs" dxfId="13198" priority="1066" operator="equal">
      <formula>"0. 0,0, ауд. 0, 0"</formula>
    </cfRule>
  </conditionalFormatting>
  <conditionalFormatting sqref="H20">
    <cfRule type="cellIs" dxfId="13197" priority="1065" operator="equal">
      <formula>"0. 0 0, ауд. 0, 0"</formula>
    </cfRule>
  </conditionalFormatting>
  <conditionalFormatting sqref="H20">
    <cfRule type="cellIs" dxfId="13196" priority="1064" operator="equal">
      <formula>"0. ,0, "</formula>
    </cfRule>
  </conditionalFormatting>
  <conditionalFormatting sqref="H20">
    <cfRule type="cellIs" dxfId="13195" priority="1063" operator="equal">
      <formula>"0. 0,0, ауд. 0, 0"</formula>
    </cfRule>
  </conditionalFormatting>
  <conditionalFormatting sqref="H20">
    <cfRule type="cellIs" dxfId="13194" priority="1062" operator="equal">
      <formula>"0. 0 0, ауд. 0, 0"</formula>
    </cfRule>
  </conditionalFormatting>
  <conditionalFormatting sqref="H20">
    <cfRule type="cellIs" dxfId="13193" priority="1061" operator="equal">
      <formula>"0. ,0, "</formula>
    </cfRule>
  </conditionalFormatting>
  <conditionalFormatting sqref="H20">
    <cfRule type="cellIs" dxfId="13192" priority="1060" operator="equal">
      <formula>"0. 0,0, ауд. 0, 0"</formula>
    </cfRule>
  </conditionalFormatting>
  <conditionalFormatting sqref="H20">
    <cfRule type="cellIs" dxfId="13191" priority="1059" operator="equal">
      <formula>"0. 0 0, ауд. 0, 0"</formula>
    </cfRule>
  </conditionalFormatting>
  <conditionalFormatting sqref="H20">
    <cfRule type="cellIs" dxfId="13190" priority="1057" operator="equal">
      <formula>"0. 0 0, ауд. 0,"</formula>
    </cfRule>
    <cfRule type="colorScale" priority="1058">
      <colorScale>
        <cfvo type="min" val="0"/>
        <cfvo type="max" val="0"/>
        <color rgb="FFFF7128"/>
        <color rgb="FFFFEF9C"/>
      </colorScale>
    </cfRule>
  </conditionalFormatting>
  <conditionalFormatting sqref="H21">
    <cfRule type="cellIs" dxfId="13189" priority="1056" operator="equal">
      <formula>"0. ,0, "</formula>
    </cfRule>
  </conditionalFormatting>
  <conditionalFormatting sqref="H21">
    <cfRule type="cellIs" dxfId="13188" priority="1055" operator="equal">
      <formula>"0. 0,0, ауд. 0, 0"</formula>
    </cfRule>
  </conditionalFormatting>
  <conditionalFormatting sqref="H21">
    <cfRule type="cellIs" dxfId="13187" priority="1054" operator="equal">
      <formula>"0. 0 0, ауд. 0, 0"</formula>
    </cfRule>
  </conditionalFormatting>
  <conditionalFormatting sqref="H21">
    <cfRule type="cellIs" dxfId="13186" priority="1053" operator="equal">
      <formula>"0. ,0, "</formula>
    </cfRule>
  </conditionalFormatting>
  <conditionalFormatting sqref="H21">
    <cfRule type="cellIs" dxfId="13185" priority="1052" operator="equal">
      <formula>"0. 0,0, ауд. 0, 0"</formula>
    </cfRule>
  </conditionalFormatting>
  <conditionalFormatting sqref="H21">
    <cfRule type="cellIs" dxfId="13184" priority="1051" operator="equal">
      <formula>"0. 0 0, ауд. 0, 0"</formula>
    </cfRule>
  </conditionalFormatting>
  <conditionalFormatting sqref="H21">
    <cfRule type="cellIs" dxfId="13183" priority="1050" operator="equal">
      <formula>"0. ,0, "</formula>
    </cfRule>
  </conditionalFormatting>
  <conditionalFormatting sqref="H21">
    <cfRule type="cellIs" dxfId="13182" priority="1049" operator="equal">
      <formula>"0. 0,0, ауд. 0, 0"</formula>
    </cfRule>
  </conditionalFormatting>
  <conditionalFormatting sqref="H21">
    <cfRule type="cellIs" dxfId="13181" priority="1048" operator="equal">
      <formula>"0. 0 0, ауд. 0, 0"</formula>
    </cfRule>
  </conditionalFormatting>
  <conditionalFormatting sqref="H21">
    <cfRule type="cellIs" dxfId="13180" priority="1046" operator="equal">
      <formula>"0. 0 0, ауд. 0,"</formula>
    </cfRule>
    <cfRule type="colorScale" priority="1047">
      <colorScale>
        <cfvo type="min" val="0"/>
        <cfvo type="max" val="0"/>
        <color rgb="FFFF7128"/>
        <color rgb="FFFFEF9C"/>
      </colorScale>
    </cfRule>
  </conditionalFormatting>
  <conditionalFormatting sqref="P28">
    <cfRule type="cellIs" dxfId="13179" priority="1045" operator="equal">
      <formula>"0. ,0, "</formula>
    </cfRule>
  </conditionalFormatting>
  <conditionalFormatting sqref="P28">
    <cfRule type="cellIs" dxfId="13178" priority="1044" operator="equal">
      <formula>"0. 0,0, ауд. 0, 0"</formula>
    </cfRule>
  </conditionalFormatting>
  <conditionalFormatting sqref="P28">
    <cfRule type="cellIs" dxfId="13177" priority="1043" operator="equal">
      <formula>"0. 0 0, ауд. 0, 0"</formula>
    </cfRule>
  </conditionalFormatting>
  <conditionalFormatting sqref="P28">
    <cfRule type="cellIs" dxfId="13176" priority="1042" operator="equal">
      <formula>"0. ,0, "</formula>
    </cfRule>
  </conditionalFormatting>
  <conditionalFormatting sqref="P28">
    <cfRule type="cellIs" dxfId="13175" priority="1041" operator="equal">
      <formula>"0. 0,0, ауд. 0, 0"</formula>
    </cfRule>
  </conditionalFormatting>
  <conditionalFormatting sqref="P28">
    <cfRule type="cellIs" dxfId="13174" priority="1040" operator="equal">
      <formula>"0. 0 0, ауд. 0, 0"</formula>
    </cfRule>
  </conditionalFormatting>
  <conditionalFormatting sqref="P28">
    <cfRule type="cellIs" dxfId="13173" priority="1039" operator="equal">
      <formula>"0. ,0, "</formula>
    </cfRule>
  </conditionalFormatting>
  <conditionalFormatting sqref="P28">
    <cfRule type="cellIs" dxfId="13172" priority="1038" operator="equal">
      <formula>"0. 0,0, ауд. 0, 0"</formula>
    </cfRule>
  </conditionalFormatting>
  <conditionalFormatting sqref="P28">
    <cfRule type="cellIs" dxfId="13171" priority="1037" operator="equal">
      <formula>"0. 0 0, ауд. 0, 0"</formula>
    </cfRule>
  </conditionalFormatting>
  <conditionalFormatting sqref="P28">
    <cfRule type="cellIs" dxfId="13170" priority="1035" operator="equal">
      <formula>"0. 0 0, ауд. 0,"</formula>
    </cfRule>
    <cfRule type="colorScale" priority="1036">
      <colorScale>
        <cfvo type="min" val="0"/>
        <cfvo type="max" val="0"/>
        <color rgb="FFFF7128"/>
        <color rgb="FFFFEF9C"/>
      </colorScale>
    </cfRule>
  </conditionalFormatting>
  <conditionalFormatting sqref="P29">
    <cfRule type="cellIs" dxfId="13169" priority="1034" operator="equal">
      <formula>"0. ,0, "</formula>
    </cfRule>
  </conditionalFormatting>
  <conditionalFormatting sqref="P29">
    <cfRule type="cellIs" dxfId="13168" priority="1033" operator="equal">
      <formula>"0. 0,0, ауд. 0, 0"</formula>
    </cfRule>
  </conditionalFormatting>
  <conditionalFormatting sqref="P29">
    <cfRule type="cellIs" dxfId="13167" priority="1032" operator="equal">
      <formula>"0. 0 0, ауд. 0, 0"</formula>
    </cfRule>
  </conditionalFormatting>
  <conditionalFormatting sqref="P29">
    <cfRule type="cellIs" dxfId="13166" priority="1031" operator="equal">
      <formula>"0. ,0, "</formula>
    </cfRule>
  </conditionalFormatting>
  <conditionalFormatting sqref="P29">
    <cfRule type="cellIs" dxfId="13165" priority="1030" operator="equal">
      <formula>"0. 0,0, ауд. 0, 0"</formula>
    </cfRule>
  </conditionalFormatting>
  <conditionalFormatting sqref="P29">
    <cfRule type="cellIs" dxfId="13164" priority="1029" operator="equal">
      <formula>"0. 0 0, ауд. 0, 0"</formula>
    </cfRule>
  </conditionalFormatting>
  <conditionalFormatting sqref="P29">
    <cfRule type="cellIs" dxfId="13163" priority="1028" operator="equal">
      <formula>"0. ,0, "</formula>
    </cfRule>
  </conditionalFormatting>
  <conditionalFormatting sqref="P29">
    <cfRule type="cellIs" dxfId="13162" priority="1027" operator="equal">
      <formula>"0. 0,0, ауд. 0, 0"</formula>
    </cfRule>
  </conditionalFormatting>
  <conditionalFormatting sqref="P29">
    <cfRule type="cellIs" dxfId="13161" priority="1026" operator="equal">
      <formula>"0. 0 0, ауд. 0, 0"</formula>
    </cfRule>
  </conditionalFormatting>
  <conditionalFormatting sqref="P29">
    <cfRule type="cellIs" dxfId="13160" priority="1024" operator="equal">
      <formula>"0. 0 0, ауд. 0,"</formula>
    </cfRule>
    <cfRule type="colorScale" priority="1025">
      <colorScale>
        <cfvo type="min" val="0"/>
        <cfvo type="max" val="0"/>
        <color rgb="FFFF7128"/>
        <color rgb="FFFFEF9C"/>
      </colorScale>
    </cfRule>
  </conditionalFormatting>
  <conditionalFormatting sqref="P40">
    <cfRule type="cellIs" dxfId="13159" priority="1023" operator="equal">
      <formula>"0. ,0, "</formula>
    </cfRule>
  </conditionalFormatting>
  <conditionalFormatting sqref="P40">
    <cfRule type="cellIs" dxfId="13158" priority="1022" operator="equal">
      <formula>"0. 0,0, ауд. 0, 0"</formula>
    </cfRule>
  </conditionalFormatting>
  <conditionalFormatting sqref="P40">
    <cfRule type="cellIs" dxfId="13157" priority="1021" operator="equal">
      <formula>"0. 0 0, ауд. 0, 0"</formula>
    </cfRule>
  </conditionalFormatting>
  <conditionalFormatting sqref="P40">
    <cfRule type="cellIs" dxfId="13156" priority="1020" operator="equal">
      <formula>"0. ,0, "</formula>
    </cfRule>
  </conditionalFormatting>
  <conditionalFormatting sqref="P40">
    <cfRule type="cellIs" dxfId="13155" priority="1019" operator="equal">
      <formula>"0. 0,0, ауд. 0, 0"</formula>
    </cfRule>
  </conditionalFormatting>
  <conditionalFormatting sqref="P40">
    <cfRule type="cellIs" dxfId="13154" priority="1018" operator="equal">
      <formula>"0. 0 0, ауд. 0, 0"</formula>
    </cfRule>
  </conditionalFormatting>
  <conditionalFormatting sqref="P40">
    <cfRule type="cellIs" dxfId="13153" priority="1017" operator="equal">
      <formula>"0. ,0, "</formula>
    </cfRule>
  </conditionalFormatting>
  <conditionalFormatting sqref="P40">
    <cfRule type="cellIs" dxfId="13152" priority="1016" operator="equal">
      <formula>"0. 0,0, ауд. 0, 0"</formula>
    </cfRule>
  </conditionalFormatting>
  <conditionalFormatting sqref="P40">
    <cfRule type="cellIs" dxfId="13151" priority="1015" operator="equal">
      <formula>"0. 0 0, ауд. 0, 0"</formula>
    </cfRule>
  </conditionalFormatting>
  <conditionalFormatting sqref="P40">
    <cfRule type="cellIs" dxfId="13150" priority="1013" operator="equal">
      <formula>"0. 0 0, ауд. 0,"</formula>
    </cfRule>
    <cfRule type="colorScale" priority="1014">
      <colorScale>
        <cfvo type="min" val="0"/>
        <cfvo type="max" val="0"/>
        <color rgb="FFFF7128"/>
        <color rgb="FFFFEF9C"/>
      </colorScale>
    </cfRule>
  </conditionalFormatting>
  <conditionalFormatting sqref="P20">
    <cfRule type="cellIs" dxfId="13149" priority="1012" operator="equal">
      <formula>"0. ,0, "</formula>
    </cfRule>
  </conditionalFormatting>
  <conditionalFormatting sqref="P20">
    <cfRule type="cellIs" dxfId="13148" priority="1011" operator="equal">
      <formula>"0. 0,0, ауд. 0, 0"</formula>
    </cfRule>
  </conditionalFormatting>
  <conditionalFormatting sqref="P20">
    <cfRule type="cellIs" dxfId="13147" priority="1010" operator="equal">
      <formula>"0. 0 0, ауд. 0, 0"</formula>
    </cfRule>
  </conditionalFormatting>
  <conditionalFormatting sqref="P20">
    <cfRule type="cellIs" dxfId="13146" priority="1009" operator="equal">
      <formula>"0. ,0, "</formula>
    </cfRule>
  </conditionalFormatting>
  <conditionalFormatting sqref="P20">
    <cfRule type="cellIs" dxfId="13145" priority="1008" operator="equal">
      <formula>"0. 0,0, ауд. 0, 0"</formula>
    </cfRule>
  </conditionalFormatting>
  <conditionalFormatting sqref="P20">
    <cfRule type="cellIs" dxfId="13144" priority="1007" operator="equal">
      <formula>"0. 0 0, ауд. 0, 0"</formula>
    </cfRule>
  </conditionalFormatting>
  <conditionalFormatting sqref="P20">
    <cfRule type="cellIs" dxfId="13143" priority="1006" operator="equal">
      <formula>"0. ,0, "</formula>
    </cfRule>
  </conditionalFormatting>
  <conditionalFormatting sqref="P20">
    <cfRule type="cellIs" dxfId="13142" priority="1005" operator="equal">
      <formula>"0. 0,0, ауд. 0, 0"</formula>
    </cfRule>
  </conditionalFormatting>
  <conditionalFormatting sqref="P20">
    <cfRule type="cellIs" dxfId="13141" priority="1004" operator="equal">
      <formula>"0. 0 0, ауд. 0, 0"</formula>
    </cfRule>
  </conditionalFormatting>
  <conditionalFormatting sqref="P20">
    <cfRule type="cellIs" dxfId="13140" priority="1002" operator="equal">
      <formula>"0. 0 0, ауд. 0,"</formula>
    </cfRule>
    <cfRule type="colorScale" priority="1003">
      <colorScale>
        <cfvo type="min" val="0"/>
        <cfvo type="max" val="0"/>
        <color rgb="FFFF7128"/>
        <color rgb="FFFFEF9C"/>
      </colorScale>
    </cfRule>
  </conditionalFormatting>
  <conditionalFormatting sqref="P21">
    <cfRule type="cellIs" dxfId="13139" priority="1001" operator="equal">
      <formula>"0. ,0, "</formula>
    </cfRule>
  </conditionalFormatting>
  <conditionalFormatting sqref="P21">
    <cfRule type="cellIs" dxfId="13138" priority="1000" operator="equal">
      <formula>"0. 0,0, ауд. 0, 0"</formula>
    </cfRule>
  </conditionalFormatting>
  <conditionalFormatting sqref="P21">
    <cfRule type="cellIs" dxfId="13137" priority="999" operator="equal">
      <formula>"0. 0 0, ауд. 0, 0"</formula>
    </cfRule>
  </conditionalFormatting>
  <conditionalFormatting sqref="P21">
    <cfRule type="cellIs" dxfId="13136" priority="998" operator="equal">
      <formula>"0. ,0, "</formula>
    </cfRule>
  </conditionalFormatting>
  <conditionalFormatting sqref="P21">
    <cfRule type="cellIs" dxfId="13135" priority="997" operator="equal">
      <formula>"0. 0,0, ауд. 0, 0"</formula>
    </cfRule>
  </conditionalFormatting>
  <conditionalFormatting sqref="P21">
    <cfRule type="cellIs" dxfId="13134" priority="996" operator="equal">
      <formula>"0. 0 0, ауд. 0, 0"</formula>
    </cfRule>
  </conditionalFormatting>
  <conditionalFormatting sqref="P21">
    <cfRule type="cellIs" dxfId="13133" priority="995" operator="equal">
      <formula>"0. ,0, "</formula>
    </cfRule>
  </conditionalFormatting>
  <conditionalFormatting sqref="P21">
    <cfRule type="cellIs" dxfId="13132" priority="994" operator="equal">
      <formula>"0. 0,0, ауд. 0, 0"</formula>
    </cfRule>
  </conditionalFormatting>
  <conditionalFormatting sqref="P21">
    <cfRule type="cellIs" dxfId="13131" priority="993" operator="equal">
      <formula>"0. 0 0, ауд. 0, 0"</formula>
    </cfRule>
  </conditionalFormatting>
  <conditionalFormatting sqref="P21">
    <cfRule type="cellIs" dxfId="13130" priority="991" operator="equal">
      <formula>"0. 0 0, ауд. 0,"</formula>
    </cfRule>
    <cfRule type="colorScale" priority="992">
      <colorScale>
        <cfvo type="min" val="0"/>
        <cfvo type="max" val="0"/>
        <color rgb="FFFF7128"/>
        <color rgb="FFFFEF9C"/>
      </colorScale>
    </cfRule>
  </conditionalFormatting>
  <conditionalFormatting sqref="H88">
    <cfRule type="cellIs" dxfId="13129" priority="990" operator="equal">
      <formula>"0. ,0, "</formula>
    </cfRule>
  </conditionalFormatting>
  <conditionalFormatting sqref="H88">
    <cfRule type="cellIs" dxfId="13128" priority="989" operator="equal">
      <formula>"0. 0,0, ауд. 0, 0"</formula>
    </cfRule>
  </conditionalFormatting>
  <conditionalFormatting sqref="H88">
    <cfRule type="cellIs" dxfId="13127" priority="988" operator="equal">
      <formula>"0. 0 0, ауд. 0, 0"</formula>
    </cfRule>
  </conditionalFormatting>
  <conditionalFormatting sqref="H88">
    <cfRule type="cellIs" dxfId="13126" priority="987" operator="equal">
      <formula>"0. ,0, "</formula>
    </cfRule>
  </conditionalFormatting>
  <conditionalFormatting sqref="H88">
    <cfRule type="cellIs" dxfId="13125" priority="986" operator="equal">
      <formula>"0. 0,0, ауд. 0, 0"</formula>
    </cfRule>
  </conditionalFormatting>
  <conditionalFormatting sqref="H88">
    <cfRule type="cellIs" dxfId="13124" priority="985" operator="equal">
      <formula>"0. 0 0, ауд. 0, 0"</formula>
    </cfRule>
  </conditionalFormatting>
  <conditionalFormatting sqref="H88">
    <cfRule type="cellIs" dxfId="13123" priority="984" operator="equal">
      <formula>"0. ,0, "</formula>
    </cfRule>
  </conditionalFormatting>
  <conditionalFormatting sqref="H88">
    <cfRule type="cellIs" dxfId="13122" priority="983" operator="equal">
      <formula>"0. 0,0, ауд. 0, 0"</formula>
    </cfRule>
  </conditionalFormatting>
  <conditionalFormatting sqref="H88">
    <cfRule type="cellIs" dxfId="13121" priority="982" operator="equal">
      <formula>"0. 0 0, ауд. 0, 0"</formula>
    </cfRule>
  </conditionalFormatting>
  <conditionalFormatting sqref="H88">
    <cfRule type="cellIs" dxfId="13120" priority="980" operator="equal">
      <formula>"0. 0 0, ауд. 0,"</formula>
    </cfRule>
    <cfRule type="colorScale" priority="981">
      <colorScale>
        <cfvo type="min" val="0"/>
        <cfvo type="max" val="0"/>
        <color rgb="FFFF7128"/>
        <color rgb="FFFFEF9C"/>
      </colorScale>
    </cfRule>
  </conditionalFormatting>
  <conditionalFormatting sqref="H89">
    <cfRule type="cellIs" dxfId="13119" priority="979" operator="equal">
      <formula>"0. ,0, "</formula>
    </cfRule>
  </conditionalFormatting>
  <conditionalFormatting sqref="H89">
    <cfRule type="cellIs" dxfId="13118" priority="978" operator="equal">
      <formula>"0. 0,0, ауд. 0, 0"</formula>
    </cfRule>
  </conditionalFormatting>
  <conditionalFormatting sqref="H89">
    <cfRule type="cellIs" dxfId="13117" priority="977" operator="equal">
      <formula>"0. 0 0, ауд. 0, 0"</formula>
    </cfRule>
  </conditionalFormatting>
  <conditionalFormatting sqref="H89">
    <cfRule type="cellIs" dxfId="13116" priority="976" operator="equal">
      <formula>"0. ,0, "</formula>
    </cfRule>
  </conditionalFormatting>
  <conditionalFormatting sqref="H89">
    <cfRule type="cellIs" dxfId="13115" priority="975" operator="equal">
      <formula>"0. 0,0, ауд. 0, 0"</formula>
    </cfRule>
  </conditionalFormatting>
  <conditionalFormatting sqref="H89">
    <cfRule type="cellIs" dxfId="13114" priority="974" operator="equal">
      <formula>"0. 0 0, ауд. 0, 0"</formula>
    </cfRule>
  </conditionalFormatting>
  <conditionalFormatting sqref="H89">
    <cfRule type="cellIs" dxfId="13113" priority="973" operator="equal">
      <formula>"0. ,0, "</formula>
    </cfRule>
  </conditionalFormatting>
  <conditionalFormatting sqref="H89">
    <cfRule type="cellIs" dxfId="13112" priority="972" operator="equal">
      <formula>"0. 0,0, ауд. 0, 0"</formula>
    </cfRule>
  </conditionalFormatting>
  <conditionalFormatting sqref="H89">
    <cfRule type="cellIs" dxfId="13111" priority="971" operator="equal">
      <formula>"0. 0 0, ауд. 0, 0"</formula>
    </cfRule>
  </conditionalFormatting>
  <conditionalFormatting sqref="H89">
    <cfRule type="cellIs" dxfId="13110" priority="969" operator="equal">
      <formula>"0. 0 0, ауд. 0,"</formula>
    </cfRule>
    <cfRule type="colorScale" priority="970">
      <colorScale>
        <cfvo type="min" val="0"/>
        <cfvo type="max" val="0"/>
        <color rgb="FFFF7128"/>
        <color rgb="FFFFEF9C"/>
      </colorScale>
    </cfRule>
  </conditionalFormatting>
  <conditionalFormatting sqref="H100">
    <cfRule type="cellIs" dxfId="13109" priority="968" operator="equal">
      <formula>"0. ,0, "</formula>
    </cfRule>
  </conditionalFormatting>
  <conditionalFormatting sqref="H100">
    <cfRule type="cellIs" dxfId="13108" priority="967" operator="equal">
      <formula>"0. 0,0, ауд. 0, 0"</formula>
    </cfRule>
  </conditionalFormatting>
  <conditionalFormatting sqref="H100">
    <cfRule type="cellIs" dxfId="13107" priority="966" operator="equal">
      <formula>"0. 0 0, ауд. 0, 0"</formula>
    </cfRule>
  </conditionalFormatting>
  <conditionalFormatting sqref="H100">
    <cfRule type="cellIs" dxfId="13106" priority="965" operator="equal">
      <formula>"0. ,0, "</formula>
    </cfRule>
  </conditionalFormatting>
  <conditionalFormatting sqref="H100">
    <cfRule type="cellIs" dxfId="13105" priority="964" operator="equal">
      <formula>"0. 0,0, ауд. 0, 0"</formula>
    </cfRule>
  </conditionalFormatting>
  <conditionalFormatting sqref="H100">
    <cfRule type="cellIs" dxfId="13104" priority="963" operator="equal">
      <formula>"0. 0 0, ауд. 0, 0"</formula>
    </cfRule>
  </conditionalFormatting>
  <conditionalFormatting sqref="H100">
    <cfRule type="cellIs" dxfId="13103" priority="962" operator="equal">
      <formula>"0. ,0, "</formula>
    </cfRule>
  </conditionalFormatting>
  <conditionalFormatting sqref="H100">
    <cfRule type="cellIs" dxfId="13102" priority="961" operator="equal">
      <formula>"0. 0,0, ауд. 0, 0"</formula>
    </cfRule>
  </conditionalFormatting>
  <conditionalFormatting sqref="H100">
    <cfRule type="cellIs" dxfId="13101" priority="960" operator="equal">
      <formula>"0. 0 0, ауд. 0, 0"</formula>
    </cfRule>
  </conditionalFormatting>
  <conditionalFormatting sqref="H100">
    <cfRule type="cellIs" dxfId="13100" priority="958" operator="equal">
      <formula>"0. 0 0, ауд. 0,"</formula>
    </cfRule>
    <cfRule type="colorScale" priority="959">
      <colorScale>
        <cfvo type="min" val="0"/>
        <cfvo type="max" val="0"/>
        <color rgb="FFFF7128"/>
        <color rgb="FFFFEF9C"/>
      </colorScale>
    </cfRule>
  </conditionalFormatting>
  <conditionalFormatting sqref="H80">
    <cfRule type="cellIs" dxfId="13099" priority="957" operator="equal">
      <formula>"0. ,0, "</formula>
    </cfRule>
  </conditionalFormatting>
  <conditionalFormatting sqref="H80">
    <cfRule type="cellIs" dxfId="13098" priority="956" operator="equal">
      <formula>"0. 0,0, ауд. 0, 0"</formula>
    </cfRule>
  </conditionalFormatting>
  <conditionalFormatting sqref="H80">
    <cfRule type="cellIs" dxfId="13097" priority="955" operator="equal">
      <formula>"0. 0 0, ауд. 0, 0"</formula>
    </cfRule>
  </conditionalFormatting>
  <conditionalFormatting sqref="H80">
    <cfRule type="cellIs" dxfId="13096" priority="954" operator="equal">
      <formula>"0. ,0, "</formula>
    </cfRule>
  </conditionalFormatting>
  <conditionalFormatting sqref="H80">
    <cfRule type="cellIs" dxfId="13095" priority="953" operator="equal">
      <formula>"0. 0,0, ауд. 0, 0"</formula>
    </cfRule>
  </conditionalFormatting>
  <conditionalFormatting sqref="H80">
    <cfRule type="cellIs" dxfId="13094" priority="952" operator="equal">
      <formula>"0. 0 0, ауд. 0, 0"</formula>
    </cfRule>
  </conditionalFormatting>
  <conditionalFormatting sqref="H80">
    <cfRule type="cellIs" dxfId="13093" priority="951" operator="equal">
      <formula>"0. ,0, "</formula>
    </cfRule>
  </conditionalFormatting>
  <conditionalFormatting sqref="H80">
    <cfRule type="cellIs" dxfId="13092" priority="950" operator="equal">
      <formula>"0. 0,0, ауд. 0, 0"</formula>
    </cfRule>
  </conditionalFormatting>
  <conditionalFormatting sqref="H80">
    <cfRule type="cellIs" dxfId="13091" priority="949" operator="equal">
      <formula>"0. 0 0, ауд. 0, 0"</formula>
    </cfRule>
  </conditionalFormatting>
  <conditionalFormatting sqref="H80">
    <cfRule type="cellIs" dxfId="13090" priority="947" operator="equal">
      <formula>"0. 0 0, ауд. 0,"</formula>
    </cfRule>
    <cfRule type="colorScale" priority="948">
      <colorScale>
        <cfvo type="min" val="0"/>
        <cfvo type="max" val="0"/>
        <color rgb="FFFF7128"/>
        <color rgb="FFFFEF9C"/>
      </colorScale>
    </cfRule>
  </conditionalFormatting>
  <conditionalFormatting sqref="H81">
    <cfRule type="cellIs" dxfId="13089" priority="946" operator="equal">
      <formula>"0. ,0, "</formula>
    </cfRule>
  </conditionalFormatting>
  <conditionalFormatting sqref="H81">
    <cfRule type="cellIs" dxfId="13088" priority="945" operator="equal">
      <formula>"0. 0,0, ауд. 0, 0"</formula>
    </cfRule>
  </conditionalFormatting>
  <conditionalFormatting sqref="H81">
    <cfRule type="cellIs" dxfId="13087" priority="944" operator="equal">
      <formula>"0. 0 0, ауд. 0, 0"</formula>
    </cfRule>
  </conditionalFormatting>
  <conditionalFormatting sqref="H81">
    <cfRule type="cellIs" dxfId="13086" priority="943" operator="equal">
      <formula>"0. ,0, "</formula>
    </cfRule>
  </conditionalFormatting>
  <conditionalFormatting sqref="H81">
    <cfRule type="cellIs" dxfId="13085" priority="942" operator="equal">
      <formula>"0. 0,0, ауд. 0, 0"</formula>
    </cfRule>
  </conditionalFormatting>
  <conditionalFormatting sqref="H81">
    <cfRule type="cellIs" dxfId="13084" priority="941" operator="equal">
      <formula>"0. 0 0, ауд. 0, 0"</formula>
    </cfRule>
  </conditionalFormatting>
  <conditionalFormatting sqref="H81">
    <cfRule type="cellIs" dxfId="13083" priority="940" operator="equal">
      <formula>"0. ,0, "</formula>
    </cfRule>
  </conditionalFormatting>
  <conditionalFormatting sqref="H81">
    <cfRule type="cellIs" dxfId="13082" priority="939" operator="equal">
      <formula>"0. 0,0, ауд. 0, 0"</formula>
    </cfRule>
  </conditionalFormatting>
  <conditionalFormatting sqref="H81">
    <cfRule type="cellIs" dxfId="13081" priority="938" operator="equal">
      <formula>"0. 0 0, ауд. 0, 0"</formula>
    </cfRule>
  </conditionalFormatting>
  <conditionalFormatting sqref="H81">
    <cfRule type="cellIs" dxfId="13080" priority="936" operator="equal">
      <formula>"0. 0 0, ауд. 0,"</formula>
    </cfRule>
    <cfRule type="colorScale" priority="937">
      <colorScale>
        <cfvo type="min" val="0"/>
        <cfvo type="max" val="0"/>
        <color rgb="FFFF7128"/>
        <color rgb="FFFFEF9C"/>
      </colorScale>
    </cfRule>
  </conditionalFormatting>
  <conditionalFormatting sqref="P88">
    <cfRule type="cellIs" dxfId="13079" priority="935" operator="equal">
      <formula>"0. ,0, "</formula>
    </cfRule>
  </conditionalFormatting>
  <conditionalFormatting sqref="P88">
    <cfRule type="cellIs" dxfId="13078" priority="934" operator="equal">
      <formula>"0. 0,0, ауд. 0, 0"</formula>
    </cfRule>
  </conditionalFormatting>
  <conditionalFormatting sqref="P88">
    <cfRule type="cellIs" dxfId="13077" priority="933" operator="equal">
      <formula>"0. 0 0, ауд. 0, 0"</formula>
    </cfRule>
  </conditionalFormatting>
  <conditionalFormatting sqref="P88">
    <cfRule type="cellIs" dxfId="13076" priority="932" operator="equal">
      <formula>"0. ,0, "</formula>
    </cfRule>
  </conditionalFormatting>
  <conditionalFormatting sqref="P88">
    <cfRule type="cellIs" dxfId="13075" priority="931" operator="equal">
      <formula>"0. 0,0, ауд. 0, 0"</formula>
    </cfRule>
  </conditionalFormatting>
  <conditionalFormatting sqref="P88">
    <cfRule type="cellIs" dxfId="13074" priority="930" operator="equal">
      <formula>"0. 0 0, ауд. 0, 0"</formula>
    </cfRule>
  </conditionalFormatting>
  <conditionalFormatting sqref="P88">
    <cfRule type="cellIs" dxfId="13073" priority="929" operator="equal">
      <formula>"0. ,0, "</formula>
    </cfRule>
  </conditionalFormatting>
  <conditionalFormatting sqref="P88">
    <cfRule type="cellIs" dxfId="13072" priority="928" operator="equal">
      <formula>"0. 0,0, ауд. 0, 0"</formula>
    </cfRule>
  </conditionalFormatting>
  <conditionalFormatting sqref="P88">
    <cfRule type="cellIs" dxfId="13071" priority="927" operator="equal">
      <formula>"0. 0 0, ауд. 0, 0"</formula>
    </cfRule>
  </conditionalFormatting>
  <conditionalFormatting sqref="P88">
    <cfRule type="cellIs" dxfId="13070" priority="925" operator="equal">
      <formula>"0. 0 0, ауд. 0,"</formula>
    </cfRule>
    <cfRule type="colorScale" priority="926">
      <colorScale>
        <cfvo type="min" val="0"/>
        <cfvo type="max" val="0"/>
        <color rgb="FFFF7128"/>
        <color rgb="FFFFEF9C"/>
      </colorScale>
    </cfRule>
  </conditionalFormatting>
  <conditionalFormatting sqref="P89">
    <cfRule type="cellIs" dxfId="13069" priority="924" operator="equal">
      <formula>"0. ,0, "</formula>
    </cfRule>
  </conditionalFormatting>
  <conditionalFormatting sqref="P89">
    <cfRule type="cellIs" dxfId="13068" priority="923" operator="equal">
      <formula>"0. 0,0, ауд. 0, 0"</formula>
    </cfRule>
  </conditionalFormatting>
  <conditionalFormatting sqref="P89">
    <cfRule type="cellIs" dxfId="13067" priority="922" operator="equal">
      <formula>"0. 0 0, ауд. 0, 0"</formula>
    </cfRule>
  </conditionalFormatting>
  <conditionalFormatting sqref="P89">
    <cfRule type="cellIs" dxfId="13066" priority="921" operator="equal">
      <formula>"0. ,0, "</formula>
    </cfRule>
  </conditionalFormatting>
  <conditionalFormatting sqref="P89">
    <cfRule type="cellIs" dxfId="13065" priority="920" operator="equal">
      <formula>"0. 0,0, ауд. 0, 0"</formula>
    </cfRule>
  </conditionalFormatting>
  <conditionalFormatting sqref="P89">
    <cfRule type="cellIs" dxfId="13064" priority="919" operator="equal">
      <formula>"0. 0 0, ауд. 0, 0"</formula>
    </cfRule>
  </conditionalFormatting>
  <conditionalFormatting sqref="P89">
    <cfRule type="cellIs" dxfId="13063" priority="918" operator="equal">
      <formula>"0. ,0, "</formula>
    </cfRule>
  </conditionalFormatting>
  <conditionalFormatting sqref="P89">
    <cfRule type="cellIs" dxfId="13062" priority="917" operator="equal">
      <formula>"0. 0,0, ауд. 0, 0"</formula>
    </cfRule>
  </conditionalFormatting>
  <conditionalFormatting sqref="P89">
    <cfRule type="cellIs" dxfId="13061" priority="916" operator="equal">
      <formula>"0. 0 0, ауд. 0, 0"</formula>
    </cfRule>
  </conditionalFormatting>
  <conditionalFormatting sqref="P89">
    <cfRule type="cellIs" dxfId="13060" priority="914" operator="equal">
      <formula>"0. 0 0, ауд. 0,"</formula>
    </cfRule>
    <cfRule type="colorScale" priority="915">
      <colorScale>
        <cfvo type="min" val="0"/>
        <cfvo type="max" val="0"/>
        <color rgb="FFFF7128"/>
        <color rgb="FFFFEF9C"/>
      </colorScale>
    </cfRule>
  </conditionalFormatting>
  <conditionalFormatting sqref="P100">
    <cfRule type="cellIs" dxfId="13059" priority="913" operator="equal">
      <formula>"0. ,0, "</formula>
    </cfRule>
  </conditionalFormatting>
  <conditionalFormatting sqref="P100">
    <cfRule type="cellIs" dxfId="13058" priority="912" operator="equal">
      <formula>"0. 0,0, ауд. 0, 0"</formula>
    </cfRule>
  </conditionalFormatting>
  <conditionalFormatting sqref="P100">
    <cfRule type="cellIs" dxfId="13057" priority="911" operator="equal">
      <formula>"0. 0 0, ауд. 0, 0"</formula>
    </cfRule>
  </conditionalFormatting>
  <conditionalFormatting sqref="P100">
    <cfRule type="cellIs" dxfId="13056" priority="910" operator="equal">
      <formula>"0. ,0, "</formula>
    </cfRule>
  </conditionalFormatting>
  <conditionalFormatting sqref="P100">
    <cfRule type="cellIs" dxfId="13055" priority="909" operator="equal">
      <formula>"0. 0,0, ауд. 0, 0"</formula>
    </cfRule>
  </conditionalFormatting>
  <conditionalFormatting sqref="P100">
    <cfRule type="cellIs" dxfId="13054" priority="908" operator="equal">
      <formula>"0. 0 0, ауд. 0, 0"</formula>
    </cfRule>
  </conditionalFormatting>
  <conditionalFormatting sqref="P100">
    <cfRule type="cellIs" dxfId="13053" priority="907" operator="equal">
      <formula>"0. ,0, "</formula>
    </cfRule>
  </conditionalFormatting>
  <conditionalFormatting sqref="P100">
    <cfRule type="cellIs" dxfId="13052" priority="906" operator="equal">
      <formula>"0. 0,0, ауд. 0, 0"</formula>
    </cfRule>
  </conditionalFormatting>
  <conditionalFormatting sqref="P100">
    <cfRule type="cellIs" dxfId="13051" priority="905" operator="equal">
      <formula>"0. 0 0, ауд. 0, 0"</formula>
    </cfRule>
  </conditionalFormatting>
  <conditionalFormatting sqref="P100">
    <cfRule type="cellIs" dxfId="13050" priority="903" operator="equal">
      <formula>"0. 0 0, ауд. 0,"</formula>
    </cfRule>
    <cfRule type="colorScale" priority="904">
      <colorScale>
        <cfvo type="min" val="0"/>
        <cfvo type="max" val="0"/>
        <color rgb="FFFF7128"/>
        <color rgb="FFFFEF9C"/>
      </colorScale>
    </cfRule>
  </conditionalFormatting>
  <conditionalFormatting sqref="P80">
    <cfRule type="cellIs" dxfId="13049" priority="902" operator="equal">
      <formula>"0. ,0, "</formula>
    </cfRule>
  </conditionalFormatting>
  <conditionalFormatting sqref="P80">
    <cfRule type="cellIs" dxfId="13048" priority="901" operator="equal">
      <formula>"0. 0,0, ауд. 0, 0"</formula>
    </cfRule>
  </conditionalFormatting>
  <conditionalFormatting sqref="P80">
    <cfRule type="cellIs" dxfId="13047" priority="900" operator="equal">
      <formula>"0. 0 0, ауд. 0, 0"</formula>
    </cfRule>
  </conditionalFormatting>
  <conditionalFormatting sqref="P80">
    <cfRule type="cellIs" dxfId="13046" priority="899" operator="equal">
      <formula>"0. ,0, "</formula>
    </cfRule>
  </conditionalFormatting>
  <conditionalFormatting sqref="P80">
    <cfRule type="cellIs" dxfId="13045" priority="898" operator="equal">
      <formula>"0. 0,0, ауд. 0, 0"</formula>
    </cfRule>
  </conditionalFormatting>
  <conditionalFormatting sqref="P80">
    <cfRule type="cellIs" dxfId="13044" priority="897" operator="equal">
      <formula>"0. 0 0, ауд. 0, 0"</formula>
    </cfRule>
  </conditionalFormatting>
  <conditionalFormatting sqref="P80">
    <cfRule type="cellIs" dxfId="13043" priority="896" operator="equal">
      <formula>"0. ,0, "</formula>
    </cfRule>
  </conditionalFormatting>
  <conditionalFormatting sqref="P80">
    <cfRule type="cellIs" dxfId="13042" priority="895" operator="equal">
      <formula>"0. 0,0, ауд. 0, 0"</formula>
    </cfRule>
  </conditionalFormatting>
  <conditionalFormatting sqref="P80">
    <cfRule type="cellIs" dxfId="13041" priority="894" operator="equal">
      <formula>"0. 0 0, ауд. 0, 0"</formula>
    </cfRule>
  </conditionalFormatting>
  <conditionalFormatting sqref="P80">
    <cfRule type="cellIs" dxfId="13040" priority="892" operator="equal">
      <formula>"0. 0 0, ауд. 0,"</formula>
    </cfRule>
    <cfRule type="colorScale" priority="893">
      <colorScale>
        <cfvo type="min" val="0"/>
        <cfvo type="max" val="0"/>
        <color rgb="FFFF7128"/>
        <color rgb="FFFFEF9C"/>
      </colorScale>
    </cfRule>
  </conditionalFormatting>
  <conditionalFormatting sqref="P81">
    <cfRule type="cellIs" dxfId="13039" priority="891" operator="equal">
      <formula>"0. ,0, "</formula>
    </cfRule>
  </conditionalFormatting>
  <conditionalFormatting sqref="P81">
    <cfRule type="cellIs" dxfId="13038" priority="890" operator="equal">
      <formula>"0. 0,0, ауд. 0, 0"</formula>
    </cfRule>
  </conditionalFormatting>
  <conditionalFormatting sqref="P81">
    <cfRule type="cellIs" dxfId="13037" priority="889" operator="equal">
      <formula>"0. 0 0, ауд. 0, 0"</formula>
    </cfRule>
  </conditionalFormatting>
  <conditionalFormatting sqref="P81">
    <cfRule type="cellIs" dxfId="13036" priority="888" operator="equal">
      <formula>"0. ,0, "</formula>
    </cfRule>
  </conditionalFormatting>
  <conditionalFormatting sqref="P81">
    <cfRule type="cellIs" dxfId="13035" priority="887" operator="equal">
      <formula>"0. 0,0, ауд. 0, 0"</formula>
    </cfRule>
  </conditionalFormatting>
  <conditionalFormatting sqref="P81">
    <cfRule type="cellIs" dxfId="13034" priority="886" operator="equal">
      <formula>"0. 0 0, ауд. 0, 0"</formula>
    </cfRule>
  </conditionalFormatting>
  <conditionalFormatting sqref="P81">
    <cfRule type="cellIs" dxfId="13033" priority="885" operator="equal">
      <formula>"0. ,0, "</formula>
    </cfRule>
  </conditionalFormatting>
  <conditionalFormatting sqref="P81">
    <cfRule type="cellIs" dxfId="13032" priority="884" operator="equal">
      <formula>"0. 0,0, ауд. 0, 0"</formula>
    </cfRule>
  </conditionalFormatting>
  <conditionalFormatting sqref="P81">
    <cfRule type="cellIs" dxfId="13031" priority="883" operator="equal">
      <formula>"0. 0 0, ауд. 0, 0"</formula>
    </cfRule>
  </conditionalFormatting>
  <conditionalFormatting sqref="P81">
    <cfRule type="cellIs" dxfId="13030" priority="881" operator="equal">
      <formula>"0. 0 0, ауд. 0,"</formula>
    </cfRule>
    <cfRule type="colorScale" priority="882">
      <colorScale>
        <cfvo type="min" val="0"/>
        <cfvo type="max" val="0"/>
        <color rgb="FFFF7128"/>
        <color rgb="FFFFEF9C"/>
      </colorScale>
    </cfRule>
  </conditionalFormatting>
  <conditionalFormatting sqref="H148">
    <cfRule type="cellIs" dxfId="13029" priority="880" operator="equal">
      <formula>"0. ,0, "</formula>
    </cfRule>
  </conditionalFormatting>
  <conditionalFormatting sqref="H148">
    <cfRule type="cellIs" dxfId="13028" priority="879" operator="equal">
      <formula>"0. 0,0, ауд. 0, 0"</formula>
    </cfRule>
  </conditionalFormatting>
  <conditionalFormatting sqref="H148">
    <cfRule type="cellIs" dxfId="13027" priority="878" operator="equal">
      <formula>"0. 0 0, ауд. 0, 0"</formula>
    </cfRule>
  </conditionalFormatting>
  <conditionalFormatting sqref="H148">
    <cfRule type="cellIs" dxfId="13026" priority="877" operator="equal">
      <formula>"0. ,0, "</formula>
    </cfRule>
  </conditionalFormatting>
  <conditionalFormatting sqref="H148">
    <cfRule type="cellIs" dxfId="13025" priority="876" operator="equal">
      <formula>"0. 0,0, ауд. 0, 0"</formula>
    </cfRule>
  </conditionalFormatting>
  <conditionalFormatting sqref="H148">
    <cfRule type="cellIs" dxfId="13024" priority="875" operator="equal">
      <formula>"0. 0 0, ауд. 0, 0"</formula>
    </cfRule>
  </conditionalFormatting>
  <conditionalFormatting sqref="H148">
    <cfRule type="cellIs" dxfId="13023" priority="874" operator="equal">
      <formula>"0. ,0, "</formula>
    </cfRule>
  </conditionalFormatting>
  <conditionalFormatting sqref="H148">
    <cfRule type="cellIs" dxfId="13022" priority="873" operator="equal">
      <formula>"0. 0,0, ауд. 0, 0"</formula>
    </cfRule>
  </conditionalFormatting>
  <conditionalFormatting sqref="H148">
    <cfRule type="cellIs" dxfId="13021" priority="872" operator="equal">
      <formula>"0. 0 0, ауд. 0, 0"</formula>
    </cfRule>
  </conditionalFormatting>
  <conditionalFormatting sqref="H148">
    <cfRule type="cellIs" dxfId="13020" priority="870" operator="equal">
      <formula>"0. 0 0, ауд. 0,"</formula>
    </cfRule>
    <cfRule type="colorScale" priority="871">
      <colorScale>
        <cfvo type="min" val="0"/>
        <cfvo type="max" val="0"/>
        <color rgb="FFFF7128"/>
        <color rgb="FFFFEF9C"/>
      </colorScale>
    </cfRule>
  </conditionalFormatting>
  <conditionalFormatting sqref="H149">
    <cfRule type="cellIs" dxfId="13019" priority="869" operator="equal">
      <formula>"0. ,0, "</formula>
    </cfRule>
  </conditionalFormatting>
  <conditionalFormatting sqref="H149">
    <cfRule type="cellIs" dxfId="13018" priority="868" operator="equal">
      <formula>"0. 0,0, ауд. 0, 0"</formula>
    </cfRule>
  </conditionalFormatting>
  <conditionalFormatting sqref="H149">
    <cfRule type="cellIs" dxfId="13017" priority="867" operator="equal">
      <formula>"0. 0 0, ауд. 0, 0"</formula>
    </cfRule>
  </conditionalFormatting>
  <conditionalFormatting sqref="H149">
    <cfRule type="cellIs" dxfId="13016" priority="866" operator="equal">
      <formula>"0. ,0, "</formula>
    </cfRule>
  </conditionalFormatting>
  <conditionalFormatting sqref="H149">
    <cfRule type="cellIs" dxfId="13015" priority="865" operator="equal">
      <formula>"0. 0,0, ауд. 0, 0"</formula>
    </cfRule>
  </conditionalFormatting>
  <conditionalFormatting sqref="H149">
    <cfRule type="cellIs" dxfId="13014" priority="864" operator="equal">
      <formula>"0. 0 0, ауд. 0, 0"</formula>
    </cfRule>
  </conditionalFormatting>
  <conditionalFormatting sqref="H149">
    <cfRule type="cellIs" dxfId="13013" priority="863" operator="equal">
      <formula>"0. ,0, "</formula>
    </cfRule>
  </conditionalFormatting>
  <conditionalFormatting sqref="H149">
    <cfRule type="cellIs" dxfId="13012" priority="862" operator="equal">
      <formula>"0. 0,0, ауд. 0, 0"</formula>
    </cfRule>
  </conditionalFormatting>
  <conditionalFormatting sqref="H149">
    <cfRule type="cellIs" dxfId="13011" priority="861" operator="equal">
      <formula>"0. 0 0, ауд. 0, 0"</formula>
    </cfRule>
  </conditionalFormatting>
  <conditionalFormatting sqref="H149">
    <cfRule type="cellIs" dxfId="13010" priority="859" operator="equal">
      <formula>"0. 0 0, ауд. 0,"</formula>
    </cfRule>
    <cfRule type="colorScale" priority="860">
      <colorScale>
        <cfvo type="min" val="0"/>
        <cfvo type="max" val="0"/>
        <color rgb="FFFF7128"/>
        <color rgb="FFFFEF9C"/>
      </colorScale>
    </cfRule>
  </conditionalFormatting>
  <conditionalFormatting sqref="H160">
    <cfRule type="cellIs" dxfId="13009" priority="858" operator="equal">
      <formula>"0. ,0, "</formula>
    </cfRule>
  </conditionalFormatting>
  <conditionalFormatting sqref="H160">
    <cfRule type="cellIs" dxfId="13008" priority="857" operator="equal">
      <formula>"0. 0,0, ауд. 0, 0"</formula>
    </cfRule>
  </conditionalFormatting>
  <conditionalFormatting sqref="H160">
    <cfRule type="cellIs" dxfId="13007" priority="856" operator="equal">
      <formula>"0. 0 0, ауд. 0, 0"</formula>
    </cfRule>
  </conditionalFormatting>
  <conditionalFormatting sqref="H160">
    <cfRule type="cellIs" dxfId="13006" priority="855" operator="equal">
      <formula>"0. ,0, "</formula>
    </cfRule>
  </conditionalFormatting>
  <conditionalFormatting sqref="H160">
    <cfRule type="cellIs" dxfId="13005" priority="854" operator="equal">
      <formula>"0. 0,0, ауд. 0, 0"</formula>
    </cfRule>
  </conditionalFormatting>
  <conditionalFormatting sqref="H160">
    <cfRule type="cellIs" dxfId="13004" priority="853" operator="equal">
      <formula>"0. 0 0, ауд. 0, 0"</formula>
    </cfRule>
  </conditionalFormatting>
  <conditionalFormatting sqref="H160">
    <cfRule type="cellIs" dxfId="13003" priority="852" operator="equal">
      <formula>"0. ,0, "</formula>
    </cfRule>
  </conditionalFormatting>
  <conditionalFormatting sqref="H160">
    <cfRule type="cellIs" dxfId="13002" priority="851" operator="equal">
      <formula>"0. 0,0, ауд. 0, 0"</formula>
    </cfRule>
  </conditionalFormatting>
  <conditionalFormatting sqref="H160">
    <cfRule type="cellIs" dxfId="13001" priority="850" operator="equal">
      <formula>"0. 0 0, ауд. 0, 0"</formula>
    </cfRule>
  </conditionalFormatting>
  <conditionalFormatting sqref="H160">
    <cfRule type="cellIs" dxfId="13000" priority="848" operator="equal">
      <formula>"0. 0 0, ауд. 0,"</formula>
    </cfRule>
    <cfRule type="colorScale" priority="849">
      <colorScale>
        <cfvo type="min" val="0"/>
        <cfvo type="max" val="0"/>
        <color rgb="FFFF7128"/>
        <color rgb="FFFFEF9C"/>
      </colorScale>
    </cfRule>
  </conditionalFormatting>
  <conditionalFormatting sqref="H140">
    <cfRule type="cellIs" dxfId="12999" priority="847" operator="equal">
      <formula>"0. ,0, "</formula>
    </cfRule>
  </conditionalFormatting>
  <conditionalFormatting sqref="H140">
    <cfRule type="cellIs" dxfId="12998" priority="846" operator="equal">
      <formula>"0. 0,0, ауд. 0, 0"</formula>
    </cfRule>
  </conditionalFormatting>
  <conditionalFormatting sqref="H140">
    <cfRule type="cellIs" dxfId="12997" priority="845" operator="equal">
      <formula>"0. 0 0, ауд. 0, 0"</formula>
    </cfRule>
  </conditionalFormatting>
  <conditionalFormatting sqref="H140">
    <cfRule type="cellIs" dxfId="12996" priority="844" operator="equal">
      <formula>"0. ,0, "</formula>
    </cfRule>
  </conditionalFormatting>
  <conditionalFormatting sqref="H140">
    <cfRule type="cellIs" dxfId="12995" priority="843" operator="equal">
      <formula>"0. 0,0, ауд. 0, 0"</formula>
    </cfRule>
  </conditionalFormatting>
  <conditionalFormatting sqref="H140">
    <cfRule type="cellIs" dxfId="12994" priority="842" operator="equal">
      <formula>"0. 0 0, ауд. 0, 0"</formula>
    </cfRule>
  </conditionalFormatting>
  <conditionalFormatting sqref="H140">
    <cfRule type="cellIs" dxfId="12993" priority="841" operator="equal">
      <formula>"0. ,0, "</formula>
    </cfRule>
  </conditionalFormatting>
  <conditionalFormatting sqref="H140">
    <cfRule type="cellIs" dxfId="12992" priority="840" operator="equal">
      <formula>"0. 0,0, ауд. 0, 0"</formula>
    </cfRule>
  </conditionalFormatting>
  <conditionalFormatting sqref="H140">
    <cfRule type="cellIs" dxfId="12991" priority="839" operator="equal">
      <formula>"0. 0 0, ауд. 0, 0"</formula>
    </cfRule>
  </conditionalFormatting>
  <conditionalFormatting sqref="H140">
    <cfRule type="cellIs" dxfId="12990" priority="837" operator="equal">
      <formula>"0. 0 0, ауд. 0,"</formula>
    </cfRule>
    <cfRule type="colorScale" priority="838">
      <colorScale>
        <cfvo type="min" val="0"/>
        <cfvo type="max" val="0"/>
        <color rgb="FFFF7128"/>
        <color rgb="FFFFEF9C"/>
      </colorScale>
    </cfRule>
  </conditionalFormatting>
  <conditionalFormatting sqref="H141">
    <cfRule type="cellIs" dxfId="12989" priority="836" operator="equal">
      <formula>"0. ,0, "</formula>
    </cfRule>
  </conditionalFormatting>
  <conditionalFormatting sqref="H141">
    <cfRule type="cellIs" dxfId="12988" priority="835" operator="equal">
      <formula>"0. 0,0, ауд. 0, 0"</formula>
    </cfRule>
  </conditionalFormatting>
  <conditionalFormatting sqref="H141">
    <cfRule type="cellIs" dxfId="12987" priority="834" operator="equal">
      <formula>"0. 0 0, ауд. 0, 0"</formula>
    </cfRule>
  </conditionalFormatting>
  <conditionalFormatting sqref="H141">
    <cfRule type="cellIs" dxfId="12986" priority="833" operator="equal">
      <formula>"0. ,0, "</formula>
    </cfRule>
  </conditionalFormatting>
  <conditionalFormatting sqref="H141">
    <cfRule type="cellIs" dxfId="12985" priority="832" operator="equal">
      <formula>"0. 0,0, ауд. 0, 0"</formula>
    </cfRule>
  </conditionalFormatting>
  <conditionalFormatting sqref="H141">
    <cfRule type="cellIs" dxfId="12984" priority="831" operator="equal">
      <formula>"0. 0 0, ауд. 0, 0"</formula>
    </cfRule>
  </conditionalFormatting>
  <conditionalFormatting sqref="H141">
    <cfRule type="cellIs" dxfId="12983" priority="830" operator="equal">
      <formula>"0. ,0, "</formula>
    </cfRule>
  </conditionalFormatting>
  <conditionalFormatting sqref="H141">
    <cfRule type="cellIs" dxfId="12982" priority="829" operator="equal">
      <formula>"0. 0,0, ауд. 0, 0"</formula>
    </cfRule>
  </conditionalFormatting>
  <conditionalFormatting sqref="H141">
    <cfRule type="cellIs" dxfId="12981" priority="828" operator="equal">
      <formula>"0. 0 0, ауд. 0, 0"</formula>
    </cfRule>
  </conditionalFormatting>
  <conditionalFormatting sqref="H141">
    <cfRule type="cellIs" dxfId="12980" priority="826" operator="equal">
      <formula>"0. 0 0, ауд. 0,"</formula>
    </cfRule>
    <cfRule type="colorScale" priority="827">
      <colorScale>
        <cfvo type="min" val="0"/>
        <cfvo type="max" val="0"/>
        <color rgb="FFFF7128"/>
        <color rgb="FFFFEF9C"/>
      </colorScale>
    </cfRule>
  </conditionalFormatting>
  <conditionalFormatting sqref="P148">
    <cfRule type="cellIs" dxfId="12979" priority="825" operator="equal">
      <formula>"0. ,0, "</formula>
    </cfRule>
  </conditionalFormatting>
  <conditionalFormatting sqref="P148">
    <cfRule type="cellIs" dxfId="12978" priority="824" operator="equal">
      <formula>"0. 0,0, ауд. 0, 0"</formula>
    </cfRule>
  </conditionalFormatting>
  <conditionalFormatting sqref="P148">
    <cfRule type="cellIs" dxfId="12977" priority="823" operator="equal">
      <formula>"0. 0 0, ауд. 0, 0"</formula>
    </cfRule>
  </conditionalFormatting>
  <conditionalFormatting sqref="P148">
    <cfRule type="cellIs" dxfId="12976" priority="822" operator="equal">
      <formula>"0. ,0, "</formula>
    </cfRule>
  </conditionalFormatting>
  <conditionalFormatting sqref="P148">
    <cfRule type="cellIs" dxfId="12975" priority="821" operator="equal">
      <formula>"0. 0,0, ауд. 0, 0"</formula>
    </cfRule>
  </conditionalFormatting>
  <conditionalFormatting sqref="P148">
    <cfRule type="cellIs" dxfId="12974" priority="820" operator="equal">
      <formula>"0. 0 0, ауд. 0, 0"</formula>
    </cfRule>
  </conditionalFormatting>
  <conditionalFormatting sqref="P148">
    <cfRule type="cellIs" dxfId="12973" priority="819" operator="equal">
      <formula>"0. ,0, "</formula>
    </cfRule>
  </conditionalFormatting>
  <conditionalFormatting sqref="P148">
    <cfRule type="cellIs" dxfId="12972" priority="818" operator="equal">
      <formula>"0. 0,0, ауд. 0, 0"</formula>
    </cfRule>
  </conditionalFormatting>
  <conditionalFormatting sqref="P148">
    <cfRule type="cellIs" dxfId="12971" priority="817" operator="equal">
      <formula>"0. 0 0, ауд. 0, 0"</formula>
    </cfRule>
  </conditionalFormatting>
  <conditionalFormatting sqref="P148">
    <cfRule type="cellIs" dxfId="12970" priority="815" operator="equal">
      <formula>"0. 0 0, ауд. 0,"</formula>
    </cfRule>
    <cfRule type="colorScale" priority="816">
      <colorScale>
        <cfvo type="min" val="0"/>
        <cfvo type="max" val="0"/>
        <color rgb="FFFF7128"/>
        <color rgb="FFFFEF9C"/>
      </colorScale>
    </cfRule>
  </conditionalFormatting>
  <conditionalFormatting sqref="P149">
    <cfRule type="cellIs" dxfId="12969" priority="814" operator="equal">
      <formula>"0. ,0, "</formula>
    </cfRule>
  </conditionalFormatting>
  <conditionalFormatting sqref="P149">
    <cfRule type="cellIs" dxfId="12968" priority="813" operator="equal">
      <formula>"0. 0,0, ауд. 0, 0"</formula>
    </cfRule>
  </conditionalFormatting>
  <conditionalFormatting sqref="P149">
    <cfRule type="cellIs" dxfId="12967" priority="812" operator="equal">
      <formula>"0. 0 0, ауд. 0, 0"</formula>
    </cfRule>
  </conditionalFormatting>
  <conditionalFormatting sqref="P149">
    <cfRule type="cellIs" dxfId="12966" priority="811" operator="equal">
      <formula>"0. ,0, "</formula>
    </cfRule>
  </conditionalFormatting>
  <conditionalFormatting sqref="P149">
    <cfRule type="cellIs" dxfId="12965" priority="810" operator="equal">
      <formula>"0. 0,0, ауд. 0, 0"</formula>
    </cfRule>
  </conditionalFormatting>
  <conditionalFormatting sqref="P149">
    <cfRule type="cellIs" dxfId="12964" priority="809" operator="equal">
      <formula>"0. 0 0, ауд. 0, 0"</formula>
    </cfRule>
  </conditionalFormatting>
  <conditionalFormatting sqref="P149">
    <cfRule type="cellIs" dxfId="12963" priority="808" operator="equal">
      <formula>"0. ,0, "</formula>
    </cfRule>
  </conditionalFormatting>
  <conditionalFormatting sqref="P149">
    <cfRule type="cellIs" dxfId="12962" priority="807" operator="equal">
      <formula>"0. 0,0, ауд. 0, 0"</formula>
    </cfRule>
  </conditionalFormatting>
  <conditionalFormatting sqref="P149">
    <cfRule type="cellIs" dxfId="12961" priority="806" operator="equal">
      <formula>"0. 0 0, ауд. 0, 0"</formula>
    </cfRule>
  </conditionalFormatting>
  <conditionalFormatting sqref="P149">
    <cfRule type="cellIs" dxfId="12960" priority="804" operator="equal">
      <formula>"0. 0 0, ауд. 0,"</formula>
    </cfRule>
    <cfRule type="colorScale" priority="805">
      <colorScale>
        <cfvo type="min" val="0"/>
        <cfvo type="max" val="0"/>
        <color rgb="FFFF7128"/>
        <color rgb="FFFFEF9C"/>
      </colorScale>
    </cfRule>
  </conditionalFormatting>
  <conditionalFormatting sqref="P160">
    <cfRule type="cellIs" dxfId="12959" priority="803" operator="equal">
      <formula>"0. ,0, "</formula>
    </cfRule>
  </conditionalFormatting>
  <conditionalFormatting sqref="P160">
    <cfRule type="cellIs" dxfId="12958" priority="802" operator="equal">
      <formula>"0. 0,0, ауд. 0, 0"</formula>
    </cfRule>
  </conditionalFormatting>
  <conditionalFormatting sqref="P160">
    <cfRule type="cellIs" dxfId="12957" priority="801" operator="equal">
      <formula>"0. 0 0, ауд. 0, 0"</formula>
    </cfRule>
  </conditionalFormatting>
  <conditionalFormatting sqref="P160">
    <cfRule type="cellIs" dxfId="12956" priority="800" operator="equal">
      <formula>"0. ,0, "</formula>
    </cfRule>
  </conditionalFormatting>
  <conditionalFormatting sqref="P160">
    <cfRule type="cellIs" dxfId="12955" priority="799" operator="equal">
      <formula>"0. 0,0, ауд. 0, 0"</formula>
    </cfRule>
  </conditionalFormatting>
  <conditionalFormatting sqref="P160">
    <cfRule type="cellIs" dxfId="12954" priority="798" operator="equal">
      <formula>"0. 0 0, ауд. 0, 0"</formula>
    </cfRule>
  </conditionalFormatting>
  <conditionalFormatting sqref="P160">
    <cfRule type="cellIs" dxfId="12953" priority="797" operator="equal">
      <formula>"0. ,0, "</formula>
    </cfRule>
  </conditionalFormatting>
  <conditionalFormatting sqref="P160">
    <cfRule type="cellIs" dxfId="12952" priority="796" operator="equal">
      <formula>"0. 0,0, ауд. 0, 0"</formula>
    </cfRule>
  </conditionalFormatting>
  <conditionalFormatting sqref="P160">
    <cfRule type="cellIs" dxfId="12951" priority="795" operator="equal">
      <formula>"0. 0 0, ауд. 0, 0"</formula>
    </cfRule>
  </conditionalFormatting>
  <conditionalFormatting sqref="P160">
    <cfRule type="cellIs" dxfId="12950" priority="793" operator="equal">
      <formula>"0. 0 0, ауд. 0,"</formula>
    </cfRule>
    <cfRule type="colorScale" priority="794">
      <colorScale>
        <cfvo type="min" val="0"/>
        <cfvo type="max" val="0"/>
        <color rgb="FFFF7128"/>
        <color rgb="FFFFEF9C"/>
      </colorScale>
    </cfRule>
  </conditionalFormatting>
  <conditionalFormatting sqref="P140">
    <cfRule type="cellIs" dxfId="12949" priority="792" operator="equal">
      <formula>"0. ,0, "</formula>
    </cfRule>
  </conditionalFormatting>
  <conditionalFormatting sqref="P140">
    <cfRule type="cellIs" dxfId="12948" priority="791" operator="equal">
      <formula>"0. 0,0, ауд. 0, 0"</formula>
    </cfRule>
  </conditionalFormatting>
  <conditionalFormatting sqref="P140">
    <cfRule type="cellIs" dxfId="12947" priority="790" operator="equal">
      <formula>"0. 0 0, ауд. 0, 0"</formula>
    </cfRule>
  </conditionalFormatting>
  <conditionalFormatting sqref="P140">
    <cfRule type="cellIs" dxfId="12946" priority="789" operator="equal">
      <formula>"0. ,0, "</formula>
    </cfRule>
  </conditionalFormatting>
  <conditionalFormatting sqref="P140">
    <cfRule type="cellIs" dxfId="12945" priority="788" operator="equal">
      <formula>"0. 0,0, ауд. 0, 0"</formula>
    </cfRule>
  </conditionalFormatting>
  <conditionalFormatting sqref="P140">
    <cfRule type="cellIs" dxfId="12944" priority="787" operator="equal">
      <formula>"0. 0 0, ауд. 0, 0"</formula>
    </cfRule>
  </conditionalFormatting>
  <conditionalFormatting sqref="P140">
    <cfRule type="cellIs" dxfId="12943" priority="786" operator="equal">
      <formula>"0. ,0, "</formula>
    </cfRule>
  </conditionalFormatting>
  <conditionalFormatting sqref="P140">
    <cfRule type="cellIs" dxfId="12942" priority="785" operator="equal">
      <formula>"0. 0,0, ауд. 0, 0"</formula>
    </cfRule>
  </conditionalFormatting>
  <conditionalFormatting sqref="P140">
    <cfRule type="cellIs" dxfId="12941" priority="784" operator="equal">
      <formula>"0. 0 0, ауд. 0, 0"</formula>
    </cfRule>
  </conditionalFormatting>
  <conditionalFormatting sqref="P140">
    <cfRule type="cellIs" dxfId="12940" priority="782" operator="equal">
      <formula>"0. 0 0, ауд. 0,"</formula>
    </cfRule>
    <cfRule type="colorScale" priority="783">
      <colorScale>
        <cfvo type="min" val="0"/>
        <cfvo type="max" val="0"/>
        <color rgb="FFFF7128"/>
        <color rgb="FFFFEF9C"/>
      </colorScale>
    </cfRule>
  </conditionalFormatting>
  <conditionalFormatting sqref="P141">
    <cfRule type="cellIs" dxfId="12939" priority="781" operator="equal">
      <formula>"0. ,0, "</formula>
    </cfRule>
  </conditionalFormatting>
  <conditionalFormatting sqref="P141">
    <cfRule type="cellIs" dxfId="12938" priority="780" operator="equal">
      <formula>"0. 0,0, ауд. 0, 0"</formula>
    </cfRule>
  </conditionalFormatting>
  <conditionalFormatting sqref="P141">
    <cfRule type="cellIs" dxfId="12937" priority="779" operator="equal">
      <formula>"0. 0 0, ауд. 0, 0"</formula>
    </cfRule>
  </conditionalFormatting>
  <conditionalFormatting sqref="P141">
    <cfRule type="cellIs" dxfId="12936" priority="778" operator="equal">
      <formula>"0. ,0, "</formula>
    </cfRule>
  </conditionalFormatting>
  <conditionalFormatting sqref="P141">
    <cfRule type="cellIs" dxfId="12935" priority="777" operator="equal">
      <formula>"0. 0,0, ауд. 0, 0"</formula>
    </cfRule>
  </conditionalFormatting>
  <conditionalFormatting sqref="P141">
    <cfRule type="cellIs" dxfId="12934" priority="776" operator="equal">
      <formula>"0. 0 0, ауд. 0, 0"</formula>
    </cfRule>
  </conditionalFormatting>
  <conditionalFormatting sqref="P141">
    <cfRule type="cellIs" dxfId="12933" priority="775" operator="equal">
      <formula>"0. ,0, "</formula>
    </cfRule>
  </conditionalFormatting>
  <conditionalFormatting sqref="P141">
    <cfRule type="cellIs" dxfId="12932" priority="774" operator="equal">
      <formula>"0. 0,0, ауд. 0, 0"</formula>
    </cfRule>
  </conditionalFormatting>
  <conditionalFormatting sqref="P141">
    <cfRule type="cellIs" dxfId="12931" priority="773" operator="equal">
      <formula>"0. 0 0, ауд. 0, 0"</formula>
    </cfRule>
  </conditionalFormatting>
  <conditionalFormatting sqref="P141">
    <cfRule type="cellIs" dxfId="12930" priority="771" operator="equal">
      <formula>"0. 0 0, ауд. 0,"</formula>
    </cfRule>
    <cfRule type="colorScale" priority="772">
      <colorScale>
        <cfvo type="min" val="0"/>
        <cfvo type="max" val="0"/>
        <color rgb="FFFF7128"/>
        <color rgb="FFFFEF9C"/>
      </colorScale>
    </cfRule>
  </conditionalFormatting>
  <conditionalFormatting sqref="H208">
    <cfRule type="cellIs" dxfId="12929" priority="770" operator="equal">
      <formula>"0. ,0, "</formula>
    </cfRule>
  </conditionalFormatting>
  <conditionalFormatting sqref="H208">
    <cfRule type="cellIs" dxfId="12928" priority="769" operator="equal">
      <formula>"0. 0,0, ауд. 0, 0"</formula>
    </cfRule>
  </conditionalFormatting>
  <conditionalFormatting sqref="H208">
    <cfRule type="cellIs" dxfId="12927" priority="768" operator="equal">
      <formula>"0. 0 0, ауд. 0, 0"</formula>
    </cfRule>
  </conditionalFormatting>
  <conditionalFormatting sqref="H208">
    <cfRule type="cellIs" dxfId="12926" priority="767" operator="equal">
      <formula>"0. ,0, "</formula>
    </cfRule>
  </conditionalFormatting>
  <conditionalFormatting sqref="H208">
    <cfRule type="cellIs" dxfId="12925" priority="766" operator="equal">
      <formula>"0. 0,0, ауд. 0, 0"</formula>
    </cfRule>
  </conditionalFormatting>
  <conditionalFormatting sqref="H208">
    <cfRule type="cellIs" dxfId="12924" priority="765" operator="equal">
      <formula>"0. 0 0, ауд. 0, 0"</formula>
    </cfRule>
  </conditionalFormatting>
  <conditionalFormatting sqref="H208">
    <cfRule type="cellIs" dxfId="12923" priority="764" operator="equal">
      <formula>"0. ,0, "</formula>
    </cfRule>
  </conditionalFormatting>
  <conditionalFormatting sqref="H208">
    <cfRule type="cellIs" dxfId="12922" priority="763" operator="equal">
      <formula>"0. 0,0, ауд. 0, 0"</formula>
    </cfRule>
  </conditionalFormatting>
  <conditionalFormatting sqref="H208">
    <cfRule type="cellIs" dxfId="12921" priority="762" operator="equal">
      <formula>"0. 0 0, ауд. 0, 0"</formula>
    </cfRule>
  </conditionalFormatting>
  <conditionalFormatting sqref="H208">
    <cfRule type="cellIs" dxfId="12920" priority="760" operator="equal">
      <formula>"0. 0 0, ауд. 0,"</formula>
    </cfRule>
    <cfRule type="colorScale" priority="761">
      <colorScale>
        <cfvo type="min" val="0"/>
        <cfvo type="max" val="0"/>
        <color rgb="FFFF7128"/>
        <color rgb="FFFFEF9C"/>
      </colorScale>
    </cfRule>
  </conditionalFormatting>
  <conditionalFormatting sqref="H209">
    <cfRule type="cellIs" dxfId="12919" priority="759" operator="equal">
      <formula>"0. ,0, "</formula>
    </cfRule>
  </conditionalFormatting>
  <conditionalFormatting sqref="H209">
    <cfRule type="cellIs" dxfId="12918" priority="758" operator="equal">
      <formula>"0. 0,0, ауд. 0, 0"</formula>
    </cfRule>
  </conditionalFormatting>
  <conditionalFormatting sqref="H209">
    <cfRule type="cellIs" dxfId="12917" priority="757" operator="equal">
      <formula>"0. 0 0, ауд. 0, 0"</formula>
    </cfRule>
  </conditionalFormatting>
  <conditionalFormatting sqref="H209">
    <cfRule type="cellIs" dxfId="12916" priority="756" operator="equal">
      <formula>"0. ,0, "</formula>
    </cfRule>
  </conditionalFormatting>
  <conditionalFormatting sqref="H209">
    <cfRule type="cellIs" dxfId="12915" priority="755" operator="equal">
      <formula>"0. 0,0, ауд. 0, 0"</formula>
    </cfRule>
  </conditionalFormatting>
  <conditionalFormatting sqref="H209">
    <cfRule type="cellIs" dxfId="12914" priority="754" operator="equal">
      <formula>"0. 0 0, ауд. 0, 0"</formula>
    </cfRule>
  </conditionalFormatting>
  <conditionalFormatting sqref="H209">
    <cfRule type="cellIs" dxfId="12913" priority="753" operator="equal">
      <formula>"0. ,0, "</formula>
    </cfRule>
  </conditionalFormatting>
  <conditionalFormatting sqref="H209">
    <cfRule type="cellIs" dxfId="12912" priority="752" operator="equal">
      <formula>"0. 0,0, ауд. 0, 0"</formula>
    </cfRule>
  </conditionalFormatting>
  <conditionalFormatting sqref="H209">
    <cfRule type="cellIs" dxfId="12911" priority="751" operator="equal">
      <formula>"0. 0 0, ауд. 0, 0"</formula>
    </cfRule>
  </conditionalFormatting>
  <conditionalFormatting sqref="H209">
    <cfRule type="cellIs" dxfId="12910" priority="749" operator="equal">
      <formula>"0. 0 0, ауд. 0,"</formula>
    </cfRule>
    <cfRule type="colorScale" priority="750">
      <colorScale>
        <cfvo type="min" val="0"/>
        <cfvo type="max" val="0"/>
        <color rgb="FFFF7128"/>
        <color rgb="FFFFEF9C"/>
      </colorScale>
    </cfRule>
  </conditionalFormatting>
  <conditionalFormatting sqref="H220">
    <cfRule type="cellIs" dxfId="12909" priority="748" operator="equal">
      <formula>"0. ,0, "</formula>
    </cfRule>
  </conditionalFormatting>
  <conditionalFormatting sqref="H220">
    <cfRule type="cellIs" dxfId="12908" priority="747" operator="equal">
      <formula>"0. 0,0, ауд. 0, 0"</formula>
    </cfRule>
  </conditionalFormatting>
  <conditionalFormatting sqref="H220">
    <cfRule type="cellIs" dxfId="12907" priority="746" operator="equal">
      <formula>"0. 0 0, ауд. 0, 0"</formula>
    </cfRule>
  </conditionalFormatting>
  <conditionalFormatting sqref="H220">
    <cfRule type="cellIs" dxfId="12906" priority="745" operator="equal">
      <formula>"0. ,0, "</formula>
    </cfRule>
  </conditionalFormatting>
  <conditionalFormatting sqref="H220">
    <cfRule type="cellIs" dxfId="12905" priority="744" operator="equal">
      <formula>"0. 0,0, ауд. 0, 0"</formula>
    </cfRule>
  </conditionalFormatting>
  <conditionalFormatting sqref="H220">
    <cfRule type="cellIs" dxfId="12904" priority="743" operator="equal">
      <formula>"0. 0 0, ауд. 0, 0"</formula>
    </cfRule>
  </conditionalFormatting>
  <conditionalFormatting sqref="H220">
    <cfRule type="cellIs" dxfId="12903" priority="742" operator="equal">
      <formula>"0. ,0, "</formula>
    </cfRule>
  </conditionalFormatting>
  <conditionalFormatting sqref="H220">
    <cfRule type="cellIs" dxfId="12902" priority="741" operator="equal">
      <formula>"0. 0,0, ауд. 0, 0"</formula>
    </cfRule>
  </conditionalFormatting>
  <conditionalFormatting sqref="H220">
    <cfRule type="cellIs" dxfId="12901" priority="740" operator="equal">
      <formula>"0. 0 0, ауд. 0, 0"</formula>
    </cfRule>
  </conditionalFormatting>
  <conditionalFormatting sqref="H220">
    <cfRule type="cellIs" dxfId="12900" priority="738" operator="equal">
      <formula>"0. 0 0, ауд. 0,"</formula>
    </cfRule>
    <cfRule type="colorScale" priority="739">
      <colorScale>
        <cfvo type="min" val="0"/>
        <cfvo type="max" val="0"/>
        <color rgb="FFFF7128"/>
        <color rgb="FFFFEF9C"/>
      </colorScale>
    </cfRule>
  </conditionalFormatting>
  <conditionalFormatting sqref="H200">
    <cfRule type="cellIs" dxfId="12899" priority="737" operator="equal">
      <formula>"0. ,0, "</formula>
    </cfRule>
  </conditionalFormatting>
  <conditionalFormatting sqref="H200">
    <cfRule type="cellIs" dxfId="12898" priority="736" operator="equal">
      <formula>"0. 0,0, ауд. 0, 0"</formula>
    </cfRule>
  </conditionalFormatting>
  <conditionalFormatting sqref="H200">
    <cfRule type="cellIs" dxfId="12897" priority="735" operator="equal">
      <formula>"0. 0 0, ауд. 0, 0"</formula>
    </cfRule>
  </conditionalFormatting>
  <conditionalFormatting sqref="H200">
    <cfRule type="cellIs" dxfId="12896" priority="734" operator="equal">
      <formula>"0. ,0, "</formula>
    </cfRule>
  </conditionalFormatting>
  <conditionalFormatting sqref="H200">
    <cfRule type="cellIs" dxfId="12895" priority="733" operator="equal">
      <formula>"0. 0,0, ауд. 0, 0"</formula>
    </cfRule>
  </conditionalFormatting>
  <conditionalFormatting sqref="H200">
    <cfRule type="cellIs" dxfId="12894" priority="732" operator="equal">
      <formula>"0. 0 0, ауд. 0, 0"</formula>
    </cfRule>
  </conditionalFormatting>
  <conditionalFormatting sqref="H200">
    <cfRule type="cellIs" dxfId="12893" priority="731" operator="equal">
      <formula>"0. ,0, "</formula>
    </cfRule>
  </conditionalFormatting>
  <conditionalFormatting sqref="H200">
    <cfRule type="cellIs" dxfId="12892" priority="730" operator="equal">
      <formula>"0. 0,0, ауд. 0, 0"</formula>
    </cfRule>
  </conditionalFormatting>
  <conditionalFormatting sqref="H200">
    <cfRule type="cellIs" dxfId="12891" priority="729" operator="equal">
      <formula>"0. 0 0, ауд. 0, 0"</formula>
    </cfRule>
  </conditionalFormatting>
  <conditionalFormatting sqref="H200">
    <cfRule type="cellIs" dxfId="12890" priority="727" operator="equal">
      <formula>"0. 0 0, ауд. 0,"</formula>
    </cfRule>
    <cfRule type="colorScale" priority="728">
      <colorScale>
        <cfvo type="min" val="0"/>
        <cfvo type="max" val="0"/>
        <color rgb="FFFF7128"/>
        <color rgb="FFFFEF9C"/>
      </colorScale>
    </cfRule>
  </conditionalFormatting>
  <conditionalFormatting sqref="H201">
    <cfRule type="cellIs" dxfId="12889" priority="726" operator="equal">
      <formula>"0. ,0, "</formula>
    </cfRule>
  </conditionalFormatting>
  <conditionalFormatting sqref="H201">
    <cfRule type="cellIs" dxfId="12888" priority="725" operator="equal">
      <formula>"0. 0,0, ауд. 0, 0"</formula>
    </cfRule>
  </conditionalFormatting>
  <conditionalFormatting sqref="H201">
    <cfRule type="cellIs" dxfId="12887" priority="724" operator="equal">
      <formula>"0. 0 0, ауд. 0, 0"</formula>
    </cfRule>
  </conditionalFormatting>
  <conditionalFormatting sqref="H201">
    <cfRule type="cellIs" dxfId="12886" priority="723" operator="equal">
      <formula>"0. ,0, "</formula>
    </cfRule>
  </conditionalFormatting>
  <conditionalFormatting sqref="H201">
    <cfRule type="cellIs" dxfId="12885" priority="722" operator="equal">
      <formula>"0. 0,0, ауд. 0, 0"</formula>
    </cfRule>
  </conditionalFormatting>
  <conditionalFormatting sqref="H201">
    <cfRule type="cellIs" dxfId="12884" priority="721" operator="equal">
      <formula>"0. 0 0, ауд. 0, 0"</formula>
    </cfRule>
  </conditionalFormatting>
  <conditionalFormatting sqref="H201">
    <cfRule type="cellIs" dxfId="12883" priority="720" operator="equal">
      <formula>"0. ,0, "</formula>
    </cfRule>
  </conditionalFormatting>
  <conditionalFormatting sqref="H201">
    <cfRule type="cellIs" dxfId="12882" priority="719" operator="equal">
      <formula>"0. 0,0, ауд. 0, 0"</formula>
    </cfRule>
  </conditionalFormatting>
  <conditionalFormatting sqref="H201">
    <cfRule type="cellIs" dxfId="12881" priority="718" operator="equal">
      <formula>"0. 0 0, ауд. 0, 0"</formula>
    </cfRule>
  </conditionalFormatting>
  <conditionalFormatting sqref="H201">
    <cfRule type="cellIs" dxfId="12880" priority="716" operator="equal">
      <formula>"0. 0 0, ауд. 0,"</formula>
    </cfRule>
    <cfRule type="colorScale" priority="717">
      <colorScale>
        <cfvo type="min" val="0"/>
        <cfvo type="max" val="0"/>
        <color rgb="FFFF7128"/>
        <color rgb="FFFFEF9C"/>
      </colorScale>
    </cfRule>
  </conditionalFormatting>
  <conditionalFormatting sqref="H268">
    <cfRule type="cellIs" dxfId="12879" priority="715" operator="equal">
      <formula>"0. ,0, "</formula>
    </cfRule>
  </conditionalFormatting>
  <conditionalFormatting sqref="H268">
    <cfRule type="cellIs" dxfId="12878" priority="714" operator="equal">
      <formula>"0. 0,0, ауд. 0, 0"</formula>
    </cfRule>
  </conditionalFormatting>
  <conditionalFormatting sqref="H268">
    <cfRule type="cellIs" dxfId="12877" priority="713" operator="equal">
      <formula>"0. 0 0, ауд. 0, 0"</formula>
    </cfRule>
  </conditionalFormatting>
  <conditionalFormatting sqref="H268">
    <cfRule type="cellIs" dxfId="12876" priority="712" operator="equal">
      <formula>"0. ,0, "</formula>
    </cfRule>
  </conditionalFormatting>
  <conditionalFormatting sqref="H268">
    <cfRule type="cellIs" dxfId="12875" priority="711" operator="equal">
      <formula>"0. 0,0, ауд. 0, 0"</formula>
    </cfRule>
  </conditionalFormatting>
  <conditionalFormatting sqref="H268">
    <cfRule type="cellIs" dxfId="12874" priority="710" operator="equal">
      <formula>"0. 0 0, ауд. 0, 0"</formula>
    </cfRule>
  </conditionalFormatting>
  <conditionalFormatting sqref="H268">
    <cfRule type="cellIs" dxfId="12873" priority="709" operator="equal">
      <formula>"0. ,0, "</formula>
    </cfRule>
  </conditionalFormatting>
  <conditionalFormatting sqref="H268">
    <cfRule type="cellIs" dxfId="12872" priority="708" operator="equal">
      <formula>"0. 0,0, ауд. 0, 0"</formula>
    </cfRule>
  </conditionalFormatting>
  <conditionalFormatting sqref="H268">
    <cfRule type="cellIs" dxfId="12871" priority="707" operator="equal">
      <formula>"0. 0 0, ауд. 0, 0"</formula>
    </cfRule>
  </conditionalFormatting>
  <conditionalFormatting sqref="H268">
    <cfRule type="cellIs" dxfId="12870" priority="705" operator="equal">
      <formula>"0. 0 0, ауд. 0,"</formula>
    </cfRule>
    <cfRule type="colorScale" priority="706">
      <colorScale>
        <cfvo type="min" val="0"/>
        <cfvo type="max" val="0"/>
        <color rgb="FFFF7128"/>
        <color rgb="FFFFEF9C"/>
      </colorScale>
    </cfRule>
  </conditionalFormatting>
  <conditionalFormatting sqref="H269">
    <cfRule type="cellIs" dxfId="12869" priority="704" operator="equal">
      <formula>"0. ,0, "</formula>
    </cfRule>
  </conditionalFormatting>
  <conditionalFormatting sqref="H269">
    <cfRule type="cellIs" dxfId="12868" priority="703" operator="equal">
      <formula>"0. 0,0, ауд. 0, 0"</formula>
    </cfRule>
  </conditionalFormatting>
  <conditionalFormatting sqref="H269">
    <cfRule type="cellIs" dxfId="12867" priority="702" operator="equal">
      <formula>"0. 0 0, ауд. 0, 0"</formula>
    </cfRule>
  </conditionalFormatting>
  <conditionalFormatting sqref="H269">
    <cfRule type="cellIs" dxfId="12866" priority="701" operator="equal">
      <formula>"0. ,0, "</formula>
    </cfRule>
  </conditionalFormatting>
  <conditionalFormatting sqref="H269">
    <cfRule type="cellIs" dxfId="12865" priority="700" operator="equal">
      <formula>"0. 0,0, ауд. 0, 0"</formula>
    </cfRule>
  </conditionalFormatting>
  <conditionalFormatting sqref="H269">
    <cfRule type="cellIs" dxfId="12864" priority="699" operator="equal">
      <formula>"0. 0 0, ауд. 0, 0"</formula>
    </cfRule>
  </conditionalFormatting>
  <conditionalFormatting sqref="H269">
    <cfRule type="cellIs" dxfId="12863" priority="698" operator="equal">
      <formula>"0. ,0, "</formula>
    </cfRule>
  </conditionalFormatting>
  <conditionalFormatting sqref="H269">
    <cfRule type="cellIs" dxfId="12862" priority="697" operator="equal">
      <formula>"0. 0,0, ауд. 0, 0"</formula>
    </cfRule>
  </conditionalFormatting>
  <conditionalFormatting sqref="H269">
    <cfRule type="cellIs" dxfId="12861" priority="696" operator="equal">
      <formula>"0. 0 0, ауд. 0, 0"</formula>
    </cfRule>
  </conditionalFormatting>
  <conditionalFormatting sqref="H269">
    <cfRule type="cellIs" dxfId="12860" priority="694" operator="equal">
      <formula>"0. 0 0, ауд. 0,"</formula>
    </cfRule>
    <cfRule type="colorScale" priority="695">
      <colorScale>
        <cfvo type="min" val="0"/>
        <cfvo type="max" val="0"/>
        <color rgb="FFFF7128"/>
        <color rgb="FFFFEF9C"/>
      </colorScale>
    </cfRule>
  </conditionalFormatting>
  <conditionalFormatting sqref="H280">
    <cfRule type="cellIs" dxfId="12859" priority="693" operator="equal">
      <formula>"0. ,0, "</formula>
    </cfRule>
  </conditionalFormatting>
  <conditionalFormatting sqref="H280">
    <cfRule type="cellIs" dxfId="12858" priority="692" operator="equal">
      <formula>"0. 0,0, ауд. 0, 0"</formula>
    </cfRule>
  </conditionalFormatting>
  <conditionalFormatting sqref="H280">
    <cfRule type="cellIs" dxfId="12857" priority="691" operator="equal">
      <formula>"0. 0 0, ауд. 0, 0"</formula>
    </cfRule>
  </conditionalFormatting>
  <conditionalFormatting sqref="H280">
    <cfRule type="cellIs" dxfId="12856" priority="690" operator="equal">
      <formula>"0. ,0, "</formula>
    </cfRule>
  </conditionalFormatting>
  <conditionalFormatting sqref="H280">
    <cfRule type="cellIs" dxfId="12855" priority="689" operator="equal">
      <formula>"0. 0,0, ауд. 0, 0"</formula>
    </cfRule>
  </conditionalFormatting>
  <conditionalFormatting sqref="H280">
    <cfRule type="cellIs" dxfId="12854" priority="688" operator="equal">
      <formula>"0. 0 0, ауд. 0, 0"</formula>
    </cfRule>
  </conditionalFormatting>
  <conditionalFormatting sqref="H280">
    <cfRule type="cellIs" dxfId="12853" priority="687" operator="equal">
      <formula>"0. ,0, "</formula>
    </cfRule>
  </conditionalFormatting>
  <conditionalFormatting sqref="H280">
    <cfRule type="cellIs" dxfId="12852" priority="686" operator="equal">
      <formula>"0. 0,0, ауд. 0, 0"</formula>
    </cfRule>
  </conditionalFormatting>
  <conditionalFormatting sqref="H280">
    <cfRule type="cellIs" dxfId="12851" priority="685" operator="equal">
      <formula>"0. 0 0, ауд. 0, 0"</formula>
    </cfRule>
  </conditionalFormatting>
  <conditionalFormatting sqref="H280">
    <cfRule type="cellIs" dxfId="12850" priority="683" operator="equal">
      <formula>"0. 0 0, ауд. 0,"</formula>
    </cfRule>
    <cfRule type="colorScale" priority="684">
      <colorScale>
        <cfvo type="min" val="0"/>
        <cfvo type="max" val="0"/>
        <color rgb="FFFF7128"/>
        <color rgb="FFFFEF9C"/>
      </colorScale>
    </cfRule>
  </conditionalFormatting>
  <conditionalFormatting sqref="H260">
    <cfRule type="cellIs" dxfId="12849" priority="682" operator="equal">
      <formula>"0. ,0, "</formula>
    </cfRule>
  </conditionalFormatting>
  <conditionalFormatting sqref="H260">
    <cfRule type="cellIs" dxfId="12848" priority="681" operator="equal">
      <formula>"0. 0,0, ауд. 0, 0"</formula>
    </cfRule>
  </conditionalFormatting>
  <conditionalFormatting sqref="H260">
    <cfRule type="cellIs" dxfId="12847" priority="680" operator="equal">
      <formula>"0. 0 0, ауд. 0, 0"</formula>
    </cfRule>
  </conditionalFormatting>
  <conditionalFormatting sqref="H260">
    <cfRule type="cellIs" dxfId="12846" priority="679" operator="equal">
      <formula>"0. ,0, "</formula>
    </cfRule>
  </conditionalFormatting>
  <conditionalFormatting sqref="H260">
    <cfRule type="cellIs" dxfId="12845" priority="678" operator="equal">
      <formula>"0. 0,0, ауд. 0, 0"</formula>
    </cfRule>
  </conditionalFormatting>
  <conditionalFormatting sqref="H260">
    <cfRule type="cellIs" dxfId="12844" priority="677" operator="equal">
      <formula>"0. 0 0, ауд. 0, 0"</formula>
    </cfRule>
  </conditionalFormatting>
  <conditionalFormatting sqref="H260">
    <cfRule type="cellIs" dxfId="12843" priority="676" operator="equal">
      <formula>"0. ,0, "</formula>
    </cfRule>
  </conditionalFormatting>
  <conditionalFormatting sqref="H260">
    <cfRule type="cellIs" dxfId="12842" priority="675" operator="equal">
      <formula>"0. 0,0, ауд. 0, 0"</formula>
    </cfRule>
  </conditionalFormatting>
  <conditionalFormatting sqref="H260">
    <cfRule type="cellIs" dxfId="12841" priority="674" operator="equal">
      <formula>"0. 0 0, ауд. 0, 0"</formula>
    </cfRule>
  </conditionalFormatting>
  <conditionalFormatting sqref="H260">
    <cfRule type="cellIs" dxfId="12840" priority="672" operator="equal">
      <formula>"0. 0 0, ауд. 0,"</formula>
    </cfRule>
    <cfRule type="colorScale" priority="673">
      <colorScale>
        <cfvo type="min" val="0"/>
        <cfvo type="max" val="0"/>
        <color rgb="FFFF7128"/>
        <color rgb="FFFFEF9C"/>
      </colorScale>
    </cfRule>
  </conditionalFormatting>
  <conditionalFormatting sqref="H261">
    <cfRule type="cellIs" dxfId="12839" priority="671" operator="equal">
      <formula>"0. ,0, "</formula>
    </cfRule>
  </conditionalFormatting>
  <conditionalFormatting sqref="H261">
    <cfRule type="cellIs" dxfId="12838" priority="670" operator="equal">
      <formula>"0. 0,0, ауд. 0, 0"</formula>
    </cfRule>
  </conditionalFormatting>
  <conditionalFormatting sqref="H261">
    <cfRule type="cellIs" dxfId="12837" priority="669" operator="equal">
      <formula>"0. 0 0, ауд. 0, 0"</formula>
    </cfRule>
  </conditionalFormatting>
  <conditionalFormatting sqref="H261">
    <cfRule type="cellIs" dxfId="12836" priority="668" operator="equal">
      <formula>"0. ,0, "</formula>
    </cfRule>
  </conditionalFormatting>
  <conditionalFormatting sqref="H261">
    <cfRule type="cellIs" dxfId="12835" priority="667" operator="equal">
      <formula>"0. 0,0, ауд. 0, 0"</formula>
    </cfRule>
  </conditionalFormatting>
  <conditionalFormatting sqref="H261">
    <cfRule type="cellIs" dxfId="12834" priority="666" operator="equal">
      <formula>"0. 0 0, ауд. 0, 0"</formula>
    </cfRule>
  </conditionalFormatting>
  <conditionalFormatting sqref="H261">
    <cfRule type="cellIs" dxfId="12833" priority="665" operator="equal">
      <formula>"0. ,0, "</formula>
    </cfRule>
  </conditionalFormatting>
  <conditionalFormatting sqref="H261">
    <cfRule type="cellIs" dxfId="12832" priority="664" operator="equal">
      <formula>"0. 0,0, ауд. 0, 0"</formula>
    </cfRule>
  </conditionalFormatting>
  <conditionalFormatting sqref="H261">
    <cfRule type="cellIs" dxfId="12831" priority="663" operator="equal">
      <formula>"0. 0 0, ауд. 0, 0"</formula>
    </cfRule>
  </conditionalFormatting>
  <conditionalFormatting sqref="H261">
    <cfRule type="cellIs" dxfId="12830" priority="661" operator="equal">
      <formula>"0. 0 0, ауд. 0,"</formula>
    </cfRule>
    <cfRule type="colorScale" priority="662">
      <colorScale>
        <cfvo type="min" val="0"/>
        <cfvo type="max" val="0"/>
        <color rgb="FFFF7128"/>
        <color rgb="FFFFEF9C"/>
      </colorScale>
    </cfRule>
  </conditionalFormatting>
  <conditionalFormatting sqref="P268">
    <cfRule type="cellIs" dxfId="12829" priority="660" operator="equal">
      <formula>"0. ,0, "</formula>
    </cfRule>
  </conditionalFormatting>
  <conditionalFormatting sqref="P268">
    <cfRule type="cellIs" dxfId="12828" priority="659" operator="equal">
      <formula>"0. 0,0, ауд. 0, 0"</formula>
    </cfRule>
  </conditionalFormatting>
  <conditionalFormatting sqref="P268">
    <cfRule type="cellIs" dxfId="12827" priority="658" operator="equal">
      <formula>"0. 0 0, ауд. 0, 0"</formula>
    </cfRule>
  </conditionalFormatting>
  <conditionalFormatting sqref="P268">
    <cfRule type="cellIs" dxfId="12826" priority="657" operator="equal">
      <formula>"0. ,0, "</formula>
    </cfRule>
  </conditionalFormatting>
  <conditionalFormatting sqref="P268">
    <cfRule type="cellIs" dxfId="12825" priority="656" operator="equal">
      <formula>"0. 0,0, ауд. 0, 0"</formula>
    </cfRule>
  </conditionalFormatting>
  <conditionalFormatting sqref="P268">
    <cfRule type="cellIs" dxfId="12824" priority="655" operator="equal">
      <formula>"0. 0 0, ауд. 0, 0"</formula>
    </cfRule>
  </conditionalFormatting>
  <conditionalFormatting sqref="P268">
    <cfRule type="cellIs" dxfId="12823" priority="654" operator="equal">
      <formula>"0. ,0, "</formula>
    </cfRule>
  </conditionalFormatting>
  <conditionalFormatting sqref="P268">
    <cfRule type="cellIs" dxfId="12822" priority="653" operator="equal">
      <formula>"0. 0,0, ауд. 0, 0"</formula>
    </cfRule>
  </conditionalFormatting>
  <conditionalFormatting sqref="P268">
    <cfRule type="cellIs" dxfId="12821" priority="652" operator="equal">
      <formula>"0. 0 0, ауд. 0, 0"</formula>
    </cfRule>
  </conditionalFormatting>
  <conditionalFormatting sqref="P268">
    <cfRule type="cellIs" dxfId="12820" priority="650" operator="equal">
      <formula>"0. 0 0, ауд. 0,"</formula>
    </cfRule>
    <cfRule type="colorScale" priority="651">
      <colorScale>
        <cfvo type="min" val="0"/>
        <cfvo type="max" val="0"/>
        <color rgb="FFFF7128"/>
        <color rgb="FFFFEF9C"/>
      </colorScale>
    </cfRule>
  </conditionalFormatting>
  <conditionalFormatting sqref="P269">
    <cfRule type="cellIs" dxfId="12819" priority="649" operator="equal">
      <formula>"0. ,0, "</formula>
    </cfRule>
  </conditionalFormatting>
  <conditionalFormatting sqref="P269">
    <cfRule type="cellIs" dxfId="12818" priority="648" operator="equal">
      <formula>"0. 0,0, ауд. 0, 0"</formula>
    </cfRule>
  </conditionalFormatting>
  <conditionalFormatting sqref="P269">
    <cfRule type="cellIs" dxfId="12817" priority="647" operator="equal">
      <formula>"0. 0 0, ауд. 0, 0"</formula>
    </cfRule>
  </conditionalFormatting>
  <conditionalFormatting sqref="P269">
    <cfRule type="cellIs" dxfId="12816" priority="646" operator="equal">
      <formula>"0. ,0, "</formula>
    </cfRule>
  </conditionalFormatting>
  <conditionalFormatting sqref="P269">
    <cfRule type="cellIs" dxfId="12815" priority="645" operator="equal">
      <formula>"0. 0,0, ауд. 0, 0"</formula>
    </cfRule>
  </conditionalFormatting>
  <conditionalFormatting sqref="P269">
    <cfRule type="cellIs" dxfId="12814" priority="644" operator="equal">
      <formula>"0. 0 0, ауд. 0, 0"</formula>
    </cfRule>
  </conditionalFormatting>
  <conditionalFormatting sqref="P269">
    <cfRule type="cellIs" dxfId="12813" priority="643" operator="equal">
      <formula>"0. ,0, "</formula>
    </cfRule>
  </conditionalFormatting>
  <conditionalFormatting sqref="P269">
    <cfRule type="cellIs" dxfId="12812" priority="642" operator="equal">
      <formula>"0. 0,0, ауд. 0, 0"</formula>
    </cfRule>
  </conditionalFormatting>
  <conditionalFormatting sqref="P269">
    <cfRule type="cellIs" dxfId="12811" priority="641" operator="equal">
      <formula>"0. 0 0, ауд. 0, 0"</formula>
    </cfRule>
  </conditionalFormatting>
  <conditionalFormatting sqref="P269">
    <cfRule type="cellIs" dxfId="12810" priority="639" operator="equal">
      <formula>"0. 0 0, ауд. 0,"</formula>
    </cfRule>
    <cfRule type="colorScale" priority="640">
      <colorScale>
        <cfvo type="min" val="0"/>
        <cfvo type="max" val="0"/>
        <color rgb="FFFF7128"/>
        <color rgb="FFFFEF9C"/>
      </colorScale>
    </cfRule>
  </conditionalFormatting>
  <conditionalFormatting sqref="P280">
    <cfRule type="cellIs" dxfId="12809" priority="638" operator="equal">
      <formula>"0. ,0, "</formula>
    </cfRule>
  </conditionalFormatting>
  <conditionalFormatting sqref="P280">
    <cfRule type="cellIs" dxfId="12808" priority="637" operator="equal">
      <formula>"0. 0,0, ауд. 0, 0"</formula>
    </cfRule>
  </conditionalFormatting>
  <conditionalFormatting sqref="P280">
    <cfRule type="cellIs" dxfId="12807" priority="636" operator="equal">
      <formula>"0. 0 0, ауд. 0, 0"</formula>
    </cfRule>
  </conditionalFormatting>
  <conditionalFormatting sqref="P280">
    <cfRule type="cellIs" dxfId="12806" priority="635" operator="equal">
      <formula>"0. ,0, "</formula>
    </cfRule>
  </conditionalFormatting>
  <conditionalFormatting sqref="P280">
    <cfRule type="cellIs" dxfId="12805" priority="634" operator="equal">
      <formula>"0. 0,0, ауд. 0, 0"</formula>
    </cfRule>
  </conditionalFormatting>
  <conditionalFormatting sqref="P280">
    <cfRule type="cellIs" dxfId="12804" priority="633" operator="equal">
      <formula>"0. 0 0, ауд. 0, 0"</formula>
    </cfRule>
  </conditionalFormatting>
  <conditionalFormatting sqref="P280">
    <cfRule type="cellIs" dxfId="12803" priority="632" operator="equal">
      <formula>"0. ,0, "</formula>
    </cfRule>
  </conditionalFormatting>
  <conditionalFormatting sqref="P280">
    <cfRule type="cellIs" dxfId="12802" priority="631" operator="equal">
      <formula>"0. 0,0, ауд. 0, 0"</formula>
    </cfRule>
  </conditionalFormatting>
  <conditionalFormatting sqref="P280">
    <cfRule type="cellIs" dxfId="12801" priority="630" operator="equal">
      <formula>"0. 0 0, ауд. 0, 0"</formula>
    </cfRule>
  </conditionalFormatting>
  <conditionalFormatting sqref="P280">
    <cfRule type="cellIs" dxfId="12800" priority="628" operator="equal">
      <formula>"0. 0 0, ауд. 0,"</formula>
    </cfRule>
    <cfRule type="colorScale" priority="629">
      <colorScale>
        <cfvo type="min" val="0"/>
        <cfvo type="max" val="0"/>
        <color rgb="FFFF7128"/>
        <color rgb="FFFFEF9C"/>
      </colorScale>
    </cfRule>
  </conditionalFormatting>
  <conditionalFormatting sqref="P260">
    <cfRule type="cellIs" dxfId="12799" priority="627" operator="equal">
      <formula>"0. ,0, "</formula>
    </cfRule>
  </conditionalFormatting>
  <conditionalFormatting sqref="P260">
    <cfRule type="cellIs" dxfId="12798" priority="626" operator="equal">
      <formula>"0. 0,0, ауд. 0, 0"</formula>
    </cfRule>
  </conditionalFormatting>
  <conditionalFormatting sqref="P260">
    <cfRule type="cellIs" dxfId="12797" priority="625" operator="equal">
      <formula>"0. 0 0, ауд. 0, 0"</formula>
    </cfRule>
  </conditionalFormatting>
  <conditionalFormatting sqref="P260">
    <cfRule type="cellIs" dxfId="12796" priority="624" operator="equal">
      <formula>"0. ,0, "</formula>
    </cfRule>
  </conditionalFormatting>
  <conditionalFormatting sqref="P260">
    <cfRule type="cellIs" dxfId="12795" priority="623" operator="equal">
      <formula>"0. 0,0, ауд. 0, 0"</formula>
    </cfRule>
  </conditionalFormatting>
  <conditionalFormatting sqref="P260">
    <cfRule type="cellIs" dxfId="12794" priority="622" operator="equal">
      <formula>"0. 0 0, ауд. 0, 0"</formula>
    </cfRule>
  </conditionalFormatting>
  <conditionalFormatting sqref="P260">
    <cfRule type="cellIs" dxfId="12793" priority="621" operator="equal">
      <formula>"0. ,0, "</formula>
    </cfRule>
  </conditionalFormatting>
  <conditionalFormatting sqref="P260">
    <cfRule type="cellIs" dxfId="12792" priority="620" operator="equal">
      <formula>"0. 0,0, ауд. 0, 0"</formula>
    </cfRule>
  </conditionalFormatting>
  <conditionalFormatting sqref="P260">
    <cfRule type="cellIs" dxfId="12791" priority="619" operator="equal">
      <formula>"0. 0 0, ауд. 0, 0"</formula>
    </cfRule>
  </conditionalFormatting>
  <conditionalFormatting sqref="P260">
    <cfRule type="cellIs" dxfId="12790" priority="617" operator="equal">
      <formula>"0. 0 0, ауд. 0,"</formula>
    </cfRule>
    <cfRule type="colorScale" priority="618">
      <colorScale>
        <cfvo type="min" val="0"/>
        <cfvo type="max" val="0"/>
        <color rgb="FFFF7128"/>
        <color rgb="FFFFEF9C"/>
      </colorScale>
    </cfRule>
  </conditionalFormatting>
  <conditionalFormatting sqref="P261">
    <cfRule type="cellIs" dxfId="12789" priority="616" operator="equal">
      <formula>"0. ,0, "</formula>
    </cfRule>
  </conditionalFormatting>
  <conditionalFormatting sqref="P261">
    <cfRule type="cellIs" dxfId="12788" priority="615" operator="equal">
      <formula>"0. 0,0, ауд. 0, 0"</formula>
    </cfRule>
  </conditionalFormatting>
  <conditionalFormatting sqref="P261">
    <cfRule type="cellIs" dxfId="12787" priority="614" operator="equal">
      <formula>"0. 0 0, ауд. 0, 0"</formula>
    </cfRule>
  </conditionalFormatting>
  <conditionalFormatting sqref="P261">
    <cfRule type="cellIs" dxfId="12786" priority="613" operator="equal">
      <formula>"0. ,0, "</formula>
    </cfRule>
  </conditionalFormatting>
  <conditionalFormatting sqref="P261">
    <cfRule type="cellIs" dxfId="12785" priority="612" operator="equal">
      <formula>"0. 0,0, ауд. 0, 0"</formula>
    </cfRule>
  </conditionalFormatting>
  <conditionalFormatting sqref="P261">
    <cfRule type="cellIs" dxfId="12784" priority="611" operator="equal">
      <formula>"0. 0 0, ауд. 0, 0"</formula>
    </cfRule>
  </conditionalFormatting>
  <conditionalFormatting sqref="P261">
    <cfRule type="cellIs" dxfId="12783" priority="610" operator="equal">
      <formula>"0. ,0, "</formula>
    </cfRule>
  </conditionalFormatting>
  <conditionalFormatting sqref="P261">
    <cfRule type="cellIs" dxfId="12782" priority="609" operator="equal">
      <formula>"0. 0,0, ауд. 0, 0"</formula>
    </cfRule>
  </conditionalFormatting>
  <conditionalFormatting sqref="P261">
    <cfRule type="cellIs" dxfId="12781" priority="608" operator="equal">
      <formula>"0. 0 0, ауд. 0, 0"</formula>
    </cfRule>
  </conditionalFormatting>
  <conditionalFormatting sqref="P261">
    <cfRule type="cellIs" dxfId="12780" priority="606" operator="equal">
      <formula>"0. 0 0, ауд. 0,"</formula>
    </cfRule>
    <cfRule type="colorScale" priority="607">
      <colorScale>
        <cfvo type="min" val="0"/>
        <cfvo type="max" val="0"/>
        <color rgb="FFFF7128"/>
        <color rgb="FFFFEF9C"/>
      </colorScale>
    </cfRule>
  </conditionalFormatting>
  <conditionalFormatting sqref="H328">
    <cfRule type="cellIs" dxfId="12779" priority="605" operator="equal">
      <formula>"0. ,0, "</formula>
    </cfRule>
  </conditionalFormatting>
  <conditionalFormatting sqref="H328">
    <cfRule type="cellIs" dxfId="12778" priority="604" operator="equal">
      <formula>"0. 0,0, ауд. 0, 0"</formula>
    </cfRule>
  </conditionalFormatting>
  <conditionalFormatting sqref="H328">
    <cfRule type="cellIs" dxfId="12777" priority="603" operator="equal">
      <formula>"0. 0 0, ауд. 0, 0"</formula>
    </cfRule>
  </conditionalFormatting>
  <conditionalFormatting sqref="H328">
    <cfRule type="cellIs" dxfId="12776" priority="602" operator="equal">
      <formula>"0. ,0, "</formula>
    </cfRule>
  </conditionalFormatting>
  <conditionalFormatting sqref="H328">
    <cfRule type="cellIs" dxfId="12775" priority="601" operator="equal">
      <formula>"0. 0,0, ауд. 0, 0"</formula>
    </cfRule>
  </conditionalFormatting>
  <conditionalFormatting sqref="H328">
    <cfRule type="cellIs" dxfId="12774" priority="600" operator="equal">
      <formula>"0. 0 0, ауд. 0, 0"</formula>
    </cfRule>
  </conditionalFormatting>
  <conditionalFormatting sqref="H328">
    <cfRule type="cellIs" dxfId="12773" priority="599" operator="equal">
      <formula>"0. ,0, "</formula>
    </cfRule>
  </conditionalFormatting>
  <conditionalFormatting sqref="H328">
    <cfRule type="cellIs" dxfId="12772" priority="598" operator="equal">
      <formula>"0. 0,0, ауд. 0, 0"</formula>
    </cfRule>
  </conditionalFormatting>
  <conditionalFormatting sqref="H328">
    <cfRule type="cellIs" dxfId="12771" priority="597" operator="equal">
      <formula>"0. 0 0, ауд. 0, 0"</formula>
    </cfRule>
  </conditionalFormatting>
  <conditionalFormatting sqref="H328">
    <cfRule type="cellIs" dxfId="12770" priority="595" operator="equal">
      <formula>"0. 0 0, ауд. 0,"</formula>
    </cfRule>
    <cfRule type="colorScale" priority="596">
      <colorScale>
        <cfvo type="min" val="0"/>
        <cfvo type="max" val="0"/>
        <color rgb="FFFF7128"/>
        <color rgb="FFFFEF9C"/>
      </colorScale>
    </cfRule>
  </conditionalFormatting>
  <conditionalFormatting sqref="H329">
    <cfRule type="cellIs" dxfId="12769" priority="594" operator="equal">
      <formula>"0. ,0, "</formula>
    </cfRule>
  </conditionalFormatting>
  <conditionalFormatting sqref="H329">
    <cfRule type="cellIs" dxfId="12768" priority="593" operator="equal">
      <formula>"0. 0,0, ауд. 0, 0"</formula>
    </cfRule>
  </conditionalFormatting>
  <conditionalFormatting sqref="H329">
    <cfRule type="cellIs" dxfId="12767" priority="592" operator="equal">
      <formula>"0. 0 0, ауд. 0, 0"</formula>
    </cfRule>
  </conditionalFormatting>
  <conditionalFormatting sqref="H329">
    <cfRule type="cellIs" dxfId="12766" priority="591" operator="equal">
      <formula>"0. ,0, "</formula>
    </cfRule>
  </conditionalFormatting>
  <conditionalFormatting sqref="H329">
    <cfRule type="cellIs" dxfId="12765" priority="590" operator="equal">
      <formula>"0. 0,0, ауд. 0, 0"</formula>
    </cfRule>
  </conditionalFormatting>
  <conditionalFormatting sqref="H329">
    <cfRule type="cellIs" dxfId="12764" priority="589" operator="equal">
      <formula>"0. 0 0, ауд. 0, 0"</formula>
    </cfRule>
  </conditionalFormatting>
  <conditionalFormatting sqref="H329">
    <cfRule type="cellIs" dxfId="12763" priority="588" operator="equal">
      <formula>"0. ,0, "</formula>
    </cfRule>
  </conditionalFormatting>
  <conditionalFormatting sqref="H329">
    <cfRule type="cellIs" dxfId="12762" priority="587" operator="equal">
      <formula>"0. 0,0, ауд. 0, 0"</formula>
    </cfRule>
  </conditionalFormatting>
  <conditionalFormatting sqref="H329">
    <cfRule type="cellIs" dxfId="12761" priority="586" operator="equal">
      <formula>"0. 0 0, ауд. 0, 0"</formula>
    </cfRule>
  </conditionalFormatting>
  <conditionalFormatting sqref="H329">
    <cfRule type="cellIs" dxfId="12760" priority="584" operator="equal">
      <formula>"0. 0 0, ауд. 0,"</formula>
    </cfRule>
    <cfRule type="colorScale" priority="585">
      <colorScale>
        <cfvo type="min" val="0"/>
        <cfvo type="max" val="0"/>
        <color rgb="FFFF7128"/>
        <color rgb="FFFFEF9C"/>
      </colorScale>
    </cfRule>
  </conditionalFormatting>
  <conditionalFormatting sqref="H340">
    <cfRule type="cellIs" dxfId="12759" priority="583" operator="equal">
      <formula>"0. ,0, "</formula>
    </cfRule>
  </conditionalFormatting>
  <conditionalFormatting sqref="H340">
    <cfRule type="cellIs" dxfId="12758" priority="582" operator="equal">
      <formula>"0. 0,0, ауд. 0, 0"</formula>
    </cfRule>
  </conditionalFormatting>
  <conditionalFormatting sqref="H340">
    <cfRule type="cellIs" dxfId="12757" priority="581" operator="equal">
      <formula>"0. 0 0, ауд. 0, 0"</formula>
    </cfRule>
  </conditionalFormatting>
  <conditionalFormatting sqref="H340">
    <cfRule type="cellIs" dxfId="12756" priority="580" operator="equal">
      <formula>"0. ,0, "</formula>
    </cfRule>
  </conditionalFormatting>
  <conditionalFormatting sqref="H340">
    <cfRule type="cellIs" dxfId="12755" priority="579" operator="equal">
      <formula>"0. 0,0, ауд. 0, 0"</formula>
    </cfRule>
  </conditionalFormatting>
  <conditionalFormatting sqref="H340">
    <cfRule type="cellIs" dxfId="12754" priority="578" operator="equal">
      <formula>"0. 0 0, ауд. 0, 0"</formula>
    </cfRule>
  </conditionalFormatting>
  <conditionalFormatting sqref="H340">
    <cfRule type="cellIs" dxfId="12753" priority="577" operator="equal">
      <formula>"0. ,0, "</formula>
    </cfRule>
  </conditionalFormatting>
  <conditionalFormatting sqref="H340">
    <cfRule type="cellIs" dxfId="12752" priority="576" operator="equal">
      <formula>"0. 0,0, ауд. 0, 0"</formula>
    </cfRule>
  </conditionalFormatting>
  <conditionalFormatting sqref="H340">
    <cfRule type="cellIs" dxfId="12751" priority="575" operator="equal">
      <formula>"0. 0 0, ауд. 0, 0"</formula>
    </cfRule>
  </conditionalFormatting>
  <conditionalFormatting sqref="H340">
    <cfRule type="cellIs" dxfId="12750" priority="573" operator="equal">
      <formula>"0. 0 0, ауд. 0,"</formula>
    </cfRule>
    <cfRule type="colorScale" priority="574">
      <colorScale>
        <cfvo type="min" val="0"/>
        <cfvo type="max" val="0"/>
        <color rgb="FFFF7128"/>
        <color rgb="FFFFEF9C"/>
      </colorScale>
    </cfRule>
  </conditionalFormatting>
  <conditionalFormatting sqref="H320">
    <cfRule type="cellIs" dxfId="12749" priority="572" operator="equal">
      <formula>"0. ,0, "</formula>
    </cfRule>
  </conditionalFormatting>
  <conditionalFormatting sqref="H320">
    <cfRule type="cellIs" dxfId="12748" priority="571" operator="equal">
      <formula>"0. 0,0, ауд. 0, 0"</formula>
    </cfRule>
  </conditionalFormatting>
  <conditionalFormatting sqref="H320">
    <cfRule type="cellIs" dxfId="12747" priority="570" operator="equal">
      <formula>"0. 0 0, ауд. 0, 0"</formula>
    </cfRule>
  </conditionalFormatting>
  <conditionalFormatting sqref="H320">
    <cfRule type="cellIs" dxfId="12746" priority="569" operator="equal">
      <formula>"0. ,0, "</formula>
    </cfRule>
  </conditionalFormatting>
  <conditionalFormatting sqref="H320">
    <cfRule type="cellIs" dxfId="12745" priority="568" operator="equal">
      <formula>"0. 0,0, ауд. 0, 0"</formula>
    </cfRule>
  </conditionalFormatting>
  <conditionalFormatting sqref="H320">
    <cfRule type="cellIs" dxfId="12744" priority="567" operator="equal">
      <formula>"0. 0 0, ауд. 0, 0"</formula>
    </cfRule>
  </conditionalFormatting>
  <conditionalFormatting sqref="H320">
    <cfRule type="cellIs" dxfId="12743" priority="566" operator="equal">
      <formula>"0. ,0, "</formula>
    </cfRule>
  </conditionalFormatting>
  <conditionalFormatting sqref="H320">
    <cfRule type="cellIs" dxfId="12742" priority="565" operator="equal">
      <formula>"0. 0,0, ауд. 0, 0"</formula>
    </cfRule>
  </conditionalFormatting>
  <conditionalFormatting sqref="H320">
    <cfRule type="cellIs" dxfId="12741" priority="564" operator="equal">
      <formula>"0. 0 0, ауд. 0, 0"</formula>
    </cfRule>
  </conditionalFormatting>
  <conditionalFormatting sqref="H320">
    <cfRule type="cellIs" dxfId="12740" priority="562" operator="equal">
      <formula>"0. 0 0, ауд. 0,"</formula>
    </cfRule>
    <cfRule type="colorScale" priority="563">
      <colorScale>
        <cfvo type="min" val="0"/>
        <cfvo type="max" val="0"/>
        <color rgb="FFFF7128"/>
        <color rgb="FFFFEF9C"/>
      </colorScale>
    </cfRule>
  </conditionalFormatting>
  <conditionalFormatting sqref="H321">
    <cfRule type="cellIs" dxfId="12739" priority="561" operator="equal">
      <formula>"0. ,0, "</formula>
    </cfRule>
  </conditionalFormatting>
  <conditionalFormatting sqref="H321">
    <cfRule type="cellIs" dxfId="12738" priority="560" operator="equal">
      <formula>"0. 0,0, ауд. 0, 0"</formula>
    </cfRule>
  </conditionalFormatting>
  <conditionalFormatting sqref="H321">
    <cfRule type="cellIs" dxfId="12737" priority="559" operator="equal">
      <formula>"0. 0 0, ауд. 0, 0"</formula>
    </cfRule>
  </conditionalFormatting>
  <conditionalFormatting sqref="H321">
    <cfRule type="cellIs" dxfId="12736" priority="558" operator="equal">
      <formula>"0. ,0, "</formula>
    </cfRule>
  </conditionalFormatting>
  <conditionalFormatting sqref="H321">
    <cfRule type="cellIs" dxfId="12735" priority="557" operator="equal">
      <formula>"0. 0,0, ауд. 0, 0"</formula>
    </cfRule>
  </conditionalFormatting>
  <conditionalFormatting sqref="H321">
    <cfRule type="cellIs" dxfId="12734" priority="556" operator="equal">
      <formula>"0. 0 0, ауд. 0, 0"</formula>
    </cfRule>
  </conditionalFormatting>
  <conditionalFormatting sqref="H321">
    <cfRule type="cellIs" dxfId="12733" priority="555" operator="equal">
      <formula>"0. ,0, "</formula>
    </cfRule>
  </conditionalFormatting>
  <conditionalFormatting sqref="H321">
    <cfRule type="cellIs" dxfId="12732" priority="554" operator="equal">
      <formula>"0. 0,0, ауд. 0, 0"</formula>
    </cfRule>
  </conditionalFormatting>
  <conditionalFormatting sqref="H321">
    <cfRule type="cellIs" dxfId="12731" priority="553" operator="equal">
      <formula>"0. 0 0, ауд. 0, 0"</formula>
    </cfRule>
  </conditionalFormatting>
  <conditionalFormatting sqref="H321">
    <cfRule type="cellIs" dxfId="12730" priority="551" operator="equal">
      <formula>"0. 0 0, ауд. 0,"</formula>
    </cfRule>
    <cfRule type="colorScale" priority="552">
      <colorScale>
        <cfvo type="min" val="0"/>
        <cfvo type="max" val="0"/>
        <color rgb="FFFF7128"/>
        <color rgb="FFFFEF9C"/>
      </colorScale>
    </cfRule>
  </conditionalFormatting>
  <conditionalFormatting sqref="P328">
    <cfRule type="cellIs" dxfId="12729" priority="550" operator="equal">
      <formula>"0. ,0, "</formula>
    </cfRule>
  </conditionalFormatting>
  <conditionalFormatting sqref="P328">
    <cfRule type="cellIs" dxfId="12728" priority="549" operator="equal">
      <formula>"0. 0,0, ауд. 0, 0"</formula>
    </cfRule>
  </conditionalFormatting>
  <conditionalFormatting sqref="P328">
    <cfRule type="cellIs" dxfId="12727" priority="548" operator="equal">
      <formula>"0. 0 0, ауд. 0, 0"</formula>
    </cfRule>
  </conditionalFormatting>
  <conditionalFormatting sqref="P328">
    <cfRule type="cellIs" dxfId="12726" priority="547" operator="equal">
      <formula>"0. ,0, "</formula>
    </cfRule>
  </conditionalFormatting>
  <conditionalFormatting sqref="P328">
    <cfRule type="cellIs" dxfId="12725" priority="546" operator="equal">
      <formula>"0. 0,0, ауд. 0, 0"</formula>
    </cfRule>
  </conditionalFormatting>
  <conditionalFormatting sqref="P328">
    <cfRule type="cellIs" dxfId="12724" priority="545" operator="equal">
      <formula>"0. 0 0, ауд. 0, 0"</formula>
    </cfRule>
  </conditionalFormatting>
  <conditionalFormatting sqref="P328">
    <cfRule type="cellIs" dxfId="12723" priority="544" operator="equal">
      <formula>"0. ,0, "</formula>
    </cfRule>
  </conditionalFormatting>
  <conditionalFormatting sqref="P328">
    <cfRule type="cellIs" dxfId="12722" priority="543" operator="equal">
      <formula>"0. 0,0, ауд. 0, 0"</formula>
    </cfRule>
  </conditionalFormatting>
  <conditionalFormatting sqref="P328">
    <cfRule type="cellIs" dxfId="12721" priority="542" operator="equal">
      <formula>"0. 0 0, ауд. 0, 0"</formula>
    </cfRule>
  </conditionalFormatting>
  <conditionalFormatting sqref="P328">
    <cfRule type="cellIs" dxfId="12720" priority="540" operator="equal">
      <formula>"0. 0 0, ауд. 0,"</formula>
    </cfRule>
    <cfRule type="colorScale" priority="541">
      <colorScale>
        <cfvo type="min" val="0"/>
        <cfvo type="max" val="0"/>
        <color rgb="FFFF7128"/>
        <color rgb="FFFFEF9C"/>
      </colorScale>
    </cfRule>
  </conditionalFormatting>
  <conditionalFormatting sqref="P329">
    <cfRule type="cellIs" dxfId="12719" priority="539" operator="equal">
      <formula>"0. ,0, "</formula>
    </cfRule>
  </conditionalFormatting>
  <conditionalFormatting sqref="P329">
    <cfRule type="cellIs" dxfId="12718" priority="538" operator="equal">
      <formula>"0. 0,0, ауд. 0, 0"</formula>
    </cfRule>
  </conditionalFormatting>
  <conditionalFormatting sqref="P329">
    <cfRule type="cellIs" dxfId="12717" priority="537" operator="equal">
      <formula>"0. 0 0, ауд. 0, 0"</formula>
    </cfRule>
  </conditionalFormatting>
  <conditionalFormatting sqref="P329">
    <cfRule type="cellIs" dxfId="12716" priority="536" operator="equal">
      <formula>"0. ,0, "</formula>
    </cfRule>
  </conditionalFormatting>
  <conditionalFormatting sqref="P329">
    <cfRule type="cellIs" dxfId="12715" priority="535" operator="equal">
      <formula>"0. 0,0, ауд. 0, 0"</formula>
    </cfRule>
  </conditionalFormatting>
  <conditionalFormatting sqref="P329">
    <cfRule type="cellIs" dxfId="12714" priority="534" operator="equal">
      <formula>"0. 0 0, ауд. 0, 0"</formula>
    </cfRule>
  </conditionalFormatting>
  <conditionalFormatting sqref="P329">
    <cfRule type="cellIs" dxfId="12713" priority="533" operator="equal">
      <formula>"0. ,0, "</formula>
    </cfRule>
  </conditionalFormatting>
  <conditionalFormatting sqref="P329">
    <cfRule type="cellIs" dxfId="12712" priority="532" operator="equal">
      <formula>"0. 0,0, ауд. 0, 0"</formula>
    </cfRule>
  </conditionalFormatting>
  <conditionalFormatting sqref="P329">
    <cfRule type="cellIs" dxfId="12711" priority="531" operator="equal">
      <formula>"0. 0 0, ауд. 0, 0"</formula>
    </cfRule>
  </conditionalFormatting>
  <conditionalFormatting sqref="P329">
    <cfRule type="cellIs" dxfId="12710" priority="529" operator="equal">
      <formula>"0. 0 0, ауд. 0,"</formula>
    </cfRule>
    <cfRule type="colorScale" priority="530">
      <colorScale>
        <cfvo type="min" val="0"/>
        <cfvo type="max" val="0"/>
        <color rgb="FFFF7128"/>
        <color rgb="FFFFEF9C"/>
      </colorScale>
    </cfRule>
  </conditionalFormatting>
  <conditionalFormatting sqref="P340">
    <cfRule type="cellIs" dxfId="12709" priority="528" operator="equal">
      <formula>"0. ,0, "</formula>
    </cfRule>
  </conditionalFormatting>
  <conditionalFormatting sqref="P340">
    <cfRule type="cellIs" dxfId="12708" priority="527" operator="equal">
      <formula>"0. 0,0, ауд. 0, 0"</formula>
    </cfRule>
  </conditionalFormatting>
  <conditionalFormatting sqref="P340">
    <cfRule type="cellIs" dxfId="12707" priority="526" operator="equal">
      <formula>"0. 0 0, ауд. 0, 0"</formula>
    </cfRule>
  </conditionalFormatting>
  <conditionalFormatting sqref="P340">
    <cfRule type="cellIs" dxfId="12706" priority="525" operator="equal">
      <formula>"0. ,0, "</formula>
    </cfRule>
  </conditionalFormatting>
  <conditionalFormatting sqref="P340">
    <cfRule type="cellIs" dxfId="12705" priority="524" operator="equal">
      <formula>"0. 0,0, ауд. 0, 0"</formula>
    </cfRule>
  </conditionalFormatting>
  <conditionalFormatting sqref="P340">
    <cfRule type="cellIs" dxfId="12704" priority="523" operator="equal">
      <formula>"0. 0 0, ауд. 0, 0"</formula>
    </cfRule>
  </conditionalFormatting>
  <conditionalFormatting sqref="P340">
    <cfRule type="cellIs" dxfId="12703" priority="522" operator="equal">
      <formula>"0. ,0, "</formula>
    </cfRule>
  </conditionalFormatting>
  <conditionalFormatting sqref="P340">
    <cfRule type="cellIs" dxfId="12702" priority="521" operator="equal">
      <formula>"0. 0,0, ауд. 0, 0"</formula>
    </cfRule>
  </conditionalFormatting>
  <conditionalFormatting sqref="P340">
    <cfRule type="cellIs" dxfId="12701" priority="520" operator="equal">
      <formula>"0. 0 0, ауд. 0, 0"</formula>
    </cfRule>
  </conditionalFormatting>
  <conditionalFormatting sqref="P340">
    <cfRule type="cellIs" dxfId="12700" priority="518" operator="equal">
      <formula>"0. 0 0, ауд. 0,"</formula>
    </cfRule>
    <cfRule type="colorScale" priority="519">
      <colorScale>
        <cfvo type="min" val="0"/>
        <cfvo type="max" val="0"/>
        <color rgb="FFFF7128"/>
        <color rgb="FFFFEF9C"/>
      </colorScale>
    </cfRule>
  </conditionalFormatting>
  <conditionalFormatting sqref="P320">
    <cfRule type="cellIs" dxfId="12699" priority="517" operator="equal">
      <formula>"0. ,0, "</formula>
    </cfRule>
  </conditionalFormatting>
  <conditionalFormatting sqref="P320">
    <cfRule type="cellIs" dxfId="12698" priority="516" operator="equal">
      <formula>"0. 0,0, ауд. 0, 0"</formula>
    </cfRule>
  </conditionalFormatting>
  <conditionalFormatting sqref="P320">
    <cfRule type="cellIs" dxfId="12697" priority="515" operator="equal">
      <formula>"0. 0 0, ауд. 0, 0"</formula>
    </cfRule>
  </conditionalFormatting>
  <conditionalFormatting sqref="P320">
    <cfRule type="cellIs" dxfId="12696" priority="514" operator="equal">
      <formula>"0. ,0, "</formula>
    </cfRule>
  </conditionalFormatting>
  <conditionalFormatting sqref="P320">
    <cfRule type="cellIs" dxfId="12695" priority="513" operator="equal">
      <formula>"0. 0,0, ауд. 0, 0"</formula>
    </cfRule>
  </conditionalFormatting>
  <conditionalFormatting sqref="P320">
    <cfRule type="cellIs" dxfId="12694" priority="512" operator="equal">
      <formula>"0. 0 0, ауд. 0, 0"</formula>
    </cfRule>
  </conditionalFormatting>
  <conditionalFormatting sqref="P320">
    <cfRule type="cellIs" dxfId="12693" priority="511" operator="equal">
      <formula>"0. ,0, "</formula>
    </cfRule>
  </conditionalFormatting>
  <conditionalFormatting sqref="P320">
    <cfRule type="cellIs" dxfId="12692" priority="510" operator="equal">
      <formula>"0. 0,0, ауд. 0, 0"</formula>
    </cfRule>
  </conditionalFormatting>
  <conditionalFormatting sqref="P320">
    <cfRule type="cellIs" dxfId="12691" priority="509" operator="equal">
      <formula>"0. 0 0, ауд. 0, 0"</formula>
    </cfRule>
  </conditionalFormatting>
  <conditionalFormatting sqref="P320">
    <cfRule type="cellIs" dxfId="12690" priority="507" operator="equal">
      <formula>"0. 0 0, ауд. 0,"</formula>
    </cfRule>
    <cfRule type="colorScale" priority="508">
      <colorScale>
        <cfvo type="min" val="0"/>
        <cfvo type="max" val="0"/>
        <color rgb="FFFF7128"/>
        <color rgb="FFFFEF9C"/>
      </colorScale>
    </cfRule>
  </conditionalFormatting>
  <conditionalFormatting sqref="P321">
    <cfRule type="cellIs" dxfId="12689" priority="506" operator="equal">
      <formula>"0. ,0, "</formula>
    </cfRule>
  </conditionalFormatting>
  <conditionalFormatting sqref="P321">
    <cfRule type="cellIs" dxfId="12688" priority="505" operator="equal">
      <formula>"0. 0,0, ауд. 0, 0"</formula>
    </cfRule>
  </conditionalFormatting>
  <conditionalFormatting sqref="P321">
    <cfRule type="cellIs" dxfId="12687" priority="504" operator="equal">
      <formula>"0. 0 0, ауд. 0, 0"</formula>
    </cfRule>
  </conditionalFormatting>
  <conditionalFormatting sqref="P321">
    <cfRule type="cellIs" dxfId="12686" priority="503" operator="equal">
      <formula>"0. ,0, "</formula>
    </cfRule>
  </conditionalFormatting>
  <conditionalFormatting sqref="P321">
    <cfRule type="cellIs" dxfId="12685" priority="502" operator="equal">
      <formula>"0. 0,0, ауд. 0, 0"</formula>
    </cfRule>
  </conditionalFormatting>
  <conditionalFormatting sqref="P321">
    <cfRule type="cellIs" dxfId="12684" priority="501" operator="equal">
      <formula>"0. 0 0, ауд. 0, 0"</formula>
    </cfRule>
  </conditionalFormatting>
  <conditionalFormatting sqref="P321">
    <cfRule type="cellIs" dxfId="12683" priority="500" operator="equal">
      <formula>"0. ,0, "</formula>
    </cfRule>
  </conditionalFormatting>
  <conditionalFormatting sqref="P321">
    <cfRule type="cellIs" dxfId="12682" priority="499" operator="equal">
      <formula>"0. 0,0, ауд. 0, 0"</formula>
    </cfRule>
  </conditionalFormatting>
  <conditionalFormatting sqref="P321">
    <cfRule type="cellIs" dxfId="12681" priority="498" operator="equal">
      <formula>"0. 0 0, ауд. 0, 0"</formula>
    </cfRule>
  </conditionalFormatting>
  <conditionalFormatting sqref="P321">
    <cfRule type="cellIs" dxfId="12680" priority="496" operator="equal">
      <formula>"0. 0 0, ауд. 0,"</formula>
    </cfRule>
    <cfRule type="colorScale" priority="497">
      <colorScale>
        <cfvo type="min" val="0"/>
        <cfvo type="max" val="0"/>
        <color rgb="FFFF7128"/>
        <color rgb="FFFFEF9C"/>
      </colorScale>
    </cfRule>
  </conditionalFormatting>
  <conditionalFormatting sqref="H388">
    <cfRule type="cellIs" dxfId="12679" priority="495" operator="equal">
      <formula>"0. ,0, "</formula>
    </cfRule>
  </conditionalFormatting>
  <conditionalFormatting sqref="H388">
    <cfRule type="cellIs" dxfId="12678" priority="494" operator="equal">
      <formula>"0. 0,0, ауд. 0, 0"</formula>
    </cfRule>
  </conditionalFormatting>
  <conditionalFormatting sqref="H388">
    <cfRule type="cellIs" dxfId="12677" priority="493" operator="equal">
      <formula>"0. 0 0, ауд. 0, 0"</formula>
    </cfRule>
  </conditionalFormatting>
  <conditionalFormatting sqref="H388">
    <cfRule type="cellIs" dxfId="12676" priority="492" operator="equal">
      <formula>"0. ,0, "</formula>
    </cfRule>
  </conditionalFormatting>
  <conditionalFormatting sqref="H388">
    <cfRule type="cellIs" dxfId="12675" priority="491" operator="equal">
      <formula>"0. 0,0, ауд. 0, 0"</formula>
    </cfRule>
  </conditionalFormatting>
  <conditionalFormatting sqref="H388">
    <cfRule type="cellIs" dxfId="12674" priority="490" operator="equal">
      <formula>"0. 0 0, ауд. 0, 0"</formula>
    </cfRule>
  </conditionalFormatting>
  <conditionalFormatting sqref="H388">
    <cfRule type="cellIs" dxfId="12673" priority="489" operator="equal">
      <formula>"0. ,0, "</formula>
    </cfRule>
  </conditionalFormatting>
  <conditionalFormatting sqref="H388">
    <cfRule type="cellIs" dxfId="12672" priority="488" operator="equal">
      <formula>"0. 0,0, ауд. 0, 0"</formula>
    </cfRule>
  </conditionalFormatting>
  <conditionalFormatting sqref="H388">
    <cfRule type="cellIs" dxfId="12671" priority="487" operator="equal">
      <formula>"0. 0 0, ауд. 0, 0"</formula>
    </cfRule>
  </conditionalFormatting>
  <conditionalFormatting sqref="H388">
    <cfRule type="cellIs" dxfId="12670" priority="485" operator="equal">
      <formula>"0. 0 0, ауд. 0,"</formula>
    </cfRule>
    <cfRule type="colorScale" priority="486">
      <colorScale>
        <cfvo type="min" val="0"/>
        <cfvo type="max" val="0"/>
        <color rgb="FFFF7128"/>
        <color rgb="FFFFEF9C"/>
      </colorScale>
    </cfRule>
  </conditionalFormatting>
  <conditionalFormatting sqref="H389">
    <cfRule type="cellIs" dxfId="12669" priority="484" operator="equal">
      <formula>"0. ,0, "</formula>
    </cfRule>
  </conditionalFormatting>
  <conditionalFormatting sqref="H389">
    <cfRule type="cellIs" dxfId="12668" priority="483" operator="equal">
      <formula>"0. 0,0, ауд. 0, 0"</formula>
    </cfRule>
  </conditionalFormatting>
  <conditionalFormatting sqref="H389">
    <cfRule type="cellIs" dxfId="12667" priority="482" operator="equal">
      <formula>"0. 0 0, ауд. 0, 0"</formula>
    </cfRule>
  </conditionalFormatting>
  <conditionalFormatting sqref="H389">
    <cfRule type="cellIs" dxfId="12666" priority="481" operator="equal">
      <formula>"0. ,0, "</formula>
    </cfRule>
  </conditionalFormatting>
  <conditionalFormatting sqref="H389">
    <cfRule type="cellIs" dxfId="12665" priority="480" operator="equal">
      <formula>"0. 0,0, ауд. 0, 0"</formula>
    </cfRule>
  </conditionalFormatting>
  <conditionalFormatting sqref="H389">
    <cfRule type="cellIs" dxfId="12664" priority="479" operator="equal">
      <formula>"0. 0 0, ауд. 0, 0"</formula>
    </cfRule>
  </conditionalFormatting>
  <conditionalFormatting sqref="H389">
    <cfRule type="cellIs" dxfId="12663" priority="478" operator="equal">
      <formula>"0. ,0, "</formula>
    </cfRule>
  </conditionalFormatting>
  <conditionalFormatting sqref="H389">
    <cfRule type="cellIs" dxfId="12662" priority="477" operator="equal">
      <formula>"0. 0,0, ауд. 0, 0"</formula>
    </cfRule>
  </conditionalFormatting>
  <conditionalFormatting sqref="H389">
    <cfRule type="cellIs" dxfId="12661" priority="476" operator="equal">
      <formula>"0. 0 0, ауд. 0, 0"</formula>
    </cfRule>
  </conditionalFormatting>
  <conditionalFormatting sqref="H389">
    <cfRule type="cellIs" dxfId="12660" priority="474" operator="equal">
      <formula>"0. 0 0, ауд. 0,"</formula>
    </cfRule>
    <cfRule type="colorScale" priority="475">
      <colorScale>
        <cfvo type="min" val="0"/>
        <cfvo type="max" val="0"/>
        <color rgb="FFFF7128"/>
        <color rgb="FFFFEF9C"/>
      </colorScale>
    </cfRule>
  </conditionalFormatting>
  <conditionalFormatting sqref="H400">
    <cfRule type="cellIs" dxfId="12659" priority="473" operator="equal">
      <formula>"0. ,0, "</formula>
    </cfRule>
  </conditionalFormatting>
  <conditionalFormatting sqref="H400">
    <cfRule type="cellIs" dxfId="12658" priority="472" operator="equal">
      <formula>"0. 0,0, ауд. 0, 0"</formula>
    </cfRule>
  </conditionalFormatting>
  <conditionalFormatting sqref="H400">
    <cfRule type="cellIs" dxfId="12657" priority="471" operator="equal">
      <formula>"0. 0 0, ауд. 0, 0"</formula>
    </cfRule>
  </conditionalFormatting>
  <conditionalFormatting sqref="H400">
    <cfRule type="cellIs" dxfId="12656" priority="470" operator="equal">
      <formula>"0. ,0, "</formula>
    </cfRule>
  </conditionalFormatting>
  <conditionalFormatting sqref="H400">
    <cfRule type="cellIs" dxfId="12655" priority="469" operator="equal">
      <formula>"0. 0,0, ауд. 0, 0"</formula>
    </cfRule>
  </conditionalFormatting>
  <conditionalFormatting sqref="H400">
    <cfRule type="cellIs" dxfId="12654" priority="468" operator="equal">
      <formula>"0. 0 0, ауд. 0, 0"</formula>
    </cfRule>
  </conditionalFormatting>
  <conditionalFormatting sqref="H400">
    <cfRule type="cellIs" dxfId="12653" priority="467" operator="equal">
      <formula>"0. ,0, "</formula>
    </cfRule>
  </conditionalFormatting>
  <conditionalFormatting sqref="H400">
    <cfRule type="cellIs" dxfId="12652" priority="466" operator="equal">
      <formula>"0. 0,0, ауд. 0, 0"</formula>
    </cfRule>
  </conditionalFormatting>
  <conditionalFormatting sqref="H400">
    <cfRule type="cellIs" dxfId="12651" priority="465" operator="equal">
      <formula>"0. 0 0, ауд. 0, 0"</formula>
    </cfRule>
  </conditionalFormatting>
  <conditionalFormatting sqref="H400">
    <cfRule type="cellIs" dxfId="12650" priority="463" operator="equal">
      <formula>"0. 0 0, ауд. 0,"</formula>
    </cfRule>
    <cfRule type="colorScale" priority="464">
      <colorScale>
        <cfvo type="min" val="0"/>
        <cfvo type="max" val="0"/>
        <color rgb="FFFF7128"/>
        <color rgb="FFFFEF9C"/>
      </colorScale>
    </cfRule>
  </conditionalFormatting>
  <conditionalFormatting sqref="H380">
    <cfRule type="cellIs" dxfId="12649" priority="462" operator="equal">
      <formula>"0. ,0, "</formula>
    </cfRule>
  </conditionalFormatting>
  <conditionalFormatting sqref="H380">
    <cfRule type="cellIs" dxfId="12648" priority="461" operator="equal">
      <formula>"0. 0,0, ауд. 0, 0"</formula>
    </cfRule>
  </conditionalFormatting>
  <conditionalFormatting sqref="H380">
    <cfRule type="cellIs" dxfId="12647" priority="460" operator="equal">
      <formula>"0. 0 0, ауд. 0, 0"</formula>
    </cfRule>
  </conditionalFormatting>
  <conditionalFormatting sqref="H380">
    <cfRule type="cellIs" dxfId="12646" priority="459" operator="equal">
      <formula>"0. ,0, "</formula>
    </cfRule>
  </conditionalFormatting>
  <conditionalFormatting sqref="H380">
    <cfRule type="cellIs" dxfId="12645" priority="458" operator="equal">
      <formula>"0. 0,0, ауд. 0, 0"</formula>
    </cfRule>
  </conditionalFormatting>
  <conditionalFormatting sqref="H380">
    <cfRule type="cellIs" dxfId="12644" priority="457" operator="equal">
      <formula>"0. 0 0, ауд. 0, 0"</formula>
    </cfRule>
  </conditionalFormatting>
  <conditionalFormatting sqref="H380">
    <cfRule type="cellIs" dxfId="12643" priority="456" operator="equal">
      <formula>"0. ,0, "</formula>
    </cfRule>
  </conditionalFormatting>
  <conditionalFormatting sqref="H380">
    <cfRule type="cellIs" dxfId="12642" priority="455" operator="equal">
      <formula>"0. 0,0, ауд. 0, 0"</formula>
    </cfRule>
  </conditionalFormatting>
  <conditionalFormatting sqref="H380">
    <cfRule type="cellIs" dxfId="12641" priority="454" operator="equal">
      <formula>"0. 0 0, ауд. 0, 0"</formula>
    </cfRule>
  </conditionalFormatting>
  <conditionalFormatting sqref="H380">
    <cfRule type="cellIs" dxfId="12640" priority="452" operator="equal">
      <formula>"0. 0 0, ауд. 0,"</formula>
    </cfRule>
    <cfRule type="colorScale" priority="453">
      <colorScale>
        <cfvo type="min" val="0"/>
        <cfvo type="max" val="0"/>
        <color rgb="FFFF7128"/>
        <color rgb="FFFFEF9C"/>
      </colorScale>
    </cfRule>
  </conditionalFormatting>
  <conditionalFormatting sqref="H381">
    <cfRule type="cellIs" dxfId="12639" priority="451" operator="equal">
      <formula>"0. ,0, "</formula>
    </cfRule>
  </conditionalFormatting>
  <conditionalFormatting sqref="H381">
    <cfRule type="cellIs" dxfId="12638" priority="450" operator="equal">
      <formula>"0. 0,0, ауд. 0, 0"</formula>
    </cfRule>
  </conditionalFormatting>
  <conditionalFormatting sqref="H381">
    <cfRule type="cellIs" dxfId="12637" priority="449" operator="equal">
      <formula>"0. 0 0, ауд. 0, 0"</formula>
    </cfRule>
  </conditionalFormatting>
  <conditionalFormatting sqref="H381">
    <cfRule type="cellIs" dxfId="12636" priority="448" operator="equal">
      <formula>"0. ,0, "</formula>
    </cfRule>
  </conditionalFormatting>
  <conditionalFormatting sqref="H381">
    <cfRule type="cellIs" dxfId="12635" priority="447" operator="equal">
      <formula>"0. 0,0, ауд. 0, 0"</formula>
    </cfRule>
  </conditionalFormatting>
  <conditionalFormatting sqref="H381">
    <cfRule type="cellIs" dxfId="12634" priority="446" operator="equal">
      <formula>"0. 0 0, ауд. 0, 0"</formula>
    </cfRule>
  </conditionalFormatting>
  <conditionalFormatting sqref="H381">
    <cfRule type="cellIs" dxfId="12633" priority="445" operator="equal">
      <formula>"0. ,0, "</formula>
    </cfRule>
  </conditionalFormatting>
  <conditionalFormatting sqref="H381">
    <cfRule type="cellIs" dxfId="12632" priority="444" operator="equal">
      <formula>"0. 0,0, ауд. 0, 0"</formula>
    </cfRule>
  </conditionalFormatting>
  <conditionalFormatting sqref="H381">
    <cfRule type="cellIs" dxfId="12631" priority="443" operator="equal">
      <formula>"0. 0 0, ауд. 0, 0"</formula>
    </cfRule>
  </conditionalFormatting>
  <conditionalFormatting sqref="H381">
    <cfRule type="cellIs" dxfId="12630" priority="441" operator="equal">
      <formula>"0. 0 0, ауд. 0,"</formula>
    </cfRule>
    <cfRule type="colorScale" priority="442">
      <colorScale>
        <cfvo type="min" val="0"/>
        <cfvo type="max" val="0"/>
        <color rgb="FFFF7128"/>
        <color rgb="FFFFEF9C"/>
      </colorScale>
    </cfRule>
  </conditionalFormatting>
  <conditionalFormatting sqref="P388">
    <cfRule type="cellIs" dxfId="12629" priority="440" operator="equal">
      <formula>"0. ,0, "</formula>
    </cfRule>
  </conditionalFormatting>
  <conditionalFormatting sqref="P388">
    <cfRule type="cellIs" dxfId="12628" priority="439" operator="equal">
      <formula>"0. 0,0, ауд. 0, 0"</formula>
    </cfRule>
  </conditionalFormatting>
  <conditionalFormatting sqref="P388">
    <cfRule type="cellIs" dxfId="12627" priority="438" operator="equal">
      <formula>"0. 0 0, ауд. 0, 0"</formula>
    </cfRule>
  </conditionalFormatting>
  <conditionalFormatting sqref="P388">
    <cfRule type="cellIs" dxfId="12626" priority="437" operator="equal">
      <formula>"0. ,0, "</formula>
    </cfRule>
  </conditionalFormatting>
  <conditionalFormatting sqref="P388">
    <cfRule type="cellIs" dxfId="12625" priority="436" operator="equal">
      <formula>"0. 0,0, ауд. 0, 0"</formula>
    </cfRule>
  </conditionalFormatting>
  <conditionalFormatting sqref="P388">
    <cfRule type="cellIs" dxfId="12624" priority="435" operator="equal">
      <formula>"0. 0 0, ауд. 0, 0"</formula>
    </cfRule>
  </conditionalFormatting>
  <conditionalFormatting sqref="P388">
    <cfRule type="cellIs" dxfId="12623" priority="434" operator="equal">
      <formula>"0. ,0, "</formula>
    </cfRule>
  </conditionalFormatting>
  <conditionalFormatting sqref="P388">
    <cfRule type="cellIs" dxfId="12622" priority="433" operator="equal">
      <formula>"0. 0,0, ауд. 0, 0"</formula>
    </cfRule>
  </conditionalFormatting>
  <conditionalFormatting sqref="P388">
    <cfRule type="cellIs" dxfId="12621" priority="432" operator="equal">
      <formula>"0. 0 0, ауд. 0, 0"</formula>
    </cfRule>
  </conditionalFormatting>
  <conditionalFormatting sqref="P388">
    <cfRule type="cellIs" dxfId="12620" priority="430" operator="equal">
      <formula>"0. 0 0, ауд. 0,"</formula>
    </cfRule>
    <cfRule type="colorScale" priority="431">
      <colorScale>
        <cfvo type="min" val="0"/>
        <cfvo type="max" val="0"/>
        <color rgb="FFFF7128"/>
        <color rgb="FFFFEF9C"/>
      </colorScale>
    </cfRule>
  </conditionalFormatting>
  <conditionalFormatting sqref="P389">
    <cfRule type="cellIs" dxfId="12619" priority="429" operator="equal">
      <formula>"0. ,0, "</formula>
    </cfRule>
  </conditionalFormatting>
  <conditionalFormatting sqref="P389">
    <cfRule type="cellIs" dxfId="12618" priority="428" operator="equal">
      <formula>"0. 0,0, ауд. 0, 0"</formula>
    </cfRule>
  </conditionalFormatting>
  <conditionalFormatting sqref="P389">
    <cfRule type="cellIs" dxfId="12617" priority="427" operator="equal">
      <formula>"0. 0 0, ауд. 0, 0"</formula>
    </cfRule>
  </conditionalFormatting>
  <conditionalFormatting sqref="P389">
    <cfRule type="cellIs" dxfId="12616" priority="426" operator="equal">
      <formula>"0. ,0, "</formula>
    </cfRule>
  </conditionalFormatting>
  <conditionalFormatting sqref="P389">
    <cfRule type="cellIs" dxfId="12615" priority="425" operator="equal">
      <formula>"0. 0,0, ауд. 0, 0"</formula>
    </cfRule>
  </conditionalFormatting>
  <conditionalFormatting sqref="P389">
    <cfRule type="cellIs" dxfId="12614" priority="424" operator="equal">
      <formula>"0. 0 0, ауд. 0, 0"</formula>
    </cfRule>
  </conditionalFormatting>
  <conditionalFormatting sqref="P389">
    <cfRule type="cellIs" dxfId="12613" priority="423" operator="equal">
      <formula>"0. ,0, "</formula>
    </cfRule>
  </conditionalFormatting>
  <conditionalFormatting sqref="P389">
    <cfRule type="cellIs" dxfId="12612" priority="422" operator="equal">
      <formula>"0. 0,0, ауд. 0, 0"</formula>
    </cfRule>
  </conditionalFormatting>
  <conditionalFormatting sqref="P389">
    <cfRule type="cellIs" dxfId="12611" priority="421" operator="equal">
      <formula>"0. 0 0, ауд. 0, 0"</formula>
    </cfRule>
  </conditionalFormatting>
  <conditionalFormatting sqref="P389">
    <cfRule type="cellIs" dxfId="12610" priority="419" operator="equal">
      <formula>"0. 0 0, ауд. 0,"</formula>
    </cfRule>
    <cfRule type="colorScale" priority="420">
      <colorScale>
        <cfvo type="min" val="0"/>
        <cfvo type="max" val="0"/>
        <color rgb="FFFF7128"/>
        <color rgb="FFFFEF9C"/>
      </colorScale>
    </cfRule>
  </conditionalFormatting>
  <conditionalFormatting sqref="P400">
    <cfRule type="cellIs" dxfId="12609" priority="418" operator="equal">
      <formula>"0. ,0, "</formula>
    </cfRule>
  </conditionalFormatting>
  <conditionalFormatting sqref="P400">
    <cfRule type="cellIs" dxfId="12608" priority="417" operator="equal">
      <formula>"0. 0,0, ауд. 0, 0"</formula>
    </cfRule>
  </conditionalFormatting>
  <conditionalFormatting sqref="P400">
    <cfRule type="cellIs" dxfId="12607" priority="416" operator="equal">
      <formula>"0. 0 0, ауд. 0, 0"</formula>
    </cfRule>
  </conditionalFormatting>
  <conditionalFormatting sqref="P400">
    <cfRule type="cellIs" dxfId="12606" priority="415" operator="equal">
      <formula>"0. ,0, "</formula>
    </cfRule>
  </conditionalFormatting>
  <conditionalFormatting sqref="P400">
    <cfRule type="cellIs" dxfId="12605" priority="414" operator="equal">
      <formula>"0. 0,0, ауд. 0, 0"</formula>
    </cfRule>
  </conditionalFormatting>
  <conditionalFormatting sqref="P400">
    <cfRule type="cellIs" dxfId="12604" priority="413" operator="equal">
      <formula>"0. 0 0, ауд. 0, 0"</formula>
    </cfRule>
  </conditionalFormatting>
  <conditionalFormatting sqref="P400">
    <cfRule type="cellIs" dxfId="12603" priority="412" operator="equal">
      <formula>"0. ,0, "</formula>
    </cfRule>
  </conditionalFormatting>
  <conditionalFormatting sqref="P400">
    <cfRule type="cellIs" dxfId="12602" priority="411" operator="equal">
      <formula>"0. 0,0, ауд. 0, 0"</formula>
    </cfRule>
  </conditionalFormatting>
  <conditionalFormatting sqref="P400">
    <cfRule type="cellIs" dxfId="12601" priority="410" operator="equal">
      <formula>"0. 0 0, ауд. 0, 0"</formula>
    </cfRule>
  </conditionalFormatting>
  <conditionalFormatting sqref="P400">
    <cfRule type="cellIs" dxfId="12600" priority="408" operator="equal">
      <formula>"0. 0 0, ауд. 0,"</formula>
    </cfRule>
    <cfRule type="colorScale" priority="409">
      <colorScale>
        <cfvo type="min" val="0"/>
        <cfvo type="max" val="0"/>
        <color rgb="FFFF7128"/>
        <color rgb="FFFFEF9C"/>
      </colorScale>
    </cfRule>
  </conditionalFormatting>
  <conditionalFormatting sqref="P380">
    <cfRule type="cellIs" dxfId="12599" priority="407" operator="equal">
      <formula>"0. ,0, "</formula>
    </cfRule>
  </conditionalFormatting>
  <conditionalFormatting sqref="P380">
    <cfRule type="cellIs" dxfId="12598" priority="406" operator="equal">
      <formula>"0. 0,0, ауд. 0, 0"</formula>
    </cfRule>
  </conditionalFormatting>
  <conditionalFormatting sqref="P380">
    <cfRule type="cellIs" dxfId="12597" priority="405" operator="equal">
      <formula>"0. 0 0, ауд. 0, 0"</formula>
    </cfRule>
  </conditionalFormatting>
  <conditionalFormatting sqref="P380">
    <cfRule type="cellIs" dxfId="12596" priority="404" operator="equal">
      <formula>"0. ,0, "</formula>
    </cfRule>
  </conditionalFormatting>
  <conditionalFormatting sqref="P380">
    <cfRule type="cellIs" dxfId="12595" priority="403" operator="equal">
      <formula>"0. 0,0, ауд. 0, 0"</formula>
    </cfRule>
  </conditionalFormatting>
  <conditionalFormatting sqref="P380">
    <cfRule type="cellIs" dxfId="12594" priority="402" operator="equal">
      <formula>"0. 0 0, ауд. 0, 0"</formula>
    </cfRule>
  </conditionalFormatting>
  <conditionalFormatting sqref="P380">
    <cfRule type="cellIs" dxfId="12593" priority="401" operator="equal">
      <formula>"0. ,0, "</formula>
    </cfRule>
  </conditionalFormatting>
  <conditionalFormatting sqref="P380">
    <cfRule type="cellIs" dxfId="12592" priority="400" operator="equal">
      <formula>"0. 0,0, ауд. 0, 0"</formula>
    </cfRule>
  </conditionalFormatting>
  <conditionalFormatting sqref="P380">
    <cfRule type="cellIs" dxfId="12591" priority="399" operator="equal">
      <formula>"0. 0 0, ауд. 0, 0"</formula>
    </cfRule>
  </conditionalFormatting>
  <conditionalFormatting sqref="P380">
    <cfRule type="cellIs" dxfId="12590" priority="397" operator="equal">
      <formula>"0. 0 0, ауд. 0,"</formula>
    </cfRule>
    <cfRule type="colorScale" priority="398">
      <colorScale>
        <cfvo type="min" val="0"/>
        <cfvo type="max" val="0"/>
        <color rgb="FFFF7128"/>
        <color rgb="FFFFEF9C"/>
      </colorScale>
    </cfRule>
  </conditionalFormatting>
  <conditionalFormatting sqref="P381">
    <cfRule type="cellIs" dxfId="12589" priority="396" operator="equal">
      <formula>"0. ,0, "</formula>
    </cfRule>
  </conditionalFormatting>
  <conditionalFormatting sqref="P381">
    <cfRule type="cellIs" dxfId="12588" priority="395" operator="equal">
      <formula>"0. 0,0, ауд. 0, 0"</formula>
    </cfRule>
  </conditionalFormatting>
  <conditionalFormatting sqref="P381">
    <cfRule type="cellIs" dxfId="12587" priority="394" operator="equal">
      <formula>"0. 0 0, ауд. 0, 0"</formula>
    </cfRule>
  </conditionalFormatting>
  <conditionalFormatting sqref="P381">
    <cfRule type="cellIs" dxfId="12586" priority="393" operator="equal">
      <formula>"0. ,0, "</formula>
    </cfRule>
  </conditionalFormatting>
  <conditionalFormatting sqref="P381">
    <cfRule type="cellIs" dxfId="12585" priority="392" operator="equal">
      <formula>"0. 0,0, ауд. 0, 0"</formula>
    </cfRule>
  </conditionalFormatting>
  <conditionalFormatting sqref="P381">
    <cfRule type="cellIs" dxfId="12584" priority="391" operator="equal">
      <formula>"0. 0 0, ауд. 0, 0"</formula>
    </cfRule>
  </conditionalFormatting>
  <conditionalFormatting sqref="P381">
    <cfRule type="cellIs" dxfId="12583" priority="390" operator="equal">
      <formula>"0. ,0, "</formula>
    </cfRule>
  </conditionalFormatting>
  <conditionalFormatting sqref="P381">
    <cfRule type="cellIs" dxfId="12582" priority="389" operator="equal">
      <formula>"0. 0,0, ауд. 0, 0"</formula>
    </cfRule>
  </conditionalFormatting>
  <conditionalFormatting sqref="P381">
    <cfRule type="cellIs" dxfId="12581" priority="388" operator="equal">
      <formula>"0. 0 0, ауд. 0, 0"</formula>
    </cfRule>
  </conditionalFormatting>
  <conditionalFormatting sqref="P381">
    <cfRule type="cellIs" dxfId="12580" priority="386" operator="equal">
      <formula>"0. 0 0, ауд. 0,"</formula>
    </cfRule>
    <cfRule type="colorScale" priority="387">
      <colorScale>
        <cfvo type="min" val="0"/>
        <cfvo type="max" val="0"/>
        <color rgb="FFFF7128"/>
        <color rgb="FFFFEF9C"/>
      </colorScale>
    </cfRule>
  </conditionalFormatting>
  <conditionalFormatting sqref="H448">
    <cfRule type="cellIs" dxfId="12579" priority="385" operator="equal">
      <formula>"0. ,0, "</formula>
    </cfRule>
  </conditionalFormatting>
  <conditionalFormatting sqref="H448">
    <cfRule type="cellIs" dxfId="12578" priority="384" operator="equal">
      <formula>"0. 0,0, ауд. 0, 0"</formula>
    </cfRule>
  </conditionalFormatting>
  <conditionalFormatting sqref="H448">
    <cfRule type="cellIs" dxfId="12577" priority="383" operator="equal">
      <formula>"0. 0 0, ауд. 0, 0"</formula>
    </cfRule>
  </conditionalFormatting>
  <conditionalFormatting sqref="H448">
    <cfRule type="cellIs" dxfId="12576" priority="382" operator="equal">
      <formula>"0. ,0, "</formula>
    </cfRule>
  </conditionalFormatting>
  <conditionalFormatting sqref="H448">
    <cfRule type="cellIs" dxfId="12575" priority="381" operator="equal">
      <formula>"0. 0,0, ауд. 0, 0"</formula>
    </cfRule>
  </conditionalFormatting>
  <conditionalFormatting sqref="H448">
    <cfRule type="cellIs" dxfId="12574" priority="380" operator="equal">
      <formula>"0. 0 0, ауд. 0, 0"</formula>
    </cfRule>
  </conditionalFormatting>
  <conditionalFormatting sqref="H448">
    <cfRule type="cellIs" dxfId="12573" priority="379" operator="equal">
      <formula>"0. ,0, "</formula>
    </cfRule>
  </conditionalFormatting>
  <conditionalFormatting sqref="H448">
    <cfRule type="cellIs" dxfId="12572" priority="378" operator="equal">
      <formula>"0. 0,0, ауд. 0, 0"</formula>
    </cfRule>
  </conditionalFormatting>
  <conditionalFormatting sqref="H448">
    <cfRule type="cellIs" dxfId="12571" priority="377" operator="equal">
      <formula>"0. 0 0, ауд. 0, 0"</formula>
    </cfRule>
  </conditionalFormatting>
  <conditionalFormatting sqref="H448">
    <cfRule type="cellIs" dxfId="12570" priority="375" operator="equal">
      <formula>"0. 0 0, ауд. 0,"</formula>
    </cfRule>
    <cfRule type="colorScale" priority="376">
      <colorScale>
        <cfvo type="min" val="0"/>
        <cfvo type="max" val="0"/>
        <color rgb="FFFF7128"/>
        <color rgb="FFFFEF9C"/>
      </colorScale>
    </cfRule>
  </conditionalFormatting>
  <conditionalFormatting sqref="H449">
    <cfRule type="cellIs" dxfId="12569" priority="374" operator="equal">
      <formula>"0. ,0, "</formula>
    </cfRule>
  </conditionalFormatting>
  <conditionalFormatting sqref="H449">
    <cfRule type="cellIs" dxfId="12568" priority="373" operator="equal">
      <formula>"0. 0,0, ауд. 0, 0"</formula>
    </cfRule>
  </conditionalFormatting>
  <conditionalFormatting sqref="H449">
    <cfRule type="cellIs" dxfId="12567" priority="372" operator="equal">
      <formula>"0. 0 0, ауд. 0, 0"</formula>
    </cfRule>
  </conditionalFormatting>
  <conditionalFormatting sqref="H449">
    <cfRule type="cellIs" dxfId="12566" priority="371" operator="equal">
      <formula>"0. ,0, "</formula>
    </cfRule>
  </conditionalFormatting>
  <conditionalFormatting sqref="H449">
    <cfRule type="cellIs" dxfId="12565" priority="370" operator="equal">
      <formula>"0. 0,0, ауд. 0, 0"</formula>
    </cfRule>
  </conditionalFormatting>
  <conditionalFormatting sqref="H449">
    <cfRule type="cellIs" dxfId="12564" priority="369" operator="equal">
      <formula>"0. 0 0, ауд. 0, 0"</formula>
    </cfRule>
  </conditionalFormatting>
  <conditionalFormatting sqref="H449">
    <cfRule type="cellIs" dxfId="12563" priority="368" operator="equal">
      <formula>"0. ,0, "</formula>
    </cfRule>
  </conditionalFormatting>
  <conditionalFormatting sqref="H449">
    <cfRule type="cellIs" dxfId="12562" priority="367" operator="equal">
      <formula>"0. 0,0, ауд. 0, 0"</formula>
    </cfRule>
  </conditionalFormatting>
  <conditionalFormatting sqref="H449">
    <cfRule type="cellIs" dxfId="12561" priority="366" operator="equal">
      <formula>"0. 0 0, ауд. 0, 0"</formula>
    </cfRule>
  </conditionalFormatting>
  <conditionalFormatting sqref="H449">
    <cfRule type="cellIs" dxfId="12560" priority="364" operator="equal">
      <formula>"0. 0 0, ауд. 0,"</formula>
    </cfRule>
    <cfRule type="colorScale" priority="365">
      <colorScale>
        <cfvo type="min" val="0"/>
        <cfvo type="max" val="0"/>
        <color rgb="FFFF7128"/>
        <color rgb="FFFFEF9C"/>
      </colorScale>
    </cfRule>
  </conditionalFormatting>
  <conditionalFormatting sqref="H460">
    <cfRule type="cellIs" dxfId="12559" priority="363" operator="equal">
      <formula>"0. ,0, "</formula>
    </cfRule>
  </conditionalFormatting>
  <conditionalFormatting sqref="H460">
    <cfRule type="cellIs" dxfId="12558" priority="362" operator="equal">
      <formula>"0. 0,0, ауд. 0, 0"</formula>
    </cfRule>
  </conditionalFormatting>
  <conditionalFormatting sqref="H460">
    <cfRule type="cellIs" dxfId="12557" priority="361" operator="equal">
      <formula>"0. 0 0, ауд. 0, 0"</formula>
    </cfRule>
  </conditionalFormatting>
  <conditionalFormatting sqref="H460">
    <cfRule type="cellIs" dxfId="12556" priority="360" operator="equal">
      <formula>"0. ,0, "</formula>
    </cfRule>
  </conditionalFormatting>
  <conditionalFormatting sqref="H460">
    <cfRule type="cellIs" dxfId="12555" priority="359" operator="equal">
      <formula>"0. 0,0, ауд. 0, 0"</formula>
    </cfRule>
  </conditionalFormatting>
  <conditionalFormatting sqref="H460">
    <cfRule type="cellIs" dxfId="12554" priority="358" operator="equal">
      <formula>"0. 0 0, ауд. 0, 0"</formula>
    </cfRule>
  </conditionalFormatting>
  <conditionalFormatting sqref="H460">
    <cfRule type="cellIs" dxfId="12553" priority="357" operator="equal">
      <formula>"0. ,0, "</formula>
    </cfRule>
  </conditionalFormatting>
  <conditionalFormatting sqref="H460">
    <cfRule type="cellIs" dxfId="12552" priority="356" operator="equal">
      <formula>"0. 0,0, ауд. 0, 0"</formula>
    </cfRule>
  </conditionalFormatting>
  <conditionalFormatting sqref="H460">
    <cfRule type="cellIs" dxfId="12551" priority="355" operator="equal">
      <formula>"0. 0 0, ауд. 0, 0"</formula>
    </cfRule>
  </conditionalFormatting>
  <conditionalFormatting sqref="H460">
    <cfRule type="cellIs" dxfId="12550" priority="353" operator="equal">
      <formula>"0. 0 0, ауд. 0,"</formula>
    </cfRule>
    <cfRule type="colorScale" priority="354">
      <colorScale>
        <cfvo type="min" val="0"/>
        <cfvo type="max" val="0"/>
        <color rgb="FFFF7128"/>
        <color rgb="FFFFEF9C"/>
      </colorScale>
    </cfRule>
  </conditionalFormatting>
  <conditionalFormatting sqref="H440">
    <cfRule type="cellIs" dxfId="12549" priority="352" operator="equal">
      <formula>"0. ,0, "</formula>
    </cfRule>
  </conditionalFormatting>
  <conditionalFormatting sqref="H440">
    <cfRule type="cellIs" dxfId="12548" priority="351" operator="equal">
      <formula>"0. 0,0, ауд. 0, 0"</formula>
    </cfRule>
  </conditionalFormatting>
  <conditionalFormatting sqref="H440">
    <cfRule type="cellIs" dxfId="12547" priority="350" operator="equal">
      <formula>"0. 0 0, ауд. 0, 0"</formula>
    </cfRule>
  </conditionalFormatting>
  <conditionalFormatting sqref="H440">
    <cfRule type="cellIs" dxfId="12546" priority="349" operator="equal">
      <formula>"0. ,0, "</formula>
    </cfRule>
  </conditionalFormatting>
  <conditionalFormatting sqref="H440">
    <cfRule type="cellIs" dxfId="12545" priority="348" operator="equal">
      <formula>"0. 0,0, ауд. 0, 0"</formula>
    </cfRule>
  </conditionalFormatting>
  <conditionalFormatting sqref="H440">
    <cfRule type="cellIs" dxfId="12544" priority="347" operator="equal">
      <formula>"0. 0 0, ауд. 0, 0"</formula>
    </cfRule>
  </conditionalFormatting>
  <conditionalFormatting sqref="H440">
    <cfRule type="cellIs" dxfId="12543" priority="346" operator="equal">
      <formula>"0. ,0, "</formula>
    </cfRule>
  </conditionalFormatting>
  <conditionalFormatting sqref="H440">
    <cfRule type="cellIs" dxfId="12542" priority="345" operator="equal">
      <formula>"0. 0,0, ауд. 0, 0"</formula>
    </cfRule>
  </conditionalFormatting>
  <conditionalFormatting sqref="H440">
    <cfRule type="cellIs" dxfId="12541" priority="344" operator="equal">
      <formula>"0. 0 0, ауд. 0, 0"</formula>
    </cfRule>
  </conditionalFormatting>
  <conditionalFormatting sqref="H440">
    <cfRule type="cellIs" dxfId="12540" priority="342" operator="equal">
      <formula>"0. 0 0, ауд. 0,"</formula>
    </cfRule>
    <cfRule type="colorScale" priority="343">
      <colorScale>
        <cfvo type="min" val="0"/>
        <cfvo type="max" val="0"/>
        <color rgb="FFFF7128"/>
        <color rgb="FFFFEF9C"/>
      </colorScale>
    </cfRule>
  </conditionalFormatting>
  <conditionalFormatting sqref="H441">
    <cfRule type="cellIs" dxfId="12539" priority="341" operator="equal">
      <formula>"0. ,0, "</formula>
    </cfRule>
  </conditionalFormatting>
  <conditionalFormatting sqref="H441">
    <cfRule type="cellIs" dxfId="12538" priority="340" operator="equal">
      <formula>"0. 0,0, ауд. 0, 0"</formula>
    </cfRule>
  </conditionalFormatting>
  <conditionalFormatting sqref="H441">
    <cfRule type="cellIs" dxfId="12537" priority="339" operator="equal">
      <formula>"0. 0 0, ауд. 0, 0"</formula>
    </cfRule>
  </conditionalFormatting>
  <conditionalFormatting sqref="H441">
    <cfRule type="cellIs" dxfId="12536" priority="338" operator="equal">
      <formula>"0. ,0, "</formula>
    </cfRule>
  </conditionalFormatting>
  <conditionalFormatting sqref="H441">
    <cfRule type="cellIs" dxfId="12535" priority="337" operator="equal">
      <formula>"0. 0,0, ауд. 0, 0"</formula>
    </cfRule>
  </conditionalFormatting>
  <conditionalFormatting sqref="H441">
    <cfRule type="cellIs" dxfId="12534" priority="336" operator="equal">
      <formula>"0. 0 0, ауд. 0, 0"</formula>
    </cfRule>
  </conditionalFormatting>
  <conditionalFormatting sqref="H441">
    <cfRule type="cellIs" dxfId="12533" priority="335" operator="equal">
      <formula>"0. ,0, "</formula>
    </cfRule>
  </conditionalFormatting>
  <conditionalFormatting sqref="H441">
    <cfRule type="cellIs" dxfId="12532" priority="334" operator="equal">
      <formula>"0. 0,0, ауд. 0, 0"</formula>
    </cfRule>
  </conditionalFormatting>
  <conditionalFormatting sqref="H441">
    <cfRule type="cellIs" dxfId="12531" priority="333" operator="equal">
      <formula>"0. 0 0, ауд. 0, 0"</formula>
    </cfRule>
  </conditionalFormatting>
  <conditionalFormatting sqref="H441">
    <cfRule type="cellIs" dxfId="12530" priority="331" operator="equal">
      <formula>"0. 0 0, ауд. 0,"</formula>
    </cfRule>
    <cfRule type="colorScale" priority="332">
      <colorScale>
        <cfvo type="min" val="0"/>
        <cfvo type="max" val="0"/>
        <color rgb="FFFF7128"/>
        <color rgb="FFFFEF9C"/>
      </colorScale>
    </cfRule>
  </conditionalFormatting>
  <conditionalFormatting sqref="P448">
    <cfRule type="cellIs" dxfId="12529" priority="330" operator="equal">
      <formula>"0. ,0, "</formula>
    </cfRule>
  </conditionalFormatting>
  <conditionalFormatting sqref="P448">
    <cfRule type="cellIs" dxfId="12528" priority="329" operator="equal">
      <formula>"0. 0,0, ауд. 0, 0"</formula>
    </cfRule>
  </conditionalFormatting>
  <conditionalFormatting sqref="P448">
    <cfRule type="cellIs" dxfId="12527" priority="328" operator="equal">
      <formula>"0. 0 0, ауд. 0, 0"</formula>
    </cfRule>
  </conditionalFormatting>
  <conditionalFormatting sqref="P448">
    <cfRule type="cellIs" dxfId="12526" priority="327" operator="equal">
      <formula>"0. ,0, "</formula>
    </cfRule>
  </conditionalFormatting>
  <conditionalFormatting sqref="P448">
    <cfRule type="cellIs" dxfId="12525" priority="326" operator="equal">
      <formula>"0. 0,0, ауд. 0, 0"</formula>
    </cfRule>
  </conditionalFormatting>
  <conditionalFormatting sqref="P448">
    <cfRule type="cellIs" dxfId="12524" priority="325" operator="equal">
      <formula>"0. 0 0, ауд. 0, 0"</formula>
    </cfRule>
  </conditionalFormatting>
  <conditionalFormatting sqref="P448">
    <cfRule type="cellIs" dxfId="12523" priority="324" operator="equal">
      <formula>"0. ,0, "</formula>
    </cfRule>
  </conditionalFormatting>
  <conditionalFormatting sqref="P448">
    <cfRule type="cellIs" dxfId="12522" priority="323" operator="equal">
      <formula>"0. 0,0, ауд. 0, 0"</formula>
    </cfRule>
  </conditionalFormatting>
  <conditionalFormatting sqref="P448">
    <cfRule type="cellIs" dxfId="12521" priority="322" operator="equal">
      <formula>"0. 0 0, ауд. 0, 0"</formula>
    </cfRule>
  </conditionalFormatting>
  <conditionalFormatting sqref="P448">
    <cfRule type="cellIs" dxfId="12520" priority="320" operator="equal">
      <formula>"0. 0 0, ауд. 0,"</formula>
    </cfRule>
    <cfRule type="colorScale" priority="321">
      <colorScale>
        <cfvo type="min" val="0"/>
        <cfvo type="max" val="0"/>
        <color rgb="FFFF7128"/>
        <color rgb="FFFFEF9C"/>
      </colorScale>
    </cfRule>
  </conditionalFormatting>
  <conditionalFormatting sqref="P449">
    <cfRule type="cellIs" dxfId="12519" priority="319" operator="equal">
      <formula>"0. ,0, "</formula>
    </cfRule>
  </conditionalFormatting>
  <conditionalFormatting sqref="P449">
    <cfRule type="cellIs" dxfId="12518" priority="318" operator="equal">
      <formula>"0. 0,0, ауд. 0, 0"</formula>
    </cfRule>
  </conditionalFormatting>
  <conditionalFormatting sqref="P449">
    <cfRule type="cellIs" dxfId="12517" priority="317" operator="equal">
      <formula>"0. 0 0, ауд. 0, 0"</formula>
    </cfRule>
  </conditionalFormatting>
  <conditionalFormatting sqref="P449">
    <cfRule type="cellIs" dxfId="12516" priority="316" operator="equal">
      <formula>"0. ,0, "</formula>
    </cfRule>
  </conditionalFormatting>
  <conditionalFormatting sqref="P449">
    <cfRule type="cellIs" dxfId="12515" priority="315" operator="equal">
      <formula>"0. 0,0, ауд. 0, 0"</formula>
    </cfRule>
  </conditionalFormatting>
  <conditionalFormatting sqref="P449">
    <cfRule type="cellIs" dxfId="12514" priority="314" operator="equal">
      <formula>"0. 0 0, ауд. 0, 0"</formula>
    </cfRule>
  </conditionalFormatting>
  <conditionalFormatting sqref="P449">
    <cfRule type="cellIs" dxfId="12513" priority="313" operator="equal">
      <formula>"0. ,0, "</formula>
    </cfRule>
  </conditionalFormatting>
  <conditionalFormatting sqref="P449">
    <cfRule type="cellIs" dxfId="12512" priority="312" operator="equal">
      <formula>"0. 0,0, ауд. 0, 0"</formula>
    </cfRule>
  </conditionalFormatting>
  <conditionalFormatting sqref="P449">
    <cfRule type="cellIs" dxfId="12511" priority="311" operator="equal">
      <formula>"0. 0 0, ауд. 0, 0"</formula>
    </cfRule>
  </conditionalFormatting>
  <conditionalFormatting sqref="P449">
    <cfRule type="cellIs" dxfId="12510" priority="309" operator="equal">
      <formula>"0. 0 0, ауд. 0,"</formula>
    </cfRule>
    <cfRule type="colorScale" priority="310">
      <colorScale>
        <cfvo type="min" val="0"/>
        <cfvo type="max" val="0"/>
        <color rgb="FFFF7128"/>
        <color rgb="FFFFEF9C"/>
      </colorScale>
    </cfRule>
  </conditionalFormatting>
  <conditionalFormatting sqref="P460">
    <cfRule type="cellIs" dxfId="12509" priority="308" operator="equal">
      <formula>"0. ,0, "</formula>
    </cfRule>
  </conditionalFormatting>
  <conditionalFormatting sqref="P460">
    <cfRule type="cellIs" dxfId="12508" priority="307" operator="equal">
      <formula>"0. 0,0, ауд. 0, 0"</formula>
    </cfRule>
  </conditionalFormatting>
  <conditionalFormatting sqref="P460">
    <cfRule type="cellIs" dxfId="12507" priority="306" operator="equal">
      <formula>"0. 0 0, ауд. 0, 0"</formula>
    </cfRule>
  </conditionalFormatting>
  <conditionalFormatting sqref="P460">
    <cfRule type="cellIs" dxfId="12506" priority="305" operator="equal">
      <formula>"0. ,0, "</formula>
    </cfRule>
  </conditionalFormatting>
  <conditionalFormatting sqref="P460">
    <cfRule type="cellIs" dxfId="12505" priority="304" operator="equal">
      <formula>"0. 0,0, ауд. 0, 0"</formula>
    </cfRule>
  </conditionalFormatting>
  <conditionalFormatting sqref="P460">
    <cfRule type="cellIs" dxfId="12504" priority="303" operator="equal">
      <formula>"0. 0 0, ауд. 0, 0"</formula>
    </cfRule>
  </conditionalFormatting>
  <conditionalFormatting sqref="P460">
    <cfRule type="cellIs" dxfId="12503" priority="302" operator="equal">
      <formula>"0. ,0, "</formula>
    </cfRule>
  </conditionalFormatting>
  <conditionalFormatting sqref="P460">
    <cfRule type="cellIs" dxfId="12502" priority="301" operator="equal">
      <formula>"0. 0,0, ауд. 0, 0"</formula>
    </cfRule>
  </conditionalFormatting>
  <conditionalFormatting sqref="P460">
    <cfRule type="cellIs" dxfId="12501" priority="300" operator="equal">
      <formula>"0. 0 0, ауд. 0, 0"</formula>
    </cfRule>
  </conditionalFormatting>
  <conditionalFormatting sqref="P460">
    <cfRule type="cellIs" dxfId="12500" priority="298" operator="equal">
      <formula>"0. 0 0, ауд. 0,"</formula>
    </cfRule>
    <cfRule type="colorScale" priority="299">
      <colorScale>
        <cfvo type="min" val="0"/>
        <cfvo type="max" val="0"/>
        <color rgb="FFFF7128"/>
        <color rgb="FFFFEF9C"/>
      </colorScale>
    </cfRule>
  </conditionalFormatting>
  <conditionalFormatting sqref="P440">
    <cfRule type="cellIs" dxfId="12499" priority="297" operator="equal">
      <formula>"0. ,0, "</formula>
    </cfRule>
  </conditionalFormatting>
  <conditionalFormatting sqref="P440">
    <cfRule type="cellIs" dxfId="12498" priority="296" operator="equal">
      <formula>"0. 0,0, ауд. 0, 0"</formula>
    </cfRule>
  </conditionalFormatting>
  <conditionalFormatting sqref="P440">
    <cfRule type="cellIs" dxfId="12497" priority="295" operator="equal">
      <formula>"0. 0 0, ауд. 0, 0"</formula>
    </cfRule>
  </conditionalFormatting>
  <conditionalFormatting sqref="P440">
    <cfRule type="cellIs" dxfId="12496" priority="294" operator="equal">
      <formula>"0. ,0, "</formula>
    </cfRule>
  </conditionalFormatting>
  <conditionalFormatting sqref="P440">
    <cfRule type="cellIs" dxfId="12495" priority="293" operator="equal">
      <formula>"0. 0,0, ауд. 0, 0"</formula>
    </cfRule>
  </conditionalFormatting>
  <conditionalFormatting sqref="P440">
    <cfRule type="cellIs" dxfId="12494" priority="292" operator="equal">
      <formula>"0. 0 0, ауд. 0, 0"</formula>
    </cfRule>
  </conditionalFormatting>
  <conditionalFormatting sqref="P440">
    <cfRule type="cellIs" dxfId="12493" priority="291" operator="equal">
      <formula>"0. ,0, "</formula>
    </cfRule>
  </conditionalFormatting>
  <conditionalFormatting sqref="P440">
    <cfRule type="cellIs" dxfId="12492" priority="290" operator="equal">
      <formula>"0. 0,0, ауд. 0, 0"</formula>
    </cfRule>
  </conditionalFormatting>
  <conditionalFormatting sqref="P440">
    <cfRule type="cellIs" dxfId="12491" priority="289" operator="equal">
      <formula>"0. 0 0, ауд. 0, 0"</formula>
    </cfRule>
  </conditionalFormatting>
  <conditionalFormatting sqref="P440">
    <cfRule type="cellIs" dxfId="12490" priority="287" operator="equal">
      <formula>"0. 0 0, ауд. 0,"</formula>
    </cfRule>
    <cfRule type="colorScale" priority="288">
      <colorScale>
        <cfvo type="min" val="0"/>
        <cfvo type="max" val="0"/>
        <color rgb="FFFF7128"/>
        <color rgb="FFFFEF9C"/>
      </colorScale>
    </cfRule>
  </conditionalFormatting>
  <conditionalFormatting sqref="P441">
    <cfRule type="cellIs" dxfId="12489" priority="286" operator="equal">
      <formula>"0. ,0, "</formula>
    </cfRule>
  </conditionalFormatting>
  <conditionalFormatting sqref="P441">
    <cfRule type="cellIs" dxfId="12488" priority="285" operator="equal">
      <formula>"0. 0,0, ауд. 0, 0"</formula>
    </cfRule>
  </conditionalFormatting>
  <conditionalFormatting sqref="P441">
    <cfRule type="cellIs" dxfId="12487" priority="284" operator="equal">
      <formula>"0. 0 0, ауд. 0, 0"</formula>
    </cfRule>
  </conditionalFormatting>
  <conditionalFormatting sqref="P441">
    <cfRule type="cellIs" dxfId="12486" priority="283" operator="equal">
      <formula>"0. ,0, "</formula>
    </cfRule>
  </conditionalFormatting>
  <conditionalFormatting sqref="P441">
    <cfRule type="cellIs" dxfId="12485" priority="282" operator="equal">
      <formula>"0. 0,0, ауд. 0, 0"</formula>
    </cfRule>
  </conditionalFormatting>
  <conditionalFormatting sqref="P441">
    <cfRule type="cellIs" dxfId="12484" priority="281" operator="equal">
      <formula>"0. 0 0, ауд. 0, 0"</formula>
    </cfRule>
  </conditionalFormatting>
  <conditionalFormatting sqref="P441">
    <cfRule type="cellIs" dxfId="12483" priority="280" operator="equal">
      <formula>"0. ,0, "</formula>
    </cfRule>
  </conditionalFormatting>
  <conditionalFormatting sqref="P441">
    <cfRule type="cellIs" dxfId="12482" priority="279" operator="equal">
      <formula>"0. 0,0, ауд. 0, 0"</formula>
    </cfRule>
  </conditionalFormatting>
  <conditionalFormatting sqref="P441">
    <cfRule type="cellIs" dxfId="12481" priority="278" operator="equal">
      <formula>"0. 0 0, ауд. 0, 0"</formula>
    </cfRule>
  </conditionalFormatting>
  <conditionalFormatting sqref="P441">
    <cfRule type="cellIs" dxfId="12480" priority="276" operator="equal">
      <formula>"0. 0 0, ауд. 0,"</formula>
    </cfRule>
    <cfRule type="colorScale" priority="277">
      <colorScale>
        <cfvo type="min" val="0"/>
        <cfvo type="max" val="0"/>
        <color rgb="FFFF7128"/>
        <color rgb="FFFFEF9C"/>
      </colorScale>
    </cfRule>
  </conditionalFormatting>
  <conditionalFormatting sqref="H508">
    <cfRule type="cellIs" dxfId="12479" priority="275" operator="equal">
      <formula>"0. ,0, "</formula>
    </cfRule>
  </conditionalFormatting>
  <conditionalFormatting sqref="H508">
    <cfRule type="cellIs" dxfId="12478" priority="274" operator="equal">
      <formula>"0. 0,0, ауд. 0, 0"</formula>
    </cfRule>
  </conditionalFormatting>
  <conditionalFormatting sqref="H508">
    <cfRule type="cellIs" dxfId="12477" priority="273" operator="equal">
      <formula>"0. 0 0, ауд. 0, 0"</formula>
    </cfRule>
  </conditionalFormatting>
  <conditionalFormatting sqref="H508">
    <cfRule type="cellIs" dxfId="12476" priority="272" operator="equal">
      <formula>"0. ,0, "</formula>
    </cfRule>
  </conditionalFormatting>
  <conditionalFormatting sqref="H508">
    <cfRule type="cellIs" dxfId="12475" priority="271" operator="equal">
      <formula>"0. 0,0, ауд. 0, 0"</formula>
    </cfRule>
  </conditionalFormatting>
  <conditionalFormatting sqref="H508">
    <cfRule type="cellIs" dxfId="12474" priority="270" operator="equal">
      <formula>"0. 0 0, ауд. 0, 0"</formula>
    </cfRule>
  </conditionalFormatting>
  <conditionalFormatting sqref="H508">
    <cfRule type="cellIs" dxfId="12473" priority="269" operator="equal">
      <formula>"0. ,0, "</formula>
    </cfRule>
  </conditionalFormatting>
  <conditionalFormatting sqref="H508">
    <cfRule type="cellIs" dxfId="12472" priority="268" operator="equal">
      <formula>"0. 0,0, ауд. 0, 0"</formula>
    </cfRule>
  </conditionalFormatting>
  <conditionalFormatting sqref="H508">
    <cfRule type="cellIs" dxfId="12471" priority="267" operator="equal">
      <formula>"0. 0 0, ауд. 0, 0"</formula>
    </cfRule>
  </conditionalFormatting>
  <conditionalFormatting sqref="H508">
    <cfRule type="cellIs" dxfId="12470" priority="265" operator="equal">
      <formula>"0. 0 0, ауд. 0,"</formula>
    </cfRule>
    <cfRule type="colorScale" priority="266">
      <colorScale>
        <cfvo type="min" val="0"/>
        <cfvo type="max" val="0"/>
        <color rgb="FFFF7128"/>
        <color rgb="FFFFEF9C"/>
      </colorScale>
    </cfRule>
  </conditionalFormatting>
  <conditionalFormatting sqref="H509">
    <cfRule type="cellIs" dxfId="12469" priority="264" operator="equal">
      <formula>"0. ,0, "</formula>
    </cfRule>
  </conditionalFormatting>
  <conditionalFormatting sqref="H509">
    <cfRule type="cellIs" dxfId="12468" priority="263" operator="equal">
      <formula>"0. 0,0, ауд. 0, 0"</formula>
    </cfRule>
  </conditionalFormatting>
  <conditionalFormatting sqref="H509">
    <cfRule type="cellIs" dxfId="12467" priority="262" operator="equal">
      <formula>"0. 0 0, ауд. 0, 0"</formula>
    </cfRule>
  </conditionalFormatting>
  <conditionalFormatting sqref="H509">
    <cfRule type="cellIs" dxfId="12466" priority="261" operator="equal">
      <formula>"0. ,0, "</formula>
    </cfRule>
  </conditionalFormatting>
  <conditionalFormatting sqref="H509">
    <cfRule type="cellIs" dxfId="12465" priority="260" operator="equal">
      <formula>"0. 0,0, ауд. 0, 0"</formula>
    </cfRule>
  </conditionalFormatting>
  <conditionalFormatting sqref="H509">
    <cfRule type="cellIs" dxfId="12464" priority="259" operator="equal">
      <formula>"0. 0 0, ауд. 0, 0"</formula>
    </cfRule>
  </conditionalFormatting>
  <conditionalFormatting sqref="H509">
    <cfRule type="cellIs" dxfId="12463" priority="258" operator="equal">
      <formula>"0. ,0, "</formula>
    </cfRule>
  </conditionalFormatting>
  <conditionalFormatting sqref="H509">
    <cfRule type="cellIs" dxfId="12462" priority="257" operator="equal">
      <formula>"0. 0,0, ауд. 0, 0"</formula>
    </cfRule>
  </conditionalFormatting>
  <conditionalFormatting sqref="H509">
    <cfRule type="cellIs" dxfId="12461" priority="256" operator="equal">
      <formula>"0. 0 0, ауд. 0, 0"</formula>
    </cfRule>
  </conditionalFormatting>
  <conditionalFormatting sqref="H509">
    <cfRule type="cellIs" dxfId="12460" priority="254" operator="equal">
      <formula>"0. 0 0, ауд. 0,"</formula>
    </cfRule>
    <cfRule type="colorScale" priority="255">
      <colorScale>
        <cfvo type="min" val="0"/>
        <cfvo type="max" val="0"/>
        <color rgb="FFFF7128"/>
        <color rgb="FFFFEF9C"/>
      </colorScale>
    </cfRule>
  </conditionalFormatting>
  <conditionalFormatting sqref="H520">
    <cfRule type="cellIs" dxfId="12459" priority="253" operator="equal">
      <formula>"0. ,0, "</formula>
    </cfRule>
  </conditionalFormatting>
  <conditionalFormatting sqref="H520">
    <cfRule type="cellIs" dxfId="12458" priority="252" operator="equal">
      <formula>"0. 0,0, ауд. 0, 0"</formula>
    </cfRule>
  </conditionalFormatting>
  <conditionalFormatting sqref="H520">
    <cfRule type="cellIs" dxfId="12457" priority="251" operator="equal">
      <formula>"0. 0 0, ауд. 0, 0"</formula>
    </cfRule>
  </conditionalFormatting>
  <conditionalFormatting sqref="H520">
    <cfRule type="cellIs" dxfId="12456" priority="250" operator="equal">
      <formula>"0. ,0, "</formula>
    </cfRule>
  </conditionalFormatting>
  <conditionalFormatting sqref="H520">
    <cfRule type="cellIs" dxfId="12455" priority="249" operator="equal">
      <formula>"0. 0,0, ауд. 0, 0"</formula>
    </cfRule>
  </conditionalFormatting>
  <conditionalFormatting sqref="H520">
    <cfRule type="cellIs" dxfId="12454" priority="248" operator="equal">
      <formula>"0. 0 0, ауд. 0, 0"</formula>
    </cfRule>
  </conditionalFormatting>
  <conditionalFormatting sqref="H520">
    <cfRule type="cellIs" dxfId="12453" priority="247" operator="equal">
      <formula>"0. ,0, "</formula>
    </cfRule>
  </conditionalFormatting>
  <conditionalFormatting sqref="H520">
    <cfRule type="cellIs" dxfId="12452" priority="246" operator="equal">
      <formula>"0. 0,0, ауд. 0, 0"</formula>
    </cfRule>
  </conditionalFormatting>
  <conditionalFormatting sqref="H520">
    <cfRule type="cellIs" dxfId="12451" priority="245" operator="equal">
      <formula>"0. 0 0, ауд. 0, 0"</formula>
    </cfRule>
  </conditionalFormatting>
  <conditionalFormatting sqref="H520">
    <cfRule type="cellIs" dxfId="12450" priority="243" operator="equal">
      <formula>"0. 0 0, ауд. 0,"</formula>
    </cfRule>
    <cfRule type="colorScale" priority="244">
      <colorScale>
        <cfvo type="min" val="0"/>
        <cfvo type="max" val="0"/>
        <color rgb="FFFF7128"/>
        <color rgb="FFFFEF9C"/>
      </colorScale>
    </cfRule>
  </conditionalFormatting>
  <conditionalFormatting sqref="H500">
    <cfRule type="cellIs" dxfId="12449" priority="242" operator="equal">
      <formula>"0. ,0, "</formula>
    </cfRule>
  </conditionalFormatting>
  <conditionalFormatting sqref="H500">
    <cfRule type="cellIs" dxfId="12448" priority="241" operator="equal">
      <formula>"0. 0,0, ауд. 0, 0"</formula>
    </cfRule>
  </conditionalFormatting>
  <conditionalFormatting sqref="H500">
    <cfRule type="cellIs" dxfId="12447" priority="240" operator="equal">
      <formula>"0. 0 0, ауд. 0, 0"</formula>
    </cfRule>
  </conditionalFormatting>
  <conditionalFormatting sqref="H500">
    <cfRule type="cellIs" dxfId="12446" priority="239" operator="equal">
      <formula>"0. ,0, "</formula>
    </cfRule>
  </conditionalFormatting>
  <conditionalFormatting sqref="H500">
    <cfRule type="cellIs" dxfId="12445" priority="238" operator="equal">
      <formula>"0. 0,0, ауд. 0, 0"</formula>
    </cfRule>
  </conditionalFormatting>
  <conditionalFormatting sqref="H500">
    <cfRule type="cellIs" dxfId="12444" priority="237" operator="equal">
      <formula>"0. 0 0, ауд. 0, 0"</formula>
    </cfRule>
  </conditionalFormatting>
  <conditionalFormatting sqref="H500">
    <cfRule type="cellIs" dxfId="12443" priority="236" operator="equal">
      <formula>"0. ,0, "</formula>
    </cfRule>
  </conditionalFormatting>
  <conditionalFormatting sqref="H500">
    <cfRule type="cellIs" dxfId="12442" priority="235" operator="equal">
      <formula>"0. 0,0, ауд. 0, 0"</formula>
    </cfRule>
  </conditionalFormatting>
  <conditionalFormatting sqref="H500">
    <cfRule type="cellIs" dxfId="12441" priority="234" operator="equal">
      <formula>"0. 0 0, ауд. 0, 0"</formula>
    </cfRule>
  </conditionalFormatting>
  <conditionalFormatting sqref="H500">
    <cfRule type="cellIs" dxfId="12440" priority="232" operator="equal">
      <formula>"0. 0 0, ауд. 0,"</formula>
    </cfRule>
    <cfRule type="colorScale" priority="233">
      <colorScale>
        <cfvo type="min" val="0"/>
        <cfvo type="max" val="0"/>
        <color rgb="FFFF7128"/>
        <color rgb="FFFFEF9C"/>
      </colorScale>
    </cfRule>
  </conditionalFormatting>
  <conditionalFormatting sqref="H501">
    <cfRule type="cellIs" dxfId="12439" priority="231" operator="equal">
      <formula>"0. ,0, "</formula>
    </cfRule>
  </conditionalFormatting>
  <conditionalFormatting sqref="H501">
    <cfRule type="cellIs" dxfId="12438" priority="230" operator="equal">
      <formula>"0. 0,0, ауд. 0, 0"</formula>
    </cfRule>
  </conditionalFormatting>
  <conditionalFormatting sqref="H501">
    <cfRule type="cellIs" dxfId="12437" priority="229" operator="equal">
      <formula>"0. 0 0, ауд. 0, 0"</formula>
    </cfRule>
  </conditionalFormatting>
  <conditionalFormatting sqref="H501">
    <cfRule type="cellIs" dxfId="12436" priority="228" operator="equal">
      <formula>"0. ,0, "</formula>
    </cfRule>
  </conditionalFormatting>
  <conditionalFormatting sqref="H501">
    <cfRule type="cellIs" dxfId="12435" priority="227" operator="equal">
      <formula>"0. 0,0, ауд. 0, 0"</formula>
    </cfRule>
  </conditionalFormatting>
  <conditionalFormatting sqref="H501">
    <cfRule type="cellIs" dxfId="12434" priority="226" operator="equal">
      <formula>"0. 0 0, ауд. 0, 0"</formula>
    </cfRule>
  </conditionalFormatting>
  <conditionalFormatting sqref="H501">
    <cfRule type="cellIs" dxfId="12433" priority="225" operator="equal">
      <formula>"0. ,0, "</formula>
    </cfRule>
  </conditionalFormatting>
  <conditionalFormatting sqref="H501">
    <cfRule type="cellIs" dxfId="12432" priority="224" operator="equal">
      <formula>"0. 0,0, ауд. 0, 0"</formula>
    </cfRule>
  </conditionalFormatting>
  <conditionalFormatting sqref="H501">
    <cfRule type="cellIs" dxfId="12431" priority="223" operator="equal">
      <formula>"0. 0 0, ауд. 0, 0"</formula>
    </cfRule>
  </conditionalFormatting>
  <conditionalFormatting sqref="H501">
    <cfRule type="cellIs" dxfId="12430" priority="221" operator="equal">
      <formula>"0. 0 0, ауд. 0,"</formula>
    </cfRule>
    <cfRule type="colorScale" priority="222">
      <colorScale>
        <cfvo type="min" val="0"/>
        <cfvo type="max" val="0"/>
        <color rgb="FFFF7128"/>
        <color rgb="FFFFEF9C"/>
      </colorScale>
    </cfRule>
  </conditionalFormatting>
  <conditionalFormatting sqref="P508">
    <cfRule type="cellIs" dxfId="12429" priority="220" operator="equal">
      <formula>"0. ,0, "</formula>
    </cfRule>
  </conditionalFormatting>
  <conditionalFormatting sqref="P508">
    <cfRule type="cellIs" dxfId="12428" priority="219" operator="equal">
      <formula>"0. 0,0, ауд. 0, 0"</formula>
    </cfRule>
  </conditionalFormatting>
  <conditionalFormatting sqref="P508">
    <cfRule type="cellIs" dxfId="12427" priority="218" operator="equal">
      <formula>"0. 0 0, ауд. 0, 0"</formula>
    </cfRule>
  </conditionalFormatting>
  <conditionalFormatting sqref="P508">
    <cfRule type="cellIs" dxfId="12426" priority="217" operator="equal">
      <formula>"0. ,0, "</formula>
    </cfRule>
  </conditionalFormatting>
  <conditionalFormatting sqref="P508">
    <cfRule type="cellIs" dxfId="12425" priority="216" operator="equal">
      <formula>"0. 0,0, ауд. 0, 0"</formula>
    </cfRule>
  </conditionalFormatting>
  <conditionalFormatting sqref="P508">
    <cfRule type="cellIs" dxfId="12424" priority="215" operator="equal">
      <formula>"0. 0 0, ауд. 0, 0"</formula>
    </cfRule>
  </conditionalFormatting>
  <conditionalFormatting sqref="P508">
    <cfRule type="cellIs" dxfId="12423" priority="214" operator="equal">
      <formula>"0. ,0, "</formula>
    </cfRule>
  </conditionalFormatting>
  <conditionalFormatting sqref="P508">
    <cfRule type="cellIs" dxfId="12422" priority="213" operator="equal">
      <formula>"0. 0,0, ауд. 0, 0"</formula>
    </cfRule>
  </conditionalFormatting>
  <conditionalFormatting sqref="P508">
    <cfRule type="cellIs" dxfId="12421" priority="212" operator="equal">
      <formula>"0. 0 0, ауд. 0, 0"</formula>
    </cfRule>
  </conditionalFormatting>
  <conditionalFormatting sqref="P508">
    <cfRule type="cellIs" dxfId="12420" priority="210" operator="equal">
      <formula>"0. 0 0, ауд. 0,"</formula>
    </cfRule>
    <cfRule type="colorScale" priority="211">
      <colorScale>
        <cfvo type="min" val="0"/>
        <cfvo type="max" val="0"/>
        <color rgb="FFFF7128"/>
        <color rgb="FFFFEF9C"/>
      </colorScale>
    </cfRule>
  </conditionalFormatting>
  <conditionalFormatting sqref="P509">
    <cfRule type="cellIs" dxfId="12419" priority="209" operator="equal">
      <formula>"0. ,0, "</formula>
    </cfRule>
  </conditionalFormatting>
  <conditionalFormatting sqref="P509">
    <cfRule type="cellIs" dxfId="12418" priority="208" operator="equal">
      <formula>"0. 0,0, ауд. 0, 0"</formula>
    </cfRule>
  </conditionalFormatting>
  <conditionalFormatting sqref="P509">
    <cfRule type="cellIs" dxfId="12417" priority="207" operator="equal">
      <formula>"0. 0 0, ауд. 0, 0"</formula>
    </cfRule>
  </conditionalFormatting>
  <conditionalFormatting sqref="P509">
    <cfRule type="cellIs" dxfId="12416" priority="206" operator="equal">
      <formula>"0. ,0, "</formula>
    </cfRule>
  </conditionalFormatting>
  <conditionalFormatting sqref="P509">
    <cfRule type="cellIs" dxfId="12415" priority="205" operator="equal">
      <formula>"0. 0,0, ауд. 0, 0"</formula>
    </cfRule>
  </conditionalFormatting>
  <conditionalFormatting sqref="P509">
    <cfRule type="cellIs" dxfId="12414" priority="204" operator="equal">
      <formula>"0. 0 0, ауд. 0, 0"</formula>
    </cfRule>
  </conditionalFormatting>
  <conditionalFormatting sqref="P509">
    <cfRule type="cellIs" dxfId="12413" priority="203" operator="equal">
      <formula>"0. ,0, "</formula>
    </cfRule>
  </conditionalFormatting>
  <conditionalFormatting sqref="P509">
    <cfRule type="cellIs" dxfId="12412" priority="202" operator="equal">
      <formula>"0. 0,0, ауд. 0, 0"</formula>
    </cfRule>
  </conditionalFormatting>
  <conditionalFormatting sqref="P509">
    <cfRule type="cellIs" dxfId="12411" priority="201" operator="equal">
      <formula>"0. 0 0, ауд. 0, 0"</formula>
    </cfRule>
  </conditionalFormatting>
  <conditionalFormatting sqref="P509">
    <cfRule type="cellIs" dxfId="12410" priority="199" operator="equal">
      <formula>"0. 0 0, ауд. 0,"</formula>
    </cfRule>
    <cfRule type="colorScale" priority="200">
      <colorScale>
        <cfvo type="min" val="0"/>
        <cfvo type="max" val="0"/>
        <color rgb="FFFF7128"/>
        <color rgb="FFFFEF9C"/>
      </colorScale>
    </cfRule>
  </conditionalFormatting>
  <conditionalFormatting sqref="P520">
    <cfRule type="cellIs" dxfId="12409" priority="198" operator="equal">
      <formula>"0. ,0, "</formula>
    </cfRule>
  </conditionalFormatting>
  <conditionalFormatting sqref="P520">
    <cfRule type="cellIs" dxfId="12408" priority="197" operator="equal">
      <formula>"0. 0,0, ауд. 0, 0"</formula>
    </cfRule>
  </conditionalFormatting>
  <conditionalFormatting sqref="P520">
    <cfRule type="cellIs" dxfId="12407" priority="196" operator="equal">
      <formula>"0. 0 0, ауд. 0, 0"</formula>
    </cfRule>
  </conditionalFormatting>
  <conditionalFormatting sqref="P520">
    <cfRule type="cellIs" dxfId="12406" priority="195" operator="equal">
      <formula>"0. ,0, "</formula>
    </cfRule>
  </conditionalFormatting>
  <conditionalFormatting sqref="P520">
    <cfRule type="cellIs" dxfId="12405" priority="194" operator="equal">
      <formula>"0. 0,0, ауд. 0, 0"</formula>
    </cfRule>
  </conditionalFormatting>
  <conditionalFormatting sqref="P520">
    <cfRule type="cellIs" dxfId="12404" priority="193" operator="equal">
      <formula>"0. 0 0, ауд. 0, 0"</formula>
    </cfRule>
  </conditionalFormatting>
  <conditionalFormatting sqref="P520">
    <cfRule type="cellIs" dxfId="12403" priority="192" operator="equal">
      <formula>"0. ,0, "</formula>
    </cfRule>
  </conditionalFormatting>
  <conditionalFormatting sqref="P520">
    <cfRule type="cellIs" dxfId="12402" priority="191" operator="equal">
      <formula>"0. 0,0, ауд. 0, 0"</formula>
    </cfRule>
  </conditionalFormatting>
  <conditionalFormatting sqref="P520">
    <cfRule type="cellIs" dxfId="12401" priority="190" operator="equal">
      <formula>"0. 0 0, ауд. 0, 0"</formula>
    </cfRule>
  </conditionalFormatting>
  <conditionalFormatting sqref="P520">
    <cfRule type="cellIs" dxfId="12400" priority="188" operator="equal">
      <formula>"0. 0 0, ауд. 0,"</formula>
    </cfRule>
    <cfRule type="colorScale" priority="189">
      <colorScale>
        <cfvo type="min" val="0"/>
        <cfvo type="max" val="0"/>
        <color rgb="FFFF7128"/>
        <color rgb="FFFFEF9C"/>
      </colorScale>
    </cfRule>
  </conditionalFormatting>
  <conditionalFormatting sqref="P500">
    <cfRule type="cellIs" dxfId="12399" priority="187" operator="equal">
      <formula>"0. ,0, "</formula>
    </cfRule>
  </conditionalFormatting>
  <conditionalFormatting sqref="P500">
    <cfRule type="cellIs" dxfId="12398" priority="186" operator="equal">
      <formula>"0. 0,0, ауд. 0, 0"</formula>
    </cfRule>
  </conditionalFormatting>
  <conditionalFormatting sqref="P500">
    <cfRule type="cellIs" dxfId="12397" priority="185" operator="equal">
      <formula>"0. 0 0, ауд. 0, 0"</formula>
    </cfRule>
  </conditionalFormatting>
  <conditionalFormatting sqref="P500">
    <cfRule type="cellIs" dxfId="12396" priority="184" operator="equal">
      <formula>"0. ,0, "</formula>
    </cfRule>
  </conditionalFormatting>
  <conditionalFormatting sqref="P500">
    <cfRule type="cellIs" dxfId="12395" priority="183" operator="equal">
      <formula>"0. 0,0, ауд. 0, 0"</formula>
    </cfRule>
  </conditionalFormatting>
  <conditionalFormatting sqref="P500">
    <cfRule type="cellIs" dxfId="12394" priority="182" operator="equal">
      <formula>"0. 0 0, ауд. 0, 0"</formula>
    </cfRule>
  </conditionalFormatting>
  <conditionalFormatting sqref="P500">
    <cfRule type="cellIs" dxfId="12393" priority="181" operator="equal">
      <formula>"0. ,0, "</formula>
    </cfRule>
  </conditionalFormatting>
  <conditionalFormatting sqref="P500">
    <cfRule type="cellIs" dxfId="12392" priority="180" operator="equal">
      <formula>"0. 0,0, ауд. 0, 0"</formula>
    </cfRule>
  </conditionalFormatting>
  <conditionalFormatting sqref="P500">
    <cfRule type="cellIs" dxfId="12391" priority="179" operator="equal">
      <formula>"0. 0 0, ауд. 0, 0"</formula>
    </cfRule>
  </conditionalFormatting>
  <conditionalFormatting sqref="P500">
    <cfRule type="cellIs" dxfId="12390" priority="177" operator="equal">
      <formula>"0. 0 0, ауд. 0,"</formula>
    </cfRule>
    <cfRule type="colorScale" priority="178">
      <colorScale>
        <cfvo type="min" val="0"/>
        <cfvo type="max" val="0"/>
        <color rgb="FFFF7128"/>
        <color rgb="FFFFEF9C"/>
      </colorScale>
    </cfRule>
  </conditionalFormatting>
  <conditionalFormatting sqref="P501">
    <cfRule type="cellIs" dxfId="12389" priority="176" operator="equal">
      <formula>"0. ,0, "</formula>
    </cfRule>
  </conditionalFormatting>
  <conditionalFormatting sqref="P501">
    <cfRule type="cellIs" dxfId="12388" priority="175" operator="equal">
      <formula>"0. 0,0, ауд. 0, 0"</formula>
    </cfRule>
  </conditionalFormatting>
  <conditionalFormatting sqref="P501">
    <cfRule type="cellIs" dxfId="12387" priority="174" operator="equal">
      <formula>"0. 0 0, ауд. 0, 0"</formula>
    </cfRule>
  </conditionalFormatting>
  <conditionalFormatting sqref="P501">
    <cfRule type="cellIs" dxfId="12386" priority="173" operator="equal">
      <formula>"0. ,0, "</formula>
    </cfRule>
  </conditionalFormatting>
  <conditionalFormatting sqref="P501">
    <cfRule type="cellIs" dxfId="12385" priority="172" operator="equal">
      <formula>"0. 0,0, ауд. 0, 0"</formula>
    </cfRule>
  </conditionalFormatting>
  <conditionalFormatting sqref="P501">
    <cfRule type="cellIs" dxfId="12384" priority="171" operator="equal">
      <formula>"0. 0 0, ауд. 0, 0"</formula>
    </cfRule>
  </conditionalFormatting>
  <conditionalFormatting sqref="P501">
    <cfRule type="cellIs" dxfId="12383" priority="170" operator="equal">
      <formula>"0. ,0, "</formula>
    </cfRule>
  </conditionalFormatting>
  <conditionalFormatting sqref="P501">
    <cfRule type="cellIs" dxfId="12382" priority="169" operator="equal">
      <formula>"0. 0,0, ауд. 0, 0"</formula>
    </cfRule>
  </conditionalFormatting>
  <conditionalFormatting sqref="P501">
    <cfRule type="cellIs" dxfId="12381" priority="168" operator="equal">
      <formula>"0. 0 0, ауд. 0, 0"</formula>
    </cfRule>
  </conditionalFormatting>
  <conditionalFormatting sqref="P501">
    <cfRule type="cellIs" dxfId="12380" priority="166" operator="equal">
      <formula>"0. 0 0, ауд. 0,"</formula>
    </cfRule>
    <cfRule type="colorScale" priority="167">
      <colorScale>
        <cfvo type="min" val="0"/>
        <cfvo type="max" val="0"/>
        <color rgb="FFFF7128"/>
        <color rgb="FFFFEF9C"/>
      </colorScale>
    </cfRule>
  </conditionalFormatting>
  <conditionalFormatting sqref="H569">
    <cfRule type="cellIs" dxfId="12379" priority="154" operator="equal">
      <formula>"0. ,0, "</formula>
    </cfRule>
  </conditionalFormatting>
  <conditionalFormatting sqref="H569">
    <cfRule type="cellIs" dxfId="12378" priority="153" operator="equal">
      <formula>"0. 0,0, ауд. 0, 0"</formula>
    </cfRule>
  </conditionalFormatting>
  <conditionalFormatting sqref="H569">
    <cfRule type="cellIs" dxfId="12377" priority="152" operator="equal">
      <formula>"0. 0 0, ауд. 0, 0"</formula>
    </cfRule>
  </conditionalFormatting>
  <conditionalFormatting sqref="H569">
    <cfRule type="cellIs" dxfId="12376" priority="151" operator="equal">
      <formula>"0. ,0, "</formula>
    </cfRule>
  </conditionalFormatting>
  <conditionalFormatting sqref="H569">
    <cfRule type="cellIs" dxfId="12375" priority="150" operator="equal">
      <formula>"0. 0,0, ауд. 0, 0"</formula>
    </cfRule>
  </conditionalFormatting>
  <conditionalFormatting sqref="H569">
    <cfRule type="cellIs" dxfId="12374" priority="149" operator="equal">
      <formula>"0. 0 0, ауд. 0, 0"</formula>
    </cfRule>
  </conditionalFormatting>
  <conditionalFormatting sqref="H569">
    <cfRule type="cellIs" dxfId="12373" priority="148" operator="equal">
      <formula>"0. ,0, "</formula>
    </cfRule>
  </conditionalFormatting>
  <conditionalFormatting sqref="H569">
    <cfRule type="cellIs" dxfId="12372" priority="147" operator="equal">
      <formula>"0. 0,0, ауд. 0, 0"</formula>
    </cfRule>
  </conditionalFormatting>
  <conditionalFormatting sqref="H569">
    <cfRule type="cellIs" dxfId="12371" priority="146" operator="equal">
      <formula>"0. 0 0, ауд. 0, 0"</formula>
    </cfRule>
  </conditionalFormatting>
  <conditionalFormatting sqref="H569">
    <cfRule type="cellIs" dxfId="12370" priority="144" operator="equal">
      <formula>"0. 0 0, ауд. 0,"</formula>
    </cfRule>
    <cfRule type="colorScale" priority="145">
      <colorScale>
        <cfvo type="min" val="0"/>
        <cfvo type="max" val="0"/>
        <color rgb="FFFF7128"/>
        <color rgb="FFFFEF9C"/>
      </colorScale>
    </cfRule>
  </conditionalFormatting>
  <conditionalFormatting sqref="H580">
    <cfRule type="cellIs" dxfId="12369" priority="143" operator="equal">
      <formula>"0. ,0, "</formula>
    </cfRule>
  </conditionalFormatting>
  <conditionalFormatting sqref="H580">
    <cfRule type="cellIs" dxfId="12368" priority="142" operator="equal">
      <formula>"0. 0,0, ауд. 0, 0"</formula>
    </cfRule>
  </conditionalFormatting>
  <conditionalFormatting sqref="H580">
    <cfRule type="cellIs" dxfId="12367" priority="141" operator="equal">
      <formula>"0. 0 0, ауд. 0, 0"</formula>
    </cfRule>
  </conditionalFormatting>
  <conditionalFormatting sqref="H580">
    <cfRule type="cellIs" dxfId="12366" priority="140" operator="equal">
      <formula>"0. ,0, "</formula>
    </cfRule>
  </conditionalFormatting>
  <conditionalFormatting sqref="H580">
    <cfRule type="cellIs" dxfId="12365" priority="139" operator="equal">
      <formula>"0. 0,0, ауд. 0, 0"</formula>
    </cfRule>
  </conditionalFormatting>
  <conditionalFormatting sqref="H580">
    <cfRule type="cellIs" dxfId="12364" priority="138" operator="equal">
      <formula>"0. 0 0, ауд. 0, 0"</formula>
    </cfRule>
  </conditionalFormatting>
  <conditionalFormatting sqref="H580">
    <cfRule type="cellIs" dxfId="12363" priority="137" operator="equal">
      <formula>"0. ,0, "</formula>
    </cfRule>
  </conditionalFormatting>
  <conditionalFormatting sqref="H580">
    <cfRule type="cellIs" dxfId="12362" priority="136" operator="equal">
      <formula>"0. 0,0, ауд. 0, 0"</formula>
    </cfRule>
  </conditionalFormatting>
  <conditionalFormatting sqref="H580">
    <cfRule type="cellIs" dxfId="12361" priority="135" operator="equal">
      <formula>"0. 0 0, ауд. 0, 0"</formula>
    </cfRule>
  </conditionalFormatting>
  <conditionalFormatting sqref="H580">
    <cfRule type="cellIs" dxfId="12360" priority="133" operator="equal">
      <formula>"0. 0 0, ауд. 0,"</formula>
    </cfRule>
    <cfRule type="colorScale" priority="134">
      <colorScale>
        <cfvo type="min" val="0"/>
        <cfvo type="max" val="0"/>
        <color rgb="FFFF7128"/>
        <color rgb="FFFFEF9C"/>
      </colorScale>
    </cfRule>
  </conditionalFormatting>
  <conditionalFormatting sqref="H560">
    <cfRule type="cellIs" dxfId="12359" priority="132" operator="equal">
      <formula>"0. ,0, "</formula>
    </cfRule>
  </conditionalFormatting>
  <conditionalFormatting sqref="H560">
    <cfRule type="cellIs" dxfId="12358" priority="131" operator="equal">
      <formula>"0. 0,0, ауд. 0, 0"</formula>
    </cfRule>
  </conditionalFormatting>
  <conditionalFormatting sqref="H560">
    <cfRule type="cellIs" dxfId="12357" priority="130" operator="equal">
      <formula>"0. 0 0, ауд. 0, 0"</formula>
    </cfRule>
  </conditionalFormatting>
  <conditionalFormatting sqref="H560">
    <cfRule type="cellIs" dxfId="12356" priority="129" operator="equal">
      <formula>"0. ,0, "</formula>
    </cfRule>
  </conditionalFormatting>
  <conditionalFormatting sqref="H560">
    <cfRule type="cellIs" dxfId="12355" priority="128" operator="equal">
      <formula>"0. 0,0, ауд. 0, 0"</formula>
    </cfRule>
  </conditionalFormatting>
  <conditionalFormatting sqref="H560">
    <cfRule type="cellIs" dxfId="12354" priority="127" operator="equal">
      <formula>"0. 0 0, ауд. 0, 0"</formula>
    </cfRule>
  </conditionalFormatting>
  <conditionalFormatting sqref="H560">
    <cfRule type="cellIs" dxfId="12353" priority="126" operator="equal">
      <formula>"0. ,0, "</formula>
    </cfRule>
  </conditionalFormatting>
  <conditionalFormatting sqref="H560">
    <cfRule type="cellIs" dxfId="12352" priority="125" operator="equal">
      <formula>"0. 0,0, ауд. 0, 0"</formula>
    </cfRule>
  </conditionalFormatting>
  <conditionalFormatting sqref="H560">
    <cfRule type="cellIs" dxfId="12351" priority="124" operator="equal">
      <formula>"0. 0 0, ауд. 0, 0"</formula>
    </cfRule>
  </conditionalFormatting>
  <conditionalFormatting sqref="H560">
    <cfRule type="cellIs" dxfId="12350" priority="122" operator="equal">
      <formula>"0. 0 0, ауд. 0,"</formula>
    </cfRule>
    <cfRule type="colorScale" priority="123">
      <colorScale>
        <cfvo type="min" val="0"/>
        <cfvo type="max" val="0"/>
        <color rgb="FFFF7128"/>
        <color rgb="FFFFEF9C"/>
      </colorScale>
    </cfRule>
  </conditionalFormatting>
  <conditionalFormatting sqref="H561">
    <cfRule type="cellIs" dxfId="12349" priority="121" operator="equal">
      <formula>"0. ,0, "</formula>
    </cfRule>
  </conditionalFormatting>
  <conditionalFormatting sqref="H561">
    <cfRule type="cellIs" dxfId="12348" priority="120" operator="equal">
      <formula>"0. 0,0, ауд. 0, 0"</formula>
    </cfRule>
  </conditionalFormatting>
  <conditionalFormatting sqref="H561">
    <cfRule type="cellIs" dxfId="12347" priority="119" operator="equal">
      <formula>"0. 0 0, ауд. 0, 0"</formula>
    </cfRule>
  </conditionalFormatting>
  <conditionalFormatting sqref="H561">
    <cfRule type="cellIs" dxfId="12346" priority="118" operator="equal">
      <formula>"0. ,0, "</formula>
    </cfRule>
  </conditionalFormatting>
  <conditionalFormatting sqref="H561">
    <cfRule type="cellIs" dxfId="12345" priority="117" operator="equal">
      <formula>"0. 0,0, ауд. 0, 0"</formula>
    </cfRule>
  </conditionalFormatting>
  <conditionalFormatting sqref="H561">
    <cfRule type="cellIs" dxfId="12344" priority="116" operator="equal">
      <formula>"0. 0 0, ауд. 0, 0"</formula>
    </cfRule>
  </conditionalFormatting>
  <conditionalFormatting sqref="H561">
    <cfRule type="cellIs" dxfId="12343" priority="115" operator="equal">
      <formula>"0. ,0, "</formula>
    </cfRule>
  </conditionalFormatting>
  <conditionalFormatting sqref="H561">
    <cfRule type="cellIs" dxfId="12342" priority="114" operator="equal">
      <formula>"0. 0,0, ауд. 0, 0"</formula>
    </cfRule>
  </conditionalFormatting>
  <conditionalFormatting sqref="H561">
    <cfRule type="cellIs" dxfId="12341" priority="113" operator="equal">
      <formula>"0. 0 0, ауд. 0, 0"</formula>
    </cfRule>
  </conditionalFormatting>
  <conditionalFormatting sqref="H561">
    <cfRule type="cellIs" dxfId="12340" priority="111" operator="equal">
      <formula>"0. 0 0, ауд. 0,"</formula>
    </cfRule>
    <cfRule type="colorScale" priority="112">
      <colorScale>
        <cfvo type="min" val="0"/>
        <cfvo type="max" val="0"/>
        <color rgb="FFFF7128"/>
        <color rgb="FFFFEF9C"/>
      </colorScale>
    </cfRule>
  </conditionalFormatting>
  <conditionalFormatting sqref="P569">
    <cfRule type="cellIs" dxfId="12339" priority="99" operator="equal">
      <formula>"0. ,0, "</formula>
    </cfRule>
  </conditionalFormatting>
  <conditionalFormatting sqref="P569">
    <cfRule type="cellIs" dxfId="12338" priority="98" operator="equal">
      <formula>"0. 0,0, ауд. 0, 0"</formula>
    </cfRule>
  </conditionalFormatting>
  <conditionalFormatting sqref="P569">
    <cfRule type="cellIs" dxfId="12337" priority="97" operator="equal">
      <formula>"0. 0 0, ауд. 0, 0"</formula>
    </cfRule>
  </conditionalFormatting>
  <conditionalFormatting sqref="P569">
    <cfRule type="cellIs" dxfId="12336" priority="96" operator="equal">
      <formula>"0. ,0, "</formula>
    </cfRule>
  </conditionalFormatting>
  <conditionalFormatting sqref="P569">
    <cfRule type="cellIs" dxfId="12335" priority="95" operator="equal">
      <formula>"0. 0,0, ауд. 0, 0"</formula>
    </cfRule>
  </conditionalFormatting>
  <conditionalFormatting sqref="P569">
    <cfRule type="cellIs" dxfId="12334" priority="94" operator="equal">
      <formula>"0. 0 0, ауд. 0, 0"</formula>
    </cfRule>
  </conditionalFormatting>
  <conditionalFormatting sqref="P569">
    <cfRule type="cellIs" dxfId="12333" priority="93" operator="equal">
      <formula>"0. ,0, "</formula>
    </cfRule>
  </conditionalFormatting>
  <conditionalFormatting sqref="P569">
    <cfRule type="cellIs" dxfId="12332" priority="92" operator="equal">
      <formula>"0. 0,0, ауд. 0, 0"</formula>
    </cfRule>
  </conditionalFormatting>
  <conditionalFormatting sqref="P569">
    <cfRule type="cellIs" dxfId="12331" priority="91" operator="equal">
      <formula>"0. 0 0, ауд. 0, 0"</formula>
    </cfRule>
  </conditionalFormatting>
  <conditionalFormatting sqref="P569">
    <cfRule type="cellIs" dxfId="12330" priority="89" operator="equal">
      <formula>"0. 0 0, ауд. 0,"</formula>
    </cfRule>
    <cfRule type="colorScale" priority="90">
      <colorScale>
        <cfvo type="min" val="0"/>
        <cfvo type="max" val="0"/>
        <color rgb="FFFF7128"/>
        <color rgb="FFFFEF9C"/>
      </colorScale>
    </cfRule>
  </conditionalFormatting>
  <conditionalFormatting sqref="P580">
    <cfRule type="cellIs" dxfId="12329" priority="88" operator="equal">
      <formula>"0. ,0, "</formula>
    </cfRule>
  </conditionalFormatting>
  <conditionalFormatting sqref="P580">
    <cfRule type="cellIs" dxfId="12328" priority="87" operator="equal">
      <formula>"0. 0,0, ауд. 0, 0"</formula>
    </cfRule>
  </conditionalFormatting>
  <conditionalFormatting sqref="P580">
    <cfRule type="cellIs" dxfId="12327" priority="86" operator="equal">
      <formula>"0. 0 0, ауд. 0, 0"</formula>
    </cfRule>
  </conditionalFormatting>
  <conditionalFormatting sqref="P580">
    <cfRule type="cellIs" dxfId="12326" priority="85" operator="equal">
      <formula>"0. ,0, "</formula>
    </cfRule>
  </conditionalFormatting>
  <conditionalFormatting sqref="P580">
    <cfRule type="cellIs" dxfId="12325" priority="84" operator="equal">
      <formula>"0. 0,0, ауд. 0, 0"</formula>
    </cfRule>
  </conditionalFormatting>
  <conditionalFormatting sqref="P580">
    <cfRule type="cellIs" dxfId="12324" priority="83" operator="equal">
      <formula>"0. 0 0, ауд. 0, 0"</formula>
    </cfRule>
  </conditionalFormatting>
  <conditionalFormatting sqref="P580">
    <cfRule type="cellIs" dxfId="12323" priority="82" operator="equal">
      <formula>"0. ,0, "</formula>
    </cfRule>
  </conditionalFormatting>
  <conditionalFormatting sqref="P580">
    <cfRule type="cellIs" dxfId="12322" priority="81" operator="equal">
      <formula>"0. 0,0, ауд. 0, 0"</formula>
    </cfRule>
  </conditionalFormatting>
  <conditionalFormatting sqref="P580">
    <cfRule type="cellIs" dxfId="12321" priority="80" operator="equal">
      <formula>"0. 0 0, ауд. 0, 0"</formula>
    </cfRule>
  </conditionalFormatting>
  <conditionalFormatting sqref="P580">
    <cfRule type="cellIs" dxfId="12320" priority="78" operator="equal">
      <formula>"0. 0 0, ауд. 0,"</formula>
    </cfRule>
    <cfRule type="colorScale" priority="79">
      <colorScale>
        <cfvo type="min" val="0"/>
        <cfvo type="max" val="0"/>
        <color rgb="FFFF7128"/>
        <color rgb="FFFFEF9C"/>
      </colorScale>
    </cfRule>
  </conditionalFormatting>
  <conditionalFormatting sqref="P560">
    <cfRule type="cellIs" dxfId="12319" priority="77" operator="equal">
      <formula>"0. ,0, "</formula>
    </cfRule>
  </conditionalFormatting>
  <conditionalFormatting sqref="P560">
    <cfRule type="cellIs" dxfId="12318" priority="76" operator="equal">
      <formula>"0. 0,0, ауд. 0, 0"</formula>
    </cfRule>
  </conditionalFormatting>
  <conditionalFormatting sqref="P560">
    <cfRule type="cellIs" dxfId="12317" priority="75" operator="equal">
      <formula>"0. 0 0, ауд. 0, 0"</formula>
    </cfRule>
  </conditionalFormatting>
  <conditionalFormatting sqref="P560">
    <cfRule type="cellIs" dxfId="12316" priority="74" operator="equal">
      <formula>"0. ,0, "</formula>
    </cfRule>
  </conditionalFormatting>
  <conditionalFormatting sqref="P560">
    <cfRule type="cellIs" dxfId="12315" priority="73" operator="equal">
      <formula>"0. 0,0, ауд. 0, 0"</formula>
    </cfRule>
  </conditionalFormatting>
  <conditionalFormatting sqref="P560">
    <cfRule type="cellIs" dxfId="12314" priority="72" operator="equal">
      <formula>"0. 0 0, ауд. 0, 0"</formula>
    </cfRule>
  </conditionalFormatting>
  <conditionalFormatting sqref="P560">
    <cfRule type="cellIs" dxfId="12313" priority="71" operator="equal">
      <formula>"0. ,0, "</formula>
    </cfRule>
  </conditionalFormatting>
  <conditionalFormatting sqref="P560">
    <cfRule type="cellIs" dxfId="12312" priority="70" operator="equal">
      <formula>"0. 0,0, ауд. 0, 0"</formula>
    </cfRule>
  </conditionalFormatting>
  <conditionalFormatting sqref="P560">
    <cfRule type="cellIs" dxfId="12311" priority="69" operator="equal">
      <formula>"0. 0 0, ауд. 0, 0"</formula>
    </cfRule>
  </conditionalFormatting>
  <conditionalFormatting sqref="P560">
    <cfRule type="cellIs" dxfId="12310" priority="67" operator="equal">
      <formula>"0. 0 0, ауд. 0,"</formula>
    </cfRule>
    <cfRule type="colorScale" priority="68">
      <colorScale>
        <cfvo type="min" val="0"/>
        <cfvo type="max" val="0"/>
        <color rgb="FFFF7128"/>
        <color rgb="FFFFEF9C"/>
      </colorScale>
    </cfRule>
  </conditionalFormatting>
  <conditionalFormatting sqref="P561">
    <cfRule type="cellIs" dxfId="12309" priority="66" operator="equal">
      <formula>"0. ,0, "</formula>
    </cfRule>
  </conditionalFormatting>
  <conditionalFormatting sqref="P561">
    <cfRule type="cellIs" dxfId="12308" priority="65" operator="equal">
      <formula>"0. 0,0, ауд. 0, 0"</formula>
    </cfRule>
  </conditionalFormatting>
  <conditionalFormatting sqref="P561">
    <cfRule type="cellIs" dxfId="12307" priority="64" operator="equal">
      <formula>"0. 0 0, ауд. 0, 0"</formula>
    </cfRule>
  </conditionalFormatting>
  <conditionalFormatting sqref="P561">
    <cfRule type="cellIs" dxfId="12306" priority="63" operator="equal">
      <formula>"0. ,0, "</formula>
    </cfRule>
  </conditionalFormatting>
  <conditionalFormatting sqref="P561">
    <cfRule type="cellIs" dxfId="12305" priority="62" operator="equal">
      <formula>"0. 0,0, ауд. 0, 0"</formula>
    </cfRule>
  </conditionalFormatting>
  <conditionalFormatting sqref="P561">
    <cfRule type="cellIs" dxfId="12304" priority="61" operator="equal">
      <formula>"0. 0 0, ауд. 0, 0"</formula>
    </cfRule>
  </conditionalFormatting>
  <conditionalFormatting sqref="P561">
    <cfRule type="cellIs" dxfId="12303" priority="60" operator="equal">
      <formula>"0. ,0, "</formula>
    </cfRule>
  </conditionalFormatting>
  <conditionalFormatting sqref="P561">
    <cfRule type="cellIs" dxfId="12302" priority="59" operator="equal">
      <formula>"0. 0,0, ауд. 0, 0"</formula>
    </cfRule>
  </conditionalFormatting>
  <conditionalFormatting sqref="P561">
    <cfRule type="cellIs" dxfId="12301" priority="58" operator="equal">
      <formula>"0. 0 0, ауд. 0, 0"</formula>
    </cfRule>
  </conditionalFormatting>
  <conditionalFormatting sqref="P561">
    <cfRule type="cellIs" dxfId="12300" priority="56" operator="equal">
      <formula>"0. 0 0, ауд. 0,"</formula>
    </cfRule>
    <cfRule type="colorScale" priority="57">
      <colorScale>
        <cfvo type="min" val="0"/>
        <cfvo type="max" val="0"/>
        <color rgb="FFFF7128"/>
        <color rgb="FFFFEF9C"/>
      </colorScale>
    </cfRule>
  </conditionalFormatting>
  <conditionalFormatting sqref="H629">
    <cfRule type="cellIs" dxfId="12299" priority="44" operator="equal">
      <formula>"0. ,0, "</formula>
    </cfRule>
  </conditionalFormatting>
  <conditionalFormatting sqref="H629">
    <cfRule type="cellIs" dxfId="12298" priority="43" operator="equal">
      <formula>"0. 0,0, ауд. 0, 0"</formula>
    </cfRule>
  </conditionalFormatting>
  <conditionalFormatting sqref="H629">
    <cfRule type="cellIs" dxfId="12297" priority="42" operator="equal">
      <formula>"0. 0 0, ауд. 0, 0"</formula>
    </cfRule>
  </conditionalFormatting>
  <conditionalFormatting sqref="H629">
    <cfRule type="cellIs" dxfId="12296" priority="41" operator="equal">
      <formula>"0. ,0, "</formula>
    </cfRule>
  </conditionalFormatting>
  <conditionalFormatting sqref="H629">
    <cfRule type="cellIs" dxfId="12295" priority="40" operator="equal">
      <formula>"0. 0,0, ауд. 0, 0"</formula>
    </cfRule>
  </conditionalFormatting>
  <conditionalFormatting sqref="H629">
    <cfRule type="cellIs" dxfId="12294" priority="39" operator="equal">
      <formula>"0. 0 0, ауд. 0, 0"</formula>
    </cfRule>
  </conditionalFormatting>
  <conditionalFormatting sqref="H629">
    <cfRule type="cellIs" dxfId="12293" priority="38" operator="equal">
      <formula>"0. ,0, "</formula>
    </cfRule>
  </conditionalFormatting>
  <conditionalFormatting sqref="H629">
    <cfRule type="cellIs" dxfId="12292" priority="37" operator="equal">
      <formula>"0. 0,0, ауд. 0, 0"</formula>
    </cfRule>
  </conditionalFormatting>
  <conditionalFormatting sqref="H629">
    <cfRule type="cellIs" dxfId="12291" priority="36" operator="equal">
      <formula>"0. 0 0, ауд. 0, 0"</formula>
    </cfRule>
  </conditionalFormatting>
  <conditionalFormatting sqref="H629">
    <cfRule type="cellIs" dxfId="12290" priority="34" operator="equal">
      <formula>"0. 0 0, ауд. 0,"</formula>
    </cfRule>
    <cfRule type="colorScale" priority="35">
      <colorScale>
        <cfvo type="min" val="0"/>
        <cfvo type="max" val="0"/>
        <color rgb="FFFF7128"/>
        <color rgb="FFFFEF9C"/>
      </colorScale>
    </cfRule>
  </conditionalFormatting>
  <conditionalFormatting sqref="H640">
    <cfRule type="cellIs" dxfId="12289" priority="33" operator="equal">
      <formula>"0. ,0, "</formula>
    </cfRule>
  </conditionalFormatting>
  <conditionalFormatting sqref="H640">
    <cfRule type="cellIs" dxfId="12288" priority="32" operator="equal">
      <formula>"0. 0,0, ауд. 0, 0"</formula>
    </cfRule>
  </conditionalFormatting>
  <conditionalFormatting sqref="H640">
    <cfRule type="cellIs" dxfId="12287" priority="31" operator="equal">
      <formula>"0. 0 0, ауд. 0, 0"</formula>
    </cfRule>
  </conditionalFormatting>
  <conditionalFormatting sqref="H640">
    <cfRule type="cellIs" dxfId="12286" priority="30" operator="equal">
      <formula>"0. ,0, "</formula>
    </cfRule>
  </conditionalFormatting>
  <conditionalFormatting sqref="H640">
    <cfRule type="cellIs" dxfId="12285" priority="29" operator="equal">
      <formula>"0. 0,0, ауд. 0, 0"</formula>
    </cfRule>
  </conditionalFormatting>
  <conditionalFormatting sqref="H640">
    <cfRule type="cellIs" dxfId="12284" priority="28" operator="equal">
      <formula>"0. 0 0, ауд. 0, 0"</formula>
    </cfRule>
  </conditionalFormatting>
  <conditionalFormatting sqref="H640">
    <cfRule type="cellIs" dxfId="12283" priority="27" operator="equal">
      <formula>"0. ,0, "</formula>
    </cfRule>
  </conditionalFormatting>
  <conditionalFormatting sqref="H640">
    <cfRule type="cellIs" dxfId="12282" priority="26" operator="equal">
      <formula>"0. 0,0, ауд. 0, 0"</formula>
    </cfRule>
  </conditionalFormatting>
  <conditionalFormatting sqref="H640">
    <cfRule type="cellIs" dxfId="12281" priority="25" operator="equal">
      <formula>"0. 0 0, ауд. 0, 0"</formula>
    </cfRule>
  </conditionalFormatting>
  <conditionalFormatting sqref="H640">
    <cfRule type="cellIs" dxfId="12280" priority="23" operator="equal">
      <formula>"0. 0 0, ауд. 0,"</formula>
    </cfRule>
    <cfRule type="colorScale" priority="24">
      <colorScale>
        <cfvo type="min" val="0"/>
        <cfvo type="max" val="0"/>
        <color rgb="FFFF7128"/>
        <color rgb="FFFFEF9C"/>
      </colorScale>
    </cfRule>
  </conditionalFormatting>
  <conditionalFormatting sqref="H620">
    <cfRule type="cellIs" dxfId="12279" priority="22" operator="equal">
      <formula>"0. ,0, "</formula>
    </cfRule>
  </conditionalFormatting>
  <conditionalFormatting sqref="H620">
    <cfRule type="cellIs" dxfId="12278" priority="21" operator="equal">
      <formula>"0. 0,0, ауд. 0, 0"</formula>
    </cfRule>
  </conditionalFormatting>
  <conditionalFormatting sqref="H620">
    <cfRule type="cellIs" dxfId="12277" priority="20" operator="equal">
      <formula>"0. 0 0, ауд. 0, 0"</formula>
    </cfRule>
  </conditionalFormatting>
  <conditionalFormatting sqref="H620">
    <cfRule type="cellIs" dxfId="12276" priority="19" operator="equal">
      <formula>"0. ,0, "</formula>
    </cfRule>
  </conditionalFormatting>
  <conditionalFormatting sqref="H620">
    <cfRule type="cellIs" dxfId="12275" priority="18" operator="equal">
      <formula>"0. 0,0, ауд. 0, 0"</formula>
    </cfRule>
  </conditionalFormatting>
  <conditionalFormatting sqref="H620">
    <cfRule type="cellIs" dxfId="12274" priority="17" operator="equal">
      <formula>"0. 0 0, ауд. 0, 0"</formula>
    </cfRule>
  </conditionalFormatting>
  <conditionalFormatting sqref="H620">
    <cfRule type="cellIs" dxfId="12273" priority="16" operator="equal">
      <formula>"0. ,0, "</formula>
    </cfRule>
  </conditionalFormatting>
  <conditionalFormatting sqref="H620">
    <cfRule type="cellIs" dxfId="12272" priority="15" operator="equal">
      <formula>"0. 0,0, ауд. 0, 0"</formula>
    </cfRule>
  </conditionalFormatting>
  <conditionalFormatting sqref="H620">
    <cfRule type="cellIs" dxfId="12271" priority="14" operator="equal">
      <formula>"0. 0 0, ауд. 0, 0"</formula>
    </cfRule>
  </conditionalFormatting>
  <conditionalFormatting sqref="H620">
    <cfRule type="cellIs" dxfId="12270" priority="12" operator="equal">
      <formula>"0. 0 0, ауд. 0,"</formula>
    </cfRule>
    <cfRule type="colorScale" priority="13">
      <colorScale>
        <cfvo type="min" val="0"/>
        <cfvo type="max" val="0"/>
        <color rgb="FFFF7128"/>
        <color rgb="FFFFEF9C"/>
      </colorScale>
    </cfRule>
  </conditionalFormatting>
  <conditionalFormatting sqref="H621">
    <cfRule type="cellIs" dxfId="12269" priority="11" operator="equal">
      <formula>"0. ,0, "</formula>
    </cfRule>
  </conditionalFormatting>
  <conditionalFormatting sqref="H621">
    <cfRule type="cellIs" dxfId="12268" priority="10" operator="equal">
      <formula>"0. 0,0, ауд. 0, 0"</formula>
    </cfRule>
  </conditionalFormatting>
  <conditionalFormatting sqref="H621">
    <cfRule type="cellIs" dxfId="12267" priority="9" operator="equal">
      <formula>"0. 0 0, ауд. 0, 0"</formula>
    </cfRule>
  </conditionalFormatting>
  <conditionalFormatting sqref="H621">
    <cfRule type="cellIs" dxfId="12266" priority="8" operator="equal">
      <formula>"0. ,0, "</formula>
    </cfRule>
  </conditionalFormatting>
  <conditionalFormatting sqref="H621">
    <cfRule type="cellIs" dxfId="12265" priority="7" operator="equal">
      <formula>"0. 0,0, ауд. 0, 0"</formula>
    </cfRule>
  </conditionalFormatting>
  <conditionalFormatting sqref="H621">
    <cfRule type="cellIs" dxfId="12264" priority="6" operator="equal">
      <formula>"0. 0 0, ауд. 0, 0"</formula>
    </cfRule>
  </conditionalFormatting>
  <conditionalFormatting sqref="H621">
    <cfRule type="cellIs" dxfId="12263" priority="5" operator="equal">
      <formula>"0. ,0, "</formula>
    </cfRule>
  </conditionalFormatting>
  <conditionalFormatting sqref="H621">
    <cfRule type="cellIs" dxfId="12262" priority="4" operator="equal">
      <formula>"0. 0,0, ауд. 0, 0"</formula>
    </cfRule>
  </conditionalFormatting>
  <conditionalFormatting sqref="H621">
    <cfRule type="cellIs" dxfId="12261" priority="3" operator="equal">
      <formula>"0. 0 0, ауд. 0, 0"</formula>
    </cfRule>
  </conditionalFormatting>
  <conditionalFormatting sqref="H621">
    <cfRule type="cellIs" dxfId="12260" priority="1" operator="equal">
      <formula>"0. 0 0, ауд. 0,"</formula>
    </cfRule>
    <cfRule type="colorScale" priority="2">
      <colorScale>
        <cfvo type="min" val="0"/>
        <cfvo type="max" val="0"/>
        <color rgb="FFFF7128"/>
        <color rgb="FFFFEF9C"/>
      </colorScale>
    </cfRule>
  </conditionalFormatting>
  <hyperlinks>
    <hyperlink ref="P448" r:id="rId1"/>
    <hyperlink ref="H628" r:id="rId2"/>
    <hyperlink ref="H639" r:id="rId3"/>
    <hyperlink ref="H654" r:id="rId4"/>
    <hyperlink ref="P133" r:id="rId5"/>
  </hyperlinks>
  <pageMargins left="0.70866141732283472" right="0.70866141732283472" top="0.74803149606299213" bottom="0.74803149606299213" header="0.31496062992125984" footer="0.31496062992125984"/>
  <pageSetup paperSize="9" scale="34" orientation="portrait" r:id="rId6"/>
  <rowBreaks count="10" manualBreakCount="10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  <brk id="540" max="15" man="1"/>
    <brk id="600" max="15" man="1"/>
  </rowBreaks>
  <colBreaks count="1" manualBreakCount="1">
    <brk id="8" max="1048575" man="1"/>
  </colBreaks>
  <drawing r:id="rId7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6"/>
  <dimension ref="A1:P661"/>
  <sheetViews>
    <sheetView view="pageBreakPreview" topLeftCell="H478" zoomScale="70" zoomScaleNormal="55" zoomScaleSheetLayoutView="70" workbookViewId="0">
      <selection activeCell="O535" sqref="O535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78" t="s">
        <v>4</v>
      </c>
      <c r="C6" s="78"/>
      <c r="D6" s="78"/>
      <c r="E6" s="78"/>
      <c r="F6" s="78"/>
      <c r="G6" s="78"/>
      <c r="H6" s="78"/>
      <c r="I6" s="1"/>
      <c r="J6" s="78" t="s">
        <v>4</v>
      </c>
      <c r="K6" s="78"/>
      <c r="L6" s="78"/>
      <c r="M6" s="78"/>
      <c r="N6" s="78"/>
      <c r="O6" s="78"/>
      <c r="P6" s="78"/>
    </row>
    <row r="7" spans="1:16" ht="15.6">
      <c r="A7" s="7"/>
      <c r="B7" s="69" t="str">
        <f>'[1]1нед'!$A$6</f>
        <v>Направление подготовки:</v>
      </c>
      <c r="C7" s="8"/>
      <c r="D7" s="9"/>
      <c r="E7" s="10" t="str">
        <f>'[1]1нед'!$L$68</f>
        <v>09.03.04Программная инженерия (Программно-информационные системы)</v>
      </c>
      <c r="F7" s="9"/>
      <c r="G7" s="71" t="str">
        <f>'[1]1нед'!$L$72</f>
        <v>12-25ПИоз</v>
      </c>
      <c r="H7" s="10"/>
      <c r="I7" s="7"/>
      <c r="J7" s="69" t="str">
        <f>'[1]1нед'!$A$6</f>
        <v>Направление подготовки:</v>
      </c>
      <c r="K7" s="8"/>
      <c r="L7" s="9"/>
      <c r="M7" s="10" t="str">
        <f>E7</f>
        <v>09.03.04Программная инженерия (Программно-информационные системы)</v>
      </c>
      <c r="N7" s="9"/>
      <c r="O7" s="9" t="str">
        <f>G7</f>
        <v>12-25ПИоз</v>
      </c>
      <c r="P7" s="10"/>
    </row>
    <row r="8" spans="1:16" ht="15.6">
      <c r="A8" s="1"/>
      <c r="B8" s="86" t="s">
        <v>5</v>
      </c>
      <c r="C8" s="86"/>
      <c r="D8" s="86"/>
      <c r="E8" s="86" t="s">
        <v>33</v>
      </c>
      <c r="F8" s="86"/>
      <c r="G8" s="86"/>
      <c r="H8" s="86"/>
      <c r="I8" s="1"/>
      <c r="J8" s="86" t="s">
        <v>5</v>
      </c>
      <c r="K8" s="86"/>
      <c r="L8" s="86"/>
      <c r="M8" s="86" t="str">
        <f t="shared" ref="M8" si="0">E8</f>
        <v>очно-заочная</v>
      </c>
      <c r="N8" s="86"/>
      <c r="O8" s="86"/>
      <c r="P8" s="86"/>
    </row>
    <row r="9" spans="1:16" ht="15.6">
      <c r="A9" s="1"/>
      <c r="B9" s="86" t="s">
        <v>7</v>
      </c>
      <c r="C9" s="86"/>
      <c r="D9" s="86"/>
      <c r="E9" s="69">
        <v>1</v>
      </c>
      <c r="F9" s="69"/>
      <c r="G9" s="69"/>
      <c r="H9" s="4"/>
      <c r="I9" s="1"/>
      <c r="J9" s="86" t="s">
        <v>7</v>
      </c>
      <c r="K9" s="86"/>
      <c r="L9" s="86"/>
      <c r="M9" s="69">
        <f>E9</f>
        <v>1</v>
      </c>
      <c r="N9" s="69"/>
      <c r="O9" s="69"/>
      <c r="P9" s="4"/>
    </row>
    <row r="10" spans="1:16" ht="16.2" thickBot="1">
      <c r="A10" s="1"/>
      <c r="B10" s="87" t="s">
        <v>8</v>
      </c>
      <c r="C10" s="87"/>
      <c r="D10" s="87"/>
      <c r="E10" s="70">
        <v>1</v>
      </c>
      <c r="F10" s="70"/>
      <c r="G10" s="70"/>
      <c r="H10" s="11"/>
      <c r="I10" s="1"/>
      <c r="J10" s="96" t="s">
        <v>8</v>
      </c>
      <c r="K10" s="96"/>
      <c r="L10" s="96"/>
      <c r="M10" s="70">
        <f>E10+1</f>
        <v>2</v>
      </c>
      <c r="N10" s="70"/>
      <c r="O10" s="70"/>
      <c r="P10" s="11"/>
    </row>
    <row r="11" spans="1:16" ht="46.5" customHeight="1" thickTop="1" thickBot="1">
      <c r="A11" s="82" t="s">
        <v>9</v>
      </c>
      <c r="B11" s="83"/>
      <c r="C11" s="12" t="s">
        <v>10</v>
      </c>
      <c r="D11" s="13" t="s">
        <v>11</v>
      </c>
      <c r="E11" s="14" t="s">
        <v>12</v>
      </c>
      <c r="F11" s="84" t="s">
        <v>13</v>
      </c>
      <c r="G11" s="85"/>
      <c r="H11" s="15" t="s">
        <v>14</v>
      </c>
      <c r="I11" s="82" t="s">
        <v>9</v>
      </c>
      <c r="J11" s="83"/>
      <c r="K11" s="12" t="s">
        <v>10</v>
      </c>
      <c r="L11" s="13" t="s">
        <v>11</v>
      </c>
      <c r="M11" s="14" t="s">
        <v>12</v>
      </c>
      <c r="N11" s="84" t="s">
        <v>13</v>
      </c>
      <c r="O11" s="85"/>
      <c r="P11" s="15" t="s">
        <v>14</v>
      </c>
    </row>
    <row r="12" spans="1:16" ht="32.25" customHeight="1" thickTop="1">
      <c r="A12" s="72">
        <v>46062</v>
      </c>
      <c r="B12" s="75" t="s">
        <v>15</v>
      </c>
      <c r="C12" s="16" t="s">
        <v>16</v>
      </c>
      <c r="D12" s="18">
        <f>'[1]1нед'!K74</f>
        <v>0</v>
      </c>
      <c r="E12" s="21">
        <f>'[1]1нед'!L74</f>
        <v>0</v>
      </c>
      <c r="F12" s="19">
        <f>'[1]1нед'!O74</f>
        <v>0</v>
      </c>
      <c r="G12" s="20">
        <f>'[1]1нед'!P74</f>
        <v>0</v>
      </c>
      <c r="H12" s="49"/>
      <c r="I12" s="72">
        <v>46069</v>
      </c>
      <c r="J12" s="90" t="s">
        <v>15</v>
      </c>
      <c r="K12" s="16" t="s">
        <v>16</v>
      </c>
      <c r="L12" s="18">
        <f>'[1]2нед'!K74</f>
        <v>0</v>
      </c>
      <c r="M12" s="21">
        <f>'[1]2нед'!L74</f>
        <v>0</v>
      </c>
      <c r="N12" s="19">
        <f>'[1]2нед'!O74</f>
        <v>0</v>
      </c>
      <c r="O12" s="20">
        <f>'[1]2нед'!P74</f>
        <v>0</v>
      </c>
      <c r="P12" s="49"/>
    </row>
    <row r="13" spans="1:16" ht="31.2">
      <c r="A13" s="73"/>
      <c r="B13" s="76"/>
      <c r="C13" s="16" t="s">
        <v>18</v>
      </c>
      <c r="D13" s="23">
        <f>'[1]1нед'!K75</f>
        <v>0</v>
      </c>
      <c r="E13" s="28">
        <f>'[1]1нед'!L75</f>
        <v>0</v>
      </c>
      <c r="F13" s="25">
        <f>'[1]1нед'!O75</f>
        <v>0</v>
      </c>
      <c r="G13" s="26">
        <f>'[1]1нед'!P75</f>
        <v>0</v>
      </c>
      <c r="H13" s="50"/>
      <c r="I13" s="88"/>
      <c r="J13" s="91"/>
      <c r="K13" s="16" t="s">
        <v>18</v>
      </c>
      <c r="L13" s="23">
        <f>'[1]2нед'!K75</f>
        <v>0</v>
      </c>
      <c r="M13" s="28">
        <f>'[1]2нед'!L75</f>
        <v>0</v>
      </c>
      <c r="N13" s="25">
        <f>'[1]2нед'!O75</f>
        <v>0</v>
      </c>
      <c r="O13" s="26">
        <f>'[1]2нед'!P75</f>
        <v>0</v>
      </c>
      <c r="P13" s="50"/>
    </row>
    <row r="14" spans="1:16" ht="31.2">
      <c r="A14" s="73"/>
      <c r="B14" s="76"/>
      <c r="C14" s="16" t="s">
        <v>19</v>
      </c>
      <c r="D14" s="23">
        <f>'[1]1нед'!K76</f>
        <v>0</v>
      </c>
      <c r="E14" s="28">
        <f>'[1]1нед'!L76</f>
        <v>0</v>
      </c>
      <c r="F14" s="25">
        <f>'[1]1нед'!O76</f>
        <v>0</v>
      </c>
      <c r="G14" s="26">
        <f>'[1]1нед'!P76</f>
        <v>0</v>
      </c>
      <c r="H14" s="51"/>
      <c r="I14" s="88"/>
      <c r="J14" s="91"/>
      <c r="K14" s="16" t="s">
        <v>19</v>
      </c>
      <c r="L14" s="23">
        <f>'[1]2нед'!K76</f>
        <v>0</v>
      </c>
      <c r="M14" s="28">
        <f>'[1]2нед'!L76</f>
        <v>0</v>
      </c>
      <c r="N14" s="25">
        <f>'[1]2нед'!O76</f>
        <v>0</v>
      </c>
      <c r="O14" s="26">
        <f>'[1]2нед'!P76</f>
        <v>0</v>
      </c>
      <c r="P14" s="51"/>
    </row>
    <row r="15" spans="1:16" ht="31.2">
      <c r="A15" s="73"/>
      <c r="B15" s="76"/>
      <c r="C15" s="16" t="s">
        <v>20</v>
      </c>
      <c r="D15" s="23">
        <f>'[1]1нед'!K77</f>
        <v>0</v>
      </c>
      <c r="E15" s="28">
        <f>'[1]1нед'!L77</f>
        <v>0</v>
      </c>
      <c r="F15" s="25">
        <f>'[1]1нед'!O77</f>
        <v>0</v>
      </c>
      <c r="G15" s="26">
        <f>'[1]1нед'!P77</f>
        <v>0</v>
      </c>
      <c r="H15" s="51"/>
      <c r="I15" s="88"/>
      <c r="J15" s="91"/>
      <c r="K15" s="16" t="s">
        <v>20</v>
      </c>
      <c r="L15" s="23">
        <f>'[1]2нед'!K77</f>
        <v>0</v>
      </c>
      <c r="M15" s="28">
        <f>'[1]2нед'!L77</f>
        <v>0</v>
      </c>
      <c r="N15" s="25">
        <f>'[1]2нед'!O77</f>
        <v>0</v>
      </c>
      <c r="O15" s="26">
        <f>'[1]2нед'!P77</f>
        <v>0</v>
      </c>
      <c r="P15" s="51"/>
    </row>
    <row r="16" spans="1:16" ht="31.2">
      <c r="A16" s="73"/>
      <c r="B16" s="76"/>
      <c r="C16" s="16" t="s">
        <v>21</v>
      </c>
      <c r="D16" s="23">
        <f>'[1]1нед'!K78</f>
        <v>0</v>
      </c>
      <c r="E16" s="28">
        <f>'[1]1нед'!L78</f>
        <v>0</v>
      </c>
      <c r="F16" s="25">
        <f>'[1]1нед'!O78</f>
        <v>0</v>
      </c>
      <c r="G16" s="26">
        <f>'[1]1нед'!P78</f>
        <v>0</v>
      </c>
      <c r="H16" s="50"/>
      <c r="I16" s="88"/>
      <c r="J16" s="91"/>
      <c r="K16" s="16" t="s">
        <v>21</v>
      </c>
      <c r="L16" s="23">
        <f>'[1]2нед'!K78</f>
        <v>0</v>
      </c>
      <c r="M16" s="28">
        <f>'[1]2нед'!L78</f>
        <v>0</v>
      </c>
      <c r="N16" s="25">
        <f>'[1]2нед'!O78</f>
        <v>0</v>
      </c>
      <c r="O16" s="26">
        <f>'[1]2нед'!P78</f>
        <v>0</v>
      </c>
      <c r="P16" s="50"/>
    </row>
    <row r="17" spans="1:16" ht="31.2">
      <c r="A17" s="73"/>
      <c r="B17" s="76"/>
      <c r="C17" s="16" t="s">
        <v>22</v>
      </c>
      <c r="D17" s="23" t="str">
        <f>'[1]1нед'!K79</f>
        <v>л</v>
      </c>
      <c r="E17" s="28" t="str">
        <f>'[1]1нед'!L79</f>
        <v>Математический анализ</v>
      </c>
      <c r="F17" s="25" t="str">
        <f>'[1]1нед'!O79</f>
        <v>Линник Е.П.</v>
      </c>
      <c r="G17" s="26" t="str">
        <f>'[1]1нед'!P79</f>
        <v>доцент, канд. наук</v>
      </c>
      <c r="H17" s="50" t="s">
        <v>34</v>
      </c>
      <c r="I17" s="88"/>
      <c r="J17" s="91"/>
      <c r="K17" s="16" t="s">
        <v>22</v>
      </c>
      <c r="L17" s="23">
        <f>'[1]2нед'!K79</f>
        <v>0</v>
      </c>
      <c r="M17" s="28">
        <f>'[1]2нед'!L79</f>
        <v>0</v>
      </c>
      <c r="N17" s="25">
        <f>'[1]2нед'!O79</f>
        <v>0</v>
      </c>
      <c r="O17" s="26">
        <f>'[1]2нед'!P79</f>
        <v>0</v>
      </c>
      <c r="P17" s="50"/>
    </row>
    <row r="18" spans="1:16" ht="36.6" thickBot="1">
      <c r="A18" s="73"/>
      <c r="B18" s="76"/>
      <c r="C18" s="16" t="s">
        <v>23</v>
      </c>
      <c r="D18" s="23" t="str">
        <f>'[1]1нед'!K80</f>
        <v>пр</v>
      </c>
      <c r="E18" s="28" t="str">
        <f>'[1]1нед'!L80</f>
        <v>Практический курс английского языка</v>
      </c>
      <c r="F18" s="25" t="str">
        <f>'[1]1нед'!O80</f>
        <v>Суворова С.Г.</v>
      </c>
      <c r="G18" s="26" t="str">
        <f>'[1]1нед'!P80</f>
        <v>ст. преподаватель</v>
      </c>
      <c r="H18" s="50" t="s">
        <v>34</v>
      </c>
      <c r="I18" s="88"/>
      <c r="J18" s="91"/>
      <c r="K18" s="16" t="s">
        <v>23</v>
      </c>
      <c r="L18" s="23" t="str">
        <f>'[1]2нед'!K80</f>
        <v>пр</v>
      </c>
      <c r="M18" s="28" t="str">
        <f>'[1]2нед'!L80</f>
        <v>Иностранный язык в профессиональной деятельности</v>
      </c>
      <c r="N18" s="25" t="str">
        <f>'[1]2нед'!O80</f>
        <v>Суворова С.Г.</v>
      </c>
      <c r="O18" s="26" t="str">
        <f>'[1]2нед'!P80</f>
        <v>ст. преподаватель</v>
      </c>
      <c r="P18" s="50" t="s">
        <v>34</v>
      </c>
    </row>
    <row r="19" spans="1:16" ht="18.600000000000001" hidden="1" thickBot="1">
      <c r="A19" s="74"/>
      <c r="B19" s="77"/>
      <c r="C19" s="17"/>
      <c r="D19" s="29">
        <f>'[1]1нед'!K81</f>
        <v>0</v>
      </c>
      <c r="E19" s="30">
        <f>'[1]1нед'!L81</f>
        <v>0</v>
      </c>
      <c r="F19" s="31">
        <f>'[1]1нед'!O81</f>
        <v>0</v>
      </c>
      <c r="G19" s="32">
        <f>'[1]1нед'!P81</f>
        <v>0</v>
      </c>
      <c r="H19" s="52"/>
      <c r="I19" s="89"/>
      <c r="J19" s="92"/>
      <c r="K19" s="17"/>
      <c r="L19" s="29">
        <f>'[1]2нед'!K81</f>
        <v>0</v>
      </c>
      <c r="M19" s="30">
        <f>'[1]2нед'!L81</f>
        <v>0</v>
      </c>
      <c r="N19" s="31">
        <f>'[1]2нед'!O81</f>
        <v>0</v>
      </c>
      <c r="O19" s="32">
        <f>'[1]2нед'!P81</f>
        <v>0</v>
      </c>
      <c r="P19" s="52"/>
    </row>
    <row r="20" spans="1:16" ht="32.25" customHeight="1" thickTop="1">
      <c r="A20" s="72">
        <v>46063</v>
      </c>
      <c r="B20" s="75" t="s">
        <v>24</v>
      </c>
      <c r="C20" s="35" t="s">
        <v>16</v>
      </c>
      <c r="D20" s="18">
        <f>'[1]1нед'!K82</f>
        <v>0</v>
      </c>
      <c r="E20" s="21">
        <f>'[1]1нед'!L82</f>
        <v>0</v>
      </c>
      <c r="F20" s="19">
        <f>'[1]1нед'!O82</f>
        <v>0</v>
      </c>
      <c r="G20" s="20">
        <f>'[1]1нед'!P82</f>
        <v>0</v>
      </c>
      <c r="H20" s="49"/>
      <c r="I20" s="72">
        <v>46070</v>
      </c>
      <c r="J20" s="90" t="s">
        <v>24</v>
      </c>
      <c r="K20" s="35" t="s">
        <v>16</v>
      </c>
      <c r="L20" s="18">
        <f>'[1]2нед'!K82</f>
        <v>0</v>
      </c>
      <c r="M20" s="21">
        <f>'[1]2нед'!L82</f>
        <v>0</v>
      </c>
      <c r="N20" s="19">
        <f>'[1]2нед'!O82</f>
        <v>0</v>
      </c>
      <c r="O20" s="20">
        <f>'[1]2нед'!P82</f>
        <v>0</v>
      </c>
      <c r="P20" s="49"/>
    </row>
    <row r="21" spans="1:16" ht="31.2">
      <c r="A21" s="73"/>
      <c r="B21" s="76"/>
      <c r="C21" s="16" t="s">
        <v>18</v>
      </c>
      <c r="D21" s="23">
        <f>'[1]1нед'!K83</f>
        <v>0</v>
      </c>
      <c r="E21" s="28">
        <f>'[1]1нед'!L83</f>
        <v>0</v>
      </c>
      <c r="F21" s="25">
        <f>'[1]1нед'!O83</f>
        <v>0</v>
      </c>
      <c r="G21" s="26">
        <f>'[1]1нед'!P83</f>
        <v>0</v>
      </c>
      <c r="H21" s="51"/>
      <c r="I21" s="88"/>
      <c r="J21" s="91"/>
      <c r="K21" s="16" t="s">
        <v>18</v>
      </c>
      <c r="L21" s="23">
        <f>'[1]2нед'!K83</f>
        <v>0</v>
      </c>
      <c r="M21" s="28">
        <f>'[1]2нед'!L83</f>
        <v>0</v>
      </c>
      <c r="N21" s="25">
        <f>'[1]2нед'!O83</f>
        <v>0</v>
      </c>
      <c r="O21" s="26">
        <f>'[1]2нед'!P83</f>
        <v>0</v>
      </c>
      <c r="P21" s="51"/>
    </row>
    <row r="22" spans="1:16" ht="31.2">
      <c r="A22" s="73"/>
      <c r="B22" s="76"/>
      <c r="C22" s="16" t="s">
        <v>19</v>
      </c>
      <c r="D22" s="23">
        <f>'[1]1нед'!K84</f>
        <v>0</v>
      </c>
      <c r="E22" s="28">
        <f>'[1]1нед'!L84</f>
        <v>0</v>
      </c>
      <c r="F22" s="25">
        <f>'[1]1нед'!O84</f>
        <v>0</v>
      </c>
      <c r="G22" s="26">
        <f>'[1]1нед'!P84</f>
        <v>0</v>
      </c>
      <c r="H22" s="50"/>
      <c r="I22" s="88"/>
      <c r="J22" s="91"/>
      <c r="K22" s="16" t="s">
        <v>19</v>
      </c>
      <c r="L22" s="23">
        <f>'[1]2нед'!K84</f>
        <v>0</v>
      </c>
      <c r="M22" s="28">
        <f>'[1]2нед'!L84</f>
        <v>0</v>
      </c>
      <c r="N22" s="25">
        <f>'[1]2нед'!O84</f>
        <v>0</v>
      </c>
      <c r="O22" s="26">
        <f>'[1]2нед'!P84</f>
        <v>0</v>
      </c>
      <c r="P22" s="50"/>
    </row>
    <row r="23" spans="1:16" ht="31.2">
      <c r="A23" s="73"/>
      <c r="B23" s="76"/>
      <c r="C23" s="16" t="s">
        <v>20</v>
      </c>
      <c r="D23" s="23">
        <f>'[1]1нед'!K85</f>
        <v>0</v>
      </c>
      <c r="E23" s="28">
        <f>'[1]1нед'!L85</f>
        <v>0</v>
      </c>
      <c r="F23" s="25">
        <f>'[1]1нед'!O85</f>
        <v>0</v>
      </c>
      <c r="G23" s="26">
        <f>'[1]1нед'!P85</f>
        <v>0</v>
      </c>
      <c r="H23" s="50"/>
      <c r="I23" s="88"/>
      <c r="J23" s="91"/>
      <c r="K23" s="16" t="s">
        <v>20</v>
      </c>
      <c r="L23" s="23">
        <f>'[1]2нед'!K85</f>
        <v>0</v>
      </c>
      <c r="M23" s="28">
        <f>'[1]2нед'!L85</f>
        <v>0</v>
      </c>
      <c r="N23" s="25">
        <f>'[1]2нед'!O85</f>
        <v>0</v>
      </c>
      <c r="O23" s="26">
        <f>'[1]2нед'!P85</f>
        <v>0</v>
      </c>
      <c r="P23" s="50"/>
    </row>
    <row r="24" spans="1:16" ht="31.2">
      <c r="A24" s="73"/>
      <c r="B24" s="76"/>
      <c r="C24" s="16" t="s">
        <v>21</v>
      </c>
      <c r="D24" s="23">
        <f>'[1]1нед'!K86</f>
        <v>0</v>
      </c>
      <c r="E24" s="28">
        <f>'[1]1нед'!L86</f>
        <v>0</v>
      </c>
      <c r="F24" s="25">
        <f>'[1]1нед'!O86</f>
        <v>0</v>
      </c>
      <c r="G24" s="26">
        <f>'[1]1нед'!P86</f>
        <v>0</v>
      </c>
      <c r="H24" s="50"/>
      <c r="I24" s="88"/>
      <c r="J24" s="91"/>
      <c r="K24" s="16" t="s">
        <v>21</v>
      </c>
      <c r="L24" s="23">
        <f>'[1]2нед'!K86</f>
        <v>0</v>
      </c>
      <c r="M24" s="28">
        <f>'[1]2нед'!L86</f>
        <v>0</v>
      </c>
      <c r="N24" s="25">
        <f>'[1]2нед'!O86</f>
        <v>0</v>
      </c>
      <c r="O24" s="26">
        <f>'[1]2нед'!P86</f>
        <v>0</v>
      </c>
      <c r="P24" s="50"/>
    </row>
    <row r="25" spans="1:16" ht="31.2">
      <c r="A25" s="73"/>
      <c r="B25" s="76"/>
      <c r="C25" s="16" t="s">
        <v>22</v>
      </c>
      <c r="D25" s="23" t="str">
        <f>'[1]1нед'!K87</f>
        <v>пр</v>
      </c>
      <c r="E25" s="28" t="str">
        <f>'[1]1нед'!L87</f>
        <v>Английский язык для специальных целей</v>
      </c>
      <c r="F25" s="25" t="str">
        <f>'[1]1нед'!O87</f>
        <v>Филиппов Ю.В.</v>
      </c>
      <c r="G25" s="26" t="str">
        <f>'[1]1нед'!P87</f>
        <v>ст. преподаватель</v>
      </c>
      <c r="H25" s="50" t="s">
        <v>34</v>
      </c>
      <c r="I25" s="88"/>
      <c r="J25" s="91"/>
      <c r="K25" s="16" t="s">
        <v>22</v>
      </c>
      <c r="L25" s="23" t="str">
        <f>'[1]2нед'!K87</f>
        <v>л</v>
      </c>
      <c r="M25" s="28" t="str">
        <f>'[1]2нед'!L87</f>
        <v>Алгебра и Геометрия</v>
      </c>
      <c r="N25" s="25" t="str">
        <f>'[1]2нед'!O87</f>
        <v>Овчинникова М.В.</v>
      </c>
      <c r="O25" s="26" t="str">
        <f>'[1]2нед'!P87</f>
        <v>доцент, канд. наук</v>
      </c>
      <c r="P25" s="50" t="s">
        <v>34</v>
      </c>
    </row>
    <row r="26" spans="1:16" ht="31.8" thickBot="1">
      <c r="A26" s="73"/>
      <c r="B26" s="76"/>
      <c r="C26" s="16" t="s">
        <v>23</v>
      </c>
      <c r="D26" s="23" t="str">
        <f>'[1]1нед'!K88</f>
        <v>л</v>
      </c>
      <c r="E26" s="28" t="str">
        <f>'[1]1нед'!L88</f>
        <v>История России</v>
      </c>
      <c r="F26" s="25" t="str">
        <f>'[1]1нед'!O88</f>
        <v>Березняк Я.В.</v>
      </c>
      <c r="G26" s="26" t="str">
        <f>'[1]1нед'!P88</f>
        <v>доцент</v>
      </c>
      <c r="H26" s="50" t="s">
        <v>35</v>
      </c>
      <c r="I26" s="88"/>
      <c r="J26" s="91"/>
      <c r="K26" s="16" t="s">
        <v>23</v>
      </c>
      <c r="L26" s="23" t="str">
        <f>'[1]2нед'!K88</f>
        <v>л</v>
      </c>
      <c r="M26" s="28" t="str">
        <f>'[1]2нед'!L88</f>
        <v>Основы и методология программирования</v>
      </c>
      <c r="N26" s="25" t="str">
        <f>'[1]2нед'!O88</f>
        <v>Криницкий Ю.В.</v>
      </c>
      <c r="O26" s="26" t="str">
        <f>'[1]2нед'!P88</f>
        <v>преподаватель</v>
      </c>
      <c r="P26" s="50" t="s">
        <v>34</v>
      </c>
    </row>
    <row r="27" spans="1:16" ht="18.45" hidden="1" customHeight="1" thickBot="1">
      <c r="A27" s="74"/>
      <c r="B27" s="77"/>
      <c r="C27" s="17"/>
      <c r="D27" s="29">
        <f>'[1]1нед'!K89</f>
        <v>0</v>
      </c>
      <c r="E27" s="30">
        <f>'[1]1нед'!L89</f>
        <v>0</v>
      </c>
      <c r="F27" s="31">
        <f>'[1]1нед'!O89</f>
        <v>0</v>
      </c>
      <c r="G27" s="32">
        <f>'[1]1нед'!P89</f>
        <v>0</v>
      </c>
      <c r="H27" s="52"/>
      <c r="I27" s="89"/>
      <c r="J27" s="92"/>
      <c r="K27" s="17"/>
      <c r="L27" s="29">
        <f>'[1]2нед'!K89</f>
        <v>0</v>
      </c>
      <c r="M27" s="30">
        <f>'[1]2нед'!L89</f>
        <v>0</v>
      </c>
      <c r="N27" s="31">
        <f>'[1]2нед'!O89</f>
        <v>0</v>
      </c>
      <c r="O27" s="32">
        <f>'[1]2нед'!P89</f>
        <v>0</v>
      </c>
      <c r="P27" s="52"/>
    </row>
    <row r="28" spans="1:16" ht="48" customHeight="1" thickTop="1">
      <c r="A28" s="72">
        <v>46064</v>
      </c>
      <c r="B28" s="79" t="s">
        <v>26</v>
      </c>
      <c r="C28" s="35" t="s">
        <v>16</v>
      </c>
      <c r="D28" s="18">
        <f>'[1]1нед'!K90</f>
        <v>0</v>
      </c>
      <c r="E28" s="21">
        <f>'[1]1нед'!L90</f>
        <v>0</v>
      </c>
      <c r="F28" s="19">
        <f>'[1]1нед'!O90</f>
        <v>0</v>
      </c>
      <c r="G28" s="20">
        <f>'[1]1нед'!P90</f>
        <v>0</v>
      </c>
      <c r="H28" s="49"/>
      <c r="I28" s="72">
        <v>46071</v>
      </c>
      <c r="J28" s="93" t="s">
        <v>26</v>
      </c>
      <c r="K28" s="35" t="s">
        <v>16</v>
      </c>
      <c r="L28" s="18">
        <f>'[1]2нед'!K90</f>
        <v>0</v>
      </c>
      <c r="M28" s="21">
        <f>'[1]2нед'!L90</f>
        <v>0</v>
      </c>
      <c r="N28" s="19">
        <f>'[1]2нед'!O90</f>
        <v>0</v>
      </c>
      <c r="O28" s="20">
        <f>'[1]2нед'!P90</f>
        <v>0</v>
      </c>
      <c r="P28" s="49"/>
    </row>
    <row r="29" spans="1:16" ht="31.2">
      <c r="A29" s="73"/>
      <c r="B29" s="80"/>
      <c r="C29" s="16" t="s">
        <v>18</v>
      </c>
      <c r="D29" s="23">
        <f>'[1]1нед'!K91</f>
        <v>0</v>
      </c>
      <c r="E29" s="28">
        <f>'[1]1нед'!L91</f>
        <v>0</v>
      </c>
      <c r="F29" s="25">
        <f>'[1]1нед'!O91</f>
        <v>0</v>
      </c>
      <c r="G29" s="26">
        <f>'[1]1нед'!P91</f>
        <v>0</v>
      </c>
      <c r="H29" s="51"/>
      <c r="I29" s="88"/>
      <c r="J29" s="94"/>
      <c r="K29" s="16" t="s">
        <v>18</v>
      </c>
      <c r="L29" s="23">
        <f>'[1]2нед'!K91</f>
        <v>0</v>
      </c>
      <c r="M29" s="28">
        <f>'[1]2нед'!L91</f>
        <v>0</v>
      </c>
      <c r="N29" s="25">
        <f>'[1]2нед'!O91</f>
        <v>0</v>
      </c>
      <c r="O29" s="26">
        <f>'[1]2нед'!P91</f>
        <v>0</v>
      </c>
      <c r="P29" s="51"/>
    </row>
    <row r="30" spans="1:16" ht="31.2">
      <c r="A30" s="73"/>
      <c r="B30" s="80"/>
      <c r="C30" s="16" t="s">
        <v>19</v>
      </c>
      <c r="D30" s="23">
        <f>'[1]1нед'!K92</f>
        <v>0</v>
      </c>
      <c r="E30" s="28">
        <f>'[1]1нед'!L92</f>
        <v>0</v>
      </c>
      <c r="F30" s="25">
        <f>'[1]1нед'!O92</f>
        <v>0</v>
      </c>
      <c r="G30" s="26">
        <f>'[1]1нед'!P92</f>
        <v>0</v>
      </c>
      <c r="H30" s="50"/>
      <c r="I30" s="88"/>
      <c r="J30" s="94"/>
      <c r="K30" s="16" t="s">
        <v>19</v>
      </c>
      <c r="L30" s="23">
        <f>'[1]2нед'!K92</f>
        <v>0</v>
      </c>
      <c r="M30" s="28">
        <f>'[1]2нед'!L92</f>
        <v>0</v>
      </c>
      <c r="N30" s="25">
        <f>'[1]2нед'!O92</f>
        <v>0</v>
      </c>
      <c r="O30" s="26">
        <f>'[1]2нед'!P92</f>
        <v>0</v>
      </c>
      <c r="P30" s="50"/>
    </row>
    <row r="31" spans="1:16" ht="31.2">
      <c r="A31" s="73"/>
      <c r="B31" s="80"/>
      <c r="C31" s="16" t="s">
        <v>20</v>
      </c>
      <c r="D31" s="23">
        <f>'[1]1нед'!K93</f>
        <v>0</v>
      </c>
      <c r="E31" s="28">
        <f>'[1]1нед'!L93</f>
        <v>0</v>
      </c>
      <c r="F31" s="25">
        <f>'[1]1нед'!O93</f>
        <v>0</v>
      </c>
      <c r="G31" s="26">
        <f>'[1]1нед'!P93</f>
        <v>0</v>
      </c>
      <c r="H31" s="50"/>
      <c r="I31" s="88"/>
      <c r="J31" s="94"/>
      <c r="K31" s="16" t="s">
        <v>20</v>
      </c>
      <c r="L31" s="23">
        <f>'[1]2нед'!K93</f>
        <v>0</v>
      </c>
      <c r="M31" s="28">
        <f>'[1]2нед'!L93</f>
        <v>0</v>
      </c>
      <c r="N31" s="25">
        <f>'[1]2нед'!O93</f>
        <v>0</v>
      </c>
      <c r="O31" s="26">
        <f>'[1]2нед'!P93</f>
        <v>0</v>
      </c>
      <c r="P31" s="50"/>
    </row>
    <row r="32" spans="1:16" ht="31.2">
      <c r="A32" s="73"/>
      <c r="B32" s="80"/>
      <c r="C32" s="16" t="s">
        <v>21</v>
      </c>
      <c r="D32" s="23">
        <f>'[1]1нед'!K94</f>
        <v>0</v>
      </c>
      <c r="E32" s="28">
        <f>'[1]1нед'!L94</f>
        <v>0</v>
      </c>
      <c r="F32" s="25">
        <f>'[1]1нед'!O94</f>
        <v>0</v>
      </c>
      <c r="G32" s="26">
        <f>'[1]1нед'!P94</f>
        <v>0</v>
      </c>
      <c r="H32" s="50"/>
      <c r="I32" s="88"/>
      <c r="J32" s="94"/>
      <c r="K32" s="16" t="s">
        <v>21</v>
      </c>
      <c r="L32" s="23">
        <f>'[1]2нед'!K94</f>
        <v>0</v>
      </c>
      <c r="M32" s="28">
        <f>'[1]2нед'!L94</f>
        <v>0</v>
      </c>
      <c r="N32" s="25">
        <f>'[1]2нед'!O94</f>
        <v>0</v>
      </c>
      <c r="O32" s="26">
        <f>'[1]2нед'!P94</f>
        <v>0</v>
      </c>
      <c r="P32" s="50"/>
    </row>
    <row r="33" spans="1:16" ht="31.2">
      <c r="A33" s="73"/>
      <c r="B33" s="80"/>
      <c r="C33" s="16" t="s">
        <v>22</v>
      </c>
      <c r="D33" s="23">
        <f>'[1]1нед'!K95</f>
        <v>0</v>
      </c>
      <c r="E33" s="28">
        <f>'[1]1нед'!L95</f>
        <v>0</v>
      </c>
      <c r="F33" s="25">
        <f>'[1]1нед'!O95</f>
        <v>0</v>
      </c>
      <c r="G33" s="26">
        <f>'[1]1нед'!P95</f>
        <v>0</v>
      </c>
      <c r="H33" s="50"/>
      <c r="I33" s="88"/>
      <c r="J33" s="94"/>
      <c r="K33" s="16" t="s">
        <v>22</v>
      </c>
      <c r="L33" s="23" t="str">
        <f>'[1]2нед'!K95</f>
        <v>пр</v>
      </c>
      <c r="M33" s="28" t="str">
        <f>'[1]2нед'!L95</f>
        <v>Дискретная математика</v>
      </c>
      <c r="N33" s="25" t="str">
        <f>'[1]2нед'!O95</f>
        <v>Казанцев Ю.А.</v>
      </c>
      <c r="O33" s="26" t="str">
        <f>'[1]2нед'!P95</f>
        <v>преподаватель</v>
      </c>
      <c r="P33" s="50" t="s">
        <v>34</v>
      </c>
    </row>
    <row r="34" spans="1:16" ht="31.8" thickBot="1">
      <c r="A34" s="73"/>
      <c r="B34" s="80"/>
      <c r="C34" s="16" t="s">
        <v>23</v>
      </c>
      <c r="D34" s="23">
        <f>'[1]1нед'!K96</f>
        <v>0</v>
      </c>
      <c r="E34" s="28">
        <f>'[1]1нед'!L96</f>
        <v>0</v>
      </c>
      <c r="F34" s="25">
        <f>'[1]1нед'!O96</f>
        <v>0</v>
      </c>
      <c r="G34" s="26">
        <f>'[1]1нед'!P96</f>
        <v>0</v>
      </c>
      <c r="H34" s="50"/>
      <c r="I34" s="88"/>
      <c r="J34" s="94"/>
      <c r="K34" s="16" t="s">
        <v>23</v>
      </c>
      <c r="L34" s="23" t="str">
        <f>'[1]2нед'!K96</f>
        <v>пр</v>
      </c>
      <c r="M34" s="28" t="str">
        <f>'[1]2нед'!L96</f>
        <v xml:space="preserve"> История России</v>
      </c>
      <c r="N34" s="25" t="str">
        <f>'[1]2нед'!O96</f>
        <v>Ельшова Е.В.</v>
      </c>
      <c r="O34" s="26" t="str">
        <f>'[1]2нед'!P96</f>
        <v>преподаватель</v>
      </c>
      <c r="P34" s="50" t="s">
        <v>34</v>
      </c>
    </row>
    <row r="35" spans="1:16" ht="18.45" hidden="1" customHeight="1" thickBot="1">
      <c r="A35" s="74"/>
      <c r="B35" s="81"/>
      <c r="C35" s="17"/>
      <c r="D35" s="29">
        <f>'[1]1нед'!K97</f>
        <v>0</v>
      </c>
      <c r="E35" s="30">
        <f>'[1]1нед'!L97</f>
        <v>0</v>
      </c>
      <c r="F35" s="31">
        <f>'[1]1нед'!O97</f>
        <v>0</v>
      </c>
      <c r="G35" s="32">
        <f>'[1]1нед'!P97</f>
        <v>0</v>
      </c>
      <c r="H35" s="52"/>
      <c r="I35" s="89"/>
      <c r="J35" s="95"/>
      <c r="K35" s="17"/>
      <c r="L35" s="29">
        <f>'[1]2нед'!K97</f>
        <v>0</v>
      </c>
      <c r="M35" s="30">
        <f>'[1]2нед'!L97</f>
        <v>0</v>
      </c>
      <c r="N35" s="31">
        <f>'[1]2нед'!O97</f>
        <v>0</v>
      </c>
      <c r="O35" s="32">
        <f>'[1]2нед'!P97</f>
        <v>0</v>
      </c>
      <c r="P35" s="52"/>
    </row>
    <row r="36" spans="1:16" ht="48" customHeight="1" thickTop="1">
      <c r="A36" s="72">
        <v>46065</v>
      </c>
      <c r="B36" s="75" t="s">
        <v>27</v>
      </c>
      <c r="C36" s="35" t="s">
        <v>16</v>
      </c>
      <c r="D36" s="18">
        <f>'[1]1нед'!K98</f>
        <v>0</v>
      </c>
      <c r="E36" s="21">
        <f>'[1]1нед'!L98</f>
        <v>0</v>
      </c>
      <c r="F36" s="19">
        <f>'[1]1нед'!O98</f>
        <v>0</v>
      </c>
      <c r="G36" s="20">
        <f>'[1]1нед'!P98</f>
        <v>0</v>
      </c>
      <c r="H36" s="53"/>
      <c r="I36" s="72">
        <v>46072</v>
      </c>
      <c r="J36" s="90" t="s">
        <v>27</v>
      </c>
      <c r="K36" s="35" t="s">
        <v>16</v>
      </c>
      <c r="L36" s="18">
        <f>'[1]2нед'!K98</f>
        <v>0</v>
      </c>
      <c r="M36" s="21">
        <f>'[1]2нед'!L98</f>
        <v>0</v>
      </c>
      <c r="N36" s="19">
        <f>'[1]2нед'!O98</f>
        <v>0</v>
      </c>
      <c r="O36" s="20">
        <f>'[1]2нед'!P98</f>
        <v>0</v>
      </c>
      <c r="P36" s="53"/>
    </row>
    <row r="37" spans="1:16" ht="31.2">
      <c r="A37" s="73"/>
      <c r="B37" s="76"/>
      <c r="C37" s="16" t="s">
        <v>18</v>
      </c>
      <c r="D37" s="23">
        <f>'[1]1нед'!K99</f>
        <v>0</v>
      </c>
      <c r="E37" s="28">
        <f>'[1]1нед'!L99</f>
        <v>0</v>
      </c>
      <c r="F37" s="25">
        <f>'[1]1нед'!O99</f>
        <v>0</v>
      </c>
      <c r="G37" s="26">
        <f>'[1]1нед'!P99</f>
        <v>0</v>
      </c>
      <c r="H37" s="51"/>
      <c r="I37" s="88"/>
      <c r="J37" s="91"/>
      <c r="K37" s="16" t="s">
        <v>18</v>
      </c>
      <c r="L37" s="23">
        <f>'[1]2нед'!K99</f>
        <v>0</v>
      </c>
      <c r="M37" s="28">
        <f>'[1]2нед'!L99</f>
        <v>0</v>
      </c>
      <c r="N37" s="25">
        <f>'[1]2нед'!O99</f>
        <v>0</v>
      </c>
      <c r="O37" s="26">
        <f>'[1]2нед'!P99</f>
        <v>0</v>
      </c>
      <c r="P37" s="51"/>
    </row>
    <row r="38" spans="1:16" ht="31.2">
      <c r="A38" s="73"/>
      <c r="B38" s="76"/>
      <c r="C38" s="16" t="s">
        <v>19</v>
      </c>
      <c r="D38" s="23">
        <f>'[1]1нед'!K100</f>
        <v>0</v>
      </c>
      <c r="E38" s="28">
        <f>'[1]1нед'!L100</f>
        <v>0</v>
      </c>
      <c r="F38" s="25">
        <f>'[1]1нед'!O100</f>
        <v>0</v>
      </c>
      <c r="G38" s="26">
        <f>'[1]1нед'!P100</f>
        <v>0</v>
      </c>
      <c r="H38" s="51"/>
      <c r="I38" s="88"/>
      <c r="J38" s="91"/>
      <c r="K38" s="16" t="s">
        <v>19</v>
      </c>
      <c r="L38" s="23">
        <f>'[1]2нед'!K100</f>
        <v>0</v>
      </c>
      <c r="M38" s="28">
        <f>'[1]2нед'!L100</f>
        <v>0</v>
      </c>
      <c r="N38" s="25">
        <f>'[1]2нед'!O100</f>
        <v>0</v>
      </c>
      <c r="O38" s="26">
        <f>'[1]2нед'!P100</f>
        <v>0</v>
      </c>
      <c r="P38" s="51"/>
    </row>
    <row r="39" spans="1:16" ht="31.2">
      <c r="A39" s="73"/>
      <c r="B39" s="76"/>
      <c r="C39" s="16" t="s">
        <v>20</v>
      </c>
      <c r="D39" s="23">
        <f>'[1]1нед'!K101</f>
        <v>0</v>
      </c>
      <c r="E39" s="28">
        <f>'[1]1нед'!L101</f>
        <v>0</v>
      </c>
      <c r="F39" s="25">
        <f>'[1]1нед'!O101</f>
        <v>0</v>
      </c>
      <c r="G39" s="26">
        <f>'[1]1нед'!P101</f>
        <v>0</v>
      </c>
      <c r="H39" s="51"/>
      <c r="I39" s="88"/>
      <c r="J39" s="91"/>
      <c r="K39" s="16" t="s">
        <v>20</v>
      </c>
      <c r="L39" s="23">
        <f>'[1]2нед'!K101</f>
        <v>0</v>
      </c>
      <c r="M39" s="28">
        <f>'[1]2нед'!L101</f>
        <v>0</v>
      </c>
      <c r="N39" s="25">
        <f>'[1]2нед'!O101</f>
        <v>0</v>
      </c>
      <c r="O39" s="26">
        <f>'[1]2нед'!P101</f>
        <v>0</v>
      </c>
      <c r="P39" s="51"/>
    </row>
    <row r="40" spans="1:16" ht="31.2">
      <c r="A40" s="73"/>
      <c r="B40" s="76"/>
      <c r="C40" s="16" t="s">
        <v>21</v>
      </c>
      <c r="D40" s="23">
        <f>'[1]1нед'!K102</f>
        <v>0</v>
      </c>
      <c r="E40" s="28">
        <f>'[1]1нед'!L102</f>
        <v>0</v>
      </c>
      <c r="F40" s="25">
        <f>'[1]1нед'!O102</f>
        <v>0</v>
      </c>
      <c r="G40" s="26">
        <f>'[1]1нед'!P102</f>
        <v>0</v>
      </c>
      <c r="H40" s="51"/>
      <c r="I40" s="88"/>
      <c r="J40" s="91"/>
      <c r="K40" s="16" t="s">
        <v>21</v>
      </c>
      <c r="L40" s="23">
        <f>'[1]2нед'!K102</f>
        <v>0</v>
      </c>
      <c r="M40" s="28">
        <f>'[1]2нед'!L102</f>
        <v>0</v>
      </c>
      <c r="N40" s="25">
        <f>'[1]2нед'!O102</f>
        <v>0</v>
      </c>
      <c r="O40" s="26">
        <f>'[1]2нед'!P102</f>
        <v>0</v>
      </c>
      <c r="P40" s="51"/>
    </row>
    <row r="41" spans="1:16" ht="31.2">
      <c r="A41" s="73"/>
      <c r="B41" s="76"/>
      <c r="C41" s="16" t="s">
        <v>22</v>
      </c>
      <c r="D41" s="23" t="str">
        <f>'[1]1нед'!K103</f>
        <v>пр</v>
      </c>
      <c r="E41" s="28" t="str">
        <f>'[1]1нед'!L103</f>
        <v>Русский язык и культура речи</v>
      </c>
      <c r="F41" s="25" t="str">
        <f>'[1]1нед'!O103</f>
        <v>Козина Ю.В.</v>
      </c>
      <c r="G41" s="26" t="str">
        <f>'[1]1нед'!P103</f>
        <v>доцент</v>
      </c>
      <c r="H41" s="50" t="s">
        <v>34</v>
      </c>
      <c r="I41" s="88"/>
      <c r="J41" s="91"/>
      <c r="K41" s="16" t="s">
        <v>22</v>
      </c>
      <c r="L41" s="23">
        <f>'[1]2нед'!K103</f>
        <v>0</v>
      </c>
      <c r="M41" s="28">
        <f>'[1]2нед'!L103</f>
        <v>0</v>
      </c>
      <c r="N41" s="25">
        <f>'[1]2нед'!O103</f>
        <v>0</v>
      </c>
      <c r="O41" s="26">
        <f>'[1]2нед'!P103</f>
        <v>0</v>
      </c>
      <c r="P41" s="50"/>
    </row>
    <row r="42" spans="1:16" ht="31.8" thickBot="1">
      <c r="A42" s="73"/>
      <c r="B42" s="76"/>
      <c r="C42" s="16" t="s">
        <v>23</v>
      </c>
      <c r="D42" s="23">
        <f>'[1]1нед'!K104</f>
        <v>0</v>
      </c>
      <c r="E42" s="28">
        <f>'[1]1нед'!L104</f>
        <v>0</v>
      </c>
      <c r="F42" s="25">
        <f>'[1]1нед'!O104</f>
        <v>0</v>
      </c>
      <c r="G42" s="26">
        <f>'[1]1нед'!P104</f>
        <v>0</v>
      </c>
      <c r="H42" s="50"/>
      <c r="I42" s="88"/>
      <c r="J42" s="91"/>
      <c r="K42" s="16" t="s">
        <v>23</v>
      </c>
      <c r="L42" s="23">
        <f>'[1]2нед'!K104</f>
        <v>0</v>
      </c>
      <c r="M42" s="28">
        <f>'[1]2нед'!L104</f>
        <v>0</v>
      </c>
      <c r="N42" s="25">
        <f>'[1]2нед'!O104</f>
        <v>0</v>
      </c>
      <c r="O42" s="26">
        <f>'[1]2нед'!P104</f>
        <v>0</v>
      </c>
      <c r="P42" s="50"/>
    </row>
    <row r="43" spans="1:16" ht="18.45" hidden="1" customHeight="1" thickBot="1">
      <c r="A43" s="74"/>
      <c r="B43" s="77"/>
      <c r="C43" s="17"/>
      <c r="D43" s="29">
        <f>'[1]1нед'!K105</f>
        <v>0</v>
      </c>
      <c r="E43" s="30">
        <f>'[1]1нед'!L105</f>
        <v>0</v>
      </c>
      <c r="F43" s="31">
        <f>'[1]1нед'!O105</f>
        <v>0</v>
      </c>
      <c r="G43" s="32">
        <f>'[1]1нед'!P105</f>
        <v>0</v>
      </c>
      <c r="H43" s="52"/>
      <c r="I43" s="89"/>
      <c r="J43" s="92"/>
      <c r="K43" s="17"/>
      <c r="L43" s="29">
        <f>'[1]2нед'!K105</f>
        <v>0</v>
      </c>
      <c r="M43" s="30">
        <f>'[1]2нед'!L105</f>
        <v>0</v>
      </c>
      <c r="N43" s="31">
        <f>'[1]2нед'!O105</f>
        <v>0</v>
      </c>
      <c r="O43" s="32">
        <f>'[1]2нед'!P105</f>
        <v>0</v>
      </c>
      <c r="P43" s="52"/>
    </row>
    <row r="44" spans="1:16" ht="48" customHeight="1" thickTop="1">
      <c r="A44" s="72">
        <v>46066</v>
      </c>
      <c r="B44" s="75" t="s">
        <v>28</v>
      </c>
      <c r="C44" s="35" t="s">
        <v>16</v>
      </c>
      <c r="D44" s="18">
        <f>'[1]1нед'!K106</f>
        <v>0</v>
      </c>
      <c r="E44" s="21">
        <f>'[1]1нед'!L106</f>
        <v>0</v>
      </c>
      <c r="F44" s="19">
        <f>'[1]1нед'!O106</f>
        <v>0</v>
      </c>
      <c r="G44" s="20">
        <f>'[1]1нед'!P106</f>
        <v>0</v>
      </c>
      <c r="H44" s="49"/>
      <c r="I44" s="72">
        <v>46073</v>
      </c>
      <c r="J44" s="90" t="s">
        <v>28</v>
      </c>
      <c r="K44" s="35" t="s">
        <v>16</v>
      </c>
      <c r="L44" s="18">
        <f>'[1]2нед'!K106</f>
        <v>0</v>
      </c>
      <c r="M44" s="21">
        <f>'[1]2нед'!L106</f>
        <v>0</v>
      </c>
      <c r="N44" s="19">
        <f>'[1]2нед'!O106</f>
        <v>0</v>
      </c>
      <c r="O44" s="20">
        <f>'[1]2нед'!P106</f>
        <v>0</v>
      </c>
      <c r="P44" s="49"/>
    </row>
    <row r="45" spans="1:16" ht="31.2">
      <c r="A45" s="73"/>
      <c r="B45" s="76"/>
      <c r="C45" s="16" t="s">
        <v>18</v>
      </c>
      <c r="D45" s="23">
        <f>'[1]1нед'!K107</f>
        <v>0</v>
      </c>
      <c r="E45" s="28">
        <f>'[1]1нед'!L107</f>
        <v>0</v>
      </c>
      <c r="F45" s="25">
        <f>'[1]1нед'!O107</f>
        <v>0</v>
      </c>
      <c r="G45" s="26">
        <f>'[1]1нед'!P107</f>
        <v>0</v>
      </c>
      <c r="H45" s="51"/>
      <c r="I45" s="88"/>
      <c r="J45" s="91"/>
      <c r="K45" s="16" t="s">
        <v>18</v>
      </c>
      <c r="L45" s="23">
        <f>'[1]2нед'!K107</f>
        <v>0</v>
      </c>
      <c r="M45" s="28">
        <f>'[1]2нед'!L107</f>
        <v>0</v>
      </c>
      <c r="N45" s="25">
        <f>'[1]2нед'!O107</f>
        <v>0</v>
      </c>
      <c r="O45" s="26">
        <f>'[1]2нед'!P107</f>
        <v>0</v>
      </c>
      <c r="P45" s="51"/>
    </row>
    <row r="46" spans="1:16" ht="31.2">
      <c r="A46" s="73"/>
      <c r="B46" s="76"/>
      <c r="C46" s="16" t="s">
        <v>19</v>
      </c>
      <c r="D46" s="23">
        <f>'[1]1нед'!K108</f>
        <v>0</v>
      </c>
      <c r="E46" s="28">
        <f>'[1]1нед'!L108</f>
        <v>0</v>
      </c>
      <c r="F46" s="25">
        <f>'[1]1нед'!O108</f>
        <v>0</v>
      </c>
      <c r="G46" s="26">
        <f>'[1]1нед'!P108</f>
        <v>0</v>
      </c>
      <c r="H46" s="51"/>
      <c r="I46" s="88"/>
      <c r="J46" s="91"/>
      <c r="K46" s="16" t="s">
        <v>19</v>
      </c>
      <c r="L46" s="23">
        <f>'[1]2нед'!K108</f>
        <v>0</v>
      </c>
      <c r="M46" s="28">
        <f>'[1]2нед'!L108</f>
        <v>0</v>
      </c>
      <c r="N46" s="25">
        <f>'[1]2нед'!O108</f>
        <v>0</v>
      </c>
      <c r="O46" s="26">
        <f>'[1]2нед'!P108</f>
        <v>0</v>
      </c>
      <c r="P46" s="51"/>
    </row>
    <row r="47" spans="1:16" ht="31.2">
      <c r="A47" s="73"/>
      <c r="B47" s="76"/>
      <c r="C47" s="16" t="s">
        <v>20</v>
      </c>
      <c r="D47" s="23">
        <f>'[1]1нед'!K109</f>
        <v>0</v>
      </c>
      <c r="E47" s="28">
        <f>'[1]1нед'!L109</f>
        <v>0</v>
      </c>
      <c r="F47" s="25">
        <f>'[1]1нед'!O109</f>
        <v>0</v>
      </c>
      <c r="G47" s="26">
        <f>'[1]1нед'!P109</f>
        <v>0</v>
      </c>
      <c r="H47" s="51"/>
      <c r="I47" s="88"/>
      <c r="J47" s="91"/>
      <c r="K47" s="16" t="s">
        <v>20</v>
      </c>
      <c r="L47" s="23">
        <f>'[1]2нед'!K109</f>
        <v>0</v>
      </c>
      <c r="M47" s="28">
        <f>'[1]2нед'!L109</f>
        <v>0</v>
      </c>
      <c r="N47" s="25">
        <f>'[1]2нед'!O109</f>
        <v>0</v>
      </c>
      <c r="O47" s="26">
        <f>'[1]2нед'!P109</f>
        <v>0</v>
      </c>
      <c r="P47" s="51"/>
    </row>
    <row r="48" spans="1:16" ht="31.2">
      <c r="A48" s="73"/>
      <c r="B48" s="76"/>
      <c r="C48" s="16" t="s">
        <v>21</v>
      </c>
      <c r="D48" s="23">
        <f>'[1]1нед'!K110</f>
        <v>0</v>
      </c>
      <c r="E48" s="28">
        <f>'[1]1нед'!L110</f>
        <v>0</v>
      </c>
      <c r="F48" s="25">
        <f>'[1]1нед'!O110</f>
        <v>0</v>
      </c>
      <c r="G48" s="26">
        <f>'[1]1нед'!P110</f>
        <v>0</v>
      </c>
      <c r="H48" s="50"/>
      <c r="I48" s="88"/>
      <c r="J48" s="91"/>
      <c r="K48" s="16" t="s">
        <v>21</v>
      </c>
      <c r="L48" s="23">
        <f>'[1]2нед'!K110</f>
        <v>0</v>
      </c>
      <c r="M48" s="28">
        <f>'[1]2нед'!L110</f>
        <v>0</v>
      </c>
      <c r="N48" s="25">
        <f>'[1]2нед'!O110</f>
        <v>0</v>
      </c>
      <c r="O48" s="26">
        <f>'[1]2нед'!P110</f>
        <v>0</v>
      </c>
      <c r="P48" s="50"/>
    </row>
    <row r="49" spans="1:16" ht="31.2">
      <c r="A49" s="73"/>
      <c r="B49" s="76"/>
      <c r="C49" s="16" t="s">
        <v>22</v>
      </c>
      <c r="D49" s="23">
        <f>'[1]1нед'!K111</f>
        <v>0</v>
      </c>
      <c r="E49" s="28">
        <f>'[1]1нед'!L111</f>
        <v>0</v>
      </c>
      <c r="F49" s="25">
        <f>'[1]1нед'!O111</f>
        <v>0</v>
      </c>
      <c r="G49" s="26">
        <f>'[1]1нед'!P111</f>
        <v>0</v>
      </c>
      <c r="H49" s="50"/>
      <c r="I49" s="88"/>
      <c r="J49" s="91"/>
      <c r="K49" s="16" t="s">
        <v>22</v>
      </c>
      <c r="L49" s="23" t="str">
        <f>'[1]2нед'!K111</f>
        <v>пр</v>
      </c>
      <c r="M49" s="28" t="str">
        <f>'[1]2нед'!L111</f>
        <v xml:space="preserve"> Безопасность жизнедеятельности человека</v>
      </c>
      <c r="N49" s="25" t="str">
        <f>'[1]2нед'!O111</f>
        <v>Кулак А.Ф.</v>
      </c>
      <c r="O49" s="26" t="str">
        <f>'[1]2нед'!P111</f>
        <v>преподаватель</v>
      </c>
      <c r="P49" s="50" t="s">
        <v>34</v>
      </c>
    </row>
    <row r="50" spans="1:16" ht="31.8" thickBot="1">
      <c r="A50" s="73"/>
      <c r="B50" s="76"/>
      <c r="C50" s="16" t="s">
        <v>23</v>
      </c>
      <c r="D50" s="23" t="str">
        <f>'[1]1нед'!K112</f>
        <v>л</v>
      </c>
      <c r="E50" s="28" t="str">
        <f>'[1]1нед'!L112</f>
        <v>Безопасность жизнедеятельности человека</v>
      </c>
      <c r="F50" s="25" t="str">
        <f>'[1]1нед'!O112</f>
        <v>Оказова З.П.</v>
      </c>
      <c r="G50" s="26" t="str">
        <f>'[1]1нед'!P112</f>
        <v>профессор</v>
      </c>
      <c r="H50" s="50" t="s">
        <v>36</v>
      </c>
      <c r="I50" s="88"/>
      <c r="J50" s="91"/>
      <c r="K50" s="16" t="s">
        <v>23</v>
      </c>
      <c r="L50" s="23" t="str">
        <f>'[1]2нед'!K112</f>
        <v>пр</v>
      </c>
      <c r="M50" s="28" t="str">
        <f>'[1]2нед'!L112</f>
        <v>Основы и методология программирования</v>
      </c>
      <c r="N50" s="25" t="str">
        <f>'[1]2нед'!O112</f>
        <v>Криницкий Ю.В.</v>
      </c>
      <c r="O50" s="26" t="str">
        <f>'[1]2нед'!P112</f>
        <v>преподаватель</v>
      </c>
      <c r="P50" s="50" t="s">
        <v>34</v>
      </c>
    </row>
    <row r="51" spans="1:16" ht="18.45" hidden="1" customHeight="1" thickBot="1">
      <c r="A51" s="74"/>
      <c r="B51" s="77"/>
      <c r="C51" s="17"/>
      <c r="D51" s="29">
        <f>'[1]1нед'!K113</f>
        <v>0</v>
      </c>
      <c r="E51" s="30">
        <f>'[1]1нед'!L113</f>
        <v>0</v>
      </c>
      <c r="F51" s="31">
        <f>'[1]1нед'!O113</f>
        <v>0</v>
      </c>
      <c r="G51" s="32">
        <f>'[1]1нед'!P113</f>
        <v>0</v>
      </c>
      <c r="H51" s="52"/>
      <c r="I51" s="89"/>
      <c r="J51" s="92"/>
      <c r="K51" s="17"/>
      <c r="L51" s="29">
        <f>'[1]2нед'!K113</f>
        <v>0</v>
      </c>
      <c r="M51" s="30">
        <f>'[1]2нед'!L113</f>
        <v>0</v>
      </c>
      <c r="N51" s="31">
        <f>'[1]2нед'!O113</f>
        <v>0</v>
      </c>
      <c r="O51" s="32">
        <f>'[1]2нед'!P113</f>
        <v>0</v>
      </c>
      <c r="P51" s="52"/>
    </row>
    <row r="52" spans="1:16" ht="48" customHeight="1" thickTop="1">
      <c r="A52" s="72">
        <v>46067</v>
      </c>
      <c r="B52" s="75" t="s">
        <v>30</v>
      </c>
      <c r="C52" s="35" t="s">
        <v>16</v>
      </c>
      <c r="D52" s="18">
        <f>'[1]1нед'!K114</f>
        <v>0</v>
      </c>
      <c r="E52" s="21">
        <f>'[1]1нед'!L114</f>
        <v>0</v>
      </c>
      <c r="F52" s="19">
        <f>'[1]1нед'!O114</f>
        <v>0</v>
      </c>
      <c r="G52" s="20">
        <f>'[1]1нед'!P114</f>
        <v>0</v>
      </c>
      <c r="H52" s="53"/>
      <c r="I52" s="72">
        <v>46074</v>
      </c>
      <c r="J52" s="90" t="s">
        <v>30</v>
      </c>
      <c r="K52" s="35" t="s">
        <v>16</v>
      </c>
      <c r="L52" s="18">
        <f>'[1]2нед'!K114</f>
        <v>0</v>
      </c>
      <c r="M52" s="21">
        <f>'[1]2нед'!L114</f>
        <v>0</v>
      </c>
      <c r="N52" s="19">
        <f>'[1]2нед'!O114</f>
        <v>0</v>
      </c>
      <c r="O52" s="20">
        <f>'[1]2нед'!P114</f>
        <v>0</v>
      </c>
      <c r="P52" s="53"/>
    </row>
    <row r="53" spans="1:16" ht="31.2">
      <c r="A53" s="73"/>
      <c r="B53" s="76"/>
      <c r="C53" s="16" t="s">
        <v>18</v>
      </c>
      <c r="D53" s="23">
        <f>'[1]1нед'!K115</f>
        <v>0</v>
      </c>
      <c r="E53" s="28">
        <f>'[1]1нед'!L115</f>
        <v>0</v>
      </c>
      <c r="F53" s="25">
        <f>'[1]1нед'!O115</f>
        <v>0</v>
      </c>
      <c r="G53" s="26">
        <f>'[1]1нед'!P115</f>
        <v>0</v>
      </c>
      <c r="H53" s="50"/>
      <c r="I53" s="88"/>
      <c r="J53" s="91"/>
      <c r="K53" s="16" t="s">
        <v>18</v>
      </c>
      <c r="L53" s="23">
        <f>'[1]2нед'!K115</f>
        <v>0</v>
      </c>
      <c r="M53" s="28">
        <f>'[1]2нед'!L115</f>
        <v>0</v>
      </c>
      <c r="N53" s="25">
        <f>'[1]2нед'!O115</f>
        <v>0</v>
      </c>
      <c r="O53" s="26">
        <f>'[1]2нед'!P115</f>
        <v>0</v>
      </c>
      <c r="P53" s="50"/>
    </row>
    <row r="54" spans="1:16" ht="31.2">
      <c r="A54" s="73"/>
      <c r="B54" s="76"/>
      <c r="C54" s="16" t="s">
        <v>19</v>
      </c>
      <c r="D54" s="23">
        <f>'[1]1нед'!K116</f>
        <v>0</v>
      </c>
      <c r="E54" s="28">
        <f>'[1]1нед'!L116</f>
        <v>0</v>
      </c>
      <c r="F54" s="25">
        <f>'[1]1нед'!O116</f>
        <v>0</v>
      </c>
      <c r="G54" s="26">
        <f>'[1]1нед'!P116</f>
        <v>0</v>
      </c>
      <c r="H54" s="50"/>
      <c r="I54" s="88"/>
      <c r="J54" s="91"/>
      <c r="K54" s="16" t="s">
        <v>19</v>
      </c>
      <c r="L54" s="23">
        <f>'[1]2нед'!K116</f>
        <v>0</v>
      </c>
      <c r="M54" s="28">
        <f>'[1]2нед'!L116</f>
        <v>0</v>
      </c>
      <c r="N54" s="25">
        <f>'[1]2нед'!O116</f>
        <v>0</v>
      </c>
      <c r="O54" s="26">
        <f>'[1]2нед'!P116</f>
        <v>0</v>
      </c>
      <c r="P54" s="50"/>
    </row>
    <row r="55" spans="1:16" ht="31.2">
      <c r="A55" s="73"/>
      <c r="B55" s="76"/>
      <c r="C55" s="16" t="s">
        <v>20</v>
      </c>
      <c r="D55" s="23">
        <f>'[1]1нед'!K117</f>
        <v>0</v>
      </c>
      <c r="E55" s="28">
        <f>'[1]1нед'!L117</f>
        <v>0</v>
      </c>
      <c r="F55" s="25">
        <f>'[1]1нед'!O117</f>
        <v>0</v>
      </c>
      <c r="G55" s="26">
        <f>'[1]1нед'!P117</f>
        <v>0</v>
      </c>
      <c r="H55" s="50"/>
      <c r="I55" s="88"/>
      <c r="J55" s="91"/>
      <c r="K55" s="16" t="s">
        <v>20</v>
      </c>
      <c r="L55" s="23">
        <f>'[1]2нед'!K117</f>
        <v>0</v>
      </c>
      <c r="M55" s="28">
        <f>'[1]2нед'!L117</f>
        <v>0</v>
      </c>
      <c r="N55" s="25">
        <f>'[1]2нед'!O117</f>
        <v>0</v>
      </c>
      <c r="O55" s="26">
        <f>'[1]2нед'!P117</f>
        <v>0</v>
      </c>
      <c r="P55" s="50"/>
    </row>
    <row r="56" spans="1:16" ht="31.2">
      <c r="A56" s="73"/>
      <c r="B56" s="76"/>
      <c r="C56" s="16" t="s">
        <v>21</v>
      </c>
      <c r="D56" s="23">
        <f>'[1]1нед'!K118</f>
        <v>0</v>
      </c>
      <c r="E56" s="28">
        <f>'[1]1нед'!L118</f>
        <v>0</v>
      </c>
      <c r="F56" s="25">
        <f>'[1]1нед'!O118</f>
        <v>0</v>
      </c>
      <c r="G56" s="26">
        <f>'[1]1нед'!P118</f>
        <v>0</v>
      </c>
      <c r="H56" s="50"/>
      <c r="I56" s="88"/>
      <c r="J56" s="91"/>
      <c r="K56" s="16" t="s">
        <v>21</v>
      </c>
      <c r="L56" s="23">
        <f>'[1]2нед'!K118</f>
        <v>0</v>
      </c>
      <c r="M56" s="28">
        <f>'[1]2нед'!L118</f>
        <v>0</v>
      </c>
      <c r="N56" s="25">
        <f>'[1]2нед'!O118</f>
        <v>0</v>
      </c>
      <c r="O56" s="26">
        <f>'[1]2нед'!P118</f>
        <v>0</v>
      </c>
      <c r="P56" s="50"/>
    </row>
    <row r="57" spans="1:16" ht="31.2">
      <c r="A57" s="73"/>
      <c r="B57" s="76"/>
      <c r="C57" s="16" t="s">
        <v>22</v>
      </c>
      <c r="D57" s="23">
        <f>'[1]1нед'!K119</f>
        <v>0</v>
      </c>
      <c r="E57" s="28">
        <f>'[1]1нед'!L119</f>
        <v>0</v>
      </c>
      <c r="F57" s="25">
        <f>'[1]1нед'!O119</f>
        <v>0</v>
      </c>
      <c r="G57" s="26">
        <f>'[1]1нед'!P119</f>
        <v>0</v>
      </c>
      <c r="H57" s="50"/>
      <c r="I57" s="88"/>
      <c r="J57" s="91"/>
      <c r="K57" s="16" t="s">
        <v>22</v>
      </c>
      <c r="L57" s="23">
        <f>'[1]2нед'!K119</f>
        <v>0</v>
      </c>
      <c r="M57" s="28">
        <f>'[1]2нед'!L119</f>
        <v>0</v>
      </c>
      <c r="N57" s="25">
        <f>'[1]2нед'!O119</f>
        <v>0</v>
      </c>
      <c r="O57" s="26">
        <f>'[1]2нед'!P119</f>
        <v>0</v>
      </c>
      <c r="P57" s="50"/>
    </row>
    <row r="58" spans="1:16" ht="31.8" thickBot="1">
      <c r="A58" s="73"/>
      <c r="B58" s="76"/>
      <c r="C58" s="16" t="s">
        <v>23</v>
      </c>
      <c r="D58" s="23">
        <f>'[1]1нед'!K120</f>
        <v>0</v>
      </c>
      <c r="E58" s="28">
        <f>'[1]1нед'!L120</f>
        <v>0</v>
      </c>
      <c r="F58" s="25">
        <f>'[1]1нед'!O120</f>
        <v>0</v>
      </c>
      <c r="G58" s="26">
        <f>'[1]1нед'!P120</f>
        <v>0</v>
      </c>
      <c r="H58" s="50"/>
      <c r="I58" s="88"/>
      <c r="J58" s="91"/>
      <c r="K58" s="16" t="s">
        <v>23</v>
      </c>
      <c r="L58" s="23">
        <f>'[1]2нед'!K120</f>
        <v>0</v>
      </c>
      <c r="M58" s="28">
        <f>'[1]2нед'!L120</f>
        <v>0</v>
      </c>
      <c r="N58" s="25">
        <f>'[1]2нед'!O120</f>
        <v>0</v>
      </c>
      <c r="O58" s="26">
        <f>'[1]2нед'!P120</f>
        <v>0</v>
      </c>
      <c r="P58" s="50"/>
    </row>
    <row r="59" spans="1:16" ht="18.45" hidden="1" customHeight="1" thickBot="1">
      <c r="A59" s="74"/>
      <c r="B59" s="77"/>
      <c r="C59" s="17"/>
      <c r="D59" s="29">
        <f>'[1]1нед'!C59</f>
        <v>0</v>
      </c>
      <c r="E59" s="30">
        <f>'[1]1нед'!D59</f>
        <v>0</v>
      </c>
      <c r="F59" s="31">
        <f>'[1]1нед'!G59</f>
        <v>0</v>
      </c>
      <c r="G59" s="32">
        <f>'[1]1нед'!H59</f>
        <v>0</v>
      </c>
      <c r="H59" s="33"/>
      <c r="I59" s="89"/>
      <c r="J59" s="92"/>
      <c r="K59" s="17"/>
      <c r="L59" s="29">
        <f>'[1]2нед'!C59</f>
        <v>0</v>
      </c>
      <c r="M59" s="30">
        <f>'[1]2нед'!D59</f>
        <v>0</v>
      </c>
      <c r="N59" s="31">
        <f>'[1]2нед'!G59</f>
        <v>0</v>
      </c>
      <c r="O59" s="32">
        <f>'[1]2нед'!H59</f>
        <v>0</v>
      </c>
      <c r="P59" s="33"/>
    </row>
    <row r="60" spans="1:16" ht="39" customHeight="1" thickTop="1">
      <c r="A60" s="36"/>
      <c r="B60" s="37"/>
      <c r="C60" s="38"/>
      <c r="D60" s="39"/>
      <c r="E60" s="39" t="s">
        <v>31</v>
      </c>
      <c r="F60" s="39"/>
      <c r="G60" s="45" t="s">
        <v>32</v>
      </c>
      <c r="H60" s="39"/>
      <c r="I60" s="36"/>
      <c r="J60" s="37"/>
      <c r="K60" s="38"/>
      <c r="L60" s="39"/>
      <c r="M60" s="39" t="s">
        <v>31</v>
      </c>
      <c r="N60" s="39"/>
      <c r="O60" s="40" t="str">
        <f>G60</f>
        <v>Самчинская Я.Б.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78" t="s">
        <v>4</v>
      </c>
      <c r="C66" s="78"/>
      <c r="D66" s="78"/>
      <c r="E66" s="78"/>
      <c r="F66" s="78"/>
      <c r="G66" s="78"/>
      <c r="H66" s="78"/>
      <c r="I66" s="1"/>
      <c r="J66" s="78" t="s">
        <v>4</v>
      </c>
      <c r="K66" s="78"/>
      <c r="L66" s="78"/>
      <c r="M66" s="78"/>
      <c r="N66" s="78"/>
      <c r="O66" s="78"/>
      <c r="P66" s="78"/>
    </row>
    <row r="67" spans="1:16" ht="15.6">
      <c r="A67" s="7"/>
      <c r="B67" s="69" t="str">
        <f>'[1]1нед'!$A$6</f>
        <v>Направление подготовки:</v>
      </c>
      <c r="C67" s="8"/>
      <c r="D67" s="9"/>
      <c r="E67" s="10" t="str">
        <f>E7</f>
        <v>09.03.04Программная инженерия (Программно-информационные системы)</v>
      </c>
      <c r="F67" s="9"/>
      <c r="G67" s="9" t="str">
        <f>G7</f>
        <v>12-25ПИоз</v>
      </c>
      <c r="H67" s="10"/>
      <c r="I67" s="7"/>
      <c r="J67" s="69" t="str">
        <f>'[1]1нед'!$A$6</f>
        <v>Направление подготовки:</v>
      </c>
      <c r="K67" s="8"/>
      <c r="L67" s="9"/>
      <c r="M67" s="10" t="str">
        <f>E7</f>
        <v>09.03.04Программная инженерия (Программно-информационные системы)</v>
      </c>
      <c r="N67" s="9"/>
      <c r="O67" s="9" t="str">
        <f>G7</f>
        <v>12-25ПИоз</v>
      </c>
      <c r="P67" s="10"/>
    </row>
    <row r="68" spans="1:16" ht="15.6">
      <c r="A68" s="1"/>
      <c r="B68" s="86" t="s">
        <v>5</v>
      </c>
      <c r="C68" s="86"/>
      <c r="D68" s="86"/>
      <c r="E68" s="86" t="str">
        <f>E8</f>
        <v>очно-заочная</v>
      </c>
      <c r="F68" s="86"/>
      <c r="G68" s="86"/>
      <c r="H68" s="86"/>
      <c r="I68" s="1"/>
      <c r="J68" s="86" t="s">
        <v>5</v>
      </c>
      <c r="K68" s="86"/>
      <c r="L68" s="86"/>
      <c r="M68" s="86" t="str">
        <f>E8</f>
        <v>очно-заочная</v>
      </c>
      <c r="N68" s="86"/>
      <c r="O68" s="86"/>
      <c r="P68" s="86"/>
    </row>
    <row r="69" spans="1:16" ht="15.6">
      <c r="A69" s="1"/>
      <c r="B69" s="86" t="s">
        <v>7</v>
      </c>
      <c r="C69" s="86"/>
      <c r="D69" s="86"/>
      <c r="E69" s="69">
        <f>E9</f>
        <v>1</v>
      </c>
      <c r="F69" s="69"/>
      <c r="G69" s="69"/>
      <c r="H69" s="4"/>
      <c r="I69" s="1"/>
      <c r="J69" s="86" t="s">
        <v>7</v>
      </c>
      <c r="K69" s="86"/>
      <c r="L69" s="86"/>
      <c r="M69" s="69">
        <f>E9</f>
        <v>1</v>
      </c>
      <c r="N69" s="69"/>
      <c r="O69" s="69"/>
      <c r="P69" s="4"/>
    </row>
    <row r="70" spans="1:16" ht="16.2" thickBot="1">
      <c r="A70" s="1"/>
      <c r="B70" s="87" t="s">
        <v>8</v>
      </c>
      <c r="C70" s="87"/>
      <c r="D70" s="87"/>
      <c r="E70" s="70">
        <f>M10+1</f>
        <v>3</v>
      </c>
      <c r="F70" s="70"/>
      <c r="G70" s="70"/>
      <c r="H70" s="11"/>
      <c r="I70" s="1"/>
      <c r="J70" s="87" t="s">
        <v>8</v>
      </c>
      <c r="K70" s="87"/>
      <c r="L70" s="87"/>
      <c r="M70" s="70">
        <f>E70+1</f>
        <v>4</v>
      </c>
      <c r="N70" s="70"/>
      <c r="O70" s="70"/>
      <c r="P70" s="11"/>
    </row>
    <row r="71" spans="1:16" ht="46.5" customHeight="1" thickTop="1" thickBot="1">
      <c r="A71" s="82" t="s">
        <v>9</v>
      </c>
      <c r="B71" s="83"/>
      <c r="C71" s="12" t="s">
        <v>10</v>
      </c>
      <c r="D71" s="13" t="s">
        <v>11</v>
      </c>
      <c r="E71" s="14" t="s">
        <v>12</v>
      </c>
      <c r="F71" s="84" t="s">
        <v>13</v>
      </c>
      <c r="G71" s="85"/>
      <c r="H71" s="15" t="s">
        <v>14</v>
      </c>
      <c r="I71" s="82" t="s">
        <v>9</v>
      </c>
      <c r="J71" s="83"/>
      <c r="K71" s="12" t="s">
        <v>10</v>
      </c>
      <c r="L71" s="13" t="s">
        <v>11</v>
      </c>
      <c r="M71" s="14" t="s">
        <v>12</v>
      </c>
      <c r="N71" s="84" t="s">
        <v>13</v>
      </c>
      <c r="O71" s="85"/>
      <c r="P71" s="15" t="s">
        <v>14</v>
      </c>
    </row>
    <row r="72" spans="1:16" ht="32.25" customHeight="1" thickTop="1">
      <c r="A72" s="72">
        <v>46076</v>
      </c>
      <c r="B72" s="75" t="s">
        <v>15</v>
      </c>
      <c r="C72" s="16" t="s">
        <v>16</v>
      </c>
      <c r="D72" s="18">
        <f>'[1]3нед'!K74</f>
        <v>0</v>
      </c>
      <c r="E72" s="21">
        <f>'[1]3нед'!L74</f>
        <v>0</v>
      </c>
      <c r="F72" s="19">
        <f>'[1]3нед'!O74</f>
        <v>0</v>
      </c>
      <c r="G72" s="20">
        <f>'[1]3нед'!P74</f>
        <v>0</v>
      </c>
      <c r="H72" s="49"/>
      <c r="I72" s="72">
        <v>46083</v>
      </c>
      <c r="J72" s="90" t="s">
        <v>15</v>
      </c>
      <c r="K72" s="16" t="s">
        <v>16</v>
      </c>
      <c r="L72" s="18">
        <f>'[2]4нед'!K74</f>
        <v>0</v>
      </c>
      <c r="M72" s="21">
        <f>'[2]4нед'!L74</f>
        <v>0</v>
      </c>
      <c r="N72" s="19">
        <f>'[2]4нед'!O74</f>
        <v>0</v>
      </c>
      <c r="O72" s="20">
        <f>'[2]4нед'!P74</f>
        <v>0</v>
      </c>
      <c r="P72" s="49"/>
    </row>
    <row r="73" spans="1:16" ht="31.2">
      <c r="A73" s="73"/>
      <c r="B73" s="76"/>
      <c r="C73" s="16" t="s">
        <v>18</v>
      </c>
      <c r="D73" s="23">
        <f>'[1]3нед'!K75</f>
        <v>0</v>
      </c>
      <c r="E73" s="28">
        <f>'[1]3нед'!L75</f>
        <v>0</v>
      </c>
      <c r="F73" s="25">
        <f>'[1]3нед'!O75</f>
        <v>0</v>
      </c>
      <c r="G73" s="26">
        <f>'[1]3нед'!P75</f>
        <v>0</v>
      </c>
      <c r="H73" s="50"/>
      <c r="I73" s="88"/>
      <c r="J73" s="91"/>
      <c r="K73" s="16" t="s">
        <v>18</v>
      </c>
      <c r="L73" s="23">
        <f>'[2]4нед'!K75</f>
        <v>0</v>
      </c>
      <c r="M73" s="28">
        <f>'[2]4нед'!L75</f>
        <v>0</v>
      </c>
      <c r="N73" s="25">
        <f>'[2]4нед'!O75</f>
        <v>0</v>
      </c>
      <c r="O73" s="26">
        <f>'[2]4нед'!P75</f>
        <v>0</v>
      </c>
      <c r="P73" s="50"/>
    </row>
    <row r="74" spans="1:16" ht="31.2">
      <c r="A74" s="73"/>
      <c r="B74" s="76"/>
      <c r="C74" s="16" t="s">
        <v>19</v>
      </c>
      <c r="D74" s="23">
        <f>'[1]3нед'!K76</f>
        <v>0</v>
      </c>
      <c r="E74" s="28">
        <f>'[1]3нед'!L76</f>
        <v>0</v>
      </c>
      <c r="F74" s="25">
        <f>'[1]3нед'!O76</f>
        <v>0</v>
      </c>
      <c r="G74" s="26">
        <f>'[1]3нед'!P76</f>
        <v>0</v>
      </c>
      <c r="H74" s="51"/>
      <c r="I74" s="88"/>
      <c r="J74" s="91"/>
      <c r="K74" s="16" t="s">
        <v>19</v>
      </c>
      <c r="L74" s="23">
        <f>'[2]4нед'!K76</f>
        <v>0</v>
      </c>
      <c r="M74" s="28">
        <f>'[2]4нед'!L76</f>
        <v>0</v>
      </c>
      <c r="N74" s="25">
        <f>'[2]4нед'!O76</f>
        <v>0</v>
      </c>
      <c r="O74" s="26">
        <f>'[2]4нед'!P76</f>
        <v>0</v>
      </c>
      <c r="P74" s="51"/>
    </row>
    <row r="75" spans="1:16" ht="31.2">
      <c r="A75" s="73"/>
      <c r="B75" s="76"/>
      <c r="C75" s="16" t="s">
        <v>20</v>
      </c>
      <c r="D75" s="23">
        <f>'[1]3нед'!K77</f>
        <v>0</v>
      </c>
      <c r="E75" s="28">
        <f>'[1]3нед'!L77</f>
        <v>0</v>
      </c>
      <c r="F75" s="25">
        <f>'[1]3нед'!O77</f>
        <v>0</v>
      </c>
      <c r="G75" s="26">
        <f>'[1]3нед'!P77</f>
        <v>0</v>
      </c>
      <c r="H75" s="51"/>
      <c r="I75" s="88"/>
      <c r="J75" s="91"/>
      <c r="K75" s="16" t="s">
        <v>20</v>
      </c>
      <c r="L75" s="23">
        <f>'[2]4нед'!K77</f>
        <v>0</v>
      </c>
      <c r="M75" s="28">
        <f>'[2]4нед'!L77</f>
        <v>0</v>
      </c>
      <c r="N75" s="25">
        <f>'[2]4нед'!O77</f>
        <v>0</v>
      </c>
      <c r="O75" s="26">
        <f>'[2]4нед'!P77</f>
        <v>0</v>
      </c>
      <c r="P75" s="51"/>
    </row>
    <row r="76" spans="1:16" ht="31.2">
      <c r="A76" s="73"/>
      <c r="B76" s="76"/>
      <c r="C76" s="16" t="s">
        <v>21</v>
      </c>
      <c r="D76" s="23">
        <f>'[1]3нед'!K78</f>
        <v>0</v>
      </c>
      <c r="E76" s="28">
        <f>'[1]3нед'!L78</f>
        <v>0</v>
      </c>
      <c r="F76" s="25">
        <f>'[1]3нед'!O78</f>
        <v>0</v>
      </c>
      <c r="G76" s="26">
        <f>'[1]3нед'!P78</f>
        <v>0</v>
      </c>
      <c r="H76" s="50"/>
      <c r="I76" s="88"/>
      <c r="J76" s="91"/>
      <c r="K76" s="16" t="s">
        <v>21</v>
      </c>
      <c r="L76" s="23">
        <f>'[2]4нед'!K78</f>
        <v>0</v>
      </c>
      <c r="M76" s="28">
        <f>'[2]4нед'!L78</f>
        <v>0</v>
      </c>
      <c r="N76" s="25">
        <f>'[2]4нед'!O78</f>
        <v>0</v>
      </c>
      <c r="O76" s="26">
        <f>'[2]4нед'!P78</f>
        <v>0</v>
      </c>
      <c r="P76" s="50"/>
    </row>
    <row r="77" spans="1:16" ht="31.2">
      <c r="A77" s="73"/>
      <c r="B77" s="76"/>
      <c r="C77" s="16" t="s">
        <v>22</v>
      </c>
      <c r="D77" s="23">
        <f>'[1]3нед'!K79</f>
        <v>0</v>
      </c>
      <c r="E77" s="28">
        <f>'[1]3нед'!L79</f>
        <v>0</v>
      </c>
      <c r="F77" s="25">
        <f>'[1]3нед'!O79</f>
        <v>0</v>
      </c>
      <c r="G77" s="26">
        <f>'[1]3нед'!P79</f>
        <v>0</v>
      </c>
      <c r="H77" s="50"/>
      <c r="I77" s="88"/>
      <c r="J77" s="91"/>
      <c r="K77" s="16" t="s">
        <v>22</v>
      </c>
      <c r="L77" s="23">
        <f>'[2]4нед'!K79</f>
        <v>0</v>
      </c>
      <c r="M77" s="28">
        <f>'[2]4нед'!L79</f>
        <v>0</v>
      </c>
      <c r="N77" s="25">
        <f>'[2]4нед'!O79</f>
        <v>0</v>
      </c>
      <c r="O77" s="26">
        <f>'[2]4нед'!P79</f>
        <v>0</v>
      </c>
      <c r="P77" s="50"/>
    </row>
    <row r="78" spans="1:16" ht="36.6" thickBot="1">
      <c r="A78" s="73"/>
      <c r="B78" s="76"/>
      <c r="C78" s="16" t="s">
        <v>23</v>
      </c>
      <c r="D78" s="23">
        <f>'[1]3нед'!K80</f>
        <v>0</v>
      </c>
      <c r="E78" s="28">
        <f>'[1]3нед'!L80</f>
        <v>0</v>
      </c>
      <c r="F78" s="25">
        <f>'[1]3нед'!O80</f>
        <v>0</v>
      </c>
      <c r="G78" s="26">
        <f>'[1]3нед'!P80</f>
        <v>0</v>
      </c>
      <c r="H78" s="50"/>
      <c r="I78" s="88"/>
      <c r="J78" s="91"/>
      <c r="K78" s="16" t="s">
        <v>23</v>
      </c>
      <c r="L78" s="23" t="str">
        <f>'[2]4нед'!K80</f>
        <v>пр</v>
      </c>
      <c r="M78" s="28" t="str">
        <f>'[2]4нед'!L80</f>
        <v>Иностранный язык в профессиональной деятельности</v>
      </c>
      <c r="N78" s="25" t="str">
        <f>'[2]4нед'!O80</f>
        <v>Суворова С.Г.</v>
      </c>
      <c r="O78" s="26" t="str">
        <f>'[2]4нед'!P80</f>
        <v>ст. преподаватель</v>
      </c>
      <c r="P78" s="50" t="s">
        <v>34</v>
      </c>
    </row>
    <row r="79" spans="1:16" ht="18.600000000000001" hidden="1" thickBot="1">
      <c r="A79" s="74"/>
      <c r="B79" s="77"/>
      <c r="C79" s="17"/>
      <c r="D79" s="29">
        <f>'[1]3нед'!K81</f>
        <v>0</v>
      </c>
      <c r="E79" s="30">
        <f>'[1]3нед'!L81</f>
        <v>0</v>
      </c>
      <c r="F79" s="31">
        <f>'[1]3нед'!O81</f>
        <v>0</v>
      </c>
      <c r="G79" s="32">
        <f>'[1]3нед'!P81</f>
        <v>0</v>
      </c>
      <c r="H79" s="52"/>
      <c r="I79" s="89"/>
      <c r="J79" s="92"/>
      <c r="K79" s="17"/>
      <c r="L79" s="29">
        <f>'[2]4нед'!K81</f>
        <v>0</v>
      </c>
      <c r="M79" s="30">
        <f>'[2]4нед'!L81</f>
        <v>0</v>
      </c>
      <c r="N79" s="31">
        <f>'[2]4нед'!O81</f>
        <v>0</v>
      </c>
      <c r="O79" s="32">
        <f>'[2]4нед'!P81</f>
        <v>0</v>
      </c>
      <c r="P79" s="52"/>
    </row>
    <row r="80" spans="1:16" ht="32.25" customHeight="1" thickTop="1">
      <c r="A80" s="72">
        <v>46077</v>
      </c>
      <c r="B80" s="75" t="s">
        <v>24</v>
      </c>
      <c r="C80" s="35" t="s">
        <v>16</v>
      </c>
      <c r="D80" s="18">
        <f>'[1]3нед'!K82</f>
        <v>0</v>
      </c>
      <c r="E80" s="21">
        <f>'[1]3нед'!L82</f>
        <v>0</v>
      </c>
      <c r="F80" s="19">
        <f>'[1]3нед'!O82</f>
        <v>0</v>
      </c>
      <c r="G80" s="20">
        <f>'[1]3нед'!P82</f>
        <v>0</v>
      </c>
      <c r="H80" s="49"/>
      <c r="I80" s="72">
        <v>46084</v>
      </c>
      <c r="J80" s="90" t="s">
        <v>24</v>
      </c>
      <c r="K80" s="35" t="s">
        <v>16</v>
      </c>
      <c r="L80" s="18">
        <f>'[2]4нед'!K82</f>
        <v>0</v>
      </c>
      <c r="M80" s="21">
        <f>'[2]4нед'!L82</f>
        <v>0</v>
      </c>
      <c r="N80" s="19">
        <f>'[2]4нед'!O82</f>
        <v>0</v>
      </c>
      <c r="O80" s="20">
        <f>'[2]4нед'!P82</f>
        <v>0</v>
      </c>
      <c r="P80" s="49"/>
    </row>
    <row r="81" spans="1:16" ht="35.85" customHeight="1">
      <c r="A81" s="73"/>
      <c r="B81" s="76"/>
      <c r="C81" s="16" t="s">
        <v>18</v>
      </c>
      <c r="D81" s="23">
        <f>'[1]3нед'!K83</f>
        <v>0</v>
      </c>
      <c r="E81" s="28">
        <f>'[1]3нед'!L83</f>
        <v>0</v>
      </c>
      <c r="F81" s="25">
        <f>'[1]3нед'!O83</f>
        <v>0</v>
      </c>
      <c r="G81" s="26">
        <f>'[1]3нед'!P83</f>
        <v>0</v>
      </c>
      <c r="H81" s="51"/>
      <c r="I81" s="88"/>
      <c r="J81" s="91"/>
      <c r="K81" s="16" t="s">
        <v>18</v>
      </c>
      <c r="L81" s="23">
        <f>'[2]4нед'!K83</f>
        <v>0</v>
      </c>
      <c r="M81" s="28">
        <f>'[2]4нед'!L83</f>
        <v>0</v>
      </c>
      <c r="N81" s="25">
        <f>'[2]4нед'!O83</f>
        <v>0</v>
      </c>
      <c r="O81" s="26">
        <f>'[2]4нед'!P83</f>
        <v>0</v>
      </c>
      <c r="P81" s="51"/>
    </row>
    <row r="82" spans="1:16" ht="31.2">
      <c r="A82" s="73"/>
      <c r="B82" s="76"/>
      <c r="C82" s="16" t="s">
        <v>19</v>
      </c>
      <c r="D82" s="23">
        <f>'[1]3нед'!K84</f>
        <v>0</v>
      </c>
      <c r="E82" s="28">
        <f>'[1]3нед'!L84</f>
        <v>0</v>
      </c>
      <c r="F82" s="25">
        <f>'[1]3нед'!O84</f>
        <v>0</v>
      </c>
      <c r="G82" s="26">
        <f>'[1]3нед'!P84</f>
        <v>0</v>
      </c>
      <c r="H82" s="50"/>
      <c r="I82" s="88"/>
      <c r="J82" s="91"/>
      <c r="K82" s="16" t="s">
        <v>19</v>
      </c>
      <c r="L82" s="23">
        <f>'[2]4нед'!K84</f>
        <v>0</v>
      </c>
      <c r="M82" s="28">
        <f>'[2]4нед'!L84</f>
        <v>0</v>
      </c>
      <c r="N82" s="25">
        <f>'[2]4нед'!O84</f>
        <v>0</v>
      </c>
      <c r="O82" s="26">
        <f>'[2]4нед'!P84</f>
        <v>0</v>
      </c>
      <c r="P82" s="50"/>
    </row>
    <row r="83" spans="1:16" ht="31.2">
      <c r="A83" s="73"/>
      <c r="B83" s="76"/>
      <c r="C83" s="16" t="s">
        <v>20</v>
      </c>
      <c r="D83" s="23">
        <f>'[1]3нед'!K85</f>
        <v>0</v>
      </c>
      <c r="E83" s="28">
        <f>'[1]3нед'!L85</f>
        <v>0</v>
      </c>
      <c r="F83" s="25">
        <f>'[1]3нед'!O85</f>
        <v>0</v>
      </c>
      <c r="G83" s="26">
        <f>'[1]3нед'!P85</f>
        <v>0</v>
      </c>
      <c r="H83" s="50"/>
      <c r="I83" s="88"/>
      <c r="J83" s="91"/>
      <c r="K83" s="16" t="s">
        <v>20</v>
      </c>
      <c r="L83" s="23">
        <f>'[2]4нед'!K85</f>
        <v>0</v>
      </c>
      <c r="M83" s="28">
        <f>'[2]4нед'!L85</f>
        <v>0</v>
      </c>
      <c r="N83" s="25">
        <f>'[2]4нед'!O85</f>
        <v>0</v>
      </c>
      <c r="O83" s="26">
        <f>'[2]4нед'!P85</f>
        <v>0</v>
      </c>
      <c r="P83" s="50"/>
    </row>
    <row r="84" spans="1:16" ht="35.85" customHeight="1">
      <c r="A84" s="73"/>
      <c r="B84" s="76"/>
      <c r="C84" s="16" t="s">
        <v>21</v>
      </c>
      <c r="D84" s="23">
        <f>'[1]3нед'!K86</f>
        <v>0</v>
      </c>
      <c r="E84" s="28">
        <f>'[1]3нед'!L86</f>
        <v>0</v>
      </c>
      <c r="F84" s="25">
        <f>'[1]3нед'!O86</f>
        <v>0</v>
      </c>
      <c r="G84" s="26">
        <f>'[1]3нед'!P86</f>
        <v>0</v>
      </c>
      <c r="H84" s="50"/>
      <c r="I84" s="88"/>
      <c r="J84" s="91"/>
      <c r="K84" s="16" t="s">
        <v>21</v>
      </c>
      <c r="L84" s="23">
        <f>'[2]4нед'!K86</f>
        <v>0</v>
      </c>
      <c r="M84" s="28">
        <f>'[2]4нед'!L86</f>
        <v>0</v>
      </c>
      <c r="N84" s="25">
        <f>'[2]4нед'!O86</f>
        <v>0</v>
      </c>
      <c r="O84" s="26">
        <f>'[2]4нед'!P86</f>
        <v>0</v>
      </c>
      <c r="P84" s="50"/>
    </row>
    <row r="85" spans="1:16" ht="31.2">
      <c r="A85" s="73"/>
      <c r="B85" s="76"/>
      <c r="C85" s="16" t="s">
        <v>22</v>
      </c>
      <c r="D85" s="23" t="str">
        <f>'[1]3нед'!K87</f>
        <v>пр</v>
      </c>
      <c r="E85" s="28" t="str">
        <f>'[1]3нед'!L87</f>
        <v>Английский язык для специальных целей</v>
      </c>
      <c r="F85" s="25" t="str">
        <f>'[1]3нед'!O87</f>
        <v>Филиппов Ю.В.</v>
      </c>
      <c r="G85" s="26" t="str">
        <f>'[1]3нед'!P87</f>
        <v>ст. преподаватель</v>
      </c>
      <c r="H85" s="50" t="s">
        <v>34</v>
      </c>
      <c r="I85" s="88"/>
      <c r="J85" s="91"/>
      <c r="K85" s="16" t="s">
        <v>22</v>
      </c>
      <c r="L85" s="23">
        <f>'[2]4нед'!K87</f>
        <v>0</v>
      </c>
      <c r="M85" s="28">
        <f>'[2]4нед'!L87</f>
        <v>0</v>
      </c>
      <c r="N85" s="25">
        <f>'[2]4нед'!O87</f>
        <v>0</v>
      </c>
      <c r="O85" s="26">
        <f>'[2]4нед'!P87</f>
        <v>0</v>
      </c>
      <c r="P85" s="50"/>
    </row>
    <row r="86" spans="1:16" ht="31.8" thickBot="1">
      <c r="A86" s="73"/>
      <c r="B86" s="76"/>
      <c r="C86" s="16" t="s">
        <v>23</v>
      </c>
      <c r="D86" s="23" t="str">
        <f>'[1]3нед'!K88</f>
        <v>л</v>
      </c>
      <c r="E86" s="28" t="str">
        <f>'[1]3нед'!L88</f>
        <v>История России</v>
      </c>
      <c r="F86" s="25" t="str">
        <f>'[1]3нед'!O88</f>
        <v>Березняк Я.В.</v>
      </c>
      <c r="G86" s="26" t="str">
        <f>'[1]3нед'!P88</f>
        <v>доцент</v>
      </c>
      <c r="H86" s="50" t="s">
        <v>35</v>
      </c>
      <c r="I86" s="88"/>
      <c r="J86" s="91"/>
      <c r="K86" s="16" t="s">
        <v>23</v>
      </c>
      <c r="L86" s="23">
        <f>'[2]4нед'!K88</f>
        <v>0</v>
      </c>
      <c r="M86" s="28">
        <f>'[2]4нед'!L88</f>
        <v>0</v>
      </c>
      <c r="N86" s="25">
        <f>'[2]4нед'!O88</f>
        <v>0</v>
      </c>
      <c r="O86" s="26">
        <f>'[2]4нед'!P88</f>
        <v>0</v>
      </c>
      <c r="P86" s="50"/>
    </row>
    <row r="87" spans="1:16" ht="18.45" hidden="1" customHeight="1" thickBot="1">
      <c r="A87" s="74"/>
      <c r="B87" s="77"/>
      <c r="C87" s="17"/>
      <c r="D87" s="29">
        <f>'[1]3нед'!K89</f>
        <v>0</v>
      </c>
      <c r="E87" s="30">
        <f>'[1]3нед'!L89</f>
        <v>0</v>
      </c>
      <c r="F87" s="31">
        <f>'[1]3нед'!O89</f>
        <v>0</v>
      </c>
      <c r="G87" s="32">
        <f>'[1]3нед'!P89</f>
        <v>0</v>
      </c>
      <c r="H87" s="52"/>
      <c r="I87" s="89"/>
      <c r="J87" s="92"/>
      <c r="K87" s="17"/>
      <c r="L87" s="29">
        <f>'[2]4нед'!K89</f>
        <v>0</v>
      </c>
      <c r="M87" s="30">
        <f>'[2]4нед'!L89</f>
        <v>0</v>
      </c>
      <c r="N87" s="31">
        <f>'[2]4нед'!O89</f>
        <v>0</v>
      </c>
      <c r="O87" s="32">
        <f>'[2]4нед'!P89</f>
        <v>0</v>
      </c>
      <c r="P87" s="52"/>
    </row>
    <row r="88" spans="1:16" ht="48" customHeight="1" thickTop="1">
      <c r="A88" s="72">
        <v>46078</v>
      </c>
      <c r="B88" s="79" t="s">
        <v>26</v>
      </c>
      <c r="C88" s="35" t="s">
        <v>16</v>
      </c>
      <c r="D88" s="18">
        <f>'[1]3нед'!K90</f>
        <v>0</v>
      </c>
      <c r="E88" s="21">
        <f>'[1]3нед'!L90</f>
        <v>0</v>
      </c>
      <c r="F88" s="19">
        <f>'[1]3нед'!O90</f>
        <v>0</v>
      </c>
      <c r="G88" s="20">
        <f>'[1]3нед'!P90</f>
        <v>0</v>
      </c>
      <c r="H88" s="49"/>
      <c r="I88" s="72">
        <v>46085</v>
      </c>
      <c r="J88" s="93" t="s">
        <v>26</v>
      </c>
      <c r="K88" s="35" t="s">
        <v>16</v>
      </c>
      <c r="L88" s="18">
        <f>'[2]4нед'!K90</f>
        <v>0</v>
      </c>
      <c r="M88" s="21">
        <f>'[2]4нед'!L90</f>
        <v>0</v>
      </c>
      <c r="N88" s="19">
        <f>'[2]4нед'!O90</f>
        <v>0</v>
      </c>
      <c r="O88" s="20">
        <f>'[2]4нед'!P90</f>
        <v>0</v>
      </c>
      <c r="P88" s="49"/>
    </row>
    <row r="89" spans="1:16" ht="31.2">
      <c r="A89" s="73"/>
      <c r="B89" s="80"/>
      <c r="C89" s="16" t="s">
        <v>18</v>
      </c>
      <c r="D89" s="23">
        <f>'[1]3нед'!K91</f>
        <v>0</v>
      </c>
      <c r="E89" s="28">
        <f>'[1]3нед'!L91</f>
        <v>0</v>
      </c>
      <c r="F89" s="25">
        <f>'[1]3нед'!O91</f>
        <v>0</v>
      </c>
      <c r="G89" s="26">
        <f>'[1]3нед'!P91</f>
        <v>0</v>
      </c>
      <c r="H89" s="51"/>
      <c r="I89" s="88"/>
      <c r="J89" s="94"/>
      <c r="K89" s="16" t="s">
        <v>18</v>
      </c>
      <c r="L89" s="23">
        <f>'[2]4нед'!K91</f>
        <v>0</v>
      </c>
      <c r="M89" s="28">
        <f>'[2]4нед'!L91</f>
        <v>0</v>
      </c>
      <c r="N89" s="25">
        <f>'[2]4нед'!O91</f>
        <v>0</v>
      </c>
      <c r="O89" s="26">
        <f>'[2]4нед'!P91</f>
        <v>0</v>
      </c>
      <c r="P89" s="51"/>
    </row>
    <row r="90" spans="1:16" ht="31.2">
      <c r="A90" s="73"/>
      <c r="B90" s="80"/>
      <c r="C90" s="16" t="s">
        <v>19</v>
      </c>
      <c r="D90" s="23">
        <f>'[1]3нед'!K92</f>
        <v>0</v>
      </c>
      <c r="E90" s="28">
        <f>'[1]3нед'!L92</f>
        <v>0</v>
      </c>
      <c r="F90" s="25">
        <f>'[1]3нед'!O92</f>
        <v>0</v>
      </c>
      <c r="G90" s="26">
        <f>'[1]3нед'!P92</f>
        <v>0</v>
      </c>
      <c r="H90" s="50"/>
      <c r="I90" s="88"/>
      <c r="J90" s="94"/>
      <c r="K90" s="16" t="s">
        <v>19</v>
      </c>
      <c r="L90" s="23">
        <f>'[2]4нед'!K92</f>
        <v>0</v>
      </c>
      <c r="M90" s="28">
        <f>'[2]4нед'!L92</f>
        <v>0</v>
      </c>
      <c r="N90" s="25">
        <f>'[2]4нед'!O92</f>
        <v>0</v>
      </c>
      <c r="O90" s="26">
        <f>'[2]4нед'!P92</f>
        <v>0</v>
      </c>
      <c r="P90" s="50"/>
    </row>
    <row r="91" spans="1:16" ht="31.2">
      <c r="A91" s="73"/>
      <c r="B91" s="80"/>
      <c r="C91" s="16" t="s">
        <v>20</v>
      </c>
      <c r="D91" s="23">
        <f>'[1]3нед'!K93</f>
        <v>0</v>
      </c>
      <c r="E91" s="28">
        <f>'[1]3нед'!L93</f>
        <v>0</v>
      </c>
      <c r="F91" s="25">
        <f>'[1]3нед'!O93</f>
        <v>0</v>
      </c>
      <c r="G91" s="26">
        <f>'[1]3нед'!P93</f>
        <v>0</v>
      </c>
      <c r="H91" s="50"/>
      <c r="I91" s="88"/>
      <c r="J91" s="94"/>
      <c r="K91" s="16" t="s">
        <v>20</v>
      </c>
      <c r="L91" s="23">
        <f>'[2]4нед'!K93</f>
        <v>0</v>
      </c>
      <c r="M91" s="28">
        <f>'[2]4нед'!L93</f>
        <v>0</v>
      </c>
      <c r="N91" s="25">
        <f>'[2]4нед'!O93</f>
        <v>0</v>
      </c>
      <c r="O91" s="26">
        <f>'[2]4нед'!P93</f>
        <v>0</v>
      </c>
      <c r="P91" s="50"/>
    </row>
    <row r="92" spans="1:16" ht="31.2">
      <c r="A92" s="73"/>
      <c r="B92" s="80"/>
      <c r="C92" s="16" t="s">
        <v>21</v>
      </c>
      <c r="D92" s="23">
        <f>'[1]3нед'!K94</f>
        <v>0</v>
      </c>
      <c r="E92" s="28">
        <f>'[1]3нед'!L94</f>
        <v>0</v>
      </c>
      <c r="F92" s="25">
        <f>'[1]3нед'!O94</f>
        <v>0</v>
      </c>
      <c r="G92" s="26">
        <f>'[1]3нед'!P94</f>
        <v>0</v>
      </c>
      <c r="H92" s="50"/>
      <c r="I92" s="88"/>
      <c r="J92" s="94"/>
      <c r="K92" s="16" t="s">
        <v>21</v>
      </c>
      <c r="L92" s="23">
        <f>'[2]4нед'!K94</f>
        <v>0</v>
      </c>
      <c r="M92" s="28">
        <f>'[2]4нед'!L94</f>
        <v>0</v>
      </c>
      <c r="N92" s="25">
        <f>'[2]4нед'!O94</f>
        <v>0</v>
      </c>
      <c r="O92" s="26">
        <f>'[2]4нед'!P94</f>
        <v>0</v>
      </c>
      <c r="P92" s="50"/>
    </row>
    <row r="93" spans="1:16" ht="31.2">
      <c r="A93" s="73"/>
      <c r="B93" s="80"/>
      <c r="C93" s="16" t="s">
        <v>22</v>
      </c>
      <c r="D93" s="23" t="str">
        <f>'[1]3нед'!K95</f>
        <v>пр</v>
      </c>
      <c r="E93" s="28" t="str">
        <f>'[1]3нед'!L95</f>
        <v>Математический анализ</v>
      </c>
      <c r="F93" s="25" t="str">
        <f>'[1]3нед'!O95</f>
        <v>Линник Е.П.</v>
      </c>
      <c r="G93" s="26" t="str">
        <f>'[1]3нед'!P95</f>
        <v>доцент, канд. наук</v>
      </c>
      <c r="H93" s="50" t="s">
        <v>34</v>
      </c>
      <c r="I93" s="88"/>
      <c r="J93" s="94"/>
      <c r="K93" s="16" t="s">
        <v>22</v>
      </c>
      <c r="L93" s="23" t="str">
        <f>'[2]4нед'!K95</f>
        <v>пр</v>
      </c>
      <c r="M93" s="28" t="str">
        <f>'[2]4нед'!L95</f>
        <v>Дискретная математика</v>
      </c>
      <c r="N93" s="25" t="str">
        <f>'[2]4нед'!O95</f>
        <v>Казанцев Ю.А.</v>
      </c>
      <c r="O93" s="26" t="str">
        <f>'[2]4нед'!P95</f>
        <v>преподаватель</v>
      </c>
      <c r="P93" s="50" t="s">
        <v>34</v>
      </c>
    </row>
    <row r="94" spans="1:16" ht="31.8" thickBot="1">
      <c r="A94" s="73"/>
      <c r="B94" s="80"/>
      <c r="C94" s="16" t="s">
        <v>23</v>
      </c>
      <c r="D94" s="23">
        <f>'[1]3нед'!K96</f>
        <v>0</v>
      </c>
      <c r="E94" s="28">
        <f>'[1]3нед'!L96</f>
        <v>0</v>
      </c>
      <c r="F94" s="25">
        <f>'[1]3нед'!O96</f>
        <v>0</v>
      </c>
      <c r="G94" s="26">
        <f>'[1]3нед'!P96</f>
        <v>0</v>
      </c>
      <c r="H94" s="50"/>
      <c r="I94" s="88"/>
      <c r="J94" s="94"/>
      <c r="K94" s="16" t="s">
        <v>23</v>
      </c>
      <c r="L94" s="23" t="str">
        <f>'[2]4нед'!K96</f>
        <v>пр</v>
      </c>
      <c r="M94" s="28" t="str">
        <f>'[2]4нед'!L96</f>
        <v xml:space="preserve"> История России</v>
      </c>
      <c r="N94" s="25" t="str">
        <f>'[2]4нед'!O96</f>
        <v>Ельшова Е.В.</v>
      </c>
      <c r="O94" s="26" t="str">
        <f>'[2]4нед'!P96</f>
        <v>преподаватель</v>
      </c>
      <c r="P94" s="50" t="s">
        <v>34</v>
      </c>
    </row>
    <row r="95" spans="1:16" ht="18.45" hidden="1" customHeight="1" thickBot="1">
      <c r="A95" s="74"/>
      <c r="B95" s="81"/>
      <c r="C95" s="17"/>
      <c r="D95" s="29">
        <f>'[1]3нед'!K97</f>
        <v>0</v>
      </c>
      <c r="E95" s="30">
        <f>'[1]3нед'!L97</f>
        <v>0</v>
      </c>
      <c r="F95" s="31">
        <f>'[1]3нед'!O97</f>
        <v>0</v>
      </c>
      <c r="G95" s="32">
        <f>'[1]3нед'!P97</f>
        <v>0</v>
      </c>
      <c r="H95" s="52"/>
      <c r="I95" s="89"/>
      <c r="J95" s="95"/>
      <c r="K95" s="17"/>
      <c r="L95" s="29">
        <f>'[2]4нед'!K97</f>
        <v>0</v>
      </c>
      <c r="M95" s="30">
        <f>'[2]4нед'!L97</f>
        <v>0</v>
      </c>
      <c r="N95" s="31">
        <f>'[2]4нед'!O97</f>
        <v>0</v>
      </c>
      <c r="O95" s="32">
        <f>'[2]4нед'!P97</f>
        <v>0</v>
      </c>
      <c r="P95" s="52"/>
    </row>
    <row r="96" spans="1:16" ht="48" customHeight="1" thickTop="1">
      <c r="A96" s="72">
        <v>46079</v>
      </c>
      <c r="B96" s="75" t="s">
        <v>27</v>
      </c>
      <c r="C96" s="35" t="s">
        <v>16</v>
      </c>
      <c r="D96" s="18">
        <f>'[1]3нед'!K98</f>
        <v>0</v>
      </c>
      <c r="E96" s="21">
        <f>'[1]3нед'!L98</f>
        <v>0</v>
      </c>
      <c r="F96" s="19">
        <f>'[1]3нед'!O98</f>
        <v>0</v>
      </c>
      <c r="G96" s="20">
        <f>'[1]3нед'!P98</f>
        <v>0</v>
      </c>
      <c r="H96" s="53"/>
      <c r="I96" s="72">
        <v>46086</v>
      </c>
      <c r="J96" s="90" t="s">
        <v>27</v>
      </c>
      <c r="K96" s="35" t="s">
        <v>16</v>
      </c>
      <c r="L96" s="18">
        <f>'[2]4нед'!K98</f>
        <v>0</v>
      </c>
      <c r="M96" s="21">
        <f>'[2]4нед'!L98</f>
        <v>0</v>
      </c>
      <c r="N96" s="19">
        <f>'[2]4нед'!O98</f>
        <v>0</v>
      </c>
      <c r="O96" s="20">
        <f>'[2]4нед'!P98</f>
        <v>0</v>
      </c>
      <c r="P96" s="53"/>
    </row>
    <row r="97" spans="1:16" ht="35.85" customHeight="1">
      <c r="A97" s="73"/>
      <c r="B97" s="76"/>
      <c r="C97" s="16" t="s">
        <v>18</v>
      </c>
      <c r="D97" s="23">
        <f>'[1]3нед'!K99</f>
        <v>0</v>
      </c>
      <c r="E97" s="28">
        <f>'[1]3нед'!L99</f>
        <v>0</v>
      </c>
      <c r="F97" s="25">
        <f>'[1]3нед'!O99</f>
        <v>0</v>
      </c>
      <c r="G97" s="26">
        <f>'[1]3нед'!P99</f>
        <v>0</v>
      </c>
      <c r="H97" s="51"/>
      <c r="I97" s="88"/>
      <c r="J97" s="91"/>
      <c r="K97" s="16" t="s">
        <v>18</v>
      </c>
      <c r="L97" s="23">
        <f>'[2]4нед'!K99</f>
        <v>0</v>
      </c>
      <c r="M97" s="28">
        <f>'[2]4нед'!L99</f>
        <v>0</v>
      </c>
      <c r="N97" s="25">
        <f>'[2]4нед'!O99</f>
        <v>0</v>
      </c>
      <c r="O97" s="26">
        <f>'[2]4нед'!P99</f>
        <v>0</v>
      </c>
      <c r="P97" s="51"/>
    </row>
    <row r="98" spans="1:16" ht="35.85" customHeight="1">
      <c r="A98" s="73"/>
      <c r="B98" s="76"/>
      <c r="C98" s="16" t="s">
        <v>19</v>
      </c>
      <c r="D98" s="23">
        <f>'[1]3нед'!K100</f>
        <v>0</v>
      </c>
      <c r="E98" s="28">
        <f>'[1]3нед'!L100</f>
        <v>0</v>
      </c>
      <c r="F98" s="25">
        <f>'[1]3нед'!O100</f>
        <v>0</v>
      </c>
      <c r="G98" s="26">
        <f>'[1]3нед'!P100</f>
        <v>0</v>
      </c>
      <c r="H98" s="51"/>
      <c r="I98" s="88"/>
      <c r="J98" s="91"/>
      <c r="K98" s="16" t="s">
        <v>19</v>
      </c>
      <c r="L98" s="23">
        <f>'[2]4нед'!K100</f>
        <v>0</v>
      </c>
      <c r="M98" s="28">
        <f>'[2]4нед'!L100</f>
        <v>0</v>
      </c>
      <c r="N98" s="25">
        <f>'[2]4нед'!O100</f>
        <v>0</v>
      </c>
      <c r="O98" s="26">
        <f>'[2]4нед'!P100</f>
        <v>0</v>
      </c>
      <c r="P98" s="51"/>
    </row>
    <row r="99" spans="1:16" ht="31.2">
      <c r="A99" s="73"/>
      <c r="B99" s="76"/>
      <c r="C99" s="16" t="s">
        <v>20</v>
      </c>
      <c r="D99" s="23">
        <f>'[1]3нед'!K101</f>
        <v>0</v>
      </c>
      <c r="E99" s="28">
        <f>'[1]3нед'!L101</f>
        <v>0</v>
      </c>
      <c r="F99" s="25">
        <f>'[1]3нед'!O101</f>
        <v>0</v>
      </c>
      <c r="G99" s="26">
        <f>'[1]3нед'!P101</f>
        <v>0</v>
      </c>
      <c r="H99" s="51"/>
      <c r="I99" s="88"/>
      <c r="J99" s="91"/>
      <c r="K99" s="16" t="s">
        <v>20</v>
      </c>
      <c r="L99" s="23">
        <f>'[2]4нед'!K101</f>
        <v>0</v>
      </c>
      <c r="M99" s="28">
        <f>'[2]4нед'!L101</f>
        <v>0</v>
      </c>
      <c r="N99" s="25">
        <f>'[2]4нед'!O101</f>
        <v>0</v>
      </c>
      <c r="O99" s="26">
        <f>'[2]4нед'!P101</f>
        <v>0</v>
      </c>
      <c r="P99" s="51"/>
    </row>
    <row r="100" spans="1:16" ht="31.2">
      <c r="A100" s="73"/>
      <c r="B100" s="76"/>
      <c r="C100" s="16" t="s">
        <v>21</v>
      </c>
      <c r="D100" s="23">
        <f>'[1]3нед'!K102</f>
        <v>0</v>
      </c>
      <c r="E100" s="28">
        <f>'[1]3нед'!L102</f>
        <v>0</v>
      </c>
      <c r="F100" s="25">
        <f>'[1]3нед'!O102</f>
        <v>0</v>
      </c>
      <c r="G100" s="26">
        <f>'[1]3нед'!P102</f>
        <v>0</v>
      </c>
      <c r="H100" s="51"/>
      <c r="I100" s="88"/>
      <c r="J100" s="91"/>
      <c r="K100" s="16" t="s">
        <v>21</v>
      </c>
      <c r="L100" s="23">
        <f>'[2]4нед'!K102</f>
        <v>0</v>
      </c>
      <c r="M100" s="28">
        <f>'[2]4нед'!L102</f>
        <v>0</v>
      </c>
      <c r="N100" s="25">
        <f>'[2]4нед'!O102</f>
        <v>0</v>
      </c>
      <c r="O100" s="26">
        <f>'[2]4нед'!P102</f>
        <v>0</v>
      </c>
      <c r="P100" s="51"/>
    </row>
    <row r="101" spans="1:16" ht="31.2">
      <c r="A101" s="73"/>
      <c r="B101" s="76"/>
      <c r="C101" s="16" t="s">
        <v>22</v>
      </c>
      <c r="D101" s="23" t="str">
        <f>'[1]3нед'!K103</f>
        <v>пр</v>
      </c>
      <c r="E101" s="28" t="str">
        <f>'[1]3нед'!L103</f>
        <v>Русский язык и культура речи</v>
      </c>
      <c r="F101" s="25" t="str">
        <f>'[1]3нед'!O103</f>
        <v>Козина Ю.В.</v>
      </c>
      <c r="G101" s="26" t="str">
        <f>'[1]3нед'!P103</f>
        <v>доцент</v>
      </c>
      <c r="H101" s="50" t="s">
        <v>34</v>
      </c>
      <c r="I101" s="88"/>
      <c r="J101" s="91"/>
      <c r="K101" s="16" t="s">
        <v>22</v>
      </c>
      <c r="L101" s="23">
        <f>'[2]4нед'!K103</f>
        <v>0</v>
      </c>
      <c r="M101" s="28">
        <f>'[2]4нед'!L103</f>
        <v>0</v>
      </c>
      <c r="N101" s="25">
        <f>'[2]4нед'!O103</f>
        <v>0</v>
      </c>
      <c r="O101" s="26">
        <f>'[2]4нед'!P103</f>
        <v>0</v>
      </c>
      <c r="P101" s="50"/>
    </row>
    <row r="102" spans="1:16" ht="31.8" thickBot="1">
      <c r="A102" s="73"/>
      <c r="B102" s="76"/>
      <c r="C102" s="16" t="s">
        <v>23</v>
      </c>
      <c r="D102" s="23" t="str">
        <f>'[1]3нед'!K104</f>
        <v>пр</v>
      </c>
      <c r="E102" s="28" t="str">
        <f>'[1]3нед'!L104</f>
        <v>Алгебра и Геометрия</v>
      </c>
      <c r="F102" s="25" t="str">
        <f>'[1]3нед'!O104</f>
        <v>Овчинникова М.В.</v>
      </c>
      <c r="G102" s="26" t="str">
        <f>'[1]3нед'!P104</f>
        <v>доцент, канд. наук</v>
      </c>
      <c r="H102" s="50" t="s">
        <v>34</v>
      </c>
      <c r="I102" s="88"/>
      <c r="J102" s="91"/>
      <c r="K102" s="16" t="s">
        <v>23</v>
      </c>
      <c r="L102" s="23">
        <f>'[2]4нед'!K104</f>
        <v>0</v>
      </c>
      <c r="M102" s="28">
        <f>'[2]4нед'!L104</f>
        <v>0</v>
      </c>
      <c r="N102" s="25">
        <f>'[2]4нед'!O104</f>
        <v>0</v>
      </c>
      <c r="O102" s="26">
        <f>'[2]4нед'!P104</f>
        <v>0</v>
      </c>
      <c r="P102" s="50"/>
    </row>
    <row r="103" spans="1:16" ht="18.45" hidden="1" customHeight="1" thickBot="1">
      <c r="A103" s="74"/>
      <c r="B103" s="77"/>
      <c r="C103" s="17"/>
      <c r="D103" s="29">
        <f>'[1]3нед'!K105</f>
        <v>0</v>
      </c>
      <c r="E103" s="30">
        <f>'[1]3нед'!L105</f>
        <v>0</v>
      </c>
      <c r="F103" s="31">
        <f>'[1]3нед'!O105</f>
        <v>0</v>
      </c>
      <c r="G103" s="32">
        <f>'[1]3нед'!P105</f>
        <v>0</v>
      </c>
      <c r="H103" s="52"/>
      <c r="I103" s="89"/>
      <c r="J103" s="92"/>
      <c r="K103" s="17"/>
      <c r="L103" s="29">
        <f>'[2]4нед'!K105</f>
        <v>0</v>
      </c>
      <c r="M103" s="30">
        <f>'[2]4нед'!L105</f>
        <v>0</v>
      </c>
      <c r="N103" s="31">
        <f>'[2]4нед'!O105</f>
        <v>0</v>
      </c>
      <c r="O103" s="32">
        <f>'[2]4нед'!P105</f>
        <v>0</v>
      </c>
      <c r="P103" s="52"/>
    </row>
    <row r="104" spans="1:16" ht="48" customHeight="1" thickTop="1">
      <c r="A104" s="72">
        <v>46080</v>
      </c>
      <c r="B104" s="75" t="s">
        <v>28</v>
      </c>
      <c r="C104" s="35" t="s">
        <v>16</v>
      </c>
      <c r="D104" s="18">
        <f>'[1]3нед'!K106</f>
        <v>0</v>
      </c>
      <c r="E104" s="21">
        <f>'[1]3нед'!L106</f>
        <v>0</v>
      </c>
      <c r="F104" s="19">
        <f>'[1]3нед'!O106</f>
        <v>0</v>
      </c>
      <c r="G104" s="20">
        <f>'[1]3нед'!P106</f>
        <v>0</v>
      </c>
      <c r="H104" s="49"/>
      <c r="I104" s="72">
        <v>46087</v>
      </c>
      <c r="J104" s="90" t="s">
        <v>28</v>
      </c>
      <c r="K104" s="35" t="s">
        <v>16</v>
      </c>
      <c r="L104" s="18">
        <f>'[2]4нед'!K106</f>
        <v>0</v>
      </c>
      <c r="M104" s="21">
        <f>'[2]4нед'!L106</f>
        <v>0</v>
      </c>
      <c r="N104" s="19">
        <f>'[2]4нед'!O106</f>
        <v>0</v>
      </c>
      <c r="O104" s="20">
        <f>'[2]4нед'!P106</f>
        <v>0</v>
      </c>
      <c r="P104" s="49"/>
    </row>
    <row r="105" spans="1:16" ht="31.2">
      <c r="A105" s="73"/>
      <c r="B105" s="76"/>
      <c r="C105" s="16" t="s">
        <v>18</v>
      </c>
      <c r="D105" s="23">
        <f>'[1]3нед'!K107</f>
        <v>0</v>
      </c>
      <c r="E105" s="28">
        <f>'[1]3нед'!L107</f>
        <v>0</v>
      </c>
      <c r="F105" s="25">
        <f>'[1]3нед'!O107</f>
        <v>0</v>
      </c>
      <c r="G105" s="26">
        <f>'[1]3нед'!P107</f>
        <v>0</v>
      </c>
      <c r="H105" s="51"/>
      <c r="I105" s="88"/>
      <c r="J105" s="91"/>
      <c r="K105" s="16" t="s">
        <v>18</v>
      </c>
      <c r="L105" s="23">
        <f>'[2]4нед'!K107</f>
        <v>0</v>
      </c>
      <c r="M105" s="28">
        <f>'[2]4нед'!L107</f>
        <v>0</v>
      </c>
      <c r="N105" s="25">
        <f>'[2]4нед'!O107</f>
        <v>0</v>
      </c>
      <c r="O105" s="26">
        <f>'[2]4нед'!P107</f>
        <v>0</v>
      </c>
      <c r="P105" s="51"/>
    </row>
    <row r="106" spans="1:16" ht="31.2">
      <c r="A106" s="73"/>
      <c r="B106" s="76"/>
      <c r="C106" s="16" t="s">
        <v>19</v>
      </c>
      <c r="D106" s="23">
        <f>'[1]3нед'!K108</f>
        <v>0</v>
      </c>
      <c r="E106" s="28">
        <f>'[1]3нед'!L108</f>
        <v>0</v>
      </c>
      <c r="F106" s="25">
        <f>'[1]3нед'!O108</f>
        <v>0</v>
      </c>
      <c r="G106" s="26">
        <f>'[1]3нед'!P108</f>
        <v>0</v>
      </c>
      <c r="H106" s="51"/>
      <c r="I106" s="88"/>
      <c r="J106" s="91"/>
      <c r="K106" s="16" t="s">
        <v>19</v>
      </c>
      <c r="L106" s="23">
        <f>'[2]4нед'!K108</f>
        <v>0</v>
      </c>
      <c r="M106" s="28">
        <f>'[2]4нед'!L108</f>
        <v>0</v>
      </c>
      <c r="N106" s="25">
        <f>'[2]4нед'!O108</f>
        <v>0</v>
      </c>
      <c r="O106" s="26">
        <f>'[2]4нед'!P108</f>
        <v>0</v>
      </c>
      <c r="P106" s="51"/>
    </row>
    <row r="107" spans="1:16" ht="31.2">
      <c r="A107" s="73"/>
      <c r="B107" s="76"/>
      <c r="C107" s="16" t="s">
        <v>20</v>
      </c>
      <c r="D107" s="23">
        <f>'[1]3нед'!K109</f>
        <v>0</v>
      </c>
      <c r="E107" s="28">
        <f>'[1]3нед'!L109</f>
        <v>0</v>
      </c>
      <c r="F107" s="25">
        <f>'[1]3нед'!O109</f>
        <v>0</v>
      </c>
      <c r="G107" s="26">
        <f>'[1]3нед'!P109</f>
        <v>0</v>
      </c>
      <c r="H107" s="51"/>
      <c r="I107" s="88"/>
      <c r="J107" s="91"/>
      <c r="K107" s="16" t="s">
        <v>20</v>
      </c>
      <c r="L107" s="23">
        <f>'[2]4нед'!K109</f>
        <v>0</v>
      </c>
      <c r="M107" s="28">
        <f>'[2]4нед'!L109</f>
        <v>0</v>
      </c>
      <c r="N107" s="25">
        <f>'[2]4нед'!O109</f>
        <v>0</v>
      </c>
      <c r="O107" s="26">
        <f>'[2]4нед'!P109</f>
        <v>0</v>
      </c>
      <c r="P107" s="51"/>
    </row>
    <row r="108" spans="1:16" ht="31.2">
      <c r="A108" s="73"/>
      <c r="B108" s="76"/>
      <c r="C108" s="16" t="s">
        <v>21</v>
      </c>
      <c r="D108" s="23">
        <f>'[1]3нед'!K110</f>
        <v>0</v>
      </c>
      <c r="E108" s="28">
        <f>'[1]3нед'!L110</f>
        <v>0</v>
      </c>
      <c r="F108" s="25">
        <f>'[1]3нед'!O110</f>
        <v>0</v>
      </c>
      <c r="G108" s="26">
        <f>'[1]3нед'!P110</f>
        <v>0</v>
      </c>
      <c r="H108" s="50"/>
      <c r="I108" s="88"/>
      <c r="J108" s="91"/>
      <c r="K108" s="16" t="s">
        <v>21</v>
      </c>
      <c r="L108" s="23">
        <f>'[2]4нед'!K110</f>
        <v>0</v>
      </c>
      <c r="M108" s="28">
        <f>'[2]4нед'!L110</f>
        <v>0</v>
      </c>
      <c r="N108" s="25">
        <f>'[2]4нед'!O110</f>
        <v>0</v>
      </c>
      <c r="O108" s="26">
        <f>'[2]4нед'!P110</f>
        <v>0</v>
      </c>
      <c r="P108" s="50"/>
    </row>
    <row r="109" spans="1:16" ht="31.2">
      <c r="A109" s="73"/>
      <c r="B109" s="76"/>
      <c r="C109" s="16" t="s">
        <v>22</v>
      </c>
      <c r="D109" s="23">
        <f>'[1]3нед'!K111</f>
        <v>0</v>
      </c>
      <c r="E109" s="28">
        <f>'[1]3нед'!L111</f>
        <v>0</v>
      </c>
      <c r="F109" s="25">
        <f>'[1]3нед'!O111</f>
        <v>0</v>
      </c>
      <c r="G109" s="26">
        <f>'[1]3нед'!P111</f>
        <v>0</v>
      </c>
      <c r="H109" s="50"/>
      <c r="I109" s="88"/>
      <c r="J109" s="91"/>
      <c r="K109" s="16" t="s">
        <v>22</v>
      </c>
      <c r="L109" s="23">
        <f>'[2]4нед'!K111</f>
        <v>0</v>
      </c>
      <c r="M109" s="28">
        <f>'[2]4нед'!L111</f>
        <v>0</v>
      </c>
      <c r="N109" s="25">
        <f>'[2]4нед'!O111</f>
        <v>0</v>
      </c>
      <c r="O109" s="26">
        <f>'[2]4нед'!P111</f>
        <v>0</v>
      </c>
      <c r="P109" s="50"/>
    </row>
    <row r="110" spans="1:16" ht="31.8" thickBot="1">
      <c r="A110" s="73"/>
      <c r="B110" s="76"/>
      <c r="C110" s="16" t="s">
        <v>23</v>
      </c>
      <c r="D110" s="23">
        <f>'[1]3нед'!K112</f>
        <v>0</v>
      </c>
      <c r="E110" s="28">
        <f>'[1]3нед'!L112</f>
        <v>0</v>
      </c>
      <c r="F110" s="25">
        <f>'[1]3нед'!O112</f>
        <v>0</v>
      </c>
      <c r="G110" s="26">
        <f>'[1]3нед'!P112</f>
        <v>0</v>
      </c>
      <c r="H110" s="50"/>
      <c r="I110" s="88"/>
      <c r="J110" s="91"/>
      <c r="K110" s="16" t="s">
        <v>23</v>
      </c>
      <c r="L110" s="23" t="str">
        <f>'[2]4нед'!K112</f>
        <v>л</v>
      </c>
      <c r="M110" s="28" t="str">
        <f>'[2]4нед'!L112</f>
        <v>Безопасность жизнедеятельности человека</v>
      </c>
      <c r="N110" s="25" t="str">
        <f>'[2]4нед'!O112</f>
        <v>Оказова З.П.</v>
      </c>
      <c r="O110" s="26" t="str">
        <f>'[2]4нед'!P112</f>
        <v>профессор</v>
      </c>
      <c r="P110" s="50" t="s">
        <v>36</v>
      </c>
    </row>
    <row r="111" spans="1:16" ht="18.45" hidden="1" customHeight="1" thickBot="1">
      <c r="A111" s="74"/>
      <c r="B111" s="77"/>
      <c r="C111" s="17"/>
      <c r="D111" s="29">
        <f>'[1]3нед'!K113</f>
        <v>0</v>
      </c>
      <c r="E111" s="30">
        <f>'[1]3нед'!L113</f>
        <v>0</v>
      </c>
      <c r="F111" s="31">
        <f>'[1]3нед'!O113</f>
        <v>0</v>
      </c>
      <c r="G111" s="32">
        <f>'[1]3нед'!P113</f>
        <v>0</v>
      </c>
      <c r="H111" s="52"/>
      <c r="I111" s="89"/>
      <c r="J111" s="92"/>
      <c r="K111" s="17"/>
      <c r="L111" s="29">
        <f>'[2]4нед'!K113</f>
        <v>0</v>
      </c>
      <c r="M111" s="30">
        <f>'[2]4нед'!L113</f>
        <v>0</v>
      </c>
      <c r="N111" s="31">
        <f>'[2]4нед'!O113</f>
        <v>0</v>
      </c>
      <c r="O111" s="32">
        <f>'[2]4нед'!P113</f>
        <v>0</v>
      </c>
      <c r="P111" s="52"/>
    </row>
    <row r="112" spans="1:16" ht="48" customHeight="1" thickTop="1">
      <c r="A112" s="72">
        <v>46081</v>
      </c>
      <c r="B112" s="75" t="s">
        <v>30</v>
      </c>
      <c r="C112" s="35" t="s">
        <v>16</v>
      </c>
      <c r="D112" s="18">
        <f>'[1]3нед'!K114</f>
        <v>0</v>
      </c>
      <c r="E112" s="21">
        <f>'[1]3нед'!L114</f>
        <v>0</v>
      </c>
      <c r="F112" s="19">
        <f>'[1]3нед'!O114</f>
        <v>0</v>
      </c>
      <c r="G112" s="20">
        <f>'[1]3нед'!P114</f>
        <v>0</v>
      </c>
      <c r="H112" s="53"/>
      <c r="I112" s="72">
        <v>46088</v>
      </c>
      <c r="J112" s="90" t="s">
        <v>30</v>
      </c>
      <c r="K112" s="35" t="s">
        <v>16</v>
      </c>
      <c r="L112" s="18">
        <f>'[2]4нед'!K114</f>
        <v>0</v>
      </c>
      <c r="M112" s="21">
        <f>'[2]4нед'!L114</f>
        <v>0</v>
      </c>
      <c r="N112" s="19">
        <f>'[2]4нед'!O114</f>
        <v>0</v>
      </c>
      <c r="O112" s="20">
        <f>'[2]4нед'!P114</f>
        <v>0</v>
      </c>
      <c r="P112" s="53"/>
    </row>
    <row r="113" spans="1:16" ht="31.2">
      <c r="A113" s="73"/>
      <c r="B113" s="76"/>
      <c r="C113" s="16" t="s">
        <v>18</v>
      </c>
      <c r="D113" s="23">
        <f>'[1]3нед'!K115</f>
        <v>0</v>
      </c>
      <c r="E113" s="28">
        <f>'[1]3нед'!L115</f>
        <v>0</v>
      </c>
      <c r="F113" s="25">
        <f>'[1]3нед'!O115</f>
        <v>0</v>
      </c>
      <c r="G113" s="26">
        <f>'[1]3нед'!P115</f>
        <v>0</v>
      </c>
      <c r="H113" s="50"/>
      <c r="I113" s="88"/>
      <c r="J113" s="91"/>
      <c r="K113" s="16" t="s">
        <v>18</v>
      </c>
      <c r="L113" s="23">
        <f>'[2]4нед'!K115</f>
        <v>0</v>
      </c>
      <c r="M113" s="28">
        <f>'[2]4нед'!L115</f>
        <v>0</v>
      </c>
      <c r="N113" s="25">
        <f>'[2]4нед'!O115</f>
        <v>0</v>
      </c>
      <c r="O113" s="26">
        <f>'[2]4нед'!P115</f>
        <v>0</v>
      </c>
      <c r="P113" s="50"/>
    </row>
    <row r="114" spans="1:16" ht="31.2">
      <c r="A114" s="73"/>
      <c r="B114" s="76"/>
      <c r="C114" s="16" t="s">
        <v>19</v>
      </c>
      <c r="D114" s="23">
        <f>'[1]3нед'!K116</f>
        <v>0</v>
      </c>
      <c r="E114" s="28">
        <f>'[1]3нед'!L116</f>
        <v>0</v>
      </c>
      <c r="F114" s="25">
        <f>'[1]3нед'!O116</f>
        <v>0</v>
      </c>
      <c r="G114" s="26">
        <f>'[1]3нед'!P116</f>
        <v>0</v>
      </c>
      <c r="H114" s="50"/>
      <c r="I114" s="88"/>
      <c r="J114" s="91"/>
      <c r="K114" s="16" t="s">
        <v>19</v>
      </c>
      <c r="L114" s="23">
        <f>'[2]4нед'!K116</f>
        <v>0</v>
      </c>
      <c r="M114" s="28">
        <f>'[2]4нед'!L116</f>
        <v>0</v>
      </c>
      <c r="N114" s="25">
        <f>'[2]4нед'!O116</f>
        <v>0</v>
      </c>
      <c r="O114" s="26">
        <f>'[2]4нед'!P116</f>
        <v>0</v>
      </c>
      <c r="P114" s="50"/>
    </row>
    <row r="115" spans="1:16" ht="31.2">
      <c r="A115" s="73"/>
      <c r="B115" s="76"/>
      <c r="C115" s="16" t="s">
        <v>20</v>
      </c>
      <c r="D115" s="23">
        <f>'[1]3нед'!K117</f>
        <v>0</v>
      </c>
      <c r="E115" s="28">
        <f>'[1]3нед'!L117</f>
        <v>0</v>
      </c>
      <c r="F115" s="25">
        <f>'[1]3нед'!O117</f>
        <v>0</v>
      </c>
      <c r="G115" s="26">
        <f>'[1]3нед'!P117</f>
        <v>0</v>
      </c>
      <c r="H115" s="50"/>
      <c r="I115" s="88"/>
      <c r="J115" s="91"/>
      <c r="K115" s="16" t="s">
        <v>20</v>
      </c>
      <c r="L115" s="23">
        <f>'[2]4нед'!K117</f>
        <v>0</v>
      </c>
      <c r="M115" s="28">
        <f>'[2]4нед'!L117</f>
        <v>0</v>
      </c>
      <c r="N115" s="25">
        <f>'[2]4нед'!O117</f>
        <v>0</v>
      </c>
      <c r="O115" s="26">
        <f>'[2]4нед'!P117</f>
        <v>0</v>
      </c>
      <c r="P115" s="50"/>
    </row>
    <row r="116" spans="1:16" ht="31.2">
      <c r="A116" s="73"/>
      <c r="B116" s="76"/>
      <c r="C116" s="16" t="s">
        <v>21</v>
      </c>
      <c r="D116" s="23">
        <f>'[1]3нед'!K118</f>
        <v>0</v>
      </c>
      <c r="E116" s="28">
        <f>'[1]3нед'!L118</f>
        <v>0</v>
      </c>
      <c r="F116" s="25">
        <f>'[1]3нед'!O118</f>
        <v>0</v>
      </c>
      <c r="G116" s="26">
        <f>'[1]3нед'!P118</f>
        <v>0</v>
      </c>
      <c r="H116" s="50"/>
      <c r="I116" s="88"/>
      <c r="J116" s="91"/>
      <c r="K116" s="16" t="s">
        <v>21</v>
      </c>
      <c r="L116" s="23">
        <f>'[2]4нед'!K118</f>
        <v>0</v>
      </c>
      <c r="M116" s="28">
        <f>'[2]4нед'!L118</f>
        <v>0</v>
      </c>
      <c r="N116" s="25">
        <f>'[2]4нед'!O118</f>
        <v>0</v>
      </c>
      <c r="O116" s="26">
        <f>'[2]4нед'!P118</f>
        <v>0</v>
      </c>
      <c r="P116" s="50"/>
    </row>
    <row r="117" spans="1:16" ht="31.2">
      <c r="A117" s="73"/>
      <c r="B117" s="76"/>
      <c r="C117" s="16" t="s">
        <v>22</v>
      </c>
      <c r="D117" s="23">
        <f>'[1]3нед'!K119</f>
        <v>0</v>
      </c>
      <c r="E117" s="28">
        <f>'[1]3нед'!L119</f>
        <v>0</v>
      </c>
      <c r="F117" s="25">
        <f>'[1]3нед'!O119</f>
        <v>0</v>
      </c>
      <c r="G117" s="26">
        <f>'[1]3нед'!P119</f>
        <v>0</v>
      </c>
      <c r="H117" s="50"/>
      <c r="I117" s="88"/>
      <c r="J117" s="91"/>
      <c r="K117" s="16" t="s">
        <v>22</v>
      </c>
      <c r="L117" s="23">
        <f>'[2]4нед'!K119</f>
        <v>0</v>
      </c>
      <c r="M117" s="28">
        <f>'[2]4нед'!L119</f>
        <v>0</v>
      </c>
      <c r="N117" s="25">
        <f>'[2]4нед'!O119</f>
        <v>0</v>
      </c>
      <c r="O117" s="26">
        <f>'[2]4нед'!P119</f>
        <v>0</v>
      </c>
      <c r="P117" s="50"/>
    </row>
    <row r="118" spans="1:16" ht="31.8" thickBot="1">
      <c r="A118" s="73"/>
      <c r="B118" s="76"/>
      <c r="C118" s="16" t="s">
        <v>23</v>
      </c>
      <c r="D118" s="23">
        <f>'[1]3нед'!K120</f>
        <v>0</v>
      </c>
      <c r="E118" s="28">
        <f>'[1]3нед'!L120</f>
        <v>0</v>
      </c>
      <c r="F118" s="25">
        <f>'[1]3нед'!O120</f>
        <v>0</v>
      </c>
      <c r="G118" s="26">
        <f>'[1]3нед'!P120</f>
        <v>0</v>
      </c>
      <c r="H118" s="50"/>
      <c r="I118" s="88"/>
      <c r="J118" s="91"/>
      <c r="K118" s="16" t="s">
        <v>23</v>
      </c>
      <c r="L118" s="23">
        <f>'[2]4нед'!K120</f>
        <v>0</v>
      </c>
      <c r="M118" s="28">
        <f>'[2]4нед'!L120</f>
        <v>0</v>
      </c>
      <c r="N118" s="25">
        <f>'[2]4нед'!O120</f>
        <v>0</v>
      </c>
      <c r="O118" s="26">
        <f>'[2]4нед'!P120</f>
        <v>0</v>
      </c>
      <c r="P118" s="50"/>
    </row>
    <row r="119" spans="1:16" ht="18.45" hidden="1" customHeight="1" thickBot="1">
      <c r="A119" s="74"/>
      <c r="B119" s="77"/>
      <c r="C119" s="17"/>
      <c r="D119" s="29">
        <f>'[1]3нед'!C59</f>
        <v>0</v>
      </c>
      <c r="E119" s="30">
        <f>'[1]3нед'!D59</f>
        <v>0</v>
      </c>
      <c r="F119" s="31">
        <f>'[1]3нед'!G59</f>
        <v>0</v>
      </c>
      <c r="G119" s="32">
        <f>'[1]3нед'!H59</f>
        <v>0</v>
      </c>
      <c r="H119" s="33"/>
      <c r="I119" s="89"/>
      <c r="J119" s="92"/>
      <c r="K119" s="17"/>
      <c r="L119" s="29">
        <f>'[2]4нед'!C59</f>
        <v>0</v>
      </c>
      <c r="M119" s="30">
        <f>'[2]4нед'!D59</f>
        <v>0</v>
      </c>
      <c r="N119" s="31">
        <f>'[2]4нед'!G59</f>
        <v>0</v>
      </c>
      <c r="O119" s="19">
        <f>'[2]4нед'!P121</f>
        <v>0</v>
      </c>
      <c r="P119" s="33"/>
    </row>
    <row r="120" spans="1:16" ht="39" customHeight="1" thickTop="1">
      <c r="A120" s="36"/>
      <c r="B120" s="37"/>
      <c r="C120" s="38"/>
      <c r="D120" s="39"/>
      <c r="E120" s="39" t="s">
        <v>31</v>
      </c>
      <c r="F120" s="39"/>
      <c r="G120" s="40" t="str">
        <f>G60</f>
        <v>Самчинская Я.Б.</v>
      </c>
      <c r="H120" s="39"/>
      <c r="I120" s="36"/>
      <c r="J120" s="37"/>
      <c r="K120" s="38"/>
      <c r="L120" s="39"/>
      <c r="M120" s="39" t="s">
        <v>31</v>
      </c>
      <c r="N120" s="39"/>
      <c r="O120" s="40" t="str">
        <f>G60</f>
        <v>Самчинская Я.Б.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78" t="s">
        <v>4</v>
      </c>
      <c r="C126" s="78"/>
      <c r="D126" s="78"/>
      <c r="E126" s="78"/>
      <c r="F126" s="78"/>
      <c r="G126" s="78"/>
      <c r="H126" s="78"/>
      <c r="I126" s="1"/>
      <c r="J126" s="78" t="s">
        <v>4</v>
      </c>
      <c r="K126" s="78"/>
      <c r="L126" s="78"/>
      <c r="M126" s="78"/>
      <c r="N126" s="78"/>
      <c r="O126" s="78"/>
      <c r="P126" s="78"/>
    </row>
    <row r="127" spans="1:16" ht="15.6">
      <c r="A127" s="7"/>
      <c r="B127" s="69" t="str">
        <f>'[1]1нед'!$A$6</f>
        <v>Направление подготовки:</v>
      </c>
      <c r="C127" s="8"/>
      <c r="D127" s="9"/>
      <c r="E127" s="10" t="str">
        <f>E7</f>
        <v>09.03.04Программная инженерия (Программно-информационные системы)</v>
      </c>
      <c r="F127" s="9"/>
      <c r="G127" s="9" t="str">
        <f>G7</f>
        <v>12-25ПИоз</v>
      </c>
      <c r="H127" s="10"/>
      <c r="I127" s="7"/>
      <c r="J127" s="69" t="str">
        <f>'[1]1нед'!$A$6</f>
        <v>Направление подготовки:</v>
      </c>
      <c r="K127" s="8"/>
      <c r="L127" s="9"/>
      <c r="M127" s="10" t="str">
        <f>E7</f>
        <v>09.03.04Программная инженерия (Программно-информационные системы)</v>
      </c>
      <c r="N127" s="9"/>
      <c r="O127" s="9" t="str">
        <f>G7</f>
        <v>12-25ПИоз</v>
      </c>
      <c r="P127" s="10"/>
    </row>
    <row r="128" spans="1:16" ht="15.6">
      <c r="A128" s="1"/>
      <c r="B128" s="86" t="s">
        <v>5</v>
      </c>
      <c r="C128" s="86"/>
      <c r="D128" s="86"/>
      <c r="E128" s="86" t="str">
        <f>E8</f>
        <v>очно-заочная</v>
      </c>
      <c r="F128" s="86"/>
      <c r="G128" s="86"/>
      <c r="H128" s="86"/>
      <c r="I128" s="1"/>
      <c r="J128" s="86" t="s">
        <v>5</v>
      </c>
      <c r="K128" s="86"/>
      <c r="L128" s="86"/>
      <c r="M128" s="86" t="str">
        <f t="shared" ref="M128" si="1">E8</f>
        <v>очно-заочная</v>
      </c>
      <c r="N128" s="86"/>
      <c r="O128" s="86"/>
      <c r="P128" s="86"/>
    </row>
    <row r="129" spans="1:16" ht="15.6">
      <c r="A129" s="1"/>
      <c r="B129" s="86" t="s">
        <v>7</v>
      </c>
      <c r="C129" s="86"/>
      <c r="D129" s="86"/>
      <c r="E129" s="69">
        <f>E9</f>
        <v>1</v>
      </c>
      <c r="F129" s="69"/>
      <c r="G129" s="69"/>
      <c r="H129" s="4"/>
      <c r="I129" s="1"/>
      <c r="J129" s="86" t="s">
        <v>7</v>
      </c>
      <c r="K129" s="86"/>
      <c r="L129" s="86"/>
      <c r="M129" s="69">
        <f>E9</f>
        <v>1</v>
      </c>
      <c r="N129" s="69"/>
      <c r="O129" s="69"/>
      <c r="P129" s="4"/>
    </row>
    <row r="130" spans="1:16" ht="16.2" thickBot="1">
      <c r="A130" s="1"/>
      <c r="B130" s="87" t="s">
        <v>8</v>
      </c>
      <c r="C130" s="87"/>
      <c r="D130" s="87"/>
      <c r="E130" s="70">
        <f>M70+1</f>
        <v>5</v>
      </c>
      <c r="F130" s="70"/>
      <c r="G130" s="70"/>
      <c r="H130" s="11"/>
      <c r="I130" s="1"/>
      <c r="J130" s="87" t="s">
        <v>8</v>
      </c>
      <c r="K130" s="87"/>
      <c r="L130" s="87"/>
      <c r="M130" s="70">
        <f>E130+1</f>
        <v>6</v>
      </c>
      <c r="N130" s="70"/>
      <c r="O130" s="70"/>
      <c r="P130" s="11"/>
    </row>
    <row r="131" spans="1:16" ht="46.5" customHeight="1" thickTop="1" thickBot="1">
      <c r="A131" s="82" t="s">
        <v>9</v>
      </c>
      <c r="B131" s="83"/>
      <c r="C131" s="12" t="s">
        <v>10</v>
      </c>
      <c r="D131" s="13" t="s">
        <v>11</v>
      </c>
      <c r="E131" s="14" t="s">
        <v>12</v>
      </c>
      <c r="F131" s="84" t="s">
        <v>13</v>
      </c>
      <c r="G131" s="85"/>
      <c r="H131" s="15" t="s">
        <v>14</v>
      </c>
      <c r="I131" s="82" t="s">
        <v>9</v>
      </c>
      <c r="J131" s="83"/>
      <c r="K131" s="12" t="s">
        <v>10</v>
      </c>
      <c r="L131" s="13" t="s">
        <v>11</v>
      </c>
      <c r="M131" s="14" t="s">
        <v>12</v>
      </c>
      <c r="N131" s="84" t="s">
        <v>13</v>
      </c>
      <c r="O131" s="85"/>
      <c r="P131" s="15" t="s">
        <v>14</v>
      </c>
    </row>
    <row r="132" spans="1:16" ht="32.25" customHeight="1" thickTop="1">
      <c r="A132" s="72">
        <v>46090</v>
      </c>
      <c r="B132" s="75" t="s">
        <v>15</v>
      </c>
      <c r="C132" s="16" t="s">
        <v>16</v>
      </c>
      <c r="D132" s="18">
        <f>'[2]5нед'!K74</f>
        <v>0</v>
      </c>
      <c r="E132" s="21">
        <f>'[2]5нед'!L74</f>
        <v>0</v>
      </c>
      <c r="F132" s="19">
        <f>'[2]5нед'!O74</f>
        <v>0</v>
      </c>
      <c r="G132" s="20">
        <f>'[2]5нед'!P74</f>
        <v>0</v>
      </c>
      <c r="H132" s="49"/>
      <c r="I132" s="72">
        <v>46097</v>
      </c>
      <c r="J132" s="90" t="s">
        <v>15</v>
      </c>
      <c r="K132" s="16" t="s">
        <v>16</v>
      </c>
      <c r="L132" s="18">
        <f>'[2]6нед'!K74</f>
        <v>0</v>
      </c>
      <c r="M132" s="21">
        <f>'[2]6нед'!L74</f>
        <v>0</v>
      </c>
      <c r="N132" s="19">
        <f>'[2]6нед'!O74</f>
        <v>0</v>
      </c>
      <c r="O132" s="20">
        <f>'[2]6нед'!P74</f>
        <v>0</v>
      </c>
      <c r="P132" s="49"/>
    </row>
    <row r="133" spans="1:16" ht="31.2">
      <c r="A133" s="73"/>
      <c r="B133" s="76"/>
      <c r="C133" s="16" t="s">
        <v>18</v>
      </c>
      <c r="D133" s="23">
        <f>'[2]5нед'!K75</f>
        <v>0</v>
      </c>
      <c r="E133" s="28">
        <f>'[2]5нед'!L75</f>
        <v>0</v>
      </c>
      <c r="F133" s="25">
        <f>'[2]5нед'!O75</f>
        <v>0</v>
      </c>
      <c r="G133" s="26">
        <f>'[2]5нед'!P75</f>
        <v>0</v>
      </c>
      <c r="H133" s="50"/>
      <c r="I133" s="88"/>
      <c r="J133" s="91"/>
      <c r="K133" s="16" t="s">
        <v>18</v>
      </c>
      <c r="L133" s="23">
        <f>'[2]6нед'!K75</f>
        <v>0</v>
      </c>
      <c r="M133" s="28">
        <f>'[2]6нед'!L75</f>
        <v>0</v>
      </c>
      <c r="N133" s="25">
        <f>'[2]6нед'!O75</f>
        <v>0</v>
      </c>
      <c r="O133" s="26">
        <f>'[2]6нед'!P75</f>
        <v>0</v>
      </c>
      <c r="P133" s="50"/>
    </row>
    <row r="134" spans="1:16" ht="31.2">
      <c r="A134" s="73"/>
      <c r="B134" s="76"/>
      <c r="C134" s="16" t="s">
        <v>19</v>
      </c>
      <c r="D134" s="23">
        <f>'[2]5нед'!K76</f>
        <v>0</v>
      </c>
      <c r="E134" s="28">
        <f>'[2]5нед'!L76</f>
        <v>0</v>
      </c>
      <c r="F134" s="25">
        <f>'[2]5нед'!O76</f>
        <v>0</v>
      </c>
      <c r="G134" s="26">
        <f>'[2]5нед'!P76</f>
        <v>0</v>
      </c>
      <c r="H134" s="51"/>
      <c r="I134" s="88"/>
      <c r="J134" s="91"/>
      <c r="K134" s="16" t="s">
        <v>19</v>
      </c>
      <c r="L134" s="23">
        <f>'[2]6нед'!K76</f>
        <v>0</v>
      </c>
      <c r="M134" s="28">
        <f>'[2]6нед'!L76</f>
        <v>0</v>
      </c>
      <c r="N134" s="25">
        <f>'[2]6нед'!O76</f>
        <v>0</v>
      </c>
      <c r="O134" s="26">
        <f>'[2]6нед'!P76</f>
        <v>0</v>
      </c>
      <c r="P134" s="51"/>
    </row>
    <row r="135" spans="1:16" ht="31.2">
      <c r="A135" s="73"/>
      <c r="B135" s="76"/>
      <c r="C135" s="16" t="s">
        <v>20</v>
      </c>
      <c r="D135" s="23">
        <f>'[2]5нед'!K77</f>
        <v>0</v>
      </c>
      <c r="E135" s="28">
        <f>'[2]5нед'!L77</f>
        <v>0</v>
      </c>
      <c r="F135" s="25">
        <f>'[2]5нед'!O77</f>
        <v>0</v>
      </c>
      <c r="G135" s="26">
        <f>'[2]5нед'!P77</f>
        <v>0</v>
      </c>
      <c r="H135" s="51"/>
      <c r="I135" s="88"/>
      <c r="J135" s="91"/>
      <c r="K135" s="16" t="s">
        <v>20</v>
      </c>
      <c r="L135" s="23">
        <f>'[2]6нед'!K77</f>
        <v>0</v>
      </c>
      <c r="M135" s="28">
        <f>'[2]6нед'!L77</f>
        <v>0</v>
      </c>
      <c r="N135" s="25">
        <f>'[2]6нед'!O77</f>
        <v>0</v>
      </c>
      <c r="O135" s="26">
        <f>'[2]6нед'!P77</f>
        <v>0</v>
      </c>
      <c r="P135" s="51"/>
    </row>
    <row r="136" spans="1:16" ht="31.2">
      <c r="A136" s="73"/>
      <c r="B136" s="76"/>
      <c r="C136" s="16" t="s">
        <v>21</v>
      </c>
      <c r="D136" s="23">
        <f>'[2]5нед'!K78</f>
        <v>0</v>
      </c>
      <c r="E136" s="28">
        <f>'[2]5нед'!L78</f>
        <v>0</v>
      </c>
      <c r="F136" s="25">
        <f>'[2]5нед'!O78</f>
        <v>0</v>
      </c>
      <c r="G136" s="26">
        <f>'[2]5нед'!P78</f>
        <v>0</v>
      </c>
      <c r="H136" s="50"/>
      <c r="I136" s="88"/>
      <c r="J136" s="91"/>
      <c r="K136" s="16" t="s">
        <v>21</v>
      </c>
      <c r="L136" s="23">
        <f>'[2]6нед'!K78</f>
        <v>0</v>
      </c>
      <c r="M136" s="28">
        <f>'[2]6нед'!L78</f>
        <v>0</v>
      </c>
      <c r="N136" s="25">
        <f>'[2]6нед'!O78</f>
        <v>0</v>
      </c>
      <c r="O136" s="26">
        <f>'[2]6нед'!P78</f>
        <v>0</v>
      </c>
      <c r="P136" s="50"/>
    </row>
    <row r="137" spans="1:16" ht="31.2">
      <c r="A137" s="73"/>
      <c r="B137" s="76"/>
      <c r="C137" s="16" t="s">
        <v>22</v>
      </c>
      <c r="D137" s="23">
        <f>'[2]5нед'!K79</f>
        <v>0</v>
      </c>
      <c r="E137" s="28">
        <f>'[2]5нед'!L79</f>
        <v>0</v>
      </c>
      <c r="F137" s="25">
        <f>'[2]5нед'!O79</f>
        <v>0</v>
      </c>
      <c r="G137" s="26">
        <f>'[2]5нед'!P79</f>
        <v>0</v>
      </c>
      <c r="H137" s="50"/>
      <c r="I137" s="88"/>
      <c r="J137" s="91"/>
      <c r="K137" s="16" t="s">
        <v>22</v>
      </c>
      <c r="L137" s="23" t="str">
        <f>'[2]6нед'!K79</f>
        <v>л</v>
      </c>
      <c r="M137" s="28" t="str">
        <f>'[2]6нед'!L79</f>
        <v>Математический анализ</v>
      </c>
      <c r="N137" s="25" t="str">
        <f>'[2]6нед'!O79</f>
        <v>Линник Е.П.</v>
      </c>
      <c r="O137" s="26" t="str">
        <f>'[2]6нед'!P79</f>
        <v>доцент, канд. наук</v>
      </c>
      <c r="P137" s="50" t="s">
        <v>34</v>
      </c>
    </row>
    <row r="138" spans="1:16" ht="36.6" thickBot="1">
      <c r="A138" s="73"/>
      <c r="B138" s="76"/>
      <c r="C138" s="16" t="s">
        <v>23</v>
      </c>
      <c r="D138" s="23">
        <f>'[2]5нед'!K80</f>
        <v>0</v>
      </c>
      <c r="E138" s="28">
        <f>'[2]5нед'!L80</f>
        <v>0</v>
      </c>
      <c r="F138" s="25">
        <f>'[2]5нед'!O80</f>
        <v>0</v>
      </c>
      <c r="G138" s="26">
        <f>'[2]5нед'!P80</f>
        <v>0</v>
      </c>
      <c r="H138" s="50"/>
      <c r="I138" s="88"/>
      <c r="J138" s="91"/>
      <c r="K138" s="16" t="s">
        <v>23</v>
      </c>
      <c r="L138" s="23" t="str">
        <f>'[2]6нед'!K80</f>
        <v>пр</v>
      </c>
      <c r="M138" s="28" t="str">
        <f>'[2]6нед'!L80</f>
        <v>Иностранный язык в профессиональной деятельности</v>
      </c>
      <c r="N138" s="25" t="str">
        <f>'[2]6нед'!O80</f>
        <v>Суворова С.Г.</v>
      </c>
      <c r="O138" s="26" t="str">
        <f>'[2]6нед'!P80</f>
        <v>ст. преподаватель</v>
      </c>
      <c r="P138" s="50" t="s">
        <v>34</v>
      </c>
    </row>
    <row r="139" spans="1:16" ht="18.600000000000001" hidden="1" thickBot="1">
      <c r="A139" s="74"/>
      <c r="B139" s="77"/>
      <c r="C139" s="17"/>
      <c r="D139" s="29">
        <f>'[2]5нед'!K81</f>
        <v>0</v>
      </c>
      <c r="E139" s="30">
        <f>'[2]5нед'!L81</f>
        <v>0</v>
      </c>
      <c r="F139" s="31">
        <f>'[2]5нед'!O81</f>
        <v>0</v>
      </c>
      <c r="G139" s="32">
        <f>'[2]5нед'!P81</f>
        <v>0</v>
      </c>
      <c r="H139" s="52"/>
      <c r="I139" s="89"/>
      <c r="J139" s="92"/>
      <c r="K139" s="17"/>
      <c r="L139" s="29">
        <f>'[2]6нед'!K81</f>
        <v>0</v>
      </c>
      <c r="M139" s="30">
        <f>'[2]6нед'!L81</f>
        <v>0</v>
      </c>
      <c r="N139" s="31">
        <f>'[2]6нед'!O81</f>
        <v>0</v>
      </c>
      <c r="O139" s="32">
        <f>'[2]6нед'!P81</f>
        <v>0</v>
      </c>
      <c r="P139" s="52"/>
    </row>
    <row r="140" spans="1:16" ht="32.25" customHeight="1" thickTop="1">
      <c r="A140" s="72">
        <v>46091</v>
      </c>
      <c r="B140" s="75" t="s">
        <v>24</v>
      </c>
      <c r="C140" s="35" t="s">
        <v>16</v>
      </c>
      <c r="D140" s="18">
        <f>'[2]5нед'!K82</f>
        <v>0</v>
      </c>
      <c r="E140" s="21">
        <f>'[2]5нед'!L82</f>
        <v>0</v>
      </c>
      <c r="F140" s="19">
        <f>'[2]5нед'!O82</f>
        <v>0</v>
      </c>
      <c r="G140" s="20">
        <f>'[2]5нед'!P82</f>
        <v>0</v>
      </c>
      <c r="H140" s="49"/>
      <c r="I140" s="72">
        <v>46098</v>
      </c>
      <c r="J140" s="90" t="s">
        <v>24</v>
      </c>
      <c r="K140" s="35" t="s">
        <v>16</v>
      </c>
      <c r="L140" s="18">
        <f>'[2]6нед'!K82</f>
        <v>0</v>
      </c>
      <c r="M140" s="21">
        <f>'[2]6нед'!L82</f>
        <v>0</v>
      </c>
      <c r="N140" s="19">
        <f>'[2]6нед'!O82</f>
        <v>0</v>
      </c>
      <c r="O140" s="20">
        <f>'[2]6нед'!P82</f>
        <v>0</v>
      </c>
      <c r="P140" s="49"/>
    </row>
    <row r="141" spans="1:16" ht="31.2">
      <c r="A141" s="73"/>
      <c r="B141" s="76"/>
      <c r="C141" s="16" t="s">
        <v>18</v>
      </c>
      <c r="D141" s="23">
        <f>'[2]5нед'!K83</f>
        <v>0</v>
      </c>
      <c r="E141" s="28">
        <f>'[2]5нед'!L83</f>
        <v>0</v>
      </c>
      <c r="F141" s="25">
        <f>'[2]5нед'!O83</f>
        <v>0</v>
      </c>
      <c r="G141" s="26">
        <f>'[2]5нед'!P83</f>
        <v>0</v>
      </c>
      <c r="H141" s="51"/>
      <c r="I141" s="88"/>
      <c r="J141" s="91"/>
      <c r="K141" s="16" t="s">
        <v>18</v>
      </c>
      <c r="L141" s="23">
        <f>'[2]6нед'!K83</f>
        <v>0</v>
      </c>
      <c r="M141" s="28">
        <f>'[2]6нед'!L83</f>
        <v>0</v>
      </c>
      <c r="N141" s="25">
        <f>'[2]6нед'!O83</f>
        <v>0</v>
      </c>
      <c r="O141" s="26">
        <f>'[2]6нед'!P83</f>
        <v>0</v>
      </c>
      <c r="P141" s="51"/>
    </row>
    <row r="142" spans="1:16" ht="31.2">
      <c r="A142" s="73"/>
      <c r="B142" s="76"/>
      <c r="C142" s="16" t="s">
        <v>19</v>
      </c>
      <c r="D142" s="23">
        <f>'[2]5нед'!K84</f>
        <v>0</v>
      </c>
      <c r="E142" s="28">
        <f>'[2]5нед'!L84</f>
        <v>0</v>
      </c>
      <c r="F142" s="25">
        <f>'[2]5нед'!O84</f>
        <v>0</v>
      </c>
      <c r="G142" s="26">
        <f>'[2]5нед'!P84</f>
        <v>0</v>
      </c>
      <c r="H142" s="50"/>
      <c r="I142" s="88"/>
      <c r="J142" s="91"/>
      <c r="K142" s="16" t="s">
        <v>19</v>
      </c>
      <c r="L142" s="23">
        <f>'[2]6нед'!K84</f>
        <v>0</v>
      </c>
      <c r="M142" s="28">
        <f>'[2]6нед'!L84</f>
        <v>0</v>
      </c>
      <c r="N142" s="25">
        <f>'[2]6нед'!O84</f>
        <v>0</v>
      </c>
      <c r="O142" s="26">
        <f>'[2]6нед'!P84</f>
        <v>0</v>
      </c>
      <c r="P142" s="50"/>
    </row>
    <row r="143" spans="1:16" ht="36.450000000000003" customHeight="1">
      <c r="A143" s="73"/>
      <c r="B143" s="76"/>
      <c r="C143" s="16" t="s">
        <v>20</v>
      </c>
      <c r="D143" s="23">
        <f>'[2]5нед'!K85</f>
        <v>0</v>
      </c>
      <c r="E143" s="28">
        <f>'[2]5нед'!L85</f>
        <v>0</v>
      </c>
      <c r="F143" s="25">
        <f>'[2]5нед'!O85</f>
        <v>0</v>
      </c>
      <c r="G143" s="26">
        <f>'[2]5нед'!P85</f>
        <v>0</v>
      </c>
      <c r="H143" s="50"/>
      <c r="I143" s="88"/>
      <c r="J143" s="91"/>
      <c r="K143" s="16" t="s">
        <v>20</v>
      </c>
      <c r="L143" s="23">
        <f>'[2]6нед'!K85</f>
        <v>0</v>
      </c>
      <c r="M143" s="28">
        <f>'[2]6нед'!L85</f>
        <v>0</v>
      </c>
      <c r="N143" s="25">
        <f>'[2]6нед'!O85</f>
        <v>0</v>
      </c>
      <c r="O143" s="26">
        <f>'[2]6нед'!P85</f>
        <v>0</v>
      </c>
      <c r="P143" s="50"/>
    </row>
    <row r="144" spans="1:16" ht="35.85" customHeight="1">
      <c r="A144" s="73"/>
      <c r="B144" s="76"/>
      <c r="C144" s="16" t="s">
        <v>21</v>
      </c>
      <c r="D144" s="23">
        <f>'[2]5нед'!K86</f>
        <v>0</v>
      </c>
      <c r="E144" s="28">
        <f>'[2]5нед'!L86</f>
        <v>0</v>
      </c>
      <c r="F144" s="25">
        <f>'[2]5нед'!O86</f>
        <v>0</v>
      </c>
      <c r="G144" s="26">
        <f>'[2]5нед'!P86</f>
        <v>0</v>
      </c>
      <c r="H144" s="50"/>
      <c r="I144" s="88"/>
      <c r="J144" s="91"/>
      <c r="K144" s="16" t="s">
        <v>21</v>
      </c>
      <c r="L144" s="23">
        <f>'[2]6нед'!K86</f>
        <v>0</v>
      </c>
      <c r="M144" s="28">
        <f>'[2]6нед'!L86</f>
        <v>0</v>
      </c>
      <c r="N144" s="25">
        <f>'[2]6нед'!O86</f>
        <v>0</v>
      </c>
      <c r="O144" s="26">
        <f>'[2]6нед'!P86</f>
        <v>0</v>
      </c>
      <c r="P144" s="50"/>
    </row>
    <row r="145" spans="1:16" ht="31.2">
      <c r="A145" s="73"/>
      <c r="B145" s="76"/>
      <c r="C145" s="16" t="s">
        <v>22</v>
      </c>
      <c r="D145" s="23" t="str">
        <f>'[2]5нед'!K87</f>
        <v>пр</v>
      </c>
      <c r="E145" s="28" t="str">
        <f>'[2]5нед'!L87</f>
        <v>Английский язык для специальных целей</v>
      </c>
      <c r="F145" s="25" t="str">
        <f>'[2]5нед'!O87</f>
        <v>Филиппов Ю.В.</v>
      </c>
      <c r="G145" s="26" t="str">
        <f>'[2]5нед'!P87</f>
        <v>ст. преподаватель</v>
      </c>
      <c r="H145" s="50" t="s">
        <v>34</v>
      </c>
      <c r="I145" s="88"/>
      <c r="J145" s="91"/>
      <c r="K145" s="16" t="s">
        <v>22</v>
      </c>
      <c r="L145" s="23" t="str">
        <f>'[2]6нед'!K87</f>
        <v>л</v>
      </c>
      <c r="M145" s="28" t="str">
        <f>'[2]6нед'!L87</f>
        <v>Алгебра и Геометрия</v>
      </c>
      <c r="N145" s="25" t="str">
        <f>'[2]6нед'!O87</f>
        <v>Овчинникова М.В.</v>
      </c>
      <c r="O145" s="26" t="str">
        <f>'[2]6нед'!P87</f>
        <v>доцент, канд. наук</v>
      </c>
      <c r="P145" s="50" t="s">
        <v>34</v>
      </c>
    </row>
    <row r="146" spans="1:16" ht="31.8" thickBot="1">
      <c r="A146" s="73"/>
      <c r="B146" s="76"/>
      <c r="C146" s="16" t="s">
        <v>23</v>
      </c>
      <c r="D146" s="23" t="str">
        <f>'[2]5нед'!K88</f>
        <v>л</v>
      </c>
      <c r="E146" s="28" t="str">
        <f>'[2]5нед'!L88</f>
        <v>История России</v>
      </c>
      <c r="F146" s="25" t="str">
        <f>'[2]5нед'!O88</f>
        <v>Березняк Я.В.</v>
      </c>
      <c r="G146" s="26" t="str">
        <f>'[2]5нед'!P88</f>
        <v>доцент</v>
      </c>
      <c r="H146" s="50" t="s">
        <v>35</v>
      </c>
      <c r="I146" s="88"/>
      <c r="J146" s="91"/>
      <c r="K146" s="16" t="s">
        <v>23</v>
      </c>
      <c r="L146" s="23" t="str">
        <f>'[2]6нед'!K88</f>
        <v>л</v>
      </c>
      <c r="M146" s="28" t="str">
        <f>'[2]6нед'!L88</f>
        <v>Основы и методология программирования</v>
      </c>
      <c r="N146" s="25" t="str">
        <f>'[2]6нед'!O88</f>
        <v>Криницкий Ю.В.</v>
      </c>
      <c r="O146" s="26" t="str">
        <f>'[2]6нед'!P88</f>
        <v>преподаватель</v>
      </c>
      <c r="P146" s="50" t="s">
        <v>34</v>
      </c>
    </row>
    <row r="147" spans="1:16" ht="18.45" hidden="1" customHeight="1" thickBot="1">
      <c r="A147" s="74"/>
      <c r="B147" s="77"/>
      <c r="C147" s="17"/>
      <c r="D147" s="29">
        <f>'[2]5нед'!K89</f>
        <v>0</v>
      </c>
      <c r="E147" s="30">
        <f>'[2]5нед'!L89</f>
        <v>0</v>
      </c>
      <c r="F147" s="31">
        <f>'[2]5нед'!O89</f>
        <v>0</v>
      </c>
      <c r="G147" s="32">
        <f>'[2]5нед'!P89</f>
        <v>0</v>
      </c>
      <c r="H147" s="52"/>
      <c r="I147" s="89"/>
      <c r="J147" s="92"/>
      <c r="K147" s="17"/>
      <c r="L147" s="29">
        <f>'[2]6нед'!K89</f>
        <v>0</v>
      </c>
      <c r="M147" s="30">
        <f>'[2]6нед'!L89</f>
        <v>0</v>
      </c>
      <c r="N147" s="31">
        <f>'[2]6нед'!O89</f>
        <v>0</v>
      </c>
      <c r="O147" s="32">
        <f>'[2]6нед'!P89</f>
        <v>0</v>
      </c>
      <c r="P147" s="52"/>
    </row>
    <row r="148" spans="1:16" ht="48" customHeight="1" thickTop="1">
      <c r="A148" s="72">
        <v>46092</v>
      </c>
      <c r="B148" s="79" t="s">
        <v>26</v>
      </c>
      <c r="C148" s="35" t="s">
        <v>16</v>
      </c>
      <c r="D148" s="18">
        <f>'[2]5нед'!K90</f>
        <v>0</v>
      </c>
      <c r="E148" s="21">
        <f>'[2]5нед'!L90</f>
        <v>0</v>
      </c>
      <c r="F148" s="19">
        <f>'[2]5нед'!O90</f>
        <v>0</v>
      </c>
      <c r="G148" s="20">
        <f>'[2]5нед'!P90</f>
        <v>0</v>
      </c>
      <c r="H148" s="49"/>
      <c r="I148" s="72">
        <v>46099</v>
      </c>
      <c r="J148" s="93" t="s">
        <v>26</v>
      </c>
      <c r="K148" s="35" t="s">
        <v>16</v>
      </c>
      <c r="L148" s="18">
        <f>'[2]6нед'!K90</f>
        <v>0</v>
      </c>
      <c r="M148" s="21">
        <f>'[2]6нед'!L90</f>
        <v>0</v>
      </c>
      <c r="N148" s="19">
        <f>'[2]6нед'!O90</f>
        <v>0</v>
      </c>
      <c r="O148" s="20">
        <f>'[2]6нед'!P90</f>
        <v>0</v>
      </c>
      <c r="P148" s="49"/>
    </row>
    <row r="149" spans="1:16" ht="31.2">
      <c r="A149" s="73"/>
      <c r="B149" s="80"/>
      <c r="C149" s="16" t="s">
        <v>18</v>
      </c>
      <c r="D149" s="23">
        <f>'[2]5нед'!K91</f>
        <v>0</v>
      </c>
      <c r="E149" s="28">
        <f>'[2]5нед'!L91</f>
        <v>0</v>
      </c>
      <c r="F149" s="25">
        <f>'[2]5нед'!O91</f>
        <v>0</v>
      </c>
      <c r="G149" s="26">
        <f>'[2]5нед'!P91</f>
        <v>0</v>
      </c>
      <c r="H149" s="51"/>
      <c r="I149" s="88"/>
      <c r="J149" s="94"/>
      <c r="K149" s="16" t="s">
        <v>18</v>
      </c>
      <c r="L149" s="23">
        <f>'[2]6нед'!K91</f>
        <v>0</v>
      </c>
      <c r="M149" s="28">
        <f>'[2]6нед'!L91</f>
        <v>0</v>
      </c>
      <c r="N149" s="25">
        <f>'[2]6нед'!O91</f>
        <v>0</v>
      </c>
      <c r="O149" s="26">
        <f>'[2]6нед'!P91</f>
        <v>0</v>
      </c>
      <c r="P149" s="51"/>
    </row>
    <row r="150" spans="1:16" ht="31.2">
      <c r="A150" s="73"/>
      <c r="B150" s="80"/>
      <c r="C150" s="16" t="s">
        <v>19</v>
      </c>
      <c r="D150" s="23">
        <f>'[2]5нед'!K92</f>
        <v>0</v>
      </c>
      <c r="E150" s="28">
        <f>'[2]5нед'!L92</f>
        <v>0</v>
      </c>
      <c r="F150" s="25">
        <f>'[2]5нед'!O92</f>
        <v>0</v>
      </c>
      <c r="G150" s="26">
        <f>'[2]5нед'!P92</f>
        <v>0</v>
      </c>
      <c r="H150" s="50"/>
      <c r="I150" s="88"/>
      <c r="J150" s="94"/>
      <c r="K150" s="16" t="s">
        <v>19</v>
      </c>
      <c r="L150" s="23">
        <f>'[2]6нед'!K92</f>
        <v>0</v>
      </c>
      <c r="M150" s="28">
        <f>'[2]6нед'!L92</f>
        <v>0</v>
      </c>
      <c r="N150" s="25">
        <f>'[2]6нед'!O92</f>
        <v>0</v>
      </c>
      <c r="O150" s="26">
        <f>'[2]6нед'!P92</f>
        <v>0</v>
      </c>
      <c r="P150" s="50"/>
    </row>
    <row r="151" spans="1:16" ht="31.2">
      <c r="A151" s="73"/>
      <c r="B151" s="80"/>
      <c r="C151" s="16" t="s">
        <v>20</v>
      </c>
      <c r="D151" s="23">
        <f>'[2]5нед'!K93</f>
        <v>0</v>
      </c>
      <c r="E151" s="28">
        <f>'[2]5нед'!L93</f>
        <v>0</v>
      </c>
      <c r="F151" s="25">
        <f>'[2]5нед'!O93</f>
        <v>0</v>
      </c>
      <c r="G151" s="26">
        <f>'[2]5нед'!P93</f>
        <v>0</v>
      </c>
      <c r="H151" s="50"/>
      <c r="I151" s="88"/>
      <c r="J151" s="94"/>
      <c r="K151" s="16" t="s">
        <v>20</v>
      </c>
      <c r="L151" s="23">
        <f>'[2]6нед'!K93</f>
        <v>0</v>
      </c>
      <c r="M151" s="28">
        <f>'[2]6нед'!L93</f>
        <v>0</v>
      </c>
      <c r="N151" s="25">
        <f>'[2]6нед'!O93</f>
        <v>0</v>
      </c>
      <c r="O151" s="26">
        <f>'[2]6нед'!P93</f>
        <v>0</v>
      </c>
      <c r="P151" s="50"/>
    </row>
    <row r="152" spans="1:16" ht="31.2">
      <c r="A152" s="73"/>
      <c r="B152" s="80"/>
      <c r="C152" s="16" t="s">
        <v>21</v>
      </c>
      <c r="D152" s="23">
        <f>'[2]5нед'!K94</f>
        <v>0</v>
      </c>
      <c r="E152" s="28">
        <f>'[2]5нед'!L94</f>
        <v>0</v>
      </c>
      <c r="F152" s="25">
        <f>'[2]5нед'!O94</f>
        <v>0</v>
      </c>
      <c r="G152" s="26">
        <f>'[2]5нед'!P94</f>
        <v>0</v>
      </c>
      <c r="H152" s="50"/>
      <c r="I152" s="88"/>
      <c r="J152" s="94"/>
      <c r="K152" s="16" t="s">
        <v>21</v>
      </c>
      <c r="L152" s="23">
        <f>'[2]6нед'!K94</f>
        <v>0</v>
      </c>
      <c r="M152" s="28">
        <f>'[2]6нед'!L94</f>
        <v>0</v>
      </c>
      <c r="N152" s="25">
        <f>'[2]6нед'!O94</f>
        <v>0</v>
      </c>
      <c r="O152" s="26">
        <f>'[2]6нед'!P94</f>
        <v>0</v>
      </c>
      <c r="P152" s="50"/>
    </row>
    <row r="153" spans="1:16" ht="31.2">
      <c r="A153" s="73"/>
      <c r="B153" s="80"/>
      <c r="C153" s="16" t="s">
        <v>22</v>
      </c>
      <c r="D153" s="23">
        <f>'[2]5нед'!K95</f>
        <v>0</v>
      </c>
      <c r="E153" s="28">
        <f>'[2]5нед'!L95</f>
        <v>0</v>
      </c>
      <c r="F153" s="25">
        <f>'[2]5нед'!O95</f>
        <v>0</v>
      </c>
      <c r="G153" s="26">
        <f>'[2]5нед'!P95</f>
        <v>0</v>
      </c>
      <c r="H153" s="50"/>
      <c r="I153" s="88"/>
      <c r="J153" s="94"/>
      <c r="K153" s="16" t="s">
        <v>22</v>
      </c>
      <c r="L153" s="23" t="str">
        <f>'[2]6нед'!K95</f>
        <v>пр</v>
      </c>
      <c r="M153" s="28" t="str">
        <f>'[2]6нед'!L95</f>
        <v>Дискретная математика</v>
      </c>
      <c r="N153" s="25" t="str">
        <f>'[2]6нед'!O95</f>
        <v>Казанцев Ю.А.</v>
      </c>
      <c r="O153" s="26" t="str">
        <f>'[2]6нед'!P95</f>
        <v>преподаватель</v>
      </c>
      <c r="P153" s="50" t="s">
        <v>34</v>
      </c>
    </row>
    <row r="154" spans="1:16" ht="31.8" thickBot="1">
      <c r="A154" s="73"/>
      <c r="B154" s="80"/>
      <c r="C154" s="16" t="s">
        <v>23</v>
      </c>
      <c r="D154" s="23">
        <f>'[2]5нед'!K96</f>
        <v>0</v>
      </c>
      <c r="E154" s="28">
        <f>'[2]5нед'!L96</f>
        <v>0</v>
      </c>
      <c r="F154" s="25">
        <f>'[2]5нед'!O96</f>
        <v>0</v>
      </c>
      <c r="G154" s="26">
        <f>'[2]5нед'!P96</f>
        <v>0</v>
      </c>
      <c r="H154" s="50"/>
      <c r="I154" s="88"/>
      <c r="J154" s="94"/>
      <c r="K154" s="16" t="s">
        <v>23</v>
      </c>
      <c r="L154" s="23" t="str">
        <f>'[2]6нед'!K96</f>
        <v>пр</v>
      </c>
      <c r="M154" s="28" t="str">
        <f>'[2]6нед'!L96</f>
        <v xml:space="preserve"> История России</v>
      </c>
      <c r="N154" s="25" t="str">
        <f>'[2]6нед'!O96</f>
        <v>Ельшова Е.В.</v>
      </c>
      <c r="O154" s="26" t="str">
        <f>'[2]6нед'!P96</f>
        <v>преподаватель</v>
      </c>
      <c r="P154" s="50" t="s">
        <v>34</v>
      </c>
    </row>
    <row r="155" spans="1:16" ht="18.45" hidden="1" customHeight="1" thickBot="1">
      <c r="A155" s="74"/>
      <c r="B155" s="81"/>
      <c r="C155" s="17"/>
      <c r="D155" s="29">
        <f>'[2]5нед'!K97</f>
        <v>0</v>
      </c>
      <c r="E155" s="30">
        <f>'[2]5нед'!L97</f>
        <v>0</v>
      </c>
      <c r="F155" s="31">
        <f>'[2]5нед'!O97</f>
        <v>0</v>
      </c>
      <c r="G155" s="32">
        <f>'[2]5нед'!P97</f>
        <v>0</v>
      </c>
      <c r="H155" s="52"/>
      <c r="I155" s="89"/>
      <c r="J155" s="95"/>
      <c r="K155" s="17"/>
      <c r="L155" s="29">
        <f>'[2]6нед'!K97</f>
        <v>0</v>
      </c>
      <c r="M155" s="30">
        <f>'[2]6нед'!L97</f>
        <v>0</v>
      </c>
      <c r="N155" s="31">
        <f>'[2]6нед'!O97</f>
        <v>0</v>
      </c>
      <c r="O155" s="32">
        <f>'[2]6нед'!P97</f>
        <v>0</v>
      </c>
      <c r="P155" s="52"/>
    </row>
    <row r="156" spans="1:16" ht="48" customHeight="1" thickTop="1">
      <c r="A156" s="72">
        <v>46093</v>
      </c>
      <c r="B156" s="75" t="s">
        <v>27</v>
      </c>
      <c r="C156" s="35" t="s">
        <v>16</v>
      </c>
      <c r="D156" s="18">
        <f>'[2]5нед'!K98</f>
        <v>0</v>
      </c>
      <c r="E156" s="21">
        <f>'[2]5нед'!L98</f>
        <v>0</v>
      </c>
      <c r="F156" s="19">
        <f>'[2]5нед'!O98</f>
        <v>0</v>
      </c>
      <c r="G156" s="20">
        <f>'[2]5нед'!P98</f>
        <v>0</v>
      </c>
      <c r="H156" s="53"/>
      <c r="I156" s="72">
        <v>46100</v>
      </c>
      <c r="J156" s="90" t="s">
        <v>27</v>
      </c>
      <c r="K156" s="35" t="s">
        <v>16</v>
      </c>
      <c r="L156" s="18">
        <f>'[2]6нед'!K98</f>
        <v>0</v>
      </c>
      <c r="M156" s="21">
        <f>'[2]6нед'!L98</f>
        <v>0</v>
      </c>
      <c r="N156" s="19">
        <f>'[2]6нед'!O98</f>
        <v>0</v>
      </c>
      <c r="O156" s="20">
        <f>'[2]6нед'!P98</f>
        <v>0</v>
      </c>
      <c r="P156" s="53"/>
    </row>
    <row r="157" spans="1:16" ht="35.85" customHeight="1">
      <c r="A157" s="73"/>
      <c r="B157" s="76"/>
      <c r="C157" s="16" t="s">
        <v>18</v>
      </c>
      <c r="D157" s="23">
        <f>'[2]5нед'!K99</f>
        <v>0</v>
      </c>
      <c r="E157" s="28">
        <f>'[2]5нед'!L99</f>
        <v>0</v>
      </c>
      <c r="F157" s="25">
        <f>'[2]5нед'!O99</f>
        <v>0</v>
      </c>
      <c r="G157" s="26">
        <f>'[2]5нед'!P99</f>
        <v>0</v>
      </c>
      <c r="H157" s="51"/>
      <c r="I157" s="88"/>
      <c r="J157" s="91"/>
      <c r="K157" s="16" t="s">
        <v>18</v>
      </c>
      <c r="L157" s="23">
        <f>'[2]6нед'!K99</f>
        <v>0</v>
      </c>
      <c r="M157" s="28">
        <f>'[2]6нед'!L99</f>
        <v>0</v>
      </c>
      <c r="N157" s="25">
        <f>'[2]6нед'!O99</f>
        <v>0</v>
      </c>
      <c r="O157" s="26">
        <f>'[2]6нед'!P99</f>
        <v>0</v>
      </c>
      <c r="P157" s="51"/>
    </row>
    <row r="158" spans="1:16" ht="35.85" customHeight="1">
      <c r="A158" s="73"/>
      <c r="B158" s="76"/>
      <c r="C158" s="16" t="s">
        <v>19</v>
      </c>
      <c r="D158" s="23">
        <f>'[2]5нед'!K100</f>
        <v>0</v>
      </c>
      <c r="E158" s="28">
        <f>'[2]5нед'!L100</f>
        <v>0</v>
      </c>
      <c r="F158" s="25">
        <f>'[2]5нед'!O100</f>
        <v>0</v>
      </c>
      <c r="G158" s="26">
        <f>'[2]5нед'!P100</f>
        <v>0</v>
      </c>
      <c r="H158" s="51"/>
      <c r="I158" s="88"/>
      <c r="J158" s="91"/>
      <c r="K158" s="16" t="s">
        <v>19</v>
      </c>
      <c r="L158" s="23">
        <f>'[2]6нед'!K100</f>
        <v>0</v>
      </c>
      <c r="M158" s="28">
        <f>'[2]6нед'!L100</f>
        <v>0</v>
      </c>
      <c r="N158" s="25">
        <f>'[2]6нед'!O100</f>
        <v>0</v>
      </c>
      <c r="O158" s="26">
        <f>'[2]6нед'!P100</f>
        <v>0</v>
      </c>
      <c r="P158" s="51"/>
    </row>
    <row r="159" spans="1:16" ht="31.2">
      <c r="A159" s="73"/>
      <c r="B159" s="76"/>
      <c r="C159" s="16" t="s">
        <v>20</v>
      </c>
      <c r="D159" s="23">
        <f>'[2]5нед'!K101</f>
        <v>0</v>
      </c>
      <c r="E159" s="28">
        <f>'[2]5нед'!L101</f>
        <v>0</v>
      </c>
      <c r="F159" s="25">
        <f>'[2]5нед'!O101</f>
        <v>0</v>
      </c>
      <c r="G159" s="26">
        <f>'[2]5нед'!P101</f>
        <v>0</v>
      </c>
      <c r="H159" s="51"/>
      <c r="I159" s="88"/>
      <c r="J159" s="91"/>
      <c r="K159" s="16" t="s">
        <v>20</v>
      </c>
      <c r="L159" s="23">
        <f>'[2]6нед'!K101</f>
        <v>0</v>
      </c>
      <c r="M159" s="28">
        <f>'[2]6нед'!L101</f>
        <v>0</v>
      </c>
      <c r="N159" s="25">
        <f>'[2]6нед'!O101</f>
        <v>0</v>
      </c>
      <c r="O159" s="26">
        <f>'[2]6нед'!P101</f>
        <v>0</v>
      </c>
      <c r="P159" s="51"/>
    </row>
    <row r="160" spans="1:16" ht="35.85" customHeight="1">
      <c r="A160" s="73"/>
      <c r="B160" s="76"/>
      <c r="C160" s="16" t="s">
        <v>21</v>
      </c>
      <c r="D160" s="23">
        <f>'[2]5нед'!K102</f>
        <v>0</v>
      </c>
      <c r="E160" s="28">
        <f>'[2]5нед'!L102</f>
        <v>0</v>
      </c>
      <c r="F160" s="25">
        <f>'[2]5нед'!O102</f>
        <v>0</v>
      </c>
      <c r="G160" s="26">
        <f>'[2]5нед'!P102</f>
        <v>0</v>
      </c>
      <c r="H160" s="51"/>
      <c r="I160" s="88"/>
      <c r="J160" s="91"/>
      <c r="K160" s="16" t="s">
        <v>21</v>
      </c>
      <c r="L160" s="23">
        <f>'[2]6нед'!K102</f>
        <v>0</v>
      </c>
      <c r="M160" s="28">
        <f>'[2]6нед'!L102</f>
        <v>0</v>
      </c>
      <c r="N160" s="25">
        <f>'[2]6нед'!O102</f>
        <v>0</v>
      </c>
      <c r="O160" s="26">
        <f>'[2]6нед'!P102</f>
        <v>0</v>
      </c>
      <c r="P160" s="51"/>
    </row>
    <row r="161" spans="1:16" ht="31.2">
      <c r="A161" s="73"/>
      <c r="B161" s="76"/>
      <c r="C161" s="16" t="s">
        <v>22</v>
      </c>
      <c r="D161" s="23" t="str">
        <f>'[2]5нед'!K103</f>
        <v>пр</v>
      </c>
      <c r="E161" s="28" t="str">
        <f>'[2]5нед'!L103</f>
        <v>Русский язык и культура речи</v>
      </c>
      <c r="F161" s="25" t="str">
        <f>'[2]5нед'!O103</f>
        <v>Козина Ю.В.</v>
      </c>
      <c r="G161" s="26" t="str">
        <f>'[2]5нед'!P103</f>
        <v>доцент</v>
      </c>
      <c r="H161" s="50" t="s">
        <v>34</v>
      </c>
      <c r="I161" s="88"/>
      <c r="J161" s="91"/>
      <c r="K161" s="16" t="s">
        <v>22</v>
      </c>
      <c r="L161" s="23" t="str">
        <f>'[2]6нед'!K103</f>
        <v>пр</v>
      </c>
      <c r="M161" s="28" t="str">
        <f>'[2]6нед'!L103</f>
        <v xml:space="preserve"> Безопасность жизнедеятельности человека</v>
      </c>
      <c r="N161" s="25" t="str">
        <f>'[2]6нед'!O103</f>
        <v>Кулак А.Ф.</v>
      </c>
      <c r="O161" s="26" t="str">
        <f>'[2]6нед'!P103</f>
        <v>преподаватель</v>
      </c>
      <c r="P161" s="50" t="s">
        <v>34</v>
      </c>
    </row>
    <row r="162" spans="1:16" ht="31.8" thickBot="1">
      <c r="A162" s="73"/>
      <c r="B162" s="76"/>
      <c r="C162" s="16" t="s">
        <v>23</v>
      </c>
      <c r="D162" s="23">
        <f>'[2]5нед'!K104</f>
        <v>0</v>
      </c>
      <c r="E162" s="28">
        <f>'[2]5нед'!L104</f>
        <v>0</v>
      </c>
      <c r="F162" s="25">
        <f>'[2]5нед'!O104</f>
        <v>0</v>
      </c>
      <c r="G162" s="26">
        <f>'[2]5нед'!P104</f>
        <v>0</v>
      </c>
      <c r="H162" s="50"/>
      <c r="I162" s="88"/>
      <c r="J162" s="91"/>
      <c r="K162" s="16" t="s">
        <v>23</v>
      </c>
      <c r="L162" s="23">
        <f>'[2]6нед'!K104</f>
        <v>0</v>
      </c>
      <c r="M162" s="28">
        <f>'[2]6нед'!L104</f>
        <v>0</v>
      </c>
      <c r="N162" s="25">
        <f>'[2]6нед'!O104</f>
        <v>0</v>
      </c>
      <c r="O162" s="26">
        <f>'[2]6нед'!P104</f>
        <v>0</v>
      </c>
      <c r="P162" s="50"/>
    </row>
    <row r="163" spans="1:16" ht="18.45" hidden="1" customHeight="1" thickBot="1">
      <c r="A163" s="74"/>
      <c r="B163" s="77"/>
      <c r="C163" s="17"/>
      <c r="D163" s="29">
        <f>'[2]5нед'!K105</f>
        <v>0</v>
      </c>
      <c r="E163" s="30">
        <f>'[2]5нед'!L105</f>
        <v>0</v>
      </c>
      <c r="F163" s="31">
        <f>'[2]5нед'!O105</f>
        <v>0</v>
      </c>
      <c r="G163" s="32">
        <f>'[2]5нед'!P105</f>
        <v>0</v>
      </c>
      <c r="H163" s="52"/>
      <c r="I163" s="89"/>
      <c r="J163" s="92"/>
      <c r="K163" s="17"/>
      <c r="L163" s="29">
        <f>'[2]6нед'!K105</f>
        <v>0</v>
      </c>
      <c r="M163" s="30">
        <f>'[2]6нед'!L105</f>
        <v>0</v>
      </c>
      <c r="N163" s="31">
        <f>'[2]6нед'!O105</f>
        <v>0</v>
      </c>
      <c r="O163" s="32">
        <f>'[2]6нед'!P105</f>
        <v>0</v>
      </c>
      <c r="P163" s="52"/>
    </row>
    <row r="164" spans="1:16" ht="48" customHeight="1" thickTop="1">
      <c r="A164" s="72">
        <v>46094</v>
      </c>
      <c r="B164" s="75" t="s">
        <v>28</v>
      </c>
      <c r="C164" s="35" t="s">
        <v>16</v>
      </c>
      <c r="D164" s="18">
        <f>'[2]5нед'!K106</f>
        <v>0</v>
      </c>
      <c r="E164" s="21">
        <f>'[2]5нед'!L106</f>
        <v>0</v>
      </c>
      <c r="F164" s="19">
        <f>'[2]5нед'!O106</f>
        <v>0</v>
      </c>
      <c r="G164" s="20">
        <f>'[2]5нед'!P106</f>
        <v>0</v>
      </c>
      <c r="H164" s="49"/>
      <c r="I164" s="72">
        <v>46101</v>
      </c>
      <c r="J164" s="90" t="s">
        <v>28</v>
      </c>
      <c r="K164" s="35" t="s">
        <v>16</v>
      </c>
      <c r="L164" s="18">
        <f>'[2]6нед'!K106</f>
        <v>0</v>
      </c>
      <c r="M164" s="21">
        <f>'[2]6нед'!L106</f>
        <v>0</v>
      </c>
      <c r="N164" s="19">
        <f>'[2]6нед'!O106</f>
        <v>0</v>
      </c>
      <c r="O164" s="20">
        <f>'[2]6нед'!P106</f>
        <v>0</v>
      </c>
      <c r="P164" s="49"/>
    </row>
    <row r="165" spans="1:16" ht="31.2">
      <c r="A165" s="73"/>
      <c r="B165" s="76"/>
      <c r="C165" s="16" t="s">
        <v>18</v>
      </c>
      <c r="D165" s="23">
        <f>'[2]5нед'!K107</f>
        <v>0</v>
      </c>
      <c r="E165" s="28">
        <f>'[2]5нед'!L107</f>
        <v>0</v>
      </c>
      <c r="F165" s="25">
        <f>'[2]5нед'!O107</f>
        <v>0</v>
      </c>
      <c r="G165" s="26">
        <f>'[2]5нед'!P107</f>
        <v>0</v>
      </c>
      <c r="H165" s="51"/>
      <c r="I165" s="88"/>
      <c r="J165" s="91"/>
      <c r="K165" s="16" t="s">
        <v>18</v>
      </c>
      <c r="L165" s="23">
        <f>'[2]6нед'!K107</f>
        <v>0</v>
      </c>
      <c r="M165" s="28">
        <f>'[2]6нед'!L107</f>
        <v>0</v>
      </c>
      <c r="N165" s="25">
        <f>'[2]6нед'!O107</f>
        <v>0</v>
      </c>
      <c r="O165" s="26">
        <f>'[2]6нед'!P107</f>
        <v>0</v>
      </c>
      <c r="P165" s="51"/>
    </row>
    <row r="166" spans="1:16" ht="31.2">
      <c r="A166" s="73"/>
      <c r="B166" s="76"/>
      <c r="C166" s="16" t="s">
        <v>19</v>
      </c>
      <c r="D166" s="23">
        <f>'[2]5нед'!K108</f>
        <v>0</v>
      </c>
      <c r="E166" s="28">
        <f>'[2]5нед'!L108</f>
        <v>0</v>
      </c>
      <c r="F166" s="25">
        <f>'[2]5нед'!O108</f>
        <v>0</v>
      </c>
      <c r="G166" s="26">
        <f>'[2]5нед'!P108</f>
        <v>0</v>
      </c>
      <c r="H166" s="51"/>
      <c r="I166" s="88"/>
      <c r="J166" s="91"/>
      <c r="K166" s="16" t="s">
        <v>19</v>
      </c>
      <c r="L166" s="23">
        <f>'[2]6нед'!K108</f>
        <v>0</v>
      </c>
      <c r="M166" s="28">
        <f>'[2]6нед'!L108</f>
        <v>0</v>
      </c>
      <c r="N166" s="25">
        <f>'[2]6нед'!O108</f>
        <v>0</v>
      </c>
      <c r="O166" s="26">
        <f>'[2]6нед'!P108</f>
        <v>0</v>
      </c>
      <c r="P166" s="51"/>
    </row>
    <row r="167" spans="1:16" ht="31.2">
      <c r="A167" s="73"/>
      <c r="B167" s="76"/>
      <c r="C167" s="16" t="s">
        <v>20</v>
      </c>
      <c r="D167" s="23">
        <f>'[2]5нед'!K109</f>
        <v>0</v>
      </c>
      <c r="E167" s="28">
        <f>'[2]5нед'!L109</f>
        <v>0</v>
      </c>
      <c r="F167" s="25">
        <f>'[2]5нед'!O109</f>
        <v>0</v>
      </c>
      <c r="G167" s="26">
        <f>'[2]5нед'!P109</f>
        <v>0</v>
      </c>
      <c r="H167" s="51"/>
      <c r="I167" s="88"/>
      <c r="J167" s="91"/>
      <c r="K167" s="16" t="s">
        <v>20</v>
      </c>
      <c r="L167" s="23">
        <f>'[2]6нед'!K109</f>
        <v>0</v>
      </c>
      <c r="M167" s="28">
        <f>'[2]6нед'!L109</f>
        <v>0</v>
      </c>
      <c r="N167" s="25">
        <f>'[2]6нед'!O109</f>
        <v>0</v>
      </c>
      <c r="O167" s="26">
        <f>'[2]6нед'!P109</f>
        <v>0</v>
      </c>
      <c r="P167" s="51"/>
    </row>
    <row r="168" spans="1:16" ht="31.2">
      <c r="A168" s="73"/>
      <c r="B168" s="76"/>
      <c r="C168" s="16" t="s">
        <v>21</v>
      </c>
      <c r="D168" s="23">
        <f>'[2]5нед'!K110</f>
        <v>0</v>
      </c>
      <c r="E168" s="28">
        <f>'[2]5нед'!L110</f>
        <v>0</v>
      </c>
      <c r="F168" s="25">
        <f>'[2]5нед'!O110</f>
        <v>0</v>
      </c>
      <c r="G168" s="26">
        <f>'[2]5нед'!P110</f>
        <v>0</v>
      </c>
      <c r="H168" s="50"/>
      <c r="I168" s="88"/>
      <c r="J168" s="91"/>
      <c r="K168" s="16" t="s">
        <v>21</v>
      </c>
      <c r="L168" s="23">
        <f>'[2]6нед'!K110</f>
        <v>0</v>
      </c>
      <c r="M168" s="28">
        <f>'[2]6нед'!L110</f>
        <v>0</v>
      </c>
      <c r="N168" s="25">
        <f>'[2]6нед'!O110</f>
        <v>0</v>
      </c>
      <c r="O168" s="26">
        <f>'[2]6нед'!P110</f>
        <v>0</v>
      </c>
      <c r="P168" s="50"/>
    </row>
    <row r="169" spans="1:16" ht="31.2">
      <c r="A169" s="73"/>
      <c r="B169" s="76"/>
      <c r="C169" s="16" t="s">
        <v>22</v>
      </c>
      <c r="D169" s="23">
        <f>'[2]5нед'!K111</f>
        <v>0</v>
      </c>
      <c r="E169" s="28">
        <f>'[2]5нед'!L111</f>
        <v>0</v>
      </c>
      <c r="F169" s="25">
        <f>'[2]5нед'!O111</f>
        <v>0</v>
      </c>
      <c r="G169" s="26">
        <f>'[2]5нед'!P111</f>
        <v>0</v>
      </c>
      <c r="H169" s="50"/>
      <c r="I169" s="88"/>
      <c r="J169" s="91"/>
      <c r="K169" s="16" t="s">
        <v>22</v>
      </c>
      <c r="L169" s="23">
        <f>'[2]6нед'!K111</f>
        <v>0</v>
      </c>
      <c r="M169" s="28">
        <f>'[2]6нед'!L111</f>
        <v>0</v>
      </c>
      <c r="N169" s="25">
        <f>'[2]6нед'!O111</f>
        <v>0</v>
      </c>
      <c r="O169" s="26">
        <f>'[2]6нед'!P111</f>
        <v>0</v>
      </c>
      <c r="P169" s="50"/>
    </row>
    <row r="170" spans="1:16" ht="31.8" thickBot="1">
      <c r="A170" s="73"/>
      <c r="B170" s="76"/>
      <c r="C170" s="16" t="s">
        <v>23</v>
      </c>
      <c r="D170" s="23">
        <f>'[2]5нед'!K112</f>
        <v>0</v>
      </c>
      <c r="E170" s="28">
        <f>'[2]5нед'!L112</f>
        <v>0</v>
      </c>
      <c r="F170" s="25">
        <f>'[2]5нед'!O112</f>
        <v>0</v>
      </c>
      <c r="G170" s="26">
        <f>'[2]5нед'!P112</f>
        <v>0</v>
      </c>
      <c r="H170" s="50"/>
      <c r="I170" s="88"/>
      <c r="J170" s="91"/>
      <c r="K170" s="16" t="s">
        <v>23</v>
      </c>
      <c r="L170" s="23">
        <f>'[2]6нед'!K112</f>
        <v>0</v>
      </c>
      <c r="M170" s="28">
        <f>'[2]6нед'!L112</f>
        <v>0</v>
      </c>
      <c r="N170" s="25">
        <f>'[2]6нед'!O112</f>
        <v>0</v>
      </c>
      <c r="O170" s="26">
        <f>'[2]6нед'!P112</f>
        <v>0</v>
      </c>
      <c r="P170" s="50"/>
    </row>
    <row r="171" spans="1:16" ht="18.45" hidden="1" customHeight="1" thickBot="1">
      <c r="A171" s="74"/>
      <c r="B171" s="77"/>
      <c r="C171" s="17"/>
      <c r="D171" s="29">
        <f>'[2]5нед'!K113</f>
        <v>0</v>
      </c>
      <c r="E171" s="30">
        <f>'[2]5нед'!L113</f>
        <v>0</v>
      </c>
      <c r="F171" s="31">
        <f>'[2]5нед'!O113</f>
        <v>0</v>
      </c>
      <c r="G171" s="32">
        <f>'[2]5нед'!P113</f>
        <v>0</v>
      </c>
      <c r="H171" s="52"/>
      <c r="I171" s="89"/>
      <c r="J171" s="92"/>
      <c r="K171" s="17"/>
      <c r="L171" s="29">
        <f>'[2]6нед'!K113</f>
        <v>0</v>
      </c>
      <c r="M171" s="30">
        <f>'[2]6нед'!L113</f>
        <v>0</v>
      </c>
      <c r="N171" s="31">
        <f>'[2]6нед'!O113</f>
        <v>0</v>
      </c>
      <c r="O171" s="32">
        <f>'[2]6нед'!P113</f>
        <v>0</v>
      </c>
      <c r="P171" s="52"/>
    </row>
    <row r="172" spans="1:16" ht="48" customHeight="1" thickTop="1">
      <c r="A172" s="72">
        <v>46095</v>
      </c>
      <c r="B172" s="75" t="s">
        <v>30</v>
      </c>
      <c r="C172" s="35" t="s">
        <v>16</v>
      </c>
      <c r="D172" s="18">
        <f>'[2]5нед'!K114</f>
        <v>0</v>
      </c>
      <c r="E172" s="21">
        <f>'[2]5нед'!L114</f>
        <v>0</v>
      </c>
      <c r="F172" s="19">
        <f>'[2]5нед'!O114</f>
        <v>0</v>
      </c>
      <c r="G172" s="20">
        <f>'[2]5нед'!P114</f>
        <v>0</v>
      </c>
      <c r="H172" s="53"/>
      <c r="I172" s="72">
        <v>46102</v>
      </c>
      <c r="J172" s="90" t="s">
        <v>30</v>
      </c>
      <c r="K172" s="35" t="s">
        <v>16</v>
      </c>
      <c r="L172" s="18">
        <f>'[2]6нед'!K114</f>
        <v>0</v>
      </c>
      <c r="M172" s="21">
        <f>'[2]6нед'!L114</f>
        <v>0</v>
      </c>
      <c r="N172" s="19">
        <f>'[2]6нед'!O114</f>
        <v>0</v>
      </c>
      <c r="O172" s="20">
        <f>'[2]6нед'!P114</f>
        <v>0</v>
      </c>
      <c r="P172" s="53"/>
    </row>
    <row r="173" spans="1:16" ht="31.2">
      <c r="A173" s="73"/>
      <c r="B173" s="76"/>
      <c r="C173" s="16" t="s">
        <v>18</v>
      </c>
      <c r="D173" s="23">
        <f>'[2]5нед'!K115</f>
        <v>0</v>
      </c>
      <c r="E173" s="28">
        <f>'[2]5нед'!L115</f>
        <v>0</v>
      </c>
      <c r="F173" s="25">
        <f>'[2]5нед'!O115</f>
        <v>0</v>
      </c>
      <c r="G173" s="26">
        <f>'[2]5нед'!P115</f>
        <v>0</v>
      </c>
      <c r="H173" s="50"/>
      <c r="I173" s="88"/>
      <c r="J173" s="91"/>
      <c r="K173" s="16" t="s">
        <v>18</v>
      </c>
      <c r="L173" s="23">
        <f>'[2]6нед'!K115</f>
        <v>0</v>
      </c>
      <c r="M173" s="28">
        <f>'[2]6нед'!L115</f>
        <v>0</v>
      </c>
      <c r="N173" s="25">
        <f>'[2]6нед'!O115</f>
        <v>0</v>
      </c>
      <c r="O173" s="26">
        <f>'[2]6нед'!P115</f>
        <v>0</v>
      </c>
      <c r="P173" s="50"/>
    </row>
    <row r="174" spans="1:16" ht="31.2">
      <c r="A174" s="73"/>
      <c r="B174" s="76"/>
      <c r="C174" s="16" t="s">
        <v>19</v>
      </c>
      <c r="D174" s="23">
        <f>'[2]5нед'!K116</f>
        <v>0</v>
      </c>
      <c r="E174" s="28">
        <f>'[2]5нед'!L116</f>
        <v>0</v>
      </c>
      <c r="F174" s="25">
        <f>'[2]5нед'!O116</f>
        <v>0</v>
      </c>
      <c r="G174" s="26">
        <f>'[2]5нед'!P116</f>
        <v>0</v>
      </c>
      <c r="H174" s="50"/>
      <c r="I174" s="88"/>
      <c r="J174" s="91"/>
      <c r="K174" s="16" t="s">
        <v>19</v>
      </c>
      <c r="L174" s="23">
        <f>'[2]6нед'!K116</f>
        <v>0</v>
      </c>
      <c r="M174" s="28">
        <f>'[2]6нед'!L116</f>
        <v>0</v>
      </c>
      <c r="N174" s="25">
        <f>'[2]6нед'!O116</f>
        <v>0</v>
      </c>
      <c r="O174" s="26">
        <f>'[2]6нед'!P116</f>
        <v>0</v>
      </c>
      <c r="P174" s="50"/>
    </row>
    <row r="175" spans="1:16" ht="31.2">
      <c r="A175" s="73"/>
      <c r="B175" s="76"/>
      <c r="C175" s="16" t="s">
        <v>20</v>
      </c>
      <c r="D175" s="23">
        <f>'[2]5нед'!K117</f>
        <v>0</v>
      </c>
      <c r="E175" s="28">
        <f>'[2]5нед'!L117</f>
        <v>0</v>
      </c>
      <c r="F175" s="25">
        <f>'[2]5нед'!O117</f>
        <v>0</v>
      </c>
      <c r="G175" s="26">
        <f>'[2]5нед'!P117</f>
        <v>0</v>
      </c>
      <c r="H175" s="50"/>
      <c r="I175" s="88"/>
      <c r="J175" s="91"/>
      <c r="K175" s="16" t="s">
        <v>20</v>
      </c>
      <c r="L175" s="23">
        <f>'[2]6нед'!K117</f>
        <v>0</v>
      </c>
      <c r="M175" s="28">
        <f>'[2]6нед'!L117</f>
        <v>0</v>
      </c>
      <c r="N175" s="25">
        <f>'[2]6нед'!O117</f>
        <v>0</v>
      </c>
      <c r="O175" s="26">
        <f>'[2]6нед'!P117</f>
        <v>0</v>
      </c>
      <c r="P175" s="50"/>
    </row>
    <row r="176" spans="1:16" ht="31.2">
      <c r="A176" s="73"/>
      <c r="B176" s="76"/>
      <c r="C176" s="16" t="s">
        <v>21</v>
      </c>
      <c r="D176" s="23">
        <f>'[2]5нед'!K118</f>
        <v>0</v>
      </c>
      <c r="E176" s="28">
        <f>'[2]5нед'!L118</f>
        <v>0</v>
      </c>
      <c r="F176" s="25">
        <f>'[2]5нед'!O118</f>
        <v>0</v>
      </c>
      <c r="G176" s="26">
        <f>'[2]5нед'!P118</f>
        <v>0</v>
      </c>
      <c r="H176" s="50"/>
      <c r="I176" s="88"/>
      <c r="J176" s="91"/>
      <c r="K176" s="16" t="s">
        <v>21</v>
      </c>
      <c r="L176" s="23">
        <f>'[2]6нед'!K118</f>
        <v>0</v>
      </c>
      <c r="M176" s="28">
        <f>'[2]6нед'!L118</f>
        <v>0</v>
      </c>
      <c r="N176" s="25">
        <f>'[2]6нед'!O118</f>
        <v>0</v>
      </c>
      <c r="O176" s="26">
        <f>'[2]6нед'!P118</f>
        <v>0</v>
      </c>
      <c r="P176" s="50"/>
    </row>
    <row r="177" spans="1:16" ht="31.2">
      <c r="A177" s="73"/>
      <c r="B177" s="76"/>
      <c r="C177" s="16" t="s">
        <v>22</v>
      </c>
      <c r="D177" s="23">
        <f>'[2]5нед'!K119</f>
        <v>0</v>
      </c>
      <c r="E177" s="28">
        <f>'[2]5нед'!L119</f>
        <v>0</v>
      </c>
      <c r="F177" s="25">
        <f>'[2]5нед'!O119</f>
        <v>0</v>
      </c>
      <c r="G177" s="26">
        <f>'[2]5нед'!P119</f>
        <v>0</v>
      </c>
      <c r="H177" s="50"/>
      <c r="I177" s="88"/>
      <c r="J177" s="91"/>
      <c r="K177" s="16" t="s">
        <v>22</v>
      </c>
      <c r="L177" s="23">
        <f>'[2]6нед'!K119</f>
        <v>0</v>
      </c>
      <c r="M177" s="28">
        <f>'[2]6нед'!L119</f>
        <v>0</v>
      </c>
      <c r="N177" s="25">
        <f>'[2]6нед'!O119</f>
        <v>0</v>
      </c>
      <c r="O177" s="26">
        <f>'[2]6нед'!P119</f>
        <v>0</v>
      </c>
      <c r="P177" s="50"/>
    </row>
    <row r="178" spans="1:16" ht="31.8" thickBot="1">
      <c r="A178" s="73"/>
      <c r="B178" s="76"/>
      <c r="C178" s="16" t="s">
        <v>23</v>
      </c>
      <c r="D178" s="23">
        <f>'[2]5нед'!K120</f>
        <v>0</v>
      </c>
      <c r="E178" s="28">
        <f>'[2]5нед'!L120</f>
        <v>0</v>
      </c>
      <c r="F178" s="25">
        <f>'[2]5нед'!O120</f>
        <v>0</v>
      </c>
      <c r="G178" s="26">
        <f>'[2]5нед'!P120</f>
        <v>0</v>
      </c>
      <c r="H178" s="50"/>
      <c r="I178" s="88"/>
      <c r="J178" s="91"/>
      <c r="K178" s="16" t="s">
        <v>23</v>
      </c>
      <c r="L178" s="23">
        <f>'[2]6нед'!K120</f>
        <v>0</v>
      </c>
      <c r="M178" s="28">
        <f>'[2]6нед'!L120</f>
        <v>0</v>
      </c>
      <c r="N178" s="25">
        <f>'[2]6нед'!O120</f>
        <v>0</v>
      </c>
      <c r="O178" s="26">
        <f>'[2]6нед'!P120</f>
        <v>0</v>
      </c>
      <c r="P178" s="50"/>
    </row>
    <row r="179" spans="1:16" ht="18.45" hidden="1" customHeight="1" thickBot="1">
      <c r="A179" s="74"/>
      <c r="B179" s="77"/>
      <c r="C179" s="17"/>
      <c r="D179" s="29">
        <f>'[2]5нед'!C59</f>
        <v>0</v>
      </c>
      <c r="E179" s="30">
        <f>'[2]5нед'!D59</f>
        <v>0</v>
      </c>
      <c r="F179" s="31">
        <f>'[2]5нед'!G59</f>
        <v>0</v>
      </c>
      <c r="G179" s="19">
        <f>'[2]5нед'!P121</f>
        <v>0</v>
      </c>
      <c r="H179" s="33"/>
      <c r="I179" s="89"/>
      <c r="J179" s="92"/>
      <c r="K179" s="17"/>
      <c r="L179" s="29">
        <f>'[2]6нед'!C59</f>
        <v>0</v>
      </c>
      <c r="M179" s="30">
        <f>'[2]6нед'!D59</f>
        <v>0</v>
      </c>
      <c r="N179" s="31">
        <f>'[2]6нед'!G59</f>
        <v>0</v>
      </c>
      <c r="O179" s="32">
        <f>'[2]6нед'!H59</f>
        <v>0</v>
      </c>
      <c r="P179" s="33"/>
    </row>
    <row r="180" spans="1:16" ht="39" customHeight="1" thickTop="1">
      <c r="A180" s="36"/>
      <c r="B180" s="37"/>
      <c r="C180" s="38"/>
      <c r="D180" s="39"/>
      <c r="E180" s="39" t="s">
        <v>31</v>
      </c>
      <c r="F180" s="39"/>
      <c r="G180" s="40" t="str">
        <f>G60</f>
        <v>Самчинская Я.Б.</v>
      </c>
      <c r="H180" s="39"/>
      <c r="I180" s="36"/>
      <c r="J180" s="37"/>
      <c r="K180" s="38"/>
      <c r="L180" s="39"/>
      <c r="M180" s="39" t="s">
        <v>31</v>
      </c>
      <c r="N180" s="39"/>
      <c r="O180" s="40" t="str">
        <f>G60</f>
        <v>Самчинская Я.Б.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78" t="s">
        <v>4</v>
      </c>
      <c r="C186" s="78"/>
      <c r="D186" s="78"/>
      <c r="E186" s="78"/>
      <c r="F186" s="78"/>
      <c r="G186" s="78"/>
      <c r="H186" s="78"/>
      <c r="I186" s="1"/>
      <c r="J186" s="78" t="s">
        <v>4</v>
      </c>
      <c r="K186" s="78"/>
      <c r="L186" s="78"/>
      <c r="M186" s="78"/>
      <c r="N186" s="78"/>
      <c r="O186" s="78"/>
      <c r="P186" s="78"/>
    </row>
    <row r="187" spans="1:16" ht="15.6">
      <c r="A187" s="7"/>
      <c r="B187" s="69" t="str">
        <f>'[1]1нед'!$A$6</f>
        <v>Направление подготовки:</v>
      </c>
      <c r="C187" s="8"/>
      <c r="D187" s="9"/>
      <c r="E187" s="10" t="str">
        <f>E7</f>
        <v>09.03.04Программная инженерия (Программно-информационные системы)</v>
      </c>
      <c r="F187" s="9"/>
      <c r="G187" s="9" t="str">
        <f>G7</f>
        <v>12-25ПИоз</v>
      </c>
      <c r="H187" s="10"/>
      <c r="I187" s="7"/>
      <c r="J187" s="69" t="str">
        <f>'[1]1нед'!$A$6</f>
        <v>Направление подготовки:</v>
      </c>
      <c r="K187" s="8"/>
      <c r="L187" s="9"/>
      <c r="M187" s="10" t="str">
        <f>E7</f>
        <v>09.03.04Программная инженерия (Программно-информационные системы)</v>
      </c>
      <c r="N187" s="9"/>
      <c r="O187" s="9" t="str">
        <f>G7</f>
        <v>12-25ПИоз</v>
      </c>
      <c r="P187" s="10"/>
    </row>
    <row r="188" spans="1:16" ht="15.6">
      <c r="A188" s="1"/>
      <c r="B188" s="86" t="s">
        <v>5</v>
      </c>
      <c r="C188" s="86"/>
      <c r="D188" s="86"/>
      <c r="E188" s="86" t="str">
        <f>E8</f>
        <v>очно-заочная</v>
      </c>
      <c r="F188" s="86"/>
      <c r="G188" s="86"/>
      <c r="H188" s="86"/>
      <c r="I188" s="1"/>
      <c r="J188" s="86" t="s">
        <v>5</v>
      </c>
      <c r="K188" s="86"/>
      <c r="L188" s="86"/>
      <c r="M188" s="86" t="str">
        <f>E8</f>
        <v>очно-заочная</v>
      </c>
      <c r="N188" s="86"/>
      <c r="O188" s="86"/>
      <c r="P188" s="86"/>
    </row>
    <row r="189" spans="1:16" ht="15.6">
      <c r="A189" s="1"/>
      <c r="B189" s="86" t="s">
        <v>7</v>
      </c>
      <c r="C189" s="86"/>
      <c r="D189" s="86"/>
      <c r="E189" s="69">
        <f>E9</f>
        <v>1</v>
      </c>
      <c r="F189" s="69"/>
      <c r="G189" s="69"/>
      <c r="H189" s="4"/>
      <c r="I189" s="1"/>
      <c r="J189" s="86" t="s">
        <v>7</v>
      </c>
      <c r="K189" s="86"/>
      <c r="L189" s="86"/>
      <c r="M189" s="69">
        <f>E9</f>
        <v>1</v>
      </c>
      <c r="N189" s="69"/>
      <c r="O189" s="69"/>
      <c r="P189" s="4"/>
    </row>
    <row r="190" spans="1:16" ht="16.2" thickBot="1">
      <c r="A190" s="1"/>
      <c r="B190" s="87" t="s">
        <v>8</v>
      </c>
      <c r="C190" s="87"/>
      <c r="D190" s="87"/>
      <c r="E190" s="70">
        <f>M130+1</f>
        <v>7</v>
      </c>
      <c r="F190" s="70"/>
      <c r="G190" s="70"/>
      <c r="H190" s="11"/>
      <c r="I190" s="1"/>
      <c r="J190" s="87" t="s">
        <v>8</v>
      </c>
      <c r="K190" s="87"/>
      <c r="L190" s="87"/>
      <c r="M190" s="70">
        <f>E190+1</f>
        <v>8</v>
      </c>
      <c r="N190" s="70"/>
      <c r="O190" s="70"/>
      <c r="P190" s="11"/>
    </row>
    <row r="191" spans="1:16" ht="46.5" customHeight="1" thickTop="1" thickBot="1">
      <c r="A191" s="82" t="s">
        <v>9</v>
      </c>
      <c r="B191" s="83"/>
      <c r="C191" s="12" t="s">
        <v>10</v>
      </c>
      <c r="D191" s="13" t="s">
        <v>11</v>
      </c>
      <c r="E191" s="14" t="s">
        <v>12</v>
      </c>
      <c r="F191" s="84" t="s">
        <v>13</v>
      </c>
      <c r="G191" s="85"/>
      <c r="H191" s="15" t="s">
        <v>14</v>
      </c>
      <c r="I191" s="82" t="s">
        <v>9</v>
      </c>
      <c r="J191" s="83"/>
      <c r="K191" s="12" t="s">
        <v>10</v>
      </c>
      <c r="L191" s="13" t="s">
        <v>11</v>
      </c>
      <c r="M191" s="14" t="s">
        <v>12</v>
      </c>
      <c r="N191" s="84" t="s">
        <v>13</v>
      </c>
      <c r="O191" s="85"/>
      <c r="P191" s="15" t="s">
        <v>14</v>
      </c>
    </row>
    <row r="192" spans="1:16" ht="32.25" customHeight="1" thickTop="1">
      <c r="A192" s="72">
        <v>46104</v>
      </c>
      <c r="B192" s="75" t="s">
        <v>15</v>
      </c>
      <c r="C192" s="16" t="s">
        <v>16</v>
      </c>
      <c r="D192" s="18">
        <f>'[2]7нед'!K74</f>
        <v>0</v>
      </c>
      <c r="E192" s="21">
        <f>'[2]7нед'!L74</f>
        <v>0</v>
      </c>
      <c r="F192" s="19">
        <f>'[2]7нед'!O74</f>
        <v>0</v>
      </c>
      <c r="G192" s="20">
        <f>'[2]7нед'!P74</f>
        <v>0</v>
      </c>
      <c r="H192" s="49"/>
      <c r="I192" s="72">
        <v>46111</v>
      </c>
      <c r="J192" s="90" t="s">
        <v>15</v>
      </c>
      <c r="K192" s="16" t="s">
        <v>16</v>
      </c>
      <c r="L192" s="18">
        <f>'[3]8нед'!K74</f>
        <v>0</v>
      </c>
      <c r="M192" s="21">
        <f>'[3]8нед'!L74</f>
        <v>0</v>
      </c>
      <c r="N192" s="19">
        <f>'[3]8нед'!O74</f>
        <v>0</v>
      </c>
      <c r="O192" s="20">
        <f>'[3]8нед'!P74</f>
        <v>0</v>
      </c>
      <c r="P192" s="49"/>
    </row>
    <row r="193" spans="1:16" ht="31.2">
      <c r="A193" s="73"/>
      <c r="B193" s="76"/>
      <c r="C193" s="16" t="s">
        <v>18</v>
      </c>
      <c r="D193" s="23">
        <f>'[2]7нед'!K75</f>
        <v>0</v>
      </c>
      <c r="E193" s="28">
        <f>'[2]7нед'!L75</f>
        <v>0</v>
      </c>
      <c r="F193" s="25">
        <f>'[2]7нед'!O75</f>
        <v>0</v>
      </c>
      <c r="G193" s="26">
        <f>'[2]7нед'!P75</f>
        <v>0</v>
      </c>
      <c r="H193" s="50"/>
      <c r="I193" s="88"/>
      <c r="J193" s="91"/>
      <c r="K193" s="16" t="s">
        <v>18</v>
      </c>
      <c r="L193" s="23">
        <f>'[3]8нед'!K75</f>
        <v>0</v>
      </c>
      <c r="M193" s="28">
        <f>'[3]8нед'!L75</f>
        <v>0</v>
      </c>
      <c r="N193" s="25">
        <f>'[3]8нед'!O75</f>
        <v>0</v>
      </c>
      <c r="O193" s="26">
        <f>'[3]8нед'!P75</f>
        <v>0</v>
      </c>
      <c r="P193" s="50"/>
    </row>
    <row r="194" spans="1:16" ht="31.2">
      <c r="A194" s="73"/>
      <c r="B194" s="76"/>
      <c r="C194" s="16" t="s">
        <v>19</v>
      </c>
      <c r="D194" s="23">
        <f>'[2]7нед'!K76</f>
        <v>0</v>
      </c>
      <c r="E194" s="28">
        <f>'[2]7нед'!L76</f>
        <v>0</v>
      </c>
      <c r="F194" s="25">
        <f>'[2]7нед'!O76</f>
        <v>0</v>
      </c>
      <c r="G194" s="26">
        <f>'[2]7нед'!P76</f>
        <v>0</v>
      </c>
      <c r="H194" s="51"/>
      <c r="I194" s="88"/>
      <c r="J194" s="91"/>
      <c r="K194" s="16" t="s">
        <v>19</v>
      </c>
      <c r="L194" s="23">
        <f>'[3]8нед'!K76</f>
        <v>0</v>
      </c>
      <c r="M194" s="28">
        <f>'[3]8нед'!L76</f>
        <v>0</v>
      </c>
      <c r="N194" s="25">
        <f>'[3]8нед'!O76</f>
        <v>0</v>
      </c>
      <c r="O194" s="26">
        <f>'[3]8нед'!P76</f>
        <v>0</v>
      </c>
      <c r="P194" s="51"/>
    </row>
    <row r="195" spans="1:16" ht="31.2">
      <c r="A195" s="73"/>
      <c r="B195" s="76"/>
      <c r="C195" s="16" t="s">
        <v>20</v>
      </c>
      <c r="D195" s="23">
        <f>'[2]7нед'!K77</f>
        <v>0</v>
      </c>
      <c r="E195" s="28">
        <f>'[2]7нед'!L77</f>
        <v>0</v>
      </c>
      <c r="F195" s="25">
        <f>'[2]7нед'!O77</f>
        <v>0</v>
      </c>
      <c r="G195" s="26">
        <f>'[2]7нед'!P77</f>
        <v>0</v>
      </c>
      <c r="H195" s="51"/>
      <c r="I195" s="88"/>
      <c r="J195" s="91"/>
      <c r="K195" s="16" t="s">
        <v>20</v>
      </c>
      <c r="L195" s="23">
        <f>'[3]8нед'!K77</f>
        <v>0</v>
      </c>
      <c r="M195" s="28">
        <f>'[3]8нед'!L77</f>
        <v>0</v>
      </c>
      <c r="N195" s="25">
        <f>'[3]8нед'!O77</f>
        <v>0</v>
      </c>
      <c r="O195" s="26">
        <f>'[3]8нед'!P77</f>
        <v>0</v>
      </c>
      <c r="P195" s="51"/>
    </row>
    <row r="196" spans="1:16" ht="31.2">
      <c r="A196" s="73"/>
      <c r="B196" s="76"/>
      <c r="C196" s="16" t="s">
        <v>21</v>
      </c>
      <c r="D196" s="23">
        <f>'[2]7нед'!K78</f>
        <v>0</v>
      </c>
      <c r="E196" s="28">
        <f>'[2]7нед'!L78</f>
        <v>0</v>
      </c>
      <c r="F196" s="25">
        <f>'[2]7нед'!O78</f>
        <v>0</v>
      </c>
      <c r="G196" s="26">
        <f>'[2]7нед'!P78</f>
        <v>0</v>
      </c>
      <c r="H196" s="50"/>
      <c r="I196" s="88"/>
      <c r="J196" s="91"/>
      <c r="K196" s="16" t="s">
        <v>21</v>
      </c>
      <c r="L196" s="23">
        <f>'[3]8нед'!K78</f>
        <v>0</v>
      </c>
      <c r="M196" s="28">
        <f>'[3]8нед'!L78</f>
        <v>0</v>
      </c>
      <c r="N196" s="25">
        <f>'[3]8нед'!O78</f>
        <v>0</v>
      </c>
      <c r="O196" s="26">
        <f>'[3]8нед'!P78</f>
        <v>0</v>
      </c>
      <c r="P196" s="50"/>
    </row>
    <row r="197" spans="1:16" ht="31.2">
      <c r="A197" s="73"/>
      <c r="B197" s="76"/>
      <c r="C197" s="16" t="s">
        <v>22</v>
      </c>
      <c r="D197" s="23" t="str">
        <f>'[2]7нед'!K79</f>
        <v>пр</v>
      </c>
      <c r="E197" s="28" t="str">
        <f>'[2]7нед'!L79</f>
        <v>Практический курс английского языка</v>
      </c>
      <c r="F197" s="25" t="str">
        <f>'[2]7нед'!O79</f>
        <v>Суворова С.Г.</v>
      </c>
      <c r="G197" s="26" t="str">
        <f>'[2]7нед'!P79</f>
        <v>ст. преподаватель</v>
      </c>
      <c r="H197" s="50" t="s">
        <v>34</v>
      </c>
      <c r="I197" s="88"/>
      <c r="J197" s="91"/>
      <c r="K197" s="16" t="s">
        <v>22</v>
      </c>
      <c r="L197" s="23" t="str">
        <f>'[3]8нед'!K79</f>
        <v>пр</v>
      </c>
      <c r="M197" s="28" t="str">
        <f>'[3]8нед'!L79</f>
        <v>Практический курс английского языка</v>
      </c>
      <c r="N197" s="25" t="str">
        <f>'[3]8нед'!O79</f>
        <v>Суворова С.Г.</v>
      </c>
      <c r="O197" s="26" t="str">
        <f>'[3]8нед'!P79</f>
        <v>ст. преподаватель</v>
      </c>
      <c r="P197" s="50" t="s">
        <v>34</v>
      </c>
    </row>
    <row r="198" spans="1:16" ht="36.6" thickBot="1">
      <c r="A198" s="73"/>
      <c r="B198" s="76"/>
      <c r="C198" s="16" t="s">
        <v>23</v>
      </c>
      <c r="D198" s="23" t="str">
        <f>'[2]7нед'!K80</f>
        <v>пр</v>
      </c>
      <c r="E198" s="28" t="str">
        <f>'[2]7нед'!L80</f>
        <v>Практический курс английского языка</v>
      </c>
      <c r="F198" s="25" t="str">
        <f>'[2]7нед'!O80</f>
        <v>Суворова С.Г.</v>
      </c>
      <c r="G198" s="26" t="str">
        <f>'[2]7нед'!P80</f>
        <v>ст. преподаватель</v>
      </c>
      <c r="H198" s="50" t="s">
        <v>34</v>
      </c>
      <c r="I198" s="88"/>
      <c r="J198" s="91"/>
      <c r="K198" s="16" t="s">
        <v>23</v>
      </c>
      <c r="L198" s="23" t="str">
        <f>'[3]8нед'!K80</f>
        <v>пр</v>
      </c>
      <c r="M198" s="28" t="str">
        <f>'[3]8нед'!L80</f>
        <v>Иностранный язык в профессиональной деятельности</v>
      </c>
      <c r="N198" s="25" t="str">
        <f>'[3]8нед'!O80</f>
        <v>Суворова С.Г.</v>
      </c>
      <c r="O198" s="26" t="str">
        <f>'[3]8нед'!P80</f>
        <v>ст. преподаватель</v>
      </c>
      <c r="P198" s="50" t="s">
        <v>34</v>
      </c>
    </row>
    <row r="199" spans="1:16" ht="18.600000000000001" hidden="1" thickBot="1">
      <c r="A199" s="74"/>
      <c r="B199" s="77"/>
      <c r="C199" s="17"/>
      <c r="D199" s="29">
        <f>'[2]7нед'!K81</f>
        <v>0</v>
      </c>
      <c r="E199" s="30">
        <f>'[2]7нед'!L81</f>
        <v>0</v>
      </c>
      <c r="F199" s="31">
        <f>'[2]7нед'!O81</f>
        <v>0</v>
      </c>
      <c r="G199" s="32">
        <f>'[2]7нед'!P81</f>
        <v>0</v>
      </c>
      <c r="H199" s="52"/>
      <c r="I199" s="89"/>
      <c r="J199" s="92"/>
      <c r="K199" s="17"/>
      <c r="L199" s="29">
        <f>'[3]8нед'!K81</f>
        <v>0</v>
      </c>
      <c r="M199" s="30">
        <f>'[3]8нед'!L81</f>
        <v>0</v>
      </c>
      <c r="N199" s="31">
        <f>'[3]8нед'!O81</f>
        <v>0</v>
      </c>
      <c r="O199" s="32">
        <f>'[3]8нед'!P81</f>
        <v>0</v>
      </c>
      <c r="P199" s="52"/>
    </row>
    <row r="200" spans="1:16" ht="32.25" customHeight="1" thickTop="1">
      <c r="A200" s="72">
        <v>46105</v>
      </c>
      <c r="B200" s="75" t="s">
        <v>24</v>
      </c>
      <c r="C200" s="35" t="s">
        <v>16</v>
      </c>
      <c r="D200" s="18">
        <f>'[2]7нед'!K82</f>
        <v>0</v>
      </c>
      <c r="E200" s="21">
        <f>'[2]7нед'!L82</f>
        <v>0</v>
      </c>
      <c r="F200" s="19">
        <f>'[2]7нед'!O82</f>
        <v>0</v>
      </c>
      <c r="G200" s="20">
        <f>'[2]7нед'!P82</f>
        <v>0</v>
      </c>
      <c r="H200" s="49"/>
      <c r="I200" s="72">
        <v>46112</v>
      </c>
      <c r="J200" s="90" t="s">
        <v>24</v>
      </c>
      <c r="K200" s="35" t="s">
        <v>16</v>
      </c>
      <c r="L200" s="18">
        <f>'[3]8нед'!K82</f>
        <v>0</v>
      </c>
      <c r="M200" s="21">
        <f>'[3]8нед'!L82</f>
        <v>0</v>
      </c>
      <c r="N200" s="19">
        <f>'[3]8нед'!O82</f>
        <v>0</v>
      </c>
      <c r="O200" s="20">
        <f>'[3]8нед'!P82</f>
        <v>0</v>
      </c>
      <c r="P200" s="49"/>
    </row>
    <row r="201" spans="1:16" ht="31.2">
      <c r="A201" s="73"/>
      <c r="B201" s="76"/>
      <c r="C201" s="16" t="s">
        <v>18</v>
      </c>
      <c r="D201" s="23">
        <f>'[2]7нед'!K83</f>
        <v>0</v>
      </c>
      <c r="E201" s="28">
        <f>'[2]7нед'!L83</f>
        <v>0</v>
      </c>
      <c r="F201" s="25">
        <f>'[2]7нед'!O83</f>
        <v>0</v>
      </c>
      <c r="G201" s="26">
        <f>'[2]7нед'!P83</f>
        <v>0</v>
      </c>
      <c r="H201" s="51"/>
      <c r="I201" s="88"/>
      <c r="J201" s="91"/>
      <c r="K201" s="16" t="s">
        <v>18</v>
      </c>
      <c r="L201" s="23">
        <f>'[3]8нед'!K83</f>
        <v>0</v>
      </c>
      <c r="M201" s="28">
        <f>'[3]8нед'!L83</f>
        <v>0</v>
      </c>
      <c r="N201" s="25">
        <f>'[3]8нед'!O83</f>
        <v>0</v>
      </c>
      <c r="O201" s="26">
        <f>'[3]8нед'!P83</f>
        <v>0</v>
      </c>
      <c r="P201" s="51"/>
    </row>
    <row r="202" spans="1:16" ht="31.2">
      <c r="A202" s="73"/>
      <c r="B202" s="76"/>
      <c r="C202" s="16" t="s">
        <v>19</v>
      </c>
      <c r="D202" s="23">
        <f>'[2]7нед'!K84</f>
        <v>0</v>
      </c>
      <c r="E202" s="28">
        <f>'[2]7нед'!L84</f>
        <v>0</v>
      </c>
      <c r="F202" s="25">
        <f>'[2]7нед'!O84</f>
        <v>0</v>
      </c>
      <c r="G202" s="26">
        <f>'[2]7нед'!P84</f>
        <v>0</v>
      </c>
      <c r="H202" s="50"/>
      <c r="I202" s="88"/>
      <c r="J202" s="91"/>
      <c r="K202" s="16" t="s">
        <v>19</v>
      </c>
      <c r="L202" s="23">
        <f>'[3]8нед'!K84</f>
        <v>0</v>
      </c>
      <c r="M202" s="28">
        <f>'[3]8нед'!L84</f>
        <v>0</v>
      </c>
      <c r="N202" s="25">
        <f>'[3]8нед'!O84</f>
        <v>0</v>
      </c>
      <c r="O202" s="26">
        <f>'[3]8нед'!P84</f>
        <v>0</v>
      </c>
      <c r="P202" s="50"/>
    </row>
    <row r="203" spans="1:16" ht="36.450000000000003" customHeight="1">
      <c r="A203" s="73"/>
      <c r="B203" s="76"/>
      <c r="C203" s="16" t="s">
        <v>20</v>
      </c>
      <c r="D203" s="23">
        <f>'[2]7нед'!K85</f>
        <v>0</v>
      </c>
      <c r="E203" s="28">
        <f>'[2]7нед'!L85</f>
        <v>0</v>
      </c>
      <c r="F203" s="25">
        <f>'[2]7нед'!O85</f>
        <v>0</v>
      </c>
      <c r="G203" s="26">
        <f>'[2]7нед'!P85</f>
        <v>0</v>
      </c>
      <c r="H203" s="50"/>
      <c r="I203" s="88"/>
      <c r="J203" s="91"/>
      <c r="K203" s="16" t="s">
        <v>20</v>
      </c>
      <c r="L203" s="23">
        <f>'[3]8нед'!K85</f>
        <v>0</v>
      </c>
      <c r="M203" s="28">
        <f>'[3]8нед'!L85</f>
        <v>0</v>
      </c>
      <c r="N203" s="25">
        <f>'[3]8нед'!O85</f>
        <v>0</v>
      </c>
      <c r="O203" s="26">
        <f>'[3]8нед'!P85</f>
        <v>0</v>
      </c>
      <c r="P203" s="50"/>
    </row>
    <row r="204" spans="1:16" ht="35.85" customHeight="1">
      <c r="A204" s="73"/>
      <c r="B204" s="76"/>
      <c r="C204" s="16" t="s">
        <v>21</v>
      </c>
      <c r="D204" s="23">
        <f>'[2]7нед'!K86</f>
        <v>0</v>
      </c>
      <c r="E204" s="28">
        <f>'[2]7нед'!L86</f>
        <v>0</v>
      </c>
      <c r="F204" s="25">
        <f>'[2]7нед'!O86</f>
        <v>0</v>
      </c>
      <c r="G204" s="26">
        <f>'[2]7нед'!P86</f>
        <v>0</v>
      </c>
      <c r="H204" s="50"/>
      <c r="I204" s="88"/>
      <c r="J204" s="91"/>
      <c r="K204" s="16" t="s">
        <v>21</v>
      </c>
      <c r="L204" s="23">
        <f>'[3]8нед'!K86</f>
        <v>0</v>
      </c>
      <c r="M204" s="28">
        <f>'[3]8нед'!L86</f>
        <v>0</v>
      </c>
      <c r="N204" s="25">
        <f>'[3]8нед'!O86</f>
        <v>0</v>
      </c>
      <c r="O204" s="26">
        <f>'[3]8нед'!P86</f>
        <v>0</v>
      </c>
      <c r="P204" s="50"/>
    </row>
    <row r="205" spans="1:16" ht="31.2">
      <c r="A205" s="73"/>
      <c r="B205" s="76"/>
      <c r="C205" s="16" t="s">
        <v>22</v>
      </c>
      <c r="D205" s="23" t="str">
        <f>'[2]7нед'!K87</f>
        <v>пр</v>
      </c>
      <c r="E205" s="28" t="str">
        <f>'[2]7нед'!L87</f>
        <v>Английский язык для специальных целей</v>
      </c>
      <c r="F205" s="25" t="str">
        <f>'[2]7нед'!O87</f>
        <v>Филиппов Ю.В.</v>
      </c>
      <c r="G205" s="26" t="str">
        <f>'[2]7нед'!P87</f>
        <v>ст. преподаватель</v>
      </c>
      <c r="H205" s="50" t="s">
        <v>34</v>
      </c>
      <c r="I205" s="88"/>
      <c r="J205" s="91"/>
      <c r="K205" s="16" t="s">
        <v>22</v>
      </c>
      <c r="L205" s="23">
        <f>'[3]8нед'!K87</f>
        <v>0</v>
      </c>
      <c r="M205" s="28">
        <f>'[3]8нед'!L87</f>
        <v>0</v>
      </c>
      <c r="N205" s="25">
        <f>'[3]8нед'!O87</f>
        <v>0</v>
      </c>
      <c r="O205" s="26">
        <f>'[3]8нед'!P87</f>
        <v>0</v>
      </c>
      <c r="P205" s="50"/>
    </row>
    <row r="206" spans="1:16" ht="31.8" thickBot="1">
      <c r="A206" s="73"/>
      <c r="B206" s="76"/>
      <c r="C206" s="16" t="s">
        <v>23</v>
      </c>
      <c r="D206" s="23" t="str">
        <f>'[2]7нед'!K88</f>
        <v>л</v>
      </c>
      <c r="E206" s="28" t="str">
        <f>'[2]7нед'!L88</f>
        <v>История России</v>
      </c>
      <c r="F206" s="25" t="str">
        <f>'[2]7нед'!O88</f>
        <v>Березняк Я.В.</v>
      </c>
      <c r="G206" s="26" t="str">
        <f>'[2]7нед'!P88</f>
        <v>доцент</v>
      </c>
      <c r="H206" s="50" t="s">
        <v>35</v>
      </c>
      <c r="I206" s="88"/>
      <c r="J206" s="91"/>
      <c r="K206" s="16" t="s">
        <v>23</v>
      </c>
      <c r="L206" s="23">
        <f>'[3]8нед'!K88</f>
        <v>0</v>
      </c>
      <c r="M206" s="28">
        <f>'[3]8нед'!L88</f>
        <v>0</v>
      </c>
      <c r="N206" s="25">
        <f>'[3]8нед'!O88</f>
        <v>0</v>
      </c>
      <c r="O206" s="26">
        <f>'[3]8нед'!P88</f>
        <v>0</v>
      </c>
      <c r="P206" s="50"/>
    </row>
    <row r="207" spans="1:16" ht="18.45" hidden="1" customHeight="1" thickBot="1">
      <c r="A207" s="74"/>
      <c r="B207" s="77"/>
      <c r="C207" s="17"/>
      <c r="D207" s="29">
        <f>'[2]7нед'!K89</f>
        <v>0</v>
      </c>
      <c r="E207" s="30">
        <f>'[2]7нед'!L89</f>
        <v>0</v>
      </c>
      <c r="F207" s="31">
        <f>'[2]7нед'!O89</f>
        <v>0</v>
      </c>
      <c r="G207" s="32">
        <f>'[2]7нед'!P89</f>
        <v>0</v>
      </c>
      <c r="H207" s="52"/>
      <c r="I207" s="89"/>
      <c r="J207" s="92"/>
      <c r="K207" s="17"/>
      <c r="L207" s="29">
        <f>'[3]8нед'!K89</f>
        <v>0</v>
      </c>
      <c r="M207" s="30">
        <f>'[3]8нед'!L89</f>
        <v>0</v>
      </c>
      <c r="N207" s="31">
        <f>'[3]8нед'!O89</f>
        <v>0</v>
      </c>
      <c r="O207" s="32">
        <f>'[3]8нед'!P89</f>
        <v>0</v>
      </c>
      <c r="P207" s="52"/>
    </row>
    <row r="208" spans="1:16" ht="48" customHeight="1" thickTop="1">
      <c r="A208" s="72">
        <v>46106</v>
      </c>
      <c r="B208" s="79" t="s">
        <v>26</v>
      </c>
      <c r="C208" s="35" t="s">
        <v>16</v>
      </c>
      <c r="D208" s="18">
        <f>'[2]7нед'!K90</f>
        <v>0</v>
      </c>
      <c r="E208" s="21">
        <f>'[2]7нед'!L90</f>
        <v>0</v>
      </c>
      <c r="F208" s="19">
        <f>'[2]7нед'!O90</f>
        <v>0</v>
      </c>
      <c r="G208" s="20">
        <f>'[2]7нед'!P90</f>
        <v>0</v>
      </c>
      <c r="H208" s="49"/>
      <c r="I208" s="72">
        <v>46113</v>
      </c>
      <c r="J208" s="93" t="s">
        <v>26</v>
      </c>
      <c r="K208" s="35" t="s">
        <v>16</v>
      </c>
      <c r="L208" s="18">
        <f>'[3]8нед'!K90</f>
        <v>0</v>
      </c>
      <c r="M208" s="21">
        <f>'[3]8нед'!L90</f>
        <v>0</v>
      </c>
      <c r="N208" s="19">
        <f>'[3]8нед'!O90</f>
        <v>0</v>
      </c>
      <c r="O208" s="20">
        <f>'[3]8нед'!P90</f>
        <v>0</v>
      </c>
      <c r="P208" s="49"/>
    </row>
    <row r="209" spans="1:16" ht="31.2">
      <c r="A209" s="73"/>
      <c r="B209" s="80"/>
      <c r="C209" s="16" t="s">
        <v>18</v>
      </c>
      <c r="D209" s="23">
        <f>'[2]7нед'!K91</f>
        <v>0</v>
      </c>
      <c r="E209" s="28">
        <f>'[2]7нед'!L91</f>
        <v>0</v>
      </c>
      <c r="F209" s="25">
        <f>'[2]7нед'!O91</f>
        <v>0</v>
      </c>
      <c r="G209" s="26">
        <f>'[2]7нед'!P91</f>
        <v>0</v>
      </c>
      <c r="H209" s="51"/>
      <c r="I209" s="88"/>
      <c r="J209" s="94"/>
      <c r="K209" s="16" t="s">
        <v>18</v>
      </c>
      <c r="L209" s="23">
        <f>'[3]8нед'!K91</f>
        <v>0</v>
      </c>
      <c r="M209" s="28">
        <f>'[3]8нед'!L91</f>
        <v>0</v>
      </c>
      <c r="N209" s="25">
        <f>'[3]8нед'!O91</f>
        <v>0</v>
      </c>
      <c r="O209" s="26">
        <f>'[3]8нед'!P91</f>
        <v>0</v>
      </c>
      <c r="P209" s="51"/>
    </row>
    <row r="210" spans="1:16" ht="31.2">
      <c r="A210" s="73"/>
      <c r="B210" s="80"/>
      <c r="C210" s="16" t="s">
        <v>19</v>
      </c>
      <c r="D210" s="23">
        <f>'[2]7нед'!K92</f>
        <v>0</v>
      </c>
      <c r="E210" s="28">
        <f>'[2]7нед'!L92</f>
        <v>0</v>
      </c>
      <c r="F210" s="25">
        <f>'[2]7нед'!O92</f>
        <v>0</v>
      </c>
      <c r="G210" s="26">
        <f>'[2]7нед'!P92</f>
        <v>0</v>
      </c>
      <c r="H210" s="50"/>
      <c r="I210" s="88"/>
      <c r="J210" s="94"/>
      <c r="K210" s="16" t="s">
        <v>19</v>
      </c>
      <c r="L210" s="23">
        <f>'[3]8нед'!K92</f>
        <v>0</v>
      </c>
      <c r="M210" s="28">
        <f>'[3]8нед'!L92</f>
        <v>0</v>
      </c>
      <c r="N210" s="25">
        <f>'[3]8нед'!O92</f>
        <v>0</v>
      </c>
      <c r="O210" s="26">
        <f>'[3]8нед'!P92</f>
        <v>0</v>
      </c>
      <c r="P210" s="50"/>
    </row>
    <row r="211" spans="1:16" ht="31.2">
      <c r="A211" s="73"/>
      <c r="B211" s="80"/>
      <c r="C211" s="16" t="s">
        <v>20</v>
      </c>
      <c r="D211" s="23">
        <f>'[2]7нед'!K93</f>
        <v>0</v>
      </c>
      <c r="E211" s="28">
        <f>'[2]7нед'!L93</f>
        <v>0</v>
      </c>
      <c r="F211" s="25">
        <f>'[2]7нед'!O93</f>
        <v>0</v>
      </c>
      <c r="G211" s="26">
        <f>'[2]7нед'!P93</f>
        <v>0</v>
      </c>
      <c r="H211" s="50"/>
      <c r="I211" s="88"/>
      <c r="J211" s="94"/>
      <c r="K211" s="16" t="s">
        <v>20</v>
      </c>
      <c r="L211" s="23">
        <f>'[3]8нед'!K93</f>
        <v>0</v>
      </c>
      <c r="M211" s="28">
        <f>'[3]8нед'!L93</f>
        <v>0</v>
      </c>
      <c r="N211" s="25">
        <f>'[3]8нед'!O93</f>
        <v>0</v>
      </c>
      <c r="O211" s="26">
        <f>'[3]8нед'!P93</f>
        <v>0</v>
      </c>
      <c r="P211" s="50"/>
    </row>
    <row r="212" spans="1:16" ht="35.85" customHeight="1">
      <c r="A212" s="73"/>
      <c r="B212" s="80"/>
      <c r="C212" s="16" t="s">
        <v>21</v>
      </c>
      <c r="D212" s="23">
        <f>'[2]7нед'!K94</f>
        <v>0</v>
      </c>
      <c r="E212" s="28">
        <f>'[2]7нед'!L94</f>
        <v>0</v>
      </c>
      <c r="F212" s="25">
        <f>'[2]7нед'!O94</f>
        <v>0</v>
      </c>
      <c r="G212" s="26">
        <f>'[2]7нед'!P94</f>
        <v>0</v>
      </c>
      <c r="H212" s="50"/>
      <c r="I212" s="88"/>
      <c r="J212" s="94"/>
      <c r="K212" s="16" t="s">
        <v>21</v>
      </c>
      <c r="L212" s="23">
        <f>'[3]8нед'!K94</f>
        <v>0</v>
      </c>
      <c r="M212" s="28">
        <f>'[3]8нед'!L94</f>
        <v>0</v>
      </c>
      <c r="N212" s="25">
        <f>'[3]8нед'!O94</f>
        <v>0</v>
      </c>
      <c r="O212" s="26">
        <f>'[3]8нед'!P94</f>
        <v>0</v>
      </c>
      <c r="P212" s="50"/>
    </row>
    <row r="213" spans="1:16" ht="31.2">
      <c r="A213" s="73"/>
      <c r="B213" s="80"/>
      <c r="C213" s="16" t="s">
        <v>22</v>
      </c>
      <c r="D213" s="23" t="str">
        <f>'[2]7нед'!K95</f>
        <v>пр</v>
      </c>
      <c r="E213" s="28" t="str">
        <f>'[2]7нед'!L95</f>
        <v>Математический анализ</v>
      </c>
      <c r="F213" s="25" t="str">
        <f>'[2]7нед'!O95</f>
        <v>Линник Е.П.</v>
      </c>
      <c r="G213" s="26" t="str">
        <f>'[2]7нед'!P95</f>
        <v>доцент, канд. наук</v>
      </c>
      <c r="H213" s="50" t="s">
        <v>34</v>
      </c>
      <c r="I213" s="88"/>
      <c r="J213" s="94"/>
      <c r="K213" s="16" t="s">
        <v>22</v>
      </c>
      <c r="L213" s="23" t="str">
        <f>'[3]8нед'!K95</f>
        <v>пр</v>
      </c>
      <c r="M213" s="28" t="str">
        <f>'[3]8нед'!L95</f>
        <v>Дискретная математика</v>
      </c>
      <c r="N213" s="25" t="str">
        <f>'[3]8нед'!O95</f>
        <v>Казанцев Ю.А.</v>
      </c>
      <c r="O213" s="26" t="str">
        <f>'[3]8нед'!P95</f>
        <v>преподаватель</v>
      </c>
      <c r="P213" s="50" t="s">
        <v>34</v>
      </c>
    </row>
    <row r="214" spans="1:16" ht="31.8" thickBot="1">
      <c r="A214" s="73"/>
      <c r="B214" s="80"/>
      <c r="C214" s="16" t="s">
        <v>23</v>
      </c>
      <c r="D214" s="23">
        <f>'[2]7нед'!K96</f>
        <v>0</v>
      </c>
      <c r="E214" s="28">
        <f>'[2]7нед'!L96</f>
        <v>0</v>
      </c>
      <c r="F214" s="25">
        <f>'[2]7нед'!O96</f>
        <v>0</v>
      </c>
      <c r="G214" s="26">
        <f>'[2]7нед'!P96</f>
        <v>0</v>
      </c>
      <c r="H214" s="50"/>
      <c r="I214" s="88"/>
      <c r="J214" s="94"/>
      <c r="K214" s="16" t="s">
        <v>23</v>
      </c>
      <c r="L214" s="23" t="str">
        <f>'[3]8нед'!K96</f>
        <v>пр</v>
      </c>
      <c r="M214" s="28" t="str">
        <f>'[3]8нед'!L96</f>
        <v xml:space="preserve"> История России</v>
      </c>
      <c r="N214" s="25" t="str">
        <f>'[3]8нед'!O96</f>
        <v>Ельшова Е.В.</v>
      </c>
      <c r="O214" s="26" t="str">
        <f>'[3]8нед'!P96</f>
        <v>преподаватель</v>
      </c>
      <c r="P214" s="50" t="s">
        <v>34</v>
      </c>
    </row>
    <row r="215" spans="1:16" ht="18.45" hidden="1" customHeight="1" thickBot="1">
      <c r="A215" s="74"/>
      <c r="B215" s="81"/>
      <c r="C215" s="17"/>
      <c r="D215" s="29">
        <f>'[2]7нед'!K97</f>
        <v>0</v>
      </c>
      <c r="E215" s="30">
        <f>'[2]7нед'!L97</f>
        <v>0</v>
      </c>
      <c r="F215" s="31">
        <f>'[2]7нед'!O97</f>
        <v>0</v>
      </c>
      <c r="G215" s="32">
        <f>'[2]7нед'!P97</f>
        <v>0</v>
      </c>
      <c r="H215" s="52"/>
      <c r="I215" s="89"/>
      <c r="J215" s="95"/>
      <c r="K215" s="17"/>
      <c r="L215" s="29">
        <f>'[3]8нед'!K97</f>
        <v>0</v>
      </c>
      <c r="M215" s="30">
        <f>'[3]8нед'!L97</f>
        <v>0</v>
      </c>
      <c r="N215" s="31">
        <f>'[3]8нед'!O97</f>
        <v>0</v>
      </c>
      <c r="O215" s="32">
        <f>'[3]8нед'!P97</f>
        <v>0</v>
      </c>
      <c r="P215" s="52"/>
    </row>
    <row r="216" spans="1:16" ht="48" customHeight="1" thickTop="1">
      <c r="A216" s="72">
        <v>46107</v>
      </c>
      <c r="B216" s="75" t="s">
        <v>27</v>
      </c>
      <c r="C216" s="35" t="s">
        <v>16</v>
      </c>
      <c r="D216" s="18">
        <f>'[2]7нед'!K98</f>
        <v>0</v>
      </c>
      <c r="E216" s="21">
        <f>'[2]7нед'!L98</f>
        <v>0</v>
      </c>
      <c r="F216" s="19">
        <f>'[2]7нед'!O98</f>
        <v>0</v>
      </c>
      <c r="G216" s="20">
        <f>'[2]7нед'!P98</f>
        <v>0</v>
      </c>
      <c r="H216" s="53"/>
      <c r="I216" s="72">
        <v>46114</v>
      </c>
      <c r="J216" s="90" t="s">
        <v>27</v>
      </c>
      <c r="K216" s="35" t="s">
        <v>16</v>
      </c>
      <c r="L216" s="18">
        <f>'[3]8нед'!K98</f>
        <v>0</v>
      </c>
      <c r="M216" s="21">
        <f>'[3]8нед'!L98</f>
        <v>0</v>
      </c>
      <c r="N216" s="19">
        <f>'[3]8нед'!O98</f>
        <v>0</v>
      </c>
      <c r="O216" s="20">
        <f>'[3]8нед'!P98</f>
        <v>0</v>
      </c>
      <c r="P216" s="53"/>
    </row>
    <row r="217" spans="1:16" ht="35.85" customHeight="1">
      <c r="A217" s="73"/>
      <c r="B217" s="76"/>
      <c r="C217" s="16" t="s">
        <v>18</v>
      </c>
      <c r="D217" s="23">
        <f>'[2]7нед'!K99</f>
        <v>0</v>
      </c>
      <c r="E217" s="28">
        <f>'[2]7нед'!L99</f>
        <v>0</v>
      </c>
      <c r="F217" s="25">
        <f>'[2]7нед'!O99</f>
        <v>0</v>
      </c>
      <c r="G217" s="26">
        <f>'[2]7нед'!P99</f>
        <v>0</v>
      </c>
      <c r="H217" s="51"/>
      <c r="I217" s="88"/>
      <c r="J217" s="91"/>
      <c r="K217" s="16" t="s">
        <v>18</v>
      </c>
      <c r="L217" s="23">
        <f>'[3]8нед'!K99</f>
        <v>0</v>
      </c>
      <c r="M217" s="28">
        <f>'[3]8нед'!L99</f>
        <v>0</v>
      </c>
      <c r="N217" s="25">
        <f>'[3]8нед'!O99</f>
        <v>0</v>
      </c>
      <c r="O217" s="26">
        <f>'[3]8нед'!P99</f>
        <v>0</v>
      </c>
      <c r="P217" s="51"/>
    </row>
    <row r="218" spans="1:16" ht="35.85" customHeight="1">
      <c r="A218" s="73"/>
      <c r="B218" s="76"/>
      <c r="C218" s="16" t="s">
        <v>19</v>
      </c>
      <c r="D218" s="23">
        <f>'[2]7нед'!K100</f>
        <v>0</v>
      </c>
      <c r="E218" s="28">
        <f>'[2]7нед'!L100</f>
        <v>0</v>
      </c>
      <c r="F218" s="25">
        <f>'[2]7нед'!O100</f>
        <v>0</v>
      </c>
      <c r="G218" s="26">
        <f>'[2]7нед'!P100</f>
        <v>0</v>
      </c>
      <c r="H218" s="51"/>
      <c r="I218" s="88"/>
      <c r="J218" s="91"/>
      <c r="K218" s="16" t="s">
        <v>19</v>
      </c>
      <c r="L218" s="23">
        <f>'[3]8нед'!K100</f>
        <v>0</v>
      </c>
      <c r="M218" s="28">
        <f>'[3]8нед'!L100</f>
        <v>0</v>
      </c>
      <c r="N218" s="25">
        <f>'[3]8нед'!O100</f>
        <v>0</v>
      </c>
      <c r="O218" s="26">
        <f>'[3]8нед'!P100</f>
        <v>0</v>
      </c>
      <c r="P218" s="51"/>
    </row>
    <row r="219" spans="1:16" ht="31.2">
      <c r="A219" s="73"/>
      <c r="B219" s="76"/>
      <c r="C219" s="16" t="s">
        <v>20</v>
      </c>
      <c r="D219" s="23">
        <f>'[2]7нед'!K101</f>
        <v>0</v>
      </c>
      <c r="E219" s="28">
        <f>'[2]7нед'!L101</f>
        <v>0</v>
      </c>
      <c r="F219" s="25">
        <f>'[2]7нед'!O101</f>
        <v>0</v>
      </c>
      <c r="G219" s="26">
        <f>'[2]7нед'!P101</f>
        <v>0</v>
      </c>
      <c r="H219" s="51"/>
      <c r="I219" s="88"/>
      <c r="J219" s="91"/>
      <c r="K219" s="16" t="s">
        <v>20</v>
      </c>
      <c r="L219" s="23">
        <f>'[3]8нед'!K101</f>
        <v>0</v>
      </c>
      <c r="M219" s="28">
        <f>'[3]8нед'!L101</f>
        <v>0</v>
      </c>
      <c r="N219" s="25">
        <f>'[3]8нед'!O101</f>
        <v>0</v>
      </c>
      <c r="O219" s="26">
        <f>'[3]8нед'!P101</f>
        <v>0</v>
      </c>
      <c r="P219" s="51"/>
    </row>
    <row r="220" spans="1:16" ht="35.85" customHeight="1">
      <c r="A220" s="73"/>
      <c r="B220" s="76"/>
      <c r="C220" s="16" t="s">
        <v>21</v>
      </c>
      <c r="D220" s="23">
        <f>'[2]7нед'!K102</f>
        <v>0</v>
      </c>
      <c r="E220" s="28">
        <f>'[2]7нед'!L102</f>
        <v>0</v>
      </c>
      <c r="F220" s="25">
        <f>'[2]7нед'!O102</f>
        <v>0</v>
      </c>
      <c r="G220" s="26">
        <f>'[2]7нед'!P102</f>
        <v>0</v>
      </c>
      <c r="H220" s="51"/>
      <c r="I220" s="88"/>
      <c r="J220" s="91"/>
      <c r="K220" s="16" t="s">
        <v>21</v>
      </c>
      <c r="L220" s="23">
        <f>'[3]8нед'!K102</f>
        <v>0</v>
      </c>
      <c r="M220" s="28">
        <f>'[3]8нед'!L102</f>
        <v>0</v>
      </c>
      <c r="N220" s="25">
        <f>'[3]8нед'!O102</f>
        <v>0</v>
      </c>
      <c r="O220" s="26">
        <f>'[3]8нед'!P102</f>
        <v>0</v>
      </c>
      <c r="P220" s="51"/>
    </row>
    <row r="221" spans="1:16" ht="31.2">
      <c r="A221" s="73"/>
      <c r="B221" s="76"/>
      <c r="C221" s="16" t="s">
        <v>22</v>
      </c>
      <c r="D221" s="23" t="str">
        <f>'[2]7нед'!K103</f>
        <v>пр</v>
      </c>
      <c r="E221" s="28" t="str">
        <f>'[2]7нед'!L103</f>
        <v>Русский язык и культура речи</v>
      </c>
      <c r="F221" s="25" t="str">
        <f>'[2]7нед'!O103</f>
        <v>Козина Ю.В.</v>
      </c>
      <c r="G221" s="26" t="str">
        <f>'[2]7нед'!P103</f>
        <v>доцент</v>
      </c>
      <c r="H221" s="50" t="s">
        <v>34</v>
      </c>
      <c r="I221" s="88"/>
      <c r="J221" s="91"/>
      <c r="K221" s="16" t="s">
        <v>22</v>
      </c>
      <c r="L221" s="23">
        <f>'[3]8нед'!K103</f>
        <v>0</v>
      </c>
      <c r="M221" s="28">
        <f>'[3]8нед'!L103</f>
        <v>0</v>
      </c>
      <c r="N221" s="25">
        <f>'[3]8нед'!O103</f>
        <v>0</v>
      </c>
      <c r="O221" s="26">
        <f>'[3]8нед'!P103</f>
        <v>0</v>
      </c>
      <c r="P221" s="50"/>
    </row>
    <row r="222" spans="1:16" ht="31.8" thickBot="1">
      <c r="A222" s="73"/>
      <c r="B222" s="76"/>
      <c r="C222" s="16" t="s">
        <v>23</v>
      </c>
      <c r="D222" s="23">
        <f>'[2]7нед'!K104</f>
        <v>0</v>
      </c>
      <c r="E222" s="28">
        <f>'[2]7нед'!L104</f>
        <v>0</v>
      </c>
      <c r="F222" s="25">
        <f>'[2]7нед'!O104</f>
        <v>0</v>
      </c>
      <c r="G222" s="26">
        <f>'[2]7нед'!P104</f>
        <v>0</v>
      </c>
      <c r="H222" s="50"/>
      <c r="I222" s="88"/>
      <c r="J222" s="91"/>
      <c r="K222" s="16" t="s">
        <v>23</v>
      </c>
      <c r="L222" s="23">
        <f>'[3]8нед'!K104</f>
        <v>0</v>
      </c>
      <c r="M222" s="28">
        <f>'[3]8нед'!L104</f>
        <v>0</v>
      </c>
      <c r="N222" s="25">
        <f>'[3]8нед'!O104</f>
        <v>0</v>
      </c>
      <c r="O222" s="26">
        <f>'[3]8нед'!P104</f>
        <v>0</v>
      </c>
      <c r="P222" s="50"/>
    </row>
    <row r="223" spans="1:16" ht="18.45" hidden="1" customHeight="1" thickBot="1">
      <c r="A223" s="74"/>
      <c r="B223" s="77"/>
      <c r="C223" s="17"/>
      <c r="D223" s="29">
        <f>'[2]7нед'!K105</f>
        <v>0</v>
      </c>
      <c r="E223" s="30">
        <f>'[2]7нед'!L105</f>
        <v>0</v>
      </c>
      <c r="F223" s="31">
        <f>'[2]7нед'!O105</f>
        <v>0</v>
      </c>
      <c r="G223" s="32">
        <f>'[2]7нед'!P105</f>
        <v>0</v>
      </c>
      <c r="H223" s="52"/>
      <c r="I223" s="89"/>
      <c r="J223" s="92"/>
      <c r="K223" s="17"/>
      <c r="L223" s="29">
        <f>'[3]8нед'!K105</f>
        <v>0</v>
      </c>
      <c r="M223" s="30">
        <f>'[3]8нед'!L105</f>
        <v>0</v>
      </c>
      <c r="N223" s="31">
        <f>'[3]8нед'!O105</f>
        <v>0</v>
      </c>
      <c r="O223" s="32">
        <f>'[3]8нед'!P105</f>
        <v>0</v>
      </c>
      <c r="P223" s="52"/>
    </row>
    <row r="224" spans="1:16" ht="48" customHeight="1" thickTop="1">
      <c r="A224" s="72">
        <v>46108</v>
      </c>
      <c r="B224" s="75" t="s">
        <v>28</v>
      </c>
      <c r="C224" s="35" t="s">
        <v>16</v>
      </c>
      <c r="D224" s="18">
        <f>'[2]7нед'!K106</f>
        <v>0</v>
      </c>
      <c r="E224" s="21">
        <f>'[2]7нед'!L106</f>
        <v>0</v>
      </c>
      <c r="F224" s="19">
        <f>'[2]7нед'!O106</f>
        <v>0</v>
      </c>
      <c r="G224" s="20">
        <f>'[2]7нед'!P106</f>
        <v>0</v>
      </c>
      <c r="H224" s="49"/>
      <c r="I224" s="72">
        <v>46115</v>
      </c>
      <c r="J224" s="90" t="s">
        <v>28</v>
      </c>
      <c r="K224" s="35" t="s">
        <v>16</v>
      </c>
      <c r="L224" s="18">
        <f>'[3]8нед'!K106</f>
        <v>0</v>
      </c>
      <c r="M224" s="21">
        <f>'[3]8нед'!L106</f>
        <v>0</v>
      </c>
      <c r="N224" s="19">
        <f>'[3]8нед'!O106</f>
        <v>0</v>
      </c>
      <c r="O224" s="20">
        <f>'[3]8нед'!P106</f>
        <v>0</v>
      </c>
      <c r="P224" s="49"/>
    </row>
    <row r="225" spans="1:16" ht="31.2">
      <c r="A225" s="73"/>
      <c r="B225" s="76"/>
      <c r="C225" s="16" t="s">
        <v>18</v>
      </c>
      <c r="D225" s="23">
        <f>'[2]7нед'!K107</f>
        <v>0</v>
      </c>
      <c r="E225" s="28">
        <f>'[2]7нед'!L107</f>
        <v>0</v>
      </c>
      <c r="F225" s="25">
        <f>'[2]7нед'!O107</f>
        <v>0</v>
      </c>
      <c r="G225" s="26">
        <f>'[2]7нед'!P107</f>
        <v>0</v>
      </c>
      <c r="H225" s="51"/>
      <c r="I225" s="88"/>
      <c r="J225" s="91"/>
      <c r="K225" s="16" t="s">
        <v>18</v>
      </c>
      <c r="L225" s="23">
        <f>'[3]8нед'!K107</f>
        <v>0</v>
      </c>
      <c r="M225" s="28">
        <f>'[3]8нед'!L107</f>
        <v>0</v>
      </c>
      <c r="N225" s="25">
        <f>'[3]8нед'!O107</f>
        <v>0</v>
      </c>
      <c r="O225" s="26">
        <f>'[3]8нед'!P107</f>
        <v>0</v>
      </c>
      <c r="P225" s="51"/>
    </row>
    <row r="226" spans="1:16" ht="31.2">
      <c r="A226" s="73"/>
      <c r="B226" s="76"/>
      <c r="C226" s="16" t="s">
        <v>19</v>
      </c>
      <c r="D226" s="23">
        <f>'[2]7нед'!K108</f>
        <v>0</v>
      </c>
      <c r="E226" s="28">
        <f>'[2]7нед'!L108</f>
        <v>0</v>
      </c>
      <c r="F226" s="25">
        <f>'[2]7нед'!O108</f>
        <v>0</v>
      </c>
      <c r="G226" s="26">
        <f>'[2]7нед'!P108</f>
        <v>0</v>
      </c>
      <c r="H226" s="51"/>
      <c r="I226" s="88"/>
      <c r="J226" s="91"/>
      <c r="K226" s="16" t="s">
        <v>19</v>
      </c>
      <c r="L226" s="23">
        <f>'[3]8нед'!K108</f>
        <v>0</v>
      </c>
      <c r="M226" s="28">
        <f>'[3]8нед'!L108</f>
        <v>0</v>
      </c>
      <c r="N226" s="25">
        <f>'[3]8нед'!O108</f>
        <v>0</v>
      </c>
      <c r="O226" s="26">
        <f>'[3]8нед'!P108</f>
        <v>0</v>
      </c>
      <c r="P226" s="51"/>
    </row>
    <row r="227" spans="1:16" ht="31.2">
      <c r="A227" s="73"/>
      <c r="B227" s="76"/>
      <c r="C227" s="16" t="s">
        <v>20</v>
      </c>
      <c r="D227" s="23">
        <f>'[2]7нед'!K109</f>
        <v>0</v>
      </c>
      <c r="E227" s="28">
        <f>'[2]7нед'!L109</f>
        <v>0</v>
      </c>
      <c r="F227" s="25">
        <f>'[2]7нед'!O109</f>
        <v>0</v>
      </c>
      <c r="G227" s="26">
        <f>'[2]7нед'!P109</f>
        <v>0</v>
      </c>
      <c r="H227" s="51"/>
      <c r="I227" s="88"/>
      <c r="J227" s="91"/>
      <c r="K227" s="16" t="s">
        <v>20</v>
      </c>
      <c r="L227" s="23">
        <f>'[3]8нед'!K109</f>
        <v>0</v>
      </c>
      <c r="M227" s="28">
        <f>'[3]8нед'!L109</f>
        <v>0</v>
      </c>
      <c r="N227" s="25">
        <f>'[3]8нед'!O109</f>
        <v>0</v>
      </c>
      <c r="O227" s="26">
        <f>'[3]8нед'!P109</f>
        <v>0</v>
      </c>
      <c r="P227" s="51"/>
    </row>
    <row r="228" spans="1:16" ht="31.2">
      <c r="A228" s="73"/>
      <c r="B228" s="76"/>
      <c r="C228" s="16" t="s">
        <v>21</v>
      </c>
      <c r="D228" s="23">
        <f>'[2]7нед'!K110</f>
        <v>0</v>
      </c>
      <c r="E228" s="28">
        <f>'[2]7нед'!L110</f>
        <v>0</v>
      </c>
      <c r="F228" s="25">
        <f>'[2]7нед'!O110</f>
        <v>0</v>
      </c>
      <c r="G228" s="26">
        <f>'[2]7нед'!P110</f>
        <v>0</v>
      </c>
      <c r="H228" s="50"/>
      <c r="I228" s="88"/>
      <c r="J228" s="91"/>
      <c r="K228" s="16" t="s">
        <v>21</v>
      </c>
      <c r="L228" s="23">
        <f>'[3]8нед'!K110</f>
        <v>0</v>
      </c>
      <c r="M228" s="28">
        <f>'[3]8нед'!L110</f>
        <v>0</v>
      </c>
      <c r="N228" s="25">
        <f>'[3]8нед'!O110</f>
        <v>0</v>
      </c>
      <c r="O228" s="26">
        <f>'[3]8нед'!P110</f>
        <v>0</v>
      </c>
      <c r="P228" s="50"/>
    </row>
    <row r="229" spans="1:16" ht="31.2">
      <c r="A229" s="73"/>
      <c r="B229" s="76"/>
      <c r="C229" s="16" t="s">
        <v>22</v>
      </c>
      <c r="D229" s="23" t="str">
        <f>'[2]7нед'!K111</f>
        <v>пр</v>
      </c>
      <c r="E229" s="28" t="str">
        <f>'[2]7нед'!L111</f>
        <v>Алгебра и Геометрия</v>
      </c>
      <c r="F229" s="25" t="str">
        <f>'[2]7нед'!O111</f>
        <v>Овчинникова М.В.</v>
      </c>
      <c r="G229" s="26" t="str">
        <f>'[2]7нед'!P111</f>
        <v>доцент, канд. наук</v>
      </c>
      <c r="H229" s="50" t="s">
        <v>34</v>
      </c>
      <c r="I229" s="88"/>
      <c r="J229" s="91"/>
      <c r="K229" s="16" t="s">
        <v>22</v>
      </c>
      <c r="L229" s="23">
        <f>'[3]8нед'!K111</f>
        <v>0</v>
      </c>
      <c r="M229" s="28">
        <f>'[3]8нед'!L111</f>
        <v>0</v>
      </c>
      <c r="N229" s="25">
        <f>'[3]8нед'!O111</f>
        <v>0</v>
      </c>
      <c r="O229" s="26">
        <f>'[3]8нед'!P111</f>
        <v>0</v>
      </c>
      <c r="P229" s="50"/>
    </row>
    <row r="230" spans="1:16" ht="31.8" thickBot="1">
      <c r="A230" s="73"/>
      <c r="B230" s="76"/>
      <c r="C230" s="16" t="s">
        <v>23</v>
      </c>
      <c r="D230" s="23" t="str">
        <f>'[2]7нед'!K112</f>
        <v>пр</v>
      </c>
      <c r="E230" s="28" t="str">
        <f>'[2]7нед'!L112</f>
        <v>Основы и методология программирования</v>
      </c>
      <c r="F230" s="25" t="str">
        <f>'[2]7нед'!O112</f>
        <v>Криницкий Ю.В.</v>
      </c>
      <c r="G230" s="26" t="str">
        <f>'[2]7нед'!P112</f>
        <v>преподаватель</v>
      </c>
      <c r="H230" s="50" t="s">
        <v>34</v>
      </c>
      <c r="I230" s="88"/>
      <c r="J230" s="91"/>
      <c r="K230" s="16" t="s">
        <v>23</v>
      </c>
      <c r="L230" s="23" t="str">
        <f>'[3]8нед'!K112</f>
        <v>л</v>
      </c>
      <c r="M230" s="28" t="str">
        <f>'[3]8нед'!L112</f>
        <v>Безопасность жизнедеятельности человека</v>
      </c>
      <c r="N230" s="25" t="str">
        <f>'[3]8нед'!O112</f>
        <v>Оказова З.П.</v>
      </c>
      <c r="O230" s="26" t="str">
        <f>'[3]8нед'!P112</f>
        <v>профессор</v>
      </c>
      <c r="P230" s="50" t="s">
        <v>36</v>
      </c>
    </row>
    <row r="231" spans="1:16" ht="18.45" hidden="1" customHeight="1" thickBot="1">
      <c r="A231" s="74"/>
      <c r="B231" s="77"/>
      <c r="C231" s="17"/>
      <c r="D231" s="29">
        <f>'[2]7нед'!K113</f>
        <v>0</v>
      </c>
      <c r="E231" s="30">
        <f>'[2]7нед'!L113</f>
        <v>0</v>
      </c>
      <c r="F231" s="31">
        <f>'[2]7нед'!O113</f>
        <v>0</v>
      </c>
      <c r="G231" s="32">
        <f>'[2]7нед'!P113</f>
        <v>0</v>
      </c>
      <c r="H231" s="52"/>
      <c r="I231" s="89"/>
      <c r="J231" s="92"/>
      <c r="K231" s="17"/>
      <c r="L231" s="29">
        <f>'[3]8нед'!K113</f>
        <v>0</v>
      </c>
      <c r="M231" s="30">
        <f>'[3]8нед'!L113</f>
        <v>0</v>
      </c>
      <c r="N231" s="31">
        <f>'[3]8нед'!O113</f>
        <v>0</v>
      </c>
      <c r="O231" s="32">
        <f>'[3]8нед'!P113</f>
        <v>0</v>
      </c>
      <c r="P231" s="52"/>
    </row>
    <row r="232" spans="1:16" ht="48" customHeight="1" thickTop="1">
      <c r="A232" s="72">
        <v>46109</v>
      </c>
      <c r="B232" s="75" t="s">
        <v>30</v>
      </c>
      <c r="C232" s="35" t="s">
        <v>16</v>
      </c>
      <c r="D232" s="18">
        <f>'[2]7нед'!K114</f>
        <v>0</v>
      </c>
      <c r="E232" s="21">
        <f>'[2]7нед'!L114</f>
        <v>0</v>
      </c>
      <c r="F232" s="19">
        <f>'[2]7нед'!O114</f>
        <v>0</v>
      </c>
      <c r="G232" s="20">
        <f>'[2]7нед'!P114</f>
        <v>0</v>
      </c>
      <c r="H232" s="53"/>
      <c r="I232" s="72">
        <v>46116</v>
      </c>
      <c r="J232" s="90" t="s">
        <v>30</v>
      </c>
      <c r="K232" s="35" t="s">
        <v>16</v>
      </c>
      <c r="L232" s="18">
        <f>'[3]8нед'!K114</f>
        <v>0</v>
      </c>
      <c r="M232" s="21">
        <f>'[3]8нед'!L114</f>
        <v>0</v>
      </c>
      <c r="N232" s="19">
        <f>'[3]8нед'!O114</f>
        <v>0</v>
      </c>
      <c r="O232" s="20">
        <f>'[3]8нед'!P114</f>
        <v>0</v>
      </c>
      <c r="P232" s="53"/>
    </row>
    <row r="233" spans="1:16" ht="31.2">
      <c r="A233" s="73"/>
      <c r="B233" s="76"/>
      <c r="C233" s="16" t="s">
        <v>18</v>
      </c>
      <c r="D233" s="23">
        <f>'[2]7нед'!K115</f>
        <v>0</v>
      </c>
      <c r="E233" s="28">
        <f>'[2]7нед'!L115</f>
        <v>0</v>
      </c>
      <c r="F233" s="25">
        <f>'[2]7нед'!O115</f>
        <v>0</v>
      </c>
      <c r="G233" s="26">
        <f>'[2]7нед'!P115</f>
        <v>0</v>
      </c>
      <c r="H233" s="50"/>
      <c r="I233" s="88"/>
      <c r="J233" s="91"/>
      <c r="K233" s="16" t="s">
        <v>18</v>
      </c>
      <c r="L233" s="23">
        <f>'[3]8нед'!K115</f>
        <v>0</v>
      </c>
      <c r="M233" s="28">
        <f>'[3]8нед'!L115</f>
        <v>0</v>
      </c>
      <c r="N233" s="25">
        <f>'[3]8нед'!O115</f>
        <v>0</v>
      </c>
      <c r="O233" s="26">
        <f>'[3]8нед'!P115</f>
        <v>0</v>
      </c>
      <c r="P233" s="50"/>
    </row>
    <row r="234" spans="1:16" ht="31.2">
      <c r="A234" s="73"/>
      <c r="B234" s="76"/>
      <c r="C234" s="16" t="s">
        <v>19</v>
      </c>
      <c r="D234" s="23">
        <f>'[2]7нед'!K116</f>
        <v>0</v>
      </c>
      <c r="E234" s="28">
        <f>'[2]7нед'!L116</f>
        <v>0</v>
      </c>
      <c r="F234" s="25">
        <f>'[2]7нед'!O116</f>
        <v>0</v>
      </c>
      <c r="G234" s="26">
        <f>'[2]7нед'!P116</f>
        <v>0</v>
      </c>
      <c r="H234" s="50"/>
      <c r="I234" s="88"/>
      <c r="J234" s="91"/>
      <c r="K234" s="16" t="s">
        <v>19</v>
      </c>
      <c r="L234" s="23">
        <f>'[3]8нед'!K116</f>
        <v>0</v>
      </c>
      <c r="M234" s="28">
        <f>'[3]8нед'!L116</f>
        <v>0</v>
      </c>
      <c r="N234" s="25">
        <f>'[3]8нед'!O116</f>
        <v>0</v>
      </c>
      <c r="O234" s="26">
        <f>'[3]8нед'!P116</f>
        <v>0</v>
      </c>
      <c r="P234" s="50"/>
    </row>
    <row r="235" spans="1:16" ht="31.2">
      <c r="A235" s="73"/>
      <c r="B235" s="76"/>
      <c r="C235" s="16" t="s">
        <v>20</v>
      </c>
      <c r="D235" s="23">
        <f>'[2]7нед'!K117</f>
        <v>0</v>
      </c>
      <c r="E235" s="28">
        <f>'[2]7нед'!L117</f>
        <v>0</v>
      </c>
      <c r="F235" s="25">
        <f>'[2]7нед'!O117</f>
        <v>0</v>
      </c>
      <c r="G235" s="26">
        <f>'[2]7нед'!P117</f>
        <v>0</v>
      </c>
      <c r="H235" s="50"/>
      <c r="I235" s="88"/>
      <c r="J235" s="91"/>
      <c r="K235" s="16" t="s">
        <v>20</v>
      </c>
      <c r="L235" s="23">
        <f>'[3]8нед'!K117</f>
        <v>0</v>
      </c>
      <c r="M235" s="28">
        <f>'[3]8нед'!L117</f>
        <v>0</v>
      </c>
      <c r="N235" s="25">
        <f>'[3]8нед'!O117</f>
        <v>0</v>
      </c>
      <c r="O235" s="26">
        <f>'[3]8нед'!P117</f>
        <v>0</v>
      </c>
      <c r="P235" s="50"/>
    </row>
    <row r="236" spans="1:16" ht="31.2">
      <c r="A236" s="73"/>
      <c r="B236" s="76"/>
      <c r="C236" s="16" t="s">
        <v>21</v>
      </c>
      <c r="D236" s="23">
        <f>'[2]7нед'!K118</f>
        <v>0</v>
      </c>
      <c r="E236" s="28">
        <f>'[2]7нед'!L118</f>
        <v>0</v>
      </c>
      <c r="F236" s="25">
        <f>'[2]7нед'!O118</f>
        <v>0</v>
      </c>
      <c r="G236" s="26">
        <f>'[2]7нед'!P118</f>
        <v>0</v>
      </c>
      <c r="H236" s="50"/>
      <c r="I236" s="88"/>
      <c r="J236" s="91"/>
      <c r="K236" s="16" t="s">
        <v>21</v>
      </c>
      <c r="L236" s="23">
        <f>'[3]8нед'!K118</f>
        <v>0</v>
      </c>
      <c r="M236" s="28">
        <f>'[3]8нед'!L118</f>
        <v>0</v>
      </c>
      <c r="N236" s="25">
        <f>'[3]8нед'!O118</f>
        <v>0</v>
      </c>
      <c r="O236" s="26">
        <f>'[3]8нед'!P118</f>
        <v>0</v>
      </c>
      <c r="P236" s="50"/>
    </row>
    <row r="237" spans="1:16" ht="31.2">
      <c r="A237" s="73"/>
      <c r="B237" s="76"/>
      <c r="C237" s="16" t="s">
        <v>22</v>
      </c>
      <c r="D237" s="23">
        <f>'[2]7нед'!K119</f>
        <v>0</v>
      </c>
      <c r="E237" s="28">
        <f>'[2]7нед'!L119</f>
        <v>0</v>
      </c>
      <c r="F237" s="25">
        <f>'[2]7нед'!O119</f>
        <v>0</v>
      </c>
      <c r="G237" s="26">
        <f>'[2]7нед'!P119</f>
        <v>0</v>
      </c>
      <c r="H237" s="50"/>
      <c r="I237" s="88"/>
      <c r="J237" s="91"/>
      <c r="K237" s="16" t="s">
        <v>22</v>
      </c>
      <c r="L237" s="23">
        <f>'[3]8нед'!K119</f>
        <v>0</v>
      </c>
      <c r="M237" s="28">
        <f>'[3]8нед'!L119</f>
        <v>0</v>
      </c>
      <c r="N237" s="25">
        <f>'[3]8нед'!O119</f>
        <v>0</v>
      </c>
      <c r="O237" s="26">
        <f>'[3]8нед'!P119</f>
        <v>0</v>
      </c>
      <c r="P237" s="50"/>
    </row>
    <row r="238" spans="1:16" ht="31.8" thickBot="1">
      <c r="A238" s="73"/>
      <c r="B238" s="76"/>
      <c r="C238" s="16" t="s">
        <v>23</v>
      </c>
      <c r="D238" s="23">
        <f>'[2]7нед'!K120</f>
        <v>0</v>
      </c>
      <c r="E238" s="28">
        <f>'[2]7нед'!L120</f>
        <v>0</v>
      </c>
      <c r="F238" s="25">
        <f>'[2]7нед'!O120</f>
        <v>0</v>
      </c>
      <c r="G238" s="26">
        <f>'[2]7нед'!P120</f>
        <v>0</v>
      </c>
      <c r="H238" s="50"/>
      <c r="I238" s="88"/>
      <c r="J238" s="91"/>
      <c r="K238" s="16" t="s">
        <v>23</v>
      </c>
      <c r="L238" s="23">
        <f>'[3]8нед'!K120</f>
        <v>0</v>
      </c>
      <c r="M238" s="28">
        <f>'[3]8нед'!L120</f>
        <v>0</v>
      </c>
      <c r="N238" s="25">
        <f>'[3]8нед'!O120</f>
        <v>0</v>
      </c>
      <c r="O238" s="26">
        <f>'[3]8нед'!P120</f>
        <v>0</v>
      </c>
      <c r="P238" s="50"/>
    </row>
    <row r="239" spans="1:16" ht="18.45" hidden="1" customHeight="1" thickBot="1">
      <c r="A239" s="74"/>
      <c r="B239" s="77"/>
      <c r="C239" s="17"/>
      <c r="D239" s="29">
        <f>'[2]7нед'!C59</f>
        <v>0</v>
      </c>
      <c r="E239" s="30">
        <f>'[2]7нед'!D59</f>
        <v>0</v>
      </c>
      <c r="F239" s="31">
        <f>'[2]7нед'!G59</f>
        <v>0</v>
      </c>
      <c r="G239" s="32">
        <f>'[2]7нед'!H59</f>
        <v>0</v>
      </c>
      <c r="H239" s="33"/>
      <c r="I239" s="89"/>
      <c r="J239" s="92"/>
      <c r="K239" s="17"/>
      <c r="L239" s="29">
        <f>'[3]8нед'!C59</f>
        <v>0</v>
      </c>
      <c r="M239" s="30">
        <f>'[3]8нед'!D59</f>
        <v>0</v>
      </c>
      <c r="N239" s="31">
        <f>'[3]8нед'!G59</f>
        <v>0</v>
      </c>
      <c r="O239" s="32">
        <f>'[3]8нед'!H59</f>
        <v>0</v>
      </c>
      <c r="P239" s="33"/>
    </row>
    <row r="240" spans="1:16" ht="39" customHeight="1" thickTop="1">
      <c r="A240" s="36"/>
      <c r="B240" s="37"/>
      <c r="C240" s="38"/>
      <c r="D240" s="39"/>
      <c r="E240" s="39" t="s">
        <v>31</v>
      </c>
      <c r="F240" s="39"/>
      <c r="G240" s="40" t="str">
        <f>G60</f>
        <v>Самчинская Я.Б.</v>
      </c>
      <c r="H240" s="39"/>
      <c r="I240" s="36"/>
      <c r="J240" s="37"/>
      <c r="K240" s="38"/>
      <c r="L240" s="39"/>
      <c r="M240" s="39" t="s">
        <v>31</v>
      </c>
      <c r="N240" s="39"/>
      <c r="O240" s="40" t="str">
        <f>G60</f>
        <v>Самчинская Я.Б.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78" t="s">
        <v>4</v>
      </c>
      <c r="C246" s="78"/>
      <c r="D246" s="78"/>
      <c r="E246" s="78"/>
      <c r="F246" s="78"/>
      <c r="G246" s="78"/>
      <c r="H246" s="78"/>
      <c r="I246" s="1"/>
      <c r="J246" s="78" t="s">
        <v>4</v>
      </c>
      <c r="K246" s="78"/>
      <c r="L246" s="78"/>
      <c r="M246" s="78"/>
      <c r="N246" s="78"/>
      <c r="O246" s="78"/>
      <c r="P246" s="78"/>
    </row>
    <row r="247" spans="1:16" ht="15.6">
      <c r="A247" s="7"/>
      <c r="B247" s="69" t="str">
        <f>'[1]1нед'!$A$6</f>
        <v>Направление подготовки:</v>
      </c>
      <c r="C247" s="8"/>
      <c r="D247" s="9"/>
      <c r="E247" s="10" t="str">
        <f>E7</f>
        <v>09.03.04Программная инженерия (Программно-информационные системы)</v>
      </c>
      <c r="F247" s="9"/>
      <c r="G247" s="9" t="str">
        <f>G7</f>
        <v>12-25ПИоз</v>
      </c>
      <c r="H247" s="10"/>
      <c r="I247" s="7"/>
      <c r="J247" s="69" t="str">
        <f>'[1]1нед'!$A$6</f>
        <v>Направление подготовки:</v>
      </c>
      <c r="K247" s="8"/>
      <c r="L247" s="9"/>
      <c r="M247" s="10" t="str">
        <f>E7</f>
        <v>09.03.04Программная инженерия (Программно-информационные системы)</v>
      </c>
      <c r="N247" s="9"/>
      <c r="O247" s="9" t="str">
        <f>G7</f>
        <v>12-25ПИоз</v>
      </c>
      <c r="P247" s="10"/>
    </row>
    <row r="248" spans="1:16" ht="15.6">
      <c r="A248" s="1"/>
      <c r="B248" s="86" t="s">
        <v>5</v>
      </c>
      <c r="C248" s="86"/>
      <c r="D248" s="86"/>
      <c r="E248" s="86" t="str">
        <f t="shared" ref="E248" si="2">E8</f>
        <v>очно-заочная</v>
      </c>
      <c r="F248" s="86"/>
      <c r="G248" s="86"/>
      <c r="H248" s="86"/>
      <c r="I248" s="1"/>
      <c r="J248" s="86" t="s">
        <v>5</v>
      </c>
      <c r="K248" s="86"/>
      <c r="L248" s="86"/>
      <c r="M248" s="86" t="str">
        <f t="shared" ref="M248" si="3">E8</f>
        <v>очно-заочная</v>
      </c>
      <c r="N248" s="86"/>
      <c r="O248" s="86"/>
      <c r="P248" s="86"/>
    </row>
    <row r="249" spans="1:16" ht="15.6">
      <c r="A249" s="1"/>
      <c r="B249" s="86" t="s">
        <v>7</v>
      </c>
      <c r="C249" s="86"/>
      <c r="D249" s="86"/>
      <c r="E249" s="69">
        <f>E9</f>
        <v>1</v>
      </c>
      <c r="F249" s="69"/>
      <c r="G249" s="69"/>
      <c r="H249" s="4"/>
      <c r="I249" s="1"/>
      <c r="J249" s="86" t="s">
        <v>7</v>
      </c>
      <c r="K249" s="86"/>
      <c r="L249" s="86"/>
      <c r="M249" s="69">
        <f>E9</f>
        <v>1</v>
      </c>
      <c r="N249" s="69"/>
      <c r="O249" s="69"/>
      <c r="P249" s="4"/>
    </row>
    <row r="250" spans="1:16" ht="16.2" thickBot="1">
      <c r="A250" s="1"/>
      <c r="B250" s="87" t="s">
        <v>8</v>
      </c>
      <c r="C250" s="87"/>
      <c r="D250" s="87"/>
      <c r="E250" s="70">
        <f>M190+1</f>
        <v>9</v>
      </c>
      <c r="F250" s="70"/>
      <c r="G250" s="70"/>
      <c r="H250" s="11"/>
      <c r="I250" s="1"/>
      <c r="J250" s="87" t="s">
        <v>8</v>
      </c>
      <c r="K250" s="87"/>
      <c r="L250" s="87"/>
      <c r="M250" s="70">
        <f>E250+1</f>
        <v>10</v>
      </c>
      <c r="N250" s="70"/>
      <c r="O250" s="70"/>
      <c r="P250" s="11"/>
    </row>
    <row r="251" spans="1:16" ht="46.5" customHeight="1" thickTop="1" thickBot="1">
      <c r="A251" s="82" t="s">
        <v>9</v>
      </c>
      <c r="B251" s="83"/>
      <c r="C251" s="12" t="s">
        <v>10</v>
      </c>
      <c r="D251" s="13" t="s">
        <v>11</v>
      </c>
      <c r="E251" s="14" t="s">
        <v>12</v>
      </c>
      <c r="F251" s="84" t="s">
        <v>13</v>
      </c>
      <c r="G251" s="85"/>
      <c r="H251" s="15" t="s">
        <v>14</v>
      </c>
      <c r="I251" s="82" t="s">
        <v>9</v>
      </c>
      <c r="J251" s="83"/>
      <c r="K251" s="12" t="s">
        <v>10</v>
      </c>
      <c r="L251" s="13" t="s">
        <v>11</v>
      </c>
      <c r="M251" s="14" t="s">
        <v>12</v>
      </c>
      <c r="N251" s="84" t="s">
        <v>13</v>
      </c>
      <c r="O251" s="85"/>
      <c r="P251" s="15" t="s">
        <v>14</v>
      </c>
    </row>
    <row r="252" spans="1:16" ht="32.25" customHeight="1" thickTop="1">
      <c r="A252" s="72">
        <v>46118</v>
      </c>
      <c r="B252" s="75" t="s">
        <v>15</v>
      </c>
      <c r="C252" s="16" t="s">
        <v>16</v>
      </c>
      <c r="D252" s="18">
        <f>'[3]9нед'!K74</f>
        <v>0</v>
      </c>
      <c r="E252" s="21">
        <f>'[3]9нед'!L74</f>
        <v>0</v>
      </c>
      <c r="F252" s="19">
        <f>'[3]9нед'!O74</f>
        <v>0</v>
      </c>
      <c r="G252" s="20">
        <f>'[3]9нед'!P74</f>
        <v>0</v>
      </c>
      <c r="H252" s="49"/>
      <c r="I252" s="72">
        <v>46125</v>
      </c>
      <c r="J252" s="90" t="s">
        <v>15</v>
      </c>
      <c r="K252" s="16" t="s">
        <v>16</v>
      </c>
      <c r="L252" s="18">
        <f>'[3]10нед'!K74</f>
        <v>0</v>
      </c>
      <c r="M252" s="21">
        <f>'[3]10нед'!L74</f>
        <v>0</v>
      </c>
      <c r="N252" s="19">
        <f>'[3]10нед'!O74</f>
        <v>0</v>
      </c>
      <c r="O252" s="20">
        <f>'[3]10нед'!P74</f>
        <v>0</v>
      </c>
      <c r="P252" s="49"/>
    </row>
    <row r="253" spans="1:16" ht="31.2">
      <c r="A253" s="73"/>
      <c r="B253" s="76"/>
      <c r="C253" s="16" t="s">
        <v>18</v>
      </c>
      <c r="D253" s="23">
        <f>'[3]9нед'!K75</f>
        <v>0</v>
      </c>
      <c r="E253" s="28">
        <f>'[3]9нед'!L75</f>
        <v>0</v>
      </c>
      <c r="F253" s="25">
        <f>'[3]9нед'!O75</f>
        <v>0</v>
      </c>
      <c r="G253" s="26">
        <f>'[3]9нед'!P75</f>
        <v>0</v>
      </c>
      <c r="H253" s="50"/>
      <c r="I253" s="88"/>
      <c r="J253" s="91"/>
      <c r="K253" s="16" t="s">
        <v>18</v>
      </c>
      <c r="L253" s="23">
        <f>'[3]10нед'!K75</f>
        <v>0</v>
      </c>
      <c r="M253" s="28">
        <f>'[3]10нед'!L75</f>
        <v>0</v>
      </c>
      <c r="N253" s="25">
        <f>'[3]10нед'!O75</f>
        <v>0</v>
      </c>
      <c r="O253" s="26">
        <f>'[3]10нед'!P75</f>
        <v>0</v>
      </c>
      <c r="P253" s="50"/>
    </row>
    <row r="254" spans="1:16" ht="31.2">
      <c r="A254" s="73"/>
      <c r="B254" s="76"/>
      <c r="C254" s="16" t="s">
        <v>19</v>
      </c>
      <c r="D254" s="23">
        <f>'[3]9нед'!K76</f>
        <v>0</v>
      </c>
      <c r="E254" s="28">
        <f>'[3]9нед'!L76</f>
        <v>0</v>
      </c>
      <c r="F254" s="25">
        <f>'[3]9нед'!O76</f>
        <v>0</v>
      </c>
      <c r="G254" s="26">
        <f>'[3]9нед'!P76</f>
        <v>0</v>
      </c>
      <c r="H254" s="51"/>
      <c r="I254" s="88"/>
      <c r="J254" s="91"/>
      <c r="K254" s="16" t="s">
        <v>19</v>
      </c>
      <c r="L254" s="23">
        <f>'[3]10нед'!K76</f>
        <v>0</v>
      </c>
      <c r="M254" s="28">
        <f>'[3]10нед'!L76</f>
        <v>0</v>
      </c>
      <c r="N254" s="25">
        <f>'[3]10нед'!O76</f>
        <v>0</v>
      </c>
      <c r="O254" s="26">
        <f>'[3]10нед'!P76</f>
        <v>0</v>
      </c>
      <c r="P254" s="51"/>
    </row>
    <row r="255" spans="1:16" ht="31.2">
      <c r="A255" s="73"/>
      <c r="B255" s="76"/>
      <c r="C255" s="16" t="s">
        <v>20</v>
      </c>
      <c r="D255" s="23">
        <f>'[3]9нед'!K77</f>
        <v>0</v>
      </c>
      <c r="E255" s="28">
        <f>'[3]9нед'!L77</f>
        <v>0</v>
      </c>
      <c r="F255" s="25">
        <f>'[3]9нед'!O77</f>
        <v>0</v>
      </c>
      <c r="G255" s="26">
        <f>'[3]9нед'!P77</f>
        <v>0</v>
      </c>
      <c r="H255" s="51"/>
      <c r="I255" s="88"/>
      <c r="J255" s="91"/>
      <c r="K255" s="16" t="s">
        <v>20</v>
      </c>
      <c r="L255" s="23">
        <f>'[3]10нед'!K77</f>
        <v>0</v>
      </c>
      <c r="M255" s="28">
        <f>'[3]10нед'!L77</f>
        <v>0</v>
      </c>
      <c r="N255" s="25">
        <f>'[3]10нед'!O77</f>
        <v>0</v>
      </c>
      <c r="O255" s="26">
        <f>'[3]10нед'!P77</f>
        <v>0</v>
      </c>
      <c r="P255" s="51"/>
    </row>
    <row r="256" spans="1:16" ht="31.2">
      <c r="A256" s="73"/>
      <c r="B256" s="76"/>
      <c r="C256" s="16" t="s">
        <v>21</v>
      </c>
      <c r="D256" s="23">
        <f>'[3]9нед'!K78</f>
        <v>0</v>
      </c>
      <c r="E256" s="28">
        <f>'[3]9нед'!L78</f>
        <v>0</v>
      </c>
      <c r="F256" s="25">
        <f>'[3]9нед'!O78</f>
        <v>0</v>
      </c>
      <c r="G256" s="26">
        <f>'[3]9нед'!P78</f>
        <v>0</v>
      </c>
      <c r="H256" s="50"/>
      <c r="I256" s="88"/>
      <c r="J256" s="91"/>
      <c r="K256" s="16" t="s">
        <v>21</v>
      </c>
      <c r="L256" s="23">
        <f>'[3]10нед'!K78</f>
        <v>0</v>
      </c>
      <c r="M256" s="28">
        <f>'[3]10нед'!L78</f>
        <v>0</v>
      </c>
      <c r="N256" s="25">
        <f>'[3]10нед'!O78</f>
        <v>0</v>
      </c>
      <c r="O256" s="26">
        <f>'[3]10нед'!P78</f>
        <v>0</v>
      </c>
      <c r="P256" s="50"/>
    </row>
    <row r="257" spans="1:16" ht="31.2">
      <c r="A257" s="73"/>
      <c r="B257" s="76"/>
      <c r="C257" s="16" t="s">
        <v>22</v>
      </c>
      <c r="D257" s="23" t="str">
        <f>'[3]9нед'!K79</f>
        <v>пр</v>
      </c>
      <c r="E257" s="28" t="str">
        <f>'[3]9нед'!L79</f>
        <v>Практический курс английского языка</v>
      </c>
      <c r="F257" s="25" t="str">
        <f>'[3]9нед'!O79</f>
        <v>Суворова С.Г.</v>
      </c>
      <c r="G257" s="26" t="str">
        <f>'[3]9нед'!P79</f>
        <v>ст. преподаватель</v>
      </c>
      <c r="H257" s="50" t="s">
        <v>34</v>
      </c>
      <c r="I257" s="88"/>
      <c r="J257" s="91"/>
      <c r="K257" s="16" t="s">
        <v>22</v>
      </c>
      <c r="L257" s="23" t="str">
        <f>'[3]10нед'!K79</f>
        <v>пр</v>
      </c>
      <c r="M257" s="28" t="str">
        <f>'[3]10нед'!L79</f>
        <v>Практический курс английского языка</v>
      </c>
      <c r="N257" s="25" t="str">
        <f>'[3]10нед'!O79</f>
        <v>Суворова С.Г.</v>
      </c>
      <c r="O257" s="26" t="str">
        <f>'[3]10нед'!P79</f>
        <v>ст. преподаватель</v>
      </c>
      <c r="P257" s="50" t="s">
        <v>34</v>
      </c>
    </row>
    <row r="258" spans="1:16" ht="36.6" thickBot="1">
      <c r="A258" s="73"/>
      <c r="B258" s="76"/>
      <c r="C258" s="16" t="s">
        <v>23</v>
      </c>
      <c r="D258" s="23" t="str">
        <f>'[3]9нед'!K80</f>
        <v>пр</v>
      </c>
      <c r="E258" s="28" t="str">
        <f>'[3]9нед'!L80</f>
        <v>Практический курс английского языка</v>
      </c>
      <c r="F258" s="25" t="str">
        <f>'[3]9нед'!O80</f>
        <v>Суворова С.Г.</v>
      </c>
      <c r="G258" s="26" t="str">
        <f>'[3]9нед'!P80</f>
        <v>ст. преподаватель</v>
      </c>
      <c r="H258" s="50" t="s">
        <v>34</v>
      </c>
      <c r="I258" s="88"/>
      <c r="J258" s="91"/>
      <c r="K258" s="16" t="s">
        <v>23</v>
      </c>
      <c r="L258" s="23" t="str">
        <f>'[3]10нед'!K80</f>
        <v>пр</v>
      </c>
      <c r="M258" s="28" t="str">
        <f>'[3]10нед'!L80</f>
        <v>Иностранный язык в профессиональной деятельности</v>
      </c>
      <c r="N258" s="25" t="str">
        <f>'[3]10нед'!O80</f>
        <v>Суворова С.Г.</v>
      </c>
      <c r="O258" s="26" t="str">
        <f>'[3]10нед'!P80</f>
        <v>ст. преподаватель</v>
      </c>
      <c r="P258" s="50" t="s">
        <v>34</v>
      </c>
    </row>
    <row r="259" spans="1:16" ht="18.600000000000001" hidden="1" thickBot="1">
      <c r="A259" s="74"/>
      <c r="B259" s="77"/>
      <c r="C259" s="17"/>
      <c r="D259" s="29">
        <f>'[3]9нед'!K81</f>
        <v>0</v>
      </c>
      <c r="E259" s="30">
        <f>'[3]9нед'!L81</f>
        <v>0</v>
      </c>
      <c r="F259" s="31">
        <f>'[3]9нед'!O81</f>
        <v>0</v>
      </c>
      <c r="G259" s="32">
        <f>'[3]9нед'!P81</f>
        <v>0</v>
      </c>
      <c r="H259" s="52"/>
      <c r="I259" s="89"/>
      <c r="J259" s="92"/>
      <c r="K259" s="17"/>
      <c r="L259" s="29">
        <f>'[3]10нед'!K81</f>
        <v>0</v>
      </c>
      <c r="M259" s="30">
        <f>'[3]10нед'!L81</f>
        <v>0</v>
      </c>
      <c r="N259" s="31">
        <f>'[3]10нед'!O81</f>
        <v>0</v>
      </c>
      <c r="O259" s="32">
        <f>'[3]10нед'!P81</f>
        <v>0</v>
      </c>
      <c r="P259" s="52"/>
    </row>
    <row r="260" spans="1:16" ht="32.25" customHeight="1" thickTop="1">
      <c r="A260" s="72">
        <v>46119</v>
      </c>
      <c r="B260" s="75" t="s">
        <v>24</v>
      </c>
      <c r="C260" s="35" t="s">
        <v>16</v>
      </c>
      <c r="D260" s="18">
        <f>'[3]9нед'!K82</f>
        <v>0</v>
      </c>
      <c r="E260" s="21">
        <f>'[3]9нед'!L82</f>
        <v>0</v>
      </c>
      <c r="F260" s="19">
        <f>'[3]9нед'!O82</f>
        <v>0</v>
      </c>
      <c r="G260" s="20">
        <f>'[3]9нед'!P82</f>
        <v>0</v>
      </c>
      <c r="H260" s="49"/>
      <c r="I260" s="72">
        <v>46126</v>
      </c>
      <c r="J260" s="90" t="s">
        <v>24</v>
      </c>
      <c r="K260" s="35" t="s">
        <v>16</v>
      </c>
      <c r="L260" s="18">
        <f>'[3]10нед'!K82</f>
        <v>0</v>
      </c>
      <c r="M260" s="21">
        <f>'[3]10нед'!L82</f>
        <v>0</v>
      </c>
      <c r="N260" s="19">
        <f>'[3]10нед'!O82</f>
        <v>0</v>
      </c>
      <c r="O260" s="20">
        <f>'[3]10нед'!P82</f>
        <v>0</v>
      </c>
      <c r="P260" s="49"/>
    </row>
    <row r="261" spans="1:16" ht="31.2">
      <c r="A261" s="73"/>
      <c r="B261" s="76"/>
      <c r="C261" s="16" t="s">
        <v>18</v>
      </c>
      <c r="D261" s="23">
        <f>'[3]9нед'!K83</f>
        <v>0</v>
      </c>
      <c r="E261" s="28">
        <f>'[3]9нед'!L83</f>
        <v>0</v>
      </c>
      <c r="F261" s="25">
        <f>'[3]9нед'!O83</f>
        <v>0</v>
      </c>
      <c r="G261" s="26">
        <f>'[3]9нед'!P83</f>
        <v>0</v>
      </c>
      <c r="H261" s="51"/>
      <c r="I261" s="88"/>
      <c r="J261" s="91"/>
      <c r="K261" s="16" t="s">
        <v>18</v>
      </c>
      <c r="L261" s="23">
        <f>'[3]10нед'!K83</f>
        <v>0</v>
      </c>
      <c r="M261" s="28">
        <f>'[3]10нед'!L83</f>
        <v>0</v>
      </c>
      <c r="N261" s="25">
        <f>'[3]10нед'!O83</f>
        <v>0</v>
      </c>
      <c r="O261" s="26">
        <f>'[3]10нед'!P83</f>
        <v>0</v>
      </c>
      <c r="P261" s="51"/>
    </row>
    <row r="262" spans="1:16" ht="31.2">
      <c r="A262" s="73"/>
      <c r="B262" s="76"/>
      <c r="C262" s="16" t="s">
        <v>19</v>
      </c>
      <c r="D262" s="23">
        <f>'[3]9нед'!K84</f>
        <v>0</v>
      </c>
      <c r="E262" s="28">
        <f>'[3]9нед'!L84</f>
        <v>0</v>
      </c>
      <c r="F262" s="25">
        <f>'[3]9нед'!O84</f>
        <v>0</v>
      </c>
      <c r="G262" s="26">
        <f>'[3]9нед'!P84</f>
        <v>0</v>
      </c>
      <c r="H262" s="50"/>
      <c r="I262" s="88"/>
      <c r="J262" s="91"/>
      <c r="K262" s="16" t="s">
        <v>19</v>
      </c>
      <c r="L262" s="23">
        <f>'[3]10нед'!K84</f>
        <v>0</v>
      </c>
      <c r="M262" s="28">
        <f>'[3]10нед'!L84</f>
        <v>0</v>
      </c>
      <c r="N262" s="25">
        <f>'[3]10нед'!O84</f>
        <v>0</v>
      </c>
      <c r="O262" s="26">
        <f>'[3]10нед'!P84</f>
        <v>0</v>
      </c>
      <c r="P262" s="50"/>
    </row>
    <row r="263" spans="1:16" ht="36.450000000000003" customHeight="1">
      <c r="A263" s="73"/>
      <c r="B263" s="76"/>
      <c r="C263" s="16" t="s">
        <v>20</v>
      </c>
      <c r="D263" s="23">
        <f>'[3]9нед'!K85</f>
        <v>0</v>
      </c>
      <c r="E263" s="28">
        <f>'[3]9нед'!L85</f>
        <v>0</v>
      </c>
      <c r="F263" s="25">
        <f>'[3]9нед'!O85</f>
        <v>0</v>
      </c>
      <c r="G263" s="26">
        <f>'[3]9нед'!P85</f>
        <v>0</v>
      </c>
      <c r="H263" s="50"/>
      <c r="I263" s="88"/>
      <c r="J263" s="91"/>
      <c r="K263" s="16" t="s">
        <v>20</v>
      </c>
      <c r="L263" s="23">
        <f>'[3]10нед'!K85</f>
        <v>0</v>
      </c>
      <c r="M263" s="28">
        <f>'[3]10нед'!L85</f>
        <v>0</v>
      </c>
      <c r="N263" s="25">
        <f>'[3]10нед'!O85</f>
        <v>0</v>
      </c>
      <c r="O263" s="26">
        <f>'[3]10нед'!P85</f>
        <v>0</v>
      </c>
      <c r="P263" s="50"/>
    </row>
    <row r="264" spans="1:16" ht="35.85" customHeight="1">
      <c r="A264" s="73"/>
      <c r="B264" s="76"/>
      <c r="C264" s="16" t="s">
        <v>21</v>
      </c>
      <c r="D264" s="23">
        <f>'[3]9нед'!K86</f>
        <v>0</v>
      </c>
      <c r="E264" s="28">
        <f>'[3]9нед'!L86</f>
        <v>0</v>
      </c>
      <c r="F264" s="25">
        <f>'[3]9нед'!O86</f>
        <v>0</v>
      </c>
      <c r="G264" s="26">
        <f>'[3]9нед'!P86</f>
        <v>0</v>
      </c>
      <c r="H264" s="50"/>
      <c r="I264" s="88"/>
      <c r="J264" s="91"/>
      <c r="K264" s="16" t="s">
        <v>21</v>
      </c>
      <c r="L264" s="23">
        <f>'[3]10нед'!K86</f>
        <v>0</v>
      </c>
      <c r="M264" s="28">
        <f>'[3]10нед'!L86</f>
        <v>0</v>
      </c>
      <c r="N264" s="25">
        <f>'[3]10нед'!O86</f>
        <v>0</v>
      </c>
      <c r="O264" s="26">
        <f>'[3]10нед'!P86</f>
        <v>0</v>
      </c>
      <c r="P264" s="50"/>
    </row>
    <row r="265" spans="1:16" ht="31.2">
      <c r="A265" s="73"/>
      <c r="B265" s="76"/>
      <c r="C265" s="16" t="s">
        <v>22</v>
      </c>
      <c r="D265" s="23" t="str">
        <f>'[3]9нед'!K87</f>
        <v>пр</v>
      </c>
      <c r="E265" s="28" t="str">
        <f>'[3]9нед'!L87</f>
        <v>Английский язык для специальных целей</v>
      </c>
      <c r="F265" s="25" t="str">
        <f>'[3]9нед'!O87</f>
        <v>Филиппов Ю.В.</v>
      </c>
      <c r="G265" s="26" t="str">
        <f>'[3]9нед'!P87</f>
        <v>ст. преподаватель</v>
      </c>
      <c r="H265" s="50" t="s">
        <v>34</v>
      </c>
      <c r="I265" s="88"/>
      <c r="J265" s="91"/>
      <c r="K265" s="16" t="s">
        <v>22</v>
      </c>
      <c r="L265" s="23">
        <f>'[3]10нед'!K87</f>
        <v>0</v>
      </c>
      <c r="M265" s="28">
        <f>'[3]10нед'!L87</f>
        <v>0</v>
      </c>
      <c r="N265" s="25">
        <f>'[3]10нед'!O87</f>
        <v>0</v>
      </c>
      <c r="O265" s="26">
        <f>'[3]10нед'!P87</f>
        <v>0</v>
      </c>
      <c r="P265" s="50"/>
    </row>
    <row r="266" spans="1:16" ht="31.8" thickBot="1">
      <c r="A266" s="73"/>
      <c r="B266" s="76"/>
      <c r="C266" s="16" t="s">
        <v>23</v>
      </c>
      <c r="D266" s="23" t="str">
        <f>'[3]9нед'!K88</f>
        <v>л</v>
      </c>
      <c r="E266" s="28" t="str">
        <f>'[3]9нед'!L88</f>
        <v>История России</v>
      </c>
      <c r="F266" s="25" t="str">
        <f>'[3]9нед'!O88</f>
        <v>Березняк Я.В.</v>
      </c>
      <c r="G266" s="26" t="str">
        <f>'[3]9нед'!P88</f>
        <v>доцент</v>
      </c>
      <c r="H266" s="50" t="s">
        <v>35</v>
      </c>
      <c r="I266" s="88"/>
      <c r="J266" s="91"/>
      <c r="K266" s="16" t="s">
        <v>23</v>
      </c>
      <c r="L266" s="23">
        <f>'[3]10нед'!K88</f>
        <v>0</v>
      </c>
      <c r="M266" s="28">
        <f>'[3]10нед'!L88</f>
        <v>0</v>
      </c>
      <c r="N266" s="25">
        <f>'[3]10нед'!O88</f>
        <v>0</v>
      </c>
      <c r="O266" s="26">
        <f>'[3]10нед'!P88</f>
        <v>0</v>
      </c>
      <c r="P266" s="50"/>
    </row>
    <row r="267" spans="1:16" ht="18.45" hidden="1" customHeight="1" thickBot="1">
      <c r="A267" s="74"/>
      <c r="B267" s="77"/>
      <c r="C267" s="17"/>
      <c r="D267" s="29">
        <f>'[3]9нед'!K89</f>
        <v>0</v>
      </c>
      <c r="E267" s="30">
        <f>'[3]9нед'!L89</f>
        <v>0</v>
      </c>
      <c r="F267" s="31">
        <f>'[3]9нед'!O89</f>
        <v>0</v>
      </c>
      <c r="G267" s="32">
        <f>'[3]9нед'!P89</f>
        <v>0</v>
      </c>
      <c r="H267" s="52"/>
      <c r="I267" s="89"/>
      <c r="J267" s="92"/>
      <c r="K267" s="17"/>
      <c r="L267" s="29">
        <f>'[3]10нед'!K89</f>
        <v>0</v>
      </c>
      <c r="M267" s="30">
        <f>'[3]10нед'!L89</f>
        <v>0</v>
      </c>
      <c r="N267" s="31">
        <f>'[3]10нед'!O89</f>
        <v>0</v>
      </c>
      <c r="O267" s="32">
        <f>'[3]10нед'!P89</f>
        <v>0</v>
      </c>
      <c r="P267" s="52"/>
    </row>
    <row r="268" spans="1:16" ht="48" customHeight="1" thickTop="1">
      <c r="A268" s="72">
        <v>46120</v>
      </c>
      <c r="B268" s="79" t="s">
        <v>26</v>
      </c>
      <c r="C268" s="35" t="s">
        <v>16</v>
      </c>
      <c r="D268" s="18">
        <f>'[3]9нед'!K90</f>
        <v>0</v>
      </c>
      <c r="E268" s="21">
        <f>'[3]9нед'!L90</f>
        <v>0</v>
      </c>
      <c r="F268" s="19">
        <f>'[3]9нед'!O90</f>
        <v>0</v>
      </c>
      <c r="G268" s="20">
        <f>'[3]9нед'!P90</f>
        <v>0</v>
      </c>
      <c r="H268" s="49"/>
      <c r="I268" s="72">
        <v>46127</v>
      </c>
      <c r="J268" s="93" t="s">
        <v>26</v>
      </c>
      <c r="K268" s="35" t="s">
        <v>16</v>
      </c>
      <c r="L268" s="18">
        <f>'[3]10нед'!K90</f>
        <v>0</v>
      </c>
      <c r="M268" s="21">
        <f>'[3]10нед'!L90</f>
        <v>0</v>
      </c>
      <c r="N268" s="19">
        <f>'[3]10нед'!O90</f>
        <v>0</v>
      </c>
      <c r="O268" s="20">
        <f>'[3]10нед'!P90</f>
        <v>0</v>
      </c>
      <c r="P268" s="49"/>
    </row>
    <row r="269" spans="1:16" ht="31.2">
      <c r="A269" s="73"/>
      <c r="B269" s="80"/>
      <c r="C269" s="16" t="s">
        <v>18</v>
      </c>
      <c r="D269" s="23">
        <f>'[3]9нед'!K91</f>
        <v>0</v>
      </c>
      <c r="E269" s="28">
        <f>'[3]9нед'!L91</f>
        <v>0</v>
      </c>
      <c r="F269" s="25">
        <f>'[3]9нед'!O91</f>
        <v>0</v>
      </c>
      <c r="G269" s="26">
        <f>'[3]9нед'!P91</f>
        <v>0</v>
      </c>
      <c r="H269" s="51"/>
      <c r="I269" s="88"/>
      <c r="J269" s="94"/>
      <c r="K269" s="16" t="s">
        <v>18</v>
      </c>
      <c r="L269" s="23">
        <f>'[3]10нед'!K91</f>
        <v>0</v>
      </c>
      <c r="M269" s="28">
        <f>'[3]10нед'!L91</f>
        <v>0</v>
      </c>
      <c r="N269" s="25">
        <f>'[3]10нед'!O91</f>
        <v>0</v>
      </c>
      <c r="O269" s="26">
        <f>'[3]10нед'!P91</f>
        <v>0</v>
      </c>
      <c r="P269" s="51"/>
    </row>
    <row r="270" spans="1:16" ht="31.2">
      <c r="A270" s="73"/>
      <c r="B270" s="80"/>
      <c r="C270" s="16" t="s">
        <v>19</v>
      </c>
      <c r="D270" s="23">
        <f>'[3]9нед'!K92</f>
        <v>0</v>
      </c>
      <c r="E270" s="28">
        <f>'[3]9нед'!L92</f>
        <v>0</v>
      </c>
      <c r="F270" s="25">
        <f>'[3]9нед'!O92</f>
        <v>0</v>
      </c>
      <c r="G270" s="26">
        <f>'[3]9нед'!P92</f>
        <v>0</v>
      </c>
      <c r="H270" s="50"/>
      <c r="I270" s="88"/>
      <c r="J270" s="94"/>
      <c r="K270" s="16" t="s">
        <v>19</v>
      </c>
      <c r="L270" s="23">
        <f>'[3]10нед'!K92</f>
        <v>0</v>
      </c>
      <c r="M270" s="28">
        <f>'[3]10нед'!L92</f>
        <v>0</v>
      </c>
      <c r="N270" s="25">
        <f>'[3]10нед'!O92</f>
        <v>0</v>
      </c>
      <c r="O270" s="26">
        <f>'[3]10нед'!P92</f>
        <v>0</v>
      </c>
      <c r="P270" s="50"/>
    </row>
    <row r="271" spans="1:16" ht="31.2">
      <c r="A271" s="73"/>
      <c r="B271" s="80"/>
      <c r="C271" s="16" t="s">
        <v>20</v>
      </c>
      <c r="D271" s="23">
        <f>'[3]9нед'!K93</f>
        <v>0</v>
      </c>
      <c r="E271" s="28">
        <f>'[3]9нед'!L93</f>
        <v>0</v>
      </c>
      <c r="F271" s="25">
        <f>'[3]9нед'!O93</f>
        <v>0</v>
      </c>
      <c r="G271" s="26">
        <f>'[3]9нед'!P93</f>
        <v>0</v>
      </c>
      <c r="H271" s="50"/>
      <c r="I271" s="88"/>
      <c r="J271" s="94"/>
      <c r="K271" s="16" t="s">
        <v>20</v>
      </c>
      <c r="L271" s="23">
        <f>'[3]10нед'!K93</f>
        <v>0</v>
      </c>
      <c r="M271" s="28">
        <f>'[3]10нед'!L93</f>
        <v>0</v>
      </c>
      <c r="N271" s="25">
        <f>'[3]10нед'!O93</f>
        <v>0</v>
      </c>
      <c r="O271" s="26">
        <f>'[3]10нед'!P93</f>
        <v>0</v>
      </c>
      <c r="P271" s="50"/>
    </row>
    <row r="272" spans="1:16" ht="31.2">
      <c r="A272" s="73"/>
      <c r="B272" s="80"/>
      <c r="C272" s="16" t="s">
        <v>21</v>
      </c>
      <c r="D272" s="23">
        <f>'[3]9нед'!K94</f>
        <v>0</v>
      </c>
      <c r="E272" s="28">
        <f>'[3]9нед'!L94</f>
        <v>0</v>
      </c>
      <c r="F272" s="25">
        <f>'[3]9нед'!O94</f>
        <v>0</v>
      </c>
      <c r="G272" s="26">
        <f>'[3]9нед'!P94</f>
        <v>0</v>
      </c>
      <c r="H272" s="50"/>
      <c r="I272" s="88"/>
      <c r="J272" s="94"/>
      <c r="K272" s="16" t="s">
        <v>21</v>
      </c>
      <c r="L272" s="23">
        <f>'[3]10нед'!K94</f>
        <v>0</v>
      </c>
      <c r="M272" s="28">
        <f>'[3]10нед'!L94</f>
        <v>0</v>
      </c>
      <c r="N272" s="25">
        <f>'[3]10нед'!O94</f>
        <v>0</v>
      </c>
      <c r="O272" s="26">
        <f>'[3]10нед'!P94</f>
        <v>0</v>
      </c>
      <c r="P272" s="50"/>
    </row>
    <row r="273" spans="1:16" ht="31.2">
      <c r="A273" s="73"/>
      <c r="B273" s="80"/>
      <c r="C273" s="16" t="s">
        <v>22</v>
      </c>
      <c r="D273" s="23" t="str">
        <f>'[3]9нед'!K95</f>
        <v>пр</v>
      </c>
      <c r="E273" s="28" t="str">
        <f>'[3]9нед'!L95</f>
        <v>Математический анализ</v>
      </c>
      <c r="F273" s="25" t="str">
        <f>'[3]9нед'!O95</f>
        <v>Линник Е.П.</v>
      </c>
      <c r="G273" s="26" t="str">
        <f>'[3]9нед'!P95</f>
        <v>доцент, канд. наук</v>
      </c>
      <c r="H273" s="50" t="s">
        <v>34</v>
      </c>
      <c r="I273" s="88"/>
      <c r="J273" s="94"/>
      <c r="K273" s="16" t="s">
        <v>22</v>
      </c>
      <c r="L273" s="23" t="str">
        <f>'[3]10нед'!K95</f>
        <v>пр</v>
      </c>
      <c r="M273" s="28" t="str">
        <f>'[3]10нед'!L95</f>
        <v>Дискретная математика</v>
      </c>
      <c r="N273" s="25" t="str">
        <f>'[3]10нед'!O95</f>
        <v>Казанцев Ю.А.</v>
      </c>
      <c r="O273" s="26" t="str">
        <f>'[3]10нед'!P95</f>
        <v>преподаватель</v>
      </c>
      <c r="P273" s="50" t="s">
        <v>34</v>
      </c>
    </row>
    <row r="274" spans="1:16" ht="31.8" thickBot="1">
      <c r="A274" s="73"/>
      <c r="B274" s="80"/>
      <c r="C274" s="16" t="s">
        <v>23</v>
      </c>
      <c r="D274" s="23">
        <f>'[3]9нед'!K96</f>
        <v>0</v>
      </c>
      <c r="E274" s="28">
        <f>'[3]9нед'!L96</f>
        <v>0</v>
      </c>
      <c r="F274" s="25">
        <f>'[3]9нед'!O96</f>
        <v>0</v>
      </c>
      <c r="G274" s="26">
        <f>'[3]9нед'!P96</f>
        <v>0</v>
      </c>
      <c r="H274" s="50"/>
      <c r="I274" s="88"/>
      <c r="J274" s="94"/>
      <c r="K274" s="16" t="s">
        <v>23</v>
      </c>
      <c r="L274" s="23" t="str">
        <f>'[3]10нед'!K96</f>
        <v>пр</v>
      </c>
      <c r="M274" s="28" t="str">
        <f>'[3]10нед'!L96</f>
        <v xml:space="preserve"> История России</v>
      </c>
      <c r="N274" s="25" t="str">
        <f>'[3]10нед'!O96</f>
        <v>Ельшова Е.В.</v>
      </c>
      <c r="O274" s="26" t="str">
        <f>'[3]10нед'!P96</f>
        <v>преподаватель</v>
      </c>
      <c r="P274" s="50" t="s">
        <v>34</v>
      </c>
    </row>
    <row r="275" spans="1:16" ht="18.45" hidden="1" customHeight="1" thickBot="1">
      <c r="A275" s="74"/>
      <c r="B275" s="81"/>
      <c r="C275" s="17"/>
      <c r="D275" s="29">
        <f>'[3]9нед'!K97</f>
        <v>0</v>
      </c>
      <c r="E275" s="30">
        <f>'[3]9нед'!L97</f>
        <v>0</v>
      </c>
      <c r="F275" s="31">
        <f>'[3]9нед'!O97</f>
        <v>0</v>
      </c>
      <c r="G275" s="32">
        <f>'[3]9нед'!P97</f>
        <v>0</v>
      </c>
      <c r="H275" s="52"/>
      <c r="I275" s="89"/>
      <c r="J275" s="95"/>
      <c r="K275" s="17"/>
      <c r="L275" s="29">
        <f>'[3]10нед'!K97</f>
        <v>0</v>
      </c>
      <c r="M275" s="30">
        <f>'[3]10нед'!L97</f>
        <v>0</v>
      </c>
      <c r="N275" s="31">
        <f>'[3]10нед'!O97</f>
        <v>0</v>
      </c>
      <c r="O275" s="32">
        <f>'[3]10нед'!P97</f>
        <v>0</v>
      </c>
      <c r="P275" s="52"/>
    </row>
    <row r="276" spans="1:16" ht="48" customHeight="1" thickTop="1">
      <c r="A276" s="72">
        <v>46121</v>
      </c>
      <c r="B276" s="75" t="s">
        <v>27</v>
      </c>
      <c r="C276" s="35" t="s">
        <v>16</v>
      </c>
      <c r="D276" s="18">
        <f>'[3]9нед'!K98</f>
        <v>0</v>
      </c>
      <c r="E276" s="21">
        <f>'[3]9нед'!L98</f>
        <v>0</v>
      </c>
      <c r="F276" s="19">
        <f>'[3]9нед'!O98</f>
        <v>0</v>
      </c>
      <c r="G276" s="20">
        <f>'[3]9нед'!P98</f>
        <v>0</v>
      </c>
      <c r="H276" s="53"/>
      <c r="I276" s="72">
        <v>46128</v>
      </c>
      <c r="J276" s="90" t="s">
        <v>27</v>
      </c>
      <c r="K276" s="35" t="s">
        <v>16</v>
      </c>
      <c r="L276" s="18">
        <f>'[3]10нед'!K98</f>
        <v>0</v>
      </c>
      <c r="M276" s="21">
        <f>'[3]10нед'!L98</f>
        <v>0</v>
      </c>
      <c r="N276" s="19">
        <f>'[3]10нед'!O98</f>
        <v>0</v>
      </c>
      <c r="O276" s="20">
        <f>'[3]10нед'!P98</f>
        <v>0</v>
      </c>
      <c r="P276" s="53"/>
    </row>
    <row r="277" spans="1:16" ht="35.85" customHeight="1">
      <c r="A277" s="73"/>
      <c r="B277" s="76"/>
      <c r="C277" s="16" t="s">
        <v>18</v>
      </c>
      <c r="D277" s="23">
        <f>'[3]9нед'!K99</f>
        <v>0</v>
      </c>
      <c r="E277" s="28">
        <f>'[3]9нед'!L99</f>
        <v>0</v>
      </c>
      <c r="F277" s="25">
        <f>'[3]9нед'!O99</f>
        <v>0</v>
      </c>
      <c r="G277" s="26">
        <f>'[3]9нед'!P99</f>
        <v>0</v>
      </c>
      <c r="H277" s="51"/>
      <c r="I277" s="88"/>
      <c r="J277" s="91"/>
      <c r="K277" s="16" t="s">
        <v>18</v>
      </c>
      <c r="L277" s="23">
        <f>'[3]10нед'!K99</f>
        <v>0</v>
      </c>
      <c r="M277" s="28">
        <f>'[3]10нед'!L99</f>
        <v>0</v>
      </c>
      <c r="N277" s="25">
        <f>'[3]10нед'!O99</f>
        <v>0</v>
      </c>
      <c r="O277" s="26">
        <f>'[3]10нед'!P99</f>
        <v>0</v>
      </c>
      <c r="P277" s="51"/>
    </row>
    <row r="278" spans="1:16" ht="35.85" customHeight="1">
      <c r="A278" s="73"/>
      <c r="B278" s="76"/>
      <c r="C278" s="16" t="s">
        <v>19</v>
      </c>
      <c r="D278" s="23">
        <f>'[3]9нед'!K100</f>
        <v>0</v>
      </c>
      <c r="E278" s="28">
        <f>'[3]9нед'!L100</f>
        <v>0</v>
      </c>
      <c r="F278" s="25">
        <f>'[3]9нед'!O100</f>
        <v>0</v>
      </c>
      <c r="G278" s="26">
        <f>'[3]9нед'!P100</f>
        <v>0</v>
      </c>
      <c r="H278" s="51"/>
      <c r="I278" s="88"/>
      <c r="J278" s="91"/>
      <c r="K278" s="16" t="s">
        <v>19</v>
      </c>
      <c r="L278" s="23">
        <f>'[3]10нед'!K100</f>
        <v>0</v>
      </c>
      <c r="M278" s="28">
        <f>'[3]10нед'!L100</f>
        <v>0</v>
      </c>
      <c r="N278" s="25">
        <f>'[3]10нед'!O100</f>
        <v>0</v>
      </c>
      <c r="O278" s="26">
        <f>'[3]10нед'!P100</f>
        <v>0</v>
      </c>
      <c r="P278" s="51"/>
    </row>
    <row r="279" spans="1:16" ht="31.2">
      <c r="A279" s="73"/>
      <c r="B279" s="76"/>
      <c r="C279" s="16" t="s">
        <v>20</v>
      </c>
      <c r="D279" s="23">
        <f>'[3]9нед'!K101</f>
        <v>0</v>
      </c>
      <c r="E279" s="28">
        <f>'[3]9нед'!L101</f>
        <v>0</v>
      </c>
      <c r="F279" s="25">
        <f>'[3]9нед'!O101</f>
        <v>0</v>
      </c>
      <c r="G279" s="26">
        <f>'[3]9нед'!P101</f>
        <v>0</v>
      </c>
      <c r="H279" s="51"/>
      <c r="I279" s="88"/>
      <c r="J279" s="91"/>
      <c r="K279" s="16" t="s">
        <v>20</v>
      </c>
      <c r="L279" s="23">
        <f>'[3]10нед'!K101</f>
        <v>0</v>
      </c>
      <c r="M279" s="28">
        <f>'[3]10нед'!L101</f>
        <v>0</v>
      </c>
      <c r="N279" s="25">
        <f>'[3]10нед'!O101</f>
        <v>0</v>
      </c>
      <c r="O279" s="26">
        <f>'[3]10нед'!P101</f>
        <v>0</v>
      </c>
      <c r="P279" s="51"/>
    </row>
    <row r="280" spans="1:16" ht="35.85" customHeight="1">
      <c r="A280" s="73"/>
      <c r="B280" s="76"/>
      <c r="C280" s="16" t="s">
        <v>21</v>
      </c>
      <c r="D280" s="23">
        <f>'[3]9нед'!K102</f>
        <v>0</v>
      </c>
      <c r="E280" s="28">
        <f>'[3]9нед'!L102</f>
        <v>0</v>
      </c>
      <c r="F280" s="25">
        <f>'[3]9нед'!O102</f>
        <v>0</v>
      </c>
      <c r="G280" s="26">
        <f>'[3]9нед'!P102</f>
        <v>0</v>
      </c>
      <c r="H280" s="51"/>
      <c r="I280" s="88"/>
      <c r="J280" s="91"/>
      <c r="K280" s="16" t="s">
        <v>21</v>
      </c>
      <c r="L280" s="23">
        <f>'[3]10нед'!K102</f>
        <v>0</v>
      </c>
      <c r="M280" s="28">
        <f>'[3]10нед'!L102</f>
        <v>0</v>
      </c>
      <c r="N280" s="25">
        <f>'[3]10нед'!O102</f>
        <v>0</v>
      </c>
      <c r="O280" s="26">
        <f>'[3]10нед'!P102</f>
        <v>0</v>
      </c>
      <c r="P280" s="51"/>
    </row>
    <row r="281" spans="1:16" ht="31.2">
      <c r="A281" s="73"/>
      <c r="B281" s="76"/>
      <c r="C281" s="16" t="s">
        <v>22</v>
      </c>
      <c r="D281" s="23" t="str">
        <f>'[3]9нед'!K103</f>
        <v>пр</v>
      </c>
      <c r="E281" s="28" t="str">
        <f>'[3]9нед'!L103</f>
        <v>Русский язык и культура речи</v>
      </c>
      <c r="F281" s="25" t="str">
        <f>'[3]9нед'!O103</f>
        <v>Козина Ю.В.</v>
      </c>
      <c r="G281" s="26" t="str">
        <f>'[3]9нед'!P103</f>
        <v>доцент</v>
      </c>
      <c r="H281" s="50" t="s">
        <v>34</v>
      </c>
      <c r="I281" s="88"/>
      <c r="J281" s="91"/>
      <c r="K281" s="16" t="s">
        <v>22</v>
      </c>
      <c r="L281" s="23" t="str">
        <f>'[3]10нед'!K103</f>
        <v>пр</v>
      </c>
      <c r="M281" s="28" t="str">
        <f>'[3]10нед'!L103</f>
        <v xml:space="preserve"> Безопасность жизнедеятельности человека</v>
      </c>
      <c r="N281" s="25" t="str">
        <f>'[3]10нед'!O103</f>
        <v>Кулак А.Ф.</v>
      </c>
      <c r="O281" s="26" t="str">
        <f>'[3]10нед'!P103</f>
        <v>преподаватель</v>
      </c>
      <c r="P281" s="50" t="s">
        <v>34</v>
      </c>
    </row>
    <row r="282" spans="1:16" ht="31.8" thickBot="1">
      <c r="A282" s="73"/>
      <c r="B282" s="76"/>
      <c r="C282" s="16" t="s">
        <v>23</v>
      </c>
      <c r="D282" s="23">
        <f>'[3]9нед'!K104</f>
        <v>0</v>
      </c>
      <c r="E282" s="28">
        <f>'[3]9нед'!L104</f>
        <v>0</v>
      </c>
      <c r="F282" s="25">
        <f>'[3]9нед'!O104</f>
        <v>0</v>
      </c>
      <c r="G282" s="26">
        <f>'[3]9нед'!P104</f>
        <v>0</v>
      </c>
      <c r="H282" s="50"/>
      <c r="I282" s="88"/>
      <c r="J282" s="91"/>
      <c r="K282" s="16" t="s">
        <v>23</v>
      </c>
      <c r="L282" s="23">
        <f>'[3]10нед'!K104</f>
        <v>0</v>
      </c>
      <c r="M282" s="28">
        <f>'[3]10нед'!L104</f>
        <v>0</v>
      </c>
      <c r="N282" s="25">
        <f>'[3]10нед'!O104</f>
        <v>0</v>
      </c>
      <c r="O282" s="26">
        <f>'[3]10нед'!P104</f>
        <v>0</v>
      </c>
      <c r="P282" s="50"/>
    </row>
    <row r="283" spans="1:16" ht="18.45" hidden="1" customHeight="1" thickBot="1">
      <c r="A283" s="74"/>
      <c r="B283" s="77"/>
      <c r="C283" s="17"/>
      <c r="D283" s="29">
        <f>'[3]9нед'!K105</f>
        <v>0</v>
      </c>
      <c r="E283" s="30">
        <f>'[3]9нед'!L105</f>
        <v>0</v>
      </c>
      <c r="F283" s="31">
        <f>'[3]9нед'!O105</f>
        <v>0</v>
      </c>
      <c r="G283" s="32">
        <f>'[3]9нед'!P105</f>
        <v>0</v>
      </c>
      <c r="H283" s="52"/>
      <c r="I283" s="89"/>
      <c r="J283" s="92"/>
      <c r="K283" s="17"/>
      <c r="L283" s="29">
        <f>'[3]10нед'!K105</f>
        <v>0</v>
      </c>
      <c r="M283" s="30">
        <f>'[3]10нед'!L105</f>
        <v>0</v>
      </c>
      <c r="N283" s="31">
        <f>'[3]10нед'!O105</f>
        <v>0</v>
      </c>
      <c r="O283" s="32">
        <f>'[3]10нед'!P105</f>
        <v>0</v>
      </c>
      <c r="P283" s="52"/>
    </row>
    <row r="284" spans="1:16" ht="48" customHeight="1" thickTop="1">
      <c r="A284" s="72">
        <v>46122</v>
      </c>
      <c r="B284" s="75" t="s">
        <v>28</v>
      </c>
      <c r="C284" s="35" t="s">
        <v>16</v>
      </c>
      <c r="D284" s="18">
        <f>'[3]9нед'!K106</f>
        <v>0</v>
      </c>
      <c r="E284" s="21">
        <f>'[3]9нед'!L106</f>
        <v>0</v>
      </c>
      <c r="F284" s="19">
        <f>'[3]9нед'!O106</f>
        <v>0</v>
      </c>
      <c r="G284" s="20">
        <f>'[3]9нед'!P106</f>
        <v>0</v>
      </c>
      <c r="H284" s="49"/>
      <c r="I284" s="72">
        <v>46129</v>
      </c>
      <c r="J284" s="90" t="s">
        <v>28</v>
      </c>
      <c r="K284" s="35" t="s">
        <v>16</v>
      </c>
      <c r="L284" s="18">
        <f>'[3]10нед'!K106</f>
        <v>0</v>
      </c>
      <c r="M284" s="21">
        <f>'[3]10нед'!L106</f>
        <v>0</v>
      </c>
      <c r="N284" s="19">
        <f>'[3]10нед'!O106</f>
        <v>0</v>
      </c>
      <c r="O284" s="20">
        <f>'[3]10нед'!P106</f>
        <v>0</v>
      </c>
      <c r="P284" s="49"/>
    </row>
    <row r="285" spans="1:16" ht="31.2">
      <c r="A285" s="73"/>
      <c r="B285" s="76"/>
      <c r="C285" s="16" t="s">
        <v>18</v>
      </c>
      <c r="D285" s="23">
        <f>'[3]9нед'!K107</f>
        <v>0</v>
      </c>
      <c r="E285" s="28">
        <f>'[3]9нед'!L107</f>
        <v>0</v>
      </c>
      <c r="F285" s="25">
        <f>'[3]9нед'!O107</f>
        <v>0</v>
      </c>
      <c r="G285" s="26">
        <f>'[3]9нед'!P107</f>
        <v>0</v>
      </c>
      <c r="H285" s="51"/>
      <c r="I285" s="88"/>
      <c r="J285" s="91"/>
      <c r="K285" s="16" t="s">
        <v>18</v>
      </c>
      <c r="L285" s="23">
        <f>'[3]10нед'!K107</f>
        <v>0</v>
      </c>
      <c r="M285" s="28">
        <f>'[3]10нед'!L107</f>
        <v>0</v>
      </c>
      <c r="N285" s="25">
        <f>'[3]10нед'!O107</f>
        <v>0</v>
      </c>
      <c r="O285" s="26">
        <f>'[3]10нед'!P107</f>
        <v>0</v>
      </c>
      <c r="P285" s="51"/>
    </row>
    <row r="286" spans="1:16" ht="31.2">
      <c r="A286" s="73"/>
      <c r="B286" s="76"/>
      <c r="C286" s="16" t="s">
        <v>19</v>
      </c>
      <c r="D286" s="23">
        <f>'[3]9нед'!K108</f>
        <v>0</v>
      </c>
      <c r="E286" s="28">
        <f>'[3]9нед'!L108</f>
        <v>0</v>
      </c>
      <c r="F286" s="25">
        <f>'[3]9нед'!O108</f>
        <v>0</v>
      </c>
      <c r="G286" s="26">
        <f>'[3]9нед'!P108</f>
        <v>0</v>
      </c>
      <c r="H286" s="51"/>
      <c r="I286" s="88"/>
      <c r="J286" s="91"/>
      <c r="K286" s="16" t="s">
        <v>19</v>
      </c>
      <c r="L286" s="23">
        <f>'[3]10нед'!K108</f>
        <v>0</v>
      </c>
      <c r="M286" s="28">
        <f>'[3]10нед'!L108</f>
        <v>0</v>
      </c>
      <c r="N286" s="25">
        <f>'[3]10нед'!O108</f>
        <v>0</v>
      </c>
      <c r="O286" s="26">
        <f>'[3]10нед'!P108</f>
        <v>0</v>
      </c>
      <c r="P286" s="51"/>
    </row>
    <row r="287" spans="1:16" ht="31.2">
      <c r="A287" s="73"/>
      <c r="B287" s="76"/>
      <c r="C287" s="16" t="s">
        <v>20</v>
      </c>
      <c r="D287" s="23">
        <f>'[3]9нед'!K109</f>
        <v>0</v>
      </c>
      <c r="E287" s="28">
        <f>'[3]9нед'!L109</f>
        <v>0</v>
      </c>
      <c r="F287" s="25">
        <f>'[3]9нед'!O109</f>
        <v>0</v>
      </c>
      <c r="G287" s="26">
        <f>'[3]9нед'!P109</f>
        <v>0</v>
      </c>
      <c r="H287" s="51"/>
      <c r="I287" s="88"/>
      <c r="J287" s="91"/>
      <c r="K287" s="16" t="s">
        <v>20</v>
      </c>
      <c r="L287" s="23">
        <f>'[3]10нед'!K109</f>
        <v>0</v>
      </c>
      <c r="M287" s="28">
        <f>'[3]10нед'!L109</f>
        <v>0</v>
      </c>
      <c r="N287" s="25">
        <f>'[3]10нед'!O109</f>
        <v>0</v>
      </c>
      <c r="O287" s="26">
        <f>'[3]10нед'!P109</f>
        <v>0</v>
      </c>
      <c r="P287" s="51"/>
    </row>
    <row r="288" spans="1:16" ht="31.2">
      <c r="A288" s="73"/>
      <c r="B288" s="76"/>
      <c r="C288" s="16" t="s">
        <v>21</v>
      </c>
      <c r="D288" s="23">
        <f>'[3]9нед'!K110</f>
        <v>0</v>
      </c>
      <c r="E288" s="28">
        <f>'[3]9нед'!L110</f>
        <v>0</v>
      </c>
      <c r="F288" s="25">
        <f>'[3]9нед'!O110</f>
        <v>0</v>
      </c>
      <c r="G288" s="26">
        <f>'[3]9нед'!P110</f>
        <v>0</v>
      </c>
      <c r="H288" s="50"/>
      <c r="I288" s="88"/>
      <c r="J288" s="91"/>
      <c r="K288" s="16" t="s">
        <v>21</v>
      </c>
      <c r="L288" s="23">
        <f>'[3]10нед'!K110</f>
        <v>0</v>
      </c>
      <c r="M288" s="28">
        <f>'[3]10нед'!L110</f>
        <v>0</v>
      </c>
      <c r="N288" s="25">
        <f>'[3]10нед'!O110</f>
        <v>0</v>
      </c>
      <c r="O288" s="26">
        <f>'[3]10нед'!P110</f>
        <v>0</v>
      </c>
      <c r="P288" s="50"/>
    </row>
    <row r="289" spans="1:16" ht="31.2">
      <c r="A289" s="73"/>
      <c r="B289" s="76"/>
      <c r="C289" s="16" t="s">
        <v>22</v>
      </c>
      <c r="D289" s="23">
        <f>'[3]9нед'!K111</f>
        <v>0</v>
      </c>
      <c r="E289" s="28">
        <f>'[3]9нед'!L111</f>
        <v>0</v>
      </c>
      <c r="F289" s="25">
        <f>'[3]9нед'!O111</f>
        <v>0</v>
      </c>
      <c r="G289" s="26">
        <f>'[3]9нед'!P111</f>
        <v>0</v>
      </c>
      <c r="H289" s="50"/>
      <c r="I289" s="88"/>
      <c r="J289" s="91"/>
      <c r="K289" s="16" t="s">
        <v>22</v>
      </c>
      <c r="L289" s="23">
        <f>'[3]10нед'!K111</f>
        <v>0</v>
      </c>
      <c r="M289" s="28">
        <f>'[3]10нед'!L111</f>
        <v>0</v>
      </c>
      <c r="N289" s="25">
        <f>'[3]10нед'!O111</f>
        <v>0</v>
      </c>
      <c r="O289" s="26">
        <f>'[3]10нед'!P111</f>
        <v>0</v>
      </c>
      <c r="P289" s="50"/>
    </row>
    <row r="290" spans="1:16" ht="31.8" thickBot="1">
      <c r="A290" s="73"/>
      <c r="B290" s="76"/>
      <c r="C290" s="16" t="s">
        <v>23</v>
      </c>
      <c r="D290" s="23">
        <f>'[3]9нед'!K112</f>
        <v>0</v>
      </c>
      <c r="E290" s="28">
        <f>'[3]9нед'!L112</f>
        <v>0</v>
      </c>
      <c r="F290" s="25">
        <f>'[3]9нед'!O112</f>
        <v>0</v>
      </c>
      <c r="G290" s="26">
        <f>'[3]9нед'!P112</f>
        <v>0</v>
      </c>
      <c r="H290" s="50"/>
      <c r="I290" s="88"/>
      <c r="J290" s="91"/>
      <c r="K290" s="16" t="s">
        <v>23</v>
      </c>
      <c r="L290" s="23">
        <f>'[3]10нед'!K112</f>
        <v>0</v>
      </c>
      <c r="M290" s="28">
        <f>'[3]10нед'!L112</f>
        <v>0</v>
      </c>
      <c r="N290" s="25">
        <f>'[3]10нед'!O112</f>
        <v>0</v>
      </c>
      <c r="O290" s="26">
        <f>'[3]10нед'!P112</f>
        <v>0</v>
      </c>
      <c r="P290" s="50"/>
    </row>
    <row r="291" spans="1:16" ht="18.45" hidden="1" customHeight="1" thickBot="1">
      <c r="A291" s="74"/>
      <c r="B291" s="77"/>
      <c r="C291" s="17"/>
      <c r="D291" s="29">
        <f>'[3]9нед'!K113</f>
        <v>0</v>
      </c>
      <c r="E291" s="30">
        <f>'[3]9нед'!L113</f>
        <v>0</v>
      </c>
      <c r="F291" s="31">
        <f>'[3]9нед'!O113</f>
        <v>0</v>
      </c>
      <c r="G291" s="32">
        <f>'[3]9нед'!P113</f>
        <v>0</v>
      </c>
      <c r="H291" s="52"/>
      <c r="I291" s="89"/>
      <c r="J291" s="92"/>
      <c r="K291" s="17"/>
      <c r="L291" s="29">
        <f>'[3]10нед'!K113</f>
        <v>0</v>
      </c>
      <c r="M291" s="30">
        <f>'[3]10нед'!L113</f>
        <v>0</v>
      </c>
      <c r="N291" s="31">
        <f>'[3]10нед'!O113</f>
        <v>0</v>
      </c>
      <c r="O291" s="32">
        <f>'[3]10нед'!P113</f>
        <v>0</v>
      </c>
      <c r="P291" s="52"/>
    </row>
    <row r="292" spans="1:16" ht="48" customHeight="1" thickTop="1">
      <c r="A292" s="72">
        <v>46123</v>
      </c>
      <c r="B292" s="75" t="s">
        <v>30</v>
      </c>
      <c r="C292" s="35" t="s">
        <v>16</v>
      </c>
      <c r="D292" s="18">
        <f>'[3]9нед'!K114</f>
        <v>0</v>
      </c>
      <c r="E292" s="21">
        <f>'[3]9нед'!L114</f>
        <v>0</v>
      </c>
      <c r="F292" s="19">
        <f>'[3]9нед'!O114</f>
        <v>0</v>
      </c>
      <c r="G292" s="20">
        <f>'[3]9нед'!P114</f>
        <v>0</v>
      </c>
      <c r="H292" s="53"/>
      <c r="I292" s="72">
        <v>46130</v>
      </c>
      <c r="J292" s="90" t="s">
        <v>30</v>
      </c>
      <c r="K292" s="35" t="s">
        <v>16</v>
      </c>
      <c r="L292" s="18">
        <f>'[3]10нед'!K114</f>
        <v>0</v>
      </c>
      <c r="M292" s="21">
        <f>'[3]10нед'!L114</f>
        <v>0</v>
      </c>
      <c r="N292" s="19">
        <f>'[3]10нед'!O114</f>
        <v>0</v>
      </c>
      <c r="O292" s="20">
        <f>'[3]10нед'!P114</f>
        <v>0</v>
      </c>
      <c r="P292" s="53"/>
    </row>
    <row r="293" spans="1:16" ht="31.2">
      <c r="A293" s="73"/>
      <c r="B293" s="76"/>
      <c r="C293" s="16" t="s">
        <v>18</v>
      </c>
      <c r="D293" s="23">
        <f>'[3]9нед'!K115</f>
        <v>0</v>
      </c>
      <c r="E293" s="28">
        <f>'[3]9нед'!L115</f>
        <v>0</v>
      </c>
      <c r="F293" s="25">
        <f>'[3]9нед'!O115</f>
        <v>0</v>
      </c>
      <c r="G293" s="26">
        <f>'[3]9нед'!P115</f>
        <v>0</v>
      </c>
      <c r="H293" s="50"/>
      <c r="I293" s="88"/>
      <c r="J293" s="91"/>
      <c r="K293" s="16" t="s">
        <v>18</v>
      </c>
      <c r="L293" s="23">
        <f>'[3]10нед'!K115</f>
        <v>0</v>
      </c>
      <c r="M293" s="28">
        <f>'[3]10нед'!L115</f>
        <v>0</v>
      </c>
      <c r="N293" s="25">
        <f>'[3]10нед'!O115</f>
        <v>0</v>
      </c>
      <c r="O293" s="26">
        <f>'[3]10нед'!P115</f>
        <v>0</v>
      </c>
      <c r="P293" s="50"/>
    </row>
    <row r="294" spans="1:16" ht="31.2">
      <c r="A294" s="73"/>
      <c r="B294" s="76"/>
      <c r="C294" s="16" t="s">
        <v>19</v>
      </c>
      <c r="D294" s="23">
        <f>'[3]9нед'!K116</f>
        <v>0</v>
      </c>
      <c r="E294" s="28">
        <f>'[3]9нед'!L116</f>
        <v>0</v>
      </c>
      <c r="F294" s="25">
        <f>'[3]9нед'!O116</f>
        <v>0</v>
      </c>
      <c r="G294" s="26">
        <f>'[3]9нед'!P116</f>
        <v>0</v>
      </c>
      <c r="H294" s="50"/>
      <c r="I294" s="88"/>
      <c r="J294" s="91"/>
      <c r="K294" s="16" t="s">
        <v>19</v>
      </c>
      <c r="L294" s="23">
        <f>'[3]10нед'!K116</f>
        <v>0</v>
      </c>
      <c r="M294" s="28">
        <f>'[3]10нед'!L116</f>
        <v>0</v>
      </c>
      <c r="N294" s="25">
        <f>'[3]10нед'!O116</f>
        <v>0</v>
      </c>
      <c r="O294" s="26">
        <f>'[3]10нед'!P116</f>
        <v>0</v>
      </c>
      <c r="P294" s="50"/>
    </row>
    <row r="295" spans="1:16" ht="31.2">
      <c r="A295" s="73"/>
      <c r="B295" s="76"/>
      <c r="C295" s="16" t="s">
        <v>20</v>
      </c>
      <c r="D295" s="23">
        <f>'[3]9нед'!K117</f>
        <v>0</v>
      </c>
      <c r="E295" s="28">
        <f>'[3]9нед'!L117</f>
        <v>0</v>
      </c>
      <c r="F295" s="25">
        <f>'[3]9нед'!O117</f>
        <v>0</v>
      </c>
      <c r="G295" s="26">
        <f>'[3]9нед'!P117</f>
        <v>0</v>
      </c>
      <c r="H295" s="50"/>
      <c r="I295" s="88"/>
      <c r="J295" s="91"/>
      <c r="K295" s="16" t="s">
        <v>20</v>
      </c>
      <c r="L295" s="23">
        <f>'[3]10нед'!K117</f>
        <v>0</v>
      </c>
      <c r="M295" s="28">
        <f>'[3]10нед'!L117</f>
        <v>0</v>
      </c>
      <c r="N295" s="25">
        <f>'[3]10нед'!O117</f>
        <v>0</v>
      </c>
      <c r="O295" s="26">
        <f>'[3]10нед'!P117</f>
        <v>0</v>
      </c>
      <c r="P295" s="50"/>
    </row>
    <row r="296" spans="1:16" ht="31.2">
      <c r="A296" s="73"/>
      <c r="B296" s="76"/>
      <c r="C296" s="16" t="s">
        <v>21</v>
      </c>
      <c r="D296" s="23">
        <f>'[3]9нед'!K118</f>
        <v>0</v>
      </c>
      <c r="E296" s="28">
        <f>'[3]9нед'!L118</f>
        <v>0</v>
      </c>
      <c r="F296" s="25">
        <f>'[3]9нед'!O118</f>
        <v>0</v>
      </c>
      <c r="G296" s="26">
        <f>'[3]9нед'!P118</f>
        <v>0</v>
      </c>
      <c r="H296" s="50"/>
      <c r="I296" s="88"/>
      <c r="J296" s="91"/>
      <c r="K296" s="16" t="s">
        <v>21</v>
      </c>
      <c r="L296" s="23">
        <f>'[3]10нед'!K118</f>
        <v>0</v>
      </c>
      <c r="M296" s="28">
        <f>'[3]10нед'!L118</f>
        <v>0</v>
      </c>
      <c r="N296" s="25">
        <f>'[3]10нед'!O118</f>
        <v>0</v>
      </c>
      <c r="O296" s="26">
        <f>'[3]10нед'!P118</f>
        <v>0</v>
      </c>
      <c r="P296" s="50"/>
    </row>
    <row r="297" spans="1:16" ht="31.2">
      <c r="A297" s="73"/>
      <c r="B297" s="76"/>
      <c r="C297" s="16" t="s">
        <v>22</v>
      </c>
      <c r="D297" s="23">
        <f>'[3]9нед'!K119</f>
        <v>0</v>
      </c>
      <c r="E297" s="28">
        <f>'[3]9нед'!L119</f>
        <v>0</v>
      </c>
      <c r="F297" s="25">
        <f>'[3]9нед'!O119</f>
        <v>0</v>
      </c>
      <c r="G297" s="26">
        <f>'[3]9нед'!P119</f>
        <v>0</v>
      </c>
      <c r="H297" s="50"/>
      <c r="I297" s="88"/>
      <c r="J297" s="91"/>
      <c r="K297" s="16" t="s">
        <v>22</v>
      </c>
      <c r="L297" s="23">
        <f>'[3]10нед'!K119</f>
        <v>0</v>
      </c>
      <c r="M297" s="28">
        <f>'[3]10нед'!L119</f>
        <v>0</v>
      </c>
      <c r="N297" s="25">
        <f>'[3]10нед'!O119</f>
        <v>0</v>
      </c>
      <c r="O297" s="26">
        <f>'[3]10нед'!P119</f>
        <v>0</v>
      </c>
      <c r="P297" s="50"/>
    </row>
    <row r="298" spans="1:16" ht="31.8" thickBot="1">
      <c r="A298" s="73"/>
      <c r="B298" s="76"/>
      <c r="C298" s="16" t="s">
        <v>23</v>
      </c>
      <c r="D298" s="23">
        <f>'[3]9нед'!K120</f>
        <v>0</v>
      </c>
      <c r="E298" s="28">
        <f>'[3]9нед'!L120</f>
        <v>0</v>
      </c>
      <c r="F298" s="25">
        <f>'[3]9нед'!O120</f>
        <v>0</v>
      </c>
      <c r="G298" s="26">
        <f>'[3]9нед'!P120</f>
        <v>0</v>
      </c>
      <c r="H298" s="50"/>
      <c r="I298" s="88"/>
      <c r="J298" s="91"/>
      <c r="K298" s="16" t="s">
        <v>23</v>
      </c>
      <c r="L298" s="23">
        <f>'[3]10нед'!K120</f>
        <v>0</v>
      </c>
      <c r="M298" s="28">
        <f>'[3]10нед'!L120</f>
        <v>0</v>
      </c>
      <c r="N298" s="25">
        <f>'[3]10нед'!O120</f>
        <v>0</v>
      </c>
      <c r="O298" s="26">
        <f>'[3]10нед'!P120</f>
        <v>0</v>
      </c>
      <c r="P298" s="50"/>
    </row>
    <row r="299" spans="1:16" ht="18.45" hidden="1" customHeight="1" thickBot="1">
      <c r="A299" s="74"/>
      <c r="B299" s="77"/>
      <c r="C299" s="17"/>
      <c r="D299" s="29">
        <f>'[3]9нед'!C59</f>
        <v>0</v>
      </c>
      <c r="E299" s="30">
        <f>'[3]9нед'!D59</f>
        <v>0</v>
      </c>
      <c r="F299" s="31">
        <f>'[3]9нед'!G59</f>
        <v>0</v>
      </c>
      <c r="G299" s="19">
        <f>'[3]9нед'!P121</f>
        <v>0</v>
      </c>
      <c r="H299" s="33"/>
      <c r="I299" s="89"/>
      <c r="J299" s="92"/>
      <c r="K299" s="17"/>
      <c r="L299" s="18">
        <f>'[3]10нед'!K121</f>
        <v>0</v>
      </c>
      <c r="M299" s="21">
        <f>'[3]10нед'!L121</f>
        <v>0</v>
      </c>
      <c r="N299" s="19">
        <f>'[3]10нед'!O121</f>
        <v>0</v>
      </c>
      <c r="O299" s="20">
        <f>'[3]10нед'!X121</f>
        <v>0</v>
      </c>
      <c r="P299" s="33"/>
    </row>
    <row r="300" spans="1:16" ht="39" customHeight="1" thickTop="1">
      <c r="A300" s="36"/>
      <c r="B300" s="37"/>
      <c r="C300" s="38"/>
      <c r="D300" s="39"/>
      <c r="E300" s="39" t="s">
        <v>31</v>
      </c>
      <c r="F300" s="39"/>
      <c r="G300" s="40" t="str">
        <f>G60</f>
        <v>Самчинская Я.Б.</v>
      </c>
      <c r="H300" s="39"/>
      <c r="I300" s="36"/>
      <c r="J300" s="37"/>
      <c r="K300" s="38"/>
      <c r="L300" s="39"/>
      <c r="M300" s="39" t="s">
        <v>31</v>
      </c>
      <c r="N300" s="39"/>
      <c r="O300" s="40" t="str">
        <f>G60</f>
        <v>Самчинская Я.Б.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78" t="s">
        <v>4</v>
      </c>
      <c r="C306" s="78"/>
      <c r="D306" s="78"/>
      <c r="E306" s="78"/>
      <c r="F306" s="78"/>
      <c r="G306" s="78"/>
      <c r="H306" s="78"/>
      <c r="I306" s="1"/>
      <c r="J306" s="78" t="s">
        <v>4</v>
      </c>
      <c r="K306" s="78"/>
      <c r="L306" s="78"/>
      <c r="M306" s="78"/>
      <c r="N306" s="78"/>
      <c r="O306" s="78"/>
      <c r="P306" s="78"/>
    </row>
    <row r="307" spans="1:16" ht="15.6">
      <c r="A307" s="7"/>
      <c r="B307" s="69" t="str">
        <f>'[1]1нед'!$A$6</f>
        <v>Направление подготовки:</v>
      </c>
      <c r="C307" s="8"/>
      <c r="D307" s="9"/>
      <c r="E307" s="10" t="str">
        <f>E7</f>
        <v>09.03.04Программная инженерия (Программно-информационные системы)</v>
      </c>
      <c r="F307" s="9"/>
      <c r="G307" s="9" t="str">
        <f>G7</f>
        <v>12-25ПИоз</v>
      </c>
      <c r="H307" s="10"/>
      <c r="I307" s="7"/>
      <c r="J307" s="69" t="str">
        <f>'[1]1нед'!$A$6</f>
        <v>Направление подготовки:</v>
      </c>
      <c r="K307" s="8"/>
      <c r="L307" s="9"/>
      <c r="M307" s="10" t="str">
        <f>E7</f>
        <v>09.03.04Программная инженерия (Программно-информационные системы)</v>
      </c>
      <c r="N307" s="9"/>
      <c r="O307" s="9" t="str">
        <f>G7</f>
        <v>12-25ПИоз</v>
      </c>
      <c r="P307" s="10"/>
    </row>
    <row r="308" spans="1:16" ht="15.6">
      <c r="A308" s="1"/>
      <c r="B308" s="86" t="s">
        <v>5</v>
      </c>
      <c r="C308" s="86"/>
      <c r="D308" s="86"/>
      <c r="E308" s="86" t="str">
        <f>E8</f>
        <v>очно-заочная</v>
      </c>
      <c r="F308" s="86"/>
      <c r="G308" s="86"/>
      <c r="H308" s="86"/>
      <c r="I308" s="1"/>
      <c r="J308" s="86" t="s">
        <v>5</v>
      </c>
      <c r="K308" s="86"/>
      <c r="L308" s="86"/>
      <c r="M308" s="86" t="str">
        <f>E8</f>
        <v>очно-заочная</v>
      </c>
      <c r="N308" s="86"/>
      <c r="O308" s="86"/>
      <c r="P308" s="86"/>
    </row>
    <row r="309" spans="1:16" ht="15.6">
      <c r="A309" s="1"/>
      <c r="B309" s="86" t="s">
        <v>7</v>
      </c>
      <c r="C309" s="86"/>
      <c r="D309" s="86"/>
      <c r="E309" s="69">
        <f>E9</f>
        <v>1</v>
      </c>
      <c r="F309" s="69"/>
      <c r="G309" s="69"/>
      <c r="H309" s="4"/>
      <c r="I309" s="1"/>
      <c r="J309" s="86" t="s">
        <v>7</v>
      </c>
      <c r="K309" s="86"/>
      <c r="L309" s="86"/>
      <c r="M309" s="69">
        <f>E9</f>
        <v>1</v>
      </c>
      <c r="N309" s="69"/>
      <c r="O309" s="69"/>
      <c r="P309" s="4"/>
    </row>
    <row r="310" spans="1:16" ht="16.2" thickBot="1">
      <c r="A310" s="1"/>
      <c r="B310" s="87" t="s">
        <v>8</v>
      </c>
      <c r="C310" s="87"/>
      <c r="D310" s="87"/>
      <c r="E310" s="70">
        <f>M250+1</f>
        <v>11</v>
      </c>
      <c r="F310" s="70"/>
      <c r="G310" s="70"/>
      <c r="H310" s="11"/>
      <c r="I310" s="1"/>
      <c r="J310" s="87" t="s">
        <v>8</v>
      </c>
      <c r="K310" s="87"/>
      <c r="L310" s="87"/>
      <c r="M310" s="70">
        <f>E310+1</f>
        <v>12</v>
      </c>
      <c r="N310" s="70"/>
      <c r="O310" s="70"/>
      <c r="P310" s="11"/>
    </row>
    <row r="311" spans="1:16" ht="46.5" customHeight="1" thickTop="1" thickBot="1">
      <c r="A311" s="82" t="s">
        <v>9</v>
      </c>
      <c r="B311" s="83"/>
      <c r="C311" s="12" t="s">
        <v>10</v>
      </c>
      <c r="D311" s="13" t="s">
        <v>11</v>
      </c>
      <c r="E311" s="14" t="s">
        <v>12</v>
      </c>
      <c r="F311" s="84" t="s">
        <v>13</v>
      </c>
      <c r="G311" s="85"/>
      <c r="H311" s="15" t="s">
        <v>14</v>
      </c>
      <c r="I311" s="82" t="s">
        <v>9</v>
      </c>
      <c r="J311" s="83"/>
      <c r="K311" s="12" t="s">
        <v>10</v>
      </c>
      <c r="L311" s="13" t="s">
        <v>11</v>
      </c>
      <c r="M311" s="14" t="s">
        <v>12</v>
      </c>
      <c r="N311" s="84" t="s">
        <v>13</v>
      </c>
      <c r="O311" s="85"/>
      <c r="P311" s="15" t="s">
        <v>14</v>
      </c>
    </row>
    <row r="312" spans="1:16" ht="32.25" customHeight="1" thickTop="1">
      <c r="A312" s="72">
        <v>46132</v>
      </c>
      <c r="B312" s="75" t="s">
        <v>15</v>
      </c>
      <c r="C312" s="16" t="s">
        <v>16</v>
      </c>
      <c r="D312" s="18">
        <f>'[3]11нед'!K74</f>
        <v>0</v>
      </c>
      <c r="E312" s="21">
        <f>'[3]11нед'!L74</f>
        <v>0</v>
      </c>
      <c r="F312" s="19">
        <f>'[3]11нед'!O74</f>
        <v>0</v>
      </c>
      <c r="G312" s="20">
        <f>'[3]11нед'!P74</f>
        <v>0</v>
      </c>
      <c r="H312" s="49"/>
      <c r="I312" s="72">
        <v>46139</v>
      </c>
      <c r="J312" s="90" t="s">
        <v>15</v>
      </c>
      <c r="K312" s="16" t="s">
        <v>16</v>
      </c>
      <c r="L312" s="18">
        <f>'[3]12нед'!K74</f>
        <v>0</v>
      </c>
      <c r="M312" s="21">
        <f>'[3]12нед'!L74</f>
        <v>0</v>
      </c>
      <c r="N312" s="19">
        <f>'[3]12нед'!O74</f>
        <v>0</v>
      </c>
      <c r="O312" s="20">
        <f>'[3]12нед'!P74</f>
        <v>0</v>
      </c>
      <c r="P312" s="49"/>
    </row>
    <row r="313" spans="1:16" ht="31.2">
      <c r="A313" s="73"/>
      <c r="B313" s="76"/>
      <c r="C313" s="16" t="s">
        <v>18</v>
      </c>
      <c r="D313" s="23">
        <f>'[3]11нед'!K75</f>
        <v>0</v>
      </c>
      <c r="E313" s="28">
        <f>'[3]11нед'!L75</f>
        <v>0</v>
      </c>
      <c r="F313" s="25">
        <f>'[3]11нед'!O75</f>
        <v>0</v>
      </c>
      <c r="G313" s="26">
        <f>'[3]11нед'!P75</f>
        <v>0</v>
      </c>
      <c r="H313" s="50"/>
      <c r="I313" s="88"/>
      <c r="J313" s="91"/>
      <c r="K313" s="16" t="s">
        <v>18</v>
      </c>
      <c r="L313" s="23">
        <f>'[3]12нед'!K75</f>
        <v>0</v>
      </c>
      <c r="M313" s="28">
        <f>'[3]12нед'!L75</f>
        <v>0</v>
      </c>
      <c r="N313" s="25">
        <f>'[3]12нед'!O75</f>
        <v>0</v>
      </c>
      <c r="O313" s="26">
        <f>'[3]12нед'!P75</f>
        <v>0</v>
      </c>
      <c r="P313" s="50"/>
    </row>
    <row r="314" spans="1:16" ht="31.2">
      <c r="A314" s="73"/>
      <c r="B314" s="76"/>
      <c r="C314" s="16" t="s">
        <v>19</v>
      </c>
      <c r="D314" s="23">
        <f>'[3]11нед'!K76</f>
        <v>0</v>
      </c>
      <c r="E314" s="28">
        <f>'[3]11нед'!L76</f>
        <v>0</v>
      </c>
      <c r="F314" s="25">
        <f>'[3]11нед'!O76</f>
        <v>0</v>
      </c>
      <c r="G314" s="26">
        <f>'[3]11нед'!P76</f>
        <v>0</v>
      </c>
      <c r="H314" s="51"/>
      <c r="I314" s="88"/>
      <c r="J314" s="91"/>
      <c r="K314" s="16" t="s">
        <v>19</v>
      </c>
      <c r="L314" s="23">
        <f>'[3]12нед'!K76</f>
        <v>0</v>
      </c>
      <c r="M314" s="28">
        <f>'[3]12нед'!L76</f>
        <v>0</v>
      </c>
      <c r="N314" s="25">
        <f>'[3]12нед'!O76</f>
        <v>0</v>
      </c>
      <c r="O314" s="26">
        <f>'[3]12нед'!P76</f>
        <v>0</v>
      </c>
      <c r="P314" s="51"/>
    </row>
    <row r="315" spans="1:16" ht="31.2">
      <c r="A315" s="73"/>
      <c r="B315" s="76"/>
      <c r="C315" s="16" t="s">
        <v>20</v>
      </c>
      <c r="D315" s="23">
        <f>'[3]11нед'!K77</f>
        <v>0</v>
      </c>
      <c r="E315" s="28">
        <f>'[3]11нед'!L77</f>
        <v>0</v>
      </c>
      <c r="F315" s="25">
        <f>'[3]11нед'!O77</f>
        <v>0</v>
      </c>
      <c r="G315" s="26">
        <f>'[3]11нед'!P77</f>
        <v>0</v>
      </c>
      <c r="H315" s="51"/>
      <c r="I315" s="88"/>
      <c r="J315" s="91"/>
      <c r="K315" s="16" t="s">
        <v>20</v>
      </c>
      <c r="L315" s="23">
        <f>'[3]12нед'!K77</f>
        <v>0</v>
      </c>
      <c r="M315" s="28">
        <f>'[3]12нед'!L77</f>
        <v>0</v>
      </c>
      <c r="N315" s="25">
        <f>'[3]12нед'!O77</f>
        <v>0</v>
      </c>
      <c r="O315" s="26">
        <f>'[3]12нед'!P77</f>
        <v>0</v>
      </c>
      <c r="P315" s="51"/>
    </row>
    <row r="316" spans="1:16" ht="31.2">
      <c r="A316" s="73"/>
      <c r="B316" s="76"/>
      <c r="C316" s="16" t="s">
        <v>21</v>
      </c>
      <c r="D316" s="23">
        <f>'[3]11нед'!K78</f>
        <v>0</v>
      </c>
      <c r="E316" s="28">
        <f>'[3]11нед'!L78</f>
        <v>0</v>
      </c>
      <c r="F316" s="25">
        <f>'[3]11нед'!O78</f>
        <v>0</v>
      </c>
      <c r="G316" s="26">
        <f>'[3]11нед'!P78</f>
        <v>0</v>
      </c>
      <c r="H316" s="50"/>
      <c r="I316" s="88"/>
      <c r="J316" s="91"/>
      <c r="K316" s="16" t="s">
        <v>21</v>
      </c>
      <c r="L316" s="23">
        <f>'[3]12нед'!K78</f>
        <v>0</v>
      </c>
      <c r="M316" s="28">
        <f>'[3]12нед'!L78</f>
        <v>0</v>
      </c>
      <c r="N316" s="25">
        <f>'[3]12нед'!O78</f>
        <v>0</v>
      </c>
      <c r="O316" s="26">
        <f>'[3]12нед'!P78</f>
        <v>0</v>
      </c>
      <c r="P316" s="50"/>
    </row>
    <row r="317" spans="1:16" ht="31.2">
      <c r="A317" s="73"/>
      <c r="B317" s="76"/>
      <c r="C317" s="16" t="s">
        <v>22</v>
      </c>
      <c r="D317" s="23" t="str">
        <f>'[3]11нед'!K79</f>
        <v>пр</v>
      </c>
      <c r="E317" s="28" t="str">
        <f>'[3]11нед'!L79</f>
        <v>Практический курс английского языка</v>
      </c>
      <c r="F317" s="25" t="str">
        <f>'[3]11нед'!O79</f>
        <v>Суворова С.Г.</v>
      </c>
      <c r="G317" s="26" t="str">
        <f>'[3]11нед'!P79</f>
        <v>ст. преподаватель</v>
      </c>
      <c r="H317" s="50" t="s">
        <v>34</v>
      </c>
      <c r="I317" s="88"/>
      <c r="J317" s="91"/>
      <c r="K317" s="16" t="s">
        <v>22</v>
      </c>
      <c r="L317" s="23" t="str">
        <f>'[3]12нед'!K79</f>
        <v>пр</v>
      </c>
      <c r="M317" s="28" t="str">
        <f>'[3]12нед'!L79</f>
        <v>Практический курс английского языка</v>
      </c>
      <c r="N317" s="25" t="str">
        <f>'[3]12нед'!O79</f>
        <v>Суворова С.Г.</v>
      </c>
      <c r="O317" s="26" t="str">
        <f>'[3]12нед'!P79</f>
        <v>ст. преподаватель</v>
      </c>
      <c r="P317" s="50" t="s">
        <v>34</v>
      </c>
    </row>
    <row r="318" spans="1:16" ht="36.6" thickBot="1">
      <c r="A318" s="73"/>
      <c r="B318" s="76"/>
      <c r="C318" s="16" t="s">
        <v>23</v>
      </c>
      <c r="D318" s="23" t="str">
        <f>'[3]11нед'!K80</f>
        <v>пр</v>
      </c>
      <c r="E318" s="28" t="str">
        <f>'[3]11нед'!L80</f>
        <v>Практический курс английского языка</v>
      </c>
      <c r="F318" s="25" t="str">
        <f>'[3]11нед'!O80</f>
        <v>Суворова С.Г.</v>
      </c>
      <c r="G318" s="26" t="str">
        <f>'[3]11нед'!P80</f>
        <v>ст. преподаватель</v>
      </c>
      <c r="H318" s="50" t="s">
        <v>34</v>
      </c>
      <c r="I318" s="88"/>
      <c r="J318" s="91"/>
      <c r="K318" s="16" t="s">
        <v>23</v>
      </c>
      <c r="L318" s="23" t="str">
        <f>'[3]12нед'!K80</f>
        <v>пр</v>
      </c>
      <c r="M318" s="28" t="str">
        <f>'[3]12нед'!L80</f>
        <v>Иностранный язык в профессиональной деятельности</v>
      </c>
      <c r="N318" s="25" t="str">
        <f>'[3]12нед'!O80</f>
        <v>Суворова С.Г.</v>
      </c>
      <c r="O318" s="26" t="str">
        <f>'[3]12нед'!P80</f>
        <v>ст. преподаватель</v>
      </c>
      <c r="P318" s="50" t="s">
        <v>34</v>
      </c>
    </row>
    <row r="319" spans="1:16" ht="18.600000000000001" hidden="1" customHeight="1" thickBot="1">
      <c r="A319" s="74"/>
      <c r="B319" s="77"/>
      <c r="C319" s="17"/>
      <c r="D319" s="29">
        <f>'[3]11нед'!K81</f>
        <v>0</v>
      </c>
      <c r="E319" s="30">
        <f>'[3]11нед'!L81</f>
        <v>0</v>
      </c>
      <c r="F319" s="31">
        <f>'[3]11нед'!O81</f>
        <v>0</v>
      </c>
      <c r="G319" s="32">
        <f>'[3]11нед'!P81</f>
        <v>0</v>
      </c>
      <c r="H319" s="52"/>
      <c r="I319" s="89"/>
      <c r="J319" s="92"/>
      <c r="K319" s="17"/>
      <c r="L319" s="29">
        <f>'[3]12нед'!K81</f>
        <v>0</v>
      </c>
      <c r="M319" s="30">
        <f>'[3]12нед'!L81</f>
        <v>0</v>
      </c>
      <c r="N319" s="31">
        <f>'[3]12нед'!O81</f>
        <v>0</v>
      </c>
      <c r="O319" s="32">
        <f>'[3]12нед'!P81</f>
        <v>0</v>
      </c>
      <c r="P319" s="52"/>
    </row>
    <row r="320" spans="1:16" ht="32.25" customHeight="1" thickTop="1">
      <c r="A320" s="72">
        <v>46133</v>
      </c>
      <c r="B320" s="75" t="s">
        <v>24</v>
      </c>
      <c r="C320" s="35" t="s">
        <v>16</v>
      </c>
      <c r="D320" s="18">
        <f>'[3]11нед'!K82</f>
        <v>0</v>
      </c>
      <c r="E320" s="21">
        <f>'[3]11нед'!L82</f>
        <v>0</v>
      </c>
      <c r="F320" s="19">
        <f>'[3]11нед'!O82</f>
        <v>0</v>
      </c>
      <c r="G320" s="20">
        <f>'[3]11нед'!P82</f>
        <v>0</v>
      </c>
      <c r="H320" s="49"/>
      <c r="I320" s="72">
        <v>46140</v>
      </c>
      <c r="J320" s="90" t="s">
        <v>24</v>
      </c>
      <c r="K320" s="35" t="s">
        <v>16</v>
      </c>
      <c r="L320" s="18">
        <f>'[3]12нед'!K82</f>
        <v>0</v>
      </c>
      <c r="M320" s="21">
        <f>'[3]12нед'!L82</f>
        <v>0</v>
      </c>
      <c r="N320" s="19">
        <f>'[3]12нед'!O82</f>
        <v>0</v>
      </c>
      <c r="O320" s="20">
        <f>'[3]12нед'!P82</f>
        <v>0</v>
      </c>
      <c r="P320" s="49"/>
    </row>
    <row r="321" spans="1:16" ht="31.2">
      <c r="A321" s="73"/>
      <c r="B321" s="76"/>
      <c r="C321" s="16" t="s">
        <v>18</v>
      </c>
      <c r="D321" s="23">
        <f>'[3]11нед'!K83</f>
        <v>0</v>
      </c>
      <c r="E321" s="28">
        <f>'[3]11нед'!L83</f>
        <v>0</v>
      </c>
      <c r="F321" s="25">
        <f>'[3]11нед'!O83</f>
        <v>0</v>
      </c>
      <c r="G321" s="26">
        <f>'[3]11нед'!P83</f>
        <v>0</v>
      </c>
      <c r="H321" s="51"/>
      <c r="I321" s="88"/>
      <c r="J321" s="91"/>
      <c r="K321" s="16" t="s">
        <v>18</v>
      </c>
      <c r="L321" s="23">
        <f>'[3]12нед'!K83</f>
        <v>0</v>
      </c>
      <c r="M321" s="28">
        <f>'[3]12нед'!L83</f>
        <v>0</v>
      </c>
      <c r="N321" s="25">
        <f>'[3]12нед'!O83</f>
        <v>0</v>
      </c>
      <c r="O321" s="26">
        <f>'[3]12нед'!P83</f>
        <v>0</v>
      </c>
      <c r="P321" s="51"/>
    </row>
    <row r="322" spans="1:16" ht="31.2">
      <c r="A322" s="73"/>
      <c r="B322" s="76"/>
      <c r="C322" s="16" t="s">
        <v>19</v>
      </c>
      <c r="D322" s="23">
        <f>'[3]11нед'!K84</f>
        <v>0</v>
      </c>
      <c r="E322" s="28">
        <f>'[3]11нед'!L84</f>
        <v>0</v>
      </c>
      <c r="F322" s="25">
        <f>'[3]11нед'!O84</f>
        <v>0</v>
      </c>
      <c r="G322" s="26">
        <f>'[3]11нед'!P84</f>
        <v>0</v>
      </c>
      <c r="H322" s="50"/>
      <c r="I322" s="88"/>
      <c r="J322" s="91"/>
      <c r="K322" s="16" t="s">
        <v>19</v>
      </c>
      <c r="L322" s="23">
        <f>'[3]12нед'!K84</f>
        <v>0</v>
      </c>
      <c r="M322" s="28">
        <f>'[3]12нед'!L84</f>
        <v>0</v>
      </c>
      <c r="N322" s="25">
        <f>'[3]12нед'!O84</f>
        <v>0</v>
      </c>
      <c r="O322" s="26">
        <f>'[3]12нед'!P84</f>
        <v>0</v>
      </c>
      <c r="P322" s="50"/>
    </row>
    <row r="323" spans="1:16" ht="36.450000000000003" customHeight="1">
      <c r="A323" s="73"/>
      <c r="B323" s="76"/>
      <c r="C323" s="16" t="s">
        <v>20</v>
      </c>
      <c r="D323" s="23">
        <f>'[3]11нед'!K85</f>
        <v>0</v>
      </c>
      <c r="E323" s="28">
        <f>'[3]11нед'!L85</f>
        <v>0</v>
      </c>
      <c r="F323" s="25">
        <f>'[3]11нед'!O85</f>
        <v>0</v>
      </c>
      <c r="G323" s="26">
        <f>'[3]11нед'!P85</f>
        <v>0</v>
      </c>
      <c r="H323" s="50"/>
      <c r="I323" s="88"/>
      <c r="J323" s="91"/>
      <c r="K323" s="16" t="s">
        <v>20</v>
      </c>
      <c r="L323" s="23">
        <f>'[3]12нед'!K85</f>
        <v>0</v>
      </c>
      <c r="M323" s="28">
        <f>'[3]12нед'!L85</f>
        <v>0</v>
      </c>
      <c r="N323" s="25">
        <f>'[3]12нед'!O85</f>
        <v>0</v>
      </c>
      <c r="O323" s="26">
        <f>'[3]12нед'!P85</f>
        <v>0</v>
      </c>
      <c r="P323" s="50"/>
    </row>
    <row r="324" spans="1:16" ht="35.85" customHeight="1">
      <c r="A324" s="73"/>
      <c r="B324" s="76"/>
      <c r="C324" s="16" t="s">
        <v>21</v>
      </c>
      <c r="D324" s="23">
        <f>'[3]11нед'!K86</f>
        <v>0</v>
      </c>
      <c r="E324" s="28">
        <f>'[3]11нед'!L86</f>
        <v>0</v>
      </c>
      <c r="F324" s="25">
        <f>'[3]11нед'!O86</f>
        <v>0</v>
      </c>
      <c r="G324" s="26">
        <f>'[3]11нед'!P86</f>
        <v>0</v>
      </c>
      <c r="H324" s="50"/>
      <c r="I324" s="88"/>
      <c r="J324" s="91"/>
      <c r="K324" s="16" t="s">
        <v>21</v>
      </c>
      <c r="L324" s="23">
        <f>'[3]12нед'!K86</f>
        <v>0</v>
      </c>
      <c r="M324" s="28">
        <f>'[3]12нед'!L86</f>
        <v>0</v>
      </c>
      <c r="N324" s="25">
        <f>'[3]12нед'!O86</f>
        <v>0</v>
      </c>
      <c r="O324" s="26">
        <f>'[3]12нед'!P86</f>
        <v>0</v>
      </c>
      <c r="P324" s="50"/>
    </row>
    <row r="325" spans="1:16" ht="31.2">
      <c r="A325" s="73"/>
      <c r="B325" s="76"/>
      <c r="C325" s="16" t="s">
        <v>22</v>
      </c>
      <c r="D325" s="23" t="str">
        <f>'[3]11нед'!K87</f>
        <v>пр</v>
      </c>
      <c r="E325" s="28" t="str">
        <f>'[3]11нед'!L87</f>
        <v xml:space="preserve"> Английский язык для специальных целей</v>
      </c>
      <c r="F325" s="25" t="str">
        <f>'[3]11нед'!O87</f>
        <v>Бабенко Н.Н.</v>
      </c>
      <c r="G325" s="26" t="str">
        <f>'[3]11нед'!P87</f>
        <v>ст. преподаватель</v>
      </c>
      <c r="H325" s="50" t="s">
        <v>34</v>
      </c>
      <c r="I325" s="88"/>
      <c r="J325" s="91"/>
      <c r="K325" s="16" t="s">
        <v>22</v>
      </c>
      <c r="L325" s="23" t="str">
        <f>'[3]12нед'!K87</f>
        <v>л</v>
      </c>
      <c r="M325" s="28" t="str">
        <f>'[3]12нед'!L87</f>
        <v>Алгебра и Геометрия</v>
      </c>
      <c r="N325" s="25" t="str">
        <f>'[3]12нед'!O87</f>
        <v>Овчинникова М.В.</v>
      </c>
      <c r="O325" s="26" t="str">
        <f>'[3]12нед'!P87</f>
        <v>доцент, канд. наук</v>
      </c>
      <c r="P325" s="50" t="s">
        <v>34</v>
      </c>
    </row>
    <row r="326" spans="1:16" ht="31.8" thickBot="1">
      <c r="A326" s="73"/>
      <c r="B326" s="76"/>
      <c r="C326" s="16" t="s">
        <v>23</v>
      </c>
      <c r="D326" s="23" t="str">
        <f>'[3]11нед'!K88</f>
        <v>л</v>
      </c>
      <c r="E326" s="28" t="str">
        <f>'[3]11нед'!L88</f>
        <v>История России</v>
      </c>
      <c r="F326" s="25" t="str">
        <f>'[3]11нед'!O88</f>
        <v>Березняк Я.В.</v>
      </c>
      <c r="G326" s="26" t="str">
        <f>'[3]11нед'!P88</f>
        <v>доцент</v>
      </c>
      <c r="H326" s="50" t="s">
        <v>35</v>
      </c>
      <c r="I326" s="88"/>
      <c r="J326" s="91"/>
      <c r="K326" s="16" t="s">
        <v>23</v>
      </c>
      <c r="L326" s="23" t="str">
        <f>'[3]12нед'!K88</f>
        <v>л</v>
      </c>
      <c r="M326" s="28" t="str">
        <f>'[3]12нед'!L88</f>
        <v>Основы и методология программирования</v>
      </c>
      <c r="N326" s="25" t="str">
        <f>'[3]12нед'!O88</f>
        <v>Криницкий Ю.В.</v>
      </c>
      <c r="O326" s="26" t="str">
        <f>'[3]12нед'!P88</f>
        <v>преподаватель</v>
      </c>
      <c r="P326" s="50" t="s">
        <v>34</v>
      </c>
    </row>
    <row r="327" spans="1:16" ht="19.5" hidden="1" customHeight="1" thickBot="1">
      <c r="A327" s="74"/>
      <c r="B327" s="77"/>
      <c r="C327" s="17"/>
      <c r="D327" s="29">
        <f>'[3]11нед'!K89</f>
        <v>0</v>
      </c>
      <c r="E327" s="30">
        <f>'[3]11нед'!L89</f>
        <v>0</v>
      </c>
      <c r="F327" s="31">
        <f>'[3]11нед'!O89</f>
        <v>0</v>
      </c>
      <c r="G327" s="32">
        <f>'[3]11нед'!P89</f>
        <v>0</v>
      </c>
      <c r="H327" s="52"/>
      <c r="I327" s="89"/>
      <c r="J327" s="92"/>
      <c r="K327" s="17"/>
      <c r="L327" s="29">
        <f>'[3]12нед'!K89</f>
        <v>0</v>
      </c>
      <c r="M327" s="30">
        <f>'[3]12нед'!L89</f>
        <v>0</v>
      </c>
      <c r="N327" s="31">
        <f>'[3]12нед'!O89</f>
        <v>0</v>
      </c>
      <c r="O327" s="32">
        <f>'[3]12нед'!P89</f>
        <v>0</v>
      </c>
      <c r="P327" s="52"/>
    </row>
    <row r="328" spans="1:16" ht="48" customHeight="1" thickTop="1">
      <c r="A328" s="72">
        <v>46134</v>
      </c>
      <c r="B328" s="79" t="s">
        <v>26</v>
      </c>
      <c r="C328" s="35" t="s">
        <v>16</v>
      </c>
      <c r="D328" s="18">
        <f>'[3]11нед'!K90</f>
        <v>0</v>
      </c>
      <c r="E328" s="21">
        <f>'[3]11нед'!L90</f>
        <v>0</v>
      </c>
      <c r="F328" s="19">
        <f>'[3]11нед'!O90</f>
        <v>0</v>
      </c>
      <c r="G328" s="20">
        <f>'[3]11нед'!P90</f>
        <v>0</v>
      </c>
      <c r="H328" s="49"/>
      <c r="I328" s="72">
        <v>46141</v>
      </c>
      <c r="J328" s="93" t="s">
        <v>26</v>
      </c>
      <c r="K328" s="35" t="s">
        <v>16</v>
      </c>
      <c r="L328" s="18">
        <f>'[3]12нед'!K90</f>
        <v>0</v>
      </c>
      <c r="M328" s="21">
        <f>'[3]12нед'!L90</f>
        <v>0</v>
      </c>
      <c r="N328" s="19">
        <f>'[3]12нед'!O90</f>
        <v>0</v>
      </c>
      <c r="O328" s="20">
        <f>'[3]12нед'!P90</f>
        <v>0</v>
      </c>
      <c r="P328" s="49"/>
    </row>
    <row r="329" spans="1:16" ht="31.2">
      <c r="A329" s="73"/>
      <c r="B329" s="80"/>
      <c r="C329" s="16" t="s">
        <v>18</v>
      </c>
      <c r="D329" s="23">
        <f>'[3]11нед'!K91</f>
        <v>0</v>
      </c>
      <c r="E329" s="28">
        <f>'[3]11нед'!L91</f>
        <v>0</v>
      </c>
      <c r="F329" s="25">
        <f>'[3]11нед'!O91</f>
        <v>0</v>
      </c>
      <c r="G329" s="26">
        <f>'[3]11нед'!P91</f>
        <v>0</v>
      </c>
      <c r="H329" s="51"/>
      <c r="I329" s="88"/>
      <c r="J329" s="94"/>
      <c r="K329" s="16" t="s">
        <v>18</v>
      </c>
      <c r="L329" s="23">
        <f>'[3]12нед'!K91</f>
        <v>0</v>
      </c>
      <c r="M329" s="28">
        <f>'[3]12нед'!L91</f>
        <v>0</v>
      </c>
      <c r="N329" s="25">
        <f>'[3]12нед'!O91</f>
        <v>0</v>
      </c>
      <c r="O329" s="26">
        <f>'[3]12нед'!P91</f>
        <v>0</v>
      </c>
      <c r="P329" s="51"/>
    </row>
    <row r="330" spans="1:16" ht="31.2">
      <c r="A330" s="73"/>
      <c r="B330" s="80"/>
      <c r="C330" s="16" t="s">
        <v>19</v>
      </c>
      <c r="D330" s="23">
        <f>'[3]11нед'!K92</f>
        <v>0</v>
      </c>
      <c r="E330" s="28">
        <f>'[3]11нед'!L92</f>
        <v>0</v>
      </c>
      <c r="F330" s="25">
        <f>'[3]11нед'!O92</f>
        <v>0</v>
      </c>
      <c r="G330" s="26">
        <f>'[3]11нед'!P92</f>
        <v>0</v>
      </c>
      <c r="H330" s="50"/>
      <c r="I330" s="88"/>
      <c r="J330" s="94"/>
      <c r="K330" s="16" t="s">
        <v>19</v>
      </c>
      <c r="L330" s="23">
        <f>'[3]12нед'!K92</f>
        <v>0</v>
      </c>
      <c r="M330" s="28">
        <f>'[3]12нед'!L92</f>
        <v>0</v>
      </c>
      <c r="N330" s="25">
        <f>'[3]12нед'!O92</f>
        <v>0</v>
      </c>
      <c r="O330" s="26">
        <f>'[3]12нед'!P92</f>
        <v>0</v>
      </c>
      <c r="P330" s="50"/>
    </row>
    <row r="331" spans="1:16" ht="38.25" customHeight="1">
      <c r="A331" s="73"/>
      <c r="B331" s="80"/>
      <c r="C331" s="16" t="s">
        <v>20</v>
      </c>
      <c r="D331" s="23">
        <f>'[3]11нед'!K93</f>
        <v>0</v>
      </c>
      <c r="E331" s="28">
        <f>'[3]11нед'!L93</f>
        <v>0</v>
      </c>
      <c r="F331" s="25">
        <f>'[3]11нед'!O93</f>
        <v>0</v>
      </c>
      <c r="G331" s="26">
        <f>'[3]11нед'!P93</f>
        <v>0</v>
      </c>
      <c r="H331" s="50"/>
      <c r="I331" s="88"/>
      <c r="J331" s="94"/>
      <c r="K331" s="16" t="s">
        <v>20</v>
      </c>
      <c r="L331" s="23">
        <f>'[3]12нед'!K93</f>
        <v>0</v>
      </c>
      <c r="M331" s="28">
        <f>'[3]12нед'!L93</f>
        <v>0</v>
      </c>
      <c r="N331" s="25">
        <f>'[3]12нед'!O93</f>
        <v>0</v>
      </c>
      <c r="O331" s="26">
        <f>'[3]12нед'!P93</f>
        <v>0</v>
      </c>
      <c r="P331" s="50"/>
    </row>
    <row r="332" spans="1:16" ht="35.85" customHeight="1">
      <c r="A332" s="73"/>
      <c r="B332" s="80"/>
      <c r="C332" s="16" t="s">
        <v>21</v>
      </c>
      <c r="D332" s="23">
        <f>'[3]11нед'!K94</f>
        <v>0</v>
      </c>
      <c r="E332" s="28">
        <f>'[3]11нед'!L94</f>
        <v>0</v>
      </c>
      <c r="F332" s="25">
        <f>'[3]11нед'!O94</f>
        <v>0</v>
      </c>
      <c r="G332" s="26">
        <f>'[3]11нед'!P94</f>
        <v>0</v>
      </c>
      <c r="H332" s="50"/>
      <c r="I332" s="88"/>
      <c r="J332" s="94"/>
      <c r="K332" s="16" t="s">
        <v>21</v>
      </c>
      <c r="L332" s="23">
        <f>'[3]12нед'!K94</f>
        <v>0</v>
      </c>
      <c r="M332" s="28">
        <f>'[3]12нед'!L94</f>
        <v>0</v>
      </c>
      <c r="N332" s="25">
        <f>'[3]12нед'!O94</f>
        <v>0</v>
      </c>
      <c r="O332" s="26">
        <f>'[3]12нед'!P94</f>
        <v>0</v>
      </c>
      <c r="P332" s="50"/>
    </row>
    <row r="333" spans="1:16" ht="31.2">
      <c r="A333" s="73"/>
      <c r="B333" s="80"/>
      <c r="C333" s="16" t="s">
        <v>22</v>
      </c>
      <c r="D333" s="23" t="str">
        <f>'[3]11нед'!K95</f>
        <v>л</v>
      </c>
      <c r="E333" s="28" t="str">
        <f>'[3]11нед'!L95</f>
        <v>Математический анализ</v>
      </c>
      <c r="F333" s="25" t="str">
        <f>'[3]11нед'!O95</f>
        <v>Линник Е.П.</v>
      </c>
      <c r="G333" s="26" t="str">
        <f>'[3]11нед'!P95</f>
        <v>доцент, канд. наук</v>
      </c>
      <c r="H333" s="50" t="s">
        <v>34</v>
      </c>
      <c r="I333" s="88"/>
      <c r="J333" s="94"/>
      <c r="K333" s="16" t="s">
        <v>22</v>
      </c>
      <c r="L333" s="23" t="str">
        <f>'[3]12нед'!K95</f>
        <v>пр</v>
      </c>
      <c r="M333" s="28" t="str">
        <f>'[3]12нед'!L95</f>
        <v>Дискретная математика</v>
      </c>
      <c r="N333" s="25" t="str">
        <f>'[3]12нед'!O95</f>
        <v>Казанцев Ю.А.</v>
      </c>
      <c r="O333" s="26" t="str">
        <f>'[3]12нед'!P95</f>
        <v>преподаватель</v>
      </c>
      <c r="P333" s="50" t="s">
        <v>34</v>
      </c>
    </row>
    <row r="334" spans="1:16" ht="31.8" thickBot="1">
      <c r="A334" s="73"/>
      <c r="B334" s="80"/>
      <c r="C334" s="16" t="s">
        <v>23</v>
      </c>
      <c r="D334" s="23">
        <f>'[3]11нед'!K96</f>
        <v>0</v>
      </c>
      <c r="E334" s="28">
        <f>'[3]11нед'!L96</f>
        <v>0</v>
      </c>
      <c r="F334" s="25">
        <f>'[3]11нед'!O96</f>
        <v>0</v>
      </c>
      <c r="G334" s="26">
        <f>'[3]11нед'!P96</f>
        <v>0</v>
      </c>
      <c r="H334" s="50"/>
      <c r="I334" s="88"/>
      <c r="J334" s="94"/>
      <c r="K334" s="16" t="s">
        <v>23</v>
      </c>
      <c r="L334" s="23" t="str">
        <f>'[3]12нед'!K96</f>
        <v>пр</v>
      </c>
      <c r="M334" s="28" t="str">
        <f>'[3]12нед'!L96</f>
        <v xml:space="preserve"> История России</v>
      </c>
      <c r="N334" s="25" t="str">
        <f>'[3]12нед'!O96</f>
        <v>Ельшова Е.В.</v>
      </c>
      <c r="O334" s="26" t="str">
        <f>'[3]12нед'!P96</f>
        <v>преподаватель</v>
      </c>
      <c r="P334" s="50" t="s">
        <v>34</v>
      </c>
    </row>
    <row r="335" spans="1:16" ht="19.5" hidden="1" customHeight="1" thickBot="1">
      <c r="A335" s="74"/>
      <c r="B335" s="81"/>
      <c r="C335" s="17"/>
      <c r="D335" s="29">
        <f>'[3]11нед'!K97</f>
        <v>0</v>
      </c>
      <c r="E335" s="30">
        <f>'[3]11нед'!L97</f>
        <v>0</v>
      </c>
      <c r="F335" s="31">
        <f>'[3]11нед'!O97</f>
        <v>0</v>
      </c>
      <c r="G335" s="32">
        <f>'[3]11нед'!P97</f>
        <v>0</v>
      </c>
      <c r="H335" s="52"/>
      <c r="I335" s="89"/>
      <c r="J335" s="95"/>
      <c r="K335" s="17"/>
      <c r="L335" s="29">
        <f>'[3]12нед'!K97</f>
        <v>0</v>
      </c>
      <c r="M335" s="30">
        <f>'[3]12нед'!L97</f>
        <v>0</v>
      </c>
      <c r="N335" s="31">
        <f>'[3]12нед'!O97</f>
        <v>0</v>
      </c>
      <c r="O335" s="32">
        <f>'[3]12нед'!P97</f>
        <v>0</v>
      </c>
      <c r="P335" s="52"/>
    </row>
    <row r="336" spans="1:16" ht="48" customHeight="1" thickTop="1">
      <c r="A336" s="72">
        <v>46135</v>
      </c>
      <c r="B336" s="75" t="s">
        <v>27</v>
      </c>
      <c r="C336" s="35" t="s">
        <v>16</v>
      </c>
      <c r="D336" s="18">
        <f>'[3]11нед'!K98</f>
        <v>0</v>
      </c>
      <c r="E336" s="21">
        <f>'[3]11нед'!L98</f>
        <v>0</v>
      </c>
      <c r="F336" s="19">
        <f>'[3]11нед'!O98</f>
        <v>0</v>
      </c>
      <c r="G336" s="20">
        <f>'[3]11нед'!P98</f>
        <v>0</v>
      </c>
      <c r="H336" s="53"/>
      <c r="I336" s="72">
        <v>46142</v>
      </c>
      <c r="J336" s="90" t="s">
        <v>27</v>
      </c>
      <c r="K336" s="35" t="s">
        <v>16</v>
      </c>
      <c r="L336" s="18">
        <f>'[3]12нед'!K98</f>
        <v>0</v>
      </c>
      <c r="M336" s="21">
        <f>'[3]12нед'!L98</f>
        <v>0</v>
      </c>
      <c r="N336" s="19">
        <f>'[3]12нед'!O98</f>
        <v>0</v>
      </c>
      <c r="O336" s="20">
        <f>'[3]12нед'!P98</f>
        <v>0</v>
      </c>
      <c r="P336" s="53"/>
    </row>
    <row r="337" spans="1:16" ht="35.85" customHeight="1">
      <c r="A337" s="73"/>
      <c r="B337" s="76"/>
      <c r="C337" s="16" t="s">
        <v>18</v>
      </c>
      <c r="D337" s="23">
        <f>'[3]11нед'!K99</f>
        <v>0</v>
      </c>
      <c r="E337" s="28">
        <f>'[3]11нед'!L99</f>
        <v>0</v>
      </c>
      <c r="F337" s="25">
        <f>'[3]11нед'!O99</f>
        <v>0</v>
      </c>
      <c r="G337" s="26">
        <f>'[3]11нед'!P99</f>
        <v>0</v>
      </c>
      <c r="H337" s="51"/>
      <c r="I337" s="88"/>
      <c r="J337" s="91"/>
      <c r="K337" s="16" t="s">
        <v>18</v>
      </c>
      <c r="L337" s="23">
        <f>'[3]12нед'!K99</f>
        <v>0</v>
      </c>
      <c r="M337" s="28">
        <f>'[3]12нед'!L99</f>
        <v>0</v>
      </c>
      <c r="N337" s="25">
        <f>'[3]12нед'!O99</f>
        <v>0</v>
      </c>
      <c r="O337" s="26">
        <f>'[3]12нед'!P99</f>
        <v>0</v>
      </c>
      <c r="P337" s="51"/>
    </row>
    <row r="338" spans="1:16" ht="35.85" customHeight="1">
      <c r="A338" s="73"/>
      <c r="B338" s="76"/>
      <c r="C338" s="16" t="s">
        <v>19</v>
      </c>
      <c r="D338" s="23">
        <f>'[3]11нед'!K100</f>
        <v>0</v>
      </c>
      <c r="E338" s="28">
        <f>'[3]11нед'!L100</f>
        <v>0</v>
      </c>
      <c r="F338" s="25">
        <f>'[3]11нед'!O100</f>
        <v>0</v>
      </c>
      <c r="G338" s="26">
        <f>'[3]11нед'!P100</f>
        <v>0</v>
      </c>
      <c r="H338" s="51"/>
      <c r="I338" s="88"/>
      <c r="J338" s="91"/>
      <c r="K338" s="16" t="s">
        <v>19</v>
      </c>
      <c r="L338" s="23">
        <f>'[3]12нед'!K100</f>
        <v>0</v>
      </c>
      <c r="M338" s="28">
        <f>'[3]12нед'!L100</f>
        <v>0</v>
      </c>
      <c r="N338" s="25">
        <f>'[3]12нед'!O100</f>
        <v>0</v>
      </c>
      <c r="O338" s="26">
        <f>'[3]12нед'!P100</f>
        <v>0</v>
      </c>
      <c r="P338" s="51"/>
    </row>
    <row r="339" spans="1:16" ht="31.2">
      <c r="A339" s="73"/>
      <c r="B339" s="76"/>
      <c r="C339" s="16" t="s">
        <v>20</v>
      </c>
      <c r="D339" s="23">
        <f>'[3]11нед'!K101</f>
        <v>0</v>
      </c>
      <c r="E339" s="28">
        <f>'[3]11нед'!L101</f>
        <v>0</v>
      </c>
      <c r="F339" s="25">
        <f>'[3]11нед'!O101</f>
        <v>0</v>
      </c>
      <c r="G339" s="26">
        <f>'[3]11нед'!P101</f>
        <v>0</v>
      </c>
      <c r="H339" s="51"/>
      <c r="I339" s="88"/>
      <c r="J339" s="91"/>
      <c r="K339" s="16" t="s">
        <v>20</v>
      </c>
      <c r="L339" s="23">
        <f>'[3]12нед'!K101</f>
        <v>0</v>
      </c>
      <c r="M339" s="28">
        <f>'[3]12нед'!L101</f>
        <v>0</v>
      </c>
      <c r="N339" s="25">
        <f>'[3]12нед'!O101</f>
        <v>0</v>
      </c>
      <c r="O339" s="26">
        <f>'[3]12нед'!P101</f>
        <v>0</v>
      </c>
      <c r="P339" s="51"/>
    </row>
    <row r="340" spans="1:16" ht="35.85" customHeight="1">
      <c r="A340" s="73"/>
      <c r="B340" s="76"/>
      <c r="C340" s="16" t="s">
        <v>21</v>
      </c>
      <c r="D340" s="23">
        <f>'[3]11нед'!K102</f>
        <v>0</v>
      </c>
      <c r="E340" s="28">
        <f>'[3]11нед'!L102</f>
        <v>0</v>
      </c>
      <c r="F340" s="25">
        <f>'[3]11нед'!O102</f>
        <v>0</v>
      </c>
      <c r="G340" s="26">
        <f>'[3]11нед'!P102</f>
        <v>0</v>
      </c>
      <c r="H340" s="51"/>
      <c r="I340" s="88"/>
      <c r="J340" s="91"/>
      <c r="K340" s="16" t="s">
        <v>21</v>
      </c>
      <c r="L340" s="23">
        <f>'[3]12нед'!K102</f>
        <v>0</v>
      </c>
      <c r="M340" s="28">
        <f>'[3]12нед'!L102</f>
        <v>0</v>
      </c>
      <c r="N340" s="25">
        <f>'[3]12нед'!O102</f>
        <v>0</v>
      </c>
      <c r="O340" s="26">
        <f>'[3]12нед'!P102</f>
        <v>0</v>
      </c>
      <c r="P340" s="51"/>
    </row>
    <row r="341" spans="1:16" ht="31.2">
      <c r="A341" s="73"/>
      <c r="B341" s="76"/>
      <c r="C341" s="16" t="s">
        <v>22</v>
      </c>
      <c r="D341" s="23" t="str">
        <f>'[3]11нед'!K103</f>
        <v>пр</v>
      </c>
      <c r="E341" s="28" t="str">
        <f>'[3]11нед'!L103</f>
        <v>Русский язык и культура речи</v>
      </c>
      <c r="F341" s="25" t="str">
        <f>'[3]11нед'!O103</f>
        <v>Козина Ю.В.</v>
      </c>
      <c r="G341" s="26" t="str">
        <f>'[3]11нед'!P103</f>
        <v>доцент</v>
      </c>
      <c r="H341" s="50" t="s">
        <v>34</v>
      </c>
      <c r="I341" s="88"/>
      <c r="J341" s="91"/>
      <c r="K341" s="16" t="s">
        <v>22</v>
      </c>
      <c r="L341" s="23">
        <f>'[3]12нед'!K103</f>
        <v>0</v>
      </c>
      <c r="M341" s="28">
        <f>'[3]12нед'!L103</f>
        <v>0</v>
      </c>
      <c r="N341" s="25">
        <f>'[3]12нед'!O103</f>
        <v>0</v>
      </c>
      <c r="O341" s="26">
        <f>'[3]12нед'!P103</f>
        <v>0</v>
      </c>
      <c r="P341" s="50"/>
    </row>
    <row r="342" spans="1:16" ht="31.8" thickBot="1">
      <c r="A342" s="73"/>
      <c r="B342" s="76"/>
      <c r="C342" s="16" t="s">
        <v>23</v>
      </c>
      <c r="D342" s="23" t="str">
        <f>'[3]11нед'!K104</f>
        <v>пр</v>
      </c>
      <c r="E342" s="28" t="str">
        <f>'[3]11нед'!L104</f>
        <v>Алгебра и Геометрия</v>
      </c>
      <c r="F342" s="25" t="str">
        <f>'[3]11нед'!O104</f>
        <v>Овчинникова М.В.</v>
      </c>
      <c r="G342" s="26" t="str">
        <f>'[3]11нед'!P104</f>
        <v>доцент, канд. наук</v>
      </c>
      <c r="H342" s="50" t="s">
        <v>34</v>
      </c>
      <c r="I342" s="88"/>
      <c r="J342" s="91"/>
      <c r="K342" s="16" t="s">
        <v>23</v>
      </c>
      <c r="L342" s="23">
        <f>'[3]12нед'!K104</f>
        <v>0</v>
      </c>
      <c r="M342" s="28">
        <f>'[3]12нед'!L104</f>
        <v>0</v>
      </c>
      <c r="N342" s="25">
        <f>'[3]12нед'!O104</f>
        <v>0</v>
      </c>
      <c r="O342" s="26">
        <f>'[3]12нед'!P104</f>
        <v>0</v>
      </c>
      <c r="P342" s="50"/>
    </row>
    <row r="343" spans="1:16" ht="19.5" hidden="1" customHeight="1" thickBot="1">
      <c r="A343" s="74"/>
      <c r="B343" s="77"/>
      <c r="C343" s="17"/>
      <c r="D343" s="29">
        <f>'[3]11нед'!K105</f>
        <v>0</v>
      </c>
      <c r="E343" s="30">
        <f>'[3]11нед'!L105</f>
        <v>0</v>
      </c>
      <c r="F343" s="31">
        <f>'[3]11нед'!O105</f>
        <v>0</v>
      </c>
      <c r="G343" s="32">
        <f>'[3]11нед'!P105</f>
        <v>0</v>
      </c>
      <c r="H343" s="52"/>
      <c r="I343" s="89"/>
      <c r="J343" s="92"/>
      <c r="K343" s="17"/>
      <c r="L343" s="29">
        <f>'[3]12нед'!K105</f>
        <v>0</v>
      </c>
      <c r="M343" s="30">
        <f>'[3]12нед'!L105</f>
        <v>0</v>
      </c>
      <c r="N343" s="31">
        <f>'[3]12нед'!O105</f>
        <v>0</v>
      </c>
      <c r="O343" s="32">
        <f>'[3]12нед'!P105</f>
        <v>0</v>
      </c>
      <c r="P343" s="52"/>
    </row>
    <row r="344" spans="1:16" ht="48" customHeight="1" thickTop="1">
      <c r="A344" s="72">
        <v>46136</v>
      </c>
      <c r="B344" s="75" t="s">
        <v>28</v>
      </c>
      <c r="C344" s="35" t="s">
        <v>16</v>
      </c>
      <c r="D344" s="18">
        <f>'[3]11нед'!K106</f>
        <v>0</v>
      </c>
      <c r="E344" s="21">
        <f>'[3]11нед'!L106</f>
        <v>0</v>
      </c>
      <c r="F344" s="19">
        <f>'[3]11нед'!O106</f>
        <v>0</v>
      </c>
      <c r="G344" s="20">
        <f>'[3]11нед'!P106</f>
        <v>0</v>
      </c>
      <c r="H344" s="49"/>
      <c r="I344" s="72">
        <v>46143</v>
      </c>
      <c r="J344" s="90" t="s">
        <v>28</v>
      </c>
      <c r="K344" s="35" t="s">
        <v>16</v>
      </c>
      <c r="L344" s="18">
        <f>'[3]12нед'!K106</f>
        <v>0</v>
      </c>
      <c r="M344" s="21">
        <f>'[3]12нед'!L106</f>
        <v>0</v>
      </c>
      <c r="N344" s="19">
        <f>'[3]12нед'!O106</f>
        <v>0</v>
      </c>
      <c r="O344" s="20">
        <f>'[3]12нед'!P106</f>
        <v>0</v>
      </c>
      <c r="P344" s="49"/>
    </row>
    <row r="345" spans="1:16" ht="31.2">
      <c r="A345" s="73"/>
      <c r="B345" s="76"/>
      <c r="C345" s="16" t="s">
        <v>18</v>
      </c>
      <c r="D345" s="23">
        <f>'[3]11нед'!K107</f>
        <v>0</v>
      </c>
      <c r="E345" s="28">
        <f>'[3]11нед'!L107</f>
        <v>0</v>
      </c>
      <c r="F345" s="25">
        <f>'[3]11нед'!O107</f>
        <v>0</v>
      </c>
      <c r="G345" s="26">
        <f>'[3]11нед'!P107</f>
        <v>0</v>
      </c>
      <c r="H345" s="51"/>
      <c r="I345" s="88"/>
      <c r="J345" s="91"/>
      <c r="K345" s="16" t="s">
        <v>18</v>
      </c>
      <c r="L345" s="23">
        <f>'[3]12нед'!K107</f>
        <v>0</v>
      </c>
      <c r="M345" s="28">
        <f>'[3]12нед'!L107</f>
        <v>0</v>
      </c>
      <c r="N345" s="25">
        <f>'[3]12нед'!O107</f>
        <v>0</v>
      </c>
      <c r="O345" s="26">
        <f>'[3]12нед'!P107</f>
        <v>0</v>
      </c>
      <c r="P345" s="51"/>
    </row>
    <row r="346" spans="1:16" ht="31.2">
      <c r="A346" s="73"/>
      <c r="B346" s="76"/>
      <c r="C346" s="16" t="s">
        <v>19</v>
      </c>
      <c r="D346" s="23">
        <f>'[3]11нед'!K108</f>
        <v>0</v>
      </c>
      <c r="E346" s="28">
        <f>'[3]11нед'!L108</f>
        <v>0</v>
      </c>
      <c r="F346" s="25">
        <f>'[3]11нед'!O108</f>
        <v>0</v>
      </c>
      <c r="G346" s="26">
        <f>'[3]11нед'!P108</f>
        <v>0</v>
      </c>
      <c r="H346" s="51"/>
      <c r="I346" s="88"/>
      <c r="J346" s="91"/>
      <c r="K346" s="16" t="s">
        <v>19</v>
      </c>
      <c r="L346" s="23">
        <f>'[3]12нед'!K108</f>
        <v>0</v>
      </c>
      <c r="M346" s="28">
        <f>'[3]12нед'!L108</f>
        <v>0</v>
      </c>
      <c r="N346" s="25">
        <f>'[3]12нед'!O108</f>
        <v>0</v>
      </c>
      <c r="O346" s="26">
        <f>'[3]12нед'!P108</f>
        <v>0</v>
      </c>
      <c r="P346" s="51"/>
    </row>
    <row r="347" spans="1:16" ht="31.2">
      <c r="A347" s="73"/>
      <c r="B347" s="76"/>
      <c r="C347" s="16" t="s">
        <v>20</v>
      </c>
      <c r="D347" s="23">
        <f>'[3]11нед'!K109</f>
        <v>0</v>
      </c>
      <c r="E347" s="28">
        <f>'[3]11нед'!L109</f>
        <v>0</v>
      </c>
      <c r="F347" s="25">
        <f>'[3]11нед'!O109</f>
        <v>0</v>
      </c>
      <c r="G347" s="26">
        <f>'[3]11нед'!P109</f>
        <v>0</v>
      </c>
      <c r="H347" s="51"/>
      <c r="I347" s="88"/>
      <c r="J347" s="91"/>
      <c r="K347" s="16" t="s">
        <v>20</v>
      </c>
      <c r="L347" s="23">
        <f>'[3]12нед'!K109</f>
        <v>0</v>
      </c>
      <c r="M347" s="28">
        <f>'[3]12нед'!L109</f>
        <v>0</v>
      </c>
      <c r="N347" s="25">
        <f>'[3]12нед'!O109</f>
        <v>0</v>
      </c>
      <c r="O347" s="26">
        <f>'[3]12нед'!P109</f>
        <v>0</v>
      </c>
      <c r="P347" s="51"/>
    </row>
    <row r="348" spans="1:16" ht="31.2">
      <c r="A348" s="73"/>
      <c r="B348" s="76"/>
      <c r="C348" s="16" t="s">
        <v>21</v>
      </c>
      <c r="D348" s="23">
        <f>'[3]11нед'!K110</f>
        <v>0</v>
      </c>
      <c r="E348" s="28">
        <f>'[3]11нед'!L110</f>
        <v>0</v>
      </c>
      <c r="F348" s="25">
        <f>'[3]11нед'!O110</f>
        <v>0</v>
      </c>
      <c r="G348" s="26">
        <f>'[3]11нед'!P110</f>
        <v>0</v>
      </c>
      <c r="H348" s="50"/>
      <c r="I348" s="88"/>
      <c r="J348" s="91"/>
      <c r="K348" s="16" t="s">
        <v>21</v>
      </c>
      <c r="L348" s="23">
        <f>'[3]12нед'!K110</f>
        <v>0</v>
      </c>
      <c r="M348" s="28">
        <f>'[3]12нед'!L110</f>
        <v>0</v>
      </c>
      <c r="N348" s="25">
        <f>'[3]12нед'!O110</f>
        <v>0</v>
      </c>
      <c r="O348" s="26">
        <f>'[3]12нед'!P110</f>
        <v>0</v>
      </c>
      <c r="P348" s="50"/>
    </row>
    <row r="349" spans="1:16" ht="31.2">
      <c r="A349" s="73"/>
      <c r="B349" s="76"/>
      <c r="C349" s="16" t="s">
        <v>22</v>
      </c>
      <c r="D349" s="23">
        <f>'[3]11нед'!K111</f>
        <v>0</v>
      </c>
      <c r="E349" s="28">
        <f>'[3]11нед'!L111</f>
        <v>0</v>
      </c>
      <c r="F349" s="25">
        <f>'[3]11нед'!O111</f>
        <v>0</v>
      </c>
      <c r="G349" s="26">
        <f>'[3]11нед'!P111</f>
        <v>0</v>
      </c>
      <c r="H349" s="50"/>
      <c r="I349" s="88"/>
      <c r="J349" s="91"/>
      <c r="K349" s="16" t="s">
        <v>22</v>
      </c>
      <c r="L349" s="23">
        <f>'[3]12нед'!K111</f>
        <v>0</v>
      </c>
      <c r="M349" s="28">
        <f>'[3]12нед'!L111</f>
        <v>0</v>
      </c>
      <c r="N349" s="25">
        <f>'[3]12нед'!O111</f>
        <v>0</v>
      </c>
      <c r="O349" s="26">
        <f>'[3]12нед'!P111</f>
        <v>0</v>
      </c>
      <c r="P349" s="50"/>
    </row>
    <row r="350" spans="1:16" ht="31.8" thickBot="1">
      <c r="A350" s="73"/>
      <c r="B350" s="76"/>
      <c r="C350" s="16" t="s">
        <v>23</v>
      </c>
      <c r="D350" s="23" t="str">
        <f>'[3]11нед'!K112</f>
        <v>пр</v>
      </c>
      <c r="E350" s="28" t="str">
        <f>'[3]11нед'!L112</f>
        <v>Основы и методология программирования</v>
      </c>
      <c r="F350" s="25" t="str">
        <f>'[3]11нед'!O112</f>
        <v>Криницкий Ю.В.</v>
      </c>
      <c r="G350" s="26" t="str">
        <f>'[3]11нед'!P112</f>
        <v>преподаватель</v>
      </c>
      <c r="H350" s="50" t="s">
        <v>34</v>
      </c>
      <c r="I350" s="88"/>
      <c r="J350" s="91"/>
      <c r="K350" s="16" t="s">
        <v>23</v>
      </c>
      <c r="L350" s="23">
        <f>'[3]12нед'!K112</f>
        <v>0</v>
      </c>
      <c r="M350" s="28">
        <f>'[3]12нед'!L112</f>
        <v>0</v>
      </c>
      <c r="N350" s="25">
        <f>'[3]12нед'!O112</f>
        <v>0</v>
      </c>
      <c r="O350" s="26">
        <f>'[3]12нед'!P112</f>
        <v>0</v>
      </c>
      <c r="P350" s="50"/>
    </row>
    <row r="351" spans="1:16" ht="19.5" hidden="1" customHeight="1" thickBot="1">
      <c r="A351" s="74"/>
      <c r="B351" s="77"/>
      <c r="C351" s="17"/>
      <c r="D351" s="29">
        <f>'[3]11нед'!K113</f>
        <v>0</v>
      </c>
      <c r="E351" s="30">
        <f>'[3]11нед'!L113</f>
        <v>0</v>
      </c>
      <c r="F351" s="31">
        <f>'[3]11нед'!O113</f>
        <v>0</v>
      </c>
      <c r="G351" s="32">
        <f>'[3]11нед'!P113</f>
        <v>0</v>
      </c>
      <c r="H351" s="52"/>
      <c r="I351" s="89"/>
      <c r="J351" s="92"/>
      <c r="K351" s="17"/>
      <c r="L351" s="29">
        <f>'[3]12нед'!K113</f>
        <v>0</v>
      </c>
      <c r="M351" s="30">
        <f>'[3]12нед'!L113</f>
        <v>0</v>
      </c>
      <c r="N351" s="31">
        <f>'[3]12нед'!O113</f>
        <v>0</v>
      </c>
      <c r="O351" s="32">
        <f>'[3]12нед'!P113</f>
        <v>0</v>
      </c>
      <c r="P351" s="52"/>
    </row>
    <row r="352" spans="1:16" ht="48" customHeight="1" thickTop="1">
      <c r="A352" s="72">
        <v>46137</v>
      </c>
      <c r="B352" s="75" t="s">
        <v>30</v>
      </c>
      <c r="C352" s="35" t="s">
        <v>16</v>
      </c>
      <c r="D352" s="18">
        <f>'[3]11нед'!K114</f>
        <v>0</v>
      </c>
      <c r="E352" s="21">
        <f>'[3]11нед'!L114</f>
        <v>0</v>
      </c>
      <c r="F352" s="19">
        <f>'[3]11нед'!O114</f>
        <v>0</v>
      </c>
      <c r="G352" s="20">
        <f>'[3]11нед'!P114</f>
        <v>0</v>
      </c>
      <c r="H352" s="53"/>
      <c r="I352" s="72">
        <v>46144</v>
      </c>
      <c r="J352" s="90" t="s">
        <v>30</v>
      </c>
      <c r="K352" s="35" t="s">
        <v>16</v>
      </c>
      <c r="L352" s="18">
        <f>'[3]12нед'!K114</f>
        <v>0</v>
      </c>
      <c r="M352" s="21">
        <f>'[3]12нед'!L114</f>
        <v>0</v>
      </c>
      <c r="N352" s="19">
        <f>'[3]12нед'!O114</f>
        <v>0</v>
      </c>
      <c r="O352" s="20">
        <f>'[3]12нед'!P114</f>
        <v>0</v>
      </c>
      <c r="P352" s="53"/>
    </row>
    <row r="353" spans="1:16" ht="31.2">
      <c r="A353" s="73"/>
      <c r="B353" s="76"/>
      <c r="C353" s="16" t="s">
        <v>18</v>
      </c>
      <c r="D353" s="23">
        <f>'[3]11нед'!K115</f>
        <v>0</v>
      </c>
      <c r="E353" s="28">
        <f>'[3]11нед'!L115</f>
        <v>0</v>
      </c>
      <c r="F353" s="25">
        <f>'[3]11нед'!O115</f>
        <v>0</v>
      </c>
      <c r="G353" s="26">
        <f>'[3]11нед'!P115</f>
        <v>0</v>
      </c>
      <c r="H353" s="50"/>
      <c r="I353" s="88"/>
      <c r="J353" s="91"/>
      <c r="K353" s="16" t="s">
        <v>18</v>
      </c>
      <c r="L353" s="23">
        <f>'[3]12нед'!K115</f>
        <v>0</v>
      </c>
      <c r="M353" s="28">
        <f>'[3]12нед'!L115</f>
        <v>0</v>
      </c>
      <c r="N353" s="25">
        <f>'[3]12нед'!O115</f>
        <v>0</v>
      </c>
      <c r="O353" s="26">
        <f>'[3]12нед'!P115</f>
        <v>0</v>
      </c>
      <c r="P353" s="50"/>
    </row>
    <row r="354" spans="1:16" ht="31.2">
      <c r="A354" s="73"/>
      <c r="B354" s="76"/>
      <c r="C354" s="16" t="s">
        <v>19</v>
      </c>
      <c r="D354" s="23">
        <f>'[3]11нед'!K116</f>
        <v>0</v>
      </c>
      <c r="E354" s="28">
        <f>'[3]11нед'!L116</f>
        <v>0</v>
      </c>
      <c r="F354" s="25">
        <f>'[3]11нед'!O116</f>
        <v>0</v>
      </c>
      <c r="G354" s="26">
        <f>'[3]11нед'!P116</f>
        <v>0</v>
      </c>
      <c r="H354" s="50"/>
      <c r="I354" s="88"/>
      <c r="J354" s="91"/>
      <c r="K354" s="16" t="s">
        <v>19</v>
      </c>
      <c r="L354" s="23">
        <f>'[3]12нед'!K116</f>
        <v>0</v>
      </c>
      <c r="M354" s="28">
        <f>'[3]12нед'!L116</f>
        <v>0</v>
      </c>
      <c r="N354" s="25">
        <f>'[3]12нед'!O116</f>
        <v>0</v>
      </c>
      <c r="O354" s="26">
        <f>'[3]12нед'!P116</f>
        <v>0</v>
      </c>
      <c r="P354" s="50"/>
    </row>
    <row r="355" spans="1:16" ht="31.2">
      <c r="A355" s="73"/>
      <c r="B355" s="76"/>
      <c r="C355" s="16" t="s">
        <v>20</v>
      </c>
      <c r="D355" s="23">
        <f>'[3]11нед'!K117</f>
        <v>0</v>
      </c>
      <c r="E355" s="28">
        <f>'[3]11нед'!L117</f>
        <v>0</v>
      </c>
      <c r="F355" s="25">
        <f>'[3]11нед'!O117</f>
        <v>0</v>
      </c>
      <c r="G355" s="26">
        <f>'[3]11нед'!P117</f>
        <v>0</v>
      </c>
      <c r="H355" s="50"/>
      <c r="I355" s="88"/>
      <c r="J355" s="91"/>
      <c r="K355" s="16" t="s">
        <v>20</v>
      </c>
      <c r="L355" s="23">
        <f>'[3]12нед'!K117</f>
        <v>0</v>
      </c>
      <c r="M355" s="28">
        <f>'[3]12нед'!L117</f>
        <v>0</v>
      </c>
      <c r="N355" s="25">
        <f>'[3]12нед'!O117</f>
        <v>0</v>
      </c>
      <c r="O355" s="26">
        <f>'[3]12нед'!P117</f>
        <v>0</v>
      </c>
      <c r="P355" s="50"/>
    </row>
    <row r="356" spans="1:16" ht="31.2">
      <c r="A356" s="73"/>
      <c r="B356" s="76"/>
      <c r="C356" s="16" t="s">
        <v>21</v>
      </c>
      <c r="D356" s="23">
        <f>'[3]11нед'!K118</f>
        <v>0</v>
      </c>
      <c r="E356" s="28">
        <f>'[3]11нед'!L118</f>
        <v>0</v>
      </c>
      <c r="F356" s="25">
        <f>'[3]11нед'!O118</f>
        <v>0</v>
      </c>
      <c r="G356" s="26">
        <f>'[3]11нед'!P118</f>
        <v>0</v>
      </c>
      <c r="H356" s="50"/>
      <c r="I356" s="88"/>
      <c r="J356" s="91"/>
      <c r="K356" s="16" t="s">
        <v>21</v>
      </c>
      <c r="L356" s="23">
        <f>'[3]12нед'!K118</f>
        <v>0</v>
      </c>
      <c r="M356" s="28">
        <f>'[3]12нед'!L118</f>
        <v>0</v>
      </c>
      <c r="N356" s="25">
        <f>'[3]12нед'!O118</f>
        <v>0</v>
      </c>
      <c r="O356" s="26">
        <f>'[3]12нед'!P118</f>
        <v>0</v>
      </c>
      <c r="P356" s="50"/>
    </row>
    <row r="357" spans="1:16" ht="31.2">
      <c r="A357" s="73"/>
      <c r="B357" s="76"/>
      <c r="C357" s="16" t="s">
        <v>22</v>
      </c>
      <c r="D357" s="23">
        <f>'[3]11нед'!K119</f>
        <v>0</v>
      </c>
      <c r="E357" s="28">
        <f>'[3]11нед'!L119</f>
        <v>0</v>
      </c>
      <c r="F357" s="25">
        <f>'[3]11нед'!O119</f>
        <v>0</v>
      </c>
      <c r="G357" s="26">
        <f>'[3]11нед'!P119</f>
        <v>0</v>
      </c>
      <c r="H357" s="50"/>
      <c r="I357" s="88"/>
      <c r="J357" s="91"/>
      <c r="K357" s="16" t="s">
        <v>22</v>
      </c>
      <c r="L357" s="23">
        <f>'[3]12нед'!K119</f>
        <v>0</v>
      </c>
      <c r="M357" s="28">
        <f>'[3]12нед'!L119</f>
        <v>0</v>
      </c>
      <c r="N357" s="25">
        <f>'[3]12нед'!O119</f>
        <v>0</v>
      </c>
      <c r="O357" s="26">
        <f>'[3]12нед'!P119</f>
        <v>0</v>
      </c>
      <c r="P357" s="50"/>
    </row>
    <row r="358" spans="1:16" ht="31.8" thickBot="1">
      <c r="A358" s="73"/>
      <c r="B358" s="76"/>
      <c r="C358" s="16" t="s">
        <v>23</v>
      </c>
      <c r="D358" s="23">
        <f>'[3]11нед'!K120</f>
        <v>0</v>
      </c>
      <c r="E358" s="28">
        <f>'[3]11нед'!L120</f>
        <v>0</v>
      </c>
      <c r="F358" s="25">
        <f>'[3]11нед'!O120</f>
        <v>0</v>
      </c>
      <c r="G358" s="26">
        <f>'[3]11нед'!P120</f>
        <v>0</v>
      </c>
      <c r="H358" s="50"/>
      <c r="I358" s="88"/>
      <c r="J358" s="91"/>
      <c r="K358" s="16" t="s">
        <v>23</v>
      </c>
      <c r="L358" s="23">
        <f>'[3]12нед'!K120</f>
        <v>0</v>
      </c>
      <c r="M358" s="28">
        <f>'[3]12нед'!L120</f>
        <v>0</v>
      </c>
      <c r="N358" s="25">
        <f>'[3]12нед'!O120</f>
        <v>0</v>
      </c>
      <c r="O358" s="26">
        <f>'[3]12нед'!P120</f>
        <v>0</v>
      </c>
      <c r="P358" s="50"/>
    </row>
    <row r="359" spans="1:16" ht="19.5" hidden="1" customHeight="1" thickBot="1">
      <c r="A359" s="74"/>
      <c r="B359" s="77"/>
      <c r="C359" s="17"/>
      <c r="D359" s="29">
        <f>'[3]11нед'!C59</f>
        <v>0</v>
      </c>
      <c r="E359" s="30">
        <f>'[3]11нед'!D59</f>
        <v>0</v>
      </c>
      <c r="F359" s="31">
        <f>'[3]11нед'!G59</f>
        <v>0</v>
      </c>
      <c r="G359" s="32">
        <f>'[3]11нед'!H59</f>
        <v>0</v>
      </c>
      <c r="H359" s="33"/>
      <c r="I359" s="89"/>
      <c r="J359" s="92"/>
      <c r="K359" s="17"/>
      <c r="L359" s="29">
        <f>'[3]12нед'!C59</f>
        <v>0</v>
      </c>
      <c r="M359" s="30">
        <f>'[3]12нед'!D59</f>
        <v>0</v>
      </c>
      <c r="N359" s="31">
        <f>'[3]12нед'!G59</f>
        <v>0</v>
      </c>
      <c r="O359" s="19">
        <f>'[3]12нед'!P121</f>
        <v>0</v>
      </c>
      <c r="P359" s="33"/>
    </row>
    <row r="360" spans="1:16" ht="39" customHeight="1" thickTop="1">
      <c r="A360" s="36"/>
      <c r="B360" s="37"/>
      <c r="C360" s="38"/>
      <c r="D360" s="39"/>
      <c r="E360" s="39" t="s">
        <v>31</v>
      </c>
      <c r="F360" s="39"/>
      <c r="G360" s="40" t="str">
        <f>G60</f>
        <v>Самчинская Я.Б.</v>
      </c>
      <c r="H360" s="39"/>
      <c r="I360" s="36"/>
      <c r="J360" s="37"/>
      <c r="K360" s="38"/>
      <c r="L360" s="39"/>
      <c r="M360" s="39" t="s">
        <v>31</v>
      </c>
      <c r="N360" s="39"/>
      <c r="O360" s="40" t="str">
        <f>G60</f>
        <v>Самчинская Я.Б.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78" t="s">
        <v>4</v>
      </c>
      <c r="C366" s="78"/>
      <c r="D366" s="78"/>
      <c r="E366" s="78"/>
      <c r="F366" s="78"/>
      <c r="G366" s="78"/>
      <c r="H366" s="78"/>
      <c r="I366" s="1"/>
      <c r="J366" s="78" t="s">
        <v>4</v>
      </c>
      <c r="K366" s="78"/>
      <c r="L366" s="78"/>
      <c r="M366" s="78"/>
      <c r="N366" s="78"/>
      <c r="O366" s="78"/>
      <c r="P366" s="78"/>
    </row>
    <row r="367" spans="1:16" ht="15.6">
      <c r="A367" s="7"/>
      <c r="B367" s="69" t="str">
        <f>'[1]1нед'!$A$6</f>
        <v>Направление подготовки:</v>
      </c>
      <c r="C367" s="8"/>
      <c r="D367" s="9"/>
      <c r="E367" s="10" t="str">
        <f>E7</f>
        <v>09.03.04Программная инженерия (Программно-информационные системы)</v>
      </c>
      <c r="F367" s="9"/>
      <c r="G367" s="9" t="str">
        <f>G7</f>
        <v>12-25ПИоз</v>
      </c>
      <c r="H367" s="10"/>
      <c r="I367" s="7"/>
      <c r="J367" s="69" t="str">
        <f>'[1]1нед'!$A$6</f>
        <v>Направление подготовки:</v>
      </c>
      <c r="K367" s="8"/>
      <c r="L367" s="9"/>
      <c r="M367" s="10" t="str">
        <f>E7</f>
        <v>09.03.04Программная инженерия (Программно-информационные системы)</v>
      </c>
      <c r="N367" s="9"/>
      <c r="O367" s="9" t="str">
        <f>G7</f>
        <v>12-25ПИоз</v>
      </c>
      <c r="P367" s="10"/>
    </row>
    <row r="368" spans="1:16" ht="15.6">
      <c r="A368" s="1"/>
      <c r="B368" s="86" t="s">
        <v>5</v>
      </c>
      <c r="C368" s="86"/>
      <c r="D368" s="86"/>
      <c r="E368" s="86" t="str">
        <f t="shared" ref="E368" si="4">E8</f>
        <v>очно-заочная</v>
      </c>
      <c r="F368" s="86"/>
      <c r="G368" s="86"/>
      <c r="H368" s="86"/>
      <c r="I368" s="1"/>
      <c r="J368" s="86" t="s">
        <v>5</v>
      </c>
      <c r="K368" s="86"/>
      <c r="L368" s="86"/>
      <c r="M368" s="86" t="str">
        <f t="shared" ref="M368" si="5">E8</f>
        <v>очно-заочная</v>
      </c>
      <c r="N368" s="86"/>
      <c r="O368" s="86"/>
      <c r="P368" s="86"/>
    </row>
    <row r="369" spans="1:16" ht="15.6">
      <c r="A369" s="1"/>
      <c r="B369" s="86" t="s">
        <v>7</v>
      </c>
      <c r="C369" s="86"/>
      <c r="D369" s="86"/>
      <c r="E369" s="69">
        <f>E9</f>
        <v>1</v>
      </c>
      <c r="F369" s="69"/>
      <c r="G369" s="69"/>
      <c r="H369" s="4"/>
      <c r="I369" s="1"/>
      <c r="J369" s="86" t="s">
        <v>7</v>
      </c>
      <c r="K369" s="86"/>
      <c r="L369" s="86"/>
      <c r="M369" s="69">
        <f>E9</f>
        <v>1</v>
      </c>
      <c r="N369" s="69"/>
      <c r="O369" s="69"/>
      <c r="P369" s="4"/>
    </row>
    <row r="370" spans="1:16" ht="16.2" thickBot="1">
      <c r="A370" s="1"/>
      <c r="B370" s="87" t="s">
        <v>8</v>
      </c>
      <c r="C370" s="87"/>
      <c r="D370" s="87"/>
      <c r="E370" s="70">
        <f>M310+1</f>
        <v>13</v>
      </c>
      <c r="F370" s="70"/>
      <c r="G370" s="70"/>
      <c r="H370" s="11"/>
      <c r="I370" s="1"/>
      <c r="J370" s="87" t="s">
        <v>8</v>
      </c>
      <c r="K370" s="87"/>
      <c r="L370" s="87"/>
      <c r="M370" s="70">
        <f>E370+1</f>
        <v>14</v>
      </c>
      <c r="N370" s="70"/>
      <c r="O370" s="70"/>
      <c r="P370" s="11"/>
    </row>
    <row r="371" spans="1:16" ht="46.5" customHeight="1" thickTop="1" thickBot="1">
      <c r="A371" s="82" t="s">
        <v>9</v>
      </c>
      <c r="B371" s="83"/>
      <c r="C371" s="12" t="s">
        <v>10</v>
      </c>
      <c r="D371" s="13" t="s">
        <v>11</v>
      </c>
      <c r="E371" s="14" t="s">
        <v>12</v>
      </c>
      <c r="F371" s="84" t="s">
        <v>13</v>
      </c>
      <c r="G371" s="85"/>
      <c r="H371" s="15" t="s">
        <v>14</v>
      </c>
      <c r="I371" s="82" t="s">
        <v>9</v>
      </c>
      <c r="J371" s="83"/>
      <c r="K371" s="12" t="s">
        <v>10</v>
      </c>
      <c r="L371" s="13" t="s">
        <v>11</v>
      </c>
      <c r="M371" s="14" t="s">
        <v>12</v>
      </c>
      <c r="N371" s="84" t="s">
        <v>13</v>
      </c>
      <c r="O371" s="85"/>
      <c r="P371" s="15" t="s">
        <v>14</v>
      </c>
    </row>
    <row r="372" spans="1:16" ht="32.25" customHeight="1" thickTop="1">
      <c r="A372" s="72">
        <v>46146</v>
      </c>
      <c r="B372" s="75" t="s">
        <v>15</v>
      </c>
      <c r="C372" s="16" t="s">
        <v>16</v>
      </c>
      <c r="D372" s="18">
        <f>'[4]13нед'!K74</f>
        <v>0</v>
      </c>
      <c r="E372" s="21">
        <f>'[4]13нед'!L74</f>
        <v>0</v>
      </c>
      <c r="F372" s="19">
        <f>'[4]13нед'!O74</f>
        <v>0</v>
      </c>
      <c r="G372" s="20">
        <f>'[4]13нед'!P74</f>
        <v>0</v>
      </c>
      <c r="H372" s="49"/>
      <c r="I372" s="72">
        <v>46153</v>
      </c>
      <c r="J372" s="90" t="s">
        <v>15</v>
      </c>
      <c r="K372" s="16" t="s">
        <v>16</v>
      </c>
      <c r="L372" s="18">
        <f>'[4]14нед'!K74</f>
        <v>0</v>
      </c>
      <c r="M372" s="21">
        <f>'[4]14нед'!L74</f>
        <v>0</v>
      </c>
      <c r="N372" s="19">
        <f>'[4]14нед'!O74</f>
        <v>0</v>
      </c>
      <c r="O372" s="20">
        <f>'[4]14нед'!P74</f>
        <v>0</v>
      </c>
      <c r="P372" s="49"/>
    </row>
    <row r="373" spans="1:16" ht="31.2">
      <c r="A373" s="73"/>
      <c r="B373" s="76"/>
      <c r="C373" s="16" t="s">
        <v>18</v>
      </c>
      <c r="D373" s="23">
        <f>'[4]13нед'!K75</f>
        <v>0</v>
      </c>
      <c r="E373" s="28">
        <f>'[4]13нед'!L75</f>
        <v>0</v>
      </c>
      <c r="F373" s="25">
        <f>'[4]13нед'!O75</f>
        <v>0</v>
      </c>
      <c r="G373" s="26">
        <f>'[4]13нед'!P75</f>
        <v>0</v>
      </c>
      <c r="H373" s="50"/>
      <c r="I373" s="88"/>
      <c r="J373" s="91"/>
      <c r="K373" s="16" t="s">
        <v>18</v>
      </c>
      <c r="L373" s="23">
        <f>'[4]14нед'!K75</f>
        <v>0</v>
      </c>
      <c r="M373" s="28">
        <f>'[4]14нед'!L75</f>
        <v>0</v>
      </c>
      <c r="N373" s="25">
        <f>'[4]14нед'!O75</f>
        <v>0</v>
      </c>
      <c r="O373" s="26">
        <f>'[4]14нед'!P75</f>
        <v>0</v>
      </c>
      <c r="P373" s="50"/>
    </row>
    <row r="374" spans="1:16" ht="31.2">
      <c r="A374" s="73"/>
      <c r="B374" s="76"/>
      <c r="C374" s="16" t="s">
        <v>19</v>
      </c>
      <c r="D374" s="23">
        <f>'[4]13нед'!K76</f>
        <v>0</v>
      </c>
      <c r="E374" s="28">
        <f>'[4]13нед'!L76</f>
        <v>0</v>
      </c>
      <c r="F374" s="25">
        <f>'[4]13нед'!O76</f>
        <v>0</v>
      </c>
      <c r="G374" s="26">
        <f>'[4]13нед'!P76</f>
        <v>0</v>
      </c>
      <c r="H374" s="51"/>
      <c r="I374" s="88"/>
      <c r="J374" s="91"/>
      <c r="K374" s="16" t="s">
        <v>19</v>
      </c>
      <c r="L374" s="23">
        <f>'[4]14нед'!K76</f>
        <v>0</v>
      </c>
      <c r="M374" s="28">
        <f>'[4]14нед'!L76</f>
        <v>0</v>
      </c>
      <c r="N374" s="25">
        <f>'[4]14нед'!O76</f>
        <v>0</v>
      </c>
      <c r="O374" s="26">
        <f>'[4]14нед'!P76</f>
        <v>0</v>
      </c>
      <c r="P374" s="51"/>
    </row>
    <row r="375" spans="1:16" ht="31.2">
      <c r="A375" s="73"/>
      <c r="B375" s="76"/>
      <c r="C375" s="16" t="s">
        <v>20</v>
      </c>
      <c r="D375" s="23">
        <f>'[4]13нед'!K77</f>
        <v>0</v>
      </c>
      <c r="E375" s="28">
        <f>'[4]13нед'!L77</f>
        <v>0</v>
      </c>
      <c r="F375" s="25">
        <f>'[4]13нед'!O77</f>
        <v>0</v>
      </c>
      <c r="G375" s="26">
        <f>'[4]13нед'!P77</f>
        <v>0</v>
      </c>
      <c r="H375" s="51"/>
      <c r="I375" s="88"/>
      <c r="J375" s="91"/>
      <c r="K375" s="16" t="s">
        <v>20</v>
      </c>
      <c r="L375" s="23">
        <f>'[4]14нед'!K77</f>
        <v>0</v>
      </c>
      <c r="M375" s="28">
        <f>'[4]14нед'!L77</f>
        <v>0</v>
      </c>
      <c r="N375" s="25">
        <f>'[4]14нед'!O77</f>
        <v>0</v>
      </c>
      <c r="O375" s="26">
        <f>'[4]14нед'!P77</f>
        <v>0</v>
      </c>
      <c r="P375" s="51"/>
    </row>
    <row r="376" spans="1:16" ht="31.2">
      <c r="A376" s="73"/>
      <c r="B376" s="76"/>
      <c r="C376" s="16" t="s">
        <v>21</v>
      </c>
      <c r="D376" s="23">
        <f>'[4]13нед'!K78</f>
        <v>0</v>
      </c>
      <c r="E376" s="28">
        <f>'[4]13нед'!L78</f>
        <v>0</v>
      </c>
      <c r="F376" s="25">
        <f>'[4]13нед'!O78</f>
        <v>0</v>
      </c>
      <c r="G376" s="26">
        <f>'[4]13нед'!P78</f>
        <v>0</v>
      </c>
      <c r="H376" s="50"/>
      <c r="I376" s="88"/>
      <c r="J376" s="91"/>
      <c r="K376" s="16" t="s">
        <v>21</v>
      </c>
      <c r="L376" s="23">
        <f>'[4]14нед'!K78</f>
        <v>0</v>
      </c>
      <c r="M376" s="28">
        <f>'[4]14нед'!L78</f>
        <v>0</v>
      </c>
      <c r="N376" s="25">
        <f>'[4]14нед'!O78</f>
        <v>0</v>
      </c>
      <c r="O376" s="26">
        <f>'[4]14нед'!P78</f>
        <v>0</v>
      </c>
      <c r="P376" s="50"/>
    </row>
    <row r="377" spans="1:16" ht="31.2">
      <c r="A377" s="73"/>
      <c r="B377" s="76"/>
      <c r="C377" s="16" t="s">
        <v>22</v>
      </c>
      <c r="D377" s="23" t="str">
        <f>'[4]13нед'!K79</f>
        <v>пр</v>
      </c>
      <c r="E377" s="28" t="str">
        <f>'[4]13нед'!L79</f>
        <v>Практический курс английского языка</v>
      </c>
      <c r="F377" s="25" t="str">
        <f>'[4]13нед'!O79</f>
        <v>Суворова С.Г.</v>
      </c>
      <c r="G377" s="26" t="str">
        <f>'[4]13нед'!P79</f>
        <v>ст. преподаватель</v>
      </c>
      <c r="H377" s="50" t="s">
        <v>34</v>
      </c>
      <c r="I377" s="88"/>
      <c r="J377" s="91"/>
      <c r="K377" s="16" t="s">
        <v>22</v>
      </c>
      <c r="L377" s="23" t="str">
        <f>'[4]14нед'!K79</f>
        <v>пр</v>
      </c>
      <c r="M377" s="28" t="str">
        <f>'[4]14нед'!L79</f>
        <v>Практический курс английского языка</v>
      </c>
      <c r="N377" s="25" t="str">
        <f>'[4]14нед'!O79</f>
        <v>Суворова С.Г.</v>
      </c>
      <c r="O377" s="26" t="str">
        <f>'[4]14нед'!P79</f>
        <v>ст. преподаватель</v>
      </c>
      <c r="P377" s="50" t="s">
        <v>34</v>
      </c>
    </row>
    <row r="378" spans="1:16" ht="36.6" thickBot="1">
      <c r="A378" s="73"/>
      <c r="B378" s="76"/>
      <c r="C378" s="16" t="s">
        <v>23</v>
      </c>
      <c r="D378" s="23" t="str">
        <f>'[4]13нед'!K80</f>
        <v>пр</v>
      </c>
      <c r="E378" s="28" t="str">
        <f>'[4]13нед'!L80</f>
        <v>Практический курс английского языка</v>
      </c>
      <c r="F378" s="25" t="str">
        <f>'[4]13нед'!O80</f>
        <v>Суворова С.Г.</v>
      </c>
      <c r="G378" s="26" t="str">
        <f>'[4]13нед'!P80</f>
        <v>ст. преподаватель</v>
      </c>
      <c r="H378" s="50" t="s">
        <v>34</v>
      </c>
      <c r="I378" s="88"/>
      <c r="J378" s="91"/>
      <c r="K378" s="16" t="s">
        <v>23</v>
      </c>
      <c r="L378" s="23" t="str">
        <f>'[4]14нед'!K80</f>
        <v>пр</v>
      </c>
      <c r="M378" s="28" t="str">
        <f>'[4]14нед'!L80</f>
        <v>Иностранный язык в профессиональной деятельности</v>
      </c>
      <c r="N378" s="25" t="str">
        <f>'[4]14нед'!O80</f>
        <v>Суворова С.Г.</v>
      </c>
      <c r="O378" s="26" t="str">
        <f>'[4]14нед'!P80</f>
        <v>ст. преподаватель</v>
      </c>
      <c r="P378" s="50" t="s">
        <v>34</v>
      </c>
    </row>
    <row r="379" spans="1:16" ht="18.600000000000001" hidden="1" thickBot="1">
      <c r="A379" s="74"/>
      <c r="B379" s="77"/>
      <c r="C379" s="17"/>
      <c r="D379" s="29">
        <f>'[4]13нед'!K81</f>
        <v>0</v>
      </c>
      <c r="E379" s="30">
        <f>'[4]13нед'!L81</f>
        <v>0</v>
      </c>
      <c r="F379" s="31">
        <f>'[4]13нед'!O81</f>
        <v>0</v>
      </c>
      <c r="G379" s="32">
        <f>'[4]13нед'!P81</f>
        <v>0</v>
      </c>
      <c r="H379" s="52"/>
      <c r="I379" s="89"/>
      <c r="J379" s="92"/>
      <c r="K379" s="17"/>
      <c r="L379" s="29">
        <f>'[4]14нед'!K81</f>
        <v>0</v>
      </c>
      <c r="M379" s="30">
        <f>'[4]14нед'!L81</f>
        <v>0</v>
      </c>
      <c r="N379" s="31">
        <f>'[4]14нед'!O81</f>
        <v>0</v>
      </c>
      <c r="O379" s="32">
        <f>'[4]14нед'!P81</f>
        <v>0</v>
      </c>
      <c r="P379" s="52"/>
    </row>
    <row r="380" spans="1:16" ht="32.25" customHeight="1" thickTop="1">
      <c r="A380" s="72">
        <v>46147</v>
      </c>
      <c r="B380" s="75" t="s">
        <v>24</v>
      </c>
      <c r="C380" s="35" t="s">
        <v>16</v>
      </c>
      <c r="D380" s="18">
        <f>'[4]13нед'!K82</f>
        <v>0</v>
      </c>
      <c r="E380" s="21">
        <f>'[4]13нед'!L82</f>
        <v>0</v>
      </c>
      <c r="F380" s="19">
        <f>'[4]13нед'!O82</f>
        <v>0</v>
      </c>
      <c r="G380" s="20">
        <f>'[4]13нед'!P82</f>
        <v>0</v>
      </c>
      <c r="H380" s="49"/>
      <c r="I380" s="72">
        <v>46154</v>
      </c>
      <c r="J380" s="90" t="s">
        <v>24</v>
      </c>
      <c r="K380" s="35" t="s">
        <v>16</v>
      </c>
      <c r="L380" s="18">
        <f>'[4]14нед'!K82</f>
        <v>0</v>
      </c>
      <c r="M380" s="21">
        <f>'[4]14нед'!L82</f>
        <v>0</v>
      </c>
      <c r="N380" s="19">
        <f>'[4]14нед'!O82</f>
        <v>0</v>
      </c>
      <c r="O380" s="20">
        <f>'[4]14нед'!P82</f>
        <v>0</v>
      </c>
      <c r="P380" s="49"/>
    </row>
    <row r="381" spans="1:16" ht="31.2">
      <c r="A381" s="73"/>
      <c r="B381" s="76"/>
      <c r="C381" s="16" t="s">
        <v>18</v>
      </c>
      <c r="D381" s="23">
        <f>'[4]13нед'!K83</f>
        <v>0</v>
      </c>
      <c r="E381" s="28">
        <f>'[4]13нед'!L83</f>
        <v>0</v>
      </c>
      <c r="F381" s="25">
        <f>'[4]13нед'!O83</f>
        <v>0</v>
      </c>
      <c r="G381" s="26">
        <f>'[4]13нед'!P83</f>
        <v>0</v>
      </c>
      <c r="H381" s="51"/>
      <c r="I381" s="88"/>
      <c r="J381" s="91"/>
      <c r="K381" s="16" t="s">
        <v>18</v>
      </c>
      <c r="L381" s="23">
        <f>'[4]14нед'!K83</f>
        <v>0</v>
      </c>
      <c r="M381" s="28">
        <f>'[4]14нед'!L83</f>
        <v>0</v>
      </c>
      <c r="N381" s="25">
        <f>'[4]14нед'!O83</f>
        <v>0</v>
      </c>
      <c r="O381" s="26">
        <f>'[4]14нед'!P83</f>
        <v>0</v>
      </c>
      <c r="P381" s="51"/>
    </row>
    <row r="382" spans="1:16" ht="31.2">
      <c r="A382" s="73"/>
      <c r="B382" s="76"/>
      <c r="C382" s="16" t="s">
        <v>19</v>
      </c>
      <c r="D382" s="23">
        <f>'[4]13нед'!K84</f>
        <v>0</v>
      </c>
      <c r="E382" s="28">
        <f>'[4]13нед'!L84</f>
        <v>0</v>
      </c>
      <c r="F382" s="25">
        <f>'[4]13нед'!O84</f>
        <v>0</v>
      </c>
      <c r="G382" s="26">
        <f>'[4]13нед'!P84</f>
        <v>0</v>
      </c>
      <c r="H382" s="50"/>
      <c r="I382" s="88"/>
      <c r="J382" s="91"/>
      <c r="K382" s="16" t="s">
        <v>19</v>
      </c>
      <c r="L382" s="23">
        <f>'[4]14нед'!K84</f>
        <v>0</v>
      </c>
      <c r="M382" s="28">
        <f>'[4]14нед'!L84</f>
        <v>0</v>
      </c>
      <c r="N382" s="25">
        <f>'[4]14нед'!O84</f>
        <v>0</v>
      </c>
      <c r="O382" s="26">
        <f>'[4]14нед'!P84</f>
        <v>0</v>
      </c>
      <c r="P382" s="50"/>
    </row>
    <row r="383" spans="1:16" ht="36.450000000000003" customHeight="1">
      <c r="A383" s="73"/>
      <c r="B383" s="76"/>
      <c r="C383" s="16" t="s">
        <v>20</v>
      </c>
      <c r="D383" s="23">
        <f>'[4]13нед'!K85</f>
        <v>0</v>
      </c>
      <c r="E383" s="28">
        <f>'[4]13нед'!L85</f>
        <v>0</v>
      </c>
      <c r="F383" s="25">
        <f>'[4]13нед'!O85</f>
        <v>0</v>
      </c>
      <c r="G383" s="26">
        <f>'[4]13нед'!P85</f>
        <v>0</v>
      </c>
      <c r="H383" s="50"/>
      <c r="I383" s="88"/>
      <c r="J383" s="91"/>
      <c r="K383" s="16" t="s">
        <v>20</v>
      </c>
      <c r="L383" s="23">
        <f>'[4]14нед'!K85</f>
        <v>0</v>
      </c>
      <c r="M383" s="28">
        <f>'[4]14нед'!L85</f>
        <v>0</v>
      </c>
      <c r="N383" s="25">
        <f>'[4]14нед'!O85</f>
        <v>0</v>
      </c>
      <c r="O383" s="26">
        <f>'[4]14нед'!P85</f>
        <v>0</v>
      </c>
      <c r="P383" s="50"/>
    </row>
    <row r="384" spans="1:16" ht="35.85" customHeight="1">
      <c r="A384" s="73"/>
      <c r="B384" s="76"/>
      <c r="C384" s="16" t="s">
        <v>21</v>
      </c>
      <c r="D384" s="23">
        <f>'[4]13нед'!K86</f>
        <v>0</v>
      </c>
      <c r="E384" s="28">
        <f>'[4]13нед'!L86</f>
        <v>0</v>
      </c>
      <c r="F384" s="25">
        <f>'[4]13нед'!O86</f>
        <v>0</v>
      </c>
      <c r="G384" s="26">
        <f>'[4]13нед'!P86</f>
        <v>0</v>
      </c>
      <c r="H384" s="50"/>
      <c r="I384" s="88"/>
      <c r="J384" s="91"/>
      <c r="K384" s="16" t="s">
        <v>21</v>
      </c>
      <c r="L384" s="23">
        <f>'[4]14нед'!K86</f>
        <v>0</v>
      </c>
      <c r="M384" s="28">
        <f>'[4]14нед'!L86</f>
        <v>0</v>
      </c>
      <c r="N384" s="25">
        <f>'[4]14нед'!O86</f>
        <v>0</v>
      </c>
      <c r="O384" s="26">
        <f>'[4]14нед'!P86</f>
        <v>0</v>
      </c>
      <c r="P384" s="50"/>
    </row>
    <row r="385" spans="1:16" ht="31.2">
      <c r="A385" s="73"/>
      <c r="B385" s="76"/>
      <c r="C385" s="16" t="s">
        <v>22</v>
      </c>
      <c r="D385" s="23" t="str">
        <f>'[4]13нед'!K87</f>
        <v>пр</v>
      </c>
      <c r="E385" s="28" t="str">
        <f>'[4]13нед'!L87</f>
        <v xml:space="preserve"> Английский язык для специальных целей</v>
      </c>
      <c r="F385" s="25" t="str">
        <f>'[4]13нед'!O87</f>
        <v>Бабенко Н.Н.</v>
      </c>
      <c r="G385" s="26" t="str">
        <f>'[4]13нед'!P87</f>
        <v>ст. преподаватель</v>
      </c>
      <c r="H385" s="50" t="s">
        <v>34</v>
      </c>
      <c r="I385" s="88"/>
      <c r="J385" s="91"/>
      <c r="K385" s="16" t="s">
        <v>22</v>
      </c>
      <c r="L385" s="23">
        <f>'[4]14нед'!K87</f>
        <v>0</v>
      </c>
      <c r="M385" s="28">
        <f>'[4]14нед'!L87</f>
        <v>0</v>
      </c>
      <c r="N385" s="25">
        <f>'[4]14нед'!O87</f>
        <v>0</v>
      </c>
      <c r="O385" s="26">
        <f>'[4]14нед'!P87</f>
        <v>0</v>
      </c>
      <c r="P385" s="50"/>
    </row>
    <row r="386" spans="1:16" ht="31.8" thickBot="1">
      <c r="A386" s="73"/>
      <c r="B386" s="76"/>
      <c r="C386" s="16" t="s">
        <v>23</v>
      </c>
      <c r="D386" s="23">
        <f>'[4]13нед'!K88</f>
        <v>0</v>
      </c>
      <c r="E386" s="28">
        <f>'[4]13нед'!L88</f>
        <v>0</v>
      </c>
      <c r="F386" s="25">
        <f>'[4]13нед'!O88</f>
        <v>0</v>
      </c>
      <c r="G386" s="26">
        <f>'[4]13нед'!P88</f>
        <v>0</v>
      </c>
      <c r="H386" s="50"/>
      <c r="I386" s="88"/>
      <c r="J386" s="91"/>
      <c r="K386" s="16" t="s">
        <v>23</v>
      </c>
      <c r="L386" s="23">
        <f>'[4]14нед'!K88</f>
        <v>0</v>
      </c>
      <c r="M386" s="28">
        <f>'[4]14нед'!L88</f>
        <v>0</v>
      </c>
      <c r="N386" s="25">
        <f>'[4]14нед'!O88</f>
        <v>0</v>
      </c>
      <c r="O386" s="26">
        <f>'[4]14нед'!P88</f>
        <v>0</v>
      </c>
      <c r="P386" s="50"/>
    </row>
    <row r="387" spans="1:16" ht="19.5" hidden="1" customHeight="1" thickBot="1">
      <c r="A387" s="74"/>
      <c r="B387" s="77"/>
      <c r="C387" s="17"/>
      <c r="D387" s="29">
        <f>'[4]13нед'!K89</f>
        <v>0</v>
      </c>
      <c r="E387" s="30">
        <f>'[4]13нед'!L89</f>
        <v>0</v>
      </c>
      <c r="F387" s="31">
        <f>'[4]13нед'!O89</f>
        <v>0</v>
      </c>
      <c r="G387" s="32">
        <f>'[4]13нед'!P89</f>
        <v>0</v>
      </c>
      <c r="H387" s="52"/>
      <c r="I387" s="89"/>
      <c r="J387" s="92"/>
      <c r="K387" s="17"/>
      <c r="L387" s="29">
        <f>'[4]14нед'!K89</f>
        <v>0</v>
      </c>
      <c r="M387" s="30">
        <f>'[4]14нед'!L89</f>
        <v>0</v>
      </c>
      <c r="N387" s="31">
        <f>'[4]14нед'!O89</f>
        <v>0</v>
      </c>
      <c r="O387" s="32">
        <f>'[4]14нед'!P89</f>
        <v>0</v>
      </c>
      <c r="P387" s="52"/>
    </row>
    <row r="388" spans="1:16" ht="48" customHeight="1" thickTop="1">
      <c r="A388" s="72">
        <v>46148</v>
      </c>
      <c r="B388" s="79" t="s">
        <v>26</v>
      </c>
      <c r="C388" s="35" t="s">
        <v>16</v>
      </c>
      <c r="D388" s="18">
        <f>'[4]13нед'!K90</f>
        <v>0</v>
      </c>
      <c r="E388" s="21">
        <f>'[4]13нед'!L90</f>
        <v>0</v>
      </c>
      <c r="F388" s="19">
        <f>'[4]13нед'!O90</f>
        <v>0</v>
      </c>
      <c r="G388" s="20">
        <f>'[4]13нед'!P90</f>
        <v>0</v>
      </c>
      <c r="H388" s="49"/>
      <c r="I388" s="72">
        <v>46155</v>
      </c>
      <c r="J388" s="93" t="s">
        <v>26</v>
      </c>
      <c r="K388" s="35" t="s">
        <v>16</v>
      </c>
      <c r="L388" s="18">
        <f>'[4]14нед'!K90</f>
        <v>0</v>
      </c>
      <c r="M388" s="21">
        <f>'[4]14нед'!L90</f>
        <v>0</v>
      </c>
      <c r="N388" s="19">
        <f>'[4]14нед'!O90</f>
        <v>0</v>
      </c>
      <c r="O388" s="20">
        <f>'[4]14нед'!P90</f>
        <v>0</v>
      </c>
      <c r="P388" s="49"/>
    </row>
    <row r="389" spans="1:16" ht="31.2">
      <c r="A389" s="73"/>
      <c r="B389" s="80"/>
      <c r="C389" s="16" t="s">
        <v>18</v>
      </c>
      <c r="D389" s="23">
        <f>'[4]13нед'!K91</f>
        <v>0</v>
      </c>
      <c r="E389" s="28">
        <f>'[4]13нед'!L91</f>
        <v>0</v>
      </c>
      <c r="F389" s="25">
        <f>'[4]13нед'!O91</f>
        <v>0</v>
      </c>
      <c r="G389" s="26">
        <f>'[4]13нед'!P91</f>
        <v>0</v>
      </c>
      <c r="H389" s="51"/>
      <c r="I389" s="88"/>
      <c r="J389" s="94"/>
      <c r="K389" s="16" t="s">
        <v>18</v>
      </c>
      <c r="L389" s="23">
        <f>'[4]14нед'!K91</f>
        <v>0</v>
      </c>
      <c r="M389" s="28">
        <f>'[4]14нед'!L91</f>
        <v>0</v>
      </c>
      <c r="N389" s="25">
        <f>'[4]14нед'!O91</f>
        <v>0</v>
      </c>
      <c r="O389" s="26">
        <f>'[4]14нед'!P91</f>
        <v>0</v>
      </c>
      <c r="P389" s="51"/>
    </row>
    <row r="390" spans="1:16" ht="35.85" customHeight="1">
      <c r="A390" s="73"/>
      <c r="B390" s="80"/>
      <c r="C390" s="16" t="s">
        <v>19</v>
      </c>
      <c r="D390" s="23">
        <f>'[4]13нед'!K92</f>
        <v>0</v>
      </c>
      <c r="E390" s="28">
        <f>'[4]13нед'!L92</f>
        <v>0</v>
      </c>
      <c r="F390" s="25">
        <f>'[4]13нед'!O92</f>
        <v>0</v>
      </c>
      <c r="G390" s="26">
        <f>'[4]13нед'!P92</f>
        <v>0</v>
      </c>
      <c r="H390" s="50"/>
      <c r="I390" s="88"/>
      <c r="J390" s="94"/>
      <c r="K390" s="16" t="s">
        <v>19</v>
      </c>
      <c r="L390" s="23">
        <f>'[4]14нед'!K92</f>
        <v>0</v>
      </c>
      <c r="M390" s="28">
        <f>'[4]14нед'!L92</f>
        <v>0</v>
      </c>
      <c r="N390" s="25">
        <f>'[4]14нед'!O92</f>
        <v>0</v>
      </c>
      <c r="O390" s="26">
        <f>'[4]14нед'!P92</f>
        <v>0</v>
      </c>
      <c r="P390" s="50"/>
    </row>
    <row r="391" spans="1:16" ht="31.2">
      <c r="A391" s="73"/>
      <c r="B391" s="80"/>
      <c r="C391" s="16" t="s">
        <v>20</v>
      </c>
      <c r="D391" s="23">
        <f>'[4]13нед'!K93</f>
        <v>0</v>
      </c>
      <c r="E391" s="28">
        <f>'[4]13нед'!L93</f>
        <v>0</v>
      </c>
      <c r="F391" s="25">
        <f>'[4]13нед'!O93</f>
        <v>0</v>
      </c>
      <c r="G391" s="26">
        <f>'[4]13нед'!P93</f>
        <v>0</v>
      </c>
      <c r="H391" s="50"/>
      <c r="I391" s="88"/>
      <c r="J391" s="94"/>
      <c r="K391" s="16" t="s">
        <v>20</v>
      </c>
      <c r="L391" s="23">
        <f>'[4]14нед'!K93</f>
        <v>0</v>
      </c>
      <c r="M391" s="28">
        <f>'[4]14нед'!L93</f>
        <v>0</v>
      </c>
      <c r="N391" s="25">
        <f>'[4]14нед'!O93</f>
        <v>0</v>
      </c>
      <c r="O391" s="26">
        <f>'[4]14нед'!P93</f>
        <v>0</v>
      </c>
      <c r="P391" s="50"/>
    </row>
    <row r="392" spans="1:16" ht="35.85" customHeight="1">
      <c r="A392" s="73"/>
      <c r="B392" s="80"/>
      <c r="C392" s="16" t="s">
        <v>21</v>
      </c>
      <c r="D392" s="23">
        <f>'[4]13нед'!K94</f>
        <v>0</v>
      </c>
      <c r="E392" s="28">
        <f>'[4]13нед'!L94</f>
        <v>0</v>
      </c>
      <c r="F392" s="25">
        <f>'[4]13нед'!O94</f>
        <v>0</v>
      </c>
      <c r="G392" s="26">
        <f>'[4]13нед'!P94</f>
        <v>0</v>
      </c>
      <c r="H392" s="50"/>
      <c r="I392" s="88"/>
      <c r="J392" s="94"/>
      <c r="K392" s="16" t="s">
        <v>21</v>
      </c>
      <c r="L392" s="23">
        <f>'[4]14нед'!K94</f>
        <v>0</v>
      </c>
      <c r="M392" s="28">
        <f>'[4]14нед'!L94</f>
        <v>0</v>
      </c>
      <c r="N392" s="25">
        <f>'[4]14нед'!O94</f>
        <v>0</v>
      </c>
      <c r="O392" s="26">
        <f>'[4]14нед'!P94</f>
        <v>0</v>
      </c>
      <c r="P392" s="50"/>
    </row>
    <row r="393" spans="1:16" ht="31.2">
      <c r="A393" s="73"/>
      <c r="B393" s="80"/>
      <c r="C393" s="16" t="s">
        <v>22</v>
      </c>
      <c r="D393" s="23">
        <f>'[4]13нед'!K95</f>
        <v>0</v>
      </c>
      <c r="E393" s="28">
        <f>'[4]13нед'!L95</f>
        <v>0</v>
      </c>
      <c r="F393" s="25">
        <f>'[4]13нед'!O95</f>
        <v>0</v>
      </c>
      <c r="G393" s="26">
        <f>'[4]13нед'!P95</f>
        <v>0</v>
      </c>
      <c r="H393" s="50"/>
      <c r="I393" s="88"/>
      <c r="J393" s="94"/>
      <c r="K393" s="16" t="s">
        <v>22</v>
      </c>
      <c r="L393" s="23" t="str">
        <f>'[4]14нед'!K95</f>
        <v>пр</v>
      </c>
      <c r="M393" s="28" t="str">
        <f>'[4]14нед'!L95</f>
        <v>Математический анализ</v>
      </c>
      <c r="N393" s="25" t="str">
        <f>'[4]14нед'!O95</f>
        <v>Линник Е.П.</v>
      </c>
      <c r="O393" s="26" t="str">
        <f>'[4]14нед'!P95</f>
        <v>доцент, канд. наук</v>
      </c>
      <c r="P393" s="50" t="s">
        <v>34</v>
      </c>
    </row>
    <row r="394" spans="1:16" ht="31.8" thickBot="1">
      <c r="A394" s="73"/>
      <c r="B394" s="80"/>
      <c r="C394" s="16" t="s">
        <v>23</v>
      </c>
      <c r="D394" s="23">
        <f>'[4]13нед'!K96</f>
        <v>0</v>
      </c>
      <c r="E394" s="28">
        <f>'[4]13нед'!L96</f>
        <v>0</v>
      </c>
      <c r="F394" s="25">
        <f>'[4]13нед'!O96</f>
        <v>0</v>
      </c>
      <c r="G394" s="26">
        <f>'[4]13нед'!P96</f>
        <v>0</v>
      </c>
      <c r="H394" s="50"/>
      <c r="I394" s="88"/>
      <c r="J394" s="94"/>
      <c r="K394" s="16" t="s">
        <v>23</v>
      </c>
      <c r="L394" s="23" t="str">
        <f>'[4]14нед'!K96</f>
        <v>пр</v>
      </c>
      <c r="M394" s="28" t="str">
        <f>'[4]14нед'!L96</f>
        <v>Дискретная математика</v>
      </c>
      <c r="N394" s="25" t="str">
        <f>'[4]14нед'!O96</f>
        <v>Казанцев Ю.А.</v>
      </c>
      <c r="O394" s="26" t="str">
        <f>'[4]14нед'!P96</f>
        <v>преподаватель</v>
      </c>
      <c r="P394" s="50" t="s">
        <v>34</v>
      </c>
    </row>
    <row r="395" spans="1:16" ht="19.5" hidden="1" customHeight="1" thickBot="1">
      <c r="A395" s="74"/>
      <c r="B395" s="81"/>
      <c r="C395" s="17"/>
      <c r="D395" s="29">
        <f>'[4]13нед'!K97</f>
        <v>0</v>
      </c>
      <c r="E395" s="30">
        <f>'[4]13нед'!L97</f>
        <v>0</v>
      </c>
      <c r="F395" s="31">
        <f>'[4]13нед'!O97</f>
        <v>0</v>
      </c>
      <c r="G395" s="32">
        <f>'[4]13нед'!P97</f>
        <v>0</v>
      </c>
      <c r="H395" s="52"/>
      <c r="I395" s="89"/>
      <c r="J395" s="95"/>
      <c r="K395" s="17"/>
      <c r="L395" s="29">
        <f>'[4]14нед'!K97</f>
        <v>0</v>
      </c>
      <c r="M395" s="30">
        <f>'[4]14нед'!L97</f>
        <v>0</v>
      </c>
      <c r="N395" s="31">
        <f>'[4]14нед'!O97</f>
        <v>0</v>
      </c>
      <c r="O395" s="32">
        <f>'[4]14нед'!P97</f>
        <v>0</v>
      </c>
      <c r="P395" s="52"/>
    </row>
    <row r="396" spans="1:16" ht="48" customHeight="1" thickTop="1">
      <c r="A396" s="72">
        <v>46149</v>
      </c>
      <c r="B396" s="75" t="s">
        <v>27</v>
      </c>
      <c r="C396" s="35" t="s">
        <v>16</v>
      </c>
      <c r="D396" s="18">
        <f>'[4]13нед'!K98</f>
        <v>0</v>
      </c>
      <c r="E396" s="21">
        <f>'[4]13нед'!L98</f>
        <v>0</v>
      </c>
      <c r="F396" s="19">
        <f>'[4]13нед'!O98</f>
        <v>0</v>
      </c>
      <c r="G396" s="20">
        <f>'[4]13нед'!P98</f>
        <v>0</v>
      </c>
      <c r="H396" s="53"/>
      <c r="I396" s="72">
        <v>46156</v>
      </c>
      <c r="J396" s="90" t="s">
        <v>27</v>
      </c>
      <c r="K396" s="35" t="s">
        <v>16</v>
      </c>
      <c r="L396" s="18">
        <f>'[4]14нед'!K98</f>
        <v>0</v>
      </c>
      <c r="M396" s="21">
        <f>'[4]14нед'!L98</f>
        <v>0</v>
      </c>
      <c r="N396" s="19">
        <f>'[4]14нед'!O98</f>
        <v>0</v>
      </c>
      <c r="O396" s="20">
        <f>'[4]14нед'!P98</f>
        <v>0</v>
      </c>
      <c r="P396" s="53"/>
    </row>
    <row r="397" spans="1:16" ht="31.2">
      <c r="A397" s="73"/>
      <c r="B397" s="76"/>
      <c r="C397" s="16" t="s">
        <v>18</v>
      </c>
      <c r="D397" s="23">
        <f>'[4]13нед'!K99</f>
        <v>0</v>
      </c>
      <c r="E397" s="28">
        <f>'[4]13нед'!L99</f>
        <v>0</v>
      </c>
      <c r="F397" s="25">
        <f>'[4]13нед'!O99</f>
        <v>0</v>
      </c>
      <c r="G397" s="26">
        <f>'[4]13нед'!P99</f>
        <v>0</v>
      </c>
      <c r="H397" s="51"/>
      <c r="I397" s="88"/>
      <c r="J397" s="91"/>
      <c r="K397" s="16" t="s">
        <v>18</v>
      </c>
      <c r="L397" s="23">
        <f>'[4]14нед'!K99</f>
        <v>0</v>
      </c>
      <c r="M397" s="28">
        <f>'[4]14нед'!L99</f>
        <v>0</v>
      </c>
      <c r="N397" s="25">
        <f>'[4]14нед'!O99</f>
        <v>0</v>
      </c>
      <c r="O397" s="26">
        <f>'[4]14нед'!P99</f>
        <v>0</v>
      </c>
      <c r="P397" s="51"/>
    </row>
    <row r="398" spans="1:16" ht="35.85" customHeight="1">
      <c r="A398" s="73"/>
      <c r="B398" s="76"/>
      <c r="C398" s="16" t="s">
        <v>19</v>
      </c>
      <c r="D398" s="23">
        <f>'[4]13нед'!K100</f>
        <v>0</v>
      </c>
      <c r="E398" s="28">
        <f>'[4]13нед'!L100</f>
        <v>0</v>
      </c>
      <c r="F398" s="25">
        <f>'[4]13нед'!O100</f>
        <v>0</v>
      </c>
      <c r="G398" s="26">
        <f>'[4]13нед'!P100</f>
        <v>0</v>
      </c>
      <c r="H398" s="51"/>
      <c r="I398" s="88"/>
      <c r="J398" s="91"/>
      <c r="K398" s="16" t="s">
        <v>19</v>
      </c>
      <c r="L398" s="23">
        <f>'[4]14нед'!K100</f>
        <v>0</v>
      </c>
      <c r="M398" s="28">
        <f>'[4]14нед'!L100</f>
        <v>0</v>
      </c>
      <c r="N398" s="25">
        <f>'[4]14нед'!O100</f>
        <v>0</v>
      </c>
      <c r="O398" s="26">
        <f>'[4]14нед'!P100</f>
        <v>0</v>
      </c>
      <c r="P398" s="51"/>
    </row>
    <row r="399" spans="1:16" ht="31.2">
      <c r="A399" s="73"/>
      <c r="B399" s="76"/>
      <c r="C399" s="16" t="s">
        <v>20</v>
      </c>
      <c r="D399" s="23">
        <f>'[4]13нед'!K101</f>
        <v>0</v>
      </c>
      <c r="E399" s="28">
        <f>'[4]13нед'!L101</f>
        <v>0</v>
      </c>
      <c r="F399" s="25">
        <f>'[4]13нед'!O101</f>
        <v>0</v>
      </c>
      <c r="G399" s="26">
        <f>'[4]13нед'!P101</f>
        <v>0</v>
      </c>
      <c r="H399" s="51"/>
      <c r="I399" s="88"/>
      <c r="J399" s="91"/>
      <c r="K399" s="16" t="s">
        <v>20</v>
      </c>
      <c r="L399" s="23">
        <f>'[4]14нед'!K101</f>
        <v>0</v>
      </c>
      <c r="M399" s="28">
        <f>'[4]14нед'!L101</f>
        <v>0</v>
      </c>
      <c r="N399" s="25">
        <f>'[4]14нед'!O101</f>
        <v>0</v>
      </c>
      <c r="O399" s="26">
        <f>'[4]14нед'!P101</f>
        <v>0</v>
      </c>
      <c r="P399" s="51"/>
    </row>
    <row r="400" spans="1:16" ht="35.85" customHeight="1">
      <c r="A400" s="73"/>
      <c r="B400" s="76"/>
      <c r="C400" s="16" t="s">
        <v>21</v>
      </c>
      <c r="D400" s="23">
        <f>'[4]13нед'!K102</f>
        <v>0</v>
      </c>
      <c r="E400" s="28">
        <f>'[4]13нед'!L102</f>
        <v>0</v>
      </c>
      <c r="F400" s="25">
        <f>'[4]13нед'!O102</f>
        <v>0</v>
      </c>
      <c r="G400" s="26">
        <f>'[4]13нед'!P102</f>
        <v>0</v>
      </c>
      <c r="H400" s="51"/>
      <c r="I400" s="88"/>
      <c r="J400" s="91"/>
      <c r="K400" s="16" t="s">
        <v>21</v>
      </c>
      <c r="L400" s="23">
        <f>'[4]14нед'!K102</f>
        <v>0</v>
      </c>
      <c r="M400" s="28">
        <f>'[4]14нед'!L102</f>
        <v>0</v>
      </c>
      <c r="N400" s="25">
        <f>'[4]14нед'!O102</f>
        <v>0</v>
      </c>
      <c r="O400" s="26">
        <f>'[4]14нед'!P102</f>
        <v>0</v>
      </c>
      <c r="P400" s="51"/>
    </row>
    <row r="401" spans="1:16" ht="31.2">
      <c r="A401" s="73"/>
      <c r="B401" s="76"/>
      <c r="C401" s="16" t="s">
        <v>22</v>
      </c>
      <c r="D401" s="23" t="str">
        <f>'[4]13нед'!K103</f>
        <v>пр</v>
      </c>
      <c r="E401" s="28" t="str">
        <f>'[4]13нед'!L103</f>
        <v>Русский язык и культура речи</v>
      </c>
      <c r="F401" s="25" t="str">
        <f>'[4]13нед'!O103</f>
        <v>Козина Ю.В.</v>
      </c>
      <c r="G401" s="26" t="str">
        <f>'[4]13нед'!P103</f>
        <v>доцент</v>
      </c>
      <c r="H401" s="50" t="s">
        <v>34</v>
      </c>
      <c r="I401" s="88"/>
      <c r="J401" s="91"/>
      <c r="K401" s="16" t="s">
        <v>22</v>
      </c>
      <c r="L401" s="23" t="str">
        <f>'[4]14нед'!K103</f>
        <v>пр</v>
      </c>
      <c r="M401" s="28" t="str">
        <f>'[4]14нед'!L103</f>
        <v xml:space="preserve"> Безопасность жизнедеятельности человека</v>
      </c>
      <c r="N401" s="25" t="str">
        <f>'[4]14нед'!O103</f>
        <v>Кулак А.Ф.</v>
      </c>
      <c r="O401" s="26" t="str">
        <f>'[4]14нед'!P103</f>
        <v>преподаватель</v>
      </c>
      <c r="P401" s="50" t="s">
        <v>34</v>
      </c>
    </row>
    <row r="402" spans="1:16" ht="31.8" thickBot="1">
      <c r="A402" s="73"/>
      <c r="B402" s="76"/>
      <c r="C402" s="16" t="s">
        <v>23</v>
      </c>
      <c r="D402" s="23">
        <f>'[4]13нед'!K104</f>
        <v>0</v>
      </c>
      <c r="E402" s="28">
        <f>'[4]13нед'!L104</f>
        <v>0</v>
      </c>
      <c r="F402" s="25">
        <f>'[4]13нед'!O104</f>
        <v>0</v>
      </c>
      <c r="G402" s="26">
        <f>'[4]13нед'!P104</f>
        <v>0</v>
      </c>
      <c r="H402" s="50"/>
      <c r="I402" s="88"/>
      <c r="J402" s="91"/>
      <c r="K402" s="16" t="s">
        <v>23</v>
      </c>
      <c r="L402" s="23">
        <f>'[4]14нед'!K104</f>
        <v>0</v>
      </c>
      <c r="M402" s="28">
        <f>'[4]14нед'!L104</f>
        <v>0</v>
      </c>
      <c r="N402" s="25">
        <f>'[4]14нед'!O104</f>
        <v>0</v>
      </c>
      <c r="O402" s="26">
        <f>'[4]14нед'!P104</f>
        <v>0</v>
      </c>
      <c r="P402" s="50"/>
    </row>
    <row r="403" spans="1:16" ht="19.5" hidden="1" customHeight="1" thickBot="1">
      <c r="A403" s="74"/>
      <c r="B403" s="77"/>
      <c r="C403" s="17"/>
      <c r="D403" s="29">
        <f>'[4]13нед'!K105</f>
        <v>0</v>
      </c>
      <c r="E403" s="30">
        <f>'[4]13нед'!L105</f>
        <v>0</v>
      </c>
      <c r="F403" s="31">
        <f>'[4]13нед'!O105</f>
        <v>0</v>
      </c>
      <c r="G403" s="32">
        <f>'[4]13нед'!P105</f>
        <v>0</v>
      </c>
      <c r="H403" s="52"/>
      <c r="I403" s="89"/>
      <c r="J403" s="92"/>
      <c r="K403" s="17"/>
      <c r="L403" s="29">
        <f>'[4]14нед'!K105</f>
        <v>0</v>
      </c>
      <c r="M403" s="30">
        <f>'[4]14нед'!L105</f>
        <v>0</v>
      </c>
      <c r="N403" s="31">
        <f>'[4]14нед'!O105</f>
        <v>0</v>
      </c>
      <c r="O403" s="32">
        <f>'[4]14нед'!P105</f>
        <v>0</v>
      </c>
      <c r="P403" s="52"/>
    </row>
    <row r="404" spans="1:16" ht="48" customHeight="1" thickTop="1">
      <c r="A404" s="72">
        <v>46150</v>
      </c>
      <c r="B404" s="75" t="s">
        <v>28</v>
      </c>
      <c r="C404" s="35" t="s">
        <v>16</v>
      </c>
      <c r="D404" s="18">
        <f>'[4]13нед'!K106</f>
        <v>0</v>
      </c>
      <c r="E404" s="21">
        <f>'[4]13нед'!L106</f>
        <v>0</v>
      </c>
      <c r="F404" s="19">
        <f>'[4]13нед'!O106</f>
        <v>0</v>
      </c>
      <c r="G404" s="20">
        <f>'[4]13нед'!P106</f>
        <v>0</v>
      </c>
      <c r="H404" s="49"/>
      <c r="I404" s="72">
        <v>46157</v>
      </c>
      <c r="J404" s="90" t="s">
        <v>28</v>
      </c>
      <c r="K404" s="35" t="s">
        <v>16</v>
      </c>
      <c r="L404" s="18">
        <f>'[4]14нед'!K106</f>
        <v>0</v>
      </c>
      <c r="M404" s="21">
        <f>'[4]14нед'!L106</f>
        <v>0</v>
      </c>
      <c r="N404" s="19">
        <f>'[4]14нед'!O106</f>
        <v>0</v>
      </c>
      <c r="O404" s="20">
        <f>'[4]14нед'!P106</f>
        <v>0</v>
      </c>
      <c r="P404" s="49"/>
    </row>
    <row r="405" spans="1:16" ht="31.2">
      <c r="A405" s="73"/>
      <c r="B405" s="76"/>
      <c r="C405" s="16" t="s">
        <v>18</v>
      </c>
      <c r="D405" s="23">
        <f>'[4]13нед'!K107</f>
        <v>0</v>
      </c>
      <c r="E405" s="28">
        <f>'[4]13нед'!L107</f>
        <v>0</v>
      </c>
      <c r="F405" s="25">
        <f>'[4]13нед'!O107</f>
        <v>0</v>
      </c>
      <c r="G405" s="26">
        <f>'[4]13нед'!P107</f>
        <v>0</v>
      </c>
      <c r="H405" s="51"/>
      <c r="I405" s="88"/>
      <c r="J405" s="91"/>
      <c r="K405" s="16" t="s">
        <v>18</v>
      </c>
      <c r="L405" s="23">
        <f>'[4]14нед'!K107</f>
        <v>0</v>
      </c>
      <c r="M405" s="28">
        <f>'[4]14нед'!L107</f>
        <v>0</v>
      </c>
      <c r="N405" s="25">
        <f>'[4]14нед'!O107</f>
        <v>0</v>
      </c>
      <c r="O405" s="26">
        <f>'[4]14нед'!P107</f>
        <v>0</v>
      </c>
      <c r="P405" s="51"/>
    </row>
    <row r="406" spans="1:16" ht="31.2">
      <c r="A406" s="73"/>
      <c r="B406" s="76"/>
      <c r="C406" s="16" t="s">
        <v>19</v>
      </c>
      <c r="D406" s="23">
        <f>'[4]13нед'!K108</f>
        <v>0</v>
      </c>
      <c r="E406" s="28">
        <f>'[4]13нед'!L108</f>
        <v>0</v>
      </c>
      <c r="F406" s="25">
        <f>'[4]13нед'!O108</f>
        <v>0</v>
      </c>
      <c r="G406" s="26">
        <f>'[4]13нед'!P108</f>
        <v>0</v>
      </c>
      <c r="H406" s="51"/>
      <c r="I406" s="88"/>
      <c r="J406" s="91"/>
      <c r="K406" s="16" t="s">
        <v>19</v>
      </c>
      <c r="L406" s="23">
        <f>'[4]14нед'!K108</f>
        <v>0</v>
      </c>
      <c r="M406" s="28">
        <f>'[4]14нед'!L108</f>
        <v>0</v>
      </c>
      <c r="N406" s="25">
        <f>'[4]14нед'!O108</f>
        <v>0</v>
      </c>
      <c r="O406" s="26">
        <f>'[4]14нед'!P108</f>
        <v>0</v>
      </c>
      <c r="P406" s="51"/>
    </row>
    <row r="407" spans="1:16" ht="31.2">
      <c r="A407" s="73"/>
      <c r="B407" s="76"/>
      <c r="C407" s="16" t="s">
        <v>20</v>
      </c>
      <c r="D407" s="23">
        <f>'[4]13нед'!K109</f>
        <v>0</v>
      </c>
      <c r="E407" s="28">
        <f>'[4]13нед'!L109</f>
        <v>0</v>
      </c>
      <c r="F407" s="25">
        <f>'[4]13нед'!O109</f>
        <v>0</v>
      </c>
      <c r="G407" s="26">
        <f>'[4]13нед'!P109</f>
        <v>0</v>
      </c>
      <c r="H407" s="51"/>
      <c r="I407" s="88"/>
      <c r="J407" s="91"/>
      <c r="K407" s="16" t="s">
        <v>20</v>
      </c>
      <c r="L407" s="23">
        <f>'[4]14нед'!K109</f>
        <v>0</v>
      </c>
      <c r="M407" s="28">
        <f>'[4]14нед'!L109</f>
        <v>0</v>
      </c>
      <c r="N407" s="25">
        <f>'[4]14нед'!O109</f>
        <v>0</v>
      </c>
      <c r="O407" s="26">
        <f>'[4]14нед'!P109</f>
        <v>0</v>
      </c>
      <c r="P407" s="51"/>
    </row>
    <row r="408" spans="1:16" ht="31.2">
      <c r="A408" s="73"/>
      <c r="B408" s="76"/>
      <c r="C408" s="16" t="s">
        <v>21</v>
      </c>
      <c r="D408" s="23">
        <f>'[4]13нед'!K110</f>
        <v>0</v>
      </c>
      <c r="E408" s="28">
        <f>'[4]13нед'!L110</f>
        <v>0</v>
      </c>
      <c r="F408" s="25">
        <f>'[4]13нед'!O110</f>
        <v>0</v>
      </c>
      <c r="G408" s="26">
        <f>'[4]13нед'!P110</f>
        <v>0</v>
      </c>
      <c r="H408" s="50"/>
      <c r="I408" s="88"/>
      <c r="J408" s="91"/>
      <c r="K408" s="16" t="s">
        <v>21</v>
      </c>
      <c r="L408" s="23">
        <f>'[4]14нед'!K110</f>
        <v>0</v>
      </c>
      <c r="M408" s="28">
        <f>'[4]14нед'!L110</f>
        <v>0</v>
      </c>
      <c r="N408" s="25">
        <f>'[4]14нед'!O110</f>
        <v>0</v>
      </c>
      <c r="O408" s="26">
        <f>'[4]14нед'!P110</f>
        <v>0</v>
      </c>
      <c r="P408" s="50"/>
    </row>
    <row r="409" spans="1:16" ht="31.2">
      <c r="A409" s="73"/>
      <c r="B409" s="76"/>
      <c r="C409" s="16" t="s">
        <v>22</v>
      </c>
      <c r="D409" s="23">
        <f>'[4]13нед'!K111</f>
        <v>0</v>
      </c>
      <c r="E409" s="28">
        <f>'[4]13нед'!L111</f>
        <v>0</v>
      </c>
      <c r="F409" s="25">
        <f>'[4]13нед'!O111</f>
        <v>0</v>
      </c>
      <c r="G409" s="26">
        <f>'[4]13нед'!P111</f>
        <v>0</v>
      </c>
      <c r="H409" s="50"/>
      <c r="I409" s="88"/>
      <c r="J409" s="91"/>
      <c r="K409" s="16" t="s">
        <v>22</v>
      </c>
      <c r="L409" s="23">
        <f>'[4]14нед'!K111</f>
        <v>0</v>
      </c>
      <c r="M409" s="28">
        <f>'[4]14нед'!L111</f>
        <v>0</v>
      </c>
      <c r="N409" s="25">
        <f>'[4]14нед'!O111</f>
        <v>0</v>
      </c>
      <c r="O409" s="26">
        <f>'[4]14нед'!P111</f>
        <v>0</v>
      </c>
      <c r="P409" s="50"/>
    </row>
    <row r="410" spans="1:16" ht="31.8" thickBot="1">
      <c r="A410" s="73"/>
      <c r="B410" s="76"/>
      <c r="C410" s="16" t="s">
        <v>23</v>
      </c>
      <c r="D410" s="23" t="str">
        <f>'[4]13нед'!K112</f>
        <v>пр</v>
      </c>
      <c r="E410" s="28" t="str">
        <f>'[4]13нед'!L112</f>
        <v>Основы и методология программирования</v>
      </c>
      <c r="F410" s="25" t="str">
        <f>'[4]13нед'!O112</f>
        <v>Криницкий Ю.В.</v>
      </c>
      <c r="G410" s="26" t="str">
        <f>'[4]13нед'!P112</f>
        <v>преподаватель</v>
      </c>
      <c r="H410" s="50" t="s">
        <v>34</v>
      </c>
      <c r="I410" s="88"/>
      <c r="J410" s="91"/>
      <c r="K410" s="16" t="s">
        <v>23</v>
      </c>
      <c r="L410" s="23" t="str">
        <f>'[4]14нед'!K112</f>
        <v>л</v>
      </c>
      <c r="M410" s="28" t="str">
        <f>'[4]14нед'!L112</f>
        <v>Безопасность жизнедеятельности человека</v>
      </c>
      <c r="N410" s="25" t="str">
        <f>'[4]14нед'!O112</f>
        <v>Оказова З.П.</v>
      </c>
      <c r="O410" s="26" t="str">
        <f>'[4]14нед'!P112</f>
        <v>профессор</v>
      </c>
      <c r="P410" s="50" t="s">
        <v>36</v>
      </c>
    </row>
    <row r="411" spans="1:16" ht="19.5" hidden="1" customHeight="1" thickBot="1">
      <c r="A411" s="74"/>
      <c r="B411" s="77"/>
      <c r="C411" s="17"/>
      <c r="D411" s="29">
        <f>'[4]13нед'!K113</f>
        <v>0</v>
      </c>
      <c r="E411" s="30">
        <f>'[4]13нед'!L113</f>
        <v>0</v>
      </c>
      <c r="F411" s="31">
        <f>'[4]13нед'!O113</f>
        <v>0</v>
      </c>
      <c r="G411" s="32">
        <f>'[4]13нед'!P113</f>
        <v>0</v>
      </c>
      <c r="H411" s="52"/>
      <c r="I411" s="89"/>
      <c r="J411" s="92"/>
      <c r="K411" s="17"/>
      <c r="L411" s="29">
        <f>'[4]14нед'!K113</f>
        <v>0</v>
      </c>
      <c r="M411" s="30">
        <f>'[4]14нед'!L113</f>
        <v>0</v>
      </c>
      <c r="N411" s="31">
        <f>'[4]14нед'!O113</f>
        <v>0</v>
      </c>
      <c r="O411" s="32">
        <f>'[4]14нед'!P113</f>
        <v>0</v>
      </c>
      <c r="P411" s="52"/>
    </row>
    <row r="412" spans="1:16" ht="48" customHeight="1" thickTop="1">
      <c r="A412" s="72">
        <v>46151</v>
      </c>
      <c r="B412" s="75" t="s">
        <v>30</v>
      </c>
      <c r="C412" s="35" t="s">
        <v>16</v>
      </c>
      <c r="D412" s="18">
        <f>'[4]13нед'!K114</f>
        <v>0</v>
      </c>
      <c r="E412" s="21">
        <f>'[4]13нед'!L114</f>
        <v>0</v>
      </c>
      <c r="F412" s="19">
        <f>'[4]13нед'!O114</f>
        <v>0</v>
      </c>
      <c r="G412" s="20">
        <f>'[4]13нед'!P114</f>
        <v>0</v>
      </c>
      <c r="H412" s="53"/>
      <c r="I412" s="72">
        <v>46158</v>
      </c>
      <c r="J412" s="90" t="s">
        <v>30</v>
      </c>
      <c r="K412" s="35" t="s">
        <v>16</v>
      </c>
      <c r="L412" s="18">
        <f>'[4]14нед'!K114</f>
        <v>0</v>
      </c>
      <c r="M412" s="21">
        <f>'[4]14нед'!L114</f>
        <v>0</v>
      </c>
      <c r="N412" s="19">
        <f>'[4]14нед'!O114</f>
        <v>0</v>
      </c>
      <c r="O412" s="20">
        <f>'[4]14нед'!P114</f>
        <v>0</v>
      </c>
      <c r="P412" s="53"/>
    </row>
    <row r="413" spans="1:16" ht="31.2">
      <c r="A413" s="73"/>
      <c r="B413" s="76"/>
      <c r="C413" s="16" t="s">
        <v>18</v>
      </c>
      <c r="D413" s="23">
        <f>'[4]13нед'!K115</f>
        <v>0</v>
      </c>
      <c r="E413" s="28">
        <f>'[4]13нед'!L115</f>
        <v>0</v>
      </c>
      <c r="F413" s="25">
        <f>'[4]13нед'!O115</f>
        <v>0</v>
      </c>
      <c r="G413" s="26">
        <f>'[4]13нед'!P115</f>
        <v>0</v>
      </c>
      <c r="H413" s="50"/>
      <c r="I413" s="88"/>
      <c r="J413" s="91"/>
      <c r="K413" s="16" t="s">
        <v>18</v>
      </c>
      <c r="L413" s="23">
        <f>'[4]14нед'!K115</f>
        <v>0</v>
      </c>
      <c r="M413" s="28">
        <f>'[4]14нед'!L115</f>
        <v>0</v>
      </c>
      <c r="N413" s="25">
        <f>'[4]14нед'!O115</f>
        <v>0</v>
      </c>
      <c r="O413" s="26">
        <f>'[4]14нед'!P115</f>
        <v>0</v>
      </c>
      <c r="P413" s="50"/>
    </row>
    <row r="414" spans="1:16" ht="31.2">
      <c r="A414" s="73"/>
      <c r="B414" s="76"/>
      <c r="C414" s="16" t="s">
        <v>19</v>
      </c>
      <c r="D414" s="23">
        <f>'[4]13нед'!K116</f>
        <v>0</v>
      </c>
      <c r="E414" s="28">
        <f>'[4]13нед'!L116</f>
        <v>0</v>
      </c>
      <c r="F414" s="25">
        <f>'[4]13нед'!O116</f>
        <v>0</v>
      </c>
      <c r="G414" s="26">
        <f>'[4]13нед'!P116</f>
        <v>0</v>
      </c>
      <c r="H414" s="50"/>
      <c r="I414" s="88"/>
      <c r="J414" s="91"/>
      <c r="K414" s="16" t="s">
        <v>19</v>
      </c>
      <c r="L414" s="23">
        <f>'[4]14нед'!K116</f>
        <v>0</v>
      </c>
      <c r="M414" s="28">
        <f>'[4]14нед'!L116</f>
        <v>0</v>
      </c>
      <c r="N414" s="25">
        <f>'[4]14нед'!O116</f>
        <v>0</v>
      </c>
      <c r="O414" s="26">
        <f>'[4]14нед'!P116</f>
        <v>0</v>
      </c>
      <c r="P414" s="50"/>
    </row>
    <row r="415" spans="1:16" ht="31.2">
      <c r="A415" s="73"/>
      <c r="B415" s="76"/>
      <c r="C415" s="16" t="s">
        <v>20</v>
      </c>
      <c r="D415" s="23">
        <f>'[4]13нед'!K117</f>
        <v>0</v>
      </c>
      <c r="E415" s="28">
        <f>'[4]13нед'!L117</f>
        <v>0</v>
      </c>
      <c r="F415" s="25">
        <f>'[4]13нед'!O117</f>
        <v>0</v>
      </c>
      <c r="G415" s="26">
        <f>'[4]13нед'!P117</f>
        <v>0</v>
      </c>
      <c r="H415" s="50"/>
      <c r="I415" s="88"/>
      <c r="J415" s="91"/>
      <c r="K415" s="16" t="s">
        <v>20</v>
      </c>
      <c r="L415" s="23">
        <f>'[4]14нед'!K117</f>
        <v>0</v>
      </c>
      <c r="M415" s="28">
        <f>'[4]14нед'!L117</f>
        <v>0</v>
      </c>
      <c r="N415" s="25">
        <f>'[4]14нед'!O117</f>
        <v>0</v>
      </c>
      <c r="O415" s="26">
        <f>'[4]14нед'!P117</f>
        <v>0</v>
      </c>
      <c r="P415" s="50"/>
    </row>
    <row r="416" spans="1:16" ht="31.2">
      <c r="A416" s="73"/>
      <c r="B416" s="76"/>
      <c r="C416" s="16" t="s">
        <v>21</v>
      </c>
      <c r="D416" s="23">
        <f>'[4]13нед'!K118</f>
        <v>0</v>
      </c>
      <c r="E416" s="28">
        <f>'[4]13нед'!L118</f>
        <v>0</v>
      </c>
      <c r="F416" s="25">
        <f>'[4]13нед'!O118</f>
        <v>0</v>
      </c>
      <c r="G416" s="26">
        <f>'[4]13нед'!P118</f>
        <v>0</v>
      </c>
      <c r="H416" s="50"/>
      <c r="I416" s="88"/>
      <c r="J416" s="91"/>
      <c r="K416" s="16" t="s">
        <v>21</v>
      </c>
      <c r="L416" s="23">
        <f>'[4]14нед'!K118</f>
        <v>0</v>
      </c>
      <c r="M416" s="28">
        <f>'[4]14нед'!L118</f>
        <v>0</v>
      </c>
      <c r="N416" s="25">
        <f>'[4]14нед'!O118</f>
        <v>0</v>
      </c>
      <c r="O416" s="26">
        <f>'[4]14нед'!P118</f>
        <v>0</v>
      </c>
      <c r="P416" s="50"/>
    </row>
    <row r="417" spans="1:16" ht="31.2">
      <c r="A417" s="73"/>
      <c r="B417" s="76"/>
      <c r="C417" s="16" t="s">
        <v>22</v>
      </c>
      <c r="D417" s="23">
        <f>'[4]13нед'!K119</f>
        <v>0</v>
      </c>
      <c r="E417" s="28">
        <f>'[4]13нед'!L119</f>
        <v>0</v>
      </c>
      <c r="F417" s="25">
        <f>'[4]13нед'!O119</f>
        <v>0</v>
      </c>
      <c r="G417" s="26">
        <f>'[4]13нед'!P119</f>
        <v>0</v>
      </c>
      <c r="H417" s="50"/>
      <c r="I417" s="88"/>
      <c r="J417" s="91"/>
      <c r="K417" s="16" t="s">
        <v>22</v>
      </c>
      <c r="L417" s="23">
        <f>'[4]14нед'!K119</f>
        <v>0</v>
      </c>
      <c r="M417" s="28">
        <f>'[4]14нед'!L119</f>
        <v>0</v>
      </c>
      <c r="N417" s="25">
        <f>'[4]14нед'!O119</f>
        <v>0</v>
      </c>
      <c r="O417" s="26">
        <f>'[4]14нед'!P119</f>
        <v>0</v>
      </c>
      <c r="P417" s="50"/>
    </row>
    <row r="418" spans="1:16" ht="31.8" thickBot="1">
      <c r="A418" s="73"/>
      <c r="B418" s="76"/>
      <c r="C418" s="16" t="s">
        <v>23</v>
      </c>
      <c r="D418" s="23">
        <f>'[4]13нед'!K120</f>
        <v>0</v>
      </c>
      <c r="E418" s="28">
        <f>'[4]13нед'!L120</f>
        <v>0</v>
      </c>
      <c r="F418" s="25">
        <f>'[4]13нед'!O120</f>
        <v>0</v>
      </c>
      <c r="G418" s="26">
        <f>'[4]13нед'!P120</f>
        <v>0</v>
      </c>
      <c r="H418" s="50"/>
      <c r="I418" s="88"/>
      <c r="J418" s="91"/>
      <c r="K418" s="16" t="s">
        <v>23</v>
      </c>
      <c r="L418" s="23">
        <f>'[4]14нед'!K120</f>
        <v>0</v>
      </c>
      <c r="M418" s="28">
        <f>'[4]14нед'!L120</f>
        <v>0</v>
      </c>
      <c r="N418" s="25">
        <f>'[4]14нед'!O120</f>
        <v>0</v>
      </c>
      <c r="O418" s="26">
        <f>'[4]14нед'!P120</f>
        <v>0</v>
      </c>
      <c r="P418" s="50"/>
    </row>
    <row r="419" spans="1:16" ht="19.5" hidden="1" customHeight="1" thickBot="1">
      <c r="A419" s="74"/>
      <c r="B419" s="77"/>
      <c r="C419" s="17"/>
      <c r="D419" s="29">
        <f>'[4]13нед'!C59</f>
        <v>0</v>
      </c>
      <c r="E419" s="30">
        <f>'[4]13нед'!D59</f>
        <v>0</v>
      </c>
      <c r="F419" s="31">
        <f>'[4]13нед'!G59</f>
        <v>0</v>
      </c>
      <c r="G419" s="32">
        <f>'[3]11нед'!H59</f>
        <v>0</v>
      </c>
      <c r="H419" s="33"/>
      <c r="I419" s="89"/>
      <c r="J419" s="92"/>
      <c r="K419" s="17"/>
      <c r="L419" s="29">
        <f>'[4]14нед'!C59</f>
        <v>0</v>
      </c>
      <c r="M419" s="30">
        <f>'[4]14нед'!D59</f>
        <v>0</v>
      </c>
      <c r="N419" s="31">
        <f>'[4]14нед'!G59</f>
        <v>0</v>
      </c>
      <c r="O419" s="19">
        <f>'[4]14нед'!P121</f>
        <v>0</v>
      </c>
      <c r="P419" s="33"/>
    </row>
    <row r="420" spans="1:16" ht="39" customHeight="1" thickTop="1">
      <c r="A420" s="36"/>
      <c r="B420" s="37"/>
      <c r="C420" s="38"/>
      <c r="D420" s="39"/>
      <c r="E420" s="39" t="s">
        <v>31</v>
      </c>
      <c r="F420" s="39"/>
      <c r="G420" s="40" t="str">
        <f>G60</f>
        <v>Самчинская Я.Б.</v>
      </c>
      <c r="H420" s="39"/>
      <c r="I420" s="36"/>
      <c r="J420" s="37"/>
      <c r="K420" s="38"/>
      <c r="L420" s="39"/>
      <c r="M420" s="39" t="s">
        <v>31</v>
      </c>
      <c r="N420" s="39"/>
      <c r="O420" s="40" t="str">
        <f>G60</f>
        <v>Самчинская Я.Б.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78" t="s">
        <v>4</v>
      </c>
      <c r="C426" s="78"/>
      <c r="D426" s="78"/>
      <c r="E426" s="78"/>
      <c r="F426" s="78"/>
      <c r="G426" s="78"/>
      <c r="H426" s="78"/>
      <c r="I426" s="1"/>
      <c r="J426" s="78" t="s">
        <v>4</v>
      </c>
      <c r="K426" s="78"/>
      <c r="L426" s="78"/>
      <c r="M426" s="78"/>
      <c r="N426" s="78"/>
      <c r="O426" s="78"/>
      <c r="P426" s="78"/>
    </row>
    <row r="427" spans="1:16" ht="15.6">
      <c r="A427" s="7"/>
      <c r="B427" s="69" t="str">
        <f>'[1]1нед'!$A$6</f>
        <v>Направление подготовки:</v>
      </c>
      <c r="C427" s="8"/>
      <c r="D427" s="9"/>
      <c r="E427" s="10" t="str">
        <f>E7</f>
        <v>09.03.04Программная инженерия (Программно-информационные системы)</v>
      </c>
      <c r="F427" s="9"/>
      <c r="G427" s="9" t="str">
        <f>G7</f>
        <v>12-25ПИоз</v>
      </c>
      <c r="H427" s="10"/>
      <c r="I427" s="7"/>
      <c r="J427" s="69" t="str">
        <f>'[1]1нед'!$A$6</f>
        <v>Направление подготовки:</v>
      </c>
      <c r="K427" s="8"/>
      <c r="L427" s="9"/>
      <c r="M427" s="10" t="str">
        <f>E7</f>
        <v>09.03.04Программная инженерия (Программно-информационные системы)</v>
      </c>
      <c r="N427" s="9"/>
      <c r="O427" s="9" t="str">
        <f>G7</f>
        <v>12-25ПИоз</v>
      </c>
      <c r="P427" s="10"/>
    </row>
    <row r="428" spans="1:16" ht="15.6">
      <c r="A428" s="1"/>
      <c r="B428" s="86" t="s">
        <v>5</v>
      </c>
      <c r="C428" s="86"/>
      <c r="D428" s="86"/>
      <c r="E428" s="86" t="str">
        <f t="shared" ref="E428" si="6">E8</f>
        <v>очно-заочная</v>
      </c>
      <c r="F428" s="86"/>
      <c r="G428" s="86"/>
      <c r="H428" s="86"/>
      <c r="I428" s="1"/>
      <c r="J428" s="86" t="s">
        <v>5</v>
      </c>
      <c r="K428" s="86"/>
      <c r="L428" s="86"/>
      <c r="M428" s="86" t="str">
        <f t="shared" ref="M428" si="7">E8</f>
        <v>очно-заочная</v>
      </c>
      <c r="N428" s="86"/>
      <c r="O428" s="86"/>
      <c r="P428" s="86"/>
    </row>
    <row r="429" spans="1:16" ht="15.6">
      <c r="A429" s="1"/>
      <c r="B429" s="86" t="s">
        <v>7</v>
      </c>
      <c r="C429" s="86"/>
      <c r="D429" s="86"/>
      <c r="E429" s="69">
        <f>E9</f>
        <v>1</v>
      </c>
      <c r="F429" s="69"/>
      <c r="G429" s="69"/>
      <c r="H429" s="4"/>
      <c r="I429" s="1"/>
      <c r="J429" s="86" t="s">
        <v>7</v>
      </c>
      <c r="K429" s="86"/>
      <c r="L429" s="86"/>
      <c r="M429" s="69">
        <f>E9</f>
        <v>1</v>
      </c>
      <c r="N429" s="69"/>
      <c r="O429" s="69"/>
      <c r="P429" s="4"/>
    </row>
    <row r="430" spans="1:16" ht="16.2" thickBot="1">
      <c r="A430" s="1"/>
      <c r="B430" s="87" t="s">
        <v>8</v>
      </c>
      <c r="C430" s="87"/>
      <c r="D430" s="87"/>
      <c r="E430" s="70">
        <f>M370+1</f>
        <v>15</v>
      </c>
      <c r="F430" s="70"/>
      <c r="G430" s="70"/>
      <c r="H430" s="11"/>
      <c r="I430" s="1"/>
      <c r="J430" s="87" t="s">
        <v>8</v>
      </c>
      <c r="K430" s="87"/>
      <c r="L430" s="87"/>
      <c r="M430" s="70">
        <f>E430+1</f>
        <v>16</v>
      </c>
      <c r="N430" s="70"/>
      <c r="O430" s="70"/>
      <c r="P430" s="11"/>
    </row>
    <row r="431" spans="1:16" ht="54" customHeight="1" thickTop="1" thickBot="1">
      <c r="A431" s="82" t="s">
        <v>9</v>
      </c>
      <c r="B431" s="83"/>
      <c r="C431" s="12" t="s">
        <v>10</v>
      </c>
      <c r="D431" s="13" t="s">
        <v>11</v>
      </c>
      <c r="E431" s="14" t="s">
        <v>12</v>
      </c>
      <c r="F431" s="84" t="s">
        <v>13</v>
      </c>
      <c r="G431" s="85"/>
      <c r="H431" s="15" t="s">
        <v>14</v>
      </c>
      <c r="I431" s="82" t="s">
        <v>9</v>
      </c>
      <c r="J431" s="83"/>
      <c r="K431" s="12" t="s">
        <v>10</v>
      </c>
      <c r="L431" s="13" t="s">
        <v>11</v>
      </c>
      <c r="M431" s="14" t="s">
        <v>12</v>
      </c>
      <c r="N431" s="84" t="s">
        <v>13</v>
      </c>
      <c r="O431" s="85"/>
      <c r="P431" s="15" t="s">
        <v>14</v>
      </c>
    </row>
    <row r="432" spans="1:16" ht="32.25" customHeight="1" thickTop="1">
      <c r="A432" s="72">
        <v>46160</v>
      </c>
      <c r="B432" s="75" t="s">
        <v>15</v>
      </c>
      <c r="C432" s="16" t="s">
        <v>16</v>
      </c>
      <c r="D432" s="18">
        <f>'[4]15нед'!K74</f>
        <v>0</v>
      </c>
      <c r="E432" s="21">
        <f>'[4]15нед'!L74</f>
        <v>0</v>
      </c>
      <c r="F432" s="19">
        <f>'[4]15нед'!O74</f>
        <v>0</v>
      </c>
      <c r="G432" s="20">
        <f>'[4]15нед'!P74</f>
        <v>0</v>
      </c>
      <c r="H432" s="49"/>
      <c r="I432" s="72">
        <v>46167</v>
      </c>
      <c r="J432" s="90" t="s">
        <v>15</v>
      </c>
      <c r="K432" s="16" t="s">
        <v>16</v>
      </c>
      <c r="L432" s="18">
        <f>'[4]16нед'!K74</f>
        <v>0</v>
      </c>
      <c r="M432" s="21">
        <f>'[4]16нед'!L74</f>
        <v>0</v>
      </c>
      <c r="N432" s="19">
        <f>'[4]16нед'!O74</f>
        <v>0</v>
      </c>
      <c r="O432" s="20">
        <f>'[4]16нед'!P74</f>
        <v>0</v>
      </c>
      <c r="P432" s="49"/>
    </row>
    <row r="433" spans="1:16" ht="31.2">
      <c r="A433" s="73"/>
      <c r="B433" s="76"/>
      <c r="C433" s="16" t="s">
        <v>18</v>
      </c>
      <c r="D433" s="23">
        <f>'[4]15нед'!K75</f>
        <v>0</v>
      </c>
      <c r="E433" s="28">
        <f>'[4]15нед'!L75</f>
        <v>0</v>
      </c>
      <c r="F433" s="25">
        <f>'[4]15нед'!O75</f>
        <v>0</v>
      </c>
      <c r="G433" s="26">
        <f>'[4]15нед'!P75</f>
        <v>0</v>
      </c>
      <c r="H433" s="50"/>
      <c r="I433" s="88"/>
      <c r="J433" s="91"/>
      <c r="K433" s="16" t="s">
        <v>18</v>
      </c>
      <c r="L433" s="23">
        <f>'[4]16нед'!K75</f>
        <v>0</v>
      </c>
      <c r="M433" s="28">
        <f>'[4]16нед'!L75</f>
        <v>0</v>
      </c>
      <c r="N433" s="25">
        <f>'[4]16нед'!O75</f>
        <v>0</v>
      </c>
      <c r="O433" s="26">
        <f>'[4]16нед'!P75</f>
        <v>0</v>
      </c>
      <c r="P433" s="50"/>
    </row>
    <row r="434" spans="1:16" ht="31.2">
      <c r="A434" s="73"/>
      <c r="B434" s="76"/>
      <c r="C434" s="16" t="s">
        <v>19</v>
      </c>
      <c r="D434" s="23">
        <f>'[4]15нед'!K76</f>
        <v>0</v>
      </c>
      <c r="E434" s="28">
        <f>'[4]15нед'!L76</f>
        <v>0</v>
      </c>
      <c r="F434" s="25">
        <f>'[4]15нед'!O76</f>
        <v>0</v>
      </c>
      <c r="G434" s="26">
        <f>'[4]15нед'!P76</f>
        <v>0</v>
      </c>
      <c r="H434" s="51"/>
      <c r="I434" s="88"/>
      <c r="J434" s="91"/>
      <c r="K434" s="16" t="s">
        <v>19</v>
      </c>
      <c r="L434" s="23">
        <f>'[4]16нед'!K76</f>
        <v>0</v>
      </c>
      <c r="M434" s="28">
        <f>'[4]16нед'!L76</f>
        <v>0</v>
      </c>
      <c r="N434" s="25">
        <f>'[4]16нед'!O76</f>
        <v>0</v>
      </c>
      <c r="O434" s="26">
        <f>'[4]16нед'!P76</f>
        <v>0</v>
      </c>
      <c r="P434" s="51"/>
    </row>
    <row r="435" spans="1:16" ht="31.2">
      <c r="A435" s="73"/>
      <c r="B435" s="76"/>
      <c r="C435" s="16" t="s">
        <v>20</v>
      </c>
      <c r="D435" s="23">
        <f>'[4]15нед'!K77</f>
        <v>0</v>
      </c>
      <c r="E435" s="28">
        <f>'[4]15нед'!L77</f>
        <v>0</v>
      </c>
      <c r="F435" s="25">
        <f>'[4]15нед'!O77</f>
        <v>0</v>
      </c>
      <c r="G435" s="26">
        <f>'[4]15нед'!P77</f>
        <v>0</v>
      </c>
      <c r="H435" s="51"/>
      <c r="I435" s="88"/>
      <c r="J435" s="91"/>
      <c r="K435" s="16" t="s">
        <v>20</v>
      </c>
      <c r="L435" s="23">
        <f>'[4]16нед'!K77</f>
        <v>0</v>
      </c>
      <c r="M435" s="28">
        <f>'[4]16нед'!L77</f>
        <v>0</v>
      </c>
      <c r="N435" s="25">
        <f>'[4]16нед'!O77</f>
        <v>0</v>
      </c>
      <c r="O435" s="26">
        <f>'[4]16нед'!P77</f>
        <v>0</v>
      </c>
      <c r="P435" s="51"/>
    </row>
    <row r="436" spans="1:16" ht="31.2">
      <c r="A436" s="73"/>
      <c r="B436" s="76"/>
      <c r="C436" s="16" t="s">
        <v>21</v>
      </c>
      <c r="D436" s="23">
        <f>'[4]15нед'!K78</f>
        <v>0</v>
      </c>
      <c r="E436" s="28">
        <f>'[4]15нед'!L78</f>
        <v>0</v>
      </c>
      <c r="F436" s="25">
        <f>'[4]15нед'!O78</f>
        <v>0</v>
      </c>
      <c r="G436" s="26">
        <f>'[4]15нед'!P78</f>
        <v>0</v>
      </c>
      <c r="H436" s="50"/>
      <c r="I436" s="88"/>
      <c r="J436" s="91"/>
      <c r="K436" s="16" t="s">
        <v>21</v>
      </c>
      <c r="L436" s="23">
        <f>'[4]16нед'!K78</f>
        <v>0</v>
      </c>
      <c r="M436" s="28">
        <f>'[4]16нед'!L78</f>
        <v>0</v>
      </c>
      <c r="N436" s="25">
        <f>'[4]16нед'!O78</f>
        <v>0</v>
      </c>
      <c r="O436" s="26">
        <f>'[4]16нед'!P78</f>
        <v>0</v>
      </c>
      <c r="P436" s="50"/>
    </row>
    <row r="437" spans="1:16" ht="31.2">
      <c r="A437" s="73"/>
      <c r="B437" s="76"/>
      <c r="C437" s="16" t="s">
        <v>22</v>
      </c>
      <c r="D437" s="23" t="str">
        <f>'[4]15нед'!K79</f>
        <v>пр</v>
      </c>
      <c r="E437" s="28" t="str">
        <f>'[4]15нед'!L79</f>
        <v>Практический курс английского языка</v>
      </c>
      <c r="F437" s="25" t="str">
        <f>'[4]15нед'!O79</f>
        <v>Суворова С.Г.</v>
      </c>
      <c r="G437" s="26" t="str">
        <f>'[4]15нед'!P79</f>
        <v>ст. преподаватель</v>
      </c>
      <c r="H437" s="50" t="s">
        <v>34</v>
      </c>
      <c r="I437" s="88"/>
      <c r="J437" s="91"/>
      <c r="K437" s="16" t="s">
        <v>22</v>
      </c>
      <c r="L437" s="23" t="str">
        <f>'[4]16нед'!K79</f>
        <v>пр</v>
      </c>
      <c r="M437" s="28" t="str">
        <f>'[4]16нед'!L79</f>
        <v>Практический курс английского языка</v>
      </c>
      <c r="N437" s="25" t="str">
        <f>'[4]16нед'!O79</f>
        <v>Суворова С.Г.</v>
      </c>
      <c r="O437" s="26" t="str">
        <f>'[4]16нед'!P79</f>
        <v>ст. преподаватель</v>
      </c>
      <c r="P437" s="50" t="s">
        <v>34</v>
      </c>
    </row>
    <row r="438" spans="1:16" ht="36.6" thickBot="1">
      <c r="A438" s="73"/>
      <c r="B438" s="76"/>
      <c r="C438" s="16" t="s">
        <v>23</v>
      </c>
      <c r="D438" s="23" t="str">
        <f>'[4]15нед'!K80</f>
        <v>пр</v>
      </c>
      <c r="E438" s="28" t="str">
        <f>'[4]15нед'!L80</f>
        <v>Практический курс английского языка</v>
      </c>
      <c r="F438" s="25" t="str">
        <f>'[4]15нед'!O80</f>
        <v>Суворова С.Г.</v>
      </c>
      <c r="G438" s="26" t="str">
        <f>'[4]15нед'!P80</f>
        <v>ст. преподаватель</v>
      </c>
      <c r="H438" s="50" t="s">
        <v>34</v>
      </c>
      <c r="I438" s="88"/>
      <c r="J438" s="91"/>
      <c r="K438" s="16" t="s">
        <v>23</v>
      </c>
      <c r="L438" s="23" t="str">
        <f>'[4]16нед'!K80</f>
        <v>пр</v>
      </c>
      <c r="M438" s="28" t="str">
        <f>'[4]16нед'!L80</f>
        <v>Иностранный язык в профессиональной деятельности</v>
      </c>
      <c r="N438" s="25" t="str">
        <f>'[4]16нед'!O80</f>
        <v>Суворова С.Г.</v>
      </c>
      <c r="O438" s="26" t="str">
        <f>'[4]16нед'!P80</f>
        <v>ст. преподаватель</v>
      </c>
      <c r="P438" s="50" t="s">
        <v>34</v>
      </c>
    </row>
    <row r="439" spans="1:16" ht="18.600000000000001" hidden="1" thickBot="1">
      <c r="A439" s="74"/>
      <c r="B439" s="77"/>
      <c r="C439" s="17"/>
      <c r="D439" s="29">
        <f>'[4]15нед'!K81</f>
        <v>0</v>
      </c>
      <c r="E439" s="30">
        <f>'[4]15нед'!L81</f>
        <v>0</v>
      </c>
      <c r="F439" s="31">
        <f>'[4]15нед'!O81</f>
        <v>0</v>
      </c>
      <c r="G439" s="32">
        <f>'[4]15нед'!P81</f>
        <v>0</v>
      </c>
      <c r="H439" s="52"/>
      <c r="I439" s="89"/>
      <c r="J439" s="92"/>
      <c r="K439" s="17"/>
      <c r="L439" s="29">
        <f>'[4]16нед'!K81</f>
        <v>0</v>
      </c>
      <c r="M439" s="30">
        <f>'[4]16нед'!L81</f>
        <v>0</v>
      </c>
      <c r="N439" s="31">
        <f>'[4]16нед'!O81</f>
        <v>0</v>
      </c>
      <c r="O439" s="32">
        <f>'[4]16нед'!P81</f>
        <v>0</v>
      </c>
      <c r="P439" s="52"/>
    </row>
    <row r="440" spans="1:16" ht="32.25" customHeight="1" thickTop="1">
      <c r="A440" s="72">
        <v>46161</v>
      </c>
      <c r="B440" s="75" t="s">
        <v>24</v>
      </c>
      <c r="C440" s="35" t="s">
        <v>16</v>
      </c>
      <c r="D440" s="18">
        <f>'[4]15нед'!K82</f>
        <v>0</v>
      </c>
      <c r="E440" s="21">
        <f>'[4]15нед'!L82</f>
        <v>0</v>
      </c>
      <c r="F440" s="19">
        <f>'[4]15нед'!O82</f>
        <v>0</v>
      </c>
      <c r="G440" s="20">
        <f>'[4]15нед'!P82</f>
        <v>0</v>
      </c>
      <c r="H440" s="49"/>
      <c r="I440" s="72">
        <v>46168</v>
      </c>
      <c r="J440" s="90" t="s">
        <v>24</v>
      </c>
      <c r="K440" s="35" t="s">
        <v>16</v>
      </c>
      <c r="L440" s="18">
        <f>'[4]16нед'!K82</f>
        <v>0</v>
      </c>
      <c r="M440" s="21">
        <f>'[4]16нед'!L82</f>
        <v>0</v>
      </c>
      <c r="N440" s="19">
        <f>'[4]16нед'!O82</f>
        <v>0</v>
      </c>
      <c r="O440" s="20">
        <f>'[4]16нед'!P82</f>
        <v>0</v>
      </c>
      <c r="P440" s="49"/>
    </row>
    <row r="441" spans="1:16" ht="31.2">
      <c r="A441" s="73"/>
      <c r="B441" s="76"/>
      <c r="C441" s="16" t="s">
        <v>18</v>
      </c>
      <c r="D441" s="23">
        <f>'[4]15нед'!K83</f>
        <v>0</v>
      </c>
      <c r="E441" s="28">
        <f>'[4]15нед'!L83</f>
        <v>0</v>
      </c>
      <c r="F441" s="25">
        <f>'[4]15нед'!O83</f>
        <v>0</v>
      </c>
      <c r="G441" s="26">
        <f>'[4]15нед'!P83</f>
        <v>0</v>
      </c>
      <c r="H441" s="51"/>
      <c r="I441" s="88"/>
      <c r="J441" s="91"/>
      <c r="K441" s="16" t="s">
        <v>18</v>
      </c>
      <c r="L441" s="23">
        <f>'[4]16нед'!K83</f>
        <v>0</v>
      </c>
      <c r="M441" s="28">
        <f>'[4]16нед'!L83</f>
        <v>0</v>
      </c>
      <c r="N441" s="25">
        <f>'[4]16нед'!O83</f>
        <v>0</v>
      </c>
      <c r="O441" s="26">
        <f>'[4]16нед'!P83</f>
        <v>0</v>
      </c>
      <c r="P441" s="51"/>
    </row>
    <row r="442" spans="1:16" ht="31.2">
      <c r="A442" s="73"/>
      <c r="B442" s="76"/>
      <c r="C442" s="16" t="s">
        <v>19</v>
      </c>
      <c r="D442" s="23">
        <f>'[4]15нед'!K84</f>
        <v>0</v>
      </c>
      <c r="E442" s="28">
        <f>'[4]15нед'!L84</f>
        <v>0</v>
      </c>
      <c r="F442" s="25">
        <f>'[4]15нед'!O84</f>
        <v>0</v>
      </c>
      <c r="G442" s="26">
        <f>'[4]15нед'!P84</f>
        <v>0</v>
      </c>
      <c r="H442" s="50"/>
      <c r="I442" s="88"/>
      <c r="J442" s="91"/>
      <c r="K442" s="16" t="s">
        <v>19</v>
      </c>
      <c r="L442" s="23">
        <f>'[4]16нед'!K84</f>
        <v>0</v>
      </c>
      <c r="M442" s="28">
        <f>'[4]16нед'!L84</f>
        <v>0</v>
      </c>
      <c r="N442" s="25">
        <f>'[4]16нед'!O84</f>
        <v>0</v>
      </c>
      <c r="O442" s="26">
        <f>'[4]16нед'!P84</f>
        <v>0</v>
      </c>
      <c r="P442" s="50"/>
    </row>
    <row r="443" spans="1:16" ht="36.450000000000003" customHeight="1">
      <c r="A443" s="73"/>
      <c r="B443" s="76"/>
      <c r="C443" s="16" t="s">
        <v>20</v>
      </c>
      <c r="D443" s="23">
        <f>'[4]15нед'!K85</f>
        <v>0</v>
      </c>
      <c r="E443" s="28">
        <f>'[4]15нед'!L85</f>
        <v>0</v>
      </c>
      <c r="F443" s="25">
        <f>'[4]15нед'!O85</f>
        <v>0</v>
      </c>
      <c r="G443" s="26">
        <f>'[4]15нед'!P85</f>
        <v>0</v>
      </c>
      <c r="H443" s="50"/>
      <c r="I443" s="88"/>
      <c r="J443" s="91"/>
      <c r="K443" s="16" t="s">
        <v>20</v>
      </c>
      <c r="L443" s="23">
        <f>'[4]16нед'!K85</f>
        <v>0</v>
      </c>
      <c r="M443" s="28">
        <f>'[4]16нед'!L85</f>
        <v>0</v>
      </c>
      <c r="N443" s="25">
        <f>'[4]16нед'!O85</f>
        <v>0</v>
      </c>
      <c r="O443" s="26">
        <f>'[4]16нед'!P85</f>
        <v>0</v>
      </c>
      <c r="P443" s="50"/>
    </row>
    <row r="444" spans="1:16" ht="35.85" customHeight="1">
      <c r="A444" s="73"/>
      <c r="B444" s="76"/>
      <c r="C444" s="16" t="s">
        <v>21</v>
      </c>
      <c r="D444" s="23">
        <f>'[4]15нед'!K86</f>
        <v>0</v>
      </c>
      <c r="E444" s="28">
        <f>'[4]15нед'!L86</f>
        <v>0</v>
      </c>
      <c r="F444" s="25">
        <f>'[4]15нед'!O86</f>
        <v>0</v>
      </c>
      <c r="G444" s="26">
        <f>'[4]15нед'!P86</f>
        <v>0</v>
      </c>
      <c r="H444" s="50"/>
      <c r="I444" s="88"/>
      <c r="J444" s="91"/>
      <c r="K444" s="16" t="s">
        <v>21</v>
      </c>
      <c r="L444" s="23">
        <f>'[4]16нед'!K86</f>
        <v>0</v>
      </c>
      <c r="M444" s="28">
        <f>'[4]16нед'!L86</f>
        <v>0</v>
      </c>
      <c r="N444" s="25">
        <f>'[4]16нед'!O86</f>
        <v>0</v>
      </c>
      <c r="O444" s="26">
        <f>'[4]16нед'!P86</f>
        <v>0</v>
      </c>
      <c r="P444" s="50"/>
    </row>
    <row r="445" spans="1:16" ht="31.2">
      <c r="A445" s="73"/>
      <c r="B445" s="76"/>
      <c r="C445" s="16" t="s">
        <v>22</v>
      </c>
      <c r="D445" s="23" t="str">
        <f>'[4]15нед'!K87</f>
        <v>пр</v>
      </c>
      <c r="E445" s="28" t="str">
        <f>'[4]15нед'!L87</f>
        <v xml:space="preserve"> Английский язык для специальных целей</v>
      </c>
      <c r="F445" s="25" t="str">
        <f>'[4]15нед'!O87</f>
        <v>Бабенко Н.Н.</v>
      </c>
      <c r="G445" s="26" t="str">
        <f>'[4]15нед'!P87</f>
        <v>ст. преподаватель</v>
      </c>
      <c r="H445" s="50" t="s">
        <v>34</v>
      </c>
      <c r="I445" s="88"/>
      <c r="J445" s="91"/>
      <c r="K445" s="16" t="s">
        <v>22</v>
      </c>
      <c r="L445" s="23" t="str">
        <f>'[4]16нед'!K87</f>
        <v>л</v>
      </c>
      <c r="M445" s="28" t="str">
        <f>'[4]16нед'!L87</f>
        <v>Алгебра и Геометрия</v>
      </c>
      <c r="N445" s="25" t="str">
        <f>'[4]16нед'!O87</f>
        <v>Овчинникова М.В.</v>
      </c>
      <c r="O445" s="26" t="str">
        <f>'[4]16нед'!P87</f>
        <v>доцент, канд. наук</v>
      </c>
      <c r="P445" s="50" t="s">
        <v>34</v>
      </c>
    </row>
    <row r="446" spans="1:16" ht="31.8" thickBot="1">
      <c r="A446" s="73"/>
      <c r="B446" s="76"/>
      <c r="C446" s="16" t="s">
        <v>23</v>
      </c>
      <c r="D446" s="23" t="str">
        <f>'[4]15нед'!K88</f>
        <v>л</v>
      </c>
      <c r="E446" s="28" t="str">
        <f>'[4]15нед'!L88</f>
        <v>История России</v>
      </c>
      <c r="F446" s="25" t="str">
        <f>'[4]15нед'!O88</f>
        <v>Березняк Я.В.</v>
      </c>
      <c r="G446" s="26" t="str">
        <f>'[4]15нед'!P88</f>
        <v>доцент</v>
      </c>
      <c r="H446" s="50" t="s">
        <v>35</v>
      </c>
      <c r="I446" s="88"/>
      <c r="J446" s="91"/>
      <c r="K446" s="16" t="s">
        <v>23</v>
      </c>
      <c r="L446" s="23" t="str">
        <f>'[4]16нед'!K88</f>
        <v>л</v>
      </c>
      <c r="M446" s="28" t="str">
        <f>'[4]16нед'!L88</f>
        <v>Основы и методология программирования</v>
      </c>
      <c r="N446" s="25" t="str">
        <f>'[4]16нед'!O88</f>
        <v>Криницкий Ю.В.</v>
      </c>
      <c r="O446" s="26" t="str">
        <f>'[4]16нед'!P88</f>
        <v>преподаватель</v>
      </c>
      <c r="P446" s="50" t="s">
        <v>34</v>
      </c>
    </row>
    <row r="447" spans="1:16" ht="18.45" hidden="1" customHeight="1" thickBot="1">
      <c r="A447" s="74"/>
      <c r="B447" s="77"/>
      <c r="C447" s="17"/>
      <c r="D447" s="29">
        <f>'[4]15нед'!K89</f>
        <v>0</v>
      </c>
      <c r="E447" s="30">
        <f>'[4]15нед'!L89</f>
        <v>0</v>
      </c>
      <c r="F447" s="31">
        <f>'[4]15нед'!O89</f>
        <v>0</v>
      </c>
      <c r="G447" s="32">
        <f>'[4]15нед'!P89</f>
        <v>0</v>
      </c>
      <c r="H447" s="52"/>
      <c r="I447" s="89"/>
      <c r="J447" s="92"/>
      <c r="K447" s="17"/>
      <c r="L447" s="29">
        <f>'[4]16нед'!K89</f>
        <v>0</v>
      </c>
      <c r="M447" s="30">
        <f>'[4]16нед'!L89</f>
        <v>0</v>
      </c>
      <c r="N447" s="31">
        <f>'[4]16нед'!O89</f>
        <v>0</v>
      </c>
      <c r="O447" s="32">
        <f>'[4]16нед'!P89</f>
        <v>0</v>
      </c>
      <c r="P447" s="52"/>
    </row>
    <row r="448" spans="1:16" ht="48" customHeight="1" thickTop="1">
      <c r="A448" s="72">
        <v>46162</v>
      </c>
      <c r="B448" s="79" t="s">
        <v>26</v>
      </c>
      <c r="C448" s="35" t="s">
        <v>16</v>
      </c>
      <c r="D448" s="18">
        <f>'[4]15нед'!K90</f>
        <v>0</v>
      </c>
      <c r="E448" s="21">
        <f>'[4]15нед'!L90</f>
        <v>0</v>
      </c>
      <c r="F448" s="19">
        <f>'[4]15нед'!O90</f>
        <v>0</v>
      </c>
      <c r="G448" s="20">
        <f>'[4]15нед'!P90</f>
        <v>0</v>
      </c>
      <c r="H448" s="49"/>
      <c r="I448" s="72">
        <v>46169</v>
      </c>
      <c r="J448" s="93" t="s">
        <v>26</v>
      </c>
      <c r="K448" s="35" t="s">
        <v>16</v>
      </c>
      <c r="L448" s="18">
        <f>'[4]16нед'!K90</f>
        <v>0</v>
      </c>
      <c r="M448" s="21">
        <f>'[4]16нед'!L90</f>
        <v>0</v>
      </c>
      <c r="N448" s="19">
        <f>'[4]16нед'!O90</f>
        <v>0</v>
      </c>
      <c r="O448" s="20">
        <f>'[4]16нед'!P90</f>
        <v>0</v>
      </c>
      <c r="P448" s="49"/>
    </row>
    <row r="449" spans="1:16" ht="35.85" customHeight="1">
      <c r="A449" s="73"/>
      <c r="B449" s="80"/>
      <c r="C449" s="16" t="s">
        <v>18</v>
      </c>
      <c r="D449" s="23">
        <f>'[4]15нед'!K91</f>
        <v>0</v>
      </c>
      <c r="E449" s="28">
        <f>'[4]15нед'!L91</f>
        <v>0</v>
      </c>
      <c r="F449" s="25">
        <f>'[4]15нед'!O91</f>
        <v>0</v>
      </c>
      <c r="G449" s="26">
        <f>'[4]15нед'!P91</f>
        <v>0</v>
      </c>
      <c r="H449" s="51"/>
      <c r="I449" s="88"/>
      <c r="J449" s="94"/>
      <c r="K449" s="16" t="s">
        <v>18</v>
      </c>
      <c r="L449" s="23">
        <f>'[4]16нед'!K91</f>
        <v>0</v>
      </c>
      <c r="M449" s="28">
        <f>'[4]16нед'!L91</f>
        <v>0</v>
      </c>
      <c r="N449" s="25">
        <f>'[4]16нед'!O91</f>
        <v>0</v>
      </c>
      <c r="O449" s="26">
        <f>'[4]16нед'!P91</f>
        <v>0</v>
      </c>
      <c r="P449" s="51"/>
    </row>
    <row r="450" spans="1:16" ht="35.85" customHeight="1">
      <c r="A450" s="73"/>
      <c r="B450" s="80"/>
      <c r="C450" s="16" t="s">
        <v>19</v>
      </c>
      <c r="D450" s="23">
        <f>'[4]15нед'!K92</f>
        <v>0</v>
      </c>
      <c r="E450" s="28">
        <f>'[4]15нед'!L92</f>
        <v>0</v>
      </c>
      <c r="F450" s="25">
        <f>'[4]15нед'!O92</f>
        <v>0</v>
      </c>
      <c r="G450" s="26">
        <f>'[4]15нед'!P92</f>
        <v>0</v>
      </c>
      <c r="H450" s="50"/>
      <c r="I450" s="88"/>
      <c r="J450" s="94"/>
      <c r="K450" s="16" t="s">
        <v>19</v>
      </c>
      <c r="L450" s="23">
        <f>'[4]16нед'!K92</f>
        <v>0</v>
      </c>
      <c r="M450" s="28">
        <f>'[4]16нед'!L92</f>
        <v>0</v>
      </c>
      <c r="N450" s="25">
        <f>'[4]16нед'!O92</f>
        <v>0</v>
      </c>
      <c r="O450" s="26">
        <f>'[4]16нед'!P92</f>
        <v>0</v>
      </c>
      <c r="P450" s="50"/>
    </row>
    <row r="451" spans="1:16" ht="31.2">
      <c r="A451" s="73"/>
      <c r="B451" s="80"/>
      <c r="C451" s="16" t="s">
        <v>20</v>
      </c>
      <c r="D451" s="23">
        <f>'[4]15нед'!K93</f>
        <v>0</v>
      </c>
      <c r="E451" s="28">
        <f>'[4]15нед'!L93</f>
        <v>0</v>
      </c>
      <c r="F451" s="25">
        <f>'[4]15нед'!O93</f>
        <v>0</v>
      </c>
      <c r="G451" s="26">
        <f>'[4]15нед'!P93</f>
        <v>0</v>
      </c>
      <c r="H451" s="50"/>
      <c r="I451" s="88"/>
      <c r="J451" s="94"/>
      <c r="K451" s="16" t="s">
        <v>20</v>
      </c>
      <c r="L451" s="23">
        <f>'[4]16нед'!K93</f>
        <v>0</v>
      </c>
      <c r="M451" s="28">
        <f>'[4]16нед'!L93</f>
        <v>0</v>
      </c>
      <c r="N451" s="25">
        <f>'[4]16нед'!O93</f>
        <v>0</v>
      </c>
      <c r="O451" s="26">
        <f>'[4]16нед'!P93</f>
        <v>0</v>
      </c>
      <c r="P451" s="50"/>
    </row>
    <row r="452" spans="1:16" ht="35.85" customHeight="1">
      <c r="A452" s="73"/>
      <c r="B452" s="80"/>
      <c r="C452" s="16" t="s">
        <v>21</v>
      </c>
      <c r="D452" s="23">
        <f>'[4]15нед'!K94</f>
        <v>0</v>
      </c>
      <c r="E452" s="28">
        <f>'[4]15нед'!L94</f>
        <v>0</v>
      </c>
      <c r="F452" s="25">
        <f>'[4]15нед'!O94</f>
        <v>0</v>
      </c>
      <c r="G452" s="26">
        <f>'[4]15нед'!P94</f>
        <v>0</v>
      </c>
      <c r="H452" s="50"/>
      <c r="I452" s="88"/>
      <c r="J452" s="94"/>
      <c r="K452" s="16" t="s">
        <v>21</v>
      </c>
      <c r="L452" s="23">
        <f>'[4]16нед'!K94</f>
        <v>0</v>
      </c>
      <c r="M452" s="28">
        <f>'[4]16нед'!L94</f>
        <v>0</v>
      </c>
      <c r="N452" s="25">
        <f>'[4]16нед'!O94</f>
        <v>0</v>
      </c>
      <c r="O452" s="26">
        <f>'[4]16нед'!P94</f>
        <v>0</v>
      </c>
      <c r="P452" s="50"/>
    </row>
    <row r="453" spans="1:16" ht="31.2">
      <c r="A453" s="73"/>
      <c r="B453" s="80"/>
      <c r="C453" s="16" t="s">
        <v>22</v>
      </c>
      <c r="D453" s="23" t="str">
        <f>'[4]15нед'!K95</f>
        <v>л</v>
      </c>
      <c r="E453" s="28" t="str">
        <f>'[4]15нед'!L95</f>
        <v>Математический анализ</v>
      </c>
      <c r="F453" s="25" t="str">
        <f>'[4]15нед'!O95</f>
        <v>Линник Е.П.</v>
      </c>
      <c r="G453" s="26" t="str">
        <f>'[4]15нед'!P95</f>
        <v>доцент, канд. наук</v>
      </c>
      <c r="H453" s="50" t="s">
        <v>34</v>
      </c>
      <c r="I453" s="88"/>
      <c r="J453" s="94"/>
      <c r="K453" s="16" t="s">
        <v>22</v>
      </c>
      <c r="L453" s="23" t="str">
        <f>'[4]16нед'!K95</f>
        <v>пр</v>
      </c>
      <c r="M453" s="28" t="str">
        <f>'[4]16нед'!L95</f>
        <v>Дискретная математика</v>
      </c>
      <c r="N453" s="25" t="str">
        <f>'[4]16нед'!O95</f>
        <v>Казанцев Ю.А.</v>
      </c>
      <c r="O453" s="26" t="str">
        <f>'[4]16нед'!P95</f>
        <v>преподаватель</v>
      </c>
      <c r="P453" s="50" t="s">
        <v>34</v>
      </c>
    </row>
    <row r="454" spans="1:16" ht="31.8" thickBot="1">
      <c r="A454" s="73"/>
      <c r="B454" s="80"/>
      <c r="C454" s="16" t="s">
        <v>23</v>
      </c>
      <c r="D454" s="23" t="str">
        <f>'[4]15нед'!K96</f>
        <v>пр</v>
      </c>
      <c r="E454" s="28" t="str">
        <f>'[4]15нед'!L96</f>
        <v>Алгебра и Геометрия</v>
      </c>
      <c r="F454" s="25" t="str">
        <f>'[4]15нед'!O96</f>
        <v>Овчинникова М.В.</v>
      </c>
      <c r="G454" s="26" t="str">
        <f>'[4]15нед'!P96</f>
        <v>доцент, канд. наук</v>
      </c>
      <c r="H454" s="50" t="s">
        <v>34</v>
      </c>
      <c r="I454" s="88"/>
      <c r="J454" s="94"/>
      <c r="K454" s="16" t="s">
        <v>23</v>
      </c>
      <c r="L454" s="23" t="str">
        <f>'[4]16нед'!K96</f>
        <v>пр</v>
      </c>
      <c r="M454" s="28" t="str">
        <f>'[4]16нед'!L96</f>
        <v xml:space="preserve"> История России</v>
      </c>
      <c r="N454" s="25" t="str">
        <f>'[4]16нед'!O96</f>
        <v>Ельшова Е.В.</v>
      </c>
      <c r="O454" s="26" t="str">
        <f>'[4]16нед'!P96</f>
        <v>преподаватель</v>
      </c>
      <c r="P454" s="50" t="s">
        <v>34</v>
      </c>
    </row>
    <row r="455" spans="1:16" ht="18.45" hidden="1" customHeight="1" thickBot="1">
      <c r="A455" s="74"/>
      <c r="B455" s="81"/>
      <c r="C455" s="17"/>
      <c r="D455" s="29">
        <f>'[4]15нед'!K97</f>
        <v>0</v>
      </c>
      <c r="E455" s="30">
        <f>'[4]15нед'!L97</f>
        <v>0</v>
      </c>
      <c r="F455" s="31">
        <f>'[4]15нед'!O97</f>
        <v>0</v>
      </c>
      <c r="G455" s="32">
        <f>'[4]15нед'!P97</f>
        <v>0</v>
      </c>
      <c r="H455" s="52"/>
      <c r="I455" s="89"/>
      <c r="J455" s="95"/>
      <c r="K455" s="17"/>
      <c r="L455" s="29">
        <f>'[4]16нед'!K97</f>
        <v>0</v>
      </c>
      <c r="M455" s="30">
        <f>'[4]16нед'!L97</f>
        <v>0</v>
      </c>
      <c r="N455" s="31">
        <f>'[4]16нед'!O97</f>
        <v>0</v>
      </c>
      <c r="O455" s="32">
        <f>'[4]16нед'!P97</f>
        <v>0</v>
      </c>
      <c r="P455" s="52"/>
    </row>
    <row r="456" spans="1:16" ht="48" customHeight="1" thickTop="1">
      <c r="A456" s="72">
        <v>46163</v>
      </c>
      <c r="B456" s="75" t="s">
        <v>27</v>
      </c>
      <c r="C456" s="35" t="s">
        <v>16</v>
      </c>
      <c r="D456" s="18">
        <f>'[4]15нед'!K98</f>
        <v>0</v>
      </c>
      <c r="E456" s="21">
        <f>'[4]15нед'!L98</f>
        <v>0</v>
      </c>
      <c r="F456" s="19">
        <f>'[4]15нед'!O98</f>
        <v>0</v>
      </c>
      <c r="G456" s="20">
        <f>'[4]15нед'!P98</f>
        <v>0</v>
      </c>
      <c r="H456" s="53"/>
      <c r="I456" s="72">
        <v>46170</v>
      </c>
      <c r="J456" s="90" t="s">
        <v>27</v>
      </c>
      <c r="K456" s="35" t="s">
        <v>16</v>
      </c>
      <c r="L456" s="18">
        <f>'[4]16нед'!K98</f>
        <v>0</v>
      </c>
      <c r="M456" s="21">
        <f>'[4]16нед'!L98</f>
        <v>0</v>
      </c>
      <c r="N456" s="19">
        <f>'[4]16нед'!O98</f>
        <v>0</v>
      </c>
      <c r="O456" s="20">
        <f>'[4]16нед'!P98</f>
        <v>0</v>
      </c>
      <c r="P456" s="53"/>
    </row>
    <row r="457" spans="1:16" ht="35.85" customHeight="1">
      <c r="A457" s="73"/>
      <c r="B457" s="76"/>
      <c r="C457" s="16" t="s">
        <v>18</v>
      </c>
      <c r="D457" s="23">
        <f>'[4]15нед'!K99</f>
        <v>0</v>
      </c>
      <c r="E457" s="28">
        <f>'[4]15нед'!L99</f>
        <v>0</v>
      </c>
      <c r="F457" s="25">
        <f>'[4]15нед'!O99</f>
        <v>0</v>
      </c>
      <c r="G457" s="26">
        <f>'[4]15нед'!P99</f>
        <v>0</v>
      </c>
      <c r="H457" s="51"/>
      <c r="I457" s="88"/>
      <c r="J457" s="91"/>
      <c r="K457" s="16" t="s">
        <v>18</v>
      </c>
      <c r="L457" s="23">
        <f>'[4]16нед'!K99</f>
        <v>0</v>
      </c>
      <c r="M457" s="28">
        <f>'[4]16нед'!L99</f>
        <v>0</v>
      </c>
      <c r="N457" s="25">
        <f>'[4]16нед'!O99</f>
        <v>0</v>
      </c>
      <c r="O457" s="26">
        <f>'[4]16нед'!P99</f>
        <v>0</v>
      </c>
      <c r="P457" s="51"/>
    </row>
    <row r="458" spans="1:16" ht="35.85" customHeight="1">
      <c r="A458" s="73"/>
      <c r="B458" s="76"/>
      <c r="C458" s="16" t="s">
        <v>19</v>
      </c>
      <c r="D458" s="23">
        <f>'[4]15нед'!K100</f>
        <v>0</v>
      </c>
      <c r="E458" s="28">
        <f>'[4]15нед'!L100</f>
        <v>0</v>
      </c>
      <c r="F458" s="25">
        <f>'[4]15нед'!O100</f>
        <v>0</v>
      </c>
      <c r="G458" s="26">
        <f>'[4]15нед'!P100</f>
        <v>0</v>
      </c>
      <c r="H458" s="51"/>
      <c r="I458" s="88"/>
      <c r="J458" s="91"/>
      <c r="K458" s="16" t="s">
        <v>19</v>
      </c>
      <c r="L458" s="23">
        <f>'[4]16нед'!K100</f>
        <v>0</v>
      </c>
      <c r="M458" s="28">
        <f>'[4]16нед'!L100</f>
        <v>0</v>
      </c>
      <c r="N458" s="25">
        <f>'[4]16нед'!O100</f>
        <v>0</v>
      </c>
      <c r="O458" s="26">
        <f>'[4]16нед'!P100</f>
        <v>0</v>
      </c>
      <c r="P458" s="51"/>
    </row>
    <row r="459" spans="1:16" ht="31.2">
      <c r="A459" s="73"/>
      <c r="B459" s="76"/>
      <c r="C459" s="16" t="s">
        <v>20</v>
      </c>
      <c r="D459" s="23">
        <f>'[4]15нед'!K101</f>
        <v>0</v>
      </c>
      <c r="E459" s="28">
        <f>'[4]15нед'!L101</f>
        <v>0</v>
      </c>
      <c r="F459" s="25">
        <f>'[4]15нед'!O101</f>
        <v>0</v>
      </c>
      <c r="G459" s="26">
        <f>'[4]15нед'!P101</f>
        <v>0</v>
      </c>
      <c r="H459" s="51"/>
      <c r="I459" s="88"/>
      <c r="J459" s="91"/>
      <c r="K459" s="16" t="s">
        <v>20</v>
      </c>
      <c r="L459" s="23">
        <f>'[4]16нед'!K101</f>
        <v>0</v>
      </c>
      <c r="M459" s="28">
        <f>'[4]16нед'!L101</f>
        <v>0</v>
      </c>
      <c r="N459" s="25">
        <f>'[4]16нед'!O101</f>
        <v>0</v>
      </c>
      <c r="O459" s="26">
        <f>'[4]16нед'!P101</f>
        <v>0</v>
      </c>
      <c r="P459" s="51"/>
    </row>
    <row r="460" spans="1:16" ht="35.85" customHeight="1">
      <c r="A460" s="73"/>
      <c r="B460" s="76"/>
      <c r="C460" s="16" t="s">
        <v>21</v>
      </c>
      <c r="D460" s="23">
        <f>'[4]15нед'!K102</f>
        <v>0</v>
      </c>
      <c r="E460" s="28">
        <f>'[4]15нед'!L102</f>
        <v>0</v>
      </c>
      <c r="F460" s="25">
        <f>'[4]15нед'!O102</f>
        <v>0</v>
      </c>
      <c r="G460" s="26">
        <f>'[4]15нед'!P102</f>
        <v>0</v>
      </c>
      <c r="H460" s="51"/>
      <c r="I460" s="88"/>
      <c r="J460" s="91"/>
      <c r="K460" s="16" t="s">
        <v>21</v>
      </c>
      <c r="L460" s="23">
        <f>'[4]16нед'!K102</f>
        <v>0</v>
      </c>
      <c r="M460" s="28">
        <f>'[4]16нед'!L102</f>
        <v>0</v>
      </c>
      <c r="N460" s="25">
        <f>'[4]16нед'!O102</f>
        <v>0</v>
      </c>
      <c r="O460" s="26">
        <f>'[4]16нед'!P102</f>
        <v>0</v>
      </c>
      <c r="P460" s="51"/>
    </row>
    <row r="461" spans="1:16" ht="31.2">
      <c r="A461" s="73"/>
      <c r="B461" s="76"/>
      <c r="C461" s="16" t="s">
        <v>22</v>
      </c>
      <c r="D461" s="23" t="str">
        <f>'[4]15нед'!K103</f>
        <v>пр</v>
      </c>
      <c r="E461" s="28" t="str">
        <f>'[4]15нед'!L103</f>
        <v>Русский язык и культура речи</v>
      </c>
      <c r="F461" s="25" t="str">
        <f>'[4]15нед'!O103</f>
        <v>Козина Ю.В.</v>
      </c>
      <c r="G461" s="26" t="str">
        <f>'[4]15нед'!P103</f>
        <v>доцент</v>
      </c>
      <c r="H461" s="50" t="s">
        <v>34</v>
      </c>
      <c r="I461" s="88"/>
      <c r="J461" s="91"/>
      <c r="K461" s="16" t="s">
        <v>22</v>
      </c>
      <c r="L461" s="23">
        <f>'[4]16нед'!K103</f>
        <v>0</v>
      </c>
      <c r="M461" s="28">
        <f>'[4]16нед'!L103</f>
        <v>0</v>
      </c>
      <c r="N461" s="25">
        <f>'[4]16нед'!O103</f>
        <v>0</v>
      </c>
      <c r="O461" s="26">
        <f>'[4]16нед'!P103</f>
        <v>0</v>
      </c>
      <c r="P461" s="50"/>
    </row>
    <row r="462" spans="1:16" ht="31.8" thickBot="1">
      <c r="A462" s="73"/>
      <c r="B462" s="76"/>
      <c r="C462" s="16" t="s">
        <v>23</v>
      </c>
      <c r="D462" s="23">
        <f>'[4]15нед'!K104</f>
        <v>0</v>
      </c>
      <c r="E462" s="28">
        <f>'[4]15нед'!L104</f>
        <v>0</v>
      </c>
      <c r="F462" s="25">
        <f>'[4]15нед'!O104</f>
        <v>0</v>
      </c>
      <c r="G462" s="26">
        <f>'[4]15нед'!P104</f>
        <v>0</v>
      </c>
      <c r="H462" s="50"/>
      <c r="I462" s="88"/>
      <c r="J462" s="91"/>
      <c r="K462" s="16" t="s">
        <v>23</v>
      </c>
      <c r="L462" s="23">
        <f>'[4]16нед'!K104</f>
        <v>0</v>
      </c>
      <c r="M462" s="28">
        <f>'[4]16нед'!L104</f>
        <v>0</v>
      </c>
      <c r="N462" s="25">
        <f>'[4]16нед'!O104</f>
        <v>0</v>
      </c>
      <c r="O462" s="26">
        <f>'[4]16нед'!P104</f>
        <v>0</v>
      </c>
      <c r="P462" s="50"/>
    </row>
    <row r="463" spans="1:16" ht="18.45" hidden="1" customHeight="1" thickBot="1">
      <c r="A463" s="74"/>
      <c r="B463" s="77"/>
      <c r="C463" s="17"/>
      <c r="D463" s="29">
        <f>'[4]15нед'!K105</f>
        <v>0</v>
      </c>
      <c r="E463" s="30">
        <f>'[4]15нед'!L105</f>
        <v>0</v>
      </c>
      <c r="F463" s="31">
        <f>'[4]15нед'!O105</f>
        <v>0</v>
      </c>
      <c r="G463" s="32">
        <f>'[4]15нед'!P105</f>
        <v>0</v>
      </c>
      <c r="H463" s="52"/>
      <c r="I463" s="89"/>
      <c r="J463" s="92"/>
      <c r="K463" s="17"/>
      <c r="L463" s="29">
        <f>'[4]16нед'!K105</f>
        <v>0</v>
      </c>
      <c r="M463" s="30">
        <f>'[4]16нед'!L105</f>
        <v>0</v>
      </c>
      <c r="N463" s="31">
        <f>'[4]16нед'!O105</f>
        <v>0</v>
      </c>
      <c r="O463" s="32">
        <f>'[4]16нед'!P105</f>
        <v>0</v>
      </c>
      <c r="P463" s="52"/>
    </row>
    <row r="464" spans="1:16" ht="48" customHeight="1" thickTop="1">
      <c r="A464" s="72">
        <v>46164</v>
      </c>
      <c r="B464" s="75" t="s">
        <v>28</v>
      </c>
      <c r="C464" s="35" t="s">
        <v>16</v>
      </c>
      <c r="D464" s="18">
        <f>'[4]15нед'!K106</f>
        <v>0</v>
      </c>
      <c r="E464" s="21">
        <f>'[4]15нед'!L106</f>
        <v>0</v>
      </c>
      <c r="F464" s="19">
        <f>'[4]15нед'!O106</f>
        <v>0</v>
      </c>
      <c r="G464" s="20">
        <f>'[4]15нед'!P106</f>
        <v>0</v>
      </c>
      <c r="H464" s="49"/>
      <c r="I464" s="72">
        <v>46171</v>
      </c>
      <c r="J464" s="90" t="s">
        <v>28</v>
      </c>
      <c r="K464" s="35" t="s">
        <v>16</v>
      </c>
      <c r="L464" s="18">
        <f>'[4]16нед'!K106</f>
        <v>0</v>
      </c>
      <c r="M464" s="21">
        <f>'[4]16нед'!L106</f>
        <v>0</v>
      </c>
      <c r="N464" s="19">
        <f>'[4]16нед'!O106</f>
        <v>0</v>
      </c>
      <c r="O464" s="20">
        <f>'[4]16нед'!P106</f>
        <v>0</v>
      </c>
      <c r="P464" s="49"/>
    </row>
    <row r="465" spans="1:16" ht="31.2">
      <c r="A465" s="73"/>
      <c r="B465" s="76"/>
      <c r="C465" s="16" t="s">
        <v>18</v>
      </c>
      <c r="D465" s="23">
        <f>'[4]15нед'!K107</f>
        <v>0</v>
      </c>
      <c r="E465" s="28">
        <f>'[4]15нед'!L107</f>
        <v>0</v>
      </c>
      <c r="F465" s="25">
        <f>'[4]15нед'!O107</f>
        <v>0</v>
      </c>
      <c r="G465" s="26">
        <f>'[4]15нед'!P107</f>
        <v>0</v>
      </c>
      <c r="H465" s="51"/>
      <c r="I465" s="88"/>
      <c r="J465" s="91"/>
      <c r="K465" s="16" t="s">
        <v>18</v>
      </c>
      <c r="L465" s="23">
        <f>'[4]16нед'!K107</f>
        <v>0</v>
      </c>
      <c r="M465" s="28">
        <f>'[4]16нед'!L107</f>
        <v>0</v>
      </c>
      <c r="N465" s="25">
        <f>'[4]16нед'!O107</f>
        <v>0</v>
      </c>
      <c r="O465" s="26">
        <f>'[4]16нед'!P107</f>
        <v>0</v>
      </c>
      <c r="P465" s="51"/>
    </row>
    <row r="466" spans="1:16" ht="31.2">
      <c r="A466" s="73"/>
      <c r="B466" s="76"/>
      <c r="C466" s="16" t="s">
        <v>19</v>
      </c>
      <c r="D466" s="23">
        <f>'[4]15нед'!K108</f>
        <v>0</v>
      </c>
      <c r="E466" s="28">
        <f>'[4]15нед'!L108</f>
        <v>0</v>
      </c>
      <c r="F466" s="25">
        <f>'[4]15нед'!O108</f>
        <v>0</v>
      </c>
      <c r="G466" s="26">
        <f>'[4]15нед'!P108</f>
        <v>0</v>
      </c>
      <c r="H466" s="51"/>
      <c r="I466" s="88"/>
      <c r="J466" s="91"/>
      <c r="K466" s="16" t="s">
        <v>19</v>
      </c>
      <c r="L466" s="23">
        <f>'[4]16нед'!K108</f>
        <v>0</v>
      </c>
      <c r="M466" s="28">
        <f>'[4]16нед'!L108</f>
        <v>0</v>
      </c>
      <c r="N466" s="25">
        <f>'[4]16нед'!O108</f>
        <v>0</v>
      </c>
      <c r="O466" s="26">
        <f>'[4]16нед'!P108</f>
        <v>0</v>
      </c>
      <c r="P466" s="51"/>
    </row>
    <row r="467" spans="1:16" ht="31.2">
      <c r="A467" s="73"/>
      <c r="B467" s="76"/>
      <c r="C467" s="16" t="s">
        <v>20</v>
      </c>
      <c r="D467" s="23">
        <f>'[4]15нед'!K109</f>
        <v>0</v>
      </c>
      <c r="E467" s="28">
        <f>'[4]15нед'!L109</f>
        <v>0</v>
      </c>
      <c r="F467" s="25">
        <f>'[4]15нед'!O109</f>
        <v>0</v>
      </c>
      <c r="G467" s="26">
        <f>'[4]15нед'!P109</f>
        <v>0</v>
      </c>
      <c r="H467" s="51"/>
      <c r="I467" s="88"/>
      <c r="J467" s="91"/>
      <c r="K467" s="16" t="s">
        <v>20</v>
      </c>
      <c r="L467" s="23">
        <f>'[4]16нед'!K109</f>
        <v>0</v>
      </c>
      <c r="M467" s="28">
        <f>'[4]16нед'!L109</f>
        <v>0</v>
      </c>
      <c r="N467" s="25">
        <f>'[4]16нед'!O109</f>
        <v>0</v>
      </c>
      <c r="O467" s="26">
        <f>'[4]16нед'!P109</f>
        <v>0</v>
      </c>
      <c r="P467" s="51"/>
    </row>
    <row r="468" spans="1:16" ht="31.2">
      <c r="A468" s="73"/>
      <c r="B468" s="76"/>
      <c r="C468" s="16" t="s">
        <v>21</v>
      </c>
      <c r="D468" s="23">
        <f>'[4]15нед'!K110</f>
        <v>0</v>
      </c>
      <c r="E468" s="28">
        <f>'[4]15нед'!L110</f>
        <v>0</v>
      </c>
      <c r="F468" s="25">
        <f>'[4]15нед'!O110</f>
        <v>0</v>
      </c>
      <c r="G468" s="26">
        <f>'[4]15нед'!P110</f>
        <v>0</v>
      </c>
      <c r="H468" s="50"/>
      <c r="I468" s="88"/>
      <c r="J468" s="91"/>
      <c r="K468" s="16" t="s">
        <v>21</v>
      </c>
      <c r="L468" s="23">
        <f>'[4]16нед'!K110</f>
        <v>0</v>
      </c>
      <c r="M468" s="28">
        <f>'[4]16нед'!L110</f>
        <v>0</v>
      </c>
      <c r="N468" s="25">
        <f>'[4]16нед'!O110</f>
        <v>0</v>
      </c>
      <c r="O468" s="26">
        <f>'[4]16нед'!P110</f>
        <v>0</v>
      </c>
      <c r="P468" s="50"/>
    </row>
    <row r="469" spans="1:16" ht="31.2">
      <c r="A469" s="73"/>
      <c r="B469" s="76"/>
      <c r="C469" s="16" t="s">
        <v>22</v>
      </c>
      <c r="D469" s="23">
        <f>'[4]15нед'!K111</f>
        <v>0</v>
      </c>
      <c r="E469" s="28">
        <f>'[4]15нед'!L111</f>
        <v>0</v>
      </c>
      <c r="F469" s="25">
        <f>'[4]15нед'!O111</f>
        <v>0</v>
      </c>
      <c r="G469" s="26">
        <f>'[4]15нед'!P111</f>
        <v>0</v>
      </c>
      <c r="H469" s="50"/>
      <c r="I469" s="88"/>
      <c r="J469" s="91"/>
      <c r="K469" s="16" t="s">
        <v>22</v>
      </c>
      <c r="L469" s="23">
        <f>'[4]16нед'!K111</f>
        <v>0</v>
      </c>
      <c r="M469" s="28">
        <f>'[4]16нед'!L111</f>
        <v>0</v>
      </c>
      <c r="N469" s="25">
        <f>'[4]16нед'!O111</f>
        <v>0</v>
      </c>
      <c r="O469" s="26">
        <f>'[4]16нед'!P111</f>
        <v>0</v>
      </c>
      <c r="P469" s="50"/>
    </row>
    <row r="470" spans="1:16" ht="31.8" thickBot="1">
      <c r="A470" s="73"/>
      <c r="B470" s="76"/>
      <c r="C470" s="16" t="s">
        <v>23</v>
      </c>
      <c r="D470" s="23">
        <f>'[4]15нед'!K112</f>
        <v>0</v>
      </c>
      <c r="E470" s="28">
        <f>'[4]15нед'!L112</f>
        <v>0</v>
      </c>
      <c r="F470" s="25">
        <f>'[4]15нед'!O112</f>
        <v>0</v>
      </c>
      <c r="G470" s="26">
        <f>'[4]15нед'!P112</f>
        <v>0</v>
      </c>
      <c r="H470" s="50"/>
      <c r="I470" s="88"/>
      <c r="J470" s="91"/>
      <c r="K470" s="16" t="s">
        <v>23</v>
      </c>
      <c r="L470" s="23">
        <f>'[4]16нед'!K112</f>
        <v>0</v>
      </c>
      <c r="M470" s="28">
        <f>'[4]16нед'!L112</f>
        <v>0</v>
      </c>
      <c r="N470" s="25">
        <f>'[4]16нед'!O112</f>
        <v>0</v>
      </c>
      <c r="O470" s="26">
        <f>'[4]16нед'!P112</f>
        <v>0</v>
      </c>
      <c r="P470" s="50"/>
    </row>
    <row r="471" spans="1:16" ht="18.45" hidden="1" customHeight="1" thickBot="1">
      <c r="A471" s="74"/>
      <c r="B471" s="77"/>
      <c r="C471" s="17"/>
      <c r="D471" s="29">
        <f>'[4]15нед'!K113</f>
        <v>0</v>
      </c>
      <c r="E471" s="30">
        <f>'[4]15нед'!L113</f>
        <v>0</v>
      </c>
      <c r="F471" s="31">
        <f>'[4]15нед'!O113</f>
        <v>0</v>
      </c>
      <c r="G471" s="32">
        <f>'[4]15нед'!P113</f>
        <v>0</v>
      </c>
      <c r="H471" s="52"/>
      <c r="I471" s="89"/>
      <c r="J471" s="92"/>
      <c r="K471" s="17"/>
      <c r="L471" s="29">
        <f>'[4]16нед'!K113</f>
        <v>0</v>
      </c>
      <c r="M471" s="30">
        <f>'[4]16нед'!L113</f>
        <v>0</v>
      </c>
      <c r="N471" s="31">
        <f>'[4]16нед'!O113</f>
        <v>0</v>
      </c>
      <c r="O471" s="32">
        <f>'[4]16нед'!P113</f>
        <v>0</v>
      </c>
      <c r="P471" s="52"/>
    </row>
    <row r="472" spans="1:16" ht="48" customHeight="1" thickTop="1">
      <c r="A472" s="72">
        <v>46165</v>
      </c>
      <c r="B472" s="75" t="s">
        <v>30</v>
      </c>
      <c r="C472" s="35" t="s">
        <v>16</v>
      </c>
      <c r="D472" s="18">
        <f>'[4]15нед'!K114</f>
        <v>0</v>
      </c>
      <c r="E472" s="21">
        <f>'[4]15нед'!L114</f>
        <v>0</v>
      </c>
      <c r="F472" s="19">
        <f>'[4]15нед'!O114</f>
        <v>0</v>
      </c>
      <c r="G472" s="20">
        <f>'[4]15нед'!P114</f>
        <v>0</v>
      </c>
      <c r="H472" s="53"/>
      <c r="I472" s="72">
        <v>46172</v>
      </c>
      <c r="J472" s="90" t="s">
        <v>30</v>
      </c>
      <c r="K472" s="35" t="s">
        <v>16</v>
      </c>
      <c r="L472" s="18">
        <f>'[4]16нед'!K114</f>
        <v>0</v>
      </c>
      <c r="M472" s="21">
        <f>'[4]16нед'!L114</f>
        <v>0</v>
      </c>
      <c r="N472" s="19">
        <f>'[4]16нед'!O114</f>
        <v>0</v>
      </c>
      <c r="O472" s="20">
        <f>'[4]16нед'!P114</f>
        <v>0</v>
      </c>
      <c r="P472" s="53"/>
    </row>
    <row r="473" spans="1:16" ht="31.2">
      <c r="A473" s="73"/>
      <c r="B473" s="76"/>
      <c r="C473" s="16" t="s">
        <v>18</v>
      </c>
      <c r="D473" s="23">
        <f>'[4]15нед'!K115</f>
        <v>0</v>
      </c>
      <c r="E473" s="28">
        <f>'[4]15нед'!L115</f>
        <v>0</v>
      </c>
      <c r="F473" s="25">
        <f>'[4]15нед'!O115</f>
        <v>0</v>
      </c>
      <c r="G473" s="26">
        <f>'[4]15нед'!P115</f>
        <v>0</v>
      </c>
      <c r="H473" s="50"/>
      <c r="I473" s="88"/>
      <c r="J473" s="91"/>
      <c r="K473" s="16" t="s">
        <v>18</v>
      </c>
      <c r="L473" s="23">
        <f>'[4]16нед'!K115</f>
        <v>0</v>
      </c>
      <c r="M473" s="28">
        <f>'[4]16нед'!L115</f>
        <v>0</v>
      </c>
      <c r="N473" s="25">
        <f>'[4]16нед'!O115</f>
        <v>0</v>
      </c>
      <c r="O473" s="26">
        <f>'[4]16нед'!P115</f>
        <v>0</v>
      </c>
      <c r="P473" s="50"/>
    </row>
    <row r="474" spans="1:16" ht="31.2">
      <c r="A474" s="73"/>
      <c r="B474" s="76"/>
      <c r="C474" s="16" t="s">
        <v>19</v>
      </c>
      <c r="D474" s="23">
        <f>'[4]15нед'!K116</f>
        <v>0</v>
      </c>
      <c r="E474" s="28">
        <f>'[4]15нед'!L116</f>
        <v>0</v>
      </c>
      <c r="F474" s="25">
        <f>'[4]15нед'!O116</f>
        <v>0</v>
      </c>
      <c r="G474" s="26">
        <f>'[4]15нед'!P116</f>
        <v>0</v>
      </c>
      <c r="H474" s="50"/>
      <c r="I474" s="88"/>
      <c r="J474" s="91"/>
      <c r="K474" s="16" t="s">
        <v>19</v>
      </c>
      <c r="L474" s="23">
        <f>'[4]16нед'!K116</f>
        <v>0</v>
      </c>
      <c r="M474" s="28">
        <f>'[4]16нед'!L116</f>
        <v>0</v>
      </c>
      <c r="N474" s="25">
        <f>'[4]16нед'!O116</f>
        <v>0</v>
      </c>
      <c r="O474" s="26">
        <f>'[4]16нед'!P116</f>
        <v>0</v>
      </c>
      <c r="P474" s="50"/>
    </row>
    <row r="475" spans="1:16" ht="31.2">
      <c r="A475" s="73"/>
      <c r="B475" s="76"/>
      <c r="C475" s="16" t="s">
        <v>20</v>
      </c>
      <c r="D475" s="23">
        <f>'[4]15нед'!K117</f>
        <v>0</v>
      </c>
      <c r="E475" s="28">
        <f>'[4]15нед'!L117</f>
        <v>0</v>
      </c>
      <c r="F475" s="25">
        <f>'[4]15нед'!O117</f>
        <v>0</v>
      </c>
      <c r="G475" s="26">
        <f>'[4]15нед'!P117</f>
        <v>0</v>
      </c>
      <c r="H475" s="50"/>
      <c r="I475" s="88"/>
      <c r="J475" s="91"/>
      <c r="K475" s="16" t="s">
        <v>20</v>
      </c>
      <c r="L475" s="23">
        <f>'[4]16нед'!K117</f>
        <v>0</v>
      </c>
      <c r="M475" s="28">
        <f>'[4]16нед'!L117</f>
        <v>0</v>
      </c>
      <c r="N475" s="25">
        <f>'[4]16нед'!O117</f>
        <v>0</v>
      </c>
      <c r="O475" s="26">
        <f>'[4]16нед'!P117</f>
        <v>0</v>
      </c>
      <c r="P475" s="50"/>
    </row>
    <row r="476" spans="1:16" ht="31.2">
      <c r="A476" s="73"/>
      <c r="B476" s="76"/>
      <c r="C476" s="16" t="s">
        <v>21</v>
      </c>
      <c r="D476" s="23">
        <f>'[4]15нед'!K118</f>
        <v>0</v>
      </c>
      <c r="E476" s="28">
        <f>'[4]15нед'!L118</f>
        <v>0</v>
      </c>
      <c r="F476" s="25">
        <f>'[4]15нед'!O118</f>
        <v>0</v>
      </c>
      <c r="G476" s="26">
        <f>'[4]15нед'!P118</f>
        <v>0</v>
      </c>
      <c r="H476" s="50"/>
      <c r="I476" s="88"/>
      <c r="J476" s="91"/>
      <c r="K476" s="16" t="s">
        <v>21</v>
      </c>
      <c r="L476" s="23">
        <f>'[4]16нед'!K118</f>
        <v>0</v>
      </c>
      <c r="M476" s="28">
        <f>'[4]16нед'!L118</f>
        <v>0</v>
      </c>
      <c r="N476" s="25">
        <f>'[4]16нед'!O118</f>
        <v>0</v>
      </c>
      <c r="O476" s="26">
        <f>'[4]16нед'!P118</f>
        <v>0</v>
      </c>
      <c r="P476" s="50"/>
    </row>
    <row r="477" spans="1:16" ht="31.2">
      <c r="A477" s="73"/>
      <c r="B477" s="76"/>
      <c r="C477" s="16" t="s">
        <v>22</v>
      </c>
      <c r="D477" s="23">
        <f>'[4]15нед'!K119</f>
        <v>0</v>
      </c>
      <c r="E477" s="28">
        <f>'[4]15нед'!L119</f>
        <v>0</v>
      </c>
      <c r="F477" s="25">
        <f>'[4]15нед'!O119</f>
        <v>0</v>
      </c>
      <c r="G477" s="26">
        <f>'[4]15нед'!P119</f>
        <v>0</v>
      </c>
      <c r="H477" s="50"/>
      <c r="I477" s="88"/>
      <c r="J477" s="91"/>
      <c r="K477" s="16" t="s">
        <v>22</v>
      </c>
      <c r="L477" s="23">
        <f>'[4]16нед'!K119</f>
        <v>0</v>
      </c>
      <c r="M477" s="28">
        <f>'[4]16нед'!L119</f>
        <v>0</v>
      </c>
      <c r="N477" s="25">
        <f>'[4]16нед'!O119</f>
        <v>0</v>
      </c>
      <c r="O477" s="26">
        <f>'[4]16нед'!P119</f>
        <v>0</v>
      </c>
      <c r="P477" s="50"/>
    </row>
    <row r="478" spans="1:16" ht="31.8" thickBot="1">
      <c r="A478" s="73"/>
      <c r="B478" s="76"/>
      <c r="C478" s="16" t="s">
        <v>23</v>
      </c>
      <c r="D478" s="23">
        <f>'[4]15нед'!K120</f>
        <v>0</v>
      </c>
      <c r="E478" s="28">
        <f>'[4]15нед'!L120</f>
        <v>0</v>
      </c>
      <c r="F478" s="25">
        <f>'[4]15нед'!O120</f>
        <v>0</v>
      </c>
      <c r="G478" s="26">
        <f>'[4]15нед'!P120</f>
        <v>0</v>
      </c>
      <c r="H478" s="50"/>
      <c r="I478" s="88"/>
      <c r="J478" s="91"/>
      <c r="K478" s="16" t="s">
        <v>23</v>
      </c>
      <c r="L478" s="23">
        <f>'[4]16нед'!K120</f>
        <v>0</v>
      </c>
      <c r="M478" s="28">
        <f>'[4]16нед'!L120</f>
        <v>0</v>
      </c>
      <c r="N478" s="25">
        <f>'[4]16нед'!O120</f>
        <v>0</v>
      </c>
      <c r="O478" s="26">
        <f>'[4]16нед'!P120</f>
        <v>0</v>
      </c>
      <c r="P478" s="50"/>
    </row>
    <row r="479" spans="1:16" ht="18.45" hidden="1" customHeight="1" thickBot="1">
      <c r="A479" s="74"/>
      <c r="B479" s="77"/>
      <c r="C479" s="17"/>
      <c r="D479" s="18">
        <f>'[4]15нед'!K121</f>
        <v>0</v>
      </c>
      <c r="E479" s="21">
        <f>'[4]15нед'!L121</f>
        <v>0</v>
      </c>
      <c r="F479" s="19">
        <f>'[4]15нед'!O121</f>
        <v>0</v>
      </c>
      <c r="G479" s="20">
        <f>'[4]15нед'!X121</f>
        <v>0</v>
      </c>
      <c r="H479" s="33"/>
      <c r="I479" s="89"/>
      <c r="J479" s="92"/>
      <c r="K479" s="17"/>
      <c r="L479" s="18">
        <f>'[4]16нед'!K59</f>
        <v>0</v>
      </c>
      <c r="M479" s="21">
        <f>'[4]16нед'!L59</f>
        <v>0</v>
      </c>
      <c r="N479" s="19">
        <f>'[4]16нед'!O59</f>
        <v>0</v>
      </c>
      <c r="O479" s="20">
        <f>'[4]16нед'!P59</f>
        <v>0</v>
      </c>
      <c r="P479" s="33"/>
    </row>
    <row r="480" spans="1:16" ht="39" customHeight="1" thickTop="1">
      <c r="A480" s="36"/>
      <c r="B480" s="37"/>
      <c r="C480" s="38"/>
      <c r="D480" s="39"/>
      <c r="E480" s="39" t="s">
        <v>31</v>
      </c>
      <c r="F480" s="39"/>
      <c r="G480" s="40" t="str">
        <f>G60</f>
        <v>Самчинская Я.Б.</v>
      </c>
      <c r="H480" s="39"/>
      <c r="I480" s="36"/>
      <c r="J480" s="37"/>
      <c r="K480" s="38"/>
      <c r="L480" s="39"/>
      <c r="M480" s="39" t="s">
        <v>31</v>
      </c>
      <c r="N480" s="39"/>
      <c r="O480" s="40" t="str">
        <f>G60</f>
        <v>Самчинская Я.Б.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78" t="s">
        <v>4</v>
      </c>
      <c r="C486" s="78"/>
      <c r="D486" s="78"/>
      <c r="E486" s="78"/>
      <c r="F486" s="78"/>
      <c r="G486" s="78"/>
      <c r="H486" s="78"/>
      <c r="I486" s="1"/>
      <c r="J486" s="78" t="s">
        <v>4</v>
      </c>
      <c r="K486" s="78"/>
      <c r="L486" s="78"/>
      <c r="M486" s="78"/>
      <c r="N486" s="78"/>
      <c r="O486" s="78"/>
      <c r="P486" s="78"/>
    </row>
    <row r="487" spans="1:16" ht="15.6">
      <c r="A487" s="7"/>
      <c r="B487" s="69" t="str">
        <f>'[1]1нед'!$A$6</f>
        <v>Направление подготовки:</v>
      </c>
      <c r="C487" s="8"/>
      <c r="D487" s="9"/>
      <c r="E487" s="10" t="str">
        <f>E67</f>
        <v>09.03.04Программная инженерия (Программно-информационные системы)</v>
      </c>
      <c r="F487" s="9"/>
      <c r="G487" s="9" t="str">
        <f>G7</f>
        <v>12-25ПИоз</v>
      </c>
      <c r="H487" s="10"/>
      <c r="I487" s="7"/>
      <c r="J487" s="69" t="str">
        <f>'[1]1нед'!$A$6</f>
        <v>Направление подготовки:</v>
      </c>
      <c r="K487" s="8"/>
      <c r="L487" s="9"/>
      <c r="M487" s="10" t="str">
        <f>E67</f>
        <v>09.03.04Программная инженерия (Программно-информационные системы)</v>
      </c>
      <c r="N487" s="9"/>
      <c r="O487" s="9" t="str">
        <f>G7</f>
        <v>12-25ПИоз</v>
      </c>
      <c r="P487" s="10"/>
    </row>
    <row r="488" spans="1:16" ht="15.6">
      <c r="A488" s="1"/>
      <c r="B488" s="86" t="s">
        <v>5</v>
      </c>
      <c r="C488" s="86"/>
      <c r="D488" s="86"/>
      <c r="E488" s="86" t="str">
        <f t="shared" ref="E488" si="8">E8</f>
        <v>очно-заочная</v>
      </c>
      <c r="F488" s="86"/>
      <c r="G488" s="86"/>
      <c r="H488" s="86"/>
      <c r="I488" s="1"/>
      <c r="J488" s="86" t="s">
        <v>5</v>
      </c>
      <c r="K488" s="86"/>
      <c r="L488" s="86"/>
      <c r="M488" s="86" t="str">
        <f t="shared" ref="M488" si="9">E8</f>
        <v>очно-заочная</v>
      </c>
      <c r="N488" s="86"/>
      <c r="O488" s="86"/>
      <c r="P488" s="86"/>
    </row>
    <row r="489" spans="1:16" ht="15.6">
      <c r="A489" s="1"/>
      <c r="B489" s="86" t="s">
        <v>7</v>
      </c>
      <c r="C489" s="86"/>
      <c r="D489" s="86"/>
      <c r="E489" s="69">
        <f>E9</f>
        <v>1</v>
      </c>
      <c r="F489" s="69"/>
      <c r="G489" s="69"/>
      <c r="H489" s="4"/>
      <c r="I489" s="1"/>
      <c r="J489" s="86" t="s">
        <v>7</v>
      </c>
      <c r="K489" s="86"/>
      <c r="L489" s="86"/>
      <c r="M489" s="69">
        <f>E9</f>
        <v>1</v>
      </c>
      <c r="N489" s="69"/>
      <c r="O489" s="69"/>
      <c r="P489" s="4"/>
    </row>
    <row r="490" spans="1:16" ht="16.2" thickBot="1">
      <c r="A490" s="1"/>
      <c r="B490" s="87" t="s">
        <v>8</v>
      </c>
      <c r="C490" s="87"/>
      <c r="D490" s="87"/>
      <c r="E490" s="70">
        <f>M430+1</f>
        <v>17</v>
      </c>
      <c r="F490" s="70"/>
      <c r="G490" s="70"/>
      <c r="H490" s="11"/>
      <c r="I490" s="1"/>
      <c r="J490" s="87" t="s">
        <v>8</v>
      </c>
      <c r="K490" s="87"/>
      <c r="L490" s="87"/>
      <c r="M490" s="70">
        <f>E490+1</f>
        <v>18</v>
      </c>
      <c r="N490" s="70"/>
      <c r="O490" s="70"/>
      <c r="P490" s="11"/>
    </row>
    <row r="491" spans="1:16" ht="60.75" customHeight="1" thickTop="1" thickBot="1">
      <c r="A491" s="82" t="s">
        <v>9</v>
      </c>
      <c r="B491" s="83"/>
      <c r="C491" s="12" t="s">
        <v>10</v>
      </c>
      <c r="D491" s="13" t="s">
        <v>11</v>
      </c>
      <c r="E491" s="43" t="s">
        <v>12</v>
      </c>
      <c r="F491" s="84" t="s">
        <v>13</v>
      </c>
      <c r="G491" s="85"/>
      <c r="H491" s="15" t="s">
        <v>14</v>
      </c>
      <c r="I491" s="82" t="s">
        <v>9</v>
      </c>
      <c r="J491" s="83"/>
      <c r="K491" s="12" t="s">
        <v>10</v>
      </c>
      <c r="L491" s="13" t="s">
        <v>11</v>
      </c>
      <c r="M491" s="14" t="s">
        <v>12</v>
      </c>
      <c r="N491" s="84" t="s">
        <v>13</v>
      </c>
      <c r="O491" s="85"/>
      <c r="P491" s="15" t="s">
        <v>14</v>
      </c>
    </row>
    <row r="492" spans="1:16" ht="32.25" customHeight="1" thickTop="1">
      <c r="A492" s="72">
        <v>46174</v>
      </c>
      <c r="B492" s="75" t="s">
        <v>15</v>
      </c>
      <c r="C492" s="16" t="s">
        <v>16</v>
      </c>
      <c r="D492" s="18">
        <f>'[5]17нед'!K74</f>
        <v>0</v>
      </c>
      <c r="E492" s="21">
        <f>'[5]17нед'!L74</f>
        <v>0</v>
      </c>
      <c r="F492" s="19">
        <f>'[5]17нед'!O74</f>
        <v>0</v>
      </c>
      <c r="G492" s="20">
        <f>'[5]17нед'!P74</f>
        <v>0</v>
      </c>
      <c r="H492" s="49"/>
      <c r="I492" s="72">
        <v>46181</v>
      </c>
      <c r="J492" s="90" t="s">
        <v>15</v>
      </c>
      <c r="K492" s="16" t="s">
        <v>16</v>
      </c>
      <c r="L492" s="18">
        <f>'[5]18нед'!K74</f>
        <v>0</v>
      </c>
      <c r="M492" s="21">
        <f>'[5]18нед'!L74</f>
        <v>0</v>
      </c>
      <c r="N492" s="19">
        <f>'[5]18нед'!O74</f>
        <v>0</v>
      </c>
      <c r="O492" s="20">
        <f>'[5]18нед'!P74</f>
        <v>0</v>
      </c>
      <c r="P492" s="49"/>
    </row>
    <row r="493" spans="1:16" ht="31.2">
      <c r="A493" s="73"/>
      <c r="B493" s="76"/>
      <c r="C493" s="16" t="s">
        <v>18</v>
      </c>
      <c r="D493" s="23">
        <f>'[5]17нед'!K75</f>
        <v>0</v>
      </c>
      <c r="E493" s="28">
        <f>'[5]17нед'!L75</f>
        <v>0</v>
      </c>
      <c r="F493" s="25">
        <f>'[5]17нед'!O75</f>
        <v>0</v>
      </c>
      <c r="G493" s="26">
        <f>'[5]17нед'!P75</f>
        <v>0</v>
      </c>
      <c r="H493" s="50"/>
      <c r="I493" s="88"/>
      <c r="J493" s="91"/>
      <c r="K493" s="16" t="s">
        <v>18</v>
      </c>
      <c r="L493" s="23">
        <f>'[5]18нед'!K75</f>
        <v>0</v>
      </c>
      <c r="M493" s="28">
        <f>'[5]18нед'!L75</f>
        <v>0</v>
      </c>
      <c r="N493" s="25">
        <f>'[5]18нед'!O75</f>
        <v>0</v>
      </c>
      <c r="O493" s="26">
        <f>'[5]18нед'!P75</f>
        <v>0</v>
      </c>
      <c r="P493" s="50"/>
    </row>
    <row r="494" spans="1:16" ht="31.2">
      <c r="A494" s="73"/>
      <c r="B494" s="76"/>
      <c r="C494" s="16" t="s">
        <v>19</v>
      </c>
      <c r="D494" s="23">
        <f>'[5]17нед'!K76</f>
        <v>0</v>
      </c>
      <c r="E494" s="28">
        <f>'[5]17нед'!L76</f>
        <v>0</v>
      </c>
      <c r="F494" s="25">
        <f>'[5]17нед'!O76</f>
        <v>0</v>
      </c>
      <c r="G494" s="26">
        <f>'[5]17нед'!P76</f>
        <v>0</v>
      </c>
      <c r="H494" s="51"/>
      <c r="I494" s="88"/>
      <c r="J494" s="91"/>
      <c r="K494" s="16" t="s">
        <v>19</v>
      </c>
      <c r="L494" s="23">
        <f>'[5]18нед'!K76</f>
        <v>0</v>
      </c>
      <c r="M494" s="28">
        <f>'[5]18нед'!L76</f>
        <v>0</v>
      </c>
      <c r="N494" s="25">
        <f>'[5]18нед'!O76</f>
        <v>0</v>
      </c>
      <c r="O494" s="26">
        <f>'[5]18нед'!P76</f>
        <v>0</v>
      </c>
      <c r="P494" s="51"/>
    </row>
    <row r="495" spans="1:16" ht="31.2">
      <c r="A495" s="73"/>
      <c r="B495" s="76"/>
      <c r="C495" s="16" t="s">
        <v>20</v>
      </c>
      <c r="D495" s="23">
        <f>'[5]17нед'!K77</f>
        <v>0</v>
      </c>
      <c r="E495" s="28">
        <f>'[5]17нед'!L77</f>
        <v>0</v>
      </c>
      <c r="F495" s="25">
        <f>'[5]17нед'!O77</f>
        <v>0</v>
      </c>
      <c r="G495" s="26">
        <f>'[5]17нед'!P77</f>
        <v>0</v>
      </c>
      <c r="H495" s="51"/>
      <c r="I495" s="88"/>
      <c r="J495" s="91"/>
      <c r="K495" s="16" t="s">
        <v>20</v>
      </c>
      <c r="L495" s="23">
        <f>'[5]18нед'!K77</f>
        <v>0</v>
      </c>
      <c r="M495" s="28">
        <f>'[5]18нед'!L77</f>
        <v>0</v>
      </c>
      <c r="N495" s="25">
        <f>'[5]18нед'!O77</f>
        <v>0</v>
      </c>
      <c r="O495" s="26">
        <f>'[5]18нед'!P77</f>
        <v>0</v>
      </c>
      <c r="P495" s="51"/>
    </row>
    <row r="496" spans="1:16" ht="31.2">
      <c r="A496" s="73"/>
      <c r="B496" s="76"/>
      <c r="C496" s="16" t="s">
        <v>21</v>
      </c>
      <c r="D496" s="23">
        <f>'[5]17нед'!K78</f>
        <v>0</v>
      </c>
      <c r="E496" s="28">
        <f>'[5]17нед'!L78</f>
        <v>0</v>
      </c>
      <c r="F496" s="25">
        <f>'[5]17нед'!O78</f>
        <v>0</v>
      </c>
      <c r="G496" s="26">
        <f>'[5]17нед'!P78</f>
        <v>0</v>
      </c>
      <c r="H496" s="50"/>
      <c r="I496" s="88"/>
      <c r="J496" s="91"/>
      <c r="K496" s="16" t="s">
        <v>21</v>
      </c>
      <c r="L496" s="23">
        <f>'[5]18нед'!K78</f>
        <v>0</v>
      </c>
      <c r="M496" s="28">
        <f>'[5]18нед'!L78</f>
        <v>0</v>
      </c>
      <c r="N496" s="25">
        <f>'[5]18нед'!O78</f>
        <v>0</v>
      </c>
      <c r="O496" s="26">
        <f>'[5]18нед'!P78</f>
        <v>0</v>
      </c>
      <c r="P496" s="50"/>
    </row>
    <row r="497" spans="1:16" ht="31.2">
      <c r="A497" s="73"/>
      <c r="B497" s="76"/>
      <c r="C497" s="16" t="s">
        <v>22</v>
      </c>
      <c r="D497" s="23" t="str">
        <f>'[5]17нед'!K79</f>
        <v>пр</v>
      </c>
      <c r="E497" s="28" t="str">
        <f>'[5]17нед'!L79</f>
        <v>Практический курс английского языка</v>
      </c>
      <c r="F497" s="25" t="str">
        <f>'[5]17нед'!O79</f>
        <v>Суворова С.Г.</v>
      </c>
      <c r="G497" s="26" t="str">
        <f>'[5]17нед'!P79</f>
        <v>ст. преподаватель</v>
      </c>
      <c r="H497" s="50" t="s">
        <v>34</v>
      </c>
      <c r="I497" s="88"/>
      <c r="J497" s="91"/>
      <c r="K497" s="16" t="s">
        <v>22</v>
      </c>
      <c r="L497" s="23" t="str">
        <f>'[5]18нед'!K79</f>
        <v>пр</v>
      </c>
      <c r="M497" s="28" t="str">
        <f>'[5]18нед'!L79</f>
        <v>Алгебра и Геометрия</v>
      </c>
      <c r="N497" s="25" t="str">
        <f>'[5]18нед'!O79</f>
        <v>Овчинникова М.В.</v>
      </c>
      <c r="O497" s="26" t="str">
        <f>'[5]18нед'!P79</f>
        <v>доцент, канд. наук</v>
      </c>
      <c r="P497" s="50" t="s">
        <v>34</v>
      </c>
    </row>
    <row r="498" spans="1:16" ht="36.6" thickBot="1">
      <c r="A498" s="73"/>
      <c r="B498" s="76"/>
      <c r="C498" s="16" t="s">
        <v>23</v>
      </c>
      <c r="D498" s="23" t="str">
        <f>'[5]17нед'!K80</f>
        <v>пр</v>
      </c>
      <c r="E498" s="28" t="str">
        <f>'[5]17нед'!L80</f>
        <v>Практический курс английского языка</v>
      </c>
      <c r="F498" s="25" t="str">
        <f>'[5]17нед'!O80</f>
        <v>Суворова С.Г.</v>
      </c>
      <c r="G498" s="26" t="str">
        <f>'[5]17нед'!P80</f>
        <v>ст. преподаватель</v>
      </c>
      <c r="H498" s="50" t="s">
        <v>34</v>
      </c>
      <c r="I498" s="88"/>
      <c r="J498" s="91"/>
      <c r="K498" s="16" t="s">
        <v>23</v>
      </c>
      <c r="L498" s="23" t="str">
        <f>'[5]18нед'!K80</f>
        <v>пр</v>
      </c>
      <c r="M498" s="28" t="str">
        <f>'[5]18нед'!L80</f>
        <v>Иностранный язык в профессиональной деятельности</v>
      </c>
      <c r="N498" s="25" t="str">
        <f>'[5]18нед'!O80</f>
        <v>Суворова С.Г.</v>
      </c>
      <c r="O498" s="26" t="str">
        <f>'[5]18нед'!P80</f>
        <v>ст. преподаватель</v>
      </c>
      <c r="P498" s="50" t="s">
        <v>34</v>
      </c>
    </row>
    <row r="499" spans="1:16" ht="18.600000000000001" hidden="1" customHeight="1" thickBot="1">
      <c r="A499" s="74"/>
      <c r="B499" s="77"/>
      <c r="C499" s="17"/>
      <c r="D499" s="29">
        <f>'[5]17нед'!K81</f>
        <v>0</v>
      </c>
      <c r="E499" s="30">
        <f>'[5]17нед'!L81</f>
        <v>0</v>
      </c>
      <c r="F499" s="31">
        <f>'[5]17нед'!O81</f>
        <v>0</v>
      </c>
      <c r="G499" s="32">
        <f>'[5]17нед'!P81</f>
        <v>0</v>
      </c>
      <c r="H499" s="52"/>
      <c r="I499" s="89"/>
      <c r="J499" s="92"/>
      <c r="K499" s="17"/>
      <c r="L499" s="29">
        <f>'[5]18нед'!K81</f>
        <v>0</v>
      </c>
      <c r="M499" s="30">
        <f>'[5]18нед'!L81</f>
        <v>0</v>
      </c>
      <c r="N499" s="31">
        <f>'[5]18нед'!O81</f>
        <v>0</v>
      </c>
      <c r="O499" s="32">
        <f>'[5]18нед'!P81</f>
        <v>0</v>
      </c>
      <c r="P499" s="52"/>
    </row>
    <row r="500" spans="1:16" ht="32.25" customHeight="1" thickTop="1">
      <c r="A500" s="72">
        <v>46175</v>
      </c>
      <c r="B500" s="75" t="s">
        <v>24</v>
      </c>
      <c r="C500" s="35" t="s">
        <v>16</v>
      </c>
      <c r="D500" s="18">
        <f>'[5]17нед'!K82</f>
        <v>0</v>
      </c>
      <c r="E500" s="21">
        <f>'[5]17нед'!L82</f>
        <v>0</v>
      </c>
      <c r="F500" s="19">
        <f>'[5]17нед'!O82</f>
        <v>0</v>
      </c>
      <c r="G500" s="20">
        <f>'[5]17нед'!P82</f>
        <v>0</v>
      </c>
      <c r="H500" s="49"/>
      <c r="I500" s="72">
        <v>46182</v>
      </c>
      <c r="J500" s="90" t="s">
        <v>24</v>
      </c>
      <c r="K500" s="35" t="s">
        <v>16</v>
      </c>
      <c r="L500" s="18">
        <f>'[5]18нед'!K82</f>
        <v>0</v>
      </c>
      <c r="M500" s="21">
        <f>'[5]18нед'!L82</f>
        <v>0</v>
      </c>
      <c r="N500" s="19">
        <f>'[5]18нед'!O82</f>
        <v>0</v>
      </c>
      <c r="O500" s="20">
        <f>'[5]18нед'!P82</f>
        <v>0</v>
      </c>
      <c r="P500" s="49"/>
    </row>
    <row r="501" spans="1:16" ht="31.2">
      <c r="A501" s="73"/>
      <c r="B501" s="76"/>
      <c r="C501" s="16" t="s">
        <v>18</v>
      </c>
      <c r="D501" s="23">
        <f>'[5]17нед'!K83</f>
        <v>0</v>
      </c>
      <c r="E501" s="28">
        <f>'[5]17нед'!L83</f>
        <v>0</v>
      </c>
      <c r="F501" s="25">
        <f>'[5]17нед'!O83</f>
        <v>0</v>
      </c>
      <c r="G501" s="26">
        <f>'[5]17нед'!P83</f>
        <v>0</v>
      </c>
      <c r="H501" s="51"/>
      <c r="I501" s="88"/>
      <c r="J501" s="91"/>
      <c r="K501" s="16" t="s">
        <v>18</v>
      </c>
      <c r="L501" s="23">
        <f>'[5]18нед'!K83</f>
        <v>0</v>
      </c>
      <c r="M501" s="28">
        <f>'[5]18нед'!L83</f>
        <v>0</v>
      </c>
      <c r="N501" s="25">
        <f>'[5]18нед'!O83</f>
        <v>0</v>
      </c>
      <c r="O501" s="26">
        <f>'[5]18нед'!P83</f>
        <v>0</v>
      </c>
      <c r="P501" s="51"/>
    </row>
    <row r="502" spans="1:16" ht="31.2">
      <c r="A502" s="73"/>
      <c r="B502" s="76"/>
      <c r="C502" s="16" t="s">
        <v>19</v>
      </c>
      <c r="D502" s="23">
        <f>'[5]17нед'!K84</f>
        <v>0</v>
      </c>
      <c r="E502" s="28">
        <f>'[5]17нед'!L84</f>
        <v>0</v>
      </c>
      <c r="F502" s="25">
        <f>'[5]17нед'!O84</f>
        <v>0</v>
      </c>
      <c r="G502" s="26">
        <f>'[5]17нед'!P84</f>
        <v>0</v>
      </c>
      <c r="H502" s="50"/>
      <c r="I502" s="88"/>
      <c r="J502" s="91"/>
      <c r="K502" s="16" t="s">
        <v>19</v>
      </c>
      <c r="L502" s="23">
        <f>'[5]18нед'!K84</f>
        <v>0</v>
      </c>
      <c r="M502" s="28">
        <f>'[5]18нед'!L84</f>
        <v>0</v>
      </c>
      <c r="N502" s="25">
        <f>'[5]18нед'!O84</f>
        <v>0</v>
      </c>
      <c r="O502" s="26">
        <f>'[5]18нед'!P84</f>
        <v>0</v>
      </c>
      <c r="P502" s="50"/>
    </row>
    <row r="503" spans="1:16" ht="31.2">
      <c r="A503" s="73"/>
      <c r="B503" s="76"/>
      <c r="C503" s="16" t="s">
        <v>20</v>
      </c>
      <c r="D503" s="23">
        <f>'[5]17нед'!K85</f>
        <v>0</v>
      </c>
      <c r="E503" s="28">
        <f>'[5]17нед'!L85</f>
        <v>0</v>
      </c>
      <c r="F503" s="25">
        <f>'[5]17нед'!O85</f>
        <v>0</v>
      </c>
      <c r="G503" s="26">
        <f>'[5]17нед'!P85</f>
        <v>0</v>
      </c>
      <c r="H503" s="50"/>
      <c r="I503" s="88"/>
      <c r="J503" s="91"/>
      <c r="K503" s="16" t="s">
        <v>20</v>
      </c>
      <c r="L503" s="23">
        <f>'[5]18нед'!K85</f>
        <v>0</v>
      </c>
      <c r="M503" s="28">
        <f>'[5]18нед'!L85</f>
        <v>0</v>
      </c>
      <c r="N503" s="25">
        <f>'[5]18нед'!O85</f>
        <v>0</v>
      </c>
      <c r="O503" s="26">
        <f>'[5]18нед'!P85</f>
        <v>0</v>
      </c>
      <c r="P503" s="50"/>
    </row>
    <row r="504" spans="1:16" ht="31.2">
      <c r="A504" s="73"/>
      <c r="B504" s="76"/>
      <c r="C504" s="16" t="s">
        <v>21</v>
      </c>
      <c r="D504" s="23">
        <f>'[5]17нед'!K86</f>
        <v>0</v>
      </c>
      <c r="E504" s="28">
        <f>'[5]17нед'!L86</f>
        <v>0</v>
      </c>
      <c r="F504" s="25">
        <f>'[5]17нед'!O86</f>
        <v>0</v>
      </c>
      <c r="G504" s="26">
        <f>'[5]17нед'!P86</f>
        <v>0</v>
      </c>
      <c r="H504" s="50"/>
      <c r="I504" s="88"/>
      <c r="J504" s="91"/>
      <c r="K504" s="16" t="s">
        <v>21</v>
      </c>
      <c r="L504" s="23">
        <f>'[5]18нед'!K86</f>
        <v>0</v>
      </c>
      <c r="M504" s="28">
        <f>'[5]18нед'!L86</f>
        <v>0</v>
      </c>
      <c r="N504" s="25">
        <f>'[5]18нед'!O86</f>
        <v>0</v>
      </c>
      <c r="O504" s="26">
        <f>'[5]18нед'!P86</f>
        <v>0</v>
      </c>
      <c r="P504" s="50"/>
    </row>
    <row r="505" spans="1:16" ht="31.2">
      <c r="A505" s="73"/>
      <c r="B505" s="76"/>
      <c r="C505" s="16" t="s">
        <v>22</v>
      </c>
      <c r="D505" s="23" t="str">
        <f>'[5]17нед'!K87</f>
        <v>пр</v>
      </c>
      <c r="E505" s="28" t="str">
        <f>'[5]17нед'!L87</f>
        <v xml:space="preserve"> Английский язык для специальных целей</v>
      </c>
      <c r="F505" s="25" t="str">
        <f>'[5]17нед'!O87</f>
        <v>Бабенко Н.Н.</v>
      </c>
      <c r="G505" s="26" t="str">
        <f>'[5]17нед'!P87</f>
        <v>ст. преподаватель</v>
      </c>
      <c r="H505" s="50" t="s">
        <v>34</v>
      </c>
      <c r="I505" s="88"/>
      <c r="J505" s="91"/>
      <c r="K505" s="16" t="s">
        <v>22</v>
      </c>
      <c r="L505" s="23" t="str">
        <f>'[5]18нед'!K87</f>
        <v>пр</v>
      </c>
      <c r="M505" s="28" t="str">
        <f>'[5]18нед'!L87</f>
        <v>Дискретная математика</v>
      </c>
      <c r="N505" s="25" t="str">
        <f>'[5]18нед'!O87</f>
        <v>Казанцев Ю.А.</v>
      </c>
      <c r="O505" s="26" t="str">
        <f>'[5]18нед'!P87</f>
        <v>преподаватель</v>
      </c>
      <c r="P505" s="50" t="s">
        <v>34</v>
      </c>
    </row>
    <row r="506" spans="1:16" ht="31.8" thickBot="1">
      <c r="A506" s="73"/>
      <c r="B506" s="76"/>
      <c r="C506" s="16" t="s">
        <v>23</v>
      </c>
      <c r="D506" s="23">
        <f>'[5]17нед'!K88</f>
        <v>0</v>
      </c>
      <c r="E506" s="28">
        <f>'[5]17нед'!L88</f>
        <v>0</v>
      </c>
      <c r="F506" s="25">
        <f>'[5]17нед'!O88</f>
        <v>0</v>
      </c>
      <c r="G506" s="26">
        <f>'[5]17нед'!P88</f>
        <v>0</v>
      </c>
      <c r="H506" s="50"/>
      <c r="I506" s="88"/>
      <c r="J506" s="91"/>
      <c r="K506" s="16" t="s">
        <v>23</v>
      </c>
      <c r="L506" s="23" t="str">
        <f>'[5]18нед'!K88</f>
        <v>зачет</v>
      </c>
      <c r="M506" s="28" t="str">
        <f>'[5]18нед'!L88</f>
        <v>Дискретная математика</v>
      </c>
      <c r="N506" s="25" t="str">
        <f>'[5]18нед'!O88</f>
        <v>Казанцев Ю.А.</v>
      </c>
      <c r="O506" s="26" t="str">
        <f>'[5]18нед'!P88</f>
        <v>преподаватель</v>
      </c>
      <c r="P506" s="50" t="s">
        <v>34</v>
      </c>
    </row>
    <row r="507" spans="1:16" ht="18.600000000000001" hidden="1" customHeight="1" thickBot="1">
      <c r="A507" s="74"/>
      <c r="B507" s="77"/>
      <c r="C507" s="17"/>
      <c r="D507" s="29">
        <f>'[5]17нед'!K89</f>
        <v>0</v>
      </c>
      <c r="E507" s="30">
        <f>'[5]17нед'!L89</f>
        <v>0</v>
      </c>
      <c r="F507" s="31">
        <f>'[5]17нед'!O89</f>
        <v>0</v>
      </c>
      <c r="G507" s="32">
        <f>'[5]17нед'!P89</f>
        <v>0</v>
      </c>
      <c r="H507" s="52"/>
      <c r="I507" s="89"/>
      <c r="J507" s="92"/>
      <c r="K507" s="17"/>
      <c r="L507" s="29">
        <f>'[5]18нед'!K89</f>
        <v>0</v>
      </c>
      <c r="M507" s="30">
        <f>'[5]18нед'!L89</f>
        <v>0</v>
      </c>
      <c r="N507" s="31">
        <f>'[5]18нед'!O89</f>
        <v>0</v>
      </c>
      <c r="O507" s="32">
        <f>'[5]18нед'!P89</f>
        <v>0</v>
      </c>
      <c r="P507" s="52"/>
    </row>
    <row r="508" spans="1:16" ht="48" customHeight="1" thickTop="1">
      <c r="A508" s="72">
        <v>46176</v>
      </c>
      <c r="B508" s="79" t="s">
        <v>26</v>
      </c>
      <c r="C508" s="35" t="s">
        <v>16</v>
      </c>
      <c r="D508" s="18">
        <f>'[5]17нед'!K90</f>
        <v>0</v>
      </c>
      <c r="E508" s="21">
        <f>'[5]17нед'!L90</f>
        <v>0</v>
      </c>
      <c r="F508" s="19">
        <f>'[5]17нед'!O90</f>
        <v>0</v>
      </c>
      <c r="G508" s="20">
        <f>'[5]17нед'!P90</f>
        <v>0</v>
      </c>
      <c r="H508" s="49"/>
      <c r="I508" s="72">
        <v>46183</v>
      </c>
      <c r="J508" s="93" t="s">
        <v>26</v>
      </c>
      <c r="K508" s="35" t="s">
        <v>16</v>
      </c>
      <c r="L508" s="18">
        <f>'[5]18нед'!K90</f>
        <v>0</v>
      </c>
      <c r="M508" s="21">
        <f>'[5]18нед'!L90</f>
        <v>0</v>
      </c>
      <c r="N508" s="19">
        <f>'[5]18нед'!O90</f>
        <v>0</v>
      </c>
      <c r="O508" s="20">
        <f>'[5]18нед'!P90</f>
        <v>0</v>
      </c>
      <c r="P508" s="49"/>
    </row>
    <row r="509" spans="1:16" ht="31.2">
      <c r="A509" s="73"/>
      <c r="B509" s="80"/>
      <c r="C509" s="16" t="s">
        <v>18</v>
      </c>
      <c r="D509" s="23">
        <f>'[5]17нед'!K91</f>
        <v>0</v>
      </c>
      <c r="E509" s="28">
        <f>'[5]17нед'!L91</f>
        <v>0</v>
      </c>
      <c r="F509" s="25">
        <f>'[5]17нед'!O91</f>
        <v>0</v>
      </c>
      <c r="G509" s="26">
        <f>'[5]17нед'!P91</f>
        <v>0</v>
      </c>
      <c r="H509" s="51"/>
      <c r="I509" s="88"/>
      <c r="J509" s="94"/>
      <c r="K509" s="16" t="s">
        <v>18</v>
      </c>
      <c r="L509" s="23">
        <f>'[5]18нед'!K91</f>
        <v>0</v>
      </c>
      <c r="M509" s="28">
        <f>'[5]18нед'!L91</f>
        <v>0</v>
      </c>
      <c r="N509" s="25">
        <f>'[5]18нед'!O91</f>
        <v>0</v>
      </c>
      <c r="O509" s="26">
        <f>'[5]18нед'!P91</f>
        <v>0</v>
      </c>
      <c r="P509" s="51"/>
    </row>
    <row r="510" spans="1:16" ht="31.2">
      <c r="A510" s="73"/>
      <c r="B510" s="80"/>
      <c r="C510" s="16" t="s">
        <v>19</v>
      </c>
      <c r="D510" s="23">
        <f>'[5]17нед'!K92</f>
        <v>0</v>
      </c>
      <c r="E510" s="28">
        <f>'[5]17нед'!L92</f>
        <v>0</v>
      </c>
      <c r="F510" s="25">
        <f>'[5]17нед'!O92</f>
        <v>0</v>
      </c>
      <c r="G510" s="26">
        <f>'[5]17нед'!P92</f>
        <v>0</v>
      </c>
      <c r="H510" s="50"/>
      <c r="I510" s="88"/>
      <c r="J510" s="94"/>
      <c r="K510" s="16" t="s">
        <v>19</v>
      </c>
      <c r="L510" s="23">
        <f>'[5]18нед'!K92</f>
        <v>0</v>
      </c>
      <c r="M510" s="28">
        <f>'[5]18нед'!L92</f>
        <v>0</v>
      </c>
      <c r="N510" s="25">
        <f>'[5]18нед'!O92</f>
        <v>0</v>
      </c>
      <c r="O510" s="26">
        <f>'[5]18нед'!P92</f>
        <v>0</v>
      </c>
      <c r="P510" s="50"/>
    </row>
    <row r="511" spans="1:16" ht="31.2">
      <c r="A511" s="73"/>
      <c r="B511" s="80"/>
      <c r="C511" s="16" t="s">
        <v>20</v>
      </c>
      <c r="D511" s="23">
        <f>'[5]17нед'!K93</f>
        <v>0</v>
      </c>
      <c r="E511" s="28">
        <f>'[5]17нед'!L93</f>
        <v>0</v>
      </c>
      <c r="F511" s="25">
        <f>'[5]17нед'!O93</f>
        <v>0</v>
      </c>
      <c r="G511" s="26">
        <f>'[5]17нед'!P93</f>
        <v>0</v>
      </c>
      <c r="H511" s="50"/>
      <c r="I511" s="88"/>
      <c r="J511" s="94"/>
      <c r="K511" s="16" t="s">
        <v>20</v>
      </c>
      <c r="L511" s="23">
        <f>'[5]18нед'!K93</f>
        <v>0</v>
      </c>
      <c r="M511" s="28">
        <f>'[5]18нед'!L93</f>
        <v>0</v>
      </c>
      <c r="N511" s="25">
        <f>'[5]18нед'!O93</f>
        <v>0</v>
      </c>
      <c r="O511" s="26">
        <f>'[5]18нед'!P93</f>
        <v>0</v>
      </c>
      <c r="P511" s="50"/>
    </row>
    <row r="512" spans="1:16" ht="31.2">
      <c r="A512" s="73"/>
      <c r="B512" s="80"/>
      <c r="C512" s="16" t="s">
        <v>21</v>
      </c>
      <c r="D512" s="23">
        <f>'[5]17нед'!K94</f>
        <v>0</v>
      </c>
      <c r="E512" s="28">
        <f>'[5]17нед'!L94</f>
        <v>0</v>
      </c>
      <c r="F512" s="25">
        <f>'[5]17нед'!O94</f>
        <v>0</v>
      </c>
      <c r="G512" s="26">
        <f>'[5]17нед'!P94</f>
        <v>0</v>
      </c>
      <c r="H512" s="50"/>
      <c r="I512" s="88"/>
      <c r="J512" s="94"/>
      <c r="K512" s="16" t="s">
        <v>21</v>
      </c>
      <c r="L512" s="23">
        <f>'[5]18нед'!K94</f>
        <v>0</v>
      </c>
      <c r="M512" s="28">
        <f>'[5]18нед'!L94</f>
        <v>0</v>
      </c>
      <c r="N512" s="25">
        <f>'[5]18нед'!O94</f>
        <v>0</v>
      </c>
      <c r="O512" s="26">
        <f>'[5]18нед'!P94</f>
        <v>0</v>
      </c>
      <c r="P512" s="50"/>
    </row>
    <row r="513" spans="1:16" ht="31.2">
      <c r="A513" s="73"/>
      <c r="B513" s="80"/>
      <c r="C513" s="16" t="s">
        <v>22</v>
      </c>
      <c r="D513" s="23">
        <f>'[5]17нед'!K95</f>
        <v>0</v>
      </c>
      <c r="E513" s="28">
        <f>'[5]17нед'!L95</f>
        <v>0</v>
      </c>
      <c r="F513" s="25">
        <f>'[5]17нед'!O95</f>
        <v>0</v>
      </c>
      <c r="G513" s="26">
        <f>'[5]17нед'!P95</f>
        <v>0</v>
      </c>
      <c r="H513" s="50"/>
      <c r="I513" s="88"/>
      <c r="J513" s="94"/>
      <c r="K513" s="16" t="s">
        <v>22</v>
      </c>
      <c r="L513" s="23" t="str">
        <f>'[5]18нед'!K95</f>
        <v>пр</v>
      </c>
      <c r="M513" s="28" t="str">
        <f>'[5]18нед'!L95</f>
        <v>Математический анализ</v>
      </c>
      <c r="N513" s="25" t="str">
        <f>'[5]18нед'!O95</f>
        <v>Линник Е.П.</v>
      </c>
      <c r="O513" s="26" t="str">
        <f>'[5]18нед'!P95</f>
        <v>доцент, канд. наук</v>
      </c>
      <c r="P513" s="50" t="s">
        <v>34</v>
      </c>
    </row>
    <row r="514" spans="1:16" ht="31.8" thickBot="1">
      <c r="A514" s="73"/>
      <c r="B514" s="80"/>
      <c r="C514" s="16" t="s">
        <v>23</v>
      </c>
      <c r="D514" s="23">
        <f>'[5]17нед'!K96</f>
        <v>0</v>
      </c>
      <c r="E514" s="28">
        <f>'[5]17нед'!L96</f>
        <v>0</v>
      </c>
      <c r="F514" s="25">
        <f>'[5]17нед'!O96</f>
        <v>0</v>
      </c>
      <c r="G514" s="26">
        <f>'[5]17нед'!P96</f>
        <v>0</v>
      </c>
      <c r="H514" s="50"/>
      <c r="I514" s="88"/>
      <c r="J514" s="94"/>
      <c r="K514" s="16" t="s">
        <v>23</v>
      </c>
      <c r="L514" s="23" t="str">
        <f>'[5]18нед'!K96</f>
        <v>пр</v>
      </c>
      <c r="M514" s="28" t="str">
        <f>'[5]18нед'!L96</f>
        <v xml:space="preserve"> История России</v>
      </c>
      <c r="N514" s="25" t="str">
        <f>'[5]18нед'!O96</f>
        <v>Ельшова Е.В.</v>
      </c>
      <c r="O514" s="26" t="str">
        <f>'[5]18нед'!P96</f>
        <v>преподаватель</v>
      </c>
      <c r="P514" s="50" t="s">
        <v>34</v>
      </c>
    </row>
    <row r="515" spans="1:16" ht="18.600000000000001" hidden="1" customHeight="1" thickBot="1">
      <c r="A515" s="74"/>
      <c r="B515" s="81"/>
      <c r="C515" s="17"/>
      <c r="D515" s="29">
        <f>'[5]17нед'!K97</f>
        <v>0</v>
      </c>
      <c r="E515" s="30">
        <f>'[5]17нед'!L97</f>
        <v>0</v>
      </c>
      <c r="F515" s="31">
        <f>'[5]17нед'!O97</f>
        <v>0</v>
      </c>
      <c r="G515" s="32">
        <f>'[5]17нед'!P97</f>
        <v>0</v>
      </c>
      <c r="H515" s="52"/>
      <c r="I515" s="89"/>
      <c r="J515" s="95"/>
      <c r="K515" s="17"/>
      <c r="L515" s="29">
        <f>'[5]18нед'!K97</f>
        <v>0</v>
      </c>
      <c r="M515" s="30">
        <f>'[5]18нед'!L97</f>
        <v>0</v>
      </c>
      <c r="N515" s="31">
        <f>'[5]18нед'!O97</f>
        <v>0</v>
      </c>
      <c r="O515" s="32">
        <f>'[5]18нед'!P97</f>
        <v>0</v>
      </c>
      <c r="P515" s="52"/>
    </row>
    <row r="516" spans="1:16" ht="48" customHeight="1" thickTop="1">
      <c r="A516" s="72">
        <v>46177</v>
      </c>
      <c r="B516" s="75" t="s">
        <v>27</v>
      </c>
      <c r="C516" s="35" t="s">
        <v>16</v>
      </c>
      <c r="D516" s="18">
        <f>'[5]17нед'!K98</f>
        <v>0</v>
      </c>
      <c r="E516" s="21">
        <f>'[5]17нед'!L98</f>
        <v>0</v>
      </c>
      <c r="F516" s="19">
        <f>'[5]17нед'!O98</f>
        <v>0</v>
      </c>
      <c r="G516" s="20">
        <f>'[5]17нед'!P98</f>
        <v>0</v>
      </c>
      <c r="H516" s="53"/>
      <c r="I516" s="72">
        <v>46184</v>
      </c>
      <c r="J516" s="90" t="s">
        <v>27</v>
      </c>
      <c r="K516" s="35" t="s">
        <v>16</v>
      </c>
      <c r="L516" s="18">
        <f>'[5]18нед'!K98</f>
        <v>0</v>
      </c>
      <c r="M516" s="21">
        <f>'[5]18нед'!L98</f>
        <v>0</v>
      </c>
      <c r="N516" s="19">
        <f>'[5]18нед'!O98</f>
        <v>0</v>
      </c>
      <c r="O516" s="20">
        <f>'[5]18нед'!P98</f>
        <v>0</v>
      </c>
      <c r="P516" s="53"/>
    </row>
    <row r="517" spans="1:16" ht="31.2">
      <c r="A517" s="73"/>
      <c r="B517" s="76"/>
      <c r="C517" s="16" t="s">
        <v>18</v>
      </c>
      <c r="D517" s="23">
        <f>'[5]17нед'!K99</f>
        <v>0</v>
      </c>
      <c r="E517" s="28">
        <f>'[5]17нед'!L99</f>
        <v>0</v>
      </c>
      <c r="F517" s="25">
        <f>'[5]17нед'!O99</f>
        <v>0</v>
      </c>
      <c r="G517" s="26">
        <f>'[5]17нед'!P99</f>
        <v>0</v>
      </c>
      <c r="H517" s="51"/>
      <c r="I517" s="88"/>
      <c r="J517" s="91"/>
      <c r="K517" s="16" t="s">
        <v>18</v>
      </c>
      <c r="L517" s="23">
        <f>'[5]18нед'!K99</f>
        <v>0</v>
      </c>
      <c r="M517" s="28">
        <f>'[5]18нед'!L99</f>
        <v>0</v>
      </c>
      <c r="N517" s="25">
        <f>'[5]18нед'!O99</f>
        <v>0</v>
      </c>
      <c r="O517" s="26">
        <f>'[5]18нед'!P99</f>
        <v>0</v>
      </c>
      <c r="P517" s="51"/>
    </row>
    <row r="518" spans="1:16" ht="31.2">
      <c r="A518" s="73"/>
      <c r="B518" s="76"/>
      <c r="C518" s="16" t="s">
        <v>19</v>
      </c>
      <c r="D518" s="23">
        <f>'[5]17нед'!K100</f>
        <v>0</v>
      </c>
      <c r="E518" s="28">
        <f>'[5]17нед'!L100</f>
        <v>0</v>
      </c>
      <c r="F518" s="25">
        <f>'[5]17нед'!O100</f>
        <v>0</v>
      </c>
      <c r="G518" s="26">
        <f>'[5]17нед'!P100</f>
        <v>0</v>
      </c>
      <c r="H518" s="51"/>
      <c r="I518" s="88"/>
      <c r="J518" s="91"/>
      <c r="K518" s="16" t="s">
        <v>19</v>
      </c>
      <c r="L518" s="23">
        <f>'[5]18нед'!K100</f>
        <v>0</v>
      </c>
      <c r="M518" s="28">
        <f>'[5]18нед'!L100</f>
        <v>0</v>
      </c>
      <c r="N518" s="25">
        <f>'[5]18нед'!O100</f>
        <v>0</v>
      </c>
      <c r="O518" s="26">
        <f>'[5]18нед'!P100</f>
        <v>0</v>
      </c>
      <c r="P518" s="51"/>
    </row>
    <row r="519" spans="1:16" ht="31.2">
      <c r="A519" s="73"/>
      <c r="B519" s="76"/>
      <c r="C519" s="16" t="s">
        <v>20</v>
      </c>
      <c r="D519" s="23">
        <f>'[5]17нед'!K101</f>
        <v>0</v>
      </c>
      <c r="E519" s="28">
        <f>'[5]17нед'!L101</f>
        <v>0</v>
      </c>
      <c r="F519" s="25">
        <f>'[5]17нед'!O101</f>
        <v>0</v>
      </c>
      <c r="G519" s="26">
        <f>'[5]17нед'!P101</f>
        <v>0</v>
      </c>
      <c r="H519" s="51"/>
      <c r="I519" s="88"/>
      <c r="J519" s="91"/>
      <c r="K519" s="16" t="s">
        <v>20</v>
      </c>
      <c r="L519" s="23">
        <f>'[5]18нед'!K101</f>
        <v>0</v>
      </c>
      <c r="M519" s="28">
        <f>'[5]18нед'!L101</f>
        <v>0</v>
      </c>
      <c r="N519" s="25">
        <f>'[5]18нед'!O101</f>
        <v>0</v>
      </c>
      <c r="O519" s="26">
        <f>'[5]18нед'!P101</f>
        <v>0</v>
      </c>
      <c r="P519" s="51"/>
    </row>
    <row r="520" spans="1:16" ht="31.2">
      <c r="A520" s="73"/>
      <c r="B520" s="76"/>
      <c r="C520" s="16" t="s">
        <v>21</v>
      </c>
      <c r="D520" s="23">
        <f>'[5]17нед'!K102</f>
        <v>0</v>
      </c>
      <c r="E520" s="28">
        <f>'[5]17нед'!L102</f>
        <v>0</v>
      </c>
      <c r="F520" s="25">
        <f>'[5]17нед'!O102</f>
        <v>0</v>
      </c>
      <c r="G520" s="26">
        <f>'[5]17нед'!P102</f>
        <v>0</v>
      </c>
      <c r="H520" s="51"/>
      <c r="I520" s="88"/>
      <c r="J520" s="91"/>
      <c r="K520" s="16" t="s">
        <v>21</v>
      </c>
      <c r="L520" s="23">
        <f>'[5]18нед'!K102</f>
        <v>0</v>
      </c>
      <c r="M520" s="28">
        <f>'[5]18нед'!L102</f>
        <v>0</v>
      </c>
      <c r="N520" s="25">
        <f>'[5]18нед'!O102</f>
        <v>0</v>
      </c>
      <c r="O520" s="26">
        <f>'[5]18нед'!P102</f>
        <v>0</v>
      </c>
      <c r="P520" s="51"/>
    </row>
    <row r="521" spans="1:16" ht="31.2">
      <c r="A521" s="73"/>
      <c r="B521" s="76"/>
      <c r="C521" s="16" t="s">
        <v>22</v>
      </c>
      <c r="D521" s="23" t="str">
        <f>'[5]17нед'!K103</f>
        <v>пр</v>
      </c>
      <c r="E521" s="28" t="str">
        <f>'[5]17нед'!L103</f>
        <v>Русский язык и культура речи</v>
      </c>
      <c r="F521" s="25" t="str">
        <f>'[5]17нед'!O103</f>
        <v>Козина Ю.В.</v>
      </c>
      <c r="G521" s="26" t="str">
        <f>'[5]17нед'!P103</f>
        <v>доцент</v>
      </c>
      <c r="H521" s="50" t="s">
        <v>34</v>
      </c>
      <c r="I521" s="88"/>
      <c r="J521" s="91"/>
      <c r="K521" s="16" t="s">
        <v>22</v>
      </c>
      <c r="L521" s="23" t="str">
        <f>'[5]18нед'!K103</f>
        <v>зачет</v>
      </c>
      <c r="M521" s="28" t="str">
        <f>'[5]18нед'!L103</f>
        <v>Практический курс английского языка</v>
      </c>
      <c r="N521" s="25" t="str">
        <f>'[5]18нед'!O103</f>
        <v>Суворова С.Г.</v>
      </c>
      <c r="O521" s="26" t="str">
        <f>'[5]18нед'!P103</f>
        <v>ст. преподаватель</v>
      </c>
      <c r="P521" s="50" t="s">
        <v>34</v>
      </c>
    </row>
    <row r="522" spans="1:16" ht="31.8" thickBot="1">
      <c r="A522" s="73"/>
      <c r="B522" s="76"/>
      <c r="C522" s="16" t="s">
        <v>23</v>
      </c>
      <c r="D522" s="23">
        <f>'[5]17нед'!K104</f>
        <v>0</v>
      </c>
      <c r="E522" s="28">
        <f>'[5]17нед'!L104</f>
        <v>0</v>
      </c>
      <c r="F522" s="25">
        <f>'[5]17нед'!O104</f>
        <v>0</v>
      </c>
      <c r="G522" s="26">
        <f>'[5]17нед'!P104</f>
        <v>0</v>
      </c>
      <c r="H522" s="50"/>
      <c r="I522" s="88"/>
      <c r="J522" s="91"/>
      <c r="K522" s="16" t="s">
        <v>23</v>
      </c>
      <c r="L522" s="23" t="str">
        <f>'[5]18нед'!K104</f>
        <v>зачет</v>
      </c>
      <c r="M522" s="28" t="str">
        <f>'[5]18нед'!L104</f>
        <v xml:space="preserve"> Английский язык для специальных целей</v>
      </c>
      <c r="N522" s="25" t="str">
        <f>'[5]18нед'!O104</f>
        <v>Бабенко Н.Н.</v>
      </c>
      <c r="O522" s="26" t="str">
        <f>'[5]18нед'!P104</f>
        <v>ст. преподаватель</v>
      </c>
      <c r="P522" s="50" t="s">
        <v>34</v>
      </c>
    </row>
    <row r="523" spans="1:16" ht="18.600000000000001" hidden="1" customHeight="1" thickBot="1">
      <c r="A523" s="74"/>
      <c r="B523" s="77"/>
      <c r="C523" s="17"/>
      <c r="D523" s="29">
        <f>'[5]17нед'!K105</f>
        <v>0</v>
      </c>
      <c r="E523" s="30">
        <f>'[5]17нед'!L105</f>
        <v>0</v>
      </c>
      <c r="F523" s="31">
        <f>'[5]17нед'!O105</f>
        <v>0</v>
      </c>
      <c r="G523" s="32">
        <f>'[5]17нед'!P105</f>
        <v>0</v>
      </c>
      <c r="H523" s="52"/>
      <c r="I523" s="89"/>
      <c r="J523" s="92"/>
      <c r="K523" s="17"/>
      <c r="L523" s="29">
        <f>'[5]18нед'!K105</f>
        <v>0</v>
      </c>
      <c r="M523" s="30">
        <f>'[5]18нед'!L105</f>
        <v>0</v>
      </c>
      <c r="N523" s="31">
        <f>'[5]18нед'!O105</f>
        <v>0</v>
      </c>
      <c r="O523" s="32">
        <f>'[5]18нед'!P105</f>
        <v>0</v>
      </c>
      <c r="P523" s="52"/>
    </row>
    <row r="524" spans="1:16" ht="48" customHeight="1" thickTop="1">
      <c r="A524" s="72">
        <v>46178</v>
      </c>
      <c r="B524" s="75" t="s">
        <v>28</v>
      </c>
      <c r="C524" s="35" t="s">
        <v>16</v>
      </c>
      <c r="D524" s="18">
        <f>'[5]17нед'!K106</f>
        <v>0</v>
      </c>
      <c r="E524" s="21">
        <f>'[5]17нед'!L106</f>
        <v>0</v>
      </c>
      <c r="F524" s="19">
        <f>'[5]17нед'!O106</f>
        <v>0</v>
      </c>
      <c r="G524" s="20">
        <f>'[5]17нед'!P106</f>
        <v>0</v>
      </c>
      <c r="H524" s="49"/>
      <c r="I524" s="72">
        <v>46185</v>
      </c>
      <c r="J524" s="90" t="s">
        <v>28</v>
      </c>
      <c r="K524" s="35" t="s">
        <v>16</v>
      </c>
      <c r="L524" s="18">
        <f>'[5]18нед'!K106</f>
        <v>0</v>
      </c>
      <c r="M524" s="21">
        <f>'[5]18нед'!L106</f>
        <v>0</v>
      </c>
      <c r="N524" s="19">
        <f>'[5]18нед'!O106</f>
        <v>0</v>
      </c>
      <c r="O524" s="20">
        <f>'[5]18нед'!P106</f>
        <v>0</v>
      </c>
      <c r="P524" s="49"/>
    </row>
    <row r="525" spans="1:16" ht="31.2">
      <c r="A525" s="73"/>
      <c r="B525" s="76"/>
      <c r="C525" s="16" t="s">
        <v>18</v>
      </c>
      <c r="D525" s="23">
        <f>'[5]17нед'!K107</f>
        <v>0</v>
      </c>
      <c r="E525" s="28">
        <f>'[5]17нед'!L107</f>
        <v>0</v>
      </c>
      <c r="F525" s="25">
        <f>'[5]17нед'!O107</f>
        <v>0</v>
      </c>
      <c r="G525" s="26">
        <f>'[5]17нед'!P107</f>
        <v>0</v>
      </c>
      <c r="H525" s="51"/>
      <c r="I525" s="88"/>
      <c r="J525" s="91"/>
      <c r="K525" s="16" t="s">
        <v>18</v>
      </c>
      <c r="L525" s="23">
        <f>'[5]18нед'!K107</f>
        <v>0</v>
      </c>
      <c r="M525" s="28">
        <f>'[5]18нед'!L107</f>
        <v>0</v>
      </c>
      <c r="N525" s="25">
        <f>'[5]18нед'!O107</f>
        <v>0</v>
      </c>
      <c r="O525" s="26">
        <f>'[5]18нед'!P107</f>
        <v>0</v>
      </c>
      <c r="P525" s="51"/>
    </row>
    <row r="526" spans="1:16" ht="31.2">
      <c r="A526" s="73"/>
      <c r="B526" s="76"/>
      <c r="C526" s="16" t="s">
        <v>19</v>
      </c>
      <c r="D526" s="23">
        <f>'[5]17нед'!K108</f>
        <v>0</v>
      </c>
      <c r="E526" s="28">
        <f>'[5]17нед'!L108</f>
        <v>0</v>
      </c>
      <c r="F526" s="25">
        <f>'[5]17нед'!O108</f>
        <v>0</v>
      </c>
      <c r="G526" s="26">
        <f>'[5]17нед'!P108</f>
        <v>0</v>
      </c>
      <c r="H526" s="51"/>
      <c r="I526" s="88"/>
      <c r="J526" s="91"/>
      <c r="K526" s="16" t="s">
        <v>19</v>
      </c>
      <c r="L526" s="23">
        <f>'[5]18нед'!K108</f>
        <v>0</v>
      </c>
      <c r="M526" s="28">
        <f>'[5]18нед'!L108</f>
        <v>0</v>
      </c>
      <c r="N526" s="25">
        <f>'[5]18нед'!O108</f>
        <v>0</v>
      </c>
      <c r="O526" s="26">
        <f>'[5]18нед'!P108</f>
        <v>0</v>
      </c>
      <c r="P526" s="51"/>
    </row>
    <row r="527" spans="1:16" ht="31.2">
      <c r="A527" s="73"/>
      <c r="B527" s="76"/>
      <c r="C527" s="16" t="s">
        <v>20</v>
      </c>
      <c r="D527" s="23">
        <f>'[5]17нед'!K109</f>
        <v>0</v>
      </c>
      <c r="E527" s="28">
        <f>'[5]17нед'!L109</f>
        <v>0</v>
      </c>
      <c r="F527" s="25">
        <f>'[5]17нед'!O109</f>
        <v>0</v>
      </c>
      <c r="G527" s="26">
        <f>'[5]17нед'!P109</f>
        <v>0</v>
      </c>
      <c r="H527" s="51"/>
      <c r="I527" s="88"/>
      <c r="J527" s="91"/>
      <c r="K527" s="16" t="s">
        <v>20</v>
      </c>
      <c r="L527" s="23">
        <f>'[5]18нед'!K109</f>
        <v>0</v>
      </c>
      <c r="M527" s="28">
        <f>'[5]18нед'!L109</f>
        <v>0</v>
      </c>
      <c r="N527" s="25">
        <f>'[5]18нед'!O109</f>
        <v>0</v>
      </c>
      <c r="O527" s="26">
        <f>'[5]18нед'!P109</f>
        <v>0</v>
      </c>
      <c r="P527" s="51"/>
    </row>
    <row r="528" spans="1:16" ht="31.2">
      <c r="A528" s="73"/>
      <c r="B528" s="76"/>
      <c r="C528" s="16" t="s">
        <v>21</v>
      </c>
      <c r="D528" s="23">
        <f>'[5]17нед'!K110</f>
        <v>0</v>
      </c>
      <c r="E528" s="28">
        <f>'[5]17нед'!L110</f>
        <v>0</v>
      </c>
      <c r="F528" s="25">
        <f>'[5]17нед'!O110</f>
        <v>0</v>
      </c>
      <c r="G528" s="26">
        <f>'[5]17нед'!P110</f>
        <v>0</v>
      </c>
      <c r="H528" s="50"/>
      <c r="I528" s="88"/>
      <c r="J528" s="91"/>
      <c r="K528" s="16" t="s">
        <v>21</v>
      </c>
      <c r="L528" s="23">
        <f>'[5]18нед'!K110</f>
        <v>0</v>
      </c>
      <c r="M528" s="28">
        <f>'[5]18нед'!L110</f>
        <v>0</v>
      </c>
      <c r="N528" s="25">
        <f>'[5]18нед'!O110</f>
        <v>0</v>
      </c>
      <c r="O528" s="26">
        <f>'[5]18нед'!P110</f>
        <v>0</v>
      </c>
      <c r="P528" s="50"/>
    </row>
    <row r="529" spans="1:16" ht="31.2">
      <c r="A529" s="73"/>
      <c r="B529" s="76"/>
      <c r="C529" s="16" t="s">
        <v>22</v>
      </c>
      <c r="D529" s="23" t="str">
        <f>'[5]17нед'!K111</f>
        <v>пр</v>
      </c>
      <c r="E529" s="28" t="str">
        <f>'[5]17нед'!L111</f>
        <v xml:space="preserve"> Безопасность жизнедеятельности человека</v>
      </c>
      <c r="F529" s="25" t="str">
        <f>'[5]17нед'!O111</f>
        <v>Кулак А.Ф.</v>
      </c>
      <c r="G529" s="26" t="str">
        <f>'[5]17нед'!P111</f>
        <v>преподаватель</v>
      </c>
      <c r="H529" s="50" t="s">
        <v>34</v>
      </c>
      <c r="I529" s="88"/>
      <c r="J529" s="91"/>
      <c r="K529" s="16" t="s">
        <v>22</v>
      </c>
      <c r="L529" s="23">
        <f>'[5]18нед'!K111</f>
        <v>0</v>
      </c>
      <c r="M529" s="28">
        <f>'[5]18нед'!L111</f>
        <v>0</v>
      </c>
      <c r="N529" s="25">
        <f>'[5]18нед'!O111</f>
        <v>0</v>
      </c>
      <c r="O529" s="26">
        <f>'[5]18нед'!P111</f>
        <v>0</v>
      </c>
      <c r="P529" s="50"/>
    </row>
    <row r="530" spans="1:16" ht="31.8" thickBot="1">
      <c r="A530" s="73"/>
      <c r="B530" s="76"/>
      <c r="C530" s="16" t="s">
        <v>23</v>
      </c>
      <c r="D530" s="23" t="str">
        <f>'[5]17нед'!K112</f>
        <v>пр</v>
      </c>
      <c r="E530" s="28" t="str">
        <f>'[5]17нед'!L112</f>
        <v>Основы и методология программирования</v>
      </c>
      <c r="F530" s="25" t="str">
        <f>'[5]17нед'!O112</f>
        <v>Криницкий Ю.В.</v>
      </c>
      <c r="G530" s="26" t="str">
        <f>'[5]17нед'!P112</f>
        <v>преподаватель</v>
      </c>
      <c r="H530" s="50" t="s">
        <v>34</v>
      </c>
      <c r="I530" s="88"/>
      <c r="J530" s="91"/>
      <c r="K530" s="16" t="s">
        <v>23</v>
      </c>
      <c r="L530" s="23">
        <f>'[5]18нед'!K112</f>
        <v>0</v>
      </c>
      <c r="M530" s="28">
        <f>'[5]18нед'!L112</f>
        <v>0</v>
      </c>
      <c r="N530" s="25">
        <f>'[5]18нед'!O112</f>
        <v>0</v>
      </c>
      <c r="O530" s="26">
        <f>'[5]18нед'!P112</f>
        <v>0</v>
      </c>
      <c r="P530" s="50"/>
    </row>
    <row r="531" spans="1:16" ht="18.600000000000001" hidden="1" customHeight="1" thickBot="1">
      <c r="A531" s="74"/>
      <c r="B531" s="77"/>
      <c r="C531" s="17"/>
      <c r="D531" s="29">
        <f>'[5]17нед'!K113</f>
        <v>0</v>
      </c>
      <c r="E531" s="30">
        <f>'[5]17нед'!L113</f>
        <v>0</v>
      </c>
      <c r="F531" s="31">
        <f>'[5]17нед'!O113</f>
        <v>0</v>
      </c>
      <c r="G531" s="32">
        <f>'[5]17нед'!P113</f>
        <v>0</v>
      </c>
      <c r="H531" s="52"/>
      <c r="I531" s="89"/>
      <c r="J531" s="92"/>
      <c r="K531" s="17"/>
      <c r="L531" s="29">
        <f>'[5]18нед'!K113</f>
        <v>0</v>
      </c>
      <c r="M531" s="30">
        <f>'[5]18нед'!L113</f>
        <v>0</v>
      </c>
      <c r="N531" s="31">
        <f>'[5]18нед'!O113</f>
        <v>0</v>
      </c>
      <c r="O531" s="32">
        <f>'[5]18нед'!P113</f>
        <v>0</v>
      </c>
      <c r="P531" s="52"/>
    </row>
    <row r="532" spans="1:16" ht="48" customHeight="1" thickTop="1">
      <c r="A532" s="72">
        <v>46179</v>
      </c>
      <c r="B532" s="75" t="s">
        <v>30</v>
      </c>
      <c r="C532" s="35" t="s">
        <v>16</v>
      </c>
      <c r="D532" s="18">
        <f>'[5]17нед'!K114</f>
        <v>0</v>
      </c>
      <c r="E532" s="21">
        <f>'[5]17нед'!L114</f>
        <v>0</v>
      </c>
      <c r="F532" s="19">
        <f>'[5]17нед'!O114</f>
        <v>0</v>
      </c>
      <c r="G532" s="20">
        <f>'[5]17нед'!P114</f>
        <v>0</v>
      </c>
      <c r="H532" s="53"/>
      <c r="I532" s="72">
        <v>46186</v>
      </c>
      <c r="J532" s="90" t="s">
        <v>30</v>
      </c>
      <c r="K532" s="35" t="s">
        <v>16</v>
      </c>
      <c r="L532" s="18">
        <f>'[5]18нед'!K114</f>
        <v>0</v>
      </c>
      <c r="M532" s="21">
        <f>'[5]18нед'!L114</f>
        <v>0</v>
      </c>
      <c r="N532" s="19">
        <f>'[5]18нед'!O114</f>
        <v>0</v>
      </c>
      <c r="O532" s="20">
        <f>'[5]18нед'!P114</f>
        <v>0</v>
      </c>
      <c r="P532" s="53"/>
    </row>
    <row r="533" spans="1:16" ht="31.2">
      <c r="A533" s="73"/>
      <c r="B533" s="76"/>
      <c r="C533" s="16" t="s">
        <v>18</v>
      </c>
      <c r="D533" s="23">
        <f>'[5]17нед'!K115</f>
        <v>0</v>
      </c>
      <c r="E533" s="28">
        <f>'[5]17нед'!L115</f>
        <v>0</v>
      </c>
      <c r="F533" s="25">
        <f>'[5]17нед'!O115</f>
        <v>0</v>
      </c>
      <c r="G533" s="26">
        <f>'[5]17нед'!P115</f>
        <v>0</v>
      </c>
      <c r="H533" s="50"/>
      <c r="I533" s="88"/>
      <c r="J533" s="91"/>
      <c r="K533" s="16" t="s">
        <v>18</v>
      </c>
      <c r="L533" s="23">
        <f>'[5]18нед'!K115</f>
        <v>0</v>
      </c>
      <c r="M533" s="28">
        <f>'[5]18нед'!L115</f>
        <v>0</v>
      </c>
      <c r="N533" s="25">
        <f>'[5]18нед'!O115</f>
        <v>0</v>
      </c>
      <c r="O533" s="26">
        <f>'[5]18нед'!P115</f>
        <v>0</v>
      </c>
      <c r="P533" s="50"/>
    </row>
    <row r="534" spans="1:16" ht="31.2">
      <c r="A534" s="73"/>
      <c r="B534" s="76"/>
      <c r="C534" s="16" t="s">
        <v>19</v>
      </c>
      <c r="D534" s="23">
        <f>'[5]17нед'!K116</f>
        <v>0</v>
      </c>
      <c r="E534" s="28">
        <f>'[5]17нед'!L116</f>
        <v>0</v>
      </c>
      <c r="F534" s="25">
        <f>'[5]17нед'!O116</f>
        <v>0</v>
      </c>
      <c r="G534" s="26">
        <f>'[5]17нед'!P116</f>
        <v>0</v>
      </c>
      <c r="H534" s="50"/>
      <c r="I534" s="88"/>
      <c r="J534" s="91"/>
      <c r="K534" s="16" t="s">
        <v>19</v>
      </c>
      <c r="L534" s="23">
        <f>'[5]18нед'!K116</f>
        <v>0</v>
      </c>
      <c r="M534" s="28">
        <f>'[5]18нед'!L116</f>
        <v>0</v>
      </c>
      <c r="N534" s="25">
        <f>'[5]18нед'!O116</f>
        <v>0</v>
      </c>
      <c r="O534" s="26">
        <f>'[5]18нед'!P116</f>
        <v>0</v>
      </c>
      <c r="P534" s="50"/>
    </row>
    <row r="535" spans="1:16" ht="31.2">
      <c r="A535" s="73"/>
      <c r="B535" s="76"/>
      <c r="C535" s="16" t="s">
        <v>20</v>
      </c>
      <c r="D535" s="23">
        <f>'[5]17нед'!K117</f>
        <v>0</v>
      </c>
      <c r="E535" s="28">
        <f>'[5]17нед'!L117</f>
        <v>0</v>
      </c>
      <c r="F535" s="25">
        <f>'[5]17нед'!O117</f>
        <v>0</v>
      </c>
      <c r="G535" s="26">
        <f>'[5]17нед'!P117</f>
        <v>0</v>
      </c>
      <c r="H535" s="50"/>
      <c r="I535" s="88"/>
      <c r="J535" s="91"/>
      <c r="K535" s="16" t="s">
        <v>20</v>
      </c>
      <c r="L535" s="23">
        <f>'[5]18нед'!K117</f>
        <v>0</v>
      </c>
      <c r="M535" s="28">
        <f>'[5]18нед'!L117</f>
        <v>0</v>
      </c>
      <c r="N535" s="25">
        <f>'[5]18нед'!O117</f>
        <v>0</v>
      </c>
      <c r="O535" s="26">
        <f>'[5]18нед'!P117</f>
        <v>0</v>
      </c>
      <c r="P535" s="50"/>
    </row>
    <row r="536" spans="1:16" ht="31.2">
      <c r="A536" s="73"/>
      <c r="B536" s="76"/>
      <c r="C536" s="16" t="s">
        <v>21</v>
      </c>
      <c r="D536" s="23">
        <f>'[5]17нед'!K118</f>
        <v>0</v>
      </c>
      <c r="E536" s="28">
        <f>'[5]17нед'!L118</f>
        <v>0</v>
      </c>
      <c r="F536" s="25">
        <f>'[5]17нед'!O118</f>
        <v>0</v>
      </c>
      <c r="G536" s="26">
        <f>'[5]17нед'!P118</f>
        <v>0</v>
      </c>
      <c r="H536" s="50"/>
      <c r="I536" s="88"/>
      <c r="J536" s="91"/>
      <c r="K536" s="16" t="s">
        <v>21</v>
      </c>
      <c r="L536" s="23">
        <f>'[5]18нед'!K118</f>
        <v>0</v>
      </c>
      <c r="M536" s="28">
        <f>'[5]18нед'!L118</f>
        <v>0</v>
      </c>
      <c r="N536" s="25">
        <f>'[5]18нед'!O118</f>
        <v>0</v>
      </c>
      <c r="O536" s="26">
        <f>'[5]18нед'!P118</f>
        <v>0</v>
      </c>
      <c r="P536" s="50"/>
    </row>
    <row r="537" spans="1:16" ht="31.2">
      <c r="A537" s="73"/>
      <c r="B537" s="76"/>
      <c r="C537" s="16" t="s">
        <v>22</v>
      </c>
      <c r="D537" s="23">
        <f>'[5]17нед'!K119</f>
        <v>0</v>
      </c>
      <c r="E537" s="28">
        <f>'[5]17нед'!L119</f>
        <v>0</v>
      </c>
      <c r="F537" s="25">
        <f>'[5]17нед'!O119</f>
        <v>0</v>
      </c>
      <c r="G537" s="26">
        <f>'[5]17нед'!P119</f>
        <v>0</v>
      </c>
      <c r="H537" s="50"/>
      <c r="I537" s="88"/>
      <c r="J537" s="91"/>
      <c r="K537" s="16" t="s">
        <v>22</v>
      </c>
      <c r="L537" s="23" t="str">
        <f>'[5]18нед'!K119</f>
        <v>зачет</v>
      </c>
      <c r="M537" s="28" t="str">
        <f>'[5]18нед'!L119</f>
        <v xml:space="preserve"> Безопасность жизнедеятельности человека</v>
      </c>
      <c r="N537" s="25" t="str">
        <f>'[5]18нед'!O119</f>
        <v>Кулак А.Ф.</v>
      </c>
      <c r="O537" s="26" t="str">
        <f>'[5]18нед'!P119</f>
        <v>преподаватель</v>
      </c>
      <c r="P537" s="50" t="s">
        <v>34</v>
      </c>
    </row>
    <row r="538" spans="1:16" ht="36.6" thickBot="1">
      <c r="A538" s="73"/>
      <c r="B538" s="76"/>
      <c r="C538" s="16" t="s">
        <v>23</v>
      </c>
      <c r="D538" s="23">
        <f>'[5]17нед'!K120</f>
        <v>0</v>
      </c>
      <c r="E538" s="28">
        <f>'[5]17нед'!L120</f>
        <v>0</v>
      </c>
      <c r="F538" s="25">
        <f>'[5]17нед'!O120</f>
        <v>0</v>
      </c>
      <c r="G538" s="26">
        <f>'[5]17нед'!P120</f>
        <v>0</v>
      </c>
      <c r="H538" s="50"/>
      <c r="I538" s="88"/>
      <c r="J538" s="91"/>
      <c r="K538" s="16" t="s">
        <v>23</v>
      </c>
      <c r="L538" s="23" t="str">
        <f>'[5]18нед'!K120</f>
        <v>диф. зачет</v>
      </c>
      <c r="M538" s="28" t="str">
        <f>'[5]18нед'!L120</f>
        <v>Математический анализ</v>
      </c>
      <c r="N538" s="25" t="str">
        <f>'[5]18нед'!O120</f>
        <v>Линник Е.П.</v>
      </c>
      <c r="O538" s="26" t="str">
        <f>'[5]18нед'!P120</f>
        <v>доцент, канд. наук</v>
      </c>
      <c r="P538" s="50" t="s">
        <v>34</v>
      </c>
    </row>
    <row r="539" spans="1:16" ht="19.2" hidden="1" customHeight="1" thickTop="1" thickBot="1">
      <c r="A539" s="74"/>
      <c r="B539" s="77"/>
      <c r="C539" s="17"/>
      <c r="D539" s="18">
        <f>'[5]17нед'!K121</f>
        <v>0</v>
      </c>
      <c r="E539" s="21">
        <f>'[5]17нед'!L121</f>
        <v>0</v>
      </c>
      <c r="F539" s="19">
        <f>'[5]17нед'!O121</f>
        <v>0</v>
      </c>
      <c r="G539" s="20">
        <f>'[5]17нед'!X121</f>
        <v>0</v>
      </c>
      <c r="H539" s="22"/>
      <c r="I539" s="89"/>
      <c r="J539" s="92"/>
      <c r="K539" s="17"/>
      <c r="L539" s="29">
        <f>'[5]18нед'!C59</f>
        <v>0</v>
      </c>
      <c r="M539" s="30">
        <f>'[5]18нед'!D59</f>
        <v>0</v>
      </c>
      <c r="N539" s="31">
        <f>'[5]18нед'!G59</f>
        <v>0</v>
      </c>
      <c r="O539" s="19">
        <f>'[5]18нед'!P121</f>
        <v>0</v>
      </c>
      <c r="P539" s="33"/>
    </row>
    <row r="540" spans="1:16" ht="39" customHeight="1" thickTop="1">
      <c r="A540" s="36"/>
      <c r="B540" s="37"/>
      <c r="C540" s="38"/>
      <c r="D540" s="39"/>
      <c r="E540" s="39" t="s">
        <v>31</v>
      </c>
      <c r="F540" s="39"/>
      <c r="G540" s="40" t="str">
        <f>G60</f>
        <v>Самчинская Я.Б.</v>
      </c>
      <c r="H540" s="39"/>
      <c r="I540" s="36"/>
      <c r="J540" s="37"/>
      <c r="K540" s="38"/>
      <c r="L540" s="39"/>
      <c r="M540" s="39" t="s">
        <v>31</v>
      </c>
      <c r="N540" s="39"/>
      <c r="O540" s="40" t="str">
        <f>G60</f>
        <v>Самчинская Я.Б.</v>
      </c>
      <c r="P540" s="39"/>
    </row>
    <row r="541" spans="1:16" ht="15.6">
      <c r="A541" s="1"/>
      <c r="B541" s="2"/>
      <c r="C541" s="3"/>
      <c r="D541" s="4"/>
      <c r="E541" s="4"/>
      <c r="F541" s="4"/>
      <c r="G541" s="4"/>
      <c r="H541" s="5" t="s">
        <v>0</v>
      </c>
      <c r="I541" s="1"/>
      <c r="J541" s="2"/>
      <c r="K541" s="3"/>
      <c r="L541" s="4"/>
      <c r="M541" s="4"/>
      <c r="N541" s="4"/>
      <c r="O541" s="4"/>
      <c r="P541" s="5" t="s">
        <v>0</v>
      </c>
    </row>
    <row r="542" spans="1:16" ht="15.6">
      <c r="A542" s="1"/>
      <c r="B542" s="2"/>
      <c r="C542" s="3"/>
      <c r="D542" s="4"/>
      <c r="E542" s="4"/>
      <c r="F542" s="4"/>
      <c r="G542" s="4"/>
      <c r="H542" s="5" t="s">
        <v>1</v>
      </c>
      <c r="I542" s="1"/>
      <c r="J542" s="2"/>
      <c r="K542" s="3"/>
      <c r="L542" s="4"/>
      <c r="M542" s="4"/>
      <c r="N542" s="4"/>
      <c r="O542" s="4"/>
      <c r="P542" s="5" t="s">
        <v>1</v>
      </c>
    </row>
    <row r="543" spans="1:16" ht="15.6">
      <c r="A543" s="1"/>
      <c r="B543" s="2"/>
      <c r="C543" s="3"/>
      <c r="D543" s="4"/>
      <c r="E543" s="4"/>
      <c r="F543" s="4"/>
      <c r="G543" s="4"/>
      <c r="H543" s="5" t="s">
        <v>2</v>
      </c>
      <c r="I543" s="1"/>
      <c r="J543" s="2"/>
      <c r="K543" s="3"/>
      <c r="L543" s="4"/>
      <c r="M543" s="4"/>
      <c r="N543" s="4"/>
      <c r="O543" s="4"/>
      <c r="P543" s="5" t="s">
        <v>2</v>
      </c>
    </row>
    <row r="544" spans="1:16" ht="15.6">
      <c r="A544" s="1"/>
      <c r="B544" s="2"/>
      <c r="C544" s="3"/>
      <c r="D544" s="4"/>
      <c r="E544" s="4"/>
      <c r="F544" s="4"/>
      <c r="G544" s="4"/>
      <c r="H544" s="5" t="s">
        <v>3</v>
      </c>
      <c r="I544" s="1"/>
      <c r="J544" s="2"/>
      <c r="K544" s="3"/>
      <c r="L544" s="4"/>
      <c r="M544" s="4"/>
      <c r="N544" s="4"/>
      <c r="O544" s="4"/>
      <c r="P544" s="5" t="s">
        <v>3</v>
      </c>
    </row>
    <row r="545" spans="1:16" ht="15.6">
      <c r="A545" s="1"/>
      <c r="B545" s="6"/>
      <c r="C545" s="3"/>
      <c r="D545" s="4"/>
      <c r="E545" s="4"/>
      <c r="F545" s="4"/>
      <c r="G545" s="4"/>
      <c r="H545" s="4"/>
      <c r="I545" s="1"/>
      <c r="J545" s="6"/>
      <c r="K545" s="3"/>
      <c r="L545" s="4"/>
      <c r="M545" s="4"/>
      <c r="N545" s="4"/>
      <c r="O545" s="4"/>
      <c r="P545" s="4"/>
    </row>
    <row r="546" spans="1:16" ht="15.6">
      <c r="A546" s="1"/>
      <c r="B546" s="78" t="s">
        <v>4</v>
      </c>
      <c r="C546" s="78"/>
      <c r="D546" s="78"/>
      <c r="E546" s="78"/>
      <c r="F546" s="78"/>
      <c r="G546" s="78"/>
      <c r="H546" s="78"/>
      <c r="I546" s="1"/>
      <c r="J546" s="78" t="s">
        <v>4</v>
      </c>
      <c r="K546" s="78"/>
      <c r="L546" s="78"/>
      <c r="M546" s="78"/>
      <c r="N546" s="78"/>
      <c r="O546" s="78"/>
      <c r="P546" s="78"/>
    </row>
    <row r="547" spans="1:16" ht="15.6">
      <c r="A547" s="7"/>
      <c r="B547" s="69" t="str">
        <f>'[1]1нед'!$A$6</f>
        <v>Направление подготовки:</v>
      </c>
      <c r="C547" s="8"/>
      <c r="D547" s="9"/>
      <c r="E547" s="10" t="str">
        <f>E127</f>
        <v>09.03.04Программная инженерия (Программно-информационные системы)</v>
      </c>
      <c r="F547" s="9"/>
      <c r="G547" s="71" t="str">
        <f>G7</f>
        <v>12-25ПИоз</v>
      </c>
      <c r="H547" s="10"/>
      <c r="I547" s="7"/>
      <c r="J547" s="69" t="str">
        <f>'[1]1нед'!$A$6</f>
        <v>Направление подготовки:</v>
      </c>
      <c r="K547" s="8"/>
      <c r="L547" s="9"/>
      <c r="M547" s="10" t="str">
        <f>M127</f>
        <v>09.03.04Программная инженерия (Программно-информационные системы)</v>
      </c>
      <c r="N547" s="9"/>
      <c r="O547" s="71" t="str">
        <f>G7</f>
        <v>12-25ПИоз</v>
      </c>
      <c r="P547" s="10"/>
    </row>
    <row r="548" spans="1:16" ht="15.6">
      <c r="A548" s="1"/>
      <c r="B548" s="86" t="s">
        <v>5</v>
      </c>
      <c r="C548" s="86"/>
      <c r="D548" s="86"/>
      <c r="E548" s="86" t="str">
        <f t="shared" ref="E548" si="10">E68</f>
        <v>очно-заочная</v>
      </c>
      <c r="F548" s="86"/>
      <c r="G548" s="86"/>
      <c r="H548" s="86"/>
      <c r="I548" s="1"/>
      <c r="J548" s="86" t="s">
        <v>5</v>
      </c>
      <c r="K548" s="86"/>
      <c r="L548" s="86"/>
      <c r="M548" s="86" t="str">
        <f t="shared" ref="M548" si="11">M68</f>
        <v>очно-заочная</v>
      </c>
      <c r="N548" s="86"/>
      <c r="O548" s="86"/>
      <c r="P548" s="86"/>
    </row>
    <row r="549" spans="1:16" ht="15.6">
      <c r="A549" s="1"/>
      <c r="B549" s="86" t="s">
        <v>7</v>
      </c>
      <c r="C549" s="86"/>
      <c r="D549" s="86"/>
      <c r="E549" s="69">
        <f>E69</f>
        <v>1</v>
      </c>
      <c r="F549" s="69"/>
      <c r="G549" s="69"/>
      <c r="H549" s="4"/>
      <c r="I549" s="1"/>
      <c r="J549" s="86" t="s">
        <v>7</v>
      </c>
      <c r="K549" s="86"/>
      <c r="L549" s="86"/>
      <c r="M549" s="69">
        <f>M69</f>
        <v>1</v>
      </c>
      <c r="N549" s="69"/>
      <c r="O549" s="69"/>
      <c r="P549" s="4"/>
    </row>
    <row r="550" spans="1:16" ht="16.2" thickBot="1">
      <c r="A550" s="1"/>
      <c r="B550" s="87" t="s">
        <v>8</v>
      </c>
      <c r="C550" s="87"/>
      <c r="D550" s="87"/>
      <c r="E550" s="70">
        <f>M490+1</f>
        <v>19</v>
      </c>
      <c r="F550" s="70"/>
      <c r="G550" s="70"/>
      <c r="H550" s="11"/>
      <c r="I550" s="1"/>
      <c r="J550" s="87" t="s">
        <v>8</v>
      </c>
      <c r="K550" s="87"/>
      <c r="L550" s="87"/>
      <c r="M550" s="70">
        <f>E550+1</f>
        <v>20</v>
      </c>
      <c r="N550" s="70"/>
      <c r="O550" s="70"/>
      <c r="P550" s="11"/>
    </row>
    <row r="551" spans="1:16" ht="60.75" customHeight="1" thickTop="1" thickBot="1">
      <c r="A551" s="82" t="s">
        <v>9</v>
      </c>
      <c r="B551" s="83"/>
      <c r="C551" s="12" t="s">
        <v>10</v>
      </c>
      <c r="D551" s="13" t="s">
        <v>11</v>
      </c>
      <c r="E551" s="14" t="s">
        <v>12</v>
      </c>
      <c r="F551" s="84" t="s">
        <v>13</v>
      </c>
      <c r="G551" s="85"/>
      <c r="H551" s="15" t="s">
        <v>14</v>
      </c>
      <c r="I551" s="82" t="s">
        <v>9</v>
      </c>
      <c r="J551" s="83"/>
      <c r="K551" s="12" t="s">
        <v>10</v>
      </c>
      <c r="L551" s="13" t="s">
        <v>11</v>
      </c>
      <c r="M551" s="14" t="s">
        <v>12</v>
      </c>
      <c r="N551" s="84" t="s">
        <v>13</v>
      </c>
      <c r="O551" s="85"/>
      <c r="P551" s="15" t="s">
        <v>14</v>
      </c>
    </row>
    <row r="552" spans="1:16" ht="32.25" customHeight="1" thickTop="1">
      <c r="A552" s="72">
        <v>46188</v>
      </c>
      <c r="B552" s="75" t="s">
        <v>15</v>
      </c>
      <c r="C552" s="16" t="s">
        <v>16</v>
      </c>
      <c r="D552" s="18">
        <f>'[5]19нед'!K74</f>
        <v>0</v>
      </c>
      <c r="E552" s="21">
        <f>'[5]19нед'!L74</f>
        <v>0</v>
      </c>
      <c r="F552" s="19">
        <f>'[5]19нед'!O74</f>
        <v>0</v>
      </c>
      <c r="G552" s="20">
        <f>'[5]19нед'!P74</f>
        <v>0</v>
      </c>
      <c r="H552" s="41"/>
      <c r="I552" s="72">
        <v>46195</v>
      </c>
      <c r="J552" s="75" t="s">
        <v>15</v>
      </c>
      <c r="K552" s="16" t="s">
        <v>16</v>
      </c>
      <c r="L552" s="18">
        <f>'[5]20нед'!K74</f>
        <v>0</v>
      </c>
      <c r="M552" s="21">
        <f>'[5]20нед'!L74</f>
        <v>0</v>
      </c>
      <c r="N552" s="19">
        <f>'[5]20нед'!O74</f>
        <v>0</v>
      </c>
      <c r="O552" s="20">
        <f>'[5]20нед'!P74</f>
        <v>0</v>
      </c>
      <c r="P552" s="41"/>
    </row>
    <row r="553" spans="1:16" ht="31.2" customHeight="1">
      <c r="A553" s="73"/>
      <c r="B553" s="76"/>
      <c r="C553" s="16" t="s">
        <v>18</v>
      </c>
      <c r="D553" s="23">
        <f>'[5]19нед'!K75</f>
        <v>0</v>
      </c>
      <c r="E553" s="28">
        <f>'[5]19нед'!L75</f>
        <v>0</v>
      </c>
      <c r="F553" s="25">
        <f>'[5]19нед'!O75</f>
        <v>0</v>
      </c>
      <c r="G553" s="26">
        <f>'[5]19нед'!P75</f>
        <v>0</v>
      </c>
      <c r="H553" s="27"/>
      <c r="I553" s="73"/>
      <c r="J553" s="76"/>
      <c r="K553" s="16" t="s">
        <v>18</v>
      </c>
      <c r="L553" s="23">
        <f>'[5]20нед'!K75</f>
        <v>0</v>
      </c>
      <c r="M553" s="28">
        <f>'[5]20нед'!L75</f>
        <v>0</v>
      </c>
      <c r="N553" s="25">
        <f>'[5]20нед'!O75</f>
        <v>0</v>
      </c>
      <c r="O553" s="26">
        <f>'[5]20нед'!P75</f>
        <v>0</v>
      </c>
      <c r="P553" s="27"/>
    </row>
    <row r="554" spans="1:16" ht="31.2" customHeight="1">
      <c r="A554" s="73"/>
      <c r="B554" s="76"/>
      <c r="C554" s="16" t="s">
        <v>19</v>
      </c>
      <c r="D554" s="23">
        <f>'[5]19нед'!K76</f>
        <v>0</v>
      </c>
      <c r="E554" s="28">
        <f>'[5]19нед'!L76</f>
        <v>0</v>
      </c>
      <c r="F554" s="25">
        <f>'[5]19нед'!O76</f>
        <v>0</v>
      </c>
      <c r="G554" s="26">
        <f>'[5]19нед'!P76</f>
        <v>0</v>
      </c>
      <c r="H554" s="42"/>
      <c r="I554" s="73"/>
      <c r="J554" s="76"/>
      <c r="K554" s="16" t="s">
        <v>19</v>
      </c>
      <c r="L554" s="23">
        <f>'[5]20нед'!K76</f>
        <v>0</v>
      </c>
      <c r="M554" s="28">
        <f>'[5]20нед'!L76</f>
        <v>0</v>
      </c>
      <c r="N554" s="25">
        <f>'[5]20нед'!O76</f>
        <v>0</v>
      </c>
      <c r="O554" s="26">
        <f>'[5]20нед'!P76</f>
        <v>0</v>
      </c>
      <c r="P554" s="42"/>
    </row>
    <row r="555" spans="1:16" ht="31.2" customHeight="1">
      <c r="A555" s="73"/>
      <c r="B555" s="76"/>
      <c r="C555" s="16" t="s">
        <v>20</v>
      </c>
      <c r="D555" s="23">
        <f>'[5]19нед'!K77</f>
        <v>0</v>
      </c>
      <c r="E555" s="28">
        <f>'[5]19нед'!L77</f>
        <v>0</v>
      </c>
      <c r="F555" s="25">
        <f>'[5]19нед'!O77</f>
        <v>0</v>
      </c>
      <c r="G555" s="26">
        <f>'[5]19нед'!P77</f>
        <v>0</v>
      </c>
      <c r="H555" s="42"/>
      <c r="I555" s="73"/>
      <c r="J555" s="76"/>
      <c r="K555" s="16" t="s">
        <v>20</v>
      </c>
      <c r="L555" s="23">
        <f>'[5]20нед'!K77</f>
        <v>0</v>
      </c>
      <c r="M555" s="28">
        <f>'[5]20нед'!L77</f>
        <v>0</v>
      </c>
      <c r="N555" s="25">
        <f>'[5]20нед'!O77</f>
        <v>0</v>
      </c>
      <c r="O555" s="26">
        <f>'[5]20нед'!P77</f>
        <v>0</v>
      </c>
      <c r="P555" s="42"/>
    </row>
    <row r="556" spans="1:16" ht="31.2" customHeight="1">
      <c r="A556" s="73"/>
      <c r="B556" s="76"/>
      <c r="C556" s="16" t="s">
        <v>21</v>
      </c>
      <c r="D556" s="23">
        <f>'[5]19нед'!K78</f>
        <v>0</v>
      </c>
      <c r="E556" s="28">
        <f>'[5]19нед'!L78</f>
        <v>0</v>
      </c>
      <c r="F556" s="25">
        <f>'[5]19нед'!O78</f>
        <v>0</v>
      </c>
      <c r="G556" s="26">
        <f>'[5]19нед'!P78</f>
        <v>0</v>
      </c>
      <c r="H556" s="27"/>
      <c r="I556" s="73"/>
      <c r="J556" s="76"/>
      <c r="K556" s="16" t="s">
        <v>21</v>
      </c>
      <c r="L556" s="23">
        <f>'[5]20нед'!K78</f>
        <v>0</v>
      </c>
      <c r="M556" s="28">
        <f>'[5]20нед'!L78</f>
        <v>0</v>
      </c>
      <c r="N556" s="25">
        <f>'[5]20нед'!O78</f>
        <v>0</v>
      </c>
      <c r="O556" s="26">
        <f>'[5]20нед'!P78</f>
        <v>0</v>
      </c>
      <c r="P556" s="27"/>
    </row>
    <row r="557" spans="1:16" ht="31.2" customHeight="1">
      <c r="A557" s="73"/>
      <c r="B557" s="76"/>
      <c r="C557" s="16" t="s">
        <v>22</v>
      </c>
      <c r="D557" s="23">
        <f>'[5]19нед'!K79</f>
        <v>0</v>
      </c>
      <c r="E557" s="28">
        <f>'[5]19нед'!L79</f>
        <v>0</v>
      </c>
      <c r="F557" s="25">
        <f>'[5]19нед'!O79</f>
        <v>0</v>
      </c>
      <c r="G557" s="26">
        <f>'[5]19нед'!P79</f>
        <v>0</v>
      </c>
      <c r="H557" s="50"/>
      <c r="I557" s="73"/>
      <c r="J557" s="76"/>
      <c r="K557" s="16" t="s">
        <v>22</v>
      </c>
      <c r="L557" s="23" t="str">
        <f>'[5]20нед'!K79</f>
        <v>конс</v>
      </c>
      <c r="M557" s="28" t="str">
        <f>'[5]20нед'!L79</f>
        <v>История России</v>
      </c>
      <c r="N557" s="25" t="str">
        <f>'[5]20нед'!O79</f>
        <v>Березняк Я.В.</v>
      </c>
      <c r="O557" s="26" t="str">
        <f>'[5]20нед'!P79</f>
        <v>доцент</v>
      </c>
      <c r="P557" s="50" t="s">
        <v>34</v>
      </c>
    </row>
    <row r="558" spans="1:16" ht="31.65" customHeight="1" thickBot="1">
      <c r="A558" s="73"/>
      <c r="B558" s="76"/>
      <c r="C558" s="16" t="s">
        <v>23</v>
      </c>
      <c r="D558" s="23">
        <f>'[5]19нед'!K80</f>
        <v>0</v>
      </c>
      <c r="E558" s="28">
        <f>'[5]19нед'!L80</f>
        <v>0</v>
      </c>
      <c r="F558" s="25">
        <f>'[5]19нед'!O80</f>
        <v>0</v>
      </c>
      <c r="G558" s="26">
        <f>'[5]19нед'!P80</f>
        <v>0</v>
      </c>
      <c r="H558" s="50"/>
      <c r="I558" s="73"/>
      <c r="J558" s="76"/>
      <c r="K558" s="16" t="s">
        <v>23</v>
      </c>
      <c r="L558" s="23">
        <f>'[5]20нед'!K80</f>
        <v>0</v>
      </c>
      <c r="M558" s="28">
        <f>'[5]20нед'!L80</f>
        <v>0</v>
      </c>
      <c r="N558" s="25">
        <f>'[5]20нед'!O80</f>
        <v>0</v>
      </c>
      <c r="O558" s="26">
        <f>'[5]20нед'!P80</f>
        <v>0</v>
      </c>
      <c r="P558" s="50"/>
    </row>
    <row r="559" spans="1:16" ht="18.600000000000001" hidden="1" customHeight="1" thickBot="1">
      <c r="A559" s="74"/>
      <c r="B559" s="77"/>
      <c r="C559" s="17"/>
      <c r="D559" s="29">
        <f>'[5]19нед'!K81</f>
        <v>0</v>
      </c>
      <c r="E559" s="30">
        <f>'[5]19нед'!L81</f>
        <v>0</v>
      </c>
      <c r="F559" s="31">
        <f>'[5]19нед'!O81</f>
        <v>0</v>
      </c>
      <c r="G559" s="32">
        <f>'[5]19нед'!P81</f>
        <v>0</v>
      </c>
      <c r="H559" s="33"/>
      <c r="I559" s="74"/>
      <c r="J559" s="77"/>
      <c r="K559" s="17"/>
      <c r="L559" s="29">
        <f>'[5]20нед'!K81</f>
        <v>0</v>
      </c>
      <c r="M559" s="30">
        <f>'[5]20нед'!L81</f>
        <v>0</v>
      </c>
      <c r="N559" s="31">
        <f>'[5]20нед'!O81</f>
        <v>0</v>
      </c>
      <c r="O559" s="32">
        <f>'[5]20нед'!P81</f>
        <v>0</v>
      </c>
      <c r="P559" s="33"/>
    </row>
    <row r="560" spans="1:16" ht="32.25" customHeight="1" thickTop="1">
      <c r="A560" s="72">
        <v>46189</v>
      </c>
      <c r="B560" s="75" t="s">
        <v>24</v>
      </c>
      <c r="C560" s="35" t="s">
        <v>16</v>
      </c>
      <c r="D560" s="18">
        <f>'[5]19нед'!K82</f>
        <v>0</v>
      </c>
      <c r="E560" s="21">
        <f>'[5]19нед'!L82</f>
        <v>0</v>
      </c>
      <c r="F560" s="19">
        <f>'[5]19нед'!O82</f>
        <v>0</v>
      </c>
      <c r="G560" s="20">
        <f>'[5]19нед'!P82</f>
        <v>0</v>
      </c>
      <c r="H560" s="41"/>
      <c r="I560" s="72">
        <v>46196</v>
      </c>
      <c r="J560" s="75" t="s">
        <v>24</v>
      </c>
      <c r="K560" s="35" t="s">
        <v>16</v>
      </c>
      <c r="L560" s="18">
        <f>'[5]20нед'!K82</f>
        <v>0</v>
      </c>
      <c r="M560" s="21">
        <f>'[5]20нед'!L82</f>
        <v>0</v>
      </c>
      <c r="N560" s="19">
        <f>'[5]20нед'!O82</f>
        <v>0</v>
      </c>
      <c r="O560" s="20">
        <f>'[5]20нед'!P82</f>
        <v>0</v>
      </c>
      <c r="P560" s="41"/>
    </row>
    <row r="561" spans="1:16" ht="31.2" customHeight="1">
      <c r="A561" s="73"/>
      <c r="B561" s="76"/>
      <c r="C561" s="16" t="s">
        <v>18</v>
      </c>
      <c r="D561" s="23">
        <f>'[5]19нед'!K83</f>
        <v>0</v>
      </c>
      <c r="E561" s="28">
        <f>'[5]19нед'!L83</f>
        <v>0</v>
      </c>
      <c r="F561" s="25">
        <f>'[5]19нед'!O83</f>
        <v>0</v>
      </c>
      <c r="G561" s="26">
        <f>'[5]19нед'!P83</f>
        <v>0</v>
      </c>
      <c r="H561" s="42"/>
      <c r="I561" s="73"/>
      <c r="J561" s="76"/>
      <c r="K561" s="16" t="s">
        <v>18</v>
      </c>
      <c r="L561" s="23">
        <f>'[5]20нед'!K83</f>
        <v>0</v>
      </c>
      <c r="M561" s="28">
        <f>'[5]20нед'!L83</f>
        <v>0</v>
      </c>
      <c r="N561" s="25">
        <f>'[5]20нед'!O83</f>
        <v>0</v>
      </c>
      <c r="O561" s="26">
        <f>'[5]20нед'!P83</f>
        <v>0</v>
      </c>
      <c r="P561" s="42"/>
    </row>
    <row r="562" spans="1:16" ht="31.2" customHeight="1">
      <c r="A562" s="73"/>
      <c r="B562" s="76"/>
      <c r="C562" s="16" t="s">
        <v>19</v>
      </c>
      <c r="D562" s="23">
        <f>'[5]19нед'!K84</f>
        <v>0</v>
      </c>
      <c r="E562" s="28">
        <f>'[5]19нед'!L84</f>
        <v>0</v>
      </c>
      <c r="F562" s="25">
        <f>'[5]19нед'!O84</f>
        <v>0</v>
      </c>
      <c r="G562" s="26">
        <f>'[5]19нед'!P84</f>
        <v>0</v>
      </c>
      <c r="H562" s="27"/>
      <c r="I562" s="73"/>
      <c r="J562" s="76"/>
      <c r="K562" s="16" t="s">
        <v>19</v>
      </c>
      <c r="L562" s="23">
        <f>'[5]20нед'!K84</f>
        <v>0</v>
      </c>
      <c r="M562" s="28">
        <f>'[5]20нед'!L84</f>
        <v>0</v>
      </c>
      <c r="N562" s="25">
        <f>'[5]20нед'!O84</f>
        <v>0</v>
      </c>
      <c r="O562" s="26">
        <f>'[5]20нед'!P84</f>
        <v>0</v>
      </c>
      <c r="P562" s="27"/>
    </row>
    <row r="563" spans="1:16" ht="31.2" customHeight="1">
      <c r="A563" s="73"/>
      <c r="B563" s="76"/>
      <c r="C563" s="16" t="s">
        <v>20</v>
      </c>
      <c r="D563" s="23">
        <f>'[5]19нед'!K85</f>
        <v>0</v>
      </c>
      <c r="E563" s="28">
        <f>'[5]19нед'!L85</f>
        <v>0</v>
      </c>
      <c r="F563" s="25">
        <f>'[5]19нед'!O85</f>
        <v>0</v>
      </c>
      <c r="G563" s="26">
        <f>'[5]19нед'!P85</f>
        <v>0</v>
      </c>
      <c r="H563" s="27"/>
      <c r="I563" s="73"/>
      <c r="J563" s="76"/>
      <c r="K563" s="16" t="s">
        <v>20</v>
      </c>
      <c r="L563" s="23">
        <f>'[5]20нед'!K85</f>
        <v>0</v>
      </c>
      <c r="M563" s="28">
        <f>'[5]20нед'!L85</f>
        <v>0</v>
      </c>
      <c r="N563" s="25">
        <f>'[5]20нед'!O85</f>
        <v>0</v>
      </c>
      <c r="O563" s="26">
        <f>'[5]20нед'!P85</f>
        <v>0</v>
      </c>
      <c r="P563" s="27"/>
    </row>
    <row r="564" spans="1:16" ht="31.2" customHeight="1">
      <c r="A564" s="73"/>
      <c r="B564" s="76"/>
      <c r="C564" s="16" t="s">
        <v>21</v>
      </c>
      <c r="D564" s="23">
        <f>'[5]19нед'!K86</f>
        <v>0</v>
      </c>
      <c r="E564" s="28">
        <f>'[5]19нед'!L86</f>
        <v>0</v>
      </c>
      <c r="F564" s="25">
        <f>'[5]19нед'!O86</f>
        <v>0</v>
      </c>
      <c r="G564" s="26">
        <f>'[5]19нед'!P86</f>
        <v>0</v>
      </c>
      <c r="H564" s="27"/>
      <c r="I564" s="73"/>
      <c r="J564" s="76"/>
      <c r="K564" s="16" t="s">
        <v>21</v>
      </c>
      <c r="L564" s="23">
        <f>'[5]20нед'!K86</f>
        <v>0</v>
      </c>
      <c r="M564" s="28">
        <f>'[5]20нед'!L86</f>
        <v>0</v>
      </c>
      <c r="N564" s="25">
        <f>'[5]20нед'!O86</f>
        <v>0</v>
      </c>
      <c r="O564" s="26">
        <f>'[5]20нед'!P86</f>
        <v>0</v>
      </c>
      <c r="P564" s="27"/>
    </row>
    <row r="565" spans="1:16" ht="31.2" customHeight="1">
      <c r="A565" s="73"/>
      <c r="B565" s="76"/>
      <c r="C565" s="16" t="s">
        <v>22</v>
      </c>
      <c r="D565" s="23">
        <f>'[5]19нед'!K87</f>
        <v>0</v>
      </c>
      <c r="E565" s="28">
        <f>'[5]19нед'!L87</f>
        <v>0</v>
      </c>
      <c r="F565" s="25">
        <f>'[5]19нед'!O87</f>
        <v>0</v>
      </c>
      <c r="G565" s="26">
        <f>'[5]19нед'!P87</f>
        <v>0</v>
      </c>
      <c r="H565" s="50"/>
      <c r="I565" s="73"/>
      <c r="J565" s="76"/>
      <c r="K565" s="16" t="s">
        <v>22</v>
      </c>
      <c r="L565" s="23">
        <f>'[5]20нед'!K87</f>
        <v>0</v>
      </c>
      <c r="M565" s="28">
        <f>'[5]20нед'!L87</f>
        <v>0</v>
      </c>
      <c r="N565" s="25">
        <f>'[5]20нед'!O87</f>
        <v>0</v>
      </c>
      <c r="O565" s="26">
        <f>'[5]20нед'!P87</f>
        <v>0</v>
      </c>
      <c r="P565" s="27"/>
    </row>
    <row r="566" spans="1:16" ht="31.65" customHeight="1" thickBot="1">
      <c r="A566" s="73"/>
      <c r="B566" s="76"/>
      <c r="C566" s="16" t="s">
        <v>23</v>
      </c>
      <c r="D566" s="23" t="str">
        <f>'[5]19нед'!K88</f>
        <v>конс</v>
      </c>
      <c r="E566" s="28" t="str">
        <f>'[5]19нед'!L88</f>
        <v>Русский язык и культура речи</v>
      </c>
      <c r="F566" s="25" t="str">
        <f>'[5]19нед'!O88</f>
        <v>Козина Ю.В.</v>
      </c>
      <c r="G566" s="26" t="str">
        <f>'[5]19нед'!P88</f>
        <v>доцент</v>
      </c>
      <c r="H566" s="50" t="s">
        <v>34</v>
      </c>
      <c r="I566" s="73"/>
      <c r="J566" s="76"/>
      <c r="K566" s="16" t="s">
        <v>23</v>
      </c>
      <c r="L566" s="23">
        <f>'[5]20нед'!K88</f>
        <v>0</v>
      </c>
      <c r="M566" s="28">
        <f>'[5]20нед'!L88</f>
        <v>0</v>
      </c>
      <c r="N566" s="25">
        <f>'[5]20нед'!O88</f>
        <v>0</v>
      </c>
      <c r="O566" s="26">
        <f>'[5]20нед'!P88</f>
        <v>0</v>
      </c>
      <c r="P566" s="27"/>
    </row>
    <row r="567" spans="1:16" ht="18.600000000000001" hidden="1" customHeight="1">
      <c r="A567" s="74"/>
      <c r="B567" s="77"/>
      <c r="C567" s="17"/>
      <c r="D567" s="29">
        <f>'[5]19нед'!K89</f>
        <v>0</v>
      </c>
      <c r="E567" s="30">
        <f>'[5]19нед'!L89</f>
        <v>0</v>
      </c>
      <c r="F567" s="31">
        <f>'[5]19нед'!O89</f>
        <v>0</v>
      </c>
      <c r="G567" s="32">
        <f>'[5]19нед'!P89</f>
        <v>0</v>
      </c>
      <c r="H567" s="33"/>
      <c r="I567" s="74"/>
      <c r="J567" s="77"/>
      <c r="K567" s="17"/>
      <c r="L567" s="29">
        <f>'[5]20нед'!K89</f>
        <v>0</v>
      </c>
      <c r="M567" s="30">
        <f>'[5]20нед'!L89</f>
        <v>0</v>
      </c>
      <c r="N567" s="31">
        <f>'[5]20нед'!O89</f>
        <v>0</v>
      </c>
      <c r="O567" s="32">
        <f>'[5]20нед'!P89</f>
        <v>0</v>
      </c>
      <c r="P567" s="33"/>
    </row>
    <row r="568" spans="1:16" ht="48" customHeight="1" thickTop="1">
      <c r="A568" s="72">
        <v>46190</v>
      </c>
      <c r="B568" s="79" t="s">
        <v>26</v>
      </c>
      <c r="C568" s="35" t="s">
        <v>16</v>
      </c>
      <c r="D568" s="18">
        <f>'[5]19нед'!K90</f>
        <v>0</v>
      </c>
      <c r="E568" s="21">
        <f>'[5]19нед'!L90</f>
        <v>0</v>
      </c>
      <c r="F568" s="19">
        <f>'[5]19нед'!O90</f>
        <v>0</v>
      </c>
      <c r="G568" s="20">
        <f>'[5]19нед'!P90</f>
        <v>0</v>
      </c>
      <c r="H568" s="41"/>
      <c r="I568" s="72">
        <v>46197</v>
      </c>
      <c r="J568" s="79" t="s">
        <v>26</v>
      </c>
      <c r="K568" s="35" t="s">
        <v>16</v>
      </c>
      <c r="L568" s="18">
        <f>'[5]20нед'!K90</f>
        <v>0</v>
      </c>
      <c r="M568" s="21">
        <f>'[5]20нед'!L90</f>
        <v>0</v>
      </c>
      <c r="N568" s="19">
        <f>'[5]20нед'!O90</f>
        <v>0</v>
      </c>
      <c r="O568" s="20">
        <f>'[5]20нед'!P90</f>
        <v>0</v>
      </c>
      <c r="P568" s="41"/>
    </row>
    <row r="569" spans="1:16" ht="31.2" customHeight="1">
      <c r="A569" s="73"/>
      <c r="B569" s="80"/>
      <c r="C569" s="16" t="s">
        <v>18</v>
      </c>
      <c r="D569" s="23">
        <f>'[5]19нед'!K91</f>
        <v>0</v>
      </c>
      <c r="E569" s="28">
        <f>'[5]19нед'!L91</f>
        <v>0</v>
      </c>
      <c r="F569" s="25">
        <f>'[5]19нед'!O91</f>
        <v>0</v>
      </c>
      <c r="G569" s="26">
        <f>'[5]19нед'!P91</f>
        <v>0</v>
      </c>
      <c r="H569" s="42"/>
      <c r="I569" s="73"/>
      <c r="J569" s="80"/>
      <c r="K569" s="16" t="s">
        <v>18</v>
      </c>
      <c r="L569" s="23">
        <f>'[5]20нед'!K91</f>
        <v>0</v>
      </c>
      <c r="M569" s="28">
        <f>'[5]20нед'!L91</f>
        <v>0</v>
      </c>
      <c r="N569" s="25">
        <f>'[5]20нед'!O91</f>
        <v>0</v>
      </c>
      <c r="O569" s="26">
        <f>'[5]20нед'!P91</f>
        <v>0</v>
      </c>
      <c r="P569" s="42"/>
    </row>
    <row r="570" spans="1:16" ht="31.2" customHeight="1">
      <c r="A570" s="73"/>
      <c r="B570" s="80"/>
      <c r="C570" s="16" t="s">
        <v>19</v>
      </c>
      <c r="D570" s="23">
        <f>'[5]19нед'!K92</f>
        <v>0</v>
      </c>
      <c r="E570" s="28">
        <f>'[5]19нед'!L92</f>
        <v>0</v>
      </c>
      <c r="F570" s="25">
        <f>'[5]19нед'!O92</f>
        <v>0</v>
      </c>
      <c r="G570" s="26">
        <f>'[5]19нед'!P92</f>
        <v>0</v>
      </c>
      <c r="H570" s="27"/>
      <c r="I570" s="73"/>
      <c r="J570" s="80"/>
      <c r="K570" s="16" t="s">
        <v>19</v>
      </c>
      <c r="L570" s="23">
        <f>'[5]20нед'!K92</f>
        <v>0</v>
      </c>
      <c r="M570" s="28">
        <f>'[5]20нед'!L92</f>
        <v>0</v>
      </c>
      <c r="N570" s="25">
        <f>'[5]20нед'!O92</f>
        <v>0</v>
      </c>
      <c r="O570" s="26">
        <f>'[5]20нед'!P92</f>
        <v>0</v>
      </c>
      <c r="P570" s="27"/>
    </row>
    <row r="571" spans="1:16" ht="31.2" customHeight="1">
      <c r="A571" s="73"/>
      <c r="B571" s="80"/>
      <c r="C571" s="16" t="s">
        <v>20</v>
      </c>
      <c r="D571" s="23">
        <f>'[5]19нед'!K93</f>
        <v>0</v>
      </c>
      <c r="E571" s="28">
        <f>'[5]19нед'!L93</f>
        <v>0</v>
      </c>
      <c r="F571" s="25">
        <f>'[5]19нед'!O93</f>
        <v>0</v>
      </c>
      <c r="G571" s="26">
        <f>'[5]19нед'!P93</f>
        <v>0</v>
      </c>
      <c r="H571" s="27"/>
      <c r="I571" s="73"/>
      <c r="J571" s="80"/>
      <c r="K571" s="16" t="s">
        <v>20</v>
      </c>
      <c r="L571" s="23">
        <f>'[5]20нед'!K93</f>
        <v>0</v>
      </c>
      <c r="M571" s="28">
        <f>'[5]20нед'!L93</f>
        <v>0</v>
      </c>
      <c r="N571" s="25">
        <f>'[5]20нед'!O93</f>
        <v>0</v>
      </c>
      <c r="O571" s="26">
        <f>'[5]20нед'!P93</f>
        <v>0</v>
      </c>
      <c r="P571" s="27"/>
    </row>
    <row r="572" spans="1:16" ht="31.2" customHeight="1">
      <c r="A572" s="73"/>
      <c r="B572" s="80"/>
      <c r="C572" s="16" t="s">
        <v>21</v>
      </c>
      <c r="D572" s="23">
        <f>'[5]19нед'!K94</f>
        <v>0</v>
      </c>
      <c r="E572" s="28">
        <f>'[5]19нед'!L94</f>
        <v>0</v>
      </c>
      <c r="F572" s="25">
        <f>'[5]19нед'!O94</f>
        <v>0</v>
      </c>
      <c r="G572" s="26">
        <f>'[5]19нед'!P94</f>
        <v>0</v>
      </c>
      <c r="H572" s="27"/>
      <c r="I572" s="73"/>
      <c r="J572" s="80"/>
      <c r="K572" s="16" t="s">
        <v>21</v>
      </c>
      <c r="L572" s="23">
        <f>'[5]20нед'!K94</f>
        <v>0</v>
      </c>
      <c r="M572" s="28">
        <f>'[5]20нед'!L94</f>
        <v>0</v>
      </c>
      <c r="N572" s="25">
        <f>'[5]20нед'!O94</f>
        <v>0</v>
      </c>
      <c r="O572" s="26">
        <f>'[5]20нед'!P94</f>
        <v>0</v>
      </c>
      <c r="P572" s="27"/>
    </row>
    <row r="573" spans="1:16" ht="31.2" customHeight="1">
      <c r="A573" s="73"/>
      <c r="B573" s="80"/>
      <c r="C573" s="16" t="s">
        <v>22</v>
      </c>
      <c r="D573" s="23">
        <f>'[5]19нед'!K95</f>
        <v>0</v>
      </c>
      <c r="E573" s="28">
        <f>'[5]19нед'!L95</f>
        <v>0</v>
      </c>
      <c r="F573" s="25">
        <f>'[5]19нед'!O95</f>
        <v>0</v>
      </c>
      <c r="G573" s="26">
        <f>'[5]19нед'!P95</f>
        <v>0</v>
      </c>
      <c r="H573" s="27"/>
      <c r="I573" s="73"/>
      <c r="J573" s="80"/>
      <c r="K573" s="16" t="s">
        <v>22</v>
      </c>
      <c r="L573" s="23" t="str">
        <f>'[5]20нед'!K95</f>
        <v>экзамен</v>
      </c>
      <c r="M573" s="28" t="str">
        <f>'[5]20нед'!L95</f>
        <v>История России</v>
      </c>
      <c r="N573" s="25" t="str">
        <f>'[5]20нед'!O95</f>
        <v>Березняк Я.В.</v>
      </c>
      <c r="O573" s="26" t="str">
        <f>'[5]20нед'!P95</f>
        <v>доцент</v>
      </c>
      <c r="P573" s="50" t="s">
        <v>34</v>
      </c>
    </row>
    <row r="574" spans="1:16" ht="31.65" customHeight="1" thickBot="1">
      <c r="A574" s="73"/>
      <c r="B574" s="80"/>
      <c r="C574" s="16" t="s">
        <v>23</v>
      </c>
      <c r="D574" s="23">
        <f>'[5]19нед'!K96</f>
        <v>0</v>
      </c>
      <c r="E574" s="28">
        <f>'[5]19нед'!L96</f>
        <v>0</v>
      </c>
      <c r="F574" s="25">
        <f>'[5]19нед'!O96</f>
        <v>0</v>
      </c>
      <c r="G574" s="26">
        <f>'[5]19нед'!P96</f>
        <v>0</v>
      </c>
      <c r="H574" s="50"/>
      <c r="I574" s="73"/>
      <c r="J574" s="80"/>
      <c r="K574" s="16" t="s">
        <v>23</v>
      </c>
      <c r="L574" s="23">
        <f>'[5]20нед'!K96</f>
        <v>0</v>
      </c>
      <c r="M574" s="28">
        <f>'[5]20нед'!L96</f>
        <v>0</v>
      </c>
      <c r="N574" s="25">
        <f>'[5]20нед'!O96</f>
        <v>0</v>
      </c>
      <c r="O574" s="26">
        <f>'[5]20нед'!P96</f>
        <v>0</v>
      </c>
      <c r="P574" s="27"/>
    </row>
    <row r="575" spans="1:16" ht="18.600000000000001" hidden="1" customHeight="1">
      <c r="A575" s="74"/>
      <c r="B575" s="81"/>
      <c r="C575" s="17"/>
      <c r="D575" s="29">
        <f>'[5]19нед'!K97</f>
        <v>0</v>
      </c>
      <c r="E575" s="30">
        <f>'[5]19нед'!L97</f>
        <v>0</v>
      </c>
      <c r="F575" s="31">
        <f>'[5]19нед'!O97</f>
        <v>0</v>
      </c>
      <c r="G575" s="32">
        <f>'[5]19нед'!P97</f>
        <v>0</v>
      </c>
      <c r="H575" s="33"/>
      <c r="I575" s="74"/>
      <c r="J575" s="81"/>
      <c r="K575" s="17"/>
      <c r="L575" s="29">
        <f>'[5]20нед'!K97</f>
        <v>0</v>
      </c>
      <c r="M575" s="30">
        <f>'[5]20нед'!L97</f>
        <v>0</v>
      </c>
      <c r="N575" s="31">
        <f>'[5]20нед'!O97</f>
        <v>0</v>
      </c>
      <c r="O575" s="32">
        <f>'[5]20нед'!P97</f>
        <v>0</v>
      </c>
      <c r="P575" s="33"/>
    </row>
    <row r="576" spans="1:16" ht="48" customHeight="1" thickTop="1">
      <c r="A576" s="72">
        <v>46191</v>
      </c>
      <c r="B576" s="75" t="s">
        <v>27</v>
      </c>
      <c r="C576" s="35" t="s">
        <v>16</v>
      </c>
      <c r="D576" s="18">
        <f>'[5]19нед'!K98</f>
        <v>0</v>
      </c>
      <c r="E576" s="21">
        <f>'[5]19нед'!L98</f>
        <v>0</v>
      </c>
      <c r="F576" s="19">
        <f>'[5]19нед'!O98</f>
        <v>0</v>
      </c>
      <c r="G576" s="20">
        <f>'[5]19нед'!P98</f>
        <v>0</v>
      </c>
      <c r="H576" s="22"/>
      <c r="I576" s="72">
        <v>46198</v>
      </c>
      <c r="J576" s="75" t="s">
        <v>27</v>
      </c>
      <c r="K576" s="35" t="s">
        <v>16</v>
      </c>
      <c r="L576" s="18">
        <f>'[5]20нед'!K98</f>
        <v>0</v>
      </c>
      <c r="M576" s="21">
        <f>'[5]20нед'!L98</f>
        <v>0</v>
      </c>
      <c r="N576" s="19">
        <f>'[5]20нед'!O98</f>
        <v>0</v>
      </c>
      <c r="O576" s="20">
        <f>'[5]20нед'!P98</f>
        <v>0</v>
      </c>
      <c r="P576" s="22"/>
    </row>
    <row r="577" spans="1:16" ht="31.2" customHeight="1">
      <c r="A577" s="73"/>
      <c r="B577" s="76"/>
      <c r="C577" s="16" t="s">
        <v>18</v>
      </c>
      <c r="D577" s="23">
        <f>'[5]19нед'!K99</f>
        <v>0</v>
      </c>
      <c r="E577" s="28">
        <f>'[5]19нед'!L99</f>
        <v>0</v>
      </c>
      <c r="F577" s="25">
        <f>'[5]19нед'!O99</f>
        <v>0</v>
      </c>
      <c r="G577" s="26">
        <f>'[5]19нед'!P99</f>
        <v>0</v>
      </c>
      <c r="H577" s="42"/>
      <c r="I577" s="73"/>
      <c r="J577" s="76"/>
      <c r="K577" s="16" t="s">
        <v>18</v>
      </c>
      <c r="L577" s="23">
        <f>'[5]20нед'!K99</f>
        <v>0</v>
      </c>
      <c r="M577" s="28">
        <f>'[5]20нед'!L99</f>
        <v>0</v>
      </c>
      <c r="N577" s="25">
        <f>'[5]20нед'!O99</f>
        <v>0</v>
      </c>
      <c r="O577" s="26">
        <f>'[5]20нед'!P99</f>
        <v>0</v>
      </c>
      <c r="P577" s="42"/>
    </row>
    <row r="578" spans="1:16" ht="31.2" customHeight="1">
      <c r="A578" s="73"/>
      <c r="B578" s="76"/>
      <c r="C578" s="16" t="s">
        <v>19</v>
      </c>
      <c r="D578" s="23">
        <f>'[5]19нед'!K100</f>
        <v>0</v>
      </c>
      <c r="E578" s="28">
        <f>'[5]19нед'!L100</f>
        <v>0</v>
      </c>
      <c r="F578" s="25">
        <f>'[5]19нед'!O100</f>
        <v>0</v>
      </c>
      <c r="G578" s="26">
        <f>'[5]19нед'!P100</f>
        <v>0</v>
      </c>
      <c r="H578" s="42"/>
      <c r="I578" s="73"/>
      <c r="J578" s="76"/>
      <c r="K578" s="16" t="s">
        <v>19</v>
      </c>
      <c r="L578" s="23">
        <f>'[5]20нед'!K100</f>
        <v>0</v>
      </c>
      <c r="M578" s="28">
        <f>'[5]20нед'!L100</f>
        <v>0</v>
      </c>
      <c r="N578" s="25">
        <f>'[5]20нед'!O100</f>
        <v>0</v>
      </c>
      <c r="O578" s="26">
        <f>'[5]20нед'!P100</f>
        <v>0</v>
      </c>
      <c r="P578" s="42"/>
    </row>
    <row r="579" spans="1:16" ht="31.2" customHeight="1">
      <c r="A579" s="73"/>
      <c r="B579" s="76"/>
      <c r="C579" s="16" t="s">
        <v>20</v>
      </c>
      <c r="D579" s="23">
        <f>'[5]19нед'!K101</f>
        <v>0</v>
      </c>
      <c r="E579" s="28">
        <f>'[5]19нед'!L101</f>
        <v>0</v>
      </c>
      <c r="F579" s="25">
        <f>'[5]19нед'!O101</f>
        <v>0</v>
      </c>
      <c r="G579" s="26">
        <f>'[5]19нед'!P101</f>
        <v>0</v>
      </c>
      <c r="H579" s="42"/>
      <c r="I579" s="73"/>
      <c r="J579" s="76"/>
      <c r="K579" s="16" t="s">
        <v>20</v>
      </c>
      <c r="L579" s="23">
        <f>'[5]20нед'!K101</f>
        <v>0</v>
      </c>
      <c r="M579" s="28">
        <f>'[5]20нед'!L101</f>
        <v>0</v>
      </c>
      <c r="N579" s="25">
        <f>'[5]20нед'!O101</f>
        <v>0</v>
      </c>
      <c r="O579" s="26">
        <f>'[5]20нед'!P101</f>
        <v>0</v>
      </c>
      <c r="P579" s="42"/>
    </row>
    <row r="580" spans="1:16" ht="31.2" customHeight="1">
      <c r="A580" s="73"/>
      <c r="B580" s="76"/>
      <c r="C580" s="16" t="s">
        <v>21</v>
      </c>
      <c r="D580" s="23">
        <f>'[5]19нед'!K102</f>
        <v>0</v>
      </c>
      <c r="E580" s="28">
        <f>'[5]19нед'!L102</f>
        <v>0</v>
      </c>
      <c r="F580" s="25">
        <f>'[5]19нед'!O102</f>
        <v>0</v>
      </c>
      <c r="G580" s="26">
        <f>'[5]19нед'!P102</f>
        <v>0</v>
      </c>
      <c r="H580" s="42"/>
      <c r="I580" s="73"/>
      <c r="J580" s="76"/>
      <c r="K580" s="16" t="s">
        <v>21</v>
      </c>
      <c r="L580" s="23">
        <f>'[5]20нед'!K102</f>
        <v>0</v>
      </c>
      <c r="M580" s="28">
        <f>'[5]20нед'!L102</f>
        <v>0</v>
      </c>
      <c r="N580" s="25">
        <f>'[5]20нед'!O102</f>
        <v>0</v>
      </c>
      <c r="O580" s="26">
        <f>'[5]20нед'!P102</f>
        <v>0</v>
      </c>
      <c r="P580" s="42"/>
    </row>
    <row r="581" spans="1:16" ht="31.2" customHeight="1">
      <c r="A581" s="73"/>
      <c r="B581" s="76"/>
      <c r="C581" s="16" t="s">
        <v>22</v>
      </c>
      <c r="D581" s="23">
        <f>'[5]19нед'!K103</f>
        <v>0</v>
      </c>
      <c r="E581" s="28">
        <f>'[5]19нед'!L103</f>
        <v>0</v>
      </c>
      <c r="F581" s="25">
        <f>'[5]19нед'!O103</f>
        <v>0</v>
      </c>
      <c r="G581" s="26">
        <f>'[5]19нед'!P103</f>
        <v>0</v>
      </c>
      <c r="H581" s="27"/>
      <c r="I581" s="73"/>
      <c r="J581" s="76"/>
      <c r="K581" s="16" t="s">
        <v>22</v>
      </c>
      <c r="L581" s="23" t="str">
        <f>'[5]20нед'!K103</f>
        <v>конс</v>
      </c>
      <c r="M581" s="28" t="str">
        <f>'[5]20нед'!L103</f>
        <v>Иностранный язык в профессиональной деятельности</v>
      </c>
      <c r="N581" s="25" t="str">
        <f>'[5]20нед'!O103</f>
        <v>Суворова С.Г.</v>
      </c>
      <c r="O581" s="26" t="str">
        <f>'[5]20нед'!P103</f>
        <v>ст. преподаватель</v>
      </c>
      <c r="P581" s="50" t="s">
        <v>34</v>
      </c>
    </row>
    <row r="582" spans="1:16" ht="31.65" customHeight="1" thickBot="1">
      <c r="A582" s="73"/>
      <c r="B582" s="76"/>
      <c r="C582" s="16" t="s">
        <v>23</v>
      </c>
      <c r="D582" s="23" t="str">
        <f>'[5]19нед'!K104</f>
        <v>экзамен</v>
      </c>
      <c r="E582" s="28" t="str">
        <f>'[5]19нед'!L104</f>
        <v>Русский язык и культура речи</v>
      </c>
      <c r="F582" s="25" t="str">
        <f>'[5]19нед'!O104</f>
        <v>Козина Ю.В.</v>
      </c>
      <c r="G582" s="26" t="str">
        <f>'[5]19нед'!P104</f>
        <v>доцент</v>
      </c>
      <c r="H582" s="50" t="s">
        <v>34</v>
      </c>
      <c r="I582" s="73"/>
      <c r="J582" s="76"/>
      <c r="K582" s="16" t="s">
        <v>23</v>
      </c>
      <c r="L582" s="23">
        <f>'[5]20нед'!K104</f>
        <v>0</v>
      </c>
      <c r="M582" s="28">
        <f>'[5]20нед'!L104</f>
        <v>0</v>
      </c>
      <c r="N582" s="25">
        <f>'[5]20нед'!O104</f>
        <v>0</v>
      </c>
      <c r="O582" s="26">
        <f>'[5]20нед'!P104</f>
        <v>0</v>
      </c>
      <c r="P582" s="27"/>
    </row>
    <row r="583" spans="1:16" ht="18.600000000000001" hidden="1" customHeight="1">
      <c r="A583" s="74"/>
      <c r="B583" s="77"/>
      <c r="C583" s="17"/>
      <c r="D583" s="29">
        <f>'[5]19нед'!K105</f>
        <v>0</v>
      </c>
      <c r="E583" s="30">
        <f>'[5]19нед'!L105</f>
        <v>0</v>
      </c>
      <c r="F583" s="31">
        <f>'[5]19нед'!O105</f>
        <v>0</v>
      </c>
      <c r="G583" s="32">
        <f>'[5]19нед'!P105</f>
        <v>0</v>
      </c>
      <c r="H583" s="33"/>
      <c r="I583" s="74"/>
      <c r="J583" s="77"/>
      <c r="K583" s="17"/>
      <c r="L583" s="29">
        <f>'[5]20нед'!K105</f>
        <v>0</v>
      </c>
      <c r="M583" s="30">
        <f>'[5]20нед'!L105</f>
        <v>0</v>
      </c>
      <c r="N583" s="31">
        <f>'[5]20нед'!O105</f>
        <v>0</v>
      </c>
      <c r="O583" s="32">
        <f>'[5]20нед'!P105</f>
        <v>0</v>
      </c>
      <c r="P583" s="33"/>
    </row>
    <row r="584" spans="1:16" ht="48" customHeight="1" thickTop="1">
      <c r="A584" s="72">
        <v>46192</v>
      </c>
      <c r="B584" s="75" t="s">
        <v>28</v>
      </c>
      <c r="C584" s="35" t="s">
        <v>16</v>
      </c>
      <c r="D584" s="18">
        <f>'[5]19нед'!K106</f>
        <v>0</v>
      </c>
      <c r="E584" s="21">
        <f>'[5]19нед'!L106</f>
        <v>0</v>
      </c>
      <c r="F584" s="19">
        <f>'[5]19нед'!O106</f>
        <v>0</v>
      </c>
      <c r="G584" s="20">
        <f>'[5]19нед'!P106</f>
        <v>0</v>
      </c>
      <c r="H584" s="41"/>
      <c r="I584" s="72">
        <v>46199</v>
      </c>
      <c r="J584" s="75" t="s">
        <v>28</v>
      </c>
      <c r="K584" s="35" t="s">
        <v>16</v>
      </c>
      <c r="L584" s="18">
        <f>'[5]20нед'!K106</f>
        <v>0</v>
      </c>
      <c r="M584" s="21">
        <f>'[5]20нед'!L106</f>
        <v>0</v>
      </c>
      <c r="N584" s="19">
        <f>'[5]20нед'!O106</f>
        <v>0</v>
      </c>
      <c r="O584" s="20">
        <f>'[5]20нед'!P106</f>
        <v>0</v>
      </c>
      <c r="P584" s="41"/>
    </row>
    <row r="585" spans="1:16" ht="31.2" customHeight="1">
      <c r="A585" s="73"/>
      <c r="B585" s="76"/>
      <c r="C585" s="16" t="s">
        <v>18</v>
      </c>
      <c r="D585" s="23">
        <f>'[5]19нед'!K107</f>
        <v>0</v>
      </c>
      <c r="E585" s="28">
        <f>'[5]19нед'!L107</f>
        <v>0</v>
      </c>
      <c r="F585" s="25">
        <f>'[5]19нед'!O107</f>
        <v>0</v>
      </c>
      <c r="G585" s="26">
        <f>'[5]19нед'!P107</f>
        <v>0</v>
      </c>
      <c r="H585" s="42"/>
      <c r="I585" s="73"/>
      <c r="J585" s="76"/>
      <c r="K585" s="16" t="s">
        <v>18</v>
      </c>
      <c r="L585" s="23">
        <f>'[5]20нед'!K107</f>
        <v>0</v>
      </c>
      <c r="M585" s="28">
        <f>'[5]20нед'!L107</f>
        <v>0</v>
      </c>
      <c r="N585" s="25">
        <f>'[5]20нед'!O107</f>
        <v>0</v>
      </c>
      <c r="O585" s="26">
        <f>'[5]20нед'!P107</f>
        <v>0</v>
      </c>
      <c r="P585" s="42"/>
    </row>
    <row r="586" spans="1:16" ht="31.2" customHeight="1">
      <c r="A586" s="73"/>
      <c r="B586" s="76"/>
      <c r="C586" s="16" t="s">
        <v>19</v>
      </c>
      <c r="D586" s="23">
        <f>'[5]19нед'!K108</f>
        <v>0</v>
      </c>
      <c r="E586" s="28">
        <f>'[5]19нед'!L108</f>
        <v>0</v>
      </c>
      <c r="F586" s="25">
        <f>'[5]19нед'!O108</f>
        <v>0</v>
      </c>
      <c r="G586" s="26">
        <f>'[5]19нед'!P108</f>
        <v>0</v>
      </c>
      <c r="H586" s="42"/>
      <c r="I586" s="73"/>
      <c r="J586" s="76"/>
      <c r="K586" s="16" t="s">
        <v>19</v>
      </c>
      <c r="L586" s="23">
        <f>'[5]20нед'!K108</f>
        <v>0</v>
      </c>
      <c r="M586" s="28">
        <f>'[5]20нед'!L108</f>
        <v>0</v>
      </c>
      <c r="N586" s="25">
        <f>'[5]20нед'!O108</f>
        <v>0</v>
      </c>
      <c r="O586" s="26">
        <f>'[5]20нед'!P108</f>
        <v>0</v>
      </c>
      <c r="P586" s="42"/>
    </row>
    <row r="587" spans="1:16" ht="31.2" customHeight="1">
      <c r="A587" s="73"/>
      <c r="B587" s="76"/>
      <c r="C587" s="16" t="s">
        <v>20</v>
      </c>
      <c r="D587" s="23">
        <f>'[5]19нед'!K109</f>
        <v>0</v>
      </c>
      <c r="E587" s="28">
        <f>'[5]19нед'!L109</f>
        <v>0</v>
      </c>
      <c r="F587" s="25">
        <f>'[5]19нед'!O109</f>
        <v>0</v>
      </c>
      <c r="G587" s="26">
        <f>'[5]19нед'!P109</f>
        <v>0</v>
      </c>
      <c r="H587" s="42"/>
      <c r="I587" s="73"/>
      <c r="J587" s="76"/>
      <c r="K587" s="16" t="s">
        <v>20</v>
      </c>
      <c r="L587" s="23">
        <f>'[5]20нед'!K109</f>
        <v>0</v>
      </c>
      <c r="M587" s="28">
        <f>'[5]20нед'!L109</f>
        <v>0</v>
      </c>
      <c r="N587" s="25">
        <f>'[5]20нед'!O109</f>
        <v>0</v>
      </c>
      <c r="O587" s="26">
        <f>'[5]20нед'!P109</f>
        <v>0</v>
      </c>
      <c r="P587" s="42"/>
    </row>
    <row r="588" spans="1:16" ht="31.2" customHeight="1">
      <c r="A588" s="73"/>
      <c r="B588" s="76"/>
      <c r="C588" s="16" t="s">
        <v>21</v>
      </c>
      <c r="D588" s="23">
        <f>'[5]19нед'!K110</f>
        <v>0</v>
      </c>
      <c r="E588" s="28">
        <f>'[5]19нед'!L110</f>
        <v>0</v>
      </c>
      <c r="F588" s="25">
        <f>'[5]19нед'!O110</f>
        <v>0</v>
      </c>
      <c r="G588" s="26">
        <f>'[5]19нед'!P110</f>
        <v>0</v>
      </c>
      <c r="H588" s="27"/>
      <c r="I588" s="73"/>
      <c r="J588" s="76"/>
      <c r="K588" s="16" t="s">
        <v>21</v>
      </c>
      <c r="L588" s="23">
        <f>'[5]20нед'!K110</f>
        <v>0</v>
      </c>
      <c r="M588" s="28">
        <f>'[5]20нед'!L110</f>
        <v>0</v>
      </c>
      <c r="N588" s="25">
        <f>'[5]20нед'!O110</f>
        <v>0</v>
      </c>
      <c r="O588" s="26">
        <f>'[5]20нед'!P110</f>
        <v>0</v>
      </c>
      <c r="P588" s="27"/>
    </row>
    <row r="589" spans="1:16" ht="31.2" customHeight="1">
      <c r="A589" s="73"/>
      <c r="B589" s="76"/>
      <c r="C589" s="16" t="s">
        <v>22</v>
      </c>
      <c r="D589" s="23">
        <f>'[5]19нед'!K111</f>
        <v>0</v>
      </c>
      <c r="E589" s="28">
        <f>'[5]19нед'!L111</f>
        <v>0</v>
      </c>
      <c r="F589" s="25">
        <f>'[5]19нед'!O111</f>
        <v>0</v>
      </c>
      <c r="G589" s="26">
        <f>'[5]19нед'!P111</f>
        <v>0</v>
      </c>
      <c r="H589" s="27"/>
      <c r="I589" s="73"/>
      <c r="J589" s="76"/>
      <c r="K589" s="16" t="s">
        <v>22</v>
      </c>
      <c r="L589" s="23">
        <f>'[5]20нед'!K111</f>
        <v>0</v>
      </c>
      <c r="M589" s="28">
        <f>'[5]20нед'!L111</f>
        <v>0</v>
      </c>
      <c r="N589" s="25">
        <f>'[5]20нед'!O111</f>
        <v>0</v>
      </c>
      <c r="O589" s="26">
        <f>'[5]20нед'!P111</f>
        <v>0</v>
      </c>
      <c r="P589" s="27"/>
    </row>
    <row r="590" spans="1:16" ht="31.65" customHeight="1" thickBot="1">
      <c r="A590" s="73"/>
      <c r="B590" s="76"/>
      <c r="C590" s="16" t="s">
        <v>23</v>
      </c>
      <c r="D590" s="23">
        <f>'[5]19нед'!K112</f>
        <v>0</v>
      </c>
      <c r="E590" s="28">
        <f>'[5]19нед'!L112</f>
        <v>0</v>
      </c>
      <c r="F590" s="25">
        <f>'[5]19нед'!O112</f>
        <v>0</v>
      </c>
      <c r="G590" s="26">
        <f>'[5]19нед'!P112</f>
        <v>0</v>
      </c>
      <c r="H590" s="27"/>
      <c r="I590" s="73"/>
      <c r="J590" s="76"/>
      <c r="K590" s="16" t="s">
        <v>23</v>
      </c>
      <c r="L590" s="23">
        <f>'[5]20нед'!K112</f>
        <v>0</v>
      </c>
      <c r="M590" s="28">
        <f>'[5]20нед'!L112</f>
        <v>0</v>
      </c>
      <c r="N590" s="25">
        <f>'[5]20нед'!O112</f>
        <v>0</v>
      </c>
      <c r="O590" s="26">
        <f>'[5]20нед'!P112</f>
        <v>0</v>
      </c>
      <c r="P590" s="27"/>
    </row>
    <row r="591" spans="1:16" ht="18.600000000000001" hidden="1" customHeight="1">
      <c r="A591" s="74"/>
      <c r="B591" s="77"/>
      <c r="C591" s="17"/>
      <c r="D591" s="29">
        <f>'[5]19нед'!K113</f>
        <v>0</v>
      </c>
      <c r="E591" s="30">
        <f>'[5]19нед'!L113</f>
        <v>0</v>
      </c>
      <c r="F591" s="31">
        <f>'[5]19нед'!O113</f>
        <v>0</v>
      </c>
      <c r="G591" s="32">
        <f>'[5]19нед'!P113</f>
        <v>0</v>
      </c>
      <c r="H591" s="33"/>
      <c r="I591" s="74"/>
      <c r="J591" s="77"/>
      <c r="K591" s="17"/>
      <c r="L591" s="29">
        <f>'[5]20нед'!K113</f>
        <v>0</v>
      </c>
      <c r="M591" s="30">
        <f>'[5]20нед'!L113</f>
        <v>0</v>
      </c>
      <c r="N591" s="31">
        <f>'[5]20нед'!O113</f>
        <v>0</v>
      </c>
      <c r="O591" s="32">
        <f>'[5]20нед'!P113</f>
        <v>0</v>
      </c>
      <c r="P591" s="33"/>
    </row>
    <row r="592" spans="1:16" ht="48" customHeight="1" thickTop="1">
      <c r="A592" s="72">
        <v>46193</v>
      </c>
      <c r="B592" s="75" t="s">
        <v>30</v>
      </c>
      <c r="C592" s="35" t="s">
        <v>16</v>
      </c>
      <c r="D592" s="18">
        <f>'[5]19нед'!K114</f>
        <v>0</v>
      </c>
      <c r="E592" s="21">
        <f>'[5]19нед'!L114</f>
        <v>0</v>
      </c>
      <c r="F592" s="19">
        <f>'[5]19нед'!O114</f>
        <v>0</v>
      </c>
      <c r="G592" s="20">
        <f>'[5]19нед'!P114</f>
        <v>0</v>
      </c>
      <c r="H592" s="22"/>
      <c r="I592" s="72">
        <v>46200</v>
      </c>
      <c r="J592" s="75" t="s">
        <v>30</v>
      </c>
      <c r="K592" s="35" t="s">
        <v>16</v>
      </c>
      <c r="L592" s="18">
        <f>'[5]20нед'!K114</f>
        <v>0</v>
      </c>
      <c r="M592" s="21">
        <f>'[5]20нед'!L114</f>
        <v>0</v>
      </c>
      <c r="N592" s="19">
        <f>'[5]20нед'!O114</f>
        <v>0</v>
      </c>
      <c r="O592" s="20">
        <f>'[5]20нед'!P114</f>
        <v>0</v>
      </c>
      <c r="P592" s="22"/>
    </row>
    <row r="593" spans="1:16" ht="31.2" customHeight="1">
      <c r="A593" s="73"/>
      <c r="B593" s="76"/>
      <c r="C593" s="16" t="s">
        <v>18</v>
      </c>
      <c r="D593" s="23">
        <f>'[5]19нед'!K115</f>
        <v>0</v>
      </c>
      <c r="E593" s="28">
        <f>'[5]19нед'!L115</f>
        <v>0</v>
      </c>
      <c r="F593" s="25">
        <f>'[5]19нед'!O115</f>
        <v>0</v>
      </c>
      <c r="G593" s="26">
        <f>'[5]19нед'!P115</f>
        <v>0</v>
      </c>
      <c r="H593" s="27"/>
      <c r="I593" s="73"/>
      <c r="J593" s="76"/>
      <c r="K593" s="16" t="s">
        <v>18</v>
      </c>
      <c r="L593" s="23">
        <f>'[5]20нед'!K115</f>
        <v>0</v>
      </c>
      <c r="M593" s="28">
        <f>'[5]20нед'!L115</f>
        <v>0</v>
      </c>
      <c r="N593" s="25">
        <f>'[5]20нед'!O115</f>
        <v>0</v>
      </c>
      <c r="O593" s="26">
        <f>'[5]20нед'!P115</f>
        <v>0</v>
      </c>
      <c r="P593" s="27"/>
    </row>
    <row r="594" spans="1:16" ht="31.2" customHeight="1">
      <c r="A594" s="73"/>
      <c r="B594" s="76"/>
      <c r="C594" s="16" t="s">
        <v>19</v>
      </c>
      <c r="D594" s="23">
        <f>'[5]19нед'!K116</f>
        <v>0</v>
      </c>
      <c r="E594" s="28">
        <f>'[5]19нед'!L116</f>
        <v>0</v>
      </c>
      <c r="F594" s="25">
        <f>'[5]19нед'!O116</f>
        <v>0</v>
      </c>
      <c r="G594" s="26">
        <f>'[5]19нед'!P116</f>
        <v>0</v>
      </c>
      <c r="H594" s="27"/>
      <c r="I594" s="73"/>
      <c r="J594" s="76"/>
      <c r="K594" s="16" t="s">
        <v>19</v>
      </c>
      <c r="L594" s="23">
        <f>'[5]20нед'!K116</f>
        <v>0</v>
      </c>
      <c r="M594" s="28">
        <f>'[5]20нед'!L116</f>
        <v>0</v>
      </c>
      <c r="N594" s="25">
        <f>'[5]20нед'!O116</f>
        <v>0</v>
      </c>
      <c r="O594" s="26">
        <f>'[5]20нед'!P116</f>
        <v>0</v>
      </c>
      <c r="P594" s="27"/>
    </row>
    <row r="595" spans="1:16" ht="31.2" customHeight="1">
      <c r="A595" s="73"/>
      <c r="B595" s="76"/>
      <c r="C595" s="16" t="s">
        <v>20</v>
      </c>
      <c r="D595" s="23">
        <f>'[5]19нед'!K117</f>
        <v>0</v>
      </c>
      <c r="E595" s="28">
        <f>'[5]19нед'!L117</f>
        <v>0</v>
      </c>
      <c r="F595" s="25">
        <f>'[5]19нед'!O117</f>
        <v>0</v>
      </c>
      <c r="G595" s="26">
        <f>'[5]19нед'!P117</f>
        <v>0</v>
      </c>
      <c r="H595" s="27"/>
      <c r="I595" s="73"/>
      <c r="J595" s="76"/>
      <c r="K595" s="16" t="s">
        <v>20</v>
      </c>
      <c r="L595" s="23">
        <f>'[5]20нед'!K117</f>
        <v>0</v>
      </c>
      <c r="M595" s="28">
        <f>'[5]20нед'!L117</f>
        <v>0</v>
      </c>
      <c r="N595" s="25">
        <f>'[5]20нед'!O117</f>
        <v>0</v>
      </c>
      <c r="O595" s="26">
        <f>'[5]20нед'!P117</f>
        <v>0</v>
      </c>
      <c r="P595" s="27"/>
    </row>
    <row r="596" spans="1:16" ht="31.2" customHeight="1">
      <c r="A596" s="73"/>
      <c r="B596" s="76"/>
      <c r="C596" s="16" t="s">
        <v>21</v>
      </c>
      <c r="D596" s="23">
        <f>'[5]19нед'!K118</f>
        <v>0</v>
      </c>
      <c r="E596" s="28">
        <f>'[5]19нед'!L118</f>
        <v>0</v>
      </c>
      <c r="F596" s="25">
        <f>'[5]19нед'!O118</f>
        <v>0</v>
      </c>
      <c r="G596" s="26">
        <f>'[5]19нед'!P118</f>
        <v>0</v>
      </c>
      <c r="H596" s="27"/>
      <c r="I596" s="73"/>
      <c r="J596" s="76"/>
      <c r="K596" s="16" t="s">
        <v>21</v>
      </c>
      <c r="L596" s="23">
        <f>'[5]20нед'!K118</f>
        <v>0</v>
      </c>
      <c r="M596" s="28">
        <f>'[5]20нед'!L118</f>
        <v>0</v>
      </c>
      <c r="N596" s="25">
        <f>'[5]20нед'!O118</f>
        <v>0</v>
      </c>
      <c r="O596" s="26">
        <f>'[5]20нед'!P118</f>
        <v>0</v>
      </c>
      <c r="P596" s="27"/>
    </row>
    <row r="597" spans="1:16" ht="31.2" customHeight="1">
      <c r="A597" s="73"/>
      <c r="B597" s="76"/>
      <c r="C597" s="16" t="s">
        <v>22</v>
      </c>
      <c r="D597" s="23">
        <f>'[5]19нед'!K119</f>
        <v>0</v>
      </c>
      <c r="E597" s="28">
        <f>'[5]19нед'!L119</f>
        <v>0</v>
      </c>
      <c r="F597" s="25">
        <f>'[5]19нед'!O119</f>
        <v>0</v>
      </c>
      <c r="G597" s="26">
        <f>'[5]19нед'!P119</f>
        <v>0</v>
      </c>
      <c r="H597" s="50"/>
      <c r="I597" s="73"/>
      <c r="J597" s="76"/>
      <c r="K597" s="16" t="s">
        <v>22</v>
      </c>
      <c r="L597" s="23" t="str">
        <f>'[5]20нед'!K119</f>
        <v>экзамен</v>
      </c>
      <c r="M597" s="28" t="str">
        <f>'[5]20нед'!L119</f>
        <v>Иностранный язык в профессиональной деятельности</v>
      </c>
      <c r="N597" s="25" t="str">
        <f>'[5]20нед'!O119</f>
        <v>Суворова С.Г.</v>
      </c>
      <c r="O597" s="26" t="str">
        <f>'[5]20нед'!P119</f>
        <v>ст. преподаватель</v>
      </c>
      <c r="P597" s="50" t="s">
        <v>34</v>
      </c>
    </row>
    <row r="598" spans="1:16" ht="31.65" customHeight="1" thickBot="1">
      <c r="A598" s="73"/>
      <c r="B598" s="76"/>
      <c r="C598" s="16" t="s">
        <v>23</v>
      </c>
      <c r="D598" s="23">
        <f>'[5]19нед'!K120</f>
        <v>0</v>
      </c>
      <c r="E598" s="28">
        <f>'[5]19нед'!L120</f>
        <v>0</v>
      </c>
      <c r="F598" s="25">
        <f>'[5]19нед'!O120</f>
        <v>0</v>
      </c>
      <c r="G598" s="26">
        <f>'[5]19нед'!P120</f>
        <v>0</v>
      </c>
      <c r="H598" s="27"/>
      <c r="I598" s="73"/>
      <c r="J598" s="76"/>
      <c r="K598" s="16" t="s">
        <v>23</v>
      </c>
      <c r="L598" s="23">
        <f>'[5]20нед'!K120</f>
        <v>0</v>
      </c>
      <c r="M598" s="28">
        <f>'[5]20нед'!L120</f>
        <v>0</v>
      </c>
      <c r="N598" s="25">
        <f>'[5]20нед'!O120</f>
        <v>0</v>
      </c>
      <c r="O598" s="26">
        <f>'[5]20нед'!P120</f>
        <v>0</v>
      </c>
      <c r="P598" s="27"/>
    </row>
    <row r="599" spans="1:16" ht="20.25" hidden="1" customHeight="1" thickTop="1" thickBot="1">
      <c r="A599" s="74"/>
      <c r="B599" s="77"/>
      <c r="C599" s="17"/>
      <c r="D599" s="18">
        <f>'[5]19нед'!K121</f>
        <v>0</v>
      </c>
      <c r="E599" s="21">
        <f>'[5]19нед'!L121</f>
        <v>0</v>
      </c>
      <c r="F599" s="19">
        <f>'[5]19нед'!O121</f>
        <v>0</v>
      </c>
      <c r="G599" s="20">
        <f>'[5]19нед'!X121</f>
        <v>0</v>
      </c>
      <c r="H599" s="22"/>
      <c r="I599" s="74"/>
      <c r="J599" s="77"/>
      <c r="K599" s="17"/>
      <c r="L599" s="18">
        <f>'[5]17нед'!K119</f>
        <v>0</v>
      </c>
      <c r="M599" s="21">
        <f>'[5]17нед'!L119</f>
        <v>0</v>
      </c>
      <c r="N599" s="19">
        <f>'[5]17нед'!O119</f>
        <v>0</v>
      </c>
      <c r="O599" s="20">
        <f>'[5]17нед'!P119</f>
        <v>0</v>
      </c>
      <c r="P599" s="22"/>
    </row>
    <row r="600" spans="1:16" ht="39" customHeight="1" thickTop="1">
      <c r="A600" s="36"/>
      <c r="B600" s="37"/>
      <c r="C600" s="38"/>
      <c r="D600" s="39"/>
      <c r="E600" s="39" t="s">
        <v>31</v>
      </c>
      <c r="F600" s="39"/>
      <c r="G600" s="40" t="str">
        <f>G60</f>
        <v>Самчинская Я.Б.</v>
      </c>
      <c r="H600" s="39"/>
      <c r="I600" s="36"/>
      <c r="J600" s="37"/>
      <c r="K600" s="38"/>
      <c r="L600" s="39"/>
      <c r="M600" s="39" t="s">
        <v>31</v>
      </c>
      <c r="N600" s="39"/>
      <c r="O600" s="40" t="str">
        <f>G60</f>
        <v>Самчинская Я.Б.</v>
      </c>
      <c r="P600" s="39"/>
    </row>
    <row r="601" spans="1:16" ht="15.6">
      <c r="A601" s="1"/>
      <c r="B601" s="2"/>
      <c r="C601" s="3"/>
      <c r="D601" s="4"/>
      <c r="E601" s="4"/>
      <c r="F601" s="4"/>
      <c r="G601" s="4"/>
      <c r="H601" s="5" t="s">
        <v>0</v>
      </c>
      <c r="I601" s="1"/>
      <c r="J601" s="2"/>
      <c r="K601" s="3"/>
      <c r="L601" s="4"/>
      <c r="M601" s="4"/>
      <c r="N601" s="4"/>
      <c r="O601" s="4"/>
      <c r="P601" s="5"/>
    </row>
    <row r="602" spans="1:16" ht="15.6">
      <c r="A602" s="1"/>
      <c r="B602" s="2"/>
      <c r="C602" s="3"/>
      <c r="D602" s="4"/>
      <c r="E602" s="4"/>
      <c r="F602" s="4"/>
      <c r="G602" s="4"/>
      <c r="H602" s="5" t="s">
        <v>1</v>
      </c>
      <c r="I602" s="1"/>
      <c r="J602" s="2"/>
      <c r="K602" s="3"/>
      <c r="L602" s="4"/>
      <c r="M602" s="4"/>
      <c r="N602" s="4"/>
      <c r="O602" s="4"/>
      <c r="P602" s="5"/>
    </row>
    <row r="603" spans="1:16" ht="15.6">
      <c r="A603" s="1"/>
      <c r="B603" s="2"/>
      <c r="C603" s="3"/>
      <c r="D603" s="4"/>
      <c r="E603" s="4"/>
      <c r="F603" s="4"/>
      <c r="G603" s="4"/>
      <c r="H603" s="5" t="s">
        <v>2</v>
      </c>
      <c r="I603" s="1"/>
      <c r="J603" s="2"/>
      <c r="K603" s="3"/>
      <c r="L603" s="4"/>
      <c r="M603" s="4"/>
      <c r="N603" s="4"/>
      <c r="O603" s="4"/>
      <c r="P603" s="5"/>
    </row>
    <row r="604" spans="1:16" ht="15.6">
      <c r="A604" s="1"/>
      <c r="B604" s="2"/>
      <c r="C604" s="3"/>
      <c r="D604" s="4"/>
      <c r="E604" s="4"/>
      <c r="F604" s="4"/>
      <c r="G604" s="4"/>
      <c r="H604" s="5" t="s">
        <v>3</v>
      </c>
      <c r="I604" s="1"/>
      <c r="J604" s="2"/>
      <c r="K604" s="3"/>
      <c r="L604" s="4"/>
      <c r="M604" s="4"/>
      <c r="N604" s="4"/>
      <c r="O604" s="4"/>
      <c r="P604" s="5"/>
    </row>
    <row r="605" spans="1:16" ht="15.6">
      <c r="A605" s="1"/>
      <c r="B605" s="6"/>
      <c r="C605" s="3"/>
      <c r="D605" s="4"/>
      <c r="E605" s="4"/>
      <c r="F605" s="4"/>
      <c r="G605" s="4"/>
      <c r="H605" s="4"/>
      <c r="I605" s="1"/>
      <c r="J605" s="6"/>
      <c r="K605" s="3"/>
      <c r="L605" s="4"/>
      <c r="M605" s="4"/>
      <c r="N605" s="4"/>
      <c r="O605" s="4"/>
      <c r="P605" s="4"/>
    </row>
    <row r="606" spans="1:16" ht="15.6">
      <c r="A606" s="1"/>
      <c r="B606" s="78" t="s">
        <v>4</v>
      </c>
      <c r="C606" s="78"/>
      <c r="D606" s="78"/>
      <c r="E606" s="78"/>
      <c r="F606" s="78"/>
      <c r="G606" s="78"/>
      <c r="H606" s="78"/>
      <c r="I606" s="1"/>
      <c r="J606" s="78"/>
      <c r="K606" s="78"/>
      <c r="L606" s="78"/>
      <c r="M606" s="78"/>
      <c r="N606" s="78"/>
      <c r="O606" s="78"/>
      <c r="P606" s="78"/>
    </row>
    <row r="607" spans="1:16" ht="15.6">
      <c r="A607" s="7"/>
      <c r="B607" s="69" t="str">
        <f>'[1]1нед'!$A$6</f>
        <v>Направление подготовки:</v>
      </c>
      <c r="C607" s="8"/>
      <c r="D607" s="9"/>
      <c r="E607" s="10" t="str">
        <f>E187</f>
        <v>09.03.04Программная инженерия (Программно-информационные системы)</v>
      </c>
      <c r="F607" s="9"/>
      <c r="G607" s="71" t="str">
        <f>G7</f>
        <v>12-25ПИоз</v>
      </c>
      <c r="H607" s="10"/>
      <c r="I607" s="7"/>
      <c r="J607" s="69"/>
      <c r="K607" s="8"/>
      <c r="L607" s="9"/>
      <c r="M607" s="10"/>
      <c r="N607" s="9"/>
      <c r="O607" s="71"/>
      <c r="P607" s="10"/>
    </row>
    <row r="608" spans="1:16" ht="15.6">
      <c r="A608" s="1"/>
      <c r="B608" s="86" t="s">
        <v>5</v>
      </c>
      <c r="C608" s="86"/>
      <c r="D608" s="86"/>
      <c r="E608" s="86" t="str">
        <f>E8</f>
        <v>очно-заочная</v>
      </c>
      <c r="F608" s="86"/>
      <c r="G608" s="86"/>
      <c r="H608" s="86"/>
      <c r="I608" s="1"/>
      <c r="J608" s="86"/>
      <c r="K608" s="86"/>
      <c r="L608" s="86"/>
      <c r="M608" s="86"/>
      <c r="N608" s="86"/>
      <c r="O608" s="86"/>
      <c r="P608" s="86"/>
    </row>
    <row r="609" spans="1:16" ht="15.6">
      <c r="A609" s="1"/>
      <c r="B609" s="86" t="s">
        <v>7</v>
      </c>
      <c r="C609" s="86"/>
      <c r="D609" s="86"/>
      <c r="E609" s="69">
        <f>E9</f>
        <v>1</v>
      </c>
      <c r="F609" s="69"/>
      <c r="G609" s="69"/>
      <c r="H609" s="4"/>
      <c r="I609" s="1"/>
      <c r="J609" s="2"/>
      <c r="K609" s="3"/>
      <c r="L609" s="4"/>
      <c r="M609" s="4"/>
      <c r="N609" s="4"/>
      <c r="O609" s="4"/>
      <c r="P609" s="5"/>
    </row>
    <row r="610" spans="1:16" ht="16.2" thickBot="1">
      <c r="A610" s="1"/>
      <c r="B610" s="87" t="s">
        <v>8</v>
      </c>
      <c r="C610" s="87"/>
      <c r="D610" s="87"/>
      <c r="E610" s="70">
        <f>M550+1</f>
        <v>21</v>
      </c>
      <c r="F610" s="70"/>
      <c r="G610" s="70"/>
      <c r="H610" s="11"/>
      <c r="I610" s="1"/>
      <c r="J610" s="2"/>
      <c r="K610" s="3"/>
      <c r="L610" s="4"/>
      <c r="M610" s="4"/>
      <c r="N610" s="4"/>
      <c r="O610" s="4"/>
      <c r="P610" s="5"/>
    </row>
    <row r="611" spans="1:16" ht="28.8" thickTop="1" thickBot="1">
      <c r="A611" s="82" t="s">
        <v>9</v>
      </c>
      <c r="B611" s="83"/>
      <c r="C611" s="12" t="s">
        <v>10</v>
      </c>
      <c r="D611" s="13" t="s">
        <v>11</v>
      </c>
      <c r="E611" s="14" t="s">
        <v>12</v>
      </c>
      <c r="F611" s="84" t="s">
        <v>13</v>
      </c>
      <c r="G611" s="85"/>
      <c r="H611" s="15" t="s">
        <v>14</v>
      </c>
      <c r="I611" s="1"/>
      <c r="J611" s="2"/>
      <c r="K611" s="3"/>
      <c r="L611" s="4"/>
      <c r="M611" s="4"/>
      <c r="N611" s="4"/>
      <c r="O611" s="4"/>
      <c r="P611" s="5"/>
    </row>
    <row r="612" spans="1:16" ht="31.8" thickTop="1">
      <c r="A612" s="72">
        <v>46202</v>
      </c>
      <c r="B612" s="75" t="s">
        <v>15</v>
      </c>
      <c r="C612" s="16" t="s">
        <v>16</v>
      </c>
      <c r="D612" s="18">
        <f>'[5]21нед'!K74</f>
        <v>0</v>
      </c>
      <c r="E612" s="21">
        <f>'[5]21нед'!L74</f>
        <v>0</v>
      </c>
      <c r="F612" s="19">
        <f>'[5]21нед'!O74</f>
        <v>0</v>
      </c>
      <c r="G612" s="20">
        <f>'[5]21нед'!P74</f>
        <v>0</v>
      </c>
      <c r="H612" s="41"/>
      <c r="I612" s="1"/>
      <c r="J612" s="6"/>
      <c r="K612" s="3"/>
      <c r="L612" s="4"/>
      <c r="M612" s="4"/>
      <c r="N612" s="4"/>
      <c r="O612" s="4"/>
      <c r="P612" s="4"/>
    </row>
    <row r="613" spans="1:16" ht="31.2">
      <c r="A613" s="73"/>
      <c r="B613" s="76"/>
      <c r="C613" s="16" t="s">
        <v>18</v>
      </c>
      <c r="D613" s="23">
        <f>'[5]21нед'!K75</f>
        <v>0</v>
      </c>
      <c r="E613" s="28">
        <f>'[5]21нед'!L75</f>
        <v>0</v>
      </c>
      <c r="F613" s="25">
        <f>'[5]21нед'!O75</f>
        <v>0</v>
      </c>
      <c r="G613" s="26">
        <f>'[5]21нед'!P75</f>
        <v>0</v>
      </c>
      <c r="H613" s="27"/>
      <c r="I613" s="1"/>
      <c r="J613" s="78"/>
      <c r="K613" s="78"/>
      <c r="L613" s="78"/>
      <c r="M613" s="78"/>
      <c r="N613" s="78"/>
      <c r="O613" s="78"/>
      <c r="P613" s="78"/>
    </row>
    <row r="614" spans="1:16" ht="31.2">
      <c r="A614" s="73"/>
      <c r="B614" s="76"/>
      <c r="C614" s="16" t="s">
        <v>19</v>
      </c>
      <c r="D614" s="23">
        <f>'[5]21нед'!K76</f>
        <v>0</v>
      </c>
      <c r="E614" s="28">
        <f>'[5]21нед'!L76</f>
        <v>0</v>
      </c>
      <c r="F614" s="25">
        <f>'[5]21нед'!O76</f>
        <v>0</v>
      </c>
      <c r="G614" s="26">
        <f>'[5]21нед'!P76</f>
        <v>0</v>
      </c>
      <c r="H614" s="42"/>
      <c r="I614" s="7"/>
      <c r="J614" s="69"/>
      <c r="K614" s="8"/>
      <c r="L614" s="9"/>
      <c r="M614" s="10"/>
      <c r="N614" s="9"/>
      <c r="O614" s="71"/>
      <c r="P614" s="10"/>
    </row>
    <row r="615" spans="1:16" ht="31.2">
      <c r="A615" s="73"/>
      <c r="B615" s="76"/>
      <c r="C615" s="16" t="s">
        <v>20</v>
      </c>
      <c r="D615" s="23">
        <f>'[5]21нед'!K77</f>
        <v>0</v>
      </c>
      <c r="E615" s="28">
        <f>'[5]21нед'!L77</f>
        <v>0</v>
      </c>
      <c r="F615" s="25">
        <f>'[5]21нед'!O77</f>
        <v>0</v>
      </c>
      <c r="G615" s="26">
        <f>'[5]21нед'!P77</f>
        <v>0</v>
      </c>
      <c r="H615" s="42"/>
      <c r="I615" s="1"/>
      <c r="J615" s="2"/>
      <c r="K615" s="3"/>
      <c r="L615" s="4"/>
      <c r="M615" s="4"/>
      <c r="N615" s="4"/>
      <c r="O615" s="4"/>
      <c r="P615" s="5"/>
    </row>
    <row r="616" spans="1:16" ht="31.2">
      <c r="A616" s="73"/>
      <c r="B616" s="76"/>
      <c r="C616" s="16" t="s">
        <v>21</v>
      </c>
      <c r="D616" s="23">
        <f>'[5]21нед'!K78</f>
        <v>0</v>
      </c>
      <c r="E616" s="28">
        <f>'[5]21нед'!L78</f>
        <v>0</v>
      </c>
      <c r="F616" s="25">
        <f>'[5]21нед'!O78</f>
        <v>0</v>
      </c>
      <c r="G616" s="26">
        <f>'[5]21нед'!P78</f>
        <v>0</v>
      </c>
      <c r="H616" s="27"/>
      <c r="I616" s="1"/>
      <c r="J616" s="2"/>
      <c r="K616" s="3"/>
      <c r="L616" s="4"/>
      <c r="M616" s="4"/>
      <c r="N616" s="4"/>
      <c r="O616" s="4"/>
      <c r="P616" s="5"/>
    </row>
    <row r="617" spans="1:16" ht="31.2">
      <c r="A617" s="73"/>
      <c r="B617" s="76"/>
      <c r="C617" s="16" t="s">
        <v>22</v>
      </c>
      <c r="D617" s="23">
        <f>'[5]21нед'!K79</f>
        <v>0</v>
      </c>
      <c r="E617" s="28">
        <f>'[5]21нед'!L79</f>
        <v>0</v>
      </c>
      <c r="F617" s="25">
        <f>'[5]21нед'!O79</f>
        <v>0</v>
      </c>
      <c r="G617" s="26">
        <f>'[5]21нед'!P79</f>
        <v>0</v>
      </c>
      <c r="H617" s="27"/>
      <c r="I617" s="1"/>
      <c r="J617" s="2"/>
      <c r="K617" s="3"/>
      <c r="L617" s="4"/>
      <c r="M617" s="4"/>
      <c r="N617" s="4"/>
      <c r="O617" s="4"/>
      <c r="P617" s="5"/>
    </row>
    <row r="618" spans="1:16" ht="31.8" thickBot="1">
      <c r="A618" s="73"/>
      <c r="B618" s="76"/>
      <c r="C618" s="16" t="s">
        <v>23</v>
      </c>
      <c r="D618" s="23" t="str">
        <f>'[5]21нед'!K80</f>
        <v>конс</v>
      </c>
      <c r="E618" s="28" t="str">
        <f>'[5]21нед'!L80</f>
        <v>Основы и методология программирования</v>
      </c>
      <c r="F618" s="25" t="str">
        <f>'[5]21нед'!O80</f>
        <v>Криницкий Ю.В.</v>
      </c>
      <c r="G618" s="26" t="str">
        <f>'[5]21нед'!P80</f>
        <v>преподаватель</v>
      </c>
      <c r="H618" s="50" t="s">
        <v>34</v>
      </c>
      <c r="I618" s="1"/>
      <c r="J618" s="6"/>
      <c r="K618" s="3"/>
      <c r="L618" s="4"/>
      <c r="M618" s="4"/>
      <c r="N618" s="4"/>
      <c r="O618" s="4"/>
      <c r="P618" s="4"/>
    </row>
    <row r="619" spans="1:16" ht="18.600000000000001" hidden="1" thickBot="1">
      <c r="A619" s="74"/>
      <c r="B619" s="77"/>
      <c r="C619" s="17"/>
      <c r="D619" s="29">
        <f>'[5]21нед'!K81</f>
        <v>0</v>
      </c>
      <c r="E619" s="30">
        <f>'[5]21нед'!L81</f>
        <v>0</v>
      </c>
      <c r="F619" s="31">
        <f>'[5]21нед'!O81</f>
        <v>0</v>
      </c>
      <c r="G619" s="32">
        <f>'[5]21нед'!P81</f>
        <v>0</v>
      </c>
      <c r="H619" s="33"/>
      <c r="I619" s="1"/>
      <c r="J619" s="78"/>
      <c r="K619" s="78"/>
      <c r="L619" s="78"/>
      <c r="M619" s="78"/>
      <c r="N619" s="78"/>
      <c r="O619" s="78"/>
      <c r="P619" s="78"/>
    </row>
    <row r="620" spans="1:16" ht="32.25" customHeight="1" thickTop="1">
      <c r="A620" s="72">
        <v>46203</v>
      </c>
      <c r="B620" s="75" t="s">
        <v>24</v>
      </c>
      <c r="C620" s="35" t="s">
        <v>16</v>
      </c>
      <c r="D620" s="18">
        <f>'[5]21нед'!K82</f>
        <v>0</v>
      </c>
      <c r="E620" s="21">
        <f>'[5]21нед'!L82</f>
        <v>0</v>
      </c>
      <c r="F620" s="19">
        <f>'[5]21нед'!O82</f>
        <v>0</v>
      </c>
      <c r="G620" s="20">
        <f>'[5]21нед'!P82</f>
        <v>0</v>
      </c>
      <c r="H620" s="41"/>
      <c r="I620" s="7"/>
      <c r="J620" s="69"/>
      <c r="K620" s="8"/>
      <c r="L620" s="9"/>
      <c r="M620" s="10"/>
      <c r="N620" s="9"/>
      <c r="O620" s="71"/>
      <c r="P620" s="10"/>
    </row>
    <row r="621" spans="1:16" ht="31.2">
      <c r="A621" s="73"/>
      <c r="B621" s="76"/>
      <c r="C621" s="16" t="s">
        <v>18</v>
      </c>
      <c r="D621" s="23">
        <f>'[5]21нед'!K83</f>
        <v>0</v>
      </c>
      <c r="E621" s="28">
        <f>'[5]21нед'!L83</f>
        <v>0</v>
      </c>
      <c r="F621" s="25">
        <f>'[5]21нед'!O83</f>
        <v>0</v>
      </c>
      <c r="G621" s="26">
        <f>'[5]21нед'!P83</f>
        <v>0</v>
      </c>
      <c r="H621" s="42"/>
      <c r="I621" s="1"/>
      <c r="J621" s="2"/>
      <c r="K621" s="3"/>
      <c r="L621" s="4"/>
      <c r="M621" s="4"/>
      <c r="N621" s="4"/>
      <c r="O621" s="4"/>
      <c r="P621" s="5"/>
    </row>
    <row r="622" spans="1:16" ht="31.2">
      <c r="A622" s="73"/>
      <c r="B622" s="76"/>
      <c r="C622" s="16" t="s">
        <v>19</v>
      </c>
      <c r="D622" s="23">
        <f>'[5]21нед'!K84</f>
        <v>0</v>
      </c>
      <c r="E622" s="28">
        <f>'[5]21нед'!L84</f>
        <v>0</v>
      </c>
      <c r="F622" s="25">
        <f>'[5]21нед'!O84</f>
        <v>0</v>
      </c>
      <c r="G622" s="26">
        <f>'[5]21нед'!P84</f>
        <v>0</v>
      </c>
      <c r="H622" s="27"/>
      <c r="I622" s="1"/>
      <c r="J622" s="2"/>
      <c r="K622" s="3"/>
      <c r="L622" s="4"/>
      <c r="M622" s="4"/>
      <c r="N622" s="4"/>
      <c r="O622" s="4"/>
      <c r="P622" s="5"/>
    </row>
    <row r="623" spans="1:16" ht="31.2">
      <c r="A623" s="73"/>
      <c r="B623" s="76"/>
      <c r="C623" s="16" t="s">
        <v>20</v>
      </c>
      <c r="D623" s="23">
        <f>'[5]21нед'!K85</f>
        <v>0</v>
      </c>
      <c r="E623" s="28">
        <f>'[5]21нед'!L85</f>
        <v>0</v>
      </c>
      <c r="F623" s="25">
        <f>'[5]21нед'!O85</f>
        <v>0</v>
      </c>
      <c r="G623" s="26">
        <f>'[5]21нед'!P85</f>
        <v>0</v>
      </c>
      <c r="H623" s="27"/>
      <c r="I623" s="1"/>
      <c r="J623" s="2"/>
      <c r="K623" s="3"/>
      <c r="L623" s="4"/>
      <c r="M623" s="4"/>
      <c r="N623" s="4"/>
      <c r="O623" s="4"/>
      <c r="P623" s="5"/>
    </row>
    <row r="624" spans="1:16" ht="31.2">
      <c r="A624" s="73"/>
      <c r="B624" s="76"/>
      <c r="C624" s="16" t="s">
        <v>21</v>
      </c>
      <c r="D624" s="23">
        <f>'[5]21нед'!K86</f>
        <v>0</v>
      </c>
      <c r="E624" s="28">
        <f>'[5]21нед'!L86</f>
        <v>0</v>
      </c>
      <c r="F624" s="25">
        <f>'[5]21нед'!O86</f>
        <v>0</v>
      </c>
      <c r="G624" s="26">
        <f>'[5]21нед'!P86</f>
        <v>0</v>
      </c>
      <c r="H624" s="27"/>
      <c r="I624" s="1"/>
      <c r="J624" s="6"/>
      <c r="K624" s="3"/>
      <c r="L624" s="4"/>
      <c r="M624" s="4"/>
      <c r="N624" s="4"/>
      <c r="O624" s="4"/>
      <c r="P624" s="4"/>
    </row>
    <row r="625" spans="1:16" ht="31.2">
      <c r="A625" s="73"/>
      <c r="B625" s="76"/>
      <c r="C625" s="16" t="s">
        <v>22</v>
      </c>
      <c r="D625" s="23">
        <f>'[5]21нед'!K87</f>
        <v>0</v>
      </c>
      <c r="E625" s="28">
        <f>'[5]21нед'!L87</f>
        <v>0</v>
      </c>
      <c r="F625" s="25">
        <f>'[5]21нед'!O87</f>
        <v>0</v>
      </c>
      <c r="G625" s="26">
        <f>'[5]21нед'!P87</f>
        <v>0</v>
      </c>
      <c r="H625" s="27"/>
      <c r="I625" s="1"/>
      <c r="J625" s="78"/>
      <c r="K625" s="78"/>
      <c r="L625" s="78"/>
      <c r="M625" s="78"/>
      <c r="N625" s="78"/>
      <c r="O625" s="78"/>
      <c r="P625" s="78"/>
    </row>
    <row r="626" spans="1:16" ht="31.8" thickBot="1">
      <c r="A626" s="73"/>
      <c r="B626" s="76"/>
      <c r="C626" s="16" t="s">
        <v>23</v>
      </c>
      <c r="D626" s="23">
        <f>'[5]21нед'!K88</f>
        <v>0</v>
      </c>
      <c r="E626" s="28">
        <f>'[5]21нед'!L88</f>
        <v>0</v>
      </c>
      <c r="F626" s="25">
        <f>'[5]21нед'!O88</f>
        <v>0</v>
      </c>
      <c r="G626" s="26">
        <f>'[5]21нед'!P88</f>
        <v>0</v>
      </c>
      <c r="H626" s="27"/>
      <c r="I626" s="7"/>
      <c r="J626" s="69"/>
      <c r="K626" s="8"/>
      <c r="L626" s="9"/>
      <c r="M626" s="10"/>
      <c r="N626" s="9"/>
      <c r="O626" s="71"/>
      <c r="P626" s="10"/>
    </row>
    <row r="627" spans="1:16" ht="18.600000000000001" hidden="1" thickBot="1">
      <c r="A627" s="74"/>
      <c r="B627" s="77"/>
      <c r="C627" s="17"/>
      <c r="D627" s="29">
        <f>'[5]21нед'!K89</f>
        <v>0</v>
      </c>
      <c r="E627" s="30">
        <f>'[5]21нед'!L89</f>
        <v>0</v>
      </c>
      <c r="F627" s="31">
        <f>'[5]21нед'!O89</f>
        <v>0</v>
      </c>
      <c r="G627" s="32">
        <f>'[5]21нед'!P89</f>
        <v>0</v>
      </c>
      <c r="H627" s="33"/>
      <c r="I627" s="1"/>
      <c r="J627" s="2"/>
      <c r="K627" s="3"/>
      <c r="L627" s="4"/>
      <c r="M627" s="4"/>
      <c r="N627" s="4"/>
      <c r="O627" s="4"/>
      <c r="P627" s="5"/>
    </row>
    <row r="628" spans="1:16" ht="32.25" customHeight="1" thickTop="1">
      <c r="A628" s="72">
        <v>46204</v>
      </c>
      <c r="B628" s="79" t="s">
        <v>26</v>
      </c>
      <c r="C628" s="35" t="s">
        <v>16</v>
      </c>
      <c r="D628" s="18">
        <f>'[5]21нед'!K90</f>
        <v>0</v>
      </c>
      <c r="E628" s="21">
        <f>'[5]21нед'!L90</f>
        <v>0</v>
      </c>
      <c r="F628" s="19">
        <f>'[5]21нед'!O90</f>
        <v>0</v>
      </c>
      <c r="G628" s="20">
        <f>'[5]21нед'!P90</f>
        <v>0</v>
      </c>
      <c r="H628" s="41"/>
      <c r="I628" s="1"/>
      <c r="J628" s="2"/>
      <c r="K628" s="3"/>
      <c r="L628" s="4"/>
      <c r="M628" s="4"/>
      <c r="N628" s="4"/>
      <c r="O628" s="4"/>
      <c r="P628" s="5"/>
    </row>
    <row r="629" spans="1:16" ht="31.2">
      <c r="A629" s="73"/>
      <c r="B629" s="80"/>
      <c r="C629" s="16" t="s">
        <v>18</v>
      </c>
      <c r="D629" s="23">
        <f>'[5]21нед'!K91</f>
        <v>0</v>
      </c>
      <c r="E629" s="28">
        <f>'[5]21нед'!L91</f>
        <v>0</v>
      </c>
      <c r="F629" s="25">
        <f>'[5]21нед'!O91</f>
        <v>0</v>
      </c>
      <c r="G629" s="26">
        <f>'[5]21нед'!P91</f>
        <v>0</v>
      </c>
      <c r="H629" s="42"/>
      <c r="I629" s="1"/>
      <c r="J629" s="2"/>
      <c r="K629" s="3"/>
      <c r="L629" s="4"/>
      <c r="M629" s="4"/>
      <c r="N629" s="4"/>
      <c r="O629" s="4"/>
      <c r="P629" s="5"/>
    </row>
    <row r="630" spans="1:16" ht="31.2">
      <c r="A630" s="73"/>
      <c r="B630" s="80"/>
      <c r="C630" s="16" t="s">
        <v>19</v>
      </c>
      <c r="D630" s="23">
        <f>'[5]21нед'!K92</f>
        <v>0</v>
      </c>
      <c r="E630" s="28">
        <f>'[5]21нед'!L92</f>
        <v>0</v>
      </c>
      <c r="F630" s="25">
        <f>'[5]21нед'!O92</f>
        <v>0</v>
      </c>
      <c r="G630" s="26">
        <f>'[5]21нед'!P92</f>
        <v>0</v>
      </c>
      <c r="H630" s="27"/>
      <c r="I630" s="1"/>
      <c r="J630" s="6"/>
      <c r="K630" s="3"/>
      <c r="L630" s="4"/>
      <c r="M630" s="4"/>
      <c r="N630" s="4"/>
      <c r="O630" s="4"/>
      <c r="P630" s="4"/>
    </row>
    <row r="631" spans="1:16" ht="31.2">
      <c r="A631" s="73"/>
      <c r="B631" s="80"/>
      <c r="C631" s="16" t="s">
        <v>20</v>
      </c>
      <c r="D631" s="23">
        <f>'[5]21нед'!K93</f>
        <v>0</v>
      </c>
      <c r="E631" s="28">
        <f>'[5]21нед'!L93</f>
        <v>0</v>
      </c>
      <c r="F631" s="25">
        <f>'[5]21нед'!O93</f>
        <v>0</v>
      </c>
      <c r="G631" s="26">
        <f>'[5]21нед'!P93</f>
        <v>0</v>
      </c>
      <c r="H631" s="27"/>
      <c r="I631" s="1"/>
      <c r="J631" s="78"/>
      <c r="K631" s="78"/>
      <c r="L631" s="78"/>
      <c r="M631" s="78"/>
      <c r="N631" s="78"/>
      <c r="O631" s="78"/>
      <c r="P631" s="78"/>
    </row>
    <row r="632" spans="1:16" ht="31.2">
      <c r="A632" s="73"/>
      <c r="B632" s="80"/>
      <c r="C632" s="16" t="s">
        <v>21</v>
      </c>
      <c r="D632" s="23">
        <f>'[5]21нед'!K94</f>
        <v>0</v>
      </c>
      <c r="E632" s="28">
        <f>'[5]21нед'!L94</f>
        <v>0</v>
      </c>
      <c r="F632" s="25">
        <f>'[5]21нед'!O94</f>
        <v>0</v>
      </c>
      <c r="G632" s="26">
        <f>'[5]21нед'!P94</f>
        <v>0</v>
      </c>
      <c r="H632" s="27"/>
      <c r="I632" s="7"/>
      <c r="J632" s="69"/>
      <c r="K632" s="8"/>
      <c r="L632" s="9"/>
      <c r="M632" s="10"/>
      <c r="N632" s="9"/>
      <c r="O632" s="71"/>
      <c r="P632" s="10"/>
    </row>
    <row r="633" spans="1:16" ht="31.2">
      <c r="A633" s="73"/>
      <c r="B633" s="80"/>
      <c r="C633" s="16" t="s">
        <v>22</v>
      </c>
      <c r="D633" s="23" t="str">
        <f>'[5]21нед'!K95</f>
        <v>экзамен</v>
      </c>
      <c r="E633" s="28" t="str">
        <f>'[5]21нед'!L95</f>
        <v>Основы и методология программирования</v>
      </c>
      <c r="F633" s="25" t="str">
        <f>'[5]21нед'!O95</f>
        <v>Криницкий Ю.В.</v>
      </c>
      <c r="G633" s="26" t="str">
        <f>'[5]21нед'!P95</f>
        <v>преподаватель</v>
      </c>
      <c r="H633" s="50" t="s">
        <v>34</v>
      </c>
      <c r="I633" s="1"/>
      <c r="J633" s="2"/>
      <c r="K633" s="3"/>
      <c r="L633" s="4"/>
      <c r="M633" s="4"/>
      <c r="N633" s="4"/>
      <c r="O633" s="4"/>
      <c r="P633" s="5"/>
    </row>
    <row r="634" spans="1:16" ht="31.8" thickBot="1">
      <c r="A634" s="73"/>
      <c r="B634" s="80"/>
      <c r="C634" s="16" t="s">
        <v>23</v>
      </c>
      <c r="D634" s="23">
        <f>'[5]21нед'!K96</f>
        <v>0</v>
      </c>
      <c r="E634" s="28">
        <f>'[5]21нед'!L96</f>
        <v>0</v>
      </c>
      <c r="F634" s="25">
        <f>'[5]21нед'!O96</f>
        <v>0</v>
      </c>
      <c r="G634" s="26">
        <f>'[5]21нед'!P96</f>
        <v>0</v>
      </c>
      <c r="H634" s="27"/>
      <c r="I634" s="1"/>
      <c r="J634" s="2"/>
      <c r="K634" s="3"/>
      <c r="L634" s="4"/>
      <c r="M634" s="4"/>
      <c r="N634" s="4"/>
      <c r="O634" s="4"/>
      <c r="P634" s="5"/>
    </row>
    <row r="635" spans="1:16" ht="18.600000000000001" hidden="1" thickBot="1">
      <c r="A635" s="74"/>
      <c r="B635" s="81"/>
      <c r="C635" s="17"/>
      <c r="D635" s="29">
        <f>'[5]21нед'!K97</f>
        <v>0</v>
      </c>
      <c r="E635" s="30">
        <f>'[5]21нед'!L97</f>
        <v>0</v>
      </c>
      <c r="F635" s="31">
        <f>'[5]21нед'!O97</f>
        <v>0</v>
      </c>
      <c r="G635" s="32">
        <f>'[5]21нед'!P97</f>
        <v>0</v>
      </c>
      <c r="H635" s="33"/>
      <c r="I635" s="1"/>
      <c r="J635" s="2"/>
      <c r="K635" s="3"/>
      <c r="L635" s="4"/>
      <c r="M635" s="4"/>
      <c r="N635" s="4"/>
      <c r="O635" s="4"/>
      <c r="P635" s="5"/>
    </row>
    <row r="636" spans="1:16" ht="32.25" customHeight="1" thickTop="1">
      <c r="A636" s="72">
        <v>46205</v>
      </c>
      <c r="B636" s="75" t="s">
        <v>27</v>
      </c>
      <c r="C636" s="35" t="s">
        <v>16</v>
      </c>
      <c r="D636" s="18">
        <f>'[5]21нед'!K98</f>
        <v>0</v>
      </c>
      <c r="E636" s="21">
        <f>'[5]21нед'!L98</f>
        <v>0</v>
      </c>
      <c r="F636" s="19">
        <f>'[5]21нед'!O98</f>
        <v>0</v>
      </c>
      <c r="G636" s="20">
        <f>'[5]21нед'!P98</f>
        <v>0</v>
      </c>
      <c r="H636" s="22"/>
      <c r="I636" s="1"/>
      <c r="J636" s="6"/>
      <c r="K636" s="3"/>
      <c r="L636" s="4"/>
      <c r="M636" s="4"/>
      <c r="N636" s="4"/>
      <c r="O636" s="4"/>
      <c r="P636" s="4"/>
    </row>
    <row r="637" spans="1:16" ht="31.2">
      <c r="A637" s="73"/>
      <c r="B637" s="76"/>
      <c r="C637" s="16" t="s">
        <v>18</v>
      </c>
      <c r="D637" s="23">
        <f>'[5]21нед'!K99</f>
        <v>0</v>
      </c>
      <c r="E637" s="28">
        <f>'[5]21нед'!L99</f>
        <v>0</v>
      </c>
      <c r="F637" s="25">
        <f>'[5]21нед'!O99</f>
        <v>0</v>
      </c>
      <c r="G637" s="26">
        <f>'[5]21нед'!P99</f>
        <v>0</v>
      </c>
      <c r="H637" s="42"/>
      <c r="I637" s="1"/>
      <c r="J637" s="78"/>
      <c r="K637" s="78"/>
      <c r="L637" s="78"/>
      <c r="M637" s="78"/>
      <c r="N637" s="78"/>
      <c r="O637" s="78"/>
      <c r="P637" s="78"/>
    </row>
    <row r="638" spans="1:16" ht="31.2">
      <c r="A638" s="73"/>
      <c r="B638" s="76"/>
      <c r="C638" s="16" t="s">
        <v>19</v>
      </c>
      <c r="D638" s="23">
        <f>'[5]21нед'!K100</f>
        <v>0</v>
      </c>
      <c r="E638" s="28">
        <f>'[5]21нед'!L100</f>
        <v>0</v>
      </c>
      <c r="F638" s="25">
        <f>'[5]21нед'!O100</f>
        <v>0</v>
      </c>
      <c r="G638" s="26">
        <f>'[5]21нед'!P100</f>
        <v>0</v>
      </c>
      <c r="H638" s="42"/>
      <c r="I638" s="7"/>
      <c r="J638" s="69"/>
      <c r="K638" s="8"/>
      <c r="L638" s="9"/>
      <c r="M638" s="10"/>
      <c r="N638" s="9"/>
      <c r="O638" s="71"/>
      <c r="P638" s="10"/>
    </row>
    <row r="639" spans="1:16" ht="31.2">
      <c r="A639" s="73"/>
      <c r="B639" s="76"/>
      <c r="C639" s="16" t="s">
        <v>20</v>
      </c>
      <c r="D639" s="23">
        <f>'[5]21нед'!K101</f>
        <v>0</v>
      </c>
      <c r="E639" s="28">
        <f>'[5]21нед'!L101</f>
        <v>0</v>
      </c>
      <c r="F639" s="25">
        <f>'[5]21нед'!O101</f>
        <v>0</v>
      </c>
      <c r="G639" s="26">
        <f>'[5]21нед'!P101</f>
        <v>0</v>
      </c>
      <c r="H639" s="42"/>
      <c r="I639" s="1"/>
      <c r="J639" s="2"/>
      <c r="K639" s="3"/>
      <c r="L639" s="4"/>
      <c r="M639" s="4"/>
      <c r="N639" s="4"/>
      <c r="O639" s="4"/>
      <c r="P639" s="5"/>
    </row>
    <row r="640" spans="1:16" ht="31.2">
      <c r="A640" s="73"/>
      <c r="B640" s="76"/>
      <c r="C640" s="16" t="s">
        <v>21</v>
      </c>
      <c r="D640" s="23">
        <f>'[5]21нед'!K102</f>
        <v>0</v>
      </c>
      <c r="E640" s="28">
        <f>'[5]21нед'!L102</f>
        <v>0</v>
      </c>
      <c r="F640" s="25">
        <f>'[5]21нед'!O102</f>
        <v>0</v>
      </c>
      <c r="G640" s="26">
        <f>'[5]21нед'!P102</f>
        <v>0</v>
      </c>
      <c r="H640" s="42"/>
      <c r="I640" s="1"/>
      <c r="J640" s="2"/>
      <c r="K640" s="3"/>
      <c r="L640" s="4"/>
      <c r="M640" s="4"/>
      <c r="N640" s="4"/>
      <c r="O640" s="4"/>
      <c r="P640" s="5"/>
    </row>
    <row r="641" spans="1:16" ht="31.2">
      <c r="A641" s="73"/>
      <c r="B641" s="76"/>
      <c r="C641" s="16" t="s">
        <v>22</v>
      </c>
      <c r="D641" s="23">
        <f>'[5]21нед'!K103</f>
        <v>0</v>
      </c>
      <c r="E641" s="28">
        <f>'[5]21нед'!L103</f>
        <v>0</v>
      </c>
      <c r="F641" s="25">
        <f>'[5]21нед'!O103</f>
        <v>0</v>
      </c>
      <c r="G641" s="26">
        <f>'[5]21нед'!P103</f>
        <v>0</v>
      </c>
      <c r="H641" s="27"/>
      <c r="I641" s="1"/>
      <c r="J641" s="2"/>
      <c r="K641" s="3"/>
      <c r="L641" s="4"/>
      <c r="M641" s="4"/>
      <c r="N641" s="4"/>
      <c r="O641" s="4"/>
      <c r="P641" s="5"/>
    </row>
    <row r="642" spans="1:16" ht="31.8" thickBot="1">
      <c r="A642" s="73"/>
      <c r="B642" s="76"/>
      <c r="C642" s="16" t="s">
        <v>23</v>
      </c>
      <c r="D642" s="23" t="str">
        <f>'[5]21нед'!K104</f>
        <v>конс</v>
      </c>
      <c r="E642" s="28" t="str">
        <f>'[5]21нед'!L104</f>
        <v>Алгебра и Геометрия</v>
      </c>
      <c r="F642" s="25" t="str">
        <f>'[5]21нед'!O104</f>
        <v>Овчинникова М.В.</v>
      </c>
      <c r="G642" s="26" t="str">
        <f>'[5]21нед'!P104</f>
        <v>доцент, канд. наук</v>
      </c>
      <c r="H642" s="50" t="s">
        <v>34</v>
      </c>
      <c r="I642" s="1"/>
      <c r="J642" s="6"/>
      <c r="K642" s="3"/>
      <c r="L642" s="4"/>
      <c r="M642" s="4"/>
      <c r="N642" s="4"/>
      <c r="O642" s="4"/>
      <c r="P642" s="4"/>
    </row>
    <row r="643" spans="1:16" ht="18.600000000000001" hidden="1" thickBot="1">
      <c r="A643" s="74"/>
      <c r="B643" s="77"/>
      <c r="C643" s="17"/>
      <c r="D643" s="29">
        <f>'[5]21нед'!K105</f>
        <v>0</v>
      </c>
      <c r="E643" s="30">
        <f>'[5]21нед'!L105</f>
        <v>0</v>
      </c>
      <c r="F643" s="31">
        <f>'[5]21нед'!O105</f>
        <v>0</v>
      </c>
      <c r="G643" s="32">
        <f>'[5]21нед'!P105</f>
        <v>0</v>
      </c>
      <c r="H643" s="33"/>
      <c r="I643" s="1"/>
      <c r="J643" s="78"/>
      <c r="K643" s="78"/>
      <c r="L643" s="78"/>
      <c r="M643" s="78"/>
      <c r="N643" s="78"/>
      <c r="O643" s="78"/>
      <c r="P643" s="78"/>
    </row>
    <row r="644" spans="1:16" ht="32.25" customHeight="1" thickTop="1">
      <c r="A644" s="72">
        <v>46206</v>
      </c>
      <c r="B644" s="75" t="s">
        <v>28</v>
      </c>
      <c r="C644" s="35" t="s">
        <v>16</v>
      </c>
      <c r="D644" s="18">
        <f>'[5]21нед'!K106</f>
        <v>0</v>
      </c>
      <c r="E644" s="21">
        <f>'[5]21нед'!L106</f>
        <v>0</v>
      </c>
      <c r="F644" s="19">
        <f>'[5]21нед'!O106</f>
        <v>0</v>
      </c>
      <c r="G644" s="20">
        <f>'[5]21нед'!P106</f>
        <v>0</v>
      </c>
      <c r="H644" s="41"/>
      <c r="I644" s="7"/>
      <c r="J644" s="69"/>
      <c r="K644" s="8"/>
      <c r="L644" s="9"/>
      <c r="M644" s="10"/>
      <c r="N644" s="9"/>
      <c r="O644" s="71"/>
      <c r="P644" s="10"/>
    </row>
    <row r="645" spans="1:16" ht="31.2">
      <c r="A645" s="73"/>
      <c r="B645" s="76"/>
      <c r="C645" s="16" t="s">
        <v>18</v>
      </c>
      <c r="D645" s="23">
        <f>'[5]21нед'!K107</f>
        <v>0</v>
      </c>
      <c r="E645" s="28">
        <f>'[5]21нед'!L107</f>
        <v>0</v>
      </c>
      <c r="F645" s="25">
        <f>'[5]21нед'!O107</f>
        <v>0</v>
      </c>
      <c r="G645" s="26">
        <f>'[5]21нед'!P107</f>
        <v>0</v>
      </c>
      <c r="H645" s="42"/>
      <c r="I645" s="1"/>
      <c r="J645" s="2"/>
      <c r="K645" s="3"/>
      <c r="L645" s="4"/>
      <c r="M645" s="4"/>
      <c r="N645" s="4"/>
      <c r="O645" s="4"/>
      <c r="P645" s="5"/>
    </row>
    <row r="646" spans="1:16" ht="31.2">
      <c r="A646" s="73"/>
      <c r="B646" s="76"/>
      <c r="C646" s="16" t="s">
        <v>19</v>
      </c>
      <c r="D646" s="23">
        <f>'[5]21нед'!K108</f>
        <v>0</v>
      </c>
      <c r="E646" s="28">
        <f>'[5]21нед'!L108</f>
        <v>0</v>
      </c>
      <c r="F646" s="25">
        <f>'[5]21нед'!O108</f>
        <v>0</v>
      </c>
      <c r="G646" s="26">
        <f>'[5]21нед'!P108</f>
        <v>0</v>
      </c>
      <c r="H646" s="42"/>
      <c r="I646" s="1"/>
      <c r="J646" s="2"/>
      <c r="K646" s="3"/>
      <c r="L646" s="4"/>
      <c r="M646" s="4"/>
      <c r="N646" s="4"/>
      <c r="O646" s="4"/>
      <c r="P646" s="5"/>
    </row>
    <row r="647" spans="1:16" ht="31.2">
      <c r="A647" s="73"/>
      <c r="B647" s="76"/>
      <c r="C647" s="16" t="s">
        <v>20</v>
      </c>
      <c r="D647" s="23">
        <f>'[5]21нед'!K109</f>
        <v>0</v>
      </c>
      <c r="E647" s="28">
        <f>'[5]21нед'!L109</f>
        <v>0</v>
      </c>
      <c r="F647" s="25">
        <f>'[5]21нед'!O109</f>
        <v>0</v>
      </c>
      <c r="G647" s="26">
        <f>'[5]21нед'!P109</f>
        <v>0</v>
      </c>
      <c r="H647" s="42"/>
      <c r="I647" s="1"/>
      <c r="J647" s="2"/>
      <c r="K647" s="3"/>
      <c r="L647" s="4"/>
      <c r="M647" s="4"/>
      <c r="N647" s="4"/>
      <c r="O647" s="4"/>
      <c r="P647" s="5"/>
    </row>
    <row r="648" spans="1:16" ht="31.2">
      <c r="A648" s="73"/>
      <c r="B648" s="76"/>
      <c r="C648" s="16" t="s">
        <v>21</v>
      </c>
      <c r="D648" s="23">
        <f>'[5]21нед'!K110</f>
        <v>0</v>
      </c>
      <c r="E648" s="28">
        <f>'[5]21нед'!L110</f>
        <v>0</v>
      </c>
      <c r="F648" s="25">
        <f>'[5]21нед'!O110</f>
        <v>0</v>
      </c>
      <c r="G648" s="26">
        <f>'[5]21нед'!P110</f>
        <v>0</v>
      </c>
      <c r="H648" s="27"/>
      <c r="I648" s="1"/>
      <c r="J648" s="6"/>
      <c r="K648" s="3"/>
      <c r="L648" s="4"/>
      <c r="M648" s="4"/>
      <c r="N648" s="4"/>
      <c r="O648" s="4"/>
      <c r="P648" s="4"/>
    </row>
    <row r="649" spans="1:16" ht="31.2">
      <c r="A649" s="73"/>
      <c r="B649" s="76"/>
      <c r="C649" s="16" t="s">
        <v>22</v>
      </c>
      <c r="D649" s="23">
        <f>'[5]21нед'!K111</f>
        <v>0</v>
      </c>
      <c r="E649" s="28">
        <f>'[5]21нед'!L111</f>
        <v>0</v>
      </c>
      <c r="F649" s="25">
        <f>'[5]21нед'!O111</f>
        <v>0</v>
      </c>
      <c r="G649" s="26">
        <f>'[5]21нед'!P111</f>
        <v>0</v>
      </c>
      <c r="H649" s="27"/>
      <c r="I649" s="1"/>
      <c r="J649" s="78"/>
      <c r="K649" s="78"/>
      <c r="L649" s="78"/>
      <c r="M649" s="78"/>
      <c r="N649" s="78"/>
      <c r="O649" s="78"/>
      <c r="P649" s="78"/>
    </row>
    <row r="650" spans="1:16" ht="31.8" thickBot="1">
      <c r="A650" s="73"/>
      <c r="B650" s="76"/>
      <c r="C650" s="16" t="s">
        <v>23</v>
      </c>
      <c r="D650" s="23">
        <f>'[5]21нед'!K112</f>
        <v>0</v>
      </c>
      <c r="E650" s="28">
        <f>'[5]21нед'!L112</f>
        <v>0</v>
      </c>
      <c r="F650" s="25">
        <f>'[5]21нед'!O112</f>
        <v>0</v>
      </c>
      <c r="G650" s="26">
        <f>'[5]21нед'!P112</f>
        <v>0</v>
      </c>
      <c r="H650" s="27"/>
      <c r="I650" s="7"/>
      <c r="J650" s="69"/>
      <c r="K650" s="8"/>
      <c r="L650" s="9"/>
      <c r="M650" s="10"/>
      <c r="N650" s="9"/>
      <c r="O650" s="71"/>
      <c r="P650" s="10"/>
    </row>
    <row r="651" spans="1:16" ht="18.600000000000001" hidden="1" thickBot="1">
      <c r="A651" s="74"/>
      <c r="B651" s="77"/>
      <c r="C651" s="17"/>
      <c r="D651" s="29">
        <f>'[5]21нед'!K113</f>
        <v>0</v>
      </c>
      <c r="E651" s="30">
        <f>'[5]21нед'!L113</f>
        <v>0</v>
      </c>
      <c r="F651" s="31">
        <f>'[5]21нед'!O113</f>
        <v>0</v>
      </c>
      <c r="G651" s="32">
        <f>'[5]21нед'!P113</f>
        <v>0</v>
      </c>
      <c r="H651" s="33"/>
      <c r="I651" s="1"/>
      <c r="J651" s="2"/>
      <c r="K651" s="3"/>
      <c r="L651" s="4"/>
      <c r="M651" s="4"/>
      <c r="N651" s="4"/>
      <c r="O651" s="4"/>
      <c r="P651" s="5"/>
    </row>
    <row r="652" spans="1:16" ht="32.25" customHeight="1" thickTop="1">
      <c r="A652" s="72">
        <v>46207</v>
      </c>
      <c r="B652" s="75" t="s">
        <v>30</v>
      </c>
      <c r="C652" s="35" t="s">
        <v>16</v>
      </c>
      <c r="D652" s="18">
        <f>'[5]21нед'!K114</f>
        <v>0</v>
      </c>
      <c r="E652" s="21">
        <f>'[5]21нед'!L114</f>
        <v>0</v>
      </c>
      <c r="F652" s="19">
        <f>'[5]21нед'!O114</f>
        <v>0</v>
      </c>
      <c r="G652" s="20">
        <f>'[5]21нед'!P114</f>
        <v>0</v>
      </c>
      <c r="H652" s="22"/>
      <c r="I652" s="1"/>
      <c r="J652" s="2"/>
      <c r="K652" s="3"/>
      <c r="L652" s="4"/>
      <c r="M652" s="4"/>
      <c r="N652" s="4"/>
      <c r="O652" s="4"/>
      <c r="P652" s="5"/>
    </row>
    <row r="653" spans="1:16" ht="31.2">
      <c r="A653" s="73"/>
      <c r="B653" s="76"/>
      <c r="C653" s="16" t="s">
        <v>18</v>
      </c>
      <c r="D653" s="23">
        <f>'[5]21нед'!K115</f>
        <v>0</v>
      </c>
      <c r="E653" s="28">
        <f>'[5]21нед'!L115</f>
        <v>0</v>
      </c>
      <c r="F653" s="25">
        <f>'[5]21нед'!O115</f>
        <v>0</v>
      </c>
      <c r="G653" s="26">
        <f>'[5]21нед'!P115</f>
        <v>0</v>
      </c>
      <c r="H653" s="27"/>
      <c r="I653" s="1"/>
      <c r="J653" s="2"/>
      <c r="K653" s="3"/>
      <c r="L653" s="4"/>
      <c r="M653" s="4"/>
      <c r="N653" s="4"/>
      <c r="O653" s="4"/>
      <c r="P653" s="5"/>
    </row>
    <row r="654" spans="1:16" ht="31.2">
      <c r="A654" s="73"/>
      <c r="B654" s="76"/>
      <c r="C654" s="16" t="s">
        <v>19</v>
      </c>
      <c r="D654" s="23">
        <f>'[5]21нед'!K116</f>
        <v>0</v>
      </c>
      <c r="E654" s="28">
        <f>'[5]21нед'!L116</f>
        <v>0</v>
      </c>
      <c r="F654" s="25">
        <f>'[5]21нед'!O116</f>
        <v>0</v>
      </c>
      <c r="G654" s="26">
        <f>'[5]21нед'!P116</f>
        <v>0</v>
      </c>
      <c r="H654" s="27"/>
      <c r="I654" s="1"/>
      <c r="J654" s="6"/>
      <c r="K654" s="3"/>
      <c r="L654" s="4"/>
      <c r="M654" s="4"/>
      <c r="N654" s="4"/>
      <c r="O654" s="4"/>
      <c r="P654" s="4"/>
    </row>
    <row r="655" spans="1:16" ht="31.2">
      <c r="A655" s="73"/>
      <c r="B655" s="76"/>
      <c r="C655" s="16" t="s">
        <v>20</v>
      </c>
      <c r="D655" s="23">
        <f>'[5]21нед'!K117</f>
        <v>0</v>
      </c>
      <c r="E655" s="28">
        <f>'[5]21нед'!L117</f>
        <v>0</v>
      </c>
      <c r="F655" s="25">
        <f>'[5]21нед'!O117</f>
        <v>0</v>
      </c>
      <c r="G655" s="26">
        <f>'[5]21нед'!P117</f>
        <v>0</v>
      </c>
      <c r="H655" s="27"/>
      <c r="I655" s="1"/>
      <c r="J655" s="78"/>
      <c r="K655" s="78"/>
      <c r="L655" s="78"/>
      <c r="M655" s="78"/>
      <c r="N655" s="78"/>
      <c r="O655" s="78"/>
      <c r="P655" s="78"/>
    </row>
    <row r="656" spans="1:16" ht="31.2">
      <c r="A656" s="73"/>
      <c r="B656" s="76"/>
      <c r="C656" s="16" t="s">
        <v>21</v>
      </c>
      <c r="D656" s="23">
        <f>'[5]21нед'!K118</f>
        <v>0</v>
      </c>
      <c r="E656" s="28">
        <f>'[5]21нед'!L118</f>
        <v>0</v>
      </c>
      <c r="F656" s="25">
        <f>'[5]21нед'!O118</f>
        <v>0</v>
      </c>
      <c r="G656" s="26">
        <f>'[5]21нед'!P118</f>
        <v>0</v>
      </c>
      <c r="H656" s="27"/>
      <c r="I656" s="7"/>
      <c r="J656" s="69"/>
      <c r="K656" s="8"/>
      <c r="L656" s="9"/>
      <c r="M656" s="10"/>
      <c r="N656" s="9"/>
      <c r="O656" s="71"/>
      <c r="P656" s="10"/>
    </row>
    <row r="657" spans="1:16" ht="31.2">
      <c r="A657" s="73"/>
      <c r="B657" s="76"/>
      <c r="C657" s="16" t="s">
        <v>22</v>
      </c>
      <c r="D657" s="23" t="str">
        <f>'[5]21нед'!K119</f>
        <v>экзамен</v>
      </c>
      <c r="E657" s="28" t="str">
        <f>'[5]21нед'!L119</f>
        <v>Алгебра и Геометрия</v>
      </c>
      <c r="F657" s="25" t="str">
        <f>'[5]21нед'!O119</f>
        <v>Овчинникова М.В.</v>
      </c>
      <c r="G657" s="26" t="str">
        <f>'[5]21нед'!P119</f>
        <v>доцент, канд. наук</v>
      </c>
      <c r="H657" s="50" t="s">
        <v>34</v>
      </c>
      <c r="I657" s="1"/>
      <c r="J657" s="2"/>
      <c r="K657" s="3"/>
      <c r="L657" s="4"/>
      <c r="M657" s="4"/>
      <c r="N657" s="4"/>
      <c r="O657" s="4"/>
      <c r="P657" s="5"/>
    </row>
    <row r="658" spans="1:16" ht="31.8" thickBot="1">
      <c r="A658" s="73"/>
      <c r="B658" s="76"/>
      <c r="C658" s="16" t="s">
        <v>23</v>
      </c>
      <c r="D658" s="23">
        <f>'[5]21нед'!K120</f>
        <v>0</v>
      </c>
      <c r="E658" s="28">
        <f>'[5]21нед'!L120</f>
        <v>0</v>
      </c>
      <c r="F658" s="25">
        <f>'[5]21нед'!O120</f>
        <v>0</v>
      </c>
      <c r="G658" s="26">
        <f>'[5]21нед'!P120</f>
        <v>0</v>
      </c>
      <c r="H658" s="27"/>
      <c r="I658" s="1"/>
      <c r="J658" s="2"/>
      <c r="K658" s="3"/>
      <c r="L658" s="4"/>
      <c r="M658" s="4"/>
      <c r="N658" s="4"/>
      <c r="O658" s="4"/>
      <c r="P658" s="5"/>
    </row>
    <row r="659" spans="1:16" ht="19.2" hidden="1" thickTop="1" thickBot="1">
      <c r="A659" s="74"/>
      <c r="B659" s="77"/>
      <c r="C659" s="17"/>
      <c r="D659" s="18">
        <f>'[5]21нед'!C59</f>
        <v>0</v>
      </c>
      <c r="E659" s="18">
        <f>'[5]21нед'!D59</f>
        <v>0</v>
      </c>
      <c r="F659" s="19">
        <f>'[5]21нед'!G59</f>
        <v>0</v>
      </c>
      <c r="G659" s="19">
        <f>'[5]21нед'!H59</f>
        <v>0</v>
      </c>
      <c r="H659" s="22"/>
      <c r="I659" s="1"/>
      <c r="J659" s="2"/>
      <c r="K659" s="3"/>
      <c r="L659" s="4"/>
      <c r="M659" s="4"/>
      <c r="N659" s="4"/>
      <c r="O659" s="4"/>
      <c r="P659" s="5"/>
    </row>
    <row r="660" spans="1:16" ht="31.65" customHeight="1" thickTop="1">
      <c r="A660" s="36"/>
      <c r="B660" s="37"/>
      <c r="C660" s="38"/>
      <c r="D660" s="39"/>
      <c r="E660" s="39" t="s">
        <v>31</v>
      </c>
      <c r="F660" s="39"/>
      <c r="G660" s="40" t="str">
        <f>G60</f>
        <v>Самчинская Я.Б.</v>
      </c>
      <c r="H660" s="39"/>
      <c r="I660" s="1"/>
      <c r="J660" s="6"/>
      <c r="K660" s="3"/>
      <c r="L660" s="4"/>
      <c r="M660" s="4"/>
      <c r="N660" s="4"/>
      <c r="O660" s="4"/>
      <c r="P660" s="4"/>
    </row>
    <row r="661" spans="1:16" ht="15.6">
      <c r="I661" s="7"/>
      <c r="J661" s="69"/>
      <c r="K661" s="8"/>
      <c r="L661" s="9"/>
      <c r="M661" s="10"/>
      <c r="N661" s="9"/>
      <c r="O661" s="71"/>
      <c r="P661" s="10"/>
    </row>
  </sheetData>
  <mergeCells count="410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B549:D549"/>
    <mergeCell ref="J549:L549"/>
    <mergeCell ref="B550:D550"/>
    <mergeCell ref="J550:L550"/>
    <mergeCell ref="A551:B551"/>
    <mergeCell ref="F551:G551"/>
    <mergeCell ref="I551:J551"/>
    <mergeCell ref="B546:H546"/>
    <mergeCell ref="J546:P546"/>
    <mergeCell ref="B548:D548"/>
    <mergeCell ref="E548:H548"/>
    <mergeCell ref="J548:L548"/>
    <mergeCell ref="M548:P548"/>
    <mergeCell ref="A568:A575"/>
    <mergeCell ref="B568:B575"/>
    <mergeCell ref="I568:I575"/>
    <mergeCell ref="J568:J575"/>
    <mergeCell ref="A576:A583"/>
    <mergeCell ref="B576:B583"/>
    <mergeCell ref="I576:I583"/>
    <mergeCell ref="J576:J583"/>
    <mergeCell ref="N551:O551"/>
    <mergeCell ref="A552:A559"/>
    <mergeCell ref="B552:B559"/>
    <mergeCell ref="I552:I559"/>
    <mergeCell ref="J552:J559"/>
    <mergeCell ref="A560:A567"/>
    <mergeCell ref="B560:B567"/>
    <mergeCell ref="I560:I567"/>
    <mergeCell ref="J560:J567"/>
    <mergeCell ref="B606:H606"/>
    <mergeCell ref="J606:P606"/>
    <mergeCell ref="B608:D608"/>
    <mergeCell ref="E608:H608"/>
    <mergeCell ref="J608:L608"/>
    <mergeCell ref="M608:P608"/>
    <mergeCell ref="A584:A591"/>
    <mergeCell ref="B584:B591"/>
    <mergeCell ref="I584:I591"/>
    <mergeCell ref="J584:J591"/>
    <mergeCell ref="A592:A599"/>
    <mergeCell ref="B592:B599"/>
    <mergeCell ref="I592:I599"/>
    <mergeCell ref="J592:J599"/>
    <mergeCell ref="J613:P613"/>
    <mergeCell ref="J619:P619"/>
    <mergeCell ref="A620:A627"/>
    <mergeCell ref="B620:B627"/>
    <mergeCell ref="J625:P625"/>
    <mergeCell ref="A628:A635"/>
    <mergeCell ref="B628:B635"/>
    <mergeCell ref="J631:P631"/>
    <mergeCell ref="B609:D609"/>
    <mergeCell ref="B610:D610"/>
    <mergeCell ref="A611:B611"/>
    <mergeCell ref="F611:G611"/>
    <mergeCell ref="A612:A619"/>
    <mergeCell ref="B612:B619"/>
    <mergeCell ref="A652:A659"/>
    <mergeCell ref="B652:B659"/>
    <mergeCell ref="J655:P655"/>
    <mergeCell ref="A636:A643"/>
    <mergeCell ref="B636:B643"/>
    <mergeCell ref="J637:P637"/>
    <mergeCell ref="J643:P643"/>
    <mergeCell ref="A644:A651"/>
    <mergeCell ref="B644:B651"/>
    <mergeCell ref="J649:P649"/>
  </mergeCells>
  <conditionalFormatting sqref="H539">
    <cfRule type="cellIs" dxfId="12259" priority="2343" operator="equal">
      <formula>"0. ,0, "</formula>
    </cfRule>
  </conditionalFormatting>
  <conditionalFormatting sqref="H539">
    <cfRule type="cellIs" dxfId="12258" priority="2342" operator="equal">
      <formula>"0. 0,0, ауд. 0, 0"</formula>
    </cfRule>
  </conditionalFormatting>
  <conditionalFormatting sqref="H539">
    <cfRule type="cellIs" dxfId="12257" priority="2341" operator="equal">
      <formula>"0. 0 0, ауд. 0, 0"</formula>
    </cfRule>
  </conditionalFormatting>
  <conditionalFormatting sqref="H539">
    <cfRule type="cellIs" dxfId="12256" priority="2340" operator="equal">
      <formula>"0. ,0, "</formula>
    </cfRule>
  </conditionalFormatting>
  <conditionalFormatting sqref="H539">
    <cfRule type="cellIs" dxfId="12255" priority="2339" operator="equal">
      <formula>"0. 0,0, ауд. 0, 0"</formula>
    </cfRule>
  </conditionalFormatting>
  <conditionalFormatting sqref="H539">
    <cfRule type="cellIs" dxfId="12254" priority="2338" operator="equal">
      <formula>"0. 0 0, ауд. 0, 0"</formula>
    </cfRule>
  </conditionalFormatting>
  <conditionalFormatting sqref="H539">
    <cfRule type="cellIs" dxfId="12253" priority="2337" operator="equal">
      <formula>"0. ,0, "</formula>
    </cfRule>
  </conditionalFormatting>
  <conditionalFormatting sqref="H539">
    <cfRule type="cellIs" dxfId="12252" priority="2336" operator="equal">
      <formula>"0. 0,0, ауд. 0, 0"</formula>
    </cfRule>
  </conditionalFormatting>
  <conditionalFormatting sqref="H539">
    <cfRule type="cellIs" dxfId="12251" priority="2335" operator="equal">
      <formula>"0. 0 0, ауд. 0, 0"</formula>
    </cfRule>
  </conditionalFormatting>
  <conditionalFormatting sqref="H539">
    <cfRule type="cellIs" dxfId="12250" priority="2333" operator="equal">
      <formula>"0. 0 0, ауд. 0,"</formula>
    </cfRule>
    <cfRule type="colorScale" priority="2334">
      <colorScale>
        <cfvo type="min" val="0"/>
        <cfvo type="max" val="0"/>
        <color rgb="FFFF7128"/>
        <color rgb="FFFFEF9C"/>
      </colorScale>
    </cfRule>
  </conditionalFormatting>
  <conditionalFormatting sqref="H599">
    <cfRule type="cellIs" dxfId="12249" priority="2310" operator="equal">
      <formula>"0. ,0, "</formula>
    </cfRule>
  </conditionalFormatting>
  <conditionalFormatting sqref="H599">
    <cfRule type="cellIs" dxfId="12248" priority="2309" operator="equal">
      <formula>"0. 0,0, ауд. 0, 0"</formula>
    </cfRule>
  </conditionalFormatting>
  <conditionalFormatting sqref="H599">
    <cfRule type="cellIs" dxfId="12247" priority="2308" operator="equal">
      <formula>"0. 0 0, ауд. 0, 0"</formula>
    </cfRule>
  </conditionalFormatting>
  <conditionalFormatting sqref="H599">
    <cfRule type="cellIs" dxfId="12246" priority="2307" operator="equal">
      <formula>"0. ,0, "</formula>
    </cfRule>
  </conditionalFormatting>
  <conditionalFormatting sqref="H599">
    <cfRule type="cellIs" dxfId="12245" priority="2306" operator="equal">
      <formula>"0. 0,0, ауд. 0, 0"</formula>
    </cfRule>
  </conditionalFormatting>
  <conditionalFormatting sqref="H599">
    <cfRule type="cellIs" dxfId="12244" priority="2305" operator="equal">
      <formula>"0. 0 0, ауд. 0, 0"</formula>
    </cfRule>
  </conditionalFormatting>
  <conditionalFormatting sqref="H599">
    <cfRule type="cellIs" dxfId="12243" priority="2304" operator="equal">
      <formula>"0. ,0, "</formula>
    </cfRule>
  </conditionalFormatting>
  <conditionalFormatting sqref="H599">
    <cfRule type="cellIs" dxfId="12242" priority="2303" operator="equal">
      <formula>"0. 0,0, ауд. 0, 0"</formula>
    </cfRule>
  </conditionalFormatting>
  <conditionalFormatting sqref="H599">
    <cfRule type="cellIs" dxfId="12241" priority="2302" operator="equal">
      <formula>"0. 0 0, ауд. 0, 0"</formula>
    </cfRule>
  </conditionalFormatting>
  <conditionalFormatting sqref="H599">
    <cfRule type="cellIs" dxfId="12240" priority="2300" operator="equal">
      <formula>"0. 0 0, ауд. 0,"</formula>
    </cfRule>
    <cfRule type="colorScale" priority="2301">
      <colorScale>
        <cfvo type="min" val="0"/>
        <cfvo type="max" val="0"/>
        <color rgb="FFFF7128"/>
        <color rgb="FFFFEF9C"/>
      </colorScale>
    </cfRule>
  </conditionalFormatting>
  <conditionalFormatting sqref="O599:P599">
    <cfRule type="cellIs" dxfId="12239" priority="2299" operator="equal">
      <formula>"0. ,0, "</formula>
    </cfRule>
  </conditionalFormatting>
  <conditionalFormatting sqref="O599:P599">
    <cfRule type="cellIs" dxfId="12238" priority="2298" operator="equal">
      <formula>"0. 0,0, ауд. 0, 0"</formula>
    </cfRule>
  </conditionalFormatting>
  <conditionalFormatting sqref="O599:P599">
    <cfRule type="cellIs" dxfId="12237" priority="2297" operator="equal">
      <formula>"0. 0 0, ауд. 0, 0"</formula>
    </cfRule>
  </conditionalFormatting>
  <conditionalFormatting sqref="O599:P599">
    <cfRule type="cellIs" dxfId="12236" priority="2296" operator="equal">
      <formula>"0. ,0, "</formula>
    </cfRule>
  </conditionalFormatting>
  <conditionalFormatting sqref="O599:P599">
    <cfRule type="cellIs" dxfId="12235" priority="2295" operator="equal">
      <formula>"0. 0,0, ауд. 0, 0"</formula>
    </cfRule>
  </conditionalFormatting>
  <conditionalFormatting sqref="O599:P599">
    <cfRule type="cellIs" dxfId="12234" priority="2294" operator="equal">
      <formula>"0. 0 0, ауд. 0, 0"</formula>
    </cfRule>
  </conditionalFormatting>
  <conditionalFormatting sqref="O599:P599">
    <cfRule type="cellIs" dxfId="12233" priority="2293" operator="equal">
      <formula>"0. ,0, "</formula>
    </cfRule>
  </conditionalFormatting>
  <conditionalFormatting sqref="O599:P599">
    <cfRule type="cellIs" dxfId="12232" priority="2292" operator="equal">
      <formula>"0. 0,0, ауд. 0, 0"</formula>
    </cfRule>
  </conditionalFormatting>
  <conditionalFormatting sqref="O599:P599">
    <cfRule type="cellIs" dxfId="12231" priority="2291" operator="equal">
      <formula>"0. 0 0, ауд. 0, 0"</formula>
    </cfRule>
  </conditionalFormatting>
  <conditionalFormatting sqref="O599:P599">
    <cfRule type="cellIs" dxfId="12230" priority="2289" operator="equal">
      <formula>"0. 0 0, ауд. 0,"</formula>
    </cfRule>
    <cfRule type="colorScale" priority="2290">
      <colorScale>
        <cfvo type="min" val="0"/>
        <cfvo type="max" val="0"/>
        <color rgb="FFFF7128"/>
        <color rgb="FFFFEF9C"/>
      </colorScale>
    </cfRule>
  </conditionalFormatting>
  <conditionalFormatting sqref="H659">
    <cfRule type="cellIs" dxfId="12229" priority="2288" operator="equal">
      <formula>"0. ,0, "</formula>
    </cfRule>
  </conditionalFormatting>
  <conditionalFormatting sqref="H659">
    <cfRule type="cellIs" dxfId="12228" priority="2287" operator="equal">
      <formula>"0. 0,0, ауд. 0, 0"</formula>
    </cfRule>
  </conditionalFormatting>
  <conditionalFormatting sqref="H659">
    <cfRule type="cellIs" dxfId="12227" priority="2286" operator="equal">
      <formula>"0. 0 0, ауд. 0, 0"</formula>
    </cfRule>
  </conditionalFormatting>
  <conditionalFormatting sqref="H659">
    <cfRule type="cellIs" dxfId="12226" priority="2285" operator="equal">
      <formula>"0. ,0, "</formula>
    </cfRule>
  </conditionalFormatting>
  <conditionalFormatting sqref="H659">
    <cfRule type="cellIs" dxfId="12225" priority="2284" operator="equal">
      <formula>"0. 0,0, ауд. 0, 0"</formula>
    </cfRule>
  </conditionalFormatting>
  <conditionalFormatting sqref="H659">
    <cfRule type="cellIs" dxfId="12224" priority="2283" operator="equal">
      <formula>"0. 0 0, ауд. 0, 0"</formula>
    </cfRule>
  </conditionalFormatting>
  <conditionalFormatting sqref="H659">
    <cfRule type="cellIs" dxfId="12223" priority="2282" operator="equal">
      <formula>"0. ,0, "</formula>
    </cfRule>
  </conditionalFormatting>
  <conditionalFormatting sqref="H659">
    <cfRule type="cellIs" dxfId="12222" priority="2281" operator="equal">
      <formula>"0. 0,0, ауд. 0, 0"</formula>
    </cfRule>
  </conditionalFormatting>
  <conditionalFormatting sqref="H659">
    <cfRule type="cellIs" dxfId="12221" priority="2280" operator="equal">
      <formula>"0. 0 0, ауд. 0, 0"</formula>
    </cfRule>
  </conditionalFormatting>
  <conditionalFormatting sqref="H659">
    <cfRule type="cellIs" dxfId="12220" priority="2278" operator="equal">
      <formula>"0. 0 0, ауд. 0,"</formula>
    </cfRule>
    <cfRule type="colorScale" priority="2279">
      <colorScale>
        <cfvo type="min" val="0"/>
        <cfvo type="max" val="0"/>
        <color rgb="FFFF7128"/>
        <color rgb="FFFFEF9C"/>
      </colorScale>
    </cfRule>
  </conditionalFormatting>
  <conditionalFormatting sqref="H28">
    <cfRule type="cellIs" dxfId="12219" priority="1155" operator="equal">
      <formula>"0. ,0, "</formula>
    </cfRule>
  </conditionalFormatting>
  <conditionalFormatting sqref="H28">
    <cfRule type="cellIs" dxfId="12218" priority="1154" operator="equal">
      <formula>"0. 0,0, ауд. 0, 0"</formula>
    </cfRule>
  </conditionalFormatting>
  <conditionalFormatting sqref="H28">
    <cfRule type="cellIs" dxfId="12217" priority="1153" operator="equal">
      <formula>"0. 0 0, ауд. 0, 0"</formula>
    </cfRule>
  </conditionalFormatting>
  <conditionalFormatting sqref="H28">
    <cfRule type="cellIs" dxfId="12216" priority="1152" operator="equal">
      <formula>"0. ,0, "</formula>
    </cfRule>
  </conditionalFormatting>
  <conditionalFormatting sqref="H28">
    <cfRule type="cellIs" dxfId="12215" priority="1151" operator="equal">
      <formula>"0. 0,0, ауд. 0, 0"</formula>
    </cfRule>
  </conditionalFormatting>
  <conditionalFormatting sqref="H28">
    <cfRule type="cellIs" dxfId="12214" priority="1150" operator="equal">
      <formula>"0. 0 0, ауд. 0, 0"</formula>
    </cfRule>
  </conditionalFormatting>
  <conditionalFormatting sqref="H28">
    <cfRule type="cellIs" dxfId="12213" priority="1149" operator="equal">
      <formula>"0. ,0, "</formula>
    </cfRule>
  </conditionalFormatting>
  <conditionalFormatting sqref="H28">
    <cfRule type="cellIs" dxfId="12212" priority="1148" operator="equal">
      <formula>"0. 0,0, ауд. 0, 0"</formula>
    </cfRule>
  </conditionalFormatting>
  <conditionalFormatting sqref="H28">
    <cfRule type="cellIs" dxfId="12211" priority="1147" operator="equal">
      <formula>"0. 0 0, ауд. 0, 0"</formula>
    </cfRule>
  </conditionalFormatting>
  <conditionalFormatting sqref="H28">
    <cfRule type="cellIs" dxfId="12210" priority="1145" operator="equal">
      <formula>"0. 0 0, ауд. 0,"</formula>
    </cfRule>
    <cfRule type="colorScale" priority="1146">
      <colorScale>
        <cfvo type="min" val="0"/>
        <cfvo type="max" val="0"/>
        <color rgb="FFFF7128"/>
        <color rgb="FFFFEF9C"/>
      </colorScale>
    </cfRule>
  </conditionalFormatting>
  <conditionalFormatting sqref="H29">
    <cfRule type="cellIs" dxfId="12209" priority="1144" operator="equal">
      <formula>"0. ,0, "</formula>
    </cfRule>
  </conditionalFormatting>
  <conditionalFormatting sqref="H29">
    <cfRule type="cellIs" dxfId="12208" priority="1143" operator="equal">
      <formula>"0. 0,0, ауд. 0, 0"</formula>
    </cfRule>
  </conditionalFormatting>
  <conditionalFormatting sqref="H29">
    <cfRule type="cellIs" dxfId="12207" priority="1142" operator="equal">
      <formula>"0. 0 0, ауд. 0, 0"</formula>
    </cfRule>
  </conditionalFormatting>
  <conditionalFormatting sqref="H29">
    <cfRule type="cellIs" dxfId="12206" priority="1141" operator="equal">
      <formula>"0. ,0, "</formula>
    </cfRule>
  </conditionalFormatting>
  <conditionalFormatting sqref="H29">
    <cfRule type="cellIs" dxfId="12205" priority="1140" operator="equal">
      <formula>"0. 0,0, ауд. 0, 0"</formula>
    </cfRule>
  </conditionalFormatting>
  <conditionalFormatting sqref="H29">
    <cfRule type="cellIs" dxfId="12204" priority="1139" operator="equal">
      <formula>"0. 0 0, ауд. 0, 0"</formula>
    </cfRule>
  </conditionalFormatting>
  <conditionalFormatting sqref="H29">
    <cfRule type="cellIs" dxfId="12203" priority="1138" operator="equal">
      <formula>"0. ,0, "</formula>
    </cfRule>
  </conditionalFormatting>
  <conditionalFormatting sqref="H29">
    <cfRule type="cellIs" dxfId="12202" priority="1137" operator="equal">
      <formula>"0. 0,0, ауд. 0, 0"</formula>
    </cfRule>
  </conditionalFormatting>
  <conditionalFormatting sqref="H29">
    <cfRule type="cellIs" dxfId="12201" priority="1136" operator="equal">
      <formula>"0. 0 0, ауд. 0, 0"</formula>
    </cfRule>
  </conditionalFormatting>
  <conditionalFormatting sqref="H29">
    <cfRule type="cellIs" dxfId="12200" priority="1134" operator="equal">
      <formula>"0. 0 0, ауд. 0,"</formula>
    </cfRule>
    <cfRule type="colorScale" priority="1135">
      <colorScale>
        <cfvo type="min" val="0"/>
        <cfvo type="max" val="0"/>
        <color rgb="FFFF7128"/>
        <color rgb="FFFFEF9C"/>
      </colorScale>
    </cfRule>
  </conditionalFormatting>
  <conditionalFormatting sqref="H40">
    <cfRule type="cellIs" dxfId="12199" priority="1133" operator="equal">
      <formula>"0. ,0, "</formula>
    </cfRule>
  </conditionalFormatting>
  <conditionalFormatting sqref="H40">
    <cfRule type="cellIs" dxfId="12198" priority="1132" operator="equal">
      <formula>"0. 0,0, ауд. 0, 0"</formula>
    </cfRule>
  </conditionalFormatting>
  <conditionalFormatting sqref="H40">
    <cfRule type="cellIs" dxfId="12197" priority="1131" operator="equal">
      <formula>"0. 0 0, ауд. 0, 0"</formula>
    </cfRule>
  </conditionalFormatting>
  <conditionalFormatting sqref="H40">
    <cfRule type="cellIs" dxfId="12196" priority="1130" operator="equal">
      <formula>"0. ,0, "</formula>
    </cfRule>
  </conditionalFormatting>
  <conditionalFormatting sqref="H40">
    <cfRule type="cellIs" dxfId="12195" priority="1129" operator="equal">
      <formula>"0. 0,0, ауд. 0, 0"</formula>
    </cfRule>
  </conditionalFormatting>
  <conditionalFormatting sqref="H40">
    <cfRule type="cellIs" dxfId="12194" priority="1128" operator="equal">
      <formula>"0. 0 0, ауд. 0, 0"</formula>
    </cfRule>
  </conditionalFormatting>
  <conditionalFormatting sqref="H40">
    <cfRule type="cellIs" dxfId="12193" priority="1127" operator="equal">
      <formula>"0. ,0, "</formula>
    </cfRule>
  </conditionalFormatting>
  <conditionalFormatting sqref="H40">
    <cfRule type="cellIs" dxfId="12192" priority="1126" operator="equal">
      <formula>"0. 0,0, ауд. 0, 0"</formula>
    </cfRule>
  </conditionalFormatting>
  <conditionalFormatting sqref="H40">
    <cfRule type="cellIs" dxfId="12191" priority="1125" operator="equal">
      <formula>"0. 0 0, ауд. 0, 0"</formula>
    </cfRule>
  </conditionalFormatting>
  <conditionalFormatting sqref="H40">
    <cfRule type="cellIs" dxfId="12190" priority="1123" operator="equal">
      <formula>"0. 0 0, ауд. 0,"</formula>
    </cfRule>
    <cfRule type="colorScale" priority="1124">
      <colorScale>
        <cfvo type="min" val="0"/>
        <cfvo type="max" val="0"/>
        <color rgb="FFFF7128"/>
        <color rgb="FFFFEF9C"/>
      </colorScale>
    </cfRule>
  </conditionalFormatting>
  <conditionalFormatting sqref="H20">
    <cfRule type="cellIs" dxfId="12189" priority="1122" operator="equal">
      <formula>"0. ,0, "</formula>
    </cfRule>
  </conditionalFormatting>
  <conditionalFormatting sqref="H20">
    <cfRule type="cellIs" dxfId="12188" priority="1121" operator="equal">
      <formula>"0. 0,0, ауд. 0, 0"</formula>
    </cfRule>
  </conditionalFormatting>
  <conditionalFormatting sqref="H20">
    <cfRule type="cellIs" dxfId="12187" priority="1120" operator="equal">
      <formula>"0. 0 0, ауд. 0, 0"</formula>
    </cfRule>
  </conditionalFormatting>
  <conditionalFormatting sqref="H20">
    <cfRule type="cellIs" dxfId="12186" priority="1119" operator="equal">
      <formula>"0. ,0, "</formula>
    </cfRule>
  </conditionalFormatting>
  <conditionalFormatting sqref="H20">
    <cfRule type="cellIs" dxfId="12185" priority="1118" operator="equal">
      <formula>"0. 0,0, ауд. 0, 0"</formula>
    </cfRule>
  </conditionalFormatting>
  <conditionalFormatting sqref="H20">
    <cfRule type="cellIs" dxfId="12184" priority="1117" operator="equal">
      <formula>"0. 0 0, ауд. 0, 0"</formula>
    </cfRule>
  </conditionalFormatting>
  <conditionalFormatting sqref="H20">
    <cfRule type="cellIs" dxfId="12183" priority="1116" operator="equal">
      <formula>"0. ,0, "</formula>
    </cfRule>
  </conditionalFormatting>
  <conditionalFormatting sqref="H20">
    <cfRule type="cellIs" dxfId="12182" priority="1115" operator="equal">
      <formula>"0. 0,0, ауд. 0, 0"</formula>
    </cfRule>
  </conditionalFormatting>
  <conditionalFormatting sqref="H20">
    <cfRule type="cellIs" dxfId="12181" priority="1114" operator="equal">
      <formula>"0. 0 0, ауд. 0, 0"</formula>
    </cfRule>
  </conditionalFormatting>
  <conditionalFormatting sqref="H20">
    <cfRule type="cellIs" dxfId="12180" priority="1112" operator="equal">
      <formula>"0. 0 0, ауд. 0,"</formula>
    </cfRule>
    <cfRule type="colorScale" priority="1113">
      <colorScale>
        <cfvo type="min" val="0"/>
        <cfvo type="max" val="0"/>
        <color rgb="FFFF7128"/>
        <color rgb="FFFFEF9C"/>
      </colorScale>
    </cfRule>
  </conditionalFormatting>
  <conditionalFormatting sqref="H21">
    <cfRule type="cellIs" dxfId="12179" priority="1111" operator="equal">
      <formula>"0. ,0, "</formula>
    </cfRule>
  </conditionalFormatting>
  <conditionalFormatting sqref="H21">
    <cfRule type="cellIs" dxfId="12178" priority="1110" operator="equal">
      <formula>"0. 0,0, ауд. 0, 0"</formula>
    </cfRule>
  </conditionalFormatting>
  <conditionalFormatting sqref="H21">
    <cfRule type="cellIs" dxfId="12177" priority="1109" operator="equal">
      <formula>"0. 0 0, ауд. 0, 0"</formula>
    </cfRule>
  </conditionalFormatting>
  <conditionalFormatting sqref="H21">
    <cfRule type="cellIs" dxfId="12176" priority="1108" operator="equal">
      <formula>"0. ,0, "</formula>
    </cfRule>
  </conditionalFormatting>
  <conditionalFormatting sqref="H21">
    <cfRule type="cellIs" dxfId="12175" priority="1107" operator="equal">
      <formula>"0. 0,0, ауд. 0, 0"</formula>
    </cfRule>
  </conditionalFormatting>
  <conditionalFormatting sqref="H21">
    <cfRule type="cellIs" dxfId="12174" priority="1106" operator="equal">
      <formula>"0. 0 0, ауд. 0, 0"</formula>
    </cfRule>
  </conditionalFormatting>
  <conditionalFormatting sqref="H21">
    <cfRule type="cellIs" dxfId="12173" priority="1105" operator="equal">
      <formula>"0. ,0, "</formula>
    </cfRule>
  </conditionalFormatting>
  <conditionalFormatting sqref="H21">
    <cfRule type="cellIs" dxfId="12172" priority="1104" operator="equal">
      <formula>"0. 0,0, ауд. 0, 0"</formula>
    </cfRule>
  </conditionalFormatting>
  <conditionalFormatting sqref="H21">
    <cfRule type="cellIs" dxfId="12171" priority="1103" operator="equal">
      <formula>"0. 0 0, ауд. 0, 0"</formula>
    </cfRule>
  </conditionalFormatting>
  <conditionalFormatting sqref="H21">
    <cfRule type="cellIs" dxfId="12170" priority="1101" operator="equal">
      <formula>"0. 0 0, ауд. 0,"</formula>
    </cfRule>
    <cfRule type="colorScale" priority="1102">
      <colorScale>
        <cfvo type="min" val="0"/>
        <cfvo type="max" val="0"/>
        <color rgb="FFFF7128"/>
        <color rgb="FFFFEF9C"/>
      </colorScale>
    </cfRule>
  </conditionalFormatting>
  <conditionalFormatting sqref="P28">
    <cfRule type="cellIs" dxfId="12169" priority="1100" operator="equal">
      <formula>"0. ,0, "</formula>
    </cfRule>
  </conditionalFormatting>
  <conditionalFormatting sqref="P28">
    <cfRule type="cellIs" dxfId="12168" priority="1099" operator="equal">
      <formula>"0. 0,0, ауд. 0, 0"</formula>
    </cfRule>
  </conditionalFormatting>
  <conditionalFormatting sqref="P28">
    <cfRule type="cellIs" dxfId="12167" priority="1098" operator="equal">
      <formula>"0. 0 0, ауд. 0, 0"</formula>
    </cfRule>
  </conditionalFormatting>
  <conditionalFormatting sqref="P28">
    <cfRule type="cellIs" dxfId="12166" priority="1097" operator="equal">
      <formula>"0. ,0, "</formula>
    </cfRule>
  </conditionalFormatting>
  <conditionalFormatting sqref="P28">
    <cfRule type="cellIs" dxfId="12165" priority="1096" operator="equal">
      <formula>"0. 0,0, ауд. 0, 0"</formula>
    </cfRule>
  </conditionalFormatting>
  <conditionalFormatting sqref="P28">
    <cfRule type="cellIs" dxfId="12164" priority="1095" operator="equal">
      <formula>"0. 0 0, ауд. 0, 0"</formula>
    </cfRule>
  </conditionalFormatting>
  <conditionalFormatting sqref="P28">
    <cfRule type="cellIs" dxfId="12163" priority="1094" operator="equal">
      <formula>"0. ,0, "</formula>
    </cfRule>
  </conditionalFormatting>
  <conditionalFormatting sqref="P28">
    <cfRule type="cellIs" dxfId="12162" priority="1093" operator="equal">
      <formula>"0. 0,0, ауд. 0, 0"</formula>
    </cfRule>
  </conditionalFormatting>
  <conditionalFormatting sqref="P28">
    <cfRule type="cellIs" dxfId="12161" priority="1092" operator="equal">
      <formula>"0. 0 0, ауд. 0, 0"</formula>
    </cfRule>
  </conditionalFormatting>
  <conditionalFormatting sqref="P28">
    <cfRule type="cellIs" dxfId="12160" priority="1090" operator="equal">
      <formula>"0. 0 0, ауд. 0,"</formula>
    </cfRule>
    <cfRule type="colorScale" priority="1091">
      <colorScale>
        <cfvo type="min" val="0"/>
        <cfvo type="max" val="0"/>
        <color rgb="FFFF7128"/>
        <color rgb="FFFFEF9C"/>
      </colorScale>
    </cfRule>
  </conditionalFormatting>
  <conditionalFormatting sqref="P29">
    <cfRule type="cellIs" dxfId="12159" priority="1089" operator="equal">
      <formula>"0. ,0, "</formula>
    </cfRule>
  </conditionalFormatting>
  <conditionalFormatting sqref="P29">
    <cfRule type="cellIs" dxfId="12158" priority="1088" operator="equal">
      <formula>"0. 0,0, ауд. 0, 0"</formula>
    </cfRule>
  </conditionalFormatting>
  <conditionalFormatting sqref="P29">
    <cfRule type="cellIs" dxfId="12157" priority="1087" operator="equal">
      <formula>"0. 0 0, ауд. 0, 0"</formula>
    </cfRule>
  </conditionalFormatting>
  <conditionalFormatting sqref="P29">
    <cfRule type="cellIs" dxfId="12156" priority="1086" operator="equal">
      <formula>"0. ,0, "</formula>
    </cfRule>
  </conditionalFormatting>
  <conditionalFormatting sqref="P29">
    <cfRule type="cellIs" dxfId="12155" priority="1085" operator="equal">
      <formula>"0. 0,0, ауд. 0, 0"</formula>
    </cfRule>
  </conditionalFormatting>
  <conditionalFormatting sqref="P29">
    <cfRule type="cellIs" dxfId="12154" priority="1084" operator="equal">
      <formula>"0. 0 0, ауд. 0, 0"</formula>
    </cfRule>
  </conditionalFormatting>
  <conditionalFormatting sqref="P29">
    <cfRule type="cellIs" dxfId="12153" priority="1083" operator="equal">
      <formula>"0. ,0, "</formula>
    </cfRule>
  </conditionalFormatting>
  <conditionalFormatting sqref="P29">
    <cfRule type="cellIs" dxfId="12152" priority="1082" operator="equal">
      <formula>"0. 0,0, ауд. 0, 0"</formula>
    </cfRule>
  </conditionalFormatting>
  <conditionalFormatting sqref="P29">
    <cfRule type="cellIs" dxfId="12151" priority="1081" operator="equal">
      <formula>"0. 0 0, ауд. 0, 0"</formula>
    </cfRule>
  </conditionalFormatting>
  <conditionalFormatting sqref="P29">
    <cfRule type="cellIs" dxfId="12150" priority="1079" operator="equal">
      <formula>"0. 0 0, ауд. 0,"</formula>
    </cfRule>
    <cfRule type="colorScale" priority="1080">
      <colorScale>
        <cfvo type="min" val="0"/>
        <cfvo type="max" val="0"/>
        <color rgb="FFFF7128"/>
        <color rgb="FFFFEF9C"/>
      </colorScale>
    </cfRule>
  </conditionalFormatting>
  <conditionalFormatting sqref="P40">
    <cfRule type="cellIs" dxfId="12149" priority="1078" operator="equal">
      <formula>"0. ,0, "</formula>
    </cfRule>
  </conditionalFormatting>
  <conditionalFormatting sqref="P40">
    <cfRule type="cellIs" dxfId="12148" priority="1077" operator="equal">
      <formula>"0. 0,0, ауд. 0, 0"</formula>
    </cfRule>
  </conditionalFormatting>
  <conditionalFormatting sqref="P40">
    <cfRule type="cellIs" dxfId="12147" priority="1076" operator="equal">
      <formula>"0. 0 0, ауд. 0, 0"</formula>
    </cfRule>
  </conditionalFormatting>
  <conditionalFormatting sqref="P40">
    <cfRule type="cellIs" dxfId="12146" priority="1075" operator="equal">
      <formula>"0. ,0, "</formula>
    </cfRule>
  </conditionalFormatting>
  <conditionalFormatting sqref="P40">
    <cfRule type="cellIs" dxfId="12145" priority="1074" operator="equal">
      <formula>"0. 0,0, ауд. 0, 0"</formula>
    </cfRule>
  </conditionalFormatting>
  <conditionalFormatting sqref="P40">
    <cfRule type="cellIs" dxfId="12144" priority="1073" operator="equal">
      <formula>"0. 0 0, ауд. 0, 0"</formula>
    </cfRule>
  </conditionalFormatting>
  <conditionalFormatting sqref="P40">
    <cfRule type="cellIs" dxfId="12143" priority="1072" operator="equal">
      <formula>"0. ,0, "</formula>
    </cfRule>
  </conditionalFormatting>
  <conditionalFormatting sqref="P40">
    <cfRule type="cellIs" dxfId="12142" priority="1071" operator="equal">
      <formula>"0. 0,0, ауд. 0, 0"</formula>
    </cfRule>
  </conditionalFormatting>
  <conditionalFormatting sqref="P40">
    <cfRule type="cellIs" dxfId="12141" priority="1070" operator="equal">
      <formula>"0. 0 0, ауд. 0, 0"</formula>
    </cfRule>
  </conditionalFormatting>
  <conditionalFormatting sqref="P40">
    <cfRule type="cellIs" dxfId="12140" priority="1068" operator="equal">
      <formula>"0. 0 0, ауд. 0,"</formula>
    </cfRule>
    <cfRule type="colorScale" priority="1069">
      <colorScale>
        <cfvo type="min" val="0"/>
        <cfvo type="max" val="0"/>
        <color rgb="FFFF7128"/>
        <color rgb="FFFFEF9C"/>
      </colorScale>
    </cfRule>
  </conditionalFormatting>
  <conditionalFormatting sqref="P20">
    <cfRule type="cellIs" dxfId="12139" priority="1067" operator="equal">
      <formula>"0. ,0, "</formula>
    </cfRule>
  </conditionalFormatting>
  <conditionalFormatting sqref="P20">
    <cfRule type="cellIs" dxfId="12138" priority="1066" operator="equal">
      <formula>"0. 0,0, ауд. 0, 0"</formula>
    </cfRule>
  </conditionalFormatting>
  <conditionalFormatting sqref="P20">
    <cfRule type="cellIs" dxfId="12137" priority="1065" operator="equal">
      <formula>"0. 0 0, ауд. 0, 0"</formula>
    </cfRule>
  </conditionalFormatting>
  <conditionalFormatting sqref="P20">
    <cfRule type="cellIs" dxfId="12136" priority="1064" operator="equal">
      <formula>"0. ,0, "</formula>
    </cfRule>
  </conditionalFormatting>
  <conditionalFormatting sqref="P20">
    <cfRule type="cellIs" dxfId="12135" priority="1063" operator="equal">
      <formula>"0. 0,0, ауд. 0, 0"</formula>
    </cfRule>
  </conditionalFormatting>
  <conditionalFormatting sqref="P20">
    <cfRule type="cellIs" dxfId="12134" priority="1062" operator="equal">
      <formula>"0. 0 0, ауд. 0, 0"</formula>
    </cfRule>
  </conditionalFormatting>
  <conditionalFormatting sqref="P20">
    <cfRule type="cellIs" dxfId="12133" priority="1061" operator="equal">
      <formula>"0. ,0, "</formula>
    </cfRule>
  </conditionalFormatting>
  <conditionalFormatting sqref="P20">
    <cfRule type="cellIs" dxfId="12132" priority="1060" operator="equal">
      <formula>"0. 0,0, ауд. 0, 0"</formula>
    </cfRule>
  </conditionalFormatting>
  <conditionalFormatting sqref="P20">
    <cfRule type="cellIs" dxfId="12131" priority="1059" operator="equal">
      <formula>"0. 0 0, ауд. 0, 0"</formula>
    </cfRule>
  </conditionalFormatting>
  <conditionalFormatting sqref="P20">
    <cfRule type="cellIs" dxfId="12130" priority="1057" operator="equal">
      <formula>"0. 0 0, ауд. 0,"</formula>
    </cfRule>
    <cfRule type="colorScale" priority="1058">
      <colorScale>
        <cfvo type="min" val="0"/>
        <cfvo type="max" val="0"/>
        <color rgb="FFFF7128"/>
        <color rgb="FFFFEF9C"/>
      </colorScale>
    </cfRule>
  </conditionalFormatting>
  <conditionalFormatting sqref="P21">
    <cfRule type="cellIs" dxfId="12129" priority="1056" operator="equal">
      <formula>"0. ,0, "</formula>
    </cfRule>
  </conditionalFormatting>
  <conditionalFormatting sqref="P21">
    <cfRule type="cellIs" dxfId="12128" priority="1055" operator="equal">
      <formula>"0. 0,0, ауд. 0, 0"</formula>
    </cfRule>
  </conditionalFormatting>
  <conditionalFormatting sqref="P21">
    <cfRule type="cellIs" dxfId="12127" priority="1054" operator="equal">
      <formula>"0. 0 0, ауд. 0, 0"</formula>
    </cfRule>
  </conditionalFormatting>
  <conditionalFormatting sqref="P21">
    <cfRule type="cellIs" dxfId="12126" priority="1053" operator="equal">
      <formula>"0. ,0, "</formula>
    </cfRule>
  </conditionalFormatting>
  <conditionalFormatting sqref="P21">
    <cfRule type="cellIs" dxfId="12125" priority="1052" operator="equal">
      <formula>"0. 0,0, ауд. 0, 0"</formula>
    </cfRule>
  </conditionalFormatting>
  <conditionalFormatting sqref="P21">
    <cfRule type="cellIs" dxfId="12124" priority="1051" operator="equal">
      <formula>"0. 0 0, ауд. 0, 0"</formula>
    </cfRule>
  </conditionalFormatting>
  <conditionalFormatting sqref="P21">
    <cfRule type="cellIs" dxfId="12123" priority="1050" operator="equal">
      <formula>"0. ,0, "</formula>
    </cfRule>
  </conditionalFormatting>
  <conditionalFormatting sqref="P21">
    <cfRule type="cellIs" dxfId="12122" priority="1049" operator="equal">
      <formula>"0. 0,0, ауд. 0, 0"</formula>
    </cfRule>
  </conditionalFormatting>
  <conditionalFormatting sqref="P21">
    <cfRule type="cellIs" dxfId="12121" priority="1048" operator="equal">
      <formula>"0. 0 0, ауд. 0, 0"</formula>
    </cfRule>
  </conditionalFormatting>
  <conditionalFormatting sqref="P21">
    <cfRule type="cellIs" dxfId="12120" priority="1046" operator="equal">
      <formula>"0. 0 0, ауд. 0,"</formula>
    </cfRule>
    <cfRule type="colorScale" priority="1047">
      <colorScale>
        <cfvo type="min" val="0"/>
        <cfvo type="max" val="0"/>
        <color rgb="FFFF7128"/>
        <color rgb="FFFFEF9C"/>
      </colorScale>
    </cfRule>
  </conditionalFormatting>
  <conditionalFormatting sqref="H88">
    <cfRule type="cellIs" dxfId="12119" priority="1045" operator="equal">
      <formula>"0. ,0, "</formula>
    </cfRule>
  </conditionalFormatting>
  <conditionalFormatting sqref="H88">
    <cfRule type="cellIs" dxfId="12118" priority="1044" operator="equal">
      <formula>"0. 0,0, ауд. 0, 0"</formula>
    </cfRule>
  </conditionalFormatting>
  <conditionalFormatting sqref="H88">
    <cfRule type="cellIs" dxfId="12117" priority="1043" operator="equal">
      <formula>"0. 0 0, ауд. 0, 0"</formula>
    </cfRule>
  </conditionalFormatting>
  <conditionalFormatting sqref="H88">
    <cfRule type="cellIs" dxfId="12116" priority="1042" operator="equal">
      <formula>"0. ,0, "</formula>
    </cfRule>
  </conditionalFormatting>
  <conditionalFormatting sqref="H88">
    <cfRule type="cellIs" dxfId="12115" priority="1041" operator="equal">
      <formula>"0. 0,0, ауд. 0, 0"</formula>
    </cfRule>
  </conditionalFormatting>
  <conditionalFormatting sqref="H88">
    <cfRule type="cellIs" dxfId="12114" priority="1040" operator="equal">
      <formula>"0. 0 0, ауд. 0, 0"</formula>
    </cfRule>
  </conditionalFormatting>
  <conditionalFormatting sqref="H88">
    <cfRule type="cellIs" dxfId="12113" priority="1039" operator="equal">
      <formula>"0. ,0, "</formula>
    </cfRule>
  </conditionalFormatting>
  <conditionalFormatting sqref="H88">
    <cfRule type="cellIs" dxfId="12112" priority="1038" operator="equal">
      <formula>"0. 0,0, ауд. 0, 0"</formula>
    </cfRule>
  </conditionalFormatting>
  <conditionalFormatting sqref="H88">
    <cfRule type="cellIs" dxfId="12111" priority="1037" operator="equal">
      <formula>"0. 0 0, ауд. 0, 0"</formula>
    </cfRule>
  </conditionalFormatting>
  <conditionalFormatting sqref="H88">
    <cfRule type="cellIs" dxfId="12110" priority="1035" operator="equal">
      <formula>"0. 0 0, ауд. 0,"</formula>
    </cfRule>
    <cfRule type="colorScale" priority="1036">
      <colorScale>
        <cfvo type="min" val="0"/>
        <cfvo type="max" val="0"/>
        <color rgb="FFFF7128"/>
        <color rgb="FFFFEF9C"/>
      </colorScale>
    </cfRule>
  </conditionalFormatting>
  <conditionalFormatting sqref="H89">
    <cfRule type="cellIs" dxfId="12109" priority="1034" operator="equal">
      <formula>"0. ,0, "</formula>
    </cfRule>
  </conditionalFormatting>
  <conditionalFormatting sqref="H89">
    <cfRule type="cellIs" dxfId="12108" priority="1033" operator="equal">
      <formula>"0. 0,0, ауд. 0, 0"</formula>
    </cfRule>
  </conditionalFormatting>
  <conditionalFormatting sqref="H89">
    <cfRule type="cellIs" dxfId="12107" priority="1032" operator="equal">
      <formula>"0. 0 0, ауд. 0, 0"</formula>
    </cfRule>
  </conditionalFormatting>
  <conditionalFormatting sqref="H89">
    <cfRule type="cellIs" dxfId="12106" priority="1031" operator="equal">
      <formula>"0. ,0, "</formula>
    </cfRule>
  </conditionalFormatting>
  <conditionalFormatting sqref="H89">
    <cfRule type="cellIs" dxfId="12105" priority="1030" operator="equal">
      <formula>"0. 0,0, ауд. 0, 0"</formula>
    </cfRule>
  </conditionalFormatting>
  <conditionalFormatting sqref="H89">
    <cfRule type="cellIs" dxfId="12104" priority="1029" operator="equal">
      <formula>"0. 0 0, ауд. 0, 0"</formula>
    </cfRule>
  </conditionalFormatting>
  <conditionalFormatting sqref="H89">
    <cfRule type="cellIs" dxfId="12103" priority="1028" operator="equal">
      <formula>"0. ,0, "</formula>
    </cfRule>
  </conditionalFormatting>
  <conditionalFormatting sqref="H89">
    <cfRule type="cellIs" dxfId="12102" priority="1027" operator="equal">
      <formula>"0. 0,0, ауд. 0, 0"</formula>
    </cfRule>
  </conditionalFormatting>
  <conditionalFormatting sqref="H89">
    <cfRule type="cellIs" dxfId="12101" priority="1026" operator="equal">
      <formula>"0. 0 0, ауд. 0, 0"</formula>
    </cfRule>
  </conditionalFormatting>
  <conditionalFormatting sqref="H89">
    <cfRule type="cellIs" dxfId="12100" priority="1024" operator="equal">
      <formula>"0. 0 0, ауд. 0,"</formula>
    </cfRule>
    <cfRule type="colorScale" priority="1025">
      <colorScale>
        <cfvo type="min" val="0"/>
        <cfvo type="max" val="0"/>
        <color rgb="FFFF7128"/>
        <color rgb="FFFFEF9C"/>
      </colorScale>
    </cfRule>
  </conditionalFormatting>
  <conditionalFormatting sqref="H100">
    <cfRule type="cellIs" dxfId="12099" priority="1023" operator="equal">
      <formula>"0. ,0, "</formula>
    </cfRule>
  </conditionalFormatting>
  <conditionalFormatting sqref="H100">
    <cfRule type="cellIs" dxfId="12098" priority="1022" operator="equal">
      <formula>"0. 0,0, ауд. 0, 0"</formula>
    </cfRule>
  </conditionalFormatting>
  <conditionalFormatting sqref="H100">
    <cfRule type="cellIs" dxfId="12097" priority="1021" operator="equal">
      <formula>"0. 0 0, ауд. 0, 0"</formula>
    </cfRule>
  </conditionalFormatting>
  <conditionalFormatting sqref="H100">
    <cfRule type="cellIs" dxfId="12096" priority="1020" operator="equal">
      <formula>"0. ,0, "</formula>
    </cfRule>
  </conditionalFormatting>
  <conditionalFormatting sqref="H100">
    <cfRule type="cellIs" dxfId="12095" priority="1019" operator="equal">
      <formula>"0. 0,0, ауд. 0, 0"</formula>
    </cfRule>
  </conditionalFormatting>
  <conditionalFormatting sqref="H100">
    <cfRule type="cellIs" dxfId="12094" priority="1018" operator="equal">
      <formula>"0. 0 0, ауд. 0, 0"</formula>
    </cfRule>
  </conditionalFormatting>
  <conditionalFormatting sqref="H100">
    <cfRule type="cellIs" dxfId="12093" priority="1017" operator="equal">
      <formula>"0. ,0, "</formula>
    </cfRule>
  </conditionalFormatting>
  <conditionalFormatting sqref="H100">
    <cfRule type="cellIs" dxfId="12092" priority="1016" operator="equal">
      <formula>"0. 0,0, ауд. 0, 0"</formula>
    </cfRule>
  </conditionalFormatting>
  <conditionalFormatting sqref="H100">
    <cfRule type="cellIs" dxfId="12091" priority="1015" operator="equal">
      <formula>"0. 0 0, ауд. 0, 0"</formula>
    </cfRule>
  </conditionalFormatting>
  <conditionalFormatting sqref="H100">
    <cfRule type="cellIs" dxfId="12090" priority="1013" operator="equal">
      <formula>"0. 0 0, ауд. 0,"</formula>
    </cfRule>
    <cfRule type="colorScale" priority="1014">
      <colorScale>
        <cfvo type="min" val="0"/>
        <cfvo type="max" val="0"/>
        <color rgb="FFFF7128"/>
        <color rgb="FFFFEF9C"/>
      </colorScale>
    </cfRule>
  </conditionalFormatting>
  <conditionalFormatting sqref="H80">
    <cfRule type="cellIs" dxfId="12089" priority="1012" operator="equal">
      <formula>"0. ,0, "</formula>
    </cfRule>
  </conditionalFormatting>
  <conditionalFormatting sqref="H80">
    <cfRule type="cellIs" dxfId="12088" priority="1011" operator="equal">
      <formula>"0. 0,0, ауд. 0, 0"</formula>
    </cfRule>
  </conditionalFormatting>
  <conditionalFormatting sqref="H80">
    <cfRule type="cellIs" dxfId="12087" priority="1010" operator="equal">
      <formula>"0. 0 0, ауд. 0, 0"</formula>
    </cfRule>
  </conditionalFormatting>
  <conditionalFormatting sqref="H80">
    <cfRule type="cellIs" dxfId="12086" priority="1009" operator="equal">
      <formula>"0. ,0, "</formula>
    </cfRule>
  </conditionalFormatting>
  <conditionalFormatting sqref="H80">
    <cfRule type="cellIs" dxfId="12085" priority="1008" operator="equal">
      <formula>"0. 0,0, ауд. 0, 0"</formula>
    </cfRule>
  </conditionalFormatting>
  <conditionalFormatting sqref="H80">
    <cfRule type="cellIs" dxfId="12084" priority="1007" operator="equal">
      <formula>"0. 0 0, ауд. 0, 0"</formula>
    </cfRule>
  </conditionalFormatting>
  <conditionalFormatting sqref="H80">
    <cfRule type="cellIs" dxfId="12083" priority="1006" operator="equal">
      <formula>"0. ,0, "</formula>
    </cfRule>
  </conditionalFormatting>
  <conditionalFormatting sqref="H80">
    <cfRule type="cellIs" dxfId="12082" priority="1005" operator="equal">
      <formula>"0. 0,0, ауд. 0, 0"</formula>
    </cfRule>
  </conditionalFormatting>
  <conditionalFormatting sqref="H80">
    <cfRule type="cellIs" dxfId="12081" priority="1004" operator="equal">
      <formula>"0. 0 0, ауд. 0, 0"</formula>
    </cfRule>
  </conditionalFormatting>
  <conditionalFormatting sqref="H80">
    <cfRule type="cellIs" dxfId="12080" priority="1002" operator="equal">
      <formula>"0. 0 0, ауд. 0,"</formula>
    </cfRule>
    <cfRule type="colorScale" priority="1003">
      <colorScale>
        <cfvo type="min" val="0"/>
        <cfvo type="max" val="0"/>
        <color rgb="FFFF7128"/>
        <color rgb="FFFFEF9C"/>
      </colorScale>
    </cfRule>
  </conditionalFormatting>
  <conditionalFormatting sqref="H81">
    <cfRule type="cellIs" dxfId="12079" priority="1001" operator="equal">
      <formula>"0. ,0, "</formula>
    </cfRule>
  </conditionalFormatting>
  <conditionalFormatting sqref="H81">
    <cfRule type="cellIs" dxfId="12078" priority="1000" operator="equal">
      <formula>"0. 0,0, ауд. 0, 0"</formula>
    </cfRule>
  </conditionalFormatting>
  <conditionalFormatting sqref="H81">
    <cfRule type="cellIs" dxfId="12077" priority="999" operator="equal">
      <formula>"0. 0 0, ауд. 0, 0"</formula>
    </cfRule>
  </conditionalFormatting>
  <conditionalFormatting sqref="H81">
    <cfRule type="cellIs" dxfId="12076" priority="998" operator="equal">
      <formula>"0. ,0, "</formula>
    </cfRule>
  </conditionalFormatting>
  <conditionalFormatting sqref="H81">
    <cfRule type="cellIs" dxfId="12075" priority="997" operator="equal">
      <formula>"0. 0,0, ауд. 0, 0"</formula>
    </cfRule>
  </conditionalFormatting>
  <conditionalFormatting sqref="H81">
    <cfRule type="cellIs" dxfId="12074" priority="996" operator="equal">
      <formula>"0. 0 0, ауд. 0, 0"</formula>
    </cfRule>
  </conditionalFormatting>
  <conditionalFormatting sqref="H81">
    <cfRule type="cellIs" dxfId="12073" priority="995" operator="equal">
      <formula>"0. ,0, "</formula>
    </cfRule>
  </conditionalFormatting>
  <conditionalFormatting sqref="H81">
    <cfRule type="cellIs" dxfId="12072" priority="994" operator="equal">
      <formula>"0. 0,0, ауд. 0, 0"</formula>
    </cfRule>
  </conditionalFormatting>
  <conditionalFormatting sqref="H81">
    <cfRule type="cellIs" dxfId="12071" priority="993" operator="equal">
      <formula>"0. 0 0, ауд. 0, 0"</formula>
    </cfRule>
  </conditionalFormatting>
  <conditionalFormatting sqref="H81">
    <cfRule type="cellIs" dxfId="12070" priority="991" operator="equal">
      <formula>"0. 0 0, ауд. 0,"</formula>
    </cfRule>
    <cfRule type="colorScale" priority="992">
      <colorScale>
        <cfvo type="min" val="0"/>
        <cfvo type="max" val="0"/>
        <color rgb="FFFF7128"/>
        <color rgb="FFFFEF9C"/>
      </colorScale>
    </cfRule>
  </conditionalFormatting>
  <conditionalFormatting sqref="P88">
    <cfRule type="cellIs" dxfId="12069" priority="990" operator="equal">
      <formula>"0. ,0, "</formula>
    </cfRule>
  </conditionalFormatting>
  <conditionalFormatting sqref="P88">
    <cfRule type="cellIs" dxfId="12068" priority="989" operator="equal">
      <formula>"0. 0,0, ауд. 0, 0"</formula>
    </cfRule>
  </conditionalFormatting>
  <conditionalFormatting sqref="P88">
    <cfRule type="cellIs" dxfId="12067" priority="988" operator="equal">
      <formula>"0. 0 0, ауд. 0, 0"</formula>
    </cfRule>
  </conditionalFormatting>
  <conditionalFormatting sqref="P88">
    <cfRule type="cellIs" dxfId="12066" priority="987" operator="equal">
      <formula>"0. ,0, "</formula>
    </cfRule>
  </conditionalFormatting>
  <conditionalFormatting sqref="P88">
    <cfRule type="cellIs" dxfId="12065" priority="986" operator="equal">
      <formula>"0. 0,0, ауд. 0, 0"</formula>
    </cfRule>
  </conditionalFormatting>
  <conditionalFormatting sqref="P88">
    <cfRule type="cellIs" dxfId="12064" priority="985" operator="equal">
      <formula>"0. 0 0, ауд. 0, 0"</formula>
    </cfRule>
  </conditionalFormatting>
  <conditionalFormatting sqref="P88">
    <cfRule type="cellIs" dxfId="12063" priority="984" operator="equal">
      <formula>"0. ,0, "</formula>
    </cfRule>
  </conditionalFormatting>
  <conditionalFormatting sqref="P88">
    <cfRule type="cellIs" dxfId="12062" priority="983" operator="equal">
      <formula>"0. 0,0, ауд. 0, 0"</formula>
    </cfRule>
  </conditionalFormatting>
  <conditionalFormatting sqref="P88">
    <cfRule type="cellIs" dxfId="12061" priority="982" operator="equal">
      <formula>"0. 0 0, ауд. 0, 0"</formula>
    </cfRule>
  </conditionalFormatting>
  <conditionalFormatting sqref="P88">
    <cfRule type="cellIs" dxfId="12060" priority="980" operator="equal">
      <formula>"0. 0 0, ауд. 0,"</formula>
    </cfRule>
    <cfRule type="colorScale" priority="981">
      <colorScale>
        <cfvo type="min" val="0"/>
        <cfvo type="max" val="0"/>
        <color rgb="FFFF7128"/>
        <color rgb="FFFFEF9C"/>
      </colorScale>
    </cfRule>
  </conditionalFormatting>
  <conditionalFormatting sqref="P89">
    <cfRule type="cellIs" dxfId="12059" priority="979" operator="equal">
      <formula>"0. ,0, "</formula>
    </cfRule>
  </conditionalFormatting>
  <conditionalFormatting sqref="P89">
    <cfRule type="cellIs" dxfId="12058" priority="978" operator="equal">
      <formula>"0. 0,0, ауд. 0, 0"</formula>
    </cfRule>
  </conditionalFormatting>
  <conditionalFormatting sqref="P89">
    <cfRule type="cellIs" dxfId="12057" priority="977" operator="equal">
      <formula>"0. 0 0, ауд. 0, 0"</formula>
    </cfRule>
  </conditionalFormatting>
  <conditionalFormatting sqref="P89">
    <cfRule type="cellIs" dxfId="12056" priority="976" operator="equal">
      <formula>"0. ,0, "</formula>
    </cfRule>
  </conditionalFormatting>
  <conditionalFormatting sqref="P89">
    <cfRule type="cellIs" dxfId="12055" priority="975" operator="equal">
      <formula>"0. 0,0, ауд. 0, 0"</formula>
    </cfRule>
  </conditionalFormatting>
  <conditionalFormatting sqref="P89">
    <cfRule type="cellIs" dxfId="12054" priority="974" operator="equal">
      <formula>"0. 0 0, ауд. 0, 0"</formula>
    </cfRule>
  </conditionalFormatting>
  <conditionalFormatting sqref="P89">
    <cfRule type="cellIs" dxfId="12053" priority="973" operator="equal">
      <formula>"0. ,0, "</formula>
    </cfRule>
  </conditionalFormatting>
  <conditionalFormatting sqref="P89">
    <cfRule type="cellIs" dxfId="12052" priority="972" operator="equal">
      <formula>"0. 0,0, ауд. 0, 0"</formula>
    </cfRule>
  </conditionalFormatting>
  <conditionalFormatting sqref="P89">
    <cfRule type="cellIs" dxfId="12051" priority="971" operator="equal">
      <formula>"0. 0 0, ауд. 0, 0"</formula>
    </cfRule>
  </conditionalFormatting>
  <conditionalFormatting sqref="P89">
    <cfRule type="cellIs" dxfId="12050" priority="969" operator="equal">
      <formula>"0. 0 0, ауд. 0,"</formula>
    </cfRule>
    <cfRule type="colorScale" priority="970">
      <colorScale>
        <cfvo type="min" val="0"/>
        <cfvo type="max" val="0"/>
        <color rgb="FFFF7128"/>
        <color rgb="FFFFEF9C"/>
      </colorScale>
    </cfRule>
  </conditionalFormatting>
  <conditionalFormatting sqref="P100">
    <cfRule type="cellIs" dxfId="12049" priority="968" operator="equal">
      <formula>"0. ,0, "</formula>
    </cfRule>
  </conditionalFormatting>
  <conditionalFormatting sqref="P100">
    <cfRule type="cellIs" dxfId="12048" priority="967" operator="equal">
      <formula>"0. 0,0, ауд. 0, 0"</formula>
    </cfRule>
  </conditionalFormatting>
  <conditionalFormatting sqref="P100">
    <cfRule type="cellIs" dxfId="12047" priority="966" operator="equal">
      <formula>"0. 0 0, ауд. 0, 0"</formula>
    </cfRule>
  </conditionalFormatting>
  <conditionalFormatting sqref="P100">
    <cfRule type="cellIs" dxfId="12046" priority="965" operator="equal">
      <formula>"0. ,0, "</formula>
    </cfRule>
  </conditionalFormatting>
  <conditionalFormatting sqref="P100">
    <cfRule type="cellIs" dxfId="12045" priority="964" operator="equal">
      <formula>"0. 0,0, ауд. 0, 0"</formula>
    </cfRule>
  </conditionalFormatting>
  <conditionalFormatting sqref="P100">
    <cfRule type="cellIs" dxfId="12044" priority="963" operator="equal">
      <formula>"0. 0 0, ауд. 0, 0"</formula>
    </cfRule>
  </conditionalFormatting>
  <conditionalFormatting sqref="P100">
    <cfRule type="cellIs" dxfId="12043" priority="962" operator="equal">
      <formula>"0. ,0, "</formula>
    </cfRule>
  </conditionalFormatting>
  <conditionalFormatting sqref="P100">
    <cfRule type="cellIs" dxfId="12042" priority="961" operator="equal">
      <formula>"0. 0,0, ауд. 0, 0"</formula>
    </cfRule>
  </conditionalFormatting>
  <conditionalFormatting sqref="P100">
    <cfRule type="cellIs" dxfId="12041" priority="960" operator="equal">
      <formula>"0. 0 0, ауд. 0, 0"</formula>
    </cfRule>
  </conditionalFormatting>
  <conditionalFormatting sqref="P100">
    <cfRule type="cellIs" dxfId="12040" priority="958" operator="equal">
      <formula>"0. 0 0, ауд. 0,"</formula>
    </cfRule>
    <cfRule type="colorScale" priority="959">
      <colorScale>
        <cfvo type="min" val="0"/>
        <cfvo type="max" val="0"/>
        <color rgb="FFFF7128"/>
        <color rgb="FFFFEF9C"/>
      </colorScale>
    </cfRule>
  </conditionalFormatting>
  <conditionalFormatting sqref="P80">
    <cfRule type="cellIs" dxfId="12039" priority="957" operator="equal">
      <formula>"0. ,0, "</formula>
    </cfRule>
  </conditionalFormatting>
  <conditionalFormatting sqref="P80">
    <cfRule type="cellIs" dxfId="12038" priority="956" operator="equal">
      <formula>"0. 0,0, ауд. 0, 0"</formula>
    </cfRule>
  </conditionalFormatting>
  <conditionalFormatting sqref="P80">
    <cfRule type="cellIs" dxfId="12037" priority="955" operator="equal">
      <formula>"0. 0 0, ауд. 0, 0"</formula>
    </cfRule>
  </conditionalFormatting>
  <conditionalFormatting sqref="P80">
    <cfRule type="cellIs" dxfId="12036" priority="954" operator="equal">
      <formula>"0. ,0, "</formula>
    </cfRule>
  </conditionalFormatting>
  <conditionalFormatting sqref="P80">
    <cfRule type="cellIs" dxfId="12035" priority="953" operator="equal">
      <formula>"0. 0,0, ауд. 0, 0"</formula>
    </cfRule>
  </conditionalFormatting>
  <conditionalFormatting sqref="P80">
    <cfRule type="cellIs" dxfId="12034" priority="952" operator="equal">
      <formula>"0. 0 0, ауд. 0, 0"</formula>
    </cfRule>
  </conditionalFormatting>
  <conditionalFormatting sqref="P80">
    <cfRule type="cellIs" dxfId="12033" priority="951" operator="equal">
      <formula>"0. ,0, "</formula>
    </cfRule>
  </conditionalFormatting>
  <conditionalFormatting sqref="P80">
    <cfRule type="cellIs" dxfId="12032" priority="950" operator="equal">
      <formula>"0. 0,0, ауд. 0, 0"</formula>
    </cfRule>
  </conditionalFormatting>
  <conditionalFormatting sqref="P80">
    <cfRule type="cellIs" dxfId="12031" priority="949" operator="equal">
      <formula>"0. 0 0, ауд. 0, 0"</formula>
    </cfRule>
  </conditionalFormatting>
  <conditionalFormatting sqref="P80">
    <cfRule type="cellIs" dxfId="12030" priority="947" operator="equal">
      <formula>"0. 0 0, ауд. 0,"</formula>
    </cfRule>
    <cfRule type="colorScale" priority="948">
      <colorScale>
        <cfvo type="min" val="0"/>
        <cfvo type="max" val="0"/>
        <color rgb="FFFF7128"/>
        <color rgb="FFFFEF9C"/>
      </colorScale>
    </cfRule>
  </conditionalFormatting>
  <conditionalFormatting sqref="P81">
    <cfRule type="cellIs" dxfId="12029" priority="946" operator="equal">
      <formula>"0. ,0, "</formula>
    </cfRule>
  </conditionalFormatting>
  <conditionalFormatting sqref="P81">
    <cfRule type="cellIs" dxfId="12028" priority="945" operator="equal">
      <formula>"0. 0,0, ауд. 0, 0"</formula>
    </cfRule>
  </conditionalFormatting>
  <conditionalFormatting sqref="P81">
    <cfRule type="cellIs" dxfId="12027" priority="944" operator="equal">
      <formula>"0. 0 0, ауд. 0, 0"</formula>
    </cfRule>
  </conditionalFormatting>
  <conditionalFormatting sqref="P81">
    <cfRule type="cellIs" dxfId="12026" priority="943" operator="equal">
      <formula>"0. ,0, "</formula>
    </cfRule>
  </conditionalFormatting>
  <conditionalFormatting sqref="P81">
    <cfRule type="cellIs" dxfId="12025" priority="942" operator="equal">
      <formula>"0. 0,0, ауд. 0, 0"</formula>
    </cfRule>
  </conditionalFormatting>
  <conditionalFormatting sqref="P81">
    <cfRule type="cellIs" dxfId="12024" priority="941" operator="equal">
      <formula>"0. 0 0, ауд. 0, 0"</formula>
    </cfRule>
  </conditionalFormatting>
  <conditionalFormatting sqref="P81">
    <cfRule type="cellIs" dxfId="12023" priority="940" operator="equal">
      <formula>"0. ,0, "</formula>
    </cfRule>
  </conditionalFormatting>
  <conditionalFormatting sqref="P81">
    <cfRule type="cellIs" dxfId="12022" priority="939" operator="equal">
      <formula>"0. 0,0, ауд. 0, 0"</formula>
    </cfRule>
  </conditionalFormatting>
  <conditionalFormatting sqref="P81">
    <cfRule type="cellIs" dxfId="12021" priority="938" operator="equal">
      <formula>"0. 0 0, ауд. 0, 0"</formula>
    </cfRule>
  </conditionalFormatting>
  <conditionalFormatting sqref="P81">
    <cfRule type="cellIs" dxfId="12020" priority="936" operator="equal">
      <formula>"0. 0 0, ауд. 0,"</formula>
    </cfRule>
    <cfRule type="colorScale" priority="937">
      <colorScale>
        <cfvo type="min" val="0"/>
        <cfvo type="max" val="0"/>
        <color rgb="FFFF7128"/>
        <color rgb="FFFFEF9C"/>
      </colorScale>
    </cfRule>
  </conditionalFormatting>
  <conditionalFormatting sqref="H148">
    <cfRule type="cellIs" dxfId="12019" priority="935" operator="equal">
      <formula>"0. ,0, "</formula>
    </cfRule>
  </conditionalFormatting>
  <conditionalFormatting sqref="H148">
    <cfRule type="cellIs" dxfId="12018" priority="934" operator="equal">
      <formula>"0. 0,0, ауд. 0, 0"</formula>
    </cfRule>
  </conditionalFormatting>
  <conditionalFormatting sqref="H148">
    <cfRule type="cellIs" dxfId="12017" priority="933" operator="equal">
      <formula>"0. 0 0, ауд. 0, 0"</formula>
    </cfRule>
  </conditionalFormatting>
  <conditionalFormatting sqref="H148">
    <cfRule type="cellIs" dxfId="12016" priority="932" operator="equal">
      <formula>"0. ,0, "</formula>
    </cfRule>
  </conditionalFormatting>
  <conditionalFormatting sqref="H148">
    <cfRule type="cellIs" dxfId="12015" priority="931" operator="equal">
      <formula>"0. 0,0, ауд. 0, 0"</formula>
    </cfRule>
  </conditionalFormatting>
  <conditionalFormatting sqref="H148">
    <cfRule type="cellIs" dxfId="12014" priority="930" operator="equal">
      <formula>"0. 0 0, ауд. 0, 0"</formula>
    </cfRule>
  </conditionalFormatting>
  <conditionalFormatting sqref="H148">
    <cfRule type="cellIs" dxfId="12013" priority="929" operator="equal">
      <formula>"0. ,0, "</formula>
    </cfRule>
  </conditionalFormatting>
  <conditionalFormatting sqref="H148">
    <cfRule type="cellIs" dxfId="12012" priority="928" operator="equal">
      <formula>"0. 0,0, ауд. 0, 0"</formula>
    </cfRule>
  </conditionalFormatting>
  <conditionalFormatting sqref="H148">
    <cfRule type="cellIs" dxfId="12011" priority="927" operator="equal">
      <formula>"0. 0 0, ауд. 0, 0"</formula>
    </cfRule>
  </conditionalFormatting>
  <conditionalFormatting sqref="H148">
    <cfRule type="cellIs" dxfId="12010" priority="925" operator="equal">
      <formula>"0. 0 0, ауд. 0,"</formula>
    </cfRule>
    <cfRule type="colorScale" priority="926">
      <colorScale>
        <cfvo type="min" val="0"/>
        <cfvo type="max" val="0"/>
        <color rgb="FFFF7128"/>
        <color rgb="FFFFEF9C"/>
      </colorScale>
    </cfRule>
  </conditionalFormatting>
  <conditionalFormatting sqref="H149">
    <cfRule type="cellIs" dxfId="12009" priority="924" operator="equal">
      <formula>"0. ,0, "</formula>
    </cfRule>
  </conditionalFormatting>
  <conditionalFormatting sqref="H149">
    <cfRule type="cellIs" dxfId="12008" priority="923" operator="equal">
      <formula>"0. 0,0, ауд. 0, 0"</formula>
    </cfRule>
  </conditionalFormatting>
  <conditionalFormatting sqref="H149">
    <cfRule type="cellIs" dxfId="12007" priority="922" operator="equal">
      <formula>"0. 0 0, ауд. 0, 0"</formula>
    </cfRule>
  </conditionalFormatting>
  <conditionalFormatting sqref="H149">
    <cfRule type="cellIs" dxfId="12006" priority="921" operator="equal">
      <formula>"0. ,0, "</formula>
    </cfRule>
  </conditionalFormatting>
  <conditionalFormatting sqref="H149">
    <cfRule type="cellIs" dxfId="12005" priority="920" operator="equal">
      <formula>"0. 0,0, ауд. 0, 0"</formula>
    </cfRule>
  </conditionalFormatting>
  <conditionalFormatting sqref="H149">
    <cfRule type="cellIs" dxfId="12004" priority="919" operator="equal">
      <formula>"0. 0 0, ауд. 0, 0"</formula>
    </cfRule>
  </conditionalFormatting>
  <conditionalFormatting sqref="H149">
    <cfRule type="cellIs" dxfId="12003" priority="918" operator="equal">
      <formula>"0. ,0, "</formula>
    </cfRule>
  </conditionalFormatting>
  <conditionalFormatting sqref="H149">
    <cfRule type="cellIs" dxfId="12002" priority="917" operator="equal">
      <formula>"0. 0,0, ауд. 0, 0"</formula>
    </cfRule>
  </conditionalFormatting>
  <conditionalFormatting sqref="H149">
    <cfRule type="cellIs" dxfId="12001" priority="916" operator="equal">
      <formula>"0. 0 0, ауд. 0, 0"</formula>
    </cfRule>
  </conditionalFormatting>
  <conditionalFormatting sqref="H149">
    <cfRule type="cellIs" dxfId="12000" priority="914" operator="equal">
      <formula>"0. 0 0, ауд. 0,"</formula>
    </cfRule>
    <cfRule type="colorScale" priority="915">
      <colorScale>
        <cfvo type="min" val="0"/>
        <cfvo type="max" val="0"/>
        <color rgb="FFFF7128"/>
        <color rgb="FFFFEF9C"/>
      </colorScale>
    </cfRule>
  </conditionalFormatting>
  <conditionalFormatting sqref="H160">
    <cfRule type="cellIs" dxfId="11999" priority="913" operator="equal">
      <formula>"0. ,0, "</formula>
    </cfRule>
  </conditionalFormatting>
  <conditionalFormatting sqref="H160">
    <cfRule type="cellIs" dxfId="11998" priority="912" operator="equal">
      <formula>"0. 0,0, ауд. 0, 0"</formula>
    </cfRule>
  </conditionalFormatting>
  <conditionalFormatting sqref="H160">
    <cfRule type="cellIs" dxfId="11997" priority="911" operator="equal">
      <formula>"0. 0 0, ауд. 0, 0"</formula>
    </cfRule>
  </conditionalFormatting>
  <conditionalFormatting sqref="H160">
    <cfRule type="cellIs" dxfId="11996" priority="910" operator="equal">
      <formula>"0. ,0, "</formula>
    </cfRule>
  </conditionalFormatting>
  <conditionalFormatting sqref="H160">
    <cfRule type="cellIs" dxfId="11995" priority="909" operator="equal">
      <formula>"0. 0,0, ауд. 0, 0"</formula>
    </cfRule>
  </conditionalFormatting>
  <conditionalFormatting sqref="H160">
    <cfRule type="cellIs" dxfId="11994" priority="908" operator="equal">
      <formula>"0. 0 0, ауд. 0, 0"</formula>
    </cfRule>
  </conditionalFormatting>
  <conditionalFormatting sqref="H160">
    <cfRule type="cellIs" dxfId="11993" priority="907" operator="equal">
      <formula>"0. ,0, "</formula>
    </cfRule>
  </conditionalFormatting>
  <conditionalFormatting sqref="H160">
    <cfRule type="cellIs" dxfId="11992" priority="906" operator="equal">
      <formula>"0. 0,0, ауд. 0, 0"</formula>
    </cfRule>
  </conditionalFormatting>
  <conditionalFormatting sqref="H160">
    <cfRule type="cellIs" dxfId="11991" priority="905" operator="equal">
      <formula>"0. 0 0, ауд. 0, 0"</formula>
    </cfRule>
  </conditionalFormatting>
  <conditionalFormatting sqref="H160">
    <cfRule type="cellIs" dxfId="11990" priority="903" operator="equal">
      <formula>"0. 0 0, ауд. 0,"</formula>
    </cfRule>
    <cfRule type="colorScale" priority="904">
      <colorScale>
        <cfvo type="min" val="0"/>
        <cfvo type="max" val="0"/>
        <color rgb="FFFF7128"/>
        <color rgb="FFFFEF9C"/>
      </colorScale>
    </cfRule>
  </conditionalFormatting>
  <conditionalFormatting sqref="H140">
    <cfRule type="cellIs" dxfId="11989" priority="902" operator="equal">
      <formula>"0. ,0, "</formula>
    </cfRule>
  </conditionalFormatting>
  <conditionalFormatting sqref="H140">
    <cfRule type="cellIs" dxfId="11988" priority="901" operator="equal">
      <formula>"0. 0,0, ауд. 0, 0"</formula>
    </cfRule>
  </conditionalFormatting>
  <conditionalFormatting sqref="H140">
    <cfRule type="cellIs" dxfId="11987" priority="900" operator="equal">
      <formula>"0. 0 0, ауд. 0, 0"</formula>
    </cfRule>
  </conditionalFormatting>
  <conditionalFormatting sqref="H140">
    <cfRule type="cellIs" dxfId="11986" priority="899" operator="equal">
      <formula>"0. ,0, "</formula>
    </cfRule>
  </conditionalFormatting>
  <conditionalFormatting sqref="H140">
    <cfRule type="cellIs" dxfId="11985" priority="898" operator="equal">
      <formula>"0. 0,0, ауд. 0, 0"</formula>
    </cfRule>
  </conditionalFormatting>
  <conditionalFormatting sqref="H140">
    <cfRule type="cellIs" dxfId="11984" priority="897" operator="equal">
      <formula>"0. 0 0, ауд. 0, 0"</formula>
    </cfRule>
  </conditionalFormatting>
  <conditionalFormatting sqref="H140">
    <cfRule type="cellIs" dxfId="11983" priority="896" operator="equal">
      <formula>"0. ,0, "</formula>
    </cfRule>
  </conditionalFormatting>
  <conditionalFormatting sqref="H140">
    <cfRule type="cellIs" dxfId="11982" priority="895" operator="equal">
      <formula>"0. 0,0, ауд. 0, 0"</formula>
    </cfRule>
  </conditionalFormatting>
  <conditionalFormatting sqref="H140">
    <cfRule type="cellIs" dxfId="11981" priority="894" operator="equal">
      <formula>"0. 0 0, ауд. 0, 0"</formula>
    </cfRule>
  </conditionalFormatting>
  <conditionalFormatting sqref="H140">
    <cfRule type="cellIs" dxfId="11980" priority="892" operator="equal">
      <formula>"0. 0 0, ауд. 0,"</formula>
    </cfRule>
    <cfRule type="colorScale" priority="893">
      <colorScale>
        <cfvo type="min" val="0"/>
        <cfvo type="max" val="0"/>
        <color rgb="FFFF7128"/>
        <color rgb="FFFFEF9C"/>
      </colorScale>
    </cfRule>
  </conditionalFormatting>
  <conditionalFormatting sqref="H141">
    <cfRule type="cellIs" dxfId="11979" priority="891" operator="equal">
      <formula>"0. ,0, "</formula>
    </cfRule>
  </conditionalFormatting>
  <conditionalFormatting sqref="H141">
    <cfRule type="cellIs" dxfId="11978" priority="890" operator="equal">
      <formula>"0. 0,0, ауд. 0, 0"</formula>
    </cfRule>
  </conditionalFormatting>
  <conditionalFormatting sqref="H141">
    <cfRule type="cellIs" dxfId="11977" priority="889" operator="equal">
      <formula>"0. 0 0, ауд. 0, 0"</formula>
    </cfRule>
  </conditionalFormatting>
  <conditionalFormatting sqref="H141">
    <cfRule type="cellIs" dxfId="11976" priority="888" operator="equal">
      <formula>"0. ,0, "</formula>
    </cfRule>
  </conditionalFormatting>
  <conditionalFormatting sqref="H141">
    <cfRule type="cellIs" dxfId="11975" priority="887" operator="equal">
      <formula>"0. 0,0, ауд. 0, 0"</formula>
    </cfRule>
  </conditionalFormatting>
  <conditionalFormatting sqref="H141">
    <cfRule type="cellIs" dxfId="11974" priority="886" operator="equal">
      <formula>"0. 0 0, ауд. 0, 0"</formula>
    </cfRule>
  </conditionalFormatting>
  <conditionalFormatting sqref="H141">
    <cfRule type="cellIs" dxfId="11973" priority="885" operator="equal">
      <formula>"0. ,0, "</formula>
    </cfRule>
  </conditionalFormatting>
  <conditionalFormatting sqref="H141">
    <cfRule type="cellIs" dxfId="11972" priority="884" operator="equal">
      <formula>"0. 0,0, ауд. 0, 0"</formula>
    </cfRule>
  </conditionalFormatting>
  <conditionalFormatting sqref="H141">
    <cfRule type="cellIs" dxfId="11971" priority="883" operator="equal">
      <formula>"0. 0 0, ауд. 0, 0"</formula>
    </cfRule>
  </conditionalFormatting>
  <conditionalFormatting sqref="H141">
    <cfRule type="cellIs" dxfId="11970" priority="881" operator="equal">
      <formula>"0. 0 0, ауд. 0,"</formula>
    </cfRule>
    <cfRule type="colorScale" priority="882">
      <colorScale>
        <cfvo type="min" val="0"/>
        <cfvo type="max" val="0"/>
        <color rgb="FFFF7128"/>
        <color rgb="FFFFEF9C"/>
      </colorScale>
    </cfRule>
  </conditionalFormatting>
  <conditionalFormatting sqref="P148">
    <cfRule type="cellIs" dxfId="11969" priority="880" operator="equal">
      <formula>"0. ,0, "</formula>
    </cfRule>
  </conditionalFormatting>
  <conditionalFormatting sqref="P148">
    <cfRule type="cellIs" dxfId="11968" priority="879" operator="equal">
      <formula>"0. 0,0, ауд. 0, 0"</formula>
    </cfRule>
  </conditionalFormatting>
  <conditionalFormatting sqref="P148">
    <cfRule type="cellIs" dxfId="11967" priority="878" operator="equal">
      <formula>"0. 0 0, ауд. 0, 0"</formula>
    </cfRule>
  </conditionalFormatting>
  <conditionalFormatting sqref="P148">
    <cfRule type="cellIs" dxfId="11966" priority="877" operator="equal">
      <formula>"0. ,0, "</formula>
    </cfRule>
  </conditionalFormatting>
  <conditionalFormatting sqref="P148">
    <cfRule type="cellIs" dxfId="11965" priority="876" operator="equal">
      <formula>"0. 0,0, ауд. 0, 0"</formula>
    </cfRule>
  </conditionalFormatting>
  <conditionalFormatting sqref="P148">
    <cfRule type="cellIs" dxfId="11964" priority="875" operator="equal">
      <formula>"0. 0 0, ауд. 0, 0"</formula>
    </cfRule>
  </conditionalFormatting>
  <conditionalFormatting sqref="P148">
    <cfRule type="cellIs" dxfId="11963" priority="874" operator="equal">
      <formula>"0. ,0, "</formula>
    </cfRule>
  </conditionalFormatting>
  <conditionalFormatting sqref="P148">
    <cfRule type="cellIs" dxfId="11962" priority="873" operator="equal">
      <formula>"0. 0,0, ауд. 0, 0"</formula>
    </cfRule>
  </conditionalFormatting>
  <conditionalFormatting sqref="P148">
    <cfRule type="cellIs" dxfId="11961" priority="872" operator="equal">
      <formula>"0. 0 0, ауд. 0, 0"</formula>
    </cfRule>
  </conditionalFormatting>
  <conditionalFormatting sqref="P148">
    <cfRule type="cellIs" dxfId="11960" priority="870" operator="equal">
      <formula>"0. 0 0, ауд. 0,"</formula>
    </cfRule>
    <cfRule type="colorScale" priority="871">
      <colorScale>
        <cfvo type="min" val="0"/>
        <cfvo type="max" val="0"/>
        <color rgb="FFFF7128"/>
        <color rgb="FFFFEF9C"/>
      </colorScale>
    </cfRule>
  </conditionalFormatting>
  <conditionalFormatting sqref="P149">
    <cfRule type="cellIs" dxfId="11959" priority="869" operator="equal">
      <formula>"0. ,0, "</formula>
    </cfRule>
  </conditionalFormatting>
  <conditionalFormatting sqref="P149">
    <cfRule type="cellIs" dxfId="11958" priority="868" operator="equal">
      <formula>"0. 0,0, ауд. 0, 0"</formula>
    </cfRule>
  </conditionalFormatting>
  <conditionalFormatting sqref="P149">
    <cfRule type="cellIs" dxfId="11957" priority="867" operator="equal">
      <formula>"0. 0 0, ауд. 0, 0"</formula>
    </cfRule>
  </conditionalFormatting>
  <conditionalFormatting sqref="P149">
    <cfRule type="cellIs" dxfId="11956" priority="866" operator="equal">
      <formula>"0. ,0, "</formula>
    </cfRule>
  </conditionalFormatting>
  <conditionalFormatting sqref="P149">
    <cfRule type="cellIs" dxfId="11955" priority="865" operator="equal">
      <formula>"0. 0,0, ауд. 0, 0"</formula>
    </cfRule>
  </conditionalFormatting>
  <conditionalFormatting sqref="P149">
    <cfRule type="cellIs" dxfId="11954" priority="864" operator="equal">
      <formula>"0. 0 0, ауд. 0, 0"</formula>
    </cfRule>
  </conditionalFormatting>
  <conditionalFormatting sqref="P149">
    <cfRule type="cellIs" dxfId="11953" priority="863" operator="equal">
      <formula>"0. ,0, "</formula>
    </cfRule>
  </conditionalFormatting>
  <conditionalFormatting sqref="P149">
    <cfRule type="cellIs" dxfId="11952" priority="862" operator="equal">
      <formula>"0. 0,0, ауд. 0, 0"</formula>
    </cfRule>
  </conditionalFormatting>
  <conditionalFormatting sqref="P149">
    <cfRule type="cellIs" dxfId="11951" priority="861" operator="equal">
      <formula>"0. 0 0, ауд. 0, 0"</formula>
    </cfRule>
  </conditionalFormatting>
  <conditionalFormatting sqref="P149">
    <cfRule type="cellIs" dxfId="11950" priority="859" operator="equal">
      <formula>"0. 0 0, ауд. 0,"</formula>
    </cfRule>
    <cfRule type="colorScale" priority="860">
      <colorScale>
        <cfvo type="min" val="0"/>
        <cfvo type="max" val="0"/>
        <color rgb="FFFF7128"/>
        <color rgb="FFFFEF9C"/>
      </colorScale>
    </cfRule>
  </conditionalFormatting>
  <conditionalFormatting sqref="P160">
    <cfRule type="cellIs" dxfId="11949" priority="858" operator="equal">
      <formula>"0. ,0, "</formula>
    </cfRule>
  </conditionalFormatting>
  <conditionalFormatting sqref="P160">
    <cfRule type="cellIs" dxfId="11948" priority="857" operator="equal">
      <formula>"0. 0,0, ауд. 0, 0"</formula>
    </cfRule>
  </conditionalFormatting>
  <conditionalFormatting sqref="P160">
    <cfRule type="cellIs" dxfId="11947" priority="856" operator="equal">
      <formula>"0. 0 0, ауд. 0, 0"</formula>
    </cfRule>
  </conditionalFormatting>
  <conditionalFormatting sqref="P160">
    <cfRule type="cellIs" dxfId="11946" priority="855" operator="equal">
      <formula>"0. ,0, "</formula>
    </cfRule>
  </conditionalFormatting>
  <conditionalFormatting sqref="P160">
    <cfRule type="cellIs" dxfId="11945" priority="854" operator="equal">
      <formula>"0. 0,0, ауд. 0, 0"</formula>
    </cfRule>
  </conditionalFormatting>
  <conditionalFormatting sqref="P160">
    <cfRule type="cellIs" dxfId="11944" priority="853" operator="equal">
      <formula>"0. 0 0, ауд. 0, 0"</formula>
    </cfRule>
  </conditionalFormatting>
  <conditionalFormatting sqref="P160">
    <cfRule type="cellIs" dxfId="11943" priority="852" operator="equal">
      <formula>"0. ,0, "</formula>
    </cfRule>
  </conditionalFormatting>
  <conditionalFormatting sqref="P160">
    <cfRule type="cellIs" dxfId="11942" priority="851" operator="equal">
      <formula>"0. 0,0, ауд. 0, 0"</formula>
    </cfRule>
  </conditionalFormatting>
  <conditionalFormatting sqref="P160">
    <cfRule type="cellIs" dxfId="11941" priority="850" operator="equal">
      <formula>"0. 0 0, ауд. 0, 0"</formula>
    </cfRule>
  </conditionalFormatting>
  <conditionalFormatting sqref="P160">
    <cfRule type="cellIs" dxfId="11940" priority="848" operator="equal">
      <formula>"0. 0 0, ауд. 0,"</formula>
    </cfRule>
    <cfRule type="colorScale" priority="849">
      <colorScale>
        <cfvo type="min" val="0"/>
        <cfvo type="max" val="0"/>
        <color rgb="FFFF7128"/>
        <color rgb="FFFFEF9C"/>
      </colorScale>
    </cfRule>
  </conditionalFormatting>
  <conditionalFormatting sqref="P140">
    <cfRule type="cellIs" dxfId="11939" priority="847" operator="equal">
      <formula>"0. ,0, "</formula>
    </cfRule>
  </conditionalFormatting>
  <conditionalFormatting sqref="P140">
    <cfRule type="cellIs" dxfId="11938" priority="846" operator="equal">
      <formula>"0. 0,0, ауд. 0, 0"</formula>
    </cfRule>
  </conditionalFormatting>
  <conditionalFormatting sqref="P140">
    <cfRule type="cellIs" dxfId="11937" priority="845" operator="equal">
      <formula>"0. 0 0, ауд. 0, 0"</formula>
    </cfRule>
  </conditionalFormatting>
  <conditionalFormatting sqref="P140">
    <cfRule type="cellIs" dxfId="11936" priority="844" operator="equal">
      <formula>"0. ,0, "</formula>
    </cfRule>
  </conditionalFormatting>
  <conditionalFormatting sqref="P140">
    <cfRule type="cellIs" dxfId="11935" priority="843" operator="equal">
      <formula>"0. 0,0, ауд. 0, 0"</formula>
    </cfRule>
  </conditionalFormatting>
  <conditionalFormatting sqref="P140">
    <cfRule type="cellIs" dxfId="11934" priority="842" operator="equal">
      <formula>"0. 0 0, ауд. 0, 0"</formula>
    </cfRule>
  </conditionalFormatting>
  <conditionalFormatting sqref="P140">
    <cfRule type="cellIs" dxfId="11933" priority="841" operator="equal">
      <formula>"0. ,0, "</formula>
    </cfRule>
  </conditionalFormatting>
  <conditionalFormatting sqref="P140">
    <cfRule type="cellIs" dxfId="11932" priority="840" operator="equal">
      <formula>"0. 0,0, ауд. 0, 0"</formula>
    </cfRule>
  </conditionalFormatting>
  <conditionalFormatting sqref="P140">
    <cfRule type="cellIs" dxfId="11931" priority="839" operator="equal">
      <formula>"0. 0 0, ауд. 0, 0"</formula>
    </cfRule>
  </conditionalFormatting>
  <conditionalFormatting sqref="P140">
    <cfRule type="cellIs" dxfId="11930" priority="837" operator="equal">
      <formula>"0. 0 0, ауд. 0,"</formula>
    </cfRule>
    <cfRule type="colorScale" priority="838">
      <colorScale>
        <cfvo type="min" val="0"/>
        <cfvo type="max" val="0"/>
        <color rgb="FFFF7128"/>
        <color rgb="FFFFEF9C"/>
      </colorScale>
    </cfRule>
  </conditionalFormatting>
  <conditionalFormatting sqref="P141">
    <cfRule type="cellIs" dxfId="11929" priority="836" operator="equal">
      <formula>"0. ,0, "</formula>
    </cfRule>
  </conditionalFormatting>
  <conditionalFormatting sqref="P141">
    <cfRule type="cellIs" dxfId="11928" priority="835" operator="equal">
      <formula>"0. 0,0, ауд. 0, 0"</formula>
    </cfRule>
  </conditionalFormatting>
  <conditionalFormatting sqref="P141">
    <cfRule type="cellIs" dxfId="11927" priority="834" operator="equal">
      <formula>"0. 0 0, ауд. 0, 0"</formula>
    </cfRule>
  </conditionalFormatting>
  <conditionalFormatting sqref="P141">
    <cfRule type="cellIs" dxfId="11926" priority="833" operator="equal">
      <formula>"0. ,0, "</formula>
    </cfRule>
  </conditionalFormatting>
  <conditionalFormatting sqref="P141">
    <cfRule type="cellIs" dxfId="11925" priority="832" operator="equal">
      <formula>"0. 0,0, ауд. 0, 0"</formula>
    </cfRule>
  </conditionalFormatting>
  <conditionalFormatting sqref="P141">
    <cfRule type="cellIs" dxfId="11924" priority="831" operator="equal">
      <formula>"0. 0 0, ауд. 0, 0"</formula>
    </cfRule>
  </conditionalFormatting>
  <conditionalFormatting sqref="P141">
    <cfRule type="cellIs" dxfId="11923" priority="830" operator="equal">
      <formula>"0. ,0, "</formula>
    </cfRule>
  </conditionalFormatting>
  <conditionalFormatting sqref="P141">
    <cfRule type="cellIs" dxfId="11922" priority="829" operator="equal">
      <formula>"0. 0,0, ауд. 0, 0"</formula>
    </cfRule>
  </conditionalFormatting>
  <conditionalFormatting sqref="P141">
    <cfRule type="cellIs" dxfId="11921" priority="828" operator="equal">
      <formula>"0. 0 0, ауд. 0, 0"</formula>
    </cfRule>
  </conditionalFormatting>
  <conditionalFormatting sqref="P141">
    <cfRule type="cellIs" dxfId="11920" priority="826" operator="equal">
      <formula>"0. 0 0, ауд. 0,"</formula>
    </cfRule>
    <cfRule type="colorScale" priority="827">
      <colorScale>
        <cfvo type="min" val="0"/>
        <cfvo type="max" val="0"/>
        <color rgb="FFFF7128"/>
        <color rgb="FFFFEF9C"/>
      </colorScale>
    </cfRule>
  </conditionalFormatting>
  <conditionalFormatting sqref="H208">
    <cfRule type="cellIs" dxfId="11919" priority="825" operator="equal">
      <formula>"0. ,0, "</formula>
    </cfRule>
  </conditionalFormatting>
  <conditionalFormatting sqref="H208">
    <cfRule type="cellIs" dxfId="11918" priority="824" operator="equal">
      <formula>"0. 0,0, ауд. 0, 0"</formula>
    </cfRule>
  </conditionalFormatting>
  <conditionalFormatting sqref="H208">
    <cfRule type="cellIs" dxfId="11917" priority="823" operator="equal">
      <formula>"0. 0 0, ауд. 0, 0"</formula>
    </cfRule>
  </conditionalFormatting>
  <conditionalFormatting sqref="H208">
    <cfRule type="cellIs" dxfId="11916" priority="822" operator="equal">
      <formula>"0. ,0, "</formula>
    </cfRule>
  </conditionalFormatting>
  <conditionalFormatting sqref="H208">
    <cfRule type="cellIs" dxfId="11915" priority="821" operator="equal">
      <formula>"0. 0,0, ауд. 0, 0"</formula>
    </cfRule>
  </conditionalFormatting>
  <conditionalFormatting sqref="H208">
    <cfRule type="cellIs" dxfId="11914" priority="820" operator="equal">
      <formula>"0. 0 0, ауд. 0, 0"</formula>
    </cfRule>
  </conditionalFormatting>
  <conditionalFormatting sqref="H208">
    <cfRule type="cellIs" dxfId="11913" priority="819" operator="equal">
      <formula>"0. ,0, "</formula>
    </cfRule>
  </conditionalFormatting>
  <conditionalFormatting sqref="H208">
    <cfRule type="cellIs" dxfId="11912" priority="818" operator="equal">
      <formula>"0. 0,0, ауд. 0, 0"</formula>
    </cfRule>
  </conditionalFormatting>
  <conditionalFormatting sqref="H208">
    <cfRule type="cellIs" dxfId="11911" priority="817" operator="equal">
      <formula>"0. 0 0, ауд. 0, 0"</formula>
    </cfRule>
  </conditionalFormatting>
  <conditionalFormatting sqref="H208">
    <cfRule type="cellIs" dxfId="11910" priority="815" operator="equal">
      <formula>"0. 0 0, ауд. 0,"</formula>
    </cfRule>
    <cfRule type="colorScale" priority="816">
      <colorScale>
        <cfvo type="min" val="0"/>
        <cfvo type="max" val="0"/>
        <color rgb="FFFF7128"/>
        <color rgb="FFFFEF9C"/>
      </colorScale>
    </cfRule>
  </conditionalFormatting>
  <conditionalFormatting sqref="H209">
    <cfRule type="cellIs" dxfId="11909" priority="814" operator="equal">
      <formula>"0. ,0, "</formula>
    </cfRule>
  </conditionalFormatting>
  <conditionalFormatting sqref="H209">
    <cfRule type="cellIs" dxfId="11908" priority="813" operator="equal">
      <formula>"0. 0,0, ауд. 0, 0"</formula>
    </cfRule>
  </conditionalFormatting>
  <conditionalFormatting sqref="H209">
    <cfRule type="cellIs" dxfId="11907" priority="812" operator="equal">
      <formula>"0. 0 0, ауд. 0, 0"</formula>
    </cfRule>
  </conditionalFormatting>
  <conditionalFormatting sqref="H209">
    <cfRule type="cellIs" dxfId="11906" priority="811" operator="equal">
      <formula>"0. ,0, "</formula>
    </cfRule>
  </conditionalFormatting>
  <conditionalFormatting sqref="H209">
    <cfRule type="cellIs" dxfId="11905" priority="810" operator="equal">
      <formula>"0. 0,0, ауд. 0, 0"</formula>
    </cfRule>
  </conditionalFormatting>
  <conditionalFormatting sqref="H209">
    <cfRule type="cellIs" dxfId="11904" priority="809" operator="equal">
      <formula>"0. 0 0, ауд. 0, 0"</formula>
    </cfRule>
  </conditionalFormatting>
  <conditionalFormatting sqref="H209">
    <cfRule type="cellIs" dxfId="11903" priority="808" operator="equal">
      <formula>"0. ,0, "</formula>
    </cfRule>
  </conditionalFormatting>
  <conditionalFormatting sqref="H209">
    <cfRule type="cellIs" dxfId="11902" priority="807" operator="equal">
      <formula>"0. 0,0, ауд. 0, 0"</formula>
    </cfRule>
  </conditionalFormatting>
  <conditionalFormatting sqref="H209">
    <cfRule type="cellIs" dxfId="11901" priority="806" operator="equal">
      <formula>"0. 0 0, ауд. 0, 0"</formula>
    </cfRule>
  </conditionalFormatting>
  <conditionalFormatting sqref="H209">
    <cfRule type="cellIs" dxfId="11900" priority="804" operator="equal">
      <formula>"0. 0 0, ауд. 0,"</formula>
    </cfRule>
    <cfRule type="colorScale" priority="805">
      <colorScale>
        <cfvo type="min" val="0"/>
        <cfvo type="max" val="0"/>
        <color rgb="FFFF7128"/>
        <color rgb="FFFFEF9C"/>
      </colorScale>
    </cfRule>
  </conditionalFormatting>
  <conditionalFormatting sqref="H220">
    <cfRule type="cellIs" dxfId="11899" priority="803" operator="equal">
      <formula>"0. ,0, "</formula>
    </cfRule>
  </conditionalFormatting>
  <conditionalFormatting sqref="H220">
    <cfRule type="cellIs" dxfId="11898" priority="802" operator="equal">
      <formula>"0. 0,0, ауд. 0, 0"</formula>
    </cfRule>
  </conditionalFormatting>
  <conditionalFormatting sqref="H220">
    <cfRule type="cellIs" dxfId="11897" priority="801" operator="equal">
      <formula>"0. 0 0, ауд. 0, 0"</formula>
    </cfRule>
  </conditionalFormatting>
  <conditionalFormatting sqref="H220">
    <cfRule type="cellIs" dxfId="11896" priority="800" operator="equal">
      <formula>"0. ,0, "</formula>
    </cfRule>
  </conditionalFormatting>
  <conditionalFormatting sqref="H220">
    <cfRule type="cellIs" dxfId="11895" priority="799" operator="equal">
      <formula>"0. 0,0, ауд. 0, 0"</formula>
    </cfRule>
  </conditionalFormatting>
  <conditionalFormatting sqref="H220">
    <cfRule type="cellIs" dxfId="11894" priority="798" operator="equal">
      <formula>"0. 0 0, ауд. 0, 0"</formula>
    </cfRule>
  </conditionalFormatting>
  <conditionalFormatting sqref="H220">
    <cfRule type="cellIs" dxfId="11893" priority="797" operator="equal">
      <formula>"0. ,0, "</formula>
    </cfRule>
  </conditionalFormatting>
  <conditionalFormatting sqref="H220">
    <cfRule type="cellIs" dxfId="11892" priority="796" operator="equal">
      <formula>"0. 0,0, ауд. 0, 0"</formula>
    </cfRule>
  </conditionalFormatting>
  <conditionalFormatting sqref="H220">
    <cfRule type="cellIs" dxfId="11891" priority="795" operator="equal">
      <formula>"0. 0 0, ауд. 0, 0"</formula>
    </cfRule>
  </conditionalFormatting>
  <conditionalFormatting sqref="H220">
    <cfRule type="cellIs" dxfId="11890" priority="793" operator="equal">
      <formula>"0. 0 0, ауд. 0,"</formula>
    </cfRule>
    <cfRule type="colorScale" priority="794">
      <colorScale>
        <cfvo type="min" val="0"/>
        <cfvo type="max" val="0"/>
        <color rgb="FFFF7128"/>
        <color rgb="FFFFEF9C"/>
      </colorScale>
    </cfRule>
  </conditionalFormatting>
  <conditionalFormatting sqref="H200">
    <cfRule type="cellIs" dxfId="11889" priority="792" operator="equal">
      <formula>"0. ,0, "</formula>
    </cfRule>
  </conditionalFormatting>
  <conditionalFormatting sqref="H200">
    <cfRule type="cellIs" dxfId="11888" priority="791" operator="equal">
      <formula>"0. 0,0, ауд. 0, 0"</formula>
    </cfRule>
  </conditionalFormatting>
  <conditionalFormatting sqref="H200">
    <cfRule type="cellIs" dxfId="11887" priority="790" operator="equal">
      <formula>"0. 0 0, ауд. 0, 0"</formula>
    </cfRule>
  </conditionalFormatting>
  <conditionalFormatting sqref="H200">
    <cfRule type="cellIs" dxfId="11886" priority="789" operator="equal">
      <formula>"0. ,0, "</formula>
    </cfRule>
  </conditionalFormatting>
  <conditionalFormatting sqref="H200">
    <cfRule type="cellIs" dxfId="11885" priority="788" operator="equal">
      <formula>"0. 0,0, ауд. 0, 0"</formula>
    </cfRule>
  </conditionalFormatting>
  <conditionalFormatting sqref="H200">
    <cfRule type="cellIs" dxfId="11884" priority="787" operator="equal">
      <formula>"0. 0 0, ауд. 0, 0"</formula>
    </cfRule>
  </conditionalFormatting>
  <conditionalFormatting sqref="H200">
    <cfRule type="cellIs" dxfId="11883" priority="786" operator="equal">
      <formula>"0. ,0, "</formula>
    </cfRule>
  </conditionalFormatting>
  <conditionalFormatting sqref="H200">
    <cfRule type="cellIs" dxfId="11882" priority="785" operator="equal">
      <formula>"0. 0,0, ауд. 0, 0"</formula>
    </cfRule>
  </conditionalFormatting>
  <conditionalFormatting sqref="H200">
    <cfRule type="cellIs" dxfId="11881" priority="784" operator="equal">
      <formula>"0. 0 0, ауд. 0, 0"</formula>
    </cfRule>
  </conditionalFormatting>
  <conditionalFormatting sqref="H200">
    <cfRule type="cellIs" dxfId="11880" priority="782" operator="equal">
      <formula>"0. 0 0, ауд. 0,"</formula>
    </cfRule>
    <cfRule type="colorScale" priority="783">
      <colorScale>
        <cfvo type="min" val="0"/>
        <cfvo type="max" val="0"/>
        <color rgb="FFFF7128"/>
        <color rgb="FFFFEF9C"/>
      </colorScale>
    </cfRule>
  </conditionalFormatting>
  <conditionalFormatting sqref="H201">
    <cfRule type="cellIs" dxfId="11879" priority="781" operator="equal">
      <formula>"0. ,0, "</formula>
    </cfRule>
  </conditionalFormatting>
  <conditionalFormatting sqref="H201">
    <cfRule type="cellIs" dxfId="11878" priority="780" operator="equal">
      <formula>"0. 0,0, ауд. 0, 0"</formula>
    </cfRule>
  </conditionalFormatting>
  <conditionalFormatting sqref="H201">
    <cfRule type="cellIs" dxfId="11877" priority="779" operator="equal">
      <formula>"0. 0 0, ауд. 0, 0"</formula>
    </cfRule>
  </conditionalFormatting>
  <conditionalFormatting sqref="H201">
    <cfRule type="cellIs" dxfId="11876" priority="778" operator="equal">
      <formula>"0. ,0, "</formula>
    </cfRule>
  </conditionalFormatting>
  <conditionalFormatting sqref="H201">
    <cfRule type="cellIs" dxfId="11875" priority="777" operator="equal">
      <formula>"0. 0,0, ауд. 0, 0"</formula>
    </cfRule>
  </conditionalFormatting>
  <conditionalFormatting sqref="H201">
    <cfRule type="cellIs" dxfId="11874" priority="776" operator="equal">
      <formula>"0. 0 0, ауд. 0, 0"</formula>
    </cfRule>
  </conditionalFormatting>
  <conditionalFormatting sqref="H201">
    <cfRule type="cellIs" dxfId="11873" priority="775" operator="equal">
      <formula>"0. ,0, "</formula>
    </cfRule>
  </conditionalFormatting>
  <conditionalFormatting sqref="H201">
    <cfRule type="cellIs" dxfId="11872" priority="774" operator="equal">
      <formula>"0. 0,0, ауд. 0, 0"</formula>
    </cfRule>
  </conditionalFormatting>
  <conditionalFormatting sqref="H201">
    <cfRule type="cellIs" dxfId="11871" priority="773" operator="equal">
      <formula>"0. 0 0, ауд. 0, 0"</formula>
    </cfRule>
  </conditionalFormatting>
  <conditionalFormatting sqref="H201">
    <cfRule type="cellIs" dxfId="11870" priority="771" operator="equal">
      <formula>"0. 0 0, ауд. 0,"</formula>
    </cfRule>
    <cfRule type="colorScale" priority="772">
      <colorScale>
        <cfvo type="min" val="0"/>
        <cfvo type="max" val="0"/>
        <color rgb="FFFF7128"/>
        <color rgb="FFFFEF9C"/>
      </colorScale>
    </cfRule>
  </conditionalFormatting>
  <conditionalFormatting sqref="P208">
    <cfRule type="cellIs" dxfId="11869" priority="770" operator="equal">
      <formula>"0. ,0, "</formula>
    </cfRule>
  </conditionalFormatting>
  <conditionalFormatting sqref="P208">
    <cfRule type="cellIs" dxfId="11868" priority="769" operator="equal">
      <formula>"0. 0,0, ауд. 0, 0"</formula>
    </cfRule>
  </conditionalFormatting>
  <conditionalFormatting sqref="P208">
    <cfRule type="cellIs" dxfId="11867" priority="768" operator="equal">
      <formula>"0. 0 0, ауд. 0, 0"</formula>
    </cfRule>
  </conditionalFormatting>
  <conditionalFormatting sqref="P208">
    <cfRule type="cellIs" dxfId="11866" priority="767" operator="equal">
      <formula>"0. ,0, "</formula>
    </cfRule>
  </conditionalFormatting>
  <conditionalFormatting sqref="P208">
    <cfRule type="cellIs" dxfId="11865" priority="766" operator="equal">
      <formula>"0. 0,0, ауд. 0, 0"</formula>
    </cfRule>
  </conditionalFormatting>
  <conditionalFormatting sqref="P208">
    <cfRule type="cellIs" dxfId="11864" priority="765" operator="equal">
      <formula>"0. 0 0, ауд. 0, 0"</formula>
    </cfRule>
  </conditionalFormatting>
  <conditionalFormatting sqref="P208">
    <cfRule type="cellIs" dxfId="11863" priority="764" operator="equal">
      <formula>"0. ,0, "</formula>
    </cfRule>
  </conditionalFormatting>
  <conditionalFormatting sqref="P208">
    <cfRule type="cellIs" dxfId="11862" priority="763" operator="equal">
      <formula>"0. 0,0, ауд. 0, 0"</formula>
    </cfRule>
  </conditionalFormatting>
  <conditionalFormatting sqref="P208">
    <cfRule type="cellIs" dxfId="11861" priority="762" operator="equal">
      <formula>"0. 0 0, ауд. 0, 0"</formula>
    </cfRule>
  </conditionalFormatting>
  <conditionalFormatting sqref="P208">
    <cfRule type="cellIs" dxfId="11860" priority="760" operator="equal">
      <formula>"0. 0 0, ауд. 0,"</formula>
    </cfRule>
    <cfRule type="colorScale" priority="761">
      <colorScale>
        <cfvo type="min" val="0"/>
        <cfvo type="max" val="0"/>
        <color rgb="FFFF7128"/>
        <color rgb="FFFFEF9C"/>
      </colorScale>
    </cfRule>
  </conditionalFormatting>
  <conditionalFormatting sqref="P209">
    <cfRule type="cellIs" dxfId="11859" priority="759" operator="equal">
      <formula>"0. ,0, "</formula>
    </cfRule>
  </conditionalFormatting>
  <conditionalFormatting sqref="P209">
    <cfRule type="cellIs" dxfId="11858" priority="758" operator="equal">
      <formula>"0. 0,0, ауд. 0, 0"</formula>
    </cfRule>
  </conditionalFormatting>
  <conditionalFormatting sqref="P209">
    <cfRule type="cellIs" dxfId="11857" priority="757" operator="equal">
      <formula>"0. 0 0, ауд. 0, 0"</formula>
    </cfRule>
  </conditionalFormatting>
  <conditionalFormatting sqref="P209">
    <cfRule type="cellIs" dxfId="11856" priority="756" operator="equal">
      <formula>"0. ,0, "</formula>
    </cfRule>
  </conditionalFormatting>
  <conditionalFormatting sqref="P209">
    <cfRule type="cellIs" dxfId="11855" priority="755" operator="equal">
      <formula>"0. 0,0, ауд. 0, 0"</formula>
    </cfRule>
  </conditionalFormatting>
  <conditionalFormatting sqref="P209">
    <cfRule type="cellIs" dxfId="11854" priority="754" operator="equal">
      <formula>"0. 0 0, ауд. 0, 0"</formula>
    </cfRule>
  </conditionalFormatting>
  <conditionalFormatting sqref="P209">
    <cfRule type="cellIs" dxfId="11853" priority="753" operator="equal">
      <formula>"0. ,0, "</formula>
    </cfRule>
  </conditionalFormatting>
  <conditionalFormatting sqref="P209">
    <cfRule type="cellIs" dxfId="11852" priority="752" operator="equal">
      <formula>"0. 0,0, ауд. 0, 0"</formula>
    </cfRule>
  </conditionalFormatting>
  <conditionalFormatting sqref="P209">
    <cfRule type="cellIs" dxfId="11851" priority="751" operator="equal">
      <formula>"0. 0 0, ауд. 0, 0"</formula>
    </cfRule>
  </conditionalFormatting>
  <conditionalFormatting sqref="P209">
    <cfRule type="cellIs" dxfId="11850" priority="749" operator="equal">
      <formula>"0. 0 0, ауд. 0,"</formula>
    </cfRule>
    <cfRule type="colorScale" priority="750">
      <colorScale>
        <cfvo type="min" val="0"/>
        <cfvo type="max" val="0"/>
        <color rgb="FFFF7128"/>
        <color rgb="FFFFEF9C"/>
      </colorScale>
    </cfRule>
  </conditionalFormatting>
  <conditionalFormatting sqref="P220">
    <cfRule type="cellIs" dxfId="11849" priority="748" operator="equal">
      <formula>"0. ,0, "</formula>
    </cfRule>
  </conditionalFormatting>
  <conditionalFormatting sqref="P220">
    <cfRule type="cellIs" dxfId="11848" priority="747" operator="equal">
      <formula>"0. 0,0, ауд. 0, 0"</formula>
    </cfRule>
  </conditionalFormatting>
  <conditionalFormatting sqref="P220">
    <cfRule type="cellIs" dxfId="11847" priority="746" operator="equal">
      <formula>"0. 0 0, ауд. 0, 0"</formula>
    </cfRule>
  </conditionalFormatting>
  <conditionalFormatting sqref="P220">
    <cfRule type="cellIs" dxfId="11846" priority="745" operator="equal">
      <formula>"0. ,0, "</formula>
    </cfRule>
  </conditionalFormatting>
  <conditionalFormatting sqref="P220">
    <cfRule type="cellIs" dxfId="11845" priority="744" operator="equal">
      <formula>"0. 0,0, ауд. 0, 0"</formula>
    </cfRule>
  </conditionalFormatting>
  <conditionalFormatting sqref="P220">
    <cfRule type="cellIs" dxfId="11844" priority="743" operator="equal">
      <formula>"0. 0 0, ауд. 0, 0"</formula>
    </cfRule>
  </conditionalFormatting>
  <conditionalFormatting sqref="P220">
    <cfRule type="cellIs" dxfId="11843" priority="742" operator="equal">
      <formula>"0. ,0, "</formula>
    </cfRule>
  </conditionalFormatting>
  <conditionalFormatting sqref="P220">
    <cfRule type="cellIs" dxfId="11842" priority="741" operator="equal">
      <formula>"0. 0,0, ауд. 0, 0"</formula>
    </cfRule>
  </conditionalFormatting>
  <conditionalFormatting sqref="P220">
    <cfRule type="cellIs" dxfId="11841" priority="740" operator="equal">
      <formula>"0. 0 0, ауд. 0, 0"</formula>
    </cfRule>
  </conditionalFormatting>
  <conditionalFormatting sqref="P220">
    <cfRule type="cellIs" dxfId="11840" priority="738" operator="equal">
      <formula>"0. 0 0, ауд. 0,"</formula>
    </cfRule>
    <cfRule type="colorScale" priority="739">
      <colorScale>
        <cfvo type="min" val="0"/>
        <cfvo type="max" val="0"/>
        <color rgb="FFFF7128"/>
        <color rgb="FFFFEF9C"/>
      </colorScale>
    </cfRule>
  </conditionalFormatting>
  <conditionalFormatting sqref="P200">
    <cfRule type="cellIs" dxfId="11839" priority="737" operator="equal">
      <formula>"0. ,0, "</formula>
    </cfRule>
  </conditionalFormatting>
  <conditionalFormatting sqref="P200">
    <cfRule type="cellIs" dxfId="11838" priority="736" operator="equal">
      <formula>"0. 0,0, ауд. 0, 0"</formula>
    </cfRule>
  </conditionalFormatting>
  <conditionalFormatting sqref="P200">
    <cfRule type="cellIs" dxfId="11837" priority="735" operator="equal">
      <formula>"0. 0 0, ауд. 0, 0"</formula>
    </cfRule>
  </conditionalFormatting>
  <conditionalFormatting sqref="P200">
    <cfRule type="cellIs" dxfId="11836" priority="734" operator="equal">
      <formula>"0. ,0, "</formula>
    </cfRule>
  </conditionalFormatting>
  <conditionalFormatting sqref="P200">
    <cfRule type="cellIs" dxfId="11835" priority="733" operator="equal">
      <formula>"0. 0,0, ауд. 0, 0"</formula>
    </cfRule>
  </conditionalFormatting>
  <conditionalFormatting sqref="P200">
    <cfRule type="cellIs" dxfId="11834" priority="732" operator="equal">
      <formula>"0. 0 0, ауд. 0, 0"</formula>
    </cfRule>
  </conditionalFormatting>
  <conditionalFormatting sqref="P200">
    <cfRule type="cellIs" dxfId="11833" priority="731" operator="equal">
      <formula>"0. ,0, "</formula>
    </cfRule>
  </conditionalFormatting>
  <conditionalFormatting sqref="P200">
    <cfRule type="cellIs" dxfId="11832" priority="730" operator="equal">
      <formula>"0. 0,0, ауд. 0, 0"</formula>
    </cfRule>
  </conditionalFormatting>
  <conditionalFormatting sqref="P200">
    <cfRule type="cellIs" dxfId="11831" priority="729" operator="equal">
      <formula>"0. 0 0, ауд. 0, 0"</formula>
    </cfRule>
  </conditionalFormatting>
  <conditionalFormatting sqref="P200">
    <cfRule type="cellIs" dxfId="11830" priority="727" operator="equal">
      <formula>"0. 0 0, ауд. 0,"</formula>
    </cfRule>
    <cfRule type="colorScale" priority="728">
      <colorScale>
        <cfvo type="min" val="0"/>
        <cfvo type="max" val="0"/>
        <color rgb="FFFF7128"/>
        <color rgb="FFFFEF9C"/>
      </colorScale>
    </cfRule>
  </conditionalFormatting>
  <conditionalFormatting sqref="P201">
    <cfRule type="cellIs" dxfId="11829" priority="726" operator="equal">
      <formula>"0. ,0, "</formula>
    </cfRule>
  </conditionalFormatting>
  <conditionalFormatting sqref="P201">
    <cfRule type="cellIs" dxfId="11828" priority="725" operator="equal">
      <formula>"0. 0,0, ауд. 0, 0"</formula>
    </cfRule>
  </conditionalFormatting>
  <conditionalFormatting sqref="P201">
    <cfRule type="cellIs" dxfId="11827" priority="724" operator="equal">
      <formula>"0. 0 0, ауд. 0, 0"</formula>
    </cfRule>
  </conditionalFormatting>
  <conditionalFormatting sqref="P201">
    <cfRule type="cellIs" dxfId="11826" priority="723" operator="equal">
      <formula>"0. ,0, "</formula>
    </cfRule>
  </conditionalFormatting>
  <conditionalFormatting sqref="P201">
    <cfRule type="cellIs" dxfId="11825" priority="722" operator="equal">
      <formula>"0. 0,0, ауд. 0, 0"</formula>
    </cfRule>
  </conditionalFormatting>
  <conditionalFormatting sqref="P201">
    <cfRule type="cellIs" dxfId="11824" priority="721" operator="equal">
      <formula>"0. 0 0, ауд. 0, 0"</formula>
    </cfRule>
  </conditionalFormatting>
  <conditionalFormatting sqref="P201">
    <cfRule type="cellIs" dxfId="11823" priority="720" operator="equal">
      <formula>"0. ,0, "</formula>
    </cfRule>
  </conditionalFormatting>
  <conditionalFormatting sqref="P201">
    <cfRule type="cellIs" dxfId="11822" priority="719" operator="equal">
      <formula>"0. 0,0, ауд. 0, 0"</formula>
    </cfRule>
  </conditionalFormatting>
  <conditionalFormatting sqref="P201">
    <cfRule type="cellIs" dxfId="11821" priority="718" operator="equal">
      <formula>"0. 0 0, ауд. 0, 0"</formula>
    </cfRule>
  </conditionalFormatting>
  <conditionalFormatting sqref="P201">
    <cfRule type="cellIs" dxfId="11820" priority="716" operator="equal">
      <formula>"0. 0 0, ауд. 0,"</formula>
    </cfRule>
    <cfRule type="colorScale" priority="717">
      <colorScale>
        <cfvo type="min" val="0"/>
        <cfvo type="max" val="0"/>
        <color rgb="FFFF7128"/>
        <color rgb="FFFFEF9C"/>
      </colorScale>
    </cfRule>
  </conditionalFormatting>
  <conditionalFormatting sqref="H268">
    <cfRule type="cellIs" dxfId="11819" priority="715" operator="equal">
      <formula>"0. ,0, "</formula>
    </cfRule>
  </conditionalFormatting>
  <conditionalFormatting sqref="H268">
    <cfRule type="cellIs" dxfId="11818" priority="714" operator="equal">
      <formula>"0. 0,0, ауд. 0, 0"</formula>
    </cfRule>
  </conditionalFormatting>
  <conditionalFormatting sqref="H268">
    <cfRule type="cellIs" dxfId="11817" priority="713" operator="equal">
      <formula>"0. 0 0, ауд. 0, 0"</formula>
    </cfRule>
  </conditionalFormatting>
  <conditionalFormatting sqref="H268">
    <cfRule type="cellIs" dxfId="11816" priority="712" operator="equal">
      <formula>"0. ,0, "</formula>
    </cfRule>
  </conditionalFormatting>
  <conditionalFormatting sqref="H268">
    <cfRule type="cellIs" dxfId="11815" priority="711" operator="equal">
      <formula>"0. 0,0, ауд. 0, 0"</formula>
    </cfRule>
  </conditionalFormatting>
  <conditionalFormatting sqref="H268">
    <cfRule type="cellIs" dxfId="11814" priority="710" operator="equal">
      <formula>"0. 0 0, ауд. 0, 0"</formula>
    </cfRule>
  </conditionalFormatting>
  <conditionalFormatting sqref="H268">
    <cfRule type="cellIs" dxfId="11813" priority="709" operator="equal">
      <formula>"0. ,0, "</formula>
    </cfRule>
  </conditionalFormatting>
  <conditionalFormatting sqref="H268">
    <cfRule type="cellIs" dxfId="11812" priority="708" operator="equal">
      <formula>"0. 0,0, ауд. 0, 0"</formula>
    </cfRule>
  </conditionalFormatting>
  <conditionalFormatting sqref="H268">
    <cfRule type="cellIs" dxfId="11811" priority="707" operator="equal">
      <formula>"0. 0 0, ауд. 0, 0"</formula>
    </cfRule>
  </conditionalFormatting>
  <conditionalFormatting sqref="H268">
    <cfRule type="cellIs" dxfId="11810" priority="705" operator="equal">
      <formula>"0. 0 0, ауд. 0,"</formula>
    </cfRule>
    <cfRule type="colorScale" priority="706">
      <colorScale>
        <cfvo type="min" val="0"/>
        <cfvo type="max" val="0"/>
        <color rgb="FFFF7128"/>
        <color rgb="FFFFEF9C"/>
      </colorScale>
    </cfRule>
  </conditionalFormatting>
  <conditionalFormatting sqref="H269">
    <cfRule type="cellIs" dxfId="11809" priority="704" operator="equal">
      <formula>"0. ,0, "</formula>
    </cfRule>
  </conditionalFormatting>
  <conditionalFormatting sqref="H269">
    <cfRule type="cellIs" dxfId="11808" priority="703" operator="equal">
      <formula>"0. 0,0, ауд. 0, 0"</formula>
    </cfRule>
  </conditionalFormatting>
  <conditionalFormatting sqref="H269">
    <cfRule type="cellIs" dxfId="11807" priority="702" operator="equal">
      <formula>"0. 0 0, ауд. 0, 0"</formula>
    </cfRule>
  </conditionalFormatting>
  <conditionalFormatting sqref="H269">
    <cfRule type="cellIs" dxfId="11806" priority="701" operator="equal">
      <formula>"0. ,0, "</formula>
    </cfRule>
  </conditionalFormatting>
  <conditionalFormatting sqref="H269">
    <cfRule type="cellIs" dxfId="11805" priority="700" operator="equal">
      <formula>"0. 0,0, ауд. 0, 0"</formula>
    </cfRule>
  </conditionalFormatting>
  <conditionalFormatting sqref="H269">
    <cfRule type="cellIs" dxfId="11804" priority="699" operator="equal">
      <formula>"0. 0 0, ауд. 0, 0"</formula>
    </cfRule>
  </conditionalFormatting>
  <conditionalFormatting sqref="H269">
    <cfRule type="cellIs" dxfId="11803" priority="698" operator="equal">
      <formula>"0. ,0, "</formula>
    </cfRule>
  </conditionalFormatting>
  <conditionalFormatting sqref="H269">
    <cfRule type="cellIs" dxfId="11802" priority="697" operator="equal">
      <formula>"0. 0,0, ауд. 0, 0"</formula>
    </cfRule>
  </conditionalFormatting>
  <conditionalFormatting sqref="H269">
    <cfRule type="cellIs" dxfId="11801" priority="696" operator="equal">
      <formula>"0. 0 0, ауд. 0, 0"</formula>
    </cfRule>
  </conditionalFormatting>
  <conditionalFormatting sqref="H269">
    <cfRule type="cellIs" dxfId="11800" priority="694" operator="equal">
      <formula>"0. 0 0, ауд. 0,"</formula>
    </cfRule>
    <cfRule type="colorScale" priority="695">
      <colorScale>
        <cfvo type="min" val="0"/>
        <cfvo type="max" val="0"/>
        <color rgb="FFFF7128"/>
        <color rgb="FFFFEF9C"/>
      </colorScale>
    </cfRule>
  </conditionalFormatting>
  <conditionalFormatting sqref="H280">
    <cfRule type="cellIs" dxfId="11799" priority="693" operator="equal">
      <formula>"0. ,0, "</formula>
    </cfRule>
  </conditionalFormatting>
  <conditionalFormatting sqref="H280">
    <cfRule type="cellIs" dxfId="11798" priority="692" operator="equal">
      <formula>"0. 0,0, ауд. 0, 0"</formula>
    </cfRule>
  </conditionalFormatting>
  <conditionalFormatting sqref="H280">
    <cfRule type="cellIs" dxfId="11797" priority="691" operator="equal">
      <formula>"0. 0 0, ауд. 0, 0"</formula>
    </cfRule>
  </conditionalFormatting>
  <conditionalFormatting sqref="H280">
    <cfRule type="cellIs" dxfId="11796" priority="690" operator="equal">
      <formula>"0. ,0, "</formula>
    </cfRule>
  </conditionalFormatting>
  <conditionalFormatting sqref="H280">
    <cfRule type="cellIs" dxfId="11795" priority="689" operator="equal">
      <formula>"0. 0,0, ауд. 0, 0"</formula>
    </cfRule>
  </conditionalFormatting>
  <conditionalFormatting sqref="H280">
    <cfRule type="cellIs" dxfId="11794" priority="688" operator="equal">
      <formula>"0. 0 0, ауд. 0, 0"</formula>
    </cfRule>
  </conditionalFormatting>
  <conditionalFormatting sqref="H280">
    <cfRule type="cellIs" dxfId="11793" priority="687" operator="equal">
      <formula>"0. ,0, "</formula>
    </cfRule>
  </conditionalFormatting>
  <conditionalFormatting sqref="H280">
    <cfRule type="cellIs" dxfId="11792" priority="686" operator="equal">
      <formula>"0. 0,0, ауд. 0, 0"</formula>
    </cfRule>
  </conditionalFormatting>
  <conditionalFormatting sqref="H280">
    <cfRule type="cellIs" dxfId="11791" priority="685" operator="equal">
      <formula>"0. 0 0, ауд. 0, 0"</formula>
    </cfRule>
  </conditionalFormatting>
  <conditionalFormatting sqref="H280">
    <cfRule type="cellIs" dxfId="11790" priority="683" operator="equal">
      <formula>"0. 0 0, ауд. 0,"</formula>
    </cfRule>
    <cfRule type="colorScale" priority="684">
      <colorScale>
        <cfvo type="min" val="0"/>
        <cfvo type="max" val="0"/>
        <color rgb="FFFF7128"/>
        <color rgb="FFFFEF9C"/>
      </colorScale>
    </cfRule>
  </conditionalFormatting>
  <conditionalFormatting sqref="H260">
    <cfRule type="cellIs" dxfId="11789" priority="682" operator="equal">
      <formula>"0. ,0, "</formula>
    </cfRule>
  </conditionalFormatting>
  <conditionalFormatting sqref="H260">
    <cfRule type="cellIs" dxfId="11788" priority="681" operator="equal">
      <formula>"0. 0,0, ауд. 0, 0"</formula>
    </cfRule>
  </conditionalFormatting>
  <conditionalFormatting sqref="H260">
    <cfRule type="cellIs" dxfId="11787" priority="680" operator="equal">
      <formula>"0. 0 0, ауд. 0, 0"</formula>
    </cfRule>
  </conditionalFormatting>
  <conditionalFormatting sqref="H260">
    <cfRule type="cellIs" dxfId="11786" priority="679" operator="equal">
      <formula>"0. ,0, "</formula>
    </cfRule>
  </conditionalFormatting>
  <conditionalFormatting sqref="H260">
    <cfRule type="cellIs" dxfId="11785" priority="678" operator="equal">
      <formula>"0. 0,0, ауд. 0, 0"</formula>
    </cfRule>
  </conditionalFormatting>
  <conditionalFormatting sqref="H260">
    <cfRule type="cellIs" dxfId="11784" priority="677" operator="equal">
      <formula>"0. 0 0, ауд. 0, 0"</formula>
    </cfRule>
  </conditionalFormatting>
  <conditionalFormatting sqref="H260">
    <cfRule type="cellIs" dxfId="11783" priority="676" operator="equal">
      <formula>"0. ,0, "</formula>
    </cfRule>
  </conditionalFormatting>
  <conditionalFormatting sqref="H260">
    <cfRule type="cellIs" dxfId="11782" priority="675" operator="equal">
      <formula>"0. 0,0, ауд. 0, 0"</formula>
    </cfRule>
  </conditionalFormatting>
  <conditionalFormatting sqref="H260">
    <cfRule type="cellIs" dxfId="11781" priority="674" operator="equal">
      <formula>"0. 0 0, ауд. 0, 0"</formula>
    </cfRule>
  </conditionalFormatting>
  <conditionalFormatting sqref="H260">
    <cfRule type="cellIs" dxfId="11780" priority="672" operator="equal">
      <formula>"0. 0 0, ауд. 0,"</formula>
    </cfRule>
    <cfRule type="colorScale" priority="673">
      <colorScale>
        <cfvo type="min" val="0"/>
        <cfvo type="max" val="0"/>
        <color rgb="FFFF7128"/>
        <color rgb="FFFFEF9C"/>
      </colorScale>
    </cfRule>
  </conditionalFormatting>
  <conditionalFormatting sqref="H261">
    <cfRule type="cellIs" dxfId="11779" priority="671" operator="equal">
      <formula>"0. ,0, "</formula>
    </cfRule>
  </conditionalFormatting>
  <conditionalFormatting sqref="H261">
    <cfRule type="cellIs" dxfId="11778" priority="670" operator="equal">
      <formula>"0. 0,0, ауд. 0, 0"</formula>
    </cfRule>
  </conditionalFormatting>
  <conditionalFormatting sqref="H261">
    <cfRule type="cellIs" dxfId="11777" priority="669" operator="equal">
      <formula>"0. 0 0, ауд. 0, 0"</formula>
    </cfRule>
  </conditionalFormatting>
  <conditionalFormatting sqref="H261">
    <cfRule type="cellIs" dxfId="11776" priority="668" operator="equal">
      <formula>"0. ,0, "</formula>
    </cfRule>
  </conditionalFormatting>
  <conditionalFormatting sqref="H261">
    <cfRule type="cellIs" dxfId="11775" priority="667" operator="equal">
      <formula>"0. 0,0, ауд. 0, 0"</formula>
    </cfRule>
  </conditionalFormatting>
  <conditionalFormatting sqref="H261">
    <cfRule type="cellIs" dxfId="11774" priority="666" operator="equal">
      <formula>"0. 0 0, ауд. 0, 0"</formula>
    </cfRule>
  </conditionalFormatting>
  <conditionalFormatting sqref="H261">
    <cfRule type="cellIs" dxfId="11773" priority="665" operator="equal">
      <formula>"0. ,0, "</formula>
    </cfRule>
  </conditionalFormatting>
  <conditionalFormatting sqref="H261">
    <cfRule type="cellIs" dxfId="11772" priority="664" operator="equal">
      <formula>"0. 0,0, ауд. 0, 0"</formula>
    </cfRule>
  </conditionalFormatting>
  <conditionalFormatting sqref="H261">
    <cfRule type="cellIs" dxfId="11771" priority="663" operator="equal">
      <formula>"0. 0 0, ауд. 0, 0"</formula>
    </cfRule>
  </conditionalFormatting>
  <conditionalFormatting sqref="H261">
    <cfRule type="cellIs" dxfId="11770" priority="661" operator="equal">
      <formula>"0. 0 0, ауд. 0,"</formula>
    </cfRule>
    <cfRule type="colorScale" priority="662">
      <colorScale>
        <cfvo type="min" val="0"/>
        <cfvo type="max" val="0"/>
        <color rgb="FFFF7128"/>
        <color rgb="FFFFEF9C"/>
      </colorScale>
    </cfRule>
  </conditionalFormatting>
  <conditionalFormatting sqref="P268">
    <cfRule type="cellIs" dxfId="11769" priority="660" operator="equal">
      <formula>"0. ,0, "</formula>
    </cfRule>
  </conditionalFormatting>
  <conditionalFormatting sqref="P268">
    <cfRule type="cellIs" dxfId="11768" priority="659" operator="equal">
      <formula>"0. 0,0, ауд. 0, 0"</formula>
    </cfRule>
  </conditionalFormatting>
  <conditionalFormatting sqref="P268">
    <cfRule type="cellIs" dxfId="11767" priority="658" operator="equal">
      <formula>"0. 0 0, ауд. 0, 0"</formula>
    </cfRule>
  </conditionalFormatting>
  <conditionalFormatting sqref="P268">
    <cfRule type="cellIs" dxfId="11766" priority="657" operator="equal">
      <formula>"0. ,0, "</formula>
    </cfRule>
  </conditionalFormatting>
  <conditionalFormatting sqref="P268">
    <cfRule type="cellIs" dxfId="11765" priority="656" operator="equal">
      <formula>"0. 0,0, ауд. 0, 0"</formula>
    </cfRule>
  </conditionalFormatting>
  <conditionalFormatting sqref="P268">
    <cfRule type="cellIs" dxfId="11764" priority="655" operator="equal">
      <formula>"0. 0 0, ауд. 0, 0"</formula>
    </cfRule>
  </conditionalFormatting>
  <conditionalFormatting sqref="P268">
    <cfRule type="cellIs" dxfId="11763" priority="654" operator="equal">
      <formula>"0. ,0, "</formula>
    </cfRule>
  </conditionalFormatting>
  <conditionalFormatting sqref="P268">
    <cfRule type="cellIs" dxfId="11762" priority="653" operator="equal">
      <formula>"0. 0,0, ауд. 0, 0"</formula>
    </cfRule>
  </conditionalFormatting>
  <conditionalFormatting sqref="P268">
    <cfRule type="cellIs" dxfId="11761" priority="652" operator="equal">
      <formula>"0. 0 0, ауд. 0, 0"</formula>
    </cfRule>
  </conditionalFormatting>
  <conditionalFormatting sqref="P268">
    <cfRule type="cellIs" dxfId="11760" priority="650" operator="equal">
      <formula>"0. 0 0, ауд. 0,"</formula>
    </cfRule>
    <cfRule type="colorScale" priority="651">
      <colorScale>
        <cfvo type="min" val="0"/>
        <cfvo type="max" val="0"/>
        <color rgb="FFFF7128"/>
        <color rgb="FFFFEF9C"/>
      </colorScale>
    </cfRule>
  </conditionalFormatting>
  <conditionalFormatting sqref="P269">
    <cfRule type="cellIs" dxfId="11759" priority="649" operator="equal">
      <formula>"0. ,0, "</formula>
    </cfRule>
  </conditionalFormatting>
  <conditionalFormatting sqref="P269">
    <cfRule type="cellIs" dxfId="11758" priority="648" operator="equal">
      <formula>"0. 0,0, ауд. 0, 0"</formula>
    </cfRule>
  </conditionalFormatting>
  <conditionalFormatting sqref="P269">
    <cfRule type="cellIs" dxfId="11757" priority="647" operator="equal">
      <formula>"0. 0 0, ауд. 0, 0"</formula>
    </cfRule>
  </conditionalFormatting>
  <conditionalFormatting sqref="P269">
    <cfRule type="cellIs" dxfId="11756" priority="646" operator="equal">
      <formula>"0. ,0, "</formula>
    </cfRule>
  </conditionalFormatting>
  <conditionalFormatting sqref="P269">
    <cfRule type="cellIs" dxfId="11755" priority="645" operator="equal">
      <formula>"0. 0,0, ауд. 0, 0"</formula>
    </cfRule>
  </conditionalFormatting>
  <conditionalFormatting sqref="P269">
    <cfRule type="cellIs" dxfId="11754" priority="644" operator="equal">
      <formula>"0. 0 0, ауд. 0, 0"</formula>
    </cfRule>
  </conditionalFormatting>
  <conditionalFormatting sqref="P269">
    <cfRule type="cellIs" dxfId="11753" priority="643" operator="equal">
      <formula>"0. ,0, "</formula>
    </cfRule>
  </conditionalFormatting>
  <conditionalFormatting sqref="P269">
    <cfRule type="cellIs" dxfId="11752" priority="642" operator="equal">
      <formula>"0. 0,0, ауд. 0, 0"</formula>
    </cfRule>
  </conditionalFormatting>
  <conditionalFormatting sqref="P269">
    <cfRule type="cellIs" dxfId="11751" priority="641" operator="equal">
      <formula>"0. 0 0, ауд. 0, 0"</formula>
    </cfRule>
  </conditionalFormatting>
  <conditionalFormatting sqref="P269">
    <cfRule type="cellIs" dxfId="11750" priority="639" operator="equal">
      <formula>"0. 0 0, ауд. 0,"</formula>
    </cfRule>
    <cfRule type="colorScale" priority="640">
      <colorScale>
        <cfvo type="min" val="0"/>
        <cfvo type="max" val="0"/>
        <color rgb="FFFF7128"/>
        <color rgb="FFFFEF9C"/>
      </colorScale>
    </cfRule>
  </conditionalFormatting>
  <conditionalFormatting sqref="P280">
    <cfRule type="cellIs" dxfId="11749" priority="638" operator="equal">
      <formula>"0. ,0, "</formula>
    </cfRule>
  </conditionalFormatting>
  <conditionalFormatting sqref="P280">
    <cfRule type="cellIs" dxfId="11748" priority="637" operator="equal">
      <formula>"0. 0,0, ауд. 0, 0"</formula>
    </cfRule>
  </conditionalFormatting>
  <conditionalFormatting sqref="P280">
    <cfRule type="cellIs" dxfId="11747" priority="636" operator="equal">
      <formula>"0. 0 0, ауд. 0, 0"</formula>
    </cfRule>
  </conditionalFormatting>
  <conditionalFormatting sqref="P280">
    <cfRule type="cellIs" dxfId="11746" priority="635" operator="equal">
      <formula>"0. ,0, "</formula>
    </cfRule>
  </conditionalFormatting>
  <conditionalFormatting sqref="P280">
    <cfRule type="cellIs" dxfId="11745" priority="634" operator="equal">
      <formula>"0. 0,0, ауд. 0, 0"</formula>
    </cfRule>
  </conditionalFormatting>
  <conditionalFormatting sqref="P280">
    <cfRule type="cellIs" dxfId="11744" priority="633" operator="equal">
      <formula>"0. 0 0, ауд. 0, 0"</formula>
    </cfRule>
  </conditionalFormatting>
  <conditionalFormatting sqref="P280">
    <cfRule type="cellIs" dxfId="11743" priority="632" operator="equal">
      <formula>"0. ,0, "</formula>
    </cfRule>
  </conditionalFormatting>
  <conditionalFormatting sqref="P280">
    <cfRule type="cellIs" dxfId="11742" priority="631" operator="equal">
      <formula>"0. 0,0, ауд. 0, 0"</formula>
    </cfRule>
  </conditionalFormatting>
  <conditionalFormatting sqref="P280">
    <cfRule type="cellIs" dxfId="11741" priority="630" operator="equal">
      <formula>"0. 0 0, ауд. 0, 0"</formula>
    </cfRule>
  </conditionalFormatting>
  <conditionalFormatting sqref="P280">
    <cfRule type="cellIs" dxfId="11740" priority="628" operator="equal">
      <formula>"0. 0 0, ауд. 0,"</formula>
    </cfRule>
    <cfRule type="colorScale" priority="629">
      <colorScale>
        <cfvo type="min" val="0"/>
        <cfvo type="max" val="0"/>
        <color rgb="FFFF7128"/>
        <color rgb="FFFFEF9C"/>
      </colorScale>
    </cfRule>
  </conditionalFormatting>
  <conditionalFormatting sqref="P260">
    <cfRule type="cellIs" dxfId="11739" priority="627" operator="equal">
      <formula>"0. ,0, "</formula>
    </cfRule>
  </conditionalFormatting>
  <conditionalFormatting sqref="P260">
    <cfRule type="cellIs" dxfId="11738" priority="626" operator="equal">
      <formula>"0. 0,0, ауд. 0, 0"</formula>
    </cfRule>
  </conditionalFormatting>
  <conditionalFormatting sqref="P260">
    <cfRule type="cellIs" dxfId="11737" priority="625" operator="equal">
      <formula>"0. 0 0, ауд. 0, 0"</formula>
    </cfRule>
  </conditionalFormatting>
  <conditionalFormatting sqref="P260">
    <cfRule type="cellIs" dxfId="11736" priority="624" operator="equal">
      <formula>"0. ,0, "</formula>
    </cfRule>
  </conditionalFormatting>
  <conditionalFormatting sqref="P260">
    <cfRule type="cellIs" dxfId="11735" priority="623" operator="equal">
      <formula>"0. 0,0, ауд. 0, 0"</formula>
    </cfRule>
  </conditionalFormatting>
  <conditionalFormatting sqref="P260">
    <cfRule type="cellIs" dxfId="11734" priority="622" operator="equal">
      <formula>"0. 0 0, ауд. 0, 0"</formula>
    </cfRule>
  </conditionalFormatting>
  <conditionalFormatting sqref="P260">
    <cfRule type="cellIs" dxfId="11733" priority="621" operator="equal">
      <formula>"0. ,0, "</formula>
    </cfRule>
  </conditionalFormatting>
  <conditionalFormatting sqref="P260">
    <cfRule type="cellIs" dxfId="11732" priority="620" operator="equal">
      <formula>"0. 0,0, ауд. 0, 0"</formula>
    </cfRule>
  </conditionalFormatting>
  <conditionalFormatting sqref="P260">
    <cfRule type="cellIs" dxfId="11731" priority="619" operator="equal">
      <formula>"0. 0 0, ауд. 0, 0"</formula>
    </cfRule>
  </conditionalFormatting>
  <conditionalFormatting sqref="P260">
    <cfRule type="cellIs" dxfId="11730" priority="617" operator="equal">
      <formula>"0. 0 0, ауд. 0,"</formula>
    </cfRule>
    <cfRule type="colorScale" priority="618">
      <colorScale>
        <cfvo type="min" val="0"/>
        <cfvo type="max" val="0"/>
        <color rgb="FFFF7128"/>
        <color rgb="FFFFEF9C"/>
      </colorScale>
    </cfRule>
  </conditionalFormatting>
  <conditionalFormatting sqref="P261">
    <cfRule type="cellIs" dxfId="11729" priority="616" operator="equal">
      <formula>"0. ,0, "</formula>
    </cfRule>
  </conditionalFormatting>
  <conditionalFormatting sqref="P261">
    <cfRule type="cellIs" dxfId="11728" priority="615" operator="equal">
      <formula>"0. 0,0, ауд. 0, 0"</formula>
    </cfRule>
  </conditionalFormatting>
  <conditionalFormatting sqref="P261">
    <cfRule type="cellIs" dxfId="11727" priority="614" operator="equal">
      <formula>"0. 0 0, ауд. 0, 0"</formula>
    </cfRule>
  </conditionalFormatting>
  <conditionalFormatting sqref="P261">
    <cfRule type="cellIs" dxfId="11726" priority="613" operator="equal">
      <formula>"0. ,0, "</formula>
    </cfRule>
  </conditionalFormatting>
  <conditionalFormatting sqref="P261">
    <cfRule type="cellIs" dxfId="11725" priority="612" operator="equal">
      <formula>"0. 0,0, ауд. 0, 0"</formula>
    </cfRule>
  </conditionalFormatting>
  <conditionalFormatting sqref="P261">
    <cfRule type="cellIs" dxfId="11724" priority="611" operator="equal">
      <formula>"0. 0 0, ауд. 0, 0"</formula>
    </cfRule>
  </conditionalFormatting>
  <conditionalFormatting sqref="P261">
    <cfRule type="cellIs" dxfId="11723" priority="610" operator="equal">
      <formula>"0. ,0, "</formula>
    </cfRule>
  </conditionalFormatting>
  <conditionalFormatting sqref="P261">
    <cfRule type="cellIs" dxfId="11722" priority="609" operator="equal">
      <formula>"0. 0,0, ауд. 0, 0"</formula>
    </cfRule>
  </conditionalFormatting>
  <conditionalFormatting sqref="P261">
    <cfRule type="cellIs" dxfId="11721" priority="608" operator="equal">
      <formula>"0. 0 0, ауд. 0, 0"</formula>
    </cfRule>
  </conditionalFormatting>
  <conditionalFormatting sqref="P261">
    <cfRule type="cellIs" dxfId="11720" priority="606" operator="equal">
      <formula>"0. 0 0, ауд. 0,"</formula>
    </cfRule>
    <cfRule type="colorScale" priority="607">
      <colorScale>
        <cfvo type="min" val="0"/>
        <cfvo type="max" val="0"/>
        <color rgb="FFFF7128"/>
        <color rgb="FFFFEF9C"/>
      </colorScale>
    </cfRule>
  </conditionalFormatting>
  <conditionalFormatting sqref="H328">
    <cfRule type="cellIs" dxfId="11719" priority="605" operator="equal">
      <formula>"0. ,0, "</formula>
    </cfRule>
  </conditionalFormatting>
  <conditionalFormatting sqref="H328">
    <cfRule type="cellIs" dxfId="11718" priority="604" operator="equal">
      <formula>"0. 0,0, ауд. 0, 0"</formula>
    </cfRule>
  </conditionalFormatting>
  <conditionalFormatting sqref="H328">
    <cfRule type="cellIs" dxfId="11717" priority="603" operator="equal">
      <formula>"0. 0 0, ауд. 0, 0"</formula>
    </cfRule>
  </conditionalFormatting>
  <conditionalFormatting sqref="H328">
    <cfRule type="cellIs" dxfId="11716" priority="602" operator="equal">
      <formula>"0. ,0, "</formula>
    </cfRule>
  </conditionalFormatting>
  <conditionalFormatting sqref="H328">
    <cfRule type="cellIs" dxfId="11715" priority="601" operator="equal">
      <formula>"0. 0,0, ауд. 0, 0"</formula>
    </cfRule>
  </conditionalFormatting>
  <conditionalFormatting sqref="H328">
    <cfRule type="cellIs" dxfId="11714" priority="600" operator="equal">
      <formula>"0. 0 0, ауд. 0, 0"</formula>
    </cfRule>
  </conditionalFormatting>
  <conditionalFormatting sqref="H328">
    <cfRule type="cellIs" dxfId="11713" priority="599" operator="equal">
      <formula>"0. ,0, "</formula>
    </cfRule>
  </conditionalFormatting>
  <conditionalFormatting sqref="H328">
    <cfRule type="cellIs" dxfId="11712" priority="598" operator="equal">
      <formula>"0. 0,0, ауд. 0, 0"</formula>
    </cfRule>
  </conditionalFormatting>
  <conditionalFormatting sqref="H328">
    <cfRule type="cellIs" dxfId="11711" priority="597" operator="equal">
      <formula>"0. 0 0, ауд. 0, 0"</formula>
    </cfRule>
  </conditionalFormatting>
  <conditionalFormatting sqref="H328">
    <cfRule type="cellIs" dxfId="11710" priority="595" operator="equal">
      <formula>"0. 0 0, ауд. 0,"</formula>
    </cfRule>
    <cfRule type="colorScale" priority="596">
      <colorScale>
        <cfvo type="min" val="0"/>
        <cfvo type="max" val="0"/>
        <color rgb="FFFF7128"/>
        <color rgb="FFFFEF9C"/>
      </colorScale>
    </cfRule>
  </conditionalFormatting>
  <conditionalFormatting sqref="H329">
    <cfRule type="cellIs" dxfId="11709" priority="594" operator="equal">
      <formula>"0. ,0, "</formula>
    </cfRule>
  </conditionalFormatting>
  <conditionalFormatting sqref="H329">
    <cfRule type="cellIs" dxfId="11708" priority="593" operator="equal">
      <formula>"0. 0,0, ауд. 0, 0"</formula>
    </cfRule>
  </conditionalFormatting>
  <conditionalFormatting sqref="H329">
    <cfRule type="cellIs" dxfId="11707" priority="592" operator="equal">
      <formula>"0. 0 0, ауд. 0, 0"</formula>
    </cfRule>
  </conditionalFormatting>
  <conditionalFormatting sqref="H329">
    <cfRule type="cellIs" dxfId="11706" priority="591" operator="equal">
      <formula>"0. ,0, "</formula>
    </cfRule>
  </conditionalFormatting>
  <conditionalFormatting sqref="H329">
    <cfRule type="cellIs" dxfId="11705" priority="590" operator="equal">
      <formula>"0. 0,0, ауд. 0, 0"</formula>
    </cfRule>
  </conditionalFormatting>
  <conditionalFormatting sqref="H329">
    <cfRule type="cellIs" dxfId="11704" priority="589" operator="equal">
      <formula>"0. 0 0, ауд. 0, 0"</formula>
    </cfRule>
  </conditionalFormatting>
  <conditionalFormatting sqref="H329">
    <cfRule type="cellIs" dxfId="11703" priority="588" operator="equal">
      <formula>"0. ,0, "</formula>
    </cfRule>
  </conditionalFormatting>
  <conditionalFormatting sqref="H329">
    <cfRule type="cellIs" dxfId="11702" priority="587" operator="equal">
      <formula>"0. 0,0, ауд. 0, 0"</formula>
    </cfRule>
  </conditionalFormatting>
  <conditionalFormatting sqref="H329">
    <cfRule type="cellIs" dxfId="11701" priority="586" operator="equal">
      <formula>"0. 0 0, ауд. 0, 0"</formula>
    </cfRule>
  </conditionalFormatting>
  <conditionalFormatting sqref="H329">
    <cfRule type="cellIs" dxfId="11700" priority="584" operator="equal">
      <formula>"0. 0 0, ауд. 0,"</formula>
    </cfRule>
    <cfRule type="colorScale" priority="585">
      <colorScale>
        <cfvo type="min" val="0"/>
        <cfvo type="max" val="0"/>
        <color rgb="FFFF7128"/>
        <color rgb="FFFFEF9C"/>
      </colorScale>
    </cfRule>
  </conditionalFormatting>
  <conditionalFormatting sqref="H340">
    <cfRule type="cellIs" dxfId="11699" priority="583" operator="equal">
      <formula>"0. ,0, "</formula>
    </cfRule>
  </conditionalFormatting>
  <conditionalFormatting sqref="H340">
    <cfRule type="cellIs" dxfId="11698" priority="582" operator="equal">
      <formula>"0. 0,0, ауд. 0, 0"</formula>
    </cfRule>
  </conditionalFormatting>
  <conditionalFormatting sqref="H340">
    <cfRule type="cellIs" dxfId="11697" priority="581" operator="equal">
      <formula>"0. 0 0, ауд. 0, 0"</formula>
    </cfRule>
  </conditionalFormatting>
  <conditionalFormatting sqref="H340">
    <cfRule type="cellIs" dxfId="11696" priority="580" operator="equal">
      <formula>"0. ,0, "</formula>
    </cfRule>
  </conditionalFormatting>
  <conditionalFormatting sqref="H340">
    <cfRule type="cellIs" dxfId="11695" priority="579" operator="equal">
      <formula>"0. 0,0, ауд. 0, 0"</formula>
    </cfRule>
  </conditionalFormatting>
  <conditionalFormatting sqref="H340">
    <cfRule type="cellIs" dxfId="11694" priority="578" operator="equal">
      <formula>"0. 0 0, ауд. 0, 0"</formula>
    </cfRule>
  </conditionalFormatting>
  <conditionalFormatting sqref="H340">
    <cfRule type="cellIs" dxfId="11693" priority="577" operator="equal">
      <formula>"0. ,0, "</formula>
    </cfRule>
  </conditionalFormatting>
  <conditionalFormatting sqref="H340">
    <cfRule type="cellIs" dxfId="11692" priority="576" operator="equal">
      <formula>"0. 0,0, ауд. 0, 0"</formula>
    </cfRule>
  </conditionalFormatting>
  <conditionalFormatting sqref="H340">
    <cfRule type="cellIs" dxfId="11691" priority="575" operator="equal">
      <formula>"0. 0 0, ауд. 0, 0"</formula>
    </cfRule>
  </conditionalFormatting>
  <conditionalFormatting sqref="H340">
    <cfRule type="cellIs" dxfId="11690" priority="573" operator="equal">
      <formula>"0. 0 0, ауд. 0,"</formula>
    </cfRule>
    <cfRule type="colorScale" priority="574">
      <colorScale>
        <cfvo type="min" val="0"/>
        <cfvo type="max" val="0"/>
        <color rgb="FFFF7128"/>
        <color rgb="FFFFEF9C"/>
      </colorScale>
    </cfRule>
  </conditionalFormatting>
  <conditionalFormatting sqref="H320">
    <cfRule type="cellIs" dxfId="11689" priority="572" operator="equal">
      <formula>"0. ,0, "</formula>
    </cfRule>
  </conditionalFormatting>
  <conditionalFormatting sqref="H320">
    <cfRule type="cellIs" dxfId="11688" priority="571" operator="equal">
      <formula>"0. 0,0, ауд. 0, 0"</formula>
    </cfRule>
  </conditionalFormatting>
  <conditionalFormatting sqref="H320">
    <cfRule type="cellIs" dxfId="11687" priority="570" operator="equal">
      <formula>"0. 0 0, ауд. 0, 0"</formula>
    </cfRule>
  </conditionalFormatting>
  <conditionalFormatting sqref="H320">
    <cfRule type="cellIs" dxfId="11686" priority="569" operator="equal">
      <formula>"0. ,0, "</formula>
    </cfRule>
  </conditionalFormatting>
  <conditionalFormatting sqref="H320">
    <cfRule type="cellIs" dxfId="11685" priority="568" operator="equal">
      <formula>"0. 0,0, ауд. 0, 0"</formula>
    </cfRule>
  </conditionalFormatting>
  <conditionalFormatting sqref="H320">
    <cfRule type="cellIs" dxfId="11684" priority="567" operator="equal">
      <formula>"0. 0 0, ауд. 0, 0"</formula>
    </cfRule>
  </conditionalFormatting>
  <conditionalFormatting sqref="H320">
    <cfRule type="cellIs" dxfId="11683" priority="566" operator="equal">
      <formula>"0. ,0, "</formula>
    </cfRule>
  </conditionalFormatting>
  <conditionalFormatting sqref="H320">
    <cfRule type="cellIs" dxfId="11682" priority="565" operator="equal">
      <formula>"0. 0,0, ауд. 0, 0"</formula>
    </cfRule>
  </conditionalFormatting>
  <conditionalFormatting sqref="H320">
    <cfRule type="cellIs" dxfId="11681" priority="564" operator="equal">
      <formula>"0. 0 0, ауд. 0, 0"</formula>
    </cfRule>
  </conditionalFormatting>
  <conditionalFormatting sqref="H320">
    <cfRule type="cellIs" dxfId="11680" priority="562" operator="equal">
      <formula>"0. 0 0, ауд. 0,"</formula>
    </cfRule>
    <cfRule type="colorScale" priority="563">
      <colorScale>
        <cfvo type="min" val="0"/>
        <cfvo type="max" val="0"/>
        <color rgb="FFFF7128"/>
        <color rgb="FFFFEF9C"/>
      </colorScale>
    </cfRule>
  </conditionalFormatting>
  <conditionalFormatting sqref="H321">
    <cfRule type="cellIs" dxfId="11679" priority="561" operator="equal">
      <formula>"0. ,0, "</formula>
    </cfRule>
  </conditionalFormatting>
  <conditionalFormatting sqref="H321">
    <cfRule type="cellIs" dxfId="11678" priority="560" operator="equal">
      <formula>"0. 0,0, ауд. 0, 0"</formula>
    </cfRule>
  </conditionalFormatting>
  <conditionalFormatting sqref="H321">
    <cfRule type="cellIs" dxfId="11677" priority="559" operator="equal">
      <formula>"0. 0 0, ауд. 0, 0"</formula>
    </cfRule>
  </conditionalFormatting>
  <conditionalFormatting sqref="H321">
    <cfRule type="cellIs" dxfId="11676" priority="558" operator="equal">
      <formula>"0. ,0, "</formula>
    </cfRule>
  </conditionalFormatting>
  <conditionalFormatting sqref="H321">
    <cfRule type="cellIs" dxfId="11675" priority="557" operator="equal">
      <formula>"0. 0,0, ауд. 0, 0"</formula>
    </cfRule>
  </conditionalFormatting>
  <conditionalFormatting sqref="H321">
    <cfRule type="cellIs" dxfId="11674" priority="556" operator="equal">
      <formula>"0. 0 0, ауд. 0, 0"</formula>
    </cfRule>
  </conditionalFormatting>
  <conditionalFormatting sqref="H321">
    <cfRule type="cellIs" dxfId="11673" priority="555" operator="equal">
      <formula>"0. ,0, "</formula>
    </cfRule>
  </conditionalFormatting>
  <conditionalFormatting sqref="H321">
    <cfRule type="cellIs" dxfId="11672" priority="554" operator="equal">
      <formula>"0. 0,0, ауд. 0, 0"</formula>
    </cfRule>
  </conditionalFormatting>
  <conditionalFormatting sqref="H321">
    <cfRule type="cellIs" dxfId="11671" priority="553" operator="equal">
      <formula>"0. 0 0, ауд. 0, 0"</formula>
    </cfRule>
  </conditionalFormatting>
  <conditionalFormatting sqref="H321">
    <cfRule type="cellIs" dxfId="11670" priority="551" operator="equal">
      <formula>"0. 0 0, ауд. 0,"</formula>
    </cfRule>
    <cfRule type="colorScale" priority="552">
      <colorScale>
        <cfvo type="min" val="0"/>
        <cfvo type="max" val="0"/>
        <color rgb="FFFF7128"/>
        <color rgb="FFFFEF9C"/>
      </colorScale>
    </cfRule>
  </conditionalFormatting>
  <conditionalFormatting sqref="P328">
    <cfRule type="cellIs" dxfId="11669" priority="550" operator="equal">
      <formula>"0. ,0, "</formula>
    </cfRule>
  </conditionalFormatting>
  <conditionalFormatting sqref="P328">
    <cfRule type="cellIs" dxfId="11668" priority="549" operator="equal">
      <formula>"0. 0,0, ауд. 0, 0"</formula>
    </cfRule>
  </conditionalFormatting>
  <conditionalFormatting sqref="P328">
    <cfRule type="cellIs" dxfId="11667" priority="548" operator="equal">
      <formula>"0. 0 0, ауд. 0, 0"</formula>
    </cfRule>
  </conditionalFormatting>
  <conditionalFormatting sqref="P328">
    <cfRule type="cellIs" dxfId="11666" priority="547" operator="equal">
      <formula>"0. ,0, "</formula>
    </cfRule>
  </conditionalFormatting>
  <conditionalFormatting sqref="P328">
    <cfRule type="cellIs" dxfId="11665" priority="546" operator="equal">
      <formula>"0. 0,0, ауд. 0, 0"</formula>
    </cfRule>
  </conditionalFormatting>
  <conditionalFormatting sqref="P328">
    <cfRule type="cellIs" dxfId="11664" priority="545" operator="equal">
      <formula>"0. 0 0, ауд. 0, 0"</formula>
    </cfRule>
  </conditionalFormatting>
  <conditionalFormatting sqref="P328">
    <cfRule type="cellIs" dxfId="11663" priority="544" operator="equal">
      <formula>"0. ,0, "</formula>
    </cfRule>
  </conditionalFormatting>
  <conditionalFormatting sqref="P328">
    <cfRule type="cellIs" dxfId="11662" priority="543" operator="equal">
      <formula>"0. 0,0, ауд. 0, 0"</formula>
    </cfRule>
  </conditionalFormatting>
  <conditionalFormatting sqref="P328">
    <cfRule type="cellIs" dxfId="11661" priority="542" operator="equal">
      <formula>"0. 0 0, ауд. 0, 0"</formula>
    </cfRule>
  </conditionalFormatting>
  <conditionalFormatting sqref="P328">
    <cfRule type="cellIs" dxfId="11660" priority="540" operator="equal">
      <formula>"0. 0 0, ауд. 0,"</formula>
    </cfRule>
    <cfRule type="colorScale" priority="541">
      <colorScale>
        <cfvo type="min" val="0"/>
        <cfvo type="max" val="0"/>
        <color rgb="FFFF7128"/>
        <color rgb="FFFFEF9C"/>
      </colorScale>
    </cfRule>
  </conditionalFormatting>
  <conditionalFormatting sqref="P329">
    <cfRule type="cellIs" dxfId="11659" priority="539" operator="equal">
      <formula>"0. ,0, "</formula>
    </cfRule>
  </conditionalFormatting>
  <conditionalFormatting sqref="P329">
    <cfRule type="cellIs" dxfId="11658" priority="538" operator="equal">
      <formula>"0. 0,0, ауд. 0, 0"</formula>
    </cfRule>
  </conditionalFormatting>
  <conditionalFormatting sqref="P329">
    <cfRule type="cellIs" dxfId="11657" priority="537" operator="equal">
      <formula>"0. 0 0, ауд. 0, 0"</formula>
    </cfRule>
  </conditionalFormatting>
  <conditionalFormatting sqref="P329">
    <cfRule type="cellIs" dxfId="11656" priority="536" operator="equal">
      <formula>"0. ,0, "</formula>
    </cfRule>
  </conditionalFormatting>
  <conditionalFormatting sqref="P329">
    <cfRule type="cellIs" dxfId="11655" priority="535" operator="equal">
      <formula>"0. 0,0, ауд. 0, 0"</formula>
    </cfRule>
  </conditionalFormatting>
  <conditionalFormatting sqref="P329">
    <cfRule type="cellIs" dxfId="11654" priority="534" operator="equal">
      <formula>"0. 0 0, ауд. 0, 0"</formula>
    </cfRule>
  </conditionalFormatting>
  <conditionalFormatting sqref="P329">
    <cfRule type="cellIs" dxfId="11653" priority="533" operator="equal">
      <formula>"0. ,0, "</formula>
    </cfRule>
  </conditionalFormatting>
  <conditionalFormatting sqref="P329">
    <cfRule type="cellIs" dxfId="11652" priority="532" operator="equal">
      <formula>"0. 0,0, ауд. 0, 0"</formula>
    </cfRule>
  </conditionalFormatting>
  <conditionalFormatting sqref="P329">
    <cfRule type="cellIs" dxfId="11651" priority="531" operator="equal">
      <formula>"0. 0 0, ауд. 0, 0"</formula>
    </cfRule>
  </conditionalFormatting>
  <conditionalFormatting sqref="P329">
    <cfRule type="cellIs" dxfId="11650" priority="529" operator="equal">
      <formula>"0. 0 0, ауд. 0,"</formula>
    </cfRule>
    <cfRule type="colorScale" priority="530">
      <colorScale>
        <cfvo type="min" val="0"/>
        <cfvo type="max" val="0"/>
        <color rgb="FFFF7128"/>
        <color rgb="FFFFEF9C"/>
      </colorScale>
    </cfRule>
  </conditionalFormatting>
  <conditionalFormatting sqref="P340">
    <cfRule type="cellIs" dxfId="11649" priority="528" operator="equal">
      <formula>"0. ,0, "</formula>
    </cfRule>
  </conditionalFormatting>
  <conditionalFormatting sqref="P340">
    <cfRule type="cellIs" dxfId="11648" priority="527" operator="equal">
      <formula>"0. 0,0, ауд. 0, 0"</formula>
    </cfRule>
  </conditionalFormatting>
  <conditionalFormatting sqref="P340">
    <cfRule type="cellIs" dxfId="11647" priority="526" operator="equal">
      <formula>"0. 0 0, ауд. 0, 0"</formula>
    </cfRule>
  </conditionalFormatting>
  <conditionalFormatting sqref="P340">
    <cfRule type="cellIs" dxfId="11646" priority="525" operator="equal">
      <formula>"0. ,0, "</formula>
    </cfRule>
  </conditionalFormatting>
  <conditionalFormatting sqref="P340">
    <cfRule type="cellIs" dxfId="11645" priority="524" operator="equal">
      <formula>"0. 0,0, ауд. 0, 0"</formula>
    </cfRule>
  </conditionalFormatting>
  <conditionalFormatting sqref="P340">
    <cfRule type="cellIs" dxfId="11644" priority="523" operator="equal">
      <formula>"0. 0 0, ауд. 0, 0"</formula>
    </cfRule>
  </conditionalFormatting>
  <conditionalFormatting sqref="P340">
    <cfRule type="cellIs" dxfId="11643" priority="522" operator="equal">
      <formula>"0. ,0, "</formula>
    </cfRule>
  </conditionalFormatting>
  <conditionalFormatting sqref="P340">
    <cfRule type="cellIs" dxfId="11642" priority="521" operator="equal">
      <formula>"0. 0,0, ауд. 0, 0"</formula>
    </cfRule>
  </conditionalFormatting>
  <conditionalFormatting sqref="P340">
    <cfRule type="cellIs" dxfId="11641" priority="520" operator="equal">
      <formula>"0. 0 0, ауд. 0, 0"</formula>
    </cfRule>
  </conditionalFormatting>
  <conditionalFormatting sqref="P340">
    <cfRule type="cellIs" dxfId="11640" priority="518" operator="equal">
      <formula>"0. 0 0, ауд. 0,"</formula>
    </cfRule>
    <cfRule type="colorScale" priority="519">
      <colorScale>
        <cfvo type="min" val="0"/>
        <cfvo type="max" val="0"/>
        <color rgb="FFFF7128"/>
        <color rgb="FFFFEF9C"/>
      </colorScale>
    </cfRule>
  </conditionalFormatting>
  <conditionalFormatting sqref="P320">
    <cfRule type="cellIs" dxfId="11639" priority="517" operator="equal">
      <formula>"0. ,0, "</formula>
    </cfRule>
  </conditionalFormatting>
  <conditionalFormatting sqref="P320">
    <cfRule type="cellIs" dxfId="11638" priority="516" operator="equal">
      <formula>"0. 0,0, ауд. 0, 0"</formula>
    </cfRule>
  </conditionalFormatting>
  <conditionalFormatting sqref="P320">
    <cfRule type="cellIs" dxfId="11637" priority="515" operator="equal">
      <formula>"0. 0 0, ауд. 0, 0"</formula>
    </cfRule>
  </conditionalFormatting>
  <conditionalFormatting sqref="P320">
    <cfRule type="cellIs" dxfId="11636" priority="514" operator="equal">
      <formula>"0. ,0, "</formula>
    </cfRule>
  </conditionalFormatting>
  <conditionalFormatting sqref="P320">
    <cfRule type="cellIs" dxfId="11635" priority="513" operator="equal">
      <formula>"0. 0,0, ауд. 0, 0"</formula>
    </cfRule>
  </conditionalFormatting>
  <conditionalFormatting sqref="P320">
    <cfRule type="cellIs" dxfId="11634" priority="512" operator="equal">
      <formula>"0. 0 0, ауд. 0, 0"</formula>
    </cfRule>
  </conditionalFormatting>
  <conditionalFormatting sqref="P320">
    <cfRule type="cellIs" dxfId="11633" priority="511" operator="equal">
      <formula>"0. ,0, "</formula>
    </cfRule>
  </conditionalFormatting>
  <conditionalFormatting sqref="P320">
    <cfRule type="cellIs" dxfId="11632" priority="510" operator="equal">
      <formula>"0. 0,0, ауд. 0, 0"</formula>
    </cfRule>
  </conditionalFormatting>
  <conditionalFormatting sqref="P320">
    <cfRule type="cellIs" dxfId="11631" priority="509" operator="equal">
      <formula>"0. 0 0, ауд. 0, 0"</formula>
    </cfRule>
  </conditionalFormatting>
  <conditionalFormatting sqref="P320">
    <cfRule type="cellIs" dxfId="11630" priority="507" operator="equal">
      <formula>"0. 0 0, ауд. 0,"</formula>
    </cfRule>
    <cfRule type="colorScale" priority="508">
      <colorScale>
        <cfvo type="min" val="0"/>
        <cfvo type="max" val="0"/>
        <color rgb="FFFF7128"/>
        <color rgb="FFFFEF9C"/>
      </colorScale>
    </cfRule>
  </conditionalFormatting>
  <conditionalFormatting sqref="P321">
    <cfRule type="cellIs" dxfId="11629" priority="506" operator="equal">
      <formula>"0. ,0, "</formula>
    </cfRule>
  </conditionalFormatting>
  <conditionalFormatting sqref="P321">
    <cfRule type="cellIs" dxfId="11628" priority="505" operator="equal">
      <formula>"0. 0,0, ауд. 0, 0"</formula>
    </cfRule>
  </conditionalFormatting>
  <conditionalFormatting sqref="P321">
    <cfRule type="cellIs" dxfId="11627" priority="504" operator="equal">
      <formula>"0. 0 0, ауд. 0, 0"</formula>
    </cfRule>
  </conditionalFormatting>
  <conditionalFormatting sqref="P321">
    <cfRule type="cellIs" dxfId="11626" priority="503" operator="equal">
      <formula>"0. ,0, "</formula>
    </cfRule>
  </conditionalFormatting>
  <conditionalFormatting sqref="P321">
    <cfRule type="cellIs" dxfId="11625" priority="502" operator="equal">
      <formula>"0. 0,0, ауд. 0, 0"</formula>
    </cfRule>
  </conditionalFormatting>
  <conditionalFormatting sqref="P321">
    <cfRule type="cellIs" dxfId="11624" priority="501" operator="equal">
      <formula>"0. 0 0, ауд. 0, 0"</formula>
    </cfRule>
  </conditionalFormatting>
  <conditionalFormatting sqref="P321">
    <cfRule type="cellIs" dxfId="11623" priority="500" operator="equal">
      <formula>"0. ,0, "</formula>
    </cfRule>
  </conditionalFormatting>
  <conditionalFormatting sqref="P321">
    <cfRule type="cellIs" dxfId="11622" priority="499" operator="equal">
      <formula>"0. 0,0, ауд. 0, 0"</formula>
    </cfRule>
  </conditionalFormatting>
  <conditionalFormatting sqref="P321">
    <cfRule type="cellIs" dxfId="11621" priority="498" operator="equal">
      <formula>"0. 0 0, ауд. 0, 0"</formula>
    </cfRule>
  </conditionalFormatting>
  <conditionalFormatting sqref="P321">
    <cfRule type="cellIs" dxfId="11620" priority="496" operator="equal">
      <formula>"0. 0 0, ауд. 0,"</formula>
    </cfRule>
    <cfRule type="colorScale" priority="497">
      <colorScale>
        <cfvo type="min" val="0"/>
        <cfvo type="max" val="0"/>
        <color rgb="FFFF7128"/>
        <color rgb="FFFFEF9C"/>
      </colorScale>
    </cfRule>
  </conditionalFormatting>
  <conditionalFormatting sqref="H388">
    <cfRule type="cellIs" dxfId="11619" priority="495" operator="equal">
      <formula>"0. ,0, "</formula>
    </cfRule>
  </conditionalFormatting>
  <conditionalFormatting sqref="H388">
    <cfRule type="cellIs" dxfId="11618" priority="494" operator="equal">
      <formula>"0. 0,0, ауд. 0, 0"</formula>
    </cfRule>
  </conditionalFormatting>
  <conditionalFormatting sqref="H388">
    <cfRule type="cellIs" dxfId="11617" priority="493" operator="equal">
      <formula>"0. 0 0, ауд. 0, 0"</formula>
    </cfRule>
  </conditionalFormatting>
  <conditionalFormatting sqref="H388">
    <cfRule type="cellIs" dxfId="11616" priority="492" operator="equal">
      <formula>"0. ,0, "</formula>
    </cfRule>
  </conditionalFormatting>
  <conditionalFormatting sqref="H388">
    <cfRule type="cellIs" dxfId="11615" priority="491" operator="equal">
      <formula>"0. 0,0, ауд. 0, 0"</formula>
    </cfRule>
  </conditionalFormatting>
  <conditionalFormatting sqref="H388">
    <cfRule type="cellIs" dxfId="11614" priority="490" operator="equal">
      <formula>"0. 0 0, ауд. 0, 0"</formula>
    </cfRule>
  </conditionalFormatting>
  <conditionalFormatting sqref="H388">
    <cfRule type="cellIs" dxfId="11613" priority="489" operator="equal">
      <formula>"0. ,0, "</formula>
    </cfRule>
  </conditionalFormatting>
  <conditionalFormatting sqref="H388">
    <cfRule type="cellIs" dxfId="11612" priority="488" operator="equal">
      <formula>"0. 0,0, ауд. 0, 0"</formula>
    </cfRule>
  </conditionalFormatting>
  <conditionalFormatting sqref="H388">
    <cfRule type="cellIs" dxfId="11611" priority="487" operator="equal">
      <formula>"0. 0 0, ауд. 0, 0"</formula>
    </cfRule>
  </conditionalFormatting>
  <conditionalFormatting sqref="H388">
    <cfRule type="cellIs" dxfId="11610" priority="485" operator="equal">
      <formula>"0. 0 0, ауд. 0,"</formula>
    </cfRule>
    <cfRule type="colorScale" priority="486">
      <colorScale>
        <cfvo type="min" val="0"/>
        <cfvo type="max" val="0"/>
        <color rgb="FFFF7128"/>
        <color rgb="FFFFEF9C"/>
      </colorScale>
    </cfRule>
  </conditionalFormatting>
  <conditionalFormatting sqref="H389">
    <cfRule type="cellIs" dxfId="11609" priority="484" operator="equal">
      <formula>"0. ,0, "</formula>
    </cfRule>
  </conditionalFormatting>
  <conditionalFormatting sqref="H389">
    <cfRule type="cellIs" dxfId="11608" priority="483" operator="equal">
      <formula>"0. 0,0, ауд. 0, 0"</formula>
    </cfRule>
  </conditionalFormatting>
  <conditionalFormatting sqref="H389">
    <cfRule type="cellIs" dxfId="11607" priority="482" operator="equal">
      <formula>"0. 0 0, ауд. 0, 0"</formula>
    </cfRule>
  </conditionalFormatting>
  <conditionalFormatting sqref="H389">
    <cfRule type="cellIs" dxfId="11606" priority="481" operator="equal">
      <formula>"0. ,0, "</formula>
    </cfRule>
  </conditionalFormatting>
  <conditionalFormatting sqref="H389">
    <cfRule type="cellIs" dxfId="11605" priority="480" operator="equal">
      <formula>"0. 0,0, ауд. 0, 0"</formula>
    </cfRule>
  </conditionalFormatting>
  <conditionalFormatting sqref="H389">
    <cfRule type="cellIs" dxfId="11604" priority="479" operator="equal">
      <formula>"0. 0 0, ауд. 0, 0"</formula>
    </cfRule>
  </conditionalFormatting>
  <conditionalFormatting sqref="H389">
    <cfRule type="cellIs" dxfId="11603" priority="478" operator="equal">
      <formula>"0. ,0, "</formula>
    </cfRule>
  </conditionalFormatting>
  <conditionalFormatting sqref="H389">
    <cfRule type="cellIs" dxfId="11602" priority="477" operator="equal">
      <formula>"0. 0,0, ауд. 0, 0"</formula>
    </cfRule>
  </conditionalFormatting>
  <conditionalFormatting sqref="H389">
    <cfRule type="cellIs" dxfId="11601" priority="476" operator="equal">
      <formula>"0. 0 0, ауд. 0, 0"</formula>
    </cfRule>
  </conditionalFormatting>
  <conditionalFormatting sqref="H389">
    <cfRule type="cellIs" dxfId="11600" priority="474" operator="equal">
      <formula>"0. 0 0, ауд. 0,"</formula>
    </cfRule>
    <cfRule type="colorScale" priority="475">
      <colorScale>
        <cfvo type="min" val="0"/>
        <cfvo type="max" val="0"/>
        <color rgb="FFFF7128"/>
        <color rgb="FFFFEF9C"/>
      </colorScale>
    </cfRule>
  </conditionalFormatting>
  <conditionalFormatting sqref="H400">
    <cfRule type="cellIs" dxfId="11599" priority="473" operator="equal">
      <formula>"0. ,0, "</formula>
    </cfRule>
  </conditionalFormatting>
  <conditionalFormatting sqref="H400">
    <cfRule type="cellIs" dxfId="11598" priority="472" operator="equal">
      <formula>"0. 0,0, ауд. 0, 0"</formula>
    </cfRule>
  </conditionalFormatting>
  <conditionalFormatting sqref="H400">
    <cfRule type="cellIs" dxfId="11597" priority="471" operator="equal">
      <formula>"0. 0 0, ауд. 0, 0"</formula>
    </cfRule>
  </conditionalFormatting>
  <conditionalFormatting sqref="H400">
    <cfRule type="cellIs" dxfId="11596" priority="470" operator="equal">
      <formula>"0. ,0, "</formula>
    </cfRule>
  </conditionalFormatting>
  <conditionalFormatting sqref="H400">
    <cfRule type="cellIs" dxfId="11595" priority="469" operator="equal">
      <formula>"0. 0,0, ауд. 0, 0"</formula>
    </cfRule>
  </conditionalFormatting>
  <conditionalFormatting sqref="H400">
    <cfRule type="cellIs" dxfId="11594" priority="468" operator="equal">
      <formula>"0. 0 0, ауд. 0, 0"</formula>
    </cfRule>
  </conditionalFormatting>
  <conditionalFormatting sqref="H400">
    <cfRule type="cellIs" dxfId="11593" priority="467" operator="equal">
      <formula>"0. ,0, "</formula>
    </cfRule>
  </conditionalFormatting>
  <conditionalFormatting sqref="H400">
    <cfRule type="cellIs" dxfId="11592" priority="466" operator="equal">
      <formula>"0. 0,0, ауд. 0, 0"</formula>
    </cfRule>
  </conditionalFormatting>
  <conditionalFormatting sqref="H400">
    <cfRule type="cellIs" dxfId="11591" priority="465" operator="equal">
      <formula>"0. 0 0, ауд. 0, 0"</formula>
    </cfRule>
  </conditionalFormatting>
  <conditionalFormatting sqref="H400">
    <cfRule type="cellIs" dxfId="11590" priority="463" operator="equal">
      <formula>"0. 0 0, ауд. 0,"</formula>
    </cfRule>
    <cfRule type="colorScale" priority="464">
      <colorScale>
        <cfvo type="min" val="0"/>
        <cfvo type="max" val="0"/>
        <color rgb="FFFF7128"/>
        <color rgb="FFFFEF9C"/>
      </colorScale>
    </cfRule>
  </conditionalFormatting>
  <conditionalFormatting sqref="H380">
    <cfRule type="cellIs" dxfId="11589" priority="462" operator="equal">
      <formula>"0. ,0, "</formula>
    </cfRule>
  </conditionalFormatting>
  <conditionalFormatting sqref="H380">
    <cfRule type="cellIs" dxfId="11588" priority="461" operator="equal">
      <formula>"0. 0,0, ауд. 0, 0"</formula>
    </cfRule>
  </conditionalFormatting>
  <conditionalFormatting sqref="H380">
    <cfRule type="cellIs" dxfId="11587" priority="460" operator="equal">
      <formula>"0. 0 0, ауд. 0, 0"</formula>
    </cfRule>
  </conditionalFormatting>
  <conditionalFormatting sqref="H380">
    <cfRule type="cellIs" dxfId="11586" priority="459" operator="equal">
      <formula>"0. ,0, "</formula>
    </cfRule>
  </conditionalFormatting>
  <conditionalFormatting sqref="H380">
    <cfRule type="cellIs" dxfId="11585" priority="458" operator="equal">
      <formula>"0. 0,0, ауд. 0, 0"</formula>
    </cfRule>
  </conditionalFormatting>
  <conditionalFormatting sqref="H380">
    <cfRule type="cellIs" dxfId="11584" priority="457" operator="equal">
      <formula>"0. 0 0, ауд. 0, 0"</formula>
    </cfRule>
  </conditionalFormatting>
  <conditionalFormatting sqref="H380">
    <cfRule type="cellIs" dxfId="11583" priority="456" operator="equal">
      <formula>"0. ,0, "</formula>
    </cfRule>
  </conditionalFormatting>
  <conditionalFormatting sqref="H380">
    <cfRule type="cellIs" dxfId="11582" priority="455" operator="equal">
      <formula>"0. 0,0, ауд. 0, 0"</formula>
    </cfRule>
  </conditionalFormatting>
  <conditionalFormatting sqref="H380">
    <cfRule type="cellIs" dxfId="11581" priority="454" operator="equal">
      <formula>"0. 0 0, ауд. 0, 0"</formula>
    </cfRule>
  </conditionalFormatting>
  <conditionalFormatting sqref="H380">
    <cfRule type="cellIs" dxfId="11580" priority="452" operator="equal">
      <formula>"0. 0 0, ауд. 0,"</formula>
    </cfRule>
    <cfRule type="colorScale" priority="453">
      <colorScale>
        <cfvo type="min" val="0"/>
        <cfvo type="max" val="0"/>
        <color rgb="FFFF7128"/>
        <color rgb="FFFFEF9C"/>
      </colorScale>
    </cfRule>
  </conditionalFormatting>
  <conditionalFormatting sqref="H381">
    <cfRule type="cellIs" dxfId="11579" priority="451" operator="equal">
      <formula>"0. ,0, "</formula>
    </cfRule>
  </conditionalFormatting>
  <conditionalFormatting sqref="H381">
    <cfRule type="cellIs" dxfId="11578" priority="450" operator="equal">
      <formula>"0. 0,0, ауд. 0, 0"</formula>
    </cfRule>
  </conditionalFormatting>
  <conditionalFormatting sqref="H381">
    <cfRule type="cellIs" dxfId="11577" priority="449" operator="equal">
      <formula>"0. 0 0, ауд. 0, 0"</formula>
    </cfRule>
  </conditionalFormatting>
  <conditionalFormatting sqref="H381">
    <cfRule type="cellIs" dxfId="11576" priority="448" operator="equal">
      <formula>"0. ,0, "</formula>
    </cfRule>
  </conditionalFormatting>
  <conditionalFormatting sqref="H381">
    <cfRule type="cellIs" dxfId="11575" priority="447" operator="equal">
      <formula>"0. 0,0, ауд. 0, 0"</formula>
    </cfRule>
  </conditionalFormatting>
  <conditionalFormatting sqref="H381">
    <cfRule type="cellIs" dxfId="11574" priority="446" operator="equal">
      <formula>"0. 0 0, ауд. 0, 0"</formula>
    </cfRule>
  </conditionalFormatting>
  <conditionalFormatting sqref="H381">
    <cfRule type="cellIs" dxfId="11573" priority="445" operator="equal">
      <formula>"0. ,0, "</formula>
    </cfRule>
  </conditionalFormatting>
  <conditionalFormatting sqref="H381">
    <cfRule type="cellIs" dxfId="11572" priority="444" operator="equal">
      <formula>"0. 0,0, ауд. 0, 0"</formula>
    </cfRule>
  </conditionalFormatting>
  <conditionalFormatting sqref="H381">
    <cfRule type="cellIs" dxfId="11571" priority="443" operator="equal">
      <formula>"0. 0 0, ауд. 0, 0"</formula>
    </cfRule>
  </conditionalFormatting>
  <conditionalFormatting sqref="H381">
    <cfRule type="cellIs" dxfId="11570" priority="441" operator="equal">
      <formula>"0. 0 0, ауд. 0,"</formula>
    </cfRule>
    <cfRule type="colorScale" priority="442">
      <colorScale>
        <cfvo type="min" val="0"/>
        <cfvo type="max" val="0"/>
        <color rgb="FFFF7128"/>
        <color rgb="FFFFEF9C"/>
      </colorScale>
    </cfRule>
  </conditionalFormatting>
  <conditionalFormatting sqref="P388">
    <cfRule type="cellIs" dxfId="11569" priority="440" operator="equal">
      <formula>"0. ,0, "</formula>
    </cfRule>
  </conditionalFormatting>
  <conditionalFormatting sqref="P388">
    <cfRule type="cellIs" dxfId="11568" priority="439" operator="equal">
      <formula>"0. 0,0, ауд. 0, 0"</formula>
    </cfRule>
  </conditionalFormatting>
  <conditionalFormatting sqref="P388">
    <cfRule type="cellIs" dxfId="11567" priority="438" operator="equal">
      <formula>"0. 0 0, ауд. 0, 0"</formula>
    </cfRule>
  </conditionalFormatting>
  <conditionalFormatting sqref="P388">
    <cfRule type="cellIs" dxfId="11566" priority="437" operator="equal">
      <formula>"0. ,0, "</formula>
    </cfRule>
  </conditionalFormatting>
  <conditionalFormatting sqref="P388">
    <cfRule type="cellIs" dxfId="11565" priority="436" operator="equal">
      <formula>"0. 0,0, ауд. 0, 0"</formula>
    </cfRule>
  </conditionalFormatting>
  <conditionalFormatting sqref="P388">
    <cfRule type="cellIs" dxfId="11564" priority="435" operator="equal">
      <formula>"0. 0 0, ауд. 0, 0"</formula>
    </cfRule>
  </conditionalFormatting>
  <conditionalFormatting sqref="P388">
    <cfRule type="cellIs" dxfId="11563" priority="434" operator="equal">
      <formula>"0. ,0, "</formula>
    </cfRule>
  </conditionalFormatting>
  <conditionalFormatting sqref="P388">
    <cfRule type="cellIs" dxfId="11562" priority="433" operator="equal">
      <formula>"0. 0,0, ауд. 0, 0"</formula>
    </cfRule>
  </conditionalFormatting>
  <conditionalFormatting sqref="P388">
    <cfRule type="cellIs" dxfId="11561" priority="432" operator="equal">
      <formula>"0. 0 0, ауд. 0, 0"</formula>
    </cfRule>
  </conditionalFormatting>
  <conditionalFormatting sqref="P388">
    <cfRule type="cellIs" dxfId="11560" priority="430" operator="equal">
      <formula>"0. 0 0, ауд. 0,"</formula>
    </cfRule>
    <cfRule type="colorScale" priority="431">
      <colorScale>
        <cfvo type="min" val="0"/>
        <cfvo type="max" val="0"/>
        <color rgb="FFFF7128"/>
        <color rgb="FFFFEF9C"/>
      </colorScale>
    </cfRule>
  </conditionalFormatting>
  <conditionalFormatting sqref="P389">
    <cfRule type="cellIs" dxfId="11559" priority="429" operator="equal">
      <formula>"0. ,0, "</formula>
    </cfRule>
  </conditionalFormatting>
  <conditionalFormatting sqref="P389">
    <cfRule type="cellIs" dxfId="11558" priority="428" operator="equal">
      <formula>"0. 0,0, ауд. 0, 0"</formula>
    </cfRule>
  </conditionalFormatting>
  <conditionalFormatting sqref="P389">
    <cfRule type="cellIs" dxfId="11557" priority="427" operator="equal">
      <formula>"0. 0 0, ауд. 0, 0"</formula>
    </cfRule>
  </conditionalFormatting>
  <conditionalFormatting sqref="P389">
    <cfRule type="cellIs" dxfId="11556" priority="426" operator="equal">
      <formula>"0. ,0, "</formula>
    </cfRule>
  </conditionalFormatting>
  <conditionalFormatting sqref="P389">
    <cfRule type="cellIs" dxfId="11555" priority="425" operator="equal">
      <formula>"0. 0,0, ауд. 0, 0"</formula>
    </cfRule>
  </conditionalFormatting>
  <conditionalFormatting sqref="P389">
    <cfRule type="cellIs" dxfId="11554" priority="424" operator="equal">
      <formula>"0. 0 0, ауд. 0, 0"</formula>
    </cfRule>
  </conditionalFormatting>
  <conditionalFormatting sqref="P389">
    <cfRule type="cellIs" dxfId="11553" priority="423" operator="equal">
      <formula>"0. ,0, "</formula>
    </cfRule>
  </conditionalFormatting>
  <conditionalFormatting sqref="P389">
    <cfRule type="cellIs" dxfId="11552" priority="422" operator="equal">
      <formula>"0. 0,0, ауд. 0, 0"</formula>
    </cfRule>
  </conditionalFormatting>
  <conditionalFormatting sqref="P389">
    <cfRule type="cellIs" dxfId="11551" priority="421" operator="equal">
      <formula>"0. 0 0, ауд. 0, 0"</formula>
    </cfRule>
  </conditionalFormatting>
  <conditionalFormatting sqref="P389">
    <cfRule type="cellIs" dxfId="11550" priority="419" operator="equal">
      <formula>"0. 0 0, ауд. 0,"</formula>
    </cfRule>
    <cfRule type="colorScale" priority="420">
      <colorScale>
        <cfvo type="min" val="0"/>
        <cfvo type="max" val="0"/>
        <color rgb="FFFF7128"/>
        <color rgb="FFFFEF9C"/>
      </colorScale>
    </cfRule>
  </conditionalFormatting>
  <conditionalFormatting sqref="P400">
    <cfRule type="cellIs" dxfId="11549" priority="418" operator="equal">
      <formula>"0. ,0, "</formula>
    </cfRule>
  </conditionalFormatting>
  <conditionalFormatting sqref="P400">
    <cfRule type="cellIs" dxfId="11548" priority="417" operator="equal">
      <formula>"0. 0,0, ауд. 0, 0"</formula>
    </cfRule>
  </conditionalFormatting>
  <conditionalFormatting sqref="P400">
    <cfRule type="cellIs" dxfId="11547" priority="416" operator="equal">
      <formula>"0. 0 0, ауд. 0, 0"</formula>
    </cfRule>
  </conditionalFormatting>
  <conditionalFormatting sqref="P400">
    <cfRule type="cellIs" dxfId="11546" priority="415" operator="equal">
      <formula>"0. ,0, "</formula>
    </cfRule>
  </conditionalFormatting>
  <conditionalFormatting sqref="P400">
    <cfRule type="cellIs" dxfId="11545" priority="414" operator="equal">
      <formula>"0. 0,0, ауд. 0, 0"</formula>
    </cfRule>
  </conditionalFormatting>
  <conditionalFormatting sqref="P400">
    <cfRule type="cellIs" dxfId="11544" priority="413" operator="equal">
      <formula>"0. 0 0, ауд. 0, 0"</formula>
    </cfRule>
  </conditionalFormatting>
  <conditionalFormatting sqref="P400">
    <cfRule type="cellIs" dxfId="11543" priority="412" operator="equal">
      <formula>"0. ,0, "</formula>
    </cfRule>
  </conditionalFormatting>
  <conditionalFormatting sqref="P400">
    <cfRule type="cellIs" dxfId="11542" priority="411" operator="equal">
      <formula>"0. 0,0, ауд. 0, 0"</formula>
    </cfRule>
  </conditionalFormatting>
  <conditionalFormatting sqref="P400">
    <cfRule type="cellIs" dxfId="11541" priority="410" operator="equal">
      <formula>"0. 0 0, ауд. 0, 0"</formula>
    </cfRule>
  </conditionalFormatting>
  <conditionalFormatting sqref="P400">
    <cfRule type="cellIs" dxfId="11540" priority="408" operator="equal">
      <formula>"0. 0 0, ауд. 0,"</formula>
    </cfRule>
    <cfRule type="colorScale" priority="409">
      <colorScale>
        <cfvo type="min" val="0"/>
        <cfvo type="max" val="0"/>
        <color rgb="FFFF7128"/>
        <color rgb="FFFFEF9C"/>
      </colorScale>
    </cfRule>
  </conditionalFormatting>
  <conditionalFormatting sqref="P380">
    <cfRule type="cellIs" dxfId="11539" priority="407" operator="equal">
      <formula>"0. ,0, "</formula>
    </cfRule>
  </conditionalFormatting>
  <conditionalFormatting sqref="P380">
    <cfRule type="cellIs" dxfId="11538" priority="406" operator="equal">
      <formula>"0. 0,0, ауд. 0, 0"</formula>
    </cfRule>
  </conditionalFormatting>
  <conditionalFormatting sqref="P380">
    <cfRule type="cellIs" dxfId="11537" priority="405" operator="equal">
      <formula>"0. 0 0, ауд. 0, 0"</formula>
    </cfRule>
  </conditionalFormatting>
  <conditionalFormatting sqref="P380">
    <cfRule type="cellIs" dxfId="11536" priority="404" operator="equal">
      <formula>"0. ,0, "</formula>
    </cfRule>
  </conditionalFormatting>
  <conditionalFormatting sqref="P380">
    <cfRule type="cellIs" dxfId="11535" priority="403" operator="equal">
      <formula>"0. 0,0, ауд. 0, 0"</formula>
    </cfRule>
  </conditionalFormatting>
  <conditionalFormatting sqref="P380">
    <cfRule type="cellIs" dxfId="11534" priority="402" operator="equal">
      <formula>"0. 0 0, ауд. 0, 0"</formula>
    </cfRule>
  </conditionalFormatting>
  <conditionalFormatting sqref="P380">
    <cfRule type="cellIs" dxfId="11533" priority="401" operator="equal">
      <formula>"0. ,0, "</formula>
    </cfRule>
  </conditionalFormatting>
  <conditionalFormatting sqref="P380">
    <cfRule type="cellIs" dxfId="11532" priority="400" operator="equal">
      <formula>"0. 0,0, ауд. 0, 0"</formula>
    </cfRule>
  </conditionalFormatting>
  <conditionalFormatting sqref="P380">
    <cfRule type="cellIs" dxfId="11531" priority="399" operator="equal">
      <formula>"0. 0 0, ауд. 0, 0"</formula>
    </cfRule>
  </conditionalFormatting>
  <conditionalFormatting sqref="P380">
    <cfRule type="cellIs" dxfId="11530" priority="397" operator="equal">
      <formula>"0. 0 0, ауд. 0,"</formula>
    </cfRule>
    <cfRule type="colorScale" priority="398">
      <colorScale>
        <cfvo type="min" val="0"/>
        <cfvo type="max" val="0"/>
        <color rgb="FFFF7128"/>
        <color rgb="FFFFEF9C"/>
      </colorScale>
    </cfRule>
  </conditionalFormatting>
  <conditionalFormatting sqref="P381">
    <cfRule type="cellIs" dxfId="11529" priority="396" operator="equal">
      <formula>"0. ,0, "</formula>
    </cfRule>
  </conditionalFormatting>
  <conditionalFormatting sqref="P381">
    <cfRule type="cellIs" dxfId="11528" priority="395" operator="equal">
      <formula>"0. 0,0, ауд. 0, 0"</formula>
    </cfRule>
  </conditionalFormatting>
  <conditionalFormatting sqref="P381">
    <cfRule type="cellIs" dxfId="11527" priority="394" operator="equal">
      <formula>"0. 0 0, ауд. 0, 0"</formula>
    </cfRule>
  </conditionalFormatting>
  <conditionalFormatting sqref="P381">
    <cfRule type="cellIs" dxfId="11526" priority="393" operator="equal">
      <formula>"0. ,0, "</formula>
    </cfRule>
  </conditionalFormatting>
  <conditionalFormatting sqref="P381">
    <cfRule type="cellIs" dxfId="11525" priority="392" operator="equal">
      <formula>"0. 0,0, ауд. 0, 0"</formula>
    </cfRule>
  </conditionalFormatting>
  <conditionalFormatting sqref="P381">
    <cfRule type="cellIs" dxfId="11524" priority="391" operator="equal">
      <formula>"0. 0 0, ауд. 0, 0"</formula>
    </cfRule>
  </conditionalFormatting>
  <conditionalFormatting sqref="P381">
    <cfRule type="cellIs" dxfId="11523" priority="390" operator="equal">
      <formula>"0. ,0, "</formula>
    </cfRule>
  </conditionalFormatting>
  <conditionalFormatting sqref="P381">
    <cfRule type="cellIs" dxfId="11522" priority="389" operator="equal">
      <formula>"0. 0,0, ауд. 0, 0"</formula>
    </cfRule>
  </conditionalFormatting>
  <conditionalFormatting sqref="P381">
    <cfRule type="cellIs" dxfId="11521" priority="388" operator="equal">
      <formula>"0. 0 0, ауд. 0, 0"</formula>
    </cfRule>
  </conditionalFormatting>
  <conditionalFormatting sqref="P381">
    <cfRule type="cellIs" dxfId="11520" priority="386" operator="equal">
      <formula>"0. 0 0, ауд. 0,"</formula>
    </cfRule>
    <cfRule type="colorScale" priority="387">
      <colorScale>
        <cfvo type="min" val="0"/>
        <cfvo type="max" val="0"/>
        <color rgb="FFFF7128"/>
        <color rgb="FFFFEF9C"/>
      </colorScale>
    </cfRule>
  </conditionalFormatting>
  <conditionalFormatting sqref="P448">
    <cfRule type="cellIs" dxfId="11519" priority="385" operator="equal">
      <formula>"0. ,0, "</formula>
    </cfRule>
  </conditionalFormatting>
  <conditionalFormatting sqref="P448">
    <cfRule type="cellIs" dxfId="11518" priority="384" operator="equal">
      <formula>"0. 0,0, ауд. 0, 0"</formula>
    </cfRule>
  </conditionalFormatting>
  <conditionalFormatting sqref="P448">
    <cfRule type="cellIs" dxfId="11517" priority="383" operator="equal">
      <formula>"0. 0 0, ауд. 0, 0"</formula>
    </cfRule>
  </conditionalFormatting>
  <conditionalFormatting sqref="P448">
    <cfRule type="cellIs" dxfId="11516" priority="382" operator="equal">
      <formula>"0. ,0, "</formula>
    </cfRule>
  </conditionalFormatting>
  <conditionalFormatting sqref="P448">
    <cfRule type="cellIs" dxfId="11515" priority="381" operator="equal">
      <formula>"0. 0,0, ауд. 0, 0"</formula>
    </cfRule>
  </conditionalFormatting>
  <conditionalFormatting sqref="P448">
    <cfRule type="cellIs" dxfId="11514" priority="380" operator="equal">
      <formula>"0. 0 0, ауд. 0, 0"</formula>
    </cfRule>
  </conditionalFormatting>
  <conditionalFormatting sqref="P448">
    <cfRule type="cellIs" dxfId="11513" priority="379" operator="equal">
      <formula>"0. ,0, "</formula>
    </cfRule>
  </conditionalFormatting>
  <conditionalFormatting sqref="P448">
    <cfRule type="cellIs" dxfId="11512" priority="378" operator="equal">
      <formula>"0. 0,0, ауд. 0, 0"</formula>
    </cfRule>
  </conditionalFormatting>
  <conditionalFormatting sqref="P448">
    <cfRule type="cellIs" dxfId="11511" priority="377" operator="equal">
      <formula>"0. 0 0, ауд. 0, 0"</formula>
    </cfRule>
  </conditionalFormatting>
  <conditionalFormatting sqref="P448">
    <cfRule type="cellIs" dxfId="11510" priority="375" operator="equal">
      <formula>"0. 0 0, ауд. 0,"</formula>
    </cfRule>
    <cfRule type="colorScale" priority="376">
      <colorScale>
        <cfvo type="min" val="0"/>
        <cfvo type="max" val="0"/>
        <color rgb="FFFF7128"/>
        <color rgb="FFFFEF9C"/>
      </colorScale>
    </cfRule>
  </conditionalFormatting>
  <conditionalFormatting sqref="P449">
    <cfRule type="cellIs" dxfId="11509" priority="374" operator="equal">
      <formula>"0. ,0, "</formula>
    </cfRule>
  </conditionalFormatting>
  <conditionalFormatting sqref="P449">
    <cfRule type="cellIs" dxfId="11508" priority="373" operator="equal">
      <formula>"0. 0,0, ауд. 0, 0"</formula>
    </cfRule>
  </conditionalFormatting>
  <conditionalFormatting sqref="P449">
    <cfRule type="cellIs" dxfId="11507" priority="372" operator="equal">
      <formula>"0. 0 0, ауд. 0, 0"</formula>
    </cfRule>
  </conditionalFormatting>
  <conditionalFormatting sqref="P449">
    <cfRule type="cellIs" dxfId="11506" priority="371" operator="equal">
      <formula>"0. ,0, "</formula>
    </cfRule>
  </conditionalFormatting>
  <conditionalFormatting sqref="P449">
    <cfRule type="cellIs" dxfId="11505" priority="370" operator="equal">
      <formula>"0. 0,0, ауд. 0, 0"</formula>
    </cfRule>
  </conditionalFormatting>
  <conditionalFormatting sqref="P449">
    <cfRule type="cellIs" dxfId="11504" priority="369" operator="equal">
      <formula>"0. 0 0, ауд. 0, 0"</formula>
    </cfRule>
  </conditionalFormatting>
  <conditionalFormatting sqref="P449">
    <cfRule type="cellIs" dxfId="11503" priority="368" operator="equal">
      <formula>"0. ,0, "</formula>
    </cfRule>
  </conditionalFormatting>
  <conditionalFormatting sqref="P449">
    <cfRule type="cellIs" dxfId="11502" priority="367" operator="equal">
      <formula>"0. 0,0, ауд. 0, 0"</formula>
    </cfRule>
  </conditionalFormatting>
  <conditionalFormatting sqref="P449">
    <cfRule type="cellIs" dxfId="11501" priority="366" operator="equal">
      <formula>"0. 0 0, ауд. 0, 0"</formula>
    </cfRule>
  </conditionalFormatting>
  <conditionalFormatting sqref="P449">
    <cfRule type="cellIs" dxfId="11500" priority="364" operator="equal">
      <formula>"0. 0 0, ауд. 0,"</formula>
    </cfRule>
    <cfRule type="colorScale" priority="365">
      <colorScale>
        <cfvo type="min" val="0"/>
        <cfvo type="max" val="0"/>
        <color rgb="FFFF7128"/>
        <color rgb="FFFFEF9C"/>
      </colorScale>
    </cfRule>
  </conditionalFormatting>
  <conditionalFormatting sqref="P460">
    <cfRule type="cellIs" dxfId="11499" priority="363" operator="equal">
      <formula>"0. ,0, "</formula>
    </cfRule>
  </conditionalFormatting>
  <conditionalFormatting sqref="P460">
    <cfRule type="cellIs" dxfId="11498" priority="362" operator="equal">
      <formula>"0. 0,0, ауд. 0, 0"</formula>
    </cfRule>
  </conditionalFormatting>
  <conditionalFormatting sqref="P460">
    <cfRule type="cellIs" dxfId="11497" priority="361" operator="equal">
      <formula>"0. 0 0, ауд. 0, 0"</formula>
    </cfRule>
  </conditionalFormatting>
  <conditionalFormatting sqref="P460">
    <cfRule type="cellIs" dxfId="11496" priority="360" operator="equal">
      <formula>"0. ,0, "</formula>
    </cfRule>
  </conditionalFormatting>
  <conditionalFormatting sqref="P460">
    <cfRule type="cellIs" dxfId="11495" priority="359" operator="equal">
      <formula>"0. 0,0, ауд. 0, 0"</formula>
    </cfRule>
  </conditionalFormatting>
  <conditionalFormatting sqref="P460">
    <cfRule type="cellIs" dxfId="11494" priority="358" operator="equal">
      <formula>"0. 0 0, ауд. 0, 0"</formula>
    </cfRule>
  </conditionalFormatting>
  <conditionalFormatting sqref="P460">
    <cfRule type="cellIs" dxfId="11493" priority="357" operator="equal">
      <formula>"0. ,0, "</formula>
    </cfRule>
  </conditionalFormatting>
  <conditionalFormatting sqref="P460">
    <cfRule type="cellIs" dxfId="11492" priority="356" operator="equal">
      <formula>"0. 0,0, ауд. 0, 0"</formula>
    </cfRule>
  </conditionalFormatting>
  <conditionalFormatting sqref="P460">
    <cfRule type="cellIs" dxfId="11491" priority="355" operator="equal">
      <formula>"0. 0 0, ауд. 0, 0"</formula>
    </cfRule>
  </conditionalFormatting>
  <conditionalFormatting sqref="P460">
    <cfRule type="cellIs" dxfId="11490" priority="353" operator="equal">
      <formula>"0. 0 0, ауд. 0,"</formula>
    </cfRule>
    <cfRule type="colorScale" priority="354">
      <colorScale>
        <cfvo type="min" val="0"/>
        <cfvo type="max" val="0"/>
        <color rgb="FFFF7128"/>
        <color rgb="FFFFEF9C"/>
      </colorScale>
    </cfRule>
  </conditionalFormatting>
  <conditionalFormatting sqref="P440">
    <cfRule type="cellIs" dxfId="11489" priority="352" operator="equal">
      <formula>"0. ,0, "</formula>
    </cfRule>
  </conditionalFormatting>
  <conditionalFormatting sqref="P440">
    <cfRule type="cellIs" dxfId="11488" priority="351" operator="equal">
      <formula>"0. 0,0, ауд. 0, 0"</formula>
    </cfRule>
  </conditionalFormatting>
  <conditionalFormatting sqref="P440">
    <cfRule type="cellIs" dxfId="11487" priority="350" operator="equal">
      <formula>"0. 0 0, ауд. 0, 0"</formula>
    </cfRule>
  </conditionalFormatting>
  <conditionalFormatting sqref="P440">
    <cfRule type="cellIs" dxfId="11486" priority="349" operator="equal">
      <formula>"0. ,0, "</formula>
    </cfRule>
  </conditionalFormatting>
  <conditionalFormatting sqref="P440">
    <cfRule type="cellIs" dxfId="11485" priority="348" operator="equal">
      <formula>"0. 0,0, ауд. 0, 0"</formula>
    </cfRule>
  </conditionalFormatting>
  <conditionalFormatting sqref="P440">
    <cfRule type="cellIs" dxfId="11484" priority="347" operator="equal">
      <formula>"0. 0 0, ауд. 0, 0"</formula>
    </cfRule>
  </conditionalFormatting>
  <conditionalFormatting sqref="P440">
    <cfRule type="cellIs" dxfId="11483" priority="346" operator="equal">
      <formula>"0. ,0, "</formula>
    </cfRule>
  </conditionalFormatting>
  <conditionalFormatting sqref="P440">
    <cfRule type="cellIs" dxfId="11482" priority="345" operator="equal">
      <formula>"0. 0,0, ауд. 0, 0"</formula>
    </cfRule>
  </conditionalFormatting>
  <conditionalFormatting sqref="P440">
    <cfRule type="cellIs" dxfId="11481" priority="344" operator="equal">
      <formula>"0. 0 0, ауд. 0, 0"</formula>
    </cfRule>
  </conditionalFormatting>
  <conditionalFormatting sqref="P440">
    <cfRule type="cellIs" dxfId="11480" priority="342" operator="equal">
      <formula>"0. 0 0, ауд. 0,"</formula>
    </cfRule>
    <cfRule type="colorScale" priority="343">
      <colorScale>
        <cfvo type="min" val="0"/>
        <cfvo type="max" val="0"/>
        <color rgb="FFFF7128"/>
        <color rgb="FFFFEF9C"/>
      </colorScale>
    </cfRule>
  </conditionalFormatting>
  <conditionalFormatting sqref="P441">
    <cfRule type="cellIs" dxfId="11479" priority="341" operator="equal">
      <formula>"0. ,0, "</formula>
    </cfRule>
  </conditionalFormatting>
  <conditionalFormatting sqref="P441">
    <cfRule type="cellIs" dxfId="11478" priority="340" operator="equal">
      <formula>"0. 0,0, ауд. 0, 0"</formula>
    </cfRule>
  </conditionalFormatting>
  <conditionalFormatting sqref="P441">
    <cfRule type="cellIs" dxfId="11477" priority="339" operator="equal">
      <formula>"0. 0 0, ауд. 0, 0"</formula>
    </cfRule>
  </conditionalFormatting>
  <conditionalFormatting sqref="P441">
    <cfRule type="cellIs" dxfId="11476" priority="338" operator="equal">
      <formula>"0. ,0, "</formula>
    </cfRule>
  </conditionalFormatting>
  <conditionalFormatting sqref="P441">
    <cfRule type="cellIs" dxfId="11475" priority="337" operator="equal">
      <formula>"0. 0,0, ауд. 0, 0"</formula>
    </cfRule>
  </conditionalFormatting>
  <conditionalFormatting sqref="P441">
    <cfRule type="cellIs" dxfId="11474" priority="336" operator="equal">
      <formula>"0. 0 0, ауд. 0, 0"</formula>
    </cfRule>
  </conditionalFormatting>
  <conditionalFormatting sqref="P441">
    <cfRule type="cellIs" dxfId="11473" priority="335" operator="equal">
      <formula>"0. ,0, "</formula>
    </cfRule>
  </conditionalFormatting>
  <conditionalFormatting sqref="P441">
    <cfRule type="cellIs" dxfId="11472" priority="334" operator="equal">
      <formula>"0. 0,0, ауд. 0, 0"</formula>
    </cfRule>
  </conditionalFormatting>
  <conditionalFormatting sqref="P441">
    <cfRule type="cellIs" dxfId="11471" priority="333" operator="equal">
      <formula>"0. 0 0, ауд. 0, 0"</formula>
    </cfRule>
  </conditionalFormatting>
  <conditionalFormatting sqref="P441">
    <cfRule type="cellIs" dxfId="11470" priority="331" operator="equal">
      <formula>"0. 0 0, ауд. 0,"</formula>
    </cfRule>
    <cfRule type="colorScale" priority="332">
      <colorScale>
        <cfvo type="min" val="0"/>
        <cfvo type="max" val="0"/>
        <color rgb="FFFF7128"/>
        <color rgb="FFFFEF9C"/>
      </colorScale>
    </cfRule>
  </conditionalFormatting>
  <conditionalFormatting sqref="H448">
    <cfRule type="cellIs" dxfId="11469" priority="330" operator="equal">
      <formula>"0. ,0, "</formula>
    </cfRule>
  </conditionalFormatting>
  <conditionalFormatting sqref="H448">
    <cfRule type="cellIs" dxfId="11468" priority="329" operator="equal">
      <formula>"0. 0,0, ауд. 0, 0"</formula>
    </cfRule>
  </conditionalFormatting>
  <conditionalFormatting sqref="H448">
    <cfRule type="cellIs" dxfId="11467" priority="328" operator="equal">
      <formula>"0. 0 0, ауд. 0, 0"</formula>
    </cfRule>
  </conditionalFormatting>
  <conditionalFormatting sqref="H448">
    <cfRule type="cellIs" dxfId="11466" priority="327" operator="equal">
      <formula>"0. ,0, "</formula>
    </cfRule>
  </conditionalFormatting>
  <conditionalFormatting sqref="H448">
    <cfRule type="cellIs" dxfId="11465" priority="326" operator="equal">
      <formula>"0. 0,0, ауд. 0, 0"</formula>
    </cfRule>
  </conditionalFormatting>
  <conditionalFormatting sqref="H448">
    <cfRule type="cellIs" dxfId="11464" priority="325" operator="equal">
      <formula>"0. 0 0, ауд. 0, 0"</formula>
    </cfRule>
  </conditionalFormatting>
  <conditionalFormatting sqref="H448">
    <cfRule type="cellIs" dxfId="11463" priority="324" operator="equal">
      <formula>"0. ,0, "</formula>
    </cfRule>
  </conditionalFormatting>
  <conditionalFormatting sqref="H448">
    <cfRule type="cellIs" dxfId="11462" priority="323" operator="equal">
      <formula>"0. 0,0, ауд. 0, 0"</formula>
    </cfRule>
  </conditionalFormatting>
  <conditionalFormatting sqref="H448">
    <cfRule type="cellIs" dxfId="11461" priority="322" operator="equal">
      <formula>"0. 0 0, ауд. 0, 0"</formula>
    </cfRule>
  </conditionalFormatting>
  <conditionalFormatting sqref="H448">
    <cfRule type="cellIs" dxfId="11460" priority="320" operator="equal">
      <formula>"0. 0 0, ауд. 0,"</formula>
    </cfRule>
    <cfRule type="colorScale" priority="321">
      <colorScale>
        <cfvo type="min" val="0"/>
        <cfvo type="max" val="0"/>
        <color rgb="FFFF7128"/>
        <color rgb="FFFFEF9C"/>
      </colorScale>
    </cfRule>
  </conditionalFormatting>
  <conditionalFormatting sqref="H449">
    <cfRule type="cellIs" dxfId="11459" priority="319" operator="equal">
      <formula>"0. ,0, "</formula>
    </cfRule>
  </conditionalFormatting>
  <conditionalFormatting sqref="H449">
    <cfRule type="cellIs" dxfId="11458" priority="318" operator="equal">
      <formula>"0. 0,0, ауд. 0, 0"</formula>
    </cfRule>
  </conditionalFormatting>
  <conditionalFormatting sqref="H449">
    <cfRule type="cellIs" dxfId="11457" priority="317" operator="equal">
      <formula>"0. 0 0, ауд. 0, 0"</formula>
    </cfRule>
  </conditionalFormatting>
  <conditionalFormatting sqref="H449">
    <cfRule type="cellIs" dxfId="11456" priority="316" operator="equal">
      <formula>"0. ,0, "</formula>
    </cfRule>
  </conditionalFormatting>
  <conditionalFormatting sqref="H449">
    <cfRule type="cellIs" dxfId="11455" priority="315" operator="equal">
      <formula>"0. 0,0, ауд. 0, 0"</formula>
    </cfRule>
  </conditionalFormatting>
  <conditionalFormatting sqref="H449">
    <cfRule type="cellIs" dxfId="11454" priority="314" operator="equal">
      <formula>"0. 0 0, ауд. 0, 0"</formula>
    </cfRule>
  </conditionalFormatting>
  <conditionalFormatting sqref="H449">
    <cfRule type="cellIs" dxfId="11453" priority="313" operator="equal">
      <formula>"0. ,0, "</formula>
    </cfRule>
  </conditionalFormatting>
  <conditionalFormatting sqref="H449">
    <cfRule type="cellIs" dxfId="11452" priority="312" operator="equal">
      <formula>"0. 0,0, ауд. 0, 0"</formula>
    </cfRule>
  </conditionalFormatting>
  <conditionalFormatting sqref="H449">
    <cfRule type="cellIs" dxfId="11451" priority="311" operator="equal">
      <formula>"0. 0 0, ауд. 0, 0"</formula>
    </cfRule>
  </conditionalFormatting>
  <conditionalFormatting sqref="H449">
    <cfRule type="cellIs" dxfId="11450" priority="309" operator="equal">
      <formula>"0. 0 0, ауд. 0,"</formula>
    </cfRule>
    <cfRule type="colorScale" priority="310">
      <colorScale>
        <cfvo type="min" val="0"/>
        <cfvo type="max" val="0"/>
        <color rgb="FFFF7128"/>
        <color rgb="FFFFEF9C"/>
      </colorScale>
    </cfRule>
  </conditionalFormatting>
  <conditionalFormatting sqref="H460">
    <cfRule type="cellIs" dxfId="11449" priority="308" operator="equal">
      <formula>"0. ,0, "</formula>
    </cfRule>
  </conditionalFormatting>
  <conditionalFormatting sqref="H460">
    <cfRule type="cellIs" dxfId="11448" priority="307" operator="equal">
      <formula>"0. 0,0, ауд. 0, 0"</formula>
    </cfRule>
  </conditionalFormatting>
  <conditionalFormatting sqref="H460">
    <cfRule type="cellIs" dxfId="11447" priority="306" operator="equal">
      <formula>"0. 0 0, ауд. 0, 0"</formula>
    </cfRule>
  </conditionalFormatting>
  <conditionalFormatting sqref="H460">
    <cfRule type="cellIs" dxfId="11446" priority="305" operator="equal">
      <formula>"0. ,0, "</formula>
    </cfRule>
  </conditionalFormatting>
  <conditionalFormatting sqref="H460">
    <cfRule type="cellIs" dxfId="11445" priority="304" operator="equal">
      <formula>"0. 0,0, ауд. 0, 0"</formula>
    </cfRule>
  </conditionalFormatting>
  <conditionalFormatting sqref="H460">
    <cfRule type="cellIs" dxfId="11444" priority="303" operator="equal">
      <formula>"0. 0 0, ауд. 0, 0"</formula>
    </cfRule>
  </conditionalFormatting>
  <conditionalFormatting sqref="H460">
    <cfRule type="cellIs" dxfId="11443" priority="302" operator="equal">
      <formula>"0. ,0, "</formula>
    </cfRule>
  </conditionalFormatting>
  <conditionalFormatting sqref="H460">
    <cfRule type="cellIs" dxfId="11442" priority="301" operator="equal">
      <formula>"0. 0,0, ауд. 0, 0"</formula>
    </cfRule>
  </conditionalFormatting>
  <conditionalFormatting sqref="H460">
    <cfRule type="cellIs" dxfId="11441" priority="300" operator="equal">
      <formula>"0. 0 0, ауд. 0, 0"</formula>
    </cfRule>
  </conditionalFormatting>
  <conditionalFormatting sqref="H460">
    <cfRule type="cellIs" dxfId="11440" priority="298" operator="equal">
      <formula>"0. 0 0, ауд. 0,"</formula>
    </cfRule>
    <cfRule type="colorScale" priority="299">
      <colorScale>
        <cfvo type="min" val="0"/>
        <cfvo type="max" val="0"/>
        <color rgb="FFFF7128"/>
        <color rgb="FFFFEF9C"/>
      </colorScale>
    </cfRule>
  </conditionalFormatting>
  <conditionalFormatting sqref="H440">
    <cfRule type="cellIs" dxfId="11439" priority="297" operator="equal">
      <formula>"0. ,0, "</formula>
    </cfRule>
  </conditionalFormatting>
  <conditionalFormatting sqref="H440">
    <cfRule type="cellIs" dxfId="11438" priority="296" operator="equal">
      <formula>"0. 0,0, ауд. 0, 0"</formula>
    </cfRule>
  </conditionalFormatting>
  <conditionalFormatting sqref="H440">
    <cfRule type="cellIs" dxfId="11437" priority="295" operator="equal">
      <formula>"0. 0 0, ауд. 0, 0"</formula>
    </cfRule>
  </conditionalFormatting>
  <conditionalFormatting sqref="H440">
    <cfRule type="cellIs" dxfId="11436" priority="294" operator="equal">
      <formula>"0. ,0, "</formula>
    </cfRule>
  </conditionalFormatting>
  <conditionalFormatting sqref="H440">
    <cfRule type="cellIs" dxfId="11435" priority="293" operator="equal">
      <formula>"0. 0,0, ауд. 0, 0"</formula>
    </cfRule>
  </conditionalFormatting>
  <conditionalFormatting sqref="H440">
    <cfRule type="cellIs" dxfId="11434" priority="292" operator="equal">
      <formula>"0. 0 0, ауд. 0, 0"</formula>
    </cfRule>
  </conditionalFormatting>
  <conditionalFormatting sqref="H440">
    <cfRule type="cellIs" dxfId="11433" priority="291" operator="equal">
      <formula>"0. ,0, "</formula>
    </cfRule>
  </conditionalFormatting>
  <conditionalFormatting sqref="H440">
    <cfRule type="cellIs" dxfId="11432" priority="290" operator="equal">
      <formula>"0. 0,0, ауд. 0, 0"</formula>
    </cfRule>
  </conditionalFormatting>
  <conditionalFormatting sqref="H440">
    <cfRule type="cellIs" dxfId="11431" priority="289" operator="equal">
      <formula>"0. 0 0, ауд. 0, 0"</formula>
    </cfRule>
  </conditionalFormatting>
  <conditionalFormatting sqref="H440">
    <cfRule type="cellIs" dxfId="11430" priority="287" operator="equal">
      <formula>"0. 0 0, ауд. 0,"</formula>
    </cfRule>
    <cfRule type="colorScale" priority="288">
      <colorScale>
        <cfvo type="min" val="0"/>
        <cfvo type="max" val="0"/>
        <color rgb="FFFF7128"/>
        <color rgb="FFFFEF9C"/>
      </colorScale>
    </cfRule>
  </conditionalFormatting>
  <conditionalFormatting sqref="H441">
    <cfRule type="cellIs" dxfId="11429" priority="286" operator="equal">
      <formula>"0. ,0, "</formula>
    </cfRule>
  </conditionalFormatting>
  <conditionalFormatting sqref="H441">
    <cfRule type="cellIs" dxfId="11428" priority="285" operator="equal">
      <formula>"0. 0,0, ауд. 0, 0"</formula>
    </cfRule>
  </conditionalFormatting>
  <conditionalFormatting sqref="H441">
    <cfRule type="cellIs" dxfId="11427" priority="284" operator="equal">
      <formula>"0. 0 0, ауд. 0, 0"</formula>
    </cfRule>
  </conditionalFormatting>
  <conditionalFormatting sqref="H441">
    <cfRule type="cellIs" dxfId="11426" priority="283" operator="equal">
      <formula>"0. ,0, "</formula>
    </cfRule>
  </conditionalFormatting>
  <conditionalFormatting sqref="H441">
    <cfRule type="cellIs" dxfId="11425" priority="282" operator="equal">
      <formula>"0. 0,0, ауд. 0, 0"</formula>
    </cfRule>
  </conditionalFormatting>
  <conditionalFormatting sqref="H441">
    <cfRule type="cellIs" dxfId="11424" priority="281" operator="equal">
      <formula>"0. 0 0, ауд. 0, 0"</formula>
    </cfRule>
  </conditionalFormatting>
  <conditionalFormatting sqref="H441">
    <cfRule type="cellIs" dxfId="11423" priority="280" operator="equal">
      <formula>"0. ,0, "</formula>
    </cfRule>
  </conditionalFormatting>
  <conditionalFormatting sqref="H441">
    <cfRule type="cellIs" dxfId="11422" priority="279" operator="equal">
      <formula>"0. 0,0, ауд. 0, 0"</formula>
    </cfRule>
  </conditionalFormatting>
  <conditionalFormatting sqref="H441">
    <cfRule type="cellIs" dxfId="11421" priority="278" operator="equal">
      <formula>"0. 0 0, ауд. 0, 0"</formula>
    </cfRule>
  </conditionalFormatting>
  <conditionalFormatting sqref="H441">
    <cfRule type="cellIs" dxfId="11420" priority="276" operator="equal">
      <formula>"0. 0 0, ауд. 0,"</formula>
    </cfRule>
    <cfRule type="colorScale" priority="277">
      <colorScale>
        <cfvo type="min" val="0"/>
        <cfvo type="max" val="0"/>
        <color rgb="FFFF7128"/>
        <color rgb="FFFFEF9C"/>
      </colorScale>
    </cfRule>
  </conditionalFormatting>
  <conditionalFormatting sqref="H508">
    <cfRule type="cellIs" dxfId="11419" priority="275" operator="equal">
      <formula>"0. ,0, "</formula>
    </cfRule>
  </conditionalFormatting>
  <conditionalFormatting sqref="H508">
    <cfRule type="cellIs" dxfId="11418" priority="274" operator="equal">
      <formula>"0. 0,0, ауд. 0, 0"</formula>
    </cfRule>
  </conditionalFormatting>
  <conditionalFormatting sqref="H508">
    <cfRule type="cellIs" dxfId="11417" priority="273" operator="equal">
      <formula>"0. 0 0, ауд. 0, 0"</formula>
    </cfRule>
  </conditionalFormatting>
  <conditionalFormatting sqref="H508">
    <cfRule type="cellIs" dxfId="11416" priority="272" operator="equal">
      <formula>"0. ,0, "</formula>
    </cfRule>
  </conditionalFormatting>
  <conditionalFormatting sqref="H508">
    <cfRule type="cellIs" dxfId="11415" priority="271" operator="equal">
      <formula>"0. 0,0, ауд. 0, 0"</formula>
    </cfRule>
  </conditionalFormatting>
  <conditionalFormatting sqref="H508">
    <cfRule type="cellIs" dxfId="11414" priority="270" operator="equal">
      <formula>"0. 0 0, ауд. 0, 0"</formula>
    </cfRule>
  </conditionalFormatting>
  <conditionalFormatting sqref="H508">
    <cfRule type="cellIs" dxfId="11413" priority="269" operator="equal">
      <formula>"0. ,0, "</formula>
    </cfRule>
  </conditionalFormatting>
  <conditionalFormatting sqref="H508">
    <cfRule type="cellIs" dxfId="11412" priority="268" operator="equal">
      <formula>"0. 0,0, ауд. 0, 0"</formula>
    </cfRule>
  </conditionalFormatting>
  <conditionalFormatting sqref="H508">
    <cfRule type="cellIs" dxfId="11411" priority="267" operator="equal">
      <formula>"0. 0 0, ауд. 0, 0"</formula>
    </cfRule>
  </conditionalFormatting>
  <conditionalFormatting sqref="H508">
    <cfRule type="cellIs" dxfId="11410" priority="265" operator="equal">
      <formula>"0. 0 0, ауд. 0,"</formula>
    </cfRule>
    <cfRule type="colorScale" priority="266">
      <colorScale>
        <cfvo type="min" val="0"/>
        <cfvo type="max" val="0"/>
        <color rgb="FFFF7128"/>
        <color rgb="FFFFEF9C"/>
      </colorScale>
    </cfRule>
  </conditionalFormatting>
  <conditionalFormatting sqref="H509">
    <cfRule type="cellIs" dxfId="11409" priority="264" operator="equal">
      <formula>"0. ,0, "</formula>
    </cfRule>
  </conditionalFormatting>
  <conditionalFormatting sqref="H509">
    <cfRule type="cellIs" dxfId="11408" priority="263" operator="equal">
      <formula>"0. 0,0, ауд. 0, 0"</formula>
    </cfRule>
  </conditionalFormatting>
  <conditionalFormatting sqref="H509">
    <cfRule type="cellIs" dxfId="11407" priority="262" operator="equal">
      <formula>"0. 0 0, ауд. 0, 0"</formula>
    </cfRule>
  </conditionalFormatting>
  <conditionalFormatting sqref="H509">
    <cfRule type="cellIs" dxfId="11406" priority="261" operator="equal">
      <formula>"0. ,0, "</formula>
    </cfRule>
  </conditionalFormatting>
  <conditionalFormatting sqref="H509">
    <cfRule type="cellIs" dxfId="11405" priority="260" operator="equal">
      <formula>"0. 0,0, ауд. 0, 0"</formula>
    </cfRule>
  </conditionalFormatting>
  <conditionalFormatting sqref="H509">
    <cfRule type="cellIs" dxfId="11404" priority="259" operator="equal">
      <formula>"0. 0 0, ауд. 0, 0"</formula>
    </cfRule>
  </conditionalFormatting>
  <conditionalFormatting sqref="H509">
    <cfRule type="cellIs" dxfId="11403" priority="258" operator="equal">
      <formula>"0. ,0, "</formula>
    </cfRule>
  </conditionalFormatting>
  <conditionalFormatting sqref="H509">
    <cfRule type="cellIs" dxfId="11402" priority="257" operator="equal">
      <formula>"0. 0,0, ауд. 0, 0"</formula>
    </cfRule>
  </conditionalFormatting>
  <conditionalFormatting sqref="H509">
    <cfRule type="cellIs" dxfId="11401" priority="256" operator="equal">
      <formula>"0. 0 0, ауд. 0, 0"</formula>
    </cfRule>
  </conditionalFormatting>
  <conditionalFormatting sqref="H509">
    <cfRule type="cellIs" dxfId="11400" priority="254" operator="equal">
      <formula>"0. 0 0, ауд. 0,"</formula>
    </cfRule>
    <cfRule type="colorScale" priority="255">
      <colorScale>
        <cfvo type="min" val="0"/>
        <cfvo type="max" val="0"/>
        <color rgb="FFFF7128"/>
        <color rgb="FFFFEF9C"/>
      </colorScale>
    </cfRule>
  </conditionalFormatting>
  <conditionalFormatting sqref="H520">
    <cfRule type="cellIs" dxfId="11399" priority="253" operator="equal">
      <formula>"0. ,0, "</formula>
    </cfRule>
  </conditionalFormatting>
  <conditionalFormatting sqref="H520">
    <cfRule type="cellIs" dxfId="11398" priority="252" operator="equal">
      <formula>"0. 0,0, ауд. 0, 0"</formula>
    </cfRule>
  </conditionalFormatting>
  <conditionalFormatting sqref="H520">
    <cfRule type="cellIs" dxfId="11397" priority="251" operator="equal">
      <formula>"0. 0 0, ауд. 0, 0"</formula>
    </cfRule>
  </conditionalFormatting>
  <conditionalFormatting sqref="H520">
    <cfRule type="cellIs" dxfId="11396" priority="250" operator="equal">
      <formula>"0. ,0, "</formula>
    </cfRule>
  </conditionalFormatting>
  <conditionalFormatting sqref="H520">
    <cfRule type="cellIs" dxfId="11395" priority="249" operator="equal">
      <formula>"0. 0,0, ауд. 0, 0"</formula>
    </cfRule>
  </conditionalFormatting>
  <conditionalFormatting sqref="H520">
    <cfRule type="cellIs" dxfId="11394" priority="248" operator="equal">
      <formula>"0. 0 0, ауд. 0, 0"</formula>
    </cfRule>
  </conditionalFormatting>
  <conditionalFormatting sqref="H520">
    <cfRule type="cellIs" dxfId="11393" priority="247" operator="equal">
      <formula>"0. ,0, "</formula>
    </cfRule>
  </conditionalFormatting>
  <conditionalFormatting sqref="H520">
    <cfRule type="cellIs" dxfId="11392" priority="246" operator="equal">
      <formula>"0. 0,0, ауд. 0, 0"</formula>
    </cfRule>
  </conditionalFormatting>
  <conditionalFormatting sqref="H520">
    <cfRule type="cellIs" dxfId="11391" priority="245" operator="equal">
      <formula>"0. 0 0, ауд. 0, 0"</formula>
    </cfRule>
  </conditionalFormatting>
  <conditionalFormatting sqref="H520">
    <cfRule type="cellIs" dxfId="11390" priority="243" operator="equal">
      <formula>"0. 0 0, ауд. 0,"</formula>
    </cfRule>
    <cfRule type="colorScale" priority="244">
      <colorScale>
        <cfvo type="min" val="0"/>
        <cfvo type="max" val="0"/>
        <color rgb="FFFF7128"/>
        <color rgb="FFFFEF9C"/>
      </colorScale>
    </cfRule>
  </conditionalFormatting>
  <conditionalFormatting sqref="H500">
    <cfRule type="cellIs" dxfId="11389" priority="242" operator="equal">
      <formula>"0. ,0, "</formula>
    </cfRule>
  </conditionalFormatting>
  <conditionalFormatting sqref="H500">
    <cfRule type="cellIs" dxfId="11388" priority="241" operator="equal">
      <formula>"0. 0,0, ауд. 0, 0"</formula>
    </cfRule>
  </conditionalFormatting>
  <conditionalFormatting sqref="H500">
    <cfRule type="cellIs" dxfId="11387" priority="240" operator="equal">
      <formula>"0. 0 0, ауд. 0, 0"</formula>
    </cfRule>
  </conditionalFormatting>
  <conditionalFormatting sqref="H500">
    <cfRule type="cellIs" dxfId="11386" priority="239" operator="equal">
      <formula>"0. ,0, "</formula>
    </cfRule>
  </conditionalFormatting>
  <conditionalFormatting sqref="H500">
    <cfRule type="cellIs" dxfId="11385" priority="238" operator="equal">
      <formula>"0. 0,0, ауд. 0, 0"</formula>
    </cfRule>
  </conditionalFormatting>
  <conditionalFormatting sqref="H500">
    <cfRule type="cellIs" dxfId="11384" priority="237" operator="equal">
      <formula>"0. 0 0, ауд. 0, 0"</formula>
    </cfRule>
  </conditionalFormatting>
  <conditionalFormatting sqref="H500">
    <cfRule type="cellIs" dxfId="11383" priority="236" operator="equal">
      <formula>"0. ,0, "</formula>
    </cfRule>
  </conditionalFormatting>
  <conditionalFormatting sqref="H500">
    <cfRule type="cellIs" dxfId="11382" priority="235" operator="equal">
      <formula>"0. 0,0, ауд. 0, 0"</formula>
    </cfRule>
  </conditionalFormatting>
  <conditionalFormatting sqref="H500">
    <cfRule type="cellIs" dxfId="11381" priority="234" operator="equal">
      <formula>"0. 0 0, ауд. 0, 0"</formula>
    </cfRule>
  </conditionalFormatting>
  <conditionalFormatting sqref="H500">
    <cfRule type="cellIs" dxfId="11380" priority="232" operator="equal">
      <formula>"0. 0 0, ауд. 0,"</formula>
    </cfRule>
    <cfRule type="colorScale" priority="233">
      <colorScale>
        <cfvo type="min" val="0"/>
        <cfvo type="max" val="0"/>
        <color rgb="FFFF7128"/>
        <color rgb="FFFFEF9C"/>
      </colorScale>
    </cfRule>
  </conditionalFormatting>
  <conditionalFormatting sqref="H501">
    <cfRule type="cellIs" dxfId="11379" priority="231" operator="equal">
      <formula>"0. ,0, "</formula>
    </cfRule>
  </conditionalFormatting>
  <conditionalFormatting sqref="H501">
    <cfRule type="cellIs" dxfId="11378" priority="230" operator="equal">
      <formula>"0. 0,0, ауд. 0, 0"</formula>
    </cfRule>
  </conditionalFormatting>
  <conditionalFormatting sqref="H501">
    <cfRule type="cellIs" dxfId="11377" priority="229" operator="equal">
      <formula>"0. 0 0, ауд. 0, 0"</formula>
    </cfRule>
  </conditionalFormatting>
  <conditionalFormatting sqref="H501">
    <cfRule type="cellIs" dxfId="11376" priority="228" operator="equal">
      <formula>"0. ,0, "</formula>
    </cfRule>
  </conditionalFormatting>
  <conditionalFormatting sqref="H501">
    <cfRule type="cellIs" dxfId="11375" priority="227" operator="equal">
      <formula>"0. 0,0, ауд. 0, 0"</formula>
    </cfRule>
  </conditionalFormatting>
  <conditionalFormatting sqref="H501">
    <cfRule type="cellIs" dxfId="11374" priority="226" operator="equal">
      <formula>"0. 0 0, ауд. 0, 0"</formula>
    </cfRule>
  </conditionalFormatting>
  <conditionalFormatting sqref="H501">
    <cfRule type="cellIs" dxfId="11373" priority="225" operator="equal">
      <formula>"0. ,0, "</formula>
    </cfRule>
  </conditionalFormatting>
  <conditionalFormatting sqref="H501">
    <cfRule type="cellIs" dxfId="11372" priority="224" operator="equal">
      <formula>"0. 0,0, ауд. 0, 0"</formula>
    </cfRule>
  </conditionalFormatting>
  <conditionalFormatting sqref="H501">
    <cfRule type="cellIs" dxfId="11371" priority="223" operator="equal">
      <formula>"0. 0 0, ауд. 0, 0"</formula>
    </cfRule>
  </conditionalFormatting>
  <conditionalFormatting sqref="H501">
    <cfRule type="cellIs" dxfId="11370" priority="221" operator="equal">
      <formula>"0. 0 0, ауд. 0,"</formula>
    </cfRule>
    <cfRule type="colorScale" priority="222">
      <colorScale>
        <cfvo type="min" val="0"/>
        <cfvo type="max" val="0"/>
        <color rgb="FFFF7128"/>
        <color rgb="FFFFEF9C"/>
      </colorScale>
    </cfRule>
  </conditionalFormatting>
  <conditionalFormatting sqref="P508">
    <cfRule type="cellIs" dxfId="11369" priority="220" operator="equal">
      <formula>"0. ,0, "</formula>
    </cfRule>
  </conditionalFormatting>
  <conditionalFormatting sqref="P508">
    <cfRule type="cellIs" dxfId="11368" priority="219" operator="equal">
      <formula>"0. 0,0, ауд. 0, 0"</formula>
    </cfRule>
  </conditionalFormatting>
  <conditionalFormatting sqref="P508">
    <cfRule type="cellIs" dxfId="11367" priority="218" operator="equal">
      <formula>"0. 0 0, ауд. 0, 0"</formula>
    </cfRule>
  </conditionalFormatting>
  <conditionalFormatting sqref="P508">
    <cfRule type="cellIs" dxfId="11366" priority="217" operator="equal">
      <formula>"0. ,0, "</formula>
    </cfRule>
  </conditionalFormatting>
  <conditionalFormatting sqref="P508">
    <cfRule type="cellIs" dxfId="11365" priority="216" operator="equal">
      <formula>"0. 0,0, ауд. 0, 0"</formula>
    </cfRule>
  </conditionalFormatting>
  <conditionalFormatting sqref="P508">
    <cfRule type="cellIs" dxfId="11364" priority="215" operator="equal">
      <formula>"0. 0 0, ауд. 0, 0"</formula>
    </cfRule>
  </conditionalFormatting>
  <conditionalFormatting sqref="P508">
    <cfRule type="cellIs" dxfId="11363" priority="214" operator="equal">
      <formula>"0. ,0, "</formula>
    </cfRule>
  </conditionalFormatting>
  <conditionalFormatting sqref="P508">
    <cfRule type="cellIs" dxfId="11362" priority="213" operator="equal">
      <formula>"0. 0,0, ауд. 0, 0"</formula>
    </cfRule>
  </conditionalFormatting>
  <conditionalFormatting sqref="P508">
    <cfRule type="cellIs" dxfId="11361" priority="212" operator="equal">
      <formula>"0. 0 0, ауд. 0, 0"</formula>
    </cfRule>
  </conditionalFormatting>
  <conditionalFormatting sqref="P508">
    <cfRule type="cellIs" dxfId="11360" priority="210" operator="equal">
      <formula>"0. 0 0, ауд. 0,"</formula>
    </cfRule>
    <cfRule type="colorScale" priority="211">
      <colorScale>
        <cfvo type="min" val="0"/>
        <cfvo type="max" val="0"/>
        <color rgb="FFFF7128"/>
        <color rgb="FFFFEF9C"/>
      </colorScale>
    </cfRule>
  </conditionalFormatting>
  <conditionalFormatting sqref="P509">
    <cfRule type="cellIs" dxfId="11359" priority="209" operator="equal">
      <formula>"0. ,0, "</formula>
    </cfRule>
  </conditionalFormatting>
  <conditionalFormatting sqref="P509">
    <cfRule type="cellIs" dxfId="11358" priority="208" operator="equal">
      <formula>"0. 0,0, ауд. 0, 0"</formula>
    </cfRule>
  </conditionalFormatting>
  <conditionalFormatting sqref="P509">
    <cfRule type="cellIs" dxfId="11357" priority="207" operator="equal">
      <formula>"0. 0 0, ауд. 0, 0"</formula>
    </cfRule>
  </conditionalFormatting>
  <conditionalFormatting sqref="P509">
    <cfRule type="cellIs" dxfId="11356" priority="206" operator="equal">
      <formula>"0. ,0, "</formula>
    </cfRule>
  </conditionalFormatting>
  <conditionalFormatting sqref="P509">
    <cfRule type="cellIs" dxfId="11355" priority="205" operator="equal">
      <formula>"0. 0,0, ауд. 0, 0"</formula>
    </cfRule>
  </conditionalFormatting>
  <conditionalFormatting sqref="P509">
    <cfRule type="cellIs" dxfId="11354" priority="204" operator="equal">
      <formula>"0. 0 0, ауд. 0, 0"</formula>
    </cfRule>
  </conditionalFormatting>
  <conditionalFormatting sqref="P509">
    <cfRule type="cellIs" dxfId="11353" priority="203" operator="equal">
      <formula>"0. ,0, "</formula>
    </cfRule>
  </conditionalFormatting>
  <conditionalFormatting sqref="P509">
    <cfRule type="cellIs" dxfId="11352" priority="202" operator="equal">
      <formula>"0. 0,0, ауд. 0, 0"</formula>
    </cfRule>
  </conditionalFormatting>
  <conditionalFormatting sqref="P509">
    <cfRule type="cellIs" dxfId="11351" priority="201" operator="equal">
      <formula>"0. 0 0, ауд. 0, 0"</formula>
    </cfRule>
  </conditionalFormatting>
  <conditionalFormatting sqref="P509">
    <cfRule type="cellIs" dxfId="11350" priority="199" operator="equal">
      <formula>"0. 0 0, ауд. 0,"</formula>
    </cfRule>
    <cfRule type="colorScale" priority="200">
      <colorScale>
        <cfvo type="min" val="0"/>
        <cfvo type="max" val="0"/>
        <color rgb="FFFF7128"/>
        <color rgb="FFFFEF9C"/>
      </colorScale>
    </cfRule>
  </conditionalFormatting>
  <conditionalFormatting sqref="P520">
    <cfRule type="cellIs" dxfId="11349" priority="198" operator="equal">
      <formula>"0. ,0, "</formula>
    </cfRule>
  </conditionalFormatting>
  <conditionalFormatting sqref="P520">
    <cfRule type="cellIs" dxfId="11348" priority="197" operator="equal">
      <formula>"0. 0,0, ауд. 0, 0"</formula>
    </cfRule>
  </conditionalFormatting>
  <conditionalFormatting sqref="P520">
    <cfRule type="cellIs" dxfId="11347" priority="196" operator="equal">
      <formula>"0. 0 0, ауд. 0, 0"</formula>
    </cfRule>
  </conditionalFormatting>
  <conditionalFormatting sqref="P520">
    <cfRule type="cellIs" dxfId="11346" priority="195" operator="equal">
      <formula>"0. ,0, "</formula>
    </cfRule>
  </conditionalFormatting>
  <conditionalFormatting sqref="P520">
    <cfRule type="cellIs" dxfId="11345" priority="194" operator="equal">
      <formula>"0. 0,0, ауд. 0, 0"</formula>
    </cfRule>
  </conditionalFormatting>
  <conditionalFormatting sqref="P520">
    <cfRule type="cellIs" dxfId="11344" priority="193" operator="equal">
      <formula>"0. 0 0, ауд. 0, 0"</formula>
    </cfRule>
  </conditionalFormatting>
  <conditionalFormatting sqref="P520">
    <cfRule type="cellIs" dxfId="11343" priority="192" operator="equal">
      <formula>"0. ,0, "</formula>
    </cfRule>
  </conditionalFormatting>
  <conditionalFormatting sqref="P520">
    <cfRule type="cellIs" dxfId="11342" priority="191" operator="equal">
      <formula>"0. 0,0, ауд. 0, 0"</formula>
    </cfRule>
  </conditionalFormatting>
  <conditionalFormatting sqref="P520">
    <cfRule type="cellIs" dxfId="11341" priority="190" operator="equal">
      <formula>"0. 0 0, ауд. 0, 0"</formula>
    </cfRule>
  </conditionalFormatting>
  <conditionalFormatting sqref="P520">
    <cfRule type="cellIs" dxfId="11340" priority="188" operator="equal">
      <formula>"0. 0 0, ауд. 0,"</formula>
    </cfRule>
    <cfRule type="colorScale" priority="189">
      <colorScale>
        <cfvo type="min" val="0"/>
        <cfvo type="max" val="0"/>
        <color rgb="FFFF7128"/>
        <color rgb="FFFFEF9C"/>
      </colorScale>
    </cfRule>
  </conditionalFormatting>
  <conditionalFormatting sqref="P500">
    <cfRule type="cellIs" dxfId="11339" priority="187" operator="equal">
      <formula>"0. ,0, "</formula>
    </cfRule>
  </conditionalFormatting>
  <conditionalFormatting sqref="P500">
    <cfRule type="cellIs" dxfId="11338" priority="186" operator="equal">
      <formula>"0. 0,0, ауд. 0, 0"</formula>
    </cfRule>
  </conditionalFormatting>
  <conditionalFormatting sqref="P500">
    <cfRule type="cellIs" dxfId="11337" priority="185" operator="equal">
      <formula>"0. 0 0, ауд. 0, 0"</formula>
    </cfRule>
  </conditionalFormatting>
  <conditionalFormatting sqref="P500">
    <cfRule type="cellIs" dxfId="11336" priority="184" operator="equal">
      <formula>"0. ,0, "</formula>
    </cfRule>
  </conditionalFormatting>
  <conditionalFormatting sqref="P500">
    <cfRule type="cellIs" dxfId="11335" priority="183" operator="equal">
      <formula>"0. 0,0, ауд. 0, 0"</formula>
    </cfRule>
  </conditionalFormatting>
  <conditionalFormatting sqref="P500">
    <cfRule type="cellIs" dxfId="11334" priority="182" operator="equal">
      <formula>"0. 0 0, ауд. 0, 0"</formula>
    </cfRule>
  </conditionalFormatting>
  <conditionalFormatting sqref="P500">
    <cfRule type="cellIs" dxfId="11333" priority="181" operator="equal">
      <formula>"0. ,0, "</formula>
    </cfRule>
  </conditionalFormatting>
  <conditionalFormatting sqref="P500">
    <cfRule type="cellIs" dxfId="11332" priority="180" operator="equal">
      <formula>"0. 0,0, ауд. 0, 0"</formula>
    </cfRule>
  </conditionalFormatting>
  <conditionalFormatting sqref="P500">
    <cfRule type="cellIs" dxfId="11331" priority="179" operator="equal">
      <formula>"0. 0 0, ауд. 0, 0"</formula>
    </cfRule>
  </conditionalFormatting>
  <conditionalFormatting sqref="P500">
    <cfRule type="cellIs" dxfId="11330" priority="177" operator="equal">
      <formula>"0. 0 0, ауд. 0,"</formula>
    </cfRule>
    <cfRule type="colorScale" priority="178">
      <colorScale>
        <cfvo type="min" val="0"/>
        <cfvo type="max" val="0"/>
        <color rgb="FFFF7128"/>
        <color rgb="FFFFEF9C"/>
      </colorScale>
    </cfRule>
  </conditionalFormatting>
  <conditionalFormatting sqref="P501">
    <cfRule type="cellIs" dxfId="11329" priority="176" operator="equal">
      <formula>"0. ,0, "</formula>
    </cfRule>
  </conditionalFormatting>
  <conditionalFormatting sqref="P501">
    <cfRule type="cellIs" dxfId="11328" priority="175" operator="equal">
      <formula>"0. 0,0, ауд. 0, 0"</formula>
    </cfRule>
  </conditionalFormatting>
  <conditionalFormatting sqref="P501">
    <cfRule type="cellIs" dxfId="11327" priority="174" operator="equal">
      <formula>"0. 0 0, ауд. 0, 0"</formula>
    </cfRule>
  </conditionalFormatting>
  <conditionalFormatting sqref="P501">
    <cfRule type="cellIs" dxfId="11326" priority="173" operator="equal">
      <formula>"0. ,0, "</formula>
    </cfRule>
  </conditionalFormatting>
  <conditionalFormatting sqref="P501">
    <cfRule type="cellIs" dxfId="11325" priority="172" operator="equal">
      <formula>"0. 0,0, ауд. 0, 0"</formula>
    </cfRule>
  </conditionalFormatting>
  <conditionalFormatting sqref="P501">
    <cfRule type="cellIs" dxfId="11324" priority="171" operator="equal">
      <formula>"0. 0 0, ауд. 0, 0"</formula>
    </cfRule>
  </conditionalFormatting>
  <conditionalFormatting sqref="P501">
    <cfRule type="cellIs" dxfId="11323" priority="170" operator="equal">
      <formula>"0. ,0, "</formula>
    </cfRule>
  </conditionalFormatting>
  <conditionalFormatting sqref="P501">
    <cfRule type="cellIs" dxfId="11322" priority="169" operator="equal">
      <formula>"0. 0,0, ауд. 0, 0"</formula>
    </cfRule>
  </conditionalFormatting>
  <conditionalFormatting sqref="P501">
    <cfRule type="cellIs" dxfId="11321" priority="168" operator="equal">
      <formula>"0. 0 0, ауд. 0, 0"</formula>
    </cfRule>
  </conditionalFormatting>
  <conditionalFormatting sqref="P501">
    <cfRule type="cellIs" dxfId="11320" priority="166" operator="equal">
      <formula>"0. 0 0, ауд. 0,"</formula>
    </cfRule>
    <cfRule type="colorScale" priority="167">
      <colorScale>
        <cfvo type="min" val="0"/>
        <cfvo type="max" val="0"/>
        <color rgb="FFFF7128"/>
        <color rgb="FFFFEF9C"/>
      </colorScale>
    </cfRule>
  </conditionalFormatting>
  <conditionalFormatting sqref="P568">
    <cfRule type="cellIs" dxfId="11319" priority="165" operator="equal">
      <formula>"0. ,0, "</formula>
    </cfRule>
  </conditionalFormatting>
  <conditionalFormatting sqref="P568">
    <cfRule type="cellIs" dxfId="11318" priority="164" operator="equal">
      <formula>"0. 0,0, ауд. 0, 0"</formula>
    </cfRule>
  </conditionalFormatting>
  <conditionalFormatting sqref="P568">
    <cfRule type="cellIs" dxfId="11317" priority="163" operator="equal">
      <formula>"0. 0 0, ауд. 0, 0"</formula>
    </cfRule>
  </conditionalFormatting>
  <conditionalFormatting sqref="P568">
    <cfRule type="cellIs" dxfId="11316" priority="162" operator="equal">
      <formula>"0. ,0, "</formula>
    </cfRule>
  </conditionalFormatting>
  <conditionalFormatting sqref="P568">
    <cfRule type="cellIs" dxfId="11315" priority="161" operator="equal">
      <formula>"0. 0,0, ауд. 0, 0"</formula>
    </cfRule>
  </conditionalFormatting>
  <conditionalFormatting sqref="P568">
    <cfRule type="cellIs" dxfId="11314" priority="160" operator="equal">
      <formula>"0. 0 0, ауд. 0, 0"</formula>
    </cfRule>
  </conditionalFormatting>
  <conditionalFormatting sqref="P568">
    <cfRule type="cellIs" dxfId="11313" priority="159" operator="equal">
      <formula>"0. ,0, "</formula>
    </cfRule>
  </conditionalFormatting>
  <conditionalFormatting sqref="P568">
    <cfRule type="cellIs" dxfId="11312" priority="158" operator="equal">
      <formula>"0. 0,0, ауд. 0, 0"</formula>
    </cfRule>
  </conditionalFormatting>
  <conditionalFormatting sqref="P568">
    <cfRule type="cellIs" dxfId="11311" priority="157" operator="equal">
      <formula>"0. 0 0, ауд. 0, 0"</formula>
    </cfRule>
  </conditionalFormatting>
  <conditionalFormatting sqref="P568">
    <cfRule type="cellIs" dxfId="11310" priority="155" operator="equal">
      <formula>"0. 0 0, ауд. 0,"</formula>
    </cfRule>
    <cfRule type="colorScale" priority="156">
      <colorScale>
        <cfvo type="min" val="0"/>
        <cfvo type="max" val="0"/>
        <color rgb="FFFF7128"/>
        <color rgb="FFFFEF9C"/>
      </colorScale>
    </cfRule>
  </conditionalFormatting>
  <conditionalFormatting sqref="P569">
    <cfRule type="cellIs" dxfId="11309" priority="154" operator="equal">
      <formula>"0. ,0, "</formula>
    </cfRule>
  </conditionalFormatting>
  <conditionalFormatting sqref="P569">
    <cfRule type="cellIs" dxfId="11308" priority="153" operator="equal">
      <formula>"0. 0,0, ауд. 0, 0"</formula>
    </cfRule>
  </conditionalFormatting>
  <conditionalFormatting sqref="P569">
    <cfRule type="cellIs" dxfId="11307" priority="152" operator="equal">
      <formula>"0. 0 0, ауд. 0, 0"</formula>
    </cfRule>
  </conditionalFormatting>
  <conditionalFormatting sqref="P569">
    <cfRule type="cellIs" dxfId="11306" priority="151" operator="equal">
      <formula>"0. ,0, "</formula>
    </cfRule>
  </conditionalFormatting>
  <conditionalFormatting sqref="P569">
    <cfRule type="cellIs" dxfId="11305" priority="150" operator="equal">
      <formula>"0. 0,0, ауд. 0, 0"</formula>
    </cfRule>
  </conditionalFormatting>
  <conditionalFormatting sqref="P569">
    <cfRule type="cellIs" dxfId="11304" priority="149" operator="equal">
      <formula>"0. 0 0, ауд. 0, 0"</formula>
    </cfRule>
  </conditionalFormatting>
  <conditionalFormatting sqref="P569">
    <cfRule type="cellIs" dxfId="11303" priority="148" operator="equal">
      <formula>"0. ,0, "</formula>
    </cfRule>
  </conditionalFormatting>
  <conditionalFormatting sqref="P569">
    <cfRule type="cellIs" dxfId="11302" priority="147" operator="equal">
      <formula>"0. 0,0, ауд. 0, 0"</formula>
    </cfRule>
  </conditionalFormatting>
  <conditionalFormatting sqref="P569">
    <cfRule type="cellIs" dxfId="11301" priority="146" operator="equal">
      <formula>"0. 0 0, ауд. 0, 0"</formula>
    </cfRule>
  </conditionalFormatting>
  <conditionalFormatting sqref="P569">
    <cfRule type="cellIs" dxfId="11300" priority="144" operator="equal">
      <formula>"0. 0 0, ауд. 0,"</formula>
    </cfRule>
    <cfRule type="colorScale" priority="145">
      <colorScale>
        <cfvo type="min" val="0"/>
        <cfvo type="max" val="0"/>
        <color rgb="FFFF7128"/>
        <color rgb="FFFFEF9C"/>
      </colorScale>
    </cfRule>
  </conditionalFormatting>
  <conditionalFormatting sqref="P580">
    <cfRule type="cellIs" dxfId="11299" priority="143" operator="equal">
      <formula>"0. ,0, "</formula>
    </cfRule>
  </conditionalFormatting>
  <conditionalFormatting sqref="P580">
    <cfRule type="cellIs" dxfId="11298" priority="142" operator="equal">
      <formula>"0. 0,0, ауд. 0, 0"</formula>
    </cfRule>
  </conditionalFormatting>
  <conditionalFormatting sqref="P580">
    <cfRule type="cellIs" dxfId="11297" priority="141" operator="equal">
      <formula>"0. 0 0, ауд. 0, 0"</formula>
    </cfRule>
  </conditionalFormatting>
  <conditionalFormatting sqref="P580">
    <cfRule type="cellIs" dxfId="11296" priority="140" operator="equal">
      <formula>"0. ,0, "</formula>
    </cfRule>
  </conditionalFormatting>
  <conditionalFormatting sqref="P580">
    <cfRule type="cellIs" dxfId="11295" priority="139" operator="equal">
      <formula>"0. 0,0, ауд. 0, 0"</formula>
    </cfRule>
  </conditionalFormatting>
  <conditionalFormatting sqref="P580">
    <cfRule type="cellIs" dxfId="11294" priority="138" operator="equal">
      <formula>"0. 0 0, ауд. 0, 0"</formula>
    </cfRule>
  </conditionalFormatting>
  <conditionalFormatting sqref="P580">
    <cfRule type="cellIs" dxfId="11293" priority="137" operator="equal">
      <formula>"0. ,0, "</formula>
    </cfRule>
  </conditionalFormatting>
  <conditionalFormatting sqref="P580">
    <cfRule type="cellIs" dxfId="11292" priority="136" operator="equal">
      <formula>"0. 0,0, ауд. 0, 0"</formula>
    </cfRule>
  </conditionalFormatting>
  <conditionalFormatting sqref="P580">
    <cfRule type="cellIs" dxfId="11291" priority="135" operator="equal">
      <formula>"0. 0 0, ауд. 0, 0"</formula>
    </cfRule>
  </conditionalFormatting>
  <conditionalFormatting sqref="P580">
    <cfRule type="cellIs" dxfId="11290" priority="133" operator="equal">
      <formula>"0. 0 0, ауд. 0,"</formula>
    </cfRule>
    <cfRule type="colorScale" priority="134">
      <colorScale>
        <cfvo type="min" val="0"/>
        <cfvo type="max" val="0"/>
        <color rgb="FFFF7128"/>
        <color rgb="FFFFEF9C"/>
      </colorScale>
    </cfRule>
  </conditionalFormatting>
  <conditionalFormatting sqref="P560">
    <cfRule type="cellIs" dxfId="11289" priority="132" operator="equal">
      <formula>"0. ,0, "</formula>
    </cfRule>
  </conditionalFormatting>
  <conditionalFormatting sqref="P560">
    <cfRule type="cellIs" dxfId="11288" priority="131" operator="equal">
      <formula>"0. 0,0, ауд. 0, 0"</formula>
    </cfRule>
  </conditionalFormatting>
  <conditionalFormatting sqref="P560">
    <cfRule type="cellIs" dxfId="11287" priority="130" operator="equal">
      <formula>"0. 0 0, ауд. 0, 0"</formula>
    </cfRule>
  </conditionalFormatting>
  <conditionalFormatting sqref="P560">
    <cfRule type="cellIs" dxfId="11286" priority="129" operator="equal">
      <formula>"0. ,0, "</formula>
    </cfRule>
  </conditionalFormatting>
  <conditionalFormatting sqref="P560">
    <cfRule type="cellIs" dxfId="11285" priority="128" operator="equal">
      <formula>"0. 0,0, ауд. 0, 0"</formula>
    </cfRule>
  </conditionalFormatting>
  <conditionalFormatting sqref="P560">
    <cfRule type="cellIs" dxfId="11284" priority="127" operator="equal">
      <formula>"0. 0 0, ауд. 0, 0"</formula>
    </cfRule>
  </conditionalFormatting>
  <conditionalFormatting sqref="P560">
    <cfRule type="cellIs" dxfId="11283" priority="126" operator="equal">
      <formula>"0. ,0, "</formula>
    </cfRule>
  </conditionalFormatting>
  <conditionalFormatting sqref="P560">
    <cfRule type="cellIs" dxfId="11282" priority="125" operator="equal">
      <formula>"0. 0,0, ауд. 0, 0"</formula>
    </cfRule>
  </conditionalFormatting>
  <conditionalFormatting sqref="P560">
    <cfRule type="cellIs" dxfId="11281" priority="124" operator="equal">
      <formula>"0. 0 0, ауд. 0, 0"</formula>
    </cfRule>
  </conditionalFormatting>
  <conditionalFormatting sqref="P560">
    <cfRule type="cellIs" dxfId="11280" priority="122" operator="equal">
      <formula>"0. 0 0, ауд. 0,"</formula>
    </cfRule>
    <cfRule type="colorScale" priority="123">
      <colorScale>
        <cfvo type="min" val="0"/>
        <cfvo type="max" val="0"/>
        <color rgb="FFFF7128"/>
        <color rgb="FFFFEF9C"/>
      </colorScale>
    </cfRule>
  </conditionalFormatting>
  <conditionalFormatting sqref="P561">
    <cfRule type="cellIs" dxfId="11279" priority="121" operator="equal">
      <formula>"0. ,0, "</formula>
    </cfRule>
  </conditionalFormatting>
  <conditionalFormatting sqref="P561">
    <cfRule type="cellIs" dxfId="11278" priority="120" operator="equal">
      <formula>"0. 0,0, ауд. 0, 0"</formula>
    </cfRule>
  </conditionalFormatting>
  <conditionalFormatting sqref="P561">
    <cfRule type="cellIs" dxfId="11277" priority="119" operator="equal">
      <formula>"0. 0 0, ауд. 0, 0"</formula>
    </cfRule>
  </conditionalFormatting>
  <conditionalFormatting sqref="P561">
    <cfRule type="cellIs" dxfId="11276" priority="118" operator="equal">
      <formula>"0. ,0, "</formula>
    </cfRule>
  </conditionalFormatting>
  <conditionalFormatting sqref="P561">
    <cfRule type="cellIs" dxfId="11275" priority="117" operator="equal">
      <formula>"0. 0,0, ауд. 0, 0"</formula>
    </cfRule>
  </conditionalFormatting>
  <conditionalFormatting sqref="P561">
    <cfRule type="cellIs" dxfId="11274" priority="116" operator="equal">
      <formula>"0. 0 0, ауд. 0, 0"</formula>
    </cfRule>
  </conditionalFormatting>
  <conditionalFormatting sqref="P561">
    <cfRule type="cellIs" dxfId="11273" priority="115" operator="equal">
      <formula>"0. ,0, "</formula>
    </cfRule>
  </conditionalFormatting>
  <conditionalFormatting sqref="P561">
    <cfRule type="cellIs" dxfId="11272" priority="114" operator="equal">
      <formula>"0. 0,0, ауд. 0, 0"</formula>
    </cfRule>
  </conditionalFormatting>
  <conditionalFormatting sqref="P561">
    <cfRule type="cellIs" dxfId="11271" priority="113" operator="equal">
      <formula>"0. 0 0, ауд. 0, 0"</formula>
    </cfRule>
  </conditionalFormatting>
  <conditionalFormatting sqref="P561">
    <cfRule type="cellIs" dxfId="11270" priority="111" operator="equal">
      <formula>"0. 0 0, ауд. 0,"</formula>
    </cfRule>
    <cfRule type="colorScale" priority="112">
      <colorScale>
        <cfvo type="min" val="0"/>
        <cfvo type="max" val="0"/>
        <color rgb="FFFF7128"/>
        <color rgb="FFFFEF9C"/>
      </colorScale>
    </cfRule>
  </conditionalFormatting>
  <conditionalFormatting sqref="H568">
    <cfRule type="cellIs" dxfId="11269" priority="110" operator="equal">
      <formula>"0. ,0, "</formula>
    </cfRule>
  </conditionalFormatting>
  <conditionalFormatting sqref="H568">
    <cfRule type="cellIs" dxfId="11268" priority="109" operator="equal">
      <formula>"0. 0,0, ауд. 0, 0"</formula>
    </cfRule>
  </conditionalFormatting>
  <conditionalFormatting sqref="H568">
    <cfRule type="cellIs" dxfId="11267" priority="108" operator="equal">
      <formula>"0. 0 0, ауд. 0, 0"</formula>
    </cfRule>
  </conditionalFormatting>
  <conditionalFormatting sqref="H568">
    <cfRule type="cellIs" dxfId="11266" priority="107" operator="equal">
      <formula>"0. ,0, "</formula>
    </cfRule>
  </conditionalFormatting>
  <conditionalFormatting sqref="H568">
    <cfRule type="cellIs" dxfId="11265" priority="106" operator="equal">
      <formula>"0. 0,0, ауд. 0, 0"</formula>
    </cfRule>
  </conditionalFormatting>
  <conditionalFormatting sqref="H568">
    <cfRule type="cellIs" dxfId="11264" priority="105" operator="equal">
      <formula>"0. 0 0, ауд. 0, 0"</formula>
    </cfRule>
  </conditionalFormatting>
  <conditionalFormatting sqref="H568">
    <cfRule type="cellIs" dxfId="11263" priority="104" operator="equal">
      <formula>"0. ,0, "</formula>
    </cfRule>
  </conditionalFormatting>
  <conditionalFormatting sqref="H568">
    <cfRule type="cellIs" dxfId="11262" priority="103" operator="equal">
      <formula>"0. 0,0, ауд. 0, 0"</formula>
    </cfRule>
  </conditionalFormatting>
  <conditionalFormatting sqref="H568">
    <cfRule type="cellIs" dxfId="11261" priority="102" operator="equal">
      <formula>"0. 0 0, ауд. 0, 0"</formula>
    </cfRule>
  </conditionalFormatting>
  <conditionalFormatting sqref="H568">
    <cfRule type="cellIs" dxfId="11260" priority="100" operator="equal">
      <formula>"0. 0 0, ауд. 0,"</formula>
    </cfRule>
    <cfRule type="colorScale" priority="101">
      <colorScale>
        <cfvo type="min" val="0"/>
        <cfvo type="max" val="0"/>
        <color rgb="FFFF7128"/>
        <color rgb="FFFFEF9C"/>
      </colorScale>
    </cfRule>
  </conditionalFormatting>
  <conditionalFormatting sqref="H569">
    <cfRule type="cellIs" dxfId="11259" priority="99" operator="equal">
      <formula>"0. ,0, "</formula>
    </cfRule>
  </conditionalFormatting>
  <conditionalFormatting sqref="H569">
    <cfRule type="cellIs" dxfId="11258" priority="98" operator="equal">
      <formula>"0. 0,0, ауд. 0, 0"</formula>
    </cfRule>
  </conditionalFormatting>
  <conditionalFormatting sqref="H569">
    <cfRule type="cellIs" dxfId="11257" priority="97" operator="equal">
      <formula>"0. 0 0, ауд. 0, 0"</formula>
    </cfRule>
  </conditionalFormatting>
  <conditionalFormatting sqref="H569">
    <cfRule type="cellIs" dxfId="11256" priority="96" operator="equal">
      <formula>"0. ,0, "</formula>
    </cfRule>
  </conditionalFormatting>
  <conditionalFormatting sqref="H569">
    <cfRule type="cellIs" dxfId="11255" priority="95" operator="equal">
      <formula>"0. 0,0, ауд. 0, 0"</formula>
    </cfRule>
  </conditionalFormatting>
  <conditionalFormatting sqref="H569">
    <cfRule type="cellIs" dxfId="11254" priority="94" operator="equal">
      <formula>"0. 0 0, ауд. 0, 0"</formula>
    </cfRule>
  </conditionalFormatting>
  <conditionalFormatting sqref="H569">
    <cfRule type="cellIs" dxfId="11253" priority="93" operator="equal">
      <formula>"0. ,0, "</formula>
    </cfRule>
  </conditionalFormatting>
  <conditionalFormatting sqref="H569">
    <cfRule type="cellIs" dxfId="11252" priority="92" operator="equal">
      <formula>"0. 0,0, ауд. 0, 0"</formula>
    </cfRule>
  </conditionalFormatting>
  <conditionalFormatting sqref="H569">
    <cfRule type="cellIs" dxfId="11251" priority="91" operator="equal">
      <formula>"0. 0 0, ауд. 0, 0"</formula>
    </cfRule>
  </conditionalFormatting>
  <conditionalFormatting sqref="H569">
    <cfRule type="cellIs" dxfId="11250" priority="89" operator="equal">
      <formula>"0. 0 0, ауд. 0,"</formula>
    </cfRule>
    <cfRule type="colorScale" priority="90">
      <colorScale>
        <cfvo type="min" val="0"/>
        <cfvo type="max" val="0"/>
        <color rgb="FFFF7128"/>
        <color rgb="FFFFEF9C"/>
      </colorScale>
    </cfRule>
  </conditionalFormatting>
  <conditionalFormatting sqref="H580">
    <cfRule type="cellIs" dxfId="11249" priority="88" operator="equal">
      <formula>"0. ,0, "</formula>
    </cfRule>
  </conditionalFormatting>
  <conditionalFormatting sqref="H580">
    <cfRule type="cellIs" dxfId="11248" priority="87" operator="equal">
      <formula>"0. 0,0, ауд. 0, 0"</formula>
    </cfRule>
  </conditionalFormatting>
  <conditionalFormatting sqref="H580">
    <cfRule type="cellIs" dxfId="11247" priority="86" operator="equal">
      <formula>"0. 0 0, ауд. 0, 0"</formula>
    </cfRule>
  </conditionalFormatting>
  <conditionalFormatting sqref="H580">
    <cfRule type="cellIs" dxfId="11246" priority="85" operator="equal">
      <formula>"0. ,0, "</formula>
    </cfRule>
  </conditionalFormatting>
  <conditionalFormatting sqref="H580">
    <cfRule type="cellIs" dxfId="11245" priority="84" operator="equal">
      <formula>"0. 0,0, ауд. 0, 0"</formula>
    </cfRule>
  </conditionalFormatting>
  <conditionalFormatting sqref="H580">
    <cfRule type="cellIs" dxfId="11244" priority="83" operator="equal">
      <formula>"0. 0 0, ауд. 0, 0"</formula>
    </cfRule>
  </conditionalFormatting>
  <conditionalFormatting sqref="H580">
    <cfRule type="cellIs" dxfId="11243" priority="82" operator="equal">
      <formula>"0. ,0, "</formula>
    </cfRule>
  </conditionalFormatting>
  <conditionalFormatting sqref="H580">
    <cfRule type="cellIs" dxfId="11242" priority="81" operator="equal">
      <formula>"0. 0,0, ауд. 0, 0"</formula>
    </cfRule>
  </conditionalFormatting>
  <conditionalFormatting sqref="H580">
    <cfRule type="cellIs" dxfId="11241" priority="80" operator="equal">
      <formula>"0. 0 0, ауд. 0, 0"</formula>
    </cfRule>
  </conditionalFormatting>
  <conditionalFormatting sqref="H580">
    <cfRule type="cellIs" dxfId="11240" priority="78" operator="equal">
      <formula>"0. 0 0, ауд. 0,"</formula>
    </cfRule>
    <cfRule type="colorScale" priority="79">
      <colorScale>
        <cfvo type="min" val="0"/>
        <cfvo type="max" val="0"/>
        <color rgb="FFFF7128"/>
        <color rgb="FFFFEF9C"/>
      </colorScale>
    </cfRule>
  </conditionalFormatting>
  <conditionalFormatting sqref="H560">
    <cfRule type="cellIs" dxfId="11239" priority="77" operator="equal">
      <formula>"0. ,0, "</formula>
    </cfRule>
  </conditionalFormatting>
  <conditionalFormatting sqref="H560">
    <cfRule type="cellIs" dxfId="11238" priority="76" operator="equal">
      <formula>"0. 0,0, ауд. 0, 0"</formula>
    </cfRule>
  </conditionalFormatting>
  <conditionalFormatting sqref="H560">
    <cfRule type="cellIs" dxfId="11237" priority="75" operator="equal">
      <formula>"0. 0 0, ауд. 0, 0"</formula>
    </cfRule>
  </conditionalFormatting>
  <conditionalFormatting sqref="H560">
    <cfRule type="cellIs" dxfId="11236" priority="74" operator="equal">
      <formula>"0. ,0, "</formula>
    </cfRule>
  </conditionalFormatting>
  <conditionalFormatting sqref="H560">
    <cfRule type="cellIs" dxfId="11235" priority="73" operator="equal">
      <formula>"0. 0,0, ауд. 0, 0"</formula>
    </cfRule>
  </conditionalFormatting>
  <conditionalFormatting sqref="H560">
    <cfRule type="cellIs" dxfId="11234" priority="72" operator="equal">
      <formula>"0. 0 0, ауд. 0, 0"</formula>
    </cfRule>
  </conditionalFormatting>
  <conditionalFormatting sqref="H560">
    <cfRule type="cellIs" dxfId="11233" priority="71" operator="equal">
      <formula>"0. ,0, "</formula>
    </cfRule>
  </conditionalFormatting>
  <conditionalFormatting sqref="H560">
    <cfRule type="cellIs" dxfId="11232" priority="70" operator="equal">
      <formula>"0. 0,0, ауд. 0, 0"</formula>
    </cfRule>
  </conditionalFormatting>
  <conditionalFormatting sqref="H560">
    <cfRule type="cellIs" dxfId="11231" priority="69" operator="equal">
      <formula>"0. 0 0, ауд. 0, 0"</formula>
    </cfRule>
  </conditionalFormatting>
  <conditionalFormatting sqref="H560">
    <cfRule type="cellIs" dxfId="11230" priority="67" operator="equal">
      <formula>"0. 0 0, ауд. 0,"</formula>
    </cfRule>
    <cfRule type="colorScale" priority="68">
      <colorScale>
        <cfvo type="min" val="0"/>
        <cfvo type="max" val="0"/>
        <color rgb="FFFF7128"/>
        <color rgb="FFFFEF9C"/>
      </colorScale>
    </cfRule>
  </conditionalFormatting>
  <conditionalFormatting sqref="H561">
    <cfRule type="cellIs" dxfId="11229" priority="66" operator="equal">
      <formula>"0. ,0, "</formula>
    </cfRule>
  </conditionalFormatting>
  <conditionalFormatting sqref="H561">
    <cfRule type="cellIs" dxfId="11228" priority="65" operator="equal">
      <formula>"0. 0,0, ауд. 0, 0"</formula>
    </cfRule>
  </conditionalFormatting>
  <conditionalFormatting sqref="H561">
    <cfRule type="cellIs" dxfId="11227" priority="64" operator="equal">
      <formula>"0. 0 0, ауд. 0, 0"</formula>
    </cfRule>
  </conditionalFormatting>
  <conditionalFormatting sqref="H561">
    <cfRule type="cellIs" dxfId="11226" priority="63" operator="equal">
      <formula>"0. ,0, "</formula>
    </cfRule>
  </conditionalFormatting>
  <conditionalFormatting sqref="H561">
    <cfRule type="cellIs" dxfId="11225" priority="62" operator="equal">
      <formula>"0. 0,0, ауд. 0, 0"</formula>
    </cfRule>
  </conditionalFormatting>
  <conditionalFormatting sqref="H561">
    <cfRule type="cellIs" dxfId="11224" priority="61" operator="equal">
      <formula>"0. 0 0, ауд. 0, 0"</formula>
    </cfRule>
  </conditionalFormatting>
  <conditionalFormatting sqref="H561">
    <cfRule type="cellIs" dxfId="11223" priority="60" operator="equal">
      <formula>"0. ,0, "</formula>
    </cfRule>
  </conditionalFormatting>
  <conditionalFormatting sqref="H561">
    <cfRule type="cellIs" dxfId="11222" priority="59" operator="equal">
      <formula>"0. 0,0, ауд. 0, 0"</formula>
    </cfRule>
  </conditionalFormatting>
  <conditionalFormatting sqref="H561">
    <cfRule type="cellIs" dxfId="11221" priority="58" operator="equal">
      <formula>"0. 0 0, ауд. 0, 0"</formula>
    </cfRule>
  </conditionalFormatting>
  <conditionalFormatting sqref="H561">
    <cfRule type="cellIs" dxfId="11220" priority="56" operator="equal">
      <formula>"0. 0 0, ауд. 0,"</formula>
    </cfRule>
    <cfRule type="colorScale" priority="57">
      <colorScale>
        <cfvo type="min" val="0"/>
        <cfvo type="max" val="0"/>
        <color rgb="FFFF7128"/>
        <color rgb="FFFFEF9C"/>
      </colorScale>
    </cfRule>
  </conditionalFormatting>
  <conditionalFormatting sqref="H628">
    <cfRule type="cellIs" dxfId="11219" priority="55" operator="equal">
      <formula>"0. ,0, "</formula>
    </cfRule>
  </conditionalFormatting>
  <conditionalFormatting sqref="H628">
    <cfRule type="cellIs" dxfId="11218" priority="54" operator="equal">
      <formula>"0. 0,0, ауд. 0, 0"</formula>
    </cfRule>
  </conditionalFormatting>
  <conditionalFormatting sqref="H628">
    <cfRule type="cellIs" dxfId="11217" priority="53" operator="equal">
      <formula>"0. 0 0, ауд. 0, 0"</formula>
    </cfRule>
  </conditionalFormatting>
  <conditionalFormatting sqref="H628">
    <cfRule type="cellIs" dxfId="11216" priority="52" operator="equal">
      <formula>"0. ,0, "</formula>
    </cfRule>
  </conditionalFormatting>
  <conditionalFormatting sqref="H628">
    <cfRule type="cellIs" dxfId="11215" priority="51" operator="equal">
      <formula>"0. 0,0, ауд. 0, 0"</formula>
    </cfRule>
  </conditionalFormatting>
  <conditionalFormatting sqref="H628">
    <cfRule type="cellIs" dxfId="11214" priority="50" operator="equal">
      <formula>"0. 0 0, ауд. 0, 0"</formula>
    </cfRule>
  </conditionalFormatting>
  <conditionalFormatting sqref="H628">
    <cfRule type="cellIs" dxfId="11213" priority="49" operator="equal">
      <formula>"0. ,0, "</formula>
    </cfRule>
  </conditionalFormatting>
  <conditionalFormatting sqref="H628">
    <cfRule type="cellIs" dxfId="11212" priority="48" operator="equal">
      <formula>"0. 0,0, ауд. 0, 0"</formula>
    </cfRule>
  </conditionalFormatting>
  <conditionalFormatting sqref="H628">
    <cfRule type="cellIs" dxfId="11211" priority="47" operator="equal">
      <formula>"0. 0 0, ауд. 0, 0"</formula>
    </cfRule>
  </conditionalFormatting>
  <conditionalFormatting sqref="H628">
    <cfRule type="cellIs" dxfId="11210" priority="45" operator="equal">
      <formula>"0. 0 0, ауд. 0,"</formula>
    </cfRule>
    <cfRule type="colorScale" priority="46">
      <colorScale>
        <cfvo type="min" val="0"/>
        <cfvo type="max" val="0"/>
        <color rgb="FFFF7128"/>
        <color rgb="FFFFEF9C"/>
      </colorScale>
    </cfRule>
  </conditionalFormatting>
  <conditionalFormatting sqref="H629">
    <cfRule type="cellIs" dxfId="11209" priority="44" operator="equal">
      <formula>"0. ,0, "</formula>
    </cfRule>
  </conditionalFormatting>
  <conditionalFormatting sqref="H629">
    <cfRule type="cellIs" dxfId="11208" priority="43" operator="equal">
      <formula>"0. 0,0, ауд. 0, 0"</formula>
    </cfRule>
  </conditionalFormatting>
  <conditionalFormatting sqref="H629">
    <cfRule type="cellIs" dxfId="11207" priority="42" operator="equal">
      <formula>"0. 0 0, ауд. 0, 0"</formula>
    </cfRule>
  </conditionalFormatting>
  <conditionalFormatting sqref="H629">
    <cfRule type="cellIs" dxfId="11206" priority="41" operator="equal">
      <formula>"0. ,0, "</formula>
    </cfRule>
  </conditionalFormatting>
  <conditionalFormatting sqref="H629">
    <cfRule type="cellIs" dxfId="11205" priority="40" operator="equal">
      <formula>"0. 0,0, ауд. 0, 0"</formula>
    </cfRule>
  </conditionalFormatting>
  <conditionalFormatting sqref="H629">
    <cfRule type="cellIs" dxfId="11204" priority="39" operator="equal">
      <formula>"0. 0 0, ауд. 0, 0"</formula>
    </cfRule>
  </conditionalFormatting>
  <conditionalFormatting sqref="H629">
    <cfRule type="cellIs" dxfId="11203" priority="38" operator="equal">
      <formula>"0. ,0, "</formula>
    </cfRule>
  </conditionalFormatting>
  <conditionalFormatting sqref="H629">
    <cfRule type="cellIs" dxfId="11202" priority="37" operator="equal">
      <formula>"0. 0,0, ауд. 0, 0"</formula>
    </cfRule>
  </conditionalFormatting>
  <conditionalFormatting sqref="H629">
    <cfRule type="cellIs" dxfId="11201" priority="36" operator="equal">
      <formula>"0. 0 0, ауд. 0, 0"</formula>
    </cfRule>
  </conditionalFormatting>
  <conditionalFormatting sqref="H629">
    <cfRule type="cellIs" dxfId="11200" priority="34" operator="equal">
      <formula>"0. 0 0, ауд. 0,"</formula>
    </cfRule>
    <cfRule type="colorScale" priority="35">
      <colorScale>
        <cfvo type="min" val="0"/>
        <cfvo type="max" val="0"/>
        <color rgb="FFFF7128"/>
        <color rgb="FFFFEF9C"/>
      </colorScale>
    </cfRule>
  </conditionalFormatting>
  <conditionalFormatting sqref="H640">
    <cfRule type="cellIs" dxfId="11199" priority="33" operator="equal">
      <formula>"0. ,0, "</formula>
    </cfRule>
  </conditionalFormatting>
  <conditionalFormatting sqref="H640">
    <cfRule type="cellIs" dxfId="11198" priority="32" operator="equal">
      <formula>"0. 0,0, ауд. 0, 0"</formula>
    </cfRule>
  </conditionalFormatting>
  <conditionalFormatting sqref="H640">
    <cfRule type="cellIs" dxfId="11197" priority="31" operator="equal">
      <formula>"0. 0 0, ауд. 0, 0"</formula>
    </cfRule>
  </conditionalFormatting>
  <conditionalFormatting sqref="H640">
    <cfRule type="cellIs" dxfId="11196" priority="30" operator="equal">
      <formula>"0. ,0, "</formula>
    </cfRule>
  </conditionalFormatting>
  <conditionalFormatting sqref="H640">
    <cfRule type="cellIs" dxfId="11195" priority="29" operator="equal">
      <formula>"0. 0,0, ауд. 0, 0"</formula>
    </cfRule>
  </conditionalFormatting>
  <conditionalFormatting sqref="H640">
    <cfRule type="cellIs" dxfId="11194" priority="28" operator="equal">
      <formula>"0. 0 0, ауд. 0, 0"</formula>
    </cfRule>
  </conditionalFormatting>
  <conditionalFormatting sqref="H640">
    <cfRule type="cellIs" dxfId="11193" priority="27" operator="equal">
      <formula>"0. ,0, "</formula>
    </cfRule>
  </conditionalFormatting>
  <conditionalFormatting sqref="H640">
    <cfRule type="cellIs" dxfId="11192" priority="26" operator="equal">
      <formula>"0. 0,0, ауд. 0, 0"</formula>
    </cfRule>
  </conditionalFormatting>
  <conditionalFormatting sqref="H640">
    <cfRule type="cellIs" dxfId="11191" priority="25" operator="equal">
      <formula>"0. 0 0, ауд. 0, 0"</formula>
    </cfRule>
  </conditionalFormatting>
  <conditionalFormatting sqref="H640">
    <cfRule type="cellIs" dxfId="11190" priority="23" operator="equal">
      <formula>"0. 0 0, ауд. 0,"</formula>
    </cfRule>
    <cfRule type="colorScale" priority="24">
      <colorScale>
        <cfvo type="min" val="0"/>
        <cfvo type="max" val="0"/>
        <color rgb="FFFF7128"/>
        <color rgb="FFFFEF9C"/>
      </colorScale>
    </cfRule>
  </conditionalFormatting>
  <conditionalFormatting sqref="H620">
    <cfRule type="cellIs" dxfId="11189" priority="22" operator="equal">
      <formula>"0. ,0, "</formula>
    </cfRule>
  </conditionalFormatting>
  <conditionalFormatting sqref="H620">
    <cfRule type="cellIs" dxfId="11188" priority="21" operator="equal">
      <formula>"0. 0,0, ауд. 0, 0"</formula>
    </cfRule>
  </conditionalFormatting>
  <conditionalFormatting sqref="H620">
    <cfRule type="cellIs" dxfId="11187" priority="20" operator="equal">
      <formula>"0. 0 0, ауд. 0, 0"</formula>
    </cfRule>
  </conditionalFormatting>
  <conditionalFormatting sqref="H620">
    <cfRule type="cellIs" dxfId="11186" priority="19" operator="equal">
      <formula>"0. ,0, "</formula>
    </cfRule>
  </conditionalFormatting>
  <conditionalFormatting sqref="H620">
    <cfRule type="cellIs" dxfId="11185" priority="18" operator="equal">
      <formula>"0. 0,0, ауд. 0, 0"</formula>
    </cfRule>
  </conditionalFormatting>
  <conditionalFormatting sqref="H620">
    <cfRule type="cellIs" dxfId="11184" priority="17" operator="equal">
      <formula>"0. 0 0, ауд. 0, 0"</formula>
    </cfRule>
  </conditionalFormatting>
  <conditionalFormatting sqref="H620">
    <cfRule type="cellIs" dxfId="11183" priority="16" operator="equal">
      <formula>"0. ,0, "</formula>
    </cfRule>
  </conditionalFormatting>
  <conditionalFormatting sqref="H620">
    <cfRule type="cellIs" dxfId="11182" priority="15" operator="equal">
      <formula>"0. 0,0, ауд. 0, 0"</formula>
    </cfRule>
  </conditionalFormatting>
  <conditionalFormatting sqref="H620">
    <cfRule type="cellIs" dxfId="11181" priority="14" operator="equal">
      <formula>"0. 0 0, ауд. 0, 0"</formula>
    </cfRule>
  </conditionalFormatting>
  <conditionalFormatting sqref="H620">
    <cfRule type="cellIs" dxfId="11180" priority="12" operator="equal">
      <formula>"0. 0 0, ауд. 0,"</formula>
    </cfRule>
    <cfRule type="colorScale" priority="13">
      <colorScale>
        <cfvo type="min" val="0"/>
        <cfvo type="max" val="0"/>
        <color rgb="FFFF7128"/>
        <color rgb="FFFFEF9C"/>
      </colorScale>
    </cfRule>
  </conditionalFormatting>
  <conditionalFormatting sqref="H621">
    <cfRule type="cellIs" dxfId="11179" priority="11" operator="equal">
      <formula>"0. ,0, "</formula>
    </cfRule>
  </conditionalFormatting>
  <conditionalFormatting sqref="H621">
    <cfRule type="cellIs" dxfId="11178" priority="10" operator="equal">
      <formula>"0. 0,0, ауд. 0, 0"</formula>
    </cfRule>
  </conditionalFormatting>
  <conditionalFormatting sqref="H621">
    <cfRule type="cellIs" dxfId="11177" priority="9" operator="equal">
      <formula>"0. 0 0, ауд. 0, 0"</formula>
    </cfRule>
  </conditionalFormatting>
  <conditionalFormatting sqref="H621">
    <cfRule type="cellIs" dxfId="11176" priority="8" operator="equal">
      <formula>"0. ,0, "</formula>
    </cfRule>
  </conditionalFormatting>
  <conditionalFormatting sqref="H621">
    <cfRule type="cellIs" dxfId="11175" priority="7" operator="equal">
      <formula>"0. 0,0, ауд. 0, 0"</formula>
    </cfRule>
  </conditionalFormatting>
  <conditionalFormatting sqref="H621">
    <cfRule type="cellIs" dxfId="11174" priority="6" operator="equal">
      <formula>"0. 0 0, ауд. 0, 0"</formula>
    </cfRule>
  </conditionalFormatting>
  <conditionalFormatting sqref="H621">
    <cfRule type="cellIs" dxfId="11173" priority="5" operator="equal">
      <formula>"0. ,0, "</formula>
    </cfRule>
  </conditionalFormatting>
  <conditionalFormatting sqref="H621">
    <cfRule type="cellIs" dxfId="11172" priority="4" operator="equal">
      <formula>"0. 0,0, ауд. 0, 0"</formula>
    </cfRule>
  </conditionalFormatting>
  <conditionalFormatting sqref="H621">
    <cfRule type="cellIs" dxfId="11171" priority="3" operator="equal">
      <formula>"0. 0 0, ауд. 0, 0"</formula>
    </cfRule>
  </conditionalFormatting>
  <conditionalFormatting sqref="H621">
    <cfRule type="cellIs" dxfId="11170" priority="1" operator="equal">
      <formula>"0. 0 0, ауд. 0,"</formula>
    </cfRule>
    <cfRule type="colorScale" priority="2">
      <colorScale>
        <cfvo type="min" val="0"/>
        <cfvo type="max" val="0"/>
        <color rgb="FFFF7128"/>
        <color rgb="FFFFEF9C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34" orientation="portrait" r:id="rId1"/>
  <rowBreaks count="10" manualBreakCount="10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  <brk id="540" max="15" man="1"/>
    <brk id="600" max="15" man="1"/>
  </rowBreaks>
  <colBreaks count="1" manualBreakCount="1">
    <brk id="8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1:P661"/>
  <sheetViews>
    <sheetView view="pageBreakPreview" topLeftCell="H481" zoomScale="55" zoomScaleNormal="55" zoomScaleSheetLayoutView="55" workbookViewId="0">
      <selection activeCell="M586" sqref="M586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style="58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style="58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78" t="s">
        <v>4</v>
      </c>
      <c r="C6" s="78"/>
      <c r="D6" s="78"/>
      <c r="E6" s="78"/>
      <c r="F6" s="78"/>
      <c r="G6" s="78"/>
      <c r="H6" s="78"/>
      <c r="I6" s="1"/>
      <c r="J6" s="78" t="s">
        <v>4</v>
      </c>
      <c r="K6" s="78"/>
      <c r="L6" s="78"/>
      <c r="M6" s="78"/>
      <c r="N6" s="78"/>
      <c r="O6" s="78"/>
      <c r="P6" s="78"/>
    </row>
    <row r="7" spans="1:16" ht="15.6">
      <c r="A7" s="7"/>
      <c r="B7" s="69" t="str">
        <f>'[1]1нед'!$A$6</f>
        <v>Направление подготовки:</v>
      </c>
      <c r="C7" s="8"/>
      <c r="D7" s="9"/>
      <c r="E7" s="10" t="str">
        <f>'[1]1нед'!$L$6</f>
        <v>09.03.04Программная инженерия (Программно-информационные системы)</v>
      </c>
      <c r="F7" s="9"/>
      <c r="G7" s="71" t="str">
        <f>'[1]1нед'!$L$10</f>
        <v>12-24ПИ</v>
      </c>
      <c r="H7" s="10"/>
      <c r="I7" s="7"/>
      <c r="J7" s="69" t="str">
        <f>'[1]1нед'!$A$6</f>
        <v>Направление подготовки:</v>
      </c>
      <c r="K7" s="8"/>
      <c r="L7" s="9"/>
      <c r="M7" s="10" t="str">
        <f>E7</f>
        <v>09.03.04Программная инженерия (Программно-информационные системы)</v>
      </c>
      <c r="N7" s="9"/>
      <c r="O7" s="9" t="str">
        <f>G7</f>
        <v>12-24ПИ</v>
      </c>
      <c r="P7" s="10"/>
    </row>
    <row r="8" spans="1:16" ht="15.6">
      <c r="A8" s="1"/>
      <c r="B8" s="86" t="s">
        <v>5</v>
      </c>
      <c r="C8" s="86"/>
      <c r="D8" s="86"/>
      <c r="E8" s="86" t="s">
        <v>6</v>
      </c>
      <c r="F8" s="86"/>
      <c r="G8" s="86"/>
      <c r="H8" s="86"/>
      <c r="I8" s="1"/>
      <c r="J8" s="86" t="s">
        <v>5</v>
      </c>
      <c r="K8" s="86"/>
      <c r="L8" s="86"/>
      <c r="M8" s="86" t="str">
        <f t="shared" ref="M8" si="0">E8</f>
        <v>очная</v>
      </c>
      <c r="N8" s="86"/>
      <c r="O8" s="86"/>
      <c r="P8" s="86"/>
    </row>
    <row r="9" spans="1:16" ht="15.6">
      <c r="A9" s="1"/>
      <c r="B9" s="86" t="s">
        <v>7</v>
      </c>
      <c r="C9" s="86"/>
      <c r="D9" s="86"/>
      <c r="E9" s="69">
        <v>2</v>
      </c>
      <c r="F9" s="69"/>
      <c r="G9" s="69"/>
      <c r="H9" s="4"/>
      <c r="I9" s="1"/>
      <c r="J9" s="86" t="s">
        <v>7</v>
      </c>
      <c r="K9" s="86"/>
      <c r="L9" s="86"/>
      <c r="M9" s="69">
        <f>E9</f>
        <v>2</v>
      </c>
      <c r="N9" s="69"/>
      <c r="O9" s="69"/>
      <c r="P9" s="4"/>
    </row>
    <row r="10" spans="1:16" ht="16.2" thickBot="1">
      <c r="A10" s="1"/>
      <c r="B10" s="87" t="s">
        <v>8</v>
      </c>
      <c r="C10" s="87"/>
      <c r="D10" s="87"/>
      <c r="E10" s="70">
        <v>1</v>
      </c>
      <c r="F10" s="70"/>
      <c r="G10" s="70"/>
      <c r="H10" s="11"/>
      <c r="I10" s="1"/>
      <c r="J10" s="96" t="s">
        <v>8</v>
      </c>
      <c r="K10" s="96"/>
      <c r="L10" s="96"/>
      <c r="M10" s="70">
        <f>E10+1</f>
        <v>2</v>
      </c>
      <c r="N10" s="70"/>
      <c r="O10" s="70"/>
      <c r="P10" s="11"/>
    </row>
    <row r="11" spans="1:16" ht="46.5" customHeight="1" thickTop="1" thickBot="1">
      <c r="A11" s="82" t="s">
        <v>9</v>
      </c>
      <c r="B11" s="83"/>
      <c r="C11" s="12" t="s">
        <v>10</v>
      </c>
      <c r="D11" s="13" t="s">
        <v>11</v>
      </c>
      <c r="E11" s="14" t="s">
        <v>12</v>
      </c>
      <c r="F11" s="84" t="s">
        <v>13</v>
      </c>
      <c r="G11" s="85"/>
      <c r="H11" s="15" t="s">
        <v>14</v>
      </c>
      <c r="I11" s="82" t="s">
        <v>9</v>
      </c>
      <c r="J11" s="83"/>
      <c r="K11" s="12" t="s">
        <v>10</v>
      </c>
      <c r="L11" s="13" t="s">
        <v>11</v>
      </c>
      <c r="M11" s="14" t="s">
        <v>12</v>
      </c>
      <c r="N11" s="84" t="s">
        <v>13</v>
      </c>
      <c r="O11" s="85"/>
      <c r="P11" s="15" t="s">
        <v>14</v>
      </c>
    </row>
    <row r="12" spans="1:16" ht="32.25" customHeight="1" thickTop="1">
      <c r="A12" s="72">
        <v>46062</v>
      </c>
      <c r="B12" s="75" t="s">
        <v>15</v>
      </c>
      <c r="C12" s="16" t="s">
        <v>16</v>
      </c>
      <c r="D12" s="18">
        <f>'[1]1нед'!K12</f>
        <v>0</v>
      </c>
      <c r="E12" s="21">
        <f>'[1]1нед'!L12</f>
        <v>0</v>
      </c>
      <c r="F12" s="19">
        <f>'[1]1нед'!O12</f>
        <v>0</v>
      </c>
      <c r="G12" s="20">
        <f>'[1]1нед'!P12</f>
        <v>0</v>
      </c>
      <c r="H12" s="54"/>
      <c r="I12" s="72">
        <v>46069</v>
      </c>
      <c r="J12" s="90" t="s">
        <v>15</v>
      </c>
      <c r="K12" s="16" t="s">
        <v>16</v>
      </c>
      <c r="L12" s="18">
        <f>'[1]2нед'!K12</f>
        <v>0</v>
      </c>
      <c r="M12" s="21">
        <f>'[1]2нед'!L12</f>
        <v>0</v>
      </c>
      <c r="N12" s="19">
        <f>'[1]2нед'!O12</f>
        <v>0</v>
      </c>
      <c r="O12" s="20">
        <f>'[1]2нед'!P12</f>
        <v>0</v>
      </c>
      <c r="P12" s="54"/>
    </row>
    <row r="13" spans="1:16" ht="36">
      <c r="A13" s="73"/>
      <c r="B13" s="76"/>
      <c r="C13" s="16" t="s">
        <v>18</v>
      </c>
      <c r="D13" s="23" t="str">
        <f>'[1]1нед'!K13</f>
        <v>л</v>
      </c>
      <c r="E13" s="28" t="str">
        <f>'[1]1нед'!L13</f>
        <v>Введение в Javascript и основы веб-разработки</v>
      </c>
      <c r="F13" s="25" t="str">
        <f>'[1]1нед'!O13</f>
        <v>Алешов В.В.</v>
      </c>
      <c r="G13" s="26" t="str">
        <f>'[1]1нед'!P13</f>
        <v>преподаватель</v>
      </c>
      <c r="H13" s="50" t="s">
        <v>37</v>
      </c>
      <c r="I13" s="88"/>
      <c r="J13" s="91"/>
      <c r="K13" s="16" t="s">
        <v>18</v>
      </c>
      <c r="L13" s="23" t="str">
        <f>'[1]2нед'!K13</f>
        <v>л</v>
      </c>
      <c r="M13" s="28" t="str">
        <f>'[1]2нед'!L13</f>
        <v>Введение в Javascript и основы веб-разработки</v>
      </c>
      <c r="N13" s="25" t="str">
        <f>'[1]2нед'!O13</f>
        <v>Алешов В.В.</v>
      </c>
      <c r="O13" s="26" t="str">
        <f>'[1]2нед'!P13</f>
        <v>преподаватель</v>
      </c>
      <c r="P13" s="50" t="s">
        <v>37</v>
      </c>
    </row>
    <row r="14" spans="1:16" ht="31.2">
      <c r="A14" s="73"/>
      <c r="B14" s="76"/>
      <c r="C14" s="16" t="s">
        <v>19</v>
      </c>
      <c r="D14" s="23" t="str">
        <f>'[1]1нед'!K14</f>
        <v>л</v>
      </c>
      <c r="E14" s="28" t="str">
        <f>'[1]1нед'!L14</f>
        <v>Математика для программирования</v>
      </c>
      <c r="F14" s="25" t="str">
        <f>'[1]1нед'!O14</f>
        <v>Линник Е.П.</v>
      </c>
      <c r="G14" s="26" t="str">
        <f>'[1]1нед'!P14</f>
        <v>доцент, канд. наук</v>
      </c>
      <c r="H14" s="55" t="s">
        <v>37</v>
      </c>
      <c r="I14" s="88"/>
      <c r="J14" s="91"/>
      <c r="K14" s="16" t="s">
        <v>19</v>
      </c>
      <c r="L14" s="23" t="str">
        <f>'[1]2нед'!K14</f>
        <v>л</v>
      </c>
      <c r="M14" s="28" t="str">
        <f>'[1]2нед'!L14</f>
        <v>Математика для программирования</v>
      </c>
      <c r="N14" s="25" t="str">
        <f>'[1]2нед'!O14</f>
        <v>Линник Е.П.</v>
      </c>
      <c r="O14" s="26" t="str">
        <f>'[1]2нед'!P14</f>
        <v>доцент, канд. наук</v>
      </c>
      <c r="P14" s="55" t="s">
        <v>37</v>
      </c>
    </row>
    <row r="15" spans="1:16" ht="31.2">
      <c r="A15" s="73"/>
      <c r="B15" s="76"/>
      <c r="C15" s="16" t="s">
        <v>20</v>
      </c>
      <c r="D15" s="23" t="str">
        <f>'[1]1нед'!K15</f>
        <v>пр</v>
      </c>
      <c r="E15" s="28" t="str">
        <f>'[1]1нед'!L15</f>
        <v>Математика для программирования</v>
      </c>
      <c r="F15" s="25" t="str">
        <f>'[1]1нед'!O15</f>
        <v>Линник Е.П.</v>
      </c>
      <c r="G15" s="26" t="str">
        <f>'[1]1нед'!P15</f>
        <v>доцент, канд. наук</v>
      </c>
      <c r="H15" s="55" t="s">
        <v>37</v>
      </c>
      <c r="I15" s="88"/>
      <c r="J15" s="91"/>
      <c r="K15" s="16" t="s">
        <v>20</v>
      </c>
      <c r="L15" s="23" t="str">
        <f>'[1]2нед'!K15</f>
        <v>пр</v>
      </c>
      <c r="M15" s="28" t="str">
        <f>'[1]2нед'!L15</f>
        <v>Математика для программирования</v>
      </c>
      <c r="N15" s="25" t="str">
        <f>'[1]2нед'!O15</f>
        <v>Линник Е.П.</v>
      </c>
      <c r="O15" s="26" t="str">
        <f>'[1]2нед'!P15</f>
        <v>доцент, канд. наук</v>
      </c>
      <c r="P15" s="55" t="s">
        <v>37</v>
      </c>
    </row>
    <row r="16" spans="1:16" ht="31.2">
      <c r="A16" s="73"/>
      <c r="B16" s="76"/>
      <c r="C16" s="16" t="s">
        <v>21</v>
      </c>
      <c r="D16" s="23">
        <f>'[1]1нед'!K16</f>
        <v>0</v>
      </c>
      <c r="E16" s="28">
        <f>'[1]1нед'!L16</f>
        <v>0</v>
      </c>
      <c r="F16" s="25">
        <f>'[1]1нед'!O16</f>
        <v>0</v>
      </c>
      <c r="G16" s="26">
        <f>'[1]1нед'!P16</f>
        <v>0</v>
      </c>
      <c r="H16" s="50"/>
      <c r="I16" s="88"/>
      <c r="J16" s="91"/>
      <c r="K16" s="16" t="s">
        <v>21</v>
      </c>
      <c r="L16" s="23">
        <f>'[1]2нед'!K16</f>
        <v>0</v>
      </c>
      <c r="M16" s="28">
        <f>'[1]2нед'!L16</f>
        <v>0</v>
      </c>
      <c r="N16" s="25">
        <f>'[1]2нед'!O16</f>
        <v>0</v>
      </c>
      <c r="O16" s="26">
        <f>'[1]2нед'!P16</f>
        <v>0</v>
      </c>
      <c r="P16" s="50"/>
    </row>
    <row r="17" spans="1:16" ht="31.2">
      <c r="A17" s="73"/>
      <c r="B17" s="76"/>
      <c r="C17" s="16" t="s">
        <v>22</v>
      </c>
      <c r="D17" s="23">
        <f>'[1]1нед'!K17</f>
        <v>0</v>
      </c>
      <c r="E17" s="28">
        <f>'[1]1нед'!L17</f>
        <v>0</v>
      </c>
      <c r="F17" s="25">
        <f>'[1]1нед'!O17</f>
        <v>0</v>
      </c>
      <c r="G17" s="26">
        <f>'[1]1нед'!P17</f>
        <v>0</v>
      </c>
      <c r="H17" s="50"/>
      <c r="I17" s="88"/>
      <c r="J17" s="91"/>
      <c r="K17" s="16" t="s">
        <v>22</v>
      </c>
      <c r="L17" s="23">
        <f>'[1]2нед'!K17</f>
        <v>0</v>
      </c>
      <c r="M17" s="28">
        <f>'[1]2нед'!L17</f>
        <v>0</v>
      </c>
      <c r="N17" s="25">
        <f>'[1]2нед'!O17</f>
        <v>0</v>
      </c>
      <c r="O17" s="26">
        <f>'[1]2нед'!P17</f>
        <v>0</v>
      </c>
      <c r="P17" s="50"/>
    </row>
    <row r="18" spans="1:16" ht="31.8" thickBot="1">
      <c r="A18" s="73"/>
      <c r="B18" s="76"/>
      <c r="C18" s="16" t="s">
        <v>23</v>
      </c>
      <c r="D18" s="23">
        <f>'[1]1нед'!K18</f>
        <v>0</v>
      </c>
      <c r="E18" s="28">
        <f>'[1]1нед'!L18</f>
        <v>0</v>
      </c>
      <c r="F18" s="25">
        <f>'[1]1нед'!O18</f>
        <v>0</v>
      </c>
      <c r="G18" s="26">
        <f>'[1]1нед'!P18</f>
        <v>0</v>
      </c>
      <c r="H18" s="50"/>
      <c r="I18" s="88"/>
      <c r="J18" s="91"/>
      <c r="K18" s="16" t="s">
        <v>23</v>
      </c>
      <c r="L18" s="23">
        <f>'[1]2нед'!K18</f>
        <v>0</v>
      </c>
      <c r="M18" s="28">
        <f>'[1]2нед'!L18</f>
        <v>0</v>
      </c>
      <c r="N18" s="25">
        <f>'[1]2нед'!O18</f>
        <v>0</v>
      </c>
      <c r="O18" s="26">
        <f>'[1]2нед'!P18</f>
        <v>0</v>
      </c>
      <c r="P18" s="50"/>
    </row>
    <row r="19" spans="1:16" ht="18.600000000000001" hidden="1" thickBot="1">
      <c r="A19" s="74"/>
      <c r="B19" s="77"/>
      <c r="C19" s="17"/>
      <c r="D19" s="29">
        <f>'[1]1нед'!K19</f>
        <v>0</v>
      </c>
      <c r="E19" s="30">
        <f>'[1]1нед'!L19</f>
        <v>0</v>
      </c>
      <c r="F19" s="31">
        <f>'[1]1нед'!O19</f>
        <v>0</v>
      </c>
      <c r="G19" s="32">
        <f>'[1]1нед'!P19</f>
        <v>0</v>
      </c>
      <c r="H19" s="52"/>
      <c r="I19" s="89"/>
      <c r="J19" s="92"/>
      <c r="K19" s="17"/>
      <c r="L19" s="29">
        <f>'[1]2нед'!K19</f>
        <v>0</v>
      </c>
      <c r="M19" s="30">
        <f>'[1]2нед'!L19</f>
        <v>0</v>
      </c>
      <c r="N19" s="31">
        <f>'[1]2нед'!O19</f>
        <v>0</v>
      </c>
      <c r="O19" s="32">
        <f>'[1]2нед'!P19</f>
        <v>0</v>
      </c>
      <c r="P19" s="52"/>
    </row>
    <row r="20" spans="1:16" ht="32.25" customHeight="1" thickTop="1">
      <c r="A20" s="72">
        <v>46063</v>
      </c>
      <c r="B20" s="75" t="s">
        <v>24</v>
      </c>
      <c r="C20" s="35" t="s">
        <v>16</v>
      </c>
      <c r="D20" s="18" t="str">
        <f>'[1]1нед'!K20</f>
        <v>л</v>
      </c>
      <c r="E20" s="21" t="str">
        <f>'[1]1нед'!L20</f>
        <v xml:space="preserve"> Основы компьютерных наук</v>
      </c>
      <c r="F20" s="19" t="str">
        <f>'[1]1нед'!O20</f>
        <v>Круглый Д.Г.</v>
      </c>
      <c r="G20" s="20" t="str">
        <f>'[1]1нед'!P20</f>
        <v>профессор, д-р наук</v>
      </c>
      <c r="H20" s="54" t="s">
        <v>37</v>
      </c>
      <c r="I20" s="72">
        <v>46070</v>
      </c>
      <c r="J20" s="90" t="s">
        <v>24</v>
      </c>
      <c r="K20" s="35" t="s">
        <v>16</v>
      </c>
      <c r="L20" s="18" t="str">
        <f>'[1]2нед'!K20</f>
        <v>л</v>
      </c>
      <c r="M20" s="21" t="str">
        <f>'[1]2нед'!L20</f>
        <v xml:space="preserve"> Основы компьютерных наук</v>
      </c>
      <c r="N20" s="19" t="str">
        <f>'[1]2нед'!O20</f>
        <v>Круглый Д.Г.</v>
      </c>
      <c r="O20" s="20" t="str">
        <f>'[1]2нед'!P20</f>
        <v>профессор, д-р наук</v>
      </c>
      <c r="P20" s="54" t="s">
        <v>37</v>
      </c>
    </row>
    <row r="21" spans="1:16" ht="31.2">
      <c r="A21" s="73"/>
      <c r="B21" s="76"/>
      <c r="C21" s="16" t="s">
        <v>18</v>
      </c>
      <c r="D21" s="23" t="str">
        <f>'[1]1нед'!K21</f>
        <v>л</v>
      </c>
      <c r="E21" s="28" t="str">
        <f>'[1]1нед'!L21</f>
        <v xml:space="preserve"> Архитектура компьютера и Интернет</v>
      </c>
      <c r="F21" s="25" t="str">
        <f>'[1]1нед'!O21</f>
        <v>Круглый Д.Г.</v>
      </c>
      <c r="G21" s="26" t="str">
        <f>'[1]1нед'!P21</f>
        <v>профессор, д-р наук</v>
      </c>
      <c r="H21" s="55" t="s">
        <v>37</v>
      </c>
      <c r="I21" s="88"/>
      <c r="J21" s="91"/>
      <c r="K21" s="16" t="s">
        <v>18</v>
      </c>
      <c r="L21" s="23" t="str">
        <f>'[1]2нед'!K21</f>
        <v>л</v>
      </c>
      <c r="M21" s="28" t="str">
        <f>'[1]2нед'!L21</f>
        <v xml:space="preserve"> Архитектура компьютера и Интернет</v>
      </c>
      <c r="N21" s="25" t="str">
        <f>'[1]2нед'!O21</f>
        <v>Круглый Д.Г.</v>
      </c>
      <c r="O21" s="26" t="str">
        <f>'[1]2нед'!P21</f>
        <v>профессор, д-р наук</v>
      </c>
      <c r="P21" s="55" t="s">
        <v>37</v>
      </c>
    </row>
    <row r="22" spans="1:16" ht="31.2">
      <c r="A22" s="73"/>
      <c r="B22" s="76"/>
      <c r="C22" s="16" t="s">
        <v>19</v>
      </c>
      <c r="D22" s="23" t="str">
        <f>'[1]1нед'!K22</f>
        <v>пр</v>
      </c>
      <c r="E22" s="28" t="str">
        <f>'[1]1нед'!L22</f>
        <v>Архитектура компьютера и Интернет</v>
      </c>
      <c r="F22" s="25" t="str">
        <f>'[1]1нед'!O22</f>
        <v>Криницкий Ю.В.</v>
      </c>
      <c r="G22" s="26" t="str">
        <f>'[1]1нед'!P22</f>
        <v>преподаватель</v>
      </c>
      <c r="H22" s="50" t="s">
        <v>37</v>
      </c>
      <c r="I22" s="88"/>
      <c r="J22" s="91"/>
      <c r="K22" s="16" t="s">
        <v>19</v>
      </c>
      <c r="L22" s="23">
        <f>'[1]2нед'!K22</f>
        <v>0</v>
      </c>
      <c r="M22" s="28">
        <f>'[1]2нед'!L22</f>
        <v>0</v>
      </c>
      <c r="N22" s="25">
        <f>'[1]2нед'!O22</f>
        <v>0</v>
      </c>
      <c r="O22" s="26">
        <f>'[1]2нед'!P22</f>
        <v>0</v>
      </c>
      <c r="P22" s="50"/>
    </row>
    <row r="23" spans="1:16" ht="31.2">
      <c r="A23" s="73"/>
      <c r="B23" s="76"/>
      <c r="C23" s="16" t="s">
        <v>20</v>
      </c>
      <c r="D23" s="23">
        <f>'[1]1нед'!K23</f>
        <v>0</v>
      </c>
      <c r="E23" s="28">
        <f>'[1]1нед'!L23</f>
        <v>0</v>
      </c>
      <c r="F23" s="25">
        <f>'[1]1нед'!O23</f>
        <v>0</v>
      </c>
      <c r="G23" s="26">
        <f>'[1]1нед'!P23</f>
        <v>0</v>
      </c>
      <c r="H23" s="50"/>
      <c r="I23" s="88"/>
      <c r="J23" s="91"/>
      <c r="K23" s="16" t="s">
        <v>20</v>
      </c>
      <c r="L23" s="23">
        <f>'[1]2нед'!K23</f>
        <v>0</v>
      </c>
      <c r="M23" s="28">
        <f>'[1]2нед'!L23</f>
        <v>0</v>
      </c>
      <c r="N23" s="25">
        <f>'[1]2нед'!O23</f>
        <v>0</v>
      </c>
      <c r="O23" s="26">
        <f>'[1]2нед'!P23</f>
        <v>0</v>
      </c>
      <c r="P23" s="50"/>
    </row>
    <row r="24" spans="1:16" ht="31.2">
      <c r="A24" s="73"/>
      <c r="B24" s="76"/>
      <c r="C24" s="16" t="s">
        <v>21</v>
      </c>
      <c r="D24" s="23">
        <f>'[1]1нед'!K24</f>
        <v>0</v>
      </c>
      <c r="E24" s="28">
        <f>'[1]1нед'!L24</f>
        <v>0</v>
      </c>
      <c r="F24" s="25">
        <f>'[1]1нед'!O24</f>
        <v>0</v>
      </c>
      <c r="G24" s="26">
        <f>'[1]1нед'!P24</f>
        <v>0</v>
      </c>
      <c r="H24" s="50"/>
      <c r="I24" s="88"/>
      <c r="J24" s="91"/>
      <c r="K24" s="16" t="s">
        <v>21</v>
      </c>
      <c r="L24" s="23">
        <f>'[1]2нед'!K24</f>
        <v>0</v>
      </c>
      <c r="M24" s="28">
        <f>'[1]2нед'!L24</f>
        <v>0</v>
      </c>
      <c r="N24" s="25">
        <f>'[1]2нед'!O24</f>
        <v>0</v>
      </c>
      <c r="O24" s="26">
        <f>'[1]2нед'!P24</f>
        <v>0</v>
      </c>
      <c r="P24" s="50"/>
    </row>
    <row r="25" spans="1:16" ht="31.2">
      <c r="A25" s="73"/>
      <c r="B25" s="76"/>
      <c r="C25" s="16" t="s">
        <v>22</v>
      </c>
      <c r="D25" s="23">
        <f>'[1]1нед'!K25</f>
        <v>0</v>
      </c>
      <c r="E25" s="28">
        <f>'[1]1нед'!L25</f>
        <v>0</v>
      </c>
      <c r="F25" s="25">
        <f>'[1]1нед'!O25</f>
        <v>0</v>
      </c>
      <c r="G25" s="26">
        <f>'[1]1нед'!P25</f>
        <v>0</v>
      </c>
      <c r="H25" s="50"/>
      <c r="I25" s="88"/>
      <c r="J25" s="91"/>
      <c r="K25" s="16" t="s">
        <v>22</v>
      </c>
      <c r="L25" s="23">
        <f>'[1]2нед'!K25</f>
        <v>0</v>
      </c>
      <c r="M25" s="28">
        <f>'[1]2нед'!L25</f>
        <v>0</v>
      </c>
      <c r="N25" s="25">
        <f>'[1]2нед'!O25</f>
        <v>0</v>
      </c>
      <c r="O25" s="26">
        <f>'[1]2нед'!P25</f>
        <v>0</v>
      </c>
      <c r="P25" s="50"/>
    </row>
    <row r="26" spans="1:16" ht="31.8" thickBot="1">
      <c r="A26" s="73"/>
      <c r="B26" s="76"/>
      <c r="C26" s="16" t="s">
        <v>23</v>
      </c>
      <c r="D26" s="23">
        <f>'[1]1нед'!K26</f>
        <v>0</v>
      </c>
      <c r="E26" s="28">
        <f>'[1]1нед'!L26</f>
        <v>0</v>
      </c>
      <c r="F26" s="25">
        <f>'[1]1нед'!O26</f>
        <v>0</v>
      </c>
      <c r="G26" s="26">
        <f>'[1]1нед'!P26</f>
        <v>0</v>
      </c>
      <c r="H26" s="50"/>
      <c r="I26" s="88"/>
      <c r="J26" s="91"/>
      <c r="K26" s="16" t="s">
        <v>23</v>
      </c>
      <c r="L26" s="23">
        <f>'[1]2нед'!K26</f>
        <v>0</v>
      </c>
      <c r="M26" s="28">
        <f>'[1]2нед'!L26</f>
        <v>0</v>
      </c>
      <c r="N26" s="25">
        <f>'[1]2нед'!O26</f>
        <v>0</v>
      </c>
      <c r="O26" s="26">
        <f>'[1]2нед'!P26</f>
        <v>0</v>
      </c>
      <c r="P26" s="50"/>
    </row>
    <row r="27" spans="1:16" ht="18.45" hidden="1" customHeight="1" thickBot="1">
      <c r="A27" s="74"/>
      <c r="B27" s="77"/>
      <c r="C27" s="17"/>
      <c r="D27" s="29">
        <f>'[1]1нед'!K27</f>
        <v>0</v>
      </c>
      <c r="E27" s="30">
        <f>'[1]1нед'!L27</f>
        <v>0</v>
      </c>
      <c r="F27" s="31">
        <f>'[1]1нед'!O27</f>
        <v>0</v>
      </c>
      <c r="G27" s="32">
        <f>'[1]1нед'!P27</f>
        <v>0</v>
      </c>
      <c r="H27" s="52"/>
      <c r="I27" s="89"/>
      <c r="J27" s="92"/>
      <c r="K27" s="17"/>
      <c r="L27" s="29">
        <f>'[1]2нед'!K27</f>
        <v>0</v>
      </c>
      <c r="M27" s="30">
        <f>'[1]2нед'!L27</f>
        <v>0</v>
      </c>
      <c r="N27" s="31">
        <f>'[1]2нед'!O27</f>
        <v>0</v>
      </c>
      <c r="O27" s="32">
        <f>'[1]2нед'!P27</f>
        <v>0</v>
      </c>
      <c r="P27" s="52"/>
    </row>
    <row r="28" spans="1:16" ht="48" customHeight="1" thickTop="1">
      <c r="A28" s="72">
        <v>46064</v>
      </c>
      <c r="B28" s="79" t="s">
        <v>26</v>
      </c>
      <c r="C28" s="35" t="s">
        <v>16</v>
      </c>
      <c r="D28" s="18" t="str">
        <f>'[1]1нед'!K28</f>
        <v>пр</v>
      </c>
      <c r="E28" s="21" t="str">
        <f>'[1]1нед'!L28</f>
        <v>Архитектура компьютера и Интернет</v>
      </c>
      <c r="F28" s="19" t="str">
        <f>'[1]1нед'!O28</f>
        <v>Криницкий Ю.В.</v>
      </c>
      <c r="G28" s="20" t="str">
        <f>'[1]1нед'!P28</f>
        <v>преподаватель</v>
      </c>
      <c r="H28" s="54" t="s">
        <v>37</v>
      </c>
      <c r="I28" s="72">
        <v>46071</v>
      </c>
      <c r="J28" s="93" t="s">
        <v>26</v>
      </c>
      <c r="K28" s="35" t="s">
        <v>16</v>
      </c>
      <c r="L28" s="18" t="str">
        <f>'[1]2нед'!K28</f>
        <v>пр</v>
      </c>
      <c r="M28" s="21" t="str">
        <f>'[1]2нед'!L28</f>
        <v>Архитектура компьютера и Интернет</v>
      </c>
      <c r="N28" s="19" t="str">
        <f>'[1]2нед'!O28</f>
        <v>Криницкий Ю.В.</v>
      </c>
      <c r="O28" s="20" t="str">
        <f>'[1]2нед'!P28</f>
        <v>преподаватель</v>
      </c>
      <c r="P28" s="54" t="s">
        <v>37</v>
      </c>
    </row>
    <row r="29" spans="1:16" ht="31.2">
      <c r="A29" s="73"/>
      <c r="B29" s="80"/>
      <c r="C29" s="16" t="s">
        <v>18</v>
      </c>
      <c r="D29" s="23" t="str">
        <f>'[1]1нед'!K29</f>
        <v>л</v>
      </c>
      <c r="E29" s="28" t="str">
        <f>'[1]1нед'!L29</f>
        <v>Математика для программирования</v>
      </c>
      <c r="F29" s="25" t="str">
        <f>'[1]1нед'!O29</f>
        <v>Линник Е.П.</v>
      </c>
      <c r="G29" s="26" t="str">
        <f>'[1]1нед'!P29</f>
        <v>доцент, канд. наук</v>
      </c>
      <c r="H29" s="55" t="s">
        <v>37</v>
      </c>
      <c r="I29" s="88"/>
      <c r="J29" s="94"/>
      <c r="K29" s="16" t="s">
        <v>18</v>
      </c>
      <c r="L29" s="23" t="str">
        <f>'[1]2нед'!K29</f>
        <v>л</v>
      </c>
      <c r="M29" s="28" t="str">
        <f>'[1]2нед'!L29</f>
        <v>Математика для программирования</v>
      </c>
      <c r="N29" s="25" t="str">
        <f>'[1]2нед'!O29</f>
        <v>Линник Е.П.</v>
      </c>
      <c r="O29" s="26" t="str">
        <f>'[1]2нед'!P29</f>
        <v>доцент, канд. наук</v>
      </c>
      <c r="P29" s="55" t="s">
        <v>37</v>
      </c>
    </row>
    <row r="30" spans="1:16" ht="31.2">
      <c r="A30" s="73"/>
      <c r="B30" s="80"/>
      <c r="C30" s="16" t="s">
        <v>19</v>
      </c>
      <c r="D30" s="23" t="str">
        <f>'[1]1нед'!K30</f>
        <v>пр</v>
      </c>
      <c r="E30" s="28" t="str">
        <f>'[1]1нед'!L30</f>
        <v>Математика для программирования</v>
      </c>
      <c r="F30" s="25" t="str">
        <f>'[1]1нед'!O30</f>
        <v>Линник Е.П.</v>
      </c>
      <c r="G30" s="26" t="str">
        <f>'[1]1нед'!P30</f>
        <v>доцент, канд. наук</v>
      </c>
      <c r="H30" s="50" t="s">
        <v>37</v>
      </c>
      <c r="I30" s="88"/>
      <c r="J30" s="94"/>
      <c r="K30" s="16" t="s">
        <v>19</v>
      </c>
      <c r="L30" s="23" t="str">
        <f>'[1]2нед'!K30</f>
        <v>пр</v>
      </c>
      <c r="M30" s="28" t="str">
        <f>'[1]2нед'!L30</f>
        <v>Математика для программирования</v>
      </c>
      <c r="N30" s="25" t="str">
        <f>'[1]2нед'!O30</f>
        <v>Линник Е.П.</v>
      </c>
      <c r="O30" s="26" t="str">
        <f>'[1]2нед'!P30</f>
        <v>доцент, канд. наук</v>
      </c>
      <c r="P30" s="50" t="s">
        <v>37</v>
      </c>
    </row>
    <row r="31" spans="1:16" ht="31.2">
      <c r="A31" s="73"/>
      <c r="B31" s="80"/>
      <c r="C31" s="16" t="s">
        <v>20</v>
      </c>
      <c r="D31" s="23">
        <f>'[1]1нед'!K31</f>
        <v>0</v>
      </c>
      <c r="E31" s="28">
        <f>'[1]1нед'!L31</f>
        <v>0</v>
      </c>
      <c r="F31" s="25">
        <f>'[1]1нед'!O31</f>
        <v>0</v>
      </c>
      <c r="G31" s="26">
        <f>'[1]1нед'!P31</f>
        <v>0</v>
      </c>
      <c r="H31" s="50"/>
      <c r="I31" s="88"/>
      <c r="J31" s="94"/>
      <c r="K31" s="16" t="s">
        <v>20</v>
      </c>
      <c r="L31" s="23">
        <f>'[1]2нед'!K31</f>
        <v>0</v>
      </c>
      <c r="M31" s="28">
        <f>'[1]2нед'!L31</f>
        <v>0</v>
      </c>
      <c r="N31" s="25">
        <f>'[1]2нед'!O31</f>
        <v>0</v>
      </c>
      <c r="O31" s="26">
        <f>'[1]2нед'!P31</f>
        <v>0</v>
      </c>
      <c r="P31" s="50"/>
    </row>
    <row r="32" spans="1:16" ht="31.2">
      <c r="A32" s="73"/>
      <c r="B32" s="80"/>
      <c r="C32" s="16" t="s">
        <v>21</v>
      </c>
      <c r="D32" s="23">
        <f>'[1]1нед'!K32</f>
        <v>0</v>
      </c>
      <c r="E32" s="28">
        <f>'[1]1нед'!L32</f>
        <v>0</v>
      </c>
      <c r="F32" s="25">
        <f>'[1]1нед'!O32</f>
        <v>0</v>
      </c>
      <c r="G32" s="26">
        <f>'[1]1нед'!P32</f>
        <v>0</v>
      </c>
      <c r="H32" s="50"/>
      <c r="I32" s="88"/>
      <c r="J32" s="94"/>
      <c r="K32" s="16" t="s">
        <v>21</v>
      </c>
      <c r="L32" s="23">
        <f>'[1]2нед'!K32</f>
        <v>0</v>
      </c>
      <c r="M32" s="28">
        <f>'[1]2нед'!L32</f>
        <v>0</v>
      </c>
      <c r="N32" s="25">
        <f>'[1]2нед'!O32</f>
        <v>0</v>
      </c>
      <c r="O32" s="26">
        <f>'[1]2нед'!P32</f>
        <v>0</v>
      </c>
      <c r="P32" s="50"/>
    </row>
    <row r="33" spans="1:16" ht="31.2">
      <c r="A33" s="73"/>
      <c r="B33" s="80"/>
      <c r="C33" s="16" t="s">
        <v>22</v>
      </c>
      <c r="D33" s="23">
        <f>'[1]1нед'!K33</f>
        <v>0</v>
      </c>
      <c r="E33" s="28">
        <f>'[1]1нед'!L33</f>
        <v>0</v>
      </c>
      <c r="F33" s="25">
        <f>'[1]1нед'!O33</f>
        <v>0</v>
      </c>
      <c r="G33" s="26">
        <f>'[1]1нед'!P33</f>
        <v>0</v>
      </c>
      <c r="H33" s="50"/>
      <c r="I33" s="88"/>
      <c r="J33" s="94"/>
      <c r="K33" s="16" t="s">
        <v>22</v>
      </c>
      <c r="L33" s="23">
        <f>'[1]2нед'!K33</f>
        <v>0</v>
      </c>
      <c r="M33" s="28">
        <f>'[1]2нед'!L33</f>
        <v>0</v>
      </c>
      <c r="N33" s="25">
        <f>'[1]2нед'!O33</f>
        <v>0</v>
      </c>
      <c r="O33" s="26">
        <f>'[1]2нед'!P33</f>
        <v>0</v>
      </c>
      <c r="P33" s="50"/>
    </row>
    <row r="34" spans="1:16" ht="31.8" thickBot="1">
      <c r="A34" s="73"/>
      <c r="B34" s="80"/>
      <c r="C34" s="16" t="s">
        <v>23</v>
      </c>
      <c r="D34" s="23">
        <f>'[1]1нед'!K34</f>
        <v>0</v>
      </c>
      <c r="E34" s="28">
        <f>'[1]1нед'!L34</f>
        <v>0</v>
      </c>
      <c r="F34" s="25">
        <f>'[1]1нед'!O34</f>
        <v>0</v>
      </c>
      <c r="G34" s="26">
        <f>'[1]1нед'!P34</f>
        <v>0</v>
      </c>
      <c r="H34" s="50"/>
      <c r="I34" s="88"/>
      <c r="J34" s="94"/>
      <c r="K34" s="16" t="s">
        <v>23</v>
      </c>
      <c r="L34" s="23">
        <f>'[1]2нед'!K34</f>
        <v>0</v>
      </c>
      <c r="M34" s="28">
        <f>'[1]2нед'!L34</f>
        <v>0</v>
      </c>
      <c r="N34" s="25">
        <f>'[1]2нед'!O34</f>
        <v>0</v>
      </c>
      <c r="O34" s="26">
        <f>'[1]2нед'!P34</f>
        <v>0</v>
      </c>
      <c r="P34" s="50"/>
    </row>
    <row r="35" spans="1:16" ht="18.45" hidden="1" customHeight="1" thickBot="1">
      <c r="A35" s="74"/>
      <c r="B35" s="81"/>
      <c r="C35" s="17"/>
      <c r="D35" s="29">
        <f>'[1]1нед'!K35</f>
        <v>0</v>
      </c>
      <c r="E35" s="30">
        <f>'[1]1нед'!L35</f>
        <v>0</v>
      </c>
      <c r="F35" s="31">
        <f>'[1]1нед'!O35</f>
        <v>0</v>
      </c>
      <c r="G35" s="32">
        <f>'[1]1нед'!P35</f>
        <v>0</v>
      </c>
      <c r="H35" s="52"/>
      <c r="I35" s="89"/>
      <c r="J35" s="95"/>
      <c r="K35" s="17"/>
      <c r="L35" s="29">
        <f>'[1]2нед'!K35</f>
        <v>0</v>
      </c>
      <c r="M35" s="30">
        <f>'[1]2нед'!L35</f>
        <v>0</v>
      </c>
      <c r="N35" s="31">
        <f>'[1]2нед'!O35</f>
        <v>0</v>
      </c>
      <c r="O35" s="32">
        <f>'[1]2нед'!P35</f>
        <v>0</v>
      </c>
      <c r="P35" s="52"/>
    </row>
    <row r="36" spans="1:16" ht="48" customHeight="1" thickTop="1">
      <c r="A36" s="72">
        <v>46065</v>
      </c>
      <c r="B36" s="75" t="s">
        <v>27</v>
      </c>
      <c r="C36" s="35" t="s">
        <v>16</v>
      </c>
      <c r="D36" s="18" t="str">
        <f>'[1]1нед'!K36</f>
        <v>л</v>
      </c>
      <c r="E36" s="21" t="str">
        <f>'[1]1нед'!L36</f>
        <v xml:space="preserve"> Основы компьютерных наук</v>
      </c>
      <c r="F36" s="19" t="str">
        <f>'[1]1нед'!O36</f>
        <v>Круглый Д.Г.</v>
      </c>
      <c r="G36" s="20" t="str">
        <f>'[1]1нед'!P36</f>
        <v>профессор, д-р наук</v>
      </c>
      <c r="H36" s="53" t="s">
        <v>37</v>
      </c>
      <c r="I36" s="72">
        <v>46072</v>
      </c>
      <c r="J36" s="90" t="s">
        <v>27</v>
      </c>
      <c r="K36" s="35" t="s">
        <v>16</v>
      </c>
      <c r="L36" s="18" t="str">
        <f>'[1]2нед'!K36</f>
        <v>л</v>
      </c>
      <c r="M36" s="21" t="str">
        <f>'[1]2нед'!L36</f>
        <v xml:space="preserve"> Архитектура компьютера и Интернет</v>
      </c>
      <c r="N36" s="19" t="str">
        <f>'[1]2нед'!O36</f>
        <v>Круглый Д.Г.</v>
      </c>
      <c r="O36" s="20" t="str">
        <f>'[1]2нед'!P36</f>
        <v>профессор, д-р наук</v>
      </c>
      <c r="P36" s="53" t="s">
        <v>37</v>
      </c>
    </row>
    <row r="37" spans="1:16" ht="36">
      <c r="A37" s="73"/>
      <c r="B37" s="76"/>
      <c r="C37" s="16" t="s">
        <v>18</v>
      </c>
      <c r="D37" s="23" t="str">
        <f>'[1]1нед'!K37</f>
        <v>пр</v>
      </c>
      <c r="E37" s="28" t="str">
        <f>'[1]1нед'!L37</f>
        <v>Основы компьютерных наук</v>
      </c>
      <c r="F37" s="25" t="str">
        <f>'[1]1нед'!O37</f>
        <v>Криницкий Ю.В.</v>
      </c>
      <c r="G37" s="26" t="str">
        <f>'[1]1нед'!P37</f>
        <v>преподаватель</v>
      </c>
      <c r="H37" s="55" t="s">
        <v>37</v>
      </c>
      <c r="I37" s="88"/>
      <c r="J37" s="91"/>
      <c r="K37" s="16" t="s">
        <v>18</v>
      </c>
      <c r="L37" s="23" t="str">
        <f>'[1]2нед'!K37</f>
        <v>пр</v>
      </c>
      <c r="M37" s="28" t="str">
        <f>'[1]2нед'!L37</f>
        <v>Введение в Javascript и основы веб-разработки</v>
      </c>
      <c r="N37" s="25" t="str">
        <f>'[1]2нед'!O37</f>
        <v>Алешов В.В.</v>
      </c>
      <c r="O37" s="26" t="str">
        <f>'[1]2нед'!P37</f>
        <v>преподаватель</v>
      </c>
      <c r="P37" s="55" t="s">
        <v>37</v>
      </c>
    </row>
    <row r="38" spans="1:16" ht="31.2">
      <c r="A38" s="73"/>
      <c r="B38" s="76"/>
      <c r="C38" s="16" t="s">
        <v>19</v>
      </c>
      <c r="D38" s="23" t="str">
        <f>'[1]1нед'!K38</f>
        <v>пр</v>
      </c>
      <c r="E38" s="28" t="str">
        <f>'[1]1нед'!L38</f>
        <v>Архитектура компьютера и Интернет</v>
      </c>
      <c r="F38" s="25" t="str">
        <f>'[1]1нед'!O38</f>
        <v>Криницкий Ю.В.</v>
      </c>
      <c r="G38" s="26" t="str">
        <f>'[1]1нед'!P38</f>
        <v>преподаватель</v>
      </c>
      <c r="H38" s="55" t="s">
        <v>37</v>
      </c>
      <c r="I38" s="88"/>
      <c r="J38" s="91"/>
      <c r="K38" s="16" t="s">
        <v>19</v>
      </c>
      <c r="L38" s="23">
        <f>'[1]2нед'!K38</f>
        <v>0</v>
      </c>
      <c r="M38" s="28">
        <f>'[1]2нед'!L38</f>
        <v>0</v>
      </c>
      <c r="N38" s="25">
        <f>'[1]2нед'!O38</f>
        <v>0</v>
      </c>
      <c r="O38" s="26">
        <f>'[1]2нед'!P38</f>
        <v>0</v>
      </c>
      <c r="P38" s="55"/>
    </row>
    <row r="39" spans="1:16" ht="31.2">
      <c r="A39" s="73"/>
      <c r="B39" s="76"/>
      <c r="C39" s="16" t="s">
        <v>20</v>
      </c>
      <c r="D39" s="23">
        <f>'[1]1нед'!K39</f>
        <v>0</v>
      </c>
      <c r="E39" s="28">
        <f>'[1]1нед'!L39</f>
        <v>0</v>
      </c>
      <c r="F39" s="25">
        <f>'[1]1нед'!O39</f>
        <v>0</v>
      </c>
      <c r="G39" s="26">
        <f>'[1]1нед'!P39</f>
        <v>0</v>
      </c>
      <c r="H39" s="55"/>
      <c r="I39" s="88"/>
      <c r="J39" s="91"/>
      <c r="K39" s="16" t="s">
        <v>20</v>
      </c>
      <c r="L39" s="23">
        <f>'[1]2нед'!K39</f>
        <v>0</v>
      </c>
      <c r="M39" s="28">
        <f>'[1]2нед'!L39</f>
        <v>0</v>
      </c>
      <c r="N39" s="25">
        <f>'[1]2нед'!O39</f>
        <v>0</v>
      </c>
      <c r="O39" s="26">
        <f>'[1]2нед'!P39</f>
        <v>0</v>
      </c>
      <c r="P39" s="55"/>
    </row>
    <row r="40" spans="1:16" ht="31.2">
      <c r="A40" s="73"/>
      <c r="B40" s="76"/>
      <c r="C40" s="16" t="s">
        <v>21</v>
      </c>
      <c r="D40" s="23">
        <f>'[1]1нед'!K40</f>
        <v>0</v>
      </c>
      <c r="E40" s="28">
        <f>'[1]1нед'!L40</f>
        <v>0</v>
      </c>
      <c r="F40" s="25">
        <f>'[1]1нед'!O40</f>
        <v>0</v>
      </c>
      <c r="G40" s="26">
        <f>'[1]1нед'!P40</f>
        <v>0</v>
      </c>
      <c r="H40" s="55"/>
      <c r="I40" s="88"/>
      <c r="J40" s="91"/>
      <c r="K40" s="16" t="s">
        <v>21</v>
      </c>
      <c r="L40" s="23">
        <f>'[1]2нед'!K40</f>
        <v>0</v>
      </c>
      <c r="M40" s="28">
        <f>'[1]2нед'!L40</f>
        <v>0</v>
      </c>
      <c r="N40" s="25">
        <f>'[1]2нед'!O40</f>
        <v>0</v>
      </c>
      <c r="O40" s="26">
        <f>'[1]2нед'!P40</f>
        <v>0</v>
      </c>
      <c r="P40" s="55"/>
    </row>
    <row r="41" spans="1:16" ht="31.2">
      <c r="A41" s="73"/>
      <c r="B41" s="76"/>
      <c r="C41" s="16" t="s">
        <v>22</v>
      </c>
      <c r="D41" s="23">
        <f>'[1]1нед'!K41</f>
        <v>0</v>
      </c>
      <c r="E41" s="28">
        <f>'[1]1нед'!L41</f>
        <v>0</v>
      </c>
      <c r="F41" s="25">
        <f>'[1]1нед'!O41</f>
        <v>0</v>
      </c>
      <c r="G41" s="26">
        <f>'[1]1нед'!P41</f>
        <v>0</v>
      </c>
      <c r="H41" s="50"/>
      <c r="I41" s="88"/>
      <c r="J41" s="91"/>
      <c r="K41" s="16" t="s">
        <v>22</v>
      </c>
      <c r="L41" s="23">
        <f>'[1]2нед'!K41</f>
        <v>0</v>
      </c>
      <c r="M41" s="28">
        <f>'[1]2нед'!L41</f>
        <v>0</v>
      </c>
      <c r="N41" s="25">
        <f>'[1]2нед'!O41</f>
        <v>0</v>
      </c>
      <c r="O41" s="26">
        <f>'[1]2нед'!P41</f>
        <v>0</v>
      </c>
      <c r="P41" s="50"/>
    </row>
    <row r="42" spans="1:16" ht="31.8" thickBot="1">
      <c r="A42" s="73"/>
      <c r="B42" s="76"/>
      <c r="C42" s="16" t="s">
        <v>23</v>
      </c>
      <c r="D42" s="23">
        <f>'[1]1нед'!K42</f>
        <v>0</v>
      </c>
      <c r="E42" s="28">
        <f>'[1]1нед'!L42</f>
        <v>0</v>
      </c>
      <c r="F42" s="25">
        <f>'[1]1нед'!O42</f>
        <v>0</v>
      </c>
      <c r="G42" s="26">
        <f>'[1]1нед'!P42</f>
        <v>0</v>
      </c>
      <c r="H42" s="50"/>
      <c r="I42" s="88"/>
      <c r="J42" s="91"/>
      <c r="K42" s="16" t="s">
        <v>23</v>
      </c>
      <c r="L42" s="23">
        <f>'[1]2нед'!K42</f>
        <v>0</v>
      </c>
      <c r="M42" s="28">
        <f>'[1]2нед'!L42</f>
        <v>0</v>
      </c>
      <c r="N42" s="25">
        <f>'[1]2нед'!O42</f>
        <v>0</v>
      </c>
      <c r="O42" s="26">
        <f>'[1]2нед'!P42</f>
        <v>0</v>
      </c>
      <c r="P42" s="50"/>
    </row>
    <row r="43" spans="1:16" ht="18.45" hidden="1" customHeight="1" thickBot="1">
      <c r="A43" s="74"/>
      <c r="B43" s="77"/>
      <c r="C43" s="17"/>
      <c r="D43" s="29">
        <f>'[1]1нед'!K43</f>
        <v>0</v>
      </c>
      <c r="E43" s="30">
        <f>'[1]1нед'!L43</f>
        <v>0</v>
      </c>
      <c r="F43" s="31">
        <f>'[1]1нед'!O43</f>
        <v>0</v>
      </c>
      <c r="G43" s="32">
        <f>'[1]1нед'!P43</f>
        <v>0</v>
      </c>
      <c r="H43" s="52"/>
      <c r="I43" s="89"/>
      <c r="J43" s="92"/>
      <c r="K43" s="17"/>
      <c r="L43" s="29">
        <f>'[1]2нед'!K43</f>
        <v>0</v>
      </c>
      <c r="M43" s="30">
        <f>'[1]2нед'!L43</f>
        <v>0</v>
      </c>
      <c r="N43" s="31">
        <f>'[1]2нед'!O43</f>
        <v>0</v>
      </c>
      <c r="O43" s="32">
        <f>'[1]2нед'!P43</f>
        <v>0</v>
      </c>
      <c r="P43" s="52"/>
    </row>
    <row r="44" spans="1:16" ht="48" customHeight="1" thickTop="1">
      <c r="A44" s="72">
        <v>46066</v>
      </c>
      <c r="B44" s="75" t="s">
        <v>28</v>
      </c>
      <c r="C44" s="35" t="s">
        <v>16</v>
      </c>
      <c r="D44" s="18" t="str">
        <f>'[1]1нед'!K44</f>
        <v>пр</v>
      </c>
      <c r="E44" s="21" t="str">
        <f>'[1]1нед'!L44</f>
        <v>Введение в Javascript и основы веб-разработки</v>
      </c>
      <c r="F44" s="19" t="str">
        <f>'[1]1нед'!O44</f>
        <v>Алешов В.В.</v>
      </c>
      <c r="G44" s="20" t="str">
        <f>'[1]1нед'!P44</f>
        <v>преподаватель</v>
      </c>
      <c r="H44" s="54" t="s">
        <v>37</v>
      </c>
      <c r="I44" s="72">
        <v>46073</v>
      </c>
      <c r="J44" s="90" t="s">
        <v>28</v>
      </c>
      <c r="K44" s="35" t="s">
        <v>16</v>
      </c>
      <c r="L44" s="18" t="str">
        <f>'[1]2нед'!K44</f>
        <v>пр</v>
      </c>
      <c r="M44" s="21" t="str">
        <f>'[1]2нед'!L44</f>
        <v>Основы компьютерных наук</v>
      </c>
      <c r="N44" s="19" t="str">
        <f>'[1]2нед'!O44</f>
        <v>Криницкий Ю.В.</v>
      </c>
      <c r="O44" s="20" t="str">
        <f>'[1]2нед'!P44</f>
        <v>преподаватель</v>
      </c>
      <c r="P44" s="54" t="s">
        <v>37</v>
      </c>
    </row>
    <row r="45" spans="1:16" ht="31.2">
      <c r="A45" s="73"/>
      <c r="B45" s="76"/>
      <c r="C45" s="16" t="s">
        <v>18</v>
      </c>
      <c r="D45" s="23" t="str">
        <f>'[1]1нед'!K45</f>
        <v>пр</v>
      </c>
      <c r="E45" s="28" t="str">
        <f>'[1]1нед'!L45</f>
        <v>Основы компьютерных наук</v>
      </c>
      <c r="F45" s="25" t="str">
        <f>'[1]1нед'!O45</f>
        <v>Криницкий Ю.В.</v>
      </c>
      <c r="G45" s="26" t="str">
        <f>'[1]1нед'!P45</f>
        <v>преподаватель</v>
      </c>
      <c r="H45" s="55" t="s">
        <v>37</v>
      </c>
      <c r="I45" s="88"/>
      <c r="J45" s="91"/>
      <c r="K45" s="16" t="s">
        <v>18</v>
      </c>
      <c r="L45" s="23" t="str">
        <f>'[1]2нед'!K45</f>
        <v>пр</v>
      </c>
      <c r="M45" s="28" t="str">
        <f>'[1]2нед'!L45</f>
        <v>Архитектура компьютера и Интернет</v>
      </c>
      <c r="N45" s="25" t="str">
        <f>'[1]2нед'!O45</f>
        <v>Криницкий Ю.В.</v>
      </c>
      <c r="O45" s="26" t="str">
        <f>'[1]2нед'!P45</f>
        <v>преподаватель</v>
      </c>
      <c r="P45" s="55" t="s">
        <v>37</v>
      </c>
    </row>
    <row r="46" spans="1:16" ht="31.2">
      <c r="A46" s="73"/>
      <c r="B46" s="76"/>
      <c r="C46" s="16" t="s">
        <v>19</v>
      </c>
      <c r="D46" s="23">
        <f>'[1]1нед'!K46</f>
        <v>0</v>
      </c>
      <c r="E46" s="28">
        <f>'[1]1нед'!L46</f>
        <v>0</v>
      </c>
      <c r="F46" s="25">
        <f>'[1]1нед'!O46</f>
        <v>0</v>
      </c>
      <c r="G46" s="26">
        <f>'[1]1нед'!P46</f>
        <v>0</v>
      </c>
      <c r="H46" s="55"/>
      <c r="I46" s="88"/>
      <c r="J46" s="91"/>
      <c r="K46" s="16" t="s">
        <v>19</v>
      </c>
      <c r="L46" s="23">
        <f>'[1]2нед'!K46</f>
        <v>0</v>
      </c>
      <c r="M46" s="28">
        <f>'[1]2нед'!L46</f>
        <v>0</v>
      </c>
      <c r="N46" s="25">
        <f>'[1]2нед'!O46</f>
        <v>0</v>
      </c>
      <c r="O46" s="26">
        <f>'[1]2нед'!P46</f>
        <v>0</v>
      </c>
      <c r="P46" s="55"/>
    </row>
    <row r="47" spans="1:16" ht="31.2">
      <c r="A47" s="73"/>
      <c r="B47" s="76"/>
      <c r="C47" s="16" t="s">
        <v>20</v>
      </c>
      <c r="D47" s="23">
        <f>'[1]1нед'!K47</f>
        <v>0</v>
      </c>
      <c r="E47" s="28">
        <f>'[1]1нед'!L47</f>
        <v>0</v>
      </c>
      <c r="F47" s="25">
        <f>'[1]1нед'!O47</f>
        <v>0</v>
      </c>
      <c r="G47" s="26">
        <f>'[1]1нед'!P47</f>
        <v>0</v>
      </c>
      <c r="H47" s="55"/>
      <c r="I47" s="88"/>
      <c r="J47" s="91"/>
      <c r="K47" s="16" t="s">
        <v>20</v>
      </c>
      <c r="L47" s="23">
        <f>'[1]2нед'!K47</f>
        <v>0</v>
      </c>
      <c r="M47" s="28">
        <f>'[1]2нед'!L47</f>
        <v>0</v>
      </c>
      <c r="N47" s="25">
        <f>'[1]2нед'!O47</f>
        <v>0</v>
      </c>
      <c r="O47" s="26">
        <f>'[1]2нед'!P47</f>
        <v>0</v>
      </c>
      <c r="P47" s="55"/>
    </row>
    <row r="48" spans="1:16" ht="31.2">
      <c r="A48" s="73"/>
      <c r="B48" s="76"/>
      <c r="C48" s="16" t="s">
        <v>21</v>
      </c>
      <c r="D48" s="23">
        <f>'[1]1нед'!K48</f>
        <v>0</v>
      </c>
      <c r="E48" s="28">
        <f>'[1]1нед'!L48</f>
        <v>0</v>
      </c>
      <c r="F48" s="25">
        <f>'[1]1нед'!O48</f>
        <v>0</v>
      </c>
      <c r="G48" s="26">
        <f>'[1]1нед'!P48</f>
        <v>0</v>
      </c>
      <c r="H48" s="50"/>
      <c r="I48" s="88"/>
      <c r="J48" s="91"/>
      <c r="K48" s="16" t="s">
        <v>21</v>
      </c>
      <c r="L48" s="23">
        <f>'[1]2нед'!K48</f>
        <v>0</v>
      </c>
      <c r="M48" s="28">
        <f>'[1]2нед'!L48</f>
        <v>0</v>
      </c>
      <c r="N48" s="25">
        <f>'[1]2нед'!O48</f>
        <v>0</v>
      </c>
      <c r="O48" s="26">
        <f>'[1]2нед'!P48</f>
        <v>0</v>
      </c>
      <c r="P48" s="50"/>
    </row>
    <row r="49" spans="1:16" ht="31.2">
      <c r="A49" s="73"/>
      <c r="B49" s="76"/>
      <c r="C49" s="16" t="s">
        <v>22</v>
      </c>
      <c r="D49" s="23">
        <f>'[1]1нед'!K49</f>
        <v>0</v>
      </c>
      <c r="E49" s="28">
        <f>'[1]1нед'!L49</f>
        <v>0</v>
      </c>
      <c r="F49" s="25">
        <f>'[1]1нед'!O49</f>
        <v>0</v>
      </c>
      <c r="G49" s="26">
        <f>'[1]1нед'!P49</f>
        <v>0</v>
      </c>
      <c r="H49" s="50"/>
      <c r="I49" s="88"/>
      <c r="J49" s="91"/>
      <c r="K49" s="16" t="s">
        <v>22</v>
      </c>
      <c r="L49" s="23">
        <f>'[1]2нед'!K49</f>
        <v>0</v>
      </c>
      <c r="M49" s="28">
        <f>'[1]2нед'!L49</f>
        <v>0</v>
      </c>
      <c r="N49" s="25">
        <f>'[1]2нед'!O49</f>
        <v>0</v>
      </c>
      <c r="O49" s="26">
        <f>'[1]2нед'!P49</f>
        <v>0</v>
      </c>
      <c r="P49" s="50"/>
    </row>
    <row r="50" spans="1:16" ht="31.8" thickBot="1">
      <c r="A50" s="73"/>
      <c r="B50" s="76"/>
      <c r="C50" s="16" t="s">
        <v>23</v>
      </c>
      <c r="D50" s="23">
        <f>'[1]1нед'!K50</f>
        <v>0</v>
      </c>
      <c r="E50" s="28">
        <f>'[1]1нед'!L50</f>
        <v>0</v>
      </c>
      <c r="F50" s="25">
        <f>'[1]1нед'!O50</f>
        <v>0</v>
      </c>
      <c r="G50" s="26">
        <f>'[1]1нед'!P50</f>
        <v>0</v>
      </c>
      <c r="H50" s="50"/>
      <c r="I50" s="88"/>
      <c r="J50" s="91"/>
      <c r="K50" s="16" t="s">
        <v>23</v>
      </c>
      <c r="L50" s="23">
        <f>'[1]2нед'!K50</f>
        <v>0</v>
      </c>
      <c r="M50" s="28">
        <f>'[1]2нед'!L50</f>
        <v>0</v>
      </c>
      <c r="N50" s="25">
        <f>'[1]2нед'!O50</f>
        <v>0</v>
      </c>
      <c r="O50" s="26">
        <f>'[1]2нед'!P50</f>
        <v>0</v>
      </c>
      <c r="P50" s="50"/>
    </row>
    <row r="51" spans="1:16" ht="18.45" hidden="1" customHeight="1" thickBot="1">
      <c r="A51" s="74"/>
      <c r="B51" s="77"/>
      <c r="C51" s="17"/>
      <c r="D51" s="29">
        <f>'[1]1нед'!K51</f>
        <v>0</v>
      </c>
      <c r="E51" s="30">
        <f>'[1]1нед'!L51</f>
        <v>0</v>
      </c>
      <c r="F51" s="31">
        <f>'[1]1нед'!O51</f>
        <v>0</v>
      </c>
      <c r="G51" s="32">
        <f>'[1]1нед'!P51</f>
        <v>0</v>
      </c>
      <c r="H51" s="52"/>
      <c r="I51" s="89"/>
      <c r="J51" s="92"/>
      <c r="K51" s="17"/>
      <c r="L51" s="29">
        <f>'[1]2нед'!K51</f>
        <v>0</v>
      </c>
      <c r="M51" s="30">
        <f>'[1]2нед'!L51</f>
        <v>0</v>
      </c>
      <c r="N51" s="31">
        <f>'[1]2нед'!O51</f>
        <v>0</v>
      </c>
      <c r="O51" s="32">
        <f>'[1]2нед'!P51</f>
        <v>0</v>
      </c>
      <c r="P51" s="52"/>
    </row>
    <row r="52" spans="1:16" ht="48" customHeight="1" thickTop="1">
      <c r="A52" s="72">
        <v>46067</v>
      </c>
      <c r="B52" s="75" t="s">
        <v>30</v>
      </c>
      <c r="C52" s="35" t="s">
        <v>16</v>
      </c>
      <c r="D52" s="18">
        <f>'[1]1нед'!K52</f>
        <v>0</v>
      </c>
      <c r="E52" s="21">
        <f>'[1]1нед'!L52</f>
        <v>0</v>
      </c>
      <c r="F52" s="19">
        <f>'[1]1нед'!O52</f>
        <v>0</v>
      </c>
      <c r="G52" s="20">
        <f>'[1]1нед'!P52</f>
        <v>0</v>
      </c>
      <c r="H52" s="53"/>
      <c r="I52" s="72">
        <v>46074</v>
      </c>
      <c r="J52" s="90" t="s">
        <v>30</v>
      </c>
      <c r="K52" s="35" t="s">
        <v>16</v>
      </c>
      <c r="L52" s="18">
        <f>'[1]2нед'!K52</f>
        <v>0</v>
      </c>
      <c r="M52" s="21">
        <f>'[1]2нед'!L52</f>
        <v>0</v>
      </c>
      <c r="N52" s="19">
        <f>'[1]2нед'!O52</f>
        <v>0</v>
      </c>
      <c r="O52" s="20">
        <f>'[1]2нед'!P52</f>
        <v>0</v>
      </c>
      <c r="P52" s="53"/>
    </row>
    <row r="53" spans="1:16" ht="31.2">
      <c r="A53" s="73"/>
      <c r="B53" s="76"/>
      <c r="C53" s="16" t="s">
        <v>18</v>
      </c>
      <c r="D53" s="23">
        <f>'[1]1нед'!K53</f>
        <v>0</v>
      </c>
      <c r="E53" s="28">
        <f>'[1]1нед'!L53</f>
        <v>0</v>
      </c>
      <c r="F53" s="25">
        <f>'[1]1нед'!O53</f>
        <v>0</v>
      </c>
      <c r="G53" s="26">
        <f>'[1]1нед'!P53</f>
        <v>0</v>
      </c>
      <c r="H53" s="50"/>
      <c r="I53" s="88"/>
      <c r="J53" s="91"/>
      <c r="K53" s="16" t="s">
        <v>18</v>
      </c>
      <c r="L53" s="23">
        <f>'[1]2нед'!K53</f>
        <v>0</v>
      </c>
      <c r="M53" s="28">
        <f>'[1]2нед'!L53</f>
        <v>0</v>
      </c>
      <c r="N53" s="25">
        <f>'[1]2нед'!O53</f>
        <v>0</v>
      </c>
      <c r="O53" s="26">
        <f>'[1]2нед'!P53</f>
        <v>0</v>
      </c>
      <c r="P53" s="50"/>
    </row>
    <row r="54" spans="1:16" ht="31.2">
      <c r="A54" s="73"/>
      <c r="B54" s="76"/>
      <c r="C54" s="16" t="s">
        <v>19</v>
      </c>
      <c r="D54" s="23">
        <f>'[1]1нед'!K54</f>
        <v>0</v>
      </c>
      <c r="E54" s="28">
        <f>'[1]1нед'!L54</f>
        <v>0</v>
      </c>
      <c r="F54" s="25">
        <f>'[1]1нед'!O54</f>
        <v>0</v>
      </c>
      <c r="G54" s="26">
        <f>'[1]1нед'!P54</f>
        <v>0</v>
      </c>
      <c r="H54" s="50"/>
      <c r="I54" s="88"/>
      <c r="J54" s="91"/>
      <c r="K54" s="16" t="s">
        <v>19</v>
      </c>
      <c r="L54" s="23">
        <f>'[1]2нед'!K54</f>
        <v>0</v>
      </c>
      <c r="M54" s="28">
        <f>'[1]2нед'!L54</f>
        <v>0</v>
      </c>
      <c r="N54" s="25">
        <f>'[1]2нед'!O54</f>
        <v>0</v>
      </c>
      <c r="O54" s="26">
        <f>'[1]2нед'!P54</f>
        <v>0</v>
      </c>
      <c r="P54" s="50"/>
    </row>
    <row r="55" spans="1:16" ht="31.2">
      <c r="A55" s="73"/>
      <c r="B55" s="76"/>
      <c r="C55" s="16" t="s">
        <v>20</v>
      </c>
      <c r="D55" s="23">
        <f>'[1]1нед'!K55</f>
        <v>0</v>
      </c>
      <c r="E55" s="28">
        <f>'[1]1нед'!L55</f>
        <v>0</v>
      </c>
      <c r="F55" s="25">
        <f>'[1]1нед'!O55</f>
        <v>0</v>
      </c>
      <c r="G55" s="26">
        <f>'[1]1нед'!P55</f>
        <v>0</v>
      </c>
      <c r="H55" s="50"/>
      <c r="I55" s="88"/>
      <c r="J55" s="91"/>
      <c r="K55" s="16" t="s">
        <v>20</v>
      </c>
      <c r="L55" s="23">
        <f>'[1]2нед'!K55</f>
        <v>0</v>
      </c>
      <c r="M55" s="28">
        <f>'[1]2нед'!L55</f>
        <v>0</v>
      </c>
      <c r="N55" s="25">
        <f>'[1]2нед'!O55</f>
        <v>0</v>
      </c>
      <c r="O55" s="26">
        <f>'[1]2нед'!P55</f>
        <v>0</v>
      </c>
      <c r="P55" s="50"/>
    </row>
    <row r="56" spans="1:16" ht="31.2">
      <c r="A56" s="73"/>
      <c r="B56" s="76"/>
      <c r="C56" s="16" t="s">
        <v>21</v>
      </c>
      <c r="D56" s="23">
        <f>'[1]1нед'!K56</f>
        <v>0</v>
      </c>
      <c r="E56" s="28">
        <f>'[1]1нед'!L56</f>
        <v>0</v>
      </c>
      <c r="F56" s="25">
        <f>'[1]1нед'!O56</f>
        <v>0</v>
      </c>
      <c r="G56" s="26">
        <f>'[1]1нед'!P56</f>
        <v>0</v>
      </c>
      <c r="H56" s="50"/>
      <c r="I56" s="88"/>
      <c r="J56" s="91"/>
      <c r="K56" s="16" t="s">
        <v>21</v>
      </c>
      <c r="L56" s="23">
        <f>'[1]2нед'!K56</f>
        <v>0</v>
      </c>
      <c r="M56" s="28">
        <f>'[1]2нед'!L56</f>
        <v>0</v>
      </c>
      <c r="N56" s="25">
        <f>'[1]2нед'!O56</f>
        <v>0</v>
      </c>
      <c r="O56" s="26">
        <f>'[1]2нед'!P56</f>
        <v>0</v>
      </c>
      <c r="P56" s="50"/>
    </row>
    <row r="57" spans="1:16" ht="31.2">
      <c r="A57" s="73"/>
      <c r="B57" s="76"/>
      <c r="C57" s="16" t="s">
        <v>22</v>
      </c>
      <c r="D57" s="23">
        <f>'[1]1нед'!K57</f>
        <v>0</v>
      </c>
      <c r="E57" s="28">
        <f>'[1]1нед'!L57</f>
        <v>0</v>
      </c>
      <c r="F57" s="25">
        <f>'[1]1нед'!O57</f>
        <v>0</v>
      </c>
      <c r="G57" s="26">
        <f>'[1]1нед'!P57</f>
        <v>0</v>
      </c>
      <c r="H57" s="50"/>
      <c r="I57" s="88"/>
      <c r="J57" s="91"/>
      <c r="K57" s="16" t="s">
        <v>22</v>
      </c>
      <c r="L57" s="23">
        <f>'[1]2нед'!K57</f>
        <v>0</v>
      </c>
      <c r="M57" s="28">
        <f>'[1]2нед'!L57</f>
        <v>0</v>
      </c>
      <c r="N57" s="25">
        <f>'[1]2нед'!O57</f>
        <v>0</v>
      </c>
      <c r="O57" s="26">
        <f>'[1]2нед'!P57</f>
        <v>0</v>
      </c>
      <c r="P57" s="50"/>
    </row>
    <row r="58" spans="1:16" ht="31.8" thickBot="1">
      <c r="A58" s="73"/>
      <c r="B58" s="76"/>
      <c r="C58" s="16" t="s">
        <v>23</v>
      </c>
      <c r="D58" s="23">
        <f>'[1]1нед'!K58</f>
        <v>0</v>
      </c>
      <c r="E58" s="28">
        <f>'[1]1нед'!L58</f>
        <v>0</v>
      </c>
      <c r="F58" s="25">
        <f>'[1]1нед'!O58</f>
        <v>0</v>
      </c>
      <c r="G58" s="26">
        <f>'[1]1нед'!P58</f>
        <v>0</v>
      </c>
      <c r="H58" s="50"/>
      <c r="I58" s="88"/>
      <c r="J58" s="91"/>
      <c r="K58" s="16" t="s">
        <v>23</v>
      </c>
      <c r="L58" s="23">
        <f>'[1]2нед'!K58</f>
        <v>0</v>
      </c>
      <c r="M58" s="28">
        <f>'[1]2нед'!L58</f>
        <v>0</v>
      </c>
      <c r="N58" s="25">
        <f>'[1]2нед'!O58</f>
        <v>0</v>
      </c>
      <c r="O58" s="26">
        <f>'[1]2нед'!P58</f>
        <v>0</v>
      </c>
      <c r="P58" s="50"/>
    </row>
    <row r="59" spans="1:16" ht="18.45" hidden="1" customHeight="1" thickBot="1">
      <c r="A59" s="74"/>
      <c r="B59" s="77"/>
      <c r="C59" s="17"/>
      <c r="D59" s="29">
        <f>'[1]1нед'!C59</f>
        <v>0</v>
      </c>
      <c r="E59" s="30">
        <f>'[1]1нед'!D59</f>
        <v>0</v>
      </c>
      <c r="F59" s="31">
        <f>'[1]1нед'!G59</f>
        <v>0</v>
      </c>
      <c r="G59" s="32">
        <f>'[1]1нед'!H59</f>
        <v>0</v>
      </c>
      <c r="H59" s="47"/>
      <c r="I59" s="89"/>
      <c r="J59" s="92"/>
      <c r="K59" s="17"/>
      <c r="L59" s="29">
        <f>'[1]2нед'!C59</f>
        <v>0</v>
      </c>
      <c r="M59" s="30">
        <f>'[1]2нед'!D59</f>
        <v>0</v>
      </c>
      <c r="N59" s="31">
        <f>'[1]2нед'!G59</f>
        <v>0</v>
      </c>
      <c r="O59" s="32">
        <f>'[1]2нед'!H59</f>
        <v>0</v>
      </c>
      <c r="P59" s="47"/>
    </row>
    <row r="60" spans="1:16" ht="39" customHeight="1" thickTop="1">
      <c r="A60" s="36"/>
      <c r="B60" s="37"/>
      <c r="C60" s="38"/>
      <c r="D60" s="39"/>
      <c r="E60" s="39" t="s">
        <v>31</v>
      </c>
      <c r="F60" s="39"/>
      <c r="G60" s="45" t="s">
        <v>32</v>
      </c>
      <c r="H60" s="39"/>
      <c r="I60" s="36"/>
      <c r="J60" s="37"/>
      <c r="K60" s="38"/>
      <c r="L60" s="39"/>
      <c r="M60" s="39" t="s">
        <v>31</v>
      </c>
      <c r="N60" s="39"/>
      <c r="O60" s="40" t="str">
        <f>G60</f>
        <v>Самчинская Я.Б.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78" t="s">
        <v>4</v>
      </c>
      <c r="C66" s="78"/>
      <c r="D66" s="78"/>
      <c r="E66" s="78"/>
      <c r="F66" s="78"/>
      <c r="G66" s="78"/>
      <c r="H66" s="78"/>
      <c r="I66" s="1"/>
      <c r="J66" s="78" t="s">
        <v>4</v>
      </c>
      <c r="K66" s="78"/>
      <c r="L66" s="78"/>
      <c r="M66" s="78"/>
      <c r="N66" s="78"/>
      <c r="O66" s="78"/>
      <c r="P66" s="78"/>
    </row>
    <row r="67" spans="1:16" ht="15.6">
      <c r="A67" s="7"/>
      <c r="B67" s="69" t="str">
        <f>'[1]1нед'!$A$6</f>
        <v>Направление подготовки:</v>
      </c>
      <c r="C67" s="8"/>
      <c r="D67" s="9"/>
      <c r="E67" s="10" t="str">
        <f>E7</f>
        <v>09.03.04Программная инженерия (Программно-информационные системы)</v>
      </c>
      <c r="F67" s="9"/>
      <c r="G67" s="9" t="str">
        <f>G7</f>
        <v>12-24ПИ</v>
      </c>
      <c r="H67" s="10"/>
      <c r="I67" s="7"/>
      <c r="J67" s="69" t="str">
        <f>'[1]1нед'!$A$6</f>
        <v>Направление подготовки:</v>
      </c>
      <c r="K67" s="8"/>
      <c r="L67" s="9"/>
      <c r="M67" s="10" t="str">
        <f>E7</f>
        <v>09.03.04Программная инженерия (Программно-информационные системы)</v>
      </c>
      <c r="N67" s="9"/>
      <c r="O67" s="9" t="str">
        <f>G7</f>
        <v>12-24ПИ</v>
      </c>
      <c r="P67" s="10"/>
    </row>
    <row r="68" spans="1:16" ht="15.6">
      <c r="A68" s="1"/>
      <c r="B68" s="86" t="s">
        <v>5</v>
      </c>
      <c r="C68" s="86"/>
      <c r="D68" s="86"/>
      <c r="E68" s="86" t="str">
        <f>E8</f>
        <v>очная</v>
      </c>
      <c r="F68" s="86"/>
      <c r="G68" s="86"/>
      <c r="H68" s="86"/>
      <c r="I68" s="1"/>
      <c r="J68" s="86" t="s">
        <v>5</v>
      </c>
      <c r="K68" s="86"/>
      <c r="L68" s="86"/>
      <c r="M68" s="86" t="str">
        <f>E8</f>
        <v>очная</v>
      </c>
      <c r="N68" s="86"/>
      <c r="O68" s="86"/>
      <c r="P68" s="86"/>
    </row>
    <row r="69" spans="1:16" ht="15.6">
      <c r="A69" s="1"/>
      <c r="B69" s="86" t="s">
        <v>7</v>
      </c>
      <c r="C69" s="86"/>
      <c r="D69" s="86"/>
      <c r="E69" s="69">
        <f>E9</f>
        <v>2</v>
      </c>
      <c r="F69" s="69"/>
      <c r="G69" s="69"/>
      <c r="H69" s="4"/>
      <c r="I69" s="1"/>
      <c r="J69" s="86" t="s">
        <v>7</v>
      </c>
      <c r="K69" s="86"/>
      <c r="L69" s="86"/>
      <c r="M69" s="69">
        <f>E9</f>
        <v>2</v>
      </c>
      <c r="N69" s="69"/>
      <c r="O69" s="69"/>
      <c r="P69" s="4"/>
    </row>
    <row r="70" spans="1:16" ht="16.2" thickBot="1">
      <c r="A70" s="1"/>
      <c r="B70" s="87" t="s">
        <v>8</v>
      </c>
      <c r="C70" s="87"/>
      <c r="D70" s="87"/>
      <c r="E70" s="70">
        <f>M10+1</f>
        <v>3</v>
      </c>
      <c r="F70" s="70"/>
      <c r="G70" s="70"/>
      <c r="H70" s="11"/>
      <c r="I70" s="1"/>
      <c r="J70" s="87" t="s">
        <v>8</v>
      </c>
      <c r="K70" s="87"/>
      <c r="L70" s="87"/>
      <c r="M70" s="70">
        <f>E70+1</f>
        <v>4</v>
      </c>
      <c r="N70" s="70"/>
      <c r="O70" s="70"/>
      <c r="P70" s="11"/>
    </row>
    <row r="71" spans="1:16" ht="46.5" customHeight="1" thickTop="1" thickBot="1">
      <c r="A71" s="82" t="s">
        <v>9</v>
      </c>
      <c r="B71" s="83"/>
      <c r="C71" s="12" t="s">
        <v>10</v>
      </c>
      <c r="D71" s="13" t="s">
        <v>11</v>
      </c>
      <c r="E71" s="14" t="s">
        <v>12</v>
      </c>
      <c r="F71" s="84" t="s">
        <v>13</v>
      </c>
      <c r="G71" s="85"/>
      <c r="H71" s="15" t="s">
        <v>14</v>
      </c>
      <c r="I71" s="82" t="s">
        <v>9</v>
      </c>
      <c r="J71" s="83"/>
      <c r="K71" s="12" t="s">
        <v>10</v>
      </c>
      <c r="L71" s="13" t="s">
        <v>11</v>
      </c>
      <c r="M71" s="14" t="s">
        <v>12</v>
      </c>
      <c r="N71" s="84" t="s">
        <v>13</v>
      </c>
      <c r="O71" s="85"/>
      <c r="P71" s="15" t="s">
        <v>14</v>
      </c>
    </row>
    <row r="72" spans="1:16" ht="32.25" customHeight="1" thickTop="1">
      <c r="A72" s="72">
        <v>46076</v>
      </c>
      <c r="B72" s="75" t="s">
        <v>15</v>
      </c>
      <c r="C72" s="16" t="s">
        <v>16</v>
      </c>
      <c r="D72" s="18">
        <f>'[1]3нед'!K12</f>
        <v>0</v>
      </c>
      <c r="E72" s="21">
        <f>'[1]3нед'!L12</f>
        <v>0</v>
      </c>
      <c r="F72" s="19">
        <f>'[1]3нед'!O12</f>
        <v>0</v>
      </c>
      <c r="G72" s="20">
        <f>'[1]3нед'!P12</f>
        <v>0</v>
      </c>
      <c r="H72" s="54"/>
      <c r="I72" s="72">
        <v>46083</v>
      </c>
      <c r="J72" s="90" t="s">
        <v>15</v>
      </c>
      <c r="K72" s="16" t="s">
        <v>16</v>
      </c>
      <c r="L72" s="18">
        <f>'[2]4нед'!K12</f>
        <v>0</v>
      </c>
      <c r="M72" s="21">
        <f>'[2]4нед'!L12</f>
        <v>0</v>
      </c>
      <c r="N72" s="19">
        <f>'[2]4нед'!O12</f>
        <v>0</v>
      </c>
      <c r="O72" s="20">
        <f>'[2]4нед'!P12</f>
        <v>0</v>
      </c>
      <c r="P72" s="54"/>
    </row>
    <row r="73" spans="1:16" ht="36">
      <c r="A73" s="73"/>
      <c r="B73" s="76"/>
      <c r="C73" s="16" t="s">
        <v>18</v>
      </c>
      <c r="D73" s="23">
        <f>'[1]3нед'!K13</f>
        <v>0</v>
      </c>
      <c r="E73" s="28">
        <f>'[1]3нед'!L13</f>
        <v>0</v>
      </c>
      <c r="F73" s="25">
        <f>'[1]3нед'!O13</f>
        <v>0</v>
      </c>
      <c r="G73" s="26">
        <f>'[1]3нед'!P13</f>
        <v>0</v>
      </c>
      <c r="H73" s="50"/>
      <c r="I73" s="88"/>
      <c r="J73" s="91"/>
      <c r="K73" s="16" t="s">
        <v>18</v>
      </c>
      <c r="L73" s="23" t="str">
        <f>'[2]4нед'!K13</f>
        <v>л</v>
      </c>
      <c r="M73" s="28" t="str">
        <f>'[2]4нед'!L13</f>
        <v>Введение в Javascript и основы веб-разработки</v>
      </c>
      <c r="N73" s="25" t="str">
        <f>'[2]4нед'!O13</f>
        <v>Алешов В.В.</v>
      </c>
      <c r="O73" s="26" t="str">
        <f>'[2]4нед'!P13</f>
        <v>преподаватель</v>
      </c>
      <c r="P73" s="50" t="s">
        <v>37</v>
      </c>
    </row>
    <row r="74" spans="1:16" ht="31.2">
      <c r="A74" s="73"/>
      <c r="B74" s="76"/>
      <c r="C74" s="16" t="s">
        <v>19</v>
      </c>
      <c r="D74" s="23">
        <f>'[1]3нед'!K14</f>
        <v>0</v>
      </c>
      <c r="E74" s="28">
        <f>'[1]3нед'!L14</f>
        <v>0</v>
      </c>
      <c r="F74" s="25">
        <f>'[1]3нед'!O14</f>
        <v>0</v>
      </c>
      <c r="G74" s="26">
        <f>'[1]3нед'!P14</f>
        <v>0</v>
      </c>
      <c r="H74" s="55"/>
      <c r="I74" s="88"/>
      <c r="J74" s="91"/>
      <c r="K74" s="16" t="s">
        <v>19</v>
      </c>
      <c r="L74" s="23" t="str">
        <f>'[2]4нед'!K14</f>
        <v>л</v>
      </c>
      <c r="M74" s="28" t="str">
        <f>'[2]4нед'!L14</f>
        <v>Математика для программирования</v>
      </c>
      <c r="N74" s="25" t="str">
        <f>'[2]4нед'!O14</f>
        <v>Линник Е.П.</v>
      </c>
      <c r="O74" s="26" t="str">
        <f>'[2]4нед'!P14</f>
        <v>доцент, канд. наук</v>
      </c>
      <c r="P74" s="55" t="s">
        <v>37</v>
      </c>
    </row>
    <row r="75" spans="1:16" ht="31.2">
      <c r="A75" s="73"/>
      <c r="B75" s="76"/>
      <c r="C75" s="16" t="s">
        <v>20</v>
      </c>
      <c r="D75" s="23">
        <f>'[1]3нед'!K15</f>
        <v>0</v>
      </c>
      <c r="E75" s="28">
        <f>'[1]3нед'!L15</f>
        <v>0</v>
      </c>
      <c r="F75" s="25">
        <f>'[1]3нед'!O15</f>
        <v>0</v>
      </c>
      <c r="G75" s="26">
        <f>'[1]3нед'!P15</f>
        <v>0</v>
      </c>
      <c r="H75" s="55"/>
      <c r="I75" s="88"/>
      <c r="J75" s="91"/>
      <c r="K75" s="16" t="s">
        <v>20</v>
      </c>
      <c r="L75" s="23" t="str">
        <f>'[2]4нед'!K15</f>
        <v>пр</v>
      </c>
      <c r="M75" s="28" t="str">
        <f>'[2]4нед'!L15</f>
        <v>Математика для программирования</v>
      </c>
      <c r="N75" s="25" t="str">
        <f>'[2]4нед'!O15</f>
        <v>Линник Е.П.</v>
      </c>
      <c r="O75" s="26" t="str">
        <f>'[2]4нед'!P15</f>
        <v>доцент, канд. наук</v>
      </c>
      <c r="P75" s="55" t="s">
        <v>37</v>
      </c>
    </row>
    <row r="76" spans="1:16" ht="31.2">
      <c r="A76" s="73"/>
      <c r="B76" s="76"/>
      <c r="C76" s="16" t="s">
        <v>21</v>
      </c>
      <c r="D76" s="23">
        <f>'[1]3нед'!K16</f>
        <v>0</v>
      </c>
      <c r="E76" s="28">
        <f>'[1]3нед'!L16</f>
        <v>0</v>
      </c>
      <c r="F76" s="25">
        <f>'[1]3нед'!O16</f>
        <v>0</v>
      </c>
      <c r="G76" s="26">
        <f>'[1]3нед'!P16</f>
        <v>0</v>
      </c>
      <c r="H76" s="50"/>
      <c r="I76" s="88"/>
      <c r="J76" s="91"/>
      <c r="K76" s="16" t="s">
        <v>21</v>
      </c>
      <c r="L76" s="23">
        <f>'[2]4нед'!K16</f>
        <v>0</v>
      </c>
      <c r="M76" s="28">
        <f>'[2]4нед'!L16</f>
        <v>0</v>
      </c>
      <c r="N76" s="25">
        <f>'[2]4нед'!O16</f>
        <v>0</v>
      </c>
      <c r="O76" s="26">
        <f>'[2]4нед'!P16</f>
        <v>0</v>
      </c>
      <c r="P76" s="50"/>
    </row>
    <row r="77" spans="1:16" ht="31.2">
      <c r="A77" s="73"/>
      <c r="B77" s="76"/>
      <c r="C77" s="16" t="s">
        <v>22</v>
      </c>
      <c r="D77" s="23">
        <f>'[1]3нед'!K17</f>
        <v>0</v>
      </c>
      <c r="E77" s="28">
        <f>'[1]3нед'!L17</f>
        <v>0</v>
      </c>
      <c r="F77" s="25">
        <f>'[1]3нед'!O17</f>
        <v>0</v>
      </c>
      <c r="G77" s="26">
        <f>'[1]3нед'!P17</f>
        <v>0</v>
      </c>
      <c r="H77" s="50"/>
      <c r="I77" s="88"/>
      <c r="J77" s="91"/>
      <c r="K77" s="16" t="s">
        <v>22</v>
      </c>
      <c r="L77" s="23">
        <f>'[2]4нед'!K17</f>
        <v>0</v>
      </c>
      <c r="M77" s="28">
        <f>'[2]4нед'!L17</f>
        <v>0</v>
      </c>
      <c r="N77" s="25">
        <f>'[2]4нед'!O17</f>
        <v>0</v>
      </c>
      <c r="O77" s="26">
        <f>'[2]4нед'!P17</f>
        <v>0</v>
      </c>
      <c r="P77" s="50"/>
    </row>
    <row r="78" spans="1:16" ht="31.8" thickBot="1">
      <c r="A78" s="73"/>
      <c r="B78" s="76"/>
      <c r="C78" s="16" t="s">
        <v>23</v>
      </c>
      <c r="D78" s="23">
        <f>'[1]3нед'!K18</f>
        <v>0</v>
      </c>
      <c r="E78" s="28">
        <f>'[1]3нед'!L18</f>
        <v>0</v>
      </c>
      <c r="F78" s="25">
        <f>'[1]3нед'!O18</f>
        <v>0</v>
      </c>
      <c r="G78" s="26">
        <f>'[1]3нед'!P18</f>
        <v>0</v>
      </c>
      <c r="H78" s="50"/>
      <c r="I78" s="88"/>
      <c r="J78" s="91"/>
      <c r="K78" s="16" t="s">
        <v>23</v>
      </c>
      <c r="L78" s="23">
        <f>'[2]4нед'!K18</f>
        <v>0</v>
      </c>
      <c r="M78" s="28">
        <f>'[2]4нед'!L18</f>
        <v>0</v>
      </c>
      <c r="N78" s="25">
        <f>'[2]4нед'!O18</f>
        <v>0</v>
      </c>
      <c r="O78" s="26">
        <f>'[2]4нед'!P18</f>
        <v>0</v>
      </c>
      <c r="P78" s="50"/>
    </row>
    <row r="79" spans="1:16" ht="18.600000000000001" hidden="1" thickBot="1">
      <c r="A79" s="74"/>
      <c r="B79" s="77"/>
      <c r="C79" s="17"/>
      <c r="D79" s="29">
        <f>'[1]3нед'!K19</f>
        <v>0</v>
      </c>
      <c r="E79" s="30">
        <f>'[1]3нед'!L19</f>
        <v>0</v>
      </c>
      <c r="F79" s="31">
        <f>'[1]3нед'!O19</f>
        <v>0</v>
      </c>
      <c r="G79" s="32">
        <f>'[1]3нед'!P19</f>
        <v>0</v>
      </c>
      <c r="H79" s="52"/>
      <c r="I79" s="89"/>
      <c r="J79" s="92"/>
      <c r="K79" s="17"/>
      <c r="L79" s="29">
        <f>'[2]4нед'!K19</f>
        <v>0</v>
      </c>
      <c r="M79" s="30">
        <f>'[2]4нед'!L19</f>
        <v>0</v>
      </c>
      <c r="N79" s="31">
        <f>'[2]4нед'!O19</f>
        <v>0</v>
      </c>
      <c r="O79" s="32">
        <f>'[2]4нед'!P19</f>
        <v>0</v>
      </c>
      <c r="P79" s="52"/>
    </row>
    <row r="80" spans="1:16" ht="32.25" customHeight="1" thickTop="1">
      <c r="A80" s="72">
        <v>46077</v>
      </c>
      <c r="B80" s="75" t="s">
        <v>24</v>
      </c>
      <c r="C80" s="35" t="s">
        <v>16</v>
      </c>
      <c r="D80" s="18" t="str">
        <f>'[1]3нед'!K20</f>
        <v>л</v>
      </c>
      <c r="E80" s="21" t="str">
        <f>'[1]3нед'!L20</f>
        <v xml:space="preserve"> Основы компьютерных наук</v>
      </c>
      <c r="F80" s="19" t="str">
        <f>'[1]3нед'!O20</f>
        <v>Круглый Д.Г.</v>
      </c>
      <c r="G80" s="20" t="str">
        <f>'[1]3нед'!P20</f>
        <v>профессор, д-р наук</v>
      </c>
      <c r="H80" s="54" t="s">
        <v>37</v>
      </c>
      <c r="I80" s="72">
        <v>46084</v>
      </c>
      <c r="J80" s="90" t="s">
        <v>24</v>
      </c>
      <c r="K80" s="35" t="s">
        <v>16</v>
      </c>
      <c r="L80" s="18" t="str">
        <f>'[2]4нед'!K20</f>
        <v>л</v>
      </c>
      <c r="M80" s="21" t="str">
        <f>'[2]4нед'!L20</f>
        <v xml:space="preserve"> Основы компьютерных наук</v>
      </c>
      <c r="N80" s="19" t="str">
        <f>'[2]4нед'!O20</f>
        <v>Круглый Д.Г.</v>
      </c>
      <c r="O80" s="20" t="str">
        <f>'[2]4нед'!P20</f>
        <v>профессор, д-р наук</v>
      </c>
      <c r="P80" s="54" t="s">
        <v>37</v>
      </c>
    </row>
    <row r="81" spans="1:16" ht="35.85" customHeight="1">
      <c r="A81" s="73"/>
      <c r="B81" s="76"/>
      <c r="C81" s="16" t="s">
        <v>18</v>
      </c>
      <c r="D81" s="23" t="str">
        <f>'[1]3нед'!K21</f>
        <v>л</v>
      </c>
      <c r="E81" s="28" t="str">
        <f>'[1]3нед'!L21</f>
        <v xml:space="preserve"> Архитектура компьютера и Интернет</v>
      </c>
      <c r="F81" s="25" t="str">
        <f>'[1]3нед'!O21</f>
        <v>Круглый Д.Г.</v>
      </c>
      <c r="G81" s="26" t="str">
        <f>'[1]3нед'!P21</f>
        <v>профессор, д-р наук</v>
      </c>
      <c r="H81" s="55" t="s">
        <v>37</v>
      </c>
      <c r="I81" s="88"/>
      <c r="J81" s="91"/>
      <c r="K81" s="16" t="s">
        <v>18</v>
      </c>
      <c r="L81" s="23" t="str">
        <f>'[2]4нед'!K21</f>
        <v>л</v>
      </c>
      <c r="M81" s="28" t="str">
        <f>'[2]4нед'!L21</f>
        <v xml:space="preserve"> Архитектура компьютера и Интернет</v>
      </c>
      <c r="N81" s="25" t="str">
        <f>'[2]4нед'!O21</f>
        <v>Круглый Д.Г.</v>
      </c>
      <c r="O81" s="26" t="str">
        <f>'[2]4нед'!P21</f>
        <v>профессор, д-р наук</v>
      </c>
      <c r="P81" s="55" t="s">
        <v>37</v>
      </c>
    </row>
    <row r="82" spans="1:16" ht="31.2">
      <c r="A82" s="73"/>
      <c r="B82" s="76"/>
      <c r="C82" s="16" t="s">
        <v>19</v>
      </c>
      <c r="D82" s="23" t="str">
        <f>'[1]3нед'!K22</f>
        <v>пр</v>
      </c>
      <c r="E82" s="28" t="str">
        <f>'[1]3нед'!L22</f>
        <v>Архитектура компьютера и Интернет</v>
      </c>
      <c r="F82" s="25" t="str">
        <f>'[1]3нед'!O22</f>
        <v>Криницкий Ю.В.</v>
      </c>
      <c r="G82" s="26" t="str">
        <f>'[1]3нед'!P22</f>
        <v>преподаватель</v>
      </c>
      <c r="H82" s="50" t="s">
        <v>37</v>
      </c>
      <c r="I82" s="88"/>
      <c r="J82" s="91"/>
      <c r="K82" s="16" t="s">
        <v>19</v>
      </c>
      <c r="L82" s="23">
        <f>'[2]4нед'!K22</f>
        <v>0</v>
      </c>
      <c r="M82" s="28">
        <f>'[2]4нед'!L22</f>
        <v>0</v>
      </c>
      <c r="N82" s="25">
        <f>'[2]4нед'!O22</f>
        <v>0</v>
      </c>
      <c r="O82" s="26">
        <f>'[2]4нед'!P22</f>
        <v>0</v>
      </c>
      <c r="P82" s="50"/>
    </row>
    <row r="83" spans="1:16" ht="31.2">
      <c r="A83" s="73"/>
      <c r="B83" s="76"/>
      <c r="C83" s="16" t="s">
        <v>20</v>
      </c>
      <c r="D83" s="23">
        <f>'[1]3нед'!K23</f>
        <v>0</v>
      </c>
      <c r="E83" s="28">
        <f>'[1]3нед'!L23</f>
        <v>0</v>
      </c>
      <c r="F83" s="25">
        <f>'[1]3нед'!O23</f>
        <v>0</v>
      </c>
      <c r="G83" s="26">
        <f>'[1]3нед'!P23</f>
        <v>0</v>
      </c>
      <c r="H83" s="50"/>
      <c r="I83" s="88"/>
      <c r="J83" s="91"/>
      <c r="K83" s="16" t="s">
        <v>20</v>
      </c>
      <c r="L83" s="23">
        <f>'[2]4нед'!K23</f>
        <v>0</v>
      </c>
      <c r="M83" s="28">
        <f>'[2]4нед'!L23</f>
        <v>0</v>
      </c>
      <c r="N83" s="25">
        <f>'[2]4нед'!O23</f>
        <v>0</v>
      </c>
      <c r="O83" s="26">
        <f>'[2]4нед'!P23</f>
        <v>0</v>
      </c>
      <c r="P83" s="50"/>
    </row>
    <row r="84" spans="1:16" ht="35.85" customHeight="1">
      <c r="A84" s="73"/>
      <c r="B84" s="76"/>
      <c r="C84" s="16" t="s">
        <v>21</v>
      </c>
      <c r="D84" s="23">
        <f>'[1]3нед'!K24</f>
        <v>0</v>
      </c>
      <c r="E84" s="28">
        <f>'[1]3нед'!L24</f>
        <v>0</v>
      </c>
      <c r="F84" s="25">
        <f>'[1]3нед'!O24</f>
        <v>0</v>
      </c>
      <c r="G84" s="26">
        <f>'[1]3нед'!P24</f>
        <v>0</v>
      </c>
      <c r="H84" s="50"/>
      <c r="I84" s="88"/>
      <c r="J84" s="91"/>
      <c r="K84" s="16" t="s">
        <v>21</v>
      </c>
      <c r="L84" s="23">
        <f>'[2]4нед'!K24</f>
        <v>0</v>
      </c>
      <c r="M84" s="28">
        <f>'[2]4нед'!L24</f>
        <v>0</v>
      </c>
      <c r="N84" s="25">
        <f>'[2]4нед'!O24</f>
        <v>0</v>
      </c>
      <c r="O84" s="26">
        <f>'[2]4нед'!P24</f>
        <v>0</v>
      </c>
      <c r="P84" s="50"/>
    </row>
    <row r="85" spans="1:16" ht="31.2">
      <c r="A85" s="73"/>
      <c r="B85" s="76"/>
      <c r="C85" s="16" t="s">
        <v>22</v>
      </c>
      <c r="D85" s="23">
        <f>'[1]3нед'!K25</f>
        <v>0</v>
      </c>
      <c r="E85" s="28">
        <f>'[1]3нед'!L25</f>
        <v>0</v>
      </c>
      <c r="F85" s="25">
        <f>'[1]3нед'!O25</f>
        <v>0</v>
      </c>
      <c r="G85" s="26">
        <f>'[1]3нед'!P25</f>
        <v>0</v>
      </c>
      <c r="H85" s="50"/>
      <c r="I85" s="88"/>
      <c r="J85" s="91"/>
      <c r="K85" s="16" t="s">
        <v>22</v>
      </c>
      <c r="L85" s="23">
        <f>'[2]4нед'!K25</f>
        <v>0</v>
      </c>
      <c r="M85" s="28">
        <f>'[2]4нед'!L25</f>
        <v>0</v>
      </c>
      <c r="N85" s="25">
        <f>'[2]4нед'!O25</f>
        <v>0</v>
      </c>
      <c r="O85" s="26">
        <f>'[2]4нед'!P25</f>
        <v>0</v>
      </c>
      <c r="P85" s="50"/>
    </row>
    <row r="86" spans="1:16" ht="31.8" thickBot="1">
      <c r="A86" s="73"/>
      <c r="B86" s="76"/>
      <c r="C86" s="16" t="s">
        <v>23</v>
      </c>
      <c r="D86" s="23">
        <f>'[1]3нед'!K26</f>
        <v>0</v>
      </c>
      <c r="E86" s="28">
        <f>'[1]3нед'!L26</f>
        <v>0</v>
      </c>
      <c r="F86" s="25">
        <f>'[1]3нед'!O26</f>
        <v>0</v>
      </c>
      <c r="G86" s="26">
        <f>'[1]3нед'!P26</f>
        <v>0</v>
      </c>
      <c r="H86" s="50"/>
      <c r="I86" s="88"/>
      <c r="J86" s="91"/>
      <c r="K86" s="16" t="s">
        <v>23</v>
      </c>
      <c r="L86" s="23">
        <f>'[2]4нед'!K26</f>
        <v>0</v>
      </c>
      <c r="M86" s="28">
        <f>'[2]4нед'!L26</f>
        <v>0</v>
      </c>
      <c r="N86" s="25">
        <f>'[2]4нед'!O26</f>
        <v>0</v>
      </c>
      <c r="O86" s="26">
        <f>'[2]4нед'!P26</f>
        <v>0</v>
      </c>
      <c r="P86" s="50"/>
    </row>
    <row r="87" spans="1:16" ht="18.45" hidden="1" customHeight="1" thickBot="1">
      <c r="A87" s="74"/>
      <c r="B87" s="77"/>
      <c r="C87" s="17"/>
      <c r="D87" s="29">
        <f>'[1]3нед'!K27</f>
        <v>0</v>
      </c>
      <c r="E87" s="30">
        <f>'[1]3нед'!L27</f>
        <v>0</v>
      </c>
      <c r="F87" s="31">
        <f>'[1]3нед'!O27</f>
        <v>0</v>
      </c>
      <c r="G87" s="32">
        <f>'[1]3нед'!P27</f>
        <v>0</v>
      </c>
      <c r="H87" s="52"/>
      <c r="I87" s="89"/>
      <c r="J87" s="92"/>
      <c r="K87" s="17"/>
      <c r="L87" s="29">
        <f>'[2]4нед'!K27</f>
        <v>0</v>
      </c>
      <c r="M87" s="30">
        <f>'[2]4нед'!L27</f>
        <v>0</v>
      </c>
      <c r="N87" s="31">
        <f>'[2]4нед'!O27</f>
        <v>0</v>
      </c>
      <c r="O87" s="32">
        <f>'[2]4нед'!P27</f>
        <v>0</v>
      </c>
      <c r="P87" s="52"/>
    </row>
    <row r="88" spans="1:16" ht="48" customHeight="1" thickTop="1">
      <c r="A88" s="72">
        <v>46078</v>
      </c>
      <c r="B88" s="79" t="s">
        <v>26</v>
      </c>
      <c r="C88" s="35" t="s">
        <v>16</v>
      </c>
      <c r="D88" s="18" t="str">
        <f>'[1]3нед'!K28</f>
        <v>пр</v>
      </c>
      <c r="E88" s="21" t="str">
        <f>'[1]3нед'!L28</f>
        <v>Архитектура компьютера и Интернет</v>
      </c>
      <c r="F88" s="19" t="str">
        <f>'[1]3нед'!O28</f>
        <v>Криницкий Ю.В.</v>
      </c>
      <c r="G88" s="20" t="str">
        <f>'[1]3нед'!P28</f>
        <v>преподаватель</v>
      </c>
      <c r="H88" s="54" t="s">
        <v>37</v>
      </c>
      <c r="I88" s="72">
        <v>46085</v>
      </c>
      <c r="J88" s="93" t="s">
        <v>26</v>
      </c>
      <c r="K88" s="35" t="s">
        <v>16</v>
      </c>
      <c r="L88" s="18" t="str">
        <f>'[2]4нед'!K28</f>
        <v>пр</v>
      </c>
      <c r="M88" s="21" t="str">
        <f>'[2]4нед'!L28</f>
        <v>Архитектура компьютера и Интернет</v>
      </c>
      <c r="N88" s="19" t="str">
        <f>'[2]4нед'!O28</f>
        <v>Криницкий Ю.В.</v>
      </c>
      <c r="O88" s="20" t="str">
        <f>'[2]4нед'!P28</f>
        <v>преподаватель</v>
      </c>
      <c r="P88" s="54" t="s">
        <v>37</v>
      </c>
    </row>
    <row r="89" spans="1:16" ht="31.2">
      <c r="A89" s="73"/>
      <c r="B89" s="80"/>
      <c r="C89" s="16" t="s">
        <v>18</v>
      </c>
      <c r="D89" s="23" t="str">
        <f>'[1]3нед'!K29</f>
        <v>л</v>
      </c>
      <c r="E89" s="28" t="str">
        <f>'[1]3нед'!L29</f>
        <v>Математика для программирования</v>
      </c>
      <c r="F89" s="25" t="str">
        <f>'[1]3нед'!O29</f>
        <v>Линник Е.П.</v>
      </c>
      <c r="G89" s="26" t="str">
        <f>'[1]3нед'!P29</f>
        <v>доцент, канд. наук</v>
      </c>
      <c r="H89" s="55" t="s">
        <v>37</v>
      </c>
      <c r="I89" s="88"/>
      <c r="J89" s="94"/>
      <c r="K89" s="16" t="s">
        <v>18</v>
      </c>
      <c r="L89" s="23" t="str">
        <f>'[2]4нед'!K29</f>
        <v>л</v>
      </c>
      <c r="M89" s="28" t="str">
        <f>'[2]4нед'!L29</f>
        <v>Математика для программирования</v>
      </c>
      <c r="N89" s="25" t="str">
        <f>'[2]4нед'!O29</f>
        <v>Линник Е.П.</v>
      </c>
      <c r="O89" s="26" t="str">
        <f>'[2]4нед'!P29</f>
        <v>доцент, канд. наук</v>
      </c>
      <c r="P89" s="55" t="s">
        <v>37</v>
      </c>
    </row>
    <row r="90" spans="1:16" ht="31.2">
      <c r="A90" s="73"/>
      <c r="B90" s="80"/>
      <c r="C90" s="16" t="s">
        <v>19</v>
      </c>
      <c r="D90" s="23" t="str">
        <f>'[1]3нед'!K30</f>
        <v>пр</v>
      </c>
      <c r="E90" s="28" t="str">
        <f>'[1]3нед'!L30</f>
        <v>Математика для программирования</v>
      </c>
      <c r="F90" s="25" t="str">
        <f>'[1]3нед'!O30</f>
        <v>Линник Е.П.</v>
      </c>
      <c r="G90" s="26" t="str">
        <f>'[1]3нед'!P30</f>
        <v>доцент, канд. наук</v>
      </c>
      <c r="H90" s="50" t="s">
        <v>37</v>
      </c>
      <c r="I90" s="88"/>
      <c r="J90" s="94"/>
      <c r="K90" s="16" t="s">
        <v>19</v>
      </c>
      <c r="L90" s="23" t="str">
        <f>'[2]4нед'!K30</f>
        <v>пр</v>
      </c>
      <c r="M90" s="28" t="str">
        <f>'[2]4нед'!L30</f>
        <v>Математика для программирования</v>
      </c>
      <c r="N90" s="25" t="str">
        <f>'[2]4нед'!O30</f>
        <v>Линник Е.П.</v>
      </c>
      <c r="O90" s="26" t="str">
        <f>'[2]4нед'!P30</f>
        <v>доцент, канд. наук</v>
      </c>
      <c r="P90" s="50" t="s">
        <v>37</v>
      </c>
    </row>
    <row r="91" spans="1:16" ht="31.2">
      <c r="A91" s="73"/>
      <c r="B91" s="80"/>
      <c r="C91" s="16" t="s">
        <v>20</v>
      </c>
      <c r="D91" s="23">
        <f>'[1]3нед'!K31</f>
        <v>0</v>
      </c>
      <c r="E91" s="28">
        <f>'[1]3нед'!L31</f>
        <v>0</v>
      </c>
      <c r="F91" s="25">
        <f>'[1]3нед'!O31</f>
        <v>0</v>
      </c>
      <c r="G91" s="26">
        <f>'[1]3нед'!P31</f>
        <v>0</v>
      </c>
      <c r="H91" s="50"/>
      <c r="I91" s="88"/>
      <c r="J91" s="94"/>
      <c r="K91" s="16" t="s">
        <v>20</v>
      </c>
      <c r="L91" s="23">
        <f>'[2]4нед'!K31</f>
        <v>0</v>
      </c>
      <c r="M91" s="28">
        <f>'[2]4нед'!L31</f>
        <v>0</v>
      </c>
      <c r="N91" s="25">
        <f>'[2]4нед'!O31</f>
        <v>0</v>
      </c>
      <c r="O91" s="26">
        <f>'[2]4нед'!P31</f>
        <v>0</v>
      </c>
      <c r="P91" s="50"/>
    </row>
    <row r="92" spans="1:16" ht="31.2">
      <c r="A92" s="73"/>
      <c r="B92" s="80"/>
      <c r="C92" s="16" t="s">
        <v>21</v>
      </c>
      <c r="D92" s="23">
        <f>'[1]3нед'!K32</f>
        <v>0</v>
      </c>
      <c r="E92" s="28">
        <f>'[1]3нед'!L32</f>
        <v>0</v>
      </c>
      <c r="F92" s="25">
        <f>'[1]3нед'!O32</f>
        <v>0</v>
      </c>
      <c r="G92" s="26">
        <f>'[1]3нед'!P32</f>
        <v>0</v>
      </c>
      <c r="H92" s="50"/>
      <c r="I92" s="88"/>
      <c r="J92" s="94"/>
      <c r="K92" s="16" t="s">
        <v>21</v>
      </c>
      <c r="L92" s="23">
        <f>'[2]4нед'!K32</f>
        <v>0</v>
      </c>
      <c r="M92" s="28">
        <f>'[2]4нед'!L32</f>
        <v>0</v>
      </c>
      <c r="N92" s="25">
        <f>'[2]4нед'!O32</f>
        <v>0</v>
      </c>
      <c r="O92" s="26">
        <f>'[2]4нед'!P32</f>
        <v>0</v>
      </c>
      <c r="P92" s="50"/>
    </row>
    <row r="93" spans="1:16" ht="31.2">
      <c r="A93" s="73"/>
      <c r="B93" s="80"/>
      <c r="C93" s="16" t="s">
        <v>22</v>
      </c>
      <c r="D93" s="23">
        <f>'[1]3нед'!K33</f>
        <v>0</v>
      </c>
      <c r="E93" s="28">
        <f>'[1]3нед'!L33</f>
        <v>0</v>
      </c>
      <c r="F93" s="25">
        <f>'[1]3нед'!O33</f>
        <v>0</v>
      </c>
      <c r="G93" s="26">
        <f>'[1]3нед'!P33</f>
        <v>0</v>
      </c>
      <c r="H93" s="50"/>
      <c r="I93" s="88"/>
      <c r="J93" s="94"/>
      <c r="K93" s="16" t="s">
        <v>22</v>
      </c>
      <c r="L93" s="23">
        <f>'[2]4нед'!K33</f>
        <v>0</v>
      </c>
      <c r="M93" s="28">
        <f>'[2]4нед'!L33</f>
        <v>0</v>
      </c>
      <c r="N93" s="25">
        <f>'[2]4нед'!O33</f>
        <v>0</v>
      </c>
      <c r="O93" s="26">
        <f>'[2]4нед'!P33</f>
        <v>0</v>
      </c>
      <c r="P93" s="50"/>
    </row>
    <row r="94" spans="1:16" ht="31.8" thickBot="1">
      <c r="A94" s="73"/>
      <c r="B94" s="80"/>
      <c r="C94" s="16" t="s">
        <v>23</v>
      </c>
      <c r="D94" s="23">
        <f>'[1]3нед'!K34</f>
        <v>0</v>
      </c>
      <c r="E94" s="28">
        <f>'[1]3нед'!L34</f>
        <v>0</v>
      </c>
      <c r="F94" s="25">
        <f>'[1]3нед'!O34</f>
        <v>0</v>
      </c>
      <c r="G94" s="26">
        <f>'[1]3нед'!P34</f>
        <v>0</v>
      </c>
      <c r="H94" s="50"/>
      <c r="I94" s="88"/>
      <c r="J94" s="94"/>
      <c r="K94" s="16" t="s">
        <v>23</v>
      </c>
      <c r="L94" s="23">
        <f>'[2]4нед'!K34</f>
        <v>0</v>
      </c>
      <c r="M94" s="28">
        <f>'[2]4нед'!L34</f>
        <v>0</v>
      </c>
      <c r="N94" s="25">
        <f>'[2]4нед'!O34</f>
        <v>0</v>
      </c>
      <c r="O94" s="26">
        <f>'[2]4нед'!P34</f>
        <v>0</v>
      </c>
      <c r="P94" s="50"/>
    </row>
    <row r="95" spans="1:16" ht="18.45" hidden="1" customHeight="1" thickBot="1">
      <c r="A95" s="74"/>
      <c r="B95" s="81"/>
      <c r="C95" s="17"/>
      <c r="D95" s="29">
        <f>'[1]3нед'!K35</f>
        <v>0</v>
      </c>
      <c r="E95" s="30">
        <f>'[1]3нед'!L35</f>
        <v>0</v>
      </c>
      <c r="F95" s="31">
        <f>'[1]3нед'!O35</f>
        <v>0</v>
      </c>
      <c r="G95" s="32">
        <f>'[1]3нед'!P35</f>
        <v>0</v>
      </c>
      <c r="H95" s="52"/>
      <c r="I95" s="89"/>
      <c r="J95" s="95"/>
      <c r="K95" s="17"/>
      <c r="L95" s="29">
        <f>'[2]4нед'!K35</f>
        <v>0</v>
      </c>
      <c r="M95" s="30">
        <f>'[2]4нед'!L35</f>
        <v>0</v>
      </c>
      <c r="N95" s="31">
        <f>'[2]4нед'!O35</f>
        <v>0</v>
      </c>
      <c r="O95" s="32">
        <f>'[2]4нед'!P35</f>
        <v>0</v>
      </c>
      <c r="P95" s="52"/>
    </row>
    <row r="96" spans="1:16" ht="48" customHeight="1" thickTop="1">
      <c r="A96" s="72">
        <v>46079</v>
      </c>
      <c r="B96" s="75" t="s">
        <v>27</v>
      </c>
      <c r="C96" s="35" t="s">
        <v>16</v>
      </c>
      <c r="D96" s="18" t="str">
        <f>'[1]3нед'!K36</f>
        <v>л</v>
      </c>
      <c r="E96" s="21" t="str">
        <f>'[1]3нед'!L36</f>
        <v xml:space="preserve"> Основы компьютерных наук</v>
      </c>
      <c r="F96" s="19" t="str">
        <f>'[1]3нед'!O36</f>
        <v>Круглый Д.Г.</v>
      </c>
      <c r="G96" s="20" t="str">
        <f>'[1]3нед'!P36</f>
        <v>профессор, д-р наук</v>
      </c>
      <c r="H96" s="53" t="s">
        <v>37</v>
      </c>
      <c r="I96" s="72">
        <v>46086</v>
      </c>
      <c r="J96" s="90" t="s">
        <v>27</v>
      </c>
      <c r="K96" s="35" t="s">
        <v>16</v>
      </c>
      <c r="L96" s="18" t="str">
        <f>'[2]4нед'!K36</f>
        <v>л</v>
      </c>
      <c r="M96" s="21" t="str">
        <f>'[2]4нед'!L36</f>
        <v xml:space="preserve"> Архитектура компьютера и Интернет</v>
      </c>
      <c r="N96" s="19" t="str">
        <f>'[2]4нед'!O36</f>
        <v>Круглый Д.Г.</v>
      </c>
      <c r="O96" s="20" t="str">
        <f>'[2]4нед'!P36</f>
        <v>профессор, д-р наук</v>
      </c>
      <c r="P96" s="53" t="s">
        <v>37</v>
      </c>
    </row>
    <row r="97" spans="1:16" ht="35.85" customHeight="1">
      <c r="A97" s="73"/>
      <c r="B97" s="76"/>
      <c r="C97" s="16" t="s">
        <v>18</v>
      </c>
      <c r="D97" s="23" t="str">
        <f>'[1]3нед'!K37</f>
        <v>пр</v>
      </c>
      <c r="E97" s="28" t="str">
        <f>'[1]3нед'!L37</f>
        <v>Основы компьютерных наук</v>
      </c>
      <c r="F97" s="25" t="str">
        <f>'[1]3нед'!O37</f>
        <v>Криницкий Ю.В.</v>
      </c>
      <c r="G97" s="26" t="str">
        <f>'[1]3нед'!P37</f>
        <v>преподаватель</v>
      </c>
      <c r="H97" s="55" t="s">
        <v>37</v>
      </c>
      <c r="I97" s="88"/>
      <c r="J97" s="91"/>
      <c r="K97" s="16" t="s">
        <v>18</v>
      </c>
      <c r="L97" s="23" t="str">
        <f>'[2]4нед'!K37</f>
        <v>пр</v>
      </c>
      <c r="M97" s="28" t="str">
        <f>'[2]4нед'!L37</f>
        <v>Введение в Javascript и основы веб-разработки</v>
      </c>
      <c r="N97" s="25" t="str">
        <f>'[2]4нед'!O37</f>
        <v>Алешов В.В.</v>
      </c>
      <c r="O97" s="26" t="str">
        <f>'[2]4нед'!P37</f>
        <v>преподаватель</v>
      </c>
      <c r="P97" s="55" t="s">
        <v>37</v>
      </c>
    </row>
    <row r="98" spans="1:16" ht="35.85" customHeight="1">
      <c r="A98" s="73"/>
      <c r="B98" s="76"/>
      <c r="C98" s="16" t="s">
        <v>19</v>
      </c>
      <c r="D98" s="23">
        <f>'[1]3нед'!K38</f>
        <v>0</v>
      </c>
      <c r="E98" s="28">
        <f>'[1]3нед'!L38</f>
        <v>0</v>
      </c>
      <c r="F98" s="25">
        <f>'[1]3нед'!O38</f>
        <v>0</v>
      </c>
      <c r="G98" s="26">
        <f>'[1]3нед'!P38</f>
        <v>0</v>
      </c>
      <c r="H98" s="55"/>
      <c r="I98" s="88"/>
      <c r="J98" s="91"/>
      <c r="K98" s="16" t="s">
        <v>19</v>
      </c>
      <c r="L98" s="23">
        <f>'[2]4нед'!K38</f>
        <v>0</v>
      </c>
      <c r="M98" s="28">
        <f>'[2]4нед'!L38</f>
        <v>0</v>
      </c>
      <c r="N98" s="25">
        <f>'[2]4нед'!O38</f>
        <v>0</v>
      </c>
      <c r="O98" s="26">
        <f>'[2]4нед'!P38</f>
        <v>0</v>
      </c>
      <c r="P98" s="55"/>
    </row>
    <row r="99" spans="1:16" ht="31.2">
      <c r="A99" s="73"/>
      <c r="B99" s="76"/>
      <c r="C99" s="16" t="s">
        <v>20</v>
      </c>
      <c r="D99" s="23">
        <f>'[1]3нед'!K39</f>
        <v>0</v>
      </c>
      <c r="E99" s="28">
        <f>'[1]3нед'!L39</f>
        <v>0</v>
      </c>
      <c r="F99" s="25">
        <f>'[1]3нед'!O39</f>
        <v>0</v>
      </c>
      <c r="G99" s="26">
        <f>'[1]3нед'!P39</f>
        <v>0</v>
      </c>
      <c r="H99" s="55"/>
      <c r="I99" s="88"/>
      <c r="J99" s="91"/>
      <c r="K99" s="16" t="s">
        <v>20</v>
      </c>
      <c r="L99" s="23">
        <f>'[2]4нед'!K39</f>
        <v>0</v>
      </c>
      <c r="M99" s="28">
        <f>'[2]4нед'!L39</f>
        <v>0</v>
      </c>
      <c r="N99" s="25">
        <f>'[2]4нед'!O39</f>
        <v>0</v>
      </c>
      <c r="O99" s="26">
        <f>'[2]4нед'!P39</f>
        <v>0</v>
      </c>
      <c r="P99" s="55"/>
    </row>
    <row r="100" spans="1:16" ht="31.2">
      <c r="A100" s="73"/>
      <c r="B100" s="76"/>
      <c r="C100" s="16" t="s">
        <v>21</v>
      </c>
      <c r="D100" s="23">
        <f>'[1]3нед'!K40</f>
        <v>0</v>
      </c>
      <c r="E100" s="28">
        <f>'[1]3нед'!L40</f>
        <v>0</v>
      </c>
      <c r="F100" s="25">
        <f>'[1]3нед'!O40</f>
        <v>0</v>
      </c>
      <c r="G100" s="26">
        <f>'[1]3нед'!P40</f>
        <v>0</v>
      </c>
      <c r="H100" s="55"/>
      <c r="I100" s="88"/>
      <c r="J100" s="91"/>
      <c r="K100" s="16" t="s">
        <v>21</v>
      </c>
      <c r="L100" s="23">
        <f>'[2]4нед'!K40</f>
        <v>0</v>
      </c>
      <c r="M100" s="28">
        <f>'[2]4нед'!L40</f>
        <v>0</v>
      </c>
      <c r="N100" s="25">
        <f>'[2]4нед'!O40</f>
        <v>0</v>
      </c>
      <c r="O100" s="26">
        <f>'[2]4нед'!P40</f>
        <v>0</v>
      </c>
      <c r="P100" s="55"/>
    </row>
    <row r="101" spans="1:16" ht="31.2">
      <c r="A101" s="73"/>
      <c r="B101" s="76"/>
      <c r="C101" s="16" t="s">
        <v>22</v>
      </c>
      <c r="D101" s="23">
        <f>'[1]3нед'!K41</f>
        <v>0</v>
      </c>
      <c r="E101" s="28">
        <f>'[1]3нед'!L41</f>
        <v>0</v>
      </c>
      <c r="F101" s="25">
        <f>'[1]3нед'!O41</f>
        <v>0</v>
      </c>
      <c r="G101" s="26">
        <f>'[1]3нед'!P41</f>
        <v>0</v>
      </c>
      <c r="H101" s="50"/>
      <c r="I101" s="88"/>
      <c r="J101" s="91"/>
      <c r="K101" s="16" t="s">
        <v>22</v>
      </c>
      <c r="L101" s="23">
        <f>'[2]4нед'!K41</f>
        <v>0</v>
      </c>
      <c r="M101" s="28">
        <f>'[2]4нед'!L41</f>
        <v>0</v>
      </c>
      <c r="N101" s="25">
        <f>'[2]4нед'!O41</f>
        <v>0</v>
      </c>
      <c r="O101" s="26">
        <f>'[2]4нед'!P41</f>
        <v>0</v>
      </c>
      <c r="P101" s="50"/>
    </row>
    <row r="102" spans="1:16" ht="31.8" thickBot="1">
      <c r="A102" s="73"/>
      <c r="B102" s="76"/>
      <c r="C102" s="16" t="s">
        <v>23</v>
      </c>
      <c r="D102" s="23">
        <f>'[1]3нед'!K42</f>
        <v>0</v>
      </c>
      <c r="E102" s="28">
        <f>'[1]3нед'!L42</f>
        <v>0</v>
      </c>
      <c r="F102" s="25">
        <f>'[1]3нед'!O42</f>
        <v>0</v>
      </c>
      <c r="G102" s="26">
        <f>'[1]3нед'!P42</f>
        <v>0</v>
      </c>
      <c r="H102" s="50"/>
      <c r="I102" s="88"/>
      <c r="J102" s="91"/>
      <c r="K102" s="16" t="s">
        <v>23</v>
      </c>
      <c r="L102" s="23">
        <f>'[2]4нед'!K42</f>
        <v>0</v>
      </c>
      <c r="M102" s="28">
        <f>'[2]4нед'!L42</f>
        <v>0</v>
      </c>
      <c r="N102" s="25">
        <f>'[2]4нед'!O42</f>
        <v>0</v>
      </c>
      <c r="O102" s="26">
        <f>'[2]4нед'!P42</f>
        <v>0</v>
      </c>
      <c r="P102" s="50"/>
    </row>
    <row r="103" spans="1:16" ht="18.45" hidden="1" customHeight="1" thickBot="1">
      <c r="A103" s="74"/>
      <c r="B103" s="77"/>
      <c r="C103" s="17"/>
      <c r="D103" s="29">
        <f>'[1]3нед'!K43</f>
        <v>0</v>
      </c>
      <c r="E103" s="30">
        <f>'[1]3нед'!L43</f>
        <v>0</v>
      </c>
      <c r="F103" s="31">
        <f>'[1]3нед'!O43</f>
        <v>0</v>
      </c>
      <c r="G103" s="32">
        <f>'[1]3нед'!P43</f>
        <v>0</v>
      </c>
      <c r="H103" s="52"/>
      <c r="I103" s="89"/>
      <c r="J103" s="92"/>
      <c r="K103" s="17"/>
      <c r="L103" s="29">
        <f>'[2]4нед'!K43</f>
        <v>0</v>
      </c>
      <c r="M103" s="30">
        <f>'[2]4нед'!L43</f>
        <v>0</v>
      </c>
      <c r="N103" s="31">
        <f>'[2]4нед'!O43</f>
        <v>0</v>
      </c>
      <c r="O103" s="32">
        <f>'[2]4нед'!P43</f>
        <v>0</v>
      </c>
      <c r="P103" s="52"/>
    </row>
    <row r="104" spans="1:16" ht="48" customHeight="1" thickTop="1">
      <c r="A104" s="72">
        <v>46080</v>
      </c>
      <c r="B104" s="75" t="s">
        <v>28</v>
      </c>
      <c r="C104" s="35" t="s">
        <v>16</v>
      </c>
      <c r="D104" s="18" t="str">
        <f>'[1]3нед'!K44</f>
        <v>пр</v>
      </c>
      <c r="E104" s="21" t="str">
        <f>'[1]3нед'!L44</f>
        <v>Введение в Javascript и основы веб-разработки</v>
      </c>
      <c r="F104" s="19" t="str">
        <f>'[1]3нед'!O44</f>
        <v>Алешов В.В.</v>
      </c>
      <c r="G104" s="20" t="str">
        <f>'[1]3нед'!P44</f>
        <v>преподаватель</v>
      </c>
      <c r="H104" s="54" t="s">
        <v>37</v>
      </c>
      <c r="I104" s="72">
        <v>46087</v>
      </c>
      <c r="J104" s="90" t="s">
        <v>28</v>
      </c>
      <c r="K104" s="35" t="s">
        <v>16</v>
      </c>
      <c r="L104" s="18" t="str">
        <f>'[2]4нед'!K44</f>
        <v>пр</v>
      </c>
      <c r="M104" s="21" t="str">
        <f>'[2]4нед'!L44</f>
        <v>Основы компьютерных наук</v>
      </c>
      <c r="N104" s="19" t="str">
        <f>'[2]4нед'!O44</f>
        <v>Криницкий Ю.В.</v>
      </c>
      <c r="O104" s="20" t="str">
        <f>'[2]4нед'!P44</f>
        <v>преподаватель</v>
      </c>
      <c r="P104" s="54" t="s">
        <v>37</v>
      </c>
    </row>
    <row r="105" spans="1:16" ht="31.2">
      <c r="A105" s="73"/>
      <c r="B105" s="76"/>
      <c r="C105" s="16" t="s">
        <v>18</v>
      </c>
      <c r="D105" s="23" t="str">
        <f>'[1]3нед'!K45</f>
        <v>пр</v>
      </c>
      <c r="E105" s="28" t="str">
        <f>'[1]3нед'!L45</f>
        <v>Основы компьютерных наук</v>
      </c>
      <c r="F105" s="25" t="str">
        <f>'[1]3нед'!O45</f>
        <v>Криницкий Ю.В.</v>
      </c>
      <c r="G105" s="26" t="str">
        <f>'[1]3нед'!P45</f>
        <v>преподаватель</v>
      </c>
      <c r="H105" s="55" t="s">
        <v>37</v>
      </c>
      <c r="I105" s="88"/>
      <c r="J105" s="91"/>
      <c r="K105" s="16" t="s">
        <v>18</v>
      </c>
      <c r="L105" s="23" t="str">
        <f>'[2]4нед'!K45</f>
        <v>пр</v>
      </c>
      <c r="M105" s="28" t="str">
        <f>'[2]4нед'!L45</f>
        <v>Архитектура компьютера и Интернет</v>
      </c>
      <c r="N105" s="25" t="str">
        <f>'[2]4нед'!O45</f>
        <v>Криницкий Ю.В.</v>
      </c>
      <c r="O105" s="26" t="str">
        <f>'[2]4нед'!P45</f>
        <v>преподаватель</v>
      </c>
      <c r="P105" s="55" t="s">
        <v>37</v>
      </c>
    </row>
    <row r="106" spans="1:16" ht="31.2">
      <c r="A106" s="73"/>
      <c r="B106" s="76"/>
      <c r="C106" s="16" t="s">
        <v>19</v>
      </c>
      <c r="D106" s="23">
        <f>'[1]3нед'!K46</f>
        <v>0</v>
      </c>
      <c r="E106" s="28">
        <f>'[1]3нед'!L46</f>
        <v>0</v>
      </c>
      <c r="F106" s="25">
        <f>'[1]3нед'!O46</f>
        <v>0</v>
      </c>
      <c r="G106" s="26">
        <f>'[1]3нед'!P46</f>
        <v>0</v>
      </c>
      <c r="H106" s="55"/>
      <c r="I106" s="88"/>
      <c r="J106" s="91"/>
      <c r="K106" s="16" t="s">
        <v>19</v>
      </c>
      <c r="L106" s="23">
        <f>'[2]4нед'!K46</f>
        <v>0</v>
      </c>
      <c r="M106" s="28">
        <f>'[2]4нед'!L46</f>
        <v>0</v>
      </c>
      <c r="N106" s="25">
        <f>'[2]4нед'!O46</f>
        <v>0</v>
      </c>
      <c r="O106" s="26">
        <f>'[2]4нед'!P46</f>
        <v>0</v>
      </c>
      <c r="P106" s="55"/>
    </row>
    <row r="107" spans="1:16" ht="31.2">
      <c r="A107" s="73"/>
      <c r="B107" s="76"/>
      <c r="C107" s="16" t="s">
        <v>20</v>
      </c>
      <c r="D107" s="23">
        <f>'[1]3нед'!K47</f>
        <v>0</v>
      </c>
      <c r="E107" s="28">
        <f>'[1]3нед'!L47</f>
        <v>0</v>
      </c>
      <c r="F107" s="25">
        <f>'[1]3нед'!O47</f>
        <v>0</v>
      </c>
      <c r="G107" s="26">
        <f>'[1]3нед'!P47</f>
        <v>0</v>
      </c>
      <c r="H107" s="55"/>
      <c r="I107" s="88"/>
      <c r="J107" s="91"/>
      <c r="K107" s="16" t="s">
        <v>20</v>
      </c>
      <c r="L107" s="23">
        <f>'[2]4нед'!K47</f>
        <v>0</v>
      </c>
      <c r="M107" s="28">
        <f>'[2]4нед'!L47</f>
        <v>0</v>
      </c>
      <c r="N107" s="25">
        <f>'[2]4нед'!O47</f>
        <v>0</v>
      </c>
      <c r="O107" s="26">
        <f>'[2]4нед'!P47</f>
        <v>0</v>
      </c>
      <c r="P107" s="55"/>
    </row>
    <row r="108" spans="1:16" ht="31.2">
      <c r="A108" s="73"/>
      <c r="B108" s="76"/>
      <c r="C108" s="16" t="s">
        <v>21</v>
      </c>
      <c r="D108" s="23">
        <f>'[1]3нед'!K48</f>
        <v>0</v>
      </c>
      <c r="E108" s="28">
        <f>'[1]3нед'!L48</f>
        <v>0</v>
      </c>
      <c r="F108" s="25">
        <f>'[1]3нед'!O48</f>
        <v>0</v>
      </c>
      <c r="G108" s="26">
        <f>'[1]3нед'!P48</f>
        <v>0</v>
      </c>
      <c r="H108" s="50"/>
      <c r="I108" s="88"/>
      <c r="J108" s="91"/>
      <c r="K108" s="16" t="s">
        <v>21</v>
      </c>
      <c r="L108" s="23">
        <f>'[2]4нед'!K48</f>
        <v>0</v>
      </c>
      <c r="M108" s="28">
        <f>'[2]4нед'!L48</f>
        <v>0</v>
      </c>
      <c r="N108" s="25">
        <f>'[2]4нед'!O48</f>
        <v>0</v>
      </c>
      <c r="O108" s="26">
        <f>'[2]4нед'!P48</f>
        <v>0</v>
      </c>
      <c r="P108" s="50"/>
    </row>
    <row r="109" spans="1:16" ht="31.2">
      <c r="A109" s="73"/>
      <c r="B109" s="76"/>
      <c r="C109" s="16" t="s">
        <v>22</v>
      </c>
      <c r="D109" s="23">
        <f>'[1]3нед'!K49</f>
        <v>0</v>
      </c>
      <c r="E109" s="28">
        <f>'[1]3нед'!L49</f>
        <v>0</v>
      </c>
      <c r="F109" s="25">
        <f>'[1]3нед'!O49</f>
        <v>0</v>
      </c>
      <c r="G109" s="26">
        <f>'[1]3нед'!P49</f>
        <v>0</v>
      </c>
      <c r="H109" s="50"/>
      <c r="I109" s="88"/>
      <c r="J109" s="91"/>
      <c r="K109" s="16" t="s">
        <v>22</v>
      </c>
      <c r="L109" s="23">
        <f>'[2]4нед'!K49</f>
        <v>0</v>
      </c>
      <c r="M109" s="28">
        <f>'[2]4нед'!L49</f>
        <v>0</v>
      </c>
      <c r="N109" s="25">
        <f>'[2]4нед'!O49</f>
        <v>0</v>
      </c>
      <c r="O109" s="26">
        <f>'[2]4нед'!P49</f>
        <v>0</v>
      </c>
      <c r="P109" s="50"/>
    </row>
    <row r="110" spans="1:16" ht="31.8" thickBot="1">
      <c r="A110" s="73"/>
      <c r="B110" s="76"/>
      <c r="C110" s="16" t="s">
        <v>23</v>
      </c>
      <c r="D110" s="23">
        <f>'[1]3нед'!K50</f>
        <v>0</v>
      </c>
      <c r="E110" s="28">
        <f>'[1]3нед'!L50</f>
        <v>0</v>
      </c>
      <c r="F110" s="25">
        <f>'[1]3нед'!O50</f>
        <v>0</v>
      </c>
      <c r="G110" s="26">
        <f>'[1]3нед'!P50</f>
        <v>0</v>
      </c>
      <c r="H110" s="50"/>
      <c r="I110" s="88"/>
      <c r="J110" s="91"/>
      <c r="K110" s="16" t="s">
        <v>23</v>
      </c>
      <c r="L110" s="23">
        <f>'[2]4нед'!K50</f>
        <v>0</v>
      </c>
      <c r="M110" s="28">
        <f>'[2]4нед'!L50</f>
        <v>0</v>
      </c>
      <c r="N110" s="25">
        <f>'[2]4нед'!O50</f>
        <v>0</v>
      </c>
      <c r="O110" s="26">
        <f>'[2]4нед'!P50</f>
        <v>0</v>
      </c>
      <c r="P110" s="50"/>
    </row>
    <row r="111" spans="1:16" ht="18.45" hidden="1" customHeight="1" thickBot="1">
      <c r="A111" s="74"/>
      <c r="B111" s="77"/>
      <c r="C111" s="17"/>
      <c r="D111" s="29">
        <f>'[1]3нед'!K51</f>
        <v>0</v>
      </c>
      <c r="E111" s="30">
        <f>'[1]3нед'!L51</f>
        <v>0</v>
      </c>
      <c r="F111" s="31">
        <f>'[1]3нед'!O51</f>
        <v>0</v>
      </c>
      <c r="G111" s="32">
        <f>'[1]3нед'!P51</f>
        <v>0</v>
      </c>
      <c r="H111" s="52"/>
      <c r="I111" s="89"/>
      <c r="J111" s="92"/>
      <c r="K111" s="17"/>
      <c r="L111" s="29">
        <f>'[2]4нед'!K51</f>
        <v>0</v>
      </c>
      <c r="M111" s="30">
        <f>'[2]4нед'!L51</f>
        <v>0</v>
      </c>
      <c r="N111" s="31">
        <f>'[2]4нед'!O51</f>
        <v>0</v>
      </c>
      <c r="O111" s="32">
        <f>'[2]4нед'!P51</f>
        <v>0</v>
      </c>
      <c r="P111" s="52"/>
    </row>
    <row r="112" spans="1:16" ht="48" customHeight="1" thickTop="1">
      <c r="A112" s="72">
        <v>46081</v>
      </c>
      <c r="B112" s="75" t="s">
        <v>30</v>
      </c>
      <c r="C112" s="35" t="s">
        <v>16</v>
      </c>
      <c r="D112" s="18">
        <f>'[1]3нед'!K52</f>
        <v>0</v>
      </c>
      <c r="E112" s="21">
        <f>'[1]3нед'!L52</f>
        <v>0</v>
      </c>
      <c r="F112" s="19">
        <f>'[1]3нед'!O52</f>
        <v>0</v>
      </c>
      <c r="G112" s="20">
        <f>'[1]3нед'!P52</f>
        <v>0</v>
      </c>
      <c r="H112" s="53"/>
      <c r="I112" s="72">
        <v>46088</v>
      </c>
      <c r="J112" s="90" t="s">
        <v>30</v>
      </c>
      <c r="K112" s="35" t="s">
        <v>16</v>
      </c>
      <c r="L112" s="18">
        <f>'[2]4нед'!K52</f>
        <v>0</v>
      </c>
      <c r="M112" s="21">
        <f>'[2]4нед'!L52</f>
        <v>0</v>
      </c>
      <c r="N112" s="19">
        <f>'[2]4нед'!O52</f>
        <v>0</v>
      </c>
      <c r="O112" s="20">
        <f>'[2]4нед'!P52</f>
        <v>0</v>
      </c>
      <c r="P112" s="53"/>
    </row>
    <row r="113" spans="1:16" ht="31.2">
      <c r="A113" s="73"/>
      <c r="B113" s="76"/>
      <c r="C113" s="16" t="s">
        <v>18</v>
      </c>
      <c r="D113" s="23">
        <f>'[1]3нед'!K53</f>
        <v>0</v>
      </c>
      <c r="E113" s="28">
        <f>'[1]3нед'!L53</f>
        <v>0</v>
      </c>
      <c r="F113" s="25">
        <f>'[1]3нед'!O53</f>
        <v>0</v>
      </c>
      <c r="G113" s="26">
        <f>'[1]3нед'!P53</f>
        <v>0</v>
      </c>
      <c r="H113" s="50"/>
      <c r="I113" s="88"/>
      <c r="J113" s="91"/>
      <c r="K113" s="16" t="s">
        <v>18</v>
      </c>
      <c r="L113" s="23">
        <f>'[2]4нед'!K53</f>
        <v>0</v>
      </c>
      <c r="M113" s="28">
        <f>'[2]4нед'!L53</f>
        <v>0</v>
      </c>
      <c r="N113" s="25">
        <f>'[2]4нед'!O53</f>
        <v>0</v>
      </c>
      <c r="O113" s="26">
        <f>'[2]4нед'!P53</f>
        <v>0</v>
      </c>
      <c r="P113" s="50"/>
    </row>
    <row r="114" spans="1:16" ht="31.2">
      <c r="A114" s="73"/>
      <c r="B114" s="76"/>
      <c r="C114" s="16" t="s">
        <v>19</v>
      </c>
      <c r="D114" s="23">
        <f>'[1]3нед'!K54</f>
        <v>0</v>
      </c>
      <c r="E114" s="28">
        <f>'[1]3нед'!L54</f>
        <v>0</v>
      </c>
      <c r="F114" s="25">
        <f>'[1]3нед'!O54</f>
        <v>0</v>
      </c>
      <c r="G114" s="26">
        <f>'[1]3нед'!P54</f>
        <v>0</v>
      </c>
      <c r="H114" s="50"/>
      <c r="I114" s="88"/>
      <c r="J114" s="91"/>
      <c r="K114" s="16" t="s">
        <v>19</v>
      </c>
      <c r="L114" s="23">
        <f>'[2]4нед'!K54</f>
        <v>0</v>
      </c>
      <c r="M114" s="28">
        <f>'[2]4нед'!L54</f>
        <v>0</v>
      </c>
      <c r="N114" s="25">
        <f>'[2]4нед'!O54</f>
        <v>0</v>
      </c>
      <c r="O114" s="26">
        <f>'[2]4нед'!P54</f>
        <v>0</v>
      </c>
      <c r="P114" s="50"/>
    </row>
    <row r="115" spans="1:16" ht="31.2">
      <c r="A115" s="73"/>
      <c r="B115" s="76"/>
      <c r="C115" s="16" t="s">
        <v>20</v>
      </c>
      <c r="D115" s="23">
        <f>'[1]3нед'!K55</f>
        <v>0</v>
      </c>
      <c r="E115" s="28">
        <f>'[1]3нед'!L55</f>
        <v>0</v>
      </c>
      <c r="F115" s="25">
        <f>'[1]3нед'!O55</f>
        <v>0</v>
      </c>
      <c r="G115" s="26">
        <f>'[1]3нед'!P55</f>
        <v>0</v>
      </c>
      <c r="H115" s="50"/>
      <c r="I115" s="88"/>
      <c r="J115" s="91"/>
      <c r="K115" s="16" t="s">
        <v>20</v>
      </c>
      <c r="L115" s="23">
        <f>'[2]4нед'!K55</f>
        <v>0</v>
      </c>
      <c r="M115" s="28">
        <f>'[2]4нед'!L55</f>
        <v>0</v>
      </c>
      <c r="N115" s="25">
        <f>'[2]4нед'!O55</f>
        <v>0</v>
      </c>
      <c r="O115" s="26">
        <f>'[2]4нед'!P55</f>
        <v>0</v>
      </c>
      <c r="P115" s="50"/>
    </row>
    <row r="116" spans="1:16" ht="31.2">
      <c r="A116" s="73"/>
      <c r="B116" s="76"/>
      <c r="C116" s="16" t="s">
        <v>21</v>
      </c>
      <c r="D116" s="23">
        <f>'[1]3нед'!K56</f>
        <v>0</v>
      </c>
      <c r="E116" s="28">
        <f>'[1]3нед'!L56</f>
        <v>0</v>
      </c>
      <c r="F116" s="25">
        <f>'[1]3нед'!O56</f>
        <v>0</v>
      </c>
      <c r="G116" s="26">
        <f>'[1]3нед'!P56</f>
        <v>0</v>
      </c>
      <c r="H116" s="50"/>
      <c r="I116" s="88"/>
      <c r="J116" s="91"/>
      <c r="K116" s="16" t="s">
        <v>21</v>
      </c>
      <c r="L116" s="23">
        <f>'[2]4нед'!K56</f>
        <v>0</v>
      </c>
      <c r="M116" s="28">
        <f>'[2]4нед'!L56</f>
        <v>0</v>
      </c>
      <c r="N116" s="25">
        <f>'[2]4нед'!O56</f>
        <v>0</v>
      </c>
      <c r="O116" s="26">
        <f>'[2]4нед'!P56</f>
        <v>0</v>
      </c>
      <c r="P116" s="50"/>
    </row>
    <row r="117" spans="1:16" ht="31.2">
      <c r="A117" s="73"/>
      <c r="B117" s="76"/>
      <c r="C117" s="16" t="s">
        <v>22</v>
      </c>
      <c r="D117" s="23">
        <f>'[1]3нед'!K57</f>
        <v>0</v>
      </c>
      <c r="E117" s="28">
        <f>'[1]3нед'!L57</f>
        <v>0</v>
      </c>
      <c r="F117" s="25">
        <f>'[1]3нед'!O57</f>
        <v>0</v>
      </c>
      <c r="G117" s="26">
        <f>'[1]3нед'!P57</f>
        <v>0</v>
      </c>
      <c r="H117" s="50"/>
      <c r="I117" s="88"/>
      <c r="J117" s="91"/>
      <c r="K117" s="16" t="s">
        <v>22</v>
      </c>
      <c r="L117" s="23">
        <f>'[2]4нед'!K57</f>
        <v>0</v>
      </c>
      <c r="M117" s="28">
        <f>'[2]4нед'!L57</f>
        <v>0</v>
      </c>
      <c r="N117" s="25">
        <f>'[2]4нед'!O57</f>
        <v>0</v>
      </c>
      <c r="O117" s="26">
        <f>'[2]4нед'!P57</f>
        <v>0</v>
      </c>
      <c r="P117" s="50"/>
    </row>
    <row r="118" spans="1:16" ht="31.8" thickBot="1">
      <c r="A118" s="73"/>
      <c r="B118" s="76"/>
      <c r="C118" s="16" t="s">
        <v>23</v>
      </c>
      <c r="D118" s="23">
        <f>'[1]3нед'!K58</f>
        <v>0</v>
      </c>
      <c r="E118" s="28">
        <f>'[1]3нед'!L58</f>
        <v>0</v>
      </c>
      <c r="F118" s="25">
        <f>'[1]3нед'!O58</f>
        <v>0</v>
      </c>
      <c r="G118" s="26">
        <f>'[1]3нед'!P58</f>
        <v>0</v>
      </c>
      <c r="H118" s="50"/>
      <c r="I118" s="88"/>
      <c r="J118" s="91"/>
      <c r="K118" s="16" t="s">
        <v>23</v>
      </c>
      <c r="L118" s="23">
        <f>'[2]4нед'!K58</f>
        <v>0</v>
      </c>
      <c r="M118" s="28">
        <f>'[2]4нед'!L58</f>
        <v>0</v>
      </c>
      <c r="N118" s="25">
        <f>'[2]4нед'!O58</f>
        <v>0</v>
      </c>
      <c r="O118" s="26">
        <f>'[2]4нед'!P58</f>
        <v>0</v>
      </c>
      <c r="P118" s="50"/>
    </row>
    <row r="119" spans="1:16" ht="18.45" hidden="1" customHeight="1" thickBot="1">
      <c r="A119" s="74"/>
      <c r="B119" s="77"/>
      <c r="C119" s="17"/>
      <c r="D119" s="29">
        <f>'[1]3нед'!C59</f>
        <v>0</v>
      </c>
      <c r="E119" s="30">
        <f>'[1]3нед'!D59</f>
        <v>0</v>
      </c>
      <c r="F119" s="31">
        <f>'[1]3нед'!G59</f>
        <v>0</v>
      </c>
      <c r="G119" s="32">
        <f>'[1]3нед'!H59</f>
        <v>0</v>
      </c>
      <c r="H119" s="47"/>
      <c r="I119" s="89"/>
      <c r="J119" s="92"/>
      <c r="K119" s="17"/>
      <c r="L119" s="29">
        <f>'[2]4нед'!C59</f>
        <v>0</v>
      </c>
      <c r="M119" s="30">
        <f>'[2]4нед'!D59</f>
        <v>0</v>
      </c>
      <c r="N119" s="31">
        <f>'[2]4нед'!G59</f>
        <v>0</v>
      </c>
      <c r="O119" s="32">
        <f>'[2]4нед'!H59</f>
        <v>0</v>
      </c>
      <c r="P119" s="47"/>
    </row>
    <row r="120" spans="1:16" ht="39" customHeight="1" thickTop="1">
      <c r="A120" s="36"/>
      <c r="B120" s="37"/>
      <c r="C120" s="38"/>
      <c r="D120" s="39"/>
      <c r="E120" s="39" t="s">
        <v>31</v>
      </c>
      <c r="F120" s="39"/>
      <c r="G120" s="40" t="str">
        <f>G60</f>
        <v>Самчинская Я.Б.</v>
      </c>
      <c r="H120" s="39"/>
      <c r="I120" s="36"/>
      <c r="J120" s="37"/>
      <c r="K120" s="38"/>
      <c r="L120" s="39"/>
      <c r="M120" s="39" t="s">
        <v>31</v>
      </c>
      <c r="N120" s="39"/>
      <c r="O120" s="40" t="str">
        <f>G60</f>
        <v>Самчинская Я.Б.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78" t="s">
        <v>4</v>
      </c>
      <c r="C126" s="78"/>
      <c r="D126" s="78"/>
      <c r="E126" s="78"/>
      <c r="F126" s="78"/>
      <c r="G126" s="78"/>
      <c r="H126" s="78"/>
      <c r="I126" s="1"/>
      <c r="J126" s="78" t="s">
        <v>4</v>
      </c>
      <c r="K126" s="78"/>
      <c r="L126" s="78"/>
      <c r="M126" s="78"/>
      <c r="N126" s="78"/>
      <c r="O126" s="78"/>
      <c r="P126" s="78"/>
    </row>
    <row r="127" spans="1:16" ht="15.6">
      <c r="A127" s="7"/>
      <c r="B127" s="69" t="str">
        <f>'[1]1нед'!$A$6</f>
        <v>Направление подготовки:</v>
      </c>
      <c r="C127" s="8"/>
      <c r="D127" s="9"/>
      <c r="E127" s="10" t="str">
        <f>E7</f>
        <v>09.03.04Программная инженерия (Программно-информационные системы)</v>
      </c>
      <c r="F127" s="9"/>
      <c r="G127" s="9" t="str">
        <f>G7</f>
        <v>12-24ПИ</v>
      </c>
      <c r="H127" s="10"/>
      <c r="I127" s="7"/>
      <c r="J127" s="69" t="str">
        <f>'[1]1нед'!$A$6</f>
        <v>Направление подготовки:</v>
      </c>
      <c r="K127" s="8"/>
      <c r="L127" s="9"/>
      <c r="M127" s="10" t="str">
        <f>E7</f>
        <v>09.03.04Программная инженерия (Программно-информационные системы)</v>
      </c>
      <c r="N127" s="9"/>
      <c r="O127" s="9" t="str">
        <f>G7</f>
        <v>12-24ПИ</v>
      </c>
      <c r="P127" s="10"/>
    </row>
    <row r="128" spans="1:16" ht="15.6">
      <c r="A128" s="1"/>
      <c r="B128" s="86" t="s">
        <v>5</v>
      </c>
      <c r="C128" s="86"/>
      <c r="D128" s="86"/>
      <c r="E128" s="86" t="str">
        <f>E8</f>
        <v>очная</v>
      </c>
      <c r="F128" s="86"/>
      <c r="G128" s="86"/>
      <c r="H128" s="86"/>
      <c r="I128" s="1"/>
      <c r="J128" s="86" t="s">
        <v>5</v>
      </c>
      <c r="K128" s="86"/>
      <c r="L128" s="86"/>
      <c r="M128" s="86" t="str">
        <f t="shared" ref="M128" si="1">E8</f>
        <v>очная</v>
      </c>
      <c r="N128" s="86"/>
      <c r="O128" s="86"/>
      <c r="P128" s="86"/>
    </row>
    <row r="129" spans="1:16" ht="15.6">
      <c r="A129" s="1"/>
      <c r="B129" s="86" t="s">
        <v>7</v>
      </c>
      <c r="C129" s="86"/>
      <c r="D129" s="86"/>
      <c r="E129" s="69">
        <f>E9</f>
        <v>2</v>
      </c>
      <c r="F129" s="69"/>
      <c r="G129" s="69"/>
      <c r="H129" s="4"/>
      <c r="I129" s="1"/>
      <c r="J129" s="86" t="s">
        <v>7</v>
      </c>
      <c r="K129" s="86"/>
      <c r="L129" s="86"/>
      <c r="M129" s="69">
        <f>E9</f>
        <v>2</v>
      </c>
      <c r="N129" s="69"/>
      <c r="O129" s="69"/>
      <c r="P129" s="4"/>
    </row>
    <row r="130" spans="1:16" ht="16.2" thickBot="1">
      <c r="A130" s="1"/>
      <c r="B130" s="87" t="s">
        <v>8</v>
      </c>
      <c r="C130" s="87"/>
      <c r="D130" s="87"/>
      <c r="E130" s="70">
        <f>M70+1</f>
        <v>5</v>
      </c>
      <c r="F130" s="70"/>
      <c r="G130" s="70"/>
      <c r="H130" s="11"/>
      <c r="I130" s="1"/>
      <c r="J130" s="87" t="s">
        <v>8</v>
      </c>
      <c r="K130" s="87"/>
      <c r="L130" s="87"/>
      <c r="M130" s="70">
        <f>E130+1</f>
        <v>6</v>
      </c>
      <c r="N130" s="70"/>
      <c r="O130" s="70"/>
      <c r="P130" s="11"/>
    </row>
    <row r="131" spans="1:16" ht="46.5" customHeight="1" thickTop="1" thickBot="1">
      <c r="A131" s="82" t="s">
        <v>9</v>
      </c>
      <c r="B131" s="83"/>
      <c r="C131" s="12" t="s">
        <v>10</v>
      </c>
      <c r="D131" s="13" t="s">
        <v>11</v>
      </c>
      <c r="E131" s="14" t="s">
        <v>12</v>
      </c>
      <c r="F131" s="84" t="s">
        <v>13</v>
      </c>
      <c r="G131" s="85"/>
      <c r="H131" s="15" t="s">
        <v>14</v>
      </c>
      <c r="I131" s="82" t="s">
        <v>9</v>
      </c>
      <c r="J131" s="83"/>
      <c r="K131" s="12" t="s">
        <v>10</v>
      </c>
      <c r="L131" s="13" t="s">
        <v>11</v>
      </c>
      <c r="M131" s="14" t="s">
        <v>12</v>
      </c>
      <c r="N131" s="84" t="s">
        <v>13</v>
      </c>
      <c r="O131" s="85"/>
      <c r="P131" s="15" t="s">
        <v>14</v>
      </c>
    </row>
    <row r="132" spans="1:16" ht="32.25" customHeight="1" thickTop="1">
      <c r="A132" s="72">
        <v>46090</v>
      </c>
      <c r="B132" s="75" t="s">
        <v>15</v>
      </c>
      <c r="C132" s="16" t="s">
        <v>16</v>
      </c>
      <c r="D132" s="18">
        <f>'[2]5нед'!K12</f>
        <v>0</v>
      </c>
      <c r="E132" s="21">
        <f>'[2]5нед'!L12</f>
        <v>0</v>
      </c>
      <c r="F132" s="19">
        <f>'[2]5нед'!O12</f>
        <v>0</v>
      </c>
      <c r="G132" s="20">
        <f>'[2]5нед'!P12</f>
        <v>0</v>
      </c>
      <c r="H132" s="54"/>
      <c r="I132" s="72">
        <v>46097</v>
      </c>
      <c r="J132" s="90" t="s">
        <v>15</v>
      </c>
      <c r="K132" s="16" t="s">
        <v>16</v>
      </c>
      <c r="L132" s="18">
        <f>'[2]6нед'!K12</f>
        <v>0</v>
      </c>
      <c r="M132" s="21">
        <f>'[2]6нед'!L12</f>
        <v>0</v>
      </c>
      <c r="N132" s="19">
        <f>'[2]6нед'!O12</f>
        <v>0</v>
      </c>
      <c r="O132" s="20">
        <f>'[2]6нед'!P12</f>
        <v>0</v>
      </c>
      <c r="P132" s="54"/>
    </row>
    <row r="133" spans="1:16" ht="36">
      <c r="A133" s="73"/>
      <c r="B133" s="76"/>
      <c r="C133" s="16" t="s">
        <v>18</v>
      </c>
      <c r="D133" s="23">
        <f>'[2]5нед'!K13</f>
        <v>0</v>
      </c>
      <c r="E133" s="28">
        <f>'[2]5нед'!L13</f>
        <v>0</v>
      </c>
      <c r="F133" s="25">
        <f>'[2]5нед'!O13</f>
        <v>0</v>
      </c>
      <c r="G133" s="26">
        <f>'[2]5нед'!P13</f>
        <v>0</v>
      </c>
      <c r="H133" s="50"/>
      <c r="I133" s="88"/>
      <c r="J133" s="91"/>
      <c r="K133" s="16" t="s">
        <v>18</v>
      </c>
      <c r="L133" s="23" t="str">
        <f>'[2]6нед'!K13</f>
        <v>л</v>
      </c>
      <c r="M133" s="28" t="str">
        <f>'[2]6нед'!L13</f>
        <v>Введение в Javascript и основы веб-разработки</v>
      </c>
      <c r="N133" s="25" t="str">
        <f>'[2]6нед'!O13</f>
        <v>Алешов В.В.</v>
      </c>
      <c r="O133" s="26" t="str">
        <f>'[2]6нед'!P13</f>
        <v>преподаватель</v>
      </c>
      <c r="P133" s="50" t="s">
        <v>37</v>
      </c>
    </row>
    <row r="134" spans="1:16" ht="31.2">
      <c r="A134" s="73"/>
      <c r="B134" s="76"/>
      <c r="C134" s="16" t="s">
        <v>19</v>
      </c>
      <c r="D134" s="23">
        <f>'[2]5нед'!K14</f>
        <v>0</v>
      </c>
      <c r="E134" s="28">
        <f>'[2]5нед'!L14</f>
        <v>0</v>
      </c>
      <c r="F134" s="25">
        <f>'[2]5нед'!O14</f>
        <v>0</v>
      </c>
      <c r="G134" s="26">
        <f>'[2]5нед'!P14</f>
        <v>0</v>
      </c>
      <c r="H134" s="55"/>
      <c r="I134" s="88"/>
      <c r="J134" s="91"/>
      <c r="K134" s="16" t="s">
        <v>19</v>
      </c>
      <c r="L134" s="23" t="str">
        <f>'[2]6нед'!K14</f>
        <v>л</v>
      </c>
      <c r="M134" s="28" t="str">
        <f>'[2]6нед'!L14</f>
        <v>Математика для программирования</v>
      </c>
      <c r="N134" s="25" t="str">
        <f>'[2]6нед'!O14</f>
        <v>Линник Е.П.</v>
      </c>
      <c r="O134" s="26" t="str">
        <f>'[2]6нед'!P14</f>
        <v>доцент, канд. наук</v>
      </c>
      <c r="P134" s="55" t="s">
        <v>37</v>
      </c>
    </row>
    <row r="135" spans="1:16" ht="31.2">
      <c r="A135" s="73"/>
      <c r="B135" s="76"/>
      <c r="C135" s="16" t="s">
        <v>20</v>
      </c>
      <c r="D135" s="23">
        <f>'[2]5нед'!K15</f>
        <v>0</v>
      </c>
      <c r="E135" s="28">
        <f>'[2]5нед'!L15</f>
        <v>0</v>
      </c>
      <c r="F135" s="25">
        <f>'[2]5нед'!O15</f>
        <v>0</v>
      </c>
      <c r="G135" s="26">
        <f>'[2]5нед'!P15</f>
        <v>0</v>
      </c>
      <c r="H135" s="55"/>
      <c r="I135" s="88"/>
      <c r="J135" s="91"/>
      <c r="K135" s="16" t="s">
        <v>20</v>
      </c>
      <c r="L135" s="23" t="str">
        <f>'[2]6нед'!K15</f>
        <v>пр</v>
      </c>
      <c r="M135" s="28" t="str">
        <f>'[2]6нед'!L15</f>
        <v>Математика для программирования</v>
      </c>
      <c r="N135" s="25" t="str">
        <f>'[2]6нед'!O15</f>
        <v>Линник Е.П.</v>
      </c>
      <c r="O135" s="26" t="str">
        <f>'[2]6нед'!P15</f>
        <v>доцент, канд. наук</v>
      </c>
      <c r="P135" s="55" t="s">
        <v>37</v>
      </c>
    </row>
    <row r="136" spans="1:16" ht="31.2">
      <c r="A136" s="73"/>
      <c r="B136" s="76"/>
      <c r="C136" s="16" t="s">
        <v>21</v>
      </c>
      <c r="D136" s="23">
        <f>'[2]5нед'!K16</f>
        <v>0</v>
      </c>
      <c r="E136" s="28">
        <f>'[2]5нед'!L16</f>
        <v>0</v>
      </c>
      <c r="F136" s="25">
        <f>'[2]5нед'!O16</f>
        <v>0</v>
      </c>
      <c r="G136" s="26">
        <f>'[2]5нед'!P16</f>
        <v>0</v>
      </c>
      <c r="H136" s="50"/>
      <c r="I136" s="88"/>
      <c r="J136" s="91"/>
      <c r="K136" s="16" t="s">
        <v>21</v>
      </c>
      <c r="L136" s="23">
        <f>'[2]6нед'!K16</f>
        <v>0</v>
      </c>
      <c r="M136" s="28">
        <f>'[2]6нед'!L16</f>
        <v>0</v>
      </c>
      <c r="N136" s="25">
        <f>'[2]6нед'!O16</f>
        <v>0</v>
      </c>
      <c r="O136" s="26">
        <f>'[2]6нед'!P16</f>
        <v>0</v>
      </c>
      <c r="P136" s="50"/>
    </row>
    <row r="137" spans="1:16" ht="31.2">
      <c r="A137" s="73"/>
      <c r="B137" s="76"/>
      <c r="C137" s="16" t="s">
        <v>22</v>
      </c>
      <c r="D137" s="23">
        <f>'[2]5нед'!K17</f>
        <v>0</v>
      </c>
      <c r="E137" s="28">
        <f>'[2]5нед'!L17</f>
        <v>0</v>
      </c>
      <c r="F137" s="25">
        <f>'[2]5нед'!O17</f>
        <v>0</v>
      </c>
      <c r="G137" s="26">
        <f>'[2]5нед'!P17</f>
        <v>0</v>
      </c>
      <c r="H137" s="50"/>
      <c r="I137" s="88"/>
      <c r="J137" s="91"/>
      <c r="K137" s="16" t="s">
        <v>22</v>
      </c>
      <c r="L137" s="23">
        <f>'[2]6нед'!K17</f>
        <v>0</v>
      </c>
      <c r="M137" s="28">
        <f>'[2]6нед'!L17</f>
        <v>0</v>
      </c>
      <c r="N137" s="25">
        <f>'[2]6нед'!O17</f>
        <v>0</v>
      </c>
      <c r="O137" s="26">
        <f>'[2]6нед'!P17</f>
        <v>0</v>
      </c>
      <c r="P137" s="50"/>
    </row>
    <row r="138" spans="1:16" ht="31.8" thickBot="1">
      <c r="A138" s="73"/>
      <c r="B138" s="76"/>
      <c r="C138" s="16" t="s">
        <v>23</v>
      </c>
      <c r="D138" s="23">
        <f>'[2]5нед'!K18</f>
        <v>0</v>
      </c>
      <c r="E138" s="28">
        <f>'[2]5нед'!L18</f>
        <v>0</v>
      </c>
      <c r="F138" s="25">
        <f>'[2]5нед'!O18</f>
        <v>0</v>
      </c>
      <c r="G138" s="26">
        <f>'[2]5нед'!P18</f>
        <v>0</v>
      </c>
      <c r="H138" s="50"/>
      <c r="I138" s="88"/>
      <c r="J138" s="91"/>
      <c r="K138" s="16" t="s">
        <v>23</v>
      </c>
      <c r="L138" s="23">
        <f>'[2]6нед'!K18</f>
        <v>0</v>
      </c>
      <c r="M138" s="28">
        <f>'[2]6нед'!L18</f>
        <v>0</v>
      </c>
      <c r="N138" s="25">
        <f>'[2]6нед'!O18</f>
        <v>0</v>
      </c>
      <c r="O138" s="26">
        <f>'[2]6нед'!P18</f>
        <v>0</v>
      </c>
      <c r="P138" s="50"/>
    </row>
    <row r="139" spans="1:16" ht="18.600000000000001" hidden="1" thickBot="1">
      <c r="A139" s="74"/>
      <c r="B139" s="77"/>
      <c r="C139" s="17"/>
      <c r="D139" s="29">
        <f>'[2]5нед'!K19</f>
        <v>0</v>
      </c>
      <c r="E139" s="30">
        <f>'[2]5нед'!L19</f>
        <v>0</v>
      </c>
      <c r="F139" s="31">
        <f>'[2]5нед'!O19</f>
        <v>0</v>
      </c>
      <c r="G139" s="32">
        <f>'[2]5нед'!P19</f>
        <v>0</v>
      </c>
      <c r="H139" s="52"/>
      <c r="I139" s="89"/>
      <c r="J139" s="92"/>
      <c r="K139" s="17"/>
      <c r="L139" s="29">
        <f>'[2]6нед'!K19</f>
        <v>0</v>
      </c>
      <c r="M139" s="30">
        <f>'[2]6нед'!L19</f>
        <v>0</v>
      </c>
      <c r="N139" s="31">
        <f>'[2]6нед'!O19</f>
        <v>0</v>
      </c>
      <c r="O139" s="32">
        <f>'[2]6нед'!P19</f>
        <v>0</v>
      </c>
      <c r="P139" s="52"/>
    </row>
    <row r="140" spans="1:16" ht="32.25" customHeight="1" thickTop="1">
      <c r="A140" s="72">
        <v>46091</v>
      </c>
      <c r="B140" s="75" t="s">
        <v>24</v>
      </c>
      <c r="C140" s="35" t="s">
        <v>16</v>
      </c>
      <c r="D140" s="18" t="str">
        <f>'[2]5нед'!K20</f>
        <v>л</v>
      </c>
      <c r="E140" s="21" t="str">
        <f>'[2]5нед'!L20</f>
        <v xml:space="preserve"> Основы компьютерных наук</v>
      </c>
      <c r="F140" s="19" t="str">
        <f>'[2]5нед'!O20</f>
        <v>Круглый Д.Г.</v>
      </c>
      <c r="G140" s="20" t="str">
        <f>'[2]5нед'!P20</f>
        <v>профессор, д-р наук</v>
      </c>
      <c r="H140" s="54" t="s">
        <v>37</v>
      </c>
      <c r="I140" s="72">
        <v>46098</v>
      </c>
      <c r="J140" s="90" t="s">
        <v>24</v>
      </c>
      <c r="K140" s="35" t="s">
        <v>16</v>
      </c>
      <c r="L140" s="18" t="str">
        <f>'[2]6нед'!K20</f>
        <v>л</v>
      </c>
      <c r="M140" s="21" t="str">
        <f>'[2]6нед'!L20</f>
        <v xml:space="preserve"> Основы компьютерных наук</v>
      </c>
      <c r="N140" s="19" t="str">
        <f>'[2]6нед'!O20</f>
        <v>Круглый Д.Г.</v>
      </c>
      <c r="O140" s="20" t="str">
        <f>'[2]6нед'!P20</f>
        <v>профессор, д-р наук</v>
      </c>
      <c r="P140" s="54" t="s">
        <v>37</v>
      </c>
    </row>
    <row r="141" spans="1:16" ht="31.2">
      <c r="A141" s="73"/>
      <c r="B141" s="76"/>
      <c r="C141" s="16" t="s">
        <v>18</v>
      </c>
      <c r="D141" s="23" t="str">
        <f>'[2]5нед'!K21</f>
        <v>л</v>
      </c>
      <c r="E141" s="28" t="str">
        <f>'[2]5нед'!L21</f>
        <v xml:space="preserve"> Архитектура компьютера и Интернет</v>
      </c>
      <c r="F141" s="25" t="str">
        <f>'[2]5нед'!O21</f>
        <v>Круглый Д.Г.</v>
      </c>
      <c r="G141" s="26" t="str">
        <f>'[2]5нед'!P21</f>
        <v>профессор, д-р наук</v>
      </c>
      <c r="H141" s="55" t="s">
        <v>37</v>
      </c>
      <c r="I141" s="88"/>
      <c r="J141" s="91"/>
      <c r="K141" s="16" t="s">
        <v>18</v>
      </c>
      <c r="L141" s="23" t="str">
        <f>'[2]6нед'!K21</f>
        <v>л</v>
      </c>
      <c r="M141" s="28" t="str">
        <f>'[2]6нед'!L21</f>
        <v xml:space="preserve"> Архитектура компьютера и Интернет</v>
      </c>
      <c r="N141" s="25" t="str">
        <f>'[2]6нед'!O21</f>
        <v>Круглый Д.Г.</v>
      </c>
      <c r="O141" s="26" t="str">
        <f>'[2]6нед'!P21</f>
        <v>профессор, д-р наук</v>
      </c>
      <c r="P141" s="55" t="s">
        <v>37</v>
      </c>
    </row>
    <row r="142" spans="1:16" ht="31.2">
      <c r="A142" s="73"/>
      <c r="B142" s="76"/>
      <c r="C142" s="16" t="s">
        <v>19</v>
      </c>
      <c r="D142" s="23" t="str">
        <f>'[2]5нед'!K22</f>
        <v>пр</v>
      </c>
      <c r="E142" s="28" t="str">
        <f>'[2]5нед'!L22</f>
        <v>Архитектура компьютера и Интернет</v>
      </c>
      <c r="F142" s="25" t="str">
        <f>'[2]5нед'!O22</f>
        <v>Криницкий Ю.В.</v>
      </c>
      <c r="G142" s="26" t="str">
        <f>'[2]5нед'!P22</f>
        <v>преподаватель</v>
      </c>
      <c r="H142" s="50" t="s">
        <v>37</v>
      </c>
      <c r="I142" s="88"/>
      <c r="J142" s="91"/>
      <c r="K142" s="16" t="s">
        <v>19</v>
      </c>
      <c r="L142" s="23">
        <f>'[2]6нед'!K22</f>
        <v>0</v>
      </c>
      <c r="M142" s="28">
        <f>'[2]6нед'!L22</f>
        <v>0</v>
      </c>
      <c r="N142" s="25">
        <f>'[2]6нед'!O22</f>
        <v>0</v>
      </c>
      <c r="O142" s="26">
        <f>'[2]6нед'!P22</f>
        <v>0</v>
      </c>
      <c r="P142" s="50"/>
    </row>
    <row r="143" spans="1:16" ht="36.450000000000003" customHeight="1">
      <c r="A143" s="73"/>
      <c r="B143" s="76"/>
      <c r="C143" s="16" t="s">
        <v>20</v>
      </c>
      <c r="D143" s="23">
        <f>'[2]5нед'!K23</f>
        <v>0</v>
      </c>
      <c r="E143" s="28">
        <f>'[2]5нед'!L23</f>
        <v>0</v>
      </c>
      <c r="F143" s="25">
        <f>'[2]5нед'!O23</f>
        <v>0</v>
      </c>
      <c r="G143" s="26">
        <f>'[2]5нед'!P23</f>
        <v>0</v>
      </c>
      <c r="H143" s="50"/>
      <c r="I143" s="88"/>
      <c r="J143" s="91"/>
      <c r="K143" s="16" t="s">
        <v>20</v>
      </c>
      <c r="L143" s="23">
        <f>'[2]6нед'!K23</f>
        <v>0</v>
      </c>
      <c r="M143" s="28">
        <f>'[2]6нед'!L23</f>
        <v>0</v>
      </c>
      <c r="N143" s="25">
        <f>'[2]6нед'!O23</f>
        <v>0</v>
      </c>
      <c r="O143" s="26">
        <f>'[2]6нед'!P23</f>
        <v>0</v>
      </c>
      <c r="P143" s="50"/>
    </row>
    <row r="144" spans="1:16" ht="35.85" customHeight="1">
      <c r="A144" s="73"/>
      <c r="B144" s="76"/>
      <c r="C144" s="16" t="s">
        <v>21</v>
      </c>
      <c r="D144" s="23">
        <f>'[2]5нед'!K24</f>
        <v>0</v>
      </c>
      <c r="E144" s="28">
        <f>'[2]5нед'!L24</f>
        <v>0</v>
      </c>
      <c r="F144" s="25">
        <f>'[2]5нед'!O24</f>
        <v>0</v>
      </c>
      <c r="G144" s="26">
        <f>'[2]5нед'!P24</f>
        <v>0</v>
      </c>
      <c r="H144" s="50"/>
      <c r="I144" s="88"/>
      <c r="J144" s="91"/>
      <c r="K144" s="16" t="s">
        <v>21</v>
      </c>
      <c r="L144" s="23">
        <f>'[2]6нед'!K24</f>
        <v>0</v>
      </c>
      <c r="M144" s="28">
        <f>'[2]6нед'!L24</f>
        <v>0</v>
      </c>
      <c r="N144" s="25">
        <f>'[2]6нед'!O24</f>
        <v>0</v>
      </c>
      <c r="O144" s="26">
        <f>'[2]6нед'!P24</f>
        <v>0</v>
      </c>
      <c r="P144" s="50"/>
    </row>
    <row r="145" spans="1:16" ht="31.2">
      <c r="A145" s="73"/>
      <c r="B145" s="76"/>
      <c r="C145" s="16" t="s">
        <v>22</v>
      </c>
      <c r="D145" s="23">
        <f>'[2]5нед'!K25</f>
        <v>0</v>
      </c>
      <c r="E145" s="28">
        <f>'[2]5нед'!L25</f>
        <v>0</v>
      </c>
      <c r="F145" s="25">
        <f>'[2]5нед'!O25</f>
        <v>0</v>
      </c>
      <c r="G145" s="26">
        <f>'[2]5нед'!P25</f>
        <v>0</v>
      </c>
      <c r="H145" s="50"/>
      <c r="I145" s="88"/>
      <c r="J145" s="91"/>
      <c r="K145" s="16" t="s">
        <v>22</v>
      </c>
      <c r="L145" s="23">
        <f>'[2]6нед'!K25</f>
        <v>0</v>
      </c>
      <c r="M145" s="28">
        <f>'[2]6нед'!L25</f>
        <v>0</v>
      </c>
      <c r="N145" s="25">
        <f>'[2]6нед'!O25</f>
        <v>0</v>
      </c>
      <c r="O145" s="26">
        <f>'[2]6нед'!P25</f>
        <v>0</v>
      </c>
      <c r="P145" s="50"/>
    </row>
    <row r="146" spans="1:16" ht="31.8" thickBot="1">
      <c r="A146" s="73"/>
      <c r="B146" s="76"/>
      <c r="C146" s="16" t="s">
        <v>23</v>
      </c>
      <c r="D146" s="23">
        <f>'[2]5нед'!K26</f>
        <v>0</v>
      </c>
      <c r="E146" s="28">
        <f>'[2]5нед'!L26</f>
        <v>0</v>
      </c>
      <c r="F146" s="25">
        <f>'[2]5нед'!O26</f>
        <v>0</v>
      </c>
      <c r="G146" s="26">
        <f>'[2]5нед'!P26</f>
        <v>0</v>
      </c>
      <c r="H146" s="50"/>
      <c r="I146" s="88"/>
      <c r="J146" s="91"/>
      <c r="K146" s="16" t="s">
        <v>23</v>
      </c>
      <c r="L146" s="23">
        <f>'[2]6нед'!K26</f>
        <v>0</v>
      </c>
      <c r="M146" s="28">
        <f>'[2]6нед'!L26</f>
        <v>0</v>
      </c>
      <c r="N146" s="25">
        <f>'[2]6нед'!O26</f>
        <v>0</v>
      </c>
      <c r="O146" s="26">
        <f>'[2]6нед'!P26</f>
        <v>0</v>
      </c>
      <c r="P146" s="50"/>
    </row>
    <row r="147" spans="1:16" ht="18.45" hidden="1" customHeight="1" thickBot="1">
      <c r="A147" s="74"/>
      <c r="B147" s="77"/>
      <c r="C147" s="17"/>
      <c r="D147" s="29">
        <f>'[2]5нед'!K27</f>
        <v>0</v>
      </c>
      <c r="E147" s="30">
        <f>'[2]5нед'!L27</f>
        <v>0</v>
      </c>
      <c r="F147" s="31">
        <f>'[2]5нед'!O27</f>
        <v>0</v>
      </c>
      <c r="G147" s="32">
        <f>'[2]5нед'!P27</f>
        <v>0</v>
      </c>
      <c r="H147" s="52"/>
      <c r="I147" s="89"/>
      <c r="J147" s="92"/>
      <c r="K147" s="17"/>
      <c r="L147" s="29">
        <f>'[2]6нед'!K27</f>
        <v>0</v>
      </c>
      <c r="M147" s="30">
        <f>'[2]6нед'!L27</f>
        <v>0</v>
      </c>
      <c r="N147" s="31">
        <f>'[2]6нед'!O27</f>
        <v>0</v>
      </c>
      <c r="O147" s="32">
        <f>'[2]6нед'!P27</f>
        <v>0</v>
      </c>
      <c r="P147" s="52"/>
    </row>
    <row r="148" spans="1:16" ht="48" customHeight="1" thickTop="1">
      <c r="A148" s="72">
        <v>46092</v>
      </c>
      <c r="B148" s="79" t="s">
        <v>26</v>
      </c>
      <c r="C148" s="35" t="s">
        <v>16</v>
      </c>
      <c r="D148" s="18" t="str">
        <f>'[2]5нед'!K28</f>
        <v>пр</v>
      </c>
      <c r="E148" s="21" t="str">
        <f>'[2]5нед'!L28</f>
        <v>Архитектура компьютера и Интернет</v>
      </c>
      <c r="F148" s="19" t="str">
        <f>'[2]5нед'!O28</f>
        <v>Криницкий Ю.В.</v>
      </c>
      <c r="G148" s="20" t="str">
        <f>'[2]5нед'!P28</f>
        <v>преподаватель</v>
      </c>
      <c r="H148" s="54" t="s">
        <v>37</v>
      </c>
      <c r="I148" s="72">
        <v>46099</v>
      </c>
      <c r="J148" s="93" t="s">
        <v>26</v>
      </c>
      <c r="K148" s="35" t="s">
        <v>16</v>
      </c>
      <c r="L148" s="18" t="str">
        <f>'[2]6нед'!K28</f>
        <v>пр</v>
      </c>
      <c r="M148" s="21" t="str">
        <f>'[2]6нед'!L28</f>
        <v>Архитектура компьютера и Интернет</v>
      </c>
      <c r="N148" s="19" t="str">
        <f>'[2]6нед'!O28</f>
        <v>Криницкий Ю.В.</v>
      </c>
      <c r="O148" s="20" t="str">
        <f>'[2]6нед'!P28</f>
        <v>преподаватель</v>
      </c>
      <c r="P148" s="54" t="s">
        <v>37</v>
      </c>
    </row>
    <row r="149" spans="1:16" ht="31.2">
      <c r="A149" s="73"/>
      <c r="B149" s="80"/>
      <c r="C149" s="16" t="s">
        <v>18</v>
      </c>
      <c r="D149" s="23" t="str">
        <f>'[2]5нед'!K29</f>
        <v>л</v>
      </c>
      <c r="E149" s="28" t="str">
        <f>'[2]5нед'!L29</f>
        <v>Математика для программирования</v>
      </c>
      <c r="F149" s="25" t="str">
        <f>'[2]5нед'!O29</f>
        <v>Линник Е.П.</v>
      </c>
      <c r="G149" s="26" t="str">
        <f>'[2]5нед'!P29</f>
        <v>доцент, канд. наук</v>
      </c>
      <c r="H149" s="55" t="s">
        <v>37</v>
      </c>
      <c r="I149" s="88"/>
      <c r="J149" s="94"/>
      <c r="K149" s="16" t="s">
        <v>18</v>
      </c>
      <c r="L149" s="23" t="str">
        <f>'[2]6нед'!K29</f>
        <v>л</v>
      </c>
      <c r="M149" s="28" t="str">
        <f>'[2]6нед'!L29</f>
        <v>Математика для программирования</v>
      </c>
      <c r="N149" s="25" t="str">
        <f>'[2]6нед'!O29</f>
        <v>Линник Е.П.</v>
      </c>
      <c r="O149" s="26" t="str">
        <f>'[2]6нед'!P29</f>
        <v>доцент, канд. наук</v>
      </c>
      <c r="P149" s="55" t="s">
        <v>37</v>
      </c>
    </row>
    <row r="150" spans="1:16" ht="31.2">
      <c r="A150" s="73"/>
      <c r="B150" s="80"/>
      <c r="C150" s="16" t="s">
        <v>19</v>
      </c>
      <c r="D150" s="23" t="str">
        <f>'[2]5нед'!K30</f>
        <v>пр</v>
      </c>
      <c r="E150" s="28" t="str">
        <f>'[2]5нед'!L30</f>
        <v>Математика для программирования</v>
      </c>
      <c r="F150" s="25" t="str">
        <f>'[2]5нед'!O30</f>
        <v>Линник Е.П.</v>
      </c>
      <c r="G150" s="26" t="str">
        <f>'[2]5нед'!P30</f>
        <v>доцент, канд. наук</v>
      </c>
      <c r="H150" s="50" t="s">
        <v>37</v>
      </c>
      <c r="I150" s="88"/>
      <c r="J150" s="94"/>
      <c r="K150" s="16" t="s">
        <v>19</v>
      </c>
      <c r="L150" s="23" t="str">
        <f>'[2]6нед'!K30</f>
        <v>пр</v>
      </c>
      <c r="M150" s="28" t="str">
        <f>'[2]6нед'!L30</f>
        <v>Математика для программирования</v>
      </c>
      <c r="N150" s="25" t="str">
        <f>'[2]6нед'!O30</f>
        <v>Линник Е.П.</v>
      </c>
      <c r="O150" s="26" t="str">
        <f>'[2]6нед'!P30</f>
        <v>доцент, канд. наук</v>
      </c>
      <c r="P150" s="50" t="s">
        <v>37</v>
      </c>
    </row>
    <row r="151" spans="1:16" ht="31.2">
      <c r="A151" s="73"/>
      <c r="B151" s="80"/>
      <c r="C151" s="16" t="s">
        <v>20</v>
      </c>
      <c r="D151" s="23" t="str">
        <f>'[2]5нед'!K31</f>
        <v>пр</v>
      </c>
      <c r="E151" s="28" t="str">
        <f>'[2]5нед'!L31</f>
        <v>Физическая культура и спорт</v>
      </c>
      <c r="F151" s="25" t="str">
        <f>'[2]5нед'!O31</f>
        <v>Мокеева Н.Н.</v>
      </c>
      <c r="G151" s="26" t="str">
        <f>'[2]5нед'!P31</f>
        <v>преподаватель</v>
      </c>
      <c r="H151" s="59" t="s">
        <v>38</v>
      </c>
      <c r="I151" s="88"/>
      <c r="J151" s="94"/>
      <c r="K151" s="16" t="s">
        <v>20</v>
      </c>
      <c r="L151" s="23" t="str">
        <f>'[2]6нед'!K31</f>
        <v>пр</v>
      </c>
      <c r="M151" s="28" t="str">
        <f>'[2]6нед'!L31</f>
        <v>Физическая культура и спорт</v>
      </c>
      <c r="N151" s="25" t="str">
        <f>'[2]6нед'!O31</f>
        <v>Мокеева Н.Н.</v>
      </c>
      <c r="O151" s="26" t="str">
        <f>'[2]6нед'!P31</f>
        <v>преподаватель</v>
      </c>
      <c r="P151" s="59" t="s">
        <v>38</v>
      </c>
    </row>
    <row r="152" spans="1:16" ht="31.2">
      <c r="A152" s="73"/>
      <c r="B152" s="80"/>
      <c r="C152" s="16" t="s">
        <v>21</v>
      </c>
      <c r="D152" s="23">
        <f>'[2]5нед'!K32</f>
        <v>0</v>
      </c>
      <c r="E152" s="28">
        <f>'[2]5нед'!L32</f>
        <v>0</v>
      </c>
      <c r="F152" s="25">
        <f>'[2]5нед'!O32</f>
        <v>0</v>
      </c>
      <c r="G152" s="26">
        <f>'[2]5нед'!P32</f>
        <v>0</v>
      </c>
      <c r="H152" s="50"/>
      <c r="I152" s="88"/>
      <c r="J152" s="94"/>
      <c r="K152" s="16" t="s">
        <v>21</v>
      </c>
      <c r="L152" s="23">
        <f>'[2]6нед'!K32</f>
        <v>0</v>
      </c>
      <c r="M152" s="28">
        <f>'[2]6нед'!L32</f>
        <v>0</v>
      </c>
      <c r="N152" s="25">
        <f>'[2]6нед'!O32</f>
        <v>0</v>
      </c>
      <c r="O152" s="26">
        <f>'[2]6нед'!P32</f>
        <v>0</v>
      </c>
      <c r="P152" s="50"/>
    </row>
    <row r="153" spans="1:16" ht="31.2">
      <c r="A153" s="73"/>
      <c r="B153" s="80"/>
      <c r="C153" s="16" t="s">
        <v>22</v>
      </c>
      <c r="D153" s="23">
        <f>'[2]5нед'!K33</f>
        <v>0</v>
      </c>
      <c r="E153" s="28">
        <f>'[2]5нед'!L33</f>
        <v>0</v>
      </c>
      <c r="F153" s="25">
        <f>'[2]5нед'!O33</f>
        <v>0</v>
      </c>
      <c r="G153" s="26">
        <f>'[2]5нед'!P33</f>
        <v>0</v>
      </c>
      <c r="H153" s="50"/>
      <c r="I153" s="88"/>
      <c r="J153" s="94"/>
      <c r="K153" s="16" t="s">
        <v>22</v>
      </c>
      <c r="L153" s="23">
        <f>'[2]6нед'!K33</f>
        <v>0</v>
      </c>
      <c r="M153" s="28">
        <f>'[2]6нед'!L33</f>
        <v>0</v>
      </c>
      <c r="N153" s="25">
        <f>'[2]6нед'!O33</f>
        <v>0</v>
      </c>
      <c r="O153" s="26">
        <f>'[2]6нед'!P33</f>
        <v>0</v>
      </c>
      <c r="P153" s="50"/>
    </row>
    <row r="154" spans="1:16" ht="31.8" thickBot="1">
      <c r="A154" s="73"/>
      <c r="B154" s="80"/>
      <c r="C154" s="16" t="s">
        <v>23</v>
      </c>
      <c r="D154" s="23">
        <f>'[2]5нед'!K34</f>
        <v>0</v>
      </c>
      <c r="E154" s="28">
        <f>'[2]5нед'!L34</f>
        <v>0</v>
      </c>
      <c r="F154" s="25">
        <f>'[2]5нед'!O34</f>
        <v>0</v>
      </c>
      <c r="G154" s="26">
        <f>'[2]5нед'!P34</f>
        <v>0</v>
      </c>
      <c r="H154" s="50"/>
      <c r="I154" s="88"/>
      <c r="J154" s="94"/>
      <c r="K154" s="16" t="s">
        <v>23</v>
      </c>
      <c r="L154" s="23">
        <f>'[2]6нед'!K34</f>
        <v>0</v>
      </c>
      <c r="M154" s="28">
        <f>'[2]6нед'!L34</f>
        <v>0</v>
      </c>
      <c r="N154" s="25">
        <f>'[2]6нед'!O34</f>
        <v>0</v>
      </c>
      <c r="O154" s="26">
        <f>'[2]6нед'!P34</f>
        <v>0</v>
      </c>
      <c r="P154" s="50"/>
    </row>
    <row r="155" spans="1:16" ht="18.45" hidden="1" customHeight="1" thickBot="1">
      <c r="A155" s="74"/>
      <c r="B155" s="81"/>
      <c r="C155" s="17"/>
      <c r="D155" s="29">
        <f>'[2]5нед'!K35</f>
        <v>0</v>
      </c>
      <c r="E155" s="30">
        <f>'[2]5нед'!L35</f>
        <v>0</v>
      </c>
      <c r="F155" s="31">
        <f>'[2]5нед'!O35</f>
        <v>0</v>
      </c>
      <c r="G155" s="32">
        <f>'[2]5нед'!P35</f>
        <v>0</v>
      </c>
      <c r="H155" s="52"/>
      <c r="I155" s="89"/>
      <c r="J155" s="95"/>
      <c r="K155" s="17"/>
      <c r="L155" s="29">
        <f>'[2]6нед'!K35</f>
        <v>0</v>
      </c>
      <c r="M155" s="30">
        <f>'[2]6нед'!L35</f>
        <v>0</v>
      </c>
      <c r="N155" s="31">
        <f>'[2]6нед'!O35</f>
        <v>0</v>
      </c>
      <c r="O155" s="32">
        <f>'[2]6нед'!P35</f>
        <v>0</v>
      </c>
      <c r="P155" s="52"/>
    </row>
    <row r="156" spans="1:16" ht="48" customHeight="1" thickTop="1">
      <c r="A156" s="72">
        <v>46093</v>
      </c>
      <c r="B156" s="75" t="s">
        <v>27</v>
      </c>
      <c r="C156" s="35" t="s">
        <v>16</v>
      </c>
      <c r="D156" s="18" t="str">
        <f>'[2]5нед'!K36</f>
        <v>л</v>
      </c>
      <c r="E156" s="21" t="str">
        <f>'[2]5нед'!L36</f>
        <v xml:space="preserve"> Основы компьютерных наук</v>
      </c>
      <c r="F156" s="19" t="str">
        <f>'[2]5нед'!O36</f>
        <v>Круглый Д.Г.</v>
      </c>
      <c r="G156" s="20" t="str">
        <f>'[2]5нед'!P36</f>
        <v>профессор, д-р наук</v>
      </c>
      <c r="H156" s="53" t="s">
        <v>37</v>
      </c>
      <c r="I156" s="72">
        <v>46100</v>
      </c>
      <c r="J156" s="90" t="s">
        <v>27</v>
      </c>
      <c r="K156" s="35" t="s">
        <v>16</v>
      </c>
      <c r="L156" s="18" t="str">
        <f>'[2]6нед'!K36</f>
        <v>л</v>
      </c>
      <c r="M156" s="21" t="str">
        <f>'[2]6нед'!L36</f>
        <v xml:space="preserve"> Архитектура компьютера и Интернет</v>
      </c>
      <c r="N156" s="19" t="str">
        <f>'[2]6нед'!O36</f>
        <v>Круглый Д.Г.</v>
      </c>
      <c r="O156" s="20" t="str">
        <f>'[2]6нед'!P36</f>
        <v>профессор, д-р наук</v>
      </c>
      <c r="P156" s="53" t="s">
        <v>37</v>
      </c>
    </row>
    <row r="157" spans="1:16" ht="35.85" customHeight="1">
      <c r="A157" s="73"/>
      <c r="B157" s="76"/>
      <c r="C157" s="16" t="s">
        <v>18</v>
      </c>
      <c r="D157" s="23" t="str">
        <f>'[2]5нед'!K37</f>
        <v>пр</v>
      </c>
      <c r="E157" s="28" t="str">
        <f>'[2]5нед'!L37</f>
        <v>Основы компьютерных наук</v>
      </c>
      <c r="F157" s="25" t="str">
        <f>'[2]5нед'!O37</f>
        <v>Криницкий Ю.В.</v>
      </c>
      <c r="G157" s="26" t="str">
        <f>'[2]5нед'!P37</f>
        <v>преподаватель</v>
      </c>
      <c r="H157" s="55" t="s">
        <v>37</v>
      </c>
      <c r="I157" s="88"/>
      <c r="J157" s="91"/>
      <c r="K157" s="16" t="s">
        <v>18</v>
      </c>
      <c r="L157" s="23" t="str">
        <f>'[2]6нед'!K37</f>
        <v>пр</v>
      </c>
      <c r="M157" s="28" t="str">
        <f>'[2]6нед'!L37</f>
        <v>Введение в Javascript и основы веб-разработки</v>
      </c>
      <c r="N157" s="25" t="str">
        <f>'[2]6нед'!O37</f>
        <v>Алешов В.В.</v>
      </c>
      <c r="O157" s="26" t="str">
        <f>'[2]6нед'!P37</f>
        <v>преподаватель</v>
      </c>
      <c r="P157" s="55" t="s">
        <v>37</v>
      </c>
    </row>
    <row r="158" spans="1:16" ht="35.85" customHeight="1">
      <c r="A158" s="73"/>
      <c r="B158" s="76"/>
      <c r="C158" s="16" t="s">
        <v>19</v>
      </c>
      <c r="D158" s="23">
        <f>'[2]5нед'!K38</f>
        <v>0</v>
      </c>
      <c r="E158" s="28">
        <f>'[2]5нед'!L38</f>
        <v>0</v>
      </c>
      <c r="F158" s="25">
        <f>'[2]5нед'!O38</f>
        <v>0</v>
      </c>
      <c r="G158" s="26">
        <f>'[2]5нед'!P38</f>
        <v>0</v>
      </c>
      <c r="H158" s="55"/>
      <c r="I158" s="88"/>
      <c r="J158" s="91"/>
      <c r="K158" s="16" t="s">
        <v>19</v>
      </c>
      <c r="L158" s="23">
        <f>'[2]6нед'!K38</f>
        <v>0</v>
      </c>
      <c r="M158" s="28">
        <f>'[2]6нед'!L38</f>
        <v>0</v>
      </c>
      <c r="N158" s="25">
        <f>'[2]6нед'!O38</f>
        <v>0</v>
      </c>
      <c r="O158" s="26">
        <f>'[2]6нед'!P38</f>
        <v>0</v>
      </c>
      <c r="P158" s="55"/>
    </row>
    <row r="159" spans="1:16" ht="31.2">
      <c r="A159" s="73"/>
      <c r="B159" s="76"/>
      <c r="C159" s="16" t="s">
        <v>20</v>
      </c>
      <c r="D159" s="23">
        <f>'[2]5нед'!K39</f>
        <v>0</v>
      </c>
      <c r="E159" s="28">
        <f>'[2]5нед'!L39</f>
        <v>0</v>
      </c>
      <c r="F159" s="25">
        <f>'[2]5нед'!O39</f>
        <v>0</v>
      </c>
      <c r="G159" s="26">
        <f>'[2]5нед'!P39</f>
        <v>0</v>
      </c>
      <c r="H159" s="55"/>
      <c r="I159" s="88"/>
      <c r="J159" s="91"/>
      <c r="K159" s="16" t="s">
        <v>20</v>
      </c>
      <c r="L159" s="23">
        <f>'[2]6нед'!K39</f>
        <v>0</v>
      </c>
      <c r="M159" s="28">
        <f>'[2]6нед'!L39</f>
        <v>0</v>
      </c>
      <c r="N159" s="25">
        <f>'[2]6нед'!O39</f>
        <v>0</v>
      </c>
      <c r="O159" s="26">
        <f>'[2]6нед'!P39</f>
        <v>0</v>
      </c>
      <c r="P159" s="55"/>
    </row>
    <row r="160" spans="1:16" ht="35.85" customHeight="1">
      <c r="A160" s="73"/>
      <c r="B160" s="76"/>
      <c r="C160" s="16" t="s">
        <v>21</v>
      </c>
      <c r="D160" s="23">
        <f>'[2]5нед'!K40</f>
        <v>0</v>
      </c>
      <c r="E160" s="28">
        <f>'[2]5нед'!L40</f>
        <v>0</v>
      </c>
      <c r="F160" s="25">
        <f>'[2]5нед'!O40</f>
        <v>0</v>
      </c>
      <c r="G160" s="26">
        <f>'[2]5нед'!P40</f>
        <v>0</v>
      </c>
      <c r="H160" s="55"/>
      <c r="I160" s="88"/>
      <c r="J160" s="91"/>
      <c r="K160" s="16" t="s">
        <v>21</v>
      </c>
      <c r="L160" s="23">
        <f>'[2]6нед'!K40</f>
        <v>0</v>
      </c>
      <c r="M160" s="28">
        <f>'[2]6нед'!L40</f>
        <v>0</v>
      </c>
      <c r="N160" s="25">
        <f>'[2]6нед'!O40</f>
        <v>0</v>
      </c>
      <c r="O160" s="26">
        <f>'[2]6нед'!P40</f>
        <v>0</v>
      </c>
      <c r="P160" s="55"/>
    </row>
    <row r="161" spans="1:16" ht="31.2">
      <c r="A161" s="73"/>
      <c r="B161" s="76"/>
      <c r="C161" s="16" t="s">
        <v>22</v>
      </c>
      <c r="D161" s="23">
        <f>'[2]5нед'!K41</f>
        <v>0</v>
      </c>
      <c r="E161" s="28">
        <f>'[2]5нед'!L41</f>
        <v>0</v>
      </c>
      <c r="F161" s="25">
        <f>'[2]5нед'!O41</f>
        <v>0</v>
      </c>
      <c r="G161" s="26">
        <f>'[2]5нед'!P41</f>
        <v>0</v>
      </c>
      <c r="H161" s="50"/>
      <c r="I161" s="88"/>
      <c r="J161" s="91"/>
      <c r="K161" s="16" t="s">
        <v>22</v>
      </c>
      <c r="L161" s="23">
        <f>'[2]6нед'!K41</f>
        <v>0</v>
      </c>
      <c r="M161" s="28">
        <f>'[2]6нед'!L41</f>
        <v>0</v>
      </c>
      <c r="N161" s="25">
        <f>'[2]6нед'!O41</f>
        <v>0</v>
      </c>
      <c r="O161" s="26">
        <f>'[2]6нед'!P41</f>
        <v>0</v>
      </c>
      <c r="P161" s="50"/>
    </row>
    <row r="162" spans="1:16" ht="31.8" thickBot="1">
      <c r="A162" s="73"/>
      <c r="B162" s="76"/>
      <c r="C162" s="16" t="s">
        <v>23</v>
      </c>
      <c r="D162" s="23">
        <f>'[2]5нед'!K42</f>
        <v>0</v>
      </c>
      <c r="E162" s="28">
        <f>'[2]5нед'!L42</f>
        <v>0</v>
      </c>
      <c r="F162" s="25">
        <f>'[2]5нед'!O42</f>
        <v>0</v>
      </c>
      <c r="G162" s="26">
        <f>'[2]5нед'!P42</f>
        <v>0</v>
      </c>
      <c r="H162" s="50"/>
      <c r="I162" s="88"/>
      <c r="J162" s="91"/>
      <c r="K162" s="16" t="s">
        <v>23</v>
      </c>
      <c r="L162" s="23">
        <f>'[2]6нед'!K42</f>
        <v>0</v>
      </c>
      <c r="M162" s="28">
        <f>'[2]6нед'!L42</f>
        <v>0</v>
      </c>
      <c r="N162" s="25">
        <f>'[2]6нед'!O42</f>
        <v>0</v>
      </c>
      <c r="O162" s="26">
        <f>'[2]6нед'!P42</f>
        <v>0</v>
      </c>
      <c r="P162" s="50"/>
    </row>
    <row r="163" spans="1:16" ht="18.45" hidden="1" customHeight="1" thickBot="1">
      <c r="A163" s="74"/>
      <c r="B163" s="77"/>
      <c r="C163" s="17"/>
      <c r="D163" s="29">
        <f>'[2]5нед'!K43</f>
        <v>0</v>
      </c>
      <c r="E163" s="30">
        <f>'[2]5нед'!L43</f>
        <v>0</v>
      </c>
      <c r="F163" s="31">
        <f>'[2]5нед'!O43</f>
        <v>0</v>
      </c>
      <c r="G163" s="32">
        <f>'[2]5нед'!P43</f>
        <v>0</v>
      </c>
      <c r="H163" s="52"/>
      <c r="I163" s="89"/>
      <c r="J163" s="92"/>
      <c r="K163" s="17"/>
      <c r="L163" s="29">
        <f>'[2]6нед'!K43</f>
        <v>0</v>
      </c>
      <c r="M163" s="30">
        <f>'[2]6нед'!L43</f>
        <v>0</v>
      </c>
      <c r="N163" s="31">
        <f>'[2]6нед'!O43</f>
        <v>0</v>
      </c>
      <c r="O163" s="32">
        <f>'[2]6нед'!P43</f>
        <v>0</v>
      </c>
      <c r="P163" s="52"/>
    </row>
    <row r="164" spans="1:16" ht="48" customHeight="1" thickTop="1">
      <c r="A164" s="72">
        <v>46094</v>
      </c>
      <c r="B164" s="75" t="s">
        <v>28</v>
      </c>
      <c r="C164" s="35" t="s">
        <v>16</v>
      </c>
      <c r="D164" s="18" t="str">
        <f>'[2]5нед'!K44</f>
        <v>пр</v>
      </c>
      <c r="E164" s="21" t="str">
        <f>'[2]5нед'!L44</f>
        <v>Введение в Javascript и основы веб-разработки</v>
      </c>
      <c r="F164" s="19" t="str">
        <f>'[2]5нед'!O44</f>
        <v>Алешов В.В.</v>
      </c>
      <c r="G164" s="20" t="str">
        <f>'[2]5нед'!P44</f>
        <v>преподаватель</v>
      </c>
      <c r="H164" s="54" t="s">
        <v>37</v>
      </c>
      <c r="I164" s="72">
        <v>46101</v>
      </c>
      <c r="J164" s="90" t="s">
        <v>28</v>
      </c>
      <c r="K164" s="35" t="s">
        <v>16</v>
      </c>
      <c r="L164" s="18" t="str">
        <f>'[2]6нед'!K44</f>
        <v>пр</v>
      </c>
      <c r="M164" s="21" t="str">
        <f>'[2]6нед'!L44</f>
        <v>Основы компьютерных наук</v>
      </c>
      <c r="N164" s="19" t="str">
        <f>'[2]6нед'!O44</f>
        <v>Криницкий Ю.В.</v>
      </c>
      <c r="O164" s="20" t="str">
        <f>'[2]6нед'!P44</f>
        <v>преподаватель</v>
      </c>
      <c r="P164" s="54" t="s">
        <v>37</v>
      </c>
    </row>
    <row r="165" spans="1:16" ht="31.2">
      <c r="A165" s="73"/>
      <c r="B165" s="76"/>
      <c r="C165" s="16" t="s">
        <v>18</v>
      </c>
      <c r="D165" s="23" t="str">
        <f>'[2]5нед'!K45</f>
        <v>пр</v>
      </c>
      <c r="E165" s="28" t="str">
        <f>'[2]5нед'!L45</f>
        <v>Основы компьютерных наук</v>
      </c>
      <c r="F165" s="25" t="str">
        <f>'[2]5нед'!O45</f>
        <v>Криницкий Ю.В.</v>
      </c>
      <c r="G165" s="26" t="str">
        <f>'[2]5нед'!P45</f>
        <v>преподаватель</v>
      </c>
      <c r="H165" s="55" t="s">
        <v>37</v>
      </c>
      <c r="I165" s="88"/>
      <c r="J165" s="91"/>
      <c r="K165" s="16" t="s">
        <v>18</v>
      </c>
      <c r="L165" s="23" t="str">
        <f>'[2]6нед'!K45</f>
        <v>пр</v>
      </c>
      <c r="M165" s="28" t="str">
        <f>'[2]6нед'!L45</f>
        <v>Архитектура компьютера и Интернет</v>
      </c>
      <c r="N165" s="25" t="str">
        <f>'[2]6нед'!O45</f>
        <v>Криницкий Ю.В.</v>
      </c>
      <c r="O165" s="26" t="str">
        <f>'[2]6нед'!P45</f>
        <v>преподаватель</v>
      </c>
      <c r="P165" s="55" t="s">
        <v>37</v>
      </c>
    </row>
    <row r="166" spans="1:16" ht="31.2">
      <c r="A166" s="73"/>
      <c r="B166" s="76"/>
      <c r="C166" s="16" t="s">
        <v>19</v>
      </c>
      <c r="D166" s="23">
        <f>'[2]5нед'!K46</f>
        <v>0</v>
      </c>
      <c r="E166" s="28">
        <f>'[2]5нед'!L46</f>
        <v>0</v>
      </c>
      <c r="F166" s="25">
        <f>'[2]5нед'!O46</f>
        <v>0</v>
      </c>
      <c r="G166" s="26">
        <f>'[2]5нед'!P46</f>
        <v>0</v>
      </c>
      <c r="H166" s="55"/>
      <c r="I166" s="88"/>
      <c r="J166" s="91"/>
      <c r="K166" s="16" t="s">
        <v>19</v>
      </c>
      <c r="L166" s="23">
        <f>'[2]6нед'!K46</f>
        <v>0</v>
      </c>
      <c r="M166" s="28">
        <f>'[2]6нед'!L46</f>
        <v>0</v>
      </c>
      <c r="N166" s="25">
        <f>'[2]6нед'!O46</f>
        <v>0</v>
      </c>
      <c r="O166" s="26">
        <f>'[2]6нед'!P46</f>
        <v>0</v>
      </c>
      <c r="P166" s="55"/>
    </row>
    <row r="167" spans="1:16" ht="31.2">
      <c r="A167" s="73"/>
      <c r="B167" s="76"/>
      <c r="C167" s="16" t="s">
        <v>20</v>
      </c>
      <c r="D167" s="23">
        <f>'[2]5нед'!K47</f>
        <v>0</v>
      </c>
      <c r="E167" s="28">
        <f>'[2]5нед'!L47</f>
        <v>0</v>
      </c>
      <c r="F167" s="25">
        <f>'[2]5нед'!O47</f>
        <v>0</v>
      </c>
      <c r="G167" s="26">
        <f>'[2]5нед'!P47</f>
        <v>0</v>
      </c>
      <c r="H167" s="55"/>
      <c r="I167" s="88"/>
      <c r="J167" s="91"/>
      <c r="K167" s="16" t="s">
        <v>20</v>
      </c>
      <c r="L167" s="23">
        <f>'[2]6нед'!K47</f>
        <v>0</v>
      </c>
      <c r="M167" s="28">
        <f>'[2]6нед'!L47</f>
        <v>0</v>
      </c>
      <c r="N167" s="25">
        <f>'[2]6нед'!O47</f>
        <v>0</v>
      </c>
      <c r="O167" s="26">
        <f>'[2]6нед'!P47</f>
        <v>0</v>
      </c>
      <c r="P167" s="55"/>
    </row>
    <row r="168" spans="1:16" ht="31.2">
      <c r="A168" s="73"/>
      <c r="B168" s="76"/>
      <c r="C168" s="16" t="s">
        <v>21</v>
      </c>
      <c r="D168" s="23">
        <f>'[2]5нед'!K48</f>
        <v>0</v>
      </c>
      <c r="E168" s="28">
        <f>'[2]5нед'!L48</f>
        <v>0</v>
      </c>
      <c r="F168" s="25">
        <f>'[2]5нед'!O48</f>
        <v>0</v>
      </c>
      <c r="G168" s="26">
        <f>'[2]5нед'!P48</f>
        <v>0</v>
      </c>
      <c r="H168" s="50"/>
      <c r="I168" s="88"/>
      <c r="J168" s="91"/>
      <c r="K168" s="16" t="s">
        <v>21</v>
      </c>
      <c r="L168" s="23">
        <f>'[2]6нед'!K48</f>
        <v>0</v>
      </c>
      <c r="M168" s="28">
        <f>'[2]6нед'!L48</f>
        <v>0</v>
      </c>
      <c r="N168" s="25">
        <f>'[2]6нед'!O48</f>
        <v>0</v>
      </c>
      <c r="O168" s="26">
        <f>'[2]6нед'!P48</f>
        <v>0</v>
      </c>
      <c r="P168" s="50"/>
    </row>
    <row r="169" spans="1:16" ht="31.2">
      <c r="A169" s="73"/>
      <c r="B169" s="76"/>
      <c r="C169" s="16" t="s">
        <v>22</v>
      </c>
      <c r="D169" s="23">
        <f>'[2]5нед'!K49</f>
        <v>0</v>
      </c>
      <c r="E169" s="28">
        <f>'[2]5нед'!L49</f>
        <v>0</v>
      </c>
      <c r="F169" s="25">
        <f>'[2]5нед'!O49</f>
        <v>0</v>
      </c>
      <c r="G169" s="26">
        <f>'[2]5нед'!P49</f>
        <v>0</v>
      </c>
      <c r="H169" s="50"/>
      <c r="I169" s="88"/>
      <c r="J169" s="91"/>
      <c r="K169" s="16" t="s">
        <v>22</v>
      </c>
      <c r="L169" s="23">
        <f>'[2]6нед'!K49</f>
        <v>0</v>
      </c>
      <c r="M169" s="28">
        <f>'[2]6нед'!L49</f>
        <v>0</v>
      </c>
      <c r="N169" s="25">
        <f>'[2]6нед'!O49</f>
        <v>0</v>
      </c>
      <c r="O169" s="26">
        <f>'[2]6нед'!P49</f>
        <v>0</v>
      </c>
      <c r="P169" s="50"/>
    </row>
    <row r="170" spans="1:16" ht="31.8" thickBot="1">
      <c r="A170" s="73"/>
      <c r="B170" s="76"/>
      <c r="C170" s="16" t="s">
        <v>23</v>
      </c>
      <c r="D170" s="23">
        <f>'[2]5нед'!K50</f>
        <v>0</v>
      </c>
      <c r="E170" s="28">
        <f>'[2]5нед'!L50</f>
        <v>0</v>
      </c>
      <c r="F170" s="25">
        <f>'[2]5нед'!O50</f>
        <v>0</v>
      </c>
      <c r="G170" s="26">
        <f>'[2]5нед'!P50</f>
        <v>0</v>
      </c>
      <c r="H170" s="50"/>
      <c r="I170" s="88"/>
      <c r="J170" s="91"/>
      <c r="K170" s="16" t="s">
        <v>23</v>
      </c>
      <c r="L170" s="23">
        <f>'[2]6нед'!K50</f>
        <v>0</v>
      </c>
      <c r="M170" s="28">
        <f>'[2]6нед'!L50</f>
        <v>0</v>
      </c>
      <c r="N170" s="25">
        <f>'[2]6нед'!O50</f>
        <v>0</v>
      </c>
      <c r="O170" s="26">
        <f>'[2]6нед'!P50</f>
        <v>0</v>
      </c>
      <c r="P170" s="50"/>
    </row>
    <row r="171" spans="1:16" ht="18.45" hidden="1" customHeight="1" thickBot="1">
      <c r="A171" s="74"/>
      <c r="B171" s="77"/>
      <c r="C171" s="17"/>
      <c r="D171" s="29">
        <f>'[2]5нед'!K51</f>
        <v>0</v>
      </c>
      <c r="E171" s="30">
        <f>'[2]5нед'!L51</f>
        <v>0</v>
      </c>
      <c r="F171" s="31">
        <f>'[2]5нед'!O51</f>
        <v>0</v>
      </c>
      <c r="G171" s="32">
        <f>'[2]5нед'!P51</f>
        <v>0</v>
      </c>
      <c r="H171" s="52"/>
      <c r="I171" s="89"/>
      <c r="J171" s="92"/>
      <c r="K171" s="17"/>
      <c r="L171" s="29">
        <f>'[2]6нед'!K51</f>
        <v>0</v>
      </c>
      <c r="M171" s="30">
        <f>'[2]6нед'!L51</f>
        <v>0</v>
      </c>
      <c r="N171" s="31">
        <f>'[2]6нед'!O51</f>
        <v>0</v>
      </c>
      <c r="O171" s="32">
        <f>'[2]6нед'!P51</f>
        <v>0</v>
      </c>
      <c r="P171" s="52"/>
    </row>
    <row r="172" spans="1:16" ht="48" customHeight="1" thickTop="1">
      <c r="A172" s="72">
        <v>46095</v>
      </c>
      <c r="B172" s="75" t="s">
        <v>30</v>
      </c>
      <c r="C172" s="35" t="s">
        <v>16</v>
      </c>
      <c r="D172" s="18">
        <f>'[2]5нед'!K52</f>
        <v>0</v>
      </c>
      <c r="E172" s="21">
        <f>'[2]5нед'!L52</f>
        <v>0</v>
      </c>
      <c r="F172" s="19">
        <f>'[2]5нед'!O52</f>
        <v>0</v>
      </c>
      <c r="G172" s="20">
        <f>'[2]5нед'!P52</f>
        <v>0</v>
      </c>
      <c r="H172" s="53"/>
      <c r="I172" s="72">
        <v>46102</v>
      </c>
      <c r="J172" s="90" t="s">
        <v>30</v>
      </c>
      <c r="K172" s="35" t="s">
        <v>16</v>
      </c>
      <c r="L172" s="18">
        <f>'[2]6нед'!K52</f>
        <v>0</v>
      </c>
      <c r="M172" s="21">
        <f>'[2]6нед'!L52</f>
        <v>0</v>
      </c>
      <c r="N172" s="19">
        <f>'[2]6нед'!O52</f>
        <v>0</v>
      </c>
      <c r="O172" s="20">
        <f>'[2]6нед'!P52</f>
        <v>0</v>
      </c>
      <c r="P172" s="53"/>
    </row>
    <row r="173" spans="1:16" ht="31.2">
      <c r="A173" s="73"/>
      <c r="B173" s="76"/>
      <c r="C173" s="16" t="s">
        <v>18</v>
      </c>
      <c r="D173" s="23">
        <f>'[2]5нед'!K53</f>
        <v>0</v>
      </c>
      <c r="E173" s="28">
        <f>'[2]5нед'!L53</f>
        <v>0</v>
      </c>
      <c r="F173" s="25">
        <f>'[2]5нед'!O53</f>
        <v>0</v>
      </c>
      <c r="G173" s="26">
        <f>'[2]5нед'!P53</f>
        <v>0</v>
      </c>
      <c r="H173" s="50"/>
      <c r="I173" s="88"/>
      <c r="J173" s="91"/>
      <c r="K173" s="16" t="s">
        <v>18</v>
      </c>
      <c r="L173" s="23">
        <f>'[2]6нед'!K53</f>
        <v>0</v>
      </c>
      <c r="M173" s="28">
        <f>'[2]6нед'!L53</f>
        <v>0</v>
      </c>
      <c r="N173" s="25">
        <f>'[2]6нед'!O53</f>
        <v>0</v>
      </c>
      <c r="O173" s="26">
        <f>'[2]6нед'!P53</f>
        <v>0</v>
      </c>
      <c r="P173" s="50"/>
    </row>
    <row r="174" spans="1:16" ht="31.2">
      <c r="A174" s="73"/>
      <c r="B174" s="76"/>
      <c r="C174" s="16" t="s">
        <v>19</v>
      </c>
      <c r="D174" s="23">
        <f>'[2]5нед'!K54</f>
        <v>0</v>
      </c>
      <c r="E174" s="28">
        <f>'[2]5нед'!L54</f>
        <v>0</v>
      </c>
      <c r="F174" s="25">
        <f>'[2]5нед'!O54</f>
        <v>0</v>
      </c>
      <c r="G174" s="26">
        <f>'[2]5нед'!P54</f>
        <v>0</v>
      </c>
      <c r="H174" s="50"/>
      <c r="I174" s="88"/>
      <c r="J174" s="91"/>
      <c r="K174" s="16" t="s">
        <v>19</v>
      </c>
      <c r="L174" s="23">
        <f>'[2]6нед'!K54</f>
        <v>0</v>
      </c>
      <c r="M174" s="28">
        <f>'[2]6нед'!L54</f>
        <v>0</v>
      </c>
      <c r="N174" s="25">
        <f>'[2]6нед'!O54</f>
        <v>0</v>
      </c>
      <c r="O174" s="26">
        <f>'[2]6нед'!P54</f>
        <v>0</v>
      </c>
      <c r="P174" s="50"/>
    </row>
    <row r="175" spans="1:16" ht="31.2">
      <c r="A175" s="73"/>
      <c r="B175" s="76"/>
      <c r="C175" s="16" t="s">
        <v>20</v>
      </c>
      <c r="D175" s="23" t="str">
        <f>'[2]5нед'!K55</f>
        <v>пр</v>
      </c>
      <c r="E175" s="28" t="str">
        <f>'[2]5нед'!L55</f>
        <v>Физическая культура и спорт</v>
      </c>
      <c r="F175" s="25" t="str">
        <f>'[2]5нед'!O55</f>
        <v>Мокеева Н.Н.</v>
      </c>
      <c r="G175" s="26" t="str">
        <f>'[2]5нед'!P55</f>
        <v>преподаватель</v>
      </c>
      <c r="H175" s="59" t="s">
        <v>38</v>
      </c>
      <c r="I175" s="88"/>
      <c r="J175" s="91"/>
      <c r="K175" s="16" t="s">
        <v>20</v>
      </c>
      <c r="L175" s="23">
        <f>'[2]6нед'!K55</f>
        <v>0</v>
      </c>
      <c r="M175" s="28">
        <f>'[2]6нед'!L55</f>
        <v>0</v>
      </c>
      <c r="N175" s="25">
        <f>'[2]6нед'!O55</f>
        <v>0</v>
      </c>
      <c r="O175" s="26">
        <f>'[2]6нед'!P55</f>
        <v>0</v>
      </c>
      <c r="P175" s="50"/>
    </row>
    <row r="176" spans="1:16" ht="31.2">
      <c r="A176" s="73"/>
      <c r="B176" s="76"/>
      <c r="C176" s="16" t="s">
        <v>21</v>
      </c>
      <c r="D176" s="23">
        <f>'[2]5нед'!K56</f>
        <v>0</v>
      </c>
      <c r="E176" s="28">
        <f>'[2]5нед'!L56</f>
        <v>0</v>
      </c>
      <c r="F176" s="25">
        <f>'[2]5нед'!O56</f>
        <v>0</v>
      </c>
      <c r="G176" s="26">
        <f>'[2]5нед'!P56</f>
        <v>0</v>
      </c>
      <c r="H176" s="50"/>
      <c r="I176" s="88"/>
      <c r="J176" s="91"/>
      <c r="K176" s="16" t="s">
        <v>21</v>
      </c>
      <c r="L176" s="23">
        <f>'[2]6нед'!K56</f>
        <v>0</v>
      </c>
      <c r="M176" s="28">
        <f>'[2]6нед'!L56</f>
        <v>0</v>
      </c>
      <c r="N176" s="25">
        <f>'[2]6нед'!O56</f>
        <v>0</v>
      </c>
      <c r="O176" s="26">
        <f>'[2]6нед'!P56</f>
        <v>0</v>
      </c>
      <c r="P176" s="50"/>
    </row>
    <row r="177" spans="1:16" ht="31.2">
      <c r="A177" s="73"/>
      <c r="B177" s="76"/>
      <c r="C177" s="16" t="s">
        <v>22</v>
      </c>
      <c r="D177" s="23">
        <f>'[2]5нед'!K57</f>
        <v>0</v>
      </c>
      <c r="E177" s="28">
        <f>'[2]5нед'!L57</f>
        <v>0</v>
      </c>
      <c r="F177" s="25">
        <f>'[2]5нед'!O57</f>
        <v>0</v>
      </c>
      <c r="G177" s="26">
        <f>'[2]5нед'!P57</f>
        <v>0</v>
      </c>
      <c r="H177" s="50"/>
      <c r="I177" s="88"/>
      <c r="J177" s="91"/>
      <c r="K177" s="16" t="s">
        <v>22</v>
      </c>
      <c r="L177" s="23">
        <f>'[2]6нед'!K57</f>
        <v>0</v>
      </c>
      <c r="M177" s="28">
        <f>'[2]6нед'!L57</f>
        <v>0</v>
      </c>
      <c r="N177" s="25">
        <f>'[2]6нед'!O57</f>
        <v>0</v>
      </c>
      <c r="O177" s="26">
        <f>'[2]6нед'!P57</f>
        <v>0</v>
      </c>
      <c r="P177" s="50"/>
    </row>
    <row r="178" spans="1:16" ht="31.8" thickBot="1">
      <c r="A178" s="73"/>
      <c r="B178" s="76"/>
      <c r="C178" s="16" t="s">
        <v>23</v>
      </c>
      <c r="D178" s="23">
        <f>'[2]5нед'!K58</f>
        <v>0</v>
      </c>
      <c r="E178" s="28">
        <f>'[2]5нед'!L58</f>
        <v>0</v>
      </c>
      <c r="F178" s="25">
        <f>'[2]5нед'!O58</f>
        <v>0</v>
      </c>
      <c r="G178" s="26">
        <f>'[2]5нед'!P58</f>
        <v>0</v>
      </c>
      <c r="H178" s="50"/>
      <c r="I178" s="88"/>
      <c r="J178" s="91"/>
      <c r="K178" s="16" t="s">
        <v>23</v>
      </c>
      <c r="L178" s="23">
        <f>'[2]6нед'!K58</f>
        <v>0</v>
      </c>
      <c r="M178" s="28">
        <f>'[2]6нед'!L58</f>
        <v>0</v>
      </c>
      <c r="N178" s="25">
        <f>'[2]6нед'!O58</f>
        <v>0</v>
      </c>
      <c r="O178" s="26">
        <f>'[2]6нед'!P58</f>
        <v>0</v>
      </c>
      <c r="P178" s="50"/>
    </row>
    <row r="179" spans="1:16" ht="18.45" hidden="1" customHeight="1" thickBot="1">
      <c r="A179" s="74"/>
      <c r="B179" s="77"/>
      <c r="C179" s="17"/>
      <c r="D179" s="29">
        <f>'[2]5нед'!C59</f>
        <v>0</v>
      </c>
      <c r="E179" s="30">
        <f>'[2]5нед'!D59</f>
        <v>0</v>
      </c>
      <c r="F179" s="31">
        <f>'[2]5нед'!G59</f>
        <v>0</v>
      </c>
      <c r="G179" s="32">
        <f>'[2]5нед'!H59</f>
        <v>0</v>
      </c>
      <c r="H179" s="47"/>
      <c r="I179" s="89"/>
      <c r="J179" s="92"/>
      <c r="K179" s="17"/>
      <c r="L179" s="29">
        <f>'[2]6нед'!C59</f>
        <v>0</v>
      </c>
      <c r="M179" s="30">
        <f>'[2]6нед'!D59</f>
        <v>0</v>
      </c>
      <c r="N179" s="31">
        <f>'[2]6нед'!G59</f>
        <v>0</v>
      </c>
      <c r="O179" s="32">
        <f>'[2]6нед'!H59</f>
        <v>0</v>
      </c>
      <c r="P179" s="47"/>
    </row>
    <row r="180" spans="1:16" ht="39" customHeight="1" thickTop="1">
      <c r="A180" s="36"/>
      <c r="B180" s="37"/>
      <c r="C180" s="38"/>
      <c r="D180" s="39"/>
      <c r="E180" s="39" t="s">
        <v>31</v>
      </c>
      <c r="F180" s="39"/>
      <c r="G180" s="40" t="str">
        <f>G60</f>
        <v>Самчинская Я.Б.</v>
      </c>
      <c r="H180" s="39"/>
      <c r="I180" s="36"/>
      <c r="J180" s="37"/>
      <c r="K180" s="38"/>
      <c r="L180" s="39"/>
      <c r="M180" s="39" t="s">
        <v>31</v>
      </c>
      <c r="N180" s="39"/>
      <c r="O180" s="40" t="str">
        <f>G60</f>
        <v>Самчинская Я.Б.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78" t="s">
        <v>4</v>
      </c>
      <c r="C186" s="78"/>
      <c r="D186" s="78"/>
      <c r="E186" s="78"/>
      <c r="F186" s="78"/>
      <c r="G186" s="78"/>
      <c r="H186" s="78"/>
      <c r="I186" s="1"/>
      <c r="J186" s="78" t="s">
        <v>4</v>
      </c>
      <c r="K186" s="78"/>
      <c r="L186" s="78"/>
      <c r="M186" s="78"/>
      <c r="N186" s="78"/>
      <c r="O186" s="78"/>
      <c r="P186" s="78"/>
    </row>
    <row r="187" spans="1:16" ht="15.6">
      <c r="A187" s="7"/>
      <c r="B187" s="69" t="str">
        <f>'[1]1нед'!$A$6</f>
        <v>Направление подготовки:</v>
      </c>
      <c r="C187" s="8"/>
      <c r="D187" s="9"/>
      <c r="E187" s="10" t="str">
        <f>E7</f>
        <v>09.03.04Программная инженерия (Программно-информационные системы)</v>
      </c>
      <c r="F187" s="9"/>
      <c r="G187" s="9" t="str">
        <f>G7</f>
        <v>12-24ПИ</v>
      </c>
      <c r="H187" s="10"/>
      <c r="I187" s="7"/>
      <c r="J187" s="69" t="str">
        <f>'[1]1нед'!$A$6</f>
        <v>Направление подготовки:</v>
      </c>
      <c r="K187" s="8"/>
      <c r="L187" s="9"/>
      <c r="M187" s="10" t="str">
        <f>E7</f>
        <v>09.03.04Программная инженерия (Программно-информационные системы)</v>
      </c>
      <c r="N187" s="9"/>
      <c r="O187" s="9" t="str">
        <f>G7</f>
        <v>12-24ПИ</v>
      </c>
      <c r="P187" s="10"/>
    </row>
    <row r="188" spans="1:16" ht="15.6">
      <c r="A188" s="1"/>
      <c r="B188" s="86" t="s">
        <v>5</v>
      </c>
      <c r="C188" s="86"/>
      <c r="D188" s="86"/>
      <c r="E188" s="86" t="str">
        <f>E8</f>
        <v>очная</v>
      </c>
      <c r="F188" s="86"/>
      <c r="G188" s="86"/>
      <c r="H188" s="86"/>
      <c r="I188" s="1"/>
      <c r="J188" s="86" t="s">
        <v>5</v>
      </c>
      <c r="K188" s="86"/>
      <c r="L188" s="86"/>
      <c r="M188" s="86" t="str">
        <f>E8</f>
        <v>очная</v>
      </c>
      <c r="N188" s="86"/>
      <c r="O188" s="86"/>
      <c r="P188" s="86"/>
    </row>
    <row r="189" spans="1:16" ht="15.6">
      <c r="A189" s="1"/>
      <c r="B189" s="86" t="s">
        <v>7</v>
      </c>
      <c r="C189" s="86"/>
      <c r="D189" s="86"/>
      <c r="E189" s="69">
        <f>E9</f>
        <v>2</v>
      </c>
      <c r="F189" s="69"/>
      <c r="G189" s="69"/>
      <c r="H189" s="4"/>
      <c r="I189" s="1"/>
      <c r="J189" s="86" t="s">
        <v>7</v>
      </c>
      <c r="K189" s="86"/>
      <c r="L189" s="86"/>
      <c r="M189" s="69">
        <f>E9</f>
        <v>2</v>
      </c>
      <c r="N189" s="69"/>
      <c r="O189" s="69"/>
      <c r="P189" s="4"/>
    </row>
    <row r="190" spans="1:16" ht="16.2" thickBot="1">
      <c r="A190" s="1"/>
      <c r="B190" s="87" t="s">
        <v>8</v>
      </c>
      <c r="C190" s="87"/>
      <c r="D190" s="87"/>
      <c r="E190" s="70">
        <f>M130+1</f>
        <v>7</v>
      </c>
      <c r="F190" s="70"/>
      <c r="G190" s="70"/>
      <c r="H190" s="11"/>
      <c r="I190" s="1"/>
      <c r="J190" s="87" t="s">
        <v>8</v>
      </c>
      <c r="K190" s="87"/>
      <c r="L190" s="87"/>
      <c r="M190" s="70">
        <f>E190+1</f>
        <v>8</v>
      </c>
      <c r="N190" s="70"/>
      <c r="O190" s="70"/>
      <c r="P190" s="11"/>
    </row>
    <row r="191" spans="1:16" ht="46.5" customHeight="1" thickTop="1" thickBot="1">
      <c r="A191" s="82" t="s">
        <v>9</v>
      </c>
      <c r="B191" s="83"/>
      <c r="C191" s="12" t="s">
        <v>10</v>
      </c>
      <c r="D191" s="13" t="s">
        <v>11</v>
      </c>
      <c r="E191" s="14" t="s">
        <v>12</v>
      </c>
      <c r="F191" s="84" t="s">
        <v>13</v>
      </c>
      <c r="G191" s="85"/>
      <c r="H191" s="15" t="s">
        <v>14</v>
      </c>
      <c r="I191" s="82" t="s">
        <v>9</v>
      </c>
      <c r="J191" s="83"/>
      <c r="K191" s="12" t="s">
        <v>10</v>
      </c>
      <c r="L191" s="13" t="s">
        <v>11</v>
      </c>
      <c r="M191" s="14" t="s">
        <v>12</v>
      </c>
      <c r="N191" s="84" t="s">
        <v>13</v>
      </c>
      <c r="O191" s="85"/>
      <c r="P191" s="15" t="s">
        <v>14</v>
      </c>
    </row>
    <row r="192" spans="1:16" ht="32.25" customHeight="1" thickTop="1">
      <c r="A192" s="72">
        <v>46104</v>
      </c>
      <c r="B192" s="75" t="s">
        <v>15</v>
      </c>
      <c r="C192" s="16" t="s">
        <v>16</v>
      </c>
      <c r="D192" s="18">
        <f>'[2]7нед'!K12</f>
        <v>0</v>
      </c>
      <c r="E192" s="21">
        <f>'[2]7нед'!L12</f>
        <v>0</v>
      </c>
      <c r="F192" s="19">
        <f>'[2]7нед'!O12</f>
        <v>0</v>
      </c>
      <c r="G192" s="20">
        <f>'[2]7нед'!P12</f>
        <v>0</v>
      </c>
      <c r="H192" s="54"/>
      <c r="I192" s="72">
        <v>46111</v>
      </c>
      <c r="J192" s="90" t="s">
        <v>15</v>
      </c>
      <c r="K192" s="16" t="s">
        <v>16</v>
      </c>
      <c r="L192" s="18">
        <f>'[3]8нед'!K12</f>
        <v>0</v>
      </c>
      <c r="M192" s="21">
        <f>'[3]8нед'!L12</f>
        <v>0</v>
      </c>
      <c r="N192" s="19">
        <f>'[3]8нед'!O12</f>
        <v>0</v>
      </c>
      <c r="O192" s="20">
        <f>'[3]8нед'!P12</f>
        <v>0</v>
      </c>
      <c r="P192" s="54"/>
    </row>
    <row r="193" spans="1:16" ht="36">
      <c r="A193" s="73"/>
      <c r="B193" s="76"/>
      <c r="C193" s="16" t="s">
        <v>18</v>
      </c>
      <c r="D193" s="23" t="str">
        <f>'[2]7нед'!K13</f>
        <v>л</v>
      </c>
      <c r="E193" s="28" t="str">
        <f>'[2]7нед'!L13</f>
        <v>Введение в Javascript и основы веб-разработки</v>
      </c>
      <c r="F193" s="25" t="str">
        <f>'[2]7нед'!O13</f>
        <v>Алешов В.В.</v>
      </c>
      <c r="G193" s="26" t="str">
        <f>'[2]7нед'!P13</f>
        <v>преподаватель</v>
      </c>
      <c r="H193" s="50" t="s">
        <v>37</v>
      </c>
      <c r="I193" s="88"/>
      <c r="J193" s="91"/>
      <c r="K193" s="16" t="s">
        <v>18</v>
      </c>
      <c r="L193" s="23" t="str">
        <f>'[3]8нед'!K13</f>
        <v>л</v>
      </c>
      <c r="M193" s="28" t="str">
        <f>'[3]8нед'!L13</f>
        <v>Введение в Javascript и основы веб-разработки</v>
      </c>
      <c r="N193" s="25" t="str">
        <f>'[3]8нед'!O13</f>
        <v>Алешов В.В.</v>
      </c>
      <c r="O193" s="26" t="str">
        <f>'[3]8нед'!P13</f>
        <v>преподаватель</v>
      </c>
      <c r="P193" s="50" t="s">
        <v>37</v>
      </c>
    </row>
    <row r="194" spans="1:16" ht="31.2">
      <c r="A194" s="73"/>
      <c r="B194" s="76"/>
      <c r="C194" s="16" t="s">
        <v>19</v>
      </c>
      <c r="D194" s="23" t="str">
        <f>'[2]7нед'!K14</f>
        <v>л</v>
      </c>
      <c r="E194" s="28" t="str">
        <f>'[2]7нед'!L14</f>
        <v>Математика для программирования</v>
      </c>
      <c r="F194" s="25" t="str">
        <f>'[2]7нед'!O14</f>
        <v>Линник Е.П.</v>
      </c>
      <c r="G194" s="26" t="str">
        <f>'[2]7нед'!P14</f>
        <v>доцент, канд. наук</v>
      </c>
      <c r="H194" s="55" t="s">
        <v>37</v>
      </c>
      <c r="I194" s="88"/>
      <c r="J194" s="91"/>
      <c r="K194" s="16" t="s">
        <v>19</v>
      </c>
      <c r="L194" s="23" t="str">
        <f>'[3]8нед'!K14</f>
        <v>л</v>
      </c>
      <c r="M194" s="28" t="str">
        <f>'[3]8нед'!L14</f>
        <v>Математика для программирования</v>
      </c>
      <c r="N194" s="25" t="str">
        <f>'[3]8нед'!O14</f>
        <v>Линник Е.П.</v>
      </c>
      <c r="O194" s="26" t="str">
        <f>'[3]8нед'!P14</f>
        <v>доцент, канд. наук</v>
      </c>
      <c r="P194" s="55" t="s">
        <v>37</v>
      </c>
    </row>
    <row r="195" spans="1:16" ht="31.2">
      <c r="A195" s="73"/>
      <c r="B195" s="76"/>
      <c r="C195" s="16" t="s">
        <v>20</v>
      </c>
      <c r="D195" s="23" t="str">
        <f>'[2]7нед'!K15</f>
        <v>пр</v>
      </c>
      <c r="E195" s="28" t="str">
        <f>'[2]7нед'!L15</f>
        <v>Математика для программирования</v>
      </c>
      <c r="F195" s="25" t="str">
        <f>'[2]7нед'!O15</f>
        <v>Линник Е.П.</v>
      </c>
      <c r="G195" s="26" t="str">
        <f>'[2]7нед'!P15</f>
        <v>доцент, канд. наук</v>
      </c>
      <c r="H195" s="55" t="s">
        <v>37</v>
      </c>
      <c r="I195" s="88"/>
      <c r="J195" s="91"/>
      <c r="K195" s="16" t="s">
        <v>20</v>
      </c>
      <c r="L195" s="23" t="str">
        <f>'[3]8нед'!K15</f>
        <v>пр</v>
      </c>
      <c r="M195" s="28" t="str">
        <f>'[3]8нед'!L15</f>
        <v>Математика для программирования</v>
      </c>
      <c r="N195" s="25" t="str">
        <f>'[3]8нед'!O15</f>
        <v>Линник Е.П.</v>
      </c>
      <c r="O195" s="26" t="str">
        <f>'[3]8нед'!P15</f>
        <v>доцент, канд. наук</v>
      </c>
      <c r="P195" s="55" t="s">
        <v>37</v>
      </c>
    </row>
    <row r="196" spans="1:16" ht="31.2">
      <c r="A196" s="73"/>
      <c r="B196" s="76"/>
      <c r="C196" s="16" t="s">
        <v>21</v>
      </c>
      <c r="D196" s="23">
        <f>'[2]7нед'!K16</f>
        <v>0</v>
      </c>
      <c r="E196" s="28">
        <f>'[2]7нед'!L16</f>
        <v>0</v>
      </c>
      <c r="F196" s="25">
        <f>'[2]7нед'!O16</f>
        <v>0</v>
      </c>
      <c r="G196" s="26">
        <f>'[2]7нед'!P16</f>
        <v>0</v>
      </c>
      <c r="H196" s="50"/>
      <c r="I196" s="88"/>
      <c r="J196" s="91"/>
      <c r="K196" s="16" t="s">
        <v>21</v>
      </c>
      <c r="L196" s="23">
        <f>'[3]8нед'!K16</f>
        <v>0</v>
      </c>
      <c r="M196" s="28">
        <f>'[3]8нед'!L16</f>
        <v>0</v>
      </c>
      <c r="N196" s="25">
        <f>'[3]8нед'!O16</f>
        <v>0</v>
      </c>
      <c r="O196" s="26">
        <f>'[3]8нед'!P16</f>
        <v>0</v>
      </c>
      <c r="P196" s="50"/>
    </row>
    <row r="197" spans="1:16" ht="31.2">
      <c r="A197" s="73"/>
      <c r="B197" s="76"/>
      <c r="C197" s="16" t="s">
        <v>22</v>
      </c>
      <c r="D197" s="23">
        <f>'[2]7нед'!K17</f>
        <v>0</v>
      </c>
      <c r="E197" s="28">
        <f>'[2]7нед'!L17</f>
        <v>0</v>
      </c>
      <c r="F197" s="25">
        <f>'[2]7нед'!O17</f>
        <v>0</v>
      </c>
      <c r="G197" s="26">
        <f>'[2]7нед'!P17</f>
        <v>0</v>
      </c>
      <c r="H197" s="50"/>
      <c r="I197" s="88"/>
      <c r="J197" s="91"/>
      <c r="K197" s="16" t="s">
        <v>22</v>
      </c>
      <c r="L197" s="23">
        <f>'[3]8нед'!K17</f>
        <v>0</v>
      </c>
      <c r="M197" s="28">
        <f>'[3]8нед'!L17</f>
        <v>0</v>
      </c>
      <c r="N197" s="25">
        <f>'[3]8нед'!O17</f>
        <v>0</v>
      </c>
      <c r="O197" s="26">
        <f>'[3]8нед'!P17</f>
        <v>0</v>
      </c>
      <c r="P197" s="50"/>
    </row>
    <row r="198" spans="1:16" ht="31.8" thickBot="1">
      <c r="A198" s="73"/>
      <c r="B198" s="76"/>
      <c r="C198" s="16" t="s">
        <v>23</v>
      </c>
      <c r="D198" s="23">
        <f>'[2]7нед'!K18</f>
        <v>0</v>
      </c>
      <c r="E198" s="28">
        <f>'[2]7нед'!L18</f>
        <v>0</v>
      </c>
      <c r="F198" s="25">
        <f>'[2]7нед'!O18</f>
        <v>0</v>
      </c>
      <c r="G198" s="26">
        <f>'[2]7нед'!P18</f>
        <v>0</v>
      </c>
      <c r="H198" s="50"/>
      <c r="I198" s="88"/>
      <c r="J198" s="91"/>
      <c r="K198" s="16" t="s">
        <v>23</v>
      </c>
      <c r="L198" s="23">
        <f>'[3]8нед'!K18</f>
        <v>0</v>
      </c>
      <c r="M198" s="28">
        <f>'[3]8нед'!L18</f>
        <v>0</v>
      </c>
      <c r="N198" s="25">
        <f>'[3]8нед'!O18</f>
        <v>0</v>
      </c>
      <c r="O198" s="26">
        <f>'[3]8нед'!P18</f>
        <v>0</v>
      </c>
      <c r="P198" s="50"/>
    </row>
    <row r="199" spans="1:16" ht="18.600000000000001" hidden="1" thickBot="1">
      <c r="A199" s="74"/>
      <c r="B199" s="77"/>
      <c r="C199" s="17"/>
      <c r="D199" s="29">
        <f>'[2]7нед'!K19</f>
        <v>0</v>
      </c>
      <c r="E199" s="30">
        <f>'[2]7нед'!L19</f>
        <v>0</v>
      </c>
      <c r="F199" s="31">
        <f>'[2]7нед'!O19</f>
        <v>0</v>
      </c>
      <c r="G199" s="32">
        <f>'[2]7нед'!P19</f>
        <v>0</v>
      </c>
      <c r="H199" s="52"/>
      <c r="I199" s="89"/>
      <c r="J199" s="92"/>
      <c r="K199" s="17"/>
      <c r="L199" s="29">
        <f>'[3]8нед'!K19</f>
        <v>0</v>
      </c>
      <c r="M199" s="30">
        <f>'[3]8нед'!L19</f>
        <v>0</v>
      </c>
      <c r="N199" s="31">
        <f>'[3]8нед'!O19</f>
        <v>0</v>
      </c>
      <c r="O199" s="32">
        <f>'[3]8нед'!P19</f>
        <v>0</v>
      </c>
      <c r="P199" s="52"/>
    </row>
    <row r="200" spans="1:16" ht="32.25" customHeight="1" thickTop="1">
      <c r="A200" s="72">
        <v>46105</v>
      </c>
      <c r="B200" s="75" t="s">
        <v>24</v>
      </c>
      <c r="C200" s="35" t="s">
        <v>16</v>
      </c>
      <c r="D200" s="18" t="str">
        <f>'[2]7нед'!K20</f>
        <v>л</v>
      </c>
      <c r="E200" s="21" t="str">
        <f>'[2]7нед'!L20</f>
        <v xml:space="preserve"> Основы компьютерных наук</v>
      </c>
      <c r="F200" s="19" t="str">
        <f>'[2]7нед'!O20</f>
        <v>Круглый Д.Г.</v>
      </c>
      <c r="G200" s="20" t="str">
        <f>'[2]7нед'!P20</f>
        <v>профессор, д-р наук</v>
      </c>
      <c r="H200" s="54" t="s">
        <v>37</v>
      </c>
      <c r="I200" s="72">
        <v>46112</v>
      </c>
      <c r="J200" s="90" t="s">
        <v>24</v>
      </c>
      <c r="K200" s="35" t="s">
        <v>16</v>
      </c>
      <c r="L200" s="18" t="str">
        <f>'[3]8нед'!K20</f>
        <v>л</v>
      </c>
      <c r="M200" s="21" t="str">
        <f>'[3]8нед'!L20</f>
        <v xml:space="preserve"> Основы компьютерных наук</v>
      </c>
      <c r="N200" s="19" t="str">
        <f>'[3]8нед'!O20</f>
        <v>Круглый Д.Г.</v>
      </c>
      <c r="O200" s="20" t="str">
        <f>'[3]8нед'!P20</f>
        <v>профессор, д-р наук</v>
      </c>
      <c r="P200" s="54" t="s">
        <v>37</v>
      </c>
    </row>
    <row r="201" spans="1:16" ht="31.2">
      <c r="A201" s="73"/>
      <c r="B201" s="76"/>
      <c r="C201" s="16" t="s">
        <v>18</v>
      </c>
      <c r="D201" s="23" t="str">
        <f>'[2]7нед'!K21</f>
        <v>л</v>
      </c>
      <c r="E201" s="28" t="str">
        <f>'[2]7нед'!L21</f>
        <v xml:space="preserve"> Архитектура компьютера и Интернет</v>
      </c>
      <c r="F201" s="25" t="str">
        <f>'[2]7нед'!O21</f>
        <v>Круглый Д.Г.</v>
      </c>
      <c r="G201" s="26" t="str">
        <f>'[2]7нед'!P21</f>
        <v>профессор, д-р наук</v>
      </c>
      <c r="H201" s="55" t="s">
        <v>37</v>
      </c>
      <c r="I201" s="88"/>
      <c r="J201" s="91"/>
      <c r="K201" s="16" t="s">
        <v>18</v>
      </c>
      <c r="L201" s="23" t="str">
        <f>'[3]8нед'!K21</f>
        <v>л</v>
      </c>
      <c r="M201" s="28" t="str">
        <f>'[3]8нед'!L21</f>
        <v xml:space="preserve"> Архитектура компьютера и Интернет</v>
      </c>
      <c r="N201" s="25" t="str">
        <f>'[3]8нед'!O21</f>
        <v>Круглый Д.Г.</v>
      </c>
      <c r="O201" s="26" t="str">
        <f>'[3]8нед'!P21</f>
        <v>профессор, д-р наук</v>
      </c>
      <c r="P201" s="55" t="s">
        <v>37</v>
      </c>
    </row>
    <row r="202" spans="1:16" ht="31.2">
      <c r="A202" s="73"/>
      <c r="B202" s="76"/>
      <c r="C202" s="16" t="s">
        <v>19</v>
      </c>
      <c r="D202" s="23" t="str">
        <f>'[2]7нед'!K22</f>
        <v>пр</v>
      </c>
      <c r="E202" s="28" t="str">
        <f>'[2]7нед'!L22</f>
        <v>Архитектура компьютера и Интернет</v>
      </c>
      <c r="F202" s="25" t="str">
        <f>'[2]7нед'!O22</f>
        <v>Криницкий Ю.В.</v>
      </c>
      <c r="G202" s="26" t="str">
        <f>'[2]7нед'!P22</f>
        <v>преподаватель</v>
      </c>
      <c r="H202" s="50" t="s">
        <v>37</v>
      </c>
      <c r="I202" s="88"/>
      <c r="J202" s="91"/>
      <c r="K202" s="16" t="s">
        <v>19</v>
      </c>
      <c r="L202" s="23">
        <f>'[3]8нед'!K22</f>
        <v>0</v>
      </c>
      <c r="M202" s="28">
        <f>'[3]8нед'!L22</f>
        <v>0</v>
      </c>
      <c r="N202" s="25">
        <f>'[3]8нед'!O22</f>
        <v>0</v>
      </c>
      <c r="O202" s="26">
        <f>'[3]8нед'!P22</f>
        <v>0</v>
      </c>
      <c r="P202" s="50"/>
    </row>
    <row r="203" spans="1:16" ht="36.450000000000003" customHeight="1">
      <c r="A203" s="73"/>
      <c r="B203" s="76"/>
      <c r="C203" s="16" t="s">
        <v>20</v>
      </c>
      <c r="D203" s="23">
        <f>'[2]7нед'!K23</f>
        <v>0</v>
      </c>
      <c r="E203" s="28">
        <f>'[2]7нед'!L23</f>
        <v>0</v>
      </c>
      <c r="F203" s="25">
        <f>'[2]7нед'!O23</f>
        <v>0</v>
      </c>
      <c r="G203" s="26">
        <f>'[2]7нед'!P23</f>
        <v>0</v>
      </c>
      <c r="H203" s="50"/>
      <c r="I203" s="88"/>
      <c r="J203" s="91"/>
      <c r="K203" s="16" t="s">
        <v>20</v>
      </c>
      <c r="L203" s="23">
        <f>'[3]8нед'!K23</f>
        <v>0</v>
      </c>
      <c r="M203" s="28">
        <f>'[3]8нед'!L23</f>
        <v>0</v>
      </c>
      <c r="N203" s="25">
        <f>'[3]8нед'!O23</f>
        <v>0</v>
      </c>
      <c r="O203" s="26">
        <f>'[3]8нед'!P23</f>
        <v>0</v>
      </c>
      <c r="P203" s="50"/>
    </row>
    <row r="204" spans="1:16" ht="35.85" customHeight="1">
      <c r="A204" s="73"/>
      <c r="B204" s="76"/>
      <c r="C204" s="16" t="s">
        <v>21</v>
      </c>
      <c r="D204" s="23">
        <f>'[2]7нед'!K24</f>
        <v>0</v>
      </c>
      <c r="E204" s="28">
        <f>'[2]7нед'!L24</f>
        <v>0</v>
      </c>
      <c r="F204" s="25">
        <f>'[2]7нед'!O24</f>
        <v>0</v>
      </c>
      <c r="G204" s="26">
        <f>'[2]7нед'!P24</f>
        <v>0</v>
      </c>
      <c r="H204" s="50"/>
      <c r="I204" s="88"/>
      <c r="J204" s="91"/>
      <c r="K204" s="16" t="s">
        <v>21</v>
      </c>
      <c r="L204" s="23">
        <f>'[3]8нед'!K24</f>
        <v>0</v>
      </c>
      <c r="M204" s="28">
        <f>'[3]8нед'!L24</f>
        <v>0</v>
      </c>
      <c r="N204" s="25">
        <f>'[3]8нед'!O24</f>
        <v>0</v>
      </c>
      <c r="O204" s="26">
        <f>'[3]8нед'!P24</f>
        <v>0</v>
      </c>
      <c r="P204" s="50"/>
    </row>
    <row r="205" spans="1:16" ht="31.2">
      <c r="A205" s="73"/>
      <c r="B205" s="76"/>
      <c r="C205" s="16" t="s">
        <v>22</v>
      </c>
      <c r="D205" s="23">
        <f>'[2]7нед'!K25</f>
        <v>0</v>
      </c>
      <c r="E205" s="28">
        <f>'[2]7нед'!L25</f>
        <v>0</v>
      </c>
      <c r="F205" s="25">
        <f>'[2]7нед'!O25</f>
        <v>0</v>
      </c>
      <c r="G205" s="26">
        <f>'[2]7нед'!P25</f>
        <v>0</v>
      </c>
      <c r="H205" s="50"/>
      <c r="I205" s="88"/>
      <c r="J205" s="91"/>
      <c r="K205" s="16" t="s">
        <v>22</v>
      </c>
      <c r="L205" s="23">
        <f>'[3]8нед'!K25</f>
        <v>0</v>
      </c>
      <c r="M205" s="28">
        <f>'[3]8нед'!L25</f>
        <v>0</v>
      </c>
      <c r="N205" s="25">
        <f>'[3]8нед'!O25</f>
        <v>0</v>
      </c>
      <c r="O205" s="26">
        <f>'[3]8нед'!P25</f>
        <v>0</v>
      </c>
      <c r="P205" s="50"/>
    </row>
    <row r="206" spans="1:16" ht="31.8" thickBot="1">
      <c r="A206" s="73"/>
      <c r="B206" s="76"/>
      <c r="C206" s="16" t="s">
        <v>23</v>
      </c>
      <c r="D206" s="23">
        <f>'[2]7нед'!K26</f>
        <v>0</v>
      </c>
      <c r="E206" s="28">
        <f>'[2]7нед'!L26</f>
        <v>0</v>
      </c>
      <c r="F206" s="25">
        <f>'[2]7нед'!O26</f>
        <v>0</v>
      </c>
      <c r="G206" s="26">
        <f>'[2]7нед'!P26</f>
        <v>0</v>
      </c>
      <c r="H206" s="50"/>
      <c r="I206" s="88"/>
      <c r="J206" s="91"/>
      <c r="K206" s="16" t="s">
        <v>23</v>
      </c>
      <c r="L206" s="23">
        <f>'[3]8нед'!K26</f>
        <v>0</v>
      </c>
      <c r="M206" s="28">
        <f>'[3]8нед'!L26</f>
        <v>0</v>
      </c>
      <c r="N206" s="25">
        <f>'[3]8нед'!O26</f>
        <v>0</v>
      </c>
      <c r="O206" s="26">
        <f>'[3]8нед'!P26</f>
        <v>0</v>
      </c>
      <c r="P206" s="50"/>
    </row>
    <row r="207" spans="1:16" ht="18.45" hidden="1" customHeight="1" thickBot="1">
      <c r="A207" s="74"/>
      <c r="B207" s="77"/>
      <c r="C207" s="17"/>
      <c r="D207" s="29">
        <f>'[2]7нед'!K27</f>
        <v>0</v>
      </c>
      <c r="E207" s="30">
        <f>'[2]7нед'!L27</f>
        <v>0</v>
      </c>
      <c r="F207" s="31">
        <f>'[2]7нед'!O27</f>
        <v>0</v>
      </c>
      <c r="G207" s="32">
        <f>'[2]7нед'!P27</f>
        <v>0</v>
      </c>
      <c r="H207" s="52"/>
      <c r="I207" s="89"/>
      <c r="J207" s="92"/>
      <c r="K207" s="17"/>
      <c r="L207" s="29">
        <f>'[3]8нед'!K27</f>
        <v>0</v>
      </c>
      <c r="M207" s="30">
        <f>'[3]8нед'!L27</f>
        <v>0</v>
      </c>
      <c r="N207" s="31">
        <f>'[3]8нед'!O27</f>
        <v>0</v>
      </c>
      <c r="O207" s="32">
        <f>'[3]8нед'!P27</f>
        <v>0</v>
      </c>
      <c r="P207" s="52"/>
    </row>
    <row r="208" spans="1:16" ht="48" customHeight="1" thickTop="1">
      <c r="A208" s="72">
        <v>46106</v>
      </c>
      <c r="B208" s="79" t="s">
        <v>26</v>
      </c>
      <c r="C208" s="35" t="s">
        <v>16</v>
      </c>
      <c r="D208" s="18" t="str">
        <f>'[2]7нед'!K28</f>
        <v>пр</v>
      </c>
      <c r="E208" s="21" t="str">
        <f>'[2]7нед'!L28</f>
        <v>Архитектура компьютера и Интернет</v>
      </c>
      <c r="F208" s="19" t="str">
        <f>'[2]7нед'!O28</f>
        <v>Криницкий Ю.В.</v>
      </c>
      <c r="G208" s="20" t="str">
        <f>'[2]7нед'!P28</f>
        <v>преподаватель</v>
      </c>
      <c r="H208" s="54" t="s">
        <v>37</v>
      </c>
      <c r="I208" s="72">
        <v>46113</v>
      </c>
      <c r="J208" s="93" t="s">
        <v>26</v>
      </c>
      <c r="K208" s="35" t="s">
        <v>16</v>
      </c>
      <c r="L208" s="18" t="str">
        <f>'[3]8нед'!K28</f>
        <v>пр</v>
      </c>
      <c r="M208" s="21" t="str">
        <f>'[3]8нед'!L28</f>
        <v>Архитектура компьютера и Интернет</v>
      </c>
      <c r="N208" s="19" t="str">
        <f>'[3]8нед'!O28</f>
        <v>Криницкий Ю.В.</v>
      </c>
      <c r="O208" s="20" t="str">
        <f>'[3]8нед'!P28</f>
        <v>преподаватель</v>
      </c>
      <c r="P208" s="54" t="s">
        <v>37</v>
      </c>
    </row>
    <row r="209" spans="1:16" ht="31.2">
      <c r="A209" s="73"/>
      <c r="B209" s="80"/>
      <c r="C209" s="16" t="s">
        <v>18</v>
      </c>
      <c r="D209" s="23" t="str">
        <f>'[2]7нед'!K29</f>
        <v>л</v>
      </c>
      <c r="E209" s="28" t="str">
        <f>'[2]7нед'!L29</f>
        <v>Математика для программирования</v>
      </c>
      <c r="F209" s="25" t="str">
        <f>'[2]7нед'!O29</f>
        <v>Линник Е.П.</v>
      </c>
      <c r="G209" s="26" t="str">
        <f>'[2]7нед'!P29</f>
        <v>доцент, канд. наук</v>
      </c>
      <c r="H209" s="55" t="s">
        <v>37</v>
      </c>
      <c r="I209" s="88"/>
      <c r="J209" s="94"/>
      <c r="K209" s="16" t="s">
        <v>18</v>
      </c>
      <c r="L209" s="23" t="str">
        <f>'[3]8нед'!K29</f>
        <v>л</v>
      </c>
      <c r="M209" s="28" t="str">
        <f>'[3]8нед'!L29</f>
        <v>Математика для программирования</v>
      </c>
      <c r="N209" s="25" t="str">
        <f>'[3]8нед'!O29</f>
        <v>Линник Е.П.</v>
      </c>
      <c r="O209" s="26" t="str">
        <f>'[3]8нед'!P29</f>
        <v>доцент, канд. наук</v>
      </c>
      <c r="P209" s="55" t="s">
        <v>37</v>
      </c>
    </row>
    <row r="210" spans="1:16" ht="31.2">
      <c r="A210" s="73"/>
      <c r="B210" s="80"/>
      <c r="C210" s="16" t="s">
        <v>19</v>
      </c>
      <c r="D210" s="23" t="str">
        <f>'[2]7нед'!K30</f>
        <v>пр</v>
      </c>
      <c r="E210" s="28" t="str">
        <f>'[2]7нед'!L30</f>
        <v>Математика для программирования</v>
      </c>
      <c r="F210" s="25" t="str">
        <f>'[2]7нед'!O30</f>
        <v>Линник Е.П.</v>
      </c>
      <c r="G210" s="26" t="str">
        <f>'[2]7нед'!P30</f>
        <v>доцент, канд. наук</v>
      </c>
      <c r="H210" s="50" t="s">
        <v>37</v>
      </c>
      <c r="I210" s="88"/>
      <c r="J210" s="94"/>
      <c r="K210" s="16" t="s">
        <v>19</v>
      </c>
      <c r="L210" s="23" t="str">
        <f>'[3]8нед'!K30</f>
        <v>пр</v>
      </c>
      <c r="M210" s="28" t="str">
        <f>'[3]8нед'!L30</f>
        <v>Математика для программирования</v>
      </c>
      <c r="N210" s="25" t="str">
        <f>'[3]8нед'!O30</f>
        <v>Линник Е.П.</v>
      </c>
      <c r="O210" s="26" t="str">
        <f>'[3]8нед'!P30</f>
        <v>доцент, канд. наук</v>
      </c>
      <c r="P210" s="50" t="s">
        <v>37</v>
      </c>
    </row>
    <row r="211" spans="1:16" ht="31.2">
      <c r="A211" s="73"/>
      <c r="B211" s="80"/>
      <c r="C211" s="16" t="s">
        <v>20</v>
      </c>
      <c r="D211" s="23" t="str">
        <f>'[2]7нед'!K31</f>
        <v>пр</v>
      </c>
      <c r="E211" s="28" t="str">
        <f>'[2]7нед'!L31</f>
        <v>Физическая культура и спорт</v>
      </c>
      <c r="F211" s="25" t="str">
        <f>'[2]7нед'!O31</f>
        <v>Мокеева Н.Н.</v>
      </c>
      <c r="G211" s="26" t="str">
        <f>'[2]7нед'!P31</f>
        <v>преподаватель</v>
      </c>
      <c r="H211" s="59" t="s">
        <v>38</v>
      </c>
      <c r="I211" s="88"/>
      <c r="J211" s="94"/>
      <c r="K211" s="16" t="s">
        <v>20</v>
      </c>
      <c r="L211" s="23" t="str">
        <f>'[3]8нед'!K31</f>
        <v>пр</v>
      </c>
      <c r="M211" s="28" t="str">
        <f>'[3]8нед'!L31</f>
        <v>Физическая культура и спорт</v>
      </c>
      <c r="N211" s="25" t="str">
        <f>'[3]8нед'!O31</f>
        <v>Мокеева Н.Н.</v>
      </c>
      <c r="O211" s="26" t="str">
        <f>'[3]8нед'!P31</f>
        <v>преподаватель</v>
      </c>
      <c r="P211" s="59" t="s">
        <v>38</v>
      </c>
    </row>
    <row r="212" spans="1:16" ht="35.85" customHeight="1">
      <c r="A212" s="73"/>
      <c r="B212" s="80"/>
      <c r="C212" s="16" t="s">
        <v>21</v>
      </c>
      <c r="D212" s="23">
        <f>'[2]7нед'!K32</f>
        <v>0</v>
      </c>
      <c r="E212" s="28">
        <f>'[2]7нед'!L32</f>
        <v>0</v>
      </c>
      <c r="F212" s="25">
        <f>'[2]7нед'!O32</f>
        <v>0</v>
      </c>
      <c r="G212" s="26">
        <f>'[2]7нед'!P32</f>
        <v>0</v>
      </c>
      <c r="H212" s="50"/>
      <c r="I212" s="88"/>
      <c r="J212" s="94"/>
      <c r="K212" s="16" t="s">
        <v>21</v>
      </c>
      <c r="L212" s="23">
        <f>'[3]8нед'!K32</f>
        <v>0</v>
      </c>
      <c r="M212" s="28">
        <f>'[3]8нед'!L32</f>
        <v>0</v>
      </c>
      <c r="N212" s="25">
        <f>'[3]8нед'!O32</f>
        <v>0</v>
      </c>
      <c r="O212" s="26">
        <f>'[3]8нед'!P32</f>
        <v>0</v>
      </c>
      <c r="P212" s="50"/>
    </row>
    <row r="213" spans="1:16" ht="31.2">
      <c r="A213" s="73"/>
      <c r="B213" s="80"/>
      <c r="C213" s="16" t="s">
        <v>22</v>
      </c>
      <c r="D213" s="23">
        <f>'[2]7нед'!K33</f>
        <v>0</v>
      </c>
      <c r="E213" s="28">
        <f>'[2]7нед'!L33</f>
        <v>0</v>
      </c>
      <c r="F213" s="25">
        <f>'[2]7нед'!O33</f>
        <v>0</v>
      </c>
      <c r="G213" s="26">
        <f>'[2]7нед'!P33</f>
        <v>0</v>
      </c>
      <c r="H213" s="50"/>
      <c r="I213" s="88"/>
      <c r="J213" s="94"/>
      <c r="K213" s="16" t="s">
        <v>22</v>
      </c>
      <c r="L213" s="23">
        <f>'[3]8нед'!K33</f>
        <v>0</v>
      </c>
      <c r="M213" s="28">
        <f>'[3]8нед'!L33</f>
        <v>0</v>
      </c>
      <c r="N213" s="25">
        <f>'[3]8нед'!O33</f>
        <v>0</v>
      </c>
      <c r="O213" s="26">
        <f>'[3]8нед'!P33</f>
        <v>0</v>
      </c>
      <c r="P213" s="50"/>
    </row>
    <row r="214" spans="1:16" ht="31.8" thickBot="1">
      <c r="A214" s="73"/>
      <c r="B214" s="80"/>
      <c r="C214" s="16" t="s">
        <v>23</v>
      </c>
      <c r="D214" s="23">
        <f>'[2]7нед'!K34</f>
        <v>0</v>
      </c>
      <c r="E214" s="28">
        <f>'[2]7нед'!L34</f>
        <v>0</v>
      </c>
      <c r="F214" s="25">
        <f>'[2]7нед'!O34</f>
        <v>0</v>
      </c>
      <c r="G214" s="26">
        <f>'[2]7нед'!P34</f>
        <v>0</v>
      </c>
      <c r="H214" s="50"/>
      <c r="I214" s="88"/>
      <c r="J214" s="94"/>
      <c r="K214" s="16" t="s">
        <v>23</v>
      </c>
      <c r="L214" s="23">
        <f>'[3]8нед'!K34</f>
        <v>0</v>
      </c>
      <c r="M214" s="28">
        <f>'[3]8нед'!L34</f>
        <v>0</v>
      </c>
      <c r="N214" s="25">
        <f>'[3]8нед'!O34</f>
        <v>0</v>
      </c>
      <c r="O214" s="26">
        <f>'[3]8нед'!P34</f>
        <v>0</v>
      </c>
      <c r="P214" s="50"/>
    </row>
    <row r="215" spans="1:16" ht="18.45" hidden="1" customHeight="1" thickBot="1">
      <c r="A215" s="74"/>
      <c r="B215" s="81"/>
      <c r="C215" s="17"/>
      <c r="D215" s="29">
        <f>'[2]7нед'!K35</f>
        <v>0</v>
      </c>
      <c r="E215" s="30">
        <f>'[2]7нед'!L35</f>
        <v>0</v>
      </c>
      <c r="F215" s="31">
        <f>'[2]7нед'!O35</f>
        <v>0</v>
      </c>
      <c r="G215" s="32">
        <f>'[2]7нед'!P35</f>
        <v>0</v>
      </c>
      <c r="H215" s="52"/>
      <c r="I215" s="89"/>
      <c r="J215" s="95"/>
      <c r="K215" s="17"/>
      <c r="L215" s="29">
        <f>'[3]8нед'!K35</f>
        <v>0</v>
      </c>
      <c r="M215" s="30">
        <f>'[3]8нед'!L35</f>
        <v>0</v>
      </c>
      <c r="N215" s="31">
        <f>'[3]8нед'!O35</f>
        <v>0</v>
      </c>
      <c r="O215" s="32">
        <f>'[3]8нед'!P35</f>
        <v>0</v>
      </c>
      <c r="P215" s="52"/>
    </row>
    <row r="216" spans="1:16" ht="48" customHeight="1" thickTop="1">
      <c r="A216" s="72">
        <v>46107</v>
      </c>
      <c r="B216" s="75" t="s">
        <v>27</v>
      </c>
      <c r="C216" s="35" t="s">
        <v>16</v>
      </c>
      <c r="D216" s="18" t="str">
        <f>'[2]7нед'!K36</f>
        <v>л</v>
      </c>
      <c r="E216" s="21" t="str">
        <f>'[2]7нед'!L36</f>
        <v xml:space="preserve"> Основы компьютерных наук</v>
      </c>
      <c r="F216" s="19" t="str">
        <f>'[2]7нед'!O36</f>
        <v>Круглый Д.Г.</v>
      </c>
      <c r="G216" s="20" t="str">
        <f>'[2]7нед'!P36</f>
        <v>профессор, д-р наук</v>
      </c>
      <c r="H216" s="53" t="s">
        <v>37</v>
      </c>
      <c r="I216" s="72">
        <v>46114</v>
      </c>
      <c r="J216" s="90" t="s">
        <v>27</v>
      </c>
      <c r="K216" s="35" t="s">
        <v>16</v>
      </c>
      <c r="L216" s="18" t="str">
        <f>'[3]8нед'!K36</f>
        <v>л</v>
      </c>
      <c r="M216" s="21" t="str">
        <f>'[3]8нед'!L36</f>
        <v xml:space="preserve"> Архитектура компьютера и Интернет</v>
      </c>
      <c r="N216" s="19" t="str">
        <f>'[3]8нед'!O36</f>
        <v>Круглый Д.Г.</v>
      </c>
      <c r="O216" s="20" t="str">
        <f>'[3]8нед'!P36</f>
        <v>профессор, д-р наук</v>
      </c>
      <c r="P216" s="53" t="s">
        <v>37</v>
      </c>
    </row>
    <row r="217" spans="1:16" ht="35.85" customHeight="1">
      <c r="A217" s="73"/>
      <c r="B217" s="76"/>
      <c r="C217" s="16" t="s">
        <v>18</v>
      </c>
      <c r="D217" s="23" t="str">
        <f>'[2]7нед'!K37</f>
        <v>пр</v>
      </c>
      <c r="E217" s="28" t="str">
        <f>'[2]7нед'!L37</f>
        <v>Основы компьютерных наук</v>
      </c>
      <c r="F217" s="25" t="str">
        <f>'[2]7нед'!O37</f>
        <v>Криницкий Ю.В.</v>
      </c>
      <c r="G217" s="26" t="str">
        <f>'[2]7нед'!P37</f>
        <v>преподаватель</v>
      </c>
      <c r="H217" s="55" t="s">
        <v>37</v>
      </c>
      <c r="I217" s="88"/>
      <c r="J217" s="91"/>
      <c r="K217" s="16" t="s">
        <v>18</v>
      </c>
      <c r="L217" s="23" t="str">
        <f>'[3]8нед'!K37</f>
        <v>пр</v>
      </c>
      <c r="M217" s="28" t="str">
        <f>'[3]8нед'!L37</f>
        <v>Введение в Javascript и основы веб-разработки</v>
      </c>
      <c r="N217" s="25" t="str">
        <f>'[3]8нед'!O37</f>
        <v>Алешов В.В.</v>
      </c>
      <c r="O217" s="26" t="str">
        <f>'[3]8нед'!P37</f>
        <v>преподаватель</v>
      </c>
      <c r="P217" s="55" t="s">
        <v>37</v>
      </c>
    </row>
    <row r="218" spans="1:16" ht="35.85" customHeight="1">
      <c r="A218" s="73"/>
      <c r="B218" s="76"/>
      <c r="C218" s="16" t="s">
        <v>19</v>
      </c>
      <c r="D218" s="23">
        <f>'[2]7нед'!K38</f>
        <v>0</v>
      </c>
      <c r="E218" s="28">
        <f>'[2]7нед'!L38</f>
        <v>0</v>
      </c>
      <c r="F218" s="25">
        <f>'[2]7нед'!O38</f>
        <v>0</v>
      </c>
      <c r="G218" s="26">
        <f>'[2]7нед'!P38</f>
        <v>0</v>
      </c>
      <c r="H218" s="55"/>
      <c r="I218" s="88"/>
      <c r="J218" s="91"/>
      <c r="K218" s="16" t="s">
        <v>19</v>
      </c>
      <c r="L218" s="23">
        <f>'[3]8нед'!K38</f>
        <v>0</v>
      </c>
      <c r="M218" s="28">
        <f>'[3]8нед'!L38</f>
        <v>0</v>
      </c>
      <c r="N218" s="25">
        <f>'[3]8нед'!O38</f>
        <v>0</v>
      </c>
      <c r="O218" s="26">
        <f>'[3]8нед'!P38</f>
        <v>0</v>
      </c>
      <c r="P218" s="55"/>
    </row>
    <row r="219" spans="1:16" ht="31.2">
      <c r="A219" s="73"/>
      <c r="B219" s="76"/>
      <c r="C219" s="16" t="s">
        <v>20</v>
      </c>
      <c r="D219" s="23">
        <f>'[2]7нед'!K39</f>
        <v>0</v>
      </c>
      <c r="E219" s="28">
        <f>'[2]7нед'!L39</f>
        <v>0</v>
      </c>
      <c r="F219" s="25">
        <f>'[2]7нед'!O39</f>
        <v>0</v>
      </c>
      <c r="G219" s="26">
        <f>'[2]7нед'!P39</f>
        <v>0</v>
      </c>
      <c r="H219" s="55"/>
      <c r="I219" s="88"/>
      <c r="J219" s="91"/>
      <c r="K219" s="16" t="s">
        <v>20</v>
      </c>
      <c r="L219" s="23">
        <f>'[3]8нед'!K39</f>
        <v>0</v>
      </c>
      <c r="M219" s="28">
        <f>'[3]8нед'!L39</f>
        <v>0</v>
      </c>
      <c r="N219" s="25">
        <f>'[3]8нед'!O39</f>
        <v>0</v>
      </c>
      <c r="O219" s="26">
        <f>'[3]8нед'!P39</f>
        <v>0</v>
      </c>
      <c r="P219" s="55"/>
    </row>
    <row r="220" spans="1:16" ht="35.85" customHeight="1">
      <c r="A220" s="73"/>
      <c r="B220" s="76"/>
      <c r="C220" s="16" t="s">
        <v>21</v>
      </c>
      <c r="D220" s="23">
        <f>'[2]7нед'!K40</f>
        <v>0</v>
      </c>
      <c r="E220" s="28">
        <f>'[2]7нед'!L40</f>
        <v>0</v>
      </c>
      <c r="F220" s="25">
        <f>'[2]7нед'!O40</f>
        <v>0</v>
      </c>
      <c r="G220" s="26">
        <f>'[2]7нед'!P40</f>
        <v>0</v>
      </c>
      <c r="H220" s="55"/>
      <c r="I220" s="88"/>
      <c r="J220" s="91"/>
      <c r="K220" s="16" t="s">
        <v>21</v>
      </c>
      <c r="L220" s="23">
        <f>'[3]8нед'!K40</f>
        <v>0</v>
      </c>
      <c r="M220" s="28">
        <f>'[3]8нед'!L40</f>
        <v>0</v>
      </c>
      <c r="N220" s="25">
        <f>'[3]8нед'!O40</f>
        <v>0</v>
      </c>
      <c r="O220" s="26">
        <f>'[3]8нед'!P40</f>
        <v>0</v>
      </c>
      <c r="P220" s="55"/>
    </row>
    <row r="221" spans="1:16" ht="31.2">
      <c r="A221" s="73"/>
      <c r="B221" s="76"/>
      <c r="C221" s="16" t="s">
        <v>22</v>
      </c>
      <c r="D221" s="23">
        <f>'[2]7нед'!K41</f>
        <v>0</v>
      </c>
      <c r="E221" s="28">
        <f>'[2]7нед'!L41</f>
        <v>0</v>
      </c>
      <c r="F221" s="25">
        <f>'[2]7нед'!O41</f>
        <v>0</v>
      </c>
      <c r="G221" s="26">
        <f>'[2]7нед'!P41</f>
        <v>0</v>
      </c>
      <c r="H221" s="50"/>
      <c r="I221" s="88"/>
      <c r="J221" s="91"/>
      <c r="K221" s="16" t="s">
        <v>22</v>
      </c>
      <c r="L221" s="23">
        <f>'[3]8нед'!K41</f>
        <v>0</v>
      </c>
      <c r="M221" s="28">
        <f>'[3]8нед'!L41</f>
        <v>0</v>
      </c>
      <c r="N221" s="25">
        <f>'[3]8нед'!O41</f>
        <v>0</v>
      </c>
      <c r="O221" s="26">
        <f>'[3]8нед'!P41</f>
        <v>0</v>
      </c>
      <c r="P221" s="50"/>
    </row>
    <row r="222" spans="1:16" ht="31.8" thickBot="1">
      <c r="A222" s="73"/>
      <c r="B222" s="76"/>
      <c r="C222" s="16" t="s">
        <v>23</v>
      </c>
      <c r="D222" s="23">
        <f>'[2]7нед'!K42</f>
        <v>0</v>
      </c>
      <c r="E222" s="28">
        <f>'[2]7нед'!L42</f>
        <v>0</v>
      </c>
      <c r="F222" s="25">
        <f>'[2]7нед'!O42</f>
        <v>0</v>
      </c>
      <c r="G222" s="26">
        <f>'[2]7нед'!P42</f>
        <v>0</v>
      </c>
      <c r="H222" s="50"/>
      <c r="I222" s="88"/>
      <c r="J222" s="91"/>
      <c r="K222" s="16" t="s">
        <v>23</v>
      </c>
      <c r="L222" s="23">
        <f>'[3]8нед'!K42</f>
        <v>0</v>
      </c>
      <c r="M222" s="28">
        <f>'[3]8нед'!L42</f>
        <v>0</v>
      </c>
      <c r="N222" s="25">
        <f>'[3]8нед'!O42</f>
        <v>0</v>
      </c>
      <c r="O222" s="26">
        <f>'[3]8нед'!P42</f>
        <v>0</v>
      </c>
      <c r="P222" s="50"/>
    </row>
    <row r="223" spans="1:16" ht="18.45" hidden="1" customHeight="1" thickBot="1">
      <c r="A223" s="74"/>
      <c r="B223" s="77"/>
      <c r="C223" s="17"/>
      <c r="D223" s="29">
        <f>'[2]7нед'!K43</f>
        <v>0</v>
      </c>
      <c r="E223" s="30">
        <f>'[2]7нед'!L43</f>
        <v>0</v>
      </c>
      <c r="F223" s="31">
        <f>'[2]7нед'!O43</f>
        <v>0</v>
      </c>
      <c r="G223" s="32">
        <f>'[2]7нед'!P43</f>
        <v>0</v>
      </c>
      <c r="H223" s="52"/>
      <c r="I223" s="89"/>
      <c r="J223" s="92"/>
      <c r="K223" s="17"/>
      <c r="L223" s="29">
        <f>'[3]8нед'!K43</f>
        <v>0</v>
      </c>
      <c r="M223" s="30">
        <f>'[3]8нед'!L43</f>
        <v>0</v>
      </c>
      <c r="N223" s="31">
        <f>'[3]8нед'!O43</f>
        <v>0</v>
      </c>
      <c r="O223" s="32">
        <f>'[3]8нед'!P43</f>
        <v>0</v>
      </c>
      <c r="P223" s="52"/>
    </row>
    <row r="224" spans="1:16" ht="48" customHeight="1" thickTop="1">
      <c r="A224" s="72">
        <v>46108</v>
      </c>
      <c r="B224" s="75" t="s">
        <v>28</v>
      </c>
      <c r="C224" s="35" t="s">
        <v>16</v>
      </c>
      <c r="D224" s="18" t="str">
        <f>'[2]7нед'!K44</f>
        <v>пр</v>
      </c>
      <c r="E224" s="21" t="str">
        <f>'[2]7нед'!L44</f>
        <v>Введение в Javascript и основы веб-разработки</v>
      </c>
      <c r="F224" s="19" t="str">
        <f>'[2]7нед'!O44</f>
        <v>Алешов В.В.</v>
      </c>
      <c r="G224" s="20" t="str">
        <f>'[2]7нед'!P44</f>
        <v>преподаватель</v>
      </c>
      <c r="H224" s="54" t="s">
        <v>37</v>
      </c>
      <c r="I224" s="72">
        <v>46115</v>
      </c>
      <c r="J224" s="90" t="s">
        <v>28</v>
      </c>
      <c r="K224" s="35" t="s">
        <v>16</v>
      </c>
      <c r="L224" s="18" t="str">
        <f>'[3]8нед'!K44</f>
        <v>пр</v>
      </c>
      <c r="M224" s="21" t="str">
        <f>'[3]8нед'!L44</f>
        <v>Основы компьютерных наук</v>
      </c>
      <c r="N224" s="19" t="str">
        <f>'[3]8нед'!O44</f>
        <v>Криницкий Ю.В.</v>
      </c>
      <c r="O224" s="20" t="str">
        <f>'[3]8нед'!P44</f>
        <v>преподаватель</v>
      </c>
      <c r="P224" s="54" t="s">
        <v>37</v>
      </c>
    </row>
    <row r="225" spans="1:16" ht="31.2">
      <c r="A225" s="73"/>
      <c r="B225" s="76"/>
      <c r="C225" s="16" t="s">
        <v>18</v>
      </c>
      <c r="D225" s="23" t="str">
        <f>'[2]7нед'!K45</f>
        <v>пр</v>
      </c>
      <c r="E225" s="28" t="str">
        <f>'[2]7нед'!L45</f>
        <v>Основы компьютерных наук</v>
      </c>
      <c r="F225" s="25" t="str">
        <f>'[2]7нед'!O45</f>
        <v>Криницкий Ю.В.</v>
      </c>
      <c r="G225" s="26" t="str">
        <f>'[2]7нед'!P45</f>
        <v>преподаватель</v>
      </c>
      <c r="H225" s="55" t="s">
        <v>37</v>
      </c>
      <c r="I225" s="88"/>
      <c r="J225" s="91"/>
      <c r="K225" s="16" t="s">
        <v>18</v>
      </c>
      <c r="L225" s="23" t="str">
        <f>'[3]8нед'!K45</f>
        <v>пр</v>
      </c>
      <c r="M225" s="28" t="str">
        <f>'[3]8нед'!L45</f>
        <v>Архитектура компьютера и Интернет</v>
      </c>
      <c r="N225" s="25" t="str">
        <f>'[3]8нед'!O45</f>
        <v>Криницкий Ю.В.</v>
      </c>
      <c r="O225" s="26" t="str">
        <f>'[3]8нед'!P45</f>
        <v>преподаватель</v>
      </c>
      <c r="P225" s="55" t="s">
        <v>37</v>
      </c>
    </row>
    <row r="226" spans="1:16" ht="31.2">
      <c r="A226" s="73"/>
      <c r="B226" s="76"/>
      <c r="C226" s="16" t="s">
        <v>19</v>
      </c>
      <c r="D226" s="23">
        <f>'[2]7нед'!K46</f>
        <v>0</v>
      </c>
      <c r="E226" s="28">
        <f>'[2]7нед'!L46</f>
        <v>0</v>
      </c>
      <c r="F226" s="25">
        <f>'[2]7нед'!O46</f>
        <v>0</v>
      </c>
      <c r="G226" s="26">
        <f>'[2]7нед'!P46</f>
        <v>0</v>
      </c>
      <c r="H226" s="55"/>
      <c r="I226" s="88"/>
      <c r="J226" s="91"/>
      <c r="K226" s="16" t="s">
        <v>19</v>
      </c>
      <c r="L226" s="23">
        <f>'[3]8нед'!K46</f>
        <v>0</v>
      </c>
      <c r="M226" s="28">
        <f>'[3]8нед'!L46</f>
        <v>0</v>
      </c>
      <c r="N226" s="25">
        <f>'[3]8нед'!O46</f>
        <v>0</v>
      </c>
      <c r="O226" s="26">
        <f>'[3]8нед'!P46</f>
        <v>0</v>
      </c>
      <c r="P226" s="55"/>
    </row>
    <row r="227" spans="1:16" ht="31.2">
      <c r="A227" s="73"/>
      <c r="B227" s="76"/>
      <c r="C227" s="16" t="s">
        <v>20</v>
      </c>
      <c r="D227" s="23">
        <f>'[2]7нед'!K47</f>
        <v>0</v>
      </c>
      <c r="E227" s="28">
        <f>'[2]7нед'!L47</f>
        <v>0</v>
      </c>
      <c r="F227" s="25">
        <f>'[2]7нед'!O47</f>
        <v>0</v>
      </c>
      <c r="G227" s="26">
        <f>'[2]7нед'!P47</f>
        <v>0</v>
      </c>
      <c r="H227" s="55"/>
      <c r="I227" s="88"/>
      <c r="J227" s="91"/>
      <c r="K227" s="16" t="s">
        <v>20</v>
      </c>
      <c r="L227" s="23">
        <f>'[3]8нед'!K47</f>
        <v>0</v>
      </c>
      <c r="M227" s="28">
        <f>'[3]8нед'!L47</f>
        <v>0</v>
      </c>
      <c r="N227" s="25">
        <f>'[3]8нед'!O47</f>
        <v>0</v>
      </c>
      <c r="O227" s="26">
        <f>'[3]8нед'!P47</f>
        <v>0</v>
      </c>
      <c r="P227" s="55"/>
    </row>
    <row r="228" spans="1:16" ht="31.2">
      <c r="A228" s="73"/>
      <c r="B228" s="76"/>
      <c r="C228" s="16" t="s">
        <v>21</v>
      </c>
      <c r="D228" s="23">
        <f>'[2]7нед'!K48</f>
        <v>0</v>
      </c>
      <c r="E228" s="28">
        <f>'[2]7нед'!L48</f>
        <v>0</v>
      </c>
      <c r="F228" s="25">
        <f>'[2]7нед'!O48</f>
        <v>0</v>
      </c>
      <c r="G228" s="26">
        <f>'[2]7нед'!P48</f>
        <v>0</v>
      </c>
      <c r="H228" s="50"/>
      <c r="I228" s="88"/>
      <c r="J228" s="91"/>
      <c r="K228" s="16" t="s">
        <v>21</v>
      </c>
      <c r="L228" s="23">
        <f>'[3]8нед'!K48</f>
        <v>0</v>
      </c>
      <c r="M228" s="28">
        <f>'[3]8нед'!L48</f>
        <v>0</v>
      </c>
      <c r="N228" s="25">
        <f>'[3]8нед'!O48</f>
        <v>0</v>
      </c>
      <c r="O228" s="26">
        <f>'[3]8нед'!P48</f>
        <v>0</v>
      </c>
      <c r="P228" s="50"/>
    </row>
    <row r="229" spans="1:16" ht="31.2">
      <c r="A229" s="73"/>
      <c r="B229" s="76"/>
      <c r="C229" s="16" t="s">
        <v>22</v>
      </c>
      <c r="D229" s="23">
        <f>'[2]7нед'!K49</f>
        <v>0</v>
      </c>
      <c r="E229" s="28">
        <f>'[2]7нед'!L49</f>
        <v>0</v>
      </c>
      <c r="F229" s="25">
        <f>'[2]7нед'!O49</f>
        <v>0</v>
      </c>
      <c r="G229" s="26">
        <f>'[2]7нед'!P49</f>
        <v>0</v>
      </c>
      <c r="H229" s="50"/>
      <c r="I229" s="88"/>
      <c r="J229" s="91"/>
      <c r="K229" s="16" t="s">
        <v>22</v>
      </c>
      <c r="L229" s="23">
        <f>'[3]8нед'!K49</f>
        <v>0</v>
      </c>
      <c r="M229" s="28">
        <f>'[3]8нед'!L49</f>
        <v>0</v>
      </c>
      <c r="N229" s="25">
        <f>'[3]8нед'!O49</f>
        <v>0</v>
      </c>
      <c r="O229" s="26">
        <f>'[3]8нед'!P49</f>
        <v>0</v>
      </c>
      <c r="P229" s="50"/>
    </row>
    <row r="230" spans="1:16" ht="31.8" thickBot="1">
      <c r="A230" s="73"/>
      <c r="B230" s="76"/>
      <c r="C230" s="16" t="s">
        <v>23</v>
      </c>
      <c r="D230" s="23">
        <f>'[2]7нед'!K50</f>
        <v>0</v>
      </c>
      <c r="E230" s="28">
        <f>'[2]7нед'!L50</f>
        <v>0</v>
      </c>
      <c r="F230" s="25">
        <f>'[2]7нед'!O50</f>
        <v>0</v>
      </c>
      <c r="G230" s="26">
        <f>'[2]7нед'!P50</f>
        <v>0</v>
      </c>
      <c r="H230" s="50"/>
      <c r="I230" s="88"/>
      <c r="J230" s="91"/>
      <c r="K230" s="16" t="s">
        <v>23</v>
      </c>
      <c r="L230" s="23">
        <f>'[3]8нед'!K50</f>
        <v>0</v>
      </c>
      <c r="M230" s="28">
        <f>'[3]8нед'!L50</f>
        <v>0</v>
      </c>
      <c r="N230" s="25">
        <f>'[3]8нед'!O50</f>
        <v>0</v>
      </c>
      <c r="O230" s="26">
        <f>'[3]8нед'!P50</f>
        <v>0</v>
      </c>
      <c r="P230" s="50"/>
    </row>
    <row r="231" spans="1:16" ht="18.45" hidden="1" customHeight="1" thickBot="1">
      <c r="A231" s="74"/>
      <c r="B231" s="77"/>
      <c r="C231" s="17"/>
      <c r="D231" s="29">
        <f>'[2]7нед'!K51</f>
        <v>0</v>
      </c>
      <c r="E231" s="30">
        <f>'[2]7нед'!L51</f>
        <v>0</v>
      </c>
      <c r="F231" s="31">
        <f>'[2]7нед'!O51</f>
        <v>0</v>
      </c>
      <c r="G231" s="32">
        <f>'[2]7нед'!P51</f>
        <v>0</v>
      </c>
      <c r="H231" s="52"/>
      <c r="I231" s="89"/>
      <c r="J231" s="92"/>
      <c r="K231" s="17"/>
      <c r="L231" s="29">
        <f>'[3]8нед'!K51</f>
        <v>0</v>
      </c>
      <c r="M231" s="30">
        <f>'[3]8нед'!L51</f>
        <v>0</v>
      </c>
      <c r="N231" s="31">
        <f>'[3]8нед'!O51</f>
        <v>0</v>
      </c>
      <c r="O231" s="32">
        <f>'[3]8нед'!P51</f>
        <v>0</v>
      </c>
      <c r="P231" s="52"/>
    </row>
    <row r="232" spans="1:16" ht="48" customHeight="1" thickTop="1">
      <c r="A232" s="72">
        <v>46109</v>
      </c>
      <c r="B232" s="75" t="s">
        <v>30</v>
      </c>
      <c r="C232" s="35" t="s">
        <v>16</v>
      </c>
      <c r="D232" s="18">
        <f>'[2]7нед'!K52</f>
        <v>0</v>
      </c>
      <c r="E232" s="21">
        <f>'[2]7нед'!L52</f>
        <v>0</v>
      </c>
      <c r="F232" s="19">
        <f>'[2]7нед'!O52</f>
        <v>0</v>
      </c>
      <c r="G232" s="20">
        <f>'[2]7нед'!P52</f>
        <v>0</v>
      </c>
      <c r="H232" s="53"/>
      <c r="I232" s="72">
        <v>46116</v>
      </c>
      <c r="J232" s="90" t="s">
        <v>30</v>
      </c>
      <c r="K232" s="35" t="s">
        <v>16</v>
      </c>
      <c r="L232" s="18">
        <f>'[3]8нед'!K52</f>
        <v>0</v>
      </c>
      <c r="M232" s="21">
        <f>'[3]8нед'!L52</f>
        <v>0</v>
      </c>
      <c r="N232" s="19">
        <f>'[3]8нед'!O52</f>
        <v>0</v>
      </c>
      <c r="O232" s="20">
        <f>'[3]8нед'!P52</f>
        <v>0</v>
      </c>
      <c r="P232" s="53"/>
    </row>
    <row r="233" spans="1:16" ht="31.2">
      <c r="A233" s="73"/>
      <c r="B233" s="76"/>
      <c r="C233" s="16" t="s">
        <v>18</v>
      </c>
      <c r="D233" s="23">
        <f>'[2]7нед'!K53</f>
        <v>0</v>
      </c>
      <c r="E233" s="28">
        <f>'[2]7нед'!L53</f>
        <v>0</v>
      </c>
      <c r="F233" s="25">
        <f>'[2]7нед'!O53</f>
        <v>0</v>
      </c>
      <c r="G233" s="26">
        <f>'[2]7нед'!P53</f>
        <v>0</v>
      </c>
      <c r="H233" s="50"/>
      <c r="I233" s="88"/>
      <c r="J233" s="91"/>
      <c r="K233" s="16" t="s">
        <v>18</v>
      </c>
      <c r="L233" s="23">
        <f>'[3]8нед'!K53</f>
        <v>0</v>
      </c>
      <c r="M233" s="28">
        <f>'[3]8нед'!L53</f>
        <v>0</v>
      </c>
      <c r="N233" s="25">
        <f>'[3]8нед'!O53</f>
        <v>0</v>
      </c>
      <c r="O233" s="26">
        <f>'[3]8нед'!P53</f>
        <v>0</v>
      </c>
      <c r="P233" s="50"/>
    </row>
    <row r="234" spans="1:16" ht="31.2">
      <c r="A234" s="73"/>
      <c r="B234" s="76"/>
      <c r="C234" s="16" t="s">
        <v>19</v>
      </c>
      <c r="D234" s="23">
        <f>'[2]7нед'!K54</f>
        <v>0</v>
      </c>
      <c r="E234" s="28">
        <f>'[2]7нед'!L54</f>
        <v>0</v>
      </c>
      <c r="F234" s="25">
        <f>'[2]7нед'!O54</f>
        <v>0</v>
      </c>
      <c r="G234" s="26">
        <f>'[2]7нед'!P54</f>
        <v>0</v>
      </c>
      <c r="H234" s="50"/>
      <c r="I234" s="88"/>
      <c r="J234" s="91"/>
      <c r="K234" s="16" t="s">
        <v>19</v>
      </c>
      <c r="L234" s="23">
        <f>'[3]8нед'!K54</f>
        <v>0</v>
      </c>
      <c r="M234" s="28">
        <f>'[3]8нед'!L54</f>
        <v>0</v>
      </c>
      <c r="N234" s="25">
        <f>'[3]8нед'!O54</f>
        <v>0</v>
      </c>
      <c r="O234" s="26">
        <f>'[3]8нед'!P54</f>
        <v>0</v>
      </c>
      <c r="P234" s="50"/>
    </row>
    <row r="235" spans="1:16" ht="31.2">
      <c r="A235" s="73"/>
      <c r="B235" s="76"/>
      <c r="C235" s="16" t="s">
        <v>20</v>
      </c>
      <c r="D235" s="23" t="str">
        <f>'[2]7нед'!K55</f>
        <v>пр</v>
      </c>
      <c r="E235" s="28" t="str">
        <f>'[2]7нед'!L55</f>
        <v>Физическая культура и спорт</v>
      </c>
      <c r="F235" s="25" t="str">
        <f>'[2]7нед'!O55</f>
        <v>Мокеева Н.Н.</v>
      </c>
      <c r="G235" s="26" t="str">
        <f>'[2]7нед'!P55</f>
        <v>преподаватель</v>
      </c>
      <c r="H235" s="59" t="s">
        <v>38</v>
      </c>
      <c r="I235" s="88"/>
      <c r="J235" s="91"/>
      <c r="K235" s="16" t="s">
        <v>20</v>
      </c>
      <c r="L235" s="23">
        <f>'[3]8нед'!K55</f>
        <v>0</v>
      </c>
      <c r="M235" s="28">
        <f>'[3]8нед'!L55</f>
        <v>0</v>
      </c>
      <c r="N235" s="25">
        <f>'[3]8нед'!O55</f>
        <v>0</v>
      </c>
      <c r="O235" s="26">
        <f>'[3]8нед'!P55</f>
        <v>0</v>
      </c>
      <c r="P235" s="50"/>
    </row>
    <row r="236" spans="1:16" ht="31.2">
      <c r="A236" s="73"/>
      <c r="B236" s="76"/>
      <c r="C236" s="16" t="s">
        <v>21</v>
      </c>
      <c r="D236" s="23">
        <f>'[2]7нед'!K56</f>
        <v>0</v>
      </c>
      <c r="E236" s="28">
        <f>'[2]7нед'!L56</f>
        <v>0</v>
      </c>
      <c r="F236" s="25">
        <f>'[2]7нед'!O56</f>
        <v>0</v>
      </c>
      <c r="G236" s="26">
        <f>'[2]7нед'!P56</f>
        <v>0</v>
      </c>
      <c r="H236" s="50"/>
      <c r="I236" s="88"/>
      <c r="J236" s="91"/>
      <c r="K236" s="16" t="s">
        <v>21</v>
      </c>
      <c r="L236" s="23">
        <f>'[3]8нед'!K56</f>
        <v>0</v>
      </c>
      <c r="M236" s="28">
        <f>'[3]8нед'!L56</f>
        <v>0</v>
      </c>
      <c r="N236" s="25">
        <f>'[3]8нед'!O56</f>
        <v>0</v>
      </c>
      <c r="O236" s="26">
        <f>'[3]8нед'!P56</f>
        <v>0</v>
      </c>
      <c r="P236" s="50"/>
    </row>
    <row r="237" spans="1:16" ht="31.2">
      <c r="A237" s="73"/>
      <c r="B237" s="76"/>
      <c r="C237" s="16" t="s">
        <v>22</v>
      </c>
      <c r="D237" s="23">
        <f>'[2]7нед'!K57</f>
        <v>0</v>
      </c>
      <c r="E237" s="28">
        <f>'[2]7нед'!L57</f>
        <v>0</v>
      </c>
      <c r="F237" s="25">
        <f>'[2]7нед'!O57</f>
        <v>0</v>
      </c>
      <c r="G237" s="26">
        <f>'[2]7нед'!P57</f>
        <v>0</v>
      </c>
      <c r="H237" s="50"/>
      <c r="I237" s="88"/>
      <c r="J237" s="91"/>
      <c r="K237" s="16" t="s">
        <v>22</v>
      </c>
      <c r="L237" s="23">
        <f>'[3]8нед'!K57</f>
        <v>0</v>
      </c>
      <c r="M237" s="28">
        <f>'[3]8нед'!L57</f>
        <v>0</v>
      </c>
      <c r="N237" s="25">
        <f>'[3]8нед'!O57</f>
        <v>0</v>
      </c>
      <c r="O237" s="26">
        <f>'[3]8нед'!P57</f>
        <v>0</v>
      </c>
      <c r="P237" s="50"/>
    </row>
    <row r="238" spans="1:16" ht="31.8" thickBot="1">
      <c r="A238" s="73"/>
      <c r="B238" s="76"/>
      <c r="C238" s="16" t="s">
        <v>23</v>
      </c>
      <c r="D238" s="23">
        <f>'[2]7нед'!K58</f>
        <v>0</v>
      </c>
      <c r="E238" s="28">
        <f>'[2]7нед'!L58</f>
        <v>0</v>
      </c>
      <c r="F238" s="25">
        <f>'[2]7нед'!O58</f>
        <v>0</v>
      </c>
      <c r="G238" s="26">
        <f>'[2]7нед'!P58</f>
        <v>0</v>
      </c>
      <c r="H238" s="50"/>
      <c r="I238" s="88"/>
      <c r="J238" s="91"/>
      <c r="K238" s="16" t="s">
        <v>23</v>
      </c>
      <c r="L238" s="23">
        <f>'[3]8нед'!K58</f>
        <v>0</v>
      </c>
      <c r="M238" s="28">
        <f>'[3]8нед'!L58</f>
        <v>0</v>
      </c>
      <c r="N238" s="25">
        <f>'[3]8нед'!O58</f>
        <v>0</v>
      </c>
      <c r="O238" s="26">
        <f>'[3]8нед'!P58</f>
        <v>0</v>
      </c>
      <c r="P238" s="50"/>
    </row>
    <row r="239" spans="1:16" ht="18.45" hidden="1" customHeight="1" thickBot="1">
      <c r="A239" s="74"/>
      <c r="B239" s="77"/>
      <c r="C239" s="17"/>
      <c r="D239" s="29">
        <f>'[2]7нед'!C59</f>
        <v>0</v>
      </c>
      <c r="E239" s="30">
        <f>'[2]7нед'!D59</f>
        <v>0</v>
      </c>
      <c r="F239" s="31">
        <f>'[2]7нед'!G59</f>
        <v>0</v>
      </c>
      <c r="G239" s="32">
        <f>'[2]7нед'!H59</f>
        <v>0</v>
      </c>
      <c r="H239" s="47"/>
      <c r="I239" s="89"/>
      <c r="J239" s="92"/>
      <c r="K239" s="17"/>
      <c r="L239" s="29">
        <f>'[3]8нед'!C59</f>
        <v>0</v>
      </c>
      <c r="M239" s="30">
        <f>'[3]8нед'!D59</f>
        <v>0</v>
      </c>
      <c r="N239" s="31">
        <f>'[3]8нед'!G59</f>
        <v>0</v>
      </c>
      <c r="O239" s="32">
        <f>'[3]8нед'!H59</f>
        <v>0</v>
      </c>
      <c r="P239" s="47"/>
    </row>
    <row r="240" spans="1:16" ht="39" customHeight="1" thickTop="1">
      <c r="A240" s="36"/>
      <c r="B240" s="37"/>
      <c r="C240" s="38"/>
      <c r="D240" s="39"/>
      <c r="E240" s="39" t="s">
        <v>31</v>
      </c>
      <c r="F240" s="39"/>
      <c r="G240" s="40" t="str">
        <f>G60</f>
        <v>Самчинская Я.Б.</v>
      </c>
      <c r="H240" s="39"/>
      <c r="I240" s="36"/>
      <c r="J240" s="37"/>
      <c r="K240" s="38"/>
      <c r="L240" s="39"/>
      <c r="M240" s="39" t="s">
        <v>31</v>
      </c>
      <c r="N240" s="39"/>
      <c r="O240" s="40" t="str">
        <f>G60</f>
        <v>Самчинская Я.Б.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78" t="s">
        <v>4</v>
      </c>
      <c r="C246" s="78"/>
      <c r="D246" s="78"/>
      <c r="E246" s="78"/>
      <c r="F246" s="78"/>
      <c r="G246" s="78"/>
      <c r="H246" s="78"/>
      <c r="I246" s="1"/>
      <c r="J246" s="78" t="s">
        <v>4</v>
      </c>
      <c r="K246" s="78"/>
      <c r="L246" s="78"/>
      <c r="M246" s="78"/>
      <c r="N246" s="78"/>
      <c r="O246" s="78"/>
      <c r="P246" s="78"/>
    </row>
    <row r="247" spans="1:16" ht="15.6">
      <c r="A247" s="7"/>
      <c r="B247" s="69" t="str">
        <f>'[1]1нед'!$A$6</f>
        <v>Направление подготовки:</v>
      </c>
      <c r="C247" s="8"/>
      <c r="D247" s="9"/>
      <c r="E247" s="10" t="str">
        <f>E7</f>
        <v>09.03.04Программная инженерия (Программно-информационные системы)</v>
      </c>
      <c r="F247" s="9"/>
      <c r="G247" s="9" t="str">
        <f>G7</f>
        <v>12-24ПИ</v>
      </c>
      <c r="H247" s="10"/>
      <c r="I247" s="7"/>
      <c r="J247" s="69" t="str">
        <f>'[1]1нед'!$A$6</f>
        <v>Направление подготовки:</v>
      </c>
      <c r="K247" s="8"/>
      <c r="L247" s="9"/>
      <c r="M247" s="10" t="str">
        <f>E7</f>
        <v>09.03.04Программная инженерия (Программно-информационные системы)</v>
      </c>
      <c r="N247" s="9"/>
      <c r="O247" s="9" t="str">
        <f>G7</f>
        <v>12-24ПИ</v>
      </c>
      <c r="P247" s="10"/>
    </row>
    <row r="248" spans="1:16" ht="15.6">
      <c r="A248" s="1"/>
      <c r="B248" s="86" t="s">
        <v>5</v>
      </c>
      <c r="C248" s="86"/>
      <c r="D248" s="86"/>
      <c r="E248" s="86" t="str">
        <f t="shared" ref="E248" si="2">E8</f>
        <v>очная</v>
      </c>
      <c r="F248" s="86"/>
      <c r="G248" s="86"/>
      <c r="H248" s="86"/>
      <c r="I248" s="1"/>
      <c r="J248" s="86" t="s">
        <v>5</v>
      </c>
      <c r="K248" s="86"/>
      <c r="L248" s="86"/>
      <c r="M248" s="86" t="str">
        <f t="shared" ref="M248" si="3">E8</f>
        <v>очная</v>
      </c>
      <c r="N248" s="86"/>
      <c r="O248" s="86"/>
      <c r="P248" s="86"/>
    </row>
    <row r="249" spans="1:16" ht="15.6">
      <c r="A249" s="1"/>
      <c r="B249" s="86" t="s">
        <v>7</v>
      </c>
      <c r="C249" s="86"/>
      <c r="D249" s="86"/>
      <c r="E249" s="69">
        <f>E9</f>
        <v>2</v>
      </c>
      <c r="F249" s="69"/>
      <c r="G249" s="69"/>
      <c r="H249" s="4"/>
      <c r="I249" s="1"/>
      <c r="J249" s="86" t="s">
        <v>7</v>
      </c>
      <c r="K249" s="86"/>
      <c r="L249" s="86"/>
      <c r="M249" s="69">
        <f>E9</f>
        <v>2</v>
      </c>
      <c r="N249" s="69"/>
      <c r="O249" s="69"/>
      <c r="P249" s="4"/>
    </row>
    <row r="250" spans="1:16" ht="16.2" thickBot="1">
      <c r="A250" s="1"/>
      <c r="B250" s="87" t="s">
        <v>8</v>
      </c>
      <c r="C250" s="87"/>
      <c r="D250" s="87"/>
      <c r="E250" s="70">
        <f>M190+1</f>
        <v>9</v>
      </c>
      <c r="F250" s="70"/>
      <c r="G250" s="70"/>
      <c r="H250" s="11"/>
      <c r="I250" s="1"/>
      <c r="J250" s="87" t="s">
        <v>8</v>
      </c>
      <c r="K250" s="87"/>
      <c r="L250" s="87"/>
      <c r="M250" s="70">
        <f>E250+1</f>
        <v>10</v>
      </c>
      <c r="N250" s="70"/>
      <c r="O250" s="70"/>
      <c r="P250" s="11"/>
    </row>
    <row r="251" spans="1:16" ht="46.5" customHeight="1" thickTop="1" thickBot="1">
      <c r="A251" s="82" t="s">
        <v>9</v>
      </c>
      <c r="B251" s="83"/>
      <c r="C251" s="12" t="s">
        <v>10</v>
      </c>
      <c r="D251" s="13" t="s">
        <v>11</v>
      </c>
      <c r="E251" s="14" t="s">
        <v>12</v>
      </c>
      <c r="F251" s="84" t="s">
        <v>13</v>
      </c>
      <c r="G251" s="85"/>
      <c r="H251" s="15" t="s">
        <v>14</v>
      </c>
      <c r="I251" s="82" t="s">
        <v>9</v>
      </c>
      <c r="J251" s="83"/>
      <c r="K251" s="12" t="s">
        <v>10</v>
      </c>
      <c r="L251" s="13" t="s">
        <v>11</v>
      </c>
      <c r="M251" s="14" t="s">
        <v>12</v>
      </c>
      <c r="N251" s="84" t="s">
        <v>13</v>
      </c>
      <c r="O251" s="85"/>
      <c r="P251" s="15" t="s">
        <v>14</v>
      </c>
    </row>
    <row r="252" spans="1:16" ht="32.25" customHeight="1" thickTop="1">
      <c r="A252" s="72">
        <v>46118</v>
      </c>
      <c r="B252" s="75" t="s">
        <v>15</v>
      </c>
      <c r="C252" s="16" t="s">
        <v>16</v>
      </c>
      <c r="D252" s="18">
        <f>'[3]9нед'!K12</f>
        <v>0</v>
      </c>
      <c r="E252" s="21">
        <f>'[3]9нед'!L12</f>
        <v>0</v>
      </c>
      <c r="F252" s="19">
        <f>'[3]9нед'!O12</f>
        <v>0</v>
      </c>
      <c r="G252" s="20">
        <f>'[3]9нед'!P12</f>
        <v>0</v>
      </c>
      <c r="H252" s="54"/>
      <c r="I252" s="72">
        <v>46125</v>
      </c>
      <c r="J252" s="90" t="s">
        <v>15</v>
      </c>
      <c r="K252" s="16" t="s">
        <v>16</v>
      </c>
      <c r="L252" s="18">
        <f>'[3]10нед'!K12</f>
        <v>0</v>
      </c>
      <c r="M252" s="21">
        <f>'[3]10нед'!L12</f>
        <v>0</v>
      </c>
      <c r="N252" s="19">
        <f>'[3]10нед'!O12</f>
        <v>0</v>
      </c>
      <c r="O252" s="20">
        <f>'[3]10нед'!P12</f>
        <v>0</v>
      </c>
      <c r="P252" s="54"/>
    </row>
    <row r="253" spans="1:16" ht="36">
      <c r="A253" s="73"/>
      <c r="B253" s="76"/>
      <c r="C253" s="16" t="s">
        <v>18</v>
      </c>
      <c r="D253" s="23" t="str">
        <f>'[3]9нед'!K13</f>
        <v>л</v>
      </c>
      <c r="E253" s="28" t="str">
        <f>'[3]9нед'!L13</f>
        <v>Введение в Javascript и основы веб-разработки</v>
      </c>
      <c r="F253" s="25" t="str">
        <f>'[3]9нед'!O13</f>
        <v>Алешов В.В.</v>
      </c>
      <c r="G253" s="26" t="str">
        <f>'[3]9нед'!P13</f>
        <v>преподаватель</v>
      </c>
      <c r="H253" s="50" t="s">
        <v>37</v>
      </c>
      <c r="I253" s="88"/>
      <c r="J253" s="91"/>
      <c r="K253" s="16" t="s">
        <v>18</v>
      </c>
      <c r="L253" s="23" t="str">
        <f>'[3]10нед'!K13</f>
        <v>л</v>
      </c>
      <c r="M253" s="28" t="str">
        <f>'[3]10нед'!L13</f>
        <v>Введение в Javascript и основы веб-разработки</v>
      </c>
      <c r="N253" s="25" t="str">
        <f>'[3]10нед'!O13</f>
        <v>Алешов В.В.</v>
      </c>
      <c r="O253" s="26" t="str">
        <f>'[3]10нед'!P13</f>
        <v>преподаватель</v>
      </c>
      <c r="P253" s="50" t="s">
        <v>37</v>
      </c>
    </row>
    <row r="254" spans="1:16" ht="31.2">
      <c r="A254" s="73"/>
      <c r="B254" s="76"/>
      <c r="C254" s="16" t="s">
        <v>19</v>
      </c>
      <c r="D254" s="23" t="str">
        <f>'[3]9нед'!K14</f>
        <v>л</v>
      </c>
      <c r="E254" s="28" t="str">
        <f>'[3]9нед'!L14</f>
        <v>Математика для программирования</v>
      </c>
      <c r="F254" s="25" t="str">
        <f>'[3]9нед'!O14</f>
        <v>Линник Е.П.</v>
      </c>
      <c r="G254" s="26" t="str">
        <f>'[3]9нед'!P14</f>
        <v>доцент, канд. наук</v>
      </c>
      <c r="H254" s="55" t="s">
        <v>37</v>
      </c>
      <c r="I254" s="88"/>
      <c r="J254" s="91"/>
      <c r="K254" s="16" t="s">
        <v>19</v>
      </c>
      <c r="L254" s="23" t="str">
        <f>'[3]10нед'!K14</f>
        <v>л</v>
      </c>
      <c r="M254" s="28" t="str">
        <f>'[3]10нед'!L14</f>
        <v>Математика для программирования</v>
      </c>
      <c r="N254" s="25" t="str">
        <f>'[3]10нед'!O14</f>
        <v>Линник Е.П.</v>
      </c>
      <c r="O254" s="26" t="str">
        <f>'[3]10нед'!P14</f>
        <v>доцент, канд. наук</v>
      </c>
      <c r="P254" s="55" t="s">
        <v>37</v>
      </c>
    </row>
    <row r="255" spans="1:16" ht="31.2">
      <c r="A255" s="73"/>
      <c r="B255" s="76"/>
      <c r="C255" s="16" t="s">
        <v>20</v>
      </c>
      <c r="D255" s="23" t="str">
        <f>'[3]9нед'!K15</f>
        <v>пр</v>
      </c>
      <c r="E255" s="28" t="str">
        <f>'[3]9нед'!L15</f>
        <v>Математика для программирования</v>
      </c>
      <c r="F255" s="25" t="str">
        <f>'[3]9нед'!O15</f>
        <v>Линник Е.П.</v>
      </c>
      <c r="G255" s="26" t="str">
        <f>'[3]9нед'!P15</f>
        <v>доцент, канд. наук</v>
      </c>
      <c r="H255" s="55" t="s">
        <v>37</v>
      </c>
      <c r="I255" s="88"/>
      <c r="J255" s="91"/>
      <c r="K255" s="16" t="s">
        <v>20</v>
      </c>
      <c r="L255" s="23" t="str">
        <f>'[3]10нед'!K15</f>
        <v>пр</v>
      </c>
      <c r="M255" s="28" t="str">
        <f>'[3]10нед'!L15</f>
        <v>Математика для программирования</v>
      </c>
      <c r="N255" s="25" t="str">
        <f>'[3]10нед'!O15</f>
        <v>Линник Е.П.</v>
      </c>
      <c r="O255" s="26" t="str">
        <f>'[3]10нед'!P15</f>
        <v>доцент, канд. наук</v>
      </c>
      <c r="P255" s="55" t="s">
        <v>37</v>
      </c>
    </row>
    <row r="256" spans="1:16" ht="31.2">
      <c r="A256" s="73"/>
      <c r="B256" s="76"/>
      <c r="C256" s="16" t="s">
        <v>21</v>
      </c>
      <c r="D256" s="23">
        <f>'[3]9нед'!K16</f>
        <v>0</v>
      </c>
      <c r="E256" s="28">
        <f>'[3]9нед'!L16</f>
        <v>0</v>
      </c>
      <c r="F256" s="25">
        <f>'[3]9нед'!O16</f>
        <v>0</v>
      </c>
      <c r="G256" s="26">
        <f>'[3]9нед'!P16</f>
        <v>0</v>
      </c>
      <c r="H256" s="50"/>
      <c r="I256" s="88"/>
      <c r="J256" s="91"/>
      <c r="K256" s="16" t="s">
        <v>21</v>
      </c>
      <c r="L256" s="23">
        <f>'[3]10нед'!K16</f>
        <v>0</v>
      </c>
      <c r="M256" s="28">
        <f>'[3]10нед'!L16</f>
        <v>0</v>
      </c>
      <c r="N256" s="25">
        <f>'[3]10нед'!O16</f>
        <v>0</v>
      </c>
      <c r="O256" s="26">
        <f>'[3]10нед'!P16</f>
        <v>0</v>
      </c>
      <c r="P256" s="50"/>
    </row>
    <row r="257" spans="1:16" ht="31.2">
      <c r="A257" s="73"/>
      <c r="B257" s="76"/>
      <c r="C257" s="16" t="s">
        <v>22</v>
      </c>
      <c r="D257" s="23">
        <f>'[3]9нед'!K17</f>
        <v>0</v>
      </c>
      <c r="E257" s="28">
        <f>'[3]9нед'!L17</f>
        <v>0</v>
      </c>
      <c r="F257" s="25">
        <f>'[3]9нед'!O17</f>
        <v>0</v>
      </c>
      <c r="G257" s="26">
        <f>'[3]9нед'!P17</f>
        <v>0</v>
      </c>
      <c r="H257" s="50"/>
      <c r="I257" s="88"/>
      <c r="J257" s="91"/>
      <c r="K257" s="16" t="s">
        <v>22</v>
      </c>
      <c r="L257" s="23">
        <f>'[3]10нед'!K17</f>
        <v>0</v>
      </c>
      <c r="M257" s="28">
        <f>'[3]10нед'!L17</f>
        <v>0</v>
      </c>
      <c r="N257" s="25">
        <f>'[3]10нед'!O17</f>
        <v>0</v>
      </c>
      <c r="O257" s="26">
        <f>'[3]10нед'!P17</f>
        <v>0</v>
      </c>
      <c r="P257" s="50"/>
    </row>
    <row r="258" spans="1:16" ht="31.8" thickBot="1">
      <c r="A258" s="73"/>
      <c r="B258" s="76"/>
      <c r="C258" s="16" t="s">
        <v>23</v>
      </c>
      <c r="D258" s="23">
        <f>'[3]9нед'!K18</f>
        <v>0</v>
      </c>
      <c r="E258" s="28">
        <f>'[3]9нед'!L18</f>
        <v>0</v>
      </c>
      <c r="F258" s="25">
        <f>'[3]9нед'!O18</f>
        <v>0</v>
      </c>
      <c r="G258" s="26">
        <f>'[3]9нед'!P18</f>
        <v>0</v>
      </c>
      <c r="H258" s="50"/>
      <c r="I258" s="88"/>
      <c r="J258" s="91"/>
      <c r="K258" s="16" t="s">
        <v>23</v>
      </c>
      <c r="L258" s="23">
        <f>'[3]10нед'!K18</f>
        <v>0</v>
      </c>
      <c r="M258" s="28">
        <f>'[3]10нед'!L18</f>
        <v>0</v>
      </c>
      <c r="N258" s="25">
        <f>'[3]10нед'!O18</f>
        <v>0</v>
      </c>
      <c r="O258" s="26">
        <f>'[3]10нед'!P18</f>
        <v>0</v>
      </c>
      <c r="P258" s="50"/>
    </row>
    <row r="259" spans="1:16" ht="18.600000000000001" hidden="1" thickBot="1">
      <c r="A259" s="74"/>
      <c r="B259" s="77"/>
      <c r="C259" s="17"/>
      <c r="D259" s="29">
        <f>'[3]9нед'!K19</f>
        <v>0</v>
      </c>
      <c r="E259" s="30">
        <f>'[3]9нед'!L19</f>
        <v>0</v>
      </c>
      <c r="F259" s="31">
        <f>'[3]9нед'!O19</f>
        <v>0</v>
      </c>
      <c r="G259" s="32">
        <f>'[3]9нед'!P19</f>
        <v>0</v>
      </c>
      <c r="H259" s="52"/>
      <c r="I259" s="89"/>
      <c r="J259" s="92"/>
      <c r="K259" s="17"/>
      <c r="L259" s="29">
        <f>'[3]10нед'!K19</f>
        <v>0</v>
      </c>
      <c r="M259" s="30">
        <f>'[3]10нед'!L19</f>
        <v>0</v>
      </c>
      <c r="N259" s="31">
        <f>'[3]10нед'!O19</f>
        <v>0</v>
      </c>
      <c r="O259" s="32">
        <f>'[3]10нед'!P19</f>
        <v>0</v>
      </c>
      <c r="P259" s="52"/>
    </row>
    <row r="260" spans="1:16" ht="32.25" customHeight="1" thickTop="1">
      <c r="A260" s="72">
        <v>46119</v>
      </c>
      <c r="B260" s="75" t="s">
        <v>24</v>
      </c>
      <c r="C260" s="35" t="s">
        <v>16</v>
      </c>
      <c r="D260" s="18" t="str">
        <f>'[3]9нед'!K20</f>
        <v>л</v>
      </c>
      <c r="E260" s="21" t="str">
        <f>'[3]9нед'!L20</f>
        <v xml:space="preserve"> Основы компьютерных наук</v>
      </c>
      <c r="F260" s="19" t="str">
        <f>'[3]9нед'!O20</f>
        <v>Круглый Д.Г.</v>
      </c>
      <c r="G260" s="20" t="str">
        <f>'[3]9нед'!P20</f>
        <v>профессор, д-р наук</v>
      </c>
      <c r="H260" s="54" t="s">
        <v>37</v>
      </c>
      <c r="I260" s="72">
        <v>46126</v>
      </c>
      <c r="J260" s="90" t="s">
        <v>24</v>
      </c>
      <c r="K260" s="35" t="s">
        <v>16</v>
      </c>
      <c r="L260" s="18" t="str">
        <f>'[3]10нед'!K20</f>
        <v>л</v>
      </c>
      <c r="M260" s="21" t="str">
        <f>'[3]10нед'!L20</f>
        <v xml:space="preserve"> Основы компьютерных наук</v>
      </c>
      <c r="N260" s="19" t="str">
        <f>'[3]10нед'!O20</f>
        <v>Круглый Д.Г.</v>
      </c>
      <c r="O260" s="20" t="str">
        <f>'[3]10нед'!P20</f>
        <v>профессор, д-р наук</v>
      </c>
      <c r="P260" s="54" t="s">
        <v>37</v>
      </c>
    </row>
    <row r="261" spans="1:16" ht="31.2">
      <c r="A261" s="73"/>
      <c r="B261" s="76"/>
      <c r="C261" s="16" t="s">
        <v>18</v>
      </c>
      <c r="D261" s="23" t="str">
        <f>'[3]9нед'!K21</f>
        <v>л</v>
      </c>
      <c r="E261" s="28" t="str">
        <f>'[3]9нед'!L21</f>
        <v xml:space="preserve"> Архитектура компьютера и Интернет</v>
      </c>
      <c r="F261" s="25" t="str">
        <f>'[3]9нед'!O21</f>
        <v>Круглый Д.Г.</v>
      </c>
      <c r="G261" s="26" t="str">
        <f>'[3]9нед'!P21</f>
        <v>профессор, д-р наук</v>
      </c>
      <c r="H261" s="55" t="s">
        <v>37</v>
      </c>
      <c r="I261" s="88"/>
      <c r="J261" s="91"/>
      <c r="K261" s="16" t="s">
        <v>18</v>
      </c>
      <c r="L261" s="23" t="str">
        <f>'[3]10нед'!K21</f>
        <v>л</v>
      </c>
      <c r="M261" s="28" t="str">
        <f>'[3]10нед'!L21</f>
        <v xml:space="preserve"> Архитектура компьютера и Интернет</v>
      </c>
      <c r="N261" s="25" t="str">
        <f>'[3]10нед'!O21</f>
        <v>Круглый Д.Г.</v>
      </c>
      <c r="O261" s="26" t="str">
        <f>'[3]10нед'!P21</f>
        <v>профессор, д-р наук</v>
      </c>
      <c r="P261" s="55" t="s">
        <v>37</v>
      </c>
    </row>
    <row r="262" spans="1:16" ht="31.2">
      <c r="A262" s="73"/>
      <c r="B262" s="76"/>
      <c r="C262" s="16" t="s">
        <v>19</v>
      </c>
      <c r="D262" s="23" t="str">
        <f>'[3]9нед'!K22</f>
        <v>пр</v>
      </c>
      <c r="E262" s="28" t="str">
        <f>'[3]9нед'!L22</f>
        <v>Архитектура компьютера и Интернет</v>
      </c>
      <c r="F262" s="25" t="str">
        <f>'[3]9нед'!O22</f>
        <v>Криницкий Ю.В.</v>
      </c>
      <c r="G262" s="26" t="str">
        <f>'[3]9нед'!P22</f>
        <v>преподаватель</v>
      </c>
      <c r="H262" s="50" t="s">
        <v>37</v>
      </c>
      <c r="I262" s="88"/>
      <c r="J262" s="91"/>
      <c r="K262" s="16" t="s">
        <v>19</v>
      </c>
      <c r="L262" s="23">
        <f>'[3]10нед'!K22</f>
        <v>0</v>
      </c>
      <c r="M262" s="28">
        <f>'[3]10нед'!L22</f>
        <v>0</v>
      </c>
      <c r="N262" s="25">
        <f>'[3]10нед'!O22</f>
        <v>0</v>
      </c>
      <c r="O262" s="26">
        <f>'[3]10нед'!P22</f>
        <v>0</v>
      </c>
      <c r="P262" s="50"/>
    </row>
    <row r="263" spans="1:16" ht="36.450000000000003" customHeight="1">
      <c r="A263" s="73"/>
      <c r="B263" s="76"/>
      <c r="C263" s="16" t="s">
        <v>20</v>
      </c>
      <c r="D263" s="23">
        <f>'[3]9нед'!K23</f>
        <v>0</v>
      </c>
      <c r="E263" s="28">
        <f>'[3]9нед'!L23</f>
        <v>0</v>
      </c>
      <c r="F263" s="25">
        <f>'[3]9нед'!O23</f>
        <v>0</v>
      </c>
      <c r="G263" s="26">
        <f>'[3]9нед'!P23</f>
        <v>0</v>
      </c>
      <c r="H263" s="50"/>
      <c r="I263" s="88"/>
      <c r="J263" s="91"/>
      <c r="K263" s="16" t="s">
        <v>20</v>
      </c>
      <c r="L263" s="23">
        <f>'[3]10нед'!K23</f>
        <v>0</v>
      </c>
      <c r="M263" s="28">
        <f>'[3]10нед'!L23</f>
        <v>0</v>
      </c>
      <c r="N263" s="25">
        <f>'[3]10нед'!O23</f>
        <v>0</v>
      </c>
      <c r="O263" s="26">
        <f>'[3]10нед'!P23</f>
        <v>0</v>
      </c>
      <c r="P263" s="50"/>
    </row>
    <row r="264" spans="1:16" ht="35.85" customHeight="1">
      <c r="A264" s="73"/>
      <c r="B264" s="76"/>
      <c r="C264" s="16" t="s">
        <v>21</v>
      </c>
      <c r="D264" s="23">
        <f>'[3]9нед'!K24</f>
        <v>0</v>
      </c>
      <c r="E264" s="28">
        <f>'[3]9нед'!L24</f>
        <v>0</v>
      </c>
      <c r="F264" s="25">
        <f>'[3]9нед'!O24</f>
        <v>0</v>
      </c>
      <c r="G264" s="26">
        <f>'[3]9нед'!P24</f>
        <v>0</v>
      </c>
      <c r="H264" s="50"/>
      <c r="I264" s="88"/>
      <c r="J264" s="91"/>
      <c r="K264" s="16" t="s">
        <v>21</v>
      </c>
      <c r="L264" s="23">
        <f>'[3]10нед'!K24</f>
        <v>0</v>
      </c>
      <c r="M264" s="28">
        <f>'[3]10нед'!L24</f>
        <v>0</v>
      </c>
      <c r="N264" s="25">
        <f>'[3]10нед'!O24</f>
        <v>0</v>
      </c>
      <c r="O264" s="26">
        <f>'[3]10нед'!P24</f>
        <v>0</v>
      </c>
      <c r="P264" s="50"/>
    </row>
    <row r="265" spans="1:16" ht="31.2">
      <c r="A265" s="73"/>
      <c r="B265" s="76"/>
      <c r="C265" s="16" t="s">
        <v>22</v>
      </c>
      <c r="D265" s="23">
        <f>'[3]9нед'!K25</f>
        <v>0</v>
      </c>
      <c r="E265" s="28">
        <f>'[3]9нед'!L25</f>
        <v>0</v>
      </c>
      <c r="F265" s="25">
        <f>'[3]9нед'!O25</f>
        <v>0</v>
      </c>
      <c r="G265" s="26">
        <f>'[3]9нед'!P25</f>
        <v>0</v>
      </c>
      <c r="H265" s="50"/>
      <c r="I265" s="88"/>
      <c r="J265" s="91"/>
      <c r="K265" s="16" t="s">
        <v>22</v>
      </c>
      <c r="L265" s="23">
        <f>'[3]10нед'!K25</f>
        <v>0</v>
      </c>
      <c r="M265" s="28">
        <f>'[3]10нед'!L25</f>
        <v>0</v>
      </c>
      <c r="N265" s="25">
        <f>'[3]10нед'!O25</f>
        <v>0</v>
      </c>
      <c r="O265" s="26">
        <f>'[3]10нед'!P25</f>
        <v>0</v>
      </c>
      <c r="P265" s="50"/>
    </row>
    <row r="266" spans="1:16" ht="31.8" thickBot="1">
      <c r="A266" s="73"/>
      <c r="B266" s="76"/>
      <c r="C266" s="16" t="s">
        <v>23</v>
      </c>
      <c r="D266" s="23">
        <f>'[3]9нед'!K26</f>
        <v>0</v>
      </c>
      <c r="E266" s="28">
        <f>'[3]9нед'!L26</f>
        <v>0</v>
      </c>
      <c r="F266" s="25">
        <f>'[3]9нед'!O26</f>
        <v>0</v>
      </c>
      <c r="G266" s="26">
        <f>'[3]9нед'!P26</f>
        <v>0</v>
      </c>
      <c r="H266" s="50"/>
      <c r="I266" s="88"/>
      <c r="J266" s="91"/>
      <c r="K266" s="16" t="s">
        <v>23</v>
      </c>
      <c r="L266" s="23">
        <f>'[3]10нед'!K26</f>
        <v>0</v>
      </c>
      <c r="M266" s="28">
        <f>'[3]10нед'!L26</f>
        <v>0</v>
      </c>
      <c r="N266" s="25">
        <f>'[3]10нед'!O26</f>
        <v>0</v>
      </c>
      <c r="O266" s="26">
        <f>'[3]10нед'!P26</f>
        <v>0</v>
      </c>
      <c r="P266" s="50"/>
    </row>
    <row r="267" spans="1:16" ht="18.45" hidden="1" customHeight="1" thickBot="1">
      <c r="A267" s="74"/>
      <c r="B267" s="77"/>
      <c r="C267" s="17"/>
      <c r="D267" s="29">
        <f>'[3]9нед'!K27</f>
        <v>0</v>
      </c>
      <c r="E267" s="30">
        <f>'[3]9нед'!L27</f>
        <v>0</v>
      </c>
      <c r="F267" s="31">
        <f>'[3]9нед'!O27</f>
        <v>0</v>
      </c>
      <c r="G267" s="32">
        <f>'[3]9нед'!P27</f>
        <v>0</v>
      </c>
      <c r="H267" s="52"/>
      <c r="I267" s="89"/>
      <c r="J267" s="92"/>
      <c r="K267" s="17"/>
      <c r="L267" s="29">
        <f>'[3]10нед'!K27</f>
        <v>0</v>
      </c>
      <c r="M267" s="30">
        <f>'[3]10нед'!L27</f>
        <v>0</v>
      </c>
      <c r="N267" s="31">
        <f>'[3]10нед'!O27</f>
        <v>0</v>
      </c>
      <c r="O267" s="32">
        <f>'[3]10нед'!P27</f>
        <v>0</v>
      </c>
      <c r="P267" s="52"/>
    </row>
    <row r="268" spans="1:16" ht="48" customHeight="1" thickTop="1">
      <c r="A268" s="72">
        <v>46120</v>
      </c>
      <c r="B268" s="79" t="s">
        <v>26</v>
      </c>
      <c r="C268" s="35" t="s">
        <v>16</v>
      </c>
      <c r="D268" s="18" t="str">
        <f>'[3]9нед'!K28</f>
        <v>пр</v>
      </c>
      <c r="E268" s="21" t="str">
        <f>'[3]9нед'!L28</f>
        <v>Архитектура компьютера и Интернет</v>
      </c>
      <c r="F268" s="19" t="str">
        <f>'[3]9нед'!O28</f>
        <v>Криницкий Ю.В.</v>
      </c>
      <c r="G268" s="20" t="str">
        <f>'[3]9нед'!P28</f>
        <v>преподаватель</v>
      </c>
      <c r="H268" s="54" t="s">
        <v>37</v>
      </c>
      <c r="I268" s="72">
        <v>46127</v>
      </c>
      <c r="J268" s="93" t="s">
        <v>26</v>
      </c>
      <c r="K268" s="35" t="s">
        <v>16</v>
      </c>
      <c r="L268" s="18" t="str">
        <f>'[3]10нед'!K28</f>
        <v>пр</v>
      </c>
      <c r="M268" s="21" t="str">
        <f>'[3]10нед'!L28</f>
        <v>Архитектура компьютера и Интернет</v>
      </c>
      <c r="N268" s="19" t="str">
        <f>'[3]10нед'!O28</f>
        <v>Криницкий Ю.В.</v>
      </c>
      <c r="O268" s="20" t="str">
        <f>'[3]10нед'!P28</f>
        <v>преподаватель</v>
      </c>
      <c r="P268" s="54" t="s">
        <v>37</v>
      </c>
    </row>
    <row r="269" spans="1:16" ht="31.2">
      <c r="A269" s="73"/>
      <c r="B269" s="80"/>
      <c r="C269" s="16" t="s">
        <v>18</v>
      </c>
      <c r="D269" s="23" t="str">
        <f>'[3]9нед'!K29</f>
        <v>л</v>
      </c>
      <c r="E269" s="28" t="str">
        <f>'[3]9нед'!L29</f>
        <v>Математика для программирования</v>
      </c>
      <c r="F269" s="25" t="str">
        <f>'[3]9нед'!O29</f>
        <v>Линник Е.П.</v>
      </c>
      <c r="G269" s="26" t="str">
        <f>'[3]9нед'!P29</f>
        <v>доцент, канд. наук</v>
      </c>
      <c r="H269" s="55" t="s">
        <v>37</v>
      </c>
      <c r="I269" s="88"/>
      <c r="J269" s="94"/>
      <c r="K269" s="16" t="s">
        <v>18</v>
      </c>
      <c r="L269" s="23" t="str">
        <f>'[3]10нед'!K29</f>
        <v>л</v>
      </c>
      <c r="M269" s="28" t="str">
        <f>'[3]10нед'!L29</f>
        <v>Математика для программирования</v>
      </c>
      <c r="N269" s="25" t="str">
        <f>'[3]10нед'!O29</f>
        <v>Линник Е.П.</v>
      </c>
      <c r="O269" s="26" t="str">
        <f>'[3]10нед'!P29</f>
        <v>доцент, канд. наук</v>
      </c>
      <c r="P269" s="55" t="s">
        <v>37</v>
      </c>
    </row>
    <row r="270" spans="1:16" ht="31.2">
      <c r="A270" s="73"/>
      <c r="B270" s="80"/>
      <c r="C270" s="16" t="s">
        <v>19</v>
      </c>
      <c r="D270" s="23" t="str">
        <f>'[3]9нед'!K30</f>
        <v>пр</v>
      </c>
      <c r="E270" s="28" t="str">
        <f>'[3]9нед'!L30</f>
        <v>Математика для программирования</v>
      </c>
      <c r="F270" s="25" t="str">
        <f>'[3]9нед'!O30</f>
        <v>Линник Е.П.</v>
      </c>
      <c r="G270" s="26" t="str">
        <f>'[3]9нед'!P30</f>
        <v>доцент, канд. наук</v>
      </c>
      <c r="H270" s="50" t="s">
        <v>37</v>
      </c>
      <c r="I270" s="88"/>
      <c r="J270" s="94"/>
      <c r="K270" s="16" t="s">
        <v>19</v>
      </c>
      <c r="L270" s="23" t="str">
        <f>'[3]10нед'!K30</f>
        <v>пр</v>
      </c>
      <c r="M270" s="28" t="str">
        <f>'[3]10нед'!L30</f>
        <v>Математика для программирования</v>
      </c>
      <c r="N270" s="25" t="str">
        <f>'[3]10нед'!O30</f>
        <v>Линник Е.П.</v>
      </c>
      <c r="O270" s="26" t="str">
        <f>'[3]10нед'!P30</f>
        <v>доцент, канд. наук</v>
      </c>
      <c r="P270" s="50" t="s">
        <v>37</v>
      </c>
    </row>
    <row r="271" spans="1:16" ht="31.2">
      <c r="A271" s="73"/>
      <c r="B271" s="80"/>
      <c r="C271" s="16" t="s">
        <v>20</v>
      </c>
      <c r="D271" s="23" t="str">
        <f>'[3]9нед'!K31</f>
        <v>пр</v>
      </c>
      <c r="E271" s="28" t="str">
        <f>'[3]9нед'!L31</f>
        <v>Физическая культура и спорт</v>
      </c>
      <c r="F271" s="25" t="str">
        <f>'[3]9нед'!O31</f>
        <v>Мокеева Н.Н.</v>
      </c>
      <c r="G271" s="26" t="str">
        <f>'[3]9нед'!P31</f>
        <v>преподаватель</v>
      </c>
      <c r="H271" s="59" t="s">
        <v>38</v>
      </c>
      <c r="I271" s="88"/>
      <c r="J271" s="94"/>
      <c r="K271" s="16" t="s">
        <v>20</v>
      </c>
      <c r="L271" s="23" t="str">
        <f>'[3]10нед'!K31</f>
        <v>пр</v>
      </c>
      <c r="M271" s="28" t="str">
        <f>'[3]10нед'!L31</f>
        <v>Физическая культура и спорт</v>
      </c>
      <c r="N271" s="25" t="str">
        <f>'[3]10нед'!O31</f>
        <v>Мокеева Н.Н.</v>
      </c>
      <c r="O271" s="26" t="str">
        <f>'[3]10нед'!P31</f>
        <v>преподаватель</v>
      </c>
      <c r="P271" s="59" t="s">
        <v>38</v>
      </c>
    </row>
    <row r="272" spans="1:16" ht="31.2">
      <c r="A272" s="73"/>
      <c r="B272" s="80"/>
      <c r="C272" s="16" t="s">
        <v>21</v>
      </c>
      <c r="D272" s="23">
        <f>'[3]9нед'!K32</f>
        <v>0</v>
      </c>
      <c r="E272" s="28">
        <f>'[3]9нед'!L32</f>
        <v>0</v>
      </c>
      <c r="F272" s="25">
        <f>'[3]9нед'!O32</f>
        <v>0</v>
      </c>
      <c r="G272" s="26">
        <f>'[3]9нед'!P32</f>
        <v>0</v>
      </c>
      <c r="H272" s="50"/>
      <c r="I272" s="88"/>
      <c r="J272" s="94"/>
      <c r="K272" s="16" t="s">
        <v>21</v>
      </c>
      <c r="L272" s="23">
        <f>'[3]10нед'!K32</f>
        <v>0</v>
      </c>
      <c r="M272" s="28">
        <f>'[3]10нед'!L32</f>
        <v>0</v>
      </c>
      <c r="N272" s="25">
        <f>'[3]10нед'!O32</f>
        <v>0</v>
      </c>
      <c r="O272" s="26">
        <f>'[3]10нед'!P32</f>
        <v>0</v>
      </c>
      <c r="P272" s="50"/>
    </row>
    <row r="273" spans="1:16" ht="31.2">
      <c r="A273" s="73"/>
      <c r="B273" s="80"/>
      <c r="C273" s="16" t="s">
        <v>22</v>
      </c>
      <c r="D273" s="23">
        <f>'[3]9нед'!K33</f>
        <v>0</v>
      </c>
      <c r="E273" s="28">
        <f>'[3]9нед'!L33</f>
        <v>0</v>
      </c>
      <c r="F273" s="25">
        <f>'[3]9нед'!O33</f>
        <v>0</v>
      </c>
      <c r="G273" s="26">
        <f>'[3]9нед'!P33</f>
        <v>0</v>
      </c>
      <c r="H273" s="50"/>
      <c r="I273" s="88"/>
      <c r="J273" s="94"/>
      <c r="K273" s="16" t="s">
        <v>22</v>
      </c>
      <c r="L273" s="23">
        <f>'[3]10нед'!K33</f>
        <v>0</v>
      </c>
      <c r="M273" s="28">
        <f>'[3]10нед'!L33</f>
        <v>0</v>
      </c>
      <c r="N273" s="25">
        <f>'[3]10нед'!O33</f>
        <v>0</v>
      </c>
      <c r="O273" s="26">
        <f>'[3]10нед'!P33</f>
        <v>0</v>
      </c>
      <c r="P273" s="50"/>
    </row>
    <row r="274" spans="1:16" ht="31.8" thickBot="1">
      <c r="A274" s="73"/>
      <c r="B274" s="80"/>
      <c r="C274" s="16" t="s">
        <v>23</v>
      </c>
      <c r="D274" s="23">
        <f>'[3]9нед'!K34</f>
        <v>0</v>
      </c>
      <c r="E274" s="28">
        <f>'[3]9нед'!L34</f>
        <v>0</v>
      </c>
      <c r="F274" s="25">
        <f>'[3]9нед'!O34</f>
        <v>0</v>
      </c>
      <c r="G274" s="26">
        <f>'[3]9нед'!P34</f>
        <v>0</v>
      </c>
      <c r="H274" s="50"/>
      <c r="I274" s="88"/>
      <c r="J274" s="94"/>
      <c r="K274" s="16" t="s">
        <v>23</v>
      </c>
      <c r="L274" s="23">
        <f>'[3]10нед'!K34</f>
        <v>0</v>
      </c>
      <c r="M274" s="28">
        <f>'[3]10нед'!L34</f>
        <v>0</v>
      </c>
      <c r="N274" s="25">
        <f>'[3]10нед'!O34</f>
        <v>0</v>
      </c>
      <c r="O274" s="26">
        <f>'[3]10нед'!P34</f>
        <v>0</v>
      </c>
      <c r="P274" s="50"/>
    </row>
    <row r="275" spans="1:16" ht="18.45" hidden="1" customHeight="1" thickBot="1">
      <c r="A275" s="74"/>
      <c r="B275" s="81"/>
      <c r="C275" s="17"/>
      <c r="D275" s="29">
        <f>'[3]9нед'!K35</f>
        <v>0</v>
      </c>
      <c r="E275" s="30">
        <f>'[3]9нед'!L35</f>
        <v>0</v>
      </c>
      <c r="F275" s="31">
        <f>'[3]9нед'!O35</f>
        <v>0</v>
      </c>
      <c r="G275" s="32">
        <f>'[3]9нед'!P35</f>
        <v>0</v>
      </c>
      <c r="H275" s="52"/>
      <c r="I275" s="89"/>
      <c r="J275" s="95"/>
      <c r="K275" s="17"/>
      <c r="L275" s="29">
        <f>'[3]10нед'!K35</f>
        <v>0</v>
      </c>
      <c r="M275" s="30">
        <f>'[3]10нед'!L35</f>
        <v>0</v>
      </c>
      <c r="N275" s="31">
        <f>'[3]10нед'!O35</f>
        <v>0</v>
      </c>
      <c r="O275" s="32">
        <f>'[3]10нед'!P35</f>
        <v>0</v>
      </c>
      <c r="P275" s="52"/>
    </row>
    <row r="276" spans="1:16" ht="48" customHeight="1" thickTop="1">
      <c r="A276" s="72">
        <v>46121</v>
      </c>
      <c r="B276" s="75" t="s">
        <v>27</v>
      </c>
      <c r="C276" s="35" t="s">
        <v>16</v>
      </c>
      <c r="D276" s="18" t="str">
        <f>'[3]9нед'!K36</f>
        <v>л</v>
      </c>
      <c r="E276" s="21" t="str">
        <f>'[3]9нед'!L36</f>
        <v xml:space="preserve"> Основы компьютерных наук</v>
      </c>
      <c r="F276" s="19" t="str">
        <f>'[3]9нед'!O36</f>
        <v>Круглый Д.Г.</v>
      </c>
      <c r="G276" s="20" t="str">
        <f>'[3]9нед'!P36</f>
        <v>профессор, д-р наук</v>
      </c>
      <c r="H276" s="53" t="s">
        <v>37</v>
      </c>
      <c r="I276" s="72">
        <v>46128</v>
      </c>
      <c r="J276" s="90" t="s">
        <v>27</v>
      </c>
      <c r="K276" s="35" t="s">
        <v>16</v>
      </c>
      <c r="L276" s="18" t="str">
        <f>'[3]10нед'!K36</f>
        <v>л</v>
      </c>
      <c r="M276" s="21" t="str">
        <f>'[3]10нед'!L36</f>
        <v xml:space="preserve"> Архитектура компьютера и Интернет</v>
      </c>
      <c r="N276" s="19" t="str">
        <f>'[3]10нед'!O36</f>
        <v>Круглый Д.Г.</v>
      </c>
      <c r="O276" s="20" t="str">
        <f>'[3]10нед'!P36</f>
        <v>профессор, д-р наук</v>
      </c>
      <c r="P276" s="53" t="s">
        <v>37</v>
      </c>
    </row>
    <row r="277" spans="1:16" ht="35.85" customHeight="1">
      <c r="A277" s="73"/>
      <c r="B277" s="76"/>
      <c r="C277" s="16" t="s">
        <v>18</v>
      </c>
      <c r="D277" s="23" t="str">
        <f>'[3]9нед'!K37</f>
        <v>пр</v>
      </c>
      <c r="E277" s="28" t="str">
        <f>'[3]9нед'!L37</f>
        <v>Основы компьютерных наук</v>
      </c>
      <c r="F277" s="25" t="str">
        <f>'[3]9нед'!O37</f>
        <v>Криницкий Ю.В.</v>
      </c>
      <c r="G277" s="26" t="str">
        <f>'[3]9нед'!P37</f>
        <v>преподаватель</v>
      </c>
      <c r="H277" s="55" t="s">
        <v>37</v>
      </c>
      <c r="I277" s="88"/>
      <c r="J277" s="91"/>
      <c r="K277" s="16" t="s">
        <v>18</v>
      </c>
      <c r="L277" s="23" t="str">
        <f>'[3]10нед'!K37</f>
        <v>пр</v>
      </c>
      <c r="M277" s="28" t="str">
        <f>'[3]10нед'!L37</f>
        <v>Введение в Javascript и основы веб-разработки</v>
      </c>
      <c r="N277" s="25" t="str">
        <f>'[3]10нед'!O37</f>
        <v>Алешов В.В.</v>
      </c>
      <c r="O277" s="26" t="str">
        <f>'[3]10нед'!P37</f>
        <v>преподаватель</v>
      </c>
      <c r="P277" s="55" t="s">
        <v>37</v>
      </c>
    </row>
    <row r="278" spans="1:16" ht="35.85" customHeight="1">
      <c r="A278" s="73"/>
      <c r="B278" s="76"/>
      <c r="C278" s="16" t="s">
        <v>19</v>
      </c>
      <c r="D278" s="23">
        <f>'[3]9нед'!K38</f>
        <v>0</v>
      </c>
      <c r="E278" s="28">
        <f>'[3]9нед'!L38</f>
        <v>0</v>
      </c>
      <c r="F278" s="25">
        <f>'[3]9нед'!O38</f>
        <v>0</v>
      </c>
      <c r="G278" s="26">
        <f>'[3]9нед'!P38</f>
        <v>0</v>
      </c>
      <c r="H278" s="55"/>
      <c r="I278" s="88"/>
      <c r="J278" s="91"/>
      <c r="K278" s="16" t="s">
        <v>19</v>
      </c>
      <c r="L278" s="23">
        <f>'[3]10нед'!K38</f>
        <v>0</v>
      </c>
      <c r="M278" s="28">
        <f>'[3]10нед'!L38</f>
        <v>0</v>
      </c>
      <c r="N278" s="25">
        <f>'[3]10нед'!O38</f>
        <v>0</v>
      </c>
      <c r="O278" s="26">
        <f>'[3]10нед'!P38</f>
        <v>0</v>
      </c>
      <c r="P278" s="55"/>
    </row>
    <row r="279" spans="1:16" ht="31.2">
      <c r="A279" s="73"/>
      <c r="B279" s="76"/>
      <c r="C279" s="16" t="s">
        <v>20</v>
      </c>
      <c r="D279" s="23">
        <f>'[3]9нед'!K39</f>
        <v>0</v>
      </c>
      <c r="E279" s="28">
        <f>'[3]9нед'!L39</f>
        <v>0</v>
      </c>
      <c r="F279" s="25">
        <f>'[3]9нед'!O39</f>
        <v>0</v>
      </c>
      <c r="G279" s="26">
        <f>'[3]9нед'!P39</f>
        <v>0</v>
      </c>
      <c r="H279" s="55"/>
      <c r="I279" s="88"/>
      <c r="J279" s="91"/>
      <c r="K279" s="16" t="s">
        <v>20</v>
      </c>
      <c r="L279" s="23">
        <f>'[3]10нед'!K39</f>
        <v>0</v>
      </c>
      <c r="M279" s="28">
        <f>'[3]10нед'!L39</f>
        <v>0</v>
      </c>
      <c r="N279" s="25">
        <f>'[3]10нед'!O39</f>
        <v>0</v>
      </c>
      <c r="O279" s="26">
        <f>'[3]10нед'!P39</f>
        <v>0</v>
      </c>
      <c r="P279" s="55"/>
    </row>
    <row r="280" spans="1:16" ht="35.85" customHeight="1">
      <c r="A280" s="73"/>
      <c r="B280" s="76"/>
      <c r="C280" s="16" t="s">
        <v>21</v>
      </c>
      <c r="D280" s="23">
        <f>'[3]9нед'!K40</f>
        <v>0</v>
      </c>
      <c r="E280" s="28">
        <f>'[3]9нед'!L40</f>
        <v>0</v>
      </c>
      <c r="F280" s="25">
        <f>'[3]9нед'!O40</f>
        <v>0</v>
      </c>
      <c r="G280" s="26">
        <f>'[3]9нед'!P40</f>
        <v>0</v>
      </c>
      <c r="H280" s="55"/>
      <c r="I280" s="88"/>
      <c r="J280" s="91"/>
      <c r="K280" s="16" t="s">
        <v>21</v>
      </c>
      <c r="L280" s="23">
        <f>'[3]10нед'!K40</f>
        <v>0</v>
      </c>
      <c r="M280" s="28">
        <f>'[3]10нед'!L40</f>
        <v>0</v>
      </c>
      <c r="N280" s="25">
        <f>'[3]10нед'!O40</f>
        <v>0</v>
      </c>
      <c r="O280" s="26">
        <f>'[3]10нед'!P40</f>
        <v>0</v>
      </c>
      <c r="P280" s="55"/>
    </row>
    <row r="281" spans="1:16" ht="31.2">
      <c r="A281" s="73"/>
      <c r="B281" s="76"/>
      <c r="C281" s="16" t="s">
        <v>22</v>
      </c>
      <c r="D281" s="23">
        <f>'[3]9нед'!K41</f>
        <v>0</v>
      </c>
      <c r="E281" s="28">
        <f>'[3]9нед'!L41</f>
        <v>0</v>
      </c>
      <c r="F281" s="25">
        <f>'[3]9нед'!O41</f>
        <v>0</v>
      </c>
      <c r="G281" s="26">
        <f>'[3]9нед'!P41</f>
        <v>0</v>
      </c>
      <c r="H281" s="50"/>
      <c r="I281" s="88"/>
      <c r="J281" s="91"/>
      <c r="K281" s="16" t="s">
        <v>22</v>
      </c>
      <c r="L281" s="23">
        <f>'[3]10нед'!K41</f>
        <v>0</v>
      </c>
      <c r="M281" s="28">
        <f>'[3]10нед'!L41</f>
        <v>0</v>
      </c>
      <c r="N281" s="25">
        <f>'[3]10нед'!O41</f>
        <v>0</v>
      </c>
      <c r="O281" s="26">
        <f>'[3]10нед'!P41</f>
        <v>0</v>
      </c>
      <c r="P281" s="50"/>
    </row>
    <row r="282" spans="1:16" ht="31.8" thickBot="1">
      <c r="A282" s="73"/>
      <c r="B282" s="76"/>
      <c r="C282" s="16" t="s">
        <v>23</v>
      </c>
      <c r="D282" s="23">
        <f>'[3]9нед'!K42</f>
        <v>0</v>
      </c>
      <c r="E282" s="28">
        <f>'[3]9нед'!L42</f>
        <v>0</v>
      </c>
      <c r="F282" s="25">
        <f>'[3]9нед'!O42</f>
        <v>0</v>
      </c>
      <c r="G282" s="26">
        <f>'[3]9нед'!P42</f>
        <v>0</v>
      </c>
      <c r="H282" s="50"/>
      <c r="I282" s="88"/>
      <c r="J282" s="91"/>
      <c r="K282" s="16" t="s">
        <v>23</v>
      </c>
      <c r="L282" s="23">
        <f>'[3]10нед'!K42</f>
        <v>0</v>
      </c>
      <c r="M282" s="28">
        <f>'[3]10нед'!L42</f>
        <v>0</v>
      </c>
      <c r="N282" s="25">
        <f>'[3]10нед'!O42</f>
        <v>0</v>
      </c>
      <c r="O282" s="26">
        <f>'[3]10нед'!P42</f>
        <v>0</v>
      </c>
      <c r="P282" s="50"/>
    </row>
    <row r="283" spans="1:16" ht="18.45" hidden="1" customHeight="1" thickBot="1">
      <c r="A283" s="74"/>
      <c r="B283" s="77"/>
      <c r="C283" s="17"/>
      <c r="D283" s="29">
        <f>'[3]9нед'!K43</f>
        <v>0</v>
      </c>
      <c r="E283" s="30">
        <f>'[3]9нед'!L43</f>
        <v>0</v>
      </c>
      <c r="F283" s="31">
        <f>'[3]9нед'!O43</f>
        <v>0</v>
      </c>
      <c r="G283" s="32">
        <f>'[3]9нед'!P43</f>
        <v>0</v>
      </c>
      <c r="H283" s="52"/>
      <c r="I283" s="89"/>
      <c r="J283" s="92"/>
      <c r="K283" s="17"/>
      <c r="L283" s="29">
        <f>'[3]10нед'!K43</f>
        <v>0</v>
      </c>
      <c r="M283" s="30">
        <f>'[3]10нед'!L43</f>
        <v>0</v>
      </c>
      <c r="N283" s="31">
        <f>'[3]10нед'!O43</f>
        <v>0</v>
      </c>
      <c r="O283" s="32">
        <f>'[3]10нед'!P43</f>
        <v>0</v>
      </c>
      <c r="P283" s="52"/>
    </row>
    <row r="284" spans="1:16" ht="48" customHeight="1" thickTop="1">
      <c r="A284" s="72">
        <v>46122</v>
      </c>
      <c r="B284" s="75" t="s">
        <v>28</v>
      </c>
      <c r="C284" s="35" t="s">
        <v>16</v>
      </c>
      <c r="D284" s="18" t="str">
        <f>'[3]9нед'!K44</f>
        <v>пр</v>
      </c>
      <c r="E284" s="21" t="str">
        <f>'[3]9нед'!L44</f>
        <v>Введение в Javascript и основы веб-разработки</v>
      </c>
      <c r="F284" s="19" t="str">
        <f>'[3]9нед'!O44</f>
        <v>Алешов В.В.</v>
      </c>
      <c r="G284" s="20" t="str">
        <f>'[3]9нед'!P44</f>
        <v>преподаватель</v>
      </c>
      <c r="H284" s="54" t="s">
        <v>37</v>
      </c>
      <c r="I284" s="72">
        <v>46129</v>
      </c>
      <c r="J284" s="90" t="s">
        <v>28</v>
      </c>
      <c r="K284" s="35" t="s">
        <v>16</v>
      </c>
      <c r="L284" s="18" t="str">
        <f>'[3]10нед'!K44</f>
        <v>пр</v>
      </c>
      <c r="M284" s="21" t="str">
        <f>'[3]10нед'!L44</f>
        <v>Основы компьютерных наук</v>
      </c>
      <c r="N284" s="19" t="str">
        <f>'[3]10нед'!O44</f>
        <v>Криницкий Ю.В.</v>
      </c>
      <c r="O284" s="20" t="str">
        <f>'[3]10нед'!P44</f>
        <v>преподаватель</v>
      </c>
      <c r="P284" s="54" t="s">
        <v>37</v>
      </c>
    </row>
    <row r="285" spans="1:16" ht="31.2">
      <c r="A285" s="73"/>
      <c r="B285" s="76"/>
      <c r="C285" s="16" t="s">
        <v>18</v>
      </c>
      <c r="D285" s="23" t="str">
        <f>'[3]9нед'!K45</f>
        <v>пр</v>
      </c>
      <c r="E285" s="28" t="str">
        <f>'[3]9нед'!L45</f>
        <v>Основы компьютерных наук</v>
      </c>
      <c r="F285" s="25" t="str">
        <f>'[3]9нед'!O45</f>
        <v>Криницкий Ю.В.</v>
      </c>
      <c r="G285" s="26" t="str">
        <f>'[3]9нед'!P45</f>
        <v>преподаватель</v>
      </c>
      <c r="H285" s="55" t="s">
        <v>37</v>
      </c>
      <c r="I285" s="88"/>
      <c r="J285" s="91"/>
      <c r="K285" s="16" t="s">
        <v>18</v>
      </c>
      <c r="L285" s="23" t="str">
        <f>'[3]10нед'!K45</f>
        <v>пр</v>
      </c>
      <c r="M285" s="28" t="str">
        <f>'[3]10нед'!L45</f>
        <v>Архитектура компьютера и Интернет</v>
      </c>
      <c r="N285" s="25" t="str">
        <f>'[3]10нед'!O45</f>
        <v>Криницкий Ю.В.</v>
      </c>
      <c r="O285" s="26" t="str">
        <f>'[3]10нед'!P45</f>
        <v>преподаватель</v>
      </c>
      <c r="P285" s="55" t="s">
        <v>37</v>
      </c>
    </row>
    <row r="286" spans="1:16" ht="31.2">
      <c r="A286" s="73"/>
      <c r="B286" s="76"/>
      <c r="C286" s="16" t="s">
        <v>19</v>
      </c>
      <c r="D286" s="23">
        <f>'[3]9нед'!K46</f>
        <v>0</v>
      </c>
      <c r="E286" s="28">
        <f>'[3]9нед'!L46</f>
        <v>0</v>
      </c>
      <c r="F286" s="25">
        <f>'[3]9нед'!O46</f>
        <v>0</v>
      </c>
      <c r="G286" s="26">
        <f>'[3]9нед'!P46</f>
        <v>0</v>
      </c>
      <c r="H286" s="55"/>
      <c r="I286" s="88"/>
      <c r="J286" s="91"/>
      <c r="K286" s="16" t="s">
        <v>19</v>
      </c>
      <c r="L286" s="23">
        <f>'[3]10нед'!K46</f>
        <v>0</v>
      </c>
      <c r="M286" s="28">
        <f>'[3]10нед'!L46</f>
        <v>0</v>
      </c>
      <c r="N286" s="25">
        <f>'[3]10нед'!O46</f>
        <v>0</v>
      </c>
      <c r="O286" s="26">
        <f>'[3]10нед'!P46</f>
        <v>0</v>
      </c>
      <c r="P286" s="55"/>
    </row>
    <row r="287" spans="1:16" ht="31.2">
      <c r="A287" s="73"/>
      <c r="B287" s="76"/>
      <c r="C287" s="16" t="s">
        <v>20</v>
      </c>
      <c r="D287" s="23">
        <f>'[3]9нед'!K47</f>
        <v>0</v>
      </c>
      <c r="E287" s="28">
        <f>'[3]9нед'!L47</f>
        <v>0</v>
      </c>
      <c r="F287" s="25">
        <f>'[3]9нед'!O47</f>
        <v>0</v>
      </c>
      <c r="G287" s="26">
        <f>'[3]9нед'!P47</f>
        <v>0</v>
      </c>
      <c r="H287" s="55"/>
      <c r="I287" s="88"/>
      <c r="J287" s="91"/>
      <c r="K287" s="16" t="s">
        <v>20</v>
      </c>
      <c r="L287" s="23">
        <f>'[3]10нед'!K47</f>
        <v>0</v>
      </c>
      <c r="M287" s="28">
        <f>'[3]10нед'!L47</f>
        <v>0</v>
      </c>
      <c r="N287" s="25">
        <f>'[3]10нед'!O47</f>
        <v>0</v>
      </c>
      <c r="O287" s="26">
        <f>'[3]10нед'!P47</f>
        <v>0</v>
      </c>
      <c r="P287" s="55"/>
    </row>
    <row r="288" spans="1:16" ht="31.2">
      <c r="A288" s="73"/>
      <c r="B288" s="76"/>
      <c r="C288" s="16" t="s">
        <v>21</v>
      </c>
      <c r="D288" s="23">
        <f>'[3]9нед'!K48</f>
        <v>0</v>
      </c>
      <c r="E288" s="28">
        <f>'[3]9нед'!L48</f>
        <v>0</v>
      </c>
      <c r="F288" s="25">
        <f>'[3]9нед'!O48</f>
        <v>0</v>
      </c>
      <c r="G288" s="26">
        <f>'[3]9нед'!P48</f>
        <v>0</v>
      </c>
      <c r="H288" s="50"/>
      <c r="I288" s="88"/>
      <c r="J288" s="91"/>
      <c r="K288" s="16" t="s">
        <v>21</v>
      </c>
      <c r="L288" s="23">
        <f>'[3]10нед'!K48</f>
        <v>0</v>
      </c>
      <c r="M288" s="28">
        <f>'[3]10нед'!L48</f>
        <v>0</v>
      </c>
      <c r="N288" s="25">
        <f>'[3]10нед'!O48</f>
        <v>0</v>
      </c>
      <c r="O288" s="26">
        <f>'[3]10нед'!P48</f>
        <v>0</v>
      </c>
      <c r="P288" s="50"/>
    </row>
    <row r="289" spans="1:16" ht="31.2">
      <c r="A289" s="73"/>
      <c r="B289" s="76"/>
      <c r="C289" s="16" t="s">
        <v>22</v>
      </c>
      <c r="D289" s="23">
        <f>'[3]9нед'!K49</f>
        <v>0</v>
      </c>
      <c r="E289" s="28">
        <f>'[3]9нед'!L49</f>
        <v>0</v>
      </c>
      <c r="F289" s="25">
        <f>'[3]9нед'!O49</f>
        <v>0</v>
      </c>
      <c r="G289" s="26">
        <f>'[3]9нед'!P49</f>
        <v>0</v>
      </c>
      <c r="H289" s="50"/>
      <c r="I289" s="88"/>
      <c r="J289" s="91"/>
      <c r="K289" s="16" t="s">
        <v>22</v>
      </c>
      <c r="L289" s="23">
        <f>'[3]10нед'!K49</f>
        <v>0</v>
      </c>
      <c r="M289" s="28">
        <f>'[3]10нед'!L49</f>
        <v>0</v>
      </c>
      <c r="N289" s="25">
        <f>'[3]10нед'!O49</f>
        <v>0</v>
      </c>
      <c r="O289" s="26">
        <f>'[3]10нед'!P49</f>
        <v>0</v>
      </c>
      <c r="P289" s="50"/>
    </row>
    <row r="290" spans="1:16" ht="31.8" thickBot="1">
      <c r="A290" s="73"/>
      <c r="B290" s="76"/>
      <c r="C290" s="16" t="s">
        <v>23</v>
      </c>
      <c r="D290" s="23">
        <f>'[3]9нед'!K50</f>
        <v>0</v>
      </c>
      <c r="E290" s="28">
        <f>'[3]9нед'!L50</f>
        <v>0</v>
      </c>
      <c r="F290" s="25">
        <f>'[3]9нед'!O50</f>
        <v>0</v>
      </c>
      <c r="G290" s="26">
        <f>'[3]9нед'!P50</f>
        <v>0</v>
      </c>
      <c r="H290" s="50"/>
      <c r="I290" s="88"/>
      <c r="J290" s="91"/>
      <c r="K290" s="16" t="s">
        <v>23</v>
      </c>
      <c r="L290" s="23">
        <f>'[3]10нед'!K50</f>
        <v>0</v>
      </c>
      <c r="M290" s="28">
        <f>'[3]10нед'!L50</f>
        <v>0</v>
      </c>
      <c r="N290" s="25">
        <f>'[3]10нед'!O50</f>
        <v>0</v>
      </c>
      <c r="O290" s="26">
        <f>'[3]10нед'!P50</f>
        <v>0</v>
      </c>
      <c r="P290" s="50"/>
    </row>
    <row r="291" spans="1:16" ht="18.45" hidden="1" customHeight="1" thickBot="1">
      <c r="A291" s="74"/>
      <c r="B291" s="77"/>
      <c r="C291" s="17"/>
      <c r="D291" s="29">
        <f>'[3]9нед'!K51</f>
        <v>0</v>
      </c>
      <c r="E291" s="30">
        <f>'[3]9нед'!L51</f>
        <v>0</v>
      </c>
      <c r="F291" s="31">
        <f>'[3]9нед'!O51</f>
        <v>0</v>
      </c>
      <c r="G291" s="32">
        <f>'[3]9нед'!P51</f>
        <v>0</v>
      </c>
      <c r="H291" s="52"/>
      <c r="I291" s="89"/>
      <c r="J291" s="92"/>
      <c r="K291" s="17"/>
      <c r="L291" s="29">
        <f>'[3]10нед'!K51</f>
        <v>0</v>
      </c>
      <c r="M291" s="30">
        <f>'[3]10нед'!L51</f>
        <v>0</v>
      </c>
      <c r="N291" s="31">
        <f>'[3]10нед'!O51</f>
        <v>0</v>
      </c>
      <c r="O291" s="32">
        <f>'[3]10нед'!P51</f>
        <v>0</v>
      </c>
      <c r="P291" s="52"/>
    </row>
    <row r="292" spans="1:16" ht="48" customHeight="1" thickTop="1">
      <c r="A292" s="72">
        <v>46123</v>
      </c>
      <c r="B292" s="75" t="s">
        <v>30</v>
      </c>
      <c r="C292" s="35" t="s">
        <v>16</v>
      </c>
      <c r="D292" s="18">
        <f>'[3]9нед'!K52</f>
        <v>0</v>
      </c>
      <c r="E292" s="21">
        <f>'[3]9нед'!L52</f>
        <v>0</v>
      </c>
      <c r="F292" s="19">
        <f>'[3]9нед'!O52</f>
        <v>0</v>
      </c>
      <c r="G292" s="20">
        <f>'[3]9нед'!P52</f>
        <v>0</v>
      </c>
      <c r="H292" s="53"/>
      <c r="I292" s="72">
        <v>46130</v>
      </c>
      <c r="J292" s="90" t="s">
        <v>30</v>
      </c>
      <c r="K292" s="35" t="s">
        <v>16</v>
      </c>
      <c r="L292" s="18">
        <f>'[3]10нед'!K52</f>
        <v>0</v>
      </c>
      <c r="M292" s="21">
        <f>'[3]10нед'!L52</f>
        <v>0</v>
      </c>
      <c r="N292" s="19">
        <f>'[3]10нед'!O52</f>
        <v>0</v>
      </c>
      <c r="O292" s="20">
        <f>'[3]10нед'!P52</f>
        <v>0</v>
      </c>
      <c r="P292" s="53"/>
    </row>
    <row r="293" spans="1:16" ht="31.2">
      <c r="A293" s="73"/>
      <c r="B293" s="76"/>
      <c r="C293" s="16" t="s">
        <v>18</v>
      </c>
      <c r="D293" s="23">
        <f>'[3]9нед'!K53</f>
        <v>0</v>
      </c>
      <c r="E293" s="28">
        <f>'[3]9нед'!L53</f>
        <v>0</v>
      </c>
      <c r="F293" s="25">
        <f>'[3]9нед'!O53</f>
        <v>0</v>
      </c>
      <c r="G293" s="26">
        <f>'[3]9нед'!P53</f>
        <v>0</v>
      </c>
      <c r="H293" s="50"/>
      <c r="I293" s="88"/>
      <c r="J293" s="91"/>
      <c r="K293" s="16" t="s">
        <v>18</v>
      </c>
      <c r="L293" s="23">
        <f>'[3]10нед'!K53</f>
        <v>0</v>
      </c>
      <c r="M293" s="28">
        <f>'[3]10нед'!L53</f>
        <v>0</v>
      </c>
      <c r="N293" s="25">
        <f>'[3]10нед'!O53</f>
        <v>0</v>
      </c>
      <c r="O293" s="26">
        <f>'[3]10нед'!P53</f>
        <v>0</v>
      </c>
      <c r="P293" s="50"/>
    </row>
    <row r="294" spans="1:16" ht="31.2">
      <c r="A294" s="73"/>
      <c r="B294" s="76"/>
      <c r="C294" s="16" t="s">
        <v>19</v>
      </c>
      <c r="D294" s="23">
        <f>'[3]9нед'!K54</f>
        <v>0</v>
      </c>
      <c r="E294" s="28">
        <f>'[3]9нед'!L54</f>
        <v>0</v>
      </c>
      <c r="F294" s="25">
        <f>'[3]9нед'!O54</f>
        <v>0</v>
      </c>
      <c r="G294" s="26">
        <f>'[3]9нед'!P54</f>
        <v>0</v>
      </c>
      <c r="H294" s="50"/>
      <c r="I294" s="88"/>
      <c r="J294" s="91"/>
      <c r="K294" s="16" t="s">
        <v>19</v>
      </c>
      <c r="L294" s="23">
        <f>'[3]10нед'!K54</f>
        <v>0</v>
      </c>
      <c r="M294" s="28">
        <f>'[3]10нед'!L54</f>
        <v>0</v>
      </c>
      <c r="N294" s="25">
        <f>'[3]10нед'!O54</f>
        <v>0</v>
      </c>
      <c r="O294" s="26">
        <f>'[3]10нед'!P54</f>
        <v>0</v>
      </c>
      <c r="P294" s="50"/>
    </row>
    <row r="295" spans="1:16" ht="31.2">
      <c r="A295" s="73"/>
      <c r="B295" s="76"/>
      <c r="C295" s="16" t="s">
        <v>20</v>
      </c>
      <c r="D295" s="23">
        <f>'[3]9нед'!K55</f>
        <v>0</v>
      </c>
      <c r="E295" s="28">
        <f>'[3]9нед'!L55</f>
        <v>0</v>
      </c>
      <c r="F295" s="25">
        <f>'[3]9нед'!O55</f>
        <v>0</v>
      </c>
      <c r="G295" s="26">
        <f>'[3]9нед'!P55</f>
        <v>0</v>
      </c>
      <c r="H295" s="50"/>
      <c r="I295" s="88"/>
      <c r="J295" s="91"/>
      <c r="K295" s="16" t="s">
        <v>20</v>
      </c>
      <c r="L295" s="23">
        <f>'[3]10нед'!K55</f>
        <v>0</v>
      </c>
      <c r="M295" s="28">
        <f>'[3]10нед'!L55</f>
        <v>0</v>
      </c>
      <c r="N295" s="25">
        <f>'[3]10нед'!O55</f>
        <v>0</v>
      </c>
      <c r="O295" s="26">
        <f>'[3]10нед'!P55</f>
        <v>0</v>
      </c>
      <c r="P295" s="50"/>
    </row>
    <row r="296" spans="1:16" ht="31.2">
      <c r="A296" s="73"/>
      <c r="B296" s="76"/>
      <c r="C296" s="16" t="s">
        <v>21</v>
      </c>
      <c r="D296" s="23">
        <f>'[3]9нед'!K56</f>
        <v>0</v>
      </c>
      <c r="E296" s="28">
        <f>'[3]9нед'!L56</f>
        <v>0</v>
      </c>
      <c r="F296" s="25">
        <f>'[3]9нед'!O56</f>
        <v>0</v>
      </c>
      <c r="G296" s="26">
        <f>'[3]9нед'!P56</f>
        <v>0</v>
      </c>
      <c r="H296" s="50"/>
      <c r="I296" s="88"/>
      <c r="J296" s="91"/>
      <c r="K296" s="16" t="s">
        <v>21</v>
      </c>
      <c r="L296" s="23">
        <f>'[3]10нед'!K56</f>
        <v>0</v>
      </c>
      <c r="M296" s="28">
        <f>'[3]10нед'!L56</f>
        <v>0</v>
      </c>
      <c r="N296" s="25">
        <f>'[3]10нед'!O56</f>
        <v>0</v>
      </c>
      <c r="O296" s="26">
        <f>'[3]10нед'!P56</f>
        <v>0</v>
      </c>
      <c r="P296" s="50"/>
    </row>
    <row r="297" spans="1:16" ht="31.2">
      <c r="A297" s="73"/>
      <c r="B297" s="76"/>
      <c r="C297" s="16" t="s">
        <v>22</v>
      </c>
      <c r="D297" s="23">
        <f>'[3]9нед'!K57</f>
        <v>0</v>
      </c>
      <c r="E297" s="28">
        <f>'[3]9нед'!L57</f>
        <v>0</v>
      </c>
      <c r="F297" s="25">
        <f>'[3]9нед'!O57</f>
        <v>0</v>
      </c>
      <c r="G297" s="26">
        <f>'[3]9нед'!P57</f>
        <v>0</v>
      </c>
      <c r="H297" s="50"/>
      <c r="I297" s="88"/>
      <c r="J297" s="91"/>
      <c r="K297" s="16" t="s">
        <v>22</v>
      </c>
      <c r="L297" s="23">
        <f>'[3]10нед'!K57</f>
        <v>0</v>
      </c>
      <c r="M297" s="28">
        <f>'[3]10нед'!L57</f>
        <v>0</v>
      </c>
      <c r="N297" s="25">
        <f>'[3]10нед'!O57</f>
        <v>0</v>
      </c>
      <c r="O297" s="26">
        <f>'[3]10нед'!P57</f>
        <v>0</v>
      </c>
      <c r="P297" s="50"/>
    </row>
    <row r="298" spans="1:16" ht="31.8" thickBot="1">
      <c r="A298" s="73"/>
      <c r="B298" s="76"/>
      <c r="C298" s="16" t="s">
        <v>23</v>
      </c>
      <c r="D298" s="23">
        <f>'[3]9нед'!K58</f>
        <v>0</v>
      </c>
      <c r="E298" s="28">
        <f>'[3]9нед'!L58</f>
        <v>0</v>
      </c>
      <c r="F298" s="25">
        <f>'[3]9нед'!O58</f>
        <v>0</v>
      </c>
      <c r="G298" s="26">
        <f>'[3]9нед'!P58</f>
        <v>0</v>
      </c>
      <c r="H298" s="50"/>
      <c r="I298" s="88"/>
      <c r="J298" s="91"/>
      <c r="K298" s="16" t="s">
        <v>23</v>
      </c>
      <c r="L298" s="23">
        <f>'[3]10нед'!K58</f>
        <v>0</v>
      </c>
      <c r="M298" s="28">
        <f>'[3]10нед'!L58</f>
        <v>0</v>
      </c>
      <c r="N298" s="25">
        <f>'[3]10нед'!O58</f>
        <v>0</v>
      </c>
      <c r="O298" s="26">
        <f>'[3]10нед'!P58</f>
        <v>0</v>
      </c>
      <c r="P298" s="50"/>
    </row>
    <row r="299" spans="1:16" ht="18.45" hidden="1" customHeight="1" thickBot="1">
      <c r="A299" s="74"/>
      <c r="B299" s="77"/>
      <c r="C299" s="17"/>
      <c r="D299" s="29">
        <f>'[3]9нед'!C59</f>
        <v>0</v>
      </c>
      <c r="E299" s="30">
        <f>'[3]9нед'!D59</f>
        <v>0</v>
      </c>
      <c r="F299" s="31">
        <f>'[3]9нед'!G59</f>
        <v>0</v>
      </c>
      <c r="G299" s="32">
        <f>'[3]9нед'!H59</f>
        <v>0</v>
      </c>
      <c r="H299" s="47"/>
      <c r="I299" s="89"/>
      <c r="J299" s="92"/>
      <c r="K299" s="17"/>
      <c r="L299" s="29">
        <f>'[3]10нед'!C59</f>
        <v>0</v>
      </c>
      <c r="M299" s="30">
        <f>'[3]10нед'!D59</f>
        <v>0</v>
      </c>
      <c r="N299" s="31">
        <f>'[3]10нед'!G59</f>
        <v>0</v>
      </c>
      <c r="O299" s="32">
        <f>'[3]10нед'!H59</f>
        <v>0</v>
      </c>
      <c r="P299" s="47"/>
    </row>
    <row r="300" spans="1:16" ht="39" customHeight="1" thickTop="1">
      <c r="A300" s="36"/>
      <c r="B300" s="37"/>
      <c r="C300" s="38"/>
      <c r="D300" s="39"/>
      <c r="E300" s="39" t="s">
        <v>31</v>
      </c>
      <c r="F300" s="39"/>
      <c r="G300" s="40" t="str">
        <f>G60</f>
        <v>Самчинская Я.Б.</v>
      </c>
      <c r="H300" s="39"/>
      <c r="I300" s="36"/>
      <c r="J300" s="37"/>
      <c r="K300" s="38"/>
      <c r="L300" s="39"/>
      <c r="M300" s="39" t="s">
        <v>31</v>
      </c>
      <c r="N300" s="39"/>
      <c r="O300" s="40" t="str">
        <f>G60</f>
        <v>Самчинская Я.Б.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78" t="s">
        <v>4</v>
      </c>
      <c r="C306" s="78"/>
      <c r="D306" s="78"/>
      <c r="E306" s="78"/>
      <c r="F306" s="78"/>
      <c r="G306" s="78"/>
      <c r="H306" s="78"/>
      <c r="I306" s="1"/>
      <c r="J306" s="78" t="s">
        <v>4</v>
      </c>
      <c r="K306" s="78"/>
      <c r="L306" s="78"/>
      <c r="M306" s="78"/>
      <c r="N306" s="78"/>
      <c r="O306" s="78"/>
      <c r="P306" s="78"/>
    </row>
    <row r="307" spans="1:16" ht="15.6">
      <c r="A307" s="7"/>
      <c r="B307" s="69" t="str">
        <f>'[1]1нед'!$A$6</f>
        <v>Направление подготовки:</v>
      </c>
      <c r="C307" s="8"/>
      <c r="D307" s="9"/>
      <c r="E307" s="10" t="str">
        <f>E7</f>
        <v>09.03.04Программная инженерия (Программно-информационные системы)</v>
      </c>
      <c r="F307" s="9"/>
      <c r="G307" s="9" t="str">
        <f>G7</f>
        <v>12-24ПИ</v>
      </c>
      <c r="H307" s="10"/>
      <c r="I307" s="7"/>
      <c r="J307" s="69" t="str">
        <f>'[1]1нед'!$A$6</f>
        <v>Направление подготовки:</v>
      </c>
      <c r="K307" s="8"/>
      <c r="L307" s="9"/>
      <c r="M307" s="10" t="str">
        <f>E7</f>
        <v>09.03.04Программная инженерия (Программно-информационные системы)</v>
      </c>
      <c r="N307" s="9"/>
      <c r="O307" s="9" t="str">
        <f>G7</f>
        <v>12-24ПИ</v>
      </c>
      <c r="P307" s="10"/>
    </row>
    <row r="308" spans="1:16" ht="15.6">
      <c r="A308" s="1"/>
      <c r="B308" s="86" t="s">
        <v>5</v>
      </c>
      <c r="C308" s="86"/>
      <c r="D308" s="86"/>
      <c r="E308" s="86" t="str">
        <f>E8</f>
        <v>очная</v>
      </c>
      <c r="F308" s="86"/>
      <c r="G308" s="86"/>
      <c r="H308" s="86"/>
      <c r="I308" s="1"/>
      <c r="J308" s="86" t="s">
        <v>5</v>
      </c>
      <c r="K308" s="86"/>
      <c r="L308" s="86"/>
      <c r="M308" s="86" t="str">
        <f>E8</f>
        <v>очная</v>
      </c>
      <c r="N308" s="86"/>
      <c r="O308" s="86"/>
      <c r="P308" s="86"/>
    </row>
    <row r="309" spans="1:16" ht="15.6">
      <c r="A309" s="1"/>
      <c r="B309" s="86" t="s">
        <v>7</v>
      </c>
      <c r="C309" s="86"/>
      <c r="D309" s="86"/>
      <c r="E309" s="69">
        <f>E9</f>
        <v>2</v>
      </c>
      <c r="F309" s="69"/>
      <c r="G309" s="69"/>
      <c r="H309" s="4"/>
      <c r="I309" s="1"/>
      <c r="J309" s="86" t="s">
        <v>7</v>
      </c>
      <c r="K309" s="86"/>
      <c r="L309" s="86"/>
      <c r="M309" s="69">
        <f>E9</f>
        <v>2</v>
      </c>
      <c r="N309" s="69"/>
      <c r="O309" s="69"/>
      <c r="P309" s="4"/>
    </row>
    <row r="310" spans="1:16" ht="16.2" thickBot="1">
      <c r="A310" s="1"/>
      <c r="B310" s="87" t="s">
        <v>8</v>
      </c>
      <c r="C310" s="87"/>
      <c r="D310" s="87"/>
      <c r="E310" s="70">
        <f>M250+1</f>
        <v>11</v>
      </c>
      <c r="F310" s="70"/>
      <c r="G310" s="70"/>
      <c r="H310" s="11"/>
      <c r="I310" s="1"/>
      <c r="J310" s="87" t="s">
        <v>8</v>
      </c>
      <c r="K310" s="87"/>
      <c r="L310" s="87"/>
      <c r="M310" s="70">
        <f>E310+1</f>
        <v>12</v>
      </c>
      <c r="N310" s="70"/>
      <c r="O310" s="70"/>
      <c r="P310" s="11"/>
    </row>
    <row r="311" spans="1:16" ht="46.5" customHeight="1" thickTop="1" thickBot="1">
      <c r="A311" s="82" t="s">
        <v>9</v>
      </c>
      <c r="B311" s="83"/>
      <c r="C311" s="12" t="s">
        <v>10</v>
      </c>
      <c r="D311" s="13" t="s">
        <v>11</v>
      </c>
      <c r="E311" s="14" t="s">
        <v>12</v>
      </c>
      <c r="F311" s="84" t="s">
        <v>13</v>
      </c>
      <c r="G311" s="85"/>
      <c r="H311" s="15" t="s">
        <v>14</v>
      </c>
      <c r="I311" s="82" t="s">
        <v>9</v>
      </c>
      <c r="J311" s="83"/>
      <c r="K311" s="12" t="s">
        <v>10</v>
      </c>
      <c r="L311" s="13" t="s">
        <v>11</v>
      </c>
      <c r="M311" s="14" t="s">
        <v>12</v>
      </c>
      <c r="N311" s="84" t="s">
        <v>13</v>
      </c>
      <c r="O311" s="85"/>
      <c r="P311" s="15" t="s">
        <v>14</v>
      </c>
    </row>
    <row r="312" spans="1:16" ht="32.25" customHeight="1" thickTop="1">
      <c r="A312" s="72">
        <v>46132</v>
      </c>
      <c r="B312" s="75" t="s">
        <v>15</v>
      </c>
      <c r="C312" s="16" t="s">
        <v>16</v>
      </c>
      <c r="D312" s="18">
        <f>'[3]11нед'!K12</f>
        <v>0</v>
      </c>
      <c r="E312" s="21">
        <f>'[3]11нед'!L12</f>
        <v>0</v>
      </c>
      <c r="F312" s="19">
        <f>'[3]11нед'!O12</f>
        <v>0</v>
      </c>
      <c r="G312" s="20">
        <f>'[3]11нед'!P12</f>
        <v>0</v>
      </c>
      <c r="H312" s="54"/>
      <c r="I312" s="72">
        <v>46139</v>
      </c>
      <c r="J312" s="90" t="s">
        <v>15</v>
      </c>
      <c r="K312" s="16" t="s">
        <v>16</v>
      </c>
      <c r="L312" s="18">
        <f>'[3]12нед'!K12</f>
        <v>0</v>
      </c>
      <c r="M312" s="21">
        <f>'[3]12нед'!L12</f>
        <v>0</v>
      </c>
      <c r="N312" s="19">
        <f>'[3]12нед'!O12</f>
        <v>0</v>
      </c>
      <c r="O312" s="20">
        <f>'[3]12нед'!P12</f>
        <v>0</v>
      </c>
      <c r="P312" s="54"/>
    </row>
    <row r="313" spans="1:16" ht="36">
      <c r="A313" s="73"/>
      <c r="B313" s="76"/>
      <c r="C313" s="16" t="s">
        <v>18</v>
      </c>
      <c r="D313" s="23" t="str">
        <f>'[3]11нед'!K13</f>
        <v>л</v>
      </c>
      <c r="E313" s="28" t="str">
        <f>'[3]11нед'!L13</f>
        <v>Введение в Javascript и основы веб-разработки</v>
      </c>
      <c r="F313" s="25" t="str">
        <f>'[3]11нед'!O13</f>
        <v>Алешов В.В.</v>
      </c>
      <c r="G313" s="26" t="str">
        <f>'[3]11нед'!P13</f>
        <v>преподаватель</v>
      </c>
      <c r="H313" s="50" t="s">
        <v>37</v>
      </c>
      <c r="I313" s="88"/>
      <c r="J313" s="91"/>
      <c r="K313" s="16" t="s">
        <v>18</v>
      </c>
      <c r="L313" s="23" t="str">
        <f>'[3]12нед'!K13</f>
        <v>л</v>
      </c>
      <c r="M313" s="28" t="str">
        <f>'[3]12нед'!L13</f>
        <v>Введение в Javascript и основы веб-разработки</v>
      </c>
      <c r="N313" s="25" t="str">
        <f>'[3]12нед'!O13</f>
        <v>Алешов В.В.</v>
      </c>
      <c r="O313" s="26" t="str">
        <f>'[3]12нед'!P13</f>
        <v>преподаватель</v>
      </c>
      <c r="P313" s="50" t="s">
        <v>37</v>
      </c>
    </row>
    <row r="314" spans="1:16" ht="31.2">
      <c r="A314" s="73"/>
      <c r="B314" s="76"/>
      <c r="C314" s="16" t="s">
        <v>19</v>
      </c>
      <c r="D314" s="23" t="str">
        <f>'[3]11нед'!K14</f>
        <v>л</v>
      </c>
      <c r="E314" s="28" t="str">
        <f>'[3]11нед'!L14</f>
        <v>Математика для программирования</v>
      </c>
      <c r="F314" s="25" t="str">
        <f>'[3]11нед'!O14</f>
        <v>Линник Е.П.</v>
      </c>
      <c r="G314" s="26" t="str">
        <f>'[3]11нед'!P14</f>
        <v>доцент, канд. наук</v>
      </c>
      <c r="H314" s="55" t="s">
        <v>37</v>
      </c>
      <c r="I314" s="88"/>
      <c r="J314" s="91"/>
      <c r="K314" s="16" t="s">
        <v>19</v>
      </c>
      <c r="L314" s="23" t="str">
        <f>'[3]12нед'!K14</f>
        <v>л</v>
      </c>
      <c r="M314" s="28" t="str">
        <f>'[3]12нед'!L14</f>
        <v>Математика для программирования</v>
      </c>
      <c r="N314" s="25" t="str">
        <f>'[3]12нед'!O14</f>
        <v>Линник Е.П.</v>
      </c>
      <c r="O314" s="26" t="str">
        <f>'[3]12нед'!P14</f>
        <v>доцент, канд. наук</v>
      </c>
      <c r="P314" s="55" t="s">
        <v>37</v>
      </c>
    </row>
    <row r="315" spans="1:16" ht="31.2">
      <c r="A315" s="73"/>
      <c r="B315" s="76"/>
      <c r="C315" s="16" t="s">
        <v>20</v>
      </c>
      <c r="D315" s="23" t="str">
        <f>'[3]11нед'!K15</f>
        <v>пр</v>
      </c>
      <c r="E315" s="28" t="str">
        <f>'[3]11нед'!L15</f>
        <v>Математика для программирования</v>
      </c>
      <c r="F315" s="25" t="str">
        <f>'[3]11нед'!O15</f>
        <v>Линник Е.П.</v>
      </c>
      <c r="G315" s="26" t="str">
        <f>'[3]11нед'!P15</f>
        <v>доцент, канд. наук</v>
      </c>
      <c r="H315" s="55" t="s">
        <v>37</v>
      </c>
      <c r="I315" s="88"/>
      <c r="J315" s="91"/>
      <c r="K315" s="16" t="s">
        <v>20</v>
      </c>
      <c r="L315" s="23" t="str">
        <f>'[3]12нед'!K15</f>
        <v>пр</v>
      </c>
      <c r="M315" s="28" t="str">
        <f>'[3]12нед'!L15</f>
        <v>Математика для программирования</v>
      </c>
      <c r="N315" s="25" t="str">
        <f>'[3]12нед'!O15</f>
        <v>Линник Е.П.</v>
      </c>
      <c r="O315" s="26" t="str">
        <f>'[3]12нед'!P15</f>
        <v>доцент, канд. наук</v>
      </c>
      <c r="P315" s="55" t="s">
        <v>37</v>
      </c>
    </row>
    <row r="316" spans="1:16" ht="31.2">
      <c r="A316" s="73"/>
      <c r="B316" s="76"/>
      <c r="C316" s="16" t="s">
        <v>21</v>
      </c>
      <c r="D316" s="23">
        <f>'[3]11нед'!K16</f>
        <v>0</v>
      </c>
      <c r="E316" s="28">
        <f>'[3]11нед'!L16</f>
        <v>0</v>
      </c>
      <c r="F316" s="25">
        <f>'[3]11нед'!O16</f>
        <v>0</v>
      </c>
      <c r="G316" s="26">
        <f>'[3]11нед'!P16</f>
        <v>0</v>
      </c>
      <c r="H316" s="50"/>
      <c r="I316" s="88"/>
      <c r="J316" s="91"/>
      <c r="K316" s="16" t="s">
        <v>21</v>
      </c>
      <c r="L316" s="23">
        <f>'[3]12нед'!K16</f>
        <v>0</v>
      </c>
      <c r="M316" s="28">
        <f>'[3]12нед'!L16</f>
        <v>0</v>
      </c>
      <c r="N316" s="25">
        <f>'[3]12нед'!O16</f>
        <v>0</v>
      </c>
      <c r="O316" s="26">
        <f>'[3]12нед'!P16</f>
        <v>0</v>
      </c>
      <c r="P316" s="50"/>
    </row>
    <row r="317" spans="1:16" ht="31.2">
      <c r="A317" s="73"/>
      <c r="B317" s="76"/>
      <c r="C317" s="16" t="s">
        <v>22</v>
      </c>
      <c r="D317" s="23">
        <f>'[3]11нед'!K17</f>
        <v>0</v>
      </c>
      <c r="E317" s="28">
        <f>'[3]11нед'!L17</f>
        <v>0</v>
      </c>
      <c r="F317" s="25">
        <f>'[3]11нед'!O17</f>
        <v>0</v>
      </c>
      <c r="G317" s="26">
        <f>'[3]11нед'!P17</f>
        <v>0</v>
      </c>
      <c r="H317" s="50"/>
      <c r="I317" s="88"/>
      <c r="J317" s="91"/>
      <c r="K317" s="16" t="s">
        <v>22</v>
      </c>
      <c r="L317" s="23">
        <f>'[3]12нед'!K17</f>
        <v>0</v>
      </c>
      <c r="M317" s="28">
        <f>'[3]12нед'!L17</f>
        <v>0</v>
      </c>
      <c r="N317" s="25">
        <f>'[3]12нед'!O17</f>
        <v>0</v>
      </c>
      <c r="O317" s="26">
        <f>'[3]12нед'!P17</f>
        <v>0</v>
      </c>
      <c r="P317" s="50"/>
    </row>
    <row r="318" spans="1:16" ht="31.8" thickBot="1">
      <c r="A318" s="73"/>
      <c r="B318" s="76"/>
      <c r="C318" s="16" t="s">
        <v>23</v>
      </c>
      <c r="D318" s="23">
        <f>'[3]11нед'!K18</f>
        <v>0</v>
      </c>
      <c r="E318" s="28">
        <f>'[3]11нед'!L18</f>
        <v>0</v>
      </c>
      <c r="F318" s="25">
        <f>'[3]11нед'!O18</f>
        <v>0</v>
      </c>
      <c r="G318" s="26">
        <f>'[3]11нед'!P18</f>
        <v>0</v>
      </c>
      <c r="H318" s="50"/>
      <c r="I318" s="88"/>
      <c r="J318" s="91"/>
      <c r="K318" s="16" t="s">
        <v>23</v>
      </c>
      <c r="L318" s="23">
        <f>'[3]12нед'!K18</f>
        <v>0</v>
      </c>
      <c r="M318" s="28">
        <f>'[3]12нед'!L18</f>
        <v>0</v>
      </c>
      <c r="N318" s="25">
        <f>'[3]12нед'!O18</f>
        <v>0</v>
      </c>
      <c r="O318" s="26">
        <f>'[3]12нед'!P18</f>
        <v>0</v>
      </c>
      <c r="P318" s="50"/>
    </row>
    <row r="319" spans="1:16" ht="18.600000000000001" hidden="1" customHeight="1" thickBot="1">
      <c r="A319" s="74"/>
      <c r="B319" s="77"/>
      <c r="C319" s="17"/>
      <c r="D319" s="29">
        <f>'[3]11нед'!K19</f>
        <v>0</v>
      </c>
      <c r="E319" s="30">
        <f>'[3]11нед'!L19</f>
        <v>0</v>
      </c>
      <c r="F319" s="31">
        <f>'[3]11нед'!O19</f>
        <v>0</v>
      </c>
      <c r="G319" s="32">
        <f>'[3]11нед'!P19</f>
        <v>0</v>
      </c>
      <c r="H319" s="52"/>
      <c r="I319" s="89"/>
      <c r="J319" s="92"/>
      <c r="K319" s="17"/>
      <c r="L319" s="29">
        <f>'[3]12нед'!K19</f>
        <v>0</v>
      </c>
      <c r="M319" s="30">
        <f>'[3]12нед'!L19</f>
        <v>0</v>
      </c>
      <c r="N319" s="31">
        <f>'[3]12нед'!O19</f>
        <v>0</v>
      </c>
      <c r="O319" s="32">
        <f>'[3]12нед'!P19</f>
        <v>0</v>
      </c>
      <c r="P319" s="52"/>
    </row>
    <row r="320" spans="1:16" ht="32.25" customHeight="1" thickTop="1">
      <c r="A320" s="72">
        <v>46133</v>
      </c>
      <c r="B320" s="75" t="s">
        <v>24</v>
      </c>
      <c r="C320" s="35" t="s">
        <v>16</v>
      </c>
      <c r="D320" s="18" t="str">
        <f>'[3]11нед'!K20</f>
        <v>л</v>
      </c>
      <c r="E320" s="21" t="str">
        <f>'[3]11нед'!L20</f>
        <v xml:space="preserve"> Основы компьютерных наук</v>
      </c>
      <c r="F320" s="19" t="str">
        <f>'[3]11нед'!O20</f>
        <v>Круглый Д.Г.</v>
      </c>
      <c r="G320" s="20" t="str">
        <f>'[3]11нед'!P20</f>
        <v>профессор, д-р наук</v>
      </c>
      <c r="H320" s="54" t="s">
        <v>37</v>
      </c>
      <c r="I320" s="72">
        <v>46140</v>
      </c>
      <c r="J320" s="90" t="s">
        <v>24</v>
      </c>
      <c r="K320" s="35" t="s">
        <v>16</v>
      </c>
      <c r="L320" s="18" t="str">
        <f>'[3]12нед'!K20</f>
        <v>л</v>
      </c>
      <c r="M320" s="21" t="str">
        <f>'[3]12нед'!L20</f>
        <v xml:space="preserve"> Основы компьютерных наук</v>
      </c>
      <c r="N320" s="19" t="str">
        <f>'[3]12нед'!O20</f>
        <v>Круглый Д.Г.</v>
      </c>
      <c r="O320" s="20" t="str">
        <f>'[3]12нед'!P20</f>
        <v>профессор, д-р наук</v>
      </c>
      <c r="P320" s="54" t="s">
        <v>37</v>
      </c>
    </row>
    <row r="321" spans="1:16" ht="31.2">
      <c r="A321" s="73"/>
      <c r="B321" s="76"/>
      <c r="C321" s="16" t="s">
        <v>18</v>
      </c>
      <c r="D321" s="23" t="str">
        <f>'[3]11нед'!K21</f>
        <v>л</v>
      </c>
      <c r="E321" s="28" t="str">
        <f>'[3]11нед'!L21</f>
        <v xml:space="preserve"> Архитектура компьютера и Интернет</v>
      </c>
      <c r="F321" s="25" t="str">
        <f>'[3]11нед'!O21</f>
        <v>Круглый Д.Г.</v>
      </c>
      <c r="G321" s="26" t="str">
        <f>'[3]11нед'!P21</f>
        <v>профессор, д-р наук</v>
      </c>
      <c r="H321" s="55" t="s">
        <v>37</v>
      </c>
      <c r="I321" s="88"/>
      <c r="J321" s="91"/>
      <c r="K321" s="16" t="s">
        <v>18</v>
      </c>
      <c r="L321" s="23" t="str">
        <f>'[3]12нед'!K21</f>
        <v>л</v>
      </c>
      <c r="M321" s="28" t="str">
        <f>'[3]12нед'!L21</f>
        <v xml:space="preserve"> Архитектура компьютера и Интернет</v>
      </c>
      <c r="N321" s="25" t="str">
        <f>'[3]12нед'!O21</f>
        <v>Круглый Д.Г.</v>
      </c>
      <c r="O321" s="26" t="str">
        <f>'[3]12нед'!P21</f>
        <v>профессор, д-р наук</v>
      </c>
      <c r="P321" s="55" t="s">
        <v>37</v>
      </c>
    </row>
    <row r="322" spans="1:16" ht="31.2">
      <c r="A322" s="73"/>
      <c r="B322" s="76"/>
      <c r="C322" s="16" t="s">
        <v>19</v>
      </c>
      <c r="D322" s="23" t="str">
        <f>'[3]11нед'!K22</f>
        <v>пр</v>
      </c>
      <c r="E322" s="28" t="str">
        <f>'[3]11нед'!L22</f>
        <v>Архитектура компьютера и Интернет</v>
      </c>
      <c r="F322" s="25" t="str">
        <f>'[3]11нед'!O22</f>
        <v>Криницкий Ю.В.</v>
      </c>
      <c r="G322" s="26" t="str">
        <f>'[3]11нед'!P22</f>
        <v>преподаватель</v>
      </c>
      <c r="H322" s="50" t="s">
        <v>37</v>
      </c>
      <c r="I322" s="88"/>
      <c r="J322" s="91"/>
      <c r="K322" s="16" t="s">
        <v>19</v>
      </c>
      <c r="L322" s="23">
        <f>'[3]12нед'!K22</f>
        <v>0</v>
      </c>
      <c r="M322" s="28">
        <f>'[3]12нед'!L22</f>
        <v>0</v>
      </c>
      <c r="N322" s="25">
        <f>'[3]12нед'!O22</f>
        <v>0</v>
      </c>
      <c r="O322" s="26">
        <f>'[3]12нед'!P22</f>
        <v>0</v>
      </c>
      <c r="P322" s="50"/>
    </row>
    <row r="323" spans="1:16" ht="36.450000000000003" customHeight="1">
      <c r="A323" s="73"/>
      <c r="B323" s="76"/>
      <c r="C323" s="16" t="s">
        <v>20</v>
      </c>
      <c r="D323" s="23">
        <f>'[3]11нед'!K23</f>
        <v>0</v>
      </c>
      <c r="E323" s="28">
        <f>'[3]11нед'!L23</f>
        <v>0</v>
      </c>
      <c r="F323" s="25">
        <f>'[3]11нед'!O23</f>
        <v>0</v>
      </c>
      <c r="G323" s="26">
        <f>'[3]11нед'!P23</f>
        <v>0</v>
      </c>
      <c r="H323" s="50"/>
      <c r="I323" s="88"/>
      <c r="J323" s="91"/>
      <c r="K323" s="16" t="s">
        <v>20</v>
      </c>
      <c r="L323" s="23">
        <f>'[3]12нед'!K23</f>
        <v>0</v>
      </c>
      <c r="M323" s="28">
        <f>'[3]12нед'!L23</f>
        <v>0</v>
      </c>
      <c r="N323" s="25">
        <f>'[3]12нед'!O23</f>
        <v>0</v>
      </c>
      <c r="O323" s="26">
        <f>'[3]12нед'!P23</f>
        <v>0</v>
      </c>
      <c r="P323" s="50"/>
    </row>
    <row r="324" spans="1:16" ht="35.85" customHeight="1">
      <c r="A324" s="73"/>
      <c r="B324" s="76"/>
      <c r="C324" s="16" t="s">
        <v>21</v>
      </c>
      <c r="D324" s="23">
        <f>'[3]11нед'!K24</f>
        <v>0</v>
      </c>
      <c r="E324" s="28">
        <f>'[3]11нед'!L24</f>
        <v>0</v>
      </c>
      <c r="F324" s="25">
        <f>'[3]11нед'!O24</f>
        <v>0</v>
      </c>
      <c r="G324" s="26">
        <f>'[3]11нед'!P24</f>
        <v>0</v>
      </c>
      <c r="H324" s="50"/>
      <c r="I324" s="88"/>
      <c r="J324" s="91"/>
      <c r="K324" s="16" t="s">
        <v>21</v>
      </c>
      <c r="L324" s="23">
        <f>'[3]12нед'!K24</f>
        <v>0</v>
      </c>
      <c r="M324" s="28">
        <f>'[3]12нед'!L24</f>
        <v>0</v>
      </c>
      <c r="N324" s="25">
        <f>'[3]12нед'!O24</f>
        <v>0</v>
      </c>
      <c r="O324" s="26">
        <f>'[3]12нед'!P24</f>
        <v>0</v>
      </c>
      <c r="P324" s="50"/>
    </row>
    <row r="325" spans="1:16" ht="31.2">
      <c r="A325" s="73"/>
      <c r="B325" s="76"/>
      <c r="C325" s="16" t="s">
        <v>22</v>
      </c>
      <c r="D325" s="23">
        <f>'[3]11нед'!K25</f>
        <v>0</v>
      </c>
      <c r="E325" s="28">
        <f>'[3]11нед'!L25</f>
        <v>0</v>
      </c>
      <c r="F325" s="25">
        <f>'[3]11нед'!O25</f>
        <v>0</v>
      </c>
      <c r="G325" s="26">
        <f>'[3]11нед'!P25</f>
        <v>0</v>
      </c>
      <c r="H325" s="50"/>
      <c r="I325" s="88"/>
      <c r="J325" s="91"/>
      <c r="K325" s="16" t="s">
        <v>22</v>
      </c>
      <c r="L325" s="23">
        <f>'[3]12нед'!K25</f>
        <v>0</v>
      </c>
      <c r="M325" s="28">
        <f>'[3]12нед'!L25</f>
        <v>0</v>
      </c>
      <c r="N325" s="25">
        <f>'[3]12нед'!O25</f>
        <v>0</v>
      </c>
      <c r="O325" s="26">
        <f>'[3]12нед'!P25</f>
        <v>0</v>
      </c>
      <c r="P325" s="50"/>
    </row>
    <row r="326" spans="1:16" ht="31.8" thickBot="1">
      <c r="A326" s="73"/>
      <c r="B326" s="76"/>
      <c r="C326" s="16" t="s">
        <v>23</v>
      </c>
      <c r="D326" s="23">
        <f>'[3]11нед'!K26</f>
        <v>0</v>
      </c>
      <c r="E326" s="28">
        <f>'[3]11нед'!L26</f>
        <v>0</v>
      </c>
      <c r="F326" s="25">
        <f>'[3]11нед'!O26</f>
        <v>0</v>
      </c>
      <c r="G326" s="26">
        <f>'[3]11нед'!P26</f>
        <v>0</v>
      </c>
      <c r="H326" s="50"/>
      <c r="I326" s="88"/>
      <c r="J326" s="91"/>
      <c r="K326" s="16" t="s">
        <v>23</v>
      </c>
      <c r="L326" s="23">
        <f>'[3]12нед'!K26</f>
        <v>0</v>
      </c>
      <c r="M326" s="28">
        <f>'[3]12нед'!L26</f>
        <v>0</v>
      </c>
      <c r="N326" s="25">
        <f>'[3]12нед'!O26</f>
        <v>0</v>
      </c>
      <c r="O326" s="26">
        <f>'[3]12нед'!P26</f>
        <v>0</v>
      </c>
      <c r="P326" s="50"/>
    </row>
    <row r="327" spans="1:16" ht="19.5" hidden="1" customHeight="1" thickBot="1">
      <c r="A327" s="74"/>
      <c r="B327" s="77"/>
      <c r="C327" s="17"/>
      <c r="D327" s="29">
        <f>'[3]11нед'!K27</f>
        <v>0</v>
      </c>
      <c r="E327" s="30">
        <f>'[3]11нед'!L27</f>
        <v>0</v>
      </c>
      <c r="F327" s="31">
        <f>'[3]11нед'!O27</f>
        <v>0</v>
      </c>
      <c r="G327" s="32">
        <f>'[3]11нед'!P27</f>
        <v>0</v>
      </c>
      <c r="H327" s="52"/>
      <c r="I327" s="89"/>
      <c r="J327" s="92"/>
      <c r="K327" s="17"/>
      <c r="L327" s="29">
        <f>'[3]12нед'!K27</f>
        <v>0</v>
      </c>
      <c r="M327" s="30">
        <f>'[3]12нед'!L27</f>
        <v>0</v>
      </c>
      <c r="N327" s="31">
        <f>'[3]12нед'!O27</f>
        <v>0</v>
      </c>
      <c r="O327" s="32">
        <f>'[3]12нед'!P27</f>
        <v>0</v>
      </c>
      <c r="P327" s="52"/>
    </row>
    <row r="328" spans="1:16" ht="48" customHeight="1" thickTop="1">
      <c r="A328" s="72">
        <v>46134</v>
      </c>
      <c r="B328" s="79" t="s">
        <v>26</v>
      </c>
      <c r="C328" s="35" t="s">
        <v>16</v>
      </c>
      <c r="D328" s="18" t="str">
        <f>'[3]11нед'!K28</f>
        <v>пр</v>
      </c>
      <c r="E328" s="21" t="str">
        <f>'[3]11нед'!L28</f>
        <v>Архитектура компьютера и Интернет</v>
      </c>
      <c r="F328" s="19" t="str">
        <f>'[3]11нед'!O28</f>
        <v>Криницкий Ю.В.</v>
      </c>
      <c r="G328" s="20" t="str">
        <f>'[3]11нед'!P28</f>
        <v>преподаватель</v>
      </c>
      <c r="H328" s="54" t="s">
        <v>37</v>
      </c>
      <c r="I328" s="72">
        <v>46141</v>
      </c>
      <c r="J328" s="93" t="s">
        <v>26</v>
      </c>
      <c r="K328" s="35" t="s">
        <v>16</v>
      </c>
      <c r="L328" s="18" t="str">
        <f>'[3]12нед'!K28</f>
        <v>пр</v>
      </c>
      <c r="M328" s="21" t="str">
        <f>'[3]12нед'!L28</f>
        <v>Архитектура компьютера и Интернет</v>
      </c>
      <c r="N328" s="19" t="str">
        <f>'[3]12нед'!O28</f>
        <v>Криницкий Ю.В.</v>
      </c>
      <c r="O328" s="20" t="str">
        <f>'[3]12нед'!P28</f>
        <v>преподаватель</v>
      </c>
      <c r="P328" s="54" t="s">
        <v>37</v>
      </c>
    </row>
    <row r="329" spans="1:16" ht="31.2">
      <c r="A329" s="73"/>
      <c r="B329" s="80"/>
      <c r="C329" s="16" t="s">
        <v>18</v>
      </c>
      <c r="D329" s="23" t="str">
        <f>'[3]11нед'!K29</f>
        <v>л</v>
      </c>
      <c r="E329" s="28" t="str">
        <f>'[3]11нед'!L29</f>
        <v>Математика для программирования</v>
      </c>
      <c r="F329" s="25" t="str">
        <f>'[3]11нед'!O29</f>
        <v>Линник Е.П.</v>
      </c>
      <c r="G329" s="26" t="str">
        <f>'[3]11нед'!P29</f>
        <v>доцент, канд. наук</v>
      </c>
      <c r="H329" s="55" t="s">
        <v>37</v>
      </c>
      <c r="I329" s="88"/>
      <c r="J329" s="94"/>
      <c r="K329" s="16" t="s">
        <v>18</v>
      </c>
      <c r="L329" s="23" t="str">
        <f>'[3]12нед'!K29</f>
        <v>л</v>
      </c>
      <c r="M329" s="28" t="str">
        <f>'[3]12нед'!L29</f>
        <v>Математика для программирования</v>
      </c>
      <c r="N329" s="25" t="str">
        <f>'[3]12нед'!O29</f>
        <v>Линник Е.П.</v>
      </c>
      <c r="O329" s="26" t="str">
        <f>'[3]12нед'!P29</f>
        <v>доцент, канд. наук</v>
      </c>
      <c r="P329" s="55" t="s">
        <v>37</v>
      </c>
    </row>
    <row r="330" spans="1:16" ht="31.2">
      <c r="A330" s="73"/>
      <c r="B330" s="80"/>
      <c r="C330" s="16" t="s">
        <v>19</v>
      </c>
      <c r="D330" s="23" t="str">
        <f>'[3]11нед'!K30</f>
        <v>пр</v>
      </c>
      <c r="E330" s="28" t="str">
        <f>'[3]11нед'!L30</f>
        <v>Математика для программирования</v>
      </c>
      <c r="F330" s="25" t="str">
        <f>'[3]11нед'!O30</f>
        <v>Линник Е.П.</v>
      </c>
      <c r="G330" s="26" t="str">
        <f>'[3]11нед'!P30</f>
        <v>доцент, канд. наук</v>
      </c>
      <c r="H330" s="50" t="s">
        <v>37</v>
      </c>
      <c r="I330" s="88"/>
      <c r="J330" s="94"/>
      <c r="K330" s="16" t="s">
        <v>19</v>
      </c>
      <c r="L330" s="23" t="str">
        <f>'[3]12нед'!K30</f>
        <v>пр</v>
      </c>
      <c r="M330" s="28" t="str">
        <f>'[3]12нед'!L30</f>
        <v>Математика для программирования</v>
      </c>
      <c r="N330" s="25" t="str">
        <f>'[3]12нед'!O30</f>
        <v>Линник Е.П.</v>
      </c>
      <c r="O330" s="26" t="str">
        <f>'[3]12нед'!P30</f>
        <v>доцент, канд. наук</v>
      </c>
      <c r="P330" s="50" t="s">
        <v>37</v>
      </c>
    </row>
    <row r="331" spans="1:16" ht="38.25" customHeight="1">
      <c r="A331" s="73"/>
      <c r="B331" s="80"/>
      <c r="C331" s="16" t="s">
        <v>20</v>
      </c>
      <c r="D331" s="23" t="str">
        <f>'[3]11нед'!K31</f>
        <v>пр</v>
      </c>
      <c r="E331" s="28" t="str">
        <f>'[3]11нед'!L31</f>
        <v>Физическая культура и спорт</v>
      </c>
      <c r="F331" s="25" t="str">
        <f>'[3]11нед'!O31</f>
        <v>Мокеева Н.Н.</v>
      </c>
      <c r="G331" s="26" t="str">
        <f>'[3]11нед'!P31</f>
        <v>преподаватель</v>
      </c>
      <c r="H331" s="59" t="s">
        <v>38</v>
      </c>
      <c r="I331" s="88"/>
      <c r="J331" s="94"/>
      <c r="K331" s="16" t="s">
        <v>20</v>
      </c>
      <c r="L331" s="23" t="str">
        <f>'[3]12нед'!K31</f>
        <v>пр</v>
      </c>
      <c r="M331" s="28" t="str">
        <f>'[3]12нед'!L31</f>
        <v>Физическая культура и спорт</v>
      </c>
      <c r="N331" s="25" t="str">
        <f>'[3]12нед'!O31</f>
        <v>Мокеева Н.Н.</v>
      </c>
      <c r="O331" s="26" t="str">
        <f>'[3]12нед'!P31</f>
        <v>преподаватель</v>
      </c>
      <c r="P331" s="59" t="s">
        <v>38</v>
      </c>
    </row>
    <row r="332" spans="1:16" ht="35.85" customHeight="1">
      <c r="A332" s="73"/>
      <c r="B332" s="80"/>
      <c r="C332" s="16" t="s">
        <v>21</v>
      </c>
      <c r="D332" s="23">
        <f>'[3]11нед'!K32</f>
        <v>0</v>
      </c>
      <c r="E332" s="28">
        <f>'[3]11нед'!L32</f>
        <v>0</v>
      </c>
      <c r="F332" s="25">
        <f>'[3]11нед'!O32</f>
        <v>0</v>
      </c>
      <c r="G332" s="26">
        <f>'[3]11нед'!P32</f>
        <v>0</v>
      </c>
      <c r="H332" s="50"/>
      <c r="I332" s="88"/>
      <c r="J332" s="94"/>
      <c r="K332" s="16" t="s">
        <v>21</v>
      </c>
      <c r="L332" s="23">
        <f>'[3]12нед'!K32</f>
        <v>0</v>
      </c>
      <c r="M332" s="28">
        <f>'[3]12нед'!L32</f>
        <v>0</v>
      </c>
      <c r="N332" s="25">
        <f>'[3]12нед'!O32</f>
        <v>0</v>
      </c>
      <c r="O332" s="26">
        <f>'[3]12нед'!P32</f>
        <v>0</v>
      </c>
      <c r="P332" s="50"/>
    </row>
    <row r="333" spans="1:16" ht="31.2">
      <c r="A333" s="73"/>
      <c r="B333" s="80"/>
      <c r="C333" s="16" t="s">
        <v>22</v>
      </c>
      <c r="D333" s="23">
        <f>'[3]11нед'!K33</f>
        <v>0</v>
      </c>
      <c r="E333" s="28">
        <f>'[3]11нед'!L33</f>
        <v>0</v>
      </c>
      <c r="F333" s="25">
        <f>'[3]11нед'!O33</f>
        <v>0</v>
      </c>
      <c r="G333" s="26">
        <f>'[3]11нед'!P33</f>
        <v>0</v>
      </c>
      <c r="H333" s="50"/>
      <c r="I333" s="88"/>
      <c r="J333" s="94"/>
      <c r="K333" s="16" t="s">
        <v>22</v>
      </c>
      <c r="L333" s="23">
        <f>'[3]12нед'!K33</f>
        <v>0</v>
      </c>
      <c r="M333" s="28">
        <f>'[3]12нед'!L33</f>
        <v>0</v>
      </c>
      <c r="N333" s="25">
        <f>'[3]12нед'!O33</f>
        <v>0</v>
      </c>
      <c r="O333" s="26">
        <f>'[3]12нед'!P33</f>
        <v>0</v>
      </c>
      <c r="P333" s="50"/>
    </row>
    <row r="334" spans="1:16" ht="31.8" thickBot="1">
      <c r="A334" s="73"/>
      <c r="B334" s="80"/>
      <c r="C334" s="16" t="s">
        <v>23</v>
      </c>
      <c r="D334" s="23">
        <f>'[3]11нед'!K34</f>
        <v>0</v>
      </c>
      <c r="E334" s="28">
        <f>'[3]11нед'!L34</f>
        <v>0</v>
      </c>
      <c r="F334" s="25">
        <f>'[3]11нед'!O34</f>
        <v>0</v>
      </c>
      <c r="G334" s="26">
        <f>'[3]11нед'!P34</f>
        <v>0</v>
      </c>
      <c r="H334" s="50"/>
      <c r="I334" s="88"/>
      <c r="J334" s="94"/>
      <c r="K334" s="16" t="s">
        <v>23</v>
      </c>
      <c r="L334" s="23">
        <f>'[3]12нед'!K34</f>
        <v>0</v>
      </c>
      <c r="M334" s="28">
        <f>'[3]12нед'!L34</f>
        <v>0</v>
      </c>
      <c r="N334" s="25">
        <f>'[3]12нед'!O34</f>
        <v>0</v>
      </c>
      <c r="O334" s="26">
        <f>'[3]12нед'!P34</f>
        <v>0</v>
      </c>
      <c r="P334" s="50"/>
    </row>
    <row r="335" spans="1:16" ht="19.5" hidden="1" customHeight="1" thickBot="1">
      <c r="A335" s="74"/>
      <c r="B335" s="81"/>
      <c r="C335" s="17"/>
      <c r="D335" s="29">
        <f>'[3]11нед'!K35</f>
        <v>0</v>
      </c>
      <c r="E335" s="30">
        <f>'[3]11нед'!L35</f>
        <v>0</v>
      </c>
      <c r="F335" s="31">
        <f>'[3]11нед'!O35</f>
        <v>0</v>
      </c>
      <c r="G335" s="32">
        <f>'[3]11нед'!P35</f>
        <v>0</v>
      </c>
      <c r="H335" s="52"/>
      <c r="I335" s="89"/>
      <c r="J335" s="95"/>
      <c r="K335" s="17"/>
      <c r="L335" s="29">
        <f>'[3]12нед'!K35</f>
        <v>0</v>
      </c>
      <c r="M335" s="30">
        <f>'[3]12нед'!L35</f>
        <v>0</v>
      </c>
      <c r="N335" s="31">
        <f>'[3]12нед'!O35</f>
        <v>0</v>
      </c>
      <c r="O335" s="32">
        <f>'[3]12нед'!P35</f>
        <v>0</v>
      </c>
      <c r="P335" s="52"/>
    </row>
    <row r="336" spans="1:16" ht="48" customHeight="1" thickTop="1">
      <c r="A336" s="72">
        <v>46135</v>
      </c>
      <c r="B336" s="75" t="s">
        <v>27</v>
      </c>
      <c r="C336" s="35" t="s">
        <v>16</v>
      </c>
      <c r="D336" s="18" t="str">
        <f>'[3]11нед'!K36</f>
        <v>л</v>
      </c>
      <c r="E336" s="21" t="str">
        <f>'[3]11нед'!L36</f>
        <v xml:space="preserve"> Основы компьютерных наук</v>
      </c>
      <c r="F336" s="19" t="str">
        <f>'[3]11нед'!O36</f>
        <v>Круглый Д.Г.</v>
      </c>
      <c r="G336" s="20" t="str">
        <f>'[3]11нед'!P36</f>
        <v>профессор, д-р наук</v>
      </c>
      <c r="H336" s="53" t="s">
        <v>37</v>
      </c>
      <c r="I336" s="72">
        <v>46142</v>
      </c>
      <c r="J336" s="90" t="s">
        <v>27</v>
      </c>
      <c r="K336" s="35" t="s">
        <v>16</v>
      </c>
      <c r="L336" s="18" t="str">
        <f>'[3]12нед'!K36</f>
        <v>л</v>
      </c>
      <c r="M336" s="21" t="str">
        <f>'[3]12нед'!L36</f>
        <v xml:space="preserve"> Архитектура компьютера и Интернет</v>
      </c>
      <c r="N336" s="19" t="str">
        <f>'[3]12нед'!O36</f>
        <v>Круглый Д.Г.</v>
      </c>
      <c r="O336" s="20" t="str">
        <f>'[3]12нед'!P36</f>
        <v>профессор, д-р наук</v>
      </c>
      <c r="P336" s="53" t="s">
        <v>37</v>
      </c>
    </row>
    <row r="337" spans="1:16" ht="35.85" customHeight="1">
      <c r="A337" s="73"/>
      <c r="B337" s="76"/>
      <c r="C337" s="16" t="s">
        <v>18</v>
      </c>
      <c r="D337" s="23" t="str">
        <f>'[3]11нед'!K37</f>
        <v>пр</v>
      </c>
      <c r="E337" s="28" t="str">
        <f>'[3]11нед'!L37</f>
        <v>Основы компьютерных наук</v>
      </c>
      <c r="F337" s="25" t="str">
        <f>'[3]11нед'!O37</f>
        <v>Криницкий Ю.В.</v>
      </c>
      <c r="G337" s="26" t="str">
        <f>'[3]11нед'!P37</f>
        <v>преподаватель</v>
      </c>
      <c r="H337" s="55" t="s">
        <v>37</v>
      </c>
      <c r="I337" s="88"/>
      <c r="J337" s="91"/>
      <c r="K337" s="16" t="s">
        <v>18</v>
      </c>
      <c r="L337" s="23" t="str">
        <f>'[3]12нед'!K37</f>
        <v>пр</v>
      </c>
      <c r="M337" s="28" t="str">
        <f>'[3]12нед'!L37</f>
        <v>Введение в Javascript и основы веб-разработки</v>
      </c>
      <c r="N337" s="25" t="str">
        <f>'[3]12нед'!O37</f>
        <v>Алешов В.В.</v>
      </c>
      <c r="O337" s="26" t="str">
        <f>'[3]12нед'!P37</f>
        <v>преподаватель</v>
      </c>
      <c r="P337" s="55" t="s">
        <v>37</v>
      </c>
    </row>
    <row r="338" spans="1:16" ht="35.85" customHeight="1">
      <c r="A338" s="73"/>
      <c r="B338" s="76"/>
      <c r="C338" s="16" t="s">
        <v>19</v>
      </c>
      <c r="D338" s="23">
        <f>'[3]11нед'!K38</f>
        <v>0</v>
      </c>
      <c r="E338" s="28">
        <f>'[3]11нед'!L38</f>
        <v>0</v>
      </c>
      <c r="F338" s="25">
        <f>'[3]11нед'!O38</f>
        <v>0</v>
      </c>
      <c r="G338" s="26">
        <f>'[3]11нед'!P38</f>
        <v>0</v>
      </c>
      <c r="H338" s="55"/>
      <c r="I338" s="88"/>
      <c r="J338" s="91"/>
      <c r="K338" s="16" t="s">
        <v>19</v>
      </c>
      <c r="L338" s="23">
        <f>'[3]12нед'!K38</f>
        <v>0</v>
      </c>
      <c r="M338" s="28">
        <f>'[3]12нед'!L38</f>
        <v>0</v>
      </c>
      <c r="N338" s="25">
        <f>'[3]12нед'!O38</f>
        <v>0</v>
      </c>
      <c r="O338" s="26">
        <f>'[3]12нед'!P38</f>
        <v>0</v>
      </c>
      <c r="P338" s="55"/>
    </row>
    <row r="339" spans="1:16" ht="31.2">
      <c r="A339" s="73"/>
      <c r="B339" s="76"/>
      <c r="C339" s="16" t="s">
        <v>20</v>
      </c>
      <c r="D339" s="23">
        <f>'[3]11нед'!K39</f>
        <v>0</v>
      </c>
      <c r="E339" s="28">
        <f>'[3]11нед'!L39</f>
        <v>0</v>
      </c>
      <c r="F339" s="25">
        <f>'[3]11нед'!O39</f>
        <v>0</v>
      </c>
      <c r="G339" s="26">
        <f>'[3]11нед'!P39</f>
        <v>0</v>
      </c>
      <c r="H339" s="55"/>
      <c r="I339" s="88"/>
      <c r="J339" s="91"/>
      <c r="K339" s="16" t="s">
        <v>20</v>
      </c>
      <c r="L339" s="23">
        <f>'[3]12нед'!K39</f>
        <v>0</v>
      </c>
      <c r="M339" s="28">
        <f>'[3]12нед'!L39</f>
        <v>0</v>
      </c>
      <c r="N339" s="25">
        <f>'[3]12нед'!O39</f>
        <v>0</v>
      </c>
      <c r="O339" s="26">
        <f>'[3]12нед'!P39</f>
        <v>0</v>
      </c>
      <c r="P339" s="55"/>
    </row>
    <row r="340" spans="1:16" ht="35.85" customHeight="1">
      <c r="A340" s="73"/>
      <c r="B340" s="76"/>
      <c r="C340" s="16" t="s">
        <v>21</v>
      </c>
      <c r="D340" s="23">
        <f>'[3]11нед'!K40</f>
        <v>0</v>
      </c>
      <c r="E340" s="28">
        <f>'[3]11нед'!L40</f>
        <v>0</v>
      </c>
      <c r="F340" s="25">
        <f>'[3]11нед'!O40</f>
        <v>0</v>
      </c>
      <c r="G340" s="26">
        <f>'[3]11нед'!P40</f>
        <v>0</v>
      </c>
      <c r="H340" s="55"/>
      <c r="I340" s="88"/>
      <c r="J340" s="91"/>
      <c r="K340" s="16" t="s">
        <v>21</v>
      </c>
      <c r="L340" s="23">
        <f>'[3]12нед'!K40</f>
        <v>0</v>
      </c>
      <c r="M340" s="28">
        <f>'[3]12нед'!L40</f>
        <v>0</v>
      </c>
      <c r="N340" s="25">
        <f>'[3]12нед'!O40</f>
        <v>0</v>
      </c>
      <c r="O340" s="26">
        <f>'[3]12нед'!P40</f>
        <v>0</v>
      </c>
      <c r="P340" s="55"/>
    </row>
    <row r="341" spans="1:16" ht="31.2">
      <c r="A341" s="73"/>
      <c r="B341" s="76"/>
      <c r="C341" s="16" t="s">
        <v>22</v>
      </c>
      <c r="D341" s="23">
        <f>'[3]11нед'!K41</f>
        <v>0</v>
      </c>
      <c r="E341" s="28">
        <f>'[3]11нед'!L41</f>
        <v>0</v>
      </c>
      <c r="F341" s="25">
        <f>'[3]11нед'!O41</f>
        <v>0</v>
      </c>
      <c r="G341" s="26">
        <f>'[3]11нед'!P41</f>
        <v>0</v>
      </c>
      <c r="H341" s="50"/>
      <c r="I341" s="88"/>
      <c r="J341" s="91"/>
      <c r="K341" s="16" t="s">
        <v>22</v>
      </c>
      <c r="L341" s="23">
        <f>'[3]12нед'!K41</f>
        <v>0</v>
      </c>
      <c r="M341" s="28">
        <f>'[3]12нед'!L41</f>
        <v>0</v>
      </c>
      <c r="N341" s="25">
        <f>'[3]12нед'!O41</f>
        <v>0</v>
      </c>
      <c r="O341" s="26">
        <f>'[3]12нед'!P41</f>
        <v>0</v>
      </c>
      <c r="P341" s="50"/>
    </row>
    <row r="342" spans="1:16" ht="31.8" thickBot="1">
      <c r="A342" s="73"/>
      <c r="B342" s="76"/>
      <c r="C342" s="16" t="s">
        <v>23</v>
      </c>
      <c r="D342" s="23">
        <f>'[3]11нед'!K42</f>
        <v>0</v>
      </c>
      <c r="E342" s="28">
        <f>'[3]11нед'!L42</f>
        <v>0</v>
      </c>
      <c r="F342" s="25">
        <f>'[3]11нед'!O42</f>
        <v>0</v>
      </c>
      <c r="G342" s="26">
        <f>'[3]11нед'!P42</f>
        <v>0</v>
      </c>
      <c r="H342" s="50"/>
      <c r="I342" s="88"/>
      <c r="J342" s="91"/>
      <c r="K342" s="16" t="s">
        <v>23</v>
      </c>
      <c r="L342" s="23">
        <f>'[3]12нед'!K42</f>
        <v>0</v>
      </c>
      <c r="M342" s="28">
        <f>'[3]12нед'!L42</f>
        <v>0</v>
      </c>
      <c r="N342" s="25">
        <f>'[3]12нед'!O42</f>
        <v>0</v>
      </c>
      <c r="O342" s="26">
        <f>'[3]12нед'!P42</f>
        <v>0</v>
      </c>
      <c r="P342" s="50"/>
    </row>
    <row r="343" spans="1:16" ht="19.5" hidden="1" customHeight="1" thickBot="1">
      <c r="A343" s="74"/>
      <c r="B343" s="77"/>
      <c r="C343" s="17"/>
      <c r="D343" s="29">
        <f>'[3]11нед'!K43</f>
        <v>0</v>
      </c>
      <c r="E343" s="30">
        <f>'[3]11нед'!L43</f>
        <v>0</v>
      </c>
      <c r="F343" s="31">
        <f>'[3]11нед'!O43</f>
        <v>0</v>
      </c>
      <c r="G343" s="32">
        <f>'[3]11нед'!P43</f>
        <v>0</v>
      </c>
      <c r="H343" s="52"/>
      <c r="I343" s="89"/>
      <c r="J343" s="92"/>
      <c r="K343" s="17"/>
      <c r="L343" s="29">
        <f>'[3]12нед'!K43</f>
        <v>0</v>
      </c>
      <c r="M343" s="30">
        <f>'[3]12нед'!L43</f>
        <v>0</v>
      </c>
      <c r="N343" s="31">
        <f>'[3]12нед'!O43</f>
        <v>0</v>
      </c>
      <c r="O343" s="32">
        <f>'[3]12нед'!P43</f>
        <v>0</v>
      </c>
      <c r="P343" s="52"/>
    </row>
    <row r="344" spans="1:16" ht="48" customHeight="1" thickTop="1">
      <c r="A344" s="72">
        <v>46136</v>
      </c>
      <c r="B344" s="75" t="s">
        <v>28</v>
      </c>
      <c r="C344" s="35" t="s">
        <v>16</v>
      </c>
      <c r="D344" s="18" t="str">
        <f>'[3]11нед'!K44</f>
        <v>пр</v>
      </c>
      <c r="E344" s="21" t="str">
        <f>'[3]11нед'!L44</f>
        <v>Введение в Javascript и основы веб-разработки</v>
      </c>
      <c r="F344" s="19" t="str">
        <f>'[3]11нед'!O44</f>
        <v>Алешов В.В.</v>
      </c>
      <c r="G344" s="20" t="str">
        <f>'[3]11нед'!P44</f>
        <v>преподаватель</v>
      </c>
      <c r="H344" s="54" t="s">
        <v>37</v>
      </c>
      <c r="I344" s="72">
        <v>46143</v>
      </c>
      <c r="J344" s="90" t="s">
        <v>28</v>
      </c>
      <c r="K344" s="35" t="s">
        <v>16</v>
      </c>
      <c r="L344" s="18">
        <f>'[3]12нед'!K44</f>
        <v>0</v>
      </c>
      <c r="M344" s="21">
        <f>'[3]12нед'!L44</f>
        <v>0</v>
      </c>
      <c r="N344" s="19">
        <f>'[3]12нед'!O44</f>
        <v>0</v>
      </c>
      <c r="O344" s="20">
        <f>'[3]12нед'!P44</f>
        <v>0</v>
      </c>
      <c r="P344" s="54"/>
    </row>
    <row r="345" spans="1:16" ht="31.2">
      <c r="A345" s="73"/>
      <c r="B345" s="76"/>
      <c r="C345" s="16" t="s">
        <v>18</v>
      </c>
      <c r="D345" s="23" t="str">
        <f>'[3]11нед'!K45</f>
        <v>пр</v>
      </c>
      <c r="E345" s="28" t="str">
        <f>'[3]11нед'!L45</f>
        <v>Основы компьютерных наук</v>
      </c>
      <c r="F345" s="25" t="str">
        <f>'[3]11нед'!O45</f>
        <v>Криницкий Ю.В.</v>
      </c>
      <c r="G345" s="26" t="str">
        <f>'[3]11нед'!P45</f>
        <v>преподаватель</v>
      </c>
      <c r="H345" s="55" t="s">
        <v>37</v>
      </c>
      <c r="I345" s="88"/>
      <c r="J345" s="91"/>
      <c r="K345" s="16" t="s">
        <v>18</v>
      </c>
      <c r="L345" s="23">
        <f>'[3]12нед'!K45</f>
        <v>0</v>
      </c>
      <c r="M345" s="28">
        <f>'[3]12нед'!L45</f>
        <v>0</v>
      </c>
      <c r="N345" s="25">
        <f>'[3]12нед'!O45</f>
        <v>0</v>
      </c>
      <c r="O345" s="26">
        <f>'[3]12нед'!P45</f>
        <v>0</v>
      </c>
      <c r="P345" s="55"/>
    </row>
    <row r="346" spans="1:16" ht="31.2">
      <c r="A346" s="73"/>
      <c r="B346" s="76"/>
      <c r="C346" s="16" t="s">
        <v>19</v>
      </c>
      <c r="D346" s="23">
        <f>'[3]11нед'!K46</f>
        <v>0</v>
      </c>
      <c r="E346" s="28">
        <f>'[3]11нед'!L46</f>
        <v>0</v>
      </c>
      <c r="F346" s="25">
        <f>'[3]11нед'!O46</f>
        <v>0</v>
      </c>
      <c r="G346" s="26">
        <f>'[3]11нед'!P46</f>
        <v>0</v>
      </c>
      <c r="H346" s="55"/>
      <c r="I346" s="88"/>
      <c r="J346" s="91"/>
      <c r="K346" s="16" t="s">
        <v>19</v>
      </c>
      <c r="L346" s="23">
        <f>'[3]12нед'!K46</f>
        <v>0</v>
      </c>
      <c r="M346" s="28">
        <f>'[3]12нед'!L46</f>
        <v>0</v>
      </c>
      <c r="N346" s="25">
        <f>'[3]12нед'!O46</f>
        <v>0</v>
      </c>
      <c r="O346" s="26">
        <f>'[3]12нед'!P46</f>
        <v>0</v>
      </c>
      <c r="P346" s="55"/>
    </row>
    <row r="347" spans="1:16" ht="31.2">
      <c r="A347" s="73"/>
      <c r="B347" s="76"/>
      <c r="C347" s="16" t="s">
        <v>20</v>
      </c>
      <c r="D347" s="23">
        <f>'[3]11нед'!K47</f>
        <v>0</v>
      </c>
      <c r="E347" s="28">
        <f>'[3]11нед'!L47</f>
        <v>0</v>
      </c>
      <c r="F347" s="25">
        <f>'[3]11нед'!O47</f>
        <v>0</v>
      </c>
      <c r="G347" s="26">
        <f>'[3]11нед'!P47</f>
        <v>0</v>
      </c>
      <c r="H347" s="55"/>
      <c r="I347" s="88"/>
      <c r="J347" s="91"/>
      <c r="K347" s="16" t="s">
        <v>20</v>
      </c>
      <c r="L347" s="23">
        <f>'[3]12нед'!K47</f>
        <v>0</v>
      </c>
      <c r="M347" s="28">
        <f>'[3]12нед'!L47</f>
        <v>0</v>
      </c>
      <c r="N347" s="25">
        <f>'[3]12нед'!O47</f>
        <v>0</v>
      </c>
      <c r="O347" s="26">
        <f>'[3]12нед'!P47</f>
        <v>0</v>
      </c>
      <c r="P347" s="55"/>
    </row>
    <row r="348" spans="1:16" ht="31.2">
      <c r="A348" s="73"/>
      <c r="B348" s="76"/>
      <c r="C348" s="16" t="s">
        <v>21</v>
      </c>
      <c r="D348" s="23">
        <f>'[3]11нед'!K48</f>
        <v>0</v>
      </c>
      <c r="E348" s="28">
        <f>'[3]11нед'!L48</f>
        <v>0</v>
      </c>
      <c r="F348" s="25">
        <f>'[3]11нед'!O48</f>
        <v>0</v>
      </c>
      <c r="G348" s="26">
        <f>'[3]11нед'!P48</f>
        <v>0</v>
      </c>
      <c r="H348" s="50"/>
      <c r="I348" s="88"/>
      <c r="J348" s="91"/>
      <c r="K348" s="16" t="s">
        <v>21</v>
      </c>
      <c r="L348" s="23">
        <f>'[3]12нед'!K48</f>
        <v>0</v>
      </c>
      <c r="M348" s="28">
        <f>'[3]12нед'!L48</f>
        <v>0</v>
      </c>
      <c r="N348" s="25">
        <f>'[3]12нед'!O48</f>
        <v>0</v>
      </c>
      <c r="O348" s="26">
        <f>'[3]12нед'!P48</f>
        <v>0</v>
      </c>
      <c r="P348" s="50"/>
    </row>
    <row r="349" spans="1:16" ht="31.2">
      <c r="A349" s="73"/>
      <c r="B349" s="76"/>
      <c r="C349" s="16" t="s">
        <v>22</v>
      </c>
      <c r="D349" s="23">
        <f>'[3]11нед'!K49</f>
        <v>0</v>
      </c>
      <c r="E349" s="28">
        <f>'[3]11нед'!L49</f>
        <v>0</v>
      </c>
      <c r="F349" s="25">
        <f>'[3]11нед'!O49</f>
        <v>0</v>
      </c>
      <c r="G349" s="26">
        <f>'[3]11нед'!P49</f>
        <v>0</v>
      </c>
      <c r="H349" s="50"/>
      <c r="I349" s="88"/>
      <c r="J349" s="91"/>
      <c r="K349" s="16" t="s">
        <v>22</v>
      </c>
      <c r="L349" s="23">
        <f>'[3]12нед'!K49</f>
        <v>0</v>
      </c>
      <c r="M349" s="28">
        <f>'[3]12нед'!L49</f>
        <v>0</v>
      </c>
      <c r="N349" s="25">
        <f>'[3]12нед'!O49</f>
        <v>0</v>
      </c>
      <c r="O349" s="26">
        <f>'[3]12нед'!P49</f>
        <v>0</v>
      </c>
      <c r="P349" s="50"/>
    </row>
    <row r="350" spans="1:16" ht="31.8" thickBot="1">
      <c r="A350" s="73"/>
      <c r="B350" s="76"/>
      <c r="C350" s="16" t="s">
        <v>23</v>
      </c>
      <c r="D350" s="23">
        <f>'[3]11нед'!K50</f>
        <v>0</v>
      </c>
      <c r="E350" s="28">
        <f>'[3]11нед'!L50</f>
        <v>0</v>
      </c>
      <c r="F350" s="25">
        <f>'[3]11нед'!O50</f>
        <v>0</v>
      </c>
      <c r="G350" s="26">
        <f>'[3]11нед'!P50</f>
        <v>0</v>
      </c>
      <c r="H350" s="50"/>
      <c r="I350" s="88"/>
      <c r="J350" s="91"/>
      <c r="K350" s="16" t="s">
        <v>23</v>
      </c>
      <c r="L350" s="23">
        <f>'[3]12нед'!K50</f>
        <v>0</v>
      </c>
      <c r="M350" s="28">
        <f>'[3]12нед'!L50</f>
        <v>0</v>
      </c>
      <c r="N350" s="25">
        <f>'[3]12нед'!O50</f>
        <v>0</v>
      </c>
      <c r="O350" s="26">
        <f>'[3]12нед'!P50</f>
        <v>0</v>
      </c>
      <c r="P350" s="50"/>
    </row>
    <row r="351" spans="1:16" ht="19.5" hidden="1" customHeight="1" thickBot="1">
      <c r="A351" s="74"/>
      <c r="B351" s="77"/>
      <c r="C351" s="17"/>
      <c r="D351" s="29">
        <f>'[3]11нед'!K51</f>
        <v>0</v>
      </c>
      <c r="E351" s="30">
        <f>'[3]11нед'!L51</f>
        <v>0</v>
      </c>
      <c r="F351" s="31">
        <f>'[3]11нед'!O51</f>
        <v>0</v>
      </c>
      <c r="G351" s="32">
        <f>'[3]11нед'!P51</f>
        <v>0</v>
      </c>
      <c r="H351" s="52"/>
      <c r="I351" s="89"/>
      <c r="J351" s="92"/>
      <c r="K351" s="17"/>
      <c r="L351" s="29">
        <f>'[3]12нед'!K51</f>
        <v>0</v>
      </c>
      <c r="M351" s="30">
        <f>'[3]12нед'!L51</f>
        <v>0</v>
      </c>
      <c r="N351" s="31">
        <f>'[3]12нед'!O51</f>
        <v>0</v>
      </c>
      <c r="O351" s="32">
        <f>'[3]12нед'!P51</f>
        <v>0</v>
      </c>
      <c r="P351" s="52"/>
    </row>
    <row r="352" spans="1:16" ht="48" customHeight="1" thickTop="1">
      <c r="A352" s="72">
        <v>46137</v>
      </c>
      <c r="B352" s="75" t="s">
        <v>30</v>
      </c>
      <c r="C352" s="35" t="s">
        <v>16</v>
      </c>
      <c r="D352" s="18">
        <f>'[3]11нед'!K52</f>
        <v>0</v>
      </c>
      <c r="E352" s="21">
        <f>'[3]11нед'!L52</f>
        <v>0</v>
      </c>
      <c r="F352" s="19">
        <f>'[3]11нед'!O52</f>
        <v>0</v>
      </c>
      <c r="G352" s="20">
        <f>'[3]11нед'!P52</f>
        <v>0</v>
      </c>
      <c r="H352" s="53"/>
      <c r="I352" s="72">
        <v>46144</v>
      </c>
      <c r="J352" s="90" t="s">
        <v>30</v>
      </c>
      <c r="K352" s="35" t="s">
        <v>16</v>
      </c>
      <c r="L352" s="18">
        <f>'[3]12нед'!K52</f>
        <v>0</v>
      </c>
      <c r="M352" s="21">
        <f>'[3]12нед'!L52</f>
        <v>0</v>
      </c>
      <c r="N352" s="19">
        <f>'[3]12нед'!O52</f>
        <v>0</v>
      </c>
      <c r="O352" s="20">
        <f>'[3]12нед'!P52</f>
        <v>0</v>
      </c>
      <c r="P352" s="53"/>
    </row>
    <row r="353" spans="1:16" ht="31.2">
      <c r="A353" s="73"/>
      <c r="B353" s="76"/>
      <c r="C353" s="16" t="s">
        <v>18</v>
      </c>
      <c r="D353" s="23">
        <f>'[3]11нед'!K53</f>
        <v>0</v>
      </c>
      <c r="E353" s="28">
        <f>'[3]11нед'!L53</f>
        <v>0</v>
      </c>
      <c r="F353" s="25">
        <f>'[3]11нед'!O53</f>
        <v>0</v>
      </c>
      <c r="G353" s="26">
        <f>'[3]11нед'!P53</f>
        <v>0</v>
      </c>
      <c r="H353" s="50"/>
      <c r="I353" s="88"/>
      <c r="J353" s="91"/>
      <c r="K353" s="16" t="s">
        <v>18</v>
      </c>
      <c r="L353" s="23">
        <f>'[3]12нед'!K53</f>
        <v>0</v>
      </c>
      <c r="M353" s="28">
        <f>'[3]12нед'!L53</f>
        <v>0</v>
      </c>
      <c r="N353" s="25">
        <f>'[3]12нед'!O53</f>
        <v>0</v>
      </c>
      <c r="O353" s="26">
        <f>'[3]12нед'!P53</f>
        <v>0</v>
      </c>
      <c r="P353" s="50"/>
    </row>
    <row r="354" spans="1:16" ht="31.2">
      <c r="A354" s="73"/>
      <c r="B354" s="76"/>
      <c r="C354" s="16" t="s">
        <v>19</v>
      </c>
      <c r="D354" s="23">
        <f>'[3]11нед'!K54</f>
        <v>0</v>
      </c>
      <c r="E354" s="28">
        <f>'[3]11нед'!L54</f>
        <v>0</v>
      </c>
      <c r="F354" s="25">
        <f>'[3]11нед'!O54</f>
        <v>0</v>
      </c>
      <c r="G354" s="26">
        <f>'[3]11нед'!P54</f>
        <v>0</v>
      </c>
      <c r="H354" s="50"/>
      <c r="I354" s="88"/>
      <c r="J354" s="91"/>
      <c r="K354" s="16" t="s">
        <v>19</v>
      </c>
      <c r="L354" s="23">
        <f>'[3]12нед'!K54</f>
        <v>0</v>
      </c>
      <c r="M354" s="28">
        <f>'[3]12нед'!L54</f>
        <v>0</v>
      </c>
      <c r="N354" s="25">
        <f>'[3]12нед'!O54</f>
        <v>0</v>
      </c>
      <c r="O354" s="26">
        <f>'[3]12нед'!P54</f>
        <v>0</v>
      </c>
      <c r="P354" s="50"/>
    </row>
    <row r="355" spans="1:16" ht="31.2">
      <c r="A355" s="73"/>
      <c r="B355" s="76"/>
      <c r="C355" s="16" t="s">
        <v>20</v>
      </c>
      <c r="D355" s="23">
        <f>'[3]11нед'!K55</f>
        <v>0</v>
      </c>
      <c r="E355" s="28">
        <f>'[3]11нед'!L55</f>
        <v>0</v>
      </c>
      <c r="F355" s="25">
        <f>'[3]11нед'!O55</f>
        <v>0</v>
      </c>
      <c r="G355" s="26">
        <f>'[3]11нед'!P55</f>
        <v>0</v>
      </c>
      <c r="H355" s="50"/>
      <c r="I355" s="88"/>
      <c r="J355" s="91"/>
      <c r="K355" s="16" t="s">
        <v>20</v>
      </c>
      <c r="L355" s="23" t="str">
        <f>'[3]12нед'!K55</f>
        <v>пр</v>
      </c>
      <c r="M355" s="28" t="str">
        <f>'[3]12нед'!L55</f>
        <v>Физическая культура и спорт</v>
      </c>
      <c r="N355" s="25" t="str">
        <f>'[3]12нед'!O55</f>
        <v>Мокеева Н.Н.</v>
      </c>
      <c r="O355" s="26" t="str">
        <f>'[3]12нед'!P55</f>
        <v>преподаватель</v>
      </c>
      <c r="P355" s="59" t="s">
        <v>38</v>
      </c>
    </row>
    <row r="356" spans="1:16" ht="31.2">
      <c r="A356" s="73"/>
      <c r="B356" s="76"/>
      <c r="C356" s="16" t="s">
        <v>21</v>
      </c>
      <c r="D356" s="23">
        <f>'[3]11нед'!K56</f>
        <v>0</v>
      </c>
      <c r="E356" s="28">
        <f>'[3]11нед'!L56</f>
        <v>0</v>
      </c>
      <c r="F356" s="25">
        <f>'[3]11нед'!O56</f>
        <v>0</v>
      </c>
      <c r="G356" s="26">
        <f>'[3]11нед'!P56</f>
        <v>0</v>
      </c>
      <c r="H356" s="50"/>
      <c r="I356" s="88"/>
      <c r="J356" s="91"/>
      <c r="K356" s="16" t="s">
        <v>21</v>
      </c>
      <c r="L356" s="23">
        <f>'[3]12нед'!K56</f>
        <v>0</v>
      </c>
      <c r="M356" s="28">
        <f>'[3]12нед'!L56</f>
        <v>0</v>
      </c>
      <c r="N356" s="25">
        <f>'[3]12нед'!O56</f>
        <v>0</v>
      </c>
      <c r="O356" s="26">
        <f>'[3]12нед'!P56</f>
        <v>0</v>
      </c>
      <c r="P356" s="50"/>
    </row>
    <row r="357" spans="1:16" ht="31.2">
      <c r="A357" s="73"/>
      <c r="B357" s="76"/>
      <c r="C357" s="16" t="s">
        <v>22</v>
      </c>
      <c r="D357" s="23">
        <f>'[3]11нед'!K57</f>
        <v>0</v>
      </c>
      <c r="E357" s="28">
        <f>'[3]11нед'!L57</f>
        <v>0</v>
      </c>
      <c r="F357" s="25">
        <f>'[3]11нед'!O57</f>
        <v>0</v>
      </c>
      <c r="G357" s="26">
        <f>'[3]11нед'!P57</f>
        <v>0</v>
      </c>
      <c r="H357" s="50"/>
      <c r="I357" s="88"/>
      <c r="J357" s="91"/>
      <c r="K357" s="16" t="s">
        <v>22</v>
      </c>
      <c r="L357" s="23">
        <f>'[3]12нед'!K57</f>
        <v>0</v>
      </c>
      <c r="M357" s="28">
        <f>'[3]12нед'!L57</f>
        <v>0</v>
      </c>
      <c r="N357" s="25">
        <f>'[3]12нед'!O57</f>
        <v>0</v>
      </c>
      <c r="O357" s="26">
        <f>'[3]12нед'!P57</f>
        <v>0</v>
      </c>
      <c r="P357" s="50"/>
    </row>
    <row r="358" spans="1:16" ht="31.8" thickBot="1">
      <c r="A358" s="73"/>
      <c r="B358" s="76"/>
      <c r="C358" s="16" t="s">
        <v>23</v>
      </c>
      <c r="D358" s="23">
        <f>'[3]11нед'!K58</f>
        <v>0</v>
      </c>
      <c r="E358" s="28">
        <f>'[3]11нед'!L58</f>
        <v>0</v>
      </c>
      <c r="F358" s="25">
        <f>'[3]11нед'!O58</f>
        <v>0</v>
      </c>
      <c r="G358" s="26">
        <f>'[3]11нед'!P58</f>
        <v>0</v>
      </c>
      <c r="H358" s="50"/>
      <c r="I358" s="88"/>
      <c r="J358" s="91"/>
      <c r="K358" s="16" t="s">
        <v>23</v>
      </c>
      <c r="L358" s="23">
        <f>'[3]12нед'!K58</f>
        <v>0</v>
      </c>
      <c r="M358" s="28">
        <f>'[3]12нед'!L58</f>
        <v>0</v>
      </c>
      <c r="N358" s="25">
        <f>'[3]12нед'!O58</f>
        <v>0</v>
      </c>
      <c r="O358" s="26">
        <f>'[3]12нед'!P58</f>
        <v>0</v>
      </c>
      <c r="P358" s="50"/>
    </row>
    <row r="359" spans="1:16" ht="19.5" hidden="1" customHeight="1" thickBot="1">
      <c r="A359" s="74"/>
      <c r="B359" s="77"/>
      <c r="C359" s="17"/>
      <c r="D359" s="29">
        <f>'[3]11нед'!C59</f>
        <v>0</v>
      </c>
      <c r="E359" s="30">
        <f>'[3]11нед'!D59</f>
        <v>0</v>
      </c>
      <c r="F359" s="31">
        <f>'[3]11нед'!G59</f>
        <v>0</v>
      </c>
      <c r="G359" s="32">
        <f>'[3]11нед'!H59</f>
        <v>0</v>
      </c>
      <c r="H359" s="47"/>
      <c r="I359" s="89"/>
      <c r="J359" s="92"/>
      <c r="K359" s="17"/>
      <c r="L359" s="29">
        <f>'[3]12нед'!C59</f>
        <v>0</v>
      </c>
      <c r="M359" s="30">
        <f>'[3]12нед'!D59</f>
        <v>0</v>
      </c>
      <c r="N359" s="31">
        <f>'[3]12нед'!G59</f>
        <v>0</v>
      </c>
      <c r="O359" s="32">
        <f>'[3]11нед'!H59</f>
        <v>0</v>
      </c>
      <c r="P359" s="47"/>
    </row>
    <row r="360" spans="1:16" ht="39" customHeight="1" thickTop="1">
      <c r="A360" s="36"/>
      <c r="B360" s="37"/>
      <c r="C360" s="38"/>
      <c r="D360" s="39"/>
      <c r="E360" s="39" t="s">
        <v>31</v>
      </c>
      <c r="F360" s="39"/>
      <c r="G360" s="40" t="str">
        <f>G60</f>
        <v>Самчинская Я.Б.</v>
      </c>
      <c r="H360" s="39"/>
      <c r="I360" s="36"/>
      <c r="J360" s="37"/>
      <c r="K360" s="38"/>
      <c r="L360" s="39"/>
      <c r="M360" s="39" t="s">
        <v>31</v>
      </c>
      <c r="N360" s="39"/>
      <c r="O360" s="40" t="str">
        <f>G60</f>
        <v>Самчинская Я.Б.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78" t="s">
        <v>4</v>
      </c>
      <c r="C366" s="78"/>
      <c r="D366" s="78"/>
      <c r="E366" s="78"/>
      <c r="F366" s="78"/>
      <c r="G366" s="78"/>
      <c r="H366" s="78"/>
      <c r="I366" s="1"/>
      <c r="J366" s="78" t="s">
        <v>4</v>
      </c>
      <c r="K366" s="78"/>
      <c r="L366" s="78"/>
      <c r="M366" s="78"/>
      <c r="N366" s="78"/>
      <c r="O366" s="78"/>
      <c r="P366" s="78"/>
    </row>
    <row r="367" spans="1:16" ht="15.6">
      <c r="A367" s="7"/>
      <c r="B367" s="69" t="str">
        <f>'[1]1нед'!$A$6</f>
        <v>Направление подготовки:</v>
      </c>
      <c r="C367" s="8"/>
      <c r="D367" s="9"/>
      <c r="E367" s="10" t="str">
        <f>E7</f>
        <v>09.03.04Программная инженерия (Программно-информационные системы)</v>
      </c>
      <c r="F367" s="9"/>
      <c r="G367" s="9" t="str">
        <f>G7</f>
        <v>12-24ПИ</v>
      </c>
      <c r="H367" s="10"/>
      <c r="I367" s="7"/>
      <c r="J367" s="69" t="str">
        <f>'[1]1нед'!$A$6</f>
        <v>Направление подготовки:</v>
      </c>
      <c r="K367" s="8"/>
      <c r="L367" s="9"/>
      <c r="M367" s="10" t="str">
        <f>E7</f>
        <v>09.03.04Программная инженерия (Программно-информационные системы)</v>
      </c>
      <c r="N367" s="9"/>
      <c r="O367" s="9" t="str">
        <f>G7</f>
        <v>12-24ПИ</v>
      </c>
      <c r="P367" s="10"/>
    </row>
    <row r="368" spans="1:16" ht="15.6">
      <c r="A368" s="1"/>
      <c r="B368" s="86" t="s">
        <v>5</v>
      </c>
      <c r="C368" s="86"/>
      <c r="D368" s="86"/>
      <c r="E368" s="86" t="str">
        <f t="shared" ref="E368" si="4">E8</f>
        <v>очная</v>
      </c>
      <c r="F368" s="86"/>
      <c r="G368" s="86"/>
      <c r="H368" s="86"/>
      <c r="I368" s="1"/>
      <c r="J368" s="86" t="s">
        <v>5</v>
      </c>
      <c r="K368" s="86"/>
      <c r="L368" s="86"/>
      <c r="M368" s="86" t="str">
        <f t="shared" ref="M368" si="5">E8</f>
        <v>очная</v>
      </c>
      <c r="N368" s="86"/>
      <c r="O368" s="86"/>
      <c r="P368" s="86"/>
    </row>
    <row r="369" spans="1:16" ht="15.6">
      <c r="A369" s="1"/>
      <c r="B369" s="86" t="s">
        <v>7</v>
      </c>
      <c r="C369" s="86"/>
      <c r="D369" s="86"/>
      <c r="E369" s="69">
        <f>E9</f>
        <v>2</v>
      </c>
      <c r="F369" s="69"/>
      <c r="G369" s="69"/>
      <c r="H369" s="4"/>
      <c r="I369" s="1"/>
      <c r="J369" s="86" t="s">
        <v>7</v>
      </c>
      <c r="K369" s="86"/>
      <c r="L369" s="86"/>
      <c r="M369" s="69">
        <f>E9</f>
        <v>2</v>
      </c>
      <c r="N369" s="69"/>
      <c r="O369" s="69"/>
      <c r="P369" s="4"/>
    </row>
    <row r="370" spans="1:16" ht="16.2" thickBot="1">
      <c r="A370" s="1"/>
      <c r="B370" s="87" t="s">
        <v>8</v>
      </c>
      <c r="C370" s="87"/>
      <c r="D370" s="87"/>
      <c r="E370" s="70">
        <f>M310+1</f>
        <v>13</v>
      </c>
      <c r="F370" s="70"/>
      <c r="G370" s="70"/>
      <c r="H370" s="11"/>
      <c r="I370" s="1"/>
      <c r="J370" s="87" t="s">
        <v>8</v>
      </c>
      <c r="K370" s="87"/>
      <c r="L370" s="87"/>
      <c r="M370" s="70">
        <f>E370+1</f>
        <v>14</v>
      </c>
      <c r="N370" s="70"/>
      <c r="O370" s="70"/>
      <c r="P370" s="11"/>
    </row>
    <row r="371" spans="1:16" ht="46.5" customHeight="1" thickTop="1" thickBot="1">
      <c r="A371" s="82" t="s">
        <v>9</v>
      </c>
      <c r="B371" s="83"/>
      <c r="C371" s="12" t="s">
        <v>10</v>
      </c>
      <c r="D371" s="13" t="s">
        <v>11</v>
      </c>
      <c r="E371" s="14" t="s">
        <v>12</v>
      </c>
      <c r="F371" s="84" t="s">
        <v>13</v>
      </c>
      <c r="G371" s="85"/>
      <c r="H371" s="15" t="s">
        <v>14</v>
      </c>
      <c r="I371" s="82" t="s">
        <v>9</v>
      </c>
      <c r="J371" s="83"/>
      <c r="K371" s="12" t="s">
        <v>10</v>
      </c>
      <c r="L371" s="13" t="s">
        <v>11</v>
      </c>
      <c r="M371" s="14" t="s">
        <v>12</v>
      </c>
      <c r="N371" s="84" t="s">
        <v>13</v>
      </c>
      <c r="O371" s="85"/>
      <c r="P371" s="15" t="s">
        <v>14</v>
      </c>
    </row>
    <row r="372" spans="1:16" ht="32.25" customHeight="1" thickTop="1">
      <c r="A372" s="72">
        <v>46146</v>
      </c>
      <c r="B372" s="75" t="s">
        <v>15</v>
      </c>
      <c r="C372" s="16" t="s">
        <v>16</v>
      </c>
      <c r="D372" s="18">
        <f>'[4]13нед'!K12</f>
        <v>0</v>
      </c>
      <c r="E372" s="21">
        <f>'[4]13нед'!L12</f>
        <v>0</v>
      </c>
      <c r="F372" s="19">
        <f>'[4]13нед'!O12</f>
        <v>0</v>
      </c>
      <c r="G372" s="20">
        <f>'[4]13нед'!P12</f>
        <v>0</v>
      </c>
      <c r="H372" s="54"/>
      <c r="I372" s="72">
        <v>46153</v>
      </c>
      <c r="J372" s="90" t="s">
        <v>15</v>
      </c>
      <c r="K372" s="16" t="s">
        <v>16</v>
      </c>
      <c r="L372" s="18">
        <f>'[4]14нед'!K12</f>
        <v>0</v>
      </c>
      <c r="M372" s="21">
        <f>'[4]14нед'!L12</f>
        <v>0</v>
      </c>
      <c r="N372" s="19">
        <f>'[4]14нед'!O12</f>
        <v>0</v>
      </c>
      <c r="O372" s="20">
        <f>'[4]14нед'!P12</f>
        <v>0</v>
      </c>
      <c r="P372" s="54"/>
    </row>
    <row r="373" spans="1:16" ht="36">
      <c r="A373" s="73"/>
      <c r="B373" s="76"/>
      <c r="C373" s="16" t="s">
        <v>18</v>
      </c>
      <c r="D373" s="23" t="str">
        <f>'[4]13нед'!K13</f>
        <v>л</v>
      </c>
      <c r="E373" s="28" t="str">
        <f>'[4]13нед'!L13</f>
        <v>Введение в Javascript и основы веб-разработки</v>
      </c>
      <c r="F373" s="25" t="str">
        <f>'[4]13нед'!O13</f>
        <v>Алешов В.В.</v>
      </c>
      <c r="G373" s="26" t="str">
        <f>'[4]13нед'!P13</f>
        <v>преподаватель</v>
      </c>
      <c r="H373" s="50" t="s">
        <v>37</v>
      </c>
      <c r="I373" s="88"/>
      <c r="J373" s="91"/>
      <c r="K373" s="16" t="s">
        <v>18</v>
      </c>
      <c r="L373" s="23" t="str">
        <f>'[4]14нед'!K13</f>
        <v>л</v>
      </c>
      <c r="M373" s="28" t="str">
        <f>'[4]14нед'!L13</f>
        <v>Введение в Javascript и основы веб-разработки</v>
      </c>
      <c r="N373" s="25" t="str">
        <f>'[4]14нед'!O13</f>
        <v>Алешов В.В.</v>
      </c>
      <c r="O373" s="26" t="str">
        <f>'[4]14нед'!P13</f>
        <v>преподаватель</v>
      </c>
      <c r="P373" s="50" t="s">
        <v>37</v>
      </c>
    </row>
    <row r="374" spans="1:16" ht="31.2">
      <c r="A374" s="73"/>
      <c r="B374" s="76"/>
      <c r="C374" s="16" t="s">
        <v>19</v>
      </c>
      <c r="D374" s="23" t="str">
        <f>'[4]13нед'!K14</f>
        <v>л</v>
      </c>
      <c r="E374" s="28" t="str">
        <f>'[4]13нед'!L14</f>
        <v>Математика для программирования</v>
      </c>
      <c r="F374" s="25" t="str">
        <f>'[4]13нед'!O14</f>
        <v>Линник Е.П.</v>
      </c>
      <c r="G374" s="26" t="str">
        <f>'[4]13нед'!P14</f>
        <v>доцент, канд. наук</v>
      </c>
      <c r="H374" s="55" t="s">
        <v>37</v>
      </c>
      <c r="I374" s="88"/>
      <c r="J374" s="91"/>
      <c r="K374" s="16" t="s">
        <v>19</v>
      </c>
      <c r="L374" s="23" t="str">
        <f>'[4]14нед'!K14</f>
        <v>л</v>
      </c>
      <c r="M374" s="28" t="str">
        <f>'[4]14нед'!L14</f>
        <v>Математика для программирования</v>
      </c>
      <c r="N374" s="25" t="str">
        <f>'[4]14нед'!O14</f>
        <v>Линник Е.П.</v>
      </c>
      <c r="O374" s="26" t="str">
        <f>'[4]14нед'!P14</f>
        <v>доцент, канд. наук</v>
      </c>
      <c r="P374" s="55" t="s">
        <v>37</v>
      </c>
    </row>
    <row r="375" spans="1:16" ht="31.2">
      <c r="A375" s="73"/>
      <c r="B375" s="76"/>
      <c r="C375" s="16" t="s">
        <v>20</v>
      </c>
      <c r="D375" s="23" t="str">
        <f>'[4]13нед'!K15</f>
        <v>пр</v>
      </c>
      <c r="E375" s="28" t="str">
        <f>'[4]13нед'!L15</f>
        <v>Математика для программирования</v>
      </c>
      <c r="F375" s="25" t="str">
        <f>'[4]13нед'!O15</f>
        <v>Линник Е.П.</v>
      </c>
      <c r="G375" s="26" t="str">
        <f>'[4]13нед'!P15</f>
        <v>доцент, канд. наук</v>
      </c>
      <c r="H375" s="55" t="s">
        <v>37</v>
      </c>
      <c r="I375" s="88"/>
      <c r="J375" s="91"/>
      <c r="K375" s="16" t="s">
        <v>20</v>
      </c>
      <c r="L375" s="23" t="str">
        <f>'[4]14нед'!K15</f>
        <v>пр</v>
      </c>
      <c r="M375" s="28" t="str">
        <f>'[4]14нед'!L15</f>
        <v>Математика для программирования</v>
      </c>
      <c r="N375" s="25" t="str">
        <f>'[4]14нед'!O15</f>
        <v>Линник Е.П.</v>
      </c>
      <c r="O375" s="26" t="str">
        <f>'[4]14нед'!P15</f>
        <v>доцент, канд. наук</v>
      </c>
      <c r="P375" s="55" t="s">
        <v>37</v>
      </c>
    </row>
    <row r="376" spans="1:16" ht="31.2">
      <c r="A376" s="73"/>
      <c r="B376" s="76"/>
      <c r="C376" s="16" t="s">
        <v>21</v>
      </c>
      <c r="D376" s="23">
        <f>'[4]13нед'!K16</f>
        <v>0</v>
      </c>
      <c r="E376" s="28">
        <f>'[4]13нед'!L16</f>
        <v>0</v>
      </c>
      <c r="F376" s="25">
        <f>'[4]13нед'!O16</f>
        <v>0</v>
      </c>
      <c r="G376" s="26">
        <f>'[4]13нед'!P16</f>
        <v>0</v>
      </c>
      <c r="H376" s="50"/>
      <c r="I376" s="88"/>
      <c r="J376" s="91"/>
      <c r="K376" s="16" t="s">
        <v>21</v>
      </c>
      <c r="L376" s="23">
        <f>'[4]14нед'!K16</f>
        <v>0</v>
      </c>
      <c r="M376" s="28">
        <f>'[4]14нед'!L16</f>
        <v>0</v>
      </c>
      <c r="N376" s="25">
        <f>'[4]14нед'!O16</f>
        <v>0</v>
      </c>
      <c r="O376" s="26">
        <f>'[4]14нед'!P16</f>
        <v>0</v>
      </c>
      <c r="P376" s="50"/>
    </row>
    <row r="377" spans="1:16" ht="31.2">
      <c r="A377" s="73"/>
      <c r="B377" s="76"/>
      <c r="C377" s="16" t="s">
        <v>22</v>
      </c>
      <c r="D377" s="23">
        <f>'[4]13нед'!K17</f>
        <v>0</v>
      </c>
      <c r="E377" s="28">
        <f>'[4]13нед'!L17</f>
        <v>0</v>
      </c>
      <c r="F377" s="25">
        <f>'[4]13нед'!O17</f>
        <v>0</v>
      </c>
      <c r="G377" s="26">
        <f>'[4]13нед'!P17</f>
        <v>0</v>
      </c>
      <c r="H377" s="50"/>
      <c r="I377" s="88"/>
      <c r="J377" s="91"/>
      <c r="K377" s="16" t="s">
        <v>22</v>
      </c>
      <c r="L377" s="23">
        <f>'[4]14нед'!K17</f>
        <v>0</v>
      </c>
      <c r="M377" s="28">
        <f>'[4]14нед'!L17</f>
        <v>0</v>
      </c>
      <c r="N377" s="25">
        <f>'[4]14нед'!O17</f>
        <v>0</v>
      </c>
      <c r="O377" s="26">
        <f>'[4]14нед'!P17</f>
        <v>0</v>
      </c>
      <c r="P377" s="50"/>
    </row>
    <row r="378" spans="1:16" ht="31.8" thickBot="1">
      <c r="A378" s="73"/>
      <c r="B378" s="76"/>
      <c r="C378" s="16" t="s">
        <v>23</v>
      </c>
      <c r="D378" s="23">
        <f>'[4]13нед'!K18</f>
        <v>0</v>
      </c>
      <c r="E378" s="28">
        <f>'[4]13нед'!L18</f>
        <v>0</v>
      </c>
      <c r="F378" s="25">
        <f>'[4]13нед'!O18</f>
        <v>0</v>
      </c>
      <c r="G378" s="26">
        <f>'[4]13нед'!P18</f>
        <v>0</v>
      </c>
      <c r="H378" s="50"/>
      <c r="I378" s="88"/>
      <c r="J378" s="91"/>
      <c r="K378" s="16" t="s">
        <v>23</v>
      </c>
      <c r="L378" s="23">
        <f>'[4]14нед'!K18</f>
        <v>0</v>
      </c>
      <c r="M378" s="28">
        <f>'[4]14нед'!L18</f>
        <v>0</v>
      </c>
      <c r="N378" s="25">
        <f>'[4]14нед'!O18</f>
        <v>0</v>
      </c>
      <c r="O378" s="26">
        <f>'[4]14нед'!P18</f>
        <v>0</v>
      </c>
      <c r="P378" s="50"/>
    </row>
    <row r="379" spans="1:16" ht="18.600000000000001" hidden="1" thickBot="1">
      <c r="A379" s="74"/>
      <c r="B379" s="77"/>
      <c r="C379" s="17"/>
      <c r="D379" s="29">
        <f>'[4]13нед'!K19</f>
        <v>0</v>
      </c>
      <c r="E379" s="30">
        <f>'[4]13нед'!L19</f>
        <v>0</v>
      </c>
      <c r="F379" s="31">
        <f>'[4]13нед'!O19</f>
        <v>0</v>
      </c>
      <c r="G379" s="32">
        <f>'[4]13нед'!P19</f>
        <v>0</v>
      </c>
      <c r="H379" s="52"/>
      <c r="I379" s="89"/>
      <c r="J379" s="92"/>
      <c r="K379" s="17"/>
      <c r="L379" s="29">
        <f>'[4]14нед'!K19</f>
        <v>0</v>
      </c>
      <c r="M379" s="30">
        <f>'[4]14нед'!L19</f>
        <v>0</v>
      </c>
      <c r="N379" s="31">
        <f>'[4]14нед'!O19</f>
        <v>0</v>
      </c>
      <c r="O379" s="32">
        <f>'[4]14нед'!P19</f>
        <v>0</v>
      </c>
      <c r="P379" s="52"/>
    </row>
    <row r="380" spans="1:16" ht="32.25" customHeight="1" thickTop="1">
      <c r="A380" s="72">
        <v>46147</v>
      </c>
      <c r="B380" s="75" t="s">
        <v>24</v>
      </c>
      <c r="C380" s="35" t="s">
        <v>16</v>
      </c>
      <c r="D380" s="18" t="str">
        <f>'[4]13нед'!K20</f>
        <v>л</v>
      </c>
      <c r="E380" s="21" t="str">
        <f>'[4]13нед'!L20</f>
        <v xml:space="preserve"> Основы компьютерных наук</v>
      </c>
      <c r="F380" s="19" t="str">
        <f>'[4]13нед'!O20</f>
        <v>Круглый Д.Г.</v>
      </c>
      <c r="G380" s="20" t="str">
        <f>'[4]13нед'!P20</f>
        <v>профессор, д-р наук</v>
      </c>
      <c r="H380" s="54" t="s">
        <v>37</v>
      </c>
      <c r="I380" s="72">
        <v>46154</v>
      </c>
      <c r="J380" s="90" t="s">
        <v>24</v>
      </c>
      <c r="K380" s="35" t="s">
        <v>16</v>
      </c>
      <c r="L380" s="18" t="str">
        <f>'[4]14нед'!K20</f>
        <v>л</v>
      </c>
      <c r="M380" s="21" t="str">
        <f>'[4]14нед'!L20</f>
        <v xml:space="preserve"> Основы компьютерных наук</v>
      </c>
      <c r="N380" s="19" t="str">
        <f>'[4]14нед'!O20</f>
        <v>Круглый Д.Г.</v>
      </c>
      <c r="O380" s="20" t="str">
        <f>'[4]14нед'!P20</f>
        <v>профессор, д-р наук</v>
      </c>
      <c r="P380" s="54" t="s">
        <v>37</v>
      </c>
    </row>
    <row r="381" spans="1:16" ht="31.2">
      <c r="A381" s="73"/>
      <c r="B381" s="76"/>
      <c r="C381" s="16" t="s">
        <v>18</v>
      </c>
      <c r="D381" s="23" t="str">
        <f>'[4]13нед'!K21</f>
        <v>л</v>
      </c>
      <c r="E381" s="28" t="str">
        <f>'[4]13нед'!L21</f>
        <v xml:space="preserve"> Архитектура компьютера и Интернет</v>
      </c>
      <c r="F381" s="25" t="str">
        <f>'[4]13нед'!O21</f>
        <v>Круглый Д.Г.</v>
      </c>
      <c r="G381" s="26" t="str">
        <f>'[4]13нед'!P21</f>
        <v>профессор, д-р наук</v>
      </c>
      <c r="H381" s="55" t="s">
        <v>37</v>
      </c>
      <c r="I381" s="88"/>
      <c r="J381" s="91"/>
      <c r="K381" s="16" t="s">
        <v>18</v>
      </c>
      <c r="L381" s="23" t="str">
        <f>'[4]14нед'!K21</f>
        <v>л</v>
      </c>
      <c r="M381" s="28" t="str">
        <f>'[4]14нед'!L21</f>
        <v xml:space="preserve"> Архитектура компьютера и Интернет</v>
      </c>
      <c r="N381" s="25" t="str">
        <f>'[4]14нед'!O21</f>
        <v>Круглый Д.Г.</v>
      </c>
      <c r="O381" s="26" t="str">
        <f>'[4]14нед'!P21</f>
        <v>профессор, д-р наук</v>
      </c>
      <c r="P381" s="55" t="s">
        <v>37</v>
      </c>
    </row>
    <row r="382" spans="1:16" ht="31.2">
      <c r="A382" s="73"/>
      <c r="B382" s="76"/>
      <c r="C382" s="16" t="s">
        <v>19</v>
      </c>
      <c r="D382" s="23" t="str">
        <f>'[4]13нед'!K22</f>
        <v>пр</v>
      </c>
      <c r="E382" s="28" t="str">
        <f>'[4]13нед'!L22</f>
        <v>Архитектура компьютера и Интернет</v>
      </c>
      <c r="F382" s="25" t="str">
        <f>'[4]13нед'!O22</f>
        <v>Криницкий Ю.В.</v>
      </c>
      <c r="G382" s="26" t="str">
        <f>'[4]13нед'!P22</f>
        <v>преподаватель</v>
      </c>
      <c r="H382" s="50" t="s">
        <v>37</v>
      </c>
      <c r="I382" s="88"/>
      <c r="J382" s="91"/>
      <c r="K382" s="16" t="s">
        <v>19</v>
      </c>
      <c r="L382" s="23">
        <f>'[4]14нед'!K22</f>
        <v>0</v>
      </c>
      <c r="M382" s="28">
        <f>'[4]14нед'!L22</f>
        <v>0</v>
      </c>
      <c r="N382" s="25">
        <f>'[4]14нед'!O22</f>
        <v>0</v>
      </c>
      <c r="O382" s="26">
        <f>'[4]14нед'!P22</f>
        <v>0</v>
      </c>
      <c r="P382" s="50"/>
    </row>
    <row r="383" spans="1:16" ht="36.450000000000003" customHeight="1">
      <c r="A383" s="73"/>
      <c r="B383" s="76"/>
      <c r="C383" s="16" t="s">
        <v>20</v>
      </c>
      <c r="D383" s="23">
        <f>'[4]13нед'!K23</f>
        <v>0</v>
      </c>
      <c r="E383" s="28">
        <f>'[4]13нед'!L23</f>
        <v>0</v>
      </c>
      <c r="F383" s="25">
        <f>'[4]13нед'!O23</f>
        <v>0</v>
      </c>
      <c r="G383" s="26">
        <f>'[4]13нед'!P23</f>
        <v>0</v>
      </c>
      <c r="H383" s="50"/>
      <c r="I383" s="88"/>
      <c r="J383" s="91"/>
      <c r="K383" s="16" t="s">
        <v>20</v>
      </c>
      <c r="L383" s="23">
        <f>'[4]14нед'!K23</f>
        <v>0</v>
      </c>
      <c r="M383" s="28">
        <f>'[4]14нед'!L23</f>
        <v>0</v>
      </c>
      <c r="N383" s="25">
        <f>'[4]14нед'!O23</f>
        <v>0</v>
      </c>
      <c r="O383" s="26">
        <f>'[4]14нед'!P23</f>
        <v>0</v>
      </c>
      <c r="P383" s="50"/>
    </row>
    <row r="384" spans="1:16" ht="35.85" customHeight="1">
      <c r="A384" s="73"/>
      <c r="B384" s="76"/>
      <c r="C384" s="16" t="s">
        <v>21</v>
      </c>
      <c r="D384" s="23">
        <f>'[4]13нед'!K24</f>
        <v>0</v>
      </c>
      <c r="E384" s="28">
        <f>'[4]13нед'!L24</f>
        <v>0</v>
      </c>
      <c r="F384" s="25">
        <f>'[4]13нед'!O24</f>
        <v>0</v>
      </c>
      <c r="G384" s="26">
        <f>'[4]13нед'!P24</f>
        <v>0</v>
      </c>
      <c r="H384" s="50"/>
      <c r="I384" s="88"/>
      <c r="J384" s="91"/>
      <c r="K384" s="16" t="s">
        <v>21</v>
      </c>
      <c r="L384" s="23">
        <f>'[4]14нед'!K24</f>
        <v>0</v>
      </c>
      <c r="M384" s="28">
        <f>'[4]14нед'!L24</f>
        <v>0</v>
      </c>
      <c r="N384" s="25">
        <f>'[4]14нед'!O24</f>
        <v>0</v>
      </c>
      <c r="O384" s="26">
        <f>'[4]14нед'!P24</f>
        <v>0</v>
      </c>
      <c r="P384" s="50"/>
    </row>
    <row r="385" spans="1:16" ht="31.2">
      <c r="A385" s="73"/>
      <c r="B385" s="76"/>
      <c r="C385" s="16" t="s">
        <v>22</v>
      </c>
      <c r="D385" s="23">
        <f>'[4]13нед'!K25</f>
        <v>0</v>
      </c>
      <c r="E385" s="28">
        <f>'[4]13нед'!L25</f>
        <v>0</v>
      </c>
      <c r="F385" s="25">
        <f>'[4]13нед'!O25</f>
        <v>0</v>
      </c>
      <c r="G385" s="26">
        <f>'[4]13нед'!P25</f>
        <v>0</v>
      </c>
      <c r="H385" s="50"/>
      <c r="I385" s="88"/>
      <c r="J385" s="91"/>
      <c r="K385" s="16" t="s">
        <v>22</v>
      </c>
      <c r="L385" s="23">
        <f>'[4]14нед'!K25</f>
        <v>0</v>
      </c>
      <c r="M385" s="28">
        <f>'[4]14нед'!L25</f>
        <v>0</v>
      </c>
      <c r="N385" s="25">
        <f>'[4]14нед'!O25</f>
        <v>0</v>
      </c>
      <c r="O385" s="26">
        <f>'[4]14нед'!P25</f>
        <v>0</v>
      </c>
      <c r="P385" s="50"/>
    </row>
    <row r="386" spans="1:16" ht="31.8" thickBot="1">
      <c r="A386" s="73"/>
      <c r="B386" s="76"/>
      <c r="C386" s="16" t="s">
        <v>23</v>
      </c>
      <c r="D386" s="23">
        <f>'[4]13нед'!K26</f>
        <v>0</v>
      </c>
      <c r="E386" s="28">
        <f>'[4]13нед'!L26</f>
        <v>0</v>
      </c>
      <c r="F386" s="25">
        <f>'[4]13нед'!O26</f>
        <v>0</v>
      </c>
      <c r="G386" s="26">
        <f>'[4]13нед'!P26</f>
        <v>0</v>
      </c>
      <c r="H386" s="50"/>
      <c r="I386" s="88"/>
      <c r="J386" s="91"/>
      <c r="K386" s="16" t="s">
        <v>23</v>
      </c>
      <c r="L386" s="23">
        <f>'[4]14нед'!K26</f>
        <v>0</v>
      </c>
      <c r="M386" s="28">
        <f>'[4]14нед'!L26</f>
        <v>0</v>
      </c>
      <c r="N386" s="25">
        <f>'[4]14нед'!O26</f>
        <v>0</v>
      </c>
      <c r="O386" s="26">
        <f>'[4]14нед'!P26</f>
        <v>0</v>
      </c>
      <c r="P386" s="50"/>
    </row>
    <row r="387" spans="1:16" ht="19.5" hidden="1" customHeight="1" thickBot="1">
      <c r="A387" s="74"/>
      <c r="B387" s="77"/>
      <c r="C387" s="17"/>
      <c r="D387" s="29">
        <f>'[4]13нед'!K27</f>
        <v>0</v>
      </c>
      <c r="E387" s="30">
        <f>'[4]13нед'!L27</f>
        <v>0</v>
      </c>
      <c r="F387" s="31">
        <f>'[4]13нед'!O27</f>
        <v>0</v>
      </c>
      <c r="G387" s="32">
        <f>'[4]13нед'!P27</f>
        <v>0</v>
      </c>
      <c r="H387" s="52"/>
      <c r="I387" s="89"/>
      <c r="J387" s="92"/>
      <c r="K387" s="17"/>
      <c r="L387" s="29">
        <f>'[4]14нед'!K27</f>
        <v>0</v>
      </c>
      <c r="M387" s="30">
        <f>'[4]14нед'!L27</f>
        <v>0</v>
      </c>
      <c r="N387" s="31">
        <f>'[4]14нед'!O27</f>
        <v>0</v>
      </c>
      <c r="O387" s="32">
        <f>'[4]14нед'!P27</f>
        <v>0</v>
      </c>
      <c r="P387" s="52"/>
    </row>
    <row r="388" spans="1:16" ht="48" customHeight="1" thickTop="1">
      <c r="A388" s="72">
        <v>46148</v>
      </c>
      <c r="B388" s="79" t="s">
        <v>26</v>
      </c>
      <c r="C388" s="35" t="s">
        <v>16</v>
      </c>
      <c r="D388" s="18" t="str">
        <f>'[4]13нед'!K28</f>
        <v>пр</v>
      </c>
      <c r="E388" s="21" t="str">
        <f>'[4]13нед'!L28</f>
        <v>Архитектура компьютера и Интернет</v>
      </c>
      <c r="F388" s="19" t="str">
        <f>'[4]13нед'!O28</f>
        <v>Криницкий Ю.В.</v>
      </c>
      <c r="G388" s="20" t="str">
        <f>'[4]13нед'!P28</f>
        <v>преподаватель</v>
      </c>
      <c r="H388" s="54" t="s">
        <v>37</v>
      </c>
      <c r="I388" s="72">
        <v>46155</v>
      </c>
      <c r="J388" s="93" t="s">
        <v>26</v>
      </c>
      <c r="K388" s="35" t="s">
        <v>16</v>
      </c>
      <c r="L388" s="18" t="str">
        <f>'[4]14нед'!K28</f>
        <v>пр</v>
      </c>
      <c r="M388" s="21" t="str">
        <f>'[4]14нед'!L28</f>
        <v>Архитектура компьютера и Интернет</v>
      </c>
      <c r="N388" s="19" t="str">
        <f>'[4]14нед'!O28</f>
        <v>Криницкий Ю.В.</v>
      </c>
      <c r="O388" s="20" t="str">
        <f>'[4]14нед'!P28</f>
        <v>преподаватель</v>
      </c>
      <c r="P388" s="54" t="s">
        <v>37</v>
      </c>
    </row>
    <row r="389" spans="1:16" ht="31.2">
      <c r="A389" s="73"/>
      <c r="B389" s="80"/>
      <c r="C389" s="16" t="s">
        <v>18</v>
      </c>
      <c r="D389" s="23" t="str">
        <f>'[4]13нед'!K29</f>
        <v>пр</v>
      </c>
      <c r="E389" s="28" t="str">
        <f>'[4]13нед'!L29</f>
        <v>Математика для программирования</v>
      </c>
      <c r="F389" s="25" t="str">
        <f>'[4]13нед'!O29</f>
        <v>Линник Е.П.</v>
      </c>
      <c r="G389" s="26" t="str">
        <f>'[4]13нед'!P29</f>
        <v>доцент, канд. наук</v>
      </c>
      <c r="H389" s="55" t="s">
        <v>37</v>
      </c>
      <c r="I389" s="88"/>
      <c r="J389" s="94"/>
      <c r="K389" s="16" t="s">
        <v>18</v>
      </c>
      <c r="L389" s="23" t="str">
        <f>'[4]14нед'!K29</f>
        <v>пр</v>
      </c>
      <c r="M389" s="28" t="str">
        <f>'[4]14нед'!L29</f>
        <v>Математика для программирования</v>
      </c>
      <c r="N389" s="25" t="str">
        <f>'[4]14нед'!O29</f>
        <v>Линник Е.П.</v>
      </c>
      <c r="O389" s="26" t="str">
        <f>'[4]14нед'!P29</f>
        <v>доцент, канд. наук</v>
      </c>
      <c r="P389" s="55" t="s">
        <v>37</v>
      </c>
    </row>
    <row r="390" spans="1:16" ht="35.85" customHeight="1">
      <c r="A390" s="73"/>
      <c r="B390" s="80"/>
      <c r="C390" s="16" t="s">
        <v>19</v>
      </c>
      <c r="D390" s="23" t="str">
        <f>'[4]13нед'!K30</f>
        <v>пр</v>
      </c>
      <c r="E390" s="28" t="str">
        <f>'[4]13нед'!L30</f>
        <v>Математика для программирования</v>
      </c>
      <c r="F390" s="25" t="str">
        <f>'[4]13нед'!O30</f>
        <v>Линник Е.П.</v>
      </c>
      <c r="G390" s="26" t="str">
        <f>'[4]13нед'!P30</f>
        <v>доцент, канд. наук</v>
      </c>
      <c r="H390" s="50" t="s">
        <v>37</v>
      </c>
      <c r="I390" s="88"/>
      <c r="J390" s="94"/>
      <c r="K390" s="16" t="s">
        <v>19</v>
      </c>
      <c r="L390" s="23" t="str">
        <f>'[4]14нед'!K30</f>
        <v>пр</v>
      </c>
      <c r="M390" s="28" t="str">
        <f>'[4]14нед'!L30</f>
        <v>Математика для программирования</v>
      </c>
      <c r="N390" s="25" t="str">
        <f>'[4]14нед'!O30</f>
        <v>Линник Е.П.</v>
      </c>
      <c r="O390" s="26" t="str">
        <f>'[4]14нед'!P30</f>
        <v>доцент, канд. наук</v>
      </c>
      <c r="P390" s="50" t="s">
        <v>37</v>
      </c>
    </row>
    <row r="391" spans="1:16" ht="31.2">
      <c r="A391" s="73"/>
      <c r="B391" s="80"/>
      <c r="C391" s="16" t="s">
        <v>20</v>
      </c>
      <c r="D391" s="23" t="str">
        <f>'[4]13нед'!K31</f>
        <v>пр</v>
      </c>
      <c r="E391" s="28" t="str">
        <f>'[4]13нед'!L31</f>
        <v>Физическая культура и спорт</v>
      </c>
      <c r="F391" s="25" t="str">
        <f>'[4]13нед'!O31</f>
        <v>Мокеева Н.Н.</v>
      </c>
      <c r="G391" s="26" t="str">
        <f>'[4]13нед'!P31</f>
        <v>преподаватель</v>
      </c>
      <c r="H391" s="59" t="s">
        <v>38</v>
      </c>
      <c r="I391" s="88"/>
      <c r="J391" s="94"/>
      <c r="K391" s="16" t="s">
        <v>20</v>
      </c>
      <c r="L391" s="23" t="str">
        <f>'[4]14нед'!K31</f>
        <v>пр</v>
      </c>
      <c r="M391" s="28" t="str">
        <f>'[4]14нед'!L31</f>
        <v>Физическая культура и спорт</v>
      </c>
      <c r="N391" s="25" t="str">
        <f>'[4]14нед'!O31</f>
        <v>Мокеева Н.Н.</v>
      </c>
      <c r="O391" s="26" t="str">
        <f>'[4]14нед'!P31</f>
        <v>преподаватель</v>
      </c>
      <c r="P391" s="59" t="s">
        <v>38</v>
      </c>
    </row>
    <row r="392" spans="1:16" ht="35.85" customHeight="1">
      <c r="A392" s="73"/>
      <c r="B392" s="80"/>
      <c r="C392" s="16" t="s">
        <v>21</v>
      </c>
      <c r="D392" s="23">
        <f>'[4]13нед'!K32</f>
        <v>0</v>
      </c>
      <c r="E392" s="28">
        <f>'[4]13нед'!L32</f>
        <v>0</v>
      </c>
      <c r="F392" s="25">
        <f>'[4]13нед'!O32</f>
        <v>0</v>
      </c>
      <c r="G392" s="26">
        <f>'[4]13нед'!P32</f>
        <v>0</v>
      </c>
      <c r="H392" s="50"/>
      <c r="I392" s="88"/>
      <c r="J392" s="94"/>
      <c r="K392" s="16" t="s">
        <v>21</v>
      </c>
      <c r="L392" s="23">
        <f>'[4]14нед'!K32</f>
        <v>0</v>
      </c>
      <c r="M392" s="28">
        <f>'[4]14нед'!L32</f>
        <v>0</v>
      </c>
      <c r="N392" s="25">
        <f>'[4]14нед'!O32</f>
        <v>0</v>
      </c>
      <c r="O392" s="26">
        <f>'[4]14нед'!P32</f>
        <v>0</v>
      </c>
      <c r="P392" s="50"/>
    </row>
    <row r="393" spans="1:16" ht="31.2">
      <c r="A393" s="73"/>
      <c r="B393" s="80"/>
      <c r="C393" s="16" t="s">
        <v>22</v>
      </c>
      <c r="D393" s="23">
        <f>'[4]13нед'!K33</f>
        <v>0</v>
      </c>
      <c r="E393" s="28">
        <f>'[4]13нед'!L33</f>
        <v>0</v>
      </c>
      <c r="F393" s="25">
        <f>'[4]13нед'!O33</f>
        <v>0</v>
      </c>
      <c r="G393" s="26">
        <f>'[4]13нед'!P33</f>
        <v>0</v>
      </c>
      <c r="H393" s="50"/>
      <c r="I393" s="88"/>
      <c r="J393" s="94"/>
      <c r="K393" s="16" t="s">
        <v>22</v>
      </c>
      <c r="L393" s="23">
        <f>'[4]14нед'!K33</f>
        <v>0</v>
      </c>
      <c r="M393" s="28">
        <f>'[4]14нед'!L33</f>
        <v>0</v>
      </c>
      <c r="N393" s="25">
        <f>'[4]14нед'!O33</f>
        <v>0</v>
      </c>
      <c r="O393" s="26">
        <f>'[4]14нед'!P33</f>
        <v>0</v>
      </c>
      <c r="P393" s="50"/>
    </row>
    <row r="394" spans="1:16" ht="31.8" thickBot="1">
      <c r="A394" s="73"/>
      <c r="B394" s="80"/>
      <c r="C394" s="16" t="s">
        <v>23</v>
      </c>
      <c r="D394" s="23">
        <f>'[4]13нед'!K34</f>
        <v>0</v>
      </c>
      <c r="E394" s="28">
        <f>'[4]13нед'!L34</f>
        <v>0</v>
      </c>
      <c r="F394" s="25">
        <f>'[4]13нед'!O34</f>
        <v>0</v>
      </c>
      <c r="G394" s="26">
        <f>'[4]13нед'!P34</f>
        <v>0</v>
      </c>
      <c r="H394" s="50"/>
      <c r="I394" s="88"/>
      <c r="J394" s="94"/>
      <c r="K394" s="16" t="s">
        <v>23</v>
      </c>
      <c r="L394" s="23">
        <f>'[4]14нед'!K34</f>
        <v>0</v>
      </c>
      <c r="M394" s="28">
        <f>'[4]14нед'!L34</f>
        <v>0</v>
      </c>
      <c r="N394" s="25">
        <f>'[4]14нед'!O34</f>
        <v>0</v>
      </c>
      <c r="O394" s="26">
        <f>'[4]14нед'!P34</f>
        <v>0</v>
      </c>
      <c r="P394" s="50"/>
    </row>
    <row r="395" spans="1:16" ht="19.5" hidden="1" customHeight="1" thickBot="1">
      <c r="A395" s="74"/>
      <c r="B395" s="81"/>
      <c r="C395" s="17"/>
      <c r="D395" s="29">
        <f>'[4]13нед'!K35</f>
        <v>0</v>
      </c>
      <c r="E395" s="30">
        <f>'[4]13нед'!L35</f>
        <v>0</v>
      </c>
      <c r="F395" s="31">
        <f>'[4]13нед'!O35</f>
        <v>0</v>
      </c>
      <c r="G395" s="32">
        <f>'[4]13нед'!P35</f>
        <v>0</v>
      </c>
      <c r="H395" s="52"/>
      <c r="I395" s="89"/>
      <c r="J395" s="95"/>
      <c r="K395" s="17"/>
      <c r="L395" s="29">
        <f>'[4]14нед'!K35</f>
        <v>0</v>
      </c>
      <c r="M395" s="30">
        <f>'[4]14нед'!L35</f>
        <v>0</v>
      </c>
      <c r="N395" s="31">
        <f>'[4]14нед'!O35</f>
        <v>0</v>
      </c>
      <c r="O395" s="32">
        <f>'[4]14нед'!P35</f>
        <v>0</v>
      </c>
      <c r="P395" s="52"/>
    </row>
    <row r="396" spans="1:16" ht="48" customHeight="1" thickTop="1">
      <c r="A396" s="72">
        <v>46149</v>
      </c>
      <c r="B396" s="75" t="s">
        <v>27</v>
      </c>
      <c r="C396" s="35" t="s">
        <v>16</v>
      </c>
      <c r="D396" s="18" t="str">
        <f>'[4]13нед'!K36</f>
        <v>л</v>
      </c>
      <c r="E396" s="21" t="str">
        <f>'[4]13нед'!L36</f>
        <v xml:space="preserve"> Основы компьютерных наук</v>
      </c>
      <c r="F396" s="19" t="str">
        <f>'[4]13нед'!O36</f>
        <v>Круглый Д.Г.</v>
      </c>
      <c r="G396" s="20" t="str">
        <f>'[4]13нед'!P36</f>
        <v>профессор, д-р наук</v>
      </c>
      <c r="H396" s="53" t="s">
        <v>37</v>
      </c>
      <c r="I396" s="72">
        <v>46156</v>
      </c>
      <c r="J396" s="90" t="s">
        <v>27</v>
      </c>
      <c r="K396" s="35" t="s">
        <v>16</v>
      </c>
      <c r="L396" s="18" t="str">
        <f>'[4]14нед'!K36</f>
        <v>л</v>
      </c>
      <c r="M396" s="21" t="str">
        <f>'[4]14нед'!L36</f>
        <v xml:space="preserve"> Архитектура компьютера и Интернет</v>
      </c>
      <c r="N396" s="19" t="str">
        <f>'[4]14нед'!O36</f>
        <v>Круглый Д.Г.</v>
      </c>
      <c r="O396" s="20" t="str">
        <f>'[4]14нед'!P36</f>
        <v>профессор, д-р наук</v>
      </c>
      <c r="P396" s="53" t="s">
        <v>37</v>
      </c>
    </row>
    <row r="397" spans="1:16" ht="36">
      <c r="A397" s="73"/>
      <c r="B397" s="76"/>
      <c r="C397" s="16" t="s">
        <v>18</v>
      </c>
      <c r="D397" s="23" t="str">
        <f>'[4]13нед'!K37</f>
        <v>пр</v>
      </c>
      <c r="E397" s="28" t="str">
        <f>'[4]13нед'!L37</f>
        <v>Основы компьютерных наук</v>
      </c>
      <c r="F397" s="25" t="str">
        <f>'[4]13нед'!O37</f>
        <v>Криницкий Ю.В.</v>
      </c>
      <c r="G397" s="26" t="str">
        <f>'[4]13нед'!P37</f>
        <v>преподаватель</v>
      </c>
      <c r="H397" s="55" t="s">
        <v>37</v>
      </c>
      <c r="I397" s="88"/>
      <c r="J397" s="91"/>
      <c r="K397" s="16" t="s">
        <v>18</v>
      </c>
      <c r="L397" s="23" t="str">
        <f>'[4]14нед'!K37</f>
        <v>пр</v>
      </c>
      <c r="M397" s="28" t="str">
        <f>'[4]14нед'!L37</f>
        <v>Введение в Javascript и основы веб-разработки</v>
      </c>
      <c r="N397" s="25" t="str">
        <f>'[4]14нед'!O37</f>
        <v>Алешов В.В.</v>
      </c>
      <c r="O397" s="26" t="str">
        <f>'[4]14нед'!P37</f>
        <v>преподаватель</v>
      </c>
      <c r="P397" s="55" t="s">
        <v>37</v>
      </c>
    </row>
    <row r="398" spans="1:16" ht="35.85" customHeight="1">
      <c r="A398" s="73"/>
      <c r="B398" s="76"/>
      <c r="C398" s="16" t="s">
        <v>19</v>
      </c>
      <c r="D398" s="23">
        <f>'[4]13нед'!K38</f>
        <v>0</v>
      </c>
      <c r="E398" s="28">
        <f>'[4]13нед'!L38</f>
        <v>0</v>
      </c>
      <c r="F398" s="25">
        <f>'[4]13нед'!O38</f>
        <v>0</v>
      </c>
      <c r="G398" s="26">
        <f>'[4]13нед'!P38</f>
        <v>0</v>
      </c>
      <c r="H398" s="55"/>
      <c r="I398" s="88"/>
      <c r="J398" s="91"/>
      <c r="K398" s="16" t="s">
        <v>19</v>
      </c>
      <c r="L398" s="23">
        <f>'[4]14нед'!K38</f>
        <v>0</v>
      </c>
      <c r="M398" s="28">
        <f>'[4]14нед'!L38</f>
        <v>0</v>
      </c>
      <c r="N398" s="25">
        <f>'[4]14нед'!O38</f>
        <v>0</v>
      </c>
      <c r="O398" s="26">
        <f>'[4]14нед'!P38</f>
        <v>0</v>
      </c>
      <c r="P398" s="55"/>
    </row>
    <row r="399" spans="1:16" ht="31.2">
      <c r="A399" s="73"/>
      <c r="B399" s="76"/>
      <c r="C399" s="16" t="s">
        <v>20</v>
      </c>
      <c r="D399" s="23">
        <f>'[4]13нед'!K39</f>
        <v>0</v>
      </c>
      <c r="E399" s="28">
        <f>'[4]13нед'!L39</f>
        <v>0</v>
      </c>
      <c r="F399" s="25">
        <f>'[4]13нед'!O39</f>
        <v>0</v>
      </c>
      <c r="G399" s="26">
        <f>'[4]13нед'!P39</f>
        <v>0</v>
      </c>
      <c r="H399" s="55"/>
      <c r="I399" s="88"/>
      <c r="J399" s="91"/>
      <c r="K399" s="16" t="s">
        <v>20</v>
      </c>
      <c r="L399" s="23">
        <f>'[4]14нед'!K39</f>
        <v>0</v>
      </c>
      <c r="M399" s="28">
        <f>'[4]14нед'!L39</f>
        <v>0</v>
      </c>
      <c r="N399" s="25">
        <f>'[4]14нед'!O39</f>
        <v>0</v>
      </c>
      <c r="O399" s="26">
        <f>'[4]14нед'!P39</f>
        <v>0</v>
      </c>
      <c r="P399" s="55"/>
    </row>
    <row r="400" spans="1:16" ht="35.85" customHeight="1">
      <c r="A400" s="73"/>
      <c r="B400" s="76"/>
      <c r="C400" s="16" t="s">
        <v>21</v>
      </c>
      <c r="D400" s="23">
        <f>'[4]13нед'!K40</f>
        <v>0</v>
      </c>
      <c r="E400" s="28">
        <f>'[4]13нед'!L40</f>
        <v>0</v>
      </c>
      <c r="F400" s="25">
        <f>'[4]13нед'!O40</f>
        <v>0</v>
      </c>
      <c r="G400" s="26">
        <f>'[4]13нед'!P40</f>
        <v>0</v>
      </c>
      <c r="H400" s="55"/>
      <c r="I400" s="88"/>
      <c r="J400" s="91"/>
      <c r="K400" s="16" t="s">
        <v>21</v>
      </c>
      <c r="L400" s="23">
        <f>'[4]14нед'!K40</f>
        <v>0</v>
      </c>
      <c r="M400" s="28">
        <f>'[4]14нед'!L40</f>
        <v>0</v>
      </c>
      <c r="N400" s="25">
        <f>'[4]14нед'!O40</f>
        <v>0</v>
      </c>
      <c r="O400" s="26">
        <f>'[4]14нед'!P40</f>
        <v>0</v>
      </c>
      <c r="P400" s="55"/>
    </row>
    <row r="401" spans="1:16" ht="31.2">
      <c r="A401" s="73"/>
      <c r="B401" s="76"/>
      <c r="C401" s="16" t="s">
        <v>22</v>
      </c>
      <c r="D401" s="23">
        <f>'[4]13нед'!K41</f>
        <v>0</v>
      </c>
      <c r="E401" s="28">
        <f>'[4]13нед'!L41</f>
        <v>0</v>
      </c>
      <c r="F401" s="25">
        <f>'[4]13нед'!O41</f>
        <v>0</v>
      </c>
      <c r="G401" s="26">
        <f>'[4]13нед'!P41</f>
        <v>0</v>
      </c>
      <c r="H401" s="50"/>
      <c r="I401" s="88"/>
      <c r="J401" s="91"/>
      <c r="K401" s="16" t="s">
        <v>22</v>
      </c>
      <c r="L401" s="23">
        <f>'[4]14нед'!K41</f>
        <v>0</v>
      </c>
      <c r="M401" s="28">
        <f>'[4]14нед'!L41</f>
        <v>0</v>
      </c>
      <c r="N401" s="25">
        <f>'[4]14нед'!O41</f>
        <v>0</v>
      </c>
      <c r="O401" s="26">
        <f>'[4]14нед'!P41</f>
        <v>0</v>
      </c>
      <c r="P401" s="50"/>
    </row>
    <row r="402" spans="1:16" ht="31.8" thickBot="1">
      <c r="A402" s="73"/>
      <c r="B402" s="76"/>
      <c r="C402" s="16" t="s">
        <v>23</v>
      </c>
      <c r="D402" s="23">
        <f>'[4]13нед'!K42</f>
        <v>0</v>
      </c>
      <c r="E402" s="28">
        <f>'[4]13нед'!L42</f>
        <v>0</v>
      </c>
      <c r="F402" s="25">
        <f>'[4]13нед'!O42</f>
        <v>0</v>
      </c>
      <c r="G402" s="26">
        <f>'[4]13нед'!P42</f>
        <v>0</v>
      </c>
      <c r="H402" s="50"/>
      <c r="I402" s="88"/>
      <c r="J402" s="91"/>
      <c r="K402" s="16" t="s">
        <v>23</v>
      </c>
      <c r="L402" s="23">
        <f>'[4]14нед'!K42</f>
        <v>0</v>
      </c>
      <c r="M402" s="28">
        <f>'[4]14нед'!L42</f>
        <v>0</v>
      </c>
      <c r="N402" s="25">
        <f>'[4]14нед'!O42</f>
        <v>0</v>
      </c>
      <c r="O402" s="26">
        <f>'[4]14нед'!P42</f>
        <v>0</v>
      </c>
      <c r="P402" s="50"/>
    </row>
    <row r="403" spans="1:16" ht="19.5" hidden="1" customHeight="1" thickBot="1">
      <c r="A403" s="74"/>
      <c r="B403" s="77"/>
      <c r="C403" s="17"/>
      <c r="D403" s="29">
        <f>'[4]13нед'!K43</f>
        <v>0</v>
      </c>
      <c r="E403" s="30">
        <f>'[4]13нед'!L43</f>
        <v>0</v>
      </c>
      <c r="F403" s="31">
        <f>'[4]13нед'!O43</f>
        <v>0</v>
      </c>
      <c r="G403" s="32">
        <f>'[4]13нед'!P43</f>
        <v>0</v>
      </c>
      <c r="H403" s="52"/>
      <c r="I403" s="89"/>
      <c r="J403" s="92"/>
      <c r="K403" s="17"/>
      <c r="L403" s="29">
        <f>'[4]14нед'!K43</f>
        <v>0</v>
      </c>
      <c r="M403" s="30">
        <f>'[4]14нед'!L43</f>
        <v>0</v>
      </c>
      <c r="N403" s="31">
        <f>'[4]14нед'!O43</f>
        <v>0</v>
      </c>
      <c r="O403" s="32">
        <f>'[4]14нед'!P43</f>
        <v>0</v>
      </c>
      <c r="P403" s="52"/>
    </row>
    <row r="404" spans="1:16" ht="48" customHeight="1" thickTop="1">
      <c r="A404" s="72">
        <v>46150</v>
      </c>
      <c r="B404" s="75" t="s">
        <v>28</v>
      </c>
      <c r="C404" s="35" t="s">
        <v>16</v>
      </c>
      <c r="D404" s="18" t="str">
        <f>'[4]13нед'!K44</f>
        <v>пр</v>
      </c>
      <c r="E404" s="21" t="str">
        <f>'[4]13нед'!L44</f>
        <v>Введение в Javascript и основы веб-разработки</v>
      </c>
      <c r="F404" s="19" t="str">
        <f>'[4]13нед'!O44</f>
        <v>Алешов В.В.</v>
      </c>
      <c r="G404" s="20" t="str">
        <f>'[4]13нед'!P44</f>
        <v>преподаватель</v>
      </c>
      <c r="H404" s="54" t="s">
        <v>37</v>
      </c>
      <c r="I404" s="72">
        <v>46157</v>
      </c>
      <c r="J404" s="90" t="s">
        <v>28</v>
      </c>
      <c r="K404" s="35" t="s">
        <v>16</v>
      </c>
      <c r="L404" s="18" t="str">
        <f>'[4]14нед'!K44</f>
        <v>пр</v>
      </c>
      <c r="M404" s="21" t="str">
        <f>'[4]14нед'!L44</f>
        <v>Основы компьютерных наук</v>
      </c>
      <c r="N404" s="19" t="str">
        <f>'[4]14нед'!O44</f>
        <v>Криницкий Ю.В.</v>
      </c>
      <c r="O404" s="20" t="str">
        <f>'[4]14нед'!P44</f>
        <v>преподаватель</v>
      </c>
      <c r="P404" s="54" t="s">
        <v>37</v>
      </c>
    </row>
    <row r="405" spans="1:16" ht="31.2">
      <c r="A405" s="73"/>
      <c r="B405" s="76"/>
      <c r="C405" s="16" t="s">
        <v>18</v>
      </c>
      <c r="D405" s="23" t="str">
        <f>'[4]13нед'!K45</f>
        <v>пр</v>
      </c>
      <c r="E405" s="28" t="str">
        <f>'[4]13нед'!L45</f>
        <v>Основы компьютерных наук</v>
      </c>
      <c r="F405" s="25" t="str">
        <f>'[4]13нед'!O45</f>
        <v>Криницкий Ю.В.</v>
      </c>
      <c r="G405" s="26" t="str">
        <f>'[4]13нед'!P45</f>
        <v>преподаватель</v>
      </c>
      <c r="H405" s="55" t="s">
        <v>37</v>
      </c>
      <c r="I405" s="88"/>
      <c r="J405" s="91"/>
      <c r="K405" s="16" t="s">
        <v>18</v>
      </c>
      <c r="L405" s="23" t="str">
        <f>'[4]14нед'!K45</f>
        <v>пр</v>
      </c>
      <c r="M405" s="28" t="str">
        <f>'[4]14нед'!L45</f>
        <v>Архитектура компьютера и Интернет</v>
      </c>
      <c r="N405" s="25" t="str">
        <f>'[4]14нед'!O45</f>
        <v>Криницкий Ю.В.</v>
      </c>
      <c r="O405" s="26" t="str">
        <f>'[4]14нед'!P45</f>
        <v>преподаватель</v>
      </c>
      <c r="P405" s="55" t="s">
        <v>37</v>
      </c>
    </row>
    <row r="406" spans="1:16" ht="31.2">
      <c r="A406" s="73"/>
      <c r="B406" s="76"/>
      <c r="C406" s="16" t="s">
        <v>19</v>
      </c>
      <c r="D406" s="23">
        <f>'[4]13нед'!K46</f>
        <v>0</v>
      </c>
      <c r="E406" s="28">
        <f>'[4]13нед'!L46</f>
        <v>0</v>
      </c>
      <c r="F406" s="25">
        <f>'[4]13нед'!O46</f>
        <v>0</v>
      </c>
      <c r="G406" s="26">
        <f>'[4]13нед'!P46</f>
        <v>0</v>
      </c>
      <c r="H406" s="55"/>
      <c r="I406" s="88"/>
      <c r="J406" s="91"/>
      <c r="K406" s="16" t="s">
        <v>19</v>
      </c>
      <c r="L406" s="23">
        <f>'[4]14нед'!K46</f>
        <v>0</v>
      </c>
      <c r="M406" s="28">
        <f>'[4]14нед'!L46</f>
        <v>0</v>
      </c>
      <c r="N406" s="25">
        <f>'[4]14нед'!O46</f>
        <v>0</v>
      </c>
      <c r="O406" s="26">
        <f>'[4]14нед'!P46</f>
        <v>0</v>
      </c>
      <c r="P406" s="55"/>
    </row>
    <row r="407" spans="1:16" ht="31.2">
      <c r="A407" s="73"/>
      <c r="B407" s="76"/>
      <c r="C407" s="16" t="s">
        <v>20</v>
      </c>
      <c r="D407" s="23">
        <f>'[4]13нед'!K47</f>
        <v>0</v>
      </c>
      <c r="E407" s="28">
        <f>'[4]13нед'!L47</f>
        <v>0</v>
      </c>
      <c r="F407" s="25">
        <f>'[4]13нед'!O47</f>
        <v>0</v>
      </c>
      <c r="G407" s="26">
        <f>'[4]13нед'!P47</f>
        <v>0</v>
      </c>
      <c r="H407" s="55"/>
      <c r="I407" s="88"/>
      <c r="J407" s="91"/>
      <c r="K407" s="16" t="s">
        <v>20</v>
      </c>
      <c r="L407" s="23">
        <f>'[4]14нед'!K47</f>
        <v>0</v>
      </c>
      <c r="M407" s="28">
        <f>'[4]14нед'!L47</f>
        <v>0</v>
      </c>
      <c r="N407" s="25">
        <f>'[4]14нед'!O47</f>
        <v>0</v>
      </c>
      <c r="O407" s="26">
        <f>'[4]14нед'!P47</f>
        <v>0</v>
      </c>
      <c r="P407" s="55"/>
    </row>
    <row r="408" spans="1:16" ht="31.2">
      <c r="A408" s="73"/>
      <c r="B408" s="76"/>
      <c r="C408" s="16" t="s">
        <v>21</v>
      </c>
      <c r="D408" s="23">
        <f>'[4]13нед'!K48</f>
        <v>0</v>
      </c>
      <c r="E408" s="28">
        <f>'[4]13нед'!L48</f>
        <v>0</v>
      </c>
      <c r="F408" s="25">
        <f>'[4]13нед'!O48</f>
        <v>0</v>
      </c>
      <c r="G408" s="26">
        <f>'[4]13нед'!P48</f>
        <v>0</v>
      </c>
      <c r="H408" s="50"/>
      <c r="I408" s="88"/>
      <c r="J408" s="91"/>
      <c r="K408" s="16" t="s">
        <v>21</v>
      </c>
      <c r="L408" s="23">
        <f>'[4]14нед'!K48</f>
        <v>0</v>
      </c>
      <c r="M408" s="28">
        <f>'[4]14нед'!L48</f>
        <v>0</v>
      </c>
      <c r="N408" s="25">
        <f>'[4]14нед'!O48</f>
        <v>0</v>
      </c>
      <c r="O408" s="26">
        <f>'[4]14нед'!P48</f>
        <v>0</v>
      </c>
      <c r="P408" s="50"/>
    </row>
    <row r="409" spans="1:16" ht="31.2">
      <c r="A409" s="73"/>
      <c r="B409" s="76"/>
      <c r="C409" s="16" t="s">
        <v>22</v>
      </c>
      <c r="D409" s="23">
        <f>'[4]13нед'!K49</f>
        <v>0</v>
      </c>
      <c r="E409" s="28">
        <f>'[4]13нед'!L49</f>
        <v>0</v>
      </c>
      <c r="F409" s="25">
        <f>'[4]13нед'!O49</f>
        <v>0</v>
      </c>
      <c r="G409" s="26">
        <f>'[4]13нед'!P49</f>
        <v>0</v>
      </c>
      <c r="H409" s="50"/>
      <c r="I409" s="88"/>
      <c r="J409" s="91"/>
      <c r="K409" s="16" t="s">
        <v>22</v>
      </c>
      <c r="L409" s="23">
        <f>'[4]14нед'!K49</f>
        <v>0</v>
      </c>
      <c r="M409" s="28">
        <f>'[4]14нед'!L49</f>
        <v>0</v>
      </c>
      <c r="N409" s="25">
        <f>'[4]14нед'!O49</f>
        <v>0</v>
      </c>
      <c r="O409" s="26">
        <f>'[4]14нед'!P49</f>
        <v>0</v>
      </c>
      <c r="P409" s="50"/>
    </row>
    <row r="410" spans="1:16" ht="31.8" thickBot="1">
      <c r="A410" s="73"/>
      <c r="B410" s="76"/>
      <c r="C410" s="16" t="s">
        <v>23</v>
      </c>
      <c r="D410" s="23">
        <f>'[4]13нед'!K50</f>
        <v>0</v>
      </c>
      <c r="E410" s="28">
        <f>'[4]13нед'!L50</f>
        <v>0</v>
      </c>
      <c r="F410" s="25">
        <f>'[4]13нед'!O50</f>
        <v>0</v>
      </c>
      <c r="G410" s="26">
        <f>'[4]13нед'!P50</f>
        <v>0</v>
      </c>
      <c r="H410" s="50"/>
      <c r="I410" s="88"/>
      <c r="J410" s="91"/>
      <c r="K410" s="16" t="s">
        <v>23</v>
      </c>
      <c r="L410" s="23">
        <f>'[4]14нед'!K50</f>
        <v>0</v>
      </c>
      <c r="M410" s="28">
        <f>'[4]14нед'!L50</f>
        <v>0</v>
      </c>
      <c r="N410" s="25">
        <f>'[4]14нед'!O50</f>
        <v>0</v>
      </c>
      <c r="O410" s="26">
        <f>'[4]14нед'!P50</f>
        <v>0</v>
      </c>
      <c r="P410" s="50"/>
    </row>
    <row r="411" spans="1:16" ht="19.5" hidden="1" customHeight="1" thickBot="1">
      <c r="A411" s="74"/>
      <c r="B411" s="77"/>
      <c r="C411" s="17"/>
      <c r="D411" s="29">
        <f>'[4]13нед'!K51</f>
        <v>0</v>
      </c>
      <c r="E411" s="30">
        <f>'[4]13нед'!L51</f>
        <v>0</v>
      </c>
      <c r="F411" s="31">
        <f>'[4]13нед'!O51</f>
        <v>0</v>
      </c>
      <c r="G411" s="32">
        <f>'[4]13нед'!P51</f>
        <v>0</v>
      </c>
      <c r="H411" s="52"/>
      <c r="I411" s="89"/>
      <c r="J411" s="92"/>
      <c r="K411" s="17"/>
      <c r="L411" s="29">
        <f>'[4]14нед'!K51</f>
        <v>0</v>
      </c>
      <c r="M411" s="30">
        <f>'[4]14нед'!L51</f>
        <v>0</v>
      </c>
      <c r="N411" s="31">
        <f>'[4]14нед'!O51</f>
        <v>0</v>
      </c>
      <c r="O411" s="32">
        <f>'[4]14нед'!P51</f>
        <v>0</v>
      </c>
      <c r="P411" s="52"/>
    </row>
    <row r="412" spans="1:16" ht="48" customHeight="1" thickTop="1">
      <c r="A412" s="72">
        <v>46151</v>
      </c>
      <c r="B412" s="75" t="s">
        <v>30</v>
      </c>
      <c r="C412" s="35" t="s">
        <v>16</v>
      </c>
      <c r="D412" s="18">
        <f>'[4]13нед'!K52</f>
        <v>0</v>
      </c>
      <c r="E412" s="21">
        <f>'[4]13нед'!L52</f>
        <v>0</v>
      </c>
      <c r="F412" s="19">
        <f>'[4]13нед'!O52</f>
        <v>0</v>
      </c>
      <c r="G412" s="20">
        <f>'[4]13нед'!P52</f>
        <v>0</v>
      </c>
      <c r="H412" s="53"/>
      <c r="I412" s="72">
        <v>46158</v>
      </c>
      <c r="J412" s="90" t="s">
        <v>30</v>
      </c>
      <c r="K412" s="35" t="s">
        <v>16</v>
      </c>
      <c r="L412" s="18">
        <f>'[4]14нед'!K52</f>
        <v>0</v>
      </c>
      <c r="M412" s="21">
        <f>'[4]14нед'!L52</f>
        <v>0</v>
      </c>
      <c r="N412" s="19">
        <f>'[4]14нед'!O52</f>
        <v>0</v>
      </c>
      <c r="O412" s="20">
        <f>'[4]14нед'!P52</f>
        <v>0</v>
      </c>
      <c r="P412" s="53"/>
    </row>
    <row r="413" spans="1:16" ht="31.2">
      <c r="A413" s="73"/>
      <c r="B413" s="76"/>
      <c r="C413" s="16" t="s">
        <v>18</v>
      </c>
      <c r="D413" s="23">
        <f>'[4]13нед'!K53</f>
        <v>0</v>
      </c>
      <c r="E413" s="28">
        <f>'[4]13нед'!L53</f>
        <v>0</v>
      </c>
      <c r="F413" s="25">
        <f>'[4]13нед'!O53</f>
        <v>0</v>
      </c>
      <c r="G413" s="26">
        <f>'[4]13нед'!P53</f>
        <v>0</v>
      </c>
      <c r="H413" s="50"/>
      <c r="I413" s="88"/>
      <c r="J413" s="91"/>
      <c r="K413" s="16" t="s">
        <v>18</v>
      </c>
      <c r="L413" s="23">
        <f>'[4]14нед'!K53</f>
        <v>0</v>
      </c>
      <c r="M413" s="28">
        <f>'[4]14нед'!L53</f>
        <v>0</v>
      </c>
      <c r="N413" s="25">
        <f>'[4]14нед'!O53</f>
        <v>0</v>
      </c>
      <c r="O413" s="26">
        <f>'[4]14нед'!P53</f>
        <v>0</v>
      </c>
      <c r="P413" s="50"/>
    </row>
    <row r="414" spans="1:16" ht="31.2">
      <c r="A414" s="73"/>
      <c r="B414" s="76"/>
      <c r="C414" s="16" t="s">
        <v>19</v>
      </c>
      <c r="D414" s="23">
        <f>'[4]13нед'!K54</f>
        <v>0</v>
      </c>
      <c r="E414" s="28">
        <f>'[4]13нед'!L54</f>
        <v>0</v>
      </c>
      <c r="F414" s="25">
        <f>'[4]13нед'!O54</f>
        <v>0</v>
      </c>
      <c r="G414" s="26">
        <f>'[4]13нед'!P54</f>
        <v>0</v>
      </c>
      <c r="H414" s="50"/>
      <c r="I414" s="88"/>
      <c r="J414" s="91"/>
      <c r="K414" s="16" t="s">
        <v>19</v>
      </c>
      <c r="L414" s="23">
        <f>'[4]14нед'!K54</f>
        <v>0</v>
      </c>
      <c r="M414" s="28">
        <f>'[4]14нед'!L54</f>
        <v>0</v>
      </c>
      <c r="N414" s="25">
        <f>'[4]14нед'!O54</f>
        <v>0</v>
      </c>
      <c r="O414" s="26">
        <f>'[4]14нед'!P54</f>
        <v>0</v>
      </c>
      <c r="P414" s="50"/>
    </row>
    <row r="415" spans="1:16" ht="31.2">
      <c r="A415" s="73"/>
      <c r="B415" s="76"/>
      <c r="C415" s="16" t="s">
        <v>20</v>
      </c>
      <c r="D415" s="23">
        <f>'[4]13нед'!K55</f>
        <v>0</v>
      </c>
      <c r="E415" s="28">
        <f>'[4]13нед'!L55</f>
        <v>0</v>
      </c>
      <c r="F415" s="25">
        <f>'[4]13нед'!O55</f>
        <v>0</v>
      </c>
      <c r="G415" s="26">
        <f>'[4]13нед'!P55</f>
        <v>0</v>
      </c>
      <c r="H415" s="50"/>
      <c r="I415" s="88"/>
      <c r="J415" s="91"/>
      <c r="K415" s="16" t="s">
        <v>20</v>
      </c>
      <c r="L415" s="23">
        <f>'[4]14нед'!K55</f>
        <v>0</v>
      </c>
      <c r="M415" s="28">
        <f>'[4]14нед'!L55</f>
        <v>0</v>
      </c>
      <c r="N415" s="25">
        <f>'[4]14нед'!O55</f>
        <v>0</v>
      </c>
      <c r="O415" s="26">
        <f>'[4]14нед'!P55</f>
        <v>0</v>
      </c>
      <c r="P415" s="50"/>
    </row>
    <row r="416" spans="1:16" ht="31.2">
      <c r="A416" s="73"/>
      <c r="B416" s="76"/>
      <c r="C416" s="16" t="s">
        <v>21</v>
      </c>
      <c r="D416" s="23">
        <f>'[4]13нед'!K56</f>
        <v>0</v>
      </c>
      <c r="E416" s="28">
        <f>'[4]13нед'!L56</f>
        <v>0</v>
      </c>
      <c r="F416" s="25">
        <f>'[4]13нед'!O56</f>
        <v>0</v>
      </c>
      <c r="G416" s="26">
        <f>'[4]13нед'!P56</f>
        <v>0</v>
      </c>
      <c r="H416" s="50"/>
      <c r="I416" s="88"/>
      <c r="J416" s="91"/>
      <c r="K416" s="16" t="s">
        <v>21</v>
      </c>
      <c r="L416" s="23">
        <f>'[4]14нед'!K56</f>
        <v>0</v>
      </c>
      <c r="M416" s="28">
        <f>'[4]14нед'!L56</f>
        <v>0</v>
      </c>
      <c r="N416" s="25">
        <f>'[4]14нед'!O56</f>
        <v>0</v>
      </c>
      <c r="O416" s="26">
        <f>'[4]14нед'!P56</f>
        <v>0</v>
      </c>
      <c r="P416" s="50"/>
    </row>
    <row r="417" spans="1:16" ht="31.2">
      <c r="A417" s="73"/>
      <c r="B417" s="76"/>
      <c r="C417" s="16" t="s">
        <v>22</v>
      </c>
      <c r="D417" s="23">
        <f>'[4]13нед'!K57</f>
        <v>0</v>
      </c>
      <c r="E417" s="28">
        <f>'[4]13нед'!L57</f>
        <v>0</v>
      </c>
      <c r="F417" s="25">
        <f>'[4]13нед'!O57</f>
        <v>0</v>
      </c>
      <c r="G417" s="26">
        <f>'[4]13нед'!P57</f>
        <v>0</v>
      </c>
      <c r="H417" s="50"/>
      <c r="I417" s="88"/>
      <c r="J417" s="91"/>
      <c r="K417" s="16" t="s">
        <v>22</v>
      </c>
      <c r="L417" s="23">
        <f>'[4]14нед'!K57</f>
        <v>0</v>
      </c>
      <c r="M417" s="28">
        <f>'[4]14нед'!L57</f>
        <v>0</v>
      </c>
      <c r="N417" s="25">
        <f>'[4]14нед'!O57</f>
        <v>0</v>
      </c>
      <c r="O417" s="26">
        <f>'[4]14нед'!P57</f>
        <v>0</v>
      </c>
      <c r="P417" s="50"/>
    </row>
    <row r="418" spans="1:16" ht="31.8" thickBot="1">
      <c r="A418" s="73"/>
      <c r="B418" s="76"/>
      <c r="C418" s="16" t="s">
        <v>23</v>
      </c>
      <c r="D418" s="23">
        <f>'[4]13нед'!K58</f>
        <v>0</v>
      </c>
      <c r="E418" s="28">
        <f>'[4]13нед'!L58</f>
        <v>0</v>
      </c>
      <c r="F418" s="25">
        <f>'[4]13нед'!O58</f>
        <v>0</v>
      </c>
      <c r="G418" s="26">
        <f>'[4]13нед'!P58</f>
        <v>0</v>
      </c>
      <c r="H418" s="50"/>
      <c r="I418" s="88"/>
      <c r="J418" s="91"/>
      <c r="K418" s="16" t="s">
        <v>23</v>
      </c>
      <c r="L418" s="23">
        <f>'[4]14нед'!K58</f>
        <v>0</v>
      </c>
      <c r="M418" s="28">
        <f>'[4]14нед'!L58</f>
        <v>0</v>
      </c>
      <c r="N418" s="25">
        <f>'[4]14нед'!O58</f>
        <v>0</v>
      </c>
      <c r="O418" s="26">
        <f>'[4]14нед'!P58</f>
        <v>0</v>
      </c>
      <c r="P418" s="50"/>
    </row>
    <row r="419" spans="1:16" ht="19.5" hidden="1" customHeight="1" thickBot="1">
      <c r="A419" s="74"/>
      <c r="B419" s="77"/>
      <c r="C419" s="17"/>
      <c r="D419" s="29">
        <f>'[4]13нед'!C59</f>
        <v>0</v>
      </c>
      <c r="E419" s="30">
        <f>'[4]13нед'!D59</f>
        <v>0</v>
      </c>
      <c r="F419" s="31">
        <f>'[4]13нед'!G59</f>
        <v>0</v>
      </c>
      <c r="G419" s="32">
        <f>'[3]11нед'!H59</f>
        <v>0</v>
      </c>
      <c r="H419" s="47"/>
      <c r="I419" s="89"/>
      <c r="J419" s="92"/>
      <c r="K419" s="17"/>
      <c r="L419" s="29">
        <f>'[4]14нед'!C59</f>
        <v>0</v>
      </c>
      <c r="M419" s="30">
        <f>'[4]14нед'!D59</f>
        <v>0</v>
      </c>
      <c r="N419" s="31">
        <f>'[4]14нед'!G59</f>
        <v>0</v>
      </c>
      <c r="O419" s="32">
        <f>'[4]14нед'!H59</f>
        <v>0</v>
      </c>
      <c r="P419" s="47"/>
    </row>
    <row r="420" spans="1:16" ht="39" customHeight="1" thickTop="1">
      <c r="A420" s="36"/>
      <c r="B420" s="37"/>
      <c r="C420" s="38"/>
      <c r="D420" s="39"/>
      <c r="E420" s="39" t="s">
        <v>31</v>
      </c>
      <c r="F420" s="39"/>
      <c r="G420" s="40" t="str">
        <f>G60</f>
        <v>Самчинская Я.Б.</v>
      </c>
      <c r="H420" s="39"/>
      <c r="I420" s="36"/>
      <c r="J420" s="37"/>
      <c r="K420" s="38"/>
      <c r="L420" s="39"/>
      <c r="M420" s="39" t="s">
        <v>31</v>
      </c>
      <c r="N420" s="39"/>
      <c r="O420" s="40" t="str">
        <f>G60</f>
        <v>Самчинская Я.Б.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78" t="s">
        <v>4</v>
      </c>
      <c r="C426" s="78"/>
      <c r="D426" s="78"/>
      <c r="E426" s="78"/>
      <c r="F426" s="78"/>
      <c r="G426" s="78"/>
      <c r="H426" s="78"/>
      <c r="I426" s="1"/>
      <c r="J426" s="78" t="s">
        <v>4</v>
      </c>
      <c r="K426" s="78"/>
      <c r="L426" s="78"/>
      <c r="M426" s="78"/>
      <c r="N426" s="78"/>
      <c r="O426" s="78"/>
      <c r="P426" s="78"/>
    </row>
    <row r="427" spans="1:16" ht="15.6">
      <c r="A427" s="7"/>
      <c r="B427" s="69" t="str">
        <f>'[1]1нед'!$A$6</f>
        <v>Направление подготовки:</v>
      </c>
      <c r="C427" s="8"/>
      <c r="D427" s="9"/>
      <c r="E427" s="10" t="str">
        <f>E7</f>
        <v>09.03.04Программная инженерия (Программно-информационные системы)</v>
      </c>
      <c r="F427" s="9"/>
      <c r="G427" s="9" t="str">
        <f>G7</f>
        <v>12-24ПИ</v>
      </c>
      <c r="H427" s="10"/>
      <c r="I427" s="7"/>
      <c r="J427" s="69" t="str">
        <f>'[1]1нед'!$A$6</f>
        <v>Направление подготовки:</v>
      </c>
      <c r="K427" s="8"/>
      <c r="L427" s="9"/>
      <c r="M427" s="10" t="str">
        <f>E7</f>
        <v>09.03.04Программная инженерия (Программно-информационные системы)</v>
      </c>
      <c r="N427" s="9"/>
      <c r="O427" s="9" t="str">
        <f>G7</f>
        <v>12-24ПИ</v>
      </c>
      <c r="P427" s="10"/>
    </row>
    <row r="428" spans="1:16" ht="15.6">
      <c r="A428" s="1"/>
      <c r="B428" s="86" t="s">
        <v>5</v>
      </c>
      <c r="C428" s="86"/>
      <c r="D428" s="86"/>
      <c r="E428" s="86" t="str">
        <f t="shared" ref="E428" si="6">E8</f>
        <v>очная</v>
      </c>
      <c r="F428" s="86"/>
      <c r="G428" s="86"/>
      <c r="H428" s="86"/>
      <c r="I428" s="1"/>
      <c r="J428" s="86" t="s">
        <v>5</v>
      </c>
      <c r="K428" s="86"/>
      <c r="L428" s="86"/>
      <c r="M428" s="86" t="str">
        <f t="shared" ref="M428" si="7">E8</f>
        <v>очная</v>
      </c>
      <c r="N428" s="86"/>
      <c r="O428" s="86"/>
      <c r="P428" s="86"/>
    </row>
    <row r="429" spans="1:16" ht="15.6">
      <c r="A429" s="1"/>
      <c r="B429" s="86" t="s">
        <v>7</v>
      </c>
      <c r="C429" s="86"/>
      <c r="D429" s="86"/>
      <c r="E429" s="69">
        <f>E9</f>
        <v>2</v>
      </c>
      <c r="F429" s="69"/>
      <c r="G429" s="69"/>
      <c r="H429" s="4"/>
      <c r="I429" s="1"/>
      <c r="J429" s="86" t="s">
        <v>7</v>
      </c>
      <c r="K429" s="86"/>
      <c r="L429" s="86"/>
      <c r="M429" s="69">
        <f>E9</f>
        <v>2</v>
      </c>
      <c r="N429" s="69"/>
      <c r="O429" s="69"/>
      <c r="P429" s="4"/>
    </row>
    <row r="430" spans="1:16" ht="16.2" thickBot="1">
      <c r="A430" s="1"/>
      <c r="B430" s="87" t="s">
        <v>8</v>
      </c>
      <c r="C430" s="87"/>
      <c r="D430" s="87"/>
      <c r="E430" s="70">
        <f>M370+1</f>
        <v>15</v>
      </c>
      <c r="F430" s="70"/>
      <c r="G430" s="70"/>
      <c r="H430" s="11"/>
      <c r="I430" s="1"/>
      <c r="J430" s="87" t="s">
        <v>8</v>
      </c>
      <c r="K430" s="87"/>
      <c r="L430" s="87"/>
      <c r="M430" s="70">
        <f>E430+1</f>
        <v>16</v>
      </c>
      <c r="N430" s="70"/>
      <c r="O430" s="70"/>
      <c r="P430" s="11"/>
    </row>
    <row r="431" spans="1:16" ht="54" customHeight="1" thickTop="1" thickBot="1">
      <c r="A431" s="82" t="s">
        <v>9</v>
      </c>
      <c r="B431" s="83"/>
      <c r="C431" s="12" t="s">
        <v>10</v>
      </c>
      <c r="D431" s="13" t="s">
        <v>11</v>
      </c>
      <c r="E431" s="14" t="s">
        <v>12</v>
      </c>
      <c r="F431" s="84" t="s">
        <v>13</v>
      </c>
      <c r="G431" s="85"/>
      <c r="H431" s="15" t="s">
        <v>14</v>
      </c>
      <c r="I431" s="82" t="s">
        <v>9</v>
      </c>
      <c r="J431" s="83"/>
      <c r="K431" s="12" t="s">
        <v>10</v>
      </c>
      <c r="L431" s="13" t="s">
        <v>11</v>
      </c>
      <c r="M431" s="14" t="s">
        <v>12</v>
      </c>
      <c r="N431" s="84" t="s">
        <v>13</v>
      </c>
      <c r="O431" s="85"/>
      <c r="P431" s="15" t="s">
        <v>14</v>
      </c>
    </row>
    <row r="432" spans="1:16" ht="32.25" customHeight="1" thickTop="1">
      <c r="A432" s="72">
        <v>46160</v>
      </c>
      <c r="B432" s="75" t="s">
        <v>15</v>
      </c>
      <c r="C432" s="16" t="s">
        <v>16</v>
      </c>
      <c r="D432" s="18">
        <f>'[4]15нед'!K12</f>
        <v>0</v>
      </c>
      <c r="E432" s="21">
        <f>'[4]15нед'!L12</f>
        <v>0</v>
      </c>
      <c r="F432" s="19">
        <f>'[4]15нед'!O12</f>
        <v>0</v>
      </c>
      <c r="G432" s="20">
        <f>'[4]15нед'!P12</f>
        <v>0</v>
      </c>
      <c r="H432" s="54"/>
      <c r="I432" s="72">
        <v>46167</v>
      </c>
      <c r="J432" s="90" t="s">
        <v>15</v>
      </c>
      <c r="K432" s="16" t="s">
        <v>16</v>
      </c>
      <c r="L432" s="18">
        <f>'[4]16нед'!K12</f>
        <v>0</v>
      </c>
      <c r="M432" s="21">
        <f>'[4]16нед'!L12</f>
        <v>0</v>
      </c>
      <c r="N432" s="19">
        <f>'[4]16нед'!O12</f>
        <v>0</v>
      </c>
      <c r="O432" s="20">
        <f>'[4]16нед'!P12</f>
        <v>0</v>
      </c>
      <c r="P432" s="54"/>
    </row>
    <row r="433" spans="1:16" ht="36">
      <c r="A433" s="73"/>
      <c r="B433" s="76"/>
      <c r="C433" s="16" t="s">
        <v>18</v>
      </c>
      <c r="D433" s="23" t="str">
        <f>'[4]15нед'!K13</f>
        <v>л</v>
      </c>
      <c r="E433" s="28" t="str">
        <f>'[4]15нед'!L13</f>
        <v>Введение в Javascript и основы веб-разработки</v>
      </c>
      <c r="F433" s="25" t="str">
        <f>'[4]15нед'!O13</f>
        <v>Алешов В.В.</v>
      </c>
      <c r="G433" s="26" t="str">
        <f>'[4]15нед'!P13</f>
        <v>преподаватель</v>
      </c>
      <c r="H433" s="50" t="s">
        <v>37</v>
      </c>
      <c r="I433" s="88"/>
      <c r="J433" s="91"/>
      <c r="K433" s="16" t="s">
        <v>18</v>
      </c>
      <c r="L433" s="23" t="str">
        <f>'[4]16нед'!K13</f>
        <v>л</v>
      </c>
      <c r="M433" s="28" t="str">
        <f>'[4]16нед'!L13</f>
        <v>Введение в Javascript и основы веб-разработки</v>
      </c>
      <c r="N433" s="25" t="str">
        <f>'[4]16нед'!O13</f>
        <v>Алешов В.В.</v>
      </c>
      <c r="O433" s="26" t="str">
        <f>'[4]16нед'!P13</f>
        <v>преподаватель</v>
      </c>
      <c r="P433" s="50" t="s">
        <v>37</v>
      </c>
    </row>
    <row r="434" spans="1:16" ht="31.2">
      <c r="A434" s="73"/>
      <c r="B434" s="76"/>
      <c r="C434" s="16" t="s">
        <v>19</v>
      </c>
      <c r="D434" s="23" t="str">
        <f>'[4]15нед'!K14</f>
        <v>л</v>
      </c>
      <c r="E434" s="28" t="str">
        <f>'[4]15нед'!L14</f>
        <v>Математика для программирования</v>
      </c>
      <c r="F434" s="25" t="str">
        <f>'[4]15нед'!O14</f>
        <v>Линник Е.П.</v>
      </c>
      <c r="G434" s="26" t="str">
        <f>'[4]15нед'!P14</f>
        <v>доцент, канд. наук</v>
      </c>
      <c r="H434" s="55" t="s">
        <v>37</v>
      </c>
      <c r="I434" s="88"/>
      <c r="J434" s="91"/>
      <c r="K434" s="16" t="s">
        <v>19</v>
      </c>
      <c r="L434" s="23" t="str">
        <f>'[4]16нед'!K14</f>
        <v>л</v>
      </c>
      <c r="M434" s="28" t="str">
        <f>'[4]16нед'!L14</f>
        <v>Математика для программирования</v>
      </c>
      <c r="N434" s="25" t="str">
        <f>'[4]16нед'!O14</f>
        <v>Линник Е.П.</v>
      </c>
      <c r="O434" s="26" t="str">
        <f>'[4]16нед'!P14</f>
        <v>доцент, канд. наук</v>
      </c>
      <c r="P434" s="55" t="s">
        <v>37</v>
      </c>
    </row>
    <row r="435" spans="1:16" ht="31.2">
      <c r="A435" s="73"/>
      <c r="B435" s="76"/>
      <c r="C435" s="16" t="s">
        <v>20</v>
      </c>
      <c r="D435" s="23" t="str">
        <f>'[4]15нед'!K15</f>
        <v>пр</v>
      </c>
      <c r="E435" s="28" t="str">
        <f>'[4]15нед'!L15</f>
        <v>Математика для программирования</v>
      </c>
      <c r="F435" s="25" t="str">
        <f>'[4]15нед'!O15</f>
        <v>Линник Е.П.</v>
      </c>
      <c r="G435" s="26" t="str">
        <f>'[4]15нед'!P15</f>
        <v>доцент, канд. наук</v>
      </c>
      <c r="H435" s="55" t="s">
        <v>37</v>
      </c>
      <c r="I435" s="88"/>
      <c r="J435" s="91"/>
      <c r="K435" s="16" t="s">
        <v>20</v>
      </c>
      <c r="L435" s="23" t="str">
        <f>'[4]16нед'!K15</f>
        <v>пр</v>
      </c>
      <c r="M435" s="28" t="str">
        <f>'[4]16нед'!L15</f>
        <v>Математика для программирования</v>
      </c>
      <c r="N435" s="25" t="str">
        <f>'[4]16нед'!O15</f>
        <v>Линник Е.П.</v>
      </c>
      <c r="O435" s="26" t="str">
        <f>'[4]16нед'!P15</f>
        <v>доцент, канд. наук</v>
      </c>
      <c r="P435" s="55" t="s">
        <v>37</v>
      </c>
    </row>
    <row r="436" spans="1:16" ht="31.2">
      <c r="A436" s="73"/>
      <c r="B436" s="76"/>
      <c r="C436" s="16" t="s">
        <v>21</v>
      </c>
      <c r="D436" s="23">
        <f>'[4]15нед'!K16</f>
        <v>0</v>
      </c>
      <c r="E436" s="28">
        <f>'[4]15нед'!L16</f>
        <v>0</v>
      </c>
      <c r="F436" s="25">
        <f>'[4]15нед'!O16</f>
        <v>0</v>
      </c>
      <c r="G436" s="26">
        <f>'[4]15нед'!P16</f>
        <v>0</v>
      </c>
      <c r="H436" s="50"/>
      <c r="I436" s="88"/>
      <c r="J436" s="91"/>
      <c r="K436" s="16" t="s">
        <v>21</v>
      </c>
      <c r="L436" s="23">
        <f>'[4]16нед'!K16</f>
        <v>0</v>
      </c>
      <c r="M436" s="28">
        <f>'[4]16нед'!L16</f>
        <v>0</v>
      </c>
      <c r="N436" s="25">
        <f>'[4]16нед'!O16</f>
        <v>0</v>
      </c>
      <c r="O436" s="26">
        <f>'[4]16нед'!P16</f>
        <v>0</v>
      </c>
      <c r="P436" s="50"/>
    </row>
    <row r="437" spans="1:16" ht="31.2">
      <c r="A437" s="73"/>
      <c r="B437" s="76"/>
      <c r="C437" s="16" t="s">
        <v>22</v>
      </c>
      <c r="D437" s="23">
        <f>'[4]15нед'!K17</f>
        <v>0</v>
      </c>
      <c r="E437" s="28">
        <f>'[4]15нед'!L17</f>
        <v>0</v>
      </c>
      <c r="F437" s="25">
        <f>'[4]15нед'!O17</f>
        <v>0</v>
      </c>
      <c r="G437" s="26">
        <f>'[4]15нед'!P17</f>
        <v>0</v>
      </c>
      <c r="H437" s="50"/>
      <c r="I437" s="88"/>
      <c r="J437" s="91"/>
      <c r="K437" s="16" t="s">
        <v>22</v>
      </c>
      <c r="L437" s="23">
        <f>'[4]16нед'!K17</f>
        <v>0</v>
      </c>
      <c r="M437" s="28">
        <f>'[4]16нед'!L17</f>
        <v>0</v>
      </c>
      <c r="N437" s="25">
        <f>'[4]16нед'!O17</f>
        <v>0</v>
      </c>
      <c r="O437" s="26">
        <f>'[4]16нед'!P17</f>
        <v>0</v>
      </c>
      <c r="P437" s="50"/>
    </row>
    <row r="438" spans="1:16" ht="31.8" thickBot="1">
      <c r="A438" s="73"/>
      <c r="B438" s="76"/>
      <c r="C438" s="16" t="s">
        <v>23</v>
      </c>
      <c r="D438" s="23">
        <f>'[4]15нед'!K18</f>
        <v>0</v>
      </c>
      <c r="E438" s="28">
        <f>'[4]15нед'!L18</f>
        <v>0</v>
      </c>
      <c r="F438" s="25">
        <f>'[4]15нед'!O18</f>
        <v>0</v>
      </c>
      <c r="G438" s="26">
        <f>'[4]15нед'!P18</f>
        <v>0</v>
      </c>
      <c r="H438" s="50"/>
      <c r="I438" s="88"/>
      <c r="J438" s="91"/>
      <c r="K438" s="16" t="s">
        <v>23</v>
      </c>
      <c r="L438" s="23">
        <f>'[4]16нед'!K18</f>
        <v>0</v>
      </c>
      <c r="M438" s="28">
        <f>'[4]16нед'!L18</f>
        <v>0</v>
      </c>
      <c r="N438" s="25">
        <f>'[4]16нед'!O18</f>
        <v>0</v>
      </c>
      <c r="O438" s="26">
        <f>'[4]16нед'!P18</f>
        <v>0</v>
      </c>
      <c r="P438" s="50"/>
    </row>
    <row r="439" spans="1:16" ht="18.600000000000001" hidden="1" thickBot="1">
      <c r="A439" s="74"/>
      <c r="B439" s="77"/>
      <c r="C439" s="17"/>
      <c r="D439" s="29">
        <f>'[4]15нед'!K19</f>
        <v>0</v>
      </c>
      <c r="E439" s="30">
        <f>'[4]15нед'!L19</f>
        <v>0</v>
      </c>
      <c r="F439" s="31">
        <f>'[4]15нед'!O19</f>
        <v>0</v>
      </c>
      <c r="G439" s="32">
        <f>'[4]15нед'!P19</f>
        <v>0</v>
      </c>
      <c r="H439" s="52"/>
      <c r="I439" s="89"/>
      <c r="J439" s="92"/>
      <c r="K439" s="17"/>
      <c r="L439" s="29">
        <f>'[4]16нед'!K19</f>
        <v>0</v>
      </c>
      <c r="M439" s="30">
        <f>'[4]16нед'!L19</f>
        <v>0</v>
      </c>
      <c r="N439" s="31">
        <f>'[4]16нед'!O19</f>
        <v>0</v>
      </c>
      <c r="O439" s="32">
        <f>'[4]16нед'!P19</f>
        <v>0</v>
      </c>
      <c r="P439" s="52"/>
    </row>
    <row r="440" spans="1:16" ht="32.25" customHeight="1" thickTop="1">
      <c r="A440" s="72">
        <v>46161</v>
      </c>
      <c r="B440" s="75" t="s">
        <v>24</v>
      </c>
      <c r="C440" s="35" t="s">
        <v>16</v>
      </c>
      <c r="D440" s="18" t="str">
        <f>'[4]15нед'!K20</f>
        <v>л</v>
      </c>
      <c r="E440" s="21" t="str">
        <f>'[4]15нед'!L20</f>
        <v xml:space="preserve"> Основы компьютерных наук</v>
      </c>
      <c r="F440" s="19" t="str">
        <f>'[4]15нед'!O20</f>
        <v>Круглый Д.Г.</v>
      </c>
      <c r="G440" s="20" t="str">
        <f>'[4]15нед'!P20</f>
        <v>профессор, д-р наук</v>
      </c>
      <c r="H440" s="54" t="s">
        <v>37</v>
      </c>
      <c r="I440" s="72">
        <v>46168</v>
      </c>
      <c r="J440" s="90" t="s">
        <v>24</v>
      </c>
      <c r="K440" s="35" t="s">
        <v>16</v>
      </c>
      <c r="L440" s="18" t="str">
        <f>'[4]16нед'!K20</f>
        <v>л</v>
      </c>
      <c r="M440" s="21" t="str">
        <f>'[4]16нед'!L20</f>
        <v xml:space="preserve"> Основы компьютерных наук</v>
      </c>
      <c r="N440" s="19" t="str">
        <f>'[4]16нед'!O20</f>
        <v>Круглый Д.Г.</v>
      </c>
      <c r="O440" s="20" t="str">
        <f>'[4]16нед'!P20</f>
        <v>профессор, д-р наук</v>
      </c>
      <c r="P440" s="54" t="s">
        <v>37</v>
      </c>
    </row>
    <row r="441" spans="1:16" ht="31.2">
      <c r="A441" s="73"/>
      <c r="B441" s="76"/>
      <c r="C441" s="16" t="s">
        <v>18</v>
      </c>
      <c r="D441" s="23" t="str">
        <f>'[4]15нед'!K21</f>
        <v>л</v>
      </c>
      <c r="E441" s="28" t="str">
        <f>'[4]15нед'!L21</f>
        <v xml:space="preserve"> Архитектура компьютера и Интернет</v>
      </c>
      <c r="F441" s="25" t="str">
        <f>'[4]15нед'!O21</f>
        <v>Круглый Д.Г.</v>
      </c>
      <c r="G441" s="26" t="str">
        <f>'[4]15нед'!P21</f>
        <v>профессор, д-р наук</v>
      </c>
      <c r="H441" s="55" t="s">
        <v>37</v>
      </c>
      <c r="I441" s="88"/>
      <c r="J441" s="91"/>
      <c r="K441" s="16" t="s">
        <v>18</v>
      </c>
      <c r="L441" s="23" t="str">
        <f>'[4]16нед'!K21</f>
        <v>л</v>
      </c>
      <c r="M441" s="28" t="str">
        <f>'[4]16нед'!L21</f>
        <v xml:space="preserve"> Архитектура компьютера и Интернет</v>
      </c>
      <c r="N441" s="25" t="str">
        <f>'[4]16нед'!O21</f>
        <v>Круглый Д.Г.</v>
      </c>
      <c r="O441" s="26" t="str">
        <f>'[4]16нед'!P21</f>
        <v>профессор, д-р наук</v>
      </c>
      <c r="P441" s="55" t="s">
        <v>37</v>
      </c>
    </row>
    <row r="442" spans="1:16" ht="31.2">
      <c r="A442" s="73"/>
      <c r="B442" s="76"/>
      <c r="C442" s="16" t="s">
        <v>19</v>
      </c>
      <c r="D442" s="23" t="str">
        <f>'[4]15нед'!K22</f>
        <v>пр</v>
      </c>
      <c r="E442" s="28" t="str">
        <f>'[4]15нед'!L22</f>
        <v>Архитектура компьютера и Интернет</v>
      </c>
      <c r="F442" s="25" t="str">
        <f>'[4]15нед'!O22</f>
        <v>Криницкий Ю.В.</v>
      </c>
      <c r="G442" s="26" t="str">
        <f>'[4]15нед'!P22</f>
        <v>преподаватель</v>
      </c>
      <c r="H442" s="50" t="s">
        <v>37</v>
      </c>
      <c r="I442" s="88"/>
      <c r="J442" s="91"/>
      <c r="K442" s="16" t="s">
        <v>19</v>
      </c>
      <c r="L442" s="23">
        <f>'[4]16нед'!K22</f>
        <v>0</v>
      </c>
      <c r="M442" s="28">
        <f>'[4]16нед'!L22</f>
        <v>0</v>
      </c>
      <c r="N442" s="25">
        <f>'[4]16нед'!O22</f>
        <v>0</v>
      </c>
      <c r="O442" s="26">
        <f>'[4]16нед'!P22</f>
        <v>0</v>
      </c>
      <c r="P442" s="50"/>
    </row>
    <row r="443" spans="1:16" ht="36.450000000000003" customHeight="1">
      <c r="A443" s="73"/>
      <c r="B443" s="76"/>
      <c r="C443" s="16" t="s">
        <v>20</v>
      </c>
      <c r="D443" s="23">
        <f>'[4]15нед'!K23</f>
        <v>0</v>
      </c>
      <c r="E443" s="28">
        <f>'[4]15нед'!L23</f>
        <v>0</v>
      </c>
      <c r="F443" s="25">
        <f>'[4]15нед'!O23</f>
        <v>0</v>
      </c>
      <c r="G443" s="26">
        <f>'[4]15нед'!P23</f>
        <v>0</v>
      </c>
      <c r="H443" s="50"/>
      <c r="I443" s="88"/>
      <c r="J443" s="91"/>
      <c r="K443" s="16" t="s">
        <v>20</v>
      </c>
      <c r="L443" s="23">
        <f>'[4]16нед'!K23</f>
        <v>0</v>
      </c>
      <c r="M443" s="28">
        <f>'[4]16нед'!L23</f>
        <v>0</v>
      </c>
      <c r="N443" s="25">
        <f>'[4]16нед'!O23</f>
        <v>0</v>
      </c>
      <c r="O443" s="26">
        <f>'[4]16нед'!P23</f>
        <v>0</v>
      </c>
      <c r="P443" s="50"/>
    </row>
    <row r="444" spans="1:16" ht="35.85" customHeight="1">
      <c r="A444" s="73"/>
      <c r="B444" s="76"/>
      <c r="C444" s="16" t="s">
        <v>21</v>
      </c>
      <c r="D444" s="23">
        <f>'[4]15нед'!K24</f>
        <v>0</v>
      </c>
      <c r="E444" s="28">
        <f>'[4]15нед'!L24</f>
        <v>0</v>
      </c>
      <c r="F444" s="25">
        <f>'[4]15нед'!O24</f>
        <v>0</v>
      </c>
      <c r="G444" s="26">
        <f>'[4]15нед'!P24</f>
        <v>0</v>
      </c>
      <c r="H444" s="50"/>
      <c r="I444" s="88"/>
      <c r="J444" s="91"/>
      <c r="K444" s="16" t="s">
        <v>21</v>
      </c>
      <c r="L444" s="23">
        <f>'[4]16нед'!K24</f>
        <v>0</v>
      </c>
      <c r="M444" s="28">
        <f>'[4]16нед'!L24</f>
        <v>0</v>
      </c>
      <c r="N444" s="25">
        <f>'[4]16нед'!O24</f>
        <v>0</v>
      </c>
      <c r="O444" s="26">
        <f>'[4]16нед'!P24</f>
        <v>0</v>
      </c>
      <c r="P444" s="50"/>
    </row>
    <row r="445" spans="1:16" ht="31.2">
      <c r="A445" s="73"/>
      <c r="B445" s="76"/>
      <c r="C445" s="16" t="s">
        <v>22</v>
      </c>
      <c r="D445" s="23">
        <f>'[4]15нед'!K25</f>
        <v>0</v>
      </c>
      <c r="E445" s="28">
        <f>'[4]15нед'!L25</f>
        <v>0</v>
      </c>
      <c r="F445" s="25">
        <f>'[4]15нед'!O25</f>
        <v>0</v>
      </c>
      <c r="G445" s="26">
        <f>'[4]15нед'!P25</f>
        <v>0</v>
      </c>
      <c r="H445" s="50"/>
      <c r="I445" s="88"/>
      <c r="J445" s="91"/>
      <c r="K445" s="16" t="s">
        <v>22</v>
      </c>
      <c r="L445" s="23">
        <f>'[4]16нед'!K25</f>
        <v>0</v>
      </c>
      <c r="M445" s="28">
        <f>'[4]16нед'!L25</f>
        <v>0</v>
      </c>
      <c r="N445" s="25">
        <f>'[4]16нед'!O25</f>
        <v>0</v>
      </c>
      <c r="O445" s="26">
        <f>'[4]16нед'!P25</f>
        <v>0</v>
      </c>
      <c r="P445" s="50"/>
    </row>
    <row r="446" spans="1:16" ht="31.8" thickBot="1">
      <c r="A446" s="73"/>
      <c r="B446" s="76"/>
      <c r="C446" s="16" t="s">
        <v>23</v>
      </c>
      <c r="D446" s="23">
        <f>'[4]15нед'!K26</f>
        <v>0</v>
      </c>
      <c r="E446" s="28">
        <f>'[4]15нед'!L26</f>
        <v>0</v>
      </c>
      <c r="F446" s="25">
        <f>'[4]15нед'!O26</f>
        <v>0</v>
      </c>
      <c r="G446" s="26">
        <f>'[4]15нед'!P26</f>
        <v>0</v>
      </c>
      <c r="H446" s="50"/>
      <c r="I446" s="88"/>
      <c r="J446" s="91"/>
      <c r="K446" s="16" t="s">
        <v>23</v>
      </c>
      <c r="L446" s="23">
        <f>'[4]16нед'!K26</f>
        <v>0</v>
      </c>
      <c r="M446" s="28">
        <f>'[4]16нед'!L26</f>
        <v>0</v>
      </c>
      <c r="N446" s="25">
        <f>'[4]16нед'!O26</f>
        <v>0</v>
      </c>
      <c r="O446" s="26">
        <f>'[4]16нед'!P26</f>
        <v>0</v>
      </c>
      <c r="P446" s="50"/>
    </row>
    <row r="447" spans="1:16" ht="18.45" hidden="1" customHeight="1" thickBot="1">
      <c r="A447" s="74"/>
      <c r="B447" s="77"/>
      <c r="C447" s="17"/>
      <c r="D447" s="29">
        <f>'[4]15нед'!K27</f>
        <v>0</v>
      </c>
      <c r="E447" s="30">
        <f>'[4]15нед'!L27</f>
        <v>0</v>
      </c>
      <c r="F447" s="31">
        <f>'[4]15нед'!O27</f>
        <v>0</v>
      </c>
      <c r="G447" s="32">
        <f>'[4]15нед'!P27</f>
        <v>0</v>
      </c>
      <c r="H447" s="52"/>
      <c r="I447" s="89"/>
      <c r="J447" s="92"/>
      <c r="K447" s="17"/>
      <c r="L447" s="29">
        <f>'[4]16нед'!K27</f>
        <v>0</v>
      </c>
      <c r="M447" s="30">
        <f>'[4]16нед'!L27</f>
        <v>0</v>
      </c>
      <c r="N447" s="31">
        <f>'[4]16нед'!O27</f>
        <v>0</v>
      </c>
      <c r="O447" s="32">
        <f>'[4]16нед'!P27</f>
        <v>0</v>
      </c>
      <c r="P447" s="52"/>
    </row>
    <row r="448" spans="1:16" ht="48" customHeight="1" thickTop="1">
      <c r="A448" s="72">
        <v>46162</v>
      </c>
      <c r="B448" s="79" t="s">
        <v>26</v>
      </c>
      <c r="C448" s="35" t="s">
        <v>16</v>
      </c>
      <c r="D448" s="18" t="str">
        <f>'[4]15нед'!K28</f>
        <v>пр</v>
      </c>
      <c r="E448" s="21" t="str">
        <f>'[4]15нед'!L28</f>
        <v>Архитектура компьютера и Интернет</v>
      </c>
      <c r="F448" s="19" t="str">
        <f>'[4]15нед'!O28</f>
        <v>Криницкий Ю.В.</v>
      </c>
      <c r="G448" s="20" t="str">
        <f>'[4]15нед'!P28</f>
        <v>преподаватель</v>
      </c>
      <c r="H448" s="54" t="s">
        <v>37</v>
      </c>
      <c r="I448" s="72">
        <v>46169</v>
      </c>
      <c r="J448" s="93" t="s">
        <v>26</v>
      </c>
      <c r="K448" s="35" t="s">
        <v>16</v>
      </c>
      <c r="L448" s="18" t="str">
        <f>'[4]16нед'!K28</f>
        <v>пр</v>
      </c>
      <c r="M448" s="21" t="str">
        <f>'[4]16нед'!L28</f>
        <v>Архитектура компьютера и Интернет</v>
      </c>
      <c r="N448" s="19" t="str">
        <f>'[4]16нед'!O28</f>
        <v>Криницкий Ю.В.</v>
      </c>
      <c r="O448" s="20" t="str">
        <f>'[4]16нед'!P28</f>
        <v>преподаватель</v>
      </c>
      <c r="P448" s="54" t="s">
        <v>37</v>
      </c>
    </row>
    <row r="449" spans="1:16" ht="35.85" customHeight="1">
      <c r="A449" s="73"/>
      <c r="B449" s="80"/>
      <c r="C449" s="16" t="s">
        <v>18</v>
      </c>
      <c r="D449" s="23" t="str">
        <f>'[4]15нед'!K29</f>
        <v>пр</v>
      </c>
      <c r="E449" s="28" t="str">
        <f>'[4]15нед'!L29</f>
        <v>Математика для программирования</v>
      </c>
      <c r="F449" s="25" t="str">
        <f>'[4]15нед'!O29</f>
        <v>Линник Е.П.</v>
      </c>
      <c r="G449" s="26" t="str">
        <f>'[4]15нед'!P29</f>
        <v>доцент, канд. наук</v>
      </c>
      <c r="H449" s="55" t="s">
        <v>37</v>
      </c>
      <c r="I449" s="88"/>
      <c r="J449" s="94"/>
      <c r="K449" s="16" t="s">
        <v>18</v>
      </c>
      <c r="L449" s="23" t="str">
        <f>'[4]16нед'!K29</f>
        <v>пр</v>
      </c>
      <c r="M449" s="28" t="str">
        <f>'[4]16нед'!L29</f>
        <v>Математика для программирования</v>
      </c>
      <c r="N449" s="25" t="str">
        <f>'[4]16нед'!O29</f>
        <v>Линник Е.П.</v>
      </c>
      <c r="O449" s="26" t="str">
        <f>'[4]16нед'!P29</f>
        <v>доцент, канд. наук</v>
      </c>
      <c r="P449" s="55" t="s">
        <v>37</v>
      </c>
    </row>
    <row r="450" spans="1:16" ht="35.85" customHeight="1">
      <c r="A450" s="73"/>
      <c r="B450" s="80"/>
      <c r="C450" s="16" t="s">
        <v>19</v>
      </c>
      <c r="D450" s="23" t="str">
        <f>'[4]15нед'!K30</f>
        <v>пр</v>
      </c>
      <c r="E450" s="28" t="str">
        <f>'[4]15нед'!L30</f>
        <v>Математика для программирования</v>
      </c>
      <c r="F450" s="25" t="str">
        <f>'[4]15нед'!O30</f>
        <v>Линник Е.П.</v>
      </c>
      <c r="G450" s="26" t="str">
        <f>'[4]15нед'!P30</f>
        <v>доцент, канд. наук</v>
      </c>
      <c r="H450" s="50" t="s">
        <v>37</v>
      </c>
      <c r="I450" s="88"/>
      <c r="J450" s="94"/>
      <c r="K450" s="16" t="s">
        <v>19</v>
      </c>
      <c r="L450" s="23" t="str">
        <f>'[4]16нед'!K30</f>
        <v>пр</v>
      </c>
      <c r="M450" s="28" t="str">
        <f>'[4]16нед'!L30</f>
        <v>Математика для программирования</v>
      </c>
      <c r="N450" s="25" t="str">
        <f>'[4]16нед'!O30</f>
        <v>Линник Е.П.</v>
      </c>
      <c r="O450" s="26" t="str">
        <f>'[4]16нед'!P30</f>
        <v>доцент, канд. наук</v>
      </c>
      <c r="P450" s="50" t="s">
        <v>37</v>
      </c>
    </row>
    <row r="451" spans="1:16" ht="31.2">
      <c r="A451" s="73"/>
      <c r="B451" s="80"/>
      <c r="C451" s="16" t="s">
        <v>20</v>
      </c>
      <c r="D451" s="23" t="str">
        <f>'[4]15нед'!K31</f>
        <v>пр</v>
      </c>
      <c r="E451" s="28" t="str">
        <f>'[4]15нед'!L31</f>
        <v>Физическая культура и спорт</v>
      </c>
      <c r="F451" s="25" t="str">
        <f>'[4]15нед'!O31</f>
        <v>Мокеева Н.Н.</v>
      </c>
      <c r="G451" s="26" t="str">
        <f>'[4]15нед'!P31</f>
        <v>преподаватель</v>
      </c>
      <c r="H451" s="59" t="s">
        <v>38</v>
      </c>
      <c r="I451" s="88"/>
      <c r="J451" s="94"/>
      <c r="K451" s="16" t="s">
        <v>20</v>
      </c>
      <c r="L451" s="23" t="str">
        <f>'[4]16нед'!K31</f>
        <v>пр</v>
      </c>
      <c r="M451" s="28" t="str">
        <f>'[4]16нед'!L31</f>
        <v>Физическая культура и спорт</v>
      </c>
      <c r="N451" s="25" t="str">
        <f>'[4]16нед'!O31</f>
        <v>Мокеева Н.Н.</v>
      </c>
      <c r="O451" s="26" t="str">
        <f>'[4]16нед'!P31</f>
        <v>преподаватель</v>
      </c>
      <c r="P451" s="59" t="s">
        <v>38</v>
      </c>
    </row>
    <row r="452" spans="1:16" ht="35.85" customHeight="1">
      <c r="A452" s="73"/>
      <c r="B452" s="80"/>
      <c r="C452" s="16" t="s">
        <v>21</v>
      </c>
      <c r="D452" s="23">
        <f>'[4]15нед'!K32</f>
        <v>0</v>
      </c>
      <c r="E452" s="28">
        <f>'[4]15нед'!L32</f>
        <v>0</v>
      </c>
      <c r="F452" s="25">
        <f>'[4]15нед'!O32</f>
        <v>0</v>
      </c>
      <c r="G452" s="26">
        <f>'[4]15нед'!P32</f>
        <v>0</v>
      </c>
      <c r="H452" s="50"/>
      <c r="I452" s="88"/>
      <c r="J452" s="94"/>
      <c r="K452" s="16" t="s">
        <v>21</v>
      </c>
      <c r="L452" s="23">
        <f>'[4]16нед'!K32</f>
        <v>0</v>
      </c>
      <c r="M452" s="28">
        <f>'[4]16нед'!L32</f>
        <v>0</v>
      </c>
      <c r="N452" s="25">
        <f>'[4]16нед'!O32</f>
        <v>0</v>
      </c>
      <c r="O452" s="26">
        <f>'[4]16нед'!P32</f>
        <v>0</v>
      </c>
      <c r="P452" s="50"/>
    </row>
    <row r="453" spans="1:16" ht="31.2">
      <c r="A453" s="73"/>
      <c r="B453" s="80"/>
      <c r="C453" s="16" t="s">
        <v>22</v>
      </c>
      <c r="D453" s="23">
        <f>'[4]15нед'!K33</f>
        <v>0</v>
      </c>
      <c r="E453" s="28">
        <f>'[4]15нед'!L33</f>
        <v>0</v>
      </c>
      <c r="F453" s="25">
        <f>'[4]15нед'!O33</f>
        <v>0</v>
      </c>
      <c r="G453" s="26">
        <f>'[4]15нед'!P33</f>
        <v>0</v>
      </c>
      <c r="H453" s="50"/>
      <c r="I453" s="88"/>
      <c r="J453" s="94"/>
      <c r="K453" s="16" t="s">
        <v>22</v>
      </c>
      <c r="L453" s="23">
        <f>'[4]16нед'!K33</f>
        <v>0</v>
      </c>
      <c r="M453" s="28">
        <f>'[4]16нед'!L33</f>
        <v>0</v>
      </c>
      <c r="N453" s="25">
        <f>'[4]16нед'!O33</f>
        <v>0</v>
      </c>
      <c r="O453" s="26">
        <f>'[4]16нед'!P33</f>
        <v>0</v>
      </c>
      <c r="P453" s="50"/>
    </row>
    <row r="454" spans="1:16" ht="31.8" thickBot="1">
      <c r="A454" s="73"/>
      <c r="B454" s="80"/>
      <c r="C454" s="16" t="s">
        <v>23</v>
      </c>
      <c r="D454" s="23">
        <f>'[4]15нед'!K34</f>
        <v>0</v>
      </c>
      <c r="E454" s="28">
        <f>'[4]15нед'!L34</f>
        <v>0</v>
      </c>
      <c r="F454" s="25">
        <f>'[4]15нед'!O34</f>
        <v>0</v>
      </c>
      <c r="G454" s="26">
        <f>'[4]15нед'!P34</f>
        <v>0</v>
      </c>
      <c r="H454" s="50"/>
      <c r="I454" s="88"/>
      <c r="J454" s="94"/>
      <c r="K454" s="16" t="s">
        <v>23</v>
      </c>
      <c r="L454" s="23">
        <f>'[4]16нед'!K34</f>
        <v>0</v>
      </c>
      <c r="M454" s="28">
        <f>'[4]16нед'!L34</f>
        <v>0</v>
      </c>
      <c r="N454" s="25">
        <f>'[4]16нед'!O34</f>
        <v>0</v>
      </c>
      <c r="O454" s="26">
        <f>'[4]16нед'!P34</f>
        <v>0</v>
      </c>
      <c r="P454" s="50"/>
    </row>
    <row r="455" spans="1:16" ht="18.45" hidden="1" customHeight="1" thickBot="1">
      <c r="A455" s="74"/>
      <c r="B455" s="81"/>
      <c r="C455" s="17"/>
      <c r="D455" s="29">
        <f>'[4]15нед'!K35</f>
        <v>0</v>
      </c>
      <c r="E455" s="30">
        <f>'[4]15нед'!L35</f>
        <v>0</v>
      </c>
      <c r="F455" s="31">
        <f>'[4]15нед'!O35</f>
        <v>0</v>
      </c>
      <c r="G455" s="32">
        <f>'[4]15нед'!P35</f>
        <v>0</v>
      </c>
      <c r="H455" s="52"/>
      <c r="I455" s="89"/>
      <c r="J455" s="95"/>
      <c r="K455" s="17"/>
      <c r="L455" s="29">
        <f>'[4]16нед'!K35</f>
        <v>0</v>
      </c>
      <c r="M455" s="30">
        <f>'[4]16нед'!L35</f>
        <v>0</v>
      </c>
      <c r="N455" s="31">
        <f>'[4]16нед'!O35</f>
        <v>0</v>
      </c>
      <c r="O455" s="32">
        <f>'[4]16нед'!P35</f>
        <v>0</v>
      </c>
      <c r="P455" s="52"/>
    </row>
    <row r="456" spans="1:16" ht="48" customHeight="1" thickTop="1">
      <c r="A456" s="72">
        <v>46163</v>
      </c>
      <c r="B456" s="75" t="s">
        <v>27</v>
      </c>
      <c r="C456" s="35" t="s">
        <v>16</v>
      </c>
      <c r="D456" s="18" t="str">
        <f>'[4]15нед'!K36</f>
        <v>л</v>
      </c>
      <c r="E456" s="21" t="str">
        <f>'[4]15нед'!L36</f>
        <v xml:space="preserve"> Основы компьютерных наук</v>
      </c>
      <c r="F456" s="19" t="str">
        <f>'[4]15нед'!O36</f>
        <v>Круглый Д.Г.</v>
      </c>
      <c r="G456" s="20" t="str">
        <f>'[4]15нед'!P36</f>
        <v>профессор, д-р наук</v>
      </c>
      <c r="H456" s="53" t="s">
        <v>37</v>
      </c>
      <c r="I456" s="72">
        <v>46170</v>
      </c>
      <c r="J456" s="90" t="s">
        <v>27</v>
      </c>
      <c r="K456" s="35" t="s">
        <v>16</v>
      </c>
      <c r="L456" s="18" t="str">
        <f>'[4]16нед'!K36</f>
        <v>л</v>
      </c>
      <c r="M456" s="21" t="str">
        <f>'[4]16нед'!L36</f>
        <v xml:space="preserve"> Архитектура компьютера и Интернет</v>
      </c>
      <c r="N456" s="19" t="str">
        <f>'[4]16нед'!O36</f>
        <v>Круглый Д.Г.</v>
      </c>
      <c r="O456" s="20" t="str">
        <f>'[4]16нед'!P36</f>
        <v>профессор, д-р наук</v>
      </c>
      <c r="P456" s="53" t="s">
        <v>37</v>
      </c>
    </row>
    <row r="457" spans="1:16" ht="35.85" customHeight="1">
      <c r="A457" s="73"/>
      <c r="B457" s="76"/>
      <c r="C457" s="16" t="s">
        <v>18</v>
      </c>
      <c r="D457" s="23" t="str">
        <f>'[4]15нед'!K37</f>
        <v>пр</v>
      </c>
      <c r="E457" s="28" t="str">
        <f>'[4]15нед'!L37</f>
        <v>Основы компьютерных наук</v>
      </c>
      <c r="F457" s="25" t="str">
        <f>'[4]15нед'!O37</f>
        <v>Криницкий Ю.В.</v>
      </c>
      <c r="G457" s="26" t="str">
        <f>'[4]15нед'!P37</f>
        <v>преподаватель</v>
      </c>
      <c r="H457" s="55" t="s">
        <v>37</v>
      </c>
      <c r="I457" s="88"/>
      <c r="J457" s="91"/>
      <c r="K457" s="16" t="s">
        <v>18</v>
      </c>
      <c r="L457" s="23" t="str">
        <f>'[4]16нед'!K37</f>
        <v>пр</v>
      </c>
      <c r="M457" s="28" t="str">
        <f>'[4]16нед'!L37</f>
        <v>Введение в Javascript и основы веб-разработки</v>
      </c>
      <c r="N457" s="25" t="str">
        <f>'[4]16нед'!O37</f>
        <v>Алешов В.В.</v>
      </c>
      <c r="O457" s="26" t="str">
        <f>'[4]16нед'!P37</f>
        <v>преподаватель</v>
      </c>
      <c r="P457" s="55" t="s">
        <v>37</v>
      </c>
    </row>
    <row r="458" spans="1:16" ht="35.85" customHeight="1">
      <c r="A458" s="73"/>
      <c r="B458" s="76"/>
      <c r="C458" s="16" t="s">
        <v>19</v>
      </c>
      <c r="D458" s="23">
        <f>'[4]15нед'!K38</f>
        <v>0</v>
      </c>
      <c r="E458" s="28">
        <f>'[4]15нед'!L38</f>
        <v>0</v>
      </c>
      <c r="F458" s="25">
        <f>'[4]15нед'!O38</f>
        <v>0</v>
      </c>
      <c r="G458" s="26">
        <f>'[4]15нед'!P38</f>
        <v>0</v>
      </c>
      <c r="H458" s="55"/>
      <c r="I458" s="88"/>
      <c r="J458" s="91"/>
      <c r="K458" s="16" t="s">
        <v>19</v>
      </c>
      <c r="L458" s="23" t="str">
        <f>'[4]16нед'!K38</f>
        <v>пр</v>
      </c>
      <c r="M458" s="28" t="str">
        <f>'[4]16нед'!L38</f>
        <v>Архитектура компьютера и Интернет</v>
      </c>
      <c r="N458" s="25" t="str">
        <f>'[4]16нед'!O38</f>
        <v>Криницкий Ю.В.</v>
      </c>
      <c r="O458" s="26" t="str">
        <f>'[4]16нед'!P38</f>
        <v>преподаватель</v>
      </c>
      <c r="P458" s="55" t="s">
        <v>37</v>
      </c>
    </row>
    <row r="459" spans="1:16" ht="31.2">
      <c r="A459" s="73"/>
      <c r="B459" s="76"/>
      <c r="C459" s="16" t="s">
        <v>20</v>
      </c>
      <c r="D459" s="23">
        <f>'[4]15нед'!K39</f>
        <v>0</v>
      </c>
      <c r="E459" s="28">
        <f>'[4]15нед'!L39</f>
        <v>0</v>
      </c>
      <c r="F459" s="25">
        <f>'[4]15нед'!O39</f>
        <v>0</v>
      </c>
      <c r="G459" s="26">
        <f>'[4]15нед'!P39</f>
        <v>0</v>
      </c>
      <c r="H459" s="55"/>
      <c r="I459" s="88"/>
      <c r="J459" s="91"/>
      <c r="K459" s="16" t="s">
        <v>20</v>
      </c>
      <c r="L459" s="23">
        <f>'[4]16нед'!K39</f>
        <v>0</v>
      </c>
      <c r="M459" s="28">
        <f>'[4]16нед'!L39</f>
        <v>0</v>
      </c>
      <c r="N459" s="25">
        <f>'[4]16нед'!O39</f>
        <v>0</v>
      </c>
      <c r="O459" s="26">
        <f>'[4]16нед'!P39</f>
        <v>0</v>
      </c>
      <c r="P459" s="55"/>
    </row>
    <row r="460" spans="1:16" ht="35.85" customHeight="1">
      <c r="A460" s="73"/>
      <c r="B460" s="76"/>
      <c r="C460" s="16" t="s">
        <v>21</v>
      </c>
      <c r="D460" s="23">
        <f>'[4]15нед'!K40</f>
        <v>0</v>
      </c>
      <c r="E460" s="28">
        <f>'[4]15нед'!L40</f>
        <v>0</v>
      </c>
      <c r="F460" s="25">
        <f>'[4]15нед'!O40</f>
        <v>0</v>
      </c>
      <c r="G460" s="26">
        <f>'[4]15нед'!P40</f>
        <v>0</v>
      </c>
      <c r="H460" s="55"/>
      <c r="I460" s="88"/>
      <c r="J460" s="91"/>
      <c r="K460" s="16" t="s">
        <v>21</v>
      </c>
      <c r="L460" s="23">
        <f>'[4]16нед'!K40</f>
        <v>0</v>
      </c>
      <c r="M460" s="28">
        <f>'[4]16нед'!L40</f>
        <v>0</v>
      </c>
      <c r="N460" s="25">
        <f>'[4]16нед'!O40</f>
        <v>0</v>
      </c>
      <c r="O460" s="26">
        <f>'[4]16нед'!P40</f>
        <v>0</v>
      </c>
      <c r="P460" s="55"/>
    </row>
    <row r="461" spans="1:16" ht="31.2">
      <c r="A461" s="73"/>
      <c r="B461" s="76"/>
      <c r="C461" s="16" t="s">
        <v>22</v>
      </c>
      <c r="D461" s="23">
        <f>'[4]15нед'!K41</f>
        <v>0</v>
      </c>
      <c r="E461" s="28">
        <f>'[4]15нед'!L41</f>
        <v>0</v>
      </c>
      <c r="F461" s="25">
        <f>'[4]15нед'!O41</f>
        <v>0</v>
      </c>
      <c r="G461" s="26">
        <f>'[4]15нед'!P41</f>
        <v>0</v>
      </c>
      <c r="H461" s="50"/>
      <c r="I461" s="88"/>
      <c r="J461" s="91"/>
      <c r="K461" s="16" t="s">
        <v>22</v>
      </c>
      <c r="L461" s="23">
        <f>'[4]16нед'!K41</f>
        <v>0</v>
      </c>
      <c r="M461" s="28">
        <f>'[4]16нед'!L41</f>
        <v>0</v>
      </c>
      <c r="N461" s="25">
        <f>'[4]16нед'!O41</f>
        <v>0</v>
      </c>
      <c r="O461" s="26">
        <f>'[4]16нед'!P41</f>
        <v>0</v>
      </c>
      <c r="P461" s="50"/>
    </row>
    <row r="462" spans="1:16" ht="31.8" thickBot="1">
      <c r="A462" s="73"/>
      <c r="B462" s="76"/>
      <c r="C462" s="16" t="s">
        <v>23</v>
      </c>
      <c r="D462" s="23">
        <f>'[4]15нед'!K42</f>
        <v>0</v>
      </c>
      <c r="E462" s="28">
        <f>'[4]15нед'!L42</f>
        <v>0</v>
      </c>
      <c r="F462" s="25">
        <f>'[4]15нед'!O42</f>
        <v>0</v>
      </c>
      <c r="G462" s="26">
        <f>'[4]15нед'!P42</f>
        <v>0</v>
      </c>
      <c r="H462" s="50"/>
      <c r="I462" s="88"/>
      <c r="J462" s="91"/>
      <c r="K462" s="16" t="s">
        <v>23</v>
      </c>
      <c r="L462" s="23">
        <f>'[4]16нед'!K42</f>
        <v>0</v>
      </c>
      <c r="M462" s="28">
        <f>'[4]16нед'!L42</f>
        <v>0</v>
      </c>
      <c r="N462" s="25">
        <f>'[4]16нед'!O42</f>
        <v>0</v>
      </c>
      <c r="O462" s="26">
        <f>'[4]16нед'!P42</f>
        <v>0</v>
      </c>
      <c r="P462" s="50"/>
    </row>
    <row r="463" spans="1:16" ht="18.45" hidden="1" customHeight="1" thickBot="1">
      <c r="A463" s="74"/>
      <c r="B463" s="77"/>
      <c r="C463" s="17"/>
      <c r="D463" s="29">
        <f>'[4]15нед'!K43</f>
        <v>0</v>
      </c>
      <c r="E463" s="30">
        <f>'[4]15нед'!L43</f>
        <v>0</v>
      </c>
      <c r="F463" s="31">
        <f>'[4]15нед'!O43</f>
        <v>0</v>
      </c>
      <c r="G463" s="32">
        <f>'[4]15нед'!P43</f>
        <v>0</v>
      </c>
      <c r="H463" s="52"/>
      <c r="I463" s="89"/>
      <c r="J463" s="92"/>
      <c r="K463" s="17"/>
      <c r="L463" s="29">
        <f>'[4]16нед'!K43</f>
        <v>0</v>
      </c>
      <c r="M463" s="30">
        <f>'[4]16нед'!L43</f>
        <v>0</v>
      </c>
      <c r="N463" s="31">
        <f>'[4]16нед'!O43</f>
        <v>0</v>
      </c>
      <c r="O463" s="32">
        <f>'[4]16нед'!P43</f>
        <v>0</v>
      </c>
      <c r="P463" s="52"/>
    </row>
    <row r="464" spans="1:16" ht="48" customHeight="1" thickTop="1">
      <c r="A464" s="72">
        <v>46164</v>
      </c>
      <c r="B464" s="75" t="s">
        <v>28</v>
      </c>
      <c r="C464" s="35" t="s">
        <v>16</v>
      </c>
      <c r="D464" s="18" t="str">
        <f>'[4]15нед'!K44</f>
        <v>пр</v>
      </c>
      <c r="E464" s="21" t="str">
        <f>'[4]15нед'!L44</f>
        <v>Введение в Javascript и основы веб-разработки</v>
      </c>
      <c r="F464" s="19" t="str">
        <f>'[4]15нед'!O44</f>
        <v>Алешов В.В.</v>
      </c>
      <c r="G464" s="20" t="str">
        <f>'[4]15нед'!P44</f>
        <v>преподаватель</v>
      </c>
      <c r="H464" s="54" t="s">
        <v>37</v>
      </c>
      <c r="I464" s="72">
        <v>46171</v>
      </c>
      <c r="J464" s="90" t="s">
        <v>28</v>
      </c>
      <c r="K464" s="35" t="s">
        <v>16</v>
      </c>
      <c r="L464" s="18" t="str">
        <f>'[4]16нед'!K44</f>
        <v>пр</v>
      </c>
      <c r="M464" s="21" t="str">
        <f>'[4]16нед'!L44</f>
        <v>Основы компьютерных наук</v>
      </c>
      <c r="N464" s="19" t="str">
        <f>'[4]16нед'!O44</f>
        <v>Криницкий Ю.В.</v>
      </c>
      <c r="O464" s="20" t="str">
        <f>'[4]16нед'!P44</f>
        <v>преподаватель</v>
      </c>
      <c r="P464" s="54" t="s">
        <v>37</v>
      </c>
    </row>
    <row r="465" spans="1:16" ht="31.2">
      <c r="A465" s="73"/>
      <c r="B465" s="76"/>
      <c r="C465" s="16" t="s">
        <v>18</v>
      </c>
      <c r="D465" s="23" t="str">
        <f>'[4]15нед'!K45</f>
        <v>пр</v>
      </c>
      <c r="E465" s="28" t="str">
        <f>'[4]15нед'!L45</f>
        <v>Основы компьютерных наук</v>
      </c>
      <c r="F465" s="25" t="str">
        <f>'[4]15нед'!O45</f>
        <v>Криницкий Ю.В.</v>
      </c>
      <c r="G465" s="26" t="str">
        <f>'[4]15нед'!P45</f>
        <v>преподаватель</v>
      </c>
      <c r="H465" s="55" t="s">
        <v>37</v>
      </c>
      <c r="I465" s="88"/>
      <c r="J465" s="91"/>
      <c r="K465" s="16" t="s">
        <v>18</v>
      </c>
      <c r="L465" s="23" t="str">
        <f>'[4]16нед'!K45</f>
        <v>пр</v>
      </c>
      <c r="M465" s="28" t="str">
        <f>'[4]16нед'!L45</f>
        <v>Архитектура компьютера и Интернет</v>
      </c>
      <c r="N465" s="25" t="str">
        <f>'[4]16нед'!O45</f>
        <v>Криницкий Ю.В.</v>
      </c>
      <c r="O465" s="26" t="str">
        <f>'[4]16нед'!P45</f>
        <v>преподаватель</v>
      </c>
      <c r="P465" s="55" t="s">
        <v>37</v>
      </c>
    </row>
    <row r="466" spans="1:16" ht="31.2">
      <c r="A466" s="73"/>
      <c r="B466" s="76"/>
      <c r="C466" s="16" t="s">
        <v>19</v>
      </c>
      <c r="D466" s="23">
        <f>'[4]15нед'!K46</f>
        <v>0</v>
      </c>
      <c r="E466" s="28">
        <f>'[4]15нед'!L46</f>
        <v>0</v>
      </c>
      <c r="F466" s="25">
        <f>'[4]15нед'!O46</f>
        <v>0</v>
      </c>
      <c r="G466" s="26">
        <f>'[4]15нед'!P46</f>
        <v>0</v>
      </c>
      <c r="H466" s="55"/>
      <c r="I466" s="88"/>
      <c r="J466" s="91"/>
      <c r="K466" s="16" t="s">
        <v>19</v>
      </c>
      <c r="L466" s="23">
        <f>'[4]16нед'!K46</f>
        <v>0</v>
      </c>
      <c r="M466" s="28">
        <f>'[4]16нед'!L46</f>
        <v>0</v>
      </c>
      <c r="N466" s="25">
        <f>'[4]16нед'!O46</f>
        <v>0</v>
      </c>
      <c r="O466" s="26">
        <f>'[4]16нед'!P46</f>
        <v>0</v>
      </c>
      <c r="P466" s="55"/>
    </row>
    <row r="467" spans="1:16" ht="31.2">
      <c r="A467" s="73"/>
      <c r="B467" s="76"/>
      <c r="C467" s="16" t="s">
        <v>20</v>
      </c>
      <c r="D467" s="23">
        <f>'[4]15нед'!K47</f>
        <v>0</v>
      </c>
      <c r="E467" s="28">
        <f>'[4]15нед'!L47</f>
        <v>0</v>
      </c>
      <c r="F467" s="25">
        <f>'[4]15нед'!O47</f>
        <v>0</v>
      </c>
      <c r="G467" s="26">
        <f>'[4]15нед'!P47</f>
        <v>0</v>
      </c>
      <c r="H467" s="55"/>
      <c r="I467" s="88"/>
      <c r="J467" s="91"/>
      <c r="K467" s="16" t="s">
        <v>20</v>
      </c>
      <c r="L467" s="23">
        <f>'[4]16нед'!K47</f>
        <v>0</v>
      </c>
      <c r="M467" s="28">
        <f>'[4]16нед'!L47</f>
        <v>0</v>
      </c>
      <c r="N467" s="25">
        <f>'[4]16нед'!O47</f>
        <v>0</v>
      </c>
      <c r="O467" s="26">
        <f>'[4]16нед'!P47</f>
        <v>0</v>
      </c>
      <c r="P467" s="55"/>
    </row>
    <row r="468" spans="1:16" ht="31.2">
      <c r="A468" s="73"/>
      <c r="B468" s="76"/>
      <c r="C468" s="16" t="s">
        <v>21</v>
      </c>
      <c r="D468" s="23">
        <f>'[4]15нед'!K48</f>
        <v>0</v>
      </c>
      <c r="E468" s="28">
        <f>'[4]15нед'!L48</f>
        <v>0</v>
      </c>
      <c r="F468" s="25">
        <f>'[4]15нед'!O48</f>
        <v>0</v>
      </c>
      <c r="G468" s="26">
        <f>'[4]15нед'!P48</f>
        <v>0</v>
      </c>
      <c r="H468" s="50"/>
      <c r="I468" s="88"/>
      <c r="J468" s="91"/>
      <c r="K468" s="16" t="s">
        <v>21</v>
      </c>
      <c r="L468" s="23">
        <f>'[4]16нед'!K48</f>
        <v>0</v>
      </c>
      <c r="M468" s="28">
        <f>'[4]16нед'!L48</f>
        <v>0</v>
      </c>
      <c r="N468" s="25">
        <f>'[4]16нед'!O48</f>
        <v>0</v>
      </c>
      <c r="O468" s="26">
        <f>'[4]16нед'!P48</f>
        <v>0</v>
      </c>
      <c r="P468" s="50"/>
    </row>
    <row r="469" spans="1:16" ht="31.2">
      <c r="A469" s="73"/>
      <c r="B469" s="76"/>
      <c r="C469" s="16" t="s">
        <v>22</v>
      </c>
      <c r="D469" s="23">
        <f>'[4]15нед'!K49</f>
        <v>0</v>
      </c>
      <c r="E469" s="28">
        <f>'[4]15нед'!L49</f>
        <v>0</v>
      </c>
      <c r="F469" s="25">
        <f>'[4]15нед'!O49</f>
        <v>0</v>
      </c>
      <c r="G469" s="26">
        <f>'[4]15нед'!P49</f>
        <v>0</v>
      </c>
      <c r="H469" s="50"/>
      <c r="I469" s="88"/>
      <c r="J469" s="91"/>
      <c r="K469" s="16" t="s">
        <v>22</v>
      </c>
      <c r="L469" s="23">
        <f>'[4]16нед'!K49</f>
        <v>0</v>
      </c>
      <c r="M469" s="28">
        <f>'[4]16нед'!L49</f>
        <v>0</v>
      </c>
      <c r="N469" s="25">
        <f>'[4]16нед'!O49</f>
        <v>0</v>
      </c>
      <c r="O469" s="26">
        <f>'[4]16нед'!P49</f>
        <v>0</v>
      </c>
      <c r="P469" s="50"/>
    </row>
    <row r="470" spans="1:16" ht="31.8" thickBot="1">
      <c r="A470" s="73"/>
      <c r="B470" s="76"/>
      <c r="C470" s="16" t="s">
        <v>23</v>
      </c>
      <c r="D470" s="23">
        <f>'[4]15нед'!K50</f>
        <v>0</v>
      </c>
      <c r="E470" s="28">
        <f>'[4]15нед'!L50</f>
        <v>0</v>
      </c>
      <c r="F470" s="25">
        <f>'[4]15нед'!O50</f>
        <v>0</v>
      </c>
      <c r="G470" s="26">
        <f>'[4]15нед'!P50</f>
        <v>0</v>
      </c>
      <c r="H470" s="50"/>
      <c r="I470" s="88"/>
      <c r="J470" s="91"/>
      <c r="K470" s="16" t="s">
        <v>23</v>
      </c>
      <c r="L470" s="23">
        <f>'[4]16нед'!K50</f>
        <v>0</v>
      </c>
      <c r="M470" s="28">
        <f>'[4]16нед'!L50</f>
        <v>0</v>
      </c>
      <c r="N470" s="25">
        <f>'[4]16нед'!O50</f>
        <v>0</v>
      </c>
      <c r="O470" s="26">
        <f>'[4]16нед'!P50</f>
        <v>0</v>
      </c>
      <c r="P470" s="50"/>
    </row>
    <row r="471" spans="1:16" ht="18.45" hidden="1" customHeight="1" thickBot="1">
      <c r="A471" s="74"/>
      <c r="B471" s="77"/>
      <c r="C471" s="17"/>
      <c r="D471" s="29">
        <f>'[4]15нед'!K51</f>
        <v>0</v>
      </c>
      <c r="E471" s="30">
        <f>'[4]15нед'!L51</f>
        <v>0</v>
      </c>
      <c r="F471" s="31">
        <f>'[4]15нед'!O51</f>
        <v>0</v>
      </c>
      <c r="G471" s="32">
        <f>'[4]15нед'!P51</f>
        <v>0</v>
      </c>
      <c r="H471" s="52"/>
      <c r="I471" s="89"/>
      <c r="J471" s="92"/>
      <c r="K471" s="17"/>
      <c r="L471" s="29">
        <f>'[4]16нед'!K51</f>
        <v>0</v>
      </c>
      <c r="M471" s="30">
        <f>'[4]16нед'!L51</f>
        <v>0</v>
      </c>
      <c r="N471" s="31">
        <f>'[4]16нед'!O51</f>
        <v>0</v>
      </c>
      <c r="O471" s="32">
        <f>'[4]16нед'!P51</f>
        <v>0</v>
      </c>
      <c r="P471" s="52"/>
    </row>
    <row r="472" spans="1:16" ht="48" customHeight="1" thickTop="1">
      <c r="A472" s="72">
        <v>46165</v>
      </c>
      <c r="B472" s="75" t="s">
        <v>30</v>
      </c>
      <c r="C472" s="35" t="s">
        <v>16</v>
      </c>
      <c r="D472" s="18">
        <f>'[4]15нед'!K52</f>
        <v>0</v>
      </c>
      <c r="E472" s="21">
        <f>'[4]15нед'!L52</f>
        <v>0</v>
      </c>
      <c r="F472" s="19">
        <f>'[4]15нед'!O52</f>
        <v>0</v>
      </c>
      <c r="G472" s="20">
        <f>'[4]15нед'!P52</f>
        <v>0</v>
      </c>
      <c r="H472" s="53"/>
      <c r="I472" s="72">
        <v>46172</v>
      </c>
      <c r="J472" s="90" t="s">
        <v>30</v>
      </c>
      <c r="K472" s="35" t="s">
        <v>16</v>
      </c>
      <c r="L472" s="18">
        <f>'[4]16нед'!K52</f>
        <v>0</v>
      </c>
      <c r="M472" s="21">
        <f>'[4]16нед'!L52</f>
        <v>0</v>
      </c>
      <c r="N472" s="19">
        <f>'[4]16нед'!O52</f>
        <v>0</v>
      </c>
      <c r="O472" s="20">
        <f>'[4]16нед'!P52</f>
        <v>0</v>
      </c>
      <c r="P472" s="53"/>
    </row>
    <row r="473" spans="1:16" ht="31.2">
      <c r="A473" s="73"/>
      <c r="B473" s="76"/>
      <c r="C473" s="16" t="s">
        <v>18</v>
      </c>
      <c r="D473" s="23">
        <f>'[4]15нед'!K53</f>
        <v>0</v>
      </c>
      <c r="E473" s="28">
        <f>'[4]15нед'!L53</f>
        <v>0</v>
      </c>
      <c r="F473" s="25">
        <f>'[4]15нед'!O53</f>
        <v>0</v>
      </c>
      <c r="G473" s="26">
        <f>'[4]15нед'!P53</f>
        <v>0</v>
      </c>
      <c r="H473" s="50"/>
      <c r="I473" s="88"/>
      <c r="J473" s="91"/>
      <c r="K473" s="16" t="s">
        <v>18</v>
      </c>
      <c r="L473" s="23">
        <f>'[4]16нед'!K53</f>
        <v>0</v>
      </c>
      <c r="M473" s="28">
        <f>'[4]16нед'!L53</f>
        <v>0</v>
      </c>
      <c r="N473" s="25">
        <f>'[4]16нед'!O53</f>
        <v>0</v>
      </c>
      <c r="O473" s="26">
        <f>'[4]16нед'!P53</f>
        <v>0</v>
      </c>
      <c r="P473" s="50"/>
    </row>
    <row r="474" spans="1:16" ht="31.2">
      <c r="A474" s="73"/>
      <c r="B474" s="76"/>
      <c r="C474" s="16" t="s">
        <v>19</v>
      </c>
      <c r="D474" s="23">
        <f>'[4]15нед'!K54</f>
        <v>0</v>
      </c>
      <c r="E474" s="28">
        <f>'[4]15нед'!L54</f>
        <v>0</v>
      </c>
      <c r="F474" s="25">
        <f>'[4]15нед'!O54</f>
        <v>0</v>
      </c>
      <c r="G474" s="26">
        <f>'[4]15нед'!P54</f>
        <v>0</v>
      </c>
      <c r="H474" s="50"/>
      <c r="I474" s="88"/>
      <c r="J474" s="91"/>
      <c r="K474" s="16" t="s">
        <v>19</v>
      </c>
      <c r="L474" s="23">
        <f>'[4]16нед'!K54</f>
        <v>0</v>
      </c>
      <c r="M474" s="28">
        <f>'[4]16нед'!L54</f>
        <v>0</v>
      </c>
      <c r="N474" s="25">
        <f>'[4]16нед'!O54</f>
        <v>0</v>
      </c>
      <c r="O474" s="26">
        <f>'[4]16нед'!P54</f>
        <v>0</v>
      </c>
      <c r="P474" s="50"/>
    </row>
    <row r="475" spans="1:16" ht="31.2">
      <c r="A475" s="73"/>
      <c r="B475" s="76"/>
      <c r="C475" s="16" t="s">
        <v>20</v>
      </c>
      <c r="D475" s="23">
        <f>'[4]15нед'!K55</f>
        <v>0</v>
      </c>
      <c r="E475" s="28">
        <f>'[4]15нед'!L55</f>
        <v>0</v>
      </c>
      <c r="F475" s="25">
        <f>'[4]15нед'!O55</f>
        <v>0</v>
      </c>
      <c r="G475" s="26">
        <f>'[4]15нед'!P55</f>
        <v>0</v>
      </c>
      <c r="H475" s="50"/>
      <c r="I475" s="88"/>
      <c r="J475" s="91"/>
      <c r="K475" s="16" t="s">
        <v>20</v>
      </c>
      <c r="L475" s="23" t="str">
        <f>'[4]16нед'!K55</f>
        <v>пр</v>
      </c>
      <c r="M475" s="28" t="str">
        <f>'[4]16нед'!L55</f>
        <v>Физическая культура и спорт</v>
      </c>
      <c r="N475" s="25" t="str">
        <f>'[4]16нед'!O55</f>
        <v>Мокеева Н.Н.</v>
      </c>
      <c r="O475" s="26" t="str">
        <f>'[4]16нед'!P55</f>
        <v>преподаватель</v>
      </c>
      <c r="P475" s="59" t="s">
        <v>38</v>
      </c>
    </row>
    <row r="476" spans="1:16" ht="31.2">
      <c r="A476" s="73"/>
      <c r="B476" s="76"/>
      <c r="C476" s="16" t="s">
        <v>21</v>
      </c>
      <c r="D476" s="23">
        <f>'[4]15нед'!K56</f>
        <v>0</v>
      </c>
      <c r="E476" s="28">
        <f>'[4]15нед'!L56</f>
        <v>0</v>
      </c>
      <c r="F476" s="25">
        <f>'[4]15нед'!O56</f>
        <v>0</v>
      </c>
      <c r="G476" s="26">
        <f>'[4]15нед'!P56</f>
        <v>0</v>
      </c>
      <c r="H476" s="50"/>
      <c r="I476" s="88"/>
      <c r="J476" s="91"/>
      <c r="K476" s="16" t="s">
        <v>21</v>
      </c>
      <c r="L476" s="23">
        <f>'[4]16нед'!K56</f>
        <v>0</v>
      </c>
      <c r="M476" s="28">
        <f>'[4]16нед'!L56</f>
        <v>0</v>
      </c>
      <c r="N476" s="25">
        <f>'[4]16нед'!O56</f>
        <v>0</v>
      </c>
      <c r="O476" s="26">
        <f>'[4]16нед'!P56</f>
        <v>0</v>
      </c>
      <c r="P476" s="50"/>
    </row>
    <row r="477" spans="1:16" ht="31.2">
      <c r="A477" s="73"/>
      <c r="B477" s="76"/>
      <c r="C477" s="16" t="s">
        <v>22</v>
      </c>
      <c r="D477" s="23">
        <f>'[4]15нед'!K57</f>
        <v>0</v>
      </c>
      <c r="E477" s="28">
        <f>'[4]15нед'!L57</f>
        <v>0</v>
      </c>
      <c r="F477" s="25">
        <f>'[4]15нед'!O57</f>
        <v>0</v>
      </c>
      <c r="G477" s="26">
        <f>'[4]15нед'!P57</f>
        <v>0</v>
      </c>
      <c r="H477" s="50"/>
      <c r="I477" s="88"/>
      <c r="J477" s="91"/>
      <c r="K477" s="16" t="s">
        <v>22</v>
      </c>
      <c r="L477" s="23">
        <f>'[4]16нед'!K57</f>
        <v>0</v>
      </c>
      <c r="M477" s="28">
        <f>'[4]16нед'!L57</f>
        <v>0</v>
      </c>
      <c r="N477" s="25">
        <f>'[4]16нед'!O57</f>
        <v>0</v>
      </c>
      <c r="O477" s="26">
        <f>'[4]16нед'!P57</f>
        <v>0</v>
      </c>
      <c r="P477" s="50"/>
    </row>
    <row r="478" spans="1:16" ht="31.8" thickBot="1">
      <c r="A478" s="73"/>
      <c r="B478" s="76"/>
      <c r="C478" s="16" t="s">
        <v>23</v>
      </c>
      <c r="D478" s="23">
        <f>'[4]15нед'!K58</f>
        <v>0</v>
      </c>
      <c r="E478" s="28">
        <f>'[4]15нед'!L58</f>
        <v>0</v>
      </c>
      <c r="F478" s="25">
        <f>'[4]15нед'!O58</f>
        <v>0</v>
      </c>
      <c r="G478" s="26">
        <f>'[4]15нед'!P58</f>
        <v>0</v>
      </c>
      <c r="H478" s="50"/>
      <c r="I478" s="88"/>
      <c r="J478" s="91"/>
      <c r="K478" s="16" t="s">
        <v>23</v>
      </c>
      <c r="L478" s="23">
        <f>'[4]16нед'!K58</f>
        <v>0</v>
      </c>
      <c r="M478" s="28">
        <f>'[4]16нед'!L58</f>
        <v>0</v>
      </c>
      <c r="N478" s="25">
        <f>'[4]16нед'!O58</f>
        <v>0</v>
      </c>
      <c r="O478" s="26">
        <f>'[4]16нед'!P58</f>
        <v>0</v>
      </c>
      <c r="P478" s="50"/>
    </row>
    <row r="479" spans="1:16" ht="18.45" hidden="1" customHeight="1" thickBot="1">
      <c r="A479" s="74"/>
      <c r="B479" s="77"/>
      <c r="C479" s="17"/>
      <c r="D479" s="29">
        <f>'[4]15нед'!C59</f>
        <v>0</v>
      </c>
      <c r="E479" s="30">
        <f>'[4]15нед'!D59</f>
        <v>0</v>
      </c>
      <c r="F479" s="31">
        <f>'[4]15нед'!G59</f>
        <v>0</v>
      </c>
      <c r="G479" s="32">
        <f>'[4]15нед'!H59</f>
        <v>0</v>
      </c>
      <c r="H479" s="47"/>
      <c r="I479" s="89"/>
      <c r="J479" s="92"/>
      <c r="K479" s="17"/>
      <c r="L479" s="18">
        <f>'[4]16нед'!K59</f>
        <v>0</v>
      </c>
      <c r="M479" s="21">
        <f>'[4]16нед'!L59</f>
        <v>0</v>
      </c>
      <c r="N479" s="19">
        <f>'[4]16нед'!O59</f>
        <v>0</v>
      </c>
      <c r="O479" s="20">
        <f>'[4]16нед'!P59</f>
        <v>0</v>
      </c>
      <c r="P479" s="47"/>
    </row>
    <row r="480" spans="1:16" ht="39" customHeight="1" thickTop="1">
      <c r="A480" s="36"/>
      <c r="B480" s="37"/>
      <c r="C480" s="38"/>
      <c r="D480" s="39"/>
      <c r="E480" s="39" t="s">
        <v>31</v>
      </c>
      <c r="F480" s="39"/>
      <c r="G480" s="40" t="str">
        <f>G60</f>
        <v>Самчинская Я.Б.</v>
      </c>
      <c r="H480" s="39"/>
      <c r="I480" s="36"/>
      <c r="J480" s="37"/>
      <c r="K480" s="38"/>
      <c r="L480" s="39"/>
      <c r="M480" s="39" t="s">
        <v>31</v>
      </c>
      <c r="N480" s="39"/>
      <c r="O480" s="40" t="str">
        <f>G60</f>
        <v>Самчинская Я.Б.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78" t="s">
        <v>4</v>
      </c>
      <c r="C486" s="78"/>
      <c r="D486" s="78"/>
      <c r="E486" s="78"/>
      <c r="F486" s="78"/>
      <c r="G486" s="78"/>
      <c r="H486" s="78"/>
      <c r="I486" s="1"/>
      <c r="J486" s="78" t="s">
        <v>4</v>
      </c>
      <c r="K486" s="78"/>
      <c r="L486" s="78"/>
      <c r="M486" s="78"/>
      <c r="N486" s="78"/>
      <c r="O486" s="78"/>
      <c r="P486" s="78"/>
    </row>
    <row r="487" spans="1:16" ht="15.6">
      <c r="A487" s="7"/>
      <c r="B487" s="69" t="str">
        <f>'[1]1нед'!$A$6</f>
        <v>Направление подготовки:</v>
      </c>
      <c r="C487" s="8"/>
      <c r="D487" s="9"/>
      <c r="E487" s="10" t="str">
        <f>E67</f>
        <v>09.03.04Программная инженерия (Программно-информационные системы)</v>
      </c>
      <c r="F487" s="9"/>
      <c r="G487" s="9" t="str">
        <f>G7</f>
        <v>12-24ПИ</v>
      </c>
      <c r="H487" s="10"/>
      <c r="I487" s="7"/>
      <c r="J487" s="69" t="str">
        <f>'[1]1нед'!$A$6</f>
        <v>Направление подготовки:</v>
      </c>
      <c r="K487" s="8"/>
      <c r="L487" s="9"/>
      <c r="M487" s="10" t="str">
        <f>E67</f>
        <v>09.03.04Программная инженерия (Программно-информационные системы)</v>
      </c>
      <c r="N487" s="9"/>
      <c r="O487" s="9" t="str">
        <f>G7</f>
        <v>12-24ПИ</v>
      </c>
      <c r="P487" s="10"/>
    </row>
    <row r="488" spans="1:16" ht="15.6">
      <c r="A488" s="1"/>
      <c r="B488" s="86" t="s">
        <v>5</v>
      </c>
      <c r="C488" s="86"/>
      <c r="D488" s="86"/>
      <c r="E488" s="86" t="str">
        <f t="shared" ref="E488" si="8">E8</f>
        <v>очная</v>
      </c>
      <c r="F488" s="86"/>
      <c r="G488" s="86"/>
      <c r="H488" s="86"/>
      <c r="I488" s="1"/>
      <c r="J488" s="86" t="s">
        <v>5</v>
      </c>
      <c r="K488" s="86"/>
      <c r="L488" s="86"/>
      <c r="M488" s="86" t="str">
        <f t="shared" ref="M488" si="9">E8</f>
        <v>очная</v>
      </c>
      <c r="N488" s="86"/>
      <c r="O488" s="86"/>
      <c r="P488" s="86"/>
    </row>
    <row r="489" spans="1:16" ht="15.6">
      <c r="A489" s="1"/>
      <c r="B489" s="86" t="s">
        <v>7</v>
      </c>
      <c r="C489" s="86"/>
      <c r="D489" s="86"/>
      <c r="E489" s="69">
        <f>E9</f>
        <v>2</v>
      </c>
      <c r="F489" s="69"/>
      <c r="G489" s="69"/>
      <c r="H489" s="4"/>
      <c r="I489" s="1"/>
      <c r="J489" s="86" t="s">
        <v>7</v>
      </c>
      <c r="K489" s="86"/>
      <c r="L489" s="86"/>
      <c r="M489" s="69">
        <f>E9</f>
        <v>2</v>
      </c>
      <c r="N489" s="69"/>
      <c r="O489" s="69"/>
      <c r="P489" s="4"/>
    </row>
    <row r="490" spans="1:16" ht="16.2" thickBot="1">
      <c r="A490" s="1"/>
      <c r="B490" s="87" t="s">
        <v>8</v>
      </c>
      <c r="C490" s="87"/>
      <c r="D490" s="87"/>
      <c r="E490" s="70">
        <f>M430+1</f>
        <v>17</v>
      </c>
      <c r="F490" s="70"/>
      <c r="G490" s="70"/>
      <c r="H490" s="11"/>
      <c r="I490" s="1"/>
      <c r="J490" s="87" t="s">
        <v>8</v>
      </c>
      <c r="K490" s="87"/>
      <c r="L490" s="87"/>
      <c r="M490" s="70">
        <f>E490+1</f>
        <v>18</v>
      </c>
      <c r="N490" s="70"/>
      <c r="O490" s="70"/>
      <c r="P490" s="11"/>
    </row>
    <row r="491" spans="1:16" ht="60.75" customHeight="1" thickTop="1" thickBot="1">
      <c r="A491" s="82" t="s">
        <v>9</v>
      </c>
      <c r="B491" s="83"/>
      <c r="C491" s="12" t="s">
        <v>10</v>
      </c>
      <c r="D491" s="13" t="s">
        <v>11</v>
      </c>
      <c r="E491" s="43" t="s">
        <v>12</v>
      </c>
      <c r="F491" s="84" t="s">
        <v>13</v>
      </c>
      <c r="G491" s="85"/>
      <c r="H491" s="15" t="s">
        <v>14</v>
      </c>
      <c r="I491" s="82" t="s">
        <v>9</v>
      </c>
      <c r="J491" s="83"/>
      <c r="K491" s="12" t="s">
        <v>10</v>
      </c>
      <c r="L491" s="13" t="s">
        <v>11</v>
      </c>
      <c r="M491" s="14" t="s">
        <v>12</v>
      </c>
      <c r="N491" s="84" t="s">
        <v>13</v>
      </c>
      <c r="O491" s="85"/>
      <c r="P491" s="15" t="s">
        <v>14</v>
      </c>
    </row>
    <row r="492" spans="1:16" ht="32.25" customHeight="1" thickTop="1">
      <c r="A492" s="72">
        <v>46174</v>
      </c>
      <c r="B492" s="75" t="s">
        <v>15</v>
      </c>
      <c r="C492" s="16" t="s">
        <v>16</v>
      </c>
      <c r="D492" s="18">
        <f>'[5]17нед'!K12</f>
        <v>0</v>
      </c>
      <c r="E492" s="21">
        <f>'[5]17нед'!L12</f>
        <v>0</v>
      </c>
      <c r="F492" s="19">
        <f>'[5]17нед'!O12</f>
        <v>0</v>
      </c>
      <c r="G492" s="20">
        <f>'[5]17нед'!P12</f>
        <v>0</v>
      </c>
      <c r="H492" s="54"/>
      <c r="I492" s="72">
        <v>46181</v>
      </c>
      <c r="J492" s="90" t="s">
        <v>15</v>
      </c>
      <c r="K492" s="16" t="s">
        <v>16</v>
      </c>
      <c r="L492" s="18">
        <f>'[5]18нед'!K12</f>
        <v>0</v>
      </c>
      <c r="M492" s="21">
        <f>'[5]18нед'!L12</f>
        <v>0</v>
      </c>
      <c r="N492" s="19">
        <f>'[5]18нед'!O12</f>
        <v>0</v>
      </c>
      <c r="O492" s="20">
        <f>'[5]18нед'!P12</f>
        <v>0</v>
      </c>
      <c r="P492" s="54"/>
    </row>
    <row r="493" spans="1:16" ht="36">
      <c r="A493" s="73"/>
      <c r="B493" s="76"/>
      <c r="C493" s="16" t="s">
        <v>18</v>
      </c>
      <c r="D493" s="23" t="str">
        <f>'[5]17нед'!K13</f>
        <v>л</v>
      </c>
      <c r="E493" s="28" t="str">
        <f>'[5]17нед'!L13</f>
        <v>Введение в Javascript и основы веб-разработки</v>
      </c>
      <c r="F493" s="25" t="str">
        <f>'[5]17нед'!O13</f>
        <v>Алешов В.В.</v>
      </c>
      <c r="G493" s="26" t="str">
        <f>'[5]17нед'!P13</f>
        <v>преподаватель</v>
      </c>
      <c r="H493" s="50" t="s">
        <v>37</v>
      </c>
      <c r="I493" s="88"/>
      <c r="J493" s="91"/>
      <c r="K493" s="16" t="s">
        <v>18</v>
      </c>
      <c r="L493" s="23" t="str">
        <f>'[5]18нед'!K13</f>
        <v>л</v>
      </c>
      <c r="M493" s="28" t="str">
        <f>'[5]18нед'!L13</f>
        <v>Введение в Javascript и основы веб-разработки</v>
      </c>
      <c r="N493" s="25" t="str">
        <f>'[5]18нед'!O13</f>
        <v>Алешов В.В.</v>
      </c>
      <c r="O493" s="26" t="str">
        <f>'[5]18нед'!P13</f>
        <v>преподаватель</v>
      </c>
      <c r="P493" s="50" t="s">
        <v>37</v>
      </c>
    </row>
    <row r="494" spans="1:16" ht="36">
      <c r="A494" s="73"/>
      <c r="B494" s="76"/>
      <c r="C494" s="16" t="s">
        <v>19</v>
      </c>
      <c r="D494" s="23" t="str">
        <f>'[5]17нед'!K14</f>
        <v>л</v>
      </c>
      <c r="E494" s="28" t="str">
        <f>'[5]17нед'!L14</f>
        <v>Математика для программирования</v>
      </c>
      <c r="F494" s="25" t="str">
        <f>'[5]17нед'!O14</f>
        <v>Линник Е.П.</v>
      </c>
      <c r="G494" s="26" t="str">
        <f>'[5]17нед'!P14</f>
        <v>доцент, канд. наук</v>
      </c>
      <c r="H494" s="55" t="s">
        <v>37</v>
      </c>
      <c r="I494" s="88"/>
      <c r="J494" s="91"/>
      <c r="K494" s="16" t="s">
        <v>19</v>
      </c>
      <c r="L494" s="23" t="str">
        <f>'[5]18нед'!K14</f>
        <v>л</v>
      </c>
      <c r="M494" s="28" t="str">
        <f>'[5]18нед'!L14</f>
        <v>Введение в Javascript и основы веб-разработки</v>
      </c>
      <c r="N494" s="25" t="str">
        <f>'[5]18нед'!O14</f>
        <v>Алешов В.В.</v>
      </c>
      <c r="O494" s="26" t="str">
        <f>'[5]18нед'!P14</f>
        <v>преподаватель</v>
      </c>
      <c r="P494" s="55" t="s">
        <v>37</v>
      </c>
    </row>
    <row r="495" spans="1:16" ht="31.2">
      <c r="A495" s="73"/>
      <c r="B495" s="76"/>
      <c r="C495" s="16" t="s">
        <v>20</v>
      </c>
      <c r="D495" s="23" t="str">
        <f>'[5]17нед'!K15</f>
        <v>пр</v>
      </c>
      <c r="E495" s="28" t="str">
        <f>'[5]17нед'!L15</f>
        <v>Математика для программирования</v>
      </c>
      <c r="F495" s="25" t="str">
        <f>'[5]17нед'!O15</f>
        <v>Линник Е.П.</v>
      </c>
      <c r="G495" s="26" t="str">
        <f>'[5]17нед'!P15</f>
        <v>доцент, канд. наук</v>
      </c>
      <c r="H495" s="55" t="s">
        <v>37</v>
      </c>
      <c r="I495" s="88"/>
      <c r="J495" s="91"/>
      <c r="K495" s="16" t="s">
        <v>20</v>
      </c>
      <c r="L495" s="23" t="str">
        <f>'[5]18нед'!K15</f>
        <v>пр</v>
      </c>
      <c r="M495" s="28" t="str">
        <f>'[5]18нед'!L15</f>
        <v>Математика для программирования</v>
      </c>
      <c r="N495" s="25" t="str">
        <f>'[5]18нед'!O15</f>
        <v>Линник Е.П.</v>
      </c>
      <c r="O495" s="26" t="str">
        <f>'[5]18нед'!P15</f>
        <v>доцент, канд. наук</v>
      </c>
      <c r="P495" s="55" t="s">
        <v>37</v>
      </c>
    </row>
    <row r="496" spans="1:16" ht="31.2">
      <c r="A496" s="73"/>
      <c r="B496" s="76"/>
      <c r="C496" s="16" t="s">
        <v>21</v>
      </c>
      <c r="D496" s="23">
        <f>'[5]17нед'!K16</f>
        <v>0</v>
      </c>
      <c r="E496" s="28">
        <f>'[5]17нед'!L16</f>
        <v>0</v>
      </c>
      <c r="F496" s="25">
        <f>'[5]17нед'!O16</f>
        <v>0</v>
      </c>
      <c r="G496" s="26">
        <f>'[5]17нед'!P16</f>
        <v>0</v>
      </c>
      <c r="H496" s="50"/>
      <c r="I496" s="88"/>
      <c r="J496" s="91"/>
      <c r="K496" s="16" t="s">
        <v>21</v>
      </c>
      <c r="L496" s="23" t="str">
        <f>'[5]18нед'!K16</f>
        <v>зачет</v>
      </c>
      <c r="M496" s="28" t="str">
        <f>'[5]18нед'!L16</f>
        <v>Математика для программирования</v>
      </c>
      <c r="N496" s="25" t="str">
        <f>'[5]18нед'!O16</f>
        <v>Линник Е.П.</v>
      </c>
      <c r="O496" s="26" t="str">
        <f>'[5]18нед'!P16</f>
        <v>доцент, канд. наук</v>
      </c>
      <c r="P496" s="55" t="s">
        <v>37</v>
      </c>
    </row>
    <row r="497" spans="1:16" ht="31.2">
      <c r="A497" s="73"/>
      <c r="B497" s="76"/>
      <c r="C497" s="16" t="s">
        <v>22</v>
      </c>
      <c r="D497" s="23">
        <f>'[5]17нед'!K17</f>
        <v>0</v>
      </c>
      <c r="E497" s="28">
        <f>'[5]17нед'!L17</f>
        <v>0</v>
      </c>
      <c r="F497" s="25">
        <f>'[5]17нед'!O17</f>
        <v>0</v>
      </c>
      <c r="G497" s="26">
        <f>'[5]17нед'!P17</f>
        <v>0</v>
      </c>
      <c r="H497" s="50"/>
      <c r="I497" s="88"/>
      <c r="J497" s="91"/>
      <c r="K497" s="16" t="s">
        <v>22</v>
      </c>
      <c r="L497" s="23">
        <f>'[5]18нед'!K17</f>
        <v>0</v>
      </c>
      <c r="M497" s="28">
        <f>'[5]18нед'!L17</f>
        <v>0</v>
      </c>
      <c r="N497" s="25">
        <f>'[5]18нед'!O17</f>
        <v>0</v>
      </c>
      <c r="O497" s="26">
        <f>'[5]18нед'!P17</f>
        <v>0</v>
      </c>
      <c r="P497" s="50"/>
    </row>
    <row r="498" spans="1:16" ht="31.8" thickBot="1">
      <c r="A498" s="73"/>
      <c r="B498" s="76"/>
      <c r="C498" s="16" t="s">
        <v>23</v>
      </c>
      <c r="D498" s="23">
        <f>'[5]17нед'!K18</f>
        <v>0</v>
      </c>
      <c r="E498" s="28">
        <f>'[5]17нед'!L18</f>
        <v>0</v>
      </c>
      <c r="F498" s="25">
        <f>'[5]17нед'!O18</f>
        <v>0</v>
      </c>
      <c r="G498" s="26">
        <f>'[5]17нед'!P18</f>
        <v>0</v>
      </c>
      <c r="H498" s="50"/>
      <c r="I498" s="88"/>
      <c r="J498" s="91"/>
      <c r="K498" s="16" t="s">
        <v>23</v>
      </c>
      <c r="L498" s="23">
        <f>'[5]18нед'!K18</f>
        <v>0</v>
      </c>
      <c r="M498" s="28">
        <f>'[5]18нед'!L18</f>
        <v>0</v>
      </c>
      <c r="N498" s="25">
        <f>'[5]18нед'!O18</f>
        <v>0</v>
      </c>
      <c r="O498" s="26">
        <f>'[5]18нед'!P18</f>
        <v>0</v>
      </c>
      <c r="P498" s="50"/>
    </row>
    <row r="499" spans="1:16" ht="18.600000000000001" hidden="1" customHeight="1" thickBot="1">
      <c r="A499" s="74"/>
      <c r="B499" s="77"/>
      <c r="C499" s="17"/>
      <c r="D499" s="29">
        <f>'[5]17нед'!K19</f>
        <v>0</v>
      </c>
      <c r="E499" s="30">
        <f>'[5]17нед'!L19</f>
        <v>0</v>
      </c>
      <c r="F499" s="31">
        <f>'[5]17нед'!O19</f>
        <v>0</v>
      </c>
      <c r="G499" s="32">
        <f>'[5]17нед'!P19</f>
        <v>0</v>
      </c>
      <c r="H499" s="52"/>
      <c r="I499" s="89"/>
      <c r="J499" s="92"/>
      <c r="K499" s="17"/>
      <c r="L499" s="29">
        <f>'[5]18нед'!K19</f>
        <v>0</v>
      </c>
      <c r="M499" s="30">
        <f>'[5]18нед'!L19</f>
        <v>0</v>
      </c>
      <c r="N499" s="31">
        <f>'[5]18нед'!O19</f>
        <v>0</v>
      </c>
      <c r="O499" s="32">
        <f>'[5]18нед'!P19</f>
        <v>0</v>
      </c>
      <c r="P499" s="52"/>
    </row>
    <row r="500" spans="1:16" ht="32.25" customHeight="1" thickTop="1">
      <c r="A500" s="72">
        <v>46175</v>
      </c>
      <c r="B500" s="75" t="s">
        <v>24</v>
      </c>
      <c r="C500" s="35" t="s">
        <v>16</v>
      </c>
      <c r="D500" s="18" t="str">
        <f>'[5]17нед'!K20</f>
        <v>л</v>
      </c>
      <c r="E500" s="21" t="str">
        <f>'[5]17нед'!L20</f>
        <v xml:space="preserve"> Основы компьютерных наук</v>
      </c>
      <c r="F500" s="19" t="str">
        <f>'[5]17нед'!O20</f>
        <v>Круглый Д.Г.</v>
      </c>
      <c r="G500" s="20" t="str">
        <f>'[5]17нед'!P20</f>
        <v>профессор, д-р наук</v>
      </c>
      <c r="H500" s="54" t="s">
        <v>37</v>
      </c>
      <c r="I500" s="72">
        <v>46182</v>
      </c>
      <c r="J500" s="90" t="s">
        <v>24</v>
      </c>
      <c r="K500" s="35" t="s">
        <v>16</v>
      </c>
      <c r="L500" s="18" t="str">
        <f>'[5]18нед'!K20</f>
        <v>л</v>
      </c>
      <c r="M500" s="21" t="str">
        <f>'[5]18нед'!L20</f>
        <v xml:space="preserve"> Основы компьютерных наук</v>
      </c>
      <c r="N500" s="19" t="str">
        <f>'[5]18нед'!O20</f>
        <v>Круглый Д.Г.</v>
      </c>
      <c r="O500" s="20" t="str">
        <f>'[5]18нед'!P20</f>
        <v>профессор, д-р наук</v>
      </c>
      <c r="P500" s="54" t="s">
        <v>37</v>
      </c>
    </row>
    <row r="501" spans="1:16" ht="31.2">
      <c r="A501" s="73"/>
      <c r="B501" s="76"/>
      <c r="C501" s="16" t="s">
        <v>18</v>
      </c>
      <c r="D501" s="23" t="str">
        <f>'[5]17нед'!K21</f>
        <v>л</v>
      </c>
      <c r="E501" s="28" t="str">
        <f>'[5]17нед'!L21</f>
        <v xml:space="preserve"> Архитектура компьютера и Интернет</v>
      </c>
      <c r="F501" s="25" t="str">
        <f>'[5]17нед'!O21</f>
        <v>Круглый Д.Г.</v>
      </c>
      <c r="G501" s="26" t="str">
        <f>'[5]17нед'!P21</f>
        <v>профессор, д-р наук</v>
      </c>
      <c r="H501" s="55" t="s">
        <v>37</v>
      </c>
      <c r="I501" s="88"/>
      <c r="J501" s="91"/>
      <c r="K501" s="16" t="s">
        <v>18</v>
      </c>
      <c r="L501" s="23" t="str">
        <f>'[5]18нед'!K21</f>
        <v>л</v>
      </c>
      <c r="M501" s="28" t="str">
        <f>'[5]18нед'!L21</f>
        <v xml:space="preserve"> Архитектура компьютера и Интернет</v>
      </c>
      <c r="N501" s="25" t="str">
        <f>'[5]18нед'!O21</f>
        <v>Круглый Д.Г.</v>
      </c>
      <c r="O501" s="26" t="str">
        <f>'[5]18нед'!P21</f>
        <v>профессор, д-р наук</v>
      </c>
      <c r="P501" s="55" t="s">
        <v>37</v>
      </c>
    </row>
    <row r="502" spans="1:16" ht="31.2">
      <c r="A502" s="73"/>
      <c r="B502" s="76"/>
      <c r="C502" s="16" t="s">
        <v>19</v>
      </c>
      <c r="D502" s="23" t="str">
        <f>'[5]17нед'!K22</f>
        <v>пр</v>
      </c>
      <c r="E502" s="28" t="str">
        <f>'[5]17нед'!L22</f>
        <v>Архитектура компьютера и Интернет</v>
      </c>
      <c r="F502" s="25" t="str">
        <f>'[5]17нед'!O22</f>
        <v>Криницкий Ю.В.</v>
      </c>
      <c r="G502" s="26" t="str">
        <f>'[5]17нед'!P22</f>
        <v>преподаватель</v>
      </c>
      <c r="H502" s="50" t="s">
        <v>37</v>
      </c>
      <c r="I502" s="88"/>
      <c r="J502" s="91"/>
      <c r="K502" s="16" t="s">
        <v>19</v>
      </c>
      <c r="L502" s="23">
        <f>'[5]18нед'!K22</f>
        <v>0</v>
      </c>
      <c r="M502" s="28">
        <f>'[5]18нед'!L22</f>
        <v>0</v>
      </c>
      <c r="N502" s="25">
        <f>'[5]18нед'!O22</f>
        <v>0</v>
      </c>
      <c r="O502" s="26">
        <f>'[5]18нед'!P22</f>
        <v>0</v>
      </c>
      <c r="P502" s="50"/>
    </row>
    <row r="503" spans="1:16" ht="31.2">
      <c r="A503" s="73"/>
      <c r="B503" s="76"/>
      <c r="C503" s="16" t="s">
        <v>20</v>
      </c>
      <c r="D503" s="23">
        <f>'[5]17нед'!K23</f>
        <v>0</v>
      </c>
      <c r="E503" s="28">
        <f>'[5]17нед'!L23</f>
        <v>0</v>
      </c>
      <c r="F503" s="25">
        <f>'[5]17нед'!O23</f>
        <v>0</v>
      </c>
      <c r="G503" s="26">
        <f>'[5]17нед'!P23</f>
        <v>0</v>
      </c>
      <c r="H503" s="50"/>
      <c r="I503" s="88"/>
      <c r="J503" s="91"/>
      <c r="K503" s="16" t="s">
        <v>20</v>
      </c>
      <c r="L503" s="23">
        <f>'[5]18нед'!K23</f>
        <v>0</v>
      </c>
      <c r="M503" s="28">
        <f>'[5]18нед'!L23</f>
        <v>0</v>
      </c>
      <c r="N503" s="25">
        <f>'[5]18нед'!O23</f>
        <v>0</v>
      </c>
      <c r="O503" s="26">
        <f>'[5]18нед'!P23</f>
        <v>0</v>
      </c>
      <c r="P503" s="50"/>
    </row>
    <row r="504" spans="1:16" ht="31.2">
      <c r="A504" s="73"/>
      <c r="B504" s="76"/>
      <c r="C504" s="16" t="s">
        <v>21</v>
      </c>
      <c r="D504" s="23">
        <f>'[5]17нед'!K24</f>
        <v>0</v>
      </c>
      <c r="E504" s="28">
        <f>'[5]17нед'!L24</f>
        <v>0</v>
      </c>
      <c r="F504" s="25">
        <f>'[5]17нед'!O24</f>
        <v>0</v>
      </c>
      <c r="G504" s="26">
        <f>'[5]17нед'!P24</f>
        <v>0</v>
      </c>
      <c r="H504" s="50"/>
      <c r="I504" s="88"/>
      <c r="J504" s="91"/>
      <c r="K504" s="16" t="s">
        <v>21</v>
      </c>
      <c r="L504" s="23">
        <f>'[5]18нед'!K24</f>
        <v>0</v>
      </c>
      <c r="M504" s="28">
        <f>'[5]18нед'!L24</f>
        <v>0</v>
      </c>
      <c r="N504" s="25">
        <f>'[5]18нед'!O24</f>
        <v>0</v>
      </c>
      <c r="O504" s="26">
        <f>'[5]18нед'!P24</f>
        <v>0</v>
      </c>
      <c r="P504" s="50"/>
    </row>
    <row r="505" spans="1:16" ht="31.2">
      <c r="A505" s="73"/>
      <c r="B505" s="76"/>
      <c r="C505" s="16" t="s">
        <v>22</v>
      </c>
      <c r="D505" s="23">
        <f>'[5]17нед'!K25</f>
        <v>0</v>
      </c>
      <c r="E505" s="28">
        <f>'[5]17нед'!L25</f>
        <v>0</v>
      </c>
      <c r="F505" s="25">
        <f>'[5]17нед'!O25</f>
        <v>0</v>
      </c>
      <c r="G505" s="26">
        <f>'[5]17нед'!P25</f>
        <v>0</v>
      </c>
      <c r="H505" s="50"/>
      <c r="I505" s="88"/>
      <c r="J505" s="91"/>
      <c r="K505" s="16" t="s">
        <v>22</v>
      </c>
      <c r="L505" s="23">
        <f>'[5]18нед'!K25</f>
        <v>0</v>
      </c>
      <c r="M505" s="28">
        <f>'[5]18нед'!L25</f>
        <v>0</v>
      </c>
      <c r="N505" s="25">
        <f>'[5]18нед'!O25</f>
        <v>0</v>
      </c>
      <c r="O505" s="26">
        <f>'[5]18нед'!P25</f>
        <v>0</v>
      </c>
      <c r="P505" s="50"/>
    </row>
    <row r="506" spans="1:16" ht="31.8" thickBot="1">
      <c r="A506" s="73"/>
      <c r="B506" s="76"/>
      <c r="C506" s="16" t="s">
        <v>23</v>
      </c>
      <c r="D506" s="23">
        <f>'[5]17нед'!K26</f>
        <v>0</v>
      </c>
      <c r="E506" s="28">
        <f>'[5]17нед'!L26</f>
        <v>0</v>
      </c>
      <c r="F506" s="25">
        <f>'[5]17нед'!O26</f>
        <v>0</v>
      </c>
      <c r="G506" s="26">
        <f>'[5]17нед'!P26</f>
        <v>0</v>
      </c>
      <c r="H506" s="50"/>
      <c r="I506" s="88"/>
      <c r="J506" s="91"/>
      <c r="K506" s="16" t="s">
        <v>23</v>
      </c>
      <c r="L506" s="23">
        <f>'[5]18нед'!K26</f>
        <v>0</v>
      </c>
      <c r="M506" s="28">
        <f>'[5]18нед'!L26</f>
        <v>0</v>
      </c>
      <c r="N506" s="25">
        <f>'[5]18нед'!O26</f>
        <v>0</v>
      </c>
      <c r="O506" s="26">
        <f>'[5]18нед'!P26</f>
        <v>0</v>
      </c>
      <c r="P506" s="50"/>
    </row>
    <row r="507" spans="1:16" ht="18.600000000000001" hidden="1" customHeight="1" thickBot="1">
      <c r="A507" s="74"/>
      <c r="B507" s="77"/>
      <c r="C507" s="17"/>
      <c r="D507" s="29">
        <f>'[5]17нед'!K27</f>
        <v>0</v>
      </c>
      <c r="E507" s="30">
        <f>'[5]17нед'!L27</f>
        <v>0</v>
      </c>
      <c r="F507" s="31">
        <f>'[5]17нед'!O27</f>
        <v>0</v>
      </c>
      <c r="G507" s="32">
        <f>'[5]17нед'!P27</f>
        <v>0</v>
      </c>
      <c r="H507" s="52"/>
      <c r="I507" s="89"/>
      <c r="J507" s="92"/>
      <c r="K507" s="17"/>
      <c r="L507" s="29">
        <f>'[5]18нед'!K27</f>
        <v>0</v>
      </c>
      <c r="M507" s="30">
        <f>'[5]18нед'!L27</f>
        <v>0</v>
      </c>
      <c r="N507" s="31">
        <f>'[5]18нед'!O27</f>
        <v>0</v>
      </c>
      <c r="O507" s="32">
        <f>'[5]18нед'!P27</f>
        <v>0</v>
      </c>
      <c r="P507" s="52"/>
    </row>
    <row r="508" spans="1:16" ht="48" customHeight="1" thickTop="1">
      <c r="A508" s="72">
        <v>46176</v>
      </c>
      <c r="B508" s="79" t="s">
        <v>26</v>
      </c>
      <c r="C508" s="35" t="s">
        <v>16</v>
      </c>
      <c r="D508" s="18">
        <f>'[5]17нед'!K28</f>
        <v>0</v>
      </c>
      <c r="E508" s="21">
        <f>'[5]17нед'!L28</f>
        <v>0</v>
      </c>
      <c r="F508" s="19">
        <f>'[5]17нед'!O28</f>
        <v>0</v>
      </c>
      <c r="G508" s="20">
        <f>'[5]17нед'!P28</f>
        <v>0</v>
      </c>
      <c r="H508" s="54"/>
      <c r="I508" s="72">
        <v>46183</v>
      </c>
      <c r="J508" s="93" t="s">
        <v>26</v>
      </c>
      <c r="K508" s="35" t="s">
        <v>16</v>
      </c>
      <c r="L508" s="18">
        <f>'[5]18нед'!K28</f>
        <v>0</v>
      </c>
      <c r="M508" s="21">
        <f>'[5]18нед'!L28</f>
        <v>0</v>
      </c>
      <c r="N508" s="19">
        <f>'[5]18нед'!O28</f>
        <v>0</v>
      </c>
      <c r="O508" s="20">
        <f>'[5]18нед'!P28</f>
        <v>0</v>
      </c>
      <c r="P508" s="54"/>
    </row>
    <row r="509" spans="1:16" ht="31.2">
      <c r="A509" s="73"/>
      <c r="B509" s="80"/>
      <c r="C509" s="16" t="s">
        <v>18</v>
      </c>
      <c r="D509" s="23" t="str">
        <f>'[5]17нед'!K29</f>
        <v>пр</v>
      </c>
      <c r="E509" s="28" t="str">
        <f>'[5]17нед'!L29</f>
        <v>Архитектура компьютера и Интернет</v>
      </c>
      <c r="F509" s="25" t="str">
        <f>'[5]17нед'!O29</f>
        <v>Криницкий Ю.В.</v>
      </c>
      <c r="G509" s="26" t="str">
        <f>'[5]17нед'!P29</f>
        <v>преподаватель</v>
      </c>
      <c r="H509" s="55" t="s">
        <v>37</v>
      </c>
      <c r="I509" s="88"/>
      <c r="J509" s="94"/>
      <c r="K509" s="16" t="s">
        <v>18</v>
      </c>
      <c r="L509" s="23" t="str">
        <f>'[5]18нед'!K29</f>
        <v>пр</v>
      </c>
      <c r="M509" s="28" t="str">
        <f>'[5]18нед'!L29</f>
        <v>Основы компьютерных наук</v>
      </c>
      <c r="N509" s="25" t="str">
        <f>'[5]18нед'!O29</f>
        <v>Криницкий Ю.В.</v>
      </c>
      <c r="O509" s="26" t="str">
        <f>'[5]18нед'!P29</f>
        <v>преподаватель</v>
      </c>
      <c r="P509" s="55" t="s">
        <v>37</v>
      </c>
    </row>
    <row r="510" spans="1:16" ht="36">
      <c r="A510" s="73"/>
      <c r="B510" s="80"/>
      <c r="C510" s="16" t="s">
        <v>19</v>
      </c>
      <c r="D510" s="23" t="str">
        <f>'[5]17нед'!K30</f>
        <v>л</v>
      </c>
      <c r="E510" s="28" t="str">
        <f>'[5]17нед'!L30</f>
        <v>Введение в Javascript и основы веб-разработки</v>
      </c>
      <c r="F510" s="25" t="str">
        <f>'[5]17нед'!O30</f>
        <v>Алешов В.В.</v>
      </c>
      <c r="G510" s="26" t="str">
        <f>'[5]17нед'!P30</f>
        <v>преподаватель</v>
      </c>
      <c r="H510" s="50" t="s">
        <v>37</v>
      </c>
      <c r="I510" s="88"/>
      <c r="J510" s="94"/>
      <c r="K510" s="16" t="s">
        <v>19</v>
      </c>
      <c r="L510" s="23" t="str">
        <f>'[5]18нед'!K30</f>
        <v>пр</v>
      </c>
      <c r="M510" s="28" t="str">
        <f>'[5]18нед'!L30</f>
        <v>Основы компьютерных наук</v>
      </c>
      <c r="N510" s="25" t="str">
        <f>'[5]18нед'!O30</f>
        <v>Криницкий Ю.В.</v>
      </c>
      <c r="O510" s="26" t="str">
        <f>'[5]18нед'!P30</f>
        <v>преподаватель</v>
      </c>
      <c r="P510" s="50" t="s">
        <v>37</v>
      </c>
    </row>
    <row r="511" spans="1:16" ht="31.2">
      <c r="A511" s="73"/>
      <c r="B511" s="80"/>
      <c r="C511" s="16" t="s">
        <v>20</v>
      </c>
      <c r="D511" s="23" t="str">
        <f>'[5]17нед'!K31</f>
        <v>пр</v>
      </c>
      <c r="E511" s="28" t="str">
        <f>'[5]17нед'!L31</f>
        <v>Физическая культура и спорт</v>
      </c>
      <c r="F511" s="25" t="str">
        <f>'[5]17нед'!O31</f>
        <v>Мокеева Н.Н.</v>
      </c>
      <c r="G511" s="26" t="str">
        <f>'[5]17нед'!P31</f>
        <v>преподаватель</v>
      </c>
      <c r="H511" s="59" t="s">
        <v>38</v>
      </c>
      <c r="I511" s="88"/>
      <c r="J511" s="94"/>
      <c r="K511" s="16" t="s">
        <v>20</v>
      </c>
      <c r="L511" s="23" t="str">
        <f>'[5]18нед'!K31</f>
        <v>пр</v>
      </c>
      <c r="M511" s="28" t="str">
        <f>'[5]18нед'!L31</f>
        <v>Физическая культура и спорт</v>
      </c>
      <c r="N511" s="25" t="str">
        <f>'[5]18нед'!O31</f>
        <v>Мокеева Н.Н.</v>
      </c>
      <c r="O511" s="26" t="str">
        <f>'[5]18нед'!P31</f>
        <v>преподаватель</v>
      </c>
      <c r="P511" s="59" t="s">
        <v>38</v>
      </c>
    </row>
    <row r="512" spans="1:16" ht="31.2">
      <c r="A512" s="73"/>
      <c r="B512" s="80"/>
      <c r="C512" s="16" t="s">
        <v>21</v>
      </c>
      <c r="D512" s="23">
        <f>'[5]17нед'!K32</f>
        <v>0</v>
      </c>
      <c r="E512" s="28">
        <f>'[5]17нед'!L32</f>
        <v>0</v>
      </c>
      <c r="F512" s="25">
        <f>'[5]17нед'!O32</f>
        <v>0</v>
      </c>
      <c r="G512" s="26">
        <f>'[5]17нед'!P32</f>
        <v>0</v>
      </c>
      <c r="H512" s="50"/>
      <c r="I512" s="88"/>
      <c r="J512" s="94"/>
      <c r="K512" s="16" t="s">
        <v>21</v>
      </c>
      <c r="L512" s="23">
        <f>'[5]18нед'!K32</f>
        <v>0</v>
      </c>
      <c r="M512" s="28">
        <f>'[5]18нед'!L32</f>
        <v>0</v>
      </c>
      <c r="N512" s="25">
        <f>'[5]18нед'!O32</f>
        <v>0</v>
      </c>
      <c r="O512" s="26">
        <f>'[5]18нед'!P32</f>
        <v>0</v>
      </c>
      <c r="P512" s="50"/>
    </row>
    <row r="513" spans="1:16" ht="31.2">
      <c r="A513" s="73"/>
      <c r="B513" s="80"/>
      <c r="C513" s="16" t="s">
        <v>22</v>
      </c>
      <c r="D513" s="23">
        <f>'[5]17нед'!K33</f>
        <v>0</v>
      </c>
      <c r="E513" s="28">
        <f>'[5]17нед'!L33</f>
        <v>0</v>
      </c>
      <c r="F513" s="25">
        <f>'[5]17нед'!O33</f>
        <v>0</v>
      </c>
      <c r="G513" s="26">
        <f>'[5]17нед'!P33</f>
        <v>0</v>
      </c>
      <c r="H513" s="50"/>
      <c r="I513" s="88"/>
      <c r="J513" s="94"/>
      <c r="K513" s="16" t="s">
        <v>22</v>
      </c>
      <c r="L513" s="23">
        <f>'[5]18нед'!K33</f>
        <v>0</v>
      </c>
      <c r="M513" s="28">
        <f>'[5]18нед'!L33</f>
        <v>0</v>
      </c>
      <c r="N513" s="25">
        <f>'[5]18нед'!O33</f>
        <v>0</v>
      </c>
      <c r="O513" s="26">
        <f>'[5]18нед'!P33</f>
        <v>0</v>
      </c>
      <c r="P513" s="50"/>
    </row>
    <row r="514" spans="1:16" ht="31.8" thickBot="1">
      <c r="A514" s="73"/>
      <c r="B514" s="80"/>
      <c r="C514" s="16" t="s">
        <v>23</v>
      </c>
      <c r="D514" s="23">
        <f>'[5]17нед'!K34</f>
        <v>0</v>
      </c>
      <c r="E514" s="28">
        <f>'[5]17нед'!L34</f>
        <v>0</v>
      </c>
      <c r="F514" s="25">
        <f>'[5]17нед'!O34</f>
        <v>0</v>
      </c>
      <c r="G514" s="26">
        <f>'[5]17нед'!P34</f>
        <v>0</v>
      </c>
      <c r="H514" s="50"/>
      <c r="I514" s="88"/>
      <c r="J514" s="94"/>
      <c r="K514" s="16" t="s">
        <v>23</v>
      </c>
      <c r="L514" s="23">
        <f>'[5]18нед'!K34</f>
        <v>0</v>
      </c>
      <c r="M514" s="28">
        <f>'[5]18нед'!L34</f>
        <v>0</v>
      </c>
      <c r="N514" s="25">
        <f>'[5]18нед'!O34</f>
        <v>0</v>
      </c>
      <c r="O514" s="26">
        <f>'[5]18нед'!P34</f>
        <v>0</v>
      </c>
      <c r="P514" s="50"/>
    </row>
    <row r="515" spans="1:16" ht="18.600000000000001" hidden="1" customHeight="1" thickBot="1">
      <c r="A515" s="74"/>
      <c r="B515" s="81"/>
      <c r="C515" s="17"/>
      <c r="D515" s="29">
        <f>'[5]17нед'!K35</f>
        <v>0</v>
      </c>
      <c r="E515" s="30">
        <f>'[5]17нед'!L35</f>
        <v>0</v>
      </c>
      <c r="F515" s="31">
        <f>'[5]17нед'!O35</f>
        <v>0</v>
      </c>
      <c r="G515" s="32">
        <f>'[5]17нед'!P35</f>
        <v>0</v>
      </c>
      <c r="H515" s="52"/>
      <c r="I515" s="89"/>
      <c r="J515" s="95"/>
      <c r="K515" s="17"/>
      <c r="L515" s="29">
        <f>'[5]18нед'!K35</f>
        <v>0</v>
      </c>
      <c r="M515" s="30">
        <f>'[5]18нед'!L35</f>
        <v>0</v>
      </c>
      <c r="N515" s="31">
        <f>'[5]18нед'!O35</f>
        <v>0</v>
      </c>
      <c r="O515" s="32">
        <f>'[5]18нед'!P35</f>
        <v>0</v>
      </c>
      <c r="P515" s="52"/>
    </row>
    <row r="516" spans="1:16" ht="48" customHeight="1" thickTop="1">
      <c r="A516" s="72">
        <v>46177</v>
      </c>
      <c r="B516" s="75" t="s">
        <v>27</v>
      </c>
      <c r="C516" s="35" t="s">
        <v>16</v>
      </c>
      <c r="D516" s="18" t="str">
        <f>'[5]17нед'!K36</f>
        <v>л</v>
      </c>
      <c r="E516" s="21" t="str">
        <f>'[5]17нед'!L36</f>
        <v xml:space="preserve"> Основы компьютерных наук</v>
      </c>
      <c r="F516" s="19" t="str">
        <f>'[5]17нед'!O36</f>
        <v>Круглый Д.Г.</v>
      </c>
      <c r="G516" s="20" t="str">
        <f>'[5]17нед'!P36</f>
        <v>профессор, д-р наук</v>
      </c>
      <c r="H516" s="53" t="s">
        <v>37</v>
      </c>
      <c r="I516" s="72">
        <v>46184</v>
      </c>
      <c r="J516" s="90" t="s">
        <v>27</v>
      </c>
      <c r="K516" s="35" t="s">
        <v>16</v>
      </c>
      <c r="L516" s="18" t="str">
        <f>'[5]18нед'!K36</f>
        <v>л</v>
      </c>
      <c r="M516" s="21" t="str">
        <f>'[5]18нед'!L36</f>
        <v xml:space="preserve"> Архитектура компьютера и Интернет</v>
      </c>
      <c r="N516" s="19" t="str">
        <f>'[5]18нед'!O36</f>
        <v>Круглый Д.Г.</v>
      </c>
      <c r="O516" s="20" t="str">
        <f>'[5]18нед'!P36</f>
        <v>профессор, д-р наук</v>
      </c>
      <c r="P516" s="53" t="s">
        <v>37</v>
      </c>
    </row>
    <row r="517" spans="1:16" ht="36">
      <c r="A517" s="73"/>
      <c r="B517" s="76"/>
      <c r="C517" s="16" t="s">
        <v>18</v>
      </c>
      <c r="D517" s="23" t="str">
        <f>'[5]17нед'!K37</f>
        <v>пр</v>
      </c>
      <c r="E517" s="28" t="str">
        <f>'[5]17нед'!L37</f>
        <v>Основы компьютерных наук</v>
      </c>
      <c r="F517" s="25" t="str">
        <f>'[5]17нед'!O37</f>
        <v>Криницкий Ю.В.</v>
      </c>
      <c r="G517" s="26" t="str">
        <f>'[5]17нед'!P37</f>
        <v>преподаватель</v>
      </c>
      <c r="H517" s="55" t="s">
        <v>37</v>
      </c>
      <c r="I517" s="88"/>
      <c r="J517" s="91"/>
      <c r="K517" s="16" t="s">
        <v>18</v>
      </c>
      <c r="L517" s="23" t="str">
        <f>'[5]18нед'!K37</f>
        <v>пр</v>
      </c>
      <c r="M517" s="28" t="str">
        <f>'[5]18нед'!L37</f>
        <v>Введение в Javascript и основы веб-разработки</v>
      </c>
      <c r="N517" s="25" t="str">
        <f>'[5]18нед'!O37</f>
        <v>Алешов В.В.</v>
      </c>
      <c r="O517" s="26" t="str">
        <f>'[5]18нед'!P37</f>
        <v>преподаватель</v>
      </c>
      <c r="P517" s="55" t="s">
        <v>37</v>
      </c>
    </row>
    <row r="518" spans="1:16" ht="31.2">
      <c r="A518" s="73"/>
      <c r="B518" s="76"/>
      <c r="C518" s="16" t="s">
        <v>19</v>
      </c>
      <c r="D518" s="23">
        <f>'[5]17нед'!K38</f>
        <v>0</v>
      </c>
      <c r="E518" s="28">
        <f>'[5]17нед'!L38</f>
        <v>0</v>
      </c>
      <c r="F518" s="25">
        <f>'[5]17нед'!O38</f>
        <v>0</v>
      </c>
      <c r="G518" s="26">
        <f>'[5]17нед'!P38</f>
        <v>0</v>
      </c>
      <c r="H518" s="55"/>
      <c r="I518" s="88"/>
      <c r="J518" s="91"/>
      <c r="K518" s="16" t="s">
        <v>19</v>
      </c>
      <c r="L518" s="23" t="str">
        <f>'[5]18нед'!K38</f>
        <v>пр</v>
      </c>
      <c r="M518" s="28" t="str">
        <f>'[5]18нед'!L38</f>
        <v>Архитектура компьютера и Интернет</v>
      </c>
      <c r="N518" s="25" t="str">
        <f>'[5]18нед'!O38</f>
        <v>Криницкий Ю.В.</v>
      </c>
      <c r="O518" s="26" t="str">
        <f>'[5]18нед'!P38</f>
        <v>преподаватель</v>
      </c>
      <c r="P518" s="55" t="s">
        <v>37</v>
      </c>
    </row>
    <row r="519" spans="1:16" ht="31.2">
      <c r="A519" s="73"/>
      <c r="B519" s="76"/>
      <c r="C519" s="16" t="s">
        <v>20</v>
      </c>
      <c r="D519" s="23">
        <f>'[5]17нед'!K39</f>
        <v>0</v>
      </c>
      <c r="E519" s="28">
        <f>'[5]17нед'!L39</f>
        <v>0</v>
      </c>
      <c r="F519" s="25">
        <f>'[5]17нед'!O39</f>
        <v>0</v>
      </c>
      <c r="G519" s="26">
        <f>'[5]17нед'!P39</f>
        <v>0</v>
      </c>
      <c r="H519" s="55"/>
      <c r="I519" s="88"/>
      <c r="J519" s="91"/>
      <c r="K519" s="16" t="s">
        <v>20</v>
      </c>
      <c r="L519" s="23" t="str">
        <f>'[5]18нед'!K39</f>
        <v>зачет</v>
      </c>
      <c r="M519" s="28" t="str">
        <f>'[5]18нед'!L39</f>
        <v>Основы компьютерных наук</v>
      </c>
      <c r="N519" s="25" t="str">
        <f>'[5]18нед'!O39</f>
        <v>Криницкий Ю.В.</v>
      </c>
      <c r="O519" s="26" t="str">
        <f>'[5]18нед'!P39</f>
        <v>преподаватель</v>
      </c>
      <c r="P519" s="55" t="s">
        <v>37</v>
      </c>
    </row>
    <row r="520" spans="1:16" ht="31.2">
      <c r="A520" s="73"/>
      <c r="B520" s="76"/>
      <c r="C520" s="16" t="s">
        <v>21</v>
      </c>
      <c r="D520" s="23">
        <f>'[5]17нед'!K40</f>
        <v>0</v>
      </c>
      <c r="E520" s="28">
        <f>'[5]17нед'!L40</f>
        <v>0</v>
      </c>
      <c r="F520" s="25">
        <f>'[5]17нед'!O40</f>
        <v>0</v>
      </c>
      <c r="G520" s="26">
        <f>'[5]17нед'!P40</f>
        <v>0</v>
      </c>
      <c r="H520" s="55"/>
      <c r="I520" s="88"/>
      <c r="J520" s="91"/>
      <c r="K520" s="16" t="s">
        <v>21</v>
      </c>
      <c r="L520" s="23">
        <f>'[5]18нед'!K40</f>
        <v>0</v>
      </c>
      <c r="M520" s="28">
        <f>'[5]18нед'!L40</f>
        <v>0</v>
      </c>
      <c r="N520" s="25">
        <f>'[5]18нед'!O40</f>
        <v>0</v>
      </c>
      <c r="O520" s="26">
        <f>'[5]18нед'!P40</f>
        <v>0</v>
      </c>
      <c r="P520" s="55"/>
    </row>
    <row r="521" spans="1:16" ht="31.2">
      <c r="A521" s="73"/>
      <c r="B521" s="76"/>
      <c r="C521" s="16" t="s">
        <v>22</v>
      </c>
      <c r="D521" s="23">
        <f>'[5]17нед'!K41</f>
        <v>0</v>
      </c>
      <c r="E521" s="28">
        <f>'[5]17нед'!L41</f>
        <v>0</v>
      </c>
      <c r="F521" s="25">
        <f>'[5]17нед'!O41</f>
        <v>0</v>
      </c>
      <c r="G521" s="26">
        <f>'[5]17нед'!P41</f>
        <v>0</v>
      </c>
      <c r="H521" s="50"/>
      <c r="I521" s="88"/>
      <c r="J521" s="91"/>
      <c r="K521" s="16" t="s">
        <v>22</v>
      </c>
      <c r="L521" s="23">
        <f>'[5]18нед'!K41</f>
        <v>0</v>
      </c>
      <c r="M521" s="28">
        <f>'[5]18нед'!L41</f>
        <v>0</v>
      </c>
      <c r="N521" s="25">
        <f>'[5]18нед'!O41</f>
        <v>0</v>
      </c>
      <c r="O521" s="26">
        <f>'[5]18нед'!P41</f>
        <v>0</v>
      </c>
      <c r="P521" s="50"/>
    </row>
    <row r="522" spans="1:16" ht="31.8" thickBot="1">
      <c r="A522" s="73"/>
      <c r="B522" s="76"/>
      <c r="C522" s="16" t="s">
        <v>23</v>
      </c>
      <c r="D522" s="23">
        <f>'[5]17нед'!K42</f>
        <v>0</v>
      </c>
      <c r="E522" s="28">
        <f>'[5]17нед'!L42</f>
        <v>0</v>
      </c>
      <c r="F522" s="25">
        <f>'[5]17нед'!O42</f>
        <v>0</v>
      </c>
      <c r="G522" s="26">
        <f>'[5]17нед'!P42</f>
        <v>0</v>
      </c>
      <c r="H522" s="50"/>
      <c r="I522" s="88"/>
      <c r="J522" s="91"/>
      <c r="K522" s="16" t="s">
        <v>23</v>
      </c>
      <c r="L522" s="23">
        <f>'[5]18нед'!K42</f>
        <v>0</v>
      </c>
      <c r="M522" s="28">
        <f>'[5]18нед'!L42</f>
        <v>0</v>
      </c>
      <c r="N522" s="25">
        <f>'[5]18нед'!O42</f>
        <v>0</v>
      </c>
      <c r="O522" s="26">
        <f>'[5]18нед'!P42</f>
        <v>0</v>
      </c>
      <c r="P522" s="50"/>
    </row>
    <row r="523" spans="1:16" ht="18.600000000000001" hidden="1" customHeight="1" thickBot="1">
      <c r="A523" s="74"/>
      <c r="B523" s="77"/>
      <c r="C523" s="17"/>
      <c r="D523" s="29">
        <f>'[5]17нед'!K43</f>
        <v>0</v>
      </c>
      <c r="E523" s="30">
        <f>'[5]17нед'!L43</f>
        <v>0</v>
      </c>
      <c r="F523" s="31">
        <f>'[5]17нед'!O43</f>
        <v>0</v>
      </c>
      <c r="G523" s="32">
        <f>'[5]17нед'!P43</f>
        <v>0</v>
      </c>
      <c r="H523" s="52"/>
      <c r="I523" s="89"/>
      <c r="J523" s="92"/>
      <c r="K523" s="17"/>
      <c r="L523" s="29">
        <f>'[5]18нед'!K43</f>
        <v>0</v>
      </c>
      <c r="M523" s="30">
        <f>'[5]18нед'!L43</f>
        <v>0</v>
      </c>
      <c r="N523" s="31">
        <f>'[5]18нед'!O43</f>
        <v>0</v>
      </c>
      <c r="O523" s="32">
        <f>'[5]18нед'!P43</f>
        <v>0</v>
      </c>
      <c r="P523" s="52"/>
    </row>
    <row r="524" spans="1:16" ht="48" customHeight="1" thickTop="1">
      <c r="A524" s="72">
        <v>46178</v>
      </c>
      <c r="B524" s="75" t="s">
        <v>28</v>
      </c>
      <c r="C524" s="35" t="s">
        <v>16</v>
      </c>
      <c r="D524" s="18" t="str">
        <f>'[5]17нед'!K44</f>
        <v>пр</v>
      </c>
      <c r="E524" s="21" t="str">
        <f>'[5]17нед'!L44</f>
        <v>Введение в Javascript и основы веб-разработки</v>
      </c>
      <c r="F524" s="19" t="str">
        <f>'[5]17нед'!O44</f>
        <v>Алешов В.В.</v>
      </c>
      <c r="G524" s="20" t="str">
        <f>'[5]17нед'!P44</f>
        <v>преподаватель</v>
      </c>
      <c r="H524" s="54" t="s">
        <v>37</v>
      </c>
      <c r="I524" s="72">
        <v>46185</v>
      </c>
      <c r="J524" s="90" t="s">
        <v>28</v>
      </c>
      <c r="K524" s="35" t="s">
        <v>16</v>
      </c>
      <c r="L524" s="18">
        <f>'[5]18нед'!K44</f>
        <v>0</v>
      </c>
      <c r="M524" s="21">
        <f>'[5]18нед'!L44</f>
        <v>0</v>
      </c>
      <c r="N524" s="19">
        <f>'[5]18нед'!O44</f>
        <v>0</v>
      </c>
      <c r="O524" s="20">
        <f>'[5]18нед'!P44</f>
        <v>0</v>
      </c>
      <c r="P524" s="54"/>
    </row>
    <row r="525" spans="1:16" ht="31.2">
      <c r="A525" s="73"/>
      <c r="B525" s="76"/>
      <c r="C525" s="16" t="s">
        <v>18</v>
      </c>
      <c r="D525" s="23" t="str">
        <f>'[5]17нед'!K45</f>
        <v>пр</v>
      </c>
      <c r="E525" s="28" t="str">
        <f>'[5]17нед'!L45</f>
        <v>Основы компьютерных наук</v>
      </c>
      <c r="F525" s="25" t="str">
        <f>'[5]17нед'!O45</f>
        <v>Криницкий Ю.В.</v>
      </c>
      <c r="G525" s="26" t="str">
        <f>'[5]17нед'!P45</f>
        <v>преподаватель</v>
      </c>
      <c r="H525" s="55" t="s">
        <v>37</v>
      </c>
      <c r="I525" s="88"/>
      <c r="J525" s="91"/>
      <c r="K525" s="16" t="s">
        <v>18</v>
      </c>
      <c r="L525" s="23">
        <f>'[5]18нед'!K45</f>
        <v>0</v>
      </c>
      <c r="M525" s="28">
        <f>'[5]18нед'!L45</f>
        <v>0</v>
      </c>
      <c r="N525" s="25">
        <f>'[5]18нед'!O45</f>
        <v>0</v>
      </c>
      <c r="O525" s="26">
        <f>'[5]18нед'!P45</f>
        <v>0</v>
      </c>
      <c r="P525" s="55"/>
    </row>
    <row r="526" spans="1:16" ht="31.2">
      <c r="A526" s="73"/>
      <c r="B526" s="76"/>
      <c r="C526" s="16" t="s">
        <v>19</v>
      </c>
      <c r="D526" s="23">
        <f>'[5]17нед'!K46</f>
        <v>0</v>
      </c>
      <c r="E526" s="28">
        <f>'[5]17нед'!L46</f>
        <v>0</v>
      </c>
      <c r="F526" s="25">
        <f>'[5]17нед'!O46</f>
        <v>0</v>
      </c>
      <c r="G526" s="26">
        <f>'[5]17нед'!P46</f>
        <v>0</v>
      </c>
      <c r="H526" s="55"/>
      <c r="I526" s="88"/>
      <c r="J526" s="91"/>
      <c r="K526" s="16" t="s">
        <v>19</v>
      </c>
      <c r="L526" s="23">
        <f>'[5]18нед'!K46</f>
        <v>0</v>
      </c>
      <c r="M526" s="28">
        <f>'[5]18нед'!L46</f>
        <v>0</v>
      </c>
      <c r="N526" s="25">
        <f>'[5]18нед'!O46</f>
        <v>0</v>
      </c>
      <c r="O526" s="26">
        <f>'[5]18нед'!P46</f>
        <v>0</v>
      </c>
      <c r="P526" s="55"/>
    </row>
    <row r="527" spans="1:16" ht="31.2">
      <c r="A527" s="73"/>
      <c r="B527" s="76"/>
      <c r="C527" s="16" t="s">
        <v>20</v>
      </c>
      <c r="D527" s="23">
        <f>'[5]17нед'!K47</f>
        <v>0</v>
      </c>
      <c r="E527" s="28">
        <f>'[5]17нед'!L47</f>
        <v>0</v>
      </c>
      <c r="F527" s="25">
        <f>'[5]17нед'!O47</f>
        <v>0</v>
      </c>
      <c r="G527" s="26">
        <f>'[5]17нед'!P47</f>
        <v>0</v>
      </c>
      <c r="H527" s="55"/>
      <c r="I527" s="88"/>
      <c r="J527" s="91"/>
      <c r="K527" s="16" t="s">
        <v>20</v>
      </c>
      <c r="L527" s="23">
        <f>'[5]18нед'!K47</f>
        <v>0</v>
      </c>
      <c r="M527" s="28">
        <f>'[5]18нед'!L47</f>
        <v>0</v>
      </c>
      <c r="N527" s="25">
        <f>'[5]18нед'!O47</f>
        <v>0</v>
      </c>
      <c r="O527" s="26">
        <f>'[5]18нед'!P47</f>
        <v>0</v>
      </c>
      <c r="P527" s="55"/>
    </row>
    <row r="528" spans="1:16" ht="31.2">
      <c r="A528" s="73"/>
      <c r="B528" s="76"/>
      <c r="C528" s="16" t="s">
        <v>21</v>
      </c>
      <c r="D528" s="23">
        <f>'[5]17нед'!K48</f>
        <v>0</v>
      </c>
      <c r="E528" s="28">
        <f>'[5]17нед'!L48</f>
        <v>0</v>
      </c>
      <c r="F528" s="25">
        <f>'[5]17нед'!O48</f>
        <v>0</v>
      </c>
      <c r="G528" s="26">
        <f>'[5]17нед'!P48</f>
        <v>0</v>
      </c>
      <c r="H528" s="50"/>
      <c r="I528" s="88"/>
      <c r="J528" s="91"/>
      <c r="K528" s="16" t="s">
        <v>21</v>
      </c>
      <c r="L528" s="23">
        <f>'[5]18нед'!K48</f>
        <v>0</v>
      </c>
      <c r="M528" s="28">
        <f>'[5]18нед'!L48</f>
        <v>0</v>
      </c>
      <c r="N528" s="25">
        <f>'[5]18нед'!O48</f>
        <v>0</v>
      </c>
      <c r="O528" s="26">
        <f>'[5]18нед'!P48</f>
        <v>0</v>
      </c>
      <c r="P528" s="50"/>
    </row>
    <row r="529" spans="1:16" ht="31.2">
      <c r="A529" s="73"/>
      <c r="B529" s="76"/>
      <c r="C529" s="16" t="s">
        <v>22</v>
      </c>
      <c r="D529" s="23">
        <f>'[5]17нед'!K49</f>
        <v>0</v>
      </c>
      <c r="E529" s="28">
        <f>'[5]17нед'!L49</f>
        <v>0</v>
      </c>
      <c r="F529" s="25">
        <f>'[5]17нед'!O49</f>
        <v>0</v>
      </c>
      <c r="G529" s="26">
        <f>'[5]17нед'!P49</f>
        <v>0</v>
      </c>
      <c r="H529" s="50"/>
      <c r="I529" s="88"/>
      <c r="J529" s="91"/>
      <c r="K529" s="16" t="s">
        <v>22</v>
      </c>
      <c r="L529" s="23">
        <f>'[5]18нед'!K49</f>
        <v>0</v>
      </c>
      <c r="M529" s="28">
        <f>'[5]18нед'!L49</f>
        <v>0</v>
      </c>
      <c r="N529" s="25">
        <f>'[5]18нед'!O49</f>
        <v>0</v>
      </c>
      <c r="O529" s="26">
        <f>'[5]18нед'!P49</f>
        <v>0</v>
      </c>
      <c r="P529" s="50"/>
    </row>
    <row r="530" spans="1:16" ht="31.8" thickBot="1">
      <c r="A530" s="73"/>
      <c r="B530" s="76"/>
      <c r="C530" s="16" t="s">
        <v>23</v>
      </c>
      <c r="D530" s="23">
        <f>'[5]17нед'!K50</f>
        <v>0</v>
      </c>
      <c r="E530" s="28">
        <f>'[5]17нед'!L50</f>
        <v>0</v>
      </c>
      <c r="F530" s="25">
        <f>'[5]17нед'!O50</f>
        <v>0</v>
      </c>
      <c r="G530" s="26">
        <f>'[5]17нед'!P50</f>
        <v>0</v>
      </c>
      <c r="H530" s="50"/>
      <c r="I530" s="88"/>
      <c r="J530" s="91"/>
      <c r="K530" s="16" t="s">
        <v>23</v>
      </c>
      <c r="L530" s="23">
        <f>'[5]18нед'!K50</f>
        <v>0</v>
      </c>
      <c r="M530" s="28">
        <f>'[5]18нед'!L50</f>
        <v>0</v>
      </c>
      <c r="N530" s="25">
        <f>'[5]18нед'!O50</f>
        <v>0</v>
      </c>
      <c r="O530" s="26">
        <f>'[5]18нед'!P50</f>
        <v>0</v>
      </c>
      <c r="P530" s="50"/>
    </row>
    <row r="531" spans="1:16" ht="18.600000000000001" hidden="1" customHeight="1" thickBot="1">
      <c r="A531" s="74"/>
      <c r="B531" s="77"/>
      <c r="C531" s="17"/>
      <c r="D531" s="29">
        <f>'[5]17нед'!K51</f>
        <v>0</v>
      </c>
      <c r="E531" s="30">
        <f>'[5]17нед'!L51</f>
        <v>0</v>
      </c>
      <c r="F531" s="31">
        <f>'[5]17нед'!O51</f>
        <v>0</v>
      </c>
      <c r="G531" s="32">
        <f>'[5]17нед'!P51</f>
        <v>0</v>
      </c>
      <c r="H531" s="52"/>
      <c r="I531" s="89"/>
      <c r="J531" s="92"/>
      <c r="K531" s="17"/>
      <c r="L531" s="29">
        <f>'[5]18нед'!K51</f>
        <v>0</v>
      </c>
      <c r="M531" s="30">
        <f>'[5]18нед'!L51</f>
        <v>0</v>
      </c>
      <c r="N531" s="31">
        <f>'[5]18нед'!O51</f>
        <v>0</v>
      </c>
      <c r="O531" s="32">
        <f>'[5]18нед'!P51</f>
        <v>0</v>
      </c>
      <c r="P531" s="52"/>
    </row>
    <row r="532" spans="1:16" ht="48" customHeight="1" thickTop="1">
      <c r="A532" s="72">
        <v>46179</v>
      </c>
      <c r="B532" s="75" t="s">
        <v>30</v>
      </c>
      <c r="C532" s="35" t="s">
        <v>16</v>
      </c>
      <c r="D532" s="18">
        <f>'[5]17нед'!K52</f>
        <v>0</v>
      </c>
      <c r="E532" s="21">
        <f>'[5]17нед'!L52</f>
        <v>0</v>
      </c>
      <c r="F532" s="19">
        <f>'[5]17нед'!O52</f>
        <v>0</v>
      </c>
      <c r="G532" s="20">
        <f>'[5]17нед'!P52</f>
        <v>0</v>
      </c>
      <c r="H532" s="53"/>
      <c r="I532" s="72">
        <v>46186</v>
      </c>
      <c r="J532" s="90" t="s">
        <v>30</v>
      </c>
      <c r="K532" s="35" t="s">
        <v>16</v>
      </c>
      <c r="L532" s="18">
        <f>'[5]18нед'!K52</f>
        <v>0</v>
      </c>
      <c r="M532" s="21">
        <f>'[5]18нед'!L52</f>
        <v>0</v>
      </c>
      <c r="N532" s="19">
        <f>'[5]18нед'!O52</f>
        <v>0</v>
      </c>
      <c r="O532" s="20">
        <f>'[5]18нед'!P52</f>
        <v>0</v>
      </c>
      <c r="P532" s="53"/>
    </row>
    <row r="533" spans="1:16" ht="31.2">
      <c r="A533" s="73"/>
      <c r="B533" s="76"/>
      <c r="C533" s="16" t="s">
        <v>18</v>
      </c>
      <c r="D533" s="23">
        <f>'[5]17нед'!K53</f>
        <v>0</v>
      </c>
      <c r="E533" s="28">
        <f>'[5]17нед'!L53</f>
        <v>0</v>
      </c>
      <c r="F533" s="25">
        <f>'[5]17нед'!O53</f>
        <v>0</v>
      </c>
      <c r="G533" s="26">
        <f>'[5]17нед'!P53</f>
        <v>0</v>
      </c>
      <c r="H533" s="50"/>
      <c r="I533" s="88"/>
      <c r="J533" s="91"/>
      <c r="K533" s="16" t="s">
        <v>18</v>
      </c>
      <c r="L533" s="23">
        <f>'[5]18нед'!K53</f>
        <v>0</v>
      </c>
      <c r="M533" s="28">
        <f>'[5]18нед'!L53</f>
        <v>0</v>
      </c>
      <c r="N533" s="25">
        <f>'[5]18нед'!O53</f>
        <v>0</v>
      </c>
      <c r="O533" s="26">
        <f>'[5]18нед'!P53</f>
        <v>0</v>
      </c>
      <c r="P533" s="50"/>
    </row>
    <row r="534" spans="1:16" ht="31.2">
      <c r="A534" s="73"/>
      <c r="B534" s="76"/>
      <c r="C534" s="16" t="s">
        <v>19</v>
      </c>
      <c r="D534" s="23">
        <f>'[5]17нед'!K54</f>
        <v>0</v>
      </c>
      <c r="E534" s="28">
        <f>'[5]17нед'!L54</f>
        <v>0</v>
      </c>
      <c r="F534" s="25">
        <f>'[5]17нед'!O54</f>
        <v>0</v>
      </c>
      <c r="G534" s="26">
        <f>'[5]17нед'!P54</f>
        <v>0</v>
      </c>
      <c r="H534" s="50"/>
      <c r="I534" s="88"/>
      <c r="J534" s="91"/>
      <c r="K534" s="16" t="s">
        <v>19</v>
      </c>
      <c r="L534" s="23">
        <f>'[5]18нед'!K54</f>
        <v>0</v>
      </c>
      <c r="M534" s="28">
        <f>'[5]18нед'!L54</f>
        <v>0</v>
      </c>
      <c r="N534" s="25">
        <f>'[5]18нед'!O54</f>
        <v>0</v>
      </c>
      <c r="O534" s="26">
        <f>'[5]18нед'!P54</f>
        <v>0</v>
      </c>
      <c r="P534" s="50"/>
    </row>
    <row r="535" spans="1:16" ht="31.2">
      <c r="A535" s="73"/>
      <c r="B535" s="76"/>
      <c r="C535" s="16" t="s">
        <v>20</v>
      </c>
      <c r="D535" s="23">
        <f>'[5]17нед'!K55</f>
        <v>0</v>
      </c>
      <c r="E535" s="28">
        <f>'[5]17нед'!L55</f>
        <v>0</v>
      </c>
      <c r="F535" s="25">
        <f>'[5]17нед'!O55</f>
        <v>0</v>
      </c>
      <c r="G535" s="26">
        <f>'[5]17нед'!P55</f>
        <v>0</v>
      </c>
      <c r="H535" s="50"/>
      <c r="I535" s="88"/>
      <c r="J535" s="91"/>
      <c r="K535" s="16" t="s">
        <v>20</v>
      </c>
      <c r="L535" s="23">
        <f>'[5]18нед'!K55</f>
        <v>0</v>
      </c>
      <c r="M535" s="28">
        <f>'[5]18нед'!L55</f>
        <v>0</v>
      </c>
      <c r="N535" s="25">
        <f>'[5]18нед'!O55</f>
        <v>0</v>
      </c>
      <c r="O535" s="26">
        <f>'[5]18нед'!P55</f>
        <v>0</v>
      </c>
      <c r="P535" s="50"/>
    </row>
    <row r="536" spans="1:16" ht="31.2">
      <c r="A536" s="73"/>
      <c r="B536" s="76"/>
      <c r="C536" s="16" t="s">
        <v>21</v>
      </c>
      <c r="D536" s="23">
        <f>'[5]17нед'!K56</f>
        <v>0</v>
      </c>
      <c r="E536" s="28">
        <f>'[5]17нед'!L56</f>
        <v>0</v>
      </c>
      <c r="F536" s="25">
        <f>'[5]17нед'!O56</f>
        <v>0</v>
      </c>
      <c r="G536" s="26">
        <f>'[5]17нед'!P56</f>
        <v>0</v>
      </c>
      <c r="H536" s="50"/>
      <c r="I536" s="88"/>
      <c r="J536" s="91"/>
      <c r="K536" s="16" t="s">
        <v>21</v>
      </c>
      <c r="L536" s="23">
        <f>'[5]18нед'!K56</f>
        <v>0</v>
      </c>
      <c r="M536" s="28">
        <f>'[5]18нед'!L56</f>
        <v>0</v>
      </c>
      <c r="N536" s="25">
        <f>'[5]18нед'!O56</f>
        <v>0</v>
      </c>
      <c r="O536" s="26">
        <f>'[5]18нед'!P56</f>
        <v>0</v>
      </c>
      <c r="P536" s="50"/>
    </row>
    <row r="537" spans="1:16" ht="31.2">
      <c r="A537" s="73"/>
      <c r="B537" s="76"/>
      <c r="C537" s="16" t="s">
        <v>22</v>
      </c>
      <c r="D537" s="23">
        <f>'[5]17нед'!K57</f>
        <v>0</v>
      </c>
      <c r="E537" s="28">
        <f>'[5]17нед'!L57</f>
        <v>0</v>
      </c>
      <c r="F537" s="25">
        <f>'[5]17нед'!O57</f>
        <v>0</v>
      </c>
      <c r="G537" s="26">
        <f>'[5]17нед'!P57</f>
        <v>0</v>
      </c>
      <c r="H537" s="50"/>
      <c r="I537" s="88"/>
      <c r="J537" s="91"/>
      <c r="K537" s="16" t="s">
        <v>22</v>
      </c>
      <c r="L537" s="23">
        <f>'[5]18нед'!K57</f>
        <v>0</v>
      </c>
      <c r="M537" s="28">
        <f>'[5]18нед'!L57</f>
        <v>0</v>
      </c>
      <c r="N537" s="25">
        <f>'[5]18нед'!O57</f>
        <v>0</v>
      </c>
      <c r="O537" s="26">
        <f>'[5]18нед'!P57</f>
        <v>0</v>
      </c>
      <c r="P537" s="50"/>
    </row>
    <row r="538" spans="1:16" ht="31.8" thickBot="1">
      <c r="A538" s="73"/>
      <c r="B538" s="76"/>
      <c r="C538" s="16" t="s">
        <v>23</v>
      </c>
      <c r="D538" s="23">
        <f>'[5]17нед'!K58</f>
        <v>0</v>
      </c>
      <c r="E538" s="28">
        <f>'[5]17нед'!L58</f>
        <v>0</v>
      </c>
      <c r="F538" s="25">
        <f>'[5]17нед'!O58</f>
        <v>0</v>
      </c>
      <c r="G538" s="26">
        <f>'[5]17нед'!P58</f>
        <v>0</v>
      </c>
      <c r="H538" s="50"/>
      <c r="I538" s="88"/>
      <c r="J538" s="91"/>
      <c r="K538" s="16" t="s">
        <v>23</v>
      </c>
      <c r="L538" s="23">
        <f>'[5]18нед'!K58</f>
        <v>0</v>
      </c>
      <c r="M538" s="28">
        <f>'[5]18нед'!L58</f>
        <v>0</v>
      </c>
      <c r="N538" s="25">
        <f>'[5]18нед'!O58</f>
        <v>0</v>
      </c>
      <c r="O538" s="26">
        <f>'[5]18нед'!P58</f>
        <v>0</v>
      </c>
      <c r="P538" s="50"/>
    </row>
    <row r="539" spans="1:16" ht="19.2" hidden="1" customHeight="1" thickTop="1" thickBot="1">
      <c r="A539" s="74"/>
      <c r="B539" s="77"/>
      <c r="C539" s="17"/>
      <c r="D539" s="18">
        <f>'[5]17нед'!K59</f>
        <v>0</v>
      </c>
      <c r="E539" s="21">
        <f>'[5]17нед'!L59</f>
        <v>0</v>
      </c>
      <c r="F539" s="19">
        <f>'[5]17нед'!O59</f>
        <v>0</v>
      </c>
      <c r="G539" s="20">
        <f>'[5]17нед'!P59</f>
        <v>0</v>
      </c>
      <c r="H539" s="48"/>
      <c r="I539" s="89"/>
      <c r="J539" s="92"/>
      <c r="K539" s="17"/>
      <c r="L539" s="29">
        <f>'[5]18нед'!C59</f>
        <v>0</v>
      </c>
      <c r="M539" s="30">
        <f>'[5]18нед'!D59</f>
        <v>0</v>
      </c>
      <c r="N539" s="31">
        <f>'[5]18нед'!G59</f>
        <v>0</v>
      </c>
      <c r="O539" s="32">
        <f>'[5]18нед'!H59</f>
        <v>0</v>
      </c>
      <c r="P539" s="47"/>
    </row>
    <row r="540" spans="1:16" ht="39" customHeight="1" thickTop="1">
      <c r="A540" s="36"/>
      <c r="B540" s="37"/>
      <c r="C540" s="38"/>
      <c r="D540" s="39"/>
      <c r="E540" s="39" t="s">
        <v>31</v>
      </c>
      <c r="F540" s="39"/>
      <c r="G540" s="40" t="str">
        <f>G60</f>
        <v>Самчинская Я.Б.</v>
      </c>
      <c r="H540" s="39"/>
      <c r="I540" s="36"/>
      <c r="J540" s="37"/>
      <c r="K540" s="38"/>
      <c r="L540" s="39"/>
      <c r="M540" s="39" t="s">
        <v>31</v>
      </c>
      <c r="N540" s="39"/>
      <c r="O540" s="40" t="str">
        <f>G60</f>
        <v>Самчинская Я.Б.</v>
      </c>
      <c r="P540" s="39"/>
    </row>
    <row r="541" spans="1:16" ht="15.6">
      <c r="A541" s="1"/>
      <c r="B541" s="2"/>
      <c r="C541" s="3"/>
      <c r="D541" s="4"/>
      <c r="E541" s="4"/>
      <c r="F541" s="4"/>
      <c r="G541" s="4"/>
      <c r="H541" s="5" t="s">
        <v>0</v>
      </c>
      <c r="I541" s="1"/>
      <c r="J541" s="2"/>
      <c r="K541" s="3"/>
      <c r="L541" s="4"/>
      <c r="M541" s="4"/>
      <c r="N541" s="4"/>
      <c r="O541" s="4"/>
      <c r="P541" s="5" t="s">
        <v>0</v>
      </c>
    </row>
    <row r="542" spans="1:16" ht="15.6">
      <c r="A542" s="1"/>
      <c r="B542" s="2"/>
      <c r="C542" s="3"/>
      <c r="D542" s="4"/>
      <c r="E542" s="4"/>
      <c r="F542" s="4"/>
      <c r="G542" s="4"/>
      <c r="H542" s="5" t="s">
        <v>1</v>
      </c>
      <c r="I542" s="1"/>
      <c r="J542" s="2"/>
      <c r="K542" s="3"/>
      <c r="L542" s="4"/>
      <c r="M542" s="4"/>
      <c r="N542" s="4"/>
      <c r="O542" s="4"/>
      <c r="P542" s="5" t="s">
        <v>1</v>
      </c>
    </row>
    <row r="543" spans="1:16" ht="15.6">
      <c r="A543" s="1"/>
      <c r="B543" s="2"/>
      <c r="C543" s="3"/>
      <c r="D543" s="4"/>
      <c r="E543" s="4"/>
      <c r="F543" s="4"/>
      <c r="G543" s="4"/>
      <c r="H543" s="5" t="s">
        <v>2</v>
      </c>
      <c r="I543" s="1"/>
      <c r="J543" s="2"/>
      <c r="K543" s="3"/>
      <c r="L543" s="4"/>
      <c r="M543" s="4"/>
      <c r="N543" s="4"/>
      <c r="O543" s="4"/>
      <c r="P543" s="5" t="s">
        <v>2</v>
      </c>
    </row>
    <row r="544" spans="1:16" ht="15.6">
      <c r="A544" s="1"/>
      <c r="B544" s="2"/>
      <c r="C544" s="3"/>
      <c r="D544" s="4"/>
      <c r="E544" s="4"/>
      <c r="F544" s="4"/>
      <c r="G544" s="4"/>
      <c r="H544" s="5" t="s">
        <v>3</v>
      </c>
      <c r="I544" s="1"/>
      <c r="J544" s="2"/>
      <c r="K544" s="3"/>
      <c r="L544" s="4"/>
      <c r="M544" s="4"/>
      <c r="N544" s="4"/>
      <c r="O544" s="4"/>
      <c r="P544" s="5" t="s">
        <v>3</v>
      </c>
    </row>
    <row r="545" spans="1:16" ht="15.6">
      <c r="A545" s="1"/>
      <c r="B545" s="6"/>
      <c r="C545" s="3"/>
      <c r="D545" s="4"/>
      <c r="E545" s="4"/>
      <c r="F545" s="4"/>
      <c r="G545" s="4"/>
      <c r="H545" s="4"/>
      <c r="I545" s="1"/>
      <c r="J545" s="6"/>
      <c r="K545" s="3"/>
      <c r="L545" s="4"/>
      <c r="M545" s="4"/>
      <c r="N545" s="4"/>
      <c r="O545" s="4"/>
      <c r="P545" s="4"/>
    </row>
    <row r="546" spans="1:16" ht="15.6">
      <c r="A546" s="1"/>
      <c r="B546" s="78" t="s">
        <v>4</v>
      </c>
      <c r="C546" s="78"/>
      <c r="D546" s="78"/>
      <c r="E546" s="78"/>
      <c r="F546" s="78"/>
      <c r="G546" s="78"/>
      <c r="H546" s="78"/>
      <c r="I546" s="1"/>
      <c r="J546" s="78" t="s">
        <v>4</v>
      </c>
      <c r="K546" s="78"/>
      <c r="L546" s="78"/>
      <c r="M546" s="78"/>
      <c r="N546" s="78"/>
      <c r="O546" s="78"/>
      <c r="P546" s="78"/>
    </row>
    <row r="547" spans="1:16" ht="15.6">
      <c r="A547" s="7"/>
      <c r="B547" s="69" t="str">
        <f>'[1]1нед'!$A$6</f>
        <v>Направление подготовки:</v>
      </c>
      <c r="C547" s="8"/>
      <c r="D547" s="9"/>
      <c r="E547" s="10" t="str">
        <f>E127</f>
        <v>09.03.04Программная инженерия (Программно-информационные системы)</v>
      </c>
      <c r="F547" s="9"/>
      <c r="G547" s="71" t="str">
        <f>G67</f>
        <v>12-24ПИ</v>
      </c>
      <c r="H547" s="10"/>
      <c r="I547" s="7"/>
      <c r="J547" s="69" t="str">
        <f>'[1]1нед'!$A$6</f>
        <v>Направление подготовки:</v>
      </c>
      <c r="K547" s="8"/>
      <c r="L547" s="9"/>
      <c r="M547" s="10" t="str">
        <f>M127</f>
        <v>09.03.04Программная инженерия (Программно-информационные системы)</v>
      </c>
      <c r="N547" s="9"/>
      <c r="O547" s="71" t="str">
        <f>O67</f>
        <v>12-24ПИ</v>
      </c>
      <c r="P547" s="10"/>
    </row>
    <row r="548" spans="1:16" ht="15.6">
      <c r="A548" s="1"/>
      <c r="B548" s="86" t="s">
        <v>5</v>
      </c>
      <c r="C548" s="86"/>
      <c r="D548" s="86"/>
      <c r="E548" s="86" t="str">
        <f t="shared" ref="E548" si="10">E68</f>
        <v>очная</v>
      </c>
      <c r="F548" s="86"/>
      <c r="G548" s="86"/>
      <c r="H548" s="86"/>
      <c r="I548" s="1"/>
      <c r="J548" s="86" t="s">
        <v>5</v>
      </c>
      <c r="K548" s="86"/>
      <c r="L548" s="86"/>
      <c r="M548" s="86" t="str">
        <f t="shared" ref="M548" si="11">M68</f>
        <v>очная</v>
      </c>
      <c r="N548" s="86"/>
      <c r="O548" s="86"/>
      <c r="P548" s="86"/>
    </row>
    <row r="549" spans="1:16" ht="15.6">
      <c r="A549" s="1"/>
      <c r="B549" s="86" t="s">
        <v>7</v>
      </c>
      <c r="C549" s="86"/>
      <c r="D549" s="86"/>
      <c r="E549" s="69">
        <f>E69</f>
        <v>2</v>
      </c>
      <c r="F549" s="69"/>
      <c r="G549" s="69"/>
      <c r="H549" s="4"/>
      <c r="I549" s="1"/>
      <c r="J549" s="86" t="s">
        <v>7</v>
      </c>
      <c r="K549" s="86"/>
      <c r="L549" s="86"/>
      <c r="M549" s="69">
        <f>M69</f>
        <v>2</v>
      </c>
      <c r="N549" s="69"/>
      <c r="O549" s="69"/>
      <c r="P549" s="4"/>
    </row>
    <row r="550" spans="1:16" ht="16.2" thickBot="1">
      <c r="A550" s="1"/>
      <c r="B550" s="87" t="s">
        <v>8</v>
      </c>
      <c r="C550" s="87"/>
      <c r="D550" s="87"/>
      <c r="E550" s="70">
        <f>M490+1</f>
        <v>19</v>
      </c>
      <c r="F550" s="70"/>
      <c r="G550" s="70"/>
      <c r="H550" s="11"/>
      <c r="I550" s="1"/>
      <c r="J550" s="87" t="s">
        <v>8</v>
      </c>
      <c r="K550" s="87"/>
      <c r="L550" s="87"/>
      <c r="M550" s="70">
        <f>E550+1</f>
        <v>20</v>
      </c>
      <c r="N550" s="70"/>
      <c r="O550" s="70"/>
      <c r="P550" s="11"/>
    </row>
    <row r="551" spans="1:16" ht="60.75" customHeight="1" thickTop="1" thickBot="1">
      <c r="A551" s="82" t="s">
        <v>9</v>
      </c>
      <c r="B551" s="83"/>
      <c r="C551" s="12" t="s">
        <v>10</v>
      </c>
      <c r="D551" s="13" t="s">
        <v>11</v>
      </c>
      <c r="E551" s="14" t="s">
        <v>12</v>
      </c>
      <c r="F551" s="84" t="s">
        <v>13</v>
      </c>
      <c r="G551" s="85"/>
      <c r="H551" s="15" t="s">
        <v>14</v>
      </c>
      <c r="I551" s="82" t="s">
        <v>9</v>
      </c>
      <c r="J551" s="83"/>
      <c r="K551" s="12" t="s">
        <v>10</v>
      </c>
      <c r="L551" s="13" t="s">
        <v>11</v>
      </c>
      <c r="M551" s="14" t="s">
        <v>12</v>
      </c>
      <c r="N551" s="84" t="s">
        <v>13</v>
      </c>
      <c r="O551" s="85"/>
      <c r="P551" s="15" t="s">
        <v>14</v>
      </c>
    </row>
    <row r="552" spans="1:16" ht="32.25" customHeight="1" thickTop="1">
      <c r="A552" s="72">
        <v>46188</v>
      </c>
      <c r="B552" s="75" t="s">
        <v>15</v>
      </c>
      <c r="C552" s="16" t="s">
        <v>16</v>
      </c>
      <c r="D552" s="18">
        <f>'[5]19нед'!K12</f>
        <v>0</v>
      </c>
      <c r="E552" s="21">
        <f>'[5]19нед'!L12</f>
        <v>0</v>
      </c>
      <c r="F552" s="19">
        <f>'[5]19нед'!O12</f>
        <v>0</v>
      </c>
      <c r="G552" s="20">
        <f>'[5]19нед'!P12</f>
        <v>0</v>
      </c>
      <c r="H552" s="56"/>
      <c r="I552" s="72">
        <v>46195</v>
      </c>
      <c r="J552" s="75" t="s">
        <v>15</v>
      </c>
      <c r="K552" s="16" t="s">
        <v>16</v>
      </c>
      <c r="L552" s="18">
        <f>'[5]20нед'!K12</f>
        <v>0</v>
      </c>
      <c r="M552" s="21">
        <f>'[5]20нед'!L12</f>
        <v>0</v>
      </c>
      <c r="N552" s="19">
        <f>'[5]20нед'!O12</f>
        <v>0</v>
      </c>
      <c r="O552" s="20">
        <f>'[5]20нед'!P12</f>
        <v>0</v>
      </c>
      <c r="P552" s="56"/>
    </row>
    <row r="553" spans="1:16" ht="31.2" customHeight="1">
      <c r="A553" s="73"/>
      <c r="B553" s="76"/>
      <c r="C553" s="16" t="s">
        <v>18</v>
      </c>
      <c r="D553" s="23" t="str">
        <f>'[5]19нед'!K13</f>
        <v>зачет</v>
      </c>
      <c r="E553" s="28" t="str">
        <f>'[5]19нед'!L13</f>
        <v>Физическая культура и спорт</v>
      </c>
      <c r="F553" s="25" t="str">
        <f>'[5]19нед'!O13</f>
        <v>Мокеева Н.Н.</v>
      </c>
      <c r="G553" s="26" t="str">
        <f>'[5]19нед'!P13</f>
        <v>преподаватель</v>
      </c>
      <c r="H553" s="59" t="s">
        <v>38</v>
      </c>
      <c r="I553" s="73"/>
      <c r="J553" s="76"/>
      <c r="K553" s="16" t="s">
        <v>18</v>
      </c>
      <c r="L553" s="23" t="str">
        <f>'[5]20нед'!K13</f>
        <v>конс</v>
      </c>
      <c r="M553" s="28" t="str">
        <f>'[5]20нед'!L13</f>
        <v>Архитектура компьютера и Интернет</v>
      </c>
      <c r="N553" s="25" t="str">
        <f>'[5]20нед'!O13</f>
        <v>Криницкий Ю.В.</v>
      </c>
      <c r="O553" s="26" t="str">
        <f>'[5]20нед'!P13</f>
        <v>преподаватель</v>
      </c>
      <c r="P553" s="55" t="s">
        <v>37</v>
      </c>
    </row>
    <row r="554" spans="1:16" ht="31.2" customHeight="1">
      <c r="A554" s="73"/>
      <c r="B554" s="76"/>
      <c r="C554" s="16" t="s">
        <v>19</v>
      </c>
      <c r="D554" s="23">
        <f>'[5]19нед'!K14</f>
        <v>0</v>
      </c>
      <c r="E554" s="28">
        <f>'[5]19нед'!L14</f>
        <v>0</v>
      </c>
      <c r="F554" s="25">
        <f>'[5]19нед'!O14</f>
        <v>0</v>
      </c>
      <c r="G554" s="26">
        <f>'[5]19нед'!P14</f>
        <v>0</v>
      </c>
      <c r="H554" s="57"/>
      <c r="I554" s="73"/>
      <c r="J554" s="76"/>
      <c r="K554" s="16" t="s">
        <v>19</v>
      </c>
      <c r="L554" s="23">
        <f>'[5]20нед'!K14</f>
        <v>0</v>
      </c>
      <c r="M554" s="28">
        <f>'[5]20нед'!L14</f>
        <v>0</v>
      </c>
      <c r="N554" s="25">
        <f>'[5]20нед'!O14</f>
        <v>0</v>
      </c>
      <c r="O554" s="26">
        <f>'[5]20нед'!P14</f>
        <v>0</v>
      </c>
      <c r="P554" s="57"/>
    </row>
    <row r="555" spans="1:16" ht="31.2" customHeight="1">
      <c r="A555" s="73"/>
      <c r="B555" s="76"/>
      <c r="C555" s="16" t="s">
        <v>20</v>
      </c>
      <c r="D555" s="23">
        <f>'[5]19нед'!K15</f>
        <v>0</v>
      </c>
      <c r="E555" s="28">
        <f>'[5]19нед'!L15</f>
        <v>0</v>
      </c>
      <c r="F555" s="25">
        <f>'[5]19нед'!O15</f>
        <v>0</v>
      </c>
      <c r="G555" s="26">
        <f>'[5]19нед'!P15</f>
        <v>0</v>
      </c>
      <c r="H555" s="57"/>
      <c r="I555" s="73"/>
      <c r="J555" s="76"/>
      <c r="K555" s="16" t="s">
        <v>20</v>
      </c>
      <c r="L555" s="23">
        <f>'[5]20нед'!K15</f>
        <v>0</v>
      </c>
      <c r="M555" s="28">
        <f>'[5]20нед'!L15</f>
        <v>0</v>
      </c>
      <c r="N555" s="25">
        <f>'[5]20нед'!O15</f>
        <v>0</v>
      </c>
      <c r="O555" s="26">
        <f>'[5]20нед'!P15</f>
        <v>0</v>
      </c>
      <c r="P555" s="57"/>
    </row>
    <row r="556" spans="1:16" ht="31.2" customHeight="1">
      <c r="A556" s="73"/>
      <c r="B556" s="76"/>
      <c r="C556" s="16" t="s">
        <v>21</v>
      </c>
      <c r="D556" s="23">
        <f>'[5]19нед'!K16</f>
        <v>0</v>
      </c>
      <c r="E556" s="28">
        <f>'[5]19нед'!L16</f>
        <v>0</v>
      </c>
      <c r="F556" s="25">
        <f>'[5]19нед'!O16</f>
        <v>0</v>
      </c>
      <c r="G556" s="26">
        <f>'[5]19нед'!P16</f>
        <v>0</v>
      </c>
      <c r="H556" s="46"/>
      <c r="I556" s="73"/>
      <c r="J556" s="76"/>
      <c r="K556" s="16" t="s">
        <v>21</v>
      </c>
      <c r="L556" s="23">
        <f>'[5]20нед'!K16</f>
        <v>0</v>
      </c>
      <c r="M556" s="28">
        <f>'[5]20нед'!L16</f>
        <v>0</v>
      </c>
      <c r="N556" s="25">
        <f>'[5]20нед'!O16</f>
        <v>0</v>
      </c>
      <c r="O556" s="26">
        <f>'[5]20нед'!P16</f>
        <v>0</v>
      </c>
      <c r="P556" s="46"/>
    </row>
    <row r="557" spans="1:16" ht="31.2" customHeight="1">
      <c r="A557" s="73"/>
      <c r="B557" s="76"/>
      <c r="C557" s="16" t="s">
        <v>22</v>
      </c>
      <c r="D557" s="23">
        <f>'[5]19нед'!K17</f>
        <v>0</v>
      </c>
      <c r="E557" s="28">
        <f>'[5]19нед'!L17</f>
        <v>0</v>
      </c>
      <c r="F557" s="25">
        <f>'[5]19нед'!O17</f>
        <v>0</v>
      </c>
      <c r="G557" s="26">
        <f>'[5]19нед'!P17</f>
        <v>0</v>
      </c>
      <c r="H557" s="46"/>
      <c r="I557" s="73"/>
      <c r="J557" s="76"/>
      <c r="K557" s="16" t="s">
        <v>22</v>
      </c>
      <c r="L557" s="23">
        <f>'[5]20нед'!K17</f>
        <v>0</v>
      </c>
      <c r="M557" s="28">
        <f>'[5]20нед'!L17</f>
        <v>0</v>
      </c>
      <c r="N557" s="25">
        <f>'[5]20нед'!O17</f>
        <v>0</v>
      </c>
      <c r="O557" s="26">
        <f>'[5]20нед'!P17</f>
        <v>0</v>
      </c>
      <c r="P557" s="46"/>
    </row>
    <row r="558" spans="1:16" ht="31.65" customHeight="1" thickBot="1">
      <c r="A558" s="73"/>
      <c r="B558" s="76"/>
      <c r="C558" s="16" t="s">
        <v>23</v>
      </c>
      <c r="D558" s="23">
        <f>'[5]19нед'!K18</f>
        <v>0</v>
      </c>
      <c r="E558" s="28">
        <f>'[5]19нед'!L18</f>
        <v>0</v>
      </c>
      <c r="F558" s="25">
        <f>'[5]19нед'!O18</f>
        <v>0</v>
      </c>
      <c r="G558" s="26">
        <f>'[5]19нед'!P18</f>
        <v>0</v>
      </c>
      <c r="H558" s="46"/>
      <c r="I558" s="73"/>
      <c r="J558" s="76"/>
      <c r="K558" s="16" t="s">
        <v>23</v>
      </c>
      <c r="L558" s="23">
        <f>'[5]20нед'!K18</f>
        <v>0</v>
      </c>
      <c r="M558" s="28">
        <f>'[5]20нед'!L18</f>
        <v>0</v>
      </c>
      <c r="N558" s="25">
        <f>'[5]20нед'!O18</f>
        <v>0</v>
      </c>
      <c r="O558" s="26">
        <f>'[5]20нед'!P18</f>
        <v>0</v>
      </c>
      <c r="P558" s="46"/>
    </row>
    <row r="559" spans="1:16" ht="18.600000000000001" hidden="1" customHeight="1" thickBot="1">
      <c r="A559" s="74"/>
      <c r="B559" s="77"/>
      <c r="C559" s="17"/>
      <c r="D559" s="29">
        <f>'[5]19нед'!K19</f>
        <v>0</v>
      </c>
      <c r="E559" s="30">
        <f>'[5]19нед'!L19</f>
        <v>0</v>
      </c>
      <c r="F559" s="31">
        <f>'[5]19нед'!O19</f>
        <v>0</v>
      </c>
      <c r="G559" s="32">
        <f>'[5]19нед'!P19</f>
        <v>0</v>
      </c>
      <c r="H559" s="47"/>
      <c r="I559" s="74"/>
      <c r="J559" s="77"/>
      <c r="K559" s="17"/>
      <c r="L559" s="29">
        <f>'[5]20нед'!K19</f>
        <v>0</v>
      </c>
      <c r="M559" s="30">
        <f>'[5]20нед'!L19</f>
        <v>0</v>
      </c>
      <c r="N559" s="31">
        <f>'[5]20нед'!O19</f>
        <v>0</v>
      </c>
      <c r="O559" s="32">
        <f>'[5]20нед'!P19</f>
        <v>0</v>
      </c>
      <c r="P559" s="47"/>
    </row>
    <row r="560" spans="1:16" ht="32.25" customHeight="1" thickTop="1">
      <c r="A560" s="72">
        <v>46189</v>
      </c>
      <c r="B560" s="75" t="s">
        <v>24</v>
      </c>
      <c r="C560" s="35" t="s">
        <v>16</v>
      </c>
      <c r="D560" s="18">
        <f>'[5]19нед'!K20</f>
        <v>0</v>
      </c>
      <c r="E560" s="21">
        <f>'[5]19нед'!L20</f>
        <v>0</v>
      </c>
      <c r="F560" s="19">
        <f>'[5]19нед'!O20</f>
        <v>0</v>
      </c>
      <c r="G560" s="20">
        <f>'[5]19нед'!P20</f>
        <v>0</v>
      </c>
      <c r="H560" s="56"/>
      <c r="I560" s="72">
        <v>46196</v>
      </c>
      <c r="J560" s="75" t="s">
        <v>24</v>
      </c>
      <c r="K560" s="35" t="s">
        <v>16</v>
      </c>
      <c r="L560" s="18">
        <f>'[5]20нед'!K20</f>
        <v>0</v>
      </c>
      <c r="M560" s="21">
        <f>'[5]20нед'!L20</f>
        <v>0</v>
      </c>
      <c r="N560" s="19">
        <f>'[5]20нед'!O20</f>
        <v>0</v>
      </c>
      <c r="O560" s="20">
        <f>'[5]20нед'!P20</f>
        <v>0</v>
      </c>
      <c r="P560" s="56"/>
    </row>
    <row r="561" spans="1:16" ht="31.2" customHeight="1">
      <c r="A561" s="73"/>
      <c r="B561" s="76"/>
      <c r="C561" s="16" t="s">
        <v>18</v>
      </c>
      <c r="D561" s="23">
        <f>'[5]19нед'!K21</f>
        <v>0</v>
      </c>
      <c r="E561" s="28">
        <f>'[5]19нед'!L21</f>
        <v>0</v>
      </c>
      <c r="F561" s="25">
        <f>'[5]19нед'!O21</f>
        <v>0</v>
      </c>
      <c r="G561" s="26">
        <f>'[5]19нед'!P21</f>
        <v>0</v>
      </c>
      <c r="H561" s="57"/>
      <c r="I561" s="73"/>
      <c r="J561" s="76"/>
      <c r="K561" s="16" t="s">
        <v>18</v>
      </c>
      <c r="L561" s="23">
        <f>'[5]20нед'!K21</f>
        <v>0</v>
      </c>
      <c r="M561" s="28">
        <f>'[5]20нед'!L21</f>
        <v>0</v>
      </c>
      <c r="N561" s="25">
        <f>'[5]20нед'!O21</f>
        <v>0</v>
      </c>
      <c r="O561" s="26">
        <f>'[5]20нед'!P21</f>
        <v>0</v>
      </c>
      <c r="P561" s="57"/>
    </row>
    <row r="562" spans="1:16" ht="31.2" customHeight="1">
      <c r="A562" s="73"/>
      <c r="B562" s="76"/>
      <c r="C562" s="16" t="s">
        <v>19</v>
      </c>
      <c r="D562" s="23">
        <f>'[5]19нед'!K22</f>
        <v>0</v>
      </c>
      <c r="E562" s="28">
        <f>'[5]19нед'!L22</f>
        <v>0</v>
      </c>
      <c r="F562" s="25">
        <f>'[5]19нед'!O22</f>
        <v>0</v>
      </c>
      <c r="G562" s="26">
        <f>'[5]19нед'!P22</f>
        <v>0</v>
      </c>
      <c r="H562" s="46"/>
      <c r="I562" s="73"/>
      <c r="J562" s="76"/>
      <c r="K562" s="16" t="s">
        <v>19</v>
      </c>
      <c r="L562" s="23">
        <f>'[5]20нед'!K22</f>
        <v>0</v>
      </c>
      <c r="M562" s="28">
        <f>'[5]20нед'!L22</f>
        <v>0</v>
      </c>
      <c r="N562" s="25">
        <f>'[5]20нед'!O22</f>
        <v>0</v>
      </c>
      <c r="O562" s="26">
        <f>'[5]20нед'!P22</f>
        <v>0</v>
      </c>
      <c r="P562" s="46"/>
    </row>
    <row r="563" spans="1:16" ht="31.2" customHeight="1">
      <c r="A563" s="73"/>
      <c r="B563" s="76"/>
      <c r="C563" s="16" t="s">
        <v>20</v>
      </c>
      <c r="D563" s="23">
        <f>'[5]19нед'!K23</f>
        <v>0</v>
      </c>
      <c r="E563" s="28">
        <f>'[5]19нед'!L23</f>
        <v>0</v>
      </c>
      <c r="F563" s="25">
        <f>'[5]19нед'!O23</f>
        <v>0</v>
      </c>
      <c r="G563" s="26">
        <f>'[5]19нед'!P23</f>
        <v>0</v>
      </c>
      <c r="H563" s="46"/>
      <c r="I563" s="73"/>
      <c r="J563" s="76"/>
      <c r="K563" s="16" t="s">
        <v>20</v>
      </c>
      <c r="L563" s="23">
        <f>'[5]20нед'!K23</f>
        <v>0</v>
      </c>
      <c r="M563" s="28">
        <f>'[5]20нед'!L23</f>
        <v>0</v>
      </c>
      <c r="N563" s="25">
        <f>'[5]20нед'!O23</f>
        <v>0</v>
      </c>
      <c r="O563" s="26">
        <f>'[5]20нед'!P23</f>
        <v>0</v>
      </c>
      <c r="P563" s="46"/>
    </row>
    <row r="564" spans="1:16" ht="31.2" customHeight="1">
      <c r="A564" s="73"/>
      <c r="B564" s="76"/>
      <c r="C564" s="16" t="s">
        <v>21</v>
      </c>
      <c r="D564" s="23">
        <f>'[5]19нед'!K24</f>
        <v>0</v>
      </c>
      <c r="E564" s="28">
        <f>'[5]19нед'!L24</f>
        <v>0</v>
      </c>
      <c r="F564" s="25">
        <f>'[5]19нед'!O24</f>
        <v>0</v>
      </c>
      <c r="G564" s="26">
        <f>'[5]19нед'!P24</f>
        <v>0</v>
      </c>
      <c r="H564" s="46"/>
      <c r="I564" s="73"/>
      <c r="J564" s="76"/>
      <c r="K564" s="16" t="s">
        <v>21</v>
      </c>
      <c r="L564" s="23">
        <f>'[5]20нед'!K24</f>
        <v>0</v>
      </c>
      <c r="M564" s="28">
        <f>'[5]20нед'!L24</f>
        <v>0</v>
      </c>
      <c r="N564" s="25">
        <f>'[5]20нед'!O24</f>
        <v>0</v>
      </c>
      <c r="O564" s="26">
        <f>'[5]20нед'!P24</f>
        <v>0</v>
      </c>
      <c r="P564" s="46"/>
    </row>
    <row r="565" spans="1:16" ht="31.2" customHeight="1">
      <c r="A565" s="73"/>
      <c r="B565" s="76"/>
      <c r="C565" s="16" t="s">
        <v>22</v>
      </c>
      <c r="D565" s="23">
        <f>'[5]19нед'!K25</f>
        <v>0</v>
      </c>
      <c r="E565" s="28">
        <f>'[5]19нед'!L25</f>
        <v>0</v>
      </c>
      <c r="F565" s="25">
        <f>'[5]19нед'!O25</f>
        <v>0</v>
      </c>
      <c r="G565" s="26">
        <f>'[5]19нед'!P25</f>
        <v>0</v>
      </c>
      <c r="H565" s="46"/>
      <c r="I565" s="73"/>
      <c r="J565" s="76"/>
      <c r="K565" s="16" t="s">
        <v>22</v>
      </c>
      <c r="L565" s="23">
        <f>'[5]20нед'!K25</f>
        <v>0</v>
      </c>
      <c r="M565" s="28">
        <f>'[5]20нед'!L25</f>
        <v>0</v>
      </c>
      <c r="N565" s="25">
        <f>'[5]20нед'!O25</f>
        <v>0</v>
      </c>
      <c r="O565" s="26">
        <f>'[5]20нед'!P25</f>
        <v>0</v>
      </c>
      <c r="P565" s="46"/>
    </row>
    <row r="566" spans="1:16" ht="31.65" customHeight="1" thickBot="1">
      <c r="A566" s="73"/>
      <c r="B566" s="76"/>
      <c r="C566" s="16" t="s">
        <v>23</v>
      </c>
      <c r="D566" s="23">
        <f>'[5]19нед'!K26</f>
        <v>0</v>
      </c>
      <c r="E566" s="28">
        <f>'[5]19нед'!L26</f>
        <v>0</v>
      </c>
      <c r="F566" s="25">
        <f>'[5]19нед'!O26</f>
        <v>0</v>
      </c>
      <c r="G566" s="26">
        <f>'[5]19нед'!P26</f>
        <v>0</v>
      </c>
      <c r="H566" s="46"/>
      <c r="I566" s="73"/>
      <c r="J566" s="76"/>
      <c r="K566" s="16" t="s">
        <v>23</v>
      </c>
      <c r="L566" s="23">
        <f>'[5]20нед'!K26</f>
        <v>0</v>
      </c>
      <c r="M566" s="28">
        <f>'[5]20нед'!L26</f>
        <v>0</v>
      </c>
      <c r="N566" s="25">
        <f>'[5]20нед'!O26</f>
        <v>0</v>
      </c>
      <c r="O566" s="26">
        <f>'[5]20нед'!P26</f>
        <v>0</v>
      </c>
      <c r="P566" s="46"/>
    </row>
    <row r="567" spans="1:16" ht="18.600000000000001" hidden="1" customHeight="1">
      <c r="A567" s="74"/>
      <c r="B567" s="77"/>
      <c r="C567" s="17"/>
      <c r="D567" s="29">
        <f>'[5]19нед'!K27</f>
        <v>0</v>
      </c>
      <c r="E567" s="30">
        <f>'[5]19нед'!L27</f>
        <v>0</v>
      </c>
      <c r="F567" s="31">
        <f>'[5]19нед'!O27</f>
        <v>0</v>
      </c>
      <c r="G567" s="32">
        <f>'[5]19нед'!P27</f>
        <v>0</v>
      </c>
      <c r="H567" s="47"/>
      <c r="I567" s="74"/>
      <c r="J567" s="77"/>
      <c r="K567" s="17"/>
      <c r="L567" s="29">
        <f>'[5]20нед'!K27</f>
        <v>0</v>
      </c>
      <c r="M567" s="30">
        <f>'[5]20нед'!L27</f>
        <v>0</v>
      </c>
      <c r="N567" s="31">
        <f>'[5]20нед'!O27</f>
        <v>0</v>
      </c>
      <c r="O567" s="32">
        <f>'[5]20нед'!P27</f>
        <v>0</v>
      </c>
      <c r="P567" s="47"/>
    </row>
    <row r="568" spans="1:16" ht="48" customHeight="1" thickTop="1">
      <c r="A568" s="72">
        <v>46190</v>
      </c>
      <c r="B568" s="79" t="s">
        <v>26</v>
      </c>
      <c r="C568" s="35" t="s">
        <v>16</v>
      </c>
      <c r="D568" s="18">
        <f>'[5]19нед'!K28</f>
        <v>0</v>
      </c>
      <c r="E568" s="21">
        <f>'[5]19нед'!L28</f>
        <v>0</v>
      </c>
      <c r="F568" s="19">
        <f>'[5]19нед'!O28</f>
        <v>0</v>
      </c>
      <c r="G568" s="20">
        <f>'[5]19нед'!P28</f>
        <v>0</v>
      </c>
      <c r="H568" s="56"/>
      <c r="I568" s="72">
        <v>46197</v>
      </c>
      <c r="J568" s="79" t="s">
        <v>26</v>
      </c>
      <c r="K568" s="35" t="s">
        <v>16</v>
      </c>
      <c r="L568" s="18">
        <f>'[5]20нед'!K28</f>
        <v>0</v>
      </c>
      <c r="M568" s="21">
        <f>'[5]20нед'!L28</f>
        <v>0</v>
      </c>
      <c r="N568" s="19">
        <f>'[5]20нед'!O28</f>
        <v>0</v>
      </c>
      <c r="O568" s="20">
        <f>'[5]20нед'!P28</f>
        <v>0</v>
      </c>
      <c r="P568" s="56"/>
    </row>
    <row r="569" spans="1:16" ht="31.2" customHeight="1">
      <c r="A569" s="73"/>
      <c r="B569" s="80"/>
      <c r="C569" s="16" t="s">
        <v>18</v>
      </c>
      <c r="D569" s="23">
        <f>'[5]19нед'!K29</f>
        <v>0</v>
      </c>
      <c r="E569" s="28">
        <f>'[5]19нед'!L29</f>
        <v>0</v>
      </c>
      <c r="F569" s="25">
        <f>'[5]19нед'!O29</f>
        <v>0</v>
      </c>
      <c r="G569" s="26">
        <f>'[5]19нед'!P29</f>
        <v>0</v>
      </c>
      <c r="H569" s="57"/>
      <c r="I569" s="73"/>
      <c r="J569" s="80"/>
      <c r="K569" s="16" t="s">
        <v>18</v>
      </c>
      <c r="L569" s="23">
        <f>'[5]20нед'!K29</f>
        <v>0</v>
      </c>
      <c r="M569" s="28">
        <f>'[5]20нед'!L29</f>
        <v>0</v>
      </c>
      <c r="N569" s="25">
        <f>'[5]20нед'!O29</f>
        <v>0</v>
      </c>
      <c r="O569" s="26">
        <f>'[5]20нед'!P29</f>
        <v>0</v>
      </c>
      <c r="P569" s="57"/>
    </row>
    <row r="570" spans="1:16" ht="31.2" customHeight="1">
      <c r="A570" s="73"/>
      <c r="B570" s="80"/>
      <c r="C570" s="16" t="s">
        <v>19</v>
      </c>
      <c r="D570" s="23">
        <f>'[5]19нед'!K30</f>
        <v>0</v>
      </c>
      <c r="E570" s="28">
        <f>'[5]19нед'!L30</f>
        <v>0</v>
      </c>
      <c r="F570" s="25">
        <f>'[5]19нед'!O30</f>
        <v>0</v>
      </c>
      <c r="G570" s="26">
        <f>'[5]19нед'!P30</f>
        <v>0</v>
      </c>
      <c r="H570" s="55"/>
      <c r="I570" s="73"/>
      <c r="J570" s="80"/>
      <c r="K570" s="16" t="s">
        <v>19</v>
      </c>
      <c r="L570" s="23">
        <f>'[5]20нед'!K30</f>
        <v>0</v>
      </c>
      <c r="M570" s="28">
        <f>'[5]20нед'!L30</f>
        <v>0</v>
      </c>
      <c r="N570" s="25">
        <f>'[5]20нед'!O30</f>
        <v>0</v>
      </c>
      <c r="O570" s="26">
        <f>'[5]20нед'!P30</f>
        <v>0</v>
      </c>
      <c r="P570" s="46"/>
    </row>
    <row r="571" spans="1:16" ht="31.2" customHeight="1">
      <c r="A571" s="73"/>
      <c r="B571" s="80"/>
      <c r="C571" s="16" t="s">
        <v>20</v>
      </c>
      <c r="D571" s="23">
        <f>'[5]19нед'!K31</f>
        <v>0</v>
      </c>
      <c r="E571" s="28">
        <f>'[5]19нед'!L31</f>
        <v>0</v>
      </c>
      <c r="F571" s="25">
        <f>'[5]19нед'!O31</f>
        <v>0</v>
      </c>
      <c r="G571" s="26">
        <f>'[5]19нед'!P31</f>
        <v>0</v>
      </c>
      <c r="H571" s="46"/>
      <c r="I571" s="73"/>
      <c r="J571" s="80"/>
      <c r="K571" s="16" t="s">
        <v>20</v>
      </c>
      <c r="L571" s="23">
        <f>'[5]20нед'!K31</f>
        <v>0</v>
      </c>
      <c r="M571" s="28">
        <f>'[5]20нед'!L31</f>
        <v>0</v>
      </c>
      <c r="N571" s="25">
        <f>'[5]20нед'!O31</f>
        <v>0</v>
      </c>
      <c r="O571" s="26">
        <f>'[5]20нед'!P31</f>
        <v>0</v>
      </c>
      <c r="P571" s="46"/>
    </row>
    <row r="572" spans="1:16" ht="31.2" customHeight="1">
      <c r="A572" s="73"/>
      <c r="B572" s="80"/>
      <c r="C572" s="16" t="s">
        <v>21</v>
      </c>
      <c r="D572" s="23">
        <f>'[5]19нед'!K32</f>
        <v>0</v>
      </c>
      <c r="E572" s="28">
        <f>'[5]19нед'!L32</f>
        <v>0</v>
      </c>
      <c r="F572" s="25">
        <f>'[5]19нед'!O32</f>
        <v>0</v>
      </c>
      <c r="G572" s="26">
        <f>'[5]19нед'!P32</f>
        <v>0</v>
      </c>
      <c r="H572" s="46"/>
      <c r="I572" s="73"/>
      <c r="J572" s="80"/>
      <c r="K572" s="16" t="s">
        <v>21</v>
      </c>
      <c r="L572" s="23">
        <f>'[5]20нед'!K32</f>
        <v>0</v>
      </c>
      <c r="M572" s="28">
        <f>'[5]20нед'!L32</f>
        <v>0</v>
      </c>
      <c r="N572" s="25">
        <f>'[5]20нед'!O32</f>
        <v>0</v>
      </c>
      <c r="O572" s="26">
        <f>'[5]20нед'!P32</f>
        <v>0</v>
      </c>
      <c r="P572" s="46"/>
    </row>
    <row r="573" spans="1:16" ht="31.2" customHeight="1">
      <c r="A573" s="73"/>
      <c r="B573" s="80"/>
      <c r="C573" s="16" t="s">
        <v>22</v>
      </c>
      <c r="D573" s="23">
        <f>'[5]19нед'!K33</f>
        <v>0</v>
      </c>
      <c r="E573" s="28">
        <f>'[5]19нед'!L33</f>
        <v>0</v>
      </c>
      <c r="F573" s="25">
        <f>'[5]19нед'!O33</f>
        <v>0</v>
      </c>
      <c r="G573" s="26">
        <f>'[5]19нед'!P33</f>
        <v>0</v>
      </c>
      <c r="H573" s="46"/>
      <c r="I573" s="73"/>
      <c r="J573" s="80"/>
      <c r="K573" s="16" t="s">
        <v>22</v>
      </c>
      <c r="L573" s="23">
        <f>'[5]20нед'!K33</f>
        <v>0</v>
      </c>
      <c r="M573" s="28">
        <f>'[5]20нед'!L33</f>
        <v>0</v>
      </c>
      <c r="N573" s="25">
        <f>'[5]20нед'!O33</f>
        <v>0</v>
      </c>
      <c r="O573" s="26">
        <f>'[5]20нед'!P33</f>
        <v>0</v>
      </c>
      <c r="P573" s="46"/>
    </row>
    <row r="574" spans="1:16" ht="31.65" customHeight="1" thickBot="1">
      <c r="A574" s="73"/>
      <c r="B574" s="80"/>
      <c r="C574" s="16" t="s">
        <v>23</v>
      </c>
      <c r="D574" s="23">
        <f>'[5]19нед'!K34</f>
        <v>0</v>
      </c>
      <c r="E574" s="28">
        <f>'[5]19нед'!L34</f>
        <v>0</v>
      </c>
      <c r="F574" s="25">
        <f>'[5]19нед'!O34</f>
        <v>0</v>
      </c>
      <c r="G574" s="26">
        <f>'[5]19нед'!P34</f>
        <v>0</v>
      </c>
      <c r="H574" s="46"/>
      <c r="I574" s="73"/>
      <c r="J574" s="80"/>
      <c r="K574" s="16" t="s">
        <v>23</v>
      </c>
      <c r="L574" s="23">
        <f>'[5]20нед'!K34</f>
        <v>0</v>
      </c>
      <c r="M574" s="28">
        <f>'[5]20нед'!L34</f>
        <v>0</v>
      </c>
      <c r="N574" s="25">
        <f>'[5]20нед'!O34</f>
        <v>0</v>
      </c>
      <c r="O574" s="26">
        <f>'[5]20нед'!P34</f>
        <v>0</v>
      </c>
      <c r="P574" s="46"/>
    </row>
    <row r="575" spans="1:16" ht="18.600000000000001" hidden="1" customHeight="1">
      <c r="A575" s="74"/>
      <c r="B575" s="81"/>
      <c r="C575" s="17"/>
      <c r="D575" s="29">
        <f>'[5]19нед'!K35</f>
        <v>0</v>
      </c>
      <c r="E575" s="30">
        <f>'[5]19нед'!L35</f>
        <v>0</v>
      </c>
      <c r="F575" s="31">
        <f>'[5]19нед'!O35</f>
        <v>0</v>
      </c>
      <c r="G575" s="32">
        <f>'[5]19нед'!P35</f>
        <v>0</v>
      </c>
      <c r="H575" s="47"/>
      <c r="I575" s="74"/>
      <c r="J575" s="81"/>
      <c r="K575" s="17"/>
      <c r="L575" s="29">
        <f>'[5]20нед'!K35</f>
        <v>0</v>
      </c>
      <c r="M575" s="30">
        <f>'[5]20нед'!L35</f>
        <v>0</v>
      </c>
      <c r="N575" s="31">
        <f>'[5]20нед'!O35</f>
        <v>0</v>
      </c>
      <c r="O575" s="32">
        <f>'[5]20нед'!P35</f>
        <v>0</v>
      </c>
      <c r="P575" s="47"/>
    </row>
    <row r="576" spans="1:16" ht="48" customHeight="1" thickTop="1">
      <c r="A576" s="72">
        <v>46191</v>
      </c>
      <c r="B576" s="75" t="s">
        <v>27</v>
      </c>
      <c r="C576" s="35" t="s">
        <v>16</v>
      </c>
      <c r="D576" s="18">
        <f>'[5]19нед'!K36</f>
        <v>0</v>
      </c>
      <c r="E576" s="21">
        <f>'[5]19нед'!L36</f>
        <v>0</v>
      </c>
      <c r="F576" s="19">
        <f>'[5]19нед'!O36</f>
        <v>0</v>
      </c>
      <c r="G576" s="20">
        <f>'[5]19нед'!P36</f>
        <v>0</v>
      </c>
      <c r="H576" s="48"/>
      <c r="I576" s="72">
        <v>46198</v>
      </c>
      <c r="J576" s="75" t="s">
        <v>27</v>
      </c>
      <c r="K576" s="35" t="s">
        <v>16</v>
      </c>
      <c r="L576" s="18">
        <f>'[5]20нед'!K36</f>
        <v>0</v>
      </c>
      <c r="M576" s="21">
        <f>'[5]20нед'!L36</f>
        <v>0</v>
      </c>
      <c r="N576" s="19">
        <f>'[5]20нед'!O36</f>
        <v>0</v>
      </c>
      <c r="O576" s="20">
        <f>'[5]20нед'!P36</f>
        <v>0</v>
      </c>
      <c r="P576" s="48"/>
    </row>
    <row r="577" spans="1:16" ht="31.2" customHeight="1">
      <c r="A577" s="73"/>
      <c r="B577" s="76"/>
      <c r="C577" s="16" t="s">
        <v>18</v>
      </c>
      <c r="D577" s="23">
        <f>'[5]19нед'!K37</f>
        <v>0</v>
      </c>
      <c r="E577" s="28">
        <f>'[5]19нед'!L37</f>
        <v>0</v>
      </c>
      <c r="F577" s="25">
        <f>'[5]19нед'!O37</f>
        <v>0</v>
      </c>
      <c r="G577" s="26">
        <f>'[5]19нед'!P37</f>
        <v>0</v>
      </c>
      <c r="H577" s="57"/>
      <c r="I577" s="73"/>
      <c r="J577" s="76"/>
      <c r="K577" s="16" t="s">
        <v>18</v>
      </c>
      <c r="L577" s="23">
        <f>'[5]20нед'!K37</f>
        <v>0</v>
      </c>
      <c r="M577" s="28">
        <f>'[5]20нед'!L37</f>
        <v>0</v>
      </c>
      <c r="N577" s="25">
        <f>'[5]20нед'!O37</f>
        <v>0</v>
      </c>
      <c r="O577" s="26">
        <f>'[5]20нед'!P37</f>
        <v>0</v>
      </c>
      <c r="P577" s="57"/>
    </row>
    <row r="578" spans="1:16" ht="31.2" customHeight="1">
      <c r="A578" s="73"/>
      <c r="B578" s="76"/>
      <c r="C578" s="16" t="s">
        <v>19</v>
      </c>
      <c r="D578" s="23">
        <f>'[5]19нед'!K38</f>
        <v>0</v>
      </c>
      <c r="E578" s="28">
        <f>'[5]19нед'!L38</f>
        <v>0</v>
      </c>
      <c r="F578" s="25">
        <f>'[5]19нед'!O38</f>
        <v>0</v>
      </c>
      <c r="G578" s="26">
        <f>'[5]19нед'!P38</f>
        <v>0</v>
      </c>
      <c r="H578" s="57"/>
      <c r="I578" s="73"/>
      <c r="J578" s="76"/>
      <c r="K578" s="16" t="s">
        <v>19</v>
      </c>
      <c r="L578" s="23" t="str">
        <f>'[5]20нед'!K38</f>
        <v>экзамен</v>
      </c>
      <c r="M578" s="28" t="str">
        <f>'[5]20нед'!L38</f>
        <v>Архитектура компьютера и Интернет</v>
      </c>
      <c r="N578" s="25" t="str">
        <f>'[5]20нед'!O38</f>
        <v>Криницкий Ю.В.</v>
      </c>
      <c r="O578" s="26" t="str">
        <f>'[5]20нед'!P38</f>
        <v>преподаватель</v>
      </c>
      <c r="P578" s="55" t="s">
        <v>37</v>
      </c>
    </row>
    <row r="579" spans="1:16" ht="31.2" customHeight="1">
      <c r="A579" s="73"/>
      <c r="B579" s="76"/>
      <c r="C579" s="16" t="s">
        <v>20</v>
      </c>
      <c r="D579" s="23">
        <f>'[5]19нед'!K39</f>
        <v>0</v>
      </c>
      <c r="E579" s="28">
        <f>'[5]19нед'!L39</f>
        <v>0</v>
      </c>
      <c r="F579" s="25">
        <f>'[5]19нед'!O39</f>
        <v>0</v>
      </c>
      <c r="G579" s="26">
        <f>'[5]19нед'!P39</f>
        <v>0</v>
      </c>
      <c r="H579" s="57"/>
      <c r="I579" s="73"/>
      <c r="J579" s="76"/>
      <c r="K579" s="16" t="s">
        <v>20</v>
      </c>
      <c r="L579" s="23">
        <f>'[5]20нед'!K39</f>
        <v>0</v>
      </c>
      <c r="M579" s="28">
        <f>'[5]20нед'!L39</f>
        <v>0</v>
      </c>
      <c r="N579" s="25">
        <f>'[5]20нед'!O39</f>
        <v>0</v>
      </c>
      <c r="O579" s="26">
        <f>'[5]20нед'!P39</f>
        <v>0</v>
      </c>
      <c r="P579" s="57"/>
    </row>
    <row r="580" spans="1:16" ht="31.2" customHeight="1">
      <c r="A580" s="73"/>
      <c r="B580" s="76"/>
      <c r="C580" s="16" t="s">
        <v>21</v>
      </c>
      <c r="D580" s="23">
        <f>'[5]19нед'!K40</f>
        <v>0</v>
      </c>
      <c r="E580" s="28">
        <f>'[5]19нед'!L40</f>
        <v>0</v>
      </c>
      <c r="F580" s="25">
        <f>'[5]19нед'!O40</f>
        <v>0</v>
      </c>
      <c r="G580" s="26">
        <f>'[5]19нед'!P40</f>
        <v>0</v>
      </c>
      <c r="H580" s="57"/>
      <c r="I580" s="73"/>
      <c r="J580" s="76"/>
      <c r="K580" s="16" t="s">
        <v>21</v>
      </c>
      <c r="L580" s="23">
        <f>'[5]20нед'!K40</f>
        <v>0</v>
      </c>
      <c r="M580" s="28">
        <f>'[5]20нед'!L40</f>
        <v>0</v>
      </c>
      <c r="N580" s="25">
        <f>'[5]20нед'!O40</f>
        <v>0</v>
      </c>
      <c r="O580" s="26">
        <f>'[5]20нед'!P40</f>
        <v>0</v>
      </c>
      <c r="P580" s="57"/>
    </row>
    <row r="581" spans="1:16" ht="31.2" customHeight="1">
      <c r="A581" s="73"/>
      <c r="B581" s="76"/>
      <c r="C581" s="16" t="s">
        <v>22</v>
      </c>
      <c r="D581" s="23">
        <f>'[5]19нед'!K41</f>
        <v>0</v>
      </c>
      <c r="E581" s="28">
        <f>'[5]19нед'!L41</f>
        <v>0</v>
      </c>
      <c r="F581" s="25">
        <f>'[5]19нед'!O41</f>
        <v>0</v>
      </c>
      <c r="G581" s="26">
        <f>'[5]19нед'!P41</f>
        <v>0</v>
      </c>
      <c r="H581" s="46"/>
      <c r="I581" s="73"/>
      <c r="J581" s="76"/>
      <c r="K581" s="16" t="s">
        <v>22</v>
      </c>
      <c r="L581" s="23">
        <f>'[5]20нед'!K41</f>
        <v>0</v>
      </c>
      <c r="M581" s="28">
        <f>'[5]20нед'!L41</f>
        <v>0</v>
      </c>
      <c r="N581" s="25">
        <f>'[5]20нед'!O41</f>
        <v>0</v>
      </c>
      <c r="O581" s="26">
        <f>'[5]20нед'!P41</f>
        <v>0</v>
      </c>
      <c r="P581" s="46"/>
    </row>
    <row r="582" spans="1:16" ht="31.65" customHeight="1" thickBot="1">
      <c r="A582" s="73"/>
      <c r="B582" s="76"/>
      <c r="C582" s="16" t="s">
        <v>23</v>
      </c>
      <c r="D582" s="23">
        <f>'[5]19нед'!K42</f>
        <v>0</v>
      </c>
      <c r="E582" s="28">
        <f>'[5]19нед'!L42</f>
        <v>0</v>
      </c>
      <c r="F582" s="25">
        <f>'[5]19нед'!O42</f>
        <v>0</v>
      </c>
      <c r="G582" s="26">
        <f>'[5]19нед'!P42</f>
        <v>0</v>
      </c>
      <c r="H582" s="46"/>
      <c r="I582" s="73"/>
      <c r="J582" s="76"/>
      <c r="K582" s="16" t="s">
        <v>23</v>
      </c>
      <c r="L582" s="23">
        <f>'[5]20нед'!K42</f>
        <v>0</v>
      </c>
      <c r="M582" s="28">
        <f>'[5]20нед'!L42</f>
        <v>0</v>
      </c>
      <c r="N582" s="25">
        <f>'[5]20нед'!O42</f>
        <v>0</v>
      </c>
      <c r="O582" s="26">
        <f>'[5]20нед'!P42</f>
        <v>0</v>
      </c>
      <c r="P582" s="46"/>
    </row>
    <row r="583" spans="1:16" ht="18.600000000000001" hidden="1" customHeight="1">
      <c r="A583" s="74"/>
      <c r="B583" s="77"/>
      <c r="C583" s="17"/>
      <c r="D583" s="29">
        <f>'[5]19нед'!K43</f>
        <v>0</v>
      </c>
      <c r="E583" s="30">
        <f>'[5]19нед'!L43</f>
        <v>0</v>
      </c>
      <c r="F583" s="31">
        <f>'[5]19нед'!O43</f>
        <v>0</v>
      </c>
      <c r="G583" s="32">
        <f>'[5]19нед'!P43</f>
        <v>0</v>
      </c>
      <c r="H583" s="47"/>
      <c r="I583" s="74"/>
      <c r="J583" s="77"/>
      <c r="K583" s="17"/>
      <c r="L583" s="29">
        <f>'[5]20нед'!K43</f>
        <v>0</v>
      </c>
      <c r="M583" s="30">
        <f>'[5]20нед'!L43</f>
        <v>0</v>
      </c>
      <c r="N583" s="31">
        <f>'[5]20нед'!O43</f>
        <v>0</v>
      </c>
      <c r="O583" s="32">
        <f>'[5]20нед'!P43</f>
        <v>0</v>
      </c>
      <c r="P583" s="47"/>
    </row>
    <row r="584" spans="1:16" ht="48" customHeight="1" thickTop="1">
      <c r="A584" s="72">
        <v>46192</v>
      </c>
      <c r="B584" s="75" t="s">
        <v>28</v>
      </c>
      <c r="C584" s="35" t="s">
        <v>16</v>
      </c>
      <c r="D584" s="18">
        <f>'[5]19нед'!K44</f>
        <v>0</v>
      </c>
      <c r="E584" s="21">
        <f>'[5]19нед'!L44</f>
        <v>0</v>
      </c>
      <c r="F584" s="19">
        <f>'[5]19нед'!O44</f>
        <v>0</v>
      </c>
      <c r="G584" s="20">
        <f>'[5]19нед'!P44</f>
        <v>0</v>
      </c>
      <c r="H584" s="56"/>
      <c r="I584" s="72">
        <v>46199</v>
      </c>
      <c r="J584" s="75" t="s">
        <v>28</v>
      </c>
      <c r="K584" s="35" t="s">
        <v>16</v>
      </c>
      <c r="L584" s="18">
        <f>'[5]20нед'!K44</f>
        <v>0</v>
      </c>
      <c r="M584" s="21">
        <f>'[5]20нед'!L44</f>
        <v>0</v>
      </c>
      <c r="N584" s="19">
        <f>'[5]20нед'!O44</f>
        <v>0</v>
      </c>
      <c r="O584" s="20">
        <f>'[5]20нед'!P44</f>
        <v>0</v>
      </c>
      <c r="P584" s="56"/>
    </row>
    <row r="585" spans="1:16" ht="31.2" customHeight="1">
      <c r="A585" s="73"/>
      <c r="B585" s="76"/>
      <c r="C585" s="16" t="s">
        <v>18</v>
      </c>
      <c r="D585" s="23">
        <f>'[5]19нед'!K45</f>
        <v>0</v>
      </c>
      <c r="E585" s="28">
        <f>'[5]19нед'!L45</f>
        <v>0</v>
      </c>
      <c r="F585" s="25">
        <f>'[5]19нед'!O45</f>
        <v>0</v>
      </c>
      <c r="G585" s="26">
        <f>'[5]19нед'!P45</f>
        <v>0</v>
      </c>
      <c r="H585" s="55"/>
      <c r="I585" s="73"/>
      <c r="J585" s="76"/>
      <c r="K585" s="16" t="s">
        <v>18</v>
      </c>
      <c r="L585" s="23">
        <f>'[5]20нед'!K45</f>
        <v>0</v>
      </c>
      <c r="M585" s="28">
        <f>'[5]20нед'!L45</f>
        <v>0</v>
      </c>
      <c r="N585" s="25">
        <f>'[5]20нед'!O45</f>
        <v>0</v>
      </c>
      <c r="O585" s="26">
        <f>'[5]20нед'!P45</f>
        <v>0</v>
      </c>
      <c r="P585" s="57"/>
    </row>
    <row r="586" spans="1:16" ht="31.2" customHeight="1">
      <c r="A586" s="73"/>
      <c r="B586" s="76"/>
      <c r="C586" s="16" t="s">
        <v>19</v>
      </c>
      <c r="D586" s="23">
        <f>'[5]19нед'!K46</f>
        <v>0</v>
      </c>
      <c r="E586" s="28">
        <f>'[5]19нед'!L46</f>
        <v>0</v>
      </c>
      <c r="F586" s="25">
        <f>'[5]19нед'!O46</f>
        <v>0</v>
      </c>
      <c r="G586" s="26">
        <f>'[5]19нед'!P46</f>
        <v>0</v>
      </c>
      <c r="H586" s="57"/>
      <c r="I586" s="73"/>
      <c r="J586" s="76"/>
      <c r="K586" s="16" t="s">
        <v>19</v>
      </c>
      <c r="L586" s="23">
        <f>'[5]20нед'!K46</f>
        <v>0</v>
      </c>
      <c r="M586" s="28">
        <f>'[5]20нед'!L46</f>
        <v>0</v>
      </c>
      <c r="N586" s="25">
        <f>'[5]20нед'!O46</f>
        <v>0</v>
      </c>
      <c r="O586" s="26">
        <f>'[5]20нед'!P46</f>
        <v>0</v>
      </c>
      <c r="P586" s="57"/>
    </row>
    <row r="587" spans="1:16" ht="31.2" customHeight="1">
      <c r="A587" s="73"/>
      <c r="B587" s="76"/>
      <c r="C587" s="16" t="s">
        <v>20</v>
      </c>
      <c r="D587" s="23">
        <f>'[5]19нед'!K47</f>
        <v>0</v>
      </c>
      <c r="E587" s="28">
        <f>'[5]19нед'!L47</f>
        <v>0</v>
      </c>
      <c r="F587" s="25">
        <f>'[5]19нед'!O47</f>
        <v>0</v>
      </c>
      <c r="G587" s="26">
        <f>'[5]19нед'!P47</f>
        <v>0</v>
      </c>
      <c r="H587" s="57"/>
      <c r="I587" s="73"/>
      <c r="J587" s="76"/>
      <c r="K587" s="16" t="s">
        <v>20</v>
      </c>
      <c r="L587" s="23">
        <f>'[5]20нед'!K47</f>
        <v>0</v>
      </c>
      <c r="M587" s="28">
        <f>'[5]20нед'!L47</f>
        <v>0</v>
      </c>
      <c r="N587" s="25">
        <f>'[5]20нед'!O47</f>
        <v>0</v>
      </c>
      <c r="O587" s="26">
        <f>'[5]20нед'!P47</f>
        <v>0</v>
      </c>
      <c r="P587" s="57"/>
    </row>
    <row r="588" spans="1:16" ht="31.2" customHeight="1">
      <c r="A588" s="73"/>
      <c r="B588" s="76"/>
      <c r="C588" s="16" t="s">
        <v>21</v>
      </c>
      <c r="D588" s="23">
        <f>'[5]19нед'!K48</f>
        <v>0</v>
      </c>
      <c r="E588" s="28">
        <f>'[5]19нед'!L48</f>
        <v>0</v>
      </c>
      <c r="F588" s="25">
        <f>'[5]19нед'!O48</f>
        <v>0</v>
      </c>
      <c r="G588" s="26">
        <f>'[5]19нед'!P48</f>
        <v>0</v>
      </c>
      <c r="H588" s="46"/>
      <c r="I588" s="73"/>
      <c r="J588" s="76"/>
      <c r="K588" s="16" t="s">
        <v>21</v>
      </c>
      <c r="L588" s="23">
        <f>'[5]20нед'!K48</f>
        <v>0</v>
      </c>
      <c r="M588" s="28">
        <f>'[5]20нед'!L48</f>
        <v>0</v>
      </c>
      <c r="N588" s="25">
        <f>'[5]20нед'!O48</f>
        <v>0</v>
      </c>
      <c r="O588" s="26">
        <f>'[5]20нед'!P48</f>
        <v>0</v>
      </c>
      <c r="P588" s="46"/>
    </row>
    <row r="589" spans="1:16" ht="31.2" customHeight="1">
      <c r="A589" s="73"/>
      <c r="B589" s="76"/>
      <c r="C589" s="16" t="s">
        <v>22</v>
      </c>
      <c r="D589" s="23">
        <f>'[5]19нед'!K49</f>
        <v>0</v>
      </c>
      <c r="E589" s="28">
        <f>'[5]19нед'!L49</f>
        <v>0</v>
      </c>
      <c r="F589" s="25">
        <f>'[5]19нед'!O49</f>
        <v>0</v>
      </c>
      <c r="G589" s="26">
        <f>'[5]19нед'!P49</f>
        <v>0</v>
      </c>
      <c r="H589" s="46"/>
      <c r="I589" s="73"/>
      <c r="J589" s="76"/>
      <c r="K589" s="16" t="s">
        <v>22</v>
      </c>
      <c r="L589" s="23">
        <f>'[5]20нед'!K49</f>
        <v>0</v>
      </c>
      <c r="M589" s="28">
        <f>'[5]20нед'!L49</f>
        <v>0</v>
      </c>
      <c r="N589" s="25">
        <f>'[5]20нед'!O49</f>
        <v>0</v>
      </c>
      <c r="O589" s="26">
        <f>'[5]20нед'!P49</f>
        <v>0</v>
      </c>
      <c r="P589" s="46"/>
    </row>
    <row r="590" spans="1:16" ht="31.65" customHeight="1" thickBot="1">
      <c r="A590" s="73"/>
      <c r="B590" s="76"/>
      <c r="C590" s="16" t="s">
        <v>23</v>
      </c>
      <c r="D590" s="23">
        <f>'[5]19нед'!K50</f>
        <v>0</v>
      </c>
      <c r="E590" s="28">
        <f>'[5]19нед'!L50</f>
        <v>0</v>
      </c>
      <c r="F590" s="25">
        <f>'[5]19нед'!O50</f>
        <v>0</v>
      </c>
      <c r="G590" s="26">
        <f>'[5]19нед'!P50</f>
        <v>0</v>
      </c>
      <c r="H590" s="46"/>
      <c r="I590" s="73"/>
      <c r="J590" s="76"/>
      <c r="K590" s="16" t="s">
        <v>23</v>
      </c>
      <c r="L590" s="23">
        <f>'[5]20нед'!K50</f>
        <v>0</v>
      </c>
      <c r="M590" s="28">
        <f>'[5]20нед'!L50</f>
        <v>0</v>
      </c>
      <c r="N590" s="25">
        <f>'[5]20нед'!O50</f>
        <v>0</v>
      </c>
      <c r="O590" s="26">
        <f>'[5]20нед'!P50</f>
        <v>0</v>
      </c>
      <c r="P590" s="46"/>
    </row>
    <row r="591" spans="1:16" ht="18.600000000000001" hidden="1" customHeight="1">
      <c r="A591" s="74"/>
      <c r="B591" s="77"/>
      <c r="C591" s="17"/>
      <c r="D591" s="29">
        <f>'[5]19нед'!K51</f>
        <v>0</v>
      </c>
      <c r="E591" s="30">
        <f>'[5]19нед'!L51</f>
        <v>0</v>
      </c>
      <c r="F591" s="31">
        <f>'[5]19нед'!O51</f>
        <v>0</v>
      </c>
      <c r="G591" s="32">
        <f>'[5]19нед'!P51</f>
        <v>0</v>
      </c>
      <c r="H591" s="47"/>
      <c r="I591" s="74"/>
      <c r="J591" s="77"/>
      <c r="K591" s="17"/>
      <c r="L591" s="29">
        <f>'[5]20нед'!K51</f>
        <v>0</v>
      </c>
      <c r="M591" s="30">
        <f>'[5]20нед'!L51</f>
        <v>0</v>
      </c>
      <c r="N591" s="31">
        <f>'[5]20нед'!O51</f>
        <v>0</v>
      </c>
      <c r="O591" s="32">
        <f>'[5]20нед'!P51</f>
        <v>0</v>
      </c>
      <c r="P591" s="47"/>
    </row>
    <row r="592" spans="1:16" ht="48" customHeight="1" thickTop="1">
      <c r="A592" s="72">
        <v>46193</v>
      </c>
      <c r="B592" s="75" t="s">
        <v>30</v>
      </c>
      <c r="C592" s="35" t="s">
        <v>16</v>
      </c>
      <c r="D592" s="18">
        <f>'[5]19нед'!K52</f>
        <v>0</v>
      </c>
      <c r="E592" s="21">
        <f>'[5]19нед'!L52</f>
        <v>0</v>
      </c>
      <c r="F592" s="19">
        <f>'[5]19нед'!O52</f>
        <v>0</v>
      </c>
      <c r="G592" s="20">
        <f>'[5]19нед'!P52</f>
        <v>0</v>
      </c>
      <c r="H592" s="48"/>
      <c r="I592" s="72">
        <v>46200</v>
      </c>
      <c r="J592" s="75" t="s">
        <v>30</v>
      </c>
      <c r="K592" s="35" t="s">
        <v>16</v>
      </c>
      <c r="L592" s="18">
        <f>'[5]20нед'!K52</f>
        <v>0</v>
      </c>
      <c r="M592" s="21">
        <f>'[5]20нед'!L52</f>
        <v>0</v>
      </c>
      <c r="N592" s="19">
        <f>'[5]20нед'!O52</f>
        <v>0</v>
      </c>
      <c r="O592" s="20">
        <f>'[5]20нед'!P52</f>
        <v>0</v>
      </c>
      <c r="P592" s="48"/>
    </row>
    <row r="593" spans="1:16" ht="31.2" customHeight="1">
      <c r="A593" s="73"/>
      <c r="B593" s="76"/>
      <c r="C593" s="16" t="s">
        <v>18</v>
      </c>
      <c r="D593" s="23">
        <f>'[5]19нед'!K53</f>
        <v>0</v>
      </c>
      <c r="E593" s="28">
        <f>'[5]19нед'!L53</f>
        <v>0</v>
      </c>
      <c r="F593" s="25">
        <f>'[5]19нед'!O53</f>
        <v>0</v>
      </c>
      <c r="G593" s="26">
        <f>'[5]19нед'!P53</f>
        <v>0</v>
      </c>
      <c r="H593" s="46"/>
      <c r="I593" s="73"/>
      <c r="J593" s="76"/>
      <c r="K593" s="16" t="s">
        <v>18</v>
      </c>
      <c r="L593" s="23">
        <f>'[5]20нед'!K53</f>
        <v>0</v>
      </c>
      <c r="M593" s="28">
        <f>'[5]20нед'!L53</f>
        <v>0</v>
      </c>
      <c r="N593" s="25">
        <f>'[5]20нед'!O53</f>
        <v>0</v>
      </c>
      <c r="O593" s="26">
        <f>'[5]20нед'!P53</f>
        <v>0</v>
      </c>
      <c r="P593" s="46"/>
    </row>
    <row r="594" spans="1:16" ht="31.2" customHeight="1">
      <c r="A594" s="73"/>
      <c r="B594" s="76"/>
      <c r="C594" s="16" t="s">
        <v>19</v>
      </c>
      <c r="D594" s="23">
        <f>'[5]19нед'!K54</f>
        <v>0</v>
      </c>
      <c r="E594" s="28">
        <f>'[5]19нед'!L54</f>
        <v>0</v>
      </c>
      <c r="F594" s="25">
        <f>'[5]19нед'!O54</f>
        <v>0</v>
      </c>
      <c r="G594" s="26">
        <f>'[5]19нед'!P54</f>
        <v>0</v>
      </c>
      <c r="H594" s="46"/>
      <c r="I594" s="73"/>
      <c r="J594" s="76"/>
      <c r="K594" s="16" t="s">
        <v>19</v>
      </c>
      <c r="L594" s="23">
        <f>'[5]20нед'!K54</f>
        <v>0</v>
      </c>
      <c r="M594" s="28">
        <f>'[5]20нед'!L54</f>
        <v>0</v>
      </c>
      <c r="N594" s="25">
        <f>'[5]20нед'!O54</f>
        <v>0</v>
      </c>
      <c r="O594" s="26">
        <f>'[5]20нед'!P54</f>
        <v>0</v>
      </c>
      <c r="P594" s="46"/>
    </row>
    <row r="595" spans="1:16" ht="31.2" customHeight="1">
      <c r="A595" s="73"/>
      <c r="B595" s="76"/>
      <c r="C595" s="16" t="s">
        <v>20</v>
      </c>
      <c r="D595" s="23">
        <f>'[5]19нед'!K55</f>
        <v>0</v>
      </c>
      <c r="E595" s="28">
        <f>'[5]19нед'!L55</f>
        <v>0</v>
      </c>
      <c r="F595" s="25">
        <f>'[5]19нед'!O55</f>
        <v>0</v>
      </c>
      <c r="G595" s="26">
        <f>'[5]19нед'!P55</f>
        <v>0</v>
      </c>
      <c r="H595" s="46"/>
      <c r="I595" s="73"/>
      <c r="J595" s="76"/>
      <c r="K595" s="16" t="s">
        <v>20</v>
      </c>
      <c r="L595" s="23">
        <f>'[5]20нед'!K55</f>
        <v>0</v>
      </c>
      <c r="M595" s="28">
        <f>'[5]20нед'!L55</f>
        <v>0</v>
      </c>
      <c r="N595" s="25">
        <f>'[5]20нед'!O55</f>
        <v>0</v>
      </c>
      <c r="O595" s="26">
        <f>'[5]20нед'!P55</f>
        <v>0</v>
      </c>
      <c r="P595" s="46"/>
    </row>
    <row r="596" spans="1:16" ht="31.2" customHeight="1">
      <c r="A596" s="73"/>
      <c r="B596" s="76"/>
      <c r="C596" s="16" t="s">
        <v>21</v>
      </c>
      <c r="D596" s="23">
        <f>'[5]19нед'!K56</f>
        <v>0</v>
      </c>
      <c r="E596" s="28">
        <f>'[5]19нед'!L56</f>
        <v>0</v>
      </c>
      <c r="F596" s="25">
        <f>'[5]19нед'!O56</f>
        <v>0</v>
      </c>
      <c r="G596" s="26">
        <f>'[5]19нед'!P56</f>
        <v>0</v>
      </c>
      <c r="H596" s="46"/>
      <c r="I596" s="73"/>
      <c r="J596" s="76"/>
      <c r="K596" s="16" t="s">
        <v>21</v>
      </c>
      <c r="L596" s="23">
        <f>'[5]20нед'!K56</f>
        <v>0</v>
      </c>
      <c r="M596" s="28">
        <f>'[5]20нед'!L56</f>
        <v>0</v>
      </c>
      <c r="N596" s="25">
        <f>'[5]20нед'!O56</f>
        <v>0</v>
      </c>
      <c r="O596" s="26">
        <f>'[5]20нед'!P56</f>
        <v>0</v>
      </c>
      <c r="P596" s="46"/>
    </row>
    <row r="597" spans="1:16" ht="31.2" customHeight="1">
      <c r="A597" s="73"/>
      <c r="B597" s="76"/>
      <c r="C597" s="16" t="s">
        <v>22</v>
      </c>
      <c r="D597" s="23">
        <f>'[5]19нед'!K57</f>
        <v>0</v>
      </c>
      <c r="E597" s="28">
        <f>'[5]19нед'!L57</f>
        <v>0</v>
      </c>
      <c r="F597" s="25">
        <f>'[5]19нед'!O57</f>
        <v>0</v>
      </c>
      <c r="G597" s="26">
        <f>'[5]19нед'!P57</f>
        <v>0</v>
      </c>
      <c r="H597" s="46"/>
      <c r="I597" s="73"/>
      <c r="J597" s="76"/>
      <c r="K597" s="16" t="s">
        <v>22</v>
      </c>
      <c r="L597" s="23">
        <f>'[5]20нед'!K57</f>
        <v>0</v>
      </c>
      <c r="M597" s="28">
        <f>'[5]20нед'!L57</f>
        <v>0</v>
      </c>
      <c r="N597" s="25">
        <f>'[5]20нед'!O57</f>
        <v>0</v>
      </c>
      <c r="O597" s="26">
        <f>'[5]20нед'!P57</f>
        <v>0</v>
      </c>
      <c r="P597" s="46"/>
    </row>
    <row r="598" spans="1:16" ht="31.65" customHeight="1" thickBot="1">
      <c r="A598" s="73"/>
      <c r="B598" s="76"/>
      <c r="C598" s="16" t="s">
        <v>23</v>
      </c>
      <c r="D598" s="23">
        <f>'[5]19нед'!K58</f>
        <v>0</v>
      </c>
      <c r="E598" s="28">
        <f>'[5]19нед'!L58</f>
        <v>0</v>
      </c>
      <c r="F598" s="25">
        <f>'[5]19нед'!O58</f>
        <v>0</v>
      </c>
      <c r="G598" s="26">
        <f>'[5]19нед'!P58</f>
        <v>0</v>
      </c>
      <c r="H598" s="46"/>
      <c r="I598" s="73"/>
      <c r="J598" s="76"/>
      <c r="K598" s="16" t="s">
        <v>23</v>
      </c>
      <c r="L598" s="23">
        <f>'[5]20нед'!K58</f>
        <v>0</v>
      </c>
      <c r="M598" s="28">
        <f>'[5]20нед'!L58</f>
        <v>0</v>
      </c>
      <c r="N598" s="25">
        <f>'[5]20нед'!O58</f>
        <v>0</v>
      </c>
      <c r="O598" s="26">
        <f>'[5]20нед'!P58</f>
        <v>0</v>
      </c>
      <c r="P598" s="46"/>
    </row>
    <row r="599" spans="1:16" ht="20.25" hidden="1" customHeight="1" thickTop="1" thickBot="1">
      <c r="A599" s="74"/>
      <c r="B599" s="77"/>
      <c r="C599" s="17"/>
      <c r="D599" s="18">
        <f>'[5]19нед'!K59</f>
        <v>0</v>
      </c>
      <c r="E599" s="21">
        <f>'[5]19нед'!L59</f>
        <v>0</v>
      </c>
      <c r="F599" s="19">
        <f>'[5]19нед'!O59</f>
        <v>0</v>
      </c>
      <c r="G599" s="20">
        <f>'[5]19нед'!P59</f>
        <v>0</v>
      </c>
      <c r="H599" s="48"/>
      <c r="I599" s="74"/>
      <c r="J599" s="77"/>
      <c r="K599" s="17"/>
      <c r="L599" s="18">
        <f>'[5]17нед'!K119</f>
        <v>0</v>
      </c>
      <c r="M599" s="21">
        <f>'[5]17нед'!L119</f>
        <v>0</v>
      </c>
      <c r="N599" s="19">
        <f>'[5]17нед'!O119</f>
        <v>0</v>
      </c>
      <c r="O599" s="20">
        <f>'[5]17нед'!P119</f>
        <v>0</v>
      </c>
      <c r="P599" s="48"/>
    </row>
    <row r="600" spans="1:16" ht="39" customHeight="1" thickTop="1">
      <c r="A600" s="36"/>
      <c r="B600" s="37"/>
      <c r="C600" s="38"/>
      <c r="D600" s="39"/>
      <c r="E600" s="39" t="s">
        <v>31</v>
      </c>
      <c r="F600" s="39"/>
      <c r="G600" s="40" t="str">
        <f>O120</f>
        <v>Самчинская Я.Б.</v>
      </c>
      <c r="H600" s="39"/>
      <c r="I600" s="36"/>
      <c r="J600" s="37"/>
      <c r="K600" s="38"/>
      <c r="L600" s="39"/>
      <c r="M600" s="39" t="s">
        <v>31</v>
      </c>
      <c r="N600" s="39"/>
      <c r="O600" s="40" t="str">
        <f>O120</f>
        <v>Самчинская Я.Б.</v>
      </c>
      <c r="P600" s="39"/>
    </row>
    <row r="601" spans="1:16" ht="15.6">
      <c r="A601" s="1"/>
      <c r="B601" s="2"/>
      <c r="C601" s="3"/>
      <c r="D601" s="4"/>
      <c r="E601" s="4"/>
      <c r="F601" s="4"/>
      <c r="G601" s="4"/>
      <c r="H601" s="5" t="s">
        <v>0</v>
      </c>
      <c r="I601" s="1"/>
      <c r="J601" s="2"/>
      <c r="K601" s="3"/>
      <c r="L601" s="4"/>
      <c r="M601" s="4"/>
      <c r="N601" s="4"/>
      <c r="O601" s="4"/>
      <c r="P601" s="5"/>
    </row>
    <row r="602" spans="1:16" ht="15.6">
      <c r="A602" s="1"/>
      <c r="B602" s="2"/>
      <c r="C602" s="3"/>
      <c r="D602" s="4"/>
      <c r="E602" s="4"/>
      <c r="F602" s="4"/>
      <c r="G602" s="4"/>
      <c r="H602" s="5" t="s">
        <v>1</v>
      </c>
      <c r="I602" s="1"/>
      <c r="J602" s="2"/>
      <c r="K602" s="3"/>
      <c r="L602" s="4"/>
      <c r="M602" s="4"/>
      <c r="N602" s="4"/>
      <c r="O602" s="4"/>
      <c r="P602" s="5"/>
    </row>
    <row r="603" spans="1:16" ht="15.6">
      <c r="A603" s="1"/>
      <c r="B603" s="2"/>
      <c r="C603" s="3"/>
      <c r="D603" s="4"/>
      <c r="E603" s="4"/>
      <c r="F603" s="4"/>
      <c r="G603" s="4"/>
      <c r="H603" s="5" t="s">
        <v>2</v>
      </c>
      <c r="I603" s="1"/>
      <c r="J603" s="2"/>
      <c r="K603" s="3"/>
      <c r="L603" s="4"/>
      <c r="M603" s="4"/>
      <c r="N603" s="4"/>
      <c r="O603" s="4"/>
      <c r="P603" s="5"/>
    </row>
    <row r="604" spans="1:16" ht="15.6">
      <c r="A604" s="1"/>
      <c r="B604" s="2"/>
      <c r="C604" s="3"/>
      <c r="D604" s="4"/>
      <c r="E604" s="4"/>
      <c r="F604" s="4"/>
      <c r="G604" s="4"/>
      <c r="H604" s="5" t="s">
        <v>3</v>
      </c>
      <c r="I604" s="1"/>
      <c r="J604" s="2"/>
      <c r="K604" s="3"/>
      <c r="L604" s="4"/>
      <c r="M604" s="4"/>
      <c r="N604" s="4"/>
      <c r="O604" s="4"/>
      <c r="P604" s="5"/>
    </row>
    <row r="605" spans="1:16" ht="15.6">
      <c r="A605" s="1"/>
      <c r="B605" s="6"/>
      <c r="C605" s="3"/>
      <c r="D605" s="4"/>
      <c r="E605" s="4"/>
      <c r="F605" s="4"/>
      <c r="G605" s="4"/>
      <c r="H605" s="4"/>
      <c r="I605" s="1"/>
      <c r="J605" s="6"/>
      <c r="K605" s="3"/>
      <c r="L605" s="4"/>
      <c r="M605" s="4"/>
      <c r="N605" s="4"/>
      <c r="O605" s="4"/>
      <c r="P605" s="4"/>
    </row>
    <row r="606" spans="1:16" ht="15.6">
      <c r="A606" s="1"/>
      <c r="B606" s="78" t="s">
        <v>4</v>
      </c>
      <c r="C606" s="78"/>
      <c r="D606" s="78"/>
      <c r="E606" s="78"/>
      <c r="F606" s="78"/>
      <c r="G606" s="78"/>
      <c r="H606" s="78"/>
      <c r="I606" s="1"/>
      <c r="J606" s="78"/>
      <c r="K606" s="78"/>
      <c r="L606" s="78"/>
      <c r="M606" s="78"/>
      <c r="N606" s="78"/>
      <c r="O606" s="78"/>
      <c r="P606" s="78"/>
    </row>
    <row r="607" spans="1:16" ht="15.6">
      <c r="A607" s="7"/>
      <c r="B607" s="69" t="str">
        <f>'[1]1нед'!$A$6</f>
        <v>Направление подготовки:</v>
      </c>
      <c r="C607" s="8"/>
      <c r="D607" s="9"/>
      <c r="E607" s="10" t="str">
        <f>E187</f>
        <v>09.03.04Программная инженерия (Программно-информационные системы)</v>
      </c>
      <c r="F607" s="9"/>
      <c r="G607" s="71" t="str">
        <f>O127</f>
        <v>12-24ПИ</v>
      </c>
      <c r="H607" s="10"/>
      <c r="I607" s="7"/>
      <c r="J607" s="69"/>
      <c r="K607" s="8"/>
      <c r="L607" s="9"/>
      <c r="M607" s="10"/>
      <c r="N607" s="9"/>
      <c r="O607" s="71"/>
      <c r="P607" s="10"/>
    </row>
    <row r="608" spans="1:16" ht="15.6">
      <c r="A608" s="1"/>
      <c r="B608" s="86" t="s">
        <v>5</v>
      </c>
      <c r="C608" s="86"/>
      <c r="D608" s="86"/>
      <c r="E608" s="86" t="str">
        <f t="shared" ref="E608" si="12">E128</f>
        <v>очная</v>
      </c>
      <c r="F608" s="86"/>
      <c r="G608" s="86"/>
      <c r="H608" s="86"/>
      <c r="I608" s="1"/>
      <c r="J608" s="86"/>
      <c r="K608" s="86"/>
      <c r="L608" s="86"/>
      <c r="M608" s="86"/>
      <c r="N608" s="86"/>
      <c r="O608" s="86"/>
      <c r="P608" s="86"/>
    </row>
    <row r="609" spans="1:16" ht="15.6">
      <c r="A609" s="1"/>
      <c r="B609" s="86" t="s">
        <v>7</v>
      </c>
      <c r="C609" s="86"/>
      <c r="D609" s="86"/>
      <c r="E609" s="69">
        <f>E129</f>
        <v>2</v>
      </c>
      <c r="F609" s="69"/>
      <c r="G609" s="69"/>
      <c r="H609" s="4"/>
      <c r="I609" s="1"/>
      <c r="J609" s="2"/>
      <c r="K609" s="3"/>
      <c r="L609" s="4"/>
      <c r="M609" s="4"/>
      <c r="N609" s="4"/>
      <c r="O609" s="4"/>
      <c r="P609" s="5"/>
    </row>
    <row r="610" spans="1:16" ht="16.2" thickBot="1">
      <c r="A610" s="1"/>
      <c r="B610" s="87" t="s">
        <v>8</v>
      </c>
      <c r="C610" s="87"/>
      <c r="D610" s="87"/>
      <c r="E610" s="70">
        <f>M550+1</f>
        <v>21</v>
      </c>
      <c r="F610" s="70"/>
      <c r="G610" s="70"/>
      <c r="H610" s="11"/>
      <c r="I610" s="1"/>
      <c r="J610" s="2"/>
      <c r="K610" s="3"/>
      <c r="L610" s="4"/>
      <c r="M610" s="4"/>
      <c r="N610" s="4"/>
      <c r="O610" s="4"/>
      <c r="P610" s="5"/>
    </row>
    <row r="611" spans="1:16" ht="28.8" thickTop="1" thickBot="1">
      <c r="A611" s="82" t="s">
        <v>9</v>
      </c>
      <c r="B611" s="83"/>
      <c r="C611" s="12" t="s">
        <v>10</v>
      </c>
      <c r="D611" s="13" t="s">
        <v>11</v>
      </c>
      <c r="E611" s="14" t="s">
        <v>12</v>
      </c>
      <c r="F611" s="84" t="s">
        <v>13</v>
      </c>
      <c r="G611" s="85"/>
      <c r="H611" s="15" t="s">
        <v>14</v>
      </c>
      <c r="I611" s="1"/>
      <c r="J611" s="2"/>
      <c r="K611" s="3"/>
      <c r="L611" s="4"/>
      <c r="M611" s="4"/>
      <c r="N611" s="4"/>
      <c r="O611" s="4"/>
      <c r="P611" s="5"/>
    </row>
    <row r="612" spans="1:16" ht="31.8" thickTop="1">
      <c r="A612" s="72">
        <v>46202</v>
      </c>
      <c r="B612" s="75" t="s">
        <v>15</v>
      </c>
      <c r="C612" s="16" t="s">
        <v>16</v>
      </c>
      <c r="D612" s="18">
        <f>'[5]21нед'!K12</f>
        <v>0</v>
      </c>
      <c r="E612" s="21">
        <f>'[5]21нед'!L12</f>
        <v>0</v>
      </c>
      <c r="F612" s="19">
        <f>'[5]21нед'!O12</f>
        <v>0</v>
      </c>
      <c r="G612" s="20">
        <f>'[5]21нед'!P12</f>
        <v>0</v>
      </c>
      <c r="H612" s="56"/>
      <c r="I612" s="1"/>
      <c r="J612" s="6"/>
      <c r="K612" s="3"/>
      <c r="L612" s="4"/>
      <c r="M612" s="4"/>
      <c r="N612" s="4"/>
      <c r="O612" s="4"/>
      <c r="P612" s="4"/>
    </row>
    <row r="613" spans="1:16" ht="36">
      <c r="A613" s="73"/>
      <c r="B613" s="76"/>
      <c r="C613" s="16" t="s">
        <v>18</v>
      </c>
      <c r="D613" s="23" t="str">
        <f>'[5]21нед'!K13</f>
        <v>конс</v>
      </c>
      <c r="E613" s="28" t="str">
        <f>'[5]21нед'!L13</f>
        <v>Введение в Javascript и основы веб-разработки</v>
      </c>
      <c r="F613" s="25" t="str">
        <f>'[5]21нед'!O13</f>
        <v>Алешов В.В.</v>
      </c>
      <c r="G613" s="26" t="str">
        <f>'[5]21нед'!P13</f>
        <v>преподаватель</v>
      </c>
      <c r="H613" s="55" t="s">
        <v>37</v>
      </c>
      <c r="I613" s="1"/>
      <c r="J613" s="78"/>
      <c r="K613" s="78"/>
      <c r="L613" s="78"/>
      <c r="M613" s="78"/>
      <c r="N613" s="78"/>
      <c r="O613" s="78"/>
      <c r="P613" s="78"/>
    </row>
    <row r="614" spans="1:16" ht="31.2">
      <c r="A614" s="73"/>
      <c r="B614" s="76"/>
      <c r="C614" s="16" t="s">
        <v>19</v>
      </c>
      <c r="D614" s="23">
        <f>'[5]21нед'!K14</f>
        <v>0</v>
      </c>
      <c r="E614" s="28">
        <f>'[5]21нед'!L14</f>
        <v>0</v>
      </c>
      <c r="F614" s="25">
        <f>'[5]21нед'!O14</f>
        <v>0</v>
      </c>
      <c r="G614" s="26">
        <f>'[5]21нед'!P14</f>
        <v>0</v>
      </c>
      <c r="H614" s="57"/>
      <c r="I614" s="7"/>
      <c r="J614" s="69"/>
      <c r="K614" s="8"/>
      <c r="L614" s="9"/>
      <c r="M614" s="10"/>
      <c r="N614" s="9"/>
      <c r="O614" s="71"/>
      <c r="P614" s="10"/>
    </row>
    <row r="615" spans="1:16" ht="31.2">
      <c r="A615" s="73"/>
      <c r="B615" s="76"/>
      <c r="C615" s="16" t="s">
        <v>20</v>
      </c>
      <c r="D615" s="23">
        <f>'[5]21нед'!K15</f>
        <v>0</v>
      </c>
      <c r="E615" s="28">
        <f>'[5]21нед'!L15</f>
        <v>0</v>
      </c>
      <c r="F615" s="25">
        <f>'[5]21нед'!O15</f>
        <v>0</v>
      </c>
      <c r="G615" s="26">
        <f>'[5]21нед'!P15</f>
        <v>0</v>
      </c>
      <c r="H615" s="57"/>
      <c r="I615" s="1"/>
      <c r="J615" s="2"/>
      <c r="K615" s="3"/>
      <c r="L615" s="4"/>
      <c r="M615" s="4"/>
      <c r="N615" s="4"/>
      <c r="O615" s="4"/>
      <c r="P615" s="5"/>
    </row>
    <row r="616" spans="1:16" ht="31.2">
      <c r="A616" s="73"/>
      <c r="B616" s="76"/>
      <c r="C616" s="16" t="s">
        <v>21</v>
      </c>
      <c r="D616" s="23">
        <f>'[5]21нед'!K16</f>
        <v>0</v>
      </c>
      <c r="E616" s="28">
        <f>'[5]21нед'!L16</f>
        <v>0</v>
      </c>
      <c r="F616" s="25">
        <f>'[5]21нед'!O16</f>
        <v>0</v>
      </c>
      <c r="G616" s="26">
        <f>'[5]21нед'!P16</f>
        <v>0</v>
      </c>
      <c r="H616" s="46"/>
      <c r="I616" s="1"/>
      <c r="J616" s="2"/>
      <c r="K616" s="3"/>
      <c r="L616" s="4"/>
      <c r="M616" s="4"/>
      <c r="N616" s="4"/>
      <c r="O616" s="4"/>
      <c r="P616" s="5"/>
    </row>
    <row r="617" spans="1:16" ht="31.2">
      <c r="A617" s="73"/>
      <c r="B617" s="76"/>
      <c r="C617" s="16" t="s">
        <v>22</v>
      </c>
      <c r="D617" s="23">
        <f>'[5]21нед'!K17</f>
        <v>0</v>
      </c>
      <c r="E617" s="28">
        <f>'[5]21нед'!L17</f>
        <v>0</v>
      </c>
      <c r="F617" s="25">
        <f>'[5]21нед'!O17</f>
        <v>0</v>
      </c>
      <c r="G617" s="26">
        <f>'[5]21нед'!P17</f>
        <v>0</v>
      </c>
      <c r="H617" s="46"/>
      <c r="I617" s="1"/>
      <c r="J617" s="2"/>
      <c r="K617" s="3"/>
      <c r="L617" s="4"/>
      <c r="M617" s="4"/>
      <c r="N617" s="4"/>
      <c r="O617" s="4"/>
      <c r="P617" s="5"/>
    </row>
    <row r="618" spans="1:16" ht="31.8" thickBot="1">
      <c r="A618" s="73"/>
      <c r="B618" s="76"/>
      <c r="C618" s="16" t="s">
        <v>23</v>
      </c>
      <c r="D618" s="23">
        <f>'[5]21нед'!K18</f>
        <v>0</v>
      </c>
      <c r="E618" s="28">
        <f>'[5]21нед'!L18</f>
        <v>0</v>
      </c>
      <c r="F618" s="25">
        <f>'[5]21нед'!O18</f>
        <v>0</v>
      </c>
      <c r="G618" s="26">
        <f>'[5]21нед'!P18</f>
        <v>0</v>
      </c>
      <c r="H618" s="46"/>
      <c r="I618" s="1"/>
      <c r="J618" s="6"/>
      <c r="K618" s="3"/>
      <c r="L618" s="4"/>
      <c r="M618" s="4"/>
      <c r="N618" s="4"/>
      <c r="O618" s="4"/>
      <c r="P618" s="4"/>
    </row>
    <row r="619" spans="1:16" ht="18.600000000000001" hidden="1" thickBot="1">
      <c r="A619" s="74"/>
      <c r="B619" s="77"/>
      <c r="C619" s="17"/>
      <c r="D619" s="29">
        <f>'[5]21нед'!K19</f>
        <v>0</v>
      </c>
      <c r="E619" s="30">
        <f>'[5]21нед'!L19</f>
        <v>0</v>
      </c>
      <c r="F619" s="31">
        <f>'[5]21нед'!O19</f>
        <v>0</v>
      </c>
      <c r="G619" s="32">
        <f>'[5]21нед'!P19</f>
        <v>0</v>
      </c>
      <c r="H619" s="47"/>
      <c r="I619" s="1"/>
      <c r="J619" s="78"/>
      <c r="K619" s="78"/>
      <c r="L619" s="78"/>
      <c r="M619" s="78"/>
      <c r="N619" s="78"/>
      <c r="O619" s="78"/>
      <c r="P619" s="78"/>
    </row>
    <row r="620" spans="1:16" ht="32.25" customHeight="1" thickTop="1">
      <c r="A620" s="72">
        <v>46203</v>
      </c>
      <c r="B620" s="75" t="s">
        <v>24</v>
      </c>
      <c r="C620" s="35" t="s">
        <v>16</v>
      </c>
      <c r="D620" s="18">
        <f>'[5]21нед'!K20</f>
        <v>0</v>
      </c>
      <c r="E620" s="21">
        <f>'[5]21нед'!L20</f>
        <v>0</v>
      </c>
      <c r="F620" s="19">
        <f>'[5]21нед'!O20</f>
        <v>0</v>
      </c>
      <c r="G620" s="20">
        <f>'[5]21нед'!P20</f>
        <v>0</v>
      </c>
      <c r="H620" s="56"/>
      <c r="I620" s="7"/>
      <c r="J620" s="69"/>
      <c r="K620" s="8"/>
      <c r="L620" s="9"/>
      <c r="M620" s="10"/>
      <c r="N620" s="9"/>
      <c r="O620" s="71"/>
      <c r="P620" s="10"/>
    </row>
    <row r="621" spans="1:16" ht="31.2">
      <c r="A621" s="73"/>
      <c r="B621" s="76"/>
      <c r="C621" s="16" t="s">
        <v>18</v>
      </c>
      <c r="D621" s="23">
        <f>'[5]21нед'!K21</f>
        <v>0</v>
      </c>
      <c r="E621" s="28">
        <f>'[5]21нед'!L21</f>
        <v>0</v>
      </c>
      <c r="F621" s="25">
        <f>'[5]21нед'!O21</f>
        <v>0</v>
      </c>
      <c r="G621" s="26">
        <f>'[5]21нед'!P21</f>
        <v>0</v>
      </c>
      <c r="H621" s="57"/>
      <c r="I621" s="1"/>
      <c r="J621" s="2"/>
      <c r="K621" s="3"/>
      <c r="L621" s="4"/>
      <c r="M621" s="4"/>
      <c r="N621" s="4"/>
      <c r="O621" s="4"/>
      <c r="P621" s="5"/>
    </row>
    <row r="622" spans="1:16" ht="31.2">
      <c r="A622" s="73"/>
      <c r="B622" s="76"/>
      <c r="C622" s="16" t="s">
        <v>19</v>
      </c>
      <c r="D622" s="23">
        <f>'[5]21нед'!K22</f>
        <v>0</v>
      </c>
      <c r="E622" s="28">
        <f>'[5]21нед'!L22</f>
        <v>0</v>
      </c>
      <c r="F622" s="25">
        <f>'[5]21нед'!O22</f>
        <v>0</v>
      </c>
      <c r="G622" s="26">
        <f>'[5]21нед'!P22</f>
        <v>0</v>
      </c>
      <c r="H622" s="46"/>
      <c r="I622" s="1"/>
      <c r="J622" s="2"/>
      <c r="K622" s="3"/>
      <c r="L622" s="4"/>
      <c r="M622" s="4"/>
      <c r="N622" s="4"/>
      <c r="O622" s="4"/>
      <c r="P622" s="5"/>
    </row>
    <row r="623" spans="1:16" ht="31.2">
      <c r="A623" s="73"/>
      <c r="B623" s="76"/>
      <c r="C623" s="16" t="s">
        <v>20</v>
      </c>
      <c r="D623" s="23">
        <f>'[5]21нед'!K23</f>
        <v>0</v>
      </c>
      <c r="E623" s="28">
        <f>'[5]21нед'!L23</f>
        <v>0</v>
      </c>
      <c r="F623" s="25">
        <f>'[5]21нед'!O23</f>
        <v>0</v>
      </c>
      <c r="G623" s="26">
        <f>'[5]21нед'!P23</f>
        <v>0</v>
      </c>
      <c r="H623" s="46"/>
      <c r="I623" s="1"/>
      <c r="J623" s="2"/>
      <c r="K623" s="3"/>
      <c r="L623" s="4"/>
      <c r="M623" s="4"/>
      <c r="N623" s="4"/>
      <c r="O623" s="4"/>
      <c r="P623" s="5"/>
    </row>
    <row r="624" spans="1:16" ht="31.2">
      <c r="A624" s="73"/>
      <c r="B624" s="76"/>
      <c r="C624" s="16" t="s">
        <v>21</v>
      </c>
      <c r="D624" s="23">
        <f>'[5]21нед'!K24</f>
        <v>0</v>
      </c>
      <c r="E624" s="28">
        <f>'[5]21нед'!L24</f>
        <v>0</v>
      </c>
      <c r="F624" s="25">
        <f>'[5]21нед'!O24</f>
        <v>0</v>
      </c>
      <c r="G624" s="26">
        <f>'[5]21нед'!P24</f>
        <v>0</v>
      </c>
      <c r="H624" s="46"/>
      <c r="I624" s="1"/>
      <c r="J624" s="6"/>
      <c r="K624" s="3"/>
      <c r="L624" s="4"/>
      <c r="M624" s="4"/>
      <c r="N624" s="4"/>
      <c r="O624" s="4"/>
      <c r="P624" s="4"/>
    </row>
    <row r="625" spans="1:16" ht="31.2">
      <c r="A625" s="73"/>
      <c r="B625" s="76"/>
      <c r="C625" s="16" t="s">
        <v>22</v>
      </c>
      <c r="D625" s="23">
        <f>'[5]21нед'!K25</f>
        <v>0</v>
      </c>
      <c r="E625" s="28">
        <f>'[5]21нед'!L25</f>
        <v>0</v>
      </c>
      <c r="F625" s="25">
        <f>'[5]21нед'!O25</f>
        <v>0</v>
      </c>
      <c r="G625" s="26">
        <f>'[5]21нед'!P25</f>
        <v>0</v>
      </c>
      <c r="H625" s="46"/>
      <c r="I625" s="1"/>
      <c r="J625" s="78"/>
      <c r="K625" s="78"/>
      <c r="L625" s="78"/>
      <c r="M625" s="78"/>
      <c r="N625" s="78"/>
      <c r="O625" s="78"/>
      <c r="P625" s="78"/>
    </row>
    <row r="626" spans="1:16" ht="31.8" thickBot="1">
      <c r="A626" s="73"/>
      <c r="B626" s="76"/>
      <c r="C626" s="16" t="s">
        <v>23</v>
      </c>
      <c r="D626" s="23">
        <f>'[5]21нед'!K26</f>
        <v>0</v>
      </c>
      <c r="E626" s="28">
        <f>'[5]21нед'!L26</f>
        <v>0</v>
      </c>
      <c r="F626" s="25">
        <f>'[5]21нед'!O26</f>
        <v>0</v>
      </c>
      <c r="G626" s="26">
        <f>'[5]21нед'!P26</f>
        <v>0</v>
      </c>
      <c r="H626" s="46"/>
      <c r="I626" s="7"/>
      <c r="J626" s="69"/>
      <c r="K626" s="8"/>
      <c r="L626" s="9"/>
      <c r="M626" s="10"/>
      <c r="N626" s="9"/>
      <c r="O626" s="71"/>
      <c r="P626" s="10"/>
    </row>
    <row r="627" spans="1:16" ht="18.600000000000001" hidden="1" thickBot="1">
      <c r="A627" s="74"/>
      <c r="B627" s="77"/>
      <c r="C627" s="17"/>
      <c r="D627" s="29">
        <f>'[5]21нед'!K27</f>
        <v>0</v>
      </c>
      <c r="E627" s="30">
        <f>'[5]21нед'!L27</f>
        <v>0</v>
      </c>
      <c r="F627" s="31">
        <f>'[5]21нед'!O27</f>
        <v>0</v>
      </c>
      <c r="G627" s="32">
        <f>'[5]21нед'!P27</f>
        <v>0</v>
      </c>
      <c r="H627" s="47"/>
      <c r="I627" s="1"/>
      <c r="J627" s="2"/>
      <c r="K627" s="3"/>
      <c r="L627" s="4"/>
      <c r="M627" s="4"/>
      <c r="N627" s="4"/>
      <c r="O627" s="4"/>
      <c r="P627" s="5"/>
    </row>
    <row r="628" spans="1:16" ht="32.25" customHeight="1" thickTop="1">
      <c r="A628" s="72">
        <v>46204</v>
      </c>
      <c r="B628" s="79" t="s">
        <v>26</v>
      </c>
      <c r="C628" s="35" t="s">
        <v>16</v>
      </c>
      <c r="D628" s="18">
        <f>'[5]21нед'!K28</f>
        <v>0</v>
      </c>
      <c r="E628" s="21">
        <f>'[5]21нед'!L28</f>
        <v>0</v>
      </c>
      <c r="F628" s="19">
        <f>'[5]21нед'!O28</f>
        <v>0</v>
      </c>
      <c r="G628" s="20">
        <f>'[5]21нед'!P28</f>
        <v>0</v>
      </c>
      <c r="H628" s="56"/>
      <c r="I628" s="1"/>
      <c r="J628" s="2"/>
      <c r="K628" s="3"/>
      <c r="L628" s="4"/>
      <c r="M628" s="4"/>
      <c r="N628" s="4"/>
      <c r="O628" s="4"/>
      <c r="P628" s="5"/>
    </row>
    <row r="629" spans="1:16" ht="31.2">
      <c r="A629" s="73"/>
      <c r="B629" s="80"/>
      <c r="C629" s="16" t="s">
        <v>18</v>
      </c>
      <c r="D629" s="23">
        <f>'[5]21нед'!K29</f>
        <v>0</v>
      </c>
      <c r="E629" s="28">
        <f>'[5]21нед'!L29</f>
        <v>0</v>
      </c>
      <c r="F629" s="25">
        <f>'[5]21нед'!O29</f>
        <v>0</v>
      </c>
      <c r="G629" s="26">
        <f>'[5]21нед'!P29</f>
        <v>0</v>
      </c>
      <c r="H629" s="57"/>
      <c r="I629" s="1"/>
      <c r="J629" s="2"/>
      <c r="K629" s="3"/>
      <c r="L629" s="4"/>
      <c r="M629" s="4"/>
      <c r="N629" s="4"/>
      <c r="O629" s="4"/>
      <c r="P629" s="5"/>
    </row>
    <row r="630" spans="1:16" ht="31.2">
      <c r="A630" s="73"/>
      <c r="B630" s="80"/>
      <c r="C630" s="16" t="s">
        <v>19</v>
      </c>
      <c r="D630" s="23">
        <f>'[5]21нед'!K30</f>
        <v>0</v>
      </c>
      <c r="E630" s="28">
        <f>'[5]21нед'!L30</f>
        <v>0</v>
      </c>
      <c r="F630" s="25">
        <f>'[5]21нед'!O30</f>
        <v>0</v>
      </c>
      <c r="G630" s="26">
        <f>'[5]21нед'!P30</f>
        <v>0</v>
      </c>
      <c r="H630" s="46"/>
      <c r="I630" s="1"/>
      <c r="J630" s="6"/>
      <c r="K630" s="3"/>
      <c r="L630" s="4"/>
      <c r="M630" s="4"/>
      <c r="N630" s="4"/>
      <c r="O630" s="4"/>
      <c r="P630" s="4"/>
    </row>
    <row r="631" spans="1:16" ht="31.2">
      <c r="A631" s="73"/>
      <c r="B631" s="80"/>
      <c r="C631" s="16" t="s">
        <v>20</v>
      </c>
      <c r="D631" s="23">
        <f>'[5]21нед'!K31</f>
        <v>0</v>
      </c>
      <c r="E631" s="28">
        <f>'[5]21нед'!L31</f>
        <v>0</v>
      </c>
      <c r="F631" s="25">
        <f>'[5]21нед'!O31</f>
        <v>0</v>
      </c>
      <c r="G631" s="26">
        <f>'[5]21нед'!P31</f>
        <v>0</v>
      </c>
      <c r="H631" s="46"/>
      <c r="I631" s="1"/>
      <c r="J631" s="78"/>
      <c r="K631" s="78"/>
      <c r="L631" s="78"/>
      <c r="M631" s="78"/>
      <c r="N631" s="78"/>
      <c r="O631" s="78"/>
      <c r="P631" s="78"/>
    </row>
    <row r="632" spans="1:16" ht="31.2">
      <c r="A632" s="73"/>
      <c r="B632" s="80"/>
      <c r="C632" s="16" t="s">
        <v>21</v>
      </c>
      <c r="D632" s="23">
        <f>'[5]21нед'!K32</f>
        <v>0</v>
      </c>
      <c r="E632" s="28">
        <f>'[5]21нед'!L32</f>
        <v>0</v>
      </c>
      <c r="F632" s="25">
        <f>'[5]21нед'!O32</f>
        <v>0</v>
      </c>
      <c r="G632" s="26">
        <f>'[5]21нед'!P32</f>
        <v>0</v>
      </c>
      <c r="H632" s="46"/>
      <c r="I632" s="7"/>
      <c r="J632" s="69"/>
      <c r="K632" s="8"/>
      <c r="L632" s="9"/>
      <c r="M632" s="10"/>
      <c r="N632" s="9"/>
      <c r="O632" s="71"/>
      <c r="P632" s="10"/>
    </row>
    <row r="633" spans="1:16" ht="31.2">
      <c r="A633" s="73"/>
      <c r="B633" s="80"/>
      <c r="C633" s="16" t="s">
        <v>22</v>
      </c>
      <c r="D633" s="23">
        <f>'[5]21нед'!K33</f>
        <v>0</v>
      </c>
      <c r="E633" s="28">
        <f>'[5]21нед'!L33</f>
        <v>0</v>
      </c>
      <c r="F633" s="25">
        <f>'[5]21нед'!O33</f>
        <v>0</v>
      </c>
      <c r="G633" s="26">
        <f>'[5]21нед'!P33</f>
        <v>0</v>
      </c>
      <c r="H633" s="46"/>
      <c r="I633" s="1"/>
      <c r="J633" s="2"/>
      <c r="K633" s="3"/>
      <c r="L633" s="4"/>
      <c r="M633" s="4"/>
      <c r="N633" s="4"/>
      <c r="O633" s="4"/>
      <c r="P633" s="5"/>
    </row>
    <row r="634" spans="1:16" ht="31.8" thickBot="1">
      <c r="A634" s="73"/>
      <c r="B634" s="80"/>
      <c r="C634" s="16" t="s">
        <v>23</v>
      </c>
      <c r="D634" s="23">
        <f>'[5]21нед'!K34</f>
        <v>0</v>
      </c>
      <c r="E634" s="28">
        <f>'[5]21нед'!L34</f>
        <v>0</v>
      </c>
      <c r="F634" s="25">
        <f>'[5]21нед'!O34</f>
        <v>0</v>
      </c>
      <c r="G634" s="26">
        <f>'[5]21нед'!P34</f>
        <v>0</v>
      </c>
      <c r="H634" s="46"/>
      <c r="I634" s="1"/>
      <c r="J634" s="2"/>
      <c r="K634" s="3"/>
      <c r="L634" s="4"/>
      <c r="M634" s="4"/>
      <c r="N634" s="4"/>
      <c r="O634" s="4"/>
      <c r="P634" s="5"/>
    </row>
    <row r="635" spans="1:16" ht="18.600000000000001" hidden="1" thickBot="1">
      <c r="A635" s="74"/>
      <c r="B635" s="81"/>
      <c r="C635" s="17"/>
      <c r="D635" s="29">
        <f>'[5]21нед'!K35</f>
        <v>0</v>
      </c>
      <c r="E635" s="30">
        <f>'[5]21нед'!L35</f>
        <v>0</v>
      </c>
      <c r="F635" s="31">
        <f>'[5]21нед'!O35</f>
        <v>0</v>
      </c>
      <c r="G635" s="32">
        <f>'[5]21нед'!P35</f>
        <v>0</v>
      </c>
      <c r="H635" s="47"/>
      <c r="I635" s="1"/>
      <c r="J635" s="2"/>
      <c r="K635" s="3"/>
      <c r="L635" s="4"/>
      <c r="M635" s="4"/>
      <c r="N635" s="4"/>
      <c r="O635" s="4"/>
      <c r="P635" s="5"/>
    </row>
    <row r="636" spans="1:16" ht="32.25" customHeight="1" thickTop="1">
      <c r="A636" s="72">
        <v>46205</v>
      </c>
      <c r="B636" s="75" t="s">
        <v>27</v>
      </c>
      <c r="C636" s="35" t="s">
        <v>16</v>
      </c>
      <c r="D636" s="18">
        <f>'[5]21нед'!K36</f>
        <v>0</v>
      </c>
      <c r="E636" s="21">
        <f>'[5]21нед'!L36</f>
        <v>0</v>
      </c>
      <c r="F636" s="19">
        <f>'[5]21нед'!O36</f>
        <v>0</v>
      </c>
      <c r="G636" s="20">
        <f>'[5]21нед'!P36</f>
        <v>0</v>
      </c>
      <c r="H636" s="48"/>
      <c r="I636" s="1"/>
      <c r="J636" s="6"/>
      <c r="K636" s="3"/>
      <c r="L636" s="4"/>
      <c r="M636" s="4"/>
      <c r="N636" s="4"/>
      <c r="O636" s="4"/>
      <c r="P636" s="4"/>
    </row>
    <row r="637" spans="1:16" ht="36">
      <c r="A637" s="73"/>
      <c r="B637" s="76"/>
      <c r="C637" s="16" t="s">
        <v>18</v>
      </c>
      <c r="D637" s="23" t="str">
        <f>'[5]21нед'!K37</f>
        <v>экзамен</v>
      </c>
      <c r="E637" s="28" t="str">
        <f>'[5]21нед'!L37</f>
        <v>Введение в Javascript и основы веб-разработки</v>
      </c>
      <c r="F637" s="25" t="str">
        <f>'[5]21нед'!O37</f>
        <v>Алешов В.В.</v>
      </c>
      <c r="G637" s="26" t="str">
        <f>'[5]21нед'!P37</f>
        <v>преподаватель</v>
      </c>
      <c r="H637" s="55" t="s">
        <v>37</v>
      </c>
      <c r="I637" s="1"/>
      <c r="J637" s="78"/>
      <c r="K637" s="78"/>
      <c r="L637" s="78"/>
      <c r="M637" s="78"/>
      <c r="N637" s="78"/>
      <c r="O637" s="78"/>
      <c r="P637" s="78"/>
    </row>
    <row r="638" spans="1:16" ht="31.2">
      <c r="A638" s="73"/>
      <c r="B638" s="76"/>
      <c r="C638" s="16" t="s">
        <v>19</v>
      </c>
      <c r="D638" s="23">
        <f>'[5]21нед'!K38</f>
        <v>0</v>
      </c>
      <c r="E638" s="28">
        <f>'[5]21нед'!L38</f>
        <v>0</v>
      </c>
      <c r="F638" s="25">
        <f>'[5]21нед'!O38</f>
        <v>0</v>
      </c>
      <c r="G638" s="26">
        <f>'[5]21нед'!P38</f>
        <v>0</v>
      </c>
      <c r="H638" s="57"/>
      <c r="I638" s="7"/>
      <c r="J638" s="69"/>
      <c r="K638" s="8"/>
      <c r="L638" s="9"/>
      <c r="M638" s="10"/>
      <c r="N638" s="9"/>
      <c r="O638" s="71"/>
      <c r="P638" s="10"/>
    </row>
    <row r="639" spans="1:16" ht="31.2">
      <c r="A639" s="73"/>
      <c r="B639" s="76"/>
      <c r="C639" s="16" t="s">
        <v>20</v>
      </c>
      <c r="D639" s="23">
        <f>'[5]21нед'!K39</f>
        <v>0</v>
      </c>
      <c r="E639" s="28">
        <f>'[5]21нед'!L39</f>
        <v>0</v>
      </c>
      <c r="F639" s="25">
        <f>'[5]21нед'!O39</f>
        <v>0</v>
      </c>
      <c r="G639" s="26">
        <f>'[5]21нед'!P39</f>
        <v>0</v>
      </c>
      <c r="H639" s="57"/>
      <c r="I639" s="1"/>
      <c r="J639" s="2"/>
      <c r="K639" s="3"/>
      <c r="L639" s="4"/>
      <c r="M639" s="4"/>
      <c r="N639" s="4"/>
      <c r="O639" s="4"/>
      <c r="P639" s="5"/>
    </row>
    <row r="640" spans="1:16" ht="31.2">
      <c r="A640" s="73"/>
      <c r="B640" s="76"/>
      <c r="C640" s="16" t="s">
        <v>21</v>
      </c>
      <c r="D640" s="23">
        <f>'[5]21нед'!K40</f>
        <v>0</v>
      </c>
      <c r="E640" s="28">
        <f>'[5]21нед'!L40</f>
        <v>0</v>
      </c>
      <c r="F640" s="25">
        <f>'[5]21нед'!O40</f>
        <v>0</v>
      </c>
      <c r="G640" s="26">
        <f>'[5]21нед'!P40</f>
        <v>0</v>
      </c>
      <c r="H640" s="57"/>
      <c r="I640" s="1"/>
      <c r="J640" s="2"/>
      <c r="K640" s="3"/>
      <c r="L640" s="4"/>
      <c r="M640" s="4"/>
      <c r="N640" s="4"/>
      <c r="O640" s="4"/>
      <c r="P640" s="5"/>
    </row>
    <row r="641" spans="1:16" ht="31.2">
      <c r="A641" s="73"/>
      <c r="B641" s="76"/>
      <c r="C641" s="16" t="s">
        <v>22</v>
      </c>
      <c r="D641" s="23">
        <f>'[5]21нед'!K41</f>
        <v>0</v>
      </c>
      <c r="E641" s="28">
        <f>'[5]21нед'!L41</f>
        <v>0</v>
      </c>
      <c r="F641" s="25">
        <f>'[5]21нед'!O41</f>
        <v>0</v>
      </c>
      <c r="G641" s="26">
        <f>'[5]21нед'!P41</f>
        <v>0</v>
      </c>
      <c r="H641" s="46"/>
      <c r="I641" s="1"/>
      <c r="J641" s="2"/>
      <c r="K641" s="3"/>
      <c r="L641" s="4"/>
      <c r="M641" s="4"/>
      <c r="N641" s="4"/>
      <c r="O641" s="4"/>
      <c r="P641" s="5"/>
    </row>
    <row r="642" spans="1:16" ht="31.8" thickBot="1">
      <c r="A642" s="73"/>
      <c r="B642" s="76"/>
      <c r="C642" s="16" t="s">
        <v>23</v>
      </c>
      <c r="D642" s="23">
        <f>'[5]21нед'!K42</f>
        <v>0</v>
      </c>
      <c r="E642" s="28">
        <f>'[5]21нед'!L42</f>
        <v>0</v>
      </c>
      <c r="F642" s="25">
        <f>'[5]21нед'!O42</f>
        <v>0</v>
      </c>
      <c r="G642" s="26">
        <f>'[5]21нед'!P42</f>
        <v>0</v>
      </c>
      <c r="H642" s="46"/>
      <c r="I642" s="1"/>
      <c r="J642" s="6"/>
      <c r="K642" s="3"/>
      <c r="L642" s="4"/>
      <c r="M642" s="4"/>
      <c r="N642" s="4"/>
      <c r="O642" s="4"/>
      <c r="P642" s="4"/>
    </row>
    <row r="643" spans="1:16" ht="18.600000000000001" hidden="1" thickBot="1">
      <c r="A643" s="74"/>
      <c r="B643" s="77"/>
      <c r="C643" s="17"/>
      <c r="D643" s="29">
        <f>'[5]21нед'!K43</f>
        <v>0</v>
      </c>
      <c r="E643" s="30">
        <f>'[5]21нед'!L43</f>
        <v>0</v>
      </c>
      <c r="F643" s="31">
        <f>'[5]21нед'!O43</f>
        <v>0</v>
      </c>
      <c r="G643" s="32">
        <f>'[5]21нед'!P43</f>
        <v>0</v>
      </c>
      <c r="H643" s="47"/>
      <c r="I643" s="1"/>
      <c r="J643" s="78"/>
      <c r="K643" s="78"/>
      <c r="L643" s="78"/>
      <c r="M643" s="78"/>
      <c r="N643" s="78"/>
      <c r="O643" s="78"/>
      <c r="P643" s="78"/>
    </row>
    <row r="644" spans="1:16" ht="32.25" customHeight="1" thickTop="1">
      <c r="A644" s="72">
        <v>46206</v>
      </c>
      <c r="B644" s="75" t="s">
        <v>28</v>
      </c>
      <c r="C644" s="35" t="s">
        <v>16</v>
      </c>
      <c r="D644" s="18">
        <f>'[5]21нед'!K44</f>
        <v>0</v>
      </c>
      <c r="E644" s="21">
        <f>'[5]21нед'!L44</f>
        <v>0</v>
      </c>
      <c r="F644" s="19">
        <f>'[5]21нед'!O44</f>
        <v>0</v>
      </c>
      <c r="G644" s="20">
        <f>'[5]21нед'!P44</f>
        <v>0</v>
      </c>
      <c r="H644" s="56"/>
      <c r="I644" s="7"/>
      <c r="J644" s="69"/>
      <c r="K644" s="8"/>
      <c r="L644" s="9"/>
      <c r="M644" s="10"/>
      <c r="N644" s="9"/>
      <c r="O644" s="71"/>
      <c r="P644" s="10"/>
    </row>
    <row r="645" spans="1:16" ht="31.2">
      <c r="A645" s="73"/>
      <c r="B645" s="76"/>
      <c r="C645" s="16" t="s">
        <v>18</v>
      </c>
      <c r="D645" s="23">
        <f>'[5]21нед'!K45</f>
        <v>0</v>
      </c>
      <c r="E645" s="28">
        <f>'[5]21нед'!L45</f>
        <v>0</v>
      </c>
      <c r="F645" s="25">
        <f>'[5]21нед'!O45</f>
        <v>0</v>
      </c>
      <c r="G645" s="26">
        <f>'[5]21нед'!P45</f>
        <v>0</v>
      </c>
      <c r="H645" s="57"/>
      <c r="I645" s="1"/>
      <c r="J645" s="2"/>
      <c r="K645" s="3"/>
      <c r="L645" s="4"/>
      <c r="M645" s="4"/>
      <c r="N645" s="4"/>
      <c r="O645" s="4"/>
      <c r="P645" s="5"/>
    </row>
    <row r="646" spans="1:16" ht="31.2">
      <c r="A646" s="73"/>
      <c r="B646" s="76"/>
      <c r="C646" s="16" t="s">
        <v>19</v>
      </c>
      <c r="D646" s="23">
        <f>'[5]21нед'!K46</f>
        <v>0</v>
      </c>
      <c r="E646" s="28">
        <f>'[5]21нед'!L46</f>
        <v>0</v>
      </c>
      <c r="F646" s="25">
        <f>'[5]21нед'!O46</f>
        <v>0</v>
      </c>
      <c r="G646" s="26">
        <f>'[5]21нед'!P46</f>
        <v>0</v>
      </c>
      <c r="H646" s="57"/>
      <c r="I646" s="1"/>
      <c r="J646" s="2"/>
      <c r="K646" s="3"/>
      <c r="L646" s="4"/>
      <c r="M646" s="4"/>
      <c r="N646" s="4"/>
      <c r="O646" s="4"/>
      <c r="P646" s="5"/>
    </row>
    <row r="647" spans="1:16" ht="31.2">
      <c r="A647" s="73"/>
      <c r="B647" s="76"/>
      <c r="C647" s="16" t="s">
        <v>20</v>
      </c>
      <c r="D647" s="23">
        <f>'[5]21нед'!K47</f>
        <v>0</v>
      </c>
      <c r="E647" s="28">
        <f>'[5]21нед'!L47</f>
        <v>0</v>
      </c>
      <c r="F647" s="25">
        <f>'[5]21нед'!O47</f>
        <v>0</v>
      </c>
      <c r="G647" s="26">
        <f>'[5]21нед'!P47</f>
        <v>0</v>
      </c>
      <c r="H647" s="57"/>
      <c r="I647" s="1"/>
      <c r="J647" s="2"/>
      <c r="K647" s="3"/>
      <c r="L647" s="4"/>
      <c r="M647" s="4"/>
      <c r="N647" s="4"/>
      <c r="O647" s="4"/>
      <c r="P647" s="5"/>
    </row>
    <row r="648" spans="1:16" ht="31.2">
      <c r="A648" s="73"/>
      <c r="B648" s="76"/>
      <c r="C648" s="16" t="s">
        <v>21</v>
      </c>
      <c r="D648" s="23">
        <f>'[5]21нед'!K48</f>
        <v>0</v>
      </c>
      <c r="E648" s="28">
        <f>'[5]21нед'!L48</f>
        <v>0</v>
      </c>
      <c r="F648" s="25">
        <f>'[5]21нед'!O48</f>
        <v>0</v>
      </c>
      <c r="G648" s="26">
        <f>'[5]21нед'!P48</f>
        <v>0</v>
      </c>
      <c r="H648" s="46"/>
      <c r="I648" s="1"/>
      <c r="J648" s="6"/>
      <c r="K648" s="3"/>
      <c r="L648" s="4"/>
      <c r="M648" s="4"/>
      <c r="N648" s="4"/>
      <c r="O648" s="4"/>
      <c r="P648" s="4"/>
    </row>
    <row r="649" spans="1:16" ht="31.2">
      <c r="A649" s="73"/>
      <c r="B649" s="76"/>
      <c r="C649" s="16" t="s">
        <v>22</v>
      </c>
      <c r="D649" s="23">
        <f>'[5]21нед'!K49</f>
        <v>0</v>
      </c>
      <c r="E649" s="28">
        <f>'[5]21нед'!L49</f>
        <v>0</v>
      </c>
      <c r="F649" s="25">
        <f>'[5]21нед'!O49</f>
        <v>0</v>
      </c>
      <c r="G649" s="26">
        <f>'[5]21нед'!P49</f>
        <v>0</v>
      </c>
      <c r="H649" s="46"/>
      <c r="I649" s="1"/>
      <c r="J649" s="78"/>
      <c r="K649" s="78"/>
      <c r="L649" s="78"/>
      <c r="M649" s="78"/>
      <c r="N649" s="78"/>
      <c r="O649" s="78"/>
      <c r="P649" s="78"/>
    </row>
    <row r="650" spans="1:16" ht="31.8" thickBot="1">
      <c r="A650" s="73"/>
      <c r="B650" s="76"/>
      <c r="C650" s="16" t="s">
        <v>23</v>
      </c>
      <c r="D650" s="23">
        <f>'[5]21нед'!K50</f>
        <v>0</v>
      </c>
      <c r="E650" s="28">
        <f>'[5]21нед'!L50</f>
        <v>0</v>
      </c>
      <c r="F650" s="25">
        <f>'[5]21нед'!O50</f>
        <v>0</v>
      </c>
      <c r="G650" s="26">
        <f>'[5]21нед'!P50</f>
        <v>0</v>
      </c>
      <c r="H650" s="46"/>
      <c r="I650" s="7"/>
      <c r="J650" s="69"/>
      <c r="K650" s="8"/>
      <c r="L650" s="9"/>
      <c r="M650" s="10"/>
      <c r="N650" s="9"/>
      <c r="O650" s="71"/>
      <c r="P650" s="10"/>
    </row>
    <row r="651" spans="1:16" ht="18.600000000000001" hidden="1" thickBot="1">
      <c r="A651" s="74"/>
      <c r="B651" s="77"/>
      <c r="C651" s="17"/>
      <c r="D651" s="29">
        <f>'[5]21нед'!K51</f>
        <v>0</v>
      </c>
      <c r="E651" s="30">
        <f>'[5]21нед'!L51</f>
        <v>0</v>
      </c>
      <c r="F651" s="31">
        <f>'[5]21нед'!O51</f>
        <v>0</v>
      </c>
      <c r="G651" s="32">
        <f>'[5]21нед'!P51</f>
        <v>0</v>
      </c>
      <c r="H651" s="47"/>
      <c r="I651" s="1"/>
      <c r="J651" s="2"/>
      <c r="K651" s="3"/>
      <c r="L651" s="4"/>
      <c r="M651" s="4"/>
      <c r="N651" s="4"/>
      <c r="O651" s="4"/>
      <c r="P651" s="5"/>
    </row>
    <row r="652" spans="1:16" ht="32.25" customHeight="1" thickTop="1">
      <c r="A652" s="72">
        <v>46207</v>
      </c>
      <c r="B652" s="75" t="s">
        <v>30</v>
      </c>
      <c r="C652" s="35" t="s">
        <v>16</v>
      </c>
      <c r="D652" s="18">
        <f>'[5]21нед'!K52</f>
        <v>0</v>
      </c>
      <c r="E652" s="21">
        <f>'[5]21нед'!L52</f>
        <v>0</v>
      </c>
      <c r="F652" s="19">
        <f>'[5]21нед'!O52</f>
        <v>0</v>
      </c>
      <c r="G652" s="20">
        <f>'[5]21нед'!P52</f>
        <v>0</v>
      </c>
      <c r="H652" s="48"/>
      <c r="I652" s="1"/>
      <c r="J652" s="2"/>
      <c r="K652" s="3"/>
      <c r="L652" s="4"/>
      <c r="M652" s="4"/>
      <c r="N652" s="4"/>
      <c r="O652" s="4"/>
      <c r="P652" s="5"/>
    </row>
    <row r="653" spans="1:16" ht="31.2">
      <c r="A653" s="73"/>
      <c r="B653" s="76"/>
      <c r="C653" s="16" t="s">
        <v>18</v>
      </c>
      <c r="D653" s="23">
        <f>'[5]21нед'!K53</f>
        <v>0</v>
      </c>
      <c r="E653" s="28">
        <f>'[5]21нед'!L53</f>
        <v>0</v>
      </c>
      <c r="F653" s="25">
        <f>'[5]21нед'!O53</f>
        <v>0</v>
      </c>
      <c r="G653" s="26">
        <f>'[5]21нед'!P53</f>
        <v>0</v>
      </c>
      <c r="H653" s="46"/>
      <c r="I653" s="1"/>
      <c r="J653" s="2"/>
      <c r="K653" s="3"/>
      <c r="L653" s="4"/>
      <c r="M653" s="4"/>
      <c r="N653" s="4"/>
      <c r="O653" s="4"/>
      <c r="P653" s="5"/>
    </row>
    <row r="654" spans="1:16" ht="31.2">
      <c r="A654" s="73"/>
      <c r="B654" s="76"/>
      <c r="C654" s="16" t="s">
        <v>19</v>
      </c>
      <c r="D654" s="23">
        <f>'[5]21нед'!K54</f>
        <v>0</v>
      </c>
      <c r="E654" s="28">
        <f>'[5]21нед'!L54</f>
        <v>0</v>
      </c>
      <c r="F654" s="25">
        <f>'[5]21нед'!O54</f>
        <v>0</v>
      </c>
      <c r="G654" s="26">
        <f>'[5]21нед'!P54</f>
        <v>0</v>
      </c>
      <c r="H654" s="46"/>
      <c r="I654" s="1"/>
      <c r="J654" s="6"/>
      <c r="K654" s="3"/>
      <c r="L654" s="4"/>
      <c r="M654" s="4"/>
      <c r="N654" s="4"/>
      <c r="O654" s="4"/>
      <c r="P654" s="4"/>
    </row>
    <row r="655" spans="1:16" ht="31.2">
      <c r="A655" s="73"/>
      <c r="B655" s="76"/>
      <c r="C655" s="16" t="s">
        <v>20</v>
      </c>
      <c r="D655" s="23">
        <f>'[5]21нед'!K55</f>
        <v>0</v>
      </c>
      <c r="E655" s="28">
        <f>'[5]21нед'!L55</f>
        <v>0</v>
      </c>
      <c r="F655" s="25">
        <f>'[5]21нед'!O55</f>
        <v>0</v>
      </c>
      <c r="G655" s="26">
        <f>'[5]21нед'!P55</f>
        <v>0</v>
      </c>
      <c r="H655" s="46"/>
      <c r="I655" s="1"/>
      <c r="J655" s="78"/>
      <c r="K655" s="78"/>
      <c r="L655" s="78"/>
      <c r="M655" s="78"/>
      <c r="N655" s="78"/>
      <c r="O655" s="78"/>
      <c r="P655" s="78"/>
    </row>
    <row r="656" spans="1:16" ht="31.2">
      <c r="A656" s="73"/>
      <c r="B656" s="76"/>
      <c r="C656" s="16" t="s">
        <v>21</v>
      </c>
      <c r="D656" s="23">
        <f>'[5]21нед'!K56</f>
        <v>0</v>
      </c>
      <c r="E656" s="28">
        <f>'[5]21нед'!L56</f>
        <v>0</v>
      </c>
      <c r="F656" s="25">
        <f>'[5]21нед'!O56</f>
        <v>0</v>
      </c>
      <c r="G656" s="26">
        <f>'[5]21нед'!P56</f>
        <v>0</v>
      </c>
      <c r="H656" s="46"/>
      <c r="I656" s="7"/>
      <c r="J656" s="69"/>
      <c r="K656" s="8"/>
      <c r="L656" s="9"/>
      <c r="M656" s="10"/>
      <c r="N656" s="9"/>
      <c r="O656" s="71"/>
      <c r="P656" s="10"/>
    </row>
    <row r="657" spans="1:16" ht="31.2">
      <c r="A657" s="73"/>
      <c r="B657" s="76"/>
      <c r="C657" s="16" t="s">
        <v>22</v>
      </c>
      <c r="D657" s="23">
        <f>'[5]21нед'!K57</f>
        <v>0</v>
      </c>
      <c r="E657" s="28">
        <f>'[5]21нед'!L57</f>
        <v>0</v>
      </c>
      <c r="F657" s="25">
        <f>'[5]21нед'!O57</f>
        <v>0</v>
      </c>
      <c r="G657" s="26">
        <f>'[5]21нед'!P57</f>
        <v>0</v>
      </c>
      <c r="H657" s="46"/>
      <c r="I657" s="1"/>
      <c r="J657" s="2"/>
      <c r="K657" s="3"/>
      <c r="L657" s="4"/>
      <c r="M657" s="4"/>
      <c r="N657" s="4"/>
      <c r="O657" s="4"/>
      <c r="P657" s="5"/>
    </row>
    <row r="658" spans="1:16" ht="31.8" thickBot="1">
      <c r="A658" s="73"/>
      <c r="B658" s="76"/>
      <c r="C658" s="16" t="s">
        <v>23</v>
      </c>
      <c r="D658" s="23">
        <f>'[5]21нед'!K58</f>
        <v>0</v>
      </c>
      <c r="E658" s="28">
        <f>'[5]21нед'!L58</f>
        <v>0</v>
      </c>
      <c r="F658" s="25">
        <f>'[5]21нед'!O58</f>
        <v>0</v>
      </c>
      <c r="G658" s="26">
        <f>'[5]21нед'!P58</f>
        <v>0</v>
      </c>
      <c r="H658" s="46"/>
      <c r="I658" s="1"/>
      <c r="J658" s="2"/>
      <c r="K658" s="3"/>
      <c r="L658" s="4"/>
      <c r="M658" s="4"/>
      <c r="N658" s="4"/>
      <c r="O658" s="4"/>
      <c r="P658" s="5"/>
    </row>
    <row r="659" spans="1:16" ht="19.2" hidden="1" thickTop="1" thickBot="1">
      <c r="A659" s="74"/>
      <c r="B659" s="77"/>
      <c r="C659" s="17"/>
      <c r="D659" s="18">
        <f>'[5]21нед'!C59</f>
        <v>0</v>
      </c>
      <c r="E659" s="18">
        <f>'[5]21нед'!D59</f>
        <v>0</v>
      </c>
      <c r="F659" s="19">
        <f>'[5]21нед'!G59</f>
        <v>0</v>
      </c>
      <c r="G659" s="19">
        <f>'[5]21нед'!H59</f>
        <v>0</v>
      </c>
      <c r="H659" s="48"/>
      <c r="I659" s="1"/>
      <c r="J659" s="2"/>
      <c r="K659" s="3"/>
      <c r="L659" s="4"/>
      <c r="M659" s="4"/>
      <c r="N659" s="4"/>
      <c r="O659" s="4"/>
      <c r="P659" s="5"/>
    </row>
    <row r="660" spans="1:16" ht="31.65" customHeight="1" thickTop="1">
      <c r="A660" s="36"/>
      <c r="B660" s="37"/>
      <c r="C660" s="38"/>
      <c r="D660" s="39"/>
      <c r="E660" s="39" t="s">
        <v>31</v>
      </c>
      <c r="F660" s="39"/>
      <c r="G660" s="40" t="str">
        <f>G180</f>
        <v>Самчинская Я.Б.</v>
      </c>
      <c r="H660" s="39"/>
      <c r="I660" s="1"/>
      <c r="J660" s="6"/>
      <c r="K660" s="3"/>
      <c r="L660" s="4"/>
      <c r="M660" s="4"/>
      <c r="N660" s="4"/>
      <c r="O660" s="4"/>
      <c r="P660" s="4"/>
    </row>
    <row r="661" spans="1:16" ht="15.6">
      <c r="I661" s="7"/>
      <c r="J661" s="69"/>
      <c r="K661" s="8"/>
      <c r="L661" s="9"/>
      <c r="M661" s="10"/>
      <c r="N661" s="9"/>
      <c r="O661" s="71"/>
      <c r="P661" s="10"/>
    </row>
  </sheetData>
  <mergeCells count="410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B549:D549"/>
    <mergeCell ref="J549:L549"/>
    <mergeCell ref="B550:D550"/>
    <mergeCell ref="J550:L550"/>
    <mergeCell ref="A551:B551"/>
    <mergeCell ref="F551:G551"/>
    <mergeCell ref="I551:J551"/>
    <mergeCell ref="B546:H546"/>
    <mergeCell ref="J546:P546"/>
    <mergeCell ref="B548:D548"/>
    <mergeCell ref="E548:H548"/>
    <mergeCell ref="J548:L548"/>
    <mergeCell ref="M548:P548"/>
    <mergeCell ref="A568:A575"/>
    <mergeCell ref="B568:B575"/>
    <mergeCell ref="I568:I575"/>
    <mergeCell ref="J568:J575"/>
    <mergeCell ref="A576:A583"/>
    <mergeCell ref="B576:B583"/>
    <mergeCell ref="I576:I583"/>
    <mergeCell ref="J576:J583"/>
    <mergeCell ref="N551:O551"/>
    <mergeCell ref="A552:A559"/>
    <mergeCell ref="B552:B559"/>
    <mergeCell ref="I552:I559"/>
    <mergeCell ref="J552:J559"/>
    <mergeCell ref="A560:A567"/>
    <mergeCell ref="B560:B567"/>
    <mergeCell ref="I560:I567"/>
    <mergeCell ref="J560:J567"/>
    <mergeCell ref="B606:H606"/>
    <mergeCell ref="J606:P606"/>
    <mergeCell ref="B608:D608"/>
    <mergeCell ref="E608:H608"/>
    <mergeCell ref="J608:L608"/>
    <mergeCell ref="M608:P608"/>
    <mergeCell ref="A584:A591"/>
    <mergeCell ref="B584:B591"/>
    <mergeCell ref="I584:I591"/>
    <mergeCell ref="J584:J591"/>
    <mergeCell ref="A592:A599"/>
    <mergeCell ref="B592:B599"/>
    <mergeCell ref="I592:I599"/>
    <mergeCell ref="J592:J599"/>
    <mergeCell ref="J613:P613"/>
    <mergeCell ref="J619:P619"/>
    <mergeCell ref="A620:A627"/>
    <mergeCell ref="B620:B627"/>
    <mergeCell ref="J625:P625"/>
    <mergeCell ref="A628:A635"/>
    <mergeCell ref="B628:B635"/>
    <mergeCell ref="J631:P631"/>
    <mergeCell ref="B609:D609"/>
    <mergeCell ref="B610:D610"/>
    <mergeCell ref="A611:B611"/>
    <mergeCell ref="F611:G611"/>
    <mergeCell ref="A612:A619"/>
    <mergeCell ref="B612:B619"/>
    <mergeCell ref="A652:A659"/>
    <mergeCell ref="B652:B659"/>
    <mergeCell ref="J655:P655"/>
    <mergeCell ref="A636:A643"/>
    <mergeCell ref="B636:B643"/>
    <mergeCell ref="J637:P637"/>
    <mergeCell ref="J643:P643"/>
    <mergeCell ref="A644:A651"/>
    <mergeCell ref="B644:B651"/>
    <mergeCell ref="J649:P649"/>
  </mergeCells>
  <conditionalFormatting sqref="H539">
    <cfRule type="cellIs" dxfId="11169" priority="2343" operator="equal">
      <formula>"0. ,0, "</formula>
    </cfRule>
  </conditionalFormatting>
  <conditionalFormatting sqref="H539">
    <cfRule type="cellIs" dxfId="11168" priority="2342" operator="equal">
      <formula>"0. 0,0, ауд. 0, 0"</formula>
    </cfRule>
  </conditionalFormatting>
  <conditionalFormatting sqref="H539">
    <cfRule type="cellIs" dxfId="11167" priority="2341" operator="equal">
      <formula>"0. 0 0, ауд. 0, 0"</formula>
    </cfRule>
  </conditionalFormatting>
  <conditionalFormatting sqref="H539">
    <cfRule type="cellIs" dxfId="11166" priority="2340" operator="equal">
      <formula>"0. ,0, "</formula>
    </cfRule>
  </conditionalFormatting>
  <conditionalFormatting sqref="H539">
    <cfRule type="cellIs" dxfId="11165" priority="2339" operator="equal">
      <formula>"0. 0,0, ауд. 0, 0"</formula>
    </cfRule>
  </conditionalFormatting>
  <conditionalFormatting sqref="H539">
    <cfRule type="cellIs" dxfId="11164" priority="2338" operator="equal">
      <formula>"0. 0 0, ауд. 0, 0"</formula>
    </cfRule>
  </conditionalFormatting>
  <conditionalFormatting sqref="H539">
    <cfRule type="cellIs" dxfId="11163" priority="2337" operator="equal">
      <formula>"0. ,0, "</formula>
    </cfRule>
  </conditionalFormatting>
  <conditionalFormatting sqref="H539">
    <cfRule type="cellIs" dxfId="11162" priority="2336" operator="equal">
      <formula>"0. 0,0, ауд. 0, 0"</formula>
    </cfRule>
  </conditionalFormatting>
  <conditionalFormatting sqref="H539">
    <cfRule type="cellIs" dxfId="11161" priority="2335" operator="equal">
      <formula>"0. 0 0, ауд. 0, 0"</formula>
    </cfRule>
  </conditionalFormatting>
  <conditionalFormatting sqref="H539">
    <cfRule type="cellIs" dxfId="11160" priority="2333" operator="equal">
      <formula>"0. 0 0, ауд. 0,"</formula>
    </cfRule>
    <cfRule type="colorScale" priority="2334">
      <colorScale>
        <cfvo type="min" val="0"/>
        <cfvo type="max" val="0"/>
        <color rgb="FFFF7128"/>
        <color rgb="FFFFEF9C"/>
      </colorScale>
    </cfRule>
  </conditionalFormatting>
  <conditionalFormatting sqref="H599">
    <cfRule type="cellIs" dxfId="11159" priority="2310" operator="equal">
      <formula>"0. ,0, "</formula>
    </cfRule>
  </conditionalFormatting>
  <conditionalFormatting sqref="H599">
    <cfRule type="cellIs" dxfId="11158" priority="2309" operator="equal">
      <formula>"0. 0,0, ауд. 0, 0"</formula>
    </cfRule>
  </conditionalFormatting>
  <conditionalFormatting sqref="H599">
    <cfRule type="cellIs" dxfId="11157" priority="2308" operator="equal">
      <formula>"0. 0 0, ауд. 0, 0"</formula>
    </cfRule>
  </conditionalFormatting>
  <conditionalFormatting sqref="H599">
    <cfRule type="cellIs" dxfId="11156" priority="2307" operator="equal">
      <formula>"0. ,0, "</formula>
    </cfRule>
  </conditionalFormatting>
  <conditionalFormatting sqref="H599">
    <cfRule type="cellIs" dxfId="11155" priority="2306" operator="equal">
      <formula>"0. 0,0, ауд. 0, 0"</formula>
    </cfRule>
  </conditionalFormatting>
  <conditionalFormatting sqref="H599">
    <cfRule type="cellIs" dxfId="11154" priority="2305" operator="equal">
      <formula>"0. 0 0, ауд. 0, 0"</formula>
    </cfRule>
  </conditionalFormatting>
  <conditionalFormatting sqref="H599">
    <cfRule type="cellIs" dxfId="11153" priority="2304" operator="equal">
      <formula>"0. ,0, "</formula>
    </cfRule>
  </conditionalFormatting>
  <conditionalFormatting sqref="H599">
    <cfRule type="cellIs" dxfId="11152" priority="2303" operator="equal">
      <formula>"0. 0,0, ауд. 0, 0"</formula>
    </cfRule>
  </conditionalFormatting>
  <conditionalFormatting sqref="H599">
    <cfRule type="cellIs" dxfId="11151" priority="2302" operator="equal">
      <formula>"0. 0 0, ауд. 0, 0"</formula>
    </cfRule>
  </conditionalFormatting>
  <conditionalFormatting sqref="H599">
    <cfRule type="cellIs" dxfId="11150" priority="2300" operator="equal">
      <formula>"0. 0 0, ауд. 0,"</formula>
    </cfRule>
    <cfRule type="colorScale" priority="2301">
      <colorScale>
        <cfvo type="min" val="0"/>
        <cfvo type="max" val="0"/>
        <color rgb="FFFF7128"/>
        <color rgb="FFFFEF9C"/>
      </colorScale>
    </cfRule>
  </conditionalFormatting>
  <conditionalFormatting sqref="O599:P599">
    <cfRule type="cellIs" dxfId="11149" priority="2299" operator="equal">
      <formula>"0. ,0, "</formula>
    </cfRule>
  </conditionalFormatting>
  <conditionalFormatting sqref="O599:P599">
    <cfRule type="cellIs" dxfId="11148" priority="2298" operator="equal">
      <formula>"0. 0,0, ауд. 0, 0"</formula>
    </cfRule>
  </conditionalFormatting>
  <conditionalFormatting sqref="O599:P599">
    <cfRule type="cellIs" dxfId="11147" priority="2297" operator="equal">
      <formula>"0. 0 0, ауд. 0, 0"</formula>
    </cfRule>
  </conditionalFormatting>
  <conditionalFormatting sqref="O599:P599">
    <cfRule type="cellIs" dxfId="11146" priority="2296" operator="equal">
      <formula>"0. ,0, "</formula>
    </cfRule>
  </conditionalFormatting>
  <conditionalFormatting sqref="O599:P599">
    <cfRule type="cellIs" dxfId="11145" priority="2295" operator="equal">
      <formula>"0. 0,0, ауд. 0, 0"</formula>
    </cfRule>
  </conditionalFormatting>
  <conditionalFormatting sqref="O599:P599">
    <cfRule type="cellIs" dxfId="11144" priority="2294" operator="equal">
      <formula>"0. 0 0, ауд. 0, 0"</formula>
    </cfRule>
  </conditionalFormatting>
  <conditionalFormatting sqref="O599:P599">
    <cfRule type="cellIs" dxfId="11143" priority="2293" operator="equal">
      <formula>"0. ,0, "</formula>
    </cfRule>
  </conditionalFormatting>
  <conditionalFormatting sqref="O599:P599">
    <cfRule type="cellIs" dxfId="11142" priority="2292" operator="equal">
      <formula>"0. 0,0, ауд. 0, 0"</formula>
    </cfRule>
  </conditionalFormatting>
  <conditionalFormatting sqref="O599:P599">
    <cfRule type="cellIs" dxfId="11141" priority="2291" operator="equal">
      <formula>"0. 0 0, ауд. 0, 0"</formula>
    </cfRule>
  </conditionalFormatting>
  <conditionalFormatting sqref="O599:P599">
    <cfRule type="cellIs" dxfId="11140" priority="2289" operator="equal">
      <formula>"0. 0 0, ауд. 0,"</formula>
    </cfRule>
    <cfRule type="colorScale" priority="2290">
      <colorScale>
        <cfvo type="min" val="0"/>
        <cfvo type="max" val="0"/>
        <color rgb="FFFF7128"/>
        <color rgb="FFFFEF9C"/>
      </colorScale>
    </cfRule>
  </conditionalFormatting>
  <conditionalFormatting sqref="H659">
    <cfRule type="cellIs" dxfId="11139" priority="2288" operator="equal">
      <formula>"0. ,0, "</formula>
    </cfRule>
  </conditionalFormatting>
  <conditionalFormatting sqref="H659">
    <cfRule type="cellIs" dxfId="11138" priority="2287" operator="equal">
      <formula>"0. 0,0, ауд. 0, 0"</formula>
    </cfRule>
  </conditionalFormatting>
  <conditionalFormatting sqref="H659">
    <cfRule type="cellIs" dxfId="11137" priority="2286" operator="equal">
      <formula>"0. 0 0, ауд. 0, 0"</formula>
    </cfRule>
  </conditionalFormatting>
  <conditionalFormatting sqref="H659">
    <cfRule type="cellIs" dxfId="11136" priority="2285" operator="equal">
      <formula>"0. ,0, "</formula>
    </cfRule>
  </conditionalFormatting>
  <conditionalFormatting sqref="H659">
    <cfRule type="cellIs" dxfId="11135" priority="2284" operator="equal">
      <formula>"0. 0,0, ауд. 0, 0"</formula>
    </cfRule>
  </conditionalFormatting>
  <conditionalFormatting sqref="H659">
    <cfRule type="cellIs" dxfId="11134" priority="2283" operator="equal">
      <formula>"0. 0 0, ауд. 0, 0"</formula>
    </cfRule>
  </conditionalFormatting>
  <conditionalFormatting sqref="H659">
    <cfRule type="cellIs" dxfId="11133" priority="2282" operator="equal">
      <formula>"0. ,0, "</formula>
    </cfRule>
  </conditionalFormatting>
  <conditionalFormatting sqref="H659">
    <cfRule type="cellIs" dxfId="11132" priority="2281" operator="equal">
      <formula>"0. 0,0, ауд. 0, 0"</formula>
    </cfRule>
  </conditionalFormatting>
  <conditionalFormatting sqref="H659">
    <cfRule type="cellIs" dxfId="11131" priority="2280" operator="equal">
      <formula>"0. 0 0, ауд. 0, 0"</formula>
    </cfRule>
  </conditionalFormatting>
  <conditionalFormatting sqref="H659">
    <cfRule type="cellIs" dxfId="11130" priority="2278" operator="equal">
      <formula>"0. 0 0, ауд. 0,"</formula>
    </cfRule>
    <cfRule type="colorScale" priority="2279">
      <colorScale>
        <cfvo type="min" val="0"/>
        <cfvo type="max" val="0"/>
        <color rgb="FFFF7128"/>
        <color rgb="FFFFEF9C"/>
      </colorScale>
    </cfRule>
  </conditionalFormatting>
  <conditionalFormatting sqref="H28">
    <cfRule type="cellIs" dxfId="11129" priority="1155" operator="equal">
      <formula>"0. ,0, "</formula>
    </cfRule>
  </conditionalFormatting>
  <conditionalFormatting sqref="H28">
    <cfRule type="cellIs" dxfId="11128" priority="1154" operator="equal">
      <formula>"0. 0,0, ауд. 0, 0"</formula>
    </cfRule>
  </conditionalFormatting>
  <conditionalFormatting sqref="H28">
    <cfRule type="cellIs" dxfId="11127" priority="1153" operator="equal">
      <formula>"0. 0 0, ауд. 0, 0"</formula>
    </cfRule>
  </conditionalFormatting>
  <conditionalFormatting sqref="H28">
    <cfRule type="cellIs" dxfId="11126" priority="1152" operator="equal">
      <formula>"0. ,0, "</formula>
    </cfRule>
  </conditionalFormatting>
  <conditionalFormatting sqref="H28">
    <cfRule type="cellIs" dxfId="11125" priority="1151" operator="equal">
      <formula>"0. 0,0, ауд. 0, 0"</formula>
    </cfRule>
  </conditionalFormatting>
  <conditionalFormatting sqref="H28">
    <cfRule type="cellIs" dxfId="11124" priority="1150" operator="equal">
      <formula>"0. 0 0, ауд. 0, 0"</formula>
    </cfRule>
  </conditionalFormatting>
  <conditionalFormatting sqref="H28">
    <cfRule type="cellIs" dxfId="11123" priority="1149" operator="equal">
      <formula>"0. ,0, "</formula>
    </cfRule>
  </conditionalFormatting>
  <conditionalFormatting sqref="H28">
    <cfRule type="cellIs" dxfId="11122" priority="1148" operator="equal">
      <formula>"0. 0,0, ауд. 0, 0"</formula>
    </cfRule>
  </conditionalFormatting>
  <conditionalFormatting sqref="H28">
    <cfRule type="cellIs" dxfId="11121" priority="1147" operator="equal">
      <formula>"0. 0 0, ауд. 0, 0"</formula>
    </cfRule>
  </conditionalFormatting>
  <conditionalFormatting sqref="H28">
    <cfRule type="cellIs" dxfId="11120" priority="1145" operator="equal">
      <formula>"0. 0 0, ауд. 0,"</formula>
    </cfRule>
    <cfRule type="colorScale" priority="1146">
      <colorScale>
        <cfvo type="min" val="0"/>
        <cfvo type="max" val="0"/>
        <color rgb="FFFF7128"/>
        <color rgb="FFFFEF9C"/>
      </colorScale>
    </cfRule>
  </conditionalFormatting>
  <conditionalFormatting sqref="H29">
    <cfRule type="cellIs" dxfId="11119" priority="1144" operator="equal">
      <formula>"0. ,0, "</formula>
    </cfRule>
  </conditionalFormatting>
  <conditionalFormatting sqref="H29">
    <cfRule type="cellIs" dxfId="11118" priority="1143" operator="equal">
      <formula>"0. 0,0, ауд. 0, 0"</formula>
    </cfRule>
  </conditionalFormatting>
  <conditionalFormatting sqref="H29">
    <cfRule type="cellIs" dxfId="11117" priority="1142" operator="equal">
      <formula>"0. 0 0, ауд. 0, 0"</formula>
    </cfRule>
  </conditionalFormatting>
  <conditionalFormatting sqref="H29">
    <cfRule type="cellIs" dxfId="11116" priority="1141" operator="equal">
      <formula>"0. ,0, "</formula>
    </cfRule>
  </conditionalFormatting>
  <conditionalFormatting sqref="H29">
    <cfRule type="cellIs" dxfId="11115" priority="1140" operator="equal">
      <formula>"0. 0,0, ауд. 0, 0"</formula>
    </cfRule>
  </conditionalFormatting>
  <conditionalFormatting sqref="H29">
    <cfRule type="cellIs" dxfId="11114" priority="1139" operator="equal">
      <formula>"0. 0 0, ауд. 0, 0"</formula>
    </cfRule>
  </conditionalFormatting>
  <conditionalFormatting sqref="H29">
    <cfRule type="cellIs" dxfId="11113" priority="1138" operator="equal">
      <formula>"0. ,0, "</formula>
    </cfRule>
  </conditionalFormatting>
  <conditionalFormatting sqref="H29">
    <cfRule type="cellIs" dxfId="11112" priority="1137" operator="equal">
      <formula>"0. 0,0, ауд. 0, 0"</formula>
    </cfRule>
  </conditionalFormatting>
  <conditionalFormatting sqref="H29">
    <cfRule type="cellIs" dxfId="11111" priority="1136" operator="equal">
      <formula>"0. 0 0, ауд. 0, 0"</formula>
    </cfRule>
  </conditionalFormatting>
  <conditionalFormatting sqref="H29">
    <cfRule type="cellIs" dxfId="11110" priority="1134" operator="equal">
      <formula>"0. 0 0, ауд. 0,"</formula>
    </cfRule>
    <cfRule type="colorScale" priority="1135">
      <colorScale>
        <cfvo type="min" val="0"/>
        <cfvo type="max" val="0"/>
        <color rgb="FFFF7128"/>
        <color rgb="FFFFEF9C"/>
      </colorScale>
    </cfRule>
  </conditionalFormatting>
  <conditionalFormatting sqref="H40">
    <cfRule type="cellIs" dxfId="11109" priority="1133" operator="equal">
      <formula>"0. ,0, "</formula>
    </cfRule>
  </conditionalFormatting>
  <conditionalFormatting sqref="H40">
    <cfRule type="cellIs" dxfId="11108" priority="1132" operator="equal">
      <formula>"0. 0,0, ауд. 0, 0"</formula>
    </cfRule>
  </conditionalFormatting>
  <conditionalFormatting sqref="H40">
    <cfRule type="cellIs" dxfId="11107" priority="1131" operator="equal">
      <formula>"0. 0 0, ауд. 0, 0"</formula>
    </cfRule>
  </conditionalFormatting>
  <conditionalFormatting sqref="H40">
    <cfRule type="cellIs" dxfId="11106" priority="1130" operator="equal">
      <formula>"0. ,0, "</formula>
    </cfRule>
  </conditionalFormatting>
  <conditionalFormatting sqref="H40">
    <cfRule type="cellIs" dxfId="11105" priority="1129" operator="equal">
      <formula>"0. 0,0, ауд. 0, 0"</formula>
    </cfRule>
  </conditionalFormatting>
  <conditionalFormatting sqref="H40">
    <cfRule type="cellIs" dxfId="11104" priority="1128" operator="equal">
      <formula>"0. 0 0, ауд. 0, 0"</formula>
    </cfRule>
  </conditionalFormatting>
  <conditionalFormatting sqref="H40">
    <cfRule type="cellIs" dxfId="11103" priority="1127" operator="equal">
      <formula>"0. ,0, "</formula>
    </cfRule>
  </conditionalFormatting>
  <conditionalFormatting sqref="H40">
    <cfRule type="cellIs" dxfId="11102" priority="1126" operator="equal">
      <formula>"0. 0,0, ауд. 0, 0"</formula>
    </cfRule>
  </conditionalFormatting>
  <conditionalFormatting sqref="H40">
    <cfRule type="cellIs" dxfId="11101" priority="1125" operator="equal">
      <formula>"0. 0 0, ауд. 0, 0"</formula>
    </cfRule>
  </conditionalFormatting>
  <conditionalFormatting sqref="H40">
    <cfRule type="cellIs" dxfId="11100" priority="1123" operator="equal">
      <formula>"0. 0 0, ауд. 0,"</formula>
    </cfRule>
    <cfRule type="colorScale" priority="1124">
      <colorScale>
        <cfvo type="min" val="0"/>
        <cfvo type="max" val="0"/>
        <color rgb="FFFF7128"/>
        <color rgb="FFFFEF9C"/>
      </colorScale>
    </cfRule>
  </conditionalFormatting>
  <conditionalFormatting sqref="H20">
    <cfRule type="cellIs" dxfId="11099" priority="1122" operator="equal">
      <formula>"0. ,0, "</formula>
    </cfRule>
  </conditionalFormatting>
  <conditionalFormatting sqref="H20">
    <cfRule type="cellIs" dxfId="11098" priority="1121" operator="equal">
      <formula>"0. 0,0, ауд. 0, 0"</formula>
    </cfRule>
  </conditionalFormatting>
  <conditionalFormatting sqref="H20">
    <cfRule type="cellIs" dxfId="11097" priority="1120" operator="equal">
      <formula>"0. 0 0, ауд. 0, 0"</formula>
    </cfRule>
  </conditionalFormatting>
  <conditionalFormatting sqref="H20">
    <cfRule type="cellIs" dxfId="11096" priority="1119" operator="equal">
      <formula>"0. ,0, "</formula>
    </cfRule>
  </conditionalFormatting>
  <conditionalFormatting sqref="H20">
    <cfRule type="cellIs" dxfId="11095" priority="1118" operator="equal">
      <formula>"0. 0,0, ауд. 0, 0"</formula>
    </cfRule>
  </conditionalFormatting>
  <conditionalFormatting sqref="H20">
    <cfRule type="cellIs" dxfId="11094" priority="1117" operator="equal">
      <formula>"0. 0 0, ауд. 0, 0"</formula>
    </cfRule>
  </conditionalFormatting>
  <conditionalFormatting sqref="H20">
    <cfRule type="cellIs" dxfId="11093" priority="1116" operator="equal">
      <formula>"0. ,0, "</formula>
    </cfRule>
  </conditionalFormatting>
  <conditionalFormatting sqref="H20">
    <cfRule type="cellIs" dxfId="11092" priority="1115" operator="equal">
      <formula>"0. 0,0, ауд. 0, 0"</formula>
    </cfRule>
  </conditionalFormatting>
  <conditionalFormatting sqref="H20">
    <cfRule type="cellIs" dxfId="11091" priority="1114" operator="equal">
      <formula>"0. 0 0, ауд. 0, 0"</formula>
    </cfRule>
  </conditionalFormatting>
  <conditionalFormatting sqref="H20">
    <cfRule type="cellIs" dxfId="11090" priority="1112" operator="equal">
      <formula>"0. 0 0, ауд. 0,"</formula>
    </cfRule>
    <cfRule type="colorScale" priority="1113">
      <colorScale>
        <cfvo type="min" val="0"/>
        <cfvo type="max" val="0"/>
        <color rgb="FFFF7128"/>
        <color rgb="FFFFEF9C"/>
      </colorScale>
    </cfRule>
  </conditionalFormatting>
  <conditionalFormatting sqref="H21">
    <cfRule type="cellIs" dxfId="11089" priority="1111" operator="equal">
      <formula>"0. ,0, "</formula>
    </cfRule>
  </conditionalFormatting>
  <conditionalFormatting sqref="H21">
    <cfRule type="cellIs" dxfId="11088" priority="1110" operator="equal">
      <formula>"0. 0,0, ауд. 0, 0"</formula>
    </cfRule>
  </conditionalFormatting>
  <conditionalFormatting sqref="H21">
    <cfRule type="cellIs" dxfId="11087" priority="1109" operator="equal">
      <formula>"0. 0 0, ауд. 0, 0"</formula>
    </cfRule>
  </conditionalFormatting>
  <conditionalFormatting sqref="H21">
    <cfRule type="cellIs" dxfId="11086" priority="1108" operator="equal">
      <formula>"0. ,0, "</formula>
    </cfRule>
  </conditionalFormatting>
  <conditionalFormatting sqref="H21">
    <cfRule type="cellIs" dxfId="11085" priority="1107" operator="equal">
      <formula>"0. 0,0, ауд. 0, 0"</formula>
    </cfRule>
  </conditionalFormatting>
  <conditionalFormatting sqref="H21">
    <cfRule type="cellIs" dxfId="11084" priority="1106" operator="equal">
      <formula>"0. 0 0, ауд. 0, 0"</formula>
    </cfRule>
  </conditionalFormatting>
  <conditionalFormatting sqref="H21">
    <cfRule type="cellIs" dxfId="11083" priority="1105" operator="equal">
      <formula>"0. ,0, "</formula>
    </cfRule>
  </conditionalFormatting>
  <conditionalFormatting sqref="H21">
    <cfRule type="cellIs" dxfId="11082" priority="1104" operator="equal">
      <formula>"0. 0,0, ауд. 0, 0"</formula>
    </cfRule>
  </conditionalFormatting>
  <conditionalFormatting sqref="H21">
    <cfRule type="cellIs" dxfId="11081" priority="1103" operator="equal">
      <formula>"0. 0 0, ауд. 0, 0"</formula>
    </cfRule>
  </conditionalFormatting>
  <conditionalFormatting sqref="H21">
    <cfRule type="cellIs" dxfId="11080" priority="1101" operator="equal">
      <formula>"0. 0 0, ауд. 0,"</formula>
    </cfRule>
    <cfRule type="colorScale" priority="1102">
      <colorScale>
        <cfvo type="min" val="0"/>
        <cfvo type="max" val="0"/>
        <color rgb="FFFF7128"/>
        <color rgb="FFFFEF9C"/>
      </colorScale>
    </cfRule>
  </conditionalFormatting>
  <conditionalFormatting sqref="P28">
    <cfRule type="cellIs" dxfId="11079" priority="1100" operator="equal">
      <formula>"0. ,0, "</formula>
    </cfRule>
  </conditionalFormatting>
  <conditionalFormatting sqref="P28">
    <cfRule type="cellIs" dxfId="11078" priority="1099" operator="equal">
      <formula>"0. 0,0, ауд. 0, 0"</formula>
    </cfRule>
  </conditionalFormatting>
  <conditionalFormatting sqref="P28">
    <cfRule type="cellIs" dxfId="11077" priority="1098" operator="equal">
      <formula>"0. 0 0, ауд. 0, 0"</formula>
    </cfRule>
  </conditionalFormatting>
  <conditionalFormatting sqref="P28">
    <cfRule type="cellIs" dxfId="11076" priority="1097" operator="equal">
      <formula>"0. ,0, "</formula>
    </cfRule>
  </conditionalFormatting>
  <conditionalFormatting sqref="P28">
    <cfRule type="cellIs" dxfId="11075" priority="1096" operator="equal">
      <formula>"0. 0,0, ауд. 0, 0"</formula>
    </cfRule>
  </conditionalFormatting>
  <conditionalFormatting sqref="P28">
    <cfRule type="cellIs" dxfId="11074" priority="1095" operator="equal">
      <formula>"0. 0 0, ауд. 0, 0"</formula>
    </cfRule>
  </conditionalFormatting>
  <conditionalFormatting sqref="P28">
    <cfRule type="cellIs" dxfId="11073" priority="1094" operator="equal">
      <formula>"0. ,0, "</formula>
    </cfRule>
  </conditionalFormatting>
  <conditionalFormatting sqref="P28">
    <cfRule type="cellIs" dxfId="11072" priority="1093" operator="equal">
      <formula>"0. 0,0, ауд. 0, 0"</formula>
    </cfRule>
  </conditionalFormatting>
  <conditionalFormatting sqref="P28">
    <cfRule type="cellIs" dxfId="11071" priority="1092" operator="equal">
      <formula>"0. 0 0, ауд. 0, 0"</formula>
    </cfRule>
  </conditionalFormatting>
  <conditionalFormatting sqref="P28">
    <cfRule type="cellIs" dxfId="11070" priority="1090" operator="equal">
      <formula>"0. 0 0, ауд. 0,"</formula>
    </cfRule>
    <cfRule type="colorScale" priority="1091">
      <colorScale>
        <cfvo type="min" val="0"/>
        <cfvo type="max" val="0"/>
        <color rgb="FFFF7128"/>
        <color rgb="FFFFEF9C"/>
      </colorScale>
    </cfRule>
  </conditionalFormatting>
  <conditionalFormatting sqref="P29">
    <cfRule type="cellIs" dxfId="11069" priority="1089" operator="equal">
      <formula>"0. ,0, "</formula>
    </cfRule>
  </conditionalFormatting>
  <conditionalFormatting sqref="P29">
    <cfRule type="cellIs" dxfId="11068" priority="1088" operator="equal">
      <formula>"0. 0,0, ауд. 0, 0"</formula>
    </cfRule>
  </conditionalFormatting>
  <conditionalFormatting sqref="P29">
    <cfRule type="cellIs" dxfId="11067" priority="1087" operator="equal">
      <formula>"0. 0 0, ауд. 0, 0"</formula>
    </cfRule>
  </conditionalFormatting>
  <conditionalFormatting sqref="P29">
    <cfRule type="cellIs" dxfId="11066" priority="1086" operator="equal">
      <formula>"0. ,0, "</formula>
    </cfRule>
  </conditionalFormatting>
  <conditionalFormatting sqref="P29">
    <cfRule type="cellIs" dxfId="11065" priority="1085" operator="equal">
      <formula>"0. 0,0, ауд. 0, 0"</formula>
    </cfRule>
  </conditionalFormatting>
  <conditionalFormatting sqref="P29">
    <cfRule type="cellIs" dxfId="11064" priority="1084" operator="equal">
      <formula>"0. 0 0, ауд. 0, 0"</formula>
    </cfRule>
  </conditionalFormatting>
  <conditionalFormatting sqref="P29">
    <cfRule type="cellIs" dxfId="11063" priority="1083" operator="equal">
      <formula>"0. ,0, "</formula>
    </cfRule>
  </conditionalFormatting>
  <conditionalFormatting sqref="P29">
    <cfRule type="cellIs" dxfId="11062" priority="1082" operator="equal">
      <formula>"0. 0,0, ауд. 0, 0"</formula>
    </cfRule>
  </conditionalFormatting>
  <conditionalFormatting sqref="P29">
    <cfRule type="cellIs" dxfId="11061" priority="1081" operator="equal">
      <formula>"0. 0 0, ауд. 0, 0"</formula>
    </cfRule>
  </conditionalFormatting>
  <conditionalFormatting sqref="P29">
    <cfRule type="cellIs" dxfId="11060" priority="1079" operator="equal">
      <formula>"0. 0 0, ауд. 0,"</formula>
    </cfRule>
    <cfRule type="colorScale" priority="1080">
      <colorScale>
        <cfvo type="min" val="0"/>
        <cfvo type="max" val="0"/>
        <color rgb="FFFF7128"/>
        <color rgb="FFFFEF9C"/>
      </colorScale>
    </cfRule>
  </conditionalFormatting>
  <conditionalFormatting sqref="P40">
    <cfRule type="cellIs" dxfId="11059" priority="1078" operator="equal">
      <formula>"0. ,0, "</formula>
    </cfRule>
  </conditionalFormatting>
  <conditionalFormatting sqref="P40">
    <cfRule type="cellIs" dxfId="11058" priority="1077" operator="equal">
      <formula>"0. 0,0, ауд. 0, 0"</formula>
    </cfRule>
  </conditionalFormatting>
  <conditionalFormatting sqref="P40">
    <cfRule type="cellIs" dxfId="11057" priority="1076" operator="equal">
      <formula>"0. 0 0, ауд. 0, 0"</formula>
    </cfRule>
  </conditionalFormatting>
  <conditionalFormatting sqref="P40">
    <cfRule type="cellIs" dxfId="11056" priority="1075" operator="equal">
      <formula>"0. ,0, "</formula>
    </cfRule>
  </conditionalFormatting>
  <conditionalFormatting sqref="P40">
    <cfRule type="cellIs" dxfId="11055" priority="1074" operator="equal">
      <formula>"0. 0,0, ауд. 0, 0"</formula>
    </cfRule>
  </conditionalFormatting>
  <conditionalFormatting sqref="P40">
    <cfRule type="cellIs" dxfId="11054" priority="1073" operator="equal">
      <formula>"0. 0 0, ауд. 0, 0"</formula>
    </cfRule>
  </conditionalFormatting>
  <conditionalFormatting sqref="P40">
    <cfRule type="cellIs" dxfId="11053" priority="1072" operator="equal">
      <formula>"0. ,0, "</formula>
    </cfRule>
  </conditionalFormatting>
  <conditionalFormatting sqref="P40">
    <cfRule type="cellIs" dxfId="11052" priority="1071" operator="equal">
      <formula>"0. 0,0, ауд. 0, 0"</formula>
    </cfRule>
  </conditionalFormatting>
  <conditionalFormatting sqref="P40">
    <cfRule type="cellIs" dxfId="11051" priority="1070" operator="equal">
      <formula>"0. 0 0, ауд. 0, 0"</formula>
    </cfRule>
  </conditionalFormatting>
  <conditionalFormatting sqref="P40">
    <cfRule type="cellIs" dxfId="11050" priority="1068" operator="equal">
      <formula>"0. 0 0, ауд. 0,"</formula>
    </cfRule>
    <cfRule type="colorScale" priority="1069">
      <colorScale>
        <cfvo type="min" val="0"/>
        <cfvo type="max" val="0"/>
        <color rgb="FFFF7128"/>
        <color rgb="FFFFEF9C"/>
      </colorScale>
    </cfRule>
  </conditionalFormatting>
  <conditionalFormatting sqref="P20">
    <cfRule type="cellIs" dxfId="11049" priority="1067" operator="equal">
      <formula>"0. ,0, "</formula>
    </cfRule>
  </conditionalFormatting>
  <conditionalFormatting sqref="P20">
    <cfRule type="cellIs" dxfId="11048" priority="1066" operator="equal">
      <formula>"0. 0,0, ауд. 0, 0"</formula>
    </cfRule>
  </conditionalFormatting>
  <conditionalFormatting sqref="P20">
    <cfRule type="cellIs" dxfId="11047" priority="1065" operator="equal">
      <formula>"0. 0 0, ауд. 0, 0"</formula>
    </cfRule>
  </conditionalFormatting>
  <conditionalFormatting sqref="P20">
    <cfRule type="cellIs" dxfId="11046" priority="1064" operator="equal">
      <formula>"0. ,0, "</formula>
    </cfRule>
  </conditionalFormatting>
  <conditionalFormatting sqref="P20">
    <cfRule type="cellIs" dxfId="11045" priority="1063" operator="equal">
      <formula>"0. 0,0, ауд. 0, 0"</formula>
    </cfRule>
  </conditionalFormatting>
  <conditionalFormatting sqref="P20">
    <cfRule type="cellIs" dxfId="11044" priority="1062" operator="equal">
      <formula>"0. 0 0, ауд. 0, 0"</formula>
    </cfRule>
  </conditionalFormatting>
  <conditionalFormatting sqref="P20">
    <cfRule type="cellIs" dxfId="11043" priority="1061" operator="equal">
      <formula>"0. ,0, "</formula>
    </cfRule>
  </conditionalFormatting>
  <conditionalFormatting sqref="P20">
    <cfRule type="cellIs" dxfId="11042" priority="1060" operator="equal">
      <formula>"0. 0,0, ауд. 0, 0"</formula>
    </cfRule>
  </conditionalFormatting>
  <conditionalFormatting sqref="P20">
    <cfRule type="cellIs" dxfId="11041" priority="1059" operator="equal">
      <formula>"0. 0 0, ауд. 0, 0"</formula>
    </cfRule>
  </conditionalFormatting>
  <conditionalFormatting sqref="P20">
    <cfRule type="cellIs" dxfId="11040" priority="1057" operator="equal">
      <formula>"0. 0 0, ауд. 0,"</formula>
    </cfRule>
    <cfRule type="colorScale" priority="1058">
      <colorScale>
        <cfvo type="min" val="0"/>
        <cfvo type="max" val="0"/>
        <color rgb="FFFF7128"/>
        <color rgb="FFFFEF9C"/>
      </colorScale>
    </cfRule>
  </conditionalFormatting>
  <conditionalFormatting sqref="P21">
    <cfRule type="cellIs" dxfId="11039" priority="1056" operator="equal">
      <formula>"0. ,0, "</formula>
    </cfRule>
  </conditionalFormatting>
  <conditionalFormatting sqref="P21">
    <cfRule type="cellIs" dxfId="11038" priority="1055" operator="equal">
      <formula>"0. 0,0, ауд. 0, 0"</formula>
    </cfRule>
  </conditionalFormatting>
  <conditionalFormatting sqref="P21">
    <cfRule type="cellIs" dxfId="11037" priority="1054" operator="equal">
      <formula>"0. 0 0, ауд. 0, 0"</formula>
    </cfRule>
  </conditionalFormatting>
  <conditionalFormatting sqref="P21">
    <cfRule type="cellIs" dxfId="11036" priority="1053" operator="equal">
      <formula>"0. ,0, "</formula>
    </cfRule>
  </conditionalFormatting>
  <conditionalFormatting sqref="P21">
    <cfRule type="cellIs" dxfId="11035" priority="1052" operator="equal">
      <formula>"0. 0,0, ауд. 0, 0"</formula>
    </cfRule>
  </conditionalFormatting>
  <conditionalFormatting sqref="P21">
    <cfRule type="cellIs" dxfId="11034" priority="1051" operator="equal">
      <formula>"0. 0 0, ауд. 0, 0"</formula>
    </cfRule>
  </conditionalFormatting>
  <conditionalFormatting sqref="P21">
    <cfRule type="cellIs" dxfId="11033" priority="1050" operator="equal">
      <formula>"0. ,0, "</formula>
    </cfRule>
  </conditionalFormatting>
  <conditionalFormatting sqref="P21">
    <cfRule type="cellIs" dxfId="11032" priority="1049" operator="equal">
      <formula>"0. 0,0, ауд. 0, 0"</formula>
    </cfRule>
  </conditionalFormatting>
  <conditionalFormatting sqref="P21">
    <cfRule type="cellIs" dxfId="11031" priority="1048" operator="equal">
      <formula>"0. 0 0, ауд. 0, 0"</formula>
    </cfRule>
  </conditionalFormatting>
  <conditionalFormatting sqref="P21">
    <cfRule type="cellIs" dxfId="11030" priority="1046" operator="equal">
      <formula>"0. 0 0, ауд. 0,"</formula>
    </cfRule>
    <cfRule type="colorScale" priority="1047">
      <colorScale>
        <cfvo type="min" val="0"/>
        <cfvo type="max" val="0"/>
        <color rgb="FFFF7128"/>
        <color rgb="FFFFEF9C"/>
      </colorScale>
    </cfRule>
  </conditionalFormatting>
  <conditionalFormatting sqref="H88">
    <cfRule type="cellIs" dxfId="11029" priority="1045" operator="equal">
      <formula>"0. ,0, "</formula>
    </cfRule>
  </conditionalFormatting>
  <conditionalFormatting sqref="H88">
    <cfRule type="cellIs" dxfId="11028" priority="1044" operator="equal">
      <formula>"0. 0,0, ауд. 0, 0"</formula>
    </cfRule>
  </conditionalFormatting>
  <conditionalFormatting sqref="H88">
    <cfRule type="cellIs" dxfId="11027" priority="1043" operator="equal">
      <formula>"0. 0 0, ауд. 0, 0"</formula>
    </cfRule>
  </conditionalFormatting>
  <conditionalFormatting sqref="H88">
    <cfRule type="cellIs" dxfId="11026" priority="1042" operator="equal">
      <formula>"0. ,0, "</formula>
    </cfRule>
  </conditionalFormatting>
  <conditionalFormatting sqref="H88">
    <cfRule type="cellIs" dxfId="11025" priority="1041" operator="equal">
      <formula>"0. 0,0, ауд. 0, 0"</formula>
    </cfRule>
  </conditionalFormatting>
  <conditionalFormatting sqref="H88">
    <cfRule type="cellIs" dxfId="11024" priority="1040" operator="equal">
      <formula>"0. 0 0, ауд. 0, 0"</formula>
    </cfRule>
  </conditionalFormatting>
  <conditionalFormatting sqref="H88">
    <cfRule type="cellIs" dxfId="11023" priority="1039" operator="equal">
      <formula>"0. ,0, "</formula>
    </cfRule>
  </conditionalFormatting>
  <conditionalFormatting sqref="H88">
    <cfRule type="cellIs" dxfId="11022" priority="1038" operator="equal">
      <formula>"0. 0,0, ауд. 0, 0"</formula>
    </cfRule>
  </conditionalFormatting>
  <conditionalFormatting sqref="H88">
    <cfRule type="cellIs" dxfId="11021" priority="1037" operator="equal">
      <formula>"0. 0 0, ауд. 0, 0"</formula>
    </cfRule>
  </conditionalFormatting>
  <conditionalFormatting sqref="H88">
    <cfRule type="cellIs" dxfId="11020" priority="1035" operator="equal">
      <formula>"0. 0 0, ауд. 0,"</formula>
    </cfRule>
    <cfRule type="colorScale" priority="1036">
      <colorScale>
        <cfvo type="min" val="0"/>
        <cfvo type="max" val="0"/>
        <color rgb="FFFF7128"/>
        <color rgb="FFFFEF9C"/>
      </colorScale>
    </cfRule>
  </conditionalFormatting>
  <conditionalFormatting sqref="H89">
    <cfRule type="cellIs" dxfId="11019" priority="1034" operator="equal">
      <formula>"0. ,0, "</formula>
    </cfRule>
  </conditionalFormatting>
  <conditionalFormatting sqref="H89">
    <cfRule type="cellIs" dxfId="11018" priority="1033" operator="equal">
      <formula>"0. 0,0, ауд. 0, 0"</formula>
    </cfRule>
  </conditionalFormatting>
  <conditionalFormatting sqref="H89">
    <cfRule type="cellIs" dxfId="11017" priority="1032" operator="equal">
      <formula>"0. 0 0, ауд. 0, 0"</formula>
    </cfRule>
  </conditionalFormatting>
  <conditionalFormatting sqref="H89">
    <cfRule type="cellIs" dxfId="11016" priority="1031" operator="equal">
      <formula>"0. ,0, "</formula>
    </cfRule>
  </conditionalFormatting>
  <conditionalFormatting sqref="H89">
    <cfRule type="cellIs" dxfId="11015" priority="1030" operator="equal">
      <formula>"0. 0,0, ауд. 0, 0"</formula>
    </cfRule>
  </conditionalFormatting>
  <conditionalFormatting sqref="H89">
    <cfRule type="cellIs" dxfId="11014" priority="1029" operator="equal">
      <formula>"0. 0 0, ауд. 0, 0"</formula>
    </cfRule>
  </conditionalFormatting>
  <conditionalFormatting sqref="H89">
    <cfRule type="cellIs" dxfId="11013" priority="1028" operator="equal">
      <formula>"0. ,0, "</formula>
    </cfRule>
  </conditionalFormatting>
  <conditionalFormatting sqref="H89">
    <cfRule type="cellIs" dxfId="11012" priority="1027" operator="equal">
      <formula>"0. 0,0, ауд. 0, 0"</formula>
    </cfRule>
  </conditionalFormatting>
  <conditionalFormatting sqref="H89">
    <cfRule type="cellIs" dxfId="11011" priority="1026" operator="equal">
      <formula>"0. 0 0, ауд. 0, 0"</formula>
    </cfRule>
  </conditionalFormatting>
  <conditionalFormatting sqref="H89">
    <cfRule type="cellIs" dxfId="11010" priority="1024" operator="equal">
      <formula>"0. 0 0, ауд. 0,"</formula>
    </cfRule>
    <cfRule type="colorScale" priority="1025">
      <colorScale>
        <cfvo type="min" val="0"/>
        <cfvo type="max" val="0"/>
        <color rgb="FFFF7128"/>
        <color rgb="FFFFEF9C"/>
      </colorScale>
    </cfRule>
  </conditionalFormatting>
  <conditionalFormatting sqref="H100">
    <cfRule type="cellIs" dxfId="11009" priority="1023" operator="equal">
      <formula>"0. ,0, "</formula>
    </cfRule>
  </conditionalFormatting>
  <conditionalFormatting sqref="H100">
    <cfRule type="cellIs" dxfId="11008" priority="1022" operator="equal">
      <formula>"0. 0,0, ауд. 0, 0"</formula>
    </cfRule>
  </conditionalFormatting>
  <conditionalFormatting sqref="H100">
    <cfRule type="cellIs" dxfId="11007" priority="1021" operator="equal">
      <formula>"0. 0 0, ауд. 0, 0"</formula>
    </cfRule>
  </conditionalFormatting>
  <conditionalFormatting sqref="H100">
    <cfRule type="cellIs" dxfId="11006" priority="1020" operator="equal">
      <formula>"0. ,0, "</formula>
    </cfRule>
  </conditionalFormatting>
  <conditionalFormatting sqref="H100">
    <cfRule type="cellIs" dxfId="11005" priority="1019" operator="equal">
      <formula>"0. 0,0, ауд. 0, 0"</formula>
    </cfRule>
  </conditionalFormatting>
  <conditionalFormatting sqref="H100">
    <cfRule type="cellIs" dxfId="11004" priority="1018" operator="equal">
      <formula>"0. 0 0, ауд. 0, 0"</formula>
    </cfRule>
  </conditionalFormatting>
  <conditionalFormatting sqref="H100">
    <cfRule type="cellIs" dxfId="11003" priority="1017" operator="equal">
      <formula>"0. ,0, "</formula>
    </cfRule>
  </conditionalFormatting>
  <conditionalFormatting sqref="H100">
    <cfRule type="cellIs" dxfId="11002" priority="1016" operator="equal">
      <formula>"0. 0,0, ауд. 0, 0"</formula>
    </cfRule>
  </conditionalFormatting>
  <conditionalFormatting sqref="H100">
    <cfRule type="cellIs" dxfId="11001" priority="1015" operator="equal">
      <formula>"0. 0 0, ауд. 0, 0"</formula>
    </cfRule>
  </conditionalFormatting>
  <conditionalFormatting sqref="H100">
    <cfRule type="cellIs" dxfId="11000" priority="1013" operator="equal">
      <formula>"0. 0 0, ауд. 0,"</formula>
    </cfRule>
    <cfRule type="colorScale" priority="1014">
      <colorScale>
        <cfvo type="min" val="0"/>
        <cfvo type="max" val="0"/>
        <color rgb="FFFF7128"/>
        <color rgb="FFFFEF9C"/>
      </colorScale>
    </cfRule>
  </conditionalFormatting>
  <conditionalFormatting sqref="H80">
    <cfRule type="cellIs" dxfId="10999" priority="1012" operator="equal">
      <formula>"0. ,0, "</formula>
    </cfRule>
  </conditionalFormatting>
  <conditionalFormatting sqref="H80">
    <cfRule type="cellIs" dxfId="10998" priority="1011" operator="equal">
      <formula>"0. 0,0, ауд. 0, 0"</formula>
    </cfRule>
  </conditionalFormatting>
  <conditionalFormatting sqref="H80">
    <cfRule type="cellIs" dxfId="10997" priority="1010" operator="equal">
      <formula>"0. 0 0, ауд. 0, 0"</formula>
    </cfRule>
  </conditionalFormatting>
  <conditionalFormatting sqref="H80">
    <cfRule type="cellIs" dxfId="10996" priority="1009" operator="equal">
      <formula>"0. ,0, "</formula>
    </cfRule>
  </conditionalFormatting>
  <conditionalFormatting sqref="H80">
    <cfRule type="cellIs" dxfId="10995" priority="1008" operator="equal">
      <formula>"0. 0,0, ауд. 0, 0"</formula>
    </cfRule>
  </conditionalFormatting>
  <conditionalFormatting sqref="H80">
    <cfRule type="cellIs" dxfId="10994" priority="1007" operator="equal">
      <formula>"0. 0 0, ауд. 0, 0"</formula>
    </cfRule>
  </conditionalFormatting>
  <conditionalFormatting sqref="H80">
    <cfRule type="cellIs" dxfId="10993" priority="1006" operator="equal">
      <formula>"0. ,0, "</formula>
    </cfRule>
  </conditionalFormatting>
  <conditionalFormatting sqref="H80">
    <cfRule type="cellIs" dxfId="10992" priority="1005" operator="equal">
      <formula>"0. 0,0, ауд. 0, 0"</formula>
    </cfRule>
  </conditionalFormatting>
  <conditionalFormatting sqref="H80">
    <cfRule type="cellIs" dxfId="10991" priority="1004" operator="equal">
      <formula>"0. 0 0, ауд. 0, 0"</formula>
    </cfRule>
  </conditionalFormatting>
  <conditionalFormatting sqref="H80">
    <cfRule type="cellIs" dxfId="10990" priority="1002" operator="equal">
      <formula>"0. 0 0, ауд. 0,"</formula>
    </cfRule>
    <cfRule type="colorScale" priority="1003">
      <colorScale>
        <cfvo type="min" val="0"/>
        <cfvo type="max" val="0"/>
        <color rgb="FFFF7128"/>
        <color rgb="FFFFEF9C"/>
      </colorScale>
    </cfRule>
  </conditionalFormatting>
  <conditionalFormatting sqref="H81">
    <cfRule type="cellIs" dxfId="10989" priority="1001" operator="equal">
      <formula>"0. ,0, "</formula>
    </cfRule>
  </conditionalFormatting>
  <conditionalFormatting sqref="H81">
    <cfRule type="cellIs" dxfId="10988" priority="1000" operator="equal">
      <formula>"0. 0,0, ауд. 0, 0"</formula>
    </cfRule>
  </conditionalFormatting>
  <conditionalFormatting sqref="H81">
    <cfRule type="cellIs" dxfId="10987" priority="999" operator="equal">
      <formula>"0. 0 0, ауд. 0, 0"</formula>
    </cfRule>
  </conditionalFormatting>
  <conditionalFormatting sqref="H81">
    <cfRule type="cellIs" dxfId="10986" priority="998" operator="equal">
      <formula>"0. ,0, "</formula>
    </cfRule>
  </conditionalFormatting>
  <conditionalFormatting sqref="H81">
    <cfRule type="cellIs" dxfId="10985" priority="997" operator="equal">
      <formula>"0. 0,0, ауд. 0, 0"</formula>
    </cfRule>
  </conditionalFormatting>
  <conditionalFormatting sqref="H81">
    <cfRule type="cellIs" dxfId="10984" priority="996" operator="equal">
      <formula>"0. 0 0, ауд. 0, 0"</formula>
    </cfRule>
  </conditionalFormatting>
  <conditionalFormatting sqref="H81">
    <cfRule type="cellIs" dxfId="10983" priority="995" operator="equal">
      <formula>"0. ,0, "</formula>
    </cfRule>
  </conditionalFormatting>
  <conditionalFormatting sqref="H81">
    <cfRule type="cellIs" dxfId="10982" priority="994" operator="equal">
      <formula>"0. 0,0, ауд. 0, 0"</formula>
    </cfRule>
  </conditionalFormatting>
  <conditionalFormatting sqref="H81">
    <cfRule type="cellIs" dxfId="10981" priority="993" operator="equal">
      <formula>"0. 0 0, ауд. 0, 0"</formula>
    </cfRule>
  </conditionalFormatting>
  <conditionalFormatting sqref="H81">
    <cfRule type="cellIs" dxfId="10980" priority="991" operator="equal">
      <formula>"0. 0 0, ауд. 0,"</formula>
    </cfRule>
    <cfRule type="colorScale" priority="992">
      <colorScale>
        <cfvo type="min" val="0"/>
        <cfvo type="max" val="0"/>
        <color rgb="FFFF7128"/>
        <color rgb="FFFFEF9C"/>
      </colorScale>
    </cfRule>
  </conditionalFormatting>
  <conditionalFormatting sqref="P88">
    <cfRule type="cellIs" dxfId="10979" priority="990" operator="equal">
      <formula>"0. ,0, "</formula>
    </cfRule>
  </conditionalFormatting>
  <conditionalFormatting sqref="P88">
    <cfRule type="cellIs" dxfId="10978" priority="989" operator="equal">
      <formula>"0. 0,0, ауд. 0, 0"</formula>
    </cfRule>
  </conditionalFormatting>
  <conditionalFormatting sqref="P88">
    <cfRule type="cellIs" dxfId="10977" priority="988" operator="equal">
      <formula>"0. 0 0, ауд. 0, 0"</formula>
    </cfRule>
  </conditionalFormatting>
  <conditionalFormatting sqref="P88">
    <cfRule type="cellIs" dxfId="10976" priority="987" operator="equal">
      <formula>"0. ,0, "</formula>
    </cfRule>
  </conditionalFormatting>
  <conditionalFormatting sqref="P88">
    <cfRule type="cellIs" dxfId="10975" priority="986" operator="equal">
      <formula>"0. 0,0, ауд. 0, 0"</formula>
    </cfRule>
  </conditionalFormatting>
  <conditionalFormatting sqref="P88">
    <cfRule type="cellIs" dxfId="10974" priority="985" operator="equal">
      <formula>"0. 0 0, ауд. 0, 0"</formula>
    </cfRule>
  </conditionalFormatting>
  <conditionalFormatting sqref="P88">
    <cfRule type="cellIs" dxfId="10973" priority="984" operator="equal">
      <formula>"0. ,0, "</formula>
    </cfRule>
  </conditionalFormatting>
  <conditionalFormatting sqref="P88">
    <cfRule type="cellIs" dxfId="10972" priority="983" operator="equal">
      <formula>"0. 0,0, ауд. 0, 0"</formula>
    </cfRule>
  </conditionalFormatting>
  <conditionalFormatting sqref="P88">
    <cfRule type="cellIs" dxfId="10971" priority="982" operator="equal">
      <formula>"0. 0 0, ауд. 0, 0"</formula>
    </cfRule>
  </conditionalFormatting>
  <conditionalFormatting sqref="P88">
    <cfRule type="cellIs" dxfId="10970" priority="980" operator="equal">
      <formula>"0. 0 0, ауд. 0,"</formula>
    </cfRule>
    <cfRule type="colorScale" priority="981">
      <colorScale>
        <cfvo type="min" val="0"/>
        <cfvo type="max" val="0"/>
        <color rgb="FFFF7128"/>
        <color rgb="FFFFEF9C"/>
      </colorScale>
    </cfRule>
  </conditionalFormatting>
  <conditionalFormatting sqref="P89">
    <cfRule type="cellIs" dxfId="10969" priority="979" operator="equal">
      <formula>"0. ,0, "</formula>
    </cfRule>
  </conditionalFormatting>
  <conditionalFormatting sqref="P89">
    <cfRule type="cellIs" dxfId="10968" priority="978" operator="equal">
      <formula>"0. 0,0, ауд. 0, 0"</formula>
    </cfRule>
  </conditionalFormatting>
  <conditionalFormatting sqref="P89">
    <cfRule type="cellIs" dxfId="10967" priority="977" operator="equal">
      <formula>"0. 0 0, ауд. 0, 0"</formula>
    </cfRule>
  </conditionalFormatting>
  <conditionalFormatting sqref="P89">
    <cfRule type="cellIs" dxfId="10966" priority="976" operator="equal">
      <formula>"0. ,0, "</formula>
    </cfRule>
  </conditionalFormatting>
  <conditionalFormatting sqref="P89">
    <cfRule type="cellIs" dxfId="10965" priority="975" operator="equal">
      <formula>"0. 0,0, ауд. 0, 0"</formula>
    </cfRule>
  </conditionalFormatting>
  <conditionalFormatting sqref="P89">
    <cfRule type="cellIs" dxfId="10964" priority="974" operator="equal">
      <formula>"0. 0 0, ауд. 0, 0"</formula>
    </cfRule>
  </conditionalFormatting>
  <conditionalFormatting sqref="P89">
    <cfRule type="cellIs" dxfId="10963" priority="973" operator="equal">
      <formula>"0. ,0, "</formula>
    </cfRule>
  </conditionalFormatting>
  <conditionalFormatting sqref="P89">
    <cfRule type="cellIs" dxfId="10962" priority="972" operator="equal">
      <formula>"0. 0,0, ауд. 0, 0"</formula>
    </cfRule>
  </conditionalFormatting>
  <conditionalFormatting sqref="P89">
    <cfRule type="cellIs" dxfId="10961" priority="971" operator="equal">
      <formula>"0. 0 0, ауд. 0, 0"</formula>
    </cfRule>
  </conditionalFormatting>
  <conditionalFormatting sqref="P89">
    <cfRule type="cellIs" dxfId="10960" priority="969" operator="equal">
      <formula>"0. 0 0, ауд. 0,"</formula>
    </cfRule>
    <cfRule type="colorScale" priority="970">
      <colorScale>
        <cfvo type="min" val="0"/>
        <cfvo type="max" val="0"/>
        <color rgb="FFFF7128"/>
        <color rgb="FFFFEF9C"/>
      </colorScale>
    </cfRule>
  </conditionalFormatting>
  <conditionalFormatting sqref="P100">
    <cfRule type="cellIs" dxfId="10959" priority="968" operator="equal">
      <formula>"0. ,0, "</formula>
    </cfRule>
  </conditionalFormatting>
  <conditionalFormatting sqref="P100">
    <cfRule type="cellIs" dxfId="10958" priority="967" operator="equal">
      <formula>"0. 0,0, ауд. 0, 0"</formula>
    </cfRule>
  </conditionalFormatting>
  <conditionalFormatting sqref="P100">
    <cfRule type="cellIs" dxfId="10957" priority="966" operator="equal">
      <formula>"0. 0 0, ауд. 0, 0"</formula>
    </cfRule>
  </conditionalFormatting>
  <conditionalFormatting sqref="P100">
    <cfRule type="cellIs" dxfId="10956" priority="965" operator="equal">
      <formula>"0. ,0, "</formula>
    </cfRule>
  </conditionalFormatting>
  <conditionalFormatting sqref="P100">
    <cfRule type="cellIs" dxfId="10955" priority="964" operator="equal">
      <formula>"0. 0,0, ауд. 0, 0"</formula>
    </cfRule>
  </conditionalFormatting>
  <conditionalFormatting sqref="P100">
    <cfRule type="cellIs" dxfId="10954" priority="963" operator="equal">
      <formula>"0. 0 0, ауд. 0, 0"</formula>
    </cfRule>
  </conditionalFormatting>
  <conditionalFormatting sqref="P100">
    <cfRule type="cellIs" dxfId="10953" priority="962" operator="equal">
      <formula>"0. ,0, "</formula>
    </cfRule>
  </conditionalFormatting>
  <conditionalFormatting sqref="P100">
    <cfRule type="cellIs" dxfId="10952" priority="961" operator="equal">
      <formula>"0. 0,0, ауд. 0, 0"</formula>
    </cfRule>
  </conditionalFormatting>
  <conditionalFormatting sqref="P100">
    <cfRule type="cellIs" dxfId="10951" priority="960" operator="equal">
      <formula>"0. 0 0, ауд. 0, 0"</formula>
    </cfRule>
  </conditionalFormatting>
  <conditionalFormatting sqref="P100">
    <cfRule type="cellIs" dxfId="10950" priority="958" operator="equal">
      <formula>"0. 0 0, ауд. 0,"</formula>
    </cfRule>
    <cfRule type="colorScale" priority="959">
      <colorScale>
        <cfvo type="min" val="0"/>
        <cfvo type="max" val="0"/>
        <color rgb="FFFF7128"/>
        <color rgb="FFFFEF9C"/>
      </colorScale>
    </cfRule>
  </conditionalFormatting>
  <conditionalFormatting sqref="P80">
    <cfRule type="cellIs" dxfId="10949" priority="957" operator="equal">
      <formula>"0. ,0, "</formula>
    </cfRule>
  </conditionalFormatting>
  <conditionalFormatting sqref="P80">
    <cfRule type="cellIs" dxfId="10948" priority="956" operator="equal">
      <formula>"0. 0,0, ауд. 0, 0"</formula>
    </cfRule>
  </conditionalFormatting>
  <conditionalFormatting sqref="P80">
    <cfRule type="cellIs" dxfId="10947" priority="955" operator="equal">
      <formula>"0. 0 0, ауд. 0, 0"</formula>
    </cfRule>
  </conditionalFormatting>
  <conditionalFormatting sqref="P80">
    <cfRule type="cellIs" dxfId="10946" priority="954" operator="equal">
      <formula>"0. ,0, "</formula>
    </cfRule>
  </conditionalFormatting>
  <conditionalFormatting sqref="P80">
    <cfRule type="cellIs" dxfId="10945" priority="953" operator="equal">
      <formula>"0. 0,0, ауд. 0, 0"</formula>
    </cfRule>
  </conditionalFormatting>
  <conditionalFormatting sqref="P80">
    <cfRule type="cellIs" dxfId="10944" priority="952" operator="equal">
      <formula>"0. 0 0, ауд. 0, 0"</formula>
    </cfRule>
  </conditionalFormatting>
  <conditionalFormatting sqref="P80">
    <cfRule type="cellIs" dxfId="10943" priority="951" operator="equal">
      <formula>"0. ,0, "</formula>
    </cfRule>
  </conditionalFormatting>
  <conditionalFormatting sqref="P80">
    <cfRule type="cellIs" dxfId="10942" priority="950" operator="equal">
      <formula>"0. 0,0, ауд. 0, 0"</formula>
    </cfRule>
  </conditionalFormatting>
  <conditionalFormatting sqref="P80">
    <cfRule type="cellIs" dxfId="10941" priority="949" operator="equal">
      <formula>"0. 0 0, ауд. 0, 0"</formula>
    </cfRule>
  </conditionalFormatting>
  <conditionalFormatting sqref="P80">
    <cfRule type="cellIs" dxfId="10940" priority="947" operator="equal">
      <formula>"0. 0 0, ауд. 0,"</formula>
    </cfRule>
    <cfRule type="colorScale" priority="948">
      <colorScale>
        <cfvo type="min" val="0"/>
        <cfvo type="max" val="0"/>
        <color rgb="FFFF7128"/>
        <color rgb="FFFFEF9C"/>
      </colorScale>
    </cfRule>
  </conditionalFormatting>
  <conditionalFormatting sqref="P81">
    <cfRule type="cellIs" dxfId="10939" priority="946" operator="equal">
      <formula>"0. ,0, "</formula>
    </cfRule>
  </conditionalFormatting>
  <conditionalFormatting sqref="P81">
    <cfRule type="cellIs" dxfId="10938" priority="945" operator="equal">
      <formula>"0. 0,0, ауд. 0, 0"</formula>
    </cfRule>
  </conditionalFormatting>
  <conditionalFormatting sqref="P81">
    <cfRule type="cellIs" dxfId="10937" priority="944" operator="equal">
      <formula>"0. 0 0, ауд. 0, 0"</formula>
    </cfRule>
  </conditionalFormatting>
  <conditionalFormatting sqref="P81">
    <cfRule type="cellIs" dxfId="10936" priority="943" operator="equal">
      <formula>"0. ,0, "</formula>
    </cfRule>
  </conditionalFormatting>
  <conditionalFormatting sqref="P81">
    <cfRule type="cellIs" dxfId="10935" priority="942" operator="equal">
      <formula>"0. 0,0, ауд. 0, 0"</formula>
    </cfRule>
  </conditionalFormatting>
  <conditionalFormatting sqref="P81">
    <cfRule type="cellIs" dxfId="10934" priority="941" operator="equal">
      <formula>"0. 0 0, ауд. 0, 0"</formula>
    </cfRule>
  </conditionalFormatting>
  <conditionalFormatting sqref="P81">
    <cfRule type="cellIs" dxfId="10933" priority="940" operator="equal">
      <formula>"0. ,0, "</formula>
    </cfRule>
  </conditionalFormatting>
  <conditionalFormatting sqref="P81">
    <cfRule type="cellIs" dxfId="10932" priority="939" operator="equal">
      <formula>"0. 0,0, ауд. 0, 0"</formula>
    </cfRule>
  </conditionalFormatting>
  <conditionalFormatting sqref="P81">
    <cfRule type="cellIs" dxfId="10931" priority="938" operator="equal">
      <formula>"0. 0 0, ауд. 0, 0"</formula>
    </cfRule>
  </conditionalFormatting>
  <conditionalFormatting sqref="P81">
    <cfRule type="cellIs" dxfId="10930" priority="936" operator="equal">
      <formula>"0. 0 0, ауд. 0,"</formula>
    </cfRule>
    <cfRule type="colorScale" priority="937">
      <colorScale>
        <cfvo type="min" val="0"/>
        <cfvo type="max" val="0"/>
        <color rgb="FFFF7128"/>
        <color rgb="FFFFEF9C"/>
      </colorScale>
    </cfRule>
  </conditionalFormatting>
  <conditionalFormatting sqref="H148">
    <cfRule type="cellIs" dxfId="10929" priority="935" operator="equal">
      <formula>"0. ,0, "</formula>
    </cfRule>
  </conditionalFormatting>
  <conditionalFormatting sqref="H148">
    <cfRule type="cellIs" dxfId="10928" priority="934" operator="equal">
      <formula>"0. 0,0, ауд. 0, 0"</formula>
    </cfRule>
  </conditionalFormatting>
  <conditionalFormatting sqref="H148">
    <cfRule type="cellIs" dxfId="10927" priority="933" operator="equal">
      <formula>"0. 0 0, ауд. 0, 0"</formula>
    </cfRule>
  </conditionalFormatting>
  <conditionalFormatting sqref="H148">
    <cfRule type="cellIs" dxfId="10926" priority="932" operator="equal">
      <formula>"0. ,0, "</formula>
    </cfRule>
  </conditionalFormatting>
  <conditionalFormatting sqref="H148">
    <cfRule type="cellIs" dxfId="10925" priority="931" operator="equal">
      <formula>"0. 0,0, ауд. 0, 0"</formula>
    </cfRule>
  </conditionalFormatting>
  <conditionalFormatting sqref="H148">
    <cfRule type="cellIs" dxfId="10924" priority="930" operator="equal">
      <formula>"0. 0 0, ауд. 0, 0"</formula>
    </cfRule>
  </conditionalFormatting>
  <conditionalFormatting sqref="H148">
    <cfRule type="cellIs" dxfId="10923" priority="929" operator="equal">
      <formula>"0. ,0, "</formula>
    </cfRule>
  </conditionalFormatting>
  <conditionalFormatting sqref="H148">
    <cfRule type="cellIs" dxfId="10922" priority="928" operator="equal">
      <formula>"0. 0,0, ауд. 0, 0"</formula>
    </cfRule>
  </conditionalFormatting>
  <conditionalFormatting sqref="H148">
    <cfRule type="cellIs" dxfId="10921" priority="927" operator="equal">
      <formula>"0. 0 0, ауд. 0, 0"</formula>
    </cfRule>
  </conditionalFormatting>
  <conditionalFormatting sqref="H148">
    <cfRule type="cellIs" dxfId="10920" priority="925" operator="equal">
      <formula>"0. 0 0, ауд. 0,"</formula>
    </cfRule>
    <cfRule type="colorScale" priority="926">
      <colorScale>
        <cfvo type="min" val="0"/>
        <cfvo type="max" val="0"/>
        <color rgb="FFFF7128"/>
        <color rgb="FFFFEF9C"/>
      </colorScale>
    </cfRule>
  </conditionalFormatting>
  <conditionalFormatting sqref="H149">
    <cfRule type="cellIs" dxfId="10919" priority="924" operator="equal">
      <formula>"0. ,0, "</formula>
    </cfRule>
  </conditionalFormatting>
  <conditionalFormatting sqref="H149">
    <cfRule type="cellIs" dxfId="10918" priority="923" operator="equal">
      <formula>"0. 0,0, ауд. 0, 0"</formula>
    </cfRule>
  </conditionalFormatting>
  <conditionalFormatting sqref="H149">
    <cfRule type="cellIs" dxfId="10917" priority="922" operator="equal">
      <formula>"0. 0 0, ауд. 0, 0"</formula>
    </cfRule>
  </conditionalFormatting>
  <conditionalFormatting sqref="H149">
    <cfRule type="cellIs" dxfId="10916" priority="921" operator="equal">
      <formula>"0. ,0, "</formula>
    </cfRule>
  </conditionalFormatting>
  <conditionalFormatting sqref="H149">
    <cfRule type="cellIs" dxfId="10915" priority="920" operator="equal">
      <formula>"0. 0,0, ауд. 0, 0"</formula>
    </cfRule>
  </conditionalFormatting>
  <conditionalFormatting sqref="H149">
    <cfRule type="cellIs" dxfId="10914" priority="919" operator="equal">
      <formula>"0. 0 0, ауд. 0, 0"</formula>
    </cfRule>
  </conditionalFormatting>
  <conditionalFormatting sqref="H149">
    <cfRule type="cellIs" dxfId="10913" priority="918" operator="equal">
      <formula>"0. ,0, "</formula>
    </cfRule>
  </conditionalFormatting>
  <conditionalFormatting sqref="H149">
    <cfRule type="cellIs" dxfId="10912" priority="917" operator="equal">
      <formula>"0. 0,0, ауд. 0, 0"</formula>
    </cfRule>
  </conditionalFormatting>
  <conditionalFormatting sqref="H149">
    <cfRule type="cellIs" dxfId="10911" priority="916" operator="equal">
      <formula>"0. 0 0, ауд. 0, 0"</formula>
    </cfRule>
  </conditionalFormatting>
  <conditionalFormatting sqref="H149">
    <cfRule type="cellIs" dxfId="10910" priority="914" operator="equal">
      <formula>"0. 0 0, ауд. 0,"</formula>
    </cfRule>
    <cfRule type="colorScale" priority="915">
      <colorScale>
        <cfvo type="min" val="0"/>
        <cfvo type="max" val="0"/>
        <color rgb="FFFF7128"/>
        <color rgb="FFFFEF9C"/>
      </colorScale>
    </cfRule>
  </conditionalFormatting>
  <conditionalFormatting sqref="H160">
    <cfRule type="cellIs" dxfId="10909" priority="913" operator="equal">
      <formula>"0. ,0, "</formula>
    </cfRule>
  </conditionalFormatting>
  <conditionalFormatting sqref="H160">
    <cfRule type="cellIs" dxfId="10908" priority="912" operator="equal">
      <formula>"0. 0,0, ауд. 0, 0"</formula>
    </cfRule>
  </conditionalFormatting>
  <conditionalFormatting sqref="H160">
    <cfRule type="cellIs" dxfId="10907" priority="911" operator="equal">
      <formula>"0. 0 0, ауд. 0, 0"</formula>
    </cfRule>
  </conditionalFormatting>
  <conditionalFormatting sqref="H160">
    <cfRule type="cellIs" dxfId="10906" priority="910" operator="equal">
      <formula>"0. ,0, "</formula>
    </cfRule>
  </conditionalFormatting>
  <conditionalFormatting sqref="H160">
    <cfRule type="cellIs" dxfId="10905" priority="909" operator="equal">
      <formula>"0. 0,0, ауд. 0, 0"</formula>
    </cfRule>
  </conditionalFormatting>
  <conditionalFormatting sqref="H160">
    <cfRule type="cellIs" dxfId="10904" priority="908" operator="equal">
      <formula>"0. 0 0, ауд. 0, 0"</formula>
    </cfRule>
  </conditionalFormatting>
  <conditionalFormatting sqref="H160">
    <cfRule type="cellIs" dxfId="10903" priority="907" operator="equal">
      <formula>"0. ,0, "</formula>
    </cfRule>
  </conditionalFormatting>
  <conditionalFormatting sqref="H160">
    <cfRule type="cellIs" dxfId="10902" priority="906" operator="equal">
      <formula>"0. 0,0, ауд. 0, 0"</formula>
    </cfRule>
  </conditionalFormatting>
  <conditionalFormatting sqref="H160">
    <cfRule type="cellIs" dxfId="10901" priority="905" operator="equal">
      <formula>"0. 0 0, ауд. 0, 0"</formula>
    </cfRule>
  </conditionalFormatting>
  <conditionalFormatting sqref="H160">
    <cfRule type="cellIs" dxfId="10900" priority="903" operator="equal">
      <formula>"0. 0 0, ауд. 0,"</formula>
    </cfRule>
    <cfRule type="colorScale" priority="904">
      <colorScale>
        <cfvo type="min" val="0"/>
        <cfvo type="max" val="0"/>
        <color rgb="FFFF7128"/>
        <color rgb="FFFFEF9C"/>
      </colorScale>
    </cfRule>
  </conditionalFormatting>
  <conditionalFormatting sqref="H140">
    <cfRule type="cellIs" dxfId="10899" priority="902" operator="equal">
      <formula>"0. ,0, "</formula>
    </cfRule>
  </conditionalFormatting>
  <conditionalFormatting sqref="H140">
    <cfRule type="cellIs" dxfId="10898" priority="901" operator="equal">
      <formula>"0. 0,0, ауд. 0, 0"</formula>
    </cfRule>
  </conditionalFormatting>
  <conditionalFormatting sqref="H140">
    <cfRule type="cellIs" dxfId="10897" priority="900" operator="equal">
      <formula>"0. 0 0, ауд. 0, 0"</formula>
    </cfRule>
  </conditionalFormatting>
  <conditionalFormatting sqref="H140">
    <cfRule type="cellIs" dxfId="10896" priority="899" operator="equal">
      <formula>"0. ,0, "</formula>
    </cfRule>
  </conditionalFormatting>
  <conditionalFormatting sqref="H140">
    <cfRule type="cellIs" dxfId="10895" priority="898" operator="equal">
      <formula>"0. 0,0, ауд. 0, 0"</formula>
    </cfRule>
  </conditionalFormatting>
  <conditionalFormatting sqref="H140">
    <cfRule type="cellIs" dxfId="10894" priority="897" operator="equal">
      <formula>"0. 0 0, ауд. 0, 0"</formula>
    </cfRule>
  </conditionalFormatting>
  <conditionalFormatting sqref="H140">
    <cfRule type="cellIs" dxfId="10893" priority="896" operator="equal">
      <formula>"0. ,0, "</formula>
    </cfRule>
  </conditionalFormatting>
  <conditionalFormatting sqref="H140">
    <cfRule type="cellIs" dxfId="10892" priority="895" operator="equal">
      <formula>"0. 0,0, ауд. 0, 0"</formula>
    </cfRule>
  </conditionalFormatting>
  <conditionalFormatting sqref="H140">
    <cfRule type="cellIs" dxfId="10891" priority="894" operator="equal">
      <formula>"0. 0 0, ауд. 0, 0"</formula>
    </cfRule>
  </conditionalFormatting>
  <conditionalFormatting sqref="H140">
    <cfRule type="cellIs" dxfId="10890" priority="892" operator="equal">
      <formula>"0. 0 0, ауд. 0,"</formula>
    </cfRule>
    <cfRule type="colorScale" priority="893">
      <colorScale>
        <cfvo type="min" val="0"/>
        <cfvo type="max" val="0"/>
        <color rgb="FFFF7128"/>
        <color rgb="FFFFEF9C"/>
      </colorScale>
    </cfRule>
  </conditionalFormatting>
  <conditionalFormatting sqref="H141">
    <cfRule type="cellIs" dxfId="10889" priority="891" operator="equal">
      <formula>"0. ,0, "</formula>
    </cfRule>
  </conditionalFormatting>
  <conditionalFormatting sqref="H141">
    <cfRule type="cellIs" dxfId="10888" priority="890" operator="equal">
      <formula>"0. 0,0, ауд. 0, 0"</formula>
    </cfRule>
  </conditionalFormatting>
  <conditionalFormatting sqref="H141">
    <cfRule type="cellIs" dxfId="10887" priority="889" operator="equal">
      <formula>"0. 0 0, ауд. 0, 0"</formula>
    </cfRule>
  </conditionalFormatting>
  <conditionalFormatting sqref="H141">
    <cfRule type="cellIs" dxfId="10886" priority="888" operator="equal">
      <formula>"0. ,0, "</formula>
    </cfRule>
  </conditionalFormatting>
  <conditionalFormatting sqref="H141">
    <cfRule type="cellIs" dxfId="10885" priority="887" operator="equal">
      <formula>"0. 0,0, ауд. 0, 0"</formula>
    </cfRule>
  </conditionalFormatting>
  <conditionalFormatting sqref="H141">
    <cfRule type="cellIs" dxfId="10884" priority="886" operator="equal">
      <formula>"0. 0 0, ауд. 0, 0"</formula>
    </cfRule>
  </conditionalFormatting>
  <conditionalFormatting sqref="H141">
    <cfRule type="cellIs" dxfId="10883" priority="885" operator="equal">
      <formula>"0. ,0, "</formula>
    </cfRule>
  </conditionalFormatting>
  <conditionalFormatting sqref="H141">
    <cfRule type="cellIs" dxfId="10882" priority="884" operator="equal">
      <formula>"0. 0,0, ауд. 0, 0"</formula>
    </cfRule>
  </conditionalFormatting>
  <conditionalFormatting sqref="H141">
    <cfRule type="cellIs" dxfId="10881" priority="883" operator="equal">
      <formula>"0. 0 0, ауд. 0, 0"</formula>
    </cfRule>
  </conditionalFormatting>
  <conditionalFormatting sqref="H141">
    <cfRule type="cellIs" dxfId="10880" priority="881" operator="equal">
      <formula>"0. 0 0, ауд. 0,"</formula>
    </cfRule>
    <cfRule type="colorScale" priority="882">
      <colorScale>
        <cfvo type="min" val="0"/>
        <cfvo type="max" val="0"/>
        <color rgb="FFFF7128"/>
        <color rgb="FFFFEF9C"/>
      </colorScale>
    </cfRule>
  </conditionalFormatting>
  <conditionalFormatting sqref="P148">
    <cfRule type="cellIs" dxfId="10879" priority="880" operator="equal">
      <formula>"0. ,0, "</formula>
    </cfRule>
  </conditionalFormatting>
  <conditionalFormatting sqref="P148">
    <cfRule type="cellIs" dxfId="10878" priority="879" operator="equal">
      <formula>"0. 0,0, ауд. 0, 0"</formula>
    </cfRule>
  </conditionalFormatting>
  <conditionalFormatting sqref="P148">
    <cfRule type="cellIs" dxfId="10877" priority="878" operator="equal">
      <formula>"0. 0 0, ауд. 0, 0"</formula>
    </cfRule>
  </conditionalFormatting>
  <conditionalFormatting sqref="P148">
    <cfRule type="cellIs" dxfId="10876" priority="877" operator="equal">
      <formula>"0. ,0, "</formula>
    </cfRule>
  </conditionalFormatting>
  <conditionalFormatting sqref="P148">
    <cfRule type="cellIs" dxfId="10875" priority="876" operator="equal">
      <formula>"0. 0,0, ауд. 0, 0"</formula>
    </cfRule>
  </conditionalFormatting>
  <conditionalFormatting sqref="P148">
    <cfRule type="cellIs" dxfId="10874" priority="875" operator="equal">
      <formula>"0. 0 0, ауд. 0, 0"</formula>
    </cfRule>
  </conditionalFormatting>
  <conditionalFormatting sqref="P148">
    <cfRule type="cellIs" dxfId="10873" priority="874" operator="equal">
      <formula>"0. ,0, "</formula>
    </cfRule>
  </conditionalFormatting>
  <conditionalFormatting sqref="P148">
    <cfRule type="cellIs" dxfId="10872" priority="873" operator="equal">
      <formula>"0. 0,0, ауд. 0, 0"</formula>
    </cfRule>
  </conditionalFormatting>
  <conditionalFormatting sqref="P148">
    <cfRule type="cellIs" dxfId="10871" priority="872" operator="equal">
      <formula>"0. 0 0, ауд. 0, 0"</formula>
    </cfRule>
  </conditionalFormatting>
  <conditionalFormatting sqref="P148">
    <cfRule type="cellIs" dxfId="10870" priority="870" operator="equal">
      <formula>"0. 0 0, ауд. 0,"</formula>
    </cfRule>
    <cfRule type="colorScale" priority="871">
      <colorScale>
        <cfvo type="min" val="0"/>
        <cfvo type="max" val="0"/>
        <color rgb="FFFF7128"/>
        <color rgb="FFFFEF9C"/>
      </colorScale>
    </cfRule>
  </conditionalFormatting>
  <conditionalFormatting sqref="P149">
    <cfRule type="cellIs" dxfId="10869" priority="869" operator="equal">
      <formula>"0. ,0, "</formula>
    </cfRule>
  </conditionalFormatting>
  <conditionalFormatting sqref="P149">
    <cfRule type="cellIs" dxfId="10868" priority="868" operator="equal">
      <formula>"0. 0,0, ауд. 0, 0"</formula>
    </cfRule>
  </conditionalFormatting>
  <conditionalFormatting sqref="P149">
    <cfRule type="cellIs" dxfId="10867" priority="867" operator="equal">
      <formula>"0. 0 0, ауд. 0, 0"</formula>
    </cfRule>
  </conditionalFormatting>
  <conditionalFormatting sqref="P149">
    <cfRule type="cellIs" dxfId="10866" priority="866" operator="equal">
      <formula>"0. ,0, "</formula>
    </cfRule>
  </conditionalFormatting>
  <conditionalFormatting sqref="P149">
    <cfRule type="cellIs" dxfId="10865" priority="865" operator="equal">
      <formula>"0. 0,0, ауд. 0, 0"</formula>
    </cfRule>
  </conditionalFormatting>
  <conditionalFormatting sqref="P149">
    <cfRule type="cellIs" dxfId="10864" priority="864" operator="equal">
      <formula>"0. 0 0, ауд. 0, 0"</formula>
    </cfRule>
  </conditionalFormatting>
  <conditionalFormatting sqref="P149">
    <cfRule type="cellIs" dxfId="10863" priority="863" operator="equal">
      <formula>"0. ,0, "</formula>
    </cfRule>
  </conditionalFormatting>
  <conditionalFormatting sqref="P149">
    <cfRule type="cellIs" dxfId="10862" priority="862" operator="equal">
      <formula>"0. 0,0, ауд. 0, 0"</formula>
    </cfRule>
  </conditionalFormatting>
  <conditionalFormatting sqref="P149">
    <cfRule type="cellIs" dxfId="10861" priority="861" operator="equal">
      <formula>"0. 0 0, ауд. 0, 0"</formula>
    </cfRule>
  </conditionalFormatting>
  <conditionalFormatting sqref="P149">
    <cfRule type="cellIs" dxfId="10860" priority="859" operator="equal">
      <formula>"0. 0 0, ауд. 0,"</formula>
    </cfRule>
    <cfRule type="colorScale" priority="860">
      <colorScale>
        <cfvo type="min" val="0"/>
        <cfvo type="max" val="0"/>
        <color rgb="FFFF7128"/>
        <color rgb="FFFFEF9C"/>
      </colorScale>
    </cfRule>
  </conditionalFormatting>
  <conditionalFormatting sqref="P160">
    <cfRule type="cellIs" dxfId="10859" priority="858" operator="equal">
      <formula>"0. ,0, "</formula>
    </cfRule>
  </conditionalFormatting>
  <conditionalFormatting sqref="P160">
    <cfRule type="cellIs" dxfId="10858" priority="857" operator="equal">
      <formula>"0. 0,0, ауд. 0, 0"</formula>
    </cfRule>
  </conditionalFormatting>
  <conditionalFormatting sqref="P160">
    <cfRule type="cellIs" dxfId="10857" priority="856" operator="equal">
      <formula>"0. 0 0, ауд. 0, 0"</formula>
    </cfRule>
  </conditionalFormatting>
  <conditionalFormatting sqref="P160">
    <cfRule type="cellIs" dxfId="10856" priority="855" operator="equal">
      <formula>"0. ,0, "</formula>
    </cfRule>
  </conditionalFormatting>
  <conditionalFormatting sqref="P160">
    <cfRule type="cellIs" dxfId="10855" priority="854" operator="equal">
      <formula>"0. 0,0, ауд. 0, 0"</formula>
    </cfRule>
  </conditionalFormatting>
  <conditionalFormatting sqref="P160">
    <cfRule type="cellIs" dxfId="10854" priority="853" operator="equal">
      <formula>"0. 0 0, ауд. 0, 0"</formula>
    </cfRule>
  </conditionalFormatting>
  <conditionalFormatting sqref="P160">
    <cfRule type="cellIs" dxfId="10853" priority="852" operator="equal">
      <formula>"0. ,0, "</formula>
    </cfRule>
  </conditionalFormatting>
  <conditionalFormatting sqref="P160">
    <cfRule type="cellIs" dxfId="10852" priority="851" operator="equal">
      <formula>"0. 0,0, ауд. 0, 0"</formula>
    </cfRule>
  </conditionalFormatting>
  <conditionalFormatting sqref="P160">
    <cfRule type="cellIs" dxfId="10851" priority="850" operator="equal">
      <formula>"0. 0 0, ауд. 0, 0"</formula>
    </cfRule>
  </conditionalFormatting>
  <conditionalFormatting sqref="P160">
    <cfRule type="cellIs" dxfId="10850" priority="848" operator="equal">
      <formula>"0. 0 0, ауд. 0,"</formula>
    </cfRule>
    <cfRule type="colorScale" priority="849">
      <colorScale>
        <cfvo type="min" val="0"/>
        <cfvo type="max" val="0"/>
        <color rgb="FFFF7128"/>
        <color rgb="FFFFEF9C"/>
      </colorScale>
    </cfRule>
  </conditionalFormatting>
  <conditionalFormatting sqref="P140">
    <cfRule type="cellIs" dxfId="10849" priority="847" operator="equal">
      <formula>"0. ,0, "</formula>
    </cfRule>
  </conditionalFormatting>
  <conditionalFormatting sqref="P140">
    <cfRule type="cellIs" dxfId="10848" priority="846" operator="equal">
      <formula>"0. 0,0, ауд. 0, 0"</formula>
    </cfRule>
  </conditionalFormatting>
  <conditionalFormatting sqref="P140">
    <cfRule type="cellIs" dxfId="10847" priority="845" operator="equal">
      <formula>"0. 0 0, ауд. 0, 0"</formula>
    </cfRule>
  </conditionalFormatting>
  <conditionalFormatting sqref="P140">
    <cfRule type="cellIs" dxfId="10846" priority="844" operator="equal">
      <formula>"0. ,0, "</formula>
    </cfRule>
  </conditionalFormatting>
  <conditionalFormatting sqref="P140">
    <cfRule type="cellIs" dxfId="10845" priority="843" operator="equal">
      <formula>"0. 0,0, ауд. 0, 0"</formula>
    </cfRule>
  </conditionalFormatting>
  <conditionalFormatting sqref="P140">
    <cfRule type="cellIs" dxfId="10844" priority="842" operator="equal">
      <formula>"0. 0 0, ауд. 0, 0"</formula>
    </cfRule>
  </conditionalFormatting>
  <conditionalFormatting sqref="P140">
    <cfRule type="cellIs" dxfId="10843" priority="841" operator="equal">
      <formula>"0. ,0, "</formula>
    </cfRule>
  </conditionalFormatting>
  <conditionalFormatting sqref="P140">
    <cfRule type="cellIs" dxfId="10842" priority="840" operator="equal">
      <formula>"0. 0,0, ауд. 0, 0"</formula>
    </cfRule>
  </conditionalFormatting>
  <conditionalFormatting sqref="P140">
    <cfRule type="cellIs" dxfId="10841" priority="839" operator="equal">
      <formula>"0. 0 0, ауд. 0, 0"</formula>
    </cfRule>
  </conditionalFormatting>
  <conditionalFormatting sqref="P140">
    <cfRule type="cellIs" dxfId="10840" priority="837" operator="equal">
      <formula>"0. 0 0, ауд. 0,"</formula>
    </cfRule>
    <cfRule type="colorScale" priority="838">
      <colorScale>
        <cfvo type="min" val="0"/>
        <cfvo type="max" val="0"/>
        <color rgb="FFFF7128"/>
        <color rgb="FFFFEF9C"/>
      </colorScale>
    </cfRule>
  </conditionalFormatting>
  <conditionalFormatting sqref="P141">
    <cfRule type="cellIs" dxfId="10839" priority="836" operator="equal">
      <formula>"0. ,0, "</formula>
    </cfRule>
  </conditionalFormatting>
  <conditionalFormatting sqref="P141">
    <cfRule type="cellIs" dxfId="10838" priority="835" operator="equal">
      <formula>"0. 0,0, ауд. 0, 0"</formula>
    </cfRule>
  </conditionalFormatting>
  <conditionalFormatting sqref="P141">
    <cfRule type="cellIs" dxfId="10837" priority="834" operator="equal">
      <formula>"0. 0 0, ауд. 0, 0"</formula>
    </cfRule>
  </conditionalFormatting>
  <conditionalFormatting sqref="P141">
    <cfRule type="cellIs" dxfId="10836" priority="833" operator="equal">
      <formula>"0. ,0, "</formula>
    </cfRule>
  </conditionalFormatting>
  <conditionalFormatting sqref="P141">
    <cfRule type="cellIs" dxfId="10835" priority="832" operator="equal">
      <formula>"0. 0,0, ауд. 0, 0"</formula>
    </cfRule>
  </conditionalFormatting>
  <conditionalFormatting sqref="P141">
    <cfRule type="cellIs" dxfId="10834" priority="831" operator="equal">
      <formula>"0. 0 0, ауд. 0, 0"</formula>
    </cfRule>
  </conditionalFormatting>
  <conditionalFormatting sqref="P141">
    <cfRule type="cellIs" dxfId="10833" priority="830" operator="equal">
      <formula>"0. ,0, "</formula>
    </cfRule>
  </conditionalFormatting>
  <conditionalFormatting sqref="P141">
    <cfRule type="cellIs" dxfId="10832" priority="829" operator="equal">
      <formula>"0. 0,0, ауд. 0, 0"</formula>
    </cfRule>
  </conditionalFormatting>
  <conditionalFormatting sqref="P141">
    <cfRule type="cellIs" dxfId="10831" priority="828" operator="equal">
      <formula>"0. 0 0, ауд. 0, 0"</formula>
    </cfRule>
  </conditionalFormatting>
  <conditionalFormatting sqref="P141">
    <cfRule type="cellIs" dxfId="10830" priority="826" operator="equal">
      <formula>"0. 0 0, ауд. 0,"</formula>
    </cfRule>
    <cfRule type="colorScale" priority="827">
      <colorScale>
        <cfvo type="min" val="0"/>
        <cfvo type="max" val="0"/>
        <color rgb="FFFF7128"/>
        <color rgb="FFFFEF9C"/>
      </colorScale>
    </cfRule>
  </conditionalFormatting>
  <conditionalFormatting sqref="H208">
    <cfRule type="cellIs" dxfId="10829" priority="825" operator="equal">
      <formula>"0. ,0, "</formula>
    </cfRule>
  </conditionalFormatting>
  <conditionalFormatting sqref="H208">
    <cfRule type="cellIs" dxfId="10828" priority="824" operator="equal">
      <formula>"0. 0,0, ауд. 0, 0"</formula>
    </cfRule>
  </conditionalFormatting>
  <conditionalFormatting sqref="H208">
    <cfRule type="cellIs" dxfId="10827" priority="823" operator="equal">
      <formula>"0. 0 0, ауд. 0, 0"</formula>
    </cfRule>
  </conditionalFormatting>
  <conditionalFormatting sqref="H208">
    <cfRule type="cellIs" dxfId="10826" priority="822" operator="equal">
      <formula>"0. ,0, "</formula>
    </cfRule>
  </conditionalFormatting>
  <conditionalFormatting sqref="H208">
    <cfRule type="cellIs" dxfId="10825" priority="821" operator="equal">
      <formula>"0. 0,0, ауд. 0, 0"</formula>
    </cfRule>
  </conditionalFormatting>
  <conditionalFormatting sqref="H208">
    <cfRule type="cellIs" dxfId="10824" priority="820" operator="equal">
      <formula>"0. 0 0, ауд. 0, 0"</formula>
    </cfRule>
  </conditionalFormatting>
  <conditionalFormatting sqref="H208">
    <cfRule type="cellIs" dxfId="10823" priority="819" operator="equal">
      <formula>"0. ,0, "</formula>
    </cfRule>
  </conditionalFormatting>
  <conditionalFormatting sqref="H208">
    <cfRule type="cellIs" dxfId="10822" priority="818" operator="equal">
      <formula>"0. 0,0, ауд. 0, 0"</formula>
    </cfRule>
  </conditionalFormatting>
  <conditionalFormatting sqref="H208">
    <cfRule type="cellIs" dxfId="10821" priority="817" operator="equal">
      <formula>"0. 0 0, ауд. 0, 0"</formula>
    </cfRule>
  </conditionalFormatting>
  <conditionalFormatting sqref="H208">
    <cfRule type="cellIs" dxfId="10820" priority="815" operator="equal">
      <formula>"0. 0 0, ауд. 0,"</formula>
    </cfRule>
    <cfRule type="colorScale" priority="816">
      <colorScale>
        <cfvo type="min" val="0"/>
        <cfvo type="max" val="0"/>
        <color rgb="FFFF7128"/>
        <color rgb="FFFFEF9C"/>
      </colorScale>
    </cfRule>
  </conditionalFormatting>
  <conditionalFormatting sqref="H209">
    <cfRule type="cellIs" dxfId="10819" priority="814" operator="equal">
      <formula>"0. ,0, "</formula>
    </cfRule>
  </conditionalFormatting>
  <conditionalFormatting sqref="H209">
    <cfRule type="cellIs" dxfId="10818" priority="813" operator="equal">
      <formula>"0. 0,0, ауд. 0, 0"</formula>
    </cfRule>
  </conditionalFormatting>
  <conditionalFormatting sqref="H209">
    <cfRule type="cellIs" dxfId="10817" priority="812" operator="equal">
      <formula>"0. 0 0, ауд. 0, 0"</formula>
    </cfRule>
  </conditionalFormatting>
  <conditionalFormatting sqref="H209">
    <cfRule type="cellIs" dxfId="10816" priority="811" operator="equal">
      <formula>"0. ,0, "</formula>
    </cfRule>
  </conditionalFormatting>
  <conditionalFormatting sqref="H209">
    <cfRule type="cellIs" dxfId="10815" priority="810" operator="equal">
      <formula>"0. 0,0, ауд. 0, 0"</formula>
    </cfRule>
  </conditionalFormatting>
  <conditionalFormatting sqref="H209">
    <cfRule type="cellIs" dxfId="10814" priority="809" operator="equal">
      <formula>"0. 0 0, ауд. 0, 0"</formula>
    </cfRule>
  </conditionalFormatting>
  <conditionalFormatting sqref="H209">
    <cfRule type="cellIs" dxfId="10813" priority="808" operator="equal">
      <formula>"0. ,0, "</formula>
    </cfRule>
  </conditionalFormatting>
  <conditionalFormatting sqref="H209">
    <cfRule type="cellIs" dxfId="10812" priority="807" operator="equal">
      <formula>"0. 0,0, ауд. 0, 0"</formula>
    </cfRule>
  </conditionalFormatting>
  <conditionalFormatting sqref="H209">
    <cfRule type="cellIs" dxfId="10811" priority="806" operator="equal">
      <formula>"0. 0 0, ауд. 0, 0"</formula>
    </cfRule>
  </conditionalFormatting>
  <conditionalFormatting sqref="H209">
    <cfRule type="cellIs" dxfId="10810" priority="804" operator="equal">
      <formula>"0. 0 0, ауд. 0,"</formula>
    </cfRule>
    <cfRule type="colorScale" priority="805">
      <colorScale>
        <cfvo type="min" val="0"/>
        <cfvo type="max" val="0"/>
        <color rgb="FFFF7128"/>
        <color rgb="FFFFEF9C"/>
      </colorScale>
    </cfRule>
  </conditionalFormatting>
  <conditionalFormatting sqref="H220">
    <cfRule type="cellIs" dxfId="10809" priority="803" operator="equal">
      <formula>"0. ,0, "</formula>
    </cfRule>
  </conditionalFormatting>
  <conditionalFormatting sqref="H220">
    <cfRule type="cellIs" dxfId="10808" priority="802" operator="equal">
      <formula>"0. 0,0, ауд. 0, 0"</formula>
    </cfRule>
  </conditionalFormatting>
  <conditionalFormatting sqref="H220">
    <cfRule type="cellIs" dxfId="10807" priority="801" operator="equal">
      <formula>"0. 0 0, ауд. 0, 0"</formula>
    </cfRule>
  </conditionalFormatting>
  <conditionalFormatting sqref="H220">
    <cfRule type="cellIs" dxfId="10806" priority="800" operator="equal">
      <formula>"0. ,0, "</formula>
    </cfRule>
  </conditionalFormatting>
  <conditionalFormatting sqref="H220">
    <cfRule type="cellIs" dxfId="10805" priority="799" operator="equal">
      <formula>"0. 0,0, ауд. 0, 0"</formula>
    </cfRule>
  </conditionalFormatting>
  <conditionalFormatting sqref="H220">
    <cfRule type="cellIs" dxfId="10804" priority="798" operator="equal">
      <formula>"0. 0 0, ауд. 0, 0"</formula>
    </cfRule>
  </conditionalFormatting>
  <conditionalFormatting sqref="H220">
    <cfRule type="cellIs" dxfId="10803" priority="797" operator="equal">
      <formula>"0. ,0, "</formula>
    </cfRule>
  </conditionalFormatting>
  <conditionalFormatting sqref="H220">
    <cfRule type="cellIs" dxfId="10802" priority="796" operator="equal">
      <formula>"0. 0,0, ауд. 0, 0"</formula>
    </cfRule>
  </conditionalFormatting>
  <conditionalFormatting sqref="H220">
    <cfRule type="cellIs" dxfId="10801" priority="795" operator="equal">
      <formula>"0. 0 0, ауд. 0, 0"</formula>
    </cfRule>
  </conditionalFormatting>
  <conditionalFormatting sqref="H220">
    <cfRule type="cellIs" dxfId="10800" priority="793" operator="equal">
      <formula>"0. 0 0, ауд. 0,"</formula>
    </cfRule>
    <cfRule type="colorScale" priority="794">
      <colorScale>
        <cfvo type="min" val="0"/>
        <cfvo type="max" val="0"/>
        <color rgb="FFFF7128"/>
        <color rgb="FFFFEF9C"/>
      </colorScale>
    </cfRule>
  </conditionalFormatting>
  <conditionalFormatting sqref="H200">
    <cfRule type="cellIs" dxfId="10799" priority="792" operator="equal">
      <formula>"0. ,0, "</formula>
    </cfRule>
  </conditionalFormatting>
  <conditionalFormatting sqref="H200">
    <cfRule type="cellIs" dxfId="10798" priority="791" operator="equal">
      <formula>"0. 0,0, ауд. 0, 0"</formula>
    </cfRule>
  </conditionalFormatting>
  <conditionalFormatting sqref="H200">
    <cfRule type="cellIs" dxfId="10797" priority="790" operator="equal">
      <formula>"0. 0 0, ауд. 0, 0"</formula>
    </cfRule>
  </conditionalFormatting>
  <conditionalFormatting sqref="H200">
    <cfRule type="cellIs" dxfId="10796" priority="789" operator="equal">
      <formula>"0. ,0, "</formula>
    </cfRule>
  </conditionalFormatting>
  <conditionalFormatting sqref="H200">
    <cfRule type="cellIs" dxfId="10795" priority="788" operator="equal">
      <formula>"0. 0,0, ауд. 0, 0"</formula>
    </cfRule>
  </conditionalFormatting>
  <conditionalFormatting sqref="H200">
    <cfRule type="cellIs" dxfId="10794" priority="787" operator="equal">
      <formula>"0. 0 0, ауд. 0, 0"</formula>
    </cfRule>
  </conditionalFormatting>
  <conditionalFormatting sqref="H200">
    <cfRule type="cellIs" dxfId="10793" priority="786" operator="equal">
      <formula>"0. ,0, "</formula>
    </cfRule>
  </conditionalFormatting>
  <conditionalFormatting sqref="H200">
    <cfRule type="cellIs" dxfId="10792" priority="785" operator="equal">
      <formula>"0. 0,0, ауд. 0, 0"</formula>
    </cfRule>
  </conditionalFormatting>
  <conditionalFormatting sqref="H200">
    <cfRule type="cellIs" dxfId="10791" priority="784" operator="equal">
      <formula>"0. 0 0, ауд. 0, 0"</formula>
    </cfRule>
  </conditionalFormatting>
  <conditionalFormatting sqref="H200">
    <cfRule type="cellIs" dxfId="10790" priority="782" operator="equal">
      <formula>"0. 0 0, ауд. 0,"</formula>
    </cfRule>
    <cfRule type="colorScale" priority="783">
      <colorScale>
        <cfvo type="min" val="0"/>
        <cfvo type="max" val="0"/>
        <color rgb="FFFF7128"/>
        <color rgb="FFFFEF9C"/>
      </colorScale>
    </cfRule>
  </conditionalFormatting>
  <conditionalFormatting sqref="H201">
    <cfRule type="cellIs" dxfId="10789" priority="781" operator="equal">
      <formula>"0. ,0, "</formula>
    </cfRule>
  </conditionalFormatting>
  <conditionalFormatting sqref="H201">
    <cfRule type="cellIs" dxfId="10788" priority="780" operator="equal">
      <formula>"0. 0,0, ауд. 0, 0"</formula>
    </cfRule>
  </conditionalFormatting>
  <conditionalFormatting sqref="H201">
    <cfRule type="cellIs" dxfId="10787" priority="779" operator="equal">
      <formula>"0. 0 0, ауд. 0, 0"</formula>
    </cfRule>
  </conditionalFormatting>
  <conditionalFormatting sqref="H201">
    <cfRule type="cellIs" dxfId="10786" priority="778" operator="equal">
      <formula>"0. ,0, "</formula>
    </cfRule>
  </conditionalFormatting>
  <conditionalFormatting sqref="H201">
    <cfRule type="cellIs" dxfId="10785" priority="777" operator="equal">
      <formula>"0. 0,0, ауд. 0, 0"</formula>
    </cfRule>
  </conditionalFormatting>
  <conditionalFormatting sqref="H201">
    <cfRule type="cellIs" dxfId="10784" priority="776" operator="equal">
      <formula>"0. 0 0, ауд. 0, 0"</formula>
    </cfRule>
  </conditionalFormatting>
  <conditionalFormatting sqref="H201">
    <cfRule type="cellIs" dxfId="10783" priority="775" operator="equal">
      <formula>"0. ,0, "</formula>
    </cfRule>
  </conditionalFormatting>
  <conditionalFormatting sqref="H201">
    <cfRule type="cellIs" dxfId="10782" priority="774" operator="equal">
      <formula>"0. 0,0, ауд. 0, 0"</formula>
    </cfRule>
  </conditionalFormatting>
  <conditionalFormatting sqref="H201">
    <cfRule type="cellIs" dxfId="10781" priority="773" operator="equal">
      <formula>"0. 0 0, ауд. 0, 0"</formula>
    </cfRule>
  </conditionalFormatting>
  <conditionalFormatting sqref="H201">
    <cfRule type="cellIs" dxfId="10780" priority="771" operator="equal">
      <formula>"0. 0 0, ауд. 0,"</formula>
    </cfRule>
    <cfRule type="colorScale" priority="772">
      <colorScale>
        <cfvo type="min" val="0"/>
        <cfvo type="max" val="0"/>
        <color rgb="FFFF7128"/>
        <color rgb="FFFFEF9C"/>
      </colorScale>
    </cfRule>
  </conditionalFormatting>
  <conditionalFormatting sqref="P208">
    <cfRule type="cellIs" dxfId="10779" priority="770" operator="equal">
      <formula>"0. ,0, "</formula>
    </cfRule>
  </conditionalFormatting>
  <conditionalFormatting sqref="P208">
    <cfRule type="cellIs" dxfId="10778" priority="769" operator="equal">
      <formula>"0. 0,0, ауд. 0, 0"</formula>
    </cfRule>
  </conditionalFormatting>
  <conditionalFormatting sqref="P208">
    <cfRule type="cellIs" dxfId="10777" priority="768" operator="equal">
      <formula>"0. 0 0, ауд. 0, 0"</formula>
    </cfRule>
  </conditionalFormatting>
  <conditionalFormatting sqref="P208">
    <cfRule type="cellIs" dxfId="10776" priority="767" operator="equal">
      <formula>"0. ,0, "</formula>
    </cfRule>
  </conditionalFormatting>
  <conditionalFormatting sqref="P208">
    <cfRule type="cellIs" dxfId="10775" priority="766" operator="equal">
      <formula>"0. 0,0, ауд. 0, 0"</formula>
    </cfRule>
  </conditionalFormatting>
  <conditionalFormatting sqref="P208">
    <cfRule type="cellIs" dxfId="10774" priority="765" operator="equal">
      <formula>"0. 0 0, ауд. 0, 0"</formula>
    </cfRule>
  </conditionalFormatting>
  <conditionalFormatting sqref="P208">
    <cfRule type="cellIs" dxfId="10773" priority="764" operator="equal">
      <formula>"0. ,0, "</formula>
    </cfRule>
  </conditionalFormatting>
  <conditionalFormatting sqref="P208">
    <cfRule type="cellIs" dxfId="10772" priority="763" operator="equal">
      <formula>"0. 0,0, ауд. 0, 0"</formula>
    </cfRule>
  </conditionalFormatting>
  <conditionalFormatting sqref="P208">
    <cfRule type="cellIs" dxfId="10771" priority="762" operator="equal">
      <formula>"0. 0 0, ауд. 0, 0"</formula>
    </cfRule>
  </conditionalFormatting>
  <conditionalFormatting sqref="P208">
    <cfRule type="cellIs" dxfId="10770" priority="760" operator="equal">
      <formula>"0. 0 0, ауд. 0,"</formula>
    </cfRule>
    <cfRule type="colorScale" priority="761">
      <colorScale>
        <cfvo type="min" val="0"/>
        <cfvo type="max" val="0"/>
        <color rgb="FFFF7128"/>
        <color rgb="FFFFEF9C"/>
      </colorScale>
    </cfRule>
  </conditionalFormatting>
  <conditionalFormatting sqref="P209">
    <cfRule type="cellIs" dxfId="10769" priority="759" operator="equal">
      <formula>"0. ,0, "</formula>
    </cfRule>
  </conditionalFormatting>
  <conditionalFormatting sqref="P209">
    <cfRule type="cellIs" dxfId="10768" priority="758" operator="equal">
      <formula>"0. 0,0, ауд. 0, 0"</formula>
    </cfRule>
  </conditionalFormatting>
  <conditionalFormatting sqref="P209">
    <cfRule type="cellIs" dxfId="10767" priority="757" operator="equal">
      <formula>"0. 0 0, ауд. 0, 0"</formula>
    </cfRule>
  </conditionalFormatting>
  <conditionalFormatting sqref="P209">
    <cfRule type="cellIs" dxfId="10766" priority="756" operator="equal">
      <formula>"0. ,0, "</formula>
    </cfRule>
  </conditionalFormatting>
  <conditionalFormatting sqref="P209">
    <cfRule type="cellIs" dxfId="10765" priority="755" operator="equal">
      <formula>"0. 0,0, ауд. 0, 0"</formula>
    </cfRule>
  </conditionalFormatting>
  <conditionalFormatting sqref="P209">
    <cfRule type="cellIs" dxfId="10764" priority="754" operator="equal">
      <formula>"0. 0 0, ауд. 0, 0"</formula>
    </cfRule>
  </conditionalFormatting>
  <conditionalFormatting sqref="P209">
    <cfRule type="cellIs" dxfId="10763" priority="753" operator="equal">
      <formula>"0. ,0, "</formula>
    </cfRule>
  </conditionalFormatting>
  <conditionalFormatting sqref="P209">
    <cfRule type="cellIs" dxfId="10762" priority="752" operator="equal">
      <formula>"0. 0,0, ауд. 0, 0"</formula>
    </cfRule>
  </conditionalFormatting>
  <conditionalFormatting sqref="P209">
    <cfRule type="cellIs" dxfId="10761" priority="751" operator="equal">
      <formula>"0. 0 0, ауд. 0, 0"</formula>
    </cfRule>
  </conditionalFormatting>
  <conditionalFormatting sqref="P209">
    <cfRule type="cellIs" dxfId="10760" priority="749" operator="equal">
      <formula>"0. 0 0, ауд. 0,"</formula>
    </cfRule>
    <cfRule type="colorScale" priority="750">
      <colorScale>
        <cfvo type="min" val="0"/>
        <cfvo type="max" val="0"/>
        <color rgb="FFFF7128"/>
        <color rgb="FFFFEF9C"/>
      </colorScale>
    </cfRule>
  </conditionalFormatting>
  <conditionalFormatting sqref="P220">
    <cfRule type="cellIs" dxfId="10759" priority="748" operator="equal">
      <formula>"0. ,0, "</formula>
    </cfRule>
  </conditionalFormatting>
  <conditionalFormatting sqref="P220">
    <cfRule type="cellIs" dxfId="10758" priority="747" operator="equal">
      <formula>"0. 0,0, ауд. 0, 0"</formula>
    </cfRule>
  </conditionalFormatting>
  <conditionalFormatting sqref="P220">
    <cfRule type="cellIs" dxfId="10757" priority="746" operator="equal">
      <formula>"0. 0 0, ауд. 0, 0"</formula>
    </cfRule>
  </conditionalFormatting>
  <conditionalFormatting sqref="P220">
    <cfRule type="cellIs" dxfId="10756" priority="745" operator="equal">
      <formula>"0. ,0, "</formula>
    </cfRule>
  </conditionalFormatting>
  <conditionalFormatting sqref="P220">
    <cfRule type="cellIs" dxfId="10755" priority="744" operator="equal">
      <formula>"0. 0,0, ауд. 0, 0"</formula>
    </cfRule>
  </conditionalFormatting>
  <conditionalFormatting sqref="P220">
    <cfRule type="cellIs" dxfId="10754" priority="743" operator="equal">
      <formula>"0. 0 0, ауд. 0, 0"</formula>
    </cfRule>
  </conditionalFormatting>
  <conditionalFormatting sqref="P220">
    <cfRule type="cellIs" dxfId="10753" priority="742" operator="equal">
      <formula>"0. ,0, "</formula>
    </cfRule>
  </conditionalFormatting>
  <conditionalFormatting sqref="P220">
    <cfRule type="cellIs" dxfId="10752" priority="741" operator="equal">
      <formula>"0. 0,0, ауд. 0, 0"</formula>
    </cfRule>
  </conditionalFormatting>
  <conditionalFormatting sqref="P220">
    <cfRule type="cellIs" dxfId="10751" priority="740" operator="equal">
      <formula>"0. 0 0, ауд. 0, 0"</formula>
    </cfRule>
  </conditionalFormatting>
  <conditionalFormatting sqref="P220">
    <cfRule type="cellIs" dxfId="10750" priority="738" operator="equal">
      <formula>"0. 0 0, ауд. 0,"</formula>
    </cfRule>
    <cfRule type="colorScale" priority="739">
      <colorScale>
        <cfvo type="min" val="0"/>
        <cfvo type="max" val="0"/>
        <color rgb="FFFF7128"/>
        <color rgb="FFFFEF9C"/>
      </colorScale>
    </cfRule>
  </conditionalFormatting>
  <conditionalFormatting sqref="P200">
    <cfRule type="cellIs" dxfId="10749" priority="737" operator="equal">
      <formula>"0. ,0, "</formula>
    </cfRule>
  </conditionalFormatting>
  <conditionalFormatting sqref="P200">
    <cfRule type="cellIs" dxfId="10748" priority="736" operator="equal">
      <formula>"0. 0,0, ауд. 0, 0"</formula>
    </cfRule>
  </conditionalFormatting>
  <conditionalFormatting sqref="P200">
    <cfRule type="cellIs" dxfId="10747" priority="735" operator="equal">
      <formula>"0. 0 0, ауд. 0, 0"</formula>
    </cfRule>
  </conditionalFormatting>
  <conditionalFormatting sqref="P200">
    <cfRule type="cellIs" dxfId="10746" priority="734" operator="equal">
      <formula>"0. ,0, "</formula>
    </cfRule>
  </conditionalFormatting>
  <conditionalFormatting sqref="P200">
    <cfRule type="cellIs" dxfId="10745" priority="733" operator="equal">
      <formula>"0. 0,0, ауд. 0, 0"</formula>
    </cfRule>
  </conditionalFormatting>
  <conditionalFormatting sqref="P200">
    <cfRule type="cellIs" dxfId="10744" priority="732" operator="equal">
      <formula>"0. 0 0, ауд. 0, 0"</formula>
    </cfRule>
  </conditionalFormatting>
  <conditionalFormatting sqref="P200">
    <cfRule type="cellIs" dxfId="10743" priority="731" operator="equal">
      <formula>"0. ,0, "</formula>
    </cfRule>
  </conditionalFormatting>
  <conditionalFormatting sqref="P200">
    <cfRule type="cellIs" dxfId="10742" priority="730" operator="equal">
      <formula>"0. 0,0, ауд. 0, 0"</formula>
    </cfRule>
  </conditionalFormatting>
  <conditionalFormatting sqref="P200">
    <cfRule type="cellIs" dxfId="10741" priority="729" operator="equal">
      <formula>"0. 0 0, ауд. 0, 0"</formula>
    </cfRule>
  </conditionalFormatting>
  <conditionalFormatting sqref="P200">
    <cfRule type="cellIs" dxfId="10740" priority="727" operator="equal">
      <formula>"0. 0 0, ауд. 0,"</formula>
    </cfRule>
    <cfRule type="colorScale" priority="728">
      <colorScale>
        <cfvo type="min" val="0"/>
        <cfvo type="max" val="0"/>
        <color rgb="FFFF7128"/>
        <color rgb="FFFFEF9C"/>
      </colorScale>
    </cfRule>
  </conditionalFormatting>
  <conditionalFormatting sqref="P201">
    <cfRule type="cellIs" dxfId="10739" priority="726" operator="equal">
      <formula>"0. ,0, "</formula>
    </cfRule>
  </conditionalFormatting>
  <conditionalFormatting sqref="P201">
    <cfRule type="cellIs" dxfId="10738" priority="725" operator="equal">
      <formula>"0. 0,0, ауд. 0, 0"</formula>
    </cfRule>
  </conditionalFormatting>
  <conditionalFormatting sqref="P201">
    <cfRule type="cellIs" dxfId="10737" priority="724" operator="equal">
      <formula>"0. 0 0, ауд. 0, 0"</formula>
    </cfRule>
  </conditionalFormatting>
  <conditionalFormatting sqref="P201">
    <cfRule type="cellIs" dxfId="10736" priority="723" operator="equal">
      <formula>"0. ,0, "</formula>
    </cfRule>
  </conditionalFormatting>
  <conditionalFormatting sqref="P201">
    <cfRule type="cellIs" dxfId="10735" priority="722" operator="equal">
      <formula>"0. 0,0, ауд. 0, 0"</formula>
    </cfRule>
  </conditionalFormatting>
  <conditionalFormatting sqref="P201">
    <cfRule type="cellIs" dxfId="10734" priority="721" operator="equal">
      <formula>"0. 0 0, ауд. 0, 0"</formula>
    </cfRule>
  </conditionalFormatting>
  <conditionalFormatting sqref="P201">
    <cfRule type="cellIs" dxfId="10733" priority="720" operator="equal">
      <formula>"0. ,0, "</formula>
    </cfRule>
  </conditionalFormatting>
  <conditionalFormatting sqref="P201">
    <cfRule type="cellIs" dxfId="10732" priority="719" operator="equal">
      <formula>"0. 0,0, ауд. 0, 0"</formula>
    </cfRule>
  </conditionalFormatting>
  <conditionalFormatting sqref="P201">
    <cfRule type="cellIs" dxfId="10731" priority="718" operator="equal">
      <formula>"0. 0 0, ауд. 0, 0"</formula>
    </cfRule>
  </conditionalFormatting>
  <conditionalFormatting sqref="P201">
    <cfRule type="cellIs" dxfId="10730" priority="716" operator="equal">
      <formula>"0. 0 0, ауд. 0,"</formula>
    </cfRule>
    <cfRule type="colorScale" priority="717">
      <colorScale>
        <cfvo type="min" val="0"/>
        <cfvo type="max" val="0"/>
        <color rgb="FFFF7128"/>
        <color rgb="FFFFEF9C"/>
      </colorScale>
    </cfRule>
  </conditionalFormatting>
  <conditionalFormatting sqref="H268">
    <cfRule type="cellIs" dxfId="10729" priority="715" operator="equal">
      <formula>"0. ,0, "</formula>
    </cfRule>
  </conditionalFormatting>
  <conditionalFormatting sqref="H268">
    <cfRule type="cellIs" dxfId="10728" priority="714" operator="equal">
      <formula>"0. 0,0, ауд. 0, 0"</formula>
    </cfRule>
  </conditionalFormatting>
  <conditionalFormatting sqref="H268">
    <cfRule type="cellIs" dxfId="10727" priority="713" operator="equal">
      <formula>"0. 0 0, ауд. 0, 0"</formula>
    </cfRule>
  </conditionalFormatting>
  <conditionalFormatting sqref="H268">
    <cfRule type="cellIs" dxfId="10726" priority="712" operator="equal">
      <formula>"0. ,0, "</formula>
    </cfRule>
  </conditionalFormatting>
  <conditionalFormatting sqref="H268">
    <cfRule type="cellIs" dxfId="10725" priority="711" operator="equal">
      <formula>"0. 0,0, ауд. 0, 0"</formula>
    </cfRule>
  </conditionalFormatting>
  <conditionalFormatting sqref="H268">
    <cfRule type="cellIs" dxfId="10724" priority="710" operator="equal">
      <formula>"0. 0 0, ауд. 0, 0"</formula>
    </cfRule>
  </conditionalFormatting>
  <conditionalFormatting sqref="H268">
    <cfRule type="cellIs" dxfId="10723" priority="709" operator="equal">
      <formula>"0. ,0, "</formula>
    </cfRule>
  </conditionalFormatting>
  <conditionalFormatting sqref="H268">
    <cfRule type="cellIs" dxfId="10722" priority="708" operator="equal">
      <formula>"0. 0,0, ауд. 0, 0"</formula>
    </cfRule>
  </conditionalFormatting>
  <conditionalFormatting sqref="H268">
    <cfRule type="cellIs" dxfId="10721" priority="707" operator="equal">
      <formula>"0. 0 0, ауд. 0, 0"</formula>
    </cfRule>
  </conditionalFormatting>
  <conditionalFormatting sqref="H268">
    <cfRule type="cellIs" dxfId="10720" priority="705" operator="equal">
      <formula>"0. 0 0, ауд. 0,"</formula>
    </cfRule>
    <cfRule type="colorScale" priority="706">
      <colorScale>
        <cfvo type="min" val="0"/>
        <cfvo type="max" val="0"/>
        <color rgb="FFFF7128"/>
        <color rgb="FFFFEF9C"/>
      </colorScale>
    </cfRule>
  </conditionalFormatting>
  <conditionalFormatting sqref="H269">
    <cfRule type="cellIs" dxfId="10719" priority="704" operator="equal">
      <formula>"0. ,0, "</formula>
    </cfRule>
  </conditionalFormatting>
  <conditionalFormatting sqref="H269">
    <cfRule type="cellIs" dxfId="10718" priority="703" operator="equal">
      <formula>"0. 0,0, ауд. 0, 0"</formula>
    </cfRule>
  </conditionalFormatting>
  <conditionalFormatting sqref="H269">
    <cfRule type="cellIs" dxfId="10717" priority="702" operator="equal">
      <formula>"0. 0 0, ауд. 0, 0"</formula>
    </cfRule>
  </conditionalFormatting>
  <conditionalFormatting sqref="H269">
    <cfRule type="cellIs" dxfId="10716" priority="701" operator="equal">
      <formula>"0. ,0, "</formula>
    </cfRule>
  </conditionalFormatting>
  <conditionalFormatting sqref="H269">
    <cfRule type="cellIs" dxfId="10715" priority="700" operator="equal">
      <formula>"0. 0,0, ауд. 0, 0"</formula>
    </cfRule>
  </conditionalFormatting>
  <conditionalFormatting sqref="H269">
    <cfRule type="cellIs" dxfId="10714" priority="699" operator="equal">
      <formula>"0. 0 0, ауд. 0, 0"</formula>
    </cfRule>
  </conditionalFormatting>
  <conditionalFormatting sqref="H269">
    <cfRule type="cellIs" dxfId="10713" priority="698" operator="equal">
      <formula>"0. ,0, "</formula>
    </cfRule>
  </conditionalFormatting>
  <conditionalFormatting sqref="H269">
    <cfRule type="cellIs" dxfId="10712" priority="697" operator="equal">
      <formula>"0. 0,0, ауд. 0, 0"</formula>
    </cfRule>
  </conditionalFormatting>
  <conditionalFormatting sqref="H269">
    <cfRule type="cellIs" dxfId="10711" priority="696" operator="equal">
      <formula>"0. 0 0, ауд. 0, 0"</formula>
    </cfRule>
  </conditionalFormatting>
  <conditionalFormatting sqref="H269">
    <cfRule type="cellIs" dxfId="10710" priority="694" operator="equal">
      <formula>"0. 0 0, ауд. 0,"</formula>
    </cfRule>
    <cfRule type="colorScale" priority="695">
      <colorScale>
        <cfvo type="min" val="0"/>
        <cfvo type="max" val="0"/>
        <color rgb="FFFF7128"/>
        <color rgb="FFFFEF9C"/>
      </colorScale>
    </cfRule>
  </conditionalFormatting>
  <conditionalFormatting sqref="H280">
    <cfRule type="cellIs" dxfId="10709" priority="693" operator="equal">
      <formula>"0. ,0, "</formula>
    </cfRule>
  </conditionalFormatting>
  <conditionalFormatting sqref="H280">
    <cfRule type="cellIs" dxfId="10708" priority="692" operator="equal">
      <formula>"0. 0,0, ауд. 0, 0"</formula>
    </cfRule>
  </conditionalFormatting>
  <conditionalFormatting sqref="H280">
    <cfRule type="cellIs" dxfId="10707" priority="691" operator="equal">
      <formula>"0. 0 0, ауд. 0, 0"</formula>
    </cfRule>
  </conditionalFormatting>
  <conditionalFormatting sqref="H280">
    <cfRule type="cellIs" dxfId="10706" priority="690" operator="equal">
      <formula>"0. ,0, "</formula>
    </cfRule>
  </conditionalFormatting>
  <conditionalFormatting sqref="H280">
    <cfRule type="cellIs" dxfId="10705" priority="689" operator="equal">
      <formula>"0. 0,0, ауд. 0, 0"</formula>
    </cfRule>
  </conditionalFormatting>
  <conditionalFormatting sqref="H280">
    <cfRule type="cellIs" dxfId="10704" priority="688" operator="equal">
      <formula>"0. 0 0, ауд. 0, 0"</formula>
    </cfRule>
  </conditionalFormatting>
  <conditionalFormatting sqref="H280">
    <cfRule type="cellIs" dxfId="10703" priority="687" operator="equal">
      <formula>"0. ,0, "</formula>
    </cfRule>
  </conditionalFormatting>
  <conditionalFormatting sqref="H280">
    <cfRule type="cellIs" dxfId="10702" priority="686" operator="equal">
      <formula>"0. 0,0, ауд. 0, 0"</formula>
    </cfRule>
  </conditionalFormatting>
  <conditionalFormatting sqref="H280">
    <cfRule type="cellIs" dxfId="10701" priority="685" operator="equal">
      <formula>"0. 0 0, ауд. 0, 0"</formula>
    </cfRule>
  </conditionalFormatting>
  <conditionalFormatting sqref="H280">
    <cfRule type="cellIs" dxfId="10700" priority="683" operator="equal">
      <formula>"0. 0 0, ауд. 0,"</formula>
    </cfRule>
    <cfRule type="colorScale" priority="684">
      <colorScale>
        <cfvo type="min" val="0"/>
        <cfvo type="max" val="0"/>
        <color rgb="FFFF7128"/>
        <color rgb="FFFFEF9C"/>
      </colorScale>
    </cfRule>
  </conditionalFormatting>
  <conditionalFormatting sqref="H260">
    <cfRule type="cellIs" dxfId="10699" priority="682" operator="equal">
      <formula>"0. ,0, "</formula>
    </cfRule>
  </conditionalFormatting>
  <conditionalFormatting sqref="H260">
    <cfRule type="cellIs" dxfId="10698" priority="681" operator="equal">
      <formula>"0. 0,0, ауд. 0, 0"</formula>
    </cfRule>
  </conditionalFormatting>
  <conditionalFormatting sqref="H260">
    <cfRule type="cellIs" dxfId="10697" priority="680" operator="equal">
      <formula>"0. 0 0, ауд. 0, 0"</formula>
    </cfRule>
  </conditionalFormatting>
  <conditionalFormatting sqref="H260">
    <cfRule type="cellIs" dxfId="10696" priority="679" operator="equal">
      <formula>"0. ,0, "</formula>
    </cfRule>
  </conditionalFormatting>
  <conditionalFormatting sqref="H260">
    <cfRule type="cellIs" dxfId="10695" priority="678" operator="equal">
      <formula>"0. 0,0, ауд. 0, 0"</formula>
    </cfRule>
  </conditionalFormatting>
  <conditionalFormatting sqref="H260">
    <cfRule type="cellIs" dxfId="10694" priority="677" operator="equal">
      <formula>"0. 0 0, ауд. 0, 0"</formula>
    </cfRule>
  </conditionalFormatting>
  <conditionalFormatting sqref="H260">
    <cfRule type="cellIs" dxfId="10693" priority="676" operator="equal">
      <formula>"0. ,0, "</formula>
    </cfRule>
  </conditionalFormatting>
  <conditionalFormatting sqref="H260">
    <cfRule type="cellIs" dxfId="10692" priority="675" operator="equal">
      <formula>"0. 0,0, ауд. 0, 0"</formula>
    </cfRule>
  </conditionalFormatting>
  <conditionalFormatting sqref="H260">
    <cfRule type="cellIs" dxfId="10691" priority="674" operator="equal">
      <formula>"0. 0 0, ауд. 0, 0"</formula>
    </cfRule>
  </conditionalFormatting>
  <conditionalFormatting sqref="H260">
    <cfRule type="cellIs" dxfId="10690" priority="672" operator="equal">
      <formula>"0. 0 0, ауд. 0,"</formula>
    </cfRule>
    <cfRule type="colorScale" priority="673">
      <colorScale>
        <cfvo type="min" val="0"/>
        <cfvo type="max" val="0"/>
        <color rgb="FFFF7128"/>
        <color rgb="FFFFEF9C"/>
      </colorScale>
    </cfRule>
  </conditionalFormatting>
  <conditionalFormatting sqref="H261">
    <cfRule type="cellIs" dxfId="10689" priority="671" operator="equal">
      <formula>"0. ,0, "</formula>
    </cfRule>
  </conditionalFormatting>
  <conditionalFormatting sqref="H261">
    <cfRule type="cellIs" dxfId="10688" priority="670" operator="equal">
      <formula>"0. 0,0, ауд. 0, 0"</formula>
    </cfRule>
  </conditionalFormatting>
  <conditionalFormatting sqref="H261">
    <cfRule type="cellIs" dxfId="10687" priority="669" operator="equal">
      <formula>"0. 0 0, ауд. 0, 0"</formula>
    </cfRule>
  </conditionalFormatting>
  <conditionalFormatting sqref="H261">
    <cfRule type="cellIs" dxfId="10686" priority="668" operator="equal">
      <formula>"0. ,0, "</formula>
    </cfRule>
  </conditionalFormatting>
  <conditionalFormatting sqref="H261">
    <cfRule type="cellIs" dxfId="10685" priority="667" operator="equal">
      <formula>"0. 0,0, ауд. 0, 0"</formula>
    </cfRule>
  </conditionalFormatting>
  <conditionalFormatting sqref="H261">
    <cfRule type="cellIs" dxfId="10684" priority="666" operator="equal">
      <formula>"0. 0 0, ауд. 0, 0"</formula>
    </cfRule>
  </conditionalFormatting>
  <conditionalFormatting sqref="H261">
    <cfRule type="cellIs" dxfId="10683" priority="665" operator="equal">
      <formula>"0. ,0, "</formula>
    </cfRule>
  </conditionalFormatting>
  <conditionalFormatting sqref="H261">
    <cfRule type="cellIs" dxfId="10682" priority="664" operator="equal">
      <formula>"0. 0,0, ауд. 0, 0"</formula>
    </cfRule>
  </conditionalFormatting>
  <conditionalFormatting sqref="H261">
    <cfRule type="cellIs" dxfId="10681" priority="663" operator="equal">
      <formula>"0. 0 0, ауд. 0, 0"</formula>
    </cfRule>
  </conditionalFormatting>
  <conditionalFormatting sqref="H261">
    <cfRule type="cellIs" dxfId="10680" priority="661" operator="equal">
      <formula>"0. 0 0, ауд. 0,"</formula>
    </cfRule>
    <cfRule type="colorScale" priority="662">
      <colorScale>
        <cfvo type="min" val="0"/>
        <cfvo type="max" val="0"/>
        <color rgb="FFFF7128"/>
        <color rgb="FFFFEF9C"/>
      </colorScale>
    </cfRule>
  </conditionalFormatting>
  <conditionalFormatting sqref="P268">
    <cfRule type="cellIs" dxfId="10679" priority="660" operator="equal">
      <formula>"0. ,0, "</formula>
    </cfRule>
  </conditionalFormatting>
  <conditionalFormatting sqref="P268">
    <cfRule type="cellIs" dxfId="10678" priority="659" operator="equal">
      <formula>"0. 0,0, ауд. 0, 0"</formula>
    </cfRule>
  </conditionalFormatting>
  <conditionalFormatting sqref="P268">
    <cfRule type="cellIs" dxfId="10677" priority="658" operator="equal">
      <formula>"0. 0 0, ауд. 0, 0"</formula>
    </cfRule>
  </conditionalFormatting>
  <conditionalFormatting sqref="P268">
    <cfRule type="cellIs" dxfId="10676" priority="657" operator="equal">
      <formula>"0. ,0, "</formula>
    </cfRule>
  </conditionalFormatting>
  <conditionalFormatting sqref="P268">
    <cfRule type="cellIs" dxfId="10675" priority="656" operator="equal">
      <formula>"0. 0,0, ауд. 0, 0"</formula>
    </cfRule>
  </conditionalFormatting>
  <conditionalFormatting sqref="P268">
    <cfRule type="cellIs" dxfId="10674" priority="655" operator="equal">
      <formula>"0. 0 0, ауд. 0, 0"</formula>
    </cfRule>
  </conditionalFormatting>
  <conditionalFormatting sqref="P268">
    <cfRule type="cellIs" dxfId="10673" priority="654" operator="equal">
      <formula>"0. ,0, "</formula>
    </cfRule>
  </conditionalFormatting>
  <conditionalFormatting sqref="P268">
    <cfRule type="cellIs" dxfId="10672" priority="653" operator="equal">
      <formula>"0. 0,0, ауд. 0, 0"</formula>
    </cfRule>
  </conditionalFormatting>
  <conditionalFormatting sqref="P268">
    <cfRule type="cellIs" dxfId="10671" priority="652" operator="equal">
      <formula>"0. 0 0, ауд. 0, 0"</formula>
    </cfRule>
  </conditionalFormatting>
  <conditionalFormatting sqref="P268">
    <cfRule type="cellIs" dxfId="10670" priority="650" operator="equal">
      <formula>"0. 0 0, ауд. 0,"</formula>
    </cfRule>
    <cfRule type="colorScale" priority="651">
      <colorScale>
        <cfvo type="min" val="0"/>
        <cfvo type="max" val="0"/>
        <color rgb="FFFF7128"/>
        <color rgb="FFFFEF9C"/>
      </colorScale>
    </cfRule>
  </conditionalFormatting>
  <conditionalFormatting sqref="P269">
    <cfRule type="cellIs" dxfId="10669" priority="649" operator="equal">
      <formula>"0. ,0, "</formula>
    </cfRule>
  </conditionalFormatting>
  <conditionalFormatting sqref="P269">
    <cfRule type="cellIs" dxfId="10668" priority="648" operator="equal">
      <formula>"0. 0,0, ауд. 0, 0"</formula>
    </cfRule>
  </conditionalFormatting>
  <conditionalFormatting sqref="P269">
    <cfRule type="cellIs" dxfId="10667" priority="647" operator="equal">
      <formula>"0. 0 0, ауд. 0, 0"</formula>
    </cfRule>
  </conditionalFormatting>
  <conditionalFormatting sqref="P269">
    <cfRule type="cellIs" dxfId="10666" priority="646" operator="equal">
      <formula>"0. ,0, "</formula>
    </cfRule>
  </conditionalFormatting>
  <conditionalFormatting sqref="P269">
    <cfRule type="cellIs" dxfId="10665" priority="645" operator="equal">
      <formula>"0. 0,0, ауд. 0, 0"</formula>
    </cfRule>
  </conditionalFormatting>
  <conditionalFormatting sqref="P269">
    <cfRule type="cellIs" dxfId="10664" priority="644" operator="equal">
      <formula>"0. 0 0, ауд. 0, 0"</formula>
    </cfRule>
  </conditionalFormatting>
  <conditionalFormatting sqref="P269">
    <cfRule type="cellIs" dxfId="10663" priority="643" operator="equal">
      <formula>"0. ,0, "</formula>
    </cfRule>
  </conditionalFormatting>
  <conditionalFormatting sqref="P269">
    <cfRule type="cellIs" dxfId="10662" priority="642" operator="equal">
      <formula>"0. 0,0, ауд. 0, 0"</formula>
    </cfRule>
  </conditionalFormatting>
  <conditionalFormatting sqref="P269">
    <cfRule type="cellIs" dxfId="10661" priority="641" operator="equal">
      <formula>"0. 0 0, ауд. 0, 0"</formula>
    </cfRule>
  </conditionalFormatting>
  <conditionalFormatting sqref="P269">
    <cfRule type="cellIs" dxfId="10660" priority="639" operator="equal">
      <formula>"0. 0 0, ауд. 0,"</formula>
    </cfRule>
    <cfRule type="colorScale" priority="640">
      <colorScale>
        <cfvo type="min" val="0"/>
        <cfvo type="max" val="0"/>
        <color rgb="FFFF7128"/>
        <color rgb="FFFFEF9C"/>
      </colorScale>
    </cfRule>
  </conditionalFormatting>
  <conditionalFormatting sqref="P280">
    <cfRule type="cellIs" dxfId="10659" priority="638" operator="equal">
      <formula>"0. ,0, "</formula>
    </cfRule>
  </conditionalFormatting>
  <conditionalFormatting sqref="P280">
    <cfRule type="cellIs" dxfId="10658" priority="637" operator="equal">
      <formula>"0. 0,0, ауд. 0, 0"</formula>
    </cfRule>
  </conditionalFormatting>
  <conditionalFormatting sqref="P280">
    <cfRule type="cellIs" dxfId="10657" priority="636" operator="equal">
      <formula>"0. 0 0, ауд. 0, 0"</formula>
    </cfRule>
  </conditionalFormatting>
  <conditionalFormatting sqref="P280">
    <cfRule type="cellIs" dxfId="10656" priority="635" operator="equal">
      <formula>"0. ,0, "</formula>
    </cfRule>
  </conditionalFormatting>
  <conditionalFormatting sqref="P280">
    <cfRule type="cellIs" dxfId="10655" priority="634" operator="equal">
      <formula>"0. 0,0, ауд. 0, 0"</formula>
    </cfRule>
  </conditionalFormatting>
  <conditionalFormatting sqref="P280">
    <cfRule type="cellIs" dxfId="10654" priority="633" operator="equal">
      <formula>"0. 0 0, ауд. 0, 0"</formula>
    </cfRule>
  </conditionalFormatting>
  <conditionalFormatting sqref="P280">
    <cfRule type="cellIs" dxfId="10653" priority="632" operator="equal">
      <formula>"0. ,0, "</formula>
    </cfRule>
  </conditionalFormatting>
  <conditionalFormatting sqref="P280">
    <cfRule type="cellIs" dxfId="10652" priority="631" operator="equal">
      <formula>"0. 0,0, ауд. 0, 0"</formula>
    </cfRule>
  </conditionalFormatting>
  <conditionalFormatting sqref="P280">
    <cfRule type="cellIs" dxfId="10651" priority="630" operator="equal">
      <formula>"0. 0 0, ауд. 0, 0"</formula>
    </cfRule>
  </conditionalFormatting>
  <conditionalFormatting sqref="P280">
    <cfRule type="cellIs" dxfId="10650" priority="628" operator="equal">
      <formula>"0. 0 0, ауд. 0,"</formula>
    </cfRule>
    <cfRule type="colorScale" priority="629">
      <colorScale>
        <cfvo type="min" val="0"/>
        <cfvo type="max" val="0"/>
        <color rgb="FFFF7128"/>
        <color rgb="FFFFEF9C"/>
      </colorScale>
    </cfRule>
  </conditionalFormatting>
  <conditionalFormatting sqref="P260">
    <cfRule type="cellIs" dxfId="10649" priority="627" operator="equal">
      <formula>"0. ,0, "</formula>
    </cfRule>
  </conditionalFormatting>
  <conditionalFormatting sqref="P260">
    <cfRule type="cellIs" dxfId="10648" priority="626" operator="equal">
      <formula>"0. 0,0, ауд. 0, 0"</formula>
    </cfRule>
  </conditionalFormatting>
  <conditionalFormatting sqref="P260">
    <cfRule type="cellIs" dxfId="10647" priority="625" operator="equal">
      <formula>"0. 0 0, ауд. 0, 0"</formula>
    </cfRule>
  </conditionalFormatting>
  <conditionalFormatting sqref="P260">
    <cfRule type="cellIs" dxfId="10646" priority="624" operator="equal">
      <formula>"0. ,0, "</formula>
    </cfRule>
  </conditionalFormatting>
  <conditionalFormatting sqref="P260">
    <cfRule type="cellIs" dxfId="10645" priority="623" operator="equal">
      <formula>"0. 0,0, ауд. 0, 0"</formula>
    </cfRule>
  </conditionalFormatting>
  <conditionalFormatting sqref="P260">
    <cfRule type="cellIs" dxfId="10644" priority="622" operator="equal">
      <formula>"0. 0 0, ауд. 0, 0"</formula>
    </cfRule>
  </conditionalFormatting>
  <conditionalFormatting sqref="P260">
    <cfRule type="cellIs" dxfId="10643" priority="621" operator="equal">
      <formula>"0. ,0, "</formula>
    </cfRule>
  </conditionalFormatting>
  <conditionalFormatting sqref="P260">
    <cfRule type="cellIs" dxfId="10642" priority="620" operator="equal">
      <formula>"0. 0,0, ауд. 0, 0"</formula>
    </cfRule>
  </conditionalFormatting>
  <conditionalFormatting sqref="P260">
    <cfRule type="cellIs" dxfId="10641" priority="619" operator="equal">
      <formula>"0. 0 0, ауд. 0, 0"</formula>
    </cfRule>
  </conditionalFormatting>
  <conditionalFormatting sqref="P260">
    <cfRule type="cellIs" dxfId="10640" priority="617" operator="equal">
      <formula>"0. 0 0, ауд. 0,"</formula>
    </cfRule>
    <cfRule type="colorScale" priority="618">
      <colorScale>
        <cfvo type="min" val="0"/>
        <cfvo type="max" val="0"/>
        <color rgb="FFFF7128"/>
        <color rgb="FFFFEF9C"/>
      </colorScale>
    </cfRule>
  </conditionalFormatting>
  <conditionalFormatting sqref="P261">
    <cfRule type="cellIs" dxfId="10639" priority="616" operator="equal">
      <formula>"0. ,0, "</formula>
    </cfRule>
  </conditionalFormatting>
  <conditionalFormatting sqref="P261">
    <cfRule type="cellIs" dxfId="10638" priority="615" operator="equal">
      <formula>"0. 0,0, ауд. 0, 0"</formula>
    </cfRule>
  </conditionalFormatting>
  <conditionalFormatting sqref="P261">
    <cfRule type="cellIs" dxfId="10637" priority="614" operator="equal">
      <formula>"0. 0 0, ауд. 0, 0"</formula>
    </cfRule>
  </conditionalFormatting>
  <conditionalFormatting sqref="P261">
    <cfRule type="cellIs" dxfId="10636" priority="613" operator="equal">
      <formula>"0. ,0, "</formula>
    </cfRule>
  </conditionalFormatting>
  <conditionalFormatting sqref="P261">
    <cfRule type="cellIs" dxfId="10635" priority="612" operator="equal">
      <formula>"0. 0,0, ауд. 0, 0"</formula>
    </cfRule>
  </conditionalFormatting>
  <conditionalFormatting sqref="P261">
    <cfRule type="cellIs" dxfId="10634" priority="611" operator="equal">
      <formula>"0. 0 0, ауд. 0, 0"</formula>
    </cfRule>
  </conditionalFormatting>
  <conditionalFormatting sqref="P261">
    <cfRule type="cellIs" dxfId="10633" priority="610" operator="equal">
      <formula>"0. ,0, "</formula>
    </cfRule>
  </conditionalFormatting>
  <conditionalFormatting sqref="P261">
    <cfRule type="cellIs" dxfId="10632" priority="609" operator="equal">
      <formula>"0. 0,0, ауд. 0, 0"</formula>
    </cfRule>
  </conditionalFormatting>
  <conditionalFormatting sqref="P261">
    <cfRule type="cellIs" dxfId="10631" priority="608" operator="equal">
      <formula>"0. 0 0, ауд. 0, 0"</formula>
    </cfRule>
  </conditionalFormatting>
  <conditionalFormatting sqref="P261">
    <cfRule type="cellIs" dxfId="10630" priority="606" operator="equal">
      <formula>"0. 0 0, ауд. 0,"</formula>
    </cfRule>
    <cfRule type="colorScale" priority="607">
      <colorScale>
        <cfvo type="min" val="0"/>
        <cfvo type="max" val="0"/>
        <color rgb="FFFF7128"/>
        <color rgb="FFFFEF9C"/>
      </colorScale>
    </cfRule>
  </conditionalFormatting>
  <conditionalFormatting sqref="H328">
    <cfRule type="cellIs" dxfId="10629" priority="605" operator="equal">
      <formula>"0. ,0, "</formula>
    </cfRule>
  </conditionalFormatting>
  <conditionalFormatting sqref="H328">
    <cfRule type="cellIs" dxfId="10628" priority="604" operator="equal">
      <formula>"0. 0,0, ауд. 0, 0"</formula>
    </cfRule>
  </conditionalFormatting>
  <conditionalFormatting sqref="H328">
    <cfRule type="cellIs" dxfId="10627" priority="603" operator="equal">
      <formula>"0. 0 0, ауд. 0, 0"</formula>
    </cfRule>
  </conditionalFormatting>
  <conditionalFormatting sqref="H328">
    <cfRule type="cellIs" dxfId="10626" priority="602" operator="equal">
      <formula>"0. ,0, "</formula>
    </cfRule>
  </conditionalFormatting>
  <conditionalFormatting sqref="H328">
    <cfRule type="cellIs" dxfId="10625" priority="601" operator="equal">
      <formula>"0. 0,0, ауд. 0, 0"</formula>
    </cfRule>
  </conditionalFormatting>
  <conditionalFormatting sqref="H328">
    <cfRule type="cellIs" dxfId="10624" priority="600" operator="equal">
      <formula>"0. 0 0, ауд. 0, 0"</formula>
    </cfRule>
  </conditionalFormatting>
  <conditionalFormatting sqref="H328">
    <cfRule type="cellIs" dxfId="10623" priority="599" operator="equal">
      <formula>"0. ,0, "</formula>
    </cfRule>
  </conditionalFormatting>
  <conditionalFormatting sqref="H328">
    <cfRule type="cellIs" dxfId="10622" priority="598" operator="equal">
      <formula>"0. 0,0, ауд. 0, 0"</formula>
    </cfRule>
  </conditionalFormatting>
  <conditionalFormatting sqref="H328">
    <cfRule type="cellIs" dxfId="10621" priority="597" operator="equal">
      <formula>"0. 0 0, ауд. 0, 0"</formula>
    </cfRule>
  </conditionalFormatting>
  <conditionalFormatting sqref="H328">
    <cfRule type="cellIs" dxfId="10620" priority="595" operator="equal">
      <formula>"0. 0 0, ауд. 0,"</formula>
    </cfRule>
    <cfRule type="colorScale" priority="596">
      <colorScale>
        <cfvo type="min" val="0"/>
        <cfvo type="max" val="0"/>
        <color rgb="FFFF7128"/>
        <color rgb="FFFFEF9C"/>
      </colorScale>
    </cfRule>
  </conditionalFormatting>
  <conditionalFormatting sqref="H329">
    <cfRule type="cellIs" dxfId="10619" priority="594" operator="equal">
      <formula>"0. ,0, "</formula>
    </cfRule>
  </conditionalFormatting>
  <conditionalFormatting sqref="H329">
    <cfRule type="cellIs" dxfId="10618" priority="593" operator="equal">
      <formula>"0. 0,0, ауд. 0, 0"</formula>
    </cfRule>
  </conditionalFormatting>
  <conditionalFormatting sqref="H329">
    <cfRule type="cellIs" dxfId="10617" priority="592" operator="equal">
      <formula>"0. 0 0, ауд. 0, 0"</formula>
    </cfRule>
  </conditionalFormatting>
  <conditionalFormatting sqref="H329">
    <cfRule type="cellIs" dxfId="10616" priority="591" operator="equal">
      <formula>"0. ,0, "</formula>
    </cfRule>
  </conditionalFormatting>
  <conditionalFormatting sqref="H329">
    <cfRule type="cellIs" dxfId="10615" priority="590" operator="equal">
      <formula>"0. 0,0, ауд. 0, 0"</formula>
    </cfRule>
  </conditionalFormatting>
  <conditionalFormatting sqref="H329">
    <cfRule type="cellIs" dxfId="10614" priority="589" operator="equal">
      <formula>"0. 0 0, ауд. 0, 0"</formula>
    </cfRule>
  </conditionalFormatting>
  <conditionalFormatting sqref="H329">
    <cfRule type="cellIs" dxfId="10613" priority="588" operator="equal">
      <formula>"0. ,0, "</formula>
    </cfRule>
  </conditionalFormatting>
  <conditionalFormatting sqref="H329">
    <cfRule type="cellIs" dxfId="10612" priority="587" operator="equal">
      <formula>"0. 0,0, ауд. 0, 0"</formula>
    </cfRule>
  </conditionalFormatting>
  <conditionalFormatting sqref="H329">
    <cfRule type="cellIs" dxfId="10611" priority="586" operator="equal">
      <formula>"0. 0 0, ауд. 0, 0"</formula>
    </cfRule>
  </conditionalFormatting>
  <conditionalFormatting sqref="H329">
    <cfRule type="cellIs" dxfId="10610" priority="584" operator="equal">
      <formula>"0. 0 0, ауд. 0,"</formula>
    </cfRule>
    <cfRule type="colorScale" priority="585">
      <colorScale>
        <cfvo type="min" val="0"/>
        <cfvo type="max" val="0"/>
        <color rgb="FFFF7128"/>
        <color rgb="FFFFEF9C"/>
      </colorScale>
    </cfRule>
  </conditionalFormatting>
  <conditionalFormatting sqref="H340">
    <cfRule type="cellIs" dxfId="10609" priority="583" operator="equal">
      <formula>"0. ,0, "</formula>
    </cfRule>
  </conditionalFormatting>
  <conditionalFormatting sqref="H340">
    <cfRule type="cellIs" dxfId="10608" priority="582" operator="equal">
      <formula>"0. 0,0, ауд. 0, 0"</formula>
    </cfRule>
  </conditionalFormatting>
  <conditionalFormatting sqref="H340">
    <cfRule type="cellIs" dxfId="10607" priority="581" operator="equal">
      <formula>"0. 0 0, ауд. 0, 0"</formula>
    </cfRule>
  </conditionalFormatting>
  <conditionalFormatting sqref="H340">
    <cfRule type="cellIs" dxfId="10606" priority="580" operator="equal">
      <formula>"0. ,0, "</formula>
    </cfRule>
  </conditionalFormatting>
  <conditionalFormatting sqref="H340">
    <cfRule type="cellIs" dxfId="10605" priority="579" operator="equal">
      <formula>"0. 0,0, ауд. 0, 0"</formula>
    </cfRule>
  </conditionalFormatting>
  <conditionalFormatting sqref="H340">
    <cfRule type="cellIs" dxfId="10604" priority="578" operator="equal">
      <formula>"0. 0 0, ауд. 0, 0"</formula>
    </cfRule>
  </conditionalFormatting>
  <conditionalFormatting sqref="H340">
    <cfRule type="cellIs" dxfId="10603" priority="577" operator="equal">
      <formula>"0. ,0, "</formula>
    </cfRule>
  </conditionalFormatting>
  <conditionalFormatting sqref="H340">
    <cfRule type="cellIs" dxfId="10602" priority="576" operator="equal">
      <formula>"0. 0,0, ауд. 0, 0"</formula>
    </cfRule>
  </conditionalFormatting>
  <conditionalFormatting sqref="H340">
    <cfRule type="cellIs" dxfId="10601" priority="575" operator="equal">
      <formula>"0. 0 0, ауд. 0, 0"</formula>
    </cfRule>
  </conditionalFormatting>
  <conditionalFormatting sqref="H340">
    <cfRule type="cellIs" dxfId="10600" priority="573" operator="equal">
      <formula>"0. 0 0, ауд. 0,"</formula>
    </cfRule>
    <cfRule type="colorScale" priority="574">
      <colorScale>
        <cfvo type="min" val="0"/>
        <cfvo type="max" val="0"/>
        <color rgb="FFFF7128"/>
        <color rgb="FFFFEF9C"/>
      </colorScale>
    </cfRule>
  </conditionalFormatting>
  <conditionalFormatting sqref="H320">
    <cfRule type="cellIs" dxfId="10599" priority="572" operator="equal">
      <formula>"0. ,0, "</formula>
    </cfRule>
  </conditionalFormatting>
  <conditionalFormatting sqref="H320">
    <cfRule type="cellIs" dxfId="10598" priority="571" operator="equal">
      <formula>"0. 0,0, ауд. 0, 0"</formula>
    </cfRule>
  </conditionalFormatting>
  <conditionalFormatting sqref="H320">
    <cfRule type="cellIs" dxfId="10597" priority="570" operator="equal">
      <formula>"0. 0 0, ауд. 0, 0"</formula>
    </cfRule>
  </conditionalFormatting>
  <conditionalFormatting sqref="H320">
    <cfRule type="cellIs" dxfId="10596" priority="569" operator="equal">
      <formula>"0. ,0, "</formula>
    </cfRule>
  </conditionalFormatting>
  <conditionalFormatting sqref="H320">
    <cfRule type="cellIs" dxfId="10595" priority="568" operator="equal">
      <formula>"0. 0,0, ауд. 0, 0"</formula>
    </cfRule>
  </conditionalFormatting>
  <conditionalFormatting sqref="H320">
    <cfRule type="cellIs" dxfId="10594" priority="567" operator="equal">
      <formula>"0. 0 0, ауд. 0, 0"</formula>
    </cfRule>
  </conditionalFormatting>
  <conditionalFormatting sqref="H320">
    <cfRule type="cellIs" dxfId="10593" priority="566" operator="equal">
      <formula>"0. ,0, "</formula>
    </cfRule>
  </conditionalFormatting>
  <conditionalFormatting sqref="H320">
    <cfRule type="cellIs" dxfId="10592" priority="565" operator="equal">
      <formula>"0. 0,0, ауд. 0, 0"</formula>
    </cfRule>
  </conditionalFormatting>
  <conditionalFormatting sqref="H320">
    <cfRule type="cellIs" dxfId="10591" priority="564" operator="equal">
      <formula>"0. 0 0, ауд. 0, 0"</formula>
    </cfRule>
  </conditionalFormatting>
  <conditionalFormatting sqref="H320">
    <cfRule type="cellIs" dxfId="10590" priority="562" operator="equal">
      <formula>"0. 0 0, ауд. 0,"</formula>
    </cfRule>
    <cfRule type="colorScale" priority="563">
      <colorScale>
        <cfvo type="min" val="0"/>
        <cfvo type="max" val="0"/>
        <color rgb="FFFF7128"/>
        <color rgb="FFFFEF9C"/>
      </colorScale>
    </cfRule>
  </conditionalFormatting>
  <conditionalFormatting sqref="H321">
    <cfRule type="cellIs" dxfId="10589" priority="561" operator="equal">
      <formula>"0. ,0, "</formula>
    </cfRule>
  </conditionalFormatting>
  <conditionalFormatting sqref="H321">
    <cfRule type="cellIs" dxfId="10588" priority="560" operator="equal">
      <formula>"0. 0,0, ауд. 0, 0"</formula>
    </cfRule>
  </conditionalFormatting>
  <conditionalFormatting sqref="H321">
    <cfRule type="cellIs" dxfId="10587" priority="559" operator="equal">
      <formula>"0. 0 0, ауд. 0, 0"</formula>
    </cfRule>
  </conditionalFormatting>
  <conditionalFormatting sqref="H321">
    <cfRule type="cellIs" dxfId="10586" priority="558" operator="equal">
      <formula>"0. ,0, "</formula>
    </cfRule>
  </conditionalFormatting>
  <conditionalFormatting sqref="H321">
    <cfRule type="cellIs" dxfId="10585" priority="557" operator="equal">
      <formula>"0. 0,0, ауд. 0, 0"</formula>
    </cfRule>
  </conditionalFormatting>
  <conditionalFormatting sqref="H321">
    <cfRule type="cellIs" dxfId="10584" priority="556" operator="equal">
      <formula>"0. 0 0, ауд. 0, 0"</formula>
    </cfRule>
  </conditionalFormatting>
  <conditionalFormatting sqref="H321">
    <cfRule type="cellIs" dxfId="10583" priority="555" operator="equal">
      <formula>"0. ,0, "</formula>
    </cfRule>
  </conditionalFormatting>
  <conditionalFormatting sqref="H321">
    <cfRule type="cellIs" dxfId="10582" priority="554" operator="equal">
      <formula>"0. 0,0, ауд. 0, 0"</formula>
    </cfRule>
  </conditionalFormatting>
  <conditionalFormatting sqref="H321">
    <cfRule type="cellIs" dxfId="10581" priority="553" operator="equal">
      <formula>"0. 0 0, ауд. 0, 0"</formula>
    </cfRule>
  </conditionalFormatting>
  <conditionalFormatting sqref="H321">
    <cfRule type="cellIs" dxfId="10580" priority="551" operator="equal">
      <formula>"0. 0 0, ауд. 0,"</formula>
    </cfRule>
    <cfRule type="colorScale" priority="552">
      <colorScale>
        <cfvo type="min" val="0"/>
        <cfvo type="max" val="0"/>
        <color rgb="FFFF7128"/>
        <color rgb="FFFFEF9C"/>
      </colorScale>
    </cfRule>
  </conditionalFormatting>
  <conditionalFormatting sqref="P328">
    <cfRule type="cellIs" dxfId="10579" priority="550" operator="equal">
      <formula>"0. ,0, "</formula>
    </cfRule>
  </conditionalFormatting>
  <conditionalFormatting sqref="P328">
    <cfRule type="cellIs" dxfId="10578" priority="549" operator="equal">
      <formula>"0. 0,0, ауд. 0, 0"</formula>
    </cfRule>
  </conditionalFormatting>
  <conditionalFormatting sqref="P328">
    <cfRule type="cellIs" dxfId="10577" priority="548" operator="equal">
      <formula>"0. 0 0, ауд. 0, 0"</formula>
    </cfRule>
  </conditionalFormatting>
  <conditionalFormatting sqref="P328">
    <cfRule type="cellIs" dxfId="10576" priority="547" operator="equal">
      <formula>"0. ,0, "</formula>
    </cfRule>
  </conditionalFormatting>
  <conditionalFormatting sqref="P328">
    <cfRule type="cellIs" dxfId="10575" priority="546" operator="equal">
      <formula>"0. 0,0, ауд. 0, 0"</formula>
    </cfRule>
  </conditionalFormatting>
  <conditionalFormatting sqref="P328">
    <cfRule type="cellIs" dxfId="10574" priority="545" operator="equal">
      <formula>"0. 0 0, ауд. 0, 0"</formula>
    </cfRule>
  </conditionalFormatting>
  <conditionalFormatting sqref="P328">
    <cfRule type="cellIs" dxfId="10573" priority="544" operator="equal">
      <formula>"0. ,0, "</formula>
    </cfRule>
  </conditionalFormatting>
  <conditionalFormatting sqref="P328">
    <cfRule type="cellIs" dxfId="10572" priority="543" operator="equal">
      <formula>"0. 0,0, ауд. 0, 0"</formula>
    </cfRule>
  </conditionalFormatting>
  <conditionalFormatting sqref="P328">
    <cfRule type="cellIs" dxfId="10571" priority="542" operator="equal">
      <formula>"0. 0 0, ауд. 0, 0"</formula>
    </cfRule>
  </conditionalFormatting>
  <conditionalFormatting sqref="P328">
    <cfRule type="cellIs" dxfId="10570" priority="540" operator="equal">
      <formula>"0. 0 0, ауд. 0,"</formula>
    </cfRule>
    <cfRule type="colorScale" priority="541">
      <colorScale>
        <cfvo type="min" val="0"/>
        <cfvo type="max" val="0"/>
        <color rgb="FFFF7128"/>
        <color rgb="FFFFEF9C"/>
      </colorScale>
    </cfRule>
  </conditionalFormatting>
  <conditionalFormatting sqref="P329">
    <cfRule type="cellIs" dxfId="10569" priority="539" operator="equal">
      <formula>"0. ,0, "</formula>
    </cfRule>
  </conditionalFormatting>
  <conditionalFormatting sqref="P329">
    <cfRule type="cellIs" dxfId="10568" priority="538" operator="equal">
      <formula>"0. 0,0, ауд. 0, 0"</formula>
    </cfRule>
  </conditionalFormatting>
  <conditionalFormatting sqref="P329">
    <cfRule type="cellIs" dxfId="10567" priority="537" operator="equal">
      <formula>"0. 0 0, ауд. 0, 0"</formula>
    </cfRule>
  </conditionalFormatting>
  <conditionalFormatting sqref="P329">
    <cfRule type="cellIs" dxfId="10566" priority="536" operator="equal">
      <formula>"0. ,0, "</formula>
    </cfRule>
  </conditionalFormatting>
  <conditionalFormatting sqref="P329">
    <cfRule type="cellIs" dxfId="10565" priority="535" operator="equal">
      <formula>"0. 0,0, ауд. 0, 0"</formula>
    </cfRule>
  </conditionalFormatting>
  <conditionalFormatting sqref="P329">
    <cfRule type="cellIs" dxfId="10564" priority="534" operator="equal">
      <formula>"0. 0 0, ауд. 0, 0"</formula>
    </cfRule>
  </conditionalFormatting>
  <conditionalFormatting sqref="P329">
    <cfRule type="cellIs" dxfId="10563" priority="533" operator="equal">
      <formula>"0. ,0, "</formula>
    </cfRule>
  </conditionalFormatting>
  <conditionalFormatting sqref="P329">
    <cfRule type="cellIs" dxfId="10562" priority="532" operator="equal">
      <formula>"0. 0,0, ауд. 0, 0"</formula>
    </cfRule>
  </conditionalFormatting>
  <conditionalFormatting sqref="P329">
    <cfRule type="cellIs" dxfId="10561" priority="531" operator="equal">
      <formula>"0. 0 0, ауд. 0, 0"</formula>
    </cfRule>
  </conditionalFormatting>
  <conditionalFormatting sqref="P329">
    <cfRule type="cellIs" dxfId="10560" priority="529" operator="equal">
      <formula>"0. 0 0, ауд. 0,"</formula>
    </cfRule>
    <cfRule type="colorScale" priority="530">
      <colorScale>
        <cfvo type="min" val="0"/>
        <cfvo type="max" val="0"/>
        <color rgb="FFFF7128"/>
        <color rgb="FFFFEF9C"/>
      </colorScale>
    </cfRule>
  </conditionalFormatting>
  <conditionalFormatting sqref="P340">
    <cfRule type="cellIs" dxfId="10559" priority="528" operator="equal">
      <formula>"0. ,0, "</formula>
    </cfRule>
  </conditionalFormatting>
  <conditionalFormatting sqref="P340">
    <cfRule type="cellIs" dxfId="10558" priority="527" operator="equal">
      <formula>"0. 0,0, ауд. 0, 0"</formula>
    </cfRule>
  </conditionalFormatting>
  <conditionalFormatting sqref="P340">
    <cfRule type="cellIs" dxfId="10557" priority="526" operator="equal">
      <formula>"0. 0 0, ауд. 0, 0"</formula>
    </cfRule>
  </conditionalFormatting>
  <conditionalFormatting sqref="P340">
    <cfRule type="cellIs" dxfId="10556" priority="525" operator="equal">
      <formula>"0. ,0, "</formula>
    </cfRule>
  </conditionalFormatting>
  <conditionalFormatting sqref="P340">
    <cfRule type="cellIs" dxfId="10555" priority="524" operator="equal">
      <formula>"0. 0,0, ауд. 0, 0"</formula>
    </cfRule>
  </conditionalFormatting>
  <conditionalFormatting sqref="P340">
    <cfRule type="cellIs" dxfId="10554" priority="523" operator="equal">
      <formula>"0. 0 0, ауд. 0, 0"</formula>
    </cfRule>
  </conditionalFormatting>
  <conditionalFormatting sqref="P340">
    <cfRule type="cellIs" dxfId="10553" priority="522" operator="equal">
      <formula>"0. ,0, "</formula>
    </cfRule>
  </conditionalFormatting>
  <conditionalFormatting sqref="P340">
    <cfRule type="cellIs" dxfId="10552" priority="521" operator="equal">
      <formula>"0. 0,0, ауд. 0, 0"</formula>
    </cfRule>
  </conditionalFormatting>
  <conditionalFormatting sqref="P340">
    <cfRule type="cellIs" dxfId="10551" priority="520" operator="equal">
      <formula>"0. 0 0, ауд. 0, 0"</formula>
    </cfRule>
  </conditionalFormatting>
  <conditionalFormatting sqref="P340">
    <cfRule type="cellIs" dxfId="10550" priority="518" operator="equal">
      <formula>"0. 0 0, ауд. 0,"</formula>
    </cfRule>
    <cfRule type="colorScale" priority="519">
      <colorScale>
        <cfvo type="min" val="0"/>
        <cfvo type="max" val="0"/>
        <color rgb="FFFF7128"/>
        <color rgb="FFFFEF9C"/>
      </colorScale>
    </cfRule>
  </conditionalFormatting>
  <conditionalFormatting sqref="P320">
    <cfRule type="cellIs" dxfId="10549" priority="517" operator="equal">
      <formula>"0. ,0, "</formula>
    </cfRule>
  </conditionalFormatting>
  <conditionalFormatting sqref="P320">
    <cfRule type="cellIs" dxfId="10548" priority="516" operator="equal">
      <formula>"0. 0,0, ауд. 0, 0"</formula>
    </cfRule>
  </conditionalFormatting>
  <conditionalFormatting sqref="P320">
    <cfRule type="cellIs" dxfId="10547" priority="515" operator="equal">
      <formula>"0. 0 0, ауд. 0, 0"</formula>
    </cfRule>
  </conditionalFormatting>
  <conditionalFormatting sqref="P320">
    <cfRule type="cellIs" dxfId="10546" priority="514" operator="equal">
      <formula>"0. ,0, "</formula>
    </cfRule>
  </conditionalFormatting>
  <conditionalFormatting sqref="P320">
    <cfRule type="cellIs" dxfId="10545" priority="513" operator="equal">
      <formula>"0. 0,0, ауд. 0, 0"</formula>
    </cfRule>
  </conditionalFormatting>
  <conditionalFormatting sqref="P320">
    <cfRule type="cellIs" dxfId="10544" priority="512" operator="equal">
      <formula>"0. 0 0, ауд. 0, 0"</formula>
    </cfRule>
  </conditionalFormatting>
  <conditionalFormatting sqref="P320">
    <cfRule type="cellIs" dxfId="10543" priority="511" operator="equal">
      <formula>"0. ,0, "</formula>
    </cfRule>
  </conditionalFormatting>
  <conditionalFormatting sqref="P320">
    <cfRule type="cellIs" dxfId="10542" priority="510" operator="equal">
      <formula>"0. 0,0, ауд. 0, 0"</formula>
    </cfRule>
  </conditionalFormatting>
  <conditionalFormatting sqref="P320">
    <cfRule type="cellIs" dxfId="10541" priority="509" operator="equal">
      <formula>"0. 0 0, ауд. 0, 0"</formula>
    </cfRule>
  </conditionalFormatting>
  <conditionalFormatting sqref="P320">
    <cfRule type="cellIs" dxfId="10540" priority="507" operator="equal">
      <formula>"0. 0 0, ауд. 0,"</formula>
    </cfRule>
    <cfRule type="colorScale" priority="508">
      <colorScale>
        <cfvo type="min" val="0"/>
        <cfvo type="max" val="0"/>
        <color rgb="FFFF7128"/>
        <color rgb="FFFFEF9C"/>
      </colorScale>
    </cfRule>
  </conditionalFormatting>
  <conditionalFormatting sqref="P321">
    <cfRule type="cellIs" dxfId="10539" priority="506" operator="equal">
      <formula>"0. ,0, "</formula>
    </cfRule>
  </conditionalFormatting>
  <conditionalFormatting sqref="P321">
    <cfRule type="cellIs" dxfId="10538" priority="505" operator="equal">
      <formula>"0. 0,0, ауд. 0, 0"</formula>
    </cfRule>
  </conditionalFormatting>
  <conditionalFormatting sqref="P321">
    <cfRule type="cellIs" dxfId="10537" priority="504" operator="equal">
      <formula>"0. 0 0, ауд. 0, 0"</formula>
    </cfRule>
  </conditionalFormatting>
  <conditionalFormatting sqref="P321">
    <cfRule type="cellIs" dxfId="10536" priority="503" operator="equal">
      <formula>"0. ,0, "</formula>
    </cfRule>
  </conditionalFormatting>
  <conditionalFormatting sqref="P321">
    <cfRule type="cellIs" dxfId="10535" priority="502" operator="equal">
      <formula>"0. 0,0, ауд. 0, 0"</formula>
    </cfRule>
  </conditionalFormatting>
  <conditionalFormatting sqref="P321">
    <cfRule type="cellIs" dxfId="10534" priority="501" operator="equal">
      <formula>"0. 0 0, ауд. 0, 0"</formula>
    </cfRule>
  </conditionalFormatting>
  <conditionalFormatting sqref="P321">
    <cfRule type="cellIs" dxfId="10533" priority="500" operator="equal">
      <formula>"0. ,0, "</formula>
    </cfRule>
  </conditionalFormatting>
  <conditionalFormatting sqref="P321">
    <cfRule type="cellIs" dxfId="10532" priority="499" operator="equal">
      <formula>"0. 0,0, ауд. 0, 0"</formula>
    </cfRule>
  </conditionalFormatting>
  <conditionalFormatting sqref="P321">
    <cfRule type="cellIs" dxfId="10531" priority="498" operator="equal">
      <formula>"0. 0 0, ауд. 0, 0"</formula>
    </cfRule>
  </conditionalFormatting>
  <conditionalFormatting sqref="P321">
    <cfRule type="cellIs" dxfId="10530" priority="496" operator="equal">
      <formula>"0. 0 0, ауд. 0,"</formula>
    </cfRule>
    <cfRule type="colorScale" priority="497">
      <colorScale>
        <cfvo type="min" val="0"/>
        <cfvo type="max" val="0"/>
        <color rgb="FFFF7128"/>
        <color rgb="FFFFEF9C"/>
      </colorScale>
    </cfRule>
  </conditionalFormatting>
  <conditionalFormatting sqref="H388">
    <cfRule type="cellIs" dxfId="10529" priority="495" operator="equal">
      <formula>"0. ,0, "</formula>
    </cfRule>
  </conditionalFormatting>
  <conditionalFormatting sqref="H388">
    <cfRule type="cellIs" dxfId="10528" priority="494" operator="equal">
      <formula>"0. 0,0, ауд. 0, 0"</formula>
    </cfRule>
  </conditionalFormatting>
  <conditionalFormatting sqref="H388">
    <cfRule type="cellIs" dxfId="10527" priority="493" operator="equal">
      <formula>"0. 0 0, ауд. 0, 0"</formula>
    </cfRule>
  </conditionalFormatting>
  <conditionalFormatting sqref="H388">
    <cfRule type="cellIs" dxfId="10526" priority="492" operator="equal">
      <formula>"0. ,0, "</formula>
    </cfRule>
  </conditionalFormatting>
  <conditionalFormatting sqref="H388">
    <cfRule type="cellIs" dxfId="10525" priority="491" operator="equal">
      <formula>"0. 0,0, ауд. 0, 0"</formula>
    </cfRule>
  </conditionalFormatting>
  <conditionalFormatting sqref="H388">
    <cfRule type="cellIs" dxfId="10524" priority="490" operator="equal">
      <formula>"0. 0 0, ауд. 0, 0"</formula>
    </cfRule>
  </conditionalFormatting>
  <conditionalFormatting sqref="H388">
    <cfRule type="cellIs" dxfId="10523" priority="489" operator="equal">
      <formula>"0. ,0, "</formula>
    </cfRule>
  </conditionalFormatting>
  <conditionalFormatting sqref="H388">
    <cfRule type="cellIs" dxfId="10522" priority="488" operator="equal">
      <formula>"0. 0,0, ауд. 0, 0"</formula>
    </cfRule>
  </conditionalFormatting>
  <conditionalFormatting sqref="H388">
    <cfRule type="cellIs" dxfId="10521" priority="487" operator="equal">
      <formula>"0. 0 0, ауд. 0, 0"</formula>
    </cfRule>
  </conditionalFormatting>
  <conditionalFormatting sqref="H388">
    <cfRule type="cellIs" dxfId="10520" priority="485" operator="equal">
      <formula>"0. 0 0, ауд. 0,"</formula>
    </cfRule>
    <cfRule type="colorScale" priority="486">
      <colorScale>
        <cfvo type="min" val="0"/>
        <cfvo type="max" val="0"/>
        <color rgb="FFFF7128"/>
        <color rgb="FFFFEF9C"/>
      </colorScale>
    </cfRule>
  </conditionalFormatting>
  <conditionalFormatting sqref="H389">
    <cfRule type="cellIs" dxfId="10519" priority="484" operator="equal">
      <formula>"0. ,0, "</formula>
    </cfRule>
  </conditionalFormatting>
  <conditionalFormatting sqref="H389">
    <cfRule type="cellIs" dxfId="10518" priority="483" operator="equal">
      <formula>"0. 0,0, ауд. 0, 0"</formula>
    </cfRule>
  </conditionalFormatting>
  <conditionalFormatting sqref="H389">
    <cfRule type="cellIs" dxfId="10517" priority="482" operator="equal">
      <formula>"0. 0 0, ауд. 0, 0"</formula>
    </cfRule>
  </conditionalFormatting>
  <conditionalFormatting sqref="H389">
    <cfRule type="cellIs" dxfId="10516" priority="481" operator="equal">
      <formula>"0. ,0, "</formula>
    </cfRule>
  </conditionalFormatting>
  <conditionalFormatting sqref="H389">
    <cfRule type="cellIs" dxfId="10515" priority="480" operator="equal">
      <formula>"0. 0,0, ауд. 0, 0"</formula>
    </cfRule>
  </conditionalFormatting>
  <conditionalFormatting sqref="H389">
    <cfRule type="cellIs" dxfId="10514" priority="479" operator="equal">
      <formula>"0. 0 0, ауд. 0, 0"</formula>
    </cfRule>
  </conditionalFormatting>
  <conditionalFormatting sqref="H389">
    <cfRule type="cellIs" dxfId="10513" priority="478" operator="equal">
      <formula>"0. ,0, "</formula>
    </cfRule>
  </conditionalFormatting>
  <conditionalFormatting sqref="H389">
    <cfRule type="cellIs" dxfId="10512" priority="477" operator="equal">
      <formula>"0. 0,0, ауд. 0, 0"</formula>
    </cfRule>
  </conditionalFormatting>
  <conditionalFormatting sqref="H389">
    <cfRule type="cellIs" dxfId="10511" priority="476" operator="equal">
      <formula>"0. 0 0, ауд. 0, 0"</formula>
    </cfRule>
  </conditionalFormatting>
  <conditionalFormatting sqref="H389">
    <cfRule type="cellIs" dxfId="10510" priority="474" operator="equal">
      <formula>"0. 0 0, ауд. 0,"</formula>
    </cfRule>
    <cfRule type="colorScale" priority="475">
      <colorScale>
        <cfvo type="min" val="0"/>
        <cfvo type="max" val="0"/>
        <color rgb="FFFF7128"/>
        <color rgb="FFFFEF9C"/>
      </colorScale>
    </cfRule>
  </conditionalFormatting>
  <conditionalFormatting sqref="H400">
    <cfRule type="cellIs" dxfId="10509" priority="473" operator="equal">
      <formula>"0. ,0, "</formula>
    </cfRule>
  </conditionalFormatting>
  <conditionalFormatting sqref="H400">
    <cfRule type="cellIs" dxfId="10508" priority="472" operator="equal">
      <formula>"0. 0,0, ауд. 0, 0"</formula>
    </cfRule>
  </conditionalFormatting>
  <conditionalFormatting sqref="H400">
    <cfRule type="cellIs" dxfId="10507" priority="471" operator="equal">
      <formula>"0. 0 0, ауд. 0, 0"</formula>
    </cfRule>
  </conditionalFormatting>
  <conditionalFormatting sqref="H400">
    <cfRule type="cellIs" dxfId="10506" priority="470" operator="equal">
      <formula>"0. ,0, "</formula>
    </cfRule>
  </conditionalFormatting>
  <conditionalFormatting sqref="H400">
    <cfRule type="cellIs" dxfId="10505" priority="469" operator="equal">
      <formula>"0. 0,0, ауд. 0, 0"</formula>
    </cfRule>
  </conditionalFormatting>
  <conditionalFormatting sqref="H400">
    <cfRule type="cellIs" dxfId="10504" priority="468" operator="equal">
      <formula>"0. 0 0, ауд. 0, 0"</formula>
    </cfRule>
  </conditionalFormatting>
  <conditionalFormatting sqref="H400">
    <cfRule type="cellIs" dxfId="10503" priority="467" operator="equal">
      <formula>"0. ,0, "</formula>
    </cfRule>
  </conditionalFormatting>
  <conditionalFormatting sqref="H400">
    <cfRule type="cellIs" dxfId="10502" priority="466" operator="equal">
      <formula>"0. 0,0, ауд. 0, 0"</formula>
    </cfRule>
  </conditionalFormatting>
  <conditionalFormatting sqref="H400">
    <cfRule type="cellIs" dxfId="10501" priority="465" operator="equal">
      <formula>"0. 0 0, ауд. 0, 0"</formula>
    </cfRule>
  </conditionalFormatting>
  <conditionalFormatting sqref="H400">
    <cfRule type="cellIs" dxfId="10500" priority="463" operator="equal">
      <formula>"0. 0 0, ауд. 0,"</formula>
    </cfRule>
    <cfRule type="colorScale" priority="464">
      <colorScale>
        <cfvo type="min" val="0"/>
        <cfvo type="max" val="0"/>
        <color rgb="FFFF7128"/>
        <color rgb="FFFFEF9C"/>
      </colorScale>
    </cfRule>
  </conditionalFormatting>
  <conditionalFormatting sqref="H380">
    <cfRule type="cellIs" dxfId="10499" priority="462" operator="equal">
      <formula>"0. ,0, "</formula>
    </cfRule>
  </conditionalFormatting>
  <conditionalFormatting sqref="H380">
    <cfRule type="cellIs" dxfId="10498" priority="461" operator="equal">
      <formula>"0. 0,0, ауд. 0, 0"</formula>
    </cfRule>
  </conditionalFormatting>
  <conditionalFormatting sqref="H380">
    <cfRule type="cellIs" dxfId="10497" priority="460" operator="equal">
      <formula>"0. 0 0, ауд. 0, 0"</formula>
    </cfRule>
  </conditionalFormatting>
  <conditionalFormatting sqref="H380">
    <cfRule type="cellIs" dxfId="10496" priority="459" operator="equal">
      <formula>"0. ,0, "</formula>
    </cfRule>
  </conditionalFormatting>
  <conditionalFormatting sqref="H380">
    <cfRule type="cellIs" dxfId="10495" priority="458" operator="equal">
      <formula>"0. 0,0, ауд. 0, 0"</formula>
    </cfRule>
  </conditionalFormatting>
  <conditionalFormatting sqref="H380">
    <cfRule type="cellIs" dxfId="10494" priority="457" operator="equal">
      <formula>"0. 0 0, ауд. 0, 0"</formula>
    </cfRule>
  </conditionalFormatting>
  <conditionalFormatting sqref="H380">
    <cfRule type="cellIs" dxfId="10493" priority="456" operator="equal">
      <formula>"0. ,0, "</formula>
    </cfRule>
  </conditionalFormatting>
  <conditionalFormatting sqref="H380">
    <cfRule type="cellIs" dxfId="10492" priority="455" operator="equal">
      <formula>"0. 0,0, ауд. 0, 0"</formula>
    </cfRule>
  </conditionalFormatting>
  <conditionalFormatting sqref="H380">
    <cfRule type="cellIs" dxfId="10491" priority="454" operator="equal">
      <formula>"0. 0 0, ауд. 0, 0"</formula>
    </cfRule>
  </conditionalFormatting>
  <conditionalFormatting sqref="H380">
    <cfRule type="cellIs" dxfId="10490" priority="452" operator="equal">
      <formula>"0. 0 0, ауд. 0,"</formula>
    </cfRule>
    <cfRule type="colorScale" priority="453">
      <colorScale>
        <cfvo type="min" val="0"/>
        <cfvo type="max" val="0"/>
        <color rgb="FFFF7128"/>
        <color rgb="FFFFEF9C"/>
      </colorScale>
    </cfRule>
  </conditionalFormatting>
  <conditionalFormatting sqref="H381">
    <cfRule type="cellIs" dxfId="10489" priority="451" operator="equal">
      <formula>"0. ,0, "</formula>
    </cfRule>
  </conditionalFormatting>
  <conditionalFormatting sqref="H381">
    <cfRule type="cellIs" dxfId="10488" priority="450" operator="equal">
      <formula>"0. 0,0, ауд. 0, 0"</formula>
    </cfRule>
  </conditionalFormatting>
  <conditionalFormatting sqref="H381">
    <cfRule type="cellIs" dxfId="10487" priority="449" operator="equal">
      <formula>"0. 0 0, ауд. 0, 0"</formula>
    </cfRule>
  </conditionalFormatting>
  <conditionalFormatting sqref="H381">
    <cfRule type="cellIs" dxfId="10486" priority="448" operator="equal">
      <formula>"0. ,0, "</formula>
    </cfRule>
  </conditionalFormatting>
  <conditionalFormatting sqref="H381">
    <cfRule type="cellIs" dxfId="10485" priority="447" operator="equal">
      <formula>"0. 0,0, ауд. 0, 0"</formula>
    </cfRule>
  </conditionalFormatting>
  <conditionalFormatting sqref="H381">
    <cfRule type="cellIs" dxfId="10484" priority="446" operator="equal">
      <formula>"0. 0 0, ауд. 0, 0"</formula>
    </cfRule>
  </conditionalFormatting>
  <conditionalFormatting sqref="H381">
    <cfRule type="cellIs" dxfId="10483" priority="445" operator="equal">
      <formula>"0. ,0, "</formula>
    </cfRule>
  </conditionalFormatting>
  <conditionalFormatting sqref="H381">
    <cfRule type="cellIs" dxfId="10482" priority="444" operator="equal">
      <formula>"0. 0,0, ауд. 0, 0"</formula>
    </cfRule>
  </conditionalFormatting>
  <conditionalFormatting sqref="H381">
    <cfRule type="cellIs" dxfId="10481" priority="443" operator="equal">
      <formula>"0. 0 0, ауд. 0, 0"</formula>
    </cfRule>
  </conditionalFormatting>
  <conditionalFormatting sqref="H381">
    <cfRule type="cellIs" dxfId="10480" priority="441" operator="equal">
      <formula>"0. 0 0, ауд. 0,"</formula>
    </cfRule>
    <cfRule type="colorScale" priority="442">
      <colorScale>
        <cfvo type="min" val="0"/>
        <cfvo type="max" val="0"/>
        <color rgb="FFFF7128"/>
        <color rgb="FFFFEF9C"/>
      </colorScale>
    </cfRule>
  </conditionalFormatting>
  <conditionalFormatting sqref="P388">
    <cfRule type="cellIs" dxfId="10479" priority="440" operator="equal">
      <formula>"0. ,0, "</formula>
    </cfRule>
  </conditionalFormatting>
  <conditionalFormatting sqref="P388">
    <cfRule type="cellIs" dxfId="10478" priority="439" operator="equal">
      <formula>"0. 0,0, ауд. 0, 0"</formula>
    </cfRule>
  </conditionalFormatting>
  <conditionalFormatting sqref="P388">
    <cfRule type="cellIs" dxfId="10477" priority="438" operator="equal">
      <formula>"0. 0 0, ауд. 0, 0"</formula>
    </cfRule>
  </conditionalFormatting>
  <conditionalFormatting sqref="P388">
    <cfRule type="cellIs" dxfId="10476" priority="437" operator="equal">
      <formula>"0. ,0, "</formula>
    </cfRule>
  </conditionalFormatting>
  <conditionalFormatting sqref="P388">
    <cfRule type="cellIs" dxfId="10475" priority="436" operator="equal">
      <formula>"0. 0,0, ауд. 0, 0"</formula>
    </cfRule>
  </conditionalFormatting>
  <conditionalFormatting sqref="P388">
    <cfRule type="cellIs" dxfId="10474" priority="435" operator="equal">
      <formula>"0. 0 0, ауд. 0, 0"</formula>
    </cfRule>
  </conditionalFormatting>
  <conditionalFormatting sqref="P388">
    <cfRule type="cellIs" dxfId="10473" priority="434" operator="equal">
      <formula>"0. ,0, "</formula>
    </cfRule>
  </conditionalFormatting>
  <conditionalFormatting sqref="P388">
    <cfRule type="cellIs" dxfId="10472" priority="433" operator="equal">
      <formula>"0. 0,0, ауд. 0, 0"</formula>
    </cfRule>
  </conditionalFormatting>
  <conditionalFormatting sqref="P388">
    <cfRule type="cellIs" dxfId="10471" priority="432" operator="equal">
      <formula>"0. 0 0, ауд. 0, 0"</formula>
    </cfRule>
  </conditionalFormatting>
  <conditionalFormatting sqref="P388">
    <cfRule type="cellIs" dxfId="10470" priority="430" operator="equal">
      <formula>"0. 0 0, ауд. 0,"</formula>
    </cfRule>
    <cfRule type="colorScale" priority="431">
      <colorScale>
        <cfvo type="min" val="0"/>
        <cfvo type="max" val="0"/>
        <color rgb="FFFF7128"/>
        <color rgb="FFFFEF9C"/>
      </colorScale>
    </cfRule>
  </conditionalFormatting>
  <conditionalFormatting sqref="P389">
    <cfRule type="cellIs" dxfId="10469" priority="429" operator="equal">
      <formula>"0. ,0, "</formula>
    </cfRule>
  </conditionalFormatting>
  <conditionalFormatting sqref="P389">
    <cfRule type="cellIs" dxfId="10468" priority="428" operator="equal">
      <formula>"0. 0,0, ауд. 0, 0"</formula>
    </cfRule>
  </conditionalFormatting>
  <conditionalFormatting sqref="P389">
    <cfRule type="cellIs" dxfId="10467" priority="427" operator="equal">
      <formula>"0. 0 0, ауд. 0, 0"</formula>
    </cfRule>
  </conditionalFormatting>
  <conditionalFormatting sqref="P389">
    <cfRule type="cellIs" dxfId="10466" priority="426" operator="equal">
      <formula>"0. ,0, "</formula>
    </cfRule>
  </conditionalFormatting>
  <conditionalFormatting sqref="P389">
    <cfRule type="cellIs" dxfId="10465" priority="425" operator="equal">
      <formula>"0. 0,0, ауд. 0, 0"</formula>
    </cfRule>
  </conditionalFormatting>
  <conditionalFormatting sqref="P389">
    <cfRule type="cellIs" dxfId="10464" priority="424" operator="equal">
      <formula>"0. 0 0, ауд. 0, 0"</formula>
    </cfRule>
  </conditionalFormatting>
  <conditionalFormatting sqref="P389">
    <cfRule type="cellIs" dxfId="10463" priority="423" operator="equal">
      <formula>"0. ,0, "</formula>
    </cfRule>
  </conditionalFormatting>
  <conditionalFormatting sqref="P389">
    <cfRule type="cellIs" dxfId="10462" priority="422" operator="equal">
      <formula>"0. 0,0, ауд. 0, 0"</formula>
    </cfRule>
  </conditionalFormatting>
  <conditionalFormatting sqref="P389">
    <cfRule type="cellIs" dxfId="10461" priority="421" operator="equal">
      <formula>"0. 0 0, ауд. 0, 0"</formula>
    </cfRule>
  </conditionalFormatting>
  <conditionalFormatting sqref="P389">
    <cfRule type="cellIs" dxfId="10460" priority="419" operator="equal">
      <formula>"0. 0 0, ауд. 0,"</formula>
    </cfRule>
    <cfRule type="colorScale" priority="420">
      <colorScale>
        <cfvo type="min" val="0"/>
        <cfvo type="max" val="0"/>
        <color rgb="FFFF7128"/>
        <color rgb="FFFFEF9C"/>
      </colorScale>
    </cfRule>
  </conditionalFormatting>
  <conditionalFormatting sqref="P400">
    <cfRule type="cellIs" dxfId="10459" priority="418" operator="equal">
      <formula>"0. ,0, "</formula>
    </cfRule>
  </conditionalFormatting>
  <conditionalFormatting sqref="P400">
    <cfRule type="cellIs" dxfId="10458" priority="417" operator="equal">
      <formula>"0. 0,0, ауд. 0, 0"</formula>
    </cfRule>
  </conditionalFormatting>
  <conditionalFormatting sqref="P400">
    <cfRule type="cellIs" dxfId="10457" priority="416" operator="equal">
      <formula>"0. 0 0, ауд. 0, 0"</formula>
    </cfRule>
  </conditionalFormatting>
  <conditionalFormatting sqref="P400">
    <cfRule type="cellIs" dxfId="10456" priority="415" operator="equal">
      <formula>"0. ,0, "</formula>
    </cfRule>
  </conditionalFormatting>
  <conditionalFormatting sqref="P400">
    <cfRule type="cellIs" dxfId="10455" priority="414" operator="equal">
      <formula>"0. 0,0, ауд. 0, 0"</formula>
    </cfRule>
  </conditionalFormatting>
  <conditionalFormatting sqref="P400">
    <cfRule type="cellIs" dxfId="10454" priority="413" operator="equal">
      <formula>"0. 0 0, ауд. 0, 0"</formula>
    </cfRule>
  </conditionalFormatting>
  <conditionalFormatting sqref="P400">
    <cfRule type="cellIs" dxfId="10453" priority="412" operator="equal">
      <formula>"0. ,0, "</formula>
    </cfRule>
  </conditionalFormatting>
  <conditionalFormatting sqref="P400">
    <cfRule type="cellIs" dxfId="10452" priority="411" operator="equal">
      <formula>"0. 0,0, ауд. 0, 0"</formula>
    </cfRule>
  </conditionalFormatting>
  <conditionalFormatting sqref="P400">
    <cfRule type="cellIs" dxfId="10451" priority="410" operator="equal">
      <formula>"0. 0 0, ауд. 0, 0"</formula>
    </cfRule>
  </conditionalFormatting>
  <conditionalFormatting sqref="P400">
    <cfRule type="cellIs" dxfId="10450" priority="408" operator="equal">
      <formula>"0. 0 0, ауд. 0,"</formula>
    </cfRule>
    <cfRule type="colorScale" priority="409">
      <colorScale>
        <cfvo type="min" val="0"/>
        <cfvo type="max" val="0"/>
        <color rgb="FFFF7128"/>
        <color rgb="FFFFEF9C"/>
      </colorScale>
    </cfRule>
  </conditionalFormatting>
  <conditionalFormatting sqref="P380">
    <cfRule type="cellIs" dxfId="10449" priority="407" operator="equal">
      <formula>"0. ,0, "</formula>
    </cfRule>
  </conditionalFormatting>
  <conditionalFormatting sqref="P380">
    <cfRule type="cellIs" dxfId="10448" priority="406" operator="equal">
      <formula>"0. 0,0, ауд. 0, 0"</formula>
    </cfRule>
  </conditionalFormatting>
  <conditionalFormatting sqref="P380">
    <cfRule type="cellIs" dxfId="10447" priority="405" operator="equal">
      <formula>"0. 0 0, ауд. 0, 0"</formula>
    </cfRule>
  </conditionalFormatting>
  <conditionalFormatting sqref="P380">
    <cfRule type="cellIs" dxfId="10446" priority="404" operator="equal">
      <formula>"0. ,0, "</formula>
    </cfRule>
  </conditionalFormatting>
  <conditionalFormatting sqref="P380">
    <cfRule type="cellIs" dxfId="10445" priority="403" operator="equal">
      <formula>"0. 0,0, ауд. 0, 0"</formula>
    </cfRule>
  </conditionalFormatting>
  <conditionalFormatting sqref="P380">
    <cfRule type="cellIs" dxfId="10444" priority="402" operator="equal">
      <formula>"0. 0 0, ауд. 0, 0"</formula>
    </cfRule>
  </conditionalFormatting>
  <conditionalFormatting sqref="P380">
    <cfRule type="cellIs" dxfId="10443" priority="401" operator="equal">
      <formula>"0. ,0, "</formula>
    </cfRule>
  </conditionalFormatting>
  <conditionalFormatting sqref="P380">
    <cfRule type="cellIs" dxfId="10442" priority="400" operator="equal">
      <formula>"0. 0,0, ауд. 0, 0"</formula>
    </cfRule>
  </conditionalFormatting>
  <conditionalFormatting sqref="P380">
    <cfRule type="cellIs" dxfId="10441" priority="399" operator="equal">
      <formula>"0. 0 0, ауд. 0, 0"</formula>
    </cfRule>
  </conditionalFormatting>
  <conditionalFormatting sqref="P380">
    <cfRule type="cellIs" dxfId="10440" priority="397" operator="equal">
      <formula>"0. 0 0, ауд. 0,"</formula>
    </cfRule>
    <cfRule type="colorScale" priority="398">
      <colorScale>
        <cfvo type="min" val="0"/>
        <cfvo type="max" val="0"/>
        <color rgb="FFFF7128"/>
        <color rgb="FFFFEF9C"/>
      </colorScale>
    </cfRule>
  </conditionalFormatting>
  <conditionalFormatting sqref="P381">
    <cfRule type="cellIs" dxfId="10439" priority="396" operator="equal">
      <formula>"0. ,0, "</formula>
    </cfRule>
  </conditionalFormatting>
  <conditionalFormatting sqref="P381">
    <cfRule type="cellIs" dxfId="10438" priority="395" operator="equal">
      <formula>"0. 0,0, ауд. 0, 0"</formula>
    </cfRule>
  </conditionalFormatting>
  <conditionalFormatting sqref="P381">
    <cfRule type="cellIs" dxfId="10437" priority="394" operator="equal">
      <formula>"0. 0 0, ауд. 0, 0"</formula>
    </cfRule>
  </conditionalFormatting>
  <conditionalFormatting sqref="P381">
    <cfRule type="cellIs" dxfId="10436" priority="393" operator="equal">
      <formula>"0. ,0, "</formula>
    </cfRule>
  </conditionalFormatting>
  <conditionalFormatting sqref="P381">
    <cfRule type="cellIs" dxfId="10435" priority="392" operator="equal">
      <formula>"0. 0,0, ауд. 0, 0"</formula>
    </cfRule>
  </conditionalFormatting>
  <conditionalFormatting sqref="P381">
    <cfRule type="cellIs" dxfId="10434" priority="391" operator="equal">
      <formula>"0. 0 0, ауд. 0, 0"</formula>
    </cfRule>
  </conditionalFormatting>
  <conditionalFormatting sqref="P381">
    <cfRule type="cellIs" dxfId="10433" priority="390" operator="equal">
      <formula>"0. ,0, "</formula>
    </cfRule>
  </conditionalFormatting>
  <conditionalFormatting sqref="P381">
    <cfRule type="cellIs" dxfId="10432" priority="389" operator="equal">
      <formula>"0. 0,0, ауд. 0, 0"</formula>
    </cfRule>
  </conditionalFormatting>
  <conditionalFormatting sqref="P381">
    <cfRule type="cellIs" dxfId="10431" priority="388" operator="equal">
      <formula>"0. 0 0, ауд. 0, 0"</formula>
    </cfRule>
  </conditionalFormatting>
  <conditionalFormatting sqref="P381">
    <cfRule type="cellIs" dxfId="10430" priority="386" operator="equal">
      <formula>"0. 0 0, ауд. 0,"</formula>
    </cfRule>
    <cfRule type="colorScale" priority="387">
      <colorScale>
        <cfvo type="min" val="0"/>
        <cfvo type="max" val="0"/>
        <color rgb="FFFF7128"/>
        <color rgb="FFFFEF9C"/>
      </colorScale>
    </cfRule>
  </conditionalFormatting>
  <conditionalFormatting sqref="H448">
    <cfRule type="cellIs" dxfId="10429" priority="385" operator="equal">
      <formula>"0. ,0, "</formula>
    </cfRule>
  </conditionalFormatting>
  <conditionalFormatting sqref="H448">
    <cfRule type="cellIs" dxfId="10428" priority="384" operator="equal">
      <formula>"0. 0,0, ауд. 0, 0"</formula>
    </cfRule>
  </conditionalFormatting>
  <conditionalFormatting sqref="H448">
    <cfRule type="cellIs" dxfId="10427" priority="383" operator="equal">
      <formula>"0. 0 0, ауд. 0, 0"</formula>
    </cfRule>
  </conditionalFormatting>
  <conditionalFormatting sqref="H448">
    <cfRule type="cellIs" dxfId="10426" priority="382" operator="equal">
      <formula>"0. ,0, "</formula>
    </cfRule>
  </conditionalFormatting>
  <conditionalFormatting sqref="H448">
    <cfRule type="cellIs" dxfId="10425" priority="381" operator="equal">
      <formula>"0. 0,0, ауд. 0, 0"</formula>
    </cfRule>
  </conditionalFormatting>
  <conditionalFormatting sqref="H448">
    <cfRule type="cellIs" dxfId="10424" priority="380" operator="equal">
      <formula>"0. 0 0, ауд. 0, 0"</formula>
    </cfRule>
  </conditionalFormatting>
  <conditionalFormatting sqref="H448">
    <cfRule type="cellIs" dxfId="10423" priority="379" operator="equal">
      <formula>"0. ,0, "</formula>
    </cfRule>
  </conditionalFormatting>
  <conditionalFormatting sqref="H448">
    <cfRule type="cellIs" dxfId="10422" priority="378" operator="equal">
      <formula>"0. 0,0, ауд. 0, 0"</formula>
    </cfRule>
  </conditionalFormatting>
  <conditionalFormatting sqref="H448">
    <cfRule type="cellIs" dxfId="10421" priority="377" operator="equal">
      <formula>"0. 0 0, ауд. 0, 0"</formula>
    </cfRule>
  </conditionalFormatting>
  <conditionalFormatting sqref="H448">
    <cfRule type="cellIs" dxfId="10420" priority="375" operator="equal">
      <formula>"0. 0 0, ауд. 0,"</formula>
    </cfRule>
    <cfRule type="colorScale" priority="376">
      <colorScale>
        <cfvo type="min" val="0"/>
        <cfvo type="max" val="0"/>
        <color rgb="FFFF7128"/>
        <color rgb="FFFFEF9C"/>
      </colorScale>
    </cfRule>
  </conditionalFormatting>
  <conditionalFormatting sqref="H449">
    <cfRule type="cellIs" dxfId="10419" priority="374" operator="equal">
      <formula>"0. ,0, "</formula>
    </cfRule>
  </conditionalFormatting>
  <conditionalFormatting sqref="H449">
    <cfRule type="cellIs" dxfId="10418" priority="373" operator="equal">
      <formula>"0. 0,0, ауд. 0, 0"</formula>
    </cfRule>
  </conditionalFormatting>
  <conditionalFormatting sqref="H449">
    <cfRule type="cellIs" dxfId="10417" priority="372" operator="equal">
      <formula>"0. 0 0, ауд. 0, 0"</formula>
    </cfRule>
  </conditionalFormatting>
  <conditionalFormatting sqref="H449">
    <cfRule type="cellIs" dxfId="10416" priority="371" operator="equal">
      <formula>"0. ,0, "</formula>
    </cfRule>
  </conditionalFormatting>
  <conditionalFormatting sqref="H449">
    <cfRule type="cellIs" dxfId="10415" priority="370" operator="equal">
      <formula>"0. 0,0, ауд. 0, 0"</formula>
    </cfRule>
  </conditionalFormatting>
  <conditionalFormatting sqref="H449">
    <cfRule type="cellIs" dxfId="10414" priority="369" operator="equal">
      <formula>"0. 0 0, ауд. 0, 0"</formula>
    </cfRule>
  </conditionalFormatting>
  <conditionalFormatting sqref="H449">
    <cfRule type="cellIs" dxfId="10413" priority="368" operator="equal">
      <formula>"0. ,0, "</formula>
    </cfRule>
  </conditionalFormatting>
  <conditionalFormatting sqref="H449">
    <cfRule type="cellIs" dxfId="10412" priority="367" operator="equal">
      <formula>"0. 0,0, ауд. 0, 0"</formula>
    </cfRule>
  </conditionalFormatting>
  <conditionalFormatting sqref="H449">
    <cfRule type="cellIs" dxfId="10411" priority="366" operator="equal">
      <formula>"0. 0 0, ауд. 0, 0"</formula>
    </cfRule>
  </conditionalFormatting>
  <conditionalFormatting sqref="H449">
    <cfRule type="cellIs" dxfId="10410" priority="364" operator="equal">
      <formula>"0. 0 0, ауд. 0,"</formula>
    </cfRule>
    <cfRule type="colorScale" priority="365">
      <colorScale>
        <cfvo type="min" val="0"/>
        <cfvo type="max" val="0"/>
        <color rgb="FFFF7128"/>
        <color rgb="FFFFEF9C"/>
      </colorScale>
    </cfRule>
  </conditionalFormatting>
  <conditionalFormatting sqref="H460">
    <cfRule type="cellIs" dxfId="10409" priority="363" operator="equal">
      <formula>"0. ,0, "</formula>
    </cfRule>
  </conditionalFormatting>
  <conditionalFormatting sqref="H460">
    <cfRule type="cellIs" dxfId="10408" priority="362" operator="equal">
      <formula>"0. 0,0, ауд. 0, 0"</formula>
    </cfRule>
  </conditionalFormatting>
  <conditionalFormatting sqref="H460">
    <cfRule type="cellIs" dxfId="10407" priority="361" operator="equal">
      <formula>"0. 0 0, ауд. 0, 0"</formula>
    </cfRule>
  </conditionalFormatting>
  <conditionalFormatting sqref="H460">
    <cfRule type="cellIs" dxfId="10406" priority="360" operator="equal">
      <formula>"0. ,0, "</formula>
    </cfRule>
  </conditionalFormatting>
  <conditionalFormatting sqref="H460">
    <cfRule type="cellIs" dxfId="10405" priority="359" operator="equal">
      <formula>"0. 0,0, ауд. 0, 0"</formula>
    </cfRule>
  </conditionalFormatting>
  <conditionalFormatting sqref="H460">
    <cfRule type="cellIs" dxfId="10404" priority="358" operator="equal">
      <formula>"0. 0 0, ауд. 0, 0"</formula>
    </cfRule>
  </conditionalFormatting>
  <conditionalFormatting sqref="H460">
    <cfRule type="cellIs" dxfId="10403" priority="357" operator="equal">
      <formula>"0. ,0, "</formula>
    </cfRule>
  </conditionalFormatting>
  <conditionalFormatting sqref="H460">
    <cfRule type="cellIs" dxfId="10402" priority="356" operator="equal">
      <formula>"0. 0,0, ауд. 0, 0"</formula>
    </cfRule>
  </conditionalFormatting>
  <conditionalFormatting sqref="H460">
    <cfRule type="cellIs" dxfId="10401" priority="355" operator="equal">
      <formula>"0. 0 0, ауд. 0, 0"</formula>
    </cfRule>
  </conditionalFormatting>
  <conditionalFormatting sqref="H460">
    <cfRule type="cellIs" dxfId="10400" priority="353" operator="equal">
      <formula>"0. 0 0, ауд. 0,"</formula>
    </cfRule>
    <cfRule type="colorScale" priority="354">
      <colorScale>
        <cfvo type="min" val="0"/>
        <cfvo type="max" val="0"/>
        <color rgb="FFFF7128"/>
        <color rgb="FFFFEF9C"/>
      </colorScale>
    </cfRule>
  </conditionalFormatting>
  <conditionalFormatting sqref="H440">
    <cfRule type="cellIs" dxfId="10399" priority="352" operator="equal">
      <formula>"0. ,0, "</formula>
    </cfRule>
  </conditionalFormatting>
  <conditionalFormatting sqref="H440">
    <cfRule type="cellIs" dxfId="10398" priority="351" operator="equal">
      <formula>"0. 0,0, ауд. 0, 0"</formula>
    </cfRule>
  </conditionalFormatting>
  <conditionalFormatting sqref="H440">
    <cfRule type="cellIs" dxfId="10397" priority="350" operator="equal">
      <formula>"0. 0 0, ауд. 0, 0"</formula>
    </cfRule>
  </conditionalFormatting>
  <conditionalFormatting sqref="H440">
    <cfRule type="cellIs" dxfId="10396" priority="349" operator="equal">
      <formula>"0. ,0, "</formula>
    </cfRule>
  </conditionalFormatting>
  <conditionalFormatting sqref="H440">
    <cfRule type="cellIs" dxfId="10395" priority="348" operator="equal">
      <formula>"0. 0,0, ауд. 0, 0"</formula>
    </cfRule>
  </conditionalFormatting>
  <conditionalFormatting sqref="H440">
    <cfRule type="cellIs" dxfId="10394" priority="347" operator="equal">
      <formula>"0. 0 0, ауд. 0, 0"</formula>
    </cfRule>
  </conditionalFormatting>
  <conditionalFormatting sqref="H440">
    <cfRule type="cellIs" dxfId="10393" priority="346" operator="equal">
      <formula>"0. ,0, "</formula>
    </cfRule>
  </conditionalFormatting>
  <conditionalFormatting sqref="H440">
    <cfRule type="cellIs" dxfId="10392" priority="345" operator="equal">
      <formula>"0. 0,0, ауд. 0, 0"</formula>
    </cfRule>
  </conditionalFormatting>
  <conditionalFormatting sqref="H440">
    <cfRule type="cellIs" dxfId="10391" priority="344" operator="equal">
      <formula>"0. 0 0, ауд. 0, 0"</formula>
    </cfRule>
  </conditionalFormatting>
  <conditionalFormatting sqref="H440">
    <cfRule type="cellIs" dxfId="10390" priority="342" operator="equal">
      <formula>"0. 0 0, ауд. 0,"</formula>
    </cfRule>
    <cfRule type="colorScale" priority="343">
      <colorScale>
        <cfvo type="min" val="0"/>
        <cfvo type="max" val="0"/>
        <color rgb="FFFF7128"/>
        <color rgb="FFFFEF9C"/>
      </colorScale>
    </cfRule>
  </conditionalFormatting>
  <conditionalFormatting sqref="H441">
    <cfRule type="cellIs" dxfId="10389" priority="341" operator="equal">
      <formula>"0. ,0, "</formula>
    </cfRule>
  </conditionalFormatting>
  <conditionalFormatting sqref="H441">
    <cfRule type="cellIs" dxfId="10388" priority="340" operator="equal">
      <formula>"0. 0,0, ауд. 0, 0"</formula>
    </cfRule>
  </conditionalFormatting>
  <conditionalFormatting sqref="H441">
    <cfRule type="cellIs" dxfId="10387" priority="339" operator="equal">
      <formula>"0. 0 0, ауд. 0, 0"</formula>
    </cfRule>
  </conditionalFormatting>
  <conditionalFormatting sqref="H441">
    <cfRule type="cellIs" dxfId="10386" priority="338" operator="equal">
      <formula>"0. ,0, "</formula>
    </cfRule>
  </conditionalFormatting>
  <conditionalFormatting sqref="H441">
    <cfRule type="cellIs" dxfId="10385" priority="337" operator="equal">
      <formula>"0. 0,0, ауд. 0, 0"</formula>
    </cfRule>
  </conditionalFormatting>
  <conditionalFormatting sqref="H441">
    <cfRule type="cellIs" dxfId="10384" priority="336" operator="equal">
      <formula>"0. 0 0, ауд. 0, 0"</formula>
    </cfRule>
  </conditionalFormatting>
  <conditionalFormatting sqref="H441">
    <cfRule type="cellIs" dxfId="10383" priority="335" operator="equal">
      <formula>"0. ,0, "</formula>
    </cfRule>
  </conditionalFormatting>
  <conditionalFormatting sqref="H441">
    <cfRule type="cellIs" dxfId="10382" priority="334" operator="equal">
      <formula>"0. 0,0, ауд. 0, 0"</formula>
    </cfRule>
  </conditionalFormatting>
  <conditionalFormatting sqref="H441">
    <cfRule type="cellIs" dxfId="10381" priority="333" operator="equal">
      <formula>"0. 0 0, ауд. 0, 0"</formula>
    </cfRule>
  </conditionalFormatting>
  <conditionalFormatting sqref="H441">
    <cfRule type="cellIs" dxfId="10380" priority="331" operator="equal">
      <formula>"0. 0 0, ауд. 0,"</formula>
    </cfRule>
    <cfRule type="colorScale" priority="332">
      <colorScale>
        <cfvo type="min" val="0"/>
        <cfvo type="max" val="0"/>
        <color rgb="FFFF7128"/>
        <color rgb="FFFFEF9C"/>
      </colorScale>
    </cfRule>
  </conditionalFormatting>
  <conditionalFormatting sqref="P448">
    <cfRule type="cellIs" dxfId="10379" priority="330" operator="equal">
      <formula>"0. ,0, "</formula>
    </cfRule>
  </conditionalFormatting>
  <conditionalFormatting sqref="P448">
    <cfRule type="cellIs" dxfId="10378" priority="329" operator="equal">
      <formula>"0. 0,0, ауд. 0, 0"</formula>
    </cfRule>
  </conditionalFormatting>
  <conditionalFormatting sqref="P448">
    <cfRule type="cellIs" dxfId="10377" priority="328" operator="equal">
      <formula>"0. 0 0, ауд. 0, 0"</formula>
    </cfRule>
  </conditionalFormatting>
  <conditionalFormatting sqref="P448">
    <cfRule type="cellIs" dxfId="10376" priority="327" operator="equal">
      <formula>"0. ,0, "</formula>
    </cfRule>
  </conditionalFormatting>
  <conditionalFormatting sqref="P448">
    <cfRule type="cellIs" dxfId="10375" priority="326" operator="equal">
      <formula>"0. 0,0, ауд. 0, 0"</formula>
    </cfRule>
  </conditionalFormatting>
  <conditionalFormatting sqref="P448">
    <cfRule type="cellIs" dxfId="10374" priority="325" operator="equal">
      <formula>"0. 0 0, ауд. 0, 0"</formula>
    </cfRule>
  </conditionalFormatting>
  <conditionalFormatting sqref="P448">
    <cfRule type="cellIs" dxfId="10373" priority="324" operator="equal">
      <formula>"0. ,0, "</formula>
    </cfRule>
  </conditionalFormatting>
  <conditionalFormatting sqref="P448">
    <cfRule type="cellIs" dxfId="10372" priority="323" operator="equal">
      <formula>"0. 0,0, ауд. 0, 0"</formula>
    </cfRule>
  </conditionalFormatting>
  <conditionalFormatting sqref="P448">
    <cfRule type="cellIs" dxfId="10371" priority="322" operator="equal">
      <formula>"0. 0 0, ауд. 0, 0"</formula>
    </cfRule>
  </conditionalFormatting>
  <conditionalFormatting sqref="P448">
    <cfRule type="cellIs" dxfId="10370" priority="320" operator="equal">
      <formula>"0. 0 0, ауд. 0,"</formula>
    </cfRule>
    <cfRule type="colorScale" priority="321">
      <colorScale>
        <cfvo type="min" val="0"/>
        <cfvo type="max" val="0"/>
        <color rgb="FFFF7128"/>
        <color rgb="FFFFEF9C"/>
      </colorScale>
    </cfRule>
  </conditionalFormatting>
  <conditionalFormatting sqref="P449">
    <cfRule type="cellIs" dxfId="10369" priority="319" operator="equal">
      <formula>"0. ,0, "</formula>
    </cfRule>
  </conditionalFormatting>
  <conditionalFormatting sqref="P449">
    <cfRule type="cellIs" dxfId="10368" priority="318" operator="equal">
      <formula>"0. 0,0, ауд. 0, 0"</formula>
    </cfRule>
  </conditionalFormatting>
  <conditionalFormatting sqref="P449">
    <cfRule type="cellIs" dxfId="10367" priority="317" operator="equal">
      <formula>"0. 0 0, ауд. 0, 0"</formula>
    </cfRule>
  </conditionalFormatting>
  <conditionalFormatting sqref="P449">
    <cfRule type="cellIs" dxfId="10366" priority="316" operator="equal">
      <formula>"0. ,0, "</formula>
    </cfRule>
  </conditionalFormatting>
  <conditionalFormatting sqref="P449">
    <cfRule type="cellIs" dxfId="10365" priority="315" operator="equal">
      <formula>"0. 0,0, ауд. 0, 0"</formula>
    </cfRule>
  </conditionalFormatting>
  <conditionalFormatting sqref="P449">
    <cfRule type="cellIs" dxfId="10364" priority="314" operator="equal">
      <formula>"0. 0 0, ауд. 0, 0"</formula>
    </cfRule>
  </conditionalFormatting>
  <conditionalFormatting sqref="P449">
    <cfRule type="cellIs" dxfId="10363" priority="313" operator="equal">
      <formula>"0. ,0, "</formula>
    </cfRule>
  </conditionalFormatting>
  <conditionalFormatting sqref="P449">
    <cfRule type="cellIs" dxfId="10362" priority="312" operator="equal">
      <formula>"0. 0,0, ауд. 0, 0"</formula>
    </cfRule>
  </conditionalFormatting>
  <conditionalFormatting sqref="P449">
    <cfRule type="cellIs" dxfId="10361" priority="311" operator="equal">
      <formula>"0. 0 0, ауд. 0, 0"</formula>
    </cfRule>
  </conditionalFormatting>
  <conditionalFormatting sqref="P449">
    <cfRule type="cellIs" dxfId="10360" priority="309" operator="equal">
      <formula>"0. 0 0, ауд. 0,"</formula>
    </cfRule>
    <cfRule type="colorScale" priority="310">
      <colorScale>
        <cfvo type="min" val="0"/>
        <cfvo type="max" val="0"/>
        <color rgb="FFFF7128"/>
        <color rgb="FFFFEF9C"/>
      </colorScale>
    </cfRule>
  </conditionalFormatting>
  <conditionalFormatting sqref="P460">
    <cfRule type="cellIs" dxfId="10359" priority="308" operator="equal">
      <formula>"0. ,0, "</formula>
    </cfRule>
  </conditionalFormatting>
  <conditionalFormatting sqref="P460">
    <cfRule type="cellIs" dxfId="10358" priority="307" operator="equal">
      <formula>"0. 0,0, ауд. 0, 0"</formula>
    </cfRule>
  </conditionalFormatting>
  <conditionalFormatting sqref="P460">
    <cfRule type="cellIs" dxfId="10357" priority="306" operator="equal">
      <formula>"0. 0 0, ауд. 0, 0"</formula>
    </cfRule>
  </conditionalFormatting>
  <conditionalFormatting sqref="P460">
    <cfRule type="cellIs" dxfId="10356" priority="305" operator="equal">
      <formula>"0. ,0, "</formula>
    </cfRule>
  </conditionalFormatting>
  <conditionalFormatting sqref="P460">
    <cfRule type="cellIs" dxfId="10355" priority="304" operator="equal">
      <formula>"0. 0,0, ауд. 0, 0"</formula>
    </cfRule>
  </conditionalFormatting>
  <conditionalFormatting sqref="P460">
    <cfRule type="cellIs" dxfId="10354" priority="303" operator="equal">
      <formula>"0. 0 0, ауд. 0, 0"</formula>
    </cfRule>
  </conditionalFormatting>
  <conditionalFormatting sqref="P460">
    <cfRule type="cellIs" dxfId="10353" priority="302" operator="equal">
      <formula>"0. ,0, "</formula>
    </cfRule>
  </conditionalFormatting>
  <conditionalFormatting sqref="P460">
    <cfRule type="cellIs" dxfId="10352" priority="301" operator="equal">
      <formula>"0. 0,0, ауд. 0, 0"</formula>
    </cfRule>
  </conditionalFormatting>
  <conditionalFormatting sqref="P460">
    <cfRule type="cellIs" dxfId="10351" priority="300" operator="equal">
      <formula>"0. 0 0, ауд. 0, 0"</formula>
    </cfRule>
  </conditionalFormatting>
  <conditionalFormatting sqref="P460">
    <cfRule type="cellIs" dxfId="10350" priority="298" operator="equal">
      <formula>"0. 0 0, ауд. 0,"</formula>
    </cfRule>
    <cfRule type="colorScale" priority="299">
      <colorScale>
        <cfvo type="min" val="0"/>
        <cfvo type="max" val="0"/>
        <color rgb="FFFF7128"/>
        <color rgb="FFFFEF9C"/>
      </colorScale>
    </cfRule>
  </conditionalFormatting>
  <conditionalFormatting sqref="P440">
    <cfRule type="cellIs" dxfId="10349" priority="297" operator="equal">
      <formula>"0. ,0, "</formula>
    </cfRule>
  </conditionalFormatting>
  <conditionalFormatting sqref="P440">
    <cfRule type="cellIs" dxfId="10348" priority="296" operator="equal">
      <formula>"0. 0,0, ауд. 0, 0"</formula>
    </cfRule>
  </conditionalFormatting>
  <conditionalFormatting sqref="P440">
    <cfRule type="cellIs" dxfId="10347" priority="295" operator="equal">
      <formula>"0. 0 0, ауд. 0, 0"</formula>
    </cfRule>
  </conditionalFormatting>
  <conditionalFormatting sqref="P440">
    <cfRule type="cellIs" dxfId="10346" priority="294" operator="equal">
      <formula>"0. ,0, "</formula>
    </cfRule>
  </conditionalFormatting>
  <conditionalFormatting sqref="P440">
    <cfRule type="cellIs" dxfId="10345" priority="293" operator="equal">
      <formula>"0. 0,0, ауд. 0, 0"</formula>
    </cfRule>
  </conditionalFormatting>
  <conditionalFormatting sqref="P440">
    <cfRule type="cellIs" dxfId="10344" priority="292" operator="equal">
      <formula>"0. 0 0, ауд. 0, 0"</formula>
    </cfRule>
  </conditionalFormatting>
  <conditionalFormatting sqref="P440">
    <cfRule type="cellIs" dxfId="10343" priority="291" operator="equal">
      <formula>"0. ,0, "</formula>
    </cfRule>
  </conditionalFormatting>
  <conditionalFormatting sqref="P440">
    <cfRule type="cellIs" dxfId="10342" priority="290" operator="equal">
      <formula>"0. 0,0, ауд. 0, 0"</formula>
    </cfRule>
  </conditionalFormatting>
  <conditionalFormatting sqref="P440">
    <cfRule type="cellIs" dxfId="10341" priority="289" operator="equal">
      <formula>"0. 0 0, ауд. 0, 0"</formula>
    </cfRule>
  </conditionalFormatting>
  <conditionalFormatting sqref="P440">
    <cfRule type="cellIs" dxfId="10340" priority="287" operator="equal">
      <formula>"0. 0 0, ауд. 0,"</formula>
    </cfRule>
    <cfRule type="colorScale" priority="288">
      <colorScale>
        <cfvo type="min" val="0"/>
        <cfvo type="max" val="0"/>
        <color rgb="FFFF7128"/>
        <color rgb="FFFFEF9C"/>
      </colorScale>
    </cfRule>
  </conditionalFormatting>
  <conditionalFormatting sqref="P441">
    <cfRule type="cellIs" dxfId="10339" priority="286" operator="equal">
      <formula>"0. ,0, "</formula>
    </cfRule>
  </conditionalFormatting>
  <conditionalFormatting sqref="P441">
    <cfRule type="cellIs" dxfId="10338" priority="285" operator="equal">
      <formula>"0. 0,0, ауд. 0, 0"</formula>
    </cfRule>
  </conditionalFormatting>
  <conditionalFormatting sqref="P441">
    <cfRule type="cellIs" dxfId="10337" priority="284" operator="equal">
      <formula>"0. 0 0, ауд. 0, 0"</formula>
    </cfRule>
  </conditionalFormatting>
  <conditionalFormatting sqref="P441">
    <cfRule type="cellIs" dxfId="10336" priority="283" operator="equal">
      <formula>"0. ,0, "</formula>
    </cfRule>
  </conditionalFormatting>
  <conditionalFormatting sqref="P441">
    <cfRule type="cellIs" dxfId="10335" priority="282" operator="equal">
      <formula>"0. 0,0, ауд. 0, 0"</formula>
    </cfRule>
  </conditionalFormatting>
  <conditionalFormatting sqref="P441">
    <cfRule type="cellIs" dxfId="10334" priority="281" operator="equal">
      <formula>"0. 0 0, ауд. 0, 0"</formula>
    </cfRule>
  </conditionalFormatting>
  <conditionalFormatting sqref="P441">
    <cfRule type="cellIs" dxfId="10333" priority="280" operator="equal">
      <formula>"0. ,0, "</formula>
    </cfRule>
  </conditionalFormatting>
  <conditionalFormatting sqref="P441">
    <cfRule type="cellIs" dxfId="10332" priority="279" operator="equal">
      <formula>"0. 0,0, ауд. 0, 0"</formula>
    </cfRule>
  </conditionalFormatting>
  <conditionalFormatting sqref="P441">
    <cfRule type="cellIs" dxfId="10331" priority="278" operator="equal">
      <formula>"0. 0 0, ауд. 0, 0"</formula>
    </cfRule>
  </conditionalFormatting>
  <conditionalFormatting sqref="P441">
    <cfRule type="cellIs" dxfId="10330" priority="276" operator="equal">
      <formula>"0. 0 0, ауд. 0,"</formula>
    </cfRule>
    <cfRule type="colorScale" priority="277">
      <colorScale>
        <cfvo type="min" val="0"/>
        <cfvo type="max" val="0"/>
        <color rgb="FFFF7128"/>
        <color rgb="FFFFEF9C"/>
      </colorScale>
    </cfRule>
  </conditionalFormatting>
  <conditionalFormatting sqref="H508">
    <cfRule type="cellIs" dxfId="10329" priority="275" operator="equal">
      <formula>"0. ,0, "</formula>
    </cfRule>
  </conditionalFormatting>
  <conditionalFormatting sqref="H508">
    <cfRule type="cellIs" dxfId="10328" priority="274" operator="equal">
      <formula>"0. 0,0, ауд. 0, 0"</formula>
    </cfRule>
  </conditionalFormatting>
  <conditionalFormatting sqref="H508">
    <cfRule type="cellIs" dxfId="10327" priority="273" operator="equal">
      <formula>"0. 0 0, ауд. 0, 0"</formula>
    </cfRule>
  </conditionalFormatting>
  <conditionalFormatting sqref="H508">
    <cfRule type="cellIs" dxfId="10326" priority="272" operator="equal">
      <formula>"0. ,0, "</formula>
    </cfRule>
  </conditionalFormatting>
  <conditionalFormatting sqref="H508">
    <cfRule type="cellIs" dxfId="10325" priority="271" operator="equal">
      <formula>"0. 0,0, ауд. 0, 0"</formula>
    </cfRule>
  </conditionalFormatting>
  <conditionalFormatting sqref="H508">
    <cfRule type="cellIs" dxfId="10324" priority="270" operator="equal">
      <formula>"0. 0 0, ауд. 0, 0"</formula>
    </cfRule>
  </conditionalFormatting>
  <conditionalFormatting sqref="H508">
    <cfRule type="cellIs" dxfId="10323" priority="269" operator="equal">
      <formula>"0. ,0, "</formula>
    </cfRule>
  </conditionalFormatting>
  <conditionalFormatting sqref="H508">
    <cfRule type="cellIs" dxfId="10322" priority="268" operator="equal">
      <formula>"0. 0,0, ауд. 0, 0"</formula>
    </cfRule>
  </conditionalFormatting>
  <conditionalFormatting sqref="H508">
    <cfRule type="cellIs" dxfId="10321" priority="267" operator="equal">
      <formula>"0. 0 0, ауд. 0, 0"</formula>
    </cfRule>
  </conditionalFormatting>
  <conditionalFormatting sqref="H508">
    <cfRule type="cellIs" dxfId="10320" priority="265" operator="equal">
      <formula>"0. 0 0, ауд. 0,"</formula>
    </cfRule>
    <cfRule type="colorScale" priority="266">
      <colorScale>
        <cfvo type="min" val="0"/>
        <cfvo type="max" val="0"/>
        <color rgb="FFFF7128"/>
        <color rgb="FFFFEF9C"/>
      </colorScale>
    </cfRule>
  </conditionalFormatting>
  <conditionalFormatting sqref="H509">
    <cfRule type="cellIs" dxfId="10319" priority="264" operator="equal">
      <formula>"0. ,0, "</formula>
    </cfRule>
  </conditionalFormatting>
  <conditionalFormatting sqref="H509">
    <cfRule type="cellIs" dxfId="10318" priority="263" operator="equal">
      <formula>"0. 0,0, ауд. 0, 0"</formula>
    </cfRule>
  </conditionalFormatting>
  <conditionalFormatting sqref="H509">
    <cfRule type="cellIs" dxfId="10317" priority="262" operator="equal">
      <formula>"0. 0 0, ауд. 0, 0"</formula>
    </cfRule>
  </conditionalFormatting>
  <conditionalFormatting sqref="H509">
    <cfRule type="cellIs" dxfId="10316" priority="261" operator="equal">
      <formula>"0. ,0, "</formula>
    </cfRule>
  </conditionalFormatting>
  <conditionalFormatting sqref="H509">
    <cfRule type="cellIs" dxfId="10315" priority="260" operator="equal">
      <formula>"0. 0,0, ауд. 0, 0"</formula>
    </cfRule>
  </conditionalFormatting>
  <conditionalFormatting sqref="H509">
    <cfRule type="cellIs" dxfId="10314" priority="259" operator="equal">
      <formula>"0. 0 0, ауд. 0, 0"</formula>
    </cfRule>
  </conditionalFormatting>
  <conditionalFormatting sqref="H509">
    <cfRule type="cellIs" dxfId="10313" priority="258" operator="equal">
      <formula>"0. ,0, "</formula>
    </cfRule>
  </conditionalFormatting>
  <conditionalFormatting sqref="H509">
    <cfRule type="cellIs" dxfId="10312" priority="257" operator="equal">
      <formula>"0. 0,0, ауд. 0, 0"</formula>
    </cfRule>
  </conditionalFormatting>
  <conditionalFormatting sqref="H509">
    <cfRule type="cellIs" dxfId="10311" priority="256" operator="equal">
      <formula>"0. 0 0, ауд. 0, 0"</formula>
    </cfRule>
  </conditionalFormatting>
  <conditionalFormatting sqref="H509">
    <cfRule type="cellIs" dxfId="10310" priority="254" operator="equal">
      <formula>"0. 0 0, ауд. 0,"</formula>
    </cfRule>
    <cfRule type="colorScale" priority="255">
      <colorScale>
        <cfvo type="min" val="0"/>
        <cfvo type="max" val="0"/>
        <color rgb="FFFF7128"/>
        <color rgb="FFFFEF9C"/>
      </colorScale>
    </cfRule>
  </conditionalFormatting>
  <conditionalFormatting sqref="H520">
    <cfRule type="cellIs" dxfId="10309" priority="253" operator="equal">
      <formula>"0. ,0, "</formula>
    </cfRule>
  </conditionalFormatting>
  <conditionalFormatting sqref="H520">
    <cfRule type="cellIs" dxfId="10308" priority="252" operator="equal">
      <formula>"0. 0,0, ауд. 0, 0"</formula>
    </cfRule>
  </conditionalFormatting>
  <conditionalFormatting sqref="H520">
    <cfRule type="cellIs" dxfId="10307" priority="251" operator="equal">
      <formula>"0. 0 0, ауд. 0, 0"</formula>
    </cfRule>
  </conditionalFormatting>
  <conditionalFormatting sqref="H520">
    <cfRule type="cellIs" dxfId="10306" priority="250" operator="equal">
      <formula>"0. ,0, "</formula>
    </cfRule>
  </conditionalFormatting>
  <conditionalFormatting sqref="H520">
    <cfRule type="cellIs" dxfId="10305" priority="249" operator="equal">
      <formula>"0. 0,0, ауд. 0, 0"</formula>
    </cfRule>
  </conditionalFormatting>
  <conditionalFormatting sqref="H520">
    <cfRule type="cellIs" dxfId="10304" priority="248" operator="equal">
      <formula>"0. 0 0, ауд. 0, 0"</formula>
    </cfRule>
  </conditionalFormatting>
  <conditionalFormatting sqref="H520">
    <cfRule type="cellIs" dxfId="10303" priority="247" operator="equal">
      <formula>"0. ,0, "</formula>
    </cfRule>
  </conditionalFormatting>
  <conditionalFormatting sqref="H520">
    <cfRule type="cellIs" dxfId="10302" priority="246" operator="equal">
      <formula>"0. 0,0, ауд. 0, 0"</formula>
    </cfRule>
  </conditionalFormatting>
  <conditionalFormatting sqref="H520">
    <cfRule type="cellIs" dxfId="10301" priority="245" operator="equal">
      <formula>"0. 0 0, ауд. 0, 0"</formula>
    </cfRule>
  </conditionalFormatting>
  <conditionalFormatting sqref="H520">
    <cfRule type="cellIs" dxfId="10300" priority="243" operator="equal">
      <formula>"0. 0 0, ауд. 0,"</formula>
    </cfRule>
    <cfRule type="colorScale" priority="244">
      <colorScale>
        <cfvo type="min" val="0"/>
        <cfvo type="max" val="0"/>
        <color rgb="FFFF7128"/>
        <color rgb="FFFFEF9C"/>
      </colorScale>
    </cfRule>
  </conditionalFormatting>
  <conditionalFormatting sqref="H500">
    <cfRule type="cellIs" dxfId="10299" priority="242" operator="equal">
      <formula>"0. ,0, "</formula>
    </cfRule>
  </conditionalFormatting>
  <conditionalFormatting sqref="H500">
    <cfRule type="cellIs" dxfId="10298" priority="241" operator="equal">
      <formula>"0. 0,0, ауд. 0, 0"</formula>
    </cfRule>
  </conditionalFormatting>
  <conditionalFormatting sqref="H500">
    <cfRule type="cellIs" dxfId="10297" priority="240" operator="equal">
      <formula>"0. 0 0, ауд. 0, 0"</formula>
    </cfRule>
  </conditionalFormatting>
  <conditionalFormatting sqref="H500">
    <cfRule type="cellIs" dxfId="10296" priority="239" operator="equal">
      <formula>"0. ,0, "</formula>
    </cfRule>
  </conditionalFormatting>
  <conditionalFormatting sqref="H500">
    <cfRule type="cellIs" dxfId="10295" priority="238" operator="equal">
      <formula>"0. 0,0, ауд. 0, 0"</formula>
    </cfRule>
  </conditionalFormatting>
  <conditionalFormatting sqref="H500">
    <cfRule type="cellIs" dxfId="10294" priority="237" operator="equal">
      <formula>"0. 0 0, ауд. 0, 0"</formula>
    </cfRule>
  </conditionalFormatting>
  <conditionalFormatting sqref="H500">
    <cfRule type="cellIs" dxfId="10293" priority="236" operator="equal">
      <formula>"0. ,0, "</formula>
    </cfRule>
  </conditionalFormatting>
  <conditionalFormatting sqref="H500">
    <cfRule type="cellIs" dxfId="10292" priority="235" operator="equal">
      <formula>"0. 0,0, ауд. 0, 0"</formula>
    </cfRule>
  </conditionalFormatting>
  <conditionalFormatting sqref="H500">
    <cfRule type="cellIs" dxfId="10291" priority="234" operator="equal">
      <formula>"0. 0 0, ауд. 0, 0"</formula>
    </cfRule>
  </conditionalFormatting>
  <conditionalFormatting sqref="H500">
    <cfRule type="cellIs" dxfId="10290" priority="232" operator="equal">
      <formula>"0. 0 0, ауд. 0,"</formula>
    </cfRule>
    <cfRule type="colorScale" priority="233">
      <colorScale>
        <cfvo type="min" val="0"/>
        <cfvo type="max" val="0"/>
        <color rgb="FFFF7128"/>
        <color rgb="FFFFEF9C"/>
      </colorScale>
    </cfRule>
  </conditionalFormatting>
  <conditionalFormatting sqref="H501">
    <cfRule type="cellIs" dxfId="10289" priority="231" operator="equal">
      <formula>"0. ,0, "</formula>
    </cfRule>
  </conditionalFormatting>
  <conditionalFormatting sqref="H501">
    <cfRule type="cellIs" dxfId="10288" priority="230" operator="equal">
      <formula>"0. 0,0, ауд. 0, 0"</formula>
    </cfRule>
  </conditionalFormatting>
  <conditionalFormatting sqref="H501">
    <cfRule type="cellIs" dxfId="10287" priority="229" operator="equal">
      <formula>"0. 0 0, ауд. 0, 0"</formula>
    </cfRule>
  </conditionalFormatting>
  <conditionalFormatting sqref="H501">
    <cfRule type="cellIs" dxfId="10286" priority="228" operator="equal">
      <formula>"0. ,0, "</formula>
    </cfRule>
  </conditionalFormatting>
  <conditionalFormatting sqref="H501">
    <cfRule type="cellIs" dxfId="10285" priority="227" operator="equal">
      <formula>"0. 0,0, ауд. 0, 0"</formula>
    </cfRule>
  </conditionalFormatting>
  <conditionalFormatting sqref="H501">
    <cfRule type="cellIs" dxfId="10284" priority="226" operator="equal">
      <formula>"0. 0 0, ауд. 0, 0"</formula>
    </cfRule>
  </conditionalFormatting>
  <conditionalFormatting sqref="H501">
    <cfRule type="cellIs" dxfId="10283" priority="225" operator="equal">
      <formula>"0. ,0, "</formula>
    </cfRule>
  </conditionalFormatting>
  <conditionalFormatting sqref="H501">
    <cfRule type="cellIs" dxfId="10282" priority="224" operator="equal">
      <formula>"0. 0,0, ауд. 0, 0"</formula>
    </cfRule>
  </conditionalFormatting>
  <conditionalFormatting sqref="H501">
    <cfRule type="cellIs" dxfId="10281" priority="223" operator="equal">
      <formula>"0. 0 0, ауд. 0, 0"</formula>
    </cfRule>
  </conditionalFormatting>
  <conditionalFormatting sqref="H501">
    <cfRule type="cellIs" dxfId="10280" priority="221" operator="equal">
      <formula>"0. 0 0, ауд. 0,"</formula>
    </cfRule>
    <cfRule type="colorScale" priority="222">
      <colorScale>
        <cfvo type="min" val="0"/>
        <cfvo type="max" val="0"/>
        <color rgb="FFFF7128"/>
        <color rgb="FFFFEF9C"/>
      </colorScale>
    </cfRule>
  </conditionalFormatting>
  <conditionalFormatting sqref="P508">
    <cfRule type="cellIs" dxfId="10279" priority="220" operator="equal">
      <formula>"0. ,0, "</formula>
    </cfRule>
  </conditionalFormatting>
  <conditionalFormatting sqref="P508">
    <cfRule type="cellIs" dxfId="10278" priority="219" operator="equal">
      <formula>"0. 0,0, ауд. 0, 0"</formula>
    </cfRule>
  </conditionalFormatting>
  <conditionalFormatting sqref="P508">
    <cfRule type="cellIs" dxfId="10277" priority="218" operator="equal">
      <formula>"0. 0 0, ауд. 0, 0"</formula>
    </cfRule>
  </conditionalFormatting>
  <conditionalFormatting sqref="P508">
    <cfRule type="cellIs" dxfId="10276" priority="217" operator="equal">
      <formula>"0. ,0, "</formula>
    </cfRule>
  </conditionalFormatting>
  <conditionalFormatting sqref="P508">
    <cfRule type="cellIs" dxfId="10275" priority="216" operator="equal">
      <formula>"0. 0,0, ауд. 0, 0"</formula>
    </cfRule>
  </conditionalFormatting>
  <conditionalFormatting sqref="P508">
    <cfRule type="cellIs" dxfId="10274" priority="215" operator="equal">
      <formula>"0. 0 0, ауд. 0, 0"</formula>
    </cfRule>
  </conditionalFormatting>
  <conditionalFormatting sqref="P508">
    <cfRule type="cellIs" dxfId="10273" priority="214" operator="equal">
      <formula>"0. ,0, "</formula>
    </cfRule>
  </conditionalFormatting>
  <conditionalFormatting sqref="P508">
    <cfRule type="cellIs" dxfId="10272" priority="213" operator="equal">
      <formula>"0. 0,0, ауд. 0, 0"</formula>
    </cfRule>
  </conditionalFormatting>
  <conditionalFormatting sqref="P508">
    <cfRule type="cellIs" dxfId="10271" priority="212" operator="equal">
      <formula>"0. 0 0, ауд. 0, 0"</formula>
    </cfRule>
  </conditionalFormatting>
  <conditionalFormatting sqref="P508">
    <cfRule type="cellIs" dxfId="10270" priority="210" operator="equal">
      <formula>"0. 0 0, ауд. 0,"</formula>
    </cfRule>
    <cfRule type="colorScale" priority="211">
      <colorScale>
        <cfvo type="min" val="0"/>
        <cfvo type="max" val="0"/>
        <color rgb="FFFF7128"/>
        <color rgb="FFFFEF9C"/>
      </colorScale>
    </cfRule>
  </conditionalFormatting>
  <conditionalFormatting sqref="P509">
    <cfRule type="cellIs" dxfId="10269" priority="209" operator="equal">
      <formula>"0. ,0, "</formula>
    </cfRule>
  </conditionalFormatting>
  <conditionalFormatting sqref="P509">
    <cfRule type="cellIs" dxfId="10268" priority="208" operator="equal">
      <formula>"0. 0,0, ауд. 0, 0"</formula>
    </cfRule>
  </conditionalFormatting>
  <conditionalFormatting sqref="P509">
    <cfRule type="cellIs" dxfId="10267" priority="207" operator="equal">
      <formula>"0. 0 0, ауд. 0, 0"</formula>
    </cfRule>
  </conditionalFormatting>
  <conditionalFormatting sqref="P509">
    <cfRule type="cellIs" dxfId="10266" priority="206" operator="equal">
      <formula>"0. ,0, "</formula>
    </cfRule>
  </conditionalFormatting>
  <conditionalFormatting sqref="P509">
    <cfRule type="cellIs" dxfId="10265" priority="205" operator="equal">
      <formula>"0. 0,0, ауд. 0, 0"</formula>
    </cfRule>
  </conditionalFormatting>
  <conditionalFormatting sqref="P509">
    <cfRule type="cellIs" dxfId="10264" priority="204" operator="equal">
      <formula>"0. 0 0, ауд. 0, 0"</formula>
    </cfRule>
  </conditionalFormatting>
  <conditionalFormatting sqref="P509">
    <cfRule type="cellIs" dxfId="10263" priority="203" operator="equal">
      <formula>"0. ,0, "</formula>
    </cfRule>
  </conditionalFormatting>
  <conditionalFormatting sqref="P509">
    <cfRule type="cellIs" dxfId="10262" priority="202" operator="equal">
      <formula>"0. 0,0, ауд. 0, 0"</formula>
    </cfRule>
  </conditionalFormatting>
  <conditionalFormatting sqref="P509">
    <cfRule type="cellIs" dxfId="10261" priority="201" operator="equal">
      <formula>"0. 0 0, ауд. 0, 0"</formula>
    </cfRule>
  </conditionalFormatting>
  <conditionalFormatting sqref="P509">
    <cfRule type="cellIs" dxfId="10260" priority="199" operator="equal">
      <formula>"0. 0 0, ауд. 0,"</formula>
    </cfRule>
    <cfRule type="colorScale" priority="200">
      <colorScale>
        <cfvo type="min" val="0"/>
        <cfvo type="max" val="0"/>
        <color rgb="FFFF7128"/>
        <color rgb="FFFFEF9C"/>
      </colorScale>
    </cfRule>
  </conditionalFormatting>
  <conditionalFormatting sqref="P520">
    <cfRule type="cellIs" dxfId="10259" priority="198" operator="equal">
      <formula>"0. ,0, "</formula>
    </cfRule>
  </conditionalFormatting>
  <conditionalFormatting sqref="P520">
    <cfRule type="cellIs" dxfId="10258" priority="197" operator="equal">
      <formula>"0. 0,0, ауд. 0, 0"</formula>
    </cfRule>
  </conditionalFormatting>
  <conditionalFormatting sqref="P520">
    <cfRule type="cellIs" dxfId="10257" priority="196" operator="equal">
      <formula>"0. 0 0, ауд. 0, 0"</formula>
    </cfRule>
  </conditionalFormatting>
  <conditionalFormatting sqref="P520">
    <cfRule type="cellIs" dxfId="10256" priority="195" operator="equal">
      <formula>"0. ,0, "</formula>
    </cfRule>
  </conditionalFormatting>
  <conditionalFormatting sqref="P520">
    <cfRule type="cellIs" dxfId="10255" priority="194" operator="equal">
      <formula>"0. 0,0, ауд. 0, 0"</formula>
    </cfRule>
  </conditionalFormatting>
  <conditionalFormatting sqref="P520">
    <cfRule type="cellIs" dxfId="10254" priority="193" operator="equal">
      <formula>"0. 0 0, ауд. 0, 0"</formula>
    </cfRule>
  </conditionalFormatting>
  <conditionalFormatting sqref="P520">
    <cfRule type="cellIs" dxfId="10253" priority="192" operator="equal">
      <formula>"0. ,0, "</formula>
    </cfRule>
  </conditionalFormatting>
  <conditionalFormatting sqref="P520">
    <cfRule type="cellIs" dxfId="10252" priority="191" operator="equal">
      <formula>"0. 0,0, ауд. 0, 0"</formula>
    </cfRule>
  </conditionalFormatting>
  <conditionalFormatting sqref="P520">
    <cfRule type="cellIs" dxfId="10251" priority="190" operator="equal">
      <formula>"0. 0 0, ауд. 0, 0"</formula>
    </cfRule>
  </conditionalFormatting>
  <conditionalFormatting sqref="P520">
    <cfRule type="cellIs" dxfId="10250" priority="188" operator="equal">
      <formula>"0. 0 0, ауд. 0,"</formula>
    </cfRule>
    <cfRule type="colorScale" priority="189">
      <colorScale>
        <cfvo type="min" val="0"/>
        <cfvo type="max" val="0"/>
        <color rgb="FFFF7128"/>
        <color rgb="FFFFEF9C"/>
      </colorScale>
    </cfRule>
  </conditionalFormatting>
  <conditionalFormatting sqref="P500">
    <cfRule type="cellIs" dxfId="10249" priority="187" operator="equal">
      <formula>"0. ,0, "</formula>
    </cfRule>
  </conditionalFormatting>
  <conditionalFormatting sqref="P500">
    <cfRule type="cellIs" dxfId="10248" priority="186" operator="equal">
      <formula>"0. 0,0, ауд. 0, 0"</formula>
    </cfRule>
  </conditionalFormatting>
  <conditionalFormatting sqref="P500">
    <cfRule type="cellIs" dxfId="10247" priority="185" operator="equal">
      <formula>"0. 0 0, ауд. 0, 0"</formula>
    </cfRule>
  </conditionalFormatting>
  <conditionalFormatting sqref="P500">
    <cfRule type="cellIs" dxfId="10246" priority="184" operator="equal">
      <formula>"0. ,0, "</formula>
    </cfRule>
  </conditionalFormatting>
  <conditionalFormatting sqref="P500">
    <cfRule type="cellIs" dxfId="10245" priority="183" operator="equal">
      <formula>"0. 0,0, ауд. 0, 0"</formula>
    </cfRule>
  </conditionalFormatting>
  <conditionalFormatting sqref="P500">
    <cfRule type="cellIs" dxfId="10244" priority="182" operator="equal">
      <formula>"0. 0 0, ауд. 0, 0"</formula>
    </cfRule>
  </conditionalFormatting>
  <conditionalFormatting sqref="P500">
    <cfRule type="cellIs" dxfId="10243" priority="181" operator="equal">
      <formula>"0. ,0, "</formula>
    </cfRule>
  </conditionalFormatting>
  <conditionalFormatting sqref="P500">
    <cfRule type="cellIs" dxfId="10242" priority="180" operator="equal">
      <formula>"0. 0,0, ауд. 0, 0"</formula>
    </cfRule>
  </conditionalFormatting>
  <conditionalFormatting sqref="P500">
    <cfRule type="cellIs" dxfId="10241" priority="179" operator="equal">
      <formula>"0. 0 0, ауд. 0, 0"</formula>
    </cfRule>
  </conditionalFormatting>
  <conditionalFormatting sqref="P500">
    <cfRule type="cellIs" dxfId="10240" priority="177" operator="equal">
      <formula>"0. 0 0, ауд. 0,"</formula>
    </cfRule>
    <cfRule type="colorScale" priority="178">
      <colorScale>
        <cfvo type="min" val="0"/>
        <cfvo type="max" val="0"/>
        <color rgb="FFFF7128"/>
        <color rgb="FFFFEF9C"/>
      </colorScale>
    </cfRule>
  </conditionalFormatting>
  <conditionalFormatting sqref="P501">
    <cfRule type="cellIs" dxfId="10239" priority="176" operator="equal">
      <formula>"0. ,0, "</formula>
    </cfRule>
  </conditionalFormatting>
  <conditionalFormatting sqref="P501">
    <cfRule type="cellIs" dxfId="10238" priority="175" operator="equal">
      <formula>"0. 0,0, ауд. 0, 0"</formula>
    </cfRule>
  </conditionalFormatting>
  <conditionalFormatting sqref="P501">
    <cfRule type="cellIs" dxfId="10237" priority="174" operator="equal">
      <formula>"0. 0 0, ауд. 0, 0"</formula>
    </cfRule>
  </conditionalFormatting>
  <conditionalFormatting sqref="P501">
    <cfRule type="cellIs" dxfId="10236" priority="173" operator="equal">
      <formula>"0. ,0, "</formula>
    </cfRule>
  </conditionalFormatting>
  <conditionalFormatting sqref="P501">
    <cfRule type="cellIs" dxfId="10235" priority="172" operator="equal">
      <formula>"0. 0,0, ауд. 0, 0"</formula>
    </cfRule>
  </conditionalFormatting>
  <conditionalFormatting sqref="P501">
    <cfRule type="cellIs" dxfId="10234" priority="171" operator="equal">
      <formula>"0. 0 0, ауд. 0, 0"</formula>
    </cfRule>
  </conditionalFormatting>
  <conditionalFormatting sqref="P501">
    <cfRule type="cellIs" dxfId="10233" priority="170" operator="equal">
      <formula>"0. ,0, "</formula>
    </cfRule>
  </conditionalFormatting>
  <conditionalFormatting sqref="P501">
    <cfRule type="cellIs" dxfId="10232" priority="169" operator="equal">
      <formula>"0. 0,0, ауд. 0, 0"</formula>
    </cfRule>
  </conditionalFormatting>
  <conditionalFormatting sqref="P501">
    <cfRule type="cellIs" dxfId="10231" priority="168" operator="equal">
      <formula>"0. 0 0, ауд. 0, 0"</formula>
    </cfRule>
  </conditionalFormatting>
  <conditionalFormatting sqref="P501">
    <cfRule type="cellIs" dxfId="10230" priority="166" operator="equal">
      <formula>"0. 0 0, ауд. 0,"</formula>
    </cfRule>
    <cfRule type="colorScale" priority="167">
      <colorScale>
        <cfvo type="min" val="0"/>
        <cfvo type="max" val="0"/>
        <color rgb="FFFF7128"/>
        <color rgb="FFFFEF9C"/>
      </colorScale>
    </cfRule>
  </conditionalFormatting>
  <conditionalFormatting sqref="H568">
    <cfRule type="cellIs" dxfId="10229" priority="165" operator="equal">
      <formula>"0. ,0, "</formula>
    </cfRule>
  </conditionalFormatting>
  <conditionalFormatting sqref="H568">
    <cfRule type="cellIs" dxfId="10228" priority="164" operator="equal">
      <formula>"0. 0,0, ауд. 0, 0"</formula>
    </cfRule>
  </conditionalFormatting>
  <conditionalFormatting sqref="H568">
    <cfRule type="cellIs" dxfId="10227" priority="163" operator="equal">
      <formula>"0. 0 0, ауд. 0, 0"</formula>
    </cfRule>
  </conditionalFormatting>
  <conditionalFormatting sqref="H568">
    <cfRule type="cellIs" dxfId="10226" priority="162" operator="equal">
      <formula>"0. ,0, "</formula>
    </cfRule>
  </conditionalFormatting>
  <conditionalFormatting sqref="H568">
    <cfRule type="cellIs" dxfId="10225" priority="161" operator="equal">
      <formula>"0. 0,0, ауд. 0, 0"</formula>
    </cfRule>
  </conditionalFormatting>
  <conditionalFormatting sqref="H568">
    <cfRule type="cellIs" dxfId="10224" priority="160" operator="equal">
      <formula>"0. 0 0, ауд. 0, 0"</formula>
    </cfRule>
  </conditionalFormatting>
  <conditionalFormatting sqref="H568">
    <cfRule type="cellIs" dxfId="10223" priority="159" operator="equal">
      <formula>"0. ,0, "</formula>
    </cfRule>
  </conditionalFormatting>
  <conditionalFormatting sqref="H568">
    <cfRule type="cellIs" dxfId="10222" priority="158" operator="equal">
      <formula>"0. 0,0, ауд. 0, 0"</formula>
    </cfRule>
  </conditionalFormatting>
  <conditionalFormatting sqref="H568">
    <cfRule type="cellIs" dxfId="10221" priority="157" operator="equal">
      <formula>"0. 0 0, ауд. 0, 0"</formula>
    </cfRule>
  </conditionalFormatting>
  <conditionalFormatting sqref="H568">
    <cfRule type="cellIs" dxfId="10220" priority="155" operator="equal">
      <formula>"0. 0 0, ауд. 0,"</formula>
    </cfRule>
    <cfRule type="colorScale" priority="156">
      <colorScale>
        <cfvo type="min" val="0"/>
        <cfvo type="max" val="0"/>
        <color rgb="FFFF7128"/>
        <color rgb="FFFFEF9C"/>
      </colorScale>
    </cfRule>
  </conditionalFormatting>
  <conditionalFormatting sqref="H569">
    <cfRule type="cellIs" dxfId="10219" priority="154" operator="equal">
      <formula>"0. ,0, "</formula>
    </cfRule>
  </conditionalFormatting>
  <conditionalFormatting sqref="H569">
    <cfRule type="cellIs" dxfId="10218" priority="153" operator="equal">
      <formula>"0. 0,0, ауд. 0, 0"</formula>
    </cfRule>
  </conditionalFormatting>
  <conditionalFormatting sqref="H569">
    <cfRule type="cellIs" dxfId="10217" priority="152" operator="equal">
      <formula>"0. 0 0, ауд. 0, 0"</formula>
    </cfRule>
  </conditionalFormatting>
  <conditionalFormatting sqref="H569">
    <cfRule type="cellIs" dxfId="10216" priority="151" operator="equal">
      <formula>"0. ,0, "</formula>
    </cfRule>
  </conditionalFormatting>
  <conditionalFormatting sqref="H569">
    <cfRule type="cellIs" dxfId="10215" priority="150" operator="equal">
      <formula>"0. 0,0, ауд. 0, 0"</formula>
    </cfRule>
  </conditionalFormatting>
  <conditionalFormatting sqref="H569">
    <cfRule type="cellIs" dxfId="10214" priority="149" operator="equal">
      <formula>"0. 0 0, ауд. 0, 0"</formula>
    </cfRule>
  </conditionalFormatting>
  <conditionalFormatting sqref="H569">
    <cfRule type="cellIs" dxfId="10213" priority="148" operator="equal">
      <formula>"0. ,0, "</formula>
    </cfRule>
  </conditionalFormatting>
  <conditionalFormatting sqref="H569">
    <cfRule type="cellIs" dxfId="10212" priority="147" operator="equal">
      <formula>"0. 0,0, ауд. 0, 0"</formula>
    </cfRule>
  </conditionalFormatting>
  <conditionalFormatting sqref="H569">
    <cfRule type="cellIs" dxfId="10211" priority="146" operator="equal">
      <formula>"0. 0 0, ауд. 0, 0"</formula>
    </cfRule>
  </conditionalFormatting>
  <conditionalFormatting sqref="H569">
    <cfRule type="cellIs" dxfId="10210" priority="144" operator="equal">
      <formula>"0. 0 0, ауд. 0,"</formula>
    </cfRule>
    <cfRule type="colorScale" priority="145">
      <colorScale>
        <cfvo type="min" val="0"/>
        <cfvo type="max" val="0"/>
        <color rgb="FFFF7128"/>
        <color rgb="FFFFEF9C"/>
      </colorScale>
    </cfRule>
  </conditionalFormatting>
  <conditionalFormatting sqref="H580">
    <cfRule type="cellIs" dxfId="10209" priority="143" operator="equal">
      <formula>"0. ,0, "</formula>
    </cfRule>
  </conditionalFormatting>
  <conditionalFormatting sqref="H580">
    <cfRule type="cellIs" dxfId="10208" priority="142" operator="equal">
      <formula>"0. 0,0, ауд. 0, 0"</formula>
    </cfRule>
  </conditionalFormatting>
  <conditionalFormatting sqref="H580">
    <cfRule type="cellIs" dxfId="10207" priority="141" operator="equal">
      <formula>"0. 0 0, ауд. 0, 0"</formula>
    </cfRule>
  </conditionalFormatting>
  <conditionalFormatting sqref="H580">
    <cfRule type="cellIs" dxfId="10206" priority="140" operator="equal">
      <formula>"0. ,0, "</formula>
    </cfRule>
  </conditionalFormatting>
  <conditionalFormatting sqref="H580">
    <cfRule type="cellIs" dxfId="10205" priority="139" operator="equal">
      <formula>"0. 0,0, ауд. 0, 0"</formula>
    </cfRule>
  </conditionalFormatting>
  <conditionalFormatting sqref="H580">
    <cfRule type="cellIs" dxfId="10204" priority="138" operator="equal">
      <formula>"0. 0 0, ауд. 0, 0"</formula>
    </cfRule>
  </conditionalFormatting>
  <conditionalFormatting sqref="H580">
    <cfRule type="cellIs" dxfId="10203" priority="137" operator="equal">
      <formula>"0. ,0, "</formula>
    </cfRule>
  </conditionalFormatting>
  <conditionalFormatting sqref="H580">
    <cfRule type="cellIs" dxfId="10202" priority="136" operator="equal">
      <formula>"0. 0,0, ауд. 0, 0"</formula>
    </cfRule>
  </conditionalFormatting>
  <conditionalFormatting sqref="H580">
    <cfRule type="cellIs" dxfId="10201" priority="135" operator="equal">
      <formula>"0. 0 0, ауд. 0, 0"</formula>
    </cfRule>
  </conditionalFormatting>
  <conditionalFormatting sqref="H580">
    <cfRule type="cellIs" dxfId="10200" priority="133" operator="equal">
      <formula>"0. 0 0, ауд. 0,"</formula>
    </cfRule>
    <cfRule type="colorScale" priority="134">
      <colorScale>
        <cfvo type="min" val="0"/>
        <cfvo type="max" val="0"/>
        <color rgb="FFFF7128"/>
        <color rgb="FFFFEF9C"/>
      </colorScale>
    </cfRule>
  </conditionalFormatting>
  <conditionalFormatting sqref="H560">
    <cfRule type="cellIs" dxfId="10199" priority="132" operator="equal">
      <formula>"0. ,0, "</formula>
    </cfRule>
  </conditionalFormatting>
  <conditionalFormatting sqref="H560">
    <cfRule type="cellIs" dxfId="10198" priority="131" operator="equal">
      <formula>"0. 0,0, ауд. 0, 0"</formula>
    </cfRule>
  </conditionalFormatting>
  <conditionalFormatting sqref="H560">
    <cfRule type="cellIs" dxfId="10197" priority="130" operator="equal">
      <formula>"0. 0 0, ауд. 0, 0"</formula>
    </cfRule>
  </conditionalFormatting>
  <conditionalFormatting sqref="H560">
    <cfRule type="cellIs" dxfId="10196" priority="129" operator="equal">
      <formula>"0. ,0, "</formula>
    </cfRule>
  </conditionalFormatting>
  <conditionalFormatting sqref="H560">
    <cfRule type="cellIs" dxfId="10195" priority="128" operator="equal">
      <formula>"0. 0,0, ауд. 0, 0"</formula>
    </cfRule>
  </conditionalFormatting>
  <conditionalFormatting sqref="H560">
    <cfRule type="cellIs" dxfId="10194" priority="127" operator="equal">
      <formula>"0. 0 0, ауд. 0, 0"</formula>
    </cfRule>
  </conditionalFormatting>
  <conditionalFormatting sqref="H560">
    <cfRule type="cellIs" dxfId="10193" priority="126" operator="equal">
      <formula>"0. ,0, "</formula>
    </cfRule>
  </conditionalFormatting>
  <conditionalFormatting sqref="H560">
    <cfRule type="cellIs" dxfId="10192" priority="125" operator="equal">
      <formula>"0. 0,0, ауд. 0, 0"</formula>
    </cfRule>
  </conditionalFormatting>
  <conditionalFormatting sqref="H560">
    <cfRule type="cellIs" dxfId="10191" priority="124" operator="equal">
      <formula>"0. 0 0, ауд. 0, 0"</formula>
    </cfRule>
  </conditionalFormatting>
  <conditionalFormatting sqref="H560">
    <cfRule type="cellIs" dxfId="10190" priority="122" operator="equal">
      <formula>"0. 0 0, ауд. 0,"</formula>
    </cfRule>
    <cfRule type="colorScale" priority="123">
      <colorScale>
        <cfvo type="min" val="0"/>
        <cfvo type="max" val="0"/>
        <color rgb="FFFF7128"/>
        <color rgb="FFFFEF9C"/>
      </colorScale>
    </cfRule>
  </conditionalFormatting>
  <conditionalFormatting sqref="H561">
    <cfRule type="cellIs" dxfId="10189" priority="121" operator="equal">
      <formula>"0. ,0, "</formula>
    </cfRule>
  </conditionalFormatting>
  <conditionalFormatting sqref="H561">
    <cfRule type="cellIs" dxfId="10188" priority="120" operator="equal">
      <formula>"0. 0,0, ауд. 0, 0"</formula>
    </cfRule>
  </conditionalFormatting>
  <conditionalFormatting sqref="H561">
    <cfRule type="cellIs" dxfId="10187" priority="119" operator="equal">
      <formula>"0. 0 0, ауд. 0, 0"</formula>
    </cfRule>
  </conditionalFormatting>
  <conditionalFormatting sqref="H561">
    <cfRule type="cellIs" dxfId="10186" priority="118" operator="equal">
      <formula>"0. ,0, "</formula>
    </cfRule>
  </conditionalFormatting>
  <conditionalFormatting sqref="H561">
    <cfRule type="cellIs" dxfId="10185" priority="117" operator="equal">
      <formula>"0. 0,0, ауд. 0, 0"</formula>
    </cfRule>
  </conditionalFormatting>
  <conditionalFormatting sqref="H561">
    <cfRule type="cellIs" dxfId="10184" priority="116" operator="equal">
      <formula>"0. 0 0, ауд. 0, 0"</formula>
    </cfRule>
  </conditionalFormatting>
  <conditionalFormatting sqref="H561">
    <cfRule type="cellIs" dxfId="10183" priority="115" operator="equal">
      <formula>"0. ,0, "</formula>
    </cfRule>
  </conditionalFormatting>
  <conditionalFormatting sqref="H561">
    <cfRule type="cellIs" dxfId="10182" priority="114" operator="equal">
      <formula>"0. 0,0, ауд. 0, 0"</formula>
    </cfRule>
  </conditionalFormatting>
  <conditionalFormatting sqref="H561">
    <cfRule type="cellIs" dxfId="10181" priority="113" operator="equal">
      <formula>"0. 0 0, ауд. 0, 0"</formula>
    </cfRule>
  </conditionalFormatting>
  <conditionalFormatting sqref="H561">
    <cfRule type="cellIs" dxfId="10180" priority="111" operator="equal">
      <formula>"0. 0 0, ауд. 0,"</formula>
    </cfRule>
    <cfRule type="colorScale" priority="112">
      <colorScale>
        <cfvo type="min" val="0"/>
        <cfvo type="max" val="0"/>
        <color rgb="FFFF7128"/>
        <color rgb="FFFFEF9C"/>
      </colorScale>
    </cfRule>
  </conditionalFormatting>
  <conditionalFormatting sqref="P568">
    <cfRule type="cellIs" dxfId="10179" priority="110" operator="equal">
      <formula>"0. ,0, "</formula>
    </cfRule>
  </conditionalFormatting>
  <conditionalFormatting sqref="P568">
    <cfRule type="cellIs" dxfId="10178" priority="109" operator="equal">
      <formula>"0. 0,0, ауд. 0, 0"</formula>
    </cfRule>
  </conditionalFormatting>
  <conditionalFormatting sqref="P568">
    <cfRule type="cellIs" dxfId="10177" priority="108" operator="equal">
      <formula>"0. 0 0, ауд. 0, 0"</formula>
    </cfRule>
  </conditionalFormatting>
  <conditionalFormatting sqref="P568">
    <cfRule type="cellIs" dxfId="10176" priority="107" operator="equal">
      <formula>"0. ,0, "</formula>
    </cfRule>
  </conditionalFormatting>
  <conditionalFormatting sqref="P568">
    <cfRule type="cellIs" dxfId="10175" priority="106" operator="equal">
      <formula>"0. 0,0, ауд. 0, 0"</formula>
    </cfRule>
  </conditionalFormatting>
  <conditionalFormatting sqref="P568">
    <cfRule type="cellIs" dxfId="10174" priority="105" operator="equal">
      <formula>"0. 0 0, ауд. 0, 0"</formula>
    </cfRule>
  </conditionalFormatting>
  <conditionalFormatting sqref="P568">
    <cfRule type="cellIs" dxfId="10173" priority="104" operator="equal">
      <formula>"0. ,0, "</formula>
    </cfRule>
  </conditionalFormatting>
  <conditionalFormatting sqref="P568">
    <cfRule type="cellIs" dxfId="10172" priority="103" operator="equal">
      <formula>"0. 0,0, ауд. 0, 0"</formula>
    </cfRule>
  </conditionalFormatting>
  <conditionalFormatting sqref="P568">
    <cfRule type="cellIs" dxfId="10171" priority="102" operator="equal">
      <formula>"0. 0 0, ауд. 0, 0"</formula>
    </cfRule>
  </conditionalFormatting>
  <conditionalFormatting sqref="P568">
    <cfRule type="cellIs" dxfId="10170" priority="100" operator="equal">
      <formula>"0. 0 0, ауд. 0,"</formula>
    </cfRule>
    <cfRule type="colorScale" priority="101">
      <colorScale>
        <cfvo type="min" val="0"/>
        <cfvo type="max" val="0"/>
        <color rgb="FFFF7128"/>
        <color rgb="FFFFEF9C"/>
      </colorScale>
    </cfRule>
  </conditionalFormatting>
  <conditionalFormatting sqref="P569">
    <cfRule type="cellIs" dxfId="10169" priority="99" operator="equal">
      <formula>"0. ,0, "</formula>
    </cfRule>
  </conditionalFormatting>
  <conditionalFormatting sqref="P569">
    <cfRule type="cellIs" dxfId="10168" priority="98" operator="equal">
      <formula>"0. 0,0, ауд. 0, 0"</formula>
    </cfRule>
  </conditionalFormatting>
  <conditionalFormatting sqref="P569">
    <cfRule type="cellIs" dxfId="10167" priority="97" operator="equal">
      <formula>"0. 0 0, ауд. 0, 0"</formula>
    </cfRule>
  </conditionalFormatting>
  <conditionalFormatting sqref="P569">
    <cfRule type="cellIs" dxfId="10166" priority="96" operator="equal">
      <formula>"0. ,0, "</formula>
    </cfRule>
  </conditionalFormatting>
  <conditionalFormatting sqref="P569">
    <cfRule type="cellIs" dxfId="10165" priority="95" operator="equal">
      <formula>"0. 0,0, ауд. 0, 0"</formula>
    </cfRule>
  </conditionalFormatting>
  <conditionalFormatting sqref="P569">
    <cfRule type="cellIs" dxfId="10164" priority="94" operator="equal">
      <formula>"0. 0 0, ауд. 0, 0"</formula>
    </cfRule>
  </conditionalFormatting>
  <conditionalFormatting sqref="P569">
    <cfRule type="cellIs" dxfId="10163" priority="93" operator="equal">
      <formula>"0. ,0, "</formula>
    </cfRule>
  </conditionalFormatting>
  <conditionalFormatting sqref="P569">
    <cfRule type="cellIs" dxfId="10162" priority="92" operator="equal">
      <formula>"0. 0,0, ауд. 0, 0"</formula>
    </cfRule>
  </conditionalFormatting>
  <conditionalFormatting sqref="P569">
    <cfRule type="cellIs" dxfId="10161" priority="91" operator="equal">
      <formula>"0. 0 0, ауд. 0, 0"</formula>
    </cfRule>
  </conditionalFormatting>
  <conditionalFormatting sqref="P569">
    <cfRule type="cellIs" dxfId="10160" priority="89" operator="equal">
      <formula>"0. 0 0, ауд. 0,"</formula>
    </cfRule>
    <cfRule type="colorScale" priority="90">
      <colorScale>
        <cfvo type="min" val="0"/>
        <cfvo type="max" val="0"/>
        <color rgb="FFFF7128"/>
        <color rgb="FFFFEF9C"/>
      </colorScale>
    </cfRule>
  </conditionalFormatting>
  <conditionalFormatting sqref="P580">
    <cfRule type="cellIs" dxfId="10159" priority="88" operator="equal">
      <formula>"0. ,0, "</formula>
    </cfRule>
  </conditionalFormatting>
  <conditionalFormatting sqref="P580">
    <cfRule type="cellIs" dxfId="10158" priority="87" operator="equal">
      <formula>"0. 0,0, ауд. 0, 0"</formula>
    </cfRule>
  </conditionalFormatting>
  <conditionalFormatting sqref="P580">
    <cfRule type="cellIs" dxfId="10157" priority="86" operator="equal">
      <formula>"0. 0 0, ауд. 0, 0"</formula>
    </cfRule>
  </conditionalFormatting>
  <conditionalFormatting sqref="P580">
    <cfRule type="cellIs" dxfId="10156" priority="85" operator="equal">
      <formula>"0. ,0, "</formula>
    </cfRule>
  </conditionalFormatting>
  <conditionalFormatting sqref="P580">
    <cfRule type="cellIs" dxfId="10155" priority="84" operator="equal">
      <formula>"0. 0,0, ауд. 0, 0"</formula>
    </cfRule>
  </conditionalFormatting>
  <conditionalFormatting sqref="P580">
    <cfRule type="cellIs" dxfId="10154" priority="83" operator="equal">
      <formula>"0. 0 0, ауд. 0, 0"</formula>
    </cfRule>
  </conditionalFormatting>
  <conditionalFormatting sqref="P580">
    <cfRule type="cellIs" dxfId="10153" priority="82" operator="equal">
      <formula>"0. ,0, "</formula>
    </cfRule>
  </conditionalFormatting>
  <conditionalFormatting sqref="P580">
    <cfRule type="cellIs" dxfId="10152" priority="81" operator="equal">
      <formula>"0. 0,0, ауд. 0, 0"</formula>
    </cfRule>
  </conditionalFormatting>
  <conditionalFormatting sqref="P580">
    <cfRule type="cellIs" dxfId="10151" priority="80" operator="equal">
      <formula>"0. 0 0, ауд. 0, 0"</formula>
    </cfRule>
  </conditionalFormatting>
  <conditionalFormatting sqref="P580">
    <cfRule type="cellIs" dxfId="10150" priority="78" operator="equal">
      <formula>"0. 0 0, ауд. 0,"</formula>
    </cfRule>
    <cfRule type="colorScale" priority="79">
      <colorScale>
        <cfvo type="min" val="0"/>
        <cfvo type="max" val="0"/>
        <color rgb="FFFF7128"/>
        <color rgb="FFFFEF9C"/>
      </colorScale>
    </cfRule>
  </conditionalFormatting>
  <conditionalFormatting sqref="P560">
    <cfRule type="cellIs" dxfId="10149" priority="77" operator="equal">
      <formula>"0. ,0, "</formula>
    </cfRule>
  </conditionalFormatting>
  <conditionalFormatting sqref="P560">
    <cfRule type="cellIs" dxfId="10148" priority="76" operator="equal">
      <formula>"0. 0,0, ауд. 0, 0"</formula>
    </cfRule>
  </conditionalFormatting>
  <conditionalFormatting sqref="P560">
    <cfRule type="cellIs" dxfId="10147" priority="75" operator="equal">
      <formula>"0. 0 0, ауд. 0, 0"</formula>
    </cfRule>
  </conditionalFormatting>
  <conditionalFormatting sqref="P560">
    <cfRule type="cellIs" dxfId="10146" priority="74" operator="equal">
      <formula>"0. ,0, "</formula>
    </cfRule>
  </conditionalFormatting>
  <conditionalFormatting sqref="P560">
    <cfRule type="cellIs" dxfId="10145" priority="73" operator="equal">
      <formula>"0. 0,0, ауд. 0, 0"</formula>
    </cfRule>
  </conditionalFormatting>
  <conditionalFormatting sqref="P560">
    <cfRule type="cellIs" dxfId="10144" priority="72" operator="equal">
      <formula>"0. 0 0, ауд. 0, 0"</formula>
    </cfRule>
  </conditionalFormatting>
  <conditionalFormatting sqref="P560">
    <cfRule type="cellIs" dxfId="10143" priority="71" operator="equal">
      <formula>"0. ,0, "</formula>
    </cfRule>
  </conditionalFormatting>
  <conditionalFormatting sqref="P560">
    <cfRule type="cellIs" dxfId="10142" priority="70" operator="equal">
      <formula>"0. 0,0, ауд. 0, 0"</formula>
    </cfRule>
  </conditionalFormatting>
  <conditionalFormatting sqref="P560">
    <cfRule type="cellIs" dxfId="10141" priority="69" operator="equal">
      <formula>"0. 0 0, ауд. 0, 0"</formula>
    </cfRule>
  </conditionalFormatting>
  <conditionalFormatting sqref="P560">
    <cfRule type="cellIs" dxfId="10140" priority="67" operator="equal">
      <formula>"0. 0 0, ауд. 0,"</formula>
    </cfRule>
    <cfRule type="colorScale" priority="68">
      <colorScale>
        <cfvo type="min" val="0"/>
        <cfvo type="max" val="0"/>
        <color rgb="FFFF7128"/>
        <color rgb="FFFFEF9C"/>
      </colorScale>
    </cfRule>
  </conditionalFormatting>
  <conditionalFormatting sqref="P561">
    <cfRule type="cellIs" dxfId="10139" priority="66" operator="equal">
      <formula>"0. ,0, "</formula>
    </cfRule>
  </conditionalFormatting>
  <conditionalFormatting sqref="P561">
    <cfRule type="cellIs" dxfId="10138" priority="65" operator="equal">
      <formula>"0. 0,0, ауд. 0, 0"</formula>
    </cfRule>
  </conditionalFormatting>
  <conditionalFormatting sqref="P561">
    <cfRule type="cellIs" dxfId="10137" priority="64" operator="equal">
      <formula>"0. 0 0, ауд. 0, 0"</formula>
    </cfRule>
  </conditionalFormatting>
  <conditionalFormatting sqref="P561">
    <cfRule type="cellIs" dxfId="10136" priority="63" operator="equal">
      <formula>"0. ,0, "</formula>
    </cfRule>
  </conditionalFormatting>
  <conditionalFormatting sqref="P561">
    <cfRule type="cellIs" dxfId="10135" priority="62" operator="equal">
      <formula>"0. 0,0, ауд. 0, 0"</formula>
    </cfRule>
  </conditionalFormatting>
  <conditionalFormatting sqref="P561">
    <cfRule type="cellIs" dxfId="10134" priority="61" operator="equal">
      <formula>"0. 0 0, ауд. 0, 0"</formula>
    </cfRule>
  </conditionalFormatting>
  <conditionalFormatting sqref="P561">
    <cfRule type="cellIs" dxfId="10133" priority="60" operator="equal">
      <formula>"0. ,0, "</formula>
    </cfRule>
  </conditionalFormatting>
  <conditionalFormatting sqref="P561">
    <cfRule type="cellIs" dxfId="10132" priority="59" operator="equal">
      <formula>"0. 0,0, ауд. 0, 0"</formula>
    </cfRule>
  </conditionalFormatting>
  <conditionalFormatting sqref="P561">
    <cfRule type="cellIs" dxfId="10131" priority="58" operator="equal">
      <formula>"0. 0 0, ауд. 0, 0"</formula>
    </cfRule>
  </conditionalFormatting>
  <conditionalFormatting sqref="P561">
    <cfRule type="cellIs" dxfId="10130" priority="56" operator="equal">
      <formula>"0. 0 0, ауд. 0,"</formula>
    </cfRule>
    <cfRule type="colorScale" priority="57">
      <colorScale>
        <cfvo type="min" val="0"/>
        <cfvo type="max" val="0"/>
        <color rgb="FFFF7128"/>
        <color rgb="FFFFEF9C"/>
      </colorScale>
    </cfRule>
  </conditionalFormatting>
  <conditionalFormatting sqref="H628">
    <cfRule type="cellIs" dxfId="10129" priority="55" operator="equal">
      <formula>"0. ,0, "</formula>
    </cfRule>
  </conditionalFormatting>
  <conditionalFormatting sqref="H628">
    <cfRule type="cellIs" dxfId="10128" priority="54" operator="equal">
      <formula>"0. 0,0, ауд. 0, 0"</formula>
    </cfRule>
  </conditionalFormatting>
  <conditionalFormatting sqref="H628">
    <cfRule type="cellIs" dxfId="10127" priority="53" operator="equal">
      <formula>"0. 0 0, ауд. 0, 0"</formula>
    </cfRule>
  </conditionalFormatting>
  <conditionalFormatting sqref="H628">
    <cfRule type="cellIs" dxfId="10126" priority="52" operator="equal">
      <formula>"0. ,0, "</formula>
    </cfRule>
  </conditionalFormatting>
  <conditionalFormatting sqref="H628">
    <cfRule type="cellIs" dxfId="10125" priority="51" operator="equal">
      <formula>"0. 0,0, ауд. 0, 0"</formula>
    </cfRule>
  </conditionalFormatting>
  <conditionalFormatting sqref="H628">
    <cfRule type="cellIs" dxfId="10124" priority="50" operator="equal">
      <formula>"0. 0 0, ауд. 0, 0"</formula>
    </cfRule>
  </conditionalFormatting>
  <conditionalFormatting sqref="H628">
    <cfRule type="cellIs" dxfId="10123" priority="49" operator="equal">
      <formula>"0. ,0, "</formula>
    </cfRule>
  </conditionalFormatting>
  <conditionalFormatting sqref="H628">
    <cfRule type="cellIs" dxfId="10122" priority="48" operator="equal">
      <formula>"0. 0,0, ауд. 0, 0"</formula>
    </cfRule>
  </conditionalFormatting>
  <conditionalFormatting sqref="H628">
    <cfRule type="cellIs" dxfId="10121" priority="47" operator="equal">
      <formula>"0. 0 0, ауд. 0, 0"</formula>
    </cfRule>
  </conditionalFormatting>
  <conditionalFormatting sqref="H628">
    <cfRule type="cellIs" dxfId="10120" priority="45" operator="equal">
      <formula>"0. 0 0, ауд. 0,"</formula>
    </cfRule>
    <cfRule type="colorScale" priority="46">
      <colorScale>
        <cfvo type="min" val="0"/>
        <cfvo type="max" val="0"/>
        <color rgb="FFFF7128"/>
        <color rgb="FFFFEF9C"/>
      </colorScale>
    </cfRule>
  </conditionalFormatting>
  <conditionalFormatting sqref="H629">
    <cfRule type="cellIs" dxfId="10119" priority="44" operator="equal">
      <formula>"0. ,0, "</formula>
    </cfRule>
  </conditionalFormatting>
  <conditionalFormatting sqref="H629">
    <cfRule type="cellIs" dxfId="10118" priority="43" operator="equal">
      <formula>"0. 0,0, ауд. 0, 0"</formula>
    </cfRule>
  </conditionalFormatting>
  <conditionalFormatting sqref="H629">
    <cfRule type="cellIs" dxfId="10117" priority="42" operator="equal">
      <formula>"0. 0 0, ауд. 0, 0"</formula>
    </cfRule>
  </conditionalFormatting>
  <conditionalFormatting sqref="H629">
    <cfRule type="cellIs" dxfId="10116" priority="41" operator="equal">
      <formula>"0. ,0, "</formula>
    </cfRule>
  </conditionalFormatting>
  <conditionalFormatting sqref="H629">
    <cfRule type="cellIs" dxfId="10115" priority="40" operator="equal">
      <formula>"0. 0,0, ауд. 0, 0"</formula>
    </cfRule>
  </conditionalFormatting>
  <conditionalFormatting sqref="H629">
    <cfRule type="cellIs" dxfId="10114" priority="39" operator="equal">
      <formula>"0. 0 0, ауд. 0, 0"</formula>
    </cfRule>
  </conditionalFormatting>
  <conditionalFormatting sqref="H629">
    <cfRule type="cellIs" dxfId="10113" priority="38" operator="equal">
      <formula>"0. ,0, "</formula>
    </cfRule>
  </conditionalFormatting>
  <conditionalFormatting sqref="H629">
    <cfRule type="cellIs" dxfId="10112" priority="37" operator="equal">
      <formula>"0. 0,0, ауд. 0, 0"</formula>
    </cfRule>
  </conditionalFormatting>
  <conditionalFormatting sqref="H629">
    <cfRule type="cellIs" dxfId="10111" priority="36" operator="equal">
      <formula>"0. 0 0, ауд. 0, 0"</formula>
    </cfRule>
  </conditionalFormatting>
  <conditionalFormatting sqref="H629">
    <cfRule type="cellIs" dxfId="10110" priority="34" operator="equal">
      <formula>"0. 0 0, ауд. 0,"</formula>
    </cfRule>
    <cfRule type="colorScale" priority="35">
      <colorScale>
        <cfvo type="min" val="0"/>
        <cfvo type="max" val="0"/>
        <color rgb="FFFF7128"/>
        <color rgb="FFFFEF9C"/>
      </colorScale>
    </cfRule>
  </conditionalFormatting>
  <conditionalFormatting sqref="H640">
    <cfRule type="cellIs" dxfId="10109" priority="33" operator="equal">
      <formula>"0. ,0, "</formula>
    </cfRule>
  </conditionalFormatting>
  <conditionalFormatting sqref="H640">
    <cfRule type="cellIs" dxfId="10108" priority="32" operator="equal">
      <formula>"0. 0,0, ауд. 0, 0"</formula>
    </cfRule>
  </conditionalFormatting>
  <conditionalFormatting sqref="H640">
    <cfRule type="cellIs" dxfId="10107" priority="31" operator="equal">
      <formula>"0. 0 0, ауд. 0, 0"</formula>
    </cfRule>
  </conditionalFormatting>
  <conditionalFormatting sqref="H640">
    <cfRule type="cellIs" dxfId="10106" priority="30" operator="equal">
      <formula>"0. ,0, "</formula>
    </cfRule>
  </conditionalFormatting>
  <conditionalFormatting sqref="H640">
    <cfRule type="cellIs" dxfId="10105" priority="29" operator="equal">
      <formula>"0. 0,0, ауд. 0, 0"</formula>
    </cfRule>
  </conditionalFormatting>
  <conditionalFormatting sqref="H640">
    <cfRule type="cellIs" dxfId="10104" priority="28" operator="equal">
      <formula>"0. 0 0, ауд. 0, 0"</formula>
    </cfRule>
  </conditionalFormatting>
  <conditionalFormatting sqref="H640">
    <cfRule type="cellIs" dxfId="10103" priority="27" operator="equal">
      <formula>"0. ,0, "</formula>
    </cfRule>
  </conditionalFormatting>
  <conditionalFormatting sqref="H640">
    <cfRule type="cellIs" dxfId="10102" priority="26" operator="equal">
      <formula>"0. 0,0, ауд. 0, 0"</formula>
    </cfRule>
  </conditionalFormatting>
  <conditionalFormatting sqref="H640">
    <cfRule type="cellIs" dxfId="10101" priority="25" operator="equal">
      <formula>"0. 0 0, ауд. 0, 0"</formula>
    </cfRule>
  </conditionalFormatting>
  <conditionalFormatting sqref="H640">
    <cfRule type="cellIs" dxfId="10100" priority="23" operator="equal">
      <formula>"0. 0 0, ауд. 0,"</formula>
    </cfRule>
    <cfRule type="colorScale" priority="24">
      <colorScale>
        <cfvo type="min" val="0"/>
        <cfvo type="max" val="0"/>
        <color rgb="FFFF7128"/>
        <color rgb="FFFFEF9C"/>
      </colorScale>
    </cfRule>
  </conditionalFormatting>
  <conditionalFormatting sqref="H620">
    <cfRule type="cellIs" dxfId="10099" priority="22" operator="equal">
      <formula>"0. ,0, "</formula>
    </cfRule>
  </conditionalFormatting>
  <conditionalFormatting sqref="H620">
    <cfRule type="cellIs" dxfId="10098" priority="21" operator="equal">
      <formula>"0. 0,0, ауд. 0, 0"</formula>
    </cfRule>
  </conditionalFormatting>
  <conditionalFormatting sqref="H620">
    <cfRule type="cellIs" dxfId="10097" priority="20" operator="equal">
      <formula>"0. 0 0, ауд. 0, 0"</formula>
    </cfRule>
  </conditionalFormatting>
  <conditionalFormatting sqref="H620">
    <cfRule type="cellIs" dxfId="10096" priority="19" operator="equal">
      <formula>"0. ,0, "</formula>
    </cfRule>
  </conditionalFormatting>
  <conditionalFormatting sqref="H620">
    <cfRule type="cellIs" dxfId="10095" priority="18" operator="equal">
      <formula>"0. 0,0, ауд. 0, 0"</formula>
    </cfRule>
  </conditionalFormatting>
  <conditionalFormatting sqref="H620">
    <cfRule type="cellIs" dxfId="10094" priority="17" operator="equal">
      <formula>"0. 0 0, ауд. 0, 0"</formula>
    </cfRule>
  </conditionalFormatting>
  <conditionalFormatting sqref="H620">
    <cfRule type="cellIs" dxfId="10093" priority="16" operator="equal">
      <formula>"0. ,0, "</formula>
    </cfRule>
  </conditionalFormatting>
  <conditionalFormatting sqref="H620">
    <cfRule type="cellIs" dxfId="10092" priority="15" operator="equal">
      <formula>"0. 0,0, ауд. 0, 0"</formula>
    </cfRule>
  </conditionalFormatting>
  <conditionalFormatting sqref="H620">
    <cfRule type="cellIs" dxfId="10091" priority="14" operator="equal">
      <formula>"0. 0 0, ауд. 0, 0"</formula>
    </cfRule>
  </conditionalFormatting>
  <conditionalFormatting sqref="H620">
    <cfRule type="cellIs" dxfId="10090" priority="12" operator="equal">
      <formula>"0. 0 0, ауд. 0,"</formula>
    </cfRule>
    <cfRule type="colorScale" priority="13">
      <colorScale>
        <cfvo type="min" val="0"/>
        <cfvo type="max" val="0"/>
        <color rgb="FFFF7128"/>
        <color rgb="FFFFEF9C"/>
      </colorScale>
    </cfRule>
  </conditionalFormatting>
  <conditionalFormatting sqref="H621">
    <cfRule type="cellIs" dxfId="10089" priority="11" operator="equal">
      <formula>"0. ,0, "</formula>
    </cfRule>
  </conditionalFormatting>
  <conditionalFormatting sqref="H621">
    <cfRule type="cellIs" dxfId="10088" priority="10" operator="equal">
      <formula>"0. 0,0, ауд. 0, 0"</formula>
    </cfRule>
  </conditionalFormatting>
  <conditionalFormatting sqref="H621">
    <cfRule type="cellIs" dxfId="10087" priority="9" operator="equal">
      <formula>"0. 0 0, ауд. 0, 0"</formula>
    </cfRule>
  </conditionalFormatting>
  <conditionalFormatting sqref="H621">
    <cfRule type="cellIs" dxfId="10086" priority="8" operator="equal">
      <formula>"0. ,0, "</formula>
    </cfRule>
  </conditionalFormatting>
  <conditionalFormatting sqref="H621">
    <cfRule type="cellIs" dxfId="10085" priority="7" operator="equal">
      <formula>"0. 0,0, ауд. 0, 0"</formula>
    </cfRule>
  </conditionalFormatting>
  <conditionalFormatting sqref="H621">
    <cfRule type="cellIs" dxfId="10084" priority="6" operator="equal">
      <formula>"0. 0 0, ауд. 0, 0"</formula>
    </cfRule>
  </conditionalFormatting>
  <conditionalFormatting sqref="H621">
    <cfRule type="cellIs" dxfId="10083" priority="5" operator="equal">
      <formula>"0. ,0, "</formula>
    </cfRule>
  </conditionalFormatting>
  <conditionalFormatting sqref="H621">
    <cfRule type="cellIs" dxfId="10082" priority="4" operator="equal">
      <formula>"0. 0,0, ауд. 0, 0"</formula>
    </cfRule>
  </conditionalFormatting>
  <conditionalFormatting sqref="H621">
    <cfRule type="cellIs" dxfId="10081" priority="3" operator="equal">
      <formula>"0. 0 0, ауд. 0, 0"</formula>
    </cfRule>
  </conditionalFormatting>
  <conditionalFormatting sqref="H621">
    <cfRule type="cellIs" dxfId="10080" priority="1" operator="equal">
      <formula>"0. 0 0, ауд. 0,"</formula>
    </cfRule>
    <cfRule type="colorScale" priority="2">
      <colorScale>
        <cfvo type="min" val="0"/>
        <cfvo type="max" val="0"/>
        <color rgb="FFFF7128"/>
        <color rgb="FFFFEF9C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34" orientation="portrait" r:id="rId1"/>
  <rowBreaks count="10" manualBreakCount="10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  <brk id="540" max="15" man="1"/>
    <brk id="600" max="15" man="1"/>
  </rowBreaks>
  <colBreaks count="1" manualBreakCount="1">
    <brk id="8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1:P540"/>
  <sheetViews>
    <sheetView view="pageBreakPreview" topLeftCell="A36" zoomScale="40" zoomScaleNormal="55" zoomScaleSheetLayoutView="40" workbookViewId="0">
      <selection activeCell="G60" sqref="G60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78" t="s">
        <v>39</v>
      </c>
      <c r="C6" s="78"/>
      <c r="D6" s="78"/>
      <c r="E6" s="78"/>
      <c r="F6" s="78"/>
      <c r="G6" s="78"/>
      <c r="H6" s="78"/>
      <c r="I6" s="1"/>
      <c r="J6" s="78" t="s">
        <v>39</v>
      </c>
      <c r="K6" s="78"/>
      <c r="L6" s="78"/>
      <c r="M6" s="78"/>
      <c r="N6" s="78"/>
      <c r="O6" s="78"/>
      <c r="P6" s="78"/>
    </row>
    <row r="7" spans="1:16" ht="15.6">
      <c r="A7" s="7"/>
      <c r="B7" s="69" t="str">
        <f>'[6]1нед'!$A$6</f>
        <v>Направление подготовки:</v>
      </c>
      <c r="C7" s="8"/>
      <c r="D7" s="9"/>
      <c r="E7" s="10" t="str">
        <f>'[6]1нед'!$L$6</f>
        <v>09.03.04Программная инженерия (Программно-информационные системы)</v>
      </c>
      <c r="F7" s="9"/>
      <c r="G7" s="9"/>
      <c r="H7" s="10"/>
      <c r="I7" s="7"/>
      <c r="J7" s="69" t="str">
        <f>'[6]1нед'!$A$6</f>
        <v>Направление подготовки:</v>
      </c>
      <c r="K7" s="8"/>
      <c r="L7" s="9"/>
      <c r="M7" s="10" t="str">
        <f>E7</f>
        <v>09.03.04Программная инженерия (Программно-информационные системы)</v>
      </c>
      <c r="N7" s="9"/>
      <c r="O7" s="9"/>
      <c r="P7" s="10"/>
    </row>
    <row r="8" spans="1:16" ht="15.6">
      <c r="A8" s="1"/>
      <c r="B8" s="86" t="s">
        <v>5</v>
      </c>
      <c r="C8" s="86"/>
      <c r="D8" s="86"/>
      <c r="E8" s="86" t="s">
        <v>6</v>
      </c>
      <c r="F8" s="86"/>
      <c r="G8" s="86"/>
      <c r="H8" s="86"/>
      <c r="I8" s="1"/>
      <c r="J8" s="86" t="s">
        <v>5</v>
      </c>
      <c r="K8" s="86"/>
      <c r="L8" s="86"/>
      <c r="M8" s="86" t="str">
        <f t="shared" ref="M8" si="0">E8</f>
        <v>очная</v>
      </c>
      <c r="N8" s="86"/>
      <c r="O8" s="86"/>
      <c r="P8" s="86"/>
    </row>
    <row r="9" spans="1:16" ht="15.6">
      <c r="A9" s="1"/>
      <c r="B9" s="86" t="s">
        <v>7</v>
      </c>
      <c r="C9" s="86"/>
      <c r="D9" s="86"/>
      <c r="E9" s="69">
        <v>1</v>
      </c>
      <c r="F9" s="69"/>
      <c r="G9" s="69"/>
      <c r="H9" s="4"/>
      <c r="I9" s="1"/>
      <c r="J9" s="86" t="s">
        <v>7</v>
      </c>
      <c r="K9" s="86"/>
      <c r="L9" s="86"/>
      <c r="M9" s="69">
        <f>E9</f>
        <v>1</v>
      </c>
      <c r="N9" s="69"/>
      <c r="O9" s="69"/>
      <c r="P9" s="4"/>
    </row>
    <row r="10" spans="1:16" ht="16.2" thickBot="1">
      <c r="A10" s="1"/>
      <c r="B10" s="87" t="s">
        <v>8</v>
      </c>
      <c r="C10" s="87"/>
      <c r="D10" s="87"/>
      <c r="E10" s="70">
        <v>1</v>
      </c>
      <c r="F10" s="70"/>
      <c r="G10" s="70"/>
      <c r="H10" s="11"/>
      <c r="I10" s="1"/>
      <c r="J10" s="96" t="s">
        <v>8</v>
      </c>
      <c r="K10" s="96"/>
      <c r="L10" s="96"/>
      <c r="M10" s="70">
        <f>E10+1</f>
        <v>2</v>
      </c>
      <c r="N10" s="70"/>
      <c r="O10" s="70"/>
      <c r="P10" s="11"/>
    </row>
    <row r="11" spans="1:16" ht="46.5" customHeight="1" thickTop="1" thickBot="1">
      <c r="A11" s="82" t="s">
        <v>9</v>
      </c>
      <c r="B11" s="83"/>
      <c r="C11" s="12" t="s">
        <v>10</v>
      </c>
      <c r="D11" s="13" t="s">
        <v>11</v>
      </c>
      <c r="E11" s="14" t="s">
        <v>12</v>
      </c>
      <c r="F11" s="84" t="s">
        <v>13</v>
      </c>
      <c r="G11" s="85"/>
      <c r="H11" s="15" t="s">
        <v>14</v>
      </c>
      <c r="I11" s="82" t="s">
        <v>9</v>
      </c>
      <c r="J11" s="83"/>
      <c r="K11" s="12" t="s">
        <v>10</v>
      </c>
      <c r="L11" s="13" t="s">
        <v>11</v>
      </c>
      <c r="M11" s="14" t="s">
        <v>12</v>
      </c>
      <c r="N11" s="84" t="s">
        <v>13</v>
      </c>
      <c r="O11" s="85"/>
      <c r="P11" s="15" t="s">
        <v>14</v>
      </c>
    </row>
    <row r="12" spans="1:16" ht="32.25" customHeight="1" thickTop="1">
      <c r="A12" s="72">
        <v>45901</v>
      </c>
      <c r="B12" s="75" t="s">
        <v>15</v>
      </c>
      <c r="C12" s="16" t="s">
        <v>16</v>
      </c>
      <c r="D12" s="18" t="str">
        <f>'[6]1нед'!K12</f>
        <v>л</v>
      </c>
      <c r="E12" s="21" t="str">
        <f>'[6]1нед'!L12</f>
        <v>Философия</v>
      </c>
      <c r="F12" s="19" t="e">
        <f>'[6]1нед'!O12</f>
        <v>#N/A</v>
      </c>
      <c r="G12" s="20" t="str">
        <f>'[6]1нед'!P12</f>
        <v/>
      </c>
      <c r="H12" s="22"/>
      <c r="I12" s="72">
        <v>45908</v>
      </c>
      <c r="J12" s="90" t="s">
        <v>15</v>
      </c>
      <c r="K12" s="16" t="s">
        <v>16</v>
      </c>
      <c r="L12" s="18" t="str">
        <f>'[6]2нед'!K12</f>
        <v>пр</v>
      </c>
      <c r="M12" s="21" t="str">
        <f>'[6]2нед'!L12</f>
        <v>Философия</v>
      </c>
      <c r="N12" s="19" t="e">
        <f>'[6]2нед'!O12</f>
        <v>#N/A</v>
      </c>
      <c r="O12" s="20" t="str">
        <f>'[6]2нед'!P12</f>
        <v/>
      </c>
      <c r="P12" s="22"/>
    </row>
    <row r="13" spans="1:16" ht="31.2">
      <c r="A13" s="73"/>
      <c r="B13" s="76"/>
      <c r="C13" s="16" t="s">
        <v>18</v>
      </c>
      <c r="D13" s="23" t="str">
        <f>'[6]1нед'!K13</f>
        <v>л</v>
      </c>
      <c r="E13" s="24" t="str">
        <f>'[6]1нед'!L13</f>
        <v>Финансово-экономический практикум</v>
      </c>
      <c r="F13" s="25" t="e">
        <f>'[6]1нед'!O13</f>
        <v>#N/A</v>
      </c>
      <c r="G13" s="26" t="str">
        <f>'[6]1нед'!P13</f>
        <v/>
      </c>
      <c r="H13" s="27"/>
      <c r="I13" s="88"/>
      <c r="J13" s="91"/>
      <c r="K13" s="16" t="s">
        <v>18</v>
      </c>
      <c r="L13" s="23" t="str">
        <f>'[6]2нед'!K13</f>
        <v>пр</v>
      </c>
      <c r="M13" s="28" t="str">
        <f>'[6]2нед'!L13</f>
        <v xml:space="preserve"> Финансово-экономический практикум</v>
      </c>
      <c r="N13" s="25" t="e">
        <f>'[6]2нед'!O13</f>
        <v>#N/A</v>
      </c>
      <c r="O13" s="26" t="str">
        <f>'[6]2нед'!P13</f>
        <v/>
      </c>
      <c r="P13" s="27"/>
    </row>
    <row r="14" spans="1:16" ht="31.2">
      <c r="A14" s="73"/>
      <c r="B14" s="76"/>
      <c r="C14" s="16" t="s">
        <v>19</v>
      </c>
      <c r="D14" s="23" t="str">
        <f>'[6]1нед'!K14</f>
        <v>л</v>
      </c>
      <c r="E14" s="28" t="str">
        <f>'[6]1нед'!L14</f>
        <v>Математика для программирования</v>
      </c>
      <c r="F14" s="25" t="str">
        <f>'[6]1нед'!O14</f>
        <v>Линник Е.П.</v>
      </c>
      <c r="G14" s="26" t="str">
        <f>'[6]1нед'!P14</f>
        <v>доцент, канд. наук</v>
      </c>
      <c r="H14" s="27"/>
      <c r="I14" s="88"/>
      <c r="J14" s="91"/>
      <c r="K14" s="16" t="s">
        <v>19</v>
      </c>
      <c r="L14" s="23" t="str">
        <f>'[6]2нед'!K14</f>
        <v>л</v>
      </c>
      <c r="M14" s="28" t="str">
        <f>'[6]2нед'!L14</f>
        <v>Математика для программирования</v>
      </c>
      <c r="N14" s="25" t="str">
        <f>'[6]2нед'!O14</f>
        <v>Линник Е.П.</v>
      </c>
      <c r="O14" s="26" t="str">
        <f>'[6]2нед'!P14</f>
        <v>доцент, канд. наук</v>
      </c>
      <c r="P14" s="27"/>
    </row>
    <row r="15" spans="1:16" ht="31.2">
      <c r="A15" s="73"/>
      <c r="B15" s="76"/>
      <c r="C15" s="16" t="s">
        <v>20</v>
      </c>
      <c r="D15" s="23">
        <f>'[6]1нед'!K15</f>
        <v>0</v>
      </c>
      <c r="E15" s="28">
        <f>'[6]1нед'!L15</f>
        <v>0</v>
      </c>
      <c r="F15" s="25">
        <f>'[6]1нед'!O15</f>
        <v>0</v>
      </c>
      <c r="G15" s="26">
        <f>'[6]1нед'!P15</f>
        <v>0</v>
      </c>
      <c r="H15" s="27"/>
      <c r="I15" s="88"/>
      <c r="J15" s="91"/>
      <c r="K15" s="16" t="s">
        <v>20</v>
      </c>
      <c r="L15" s="23">
        <f>'[6]2нед'!K15</f>
        <v>0</v>
      </c>
      <c r="M15" s="28">
        <f>'[6]2нед'!L15</f>
        <v>0</v>
      </c>
      <c r="N15" s="25">
        <f>'[6]2нед'!O15</f>
        <v>0</v>
      </c>
      <c r="O15" s="26">
        <f>'[6]2нед'!P15</f>
        <v>0</v>
      </c>
      <c r="P15" s="27"/>
    </row>
    <row r="16" spans="1:16" ht="31.2">
      <c r="A16" s="73"/>
      <c r="B16" s="76"/>
      <c r="C16" s="16" t="s">
        <v>21</v>
      </c>
      <c r="D16" s="23">
        <f>'[6]1нед'!K16</f>
        <v>0</v>
      </c>
      <c r="E16" s="28">
        <f>'[6]1нед'!L16</f>
        <v>0</v>
      </c>
      <c r="F16" s="25">
        <f>'[6]1нед'!O16</f>
        <v>0</v>
      </c>
      <c r="G16" s="26">
        <f>'[6]1нед'!P16</f>
        <v>0</v>
      </c>
      <c r="H16" s="27"/>
      <c r="I16" s="88"/>
      <c r="J16" s="91"/>
      <c r="K16" s="16" t="s">
        <v>21</v>
      </c>
      <c r="L16" s="23">
        <f>'[6]2нед'!K16</f>
        <v>0</v>
      </c>
      <c r="M16" s="28">
        <f>'[6]2нед'!L16</f>
        <v>0</v>
      </c>
      <c r="N16" s="25">
        <f>'[6]2нед'!O16</f>
        <v>0</v>
      </c>
      <c r="O16" s="26">
        <f>'[6]2нед'!P16</f>
        <v>0</v>
      </c>
      <c r="P16" s="27"/>
    </row>
    <row r="17" spans="1:16" ht="31.2">
      <c r="A17" s="73"/>
      <c r="B17" s="76"/>
      <c r="C17" s="16" t="s">
        <v>22</v>
      </c>
      <c r="D17" s="23">
        <f>'[6]1нед'!K17</f>
        <v>0</v>
      </c>
      <c r="E17" s="28">
        <f>'[6]1нед'!L17</f>
        <v>0</v>
      </c>
      <c r="F17" s="25">
        <f>'[6]1нед'!O17</f>
        <v>0</v>
      </c>
      <c r="G17" s="26">
        <f>'[6]1нед'!P17</f>
        <v>0</v>
      </c>
      <c r="H17" s="27"/>
      <c r="I17" s="88"/>
      <c r="J17" s="91"/>
      <c r="K17" s="16" t="s">
        <v>22</v>
      </c>
      <c r="L17" s="23">
        <f>'[6]2нед'!K17</f>
        <v>0</v>
      </c>
      <c r="M17" s="28">
        <f>'[6]2нед'!L17</f>
        <v>0</v>
      </c>
      <c r="N17" s="25">
        <f>'[6]2нед'!O17</f>
        <v>0</v>
      </c>
      <c r="O17" s="26">
        <f>'[6]2нед'!P17</f>
        <v>0</v>
      </c>
      <c r="P17" s="27"/>
    </row>
    <row r="18" spans="1:16" ht="31.8" thickBot="1">
      <c r="A18" s="73"/>
      <c r="B18" s="76"/>
      <c r="C18" s="16" t="s">
        <v>23</v>
      </c>
      <c r="D18" s="23">
        <f>'[6]1нед'!K18</f>
        <v>0</v>
      </c>
      <c r="E18" s="28">
        <f>'[6]1нед'!L18</f>
        <v>0</v>
      </c>
      <c r="F18" s="25">
        <f>'[6]1нед'!O18</f>
        <v>0</v>
      </c>
      <c r="G18" s="26">
        <f>'[6]1нед'!P18</f>
        <v>0</v>
      </c>
      <c r="H18" s="27"/>
      <c r="I18" s="88"/>
      <c r="J18" s="91"/>
      <c r="K18" s="16" t="s">
        <v>23</v>
      </c>
      <c r="L18" s="23">
        <f>'[6]2нед'!K18</f>
        <v>0</v>
      </c>
      <c r="M18" s="28">
        <f>'[6]2нед'!L18</f>
        <v>0</v>
      </c>
      <c r="N18" s="25">
        <f>'[6]2нед'!O18</f>
        <v>0</v>
      </c>
      <c r="O18" s="26">
        <f>'[6]2нед'!P18</f>
        <v>0</v>
      </c>
      <c r="P18" s="27"/>
    </row>
    <row r="19" spans="1:16" ht="18.600000000000001" hidden="1" thickBot="1">
      <c r="A19" s="74"/>
      <c r="B19" s="77"/>
      <c r="C19" s="17"/>
      <c r="D19" s="29">
        <f>'[6]1нед'!K19</f>
        <v>0</v>
      </c>
      <c r="E19" s="30">
        <f>'[6]1нед'!L19</f>
        <v>0</v>
      </c>
      <c r="F19" s="31">
        <f>'[6]1нед'!O19</f>
        <v>0</v>
      </c>
      <c r="G19" s="32">
        <f>'[6]1нед'!P19</f>
        <v>0</v>
      </c>
      <c r="H19" s="33"/>
      <c r="I19" s="89"/>
      <c r="J19" s="92"/>
      <c r="K19" s="17"/>
      <c r="L19" s="29">
        <f>'[6]2нед'!K19</f>
        <v>0</v>
      </c>
      <c r="M19" s="30">
        <f>'[6]2нед'!L19</f>
        <v>0</v>
      </c>
      <c r="N19" s="31">
        <f>'[6]2нед'!O19</f>
        <v>0</v>
      </c>
      <c r="O19" s="32">
        <f>'[6]2нед'!P19</f>
        <v>0</v>
      </c>
      <c r="P19" s="33"/>
    </row>
    <row r="20" spans="1:16" ht="32.25" customHeight="1" thickTop="1">
      <c r="A20" s="72">
        <v>45902</v>
      </c>
      <c r="B20" s="75" t="s">
        <v>24</v>
      </c>
      <c r="C20" s="35" t="s">
        <v>16</v>
      </c>
      <c r="D20" s="18" t="str">
        <f>'[6]1нед'!K20</f>
        <v>л</v>
      </c>
      <c r="E20" s="21" t="str">
        <f>'[6]1нед'!L20</f>
        <v>Нормативно-правовые основы профессиональной деятельности</v>
      </c>
      <c r="F20" s="19" t="e">
        <f>'[6]1нед'!O20</f>
        <v>#N/A</v>
      </c>
      <c r="G20" s="20" t="str">
        <f>'[6]1нед'!P20</f>
        <v/>
      </c>
      <c r="H20" s="22"/>
      <c r="I20" s="72">
        <v>45909</v>
      </c>
      <c r="J20" s="90" t="s">
        <v>24</v>
      </c>
      <c r="K20" s="35" t="s">
        <v>16</v>
      </c>
      <c r="L20" s="18" t="str">
        <f>'[6]2нед'!K20</f>
        <v>пр</v>
      </c>
      <c r="M20" s="21" t="str">
        <f>'[6]2нед'!L20</f>
        <v xml:space="preserve"> Нормативно-правовые основы профессиональной деятельности</v>
      </c>
      <c r="N20" s="19" t="e">
        <f>'[6]2нед'!O20</f>
        <v>#N/A</v>
      </c>
      <c r="O20" s="20" t="str">
        <f>'[6]2нед'!P20</f>
        <v/>
      </c>
      <c r="P20" s="22"/>
    </row>
    <row r="21" spans="1:16" ht="31.2">
      <c r="A21" s="73"/>
      <c r="B21" s="76"/>
      <c r="C21" s="16" t="s">
        <v>18</v>
      </c>
      <c r="D21" s="23" t="str">
        <f>'[6]1нед'!K21</f>
        <v>л</v>
      </c>
      <c r="E21" s="24" t="str">
        <f>'[6]1нед'!L21</f>
        <v>Архитектура компьютера и Интернет</v>
      </c>
      <c r="F21" s="25" t="str">
        <f>'[6]1нед'!O21</f>
        <v>Криницкий Ю.В.</v>
      </c>
      <c r="G21" s="26" t="str">
        <f>'[6]1нед'!P21</f>
        <v>преподаватель</v>
      </c>
      <c r="H21" s="27"/>
      <c r="I21" s="88"/>
      <c r="J21" s="91"/>
      <c r="K21" s="16" t="s">
        <v>18</v>
      </c>
      <c r="L21" s="23" t="str">
        <f>'[6]2нед'!K21</f>
        <v>пр</v>
      </c>
      <c r="M21" s="24" t="str">
        <f>'[6]2нед'!L21</f>
        <v>Физическая культура и спорт</v>
      </c>
      <c r="N21" s="25" t="str">
        <f>'[6]2нед'!O21</f>
        <v>Мокеева Н.Н.</v>
      </c>
      <c r="O21" s="26" t="str">
        <f>'[6]2нед'!P21</f>
        <v>преподаватель</v>
      </c>
      <c r="P21" s="27"/>
    </row>
    <row r="22" spans="1:16" ht="31.2">
      <c r="A22" s="73"/>
      <c r="B22" s="76"/>
      <c r="C22" s="16" t="s">
        <v>19</v>
      </c>
      <c r="D22" s="23">
        <f>'[6]1нед'!K22</f>
        <v>0</v>
      </c>
      <c r="E22" s="28">
        <f>'[6]1нед'!L22</f>
        <v>0</v>
      </c>
      <c r="F22" s="25">
        <f>'[6]1нед'!O22</f>
        <v>0</v>
      </c>
      <c r="G22" s="26">
        <f>'[6]1нед'!P22</f>
        <v>0</v>
      </c>
      <c r="H22" s="27"/>
      <c r="I22" s="88"/>
      <c r="J22" s="91"/>
      <c r="K22" s="16" t="s">
        <v>19</v>
      </c>
      <c r="L22" s="23">
        <f>'[6]2нед'!K22</f>
        <v>0</v>
      </c>
      <c r="M22" s="28">
        <f>'[6]2нед'!L22</f>
        <v>0</v>
      </c>
      <c r="N22" s="25">
        <f>'[6]2нед'!O22</f>
        <v>0</v>
      </c>
      <c r="O22" s="26">
        <f>'[6]2нед'!P22</f>
        <v>0</v>
      </c>
      <c r="P22" s="27"/>
    </row>
    <row r="23" spans="1:16" ht="31.2">
      <c r="A23" s="73"/>
      <c r="B23" s="76"/>
      <c r="C23" s="16" t="s">
        <v>20</v>
      </c>
      <c r="D23" s="23">
        <f>'[6]1нед'!K23</f>
        <v>0</v>
      </c>
      <c r="E23" s="28">
        <f>'[6]1нед'!L23</f>
        <v>0</v>
      </c>
      <c r="F23" s="25">
        <f>'[6]1нед'!O23</f>
        <v>0</v>
      </c>
      <c r="G23" s="26">
        <f>'[6]1нед'!P23</f>
        <v>0</v>
      </c>
      <c r="H23" s="27"/>
      <c r="I23" s="88"/>
      <c r="J23" s="91"/>
      <c r="K23" s="16" t="s">
        <v>20</v>
      </c>
      <c r="L23" s="23">
        <f>'[6]2нед'!K23</f>
        <v>0</v>
      </c>
      <c r="M23" s="28">
        <f>'[6]2нед'!L23</f>
        <v>0</v>
      </c>
      <c r="N23" s="25">
        <f>'[6]2нед'!O23</f>
        <v>0</v>
      </c>
      <c r="O23" s="26">
        <f>'[6]2нед'!P23</f>
        <v>0</v>
      </c>
      <c r="P23" s="27"/>
    </row>
    <row r="24" spans="1:16" ht="31.2">
      <c r="A24" s="73"/>
      <c r="B24" s="76"/>
      <c r="C24" s="16" t="s">
        <v>21</v>
      </c>
      <c r="D24" s="23">
        <f>'[6]1нед'!K24</f>
        <v>0</v>
      </c>
      <c r="E24" s="28">
        <f>'[6]1нед'!L24</f>
        <v>0</v>
      </c>
      <c r="F24" s="25">
        <f>'[6]1нед'!O24</f>
        <v>0</v>
      </c>
      <c r="G24" s="26">
        <f>'[6]1нед'!P24</f>
        <v>0</v>
      </c>
      <c r="H24" s="27"/>
      <c r="I24" s="88"/>
      <c r="J24" s="91"/>
      <c r="K24" s="16" t="s">
        <v>21</v>
      </c>
      <c r="L24" s="23">
        <f>'[6]2нед'!K24</f>
        <v>0</v>
      </c>
      <c r="M24" s="28">
        <f>'[6]2нед'!L24</f>
        <v>0</v>
      </c>
      <c r="N24" s="25">
        <f>'[6]2нед'!O24</f>
        <v>0</v>
      </c>
      <c r="O24" s="26">
        <f>'[6]2нед'!P24</f>
        <v>0</v>
      </c>
      <c r="P24" s="27"/>
    </row>
    <row r="25" spans="1:16" ht="31.2">
      <c r="A25" s="73"/>
      <c r="B25" s="76"/>
      <c r="C25" s="16" t="s">
        <v>22</v>
      </c>
      <c r="D25" s="23">
        <f>'[6]1нед'!K25</f>
        <v>0</v>
      </c>
      <c r="E25" s="28">
        <f>'[6]1нед'!L25</f>
        <v>0</v>
      </c>
      <c r="F25" s="25">
        <f>'[6]1нед'!O25</f>
        <v>0</v>
      </c>
      <c r="G25" s="26">
        <f>'[6]1нед'!P25</f>
        <v>0</v>
      </c>
      <c r="H25" s="27"/>
      <c r="I25" s="88"/>
      <c r="J25" s="91"/>
      <c r="K25" s="16" t="s">
        <v>22</v>
      </c>
      <c r="L25" s="23">
        <f>'[6]2нед'!K25</f>
        <v>0</v>
      </c>
      <c r="M25" s="28">
        <f>'[6]2нед'!L25</f>
        <v>0</v>
      </c>
      <c r="N25" s="25">
        <f>'[6]2нед'!O25</f>
        <v>0</v>
      </c>
      <c r="O25" s="26">
        <f>'[6]2нед'!P25</f>
        <v>0</v>
      </c>
      <c r="P25" s="27"/>
    </row>
    <row r="26" spans="1:16" ht="31.8" thickBot="1">
      <c r="A26" s="73"/>
      <c r="B26" s="76"/>
      <c r="C26" s="16" t="s">
        <v>23</v>
      </c>
      <c r="D26" s="23">
        <f>'[6]1нед'!K26</f>
        <v>0</v>
      </c>
      <c r="E26" s="28">
        <f>'[6]1нед'!L26</f>
        <v>0</v>
      </c>
      <c r="F26" s="25">
        <f>'[6]1нед'!O26</f>
        <v>0</v>
      </c>
      <c r="G26" s="26">
        <f>'[6]1нед'!P26</f>
        <v>0</v>
      </c>
      <c r="H26" s="27"/>
      <c r="I26" s="88"/>
      <c r="J26" s="91"/>
      <c r="K26" s="16" t="s">
        <v>23</v>
      </c>
      <c r="L26" s="23">
        <f>'[6]2нед'!K26</f>
        <v>0</v>
      </c>
      <c r="M26" s="28">
        <f>'[6]2нед'!L26</f>
        <v>0</v>
      </c>
      <c r="N26" s="25">
        <f>'[6]2нед'!O26</f>
        <v>0</v>
      </c>
      <c r="O26" s="26">
        <f>'[6]2нед'!P26</f>
        <v>0</v>
      </c>
      <c r="P26" s="27"/>
    </row>
    <row r="27" spans="1:16" ht="18.600000000000001" hidden="1" thickBot="1">
      <c r="A27" s="74"/>
      <c r="B27" s="77"/>
      <c r="C27" s="17"/>
      <c r="D27" s="29">
        <f>'[6]1нед'!K27</f>
        <v>0</v>
      </c>
      <c r="E27" s="30">
        <f>'[6]1нед'!L27</f>
        <v>0</v>
      </c>
      <c r="F27" s="31">
        <f>'[6]1нед'!O27</f>
        <v>0</v>
      </c>
      <c r="G27" s="32">
        <f>'[6]1нед'!P27</f>
        <v>0</v>
      </c>
      <c r="H27" s="33"/>
      <c r="I27" s="89"/>
      <c r="J27" s="92"/>
      <c r="K27" s="17"/>
      <c r="L27" s="29">
        <f>'[6]2нед'!K27</f>
        <v>0</v>
      </c>
      <c r="M27" s="30">
        <f>'[6]2нед'!L27</f>
        <v>0</v>
      </c>
      <c r="N27" s="31">
        <f>'[6]2нед'!O27</f>
        <v>0</v>
      </c>
      <c r="O27" s="32">
        <f>'[6]2нед'!P27</f>
        <v>0</v>
      </c>
      <c r="P27" s="33"/>
    </row>
    <row r="28" spans="1:16" ht="48" customHeight="1" thickTop="1">
      <c r="A28" s="97">
        <v>45903</v>
      </c>
      <c r="B28" s="79" t="s">
        <v>26</v>
      </c>
      <c r="C28" s="35" t="s">
        <v>16</v>
      </c>
      <c r="D28" s="18" t="str">
        <f>'[6]1нед'!K28</f>
        <v>л</v>
      </c>
      <c r="E28" s="21" t="str">
        <f>'[6]1нед'!L28</f>
        <v>ИКТ и медиаинформационная грамотность</v>
      </c>
      <c r="F28" s="19" t="e">
        <f>'[6]1нед'!O28</f>
        <v>#N/A</v>
      </c>
      <c r="G28" s="20" t="str">
        <f>'[6]1нед'!P28</f>
        <v/>
      </c>
      <c r="H28" s="22"/>
      <c r="I28" s="97">
        <v>45910</v>
      </c>
      <c r="J28" s="93" t="s">
        <v>26</v>
      </c>
      <c r="K28" s="35" t="s">
        <v>16</v>
      </c>
      <c r="L28" s="18" t="str">
        <f>'[6]2нед'!K28</f>
        <v>пр</v>
      </c>
      <c r="M28" s="21" t="str">
        <f>'[6]2нед'!L28</f>
        <v>ИКТ и медиаинформационная грамотность</v>
      </c>
      <c r="N28" s="19" t="e">
        <f>'[6]2нед'!O28</f>
        <v>#N/A</v>
      </c>
      <c r="O28" s="20" t="str">
        <f>'[6]2нед'!P28</f>
        <v/>
      </c>
      <c r="P28" s="22"/>
    </row>
    <row r="29" spans="1:16" ht="36">
      <c r="A29" s="98"/>
      <c r="B29" s="80"/>
      <c r="C29" s="16" t="s">
        <v>18</v>
      </c>
      <c r="D29" s="23" t="str">
        <f>'[6]1нед'!K29</f>
        <v>л</v>
      </c>
      <c r="E29" s="28" t="str">
        <f>'[6]1нед'!L29</f>
        <v>Введение в Javascript и основы веб-разработки</v>
      </c>
      <c r="F29" s="25" t="str">
        <f>'[6]1нед'!O29</f>
        <v>Алешов В.В.</v>
      </c>
      <c r="G29" s="26" t="str">
        <f>'[6]1нед'!P29</f>
        <v>преподаватель</v>
      </c>
      <c r="H29" s="27"/>
      <c r="I29" s="98"/>
      <c r="J29" s="94"/>
      <c r="K29" s="16" t="s">
        <v>18</v>
      </c>
      <c r="L29" s="23" t="str">
        <f>'[6]2нед'!K29</f>
        <v>пр</v>
      </c>
      <c r="M29" s="28" t="str">
        <f>'[6]2нед'!L29</f>
        <v>Введение в Javascript и основы веб-разработки</v>
      </c>
      <c r="N29" s="25" t="str">
        <f>'[6]2нед'!O29</f>
        <v>Алешов В.В.</v>
      </c>
      <c r="O29" s="26" t="str">
        <f>'[6]2нед'!P29</f>
        <v>преподаватель</v>
      </c>
      <c r="P29" s="27"/>
    </row>
    <row r="30" spans="1:16" ht="31.2">
      <c r="A30" s="98"/>
      <c r="B30" s="80"/>
      <c r="C30" s="16" t="s">
        <v>19</v>
      </c>
      <c r="D30" s="23">
        <f>'[6]1нед'!K30</f>
        <v>0</v>
      </c>
      <c r="E30" s="28">
        <f>'[6]1нед'!L30</f>
        <v>0</v>
      </c>
      <c r="F30" s="25">
        <f>'[6]1нед'!O30</f>
        <v>0</v>
      </c>
      <c r="G30" s="26">
        <f>'[6]1нед'!P30</f>
        <v>0</v>
      </c>
      <c r="H30" s="27"/>
      <c r="I30" s="98"/>
      <c r="J30" s="94"/>
      <c r="K30" s="16" t="s">
        <v>19</v>
      </c>
      <c r="L30" s="23">
        <f>'[6]2нед'!K30</f>
        <v>0</v>
      </c>
      <c r="M30" s="28">
        <f>'[6]2нед'!L30</f>
        <v>0</v>
      </c>
      <c r="N30" s="25">
        <f>'[6]2нед'!O30</f>
        <v>0</v>
      </c>
      <c r="O30" s="26">
        <f>'[6]2нед'!P30</f>
        <v>0</v>
      </c>
      <c r="P30" s="27"/>
    </row>
    <row r="31" spans="1:16" ht="31.2">
      <c r="A31" s="98"/>
      <c r="B31" s="80"/>
      <c r="C31" s="16" t="s">
        <v>20</v>
      </c>
      <c r="D31" s="23">
        <f>'[6]1нед'!K31</f>
        <v>0</v>
      </c>
      <c r="E31" s="28">
        <f>'[6]1нед'!L31</f>
        <v>0</v>
      </c>
      <c r="F31" s="25">
        <f>'[6]1нед'!O31</f>
        <v>0</v>
      </c>
      <c r="G31" s="26">
        <f>'[6]1нед'!P31</f>
        <v>0</v>
      </c>
      <c r="H31" s="27"/>
      <c r="I31" s="98"/>
      <c r="J31" s="94"/>
      <c r="K31" s="16" t="s">
        <v>20</v>
      </c>
      <c r="L31" s="23">
        <f>'[6]2нед'!K31</f>
        <v>0</v>
      </c>
      <c r="M31" s="28">
        <f>'[6]2нед'!L31</f>
        <v>0</v>
      </c>
      <c r="N31" s="25">
        <f>'[6]2нед'!O31</f>
        <v>0</v>
      </c>
      <c r="O31" s="26">
        <f>'[6]2нед'!P31</f>
        <v>0</v>
      </c>
      <c r="P31" s="27"/>
    </row>
    <row r="32" spans="1:16" ht="31.2">
      <c r="A32" s="98"/>
      <c r="B32" s="80"/>
      <c r="C32" s="16" t="s">
        <v>21</v>
      </c>
      <c r="D32" s="23">
        <f>'[6]1нед'!K32</f>
        <v>0</v>
      </c>
      <c r="E32" s="28">
        <f>'[6]1нед'!L32</f>
        <v>0</v>
      </c>
      <c r="F32" s="25">
        <f>'[6]1нед'!O32</f>
        <v>0</v>
      </c>
      <c r="G32" s="26">
        <f>'[6]1нед'!P32</f>
        <v>0</v>
      </c>
      <c r="H32" s="27"/>
      <c r="I32" s="98"/>
      <c r="J32" s="94"/>
      <c r="K32" s="16" t="s">
        <v>21</v>
      </c>
      <c r="L32" s="23">
        <f>'[6]2нед'!K32</f>
        <v>0</v>
      </c>
      <c r="M32" s="28">
        <f>'[6]2нед'!L32</f>
        <v>0</v>
      </c>
      <c r="N32" s="25">
        <f>'[6]2нед'!O32</f>
        <v>0</v>
      </c>
      <c r="O32" s="26">
        <f>'[6]2нед'!P32</f>
        <v>0</v>
      </c>
      <c r="P32" s="27"/>
    </row>
    <row r="33" spans="1:16" ht="31.2">
      <c r="A33" s="98"/>
      <c r="B33" s="80"/>
      <c r="C33" s="16" t="s">
        <v>22</v>
      </c>
      <c r="D33" s="23">
        <f>'[6]1нед'!K33</f>
        <v>0</v>
      </c>
      <c r="E33" s="28">
        <f>'[6]1нед'!L33</f>
        <v>0</v>
      </c>
      <c r="F33" s="25">
        <f>'[6]1нед'!O33</f>
        <v>0</v>
      </c>
      <c r="G33" s="26">
        <f>'[6]1нед'!P33</f>
        <v>0</v>
      </c>
      <c r="H33" s="27"/>
      <c r="I33" s="98"/>
      <c r="J33" s="94"/>
      <c r="K33" s="16" t="s">
        <v>22</v>
      </c>
      <c r="L33" s="23">
        <f>'[6]2нед'!K33</f>
        <v>0</v>
      </c>
      <c r="M33" s="28">
        <f>'[6]2нед'!L33</f>
        <v>0</v>
      </c>
      <c r="N33" s="25">
        <f>'[6]2нед'!O33</f>
        <v>0</v>
      </c>
      <c r="O33" s="26">
        <f>'[6]2нед'!P33</f>
        <v>0</v>
      </c>
      <c r="P33" s="27"/>
    </row>
    <row r="34" spans="1:16" ht="31.8" thickBot="1">
      <c r="A34" s="98"/>
      <c r="B34" s="80"/>
      <c r="C34" s="16" t="s">
        <v>23</v>
      </c>
      <c r="D34" s="23">
        <f>'[6]1нед'!K34</f>
        <v>0</v>
      </c>
      <c r="E34" s="28">
        <f>'[6]1нед'!L34</f>
        <v>0</v>
      </c>
      <c r="F34" s="25">
        <f>'[6]1нед'!O34</f>
        <v>0</v>
      </c>
      <c r="G34" s="26">
        <f>'[6]1нед'!P34</f>
        <v>0</v>
      </c>
      <c r="H34" s="27"/>
      <c r="I34" s="98"/>
      <c r="J34" s="94"/>
      <c r="K34" s="16" t="s">
        <v>23</v>
      </c>
      <c r="L34" s="23">
        <f>'[6]2нед'!K34</f>
        <v>0</v>
      </c>
      <c r="M34" s="28">
        <f>'[6]2нед'!L34</f>
        <v>0</v>
      </c>
      <c r="N34" s="25">
        <f>'[6]2нед'!O34</f>
        <v>0</v>
      </c>
      <c r="O34" s="26">
        <f>'[6]2нед'!P34</f>
        <v>0</v>
      </c>
      <c r="P34" s="27"/>
    </row>
    <row r="35" spans="1:16" ht="18.600000000000001" hidden="1" thickBot="1">
      <c r="A35" s="99"/>
      <c r="B35" s="81"/>
      <c r="C35" s="17"/>
      <c r="D35" s="29">
        <f>'[6]1нед'!K35</f>
        <v>0</v>
      </c>
      <c r="E35" s="30">
        <f>'[6]1нед'!L35</f>
        <v>0</v>
      </c>
      <c r="F35" s="31">
        <f>'[6]1нед'!O35</f>
        <v>0</v>
      </c>
      <c r="G35" s="32">
        <f>'[6]1нед'!P35</f>
        <v>0</v>
      </c>
      <c r="H35" s="33"/>
      <c r="I35" s="99"/>
      <c r="J35" s="95"/>
      <c r="K35" s="17"/>
      <c r="L35" s="29">
        <f>'[6]2нед'!K35</f>
        <v>0</v>
      </c>
      <c r="M35" s="30">
        <f>'[6]2нед'!L35</f>
        <v>0</v>
      </c>
      <c r="N35" s="31">
        <f>'[6]2нед'!O35</f>
        <v>0</v>
      </c>
      <c r="O35" s="32">
        <f>'[6]2нед'!P35</f>
        <v>0</v>
      </c>
      <c r="P35" s="33"/>
    </row>
    <row r="36" spans="1:16" ht="48" customHeight="1" thickTop="1">
      <c r="A36" s="72">
        <v>45904</v>
      </c>
      <c r="B36" s="75" t="s">
        <v>27</v>
      </c>
      <c r="C36" s="35" t="s">
        <v>16</v>
      </c>
      <c r="D36" s="18">
        <f>'[6]1нед'!K36</f>
        <v>0</v>
      </c>
      <c r="E36" s="21">
        <f>'[6]1нед'!L36</f>
        <v>0</v>
      </c>
      <c r="F36" s="19">
        <f>'[6]1нед'!O36</f>
        <v>0</v>
      </c>
      <c r="G36" s="20">
        <f>'[6]1нед'!P36</f>
        <v>0</v>
      </c>
      <c r="H36" s="22"/>
      <c r="I36" s="72">
        <v>45911</v>
      </c>
      <c r="J36" s="90" t="s">
        <v>27</v>
      </c>
      <c r="K36" s="35" t="s">
        <v>16</v>
      </c>
      <c r="L36" s="18">
        <f>'[6]2нед'!K36</f>
        <v>0</v>
      </c>
      <c r="M36" s="21">
        <f>'[6]2нед'!L36</f>
        <v>0</v>
      </c>
      <c r="N36" s="19">
        <f>'[6]2нед'!O36</f>
        <v>0</v>
      </c>
      <c r="O36" s="20">
        <f>'[6]2нед'!P36</f>
        <v>0</v>
      </c>
      <c r="P36" s="22"/>
    </row>
    <row r="37" spans="1:16" ht="31.2">
      <c r="A37" s="73"/>
      <c r="B37" s="76"/>
      <c r="C37" s="16" t="s">
        <v>18</v>
      </c>
      <c r="D37" s="23" t="str">
        <f>'[6]1нед'!K37</f>
        <v>пр</v>
      </c>
      <c r="E37" s="28" t="str">
        <f>'[6]1нед'!L37</f>
        <v>Физическая культура и спорт</v>
      </c>
      <c r="F37" s="25" t="str">
        <f>'[6]1нед'!O37</f>
        <v>Мокеева Н.Н.</v>
      </c>
      <c r="G37" s="26" t="str">
        <f>'[6]1нед'!P37</f>
        <v>преподаватель</v>
      </c>
      <c r="H37" s="27"/>
      <c r="I37" s="88"/>
      <c r="J37" s="91"/>
      <c r="K37" s="16" t="s">
        <v>18</v>
      </c>
      <c r="L37" s="23" t="str">
        <f>'[6]2нед'!K37</f>
        <v>пр</v>
      </c>
      <c r="M37" s="28" t="str">
        <f>'[6]2нед'!L37</f>
        <v>Математика для программирования</v>
      </c>
      <c r="N37" s="25" t="str">
        <f>'[6]2нед'!O37</f>
        <v>Линник Е.П.</v>
      </c>
      <c r="O37" s="26" t="str">
        <f>'[6]2нед'!P37</f>
        <v>доцент, канд. наук</v>
      </c>
      <c r="P37" s="27"/>
    </row>
    <row r="38" spans="1:16" ht="31.2">
      <c r="A38" s="73"/>
      <c r="B38" s="76"/>
      <c r="C38" s="16" t="s">
        <v>19</v>
      </c>
      <c r="D38" s="23" t="str">
        <f>'[6]1нед'!K38</f>
        <v>пр</v>
      </c>
      <c r="E38" s="28" t="str">
        <f>'[6]1нед'!L38</f>
        <v>Математика для программирования</v>
      </c>
      <c r="F38" s="25" t="str">
        <f>'[6]1нед'!O38</f>
        <v>Линник Е.П.</v>
      </c>
      <c r="G38" s="26" t="str">
        <f>'[6]1нед'!P38</f>
        <v>доцент, канд. наук</v>
      </c>
      <c r="H38" s="27"/>
      <c r="I38" s="88"/>
      <c r="J38" s="91"/>
      <c r="K38" s="16" t="s">
        <v>19</v>
      </c>
      <c r="L38" s="23" t="str">
        <f>'[6]2нед'!K38</f>
        <v>пр</v>
      </c>
      <c r="M38" s="28" t="str">
        <f>'[6]2нед'!L38</f>
        <v>Математика для программирования</v>
      </c>
      <c r="N38" s="25" t="str">
        <f>'[6]2нед'!O38</f>
        <v>Линник Е.П.</v>
      </c>
      <c r="O38" s="26" t="str">
        <f>'[6]2нед'!P38</f>
        <v>доцент, канд. наук</v>
      </c>
      <c r="P38" s="27"/>
    </row>
    <row r="39" spans="1:16" ht="31.2">
      <c r="A39" s="73"/>
      <c r="B39" s="76"/>
      <c r="C39" s="16" t="s">
        <v>20</v>
      </c>
      <c r="D39" s="23" t="str">
        <f>'[6]1нед'!K39</f>
        <v>л</v>
      </c>
      <c r="E39" s="28" t="str">
        <f>'[6]1нед'!L39</f>
        <v>Основы компьютерных наук</v>
      </c>
      <c r="F39" s="25" t="str">
        <f>'[6]1нед'!O39</f>
        <v>Криницкий Ю.В.</v>
      </c>
      <c r="G39" s="26" t="str">
        <f>'[6]1нед'!P39</f>
        <v>преподаватель</v>
      </c>
      <c r="H39" s="27"/>
      <c r="I39" s="88"/>
      <c r="J39" s="91"/>
      <c r="K39" s="16" t="s">
        <v>20</v>
      </c>
      <c r="L39" s="23" t="str">
        <f>'[6]2нед'!K39</f>
        <v>л</v>
      </c>
      <c r="M39" s="28" t="str">
        <f>'[6]2нед'!L39</f>
        <v>Основы компьютерных наук</v>
      </c>
      <c r="N39" s="25" t="str">
        <f>'[6]2нед'!O39</f>
        <v>Криницкий Ю.В.</v>
      </c>
      <c r="O39" s="26" t="str">
        <f>'[6]2нед'!P39</f>
        <v>преподаватель</v>
      </c>
      <c r="P39" s="27"/>
    </row>
    <row r="40" spans="1:16" ht="31.2">
      <c r="A40" s="73"/>
      <c r="B40" s="76"/>
      <c r="C40" s="16" t="s">
        <v>21</v>
      </c>
      <c r="D40" s="23">
        <f>'[6]1нед'!K40</f>
        <v>0</v>
      </c>
      <c r="E40" s="28">
        <f>'[6]1нед'!L40</f>
        <v>0</v>
      </c>
      <c r="F40" s="25">
        <f>'[6]1нед'!O40</f>
        <v>0</v>
      </c>
      <c r="G40" s="26">
        <f>'[6]1нед'!P40</f>
        <v>0</v>
      </c>
      <c r="H40" s="27"/>
      <c r="I40" s="88"/>
      <c r="J40" s="91"/>
      <c r="K40" s="16" t="s">
        <v>21</v>
      </c>
      <c r="L40" s="23">
        <f>'[6]2нед'!K40</f>
        <v>0</v>
      </c>
      <c r="M40" s="28">
        <f>'[6]2нед'!L40</f>
        <v>0</v>
      </c>
      <c r="N40" s="25">
        <f>'[6]2нед'!O40</f>
        <v>0</v>
      </c>
      <c r="O40" s="26">
        <f>'[6]2нед'!P40</f>
        <v>0</v>
      </c>
      <c r="P40" s="27"/>
    </row>
    <row r="41" spans="1:16" ht="31.2">
      <c r="A41" s="73"/>
      <c r="B41" s="76"/>
      <c r="C41" s="16" t="s">
        <v>22</v>
      </c>
      <c r="D41" s="23">
        <f>'[6]1нед'!K41</f>
        <v>0</v>
      </c>
      <c r="E41" s="28">
        <f>'[6]1нед'!L41</f>
        <v>0</v>
      </c>
      <c r="F41" s="25">
        <f>'[6]1нед'!O41</f>
        <v>0</v>
      </c>
      <c r="G41" s="26">
        <f>'[6]1нед'!P41</f>
        <v>0</v>
      </c>
      <c r="H41" s="27"/>
      <c r="I41" s="88"/>
      <c r="J41" s="91"/>
      <c r="K41" s="16" t="s">
        <v>22</v>
      </c>
      <c r="L41" s="23">
        <f>'[6]2нед'!K41</f>
        <v>0</v>
      </c>
      <c r="M41" s="28">
        <f>'[6]2нед'!L41</f>
        <v>0</v>
      </c>
      <c r="N41" s="25">
        <f>'[6]2нед'!O41</f>
        <v>0</v>
      </c>
      <c r="O41" s="26">
        <f>'[6]2нед'!P41</f>
        <v>0</v>
      </c>
      <c r="P41" s="27"/>
    </row>
    <row r="42" spans="1:16" ht="31.8" thickBot="1">
      <c r="A42" s="73"/>
      <c r="B42" s="76"/>
      <c r="C42" s="16" t="s">
        <v>23</v>
      </c>
      <c r="D42" s="23">
        <f>'[6]1нед'!K42</f>
        <v>0</v>
      </c>
      <c r="E42" s="28">
        <f>'[6]1нед'!L42</f>
        <v>0</v>
      </c>
      <c r="F42" s="25">
        <f>'[6]1нед'!O42</f>
        <v>0</v>
      </c>
      <c r="G42" s="26">
        <f>'[6]1нед'!P42</f>
        <v>0</v>
      </c>
      <c r="H42" s="27"/>
      <c r="I42" s="88"/>
      <c r="J42" s="91"/>
      <c r="K42" s="16" t="s">
        <v>23</v>
      </c>
      <c r="L42" s="23">
        <f>'[6]2нед'!K42</f>
        <v>0</v>
      </c>
      <c r="M42" s="28">
        <f>'[6]2нед'!L42</f>
        <v>0</v>
      </c>
      <c r="N42" s="25">
        <f>'[6]2нед'!O42</f>
        <v>0</v>
      </c>
      <c r="O42" s="26">
        <f>'[6]2нед'!P42</f>
        <v>0</v>
      </c>
      <c r="P42" s="27"/>
    </row>
    <row r="43" spans="1:16" ht="18.600000000000001" hidden="1" thickBot="1">
      <c r="A43" s="74"/>
      <c r="B43" s="77"/>
      <c r="C43" s="17"/>
      <c r="D43" s="29">
        <f>'[6]1нед'!K43</f>
        <v>0</v>
      </c>
      <c r="E43" s="30">
        <f>'[6]1нед'!L43</f>
        <v>0</v>
      </c>
      <c r="F43" s="31">
        <f>'[6]1нед'!O43</f>
        <v>0</v>
      </c>
      <c r="G43" s="32">
        <f>'[6]1нед'!P43</f>
        <v>0</v>
      </c>
      <c r="H43" s="33"/>
      <c r="I43" s="89"/>
      <c r="J43" s="92"/>
      <c r="K43" s="17"/>
      <c r="L43" s="29">
        <f>'[6]2нед'!K43</f>
        <v>0</v>
      </c>
      <c r="M43" s="30">
        <f>'[6]2нед'!L43</f>
        <v>0</v>
      </c>
      <c r="N43" s="31">
        <f>'[6]2нед'!O43</f>
        <v>0</v>
      </c>
      <c r="O43" s="32">
        <f>'[6]2нед'!P43</f>
        <v>0</v>
      </c>
      <c r="P43" s="33"/>
    </row>
    <row r="44" spans="1:16" ht="48" customHeight="1" thickTop="1">
      <c r="A44" s="72">
        <v>45905</v>
      </c>
      <c r="B44" s="75" t="s">
        <v>28</v>
      </c>
      <c r="C44" s="35" t="s">
        <v>16</v>
      </c>
      <c r="D44" s="18" t="str">
        <f>'[6]1нед'!K44</f>
        <v>пр</v>
      </c>
      <c r="E44" s="21" t="str">
        <f>'[6]1нед'!L44</f>
        <v>Введение в Javascript и основы веб-разработки</v>
      </c>
      <c r="F44" s="19" t="str">
        <f>'[6]1нед'!O44</f>
        <v>Алешов В.В.</v>
      </c>
      <c r="G44" s="20" t="str">
        <f>'[6]1нед'!P44</f>
        <v>преподаватель</v>
      </c>
      <c r="H44" s="34"/>
      <c r="I44" s="72">
        <v>45912</v>
      </c>
      <c r="J44" s="90" t="s">
        <v>28</v>
      </c>
      <c r="K44" s="35" t="s">
        <v>16</v>
      </c>
      <c r="L44" s="18" t="str">
        <f>'[6]2нед'!K44</f>
        <v>пр</v>
      </c>
      <c r="M44" s="21" t="str">
        <f>'[6]2нед'!L44</f>
        <v>Дискретная математика</v>
      </c>
      <c r="N44" s="19" t="e">
        <f>'[6]2нед'!O44</f>
        <v>#N/A</v>
      </c>
      <c r="O44" s="20" t="str">
        <f>'[6]2нед'!P44</f>
        <v/>
      </c>
      <c r="P44" s="34"/>
    </row>
    <row r="45" spans="1:16" ht="31.2">
      <c r="A45" s="73"/>
      <c r="B45" s="76"/>
      <c r="C45" s="16" t="s">
        <v>18</v>
      </c>
      <c r="D45" s="23" t="str">
        <f>'[6]1нед'!K45</f>
        <v>пр</v>
      </c>
      <c r="E45" s="24" t="str">
        <f>'[6]1нед'!L45</f>
        <v xml:space="preserve"> Основы компьютерных наук</v>
      </c>
      <c r="F45" s="25" t="str">
        <f>'[6]1нед'!O45</f>
        <v>Круглый Д.Г.</v>
      </c>
      <c r="G45" s="26" t="str">
        <f>'[6]1нед'!P45</f>
        <v>профессор, д-р наук</v>
      </c>
      <c r="H45" s="27"/>
      <c r="I45" s="88"/>
      <c r="J45" s="91"/>
      <c r="K45" s="16" t="s">
        <v>18</v>
      </c>
      <c r="L45" s="23" t="str">
        <f>'[6]2нед'!K45</f>
        <v>пр</v>
      </c>
      <c r="M45" s="24" t="str">
        <f>'[6]2нед'!L45</f>
        <v xml:space="preserve"> Основы компьютерных наук</v>
      </c>
      <c r="N45" s="25" t="str">
        <f>'[6]2нед'!O45</f>
        <v>Круглый Д.Г.</v>
      </c>
      <c r="O45" s="26" t="str">
        <f>'[6]2нед'!P45</f>
        <v>профессор, д-р наук</v>
      </c>
      <c r="P45" s="27"/>
    </row>
    <row r="46" spans="1:16" ht="31.2">
      <c r="A46" s="73"/>
      <c r="B46" s="76"/>
      <c r="C46" s="16" t="s">
        <v>19</v>
      </c>
      <c r="D46" s="23" t="str">
        <f>'[6]1нед'!K46</f>
        <v>пр</v>
      </c>
      <c r="E46" s="28" t="str">
        <f>'[6]1нед'!L46</f>
        <v xml:space="preserve"> Архитектура компьютера и Интернет</v>
      </c>
      <c r="F46" s="25" t="str">
        <f>'[6]1нед'!O46</f>
        <v>Круглый Д.Г.</v>
      </c>
      <c r="G46" s="26" t="str">
        <f>'[6]1нед'!P46</f>
        <v>профессор, д-р наук</v>
      </c>
      <c r="H46" s="27"/>
      <c r="I46" s="88"/>
      <c r="J46" s="91"/>
      <c r="K46" s="16" t="s">
        <v>19</v>
      </c>
      <c r="L46" s="23" t="str">
        <f>'[6]2нед'!K46</f>
        <v>пр</v>
      </c>
      <c r="M46" s="28" t="str">
        <f>'[6]2нед'!L46</f>
        <v xml:space="preserve"> Архитектура компьютера и Интернет</v>
      </c>
      <c r="N46" s="25" t="str">
        <f>'[6]2нед'!O46</f>
        <v>Круглый Д.Г.</v>
      </c>
      <c r="O46" s="26" t="str">
        <f>'[6]2нед'!P46</f>
        <v>профессор, д-р наук</v>
      </c>
      <c r="P46" s="27"/>
    </row>
    <row r="47" spans="1:16" ht="31.2">
      <c r="A47" s="73"/>
      <c r="B47" s="76"/>
      <c r="C47" s="16" t="s">
        <v>20</v>
      </c>
      <c r="D47" s="23">
        <f>'[6]1нед'!K47</f>
        <v>0</v>
      </c>
      <c r="E47" s="28">
        <f>'[6]1нед'!L47</f>
        <v>0</v>
      </c>
      <c r="F47" s="25">
        <f>'[6]1нед'!O47</f>
        <v>0</v>
      </c>
      <c r="G47" s="26">
        <f>'[6]1нед'!P47</f>
        <v>0</v>
      </c>
      <c r="H47" s="27"/>
      <c r="I47" s="88"/>
      <c r="J47" s="91"/>
      <c r="K47" s="16" t="s">
        <v>20</v>
      </c>
      <c r="L47" s="23">
        <f>'[6]2нед'!K47</f>
        <v>0</v>
      </c>
      <c r="M47" s="28">
        <f>'[6]2нед'!L47</f>
        <v>0</v>
      </c>
      <c r="N47" s="25">
        <f>'[6]2нед'!O47</f>
        <v>0</v>
      </c>
      <c r="O47" s="26">
        <f>'[6]2нед'!P47</f>
        <v>0</v>
      </c>
      <c r="P47" s="27"/>
    </row>
    <row r="48" spans="1:16" ht="31.2">
      <c r="A48" s="73"/>
      <c r="B48" s="76"/>
      <c r="C48" s="16" t="s">
        <v>21</v>
      </c>
      <c r="D48" s="23">
        <f>'[6]1нед'!K48</f>
        <v>0</v>
      </c>
      <c r="E48" s="28">
        <f>'[6]1нед'!L48</f>
        <v>0</v>
      </c>
      <c r="F48" s="25">
        <f>'[6]1нед'!O48</f>
        <v>0</v>
      </c>
      <c r="G48" s="26">
        <f>'[6]1нед'!P48</f>
        <v>0</v>
      </c>
      <c r="H48" s="27"/>
      <c r="I48" s="88"/>
      <c r="J48" s="91"/>
      <c r="K48" s="16" t="s">
        <v>21</v>
      </c>
      <c r="L48" s="23">
        <f>'[6]2нед'!K48</f>
        <v>0</v>
      </c>
      <c r="M48" s="28">
        <f>'[6]2нед'!L48</f>
        <v>0</v>
      </c>
      <c r="N48" s="25">
        <f>'[6]2нед'!O48</f>
        <v>0</v>
      </c>
      <c r="O48" s="26">
        <f>'[6]2нед'!P48</f>
        <v>0</v>
      </c>
      <c r="P48" s="27"/>
    </row>
    <row r="49" spans="1:16" ht="31.2">
      <c r="A49" s="73"/>
      <c r="B49" s="76"/>
      <c r="C49" s="16" t="s">
        <v>22</v>
      </c>
      <c r="D49" s="23">
        <f>'[6]1нед'!K49</f>
        <v>0</v>
      </c>
      <c r="E49" s="28">
        <f>'[6]1нед'!L49</f>
        <v>0</v>
      </c>
      <c r="F49" s="25">
        <f>'[6]1нед'!O49</f>
        <v>0</v>
      </c>
      <c r="G49" s="26">
        <f>'[6]1нед'!P49</f>
        <v>0</v>
      </c>
      <c r="H49" s="27"/>
      <c r="I49" s="88"/>
      <c r="J49" s="91"/>
      <c r="K49" s="16" t="s">
        <v>22</v>
      </c>
      <c r="L49" s="23">
        <f>'[6]2нед'!K49</f>
        <v>0</v>
      </c>
      <c r="M49" s="28">
        <f>'[6]2нед'!L49</f>
        <v>0</v>
      </c>
      <c r="N49" s="25">
        <f>'[6]2нед'!O49</f>
        <v>0</v>
      </c>
      <c r="O49" s="26">
        <f>'[6]2нед'!P49</f>
        <v>0</v>
      </c>
      <c r="P49" s="27"/>
    </row>
    <row r="50" spans="1:16" ht="31.8" thickBot="1">
      <c r="A50" s="73"/>
      <c r="B50" s="76"/>
      <c r="C50" s="16" t="s">
        <v>23</v>
      </c>
      <c r="D50" s="23">
        <f>'[6]1нед'!K50</f>
        <v>0</v>
      </c>
      <c r="E50" s="28">
        <f>'[6]1нед'!L50</f>
        <v>0</v>
      </c>
      <c r="F50" s="25">
        <f>'[6]1нед'!O50</f>
        <v>0</v>
      </c>
      <c r="G50" s="26">
        <f>'[6]1нед'!P50</f>
        <v>0</v>
      </c>
      <c r="H50" s="27"/>
      <c r="I50" s="88"/>
      <c r="J50" s="91"/>
      <c r="K50" s="16" t="s">
        <v>23</v>
      </c>
      <c r="L50" s="23">
        <f>'[6]2нед'!K50</f>
        <v>0</v>
      </c>
      <c r="M50" s="28">
        <f>'[6]2нед'!L50</f>
        <v>0</v>
      </c>
      <c r="N50" s="25">
        <f>'[6]2нед'!O50</f>
        <v>0</v>
      </c>
      <c r="O50" s="26">
        <f>'[6]2нед'!P50</f>
        <v>0</v>
      </c>
      <c r="P50" s="27"/>
    </row>
    <row r="51" spans="1:16" ht="18.600000000000001" hidden="1" thickBot="1">
      <c r="A51" s="74"/>
      <c r="B51" s="77"/>
      <c r="C51" s="17"/>
      <c r="D51" s="29">
        <f>'[6]1нед'!K51</f>
        <v>0</v>
      </c>
      <c r="E51" s="30">
        <f>'[6]1нед'!L51</f>
        <v>0</v>
      </c>
      <c r="F51" s="31">
        <f>'[6]1нед'!O51</f>
        <v>0</v>
      </c>
      <c r="G51" s="32">
        <f>'[6]1нед'!P51</f>
        <v>0</v>
      </c>
      <c r="H51" s="33"/>
      <c r="I51" s="89"/>
      <c r="J51" s="92"/>
      <c r="K51" s="17"/>
      <c r="L51" s="29">
        <f>'[6]2нед'!K51</f>
        <v>0</v>
      </c>
      <c r="M51" s="30">
        <f>'[6]2нед'!L51</f>
        <v>0</v>
      </c>
      <c r="N51" s="31">
        <f>'[6]2нед'!O51</f>
        <v>0</v>
      </c>
      <c r="O51" s="32">
        <f>'[6]2нед'!P51</f>
        <v>0</v>
      </c>
      <c r="P51" s="33"/>
    </row>
    <row r="52" spans="1:16" ht="48" customHeight="1" thickTop="1">
      <c r="A52" s="72">
        <v>45906</v>
      </c>
      <c r="B52" s="75" t="s">
        <v>30</v>
      </c>
      <c r="C52" s="35" t="s">
        <v>16</v>
      </c>
      <c r="D52" s="18">
        <f>'[6]1нед'!K52</f>
        <v>0</v>
      </c>
      <c r="E52" s="21">
        <f>'[6]1нед'!L52</f>
        <v>0</v>
      </c>
      <c r="F52" s="19">
        <f>'[6]1нед'!O52</f>
        <v>0</v>
      </c>
      <c r="G52" s="20">
        <f>'[6]1нед'!P52</f>
        <v>0</v>
      </c>
      <c r="H52" s="22"/>
      <c r="I52" s="72">
        <v>45913</v>
      </c>
      <c r="J52" s="90" t="s">
        <v>30</v>
      </c>
      <c r="K52" s="35" t="s">
        <v>16</v>
      </c>
      <c r="L52" s="18">
        <f>'[6]2нед'!K52</f>
        <v>0</v>
      </c>
      <c r="M52" s="21">
        <f>'[6]2нед'!L52</f>
        <v>0</v>
      </c>
      <c r="N52" s="19">
        <f>'[6]2нед'!O52</f>
        <v>0</v>
      </c>
      <c r="O52" s="20">
        <f>'[6]2нед'!P52</f>
        <v>0</v>
      </c>
      <c r="P52" s="22"/>
    </row>
    <row r="53" spans="1:16" ht="31.2">
      <c r="A53" s="73"/>
      <c r="B53" s="76"/>
      <c r="C53" s="16" t="s">
        <v>18</v>
      </c>
      <c r="D53" s="23">
        <f>'[6]1нед'!K53</f>
        <v>0</v>
      </c>
      <c r="E53" s="28">
        <f>'[6]1нед'!L53</f>
        <v>0</v>
      </c>
      <c r="F53" s="25">
        <f>'[6]1нед'!O53</f>
        <v>0</v>
      </c>
      <c r="G53" s="26">
        <f>'[6]1нед'!P53</f>
        <v>0</v>
      </c>
      <c r="H53" s="27"/>
      <c r="I53" s="88"/>
      <c r="J53" s="91"/>
      <c r="K53" s="16" t="s">
        <v>18</v>
      </c>
      <c r="L53" s="23">
        <f>'[6]2нед'!K53</f>
        <v>0</v>
      </c>
      <c r="M53" s="28">
        <f>'[6]2нед'!L53</f>
        <v>0</v>
      </c>
      <c r="N53" s="25">
        <f>'[6]2нед'!O53</f>
        <v>0</v>
      </c>
      <c r="O53" s="26">
        <f>'[6]2нед'!P53</f>
        <v>0</v>
      </c>
      <c r="P53" s="27"/>
    </row>
    <row r="54" spans="1:16" ht="31.2">
      <c r="A54" s="73"/>
      <c r="B54" s="76"/>
      <c r="C54" s="16" t="s">
        <v>19</v>
      </c>
      <c r="D54" s="23">
        <f>'[6]1нед'!K54</f>
        <v>0</v>
      </c>
      <c r="E54" s="28">
        <f>'[6]1нед'!L54</f>
        <v>0</v>
      </c>
      <c r="F54" s="25">
        <f>'[6]1нед'!O54</f>
        <v>0</v>
      </c>
      <c r="G54" s="26">
        <f>'[6]1нед'!P54</f>
        <v>0</v>
      </c>
      <c r="H54" s="27"/>
      <c r="I54" s="88"/>
      <c r="J54" s="91"/>
      <c r="K54" s="16" t="s">
        <v>19</v>
      </c>
      <c r="L54" s="23">
        <f>'[6]2нед'!K54</f>
        <v>0</v>
      </c>
      <c r="M54" s="28">
        <f>'[6]2нед'!L54</f>
        <v>0</v>
      </c>
      <c r="N54" s="25">
        <f>'[6]2нед'!O54</f>
        <v>0</v>
      </c>
      <c r="O54" s="26">
        <f>'[6]2нед'!P54</f>
        <v>0</v>
      </c>
      <c r="P54" s="27"/>
    </row>
    <row r="55" spans="1:16" ht="31.2">
      <c r="A55" s="73"/>
      <c r="B55" s="76"/>
      <c r="C55" s="16" t="s">
        <v>20</v>
      </c>
      <c r="D55" s="23">
        <f>'[6]1нед'!K55</f>
        <v>0</v>
      </c>
      <c r="E55" s="28">
        <f>'[6]1нед'!L55</f>
        <v>0</v>
      </c>
      <c r="F55" s="25">
        <f>'[6]1нед'!O55</f>
        <v>0</v>
      </c>
      <c r="G55" s="26">
        <f>'[6]1нед'!P55</f>
        <v>0</v>
      </c>
      <c r="H55" s="27"/>
      <c r="I55" s="88"/>
      <c r="J55" s="91"/>
      <c r="K55" s="16" t="s">
        <v>20</v>
      </c>
      <c r="L55" s="23">
        <f>'[6]2нед'!K55</f>
        <v>0</v>
      </c>
      <c r="M55" s="28">
        <f>'[6]2нед'!L55</f>
        <v>0</v>
      </c>
      <c r="N55" s="25">
        <f>'[6]2нед'!O55</f>
        <v>0</v>
      </c>
      <c r="O55" s="26">
        <f>'[6]2нед'!P55</f>
        <v>0</v>
      </c>
      <c r="P55" s="27"/>
    </row>
    <row r="56" spans="1:16" ht="31.2">
      <c r="A56" s="73"/>
      <c r="B56" s="76"/>
      <c r="C56" s="16" t="s">
        <v>21</v>
      </c>
      <c r="D56" s="23">
        <f>'[6]1нед'!K56</f>
        <v>0</v>
      </c>
      <c r="E56" s="28">
        <f>'[6]1нед'!L56</f>
        <v>0</v>
      </c>
      <c r="F56" s="25">
        <f>'[6]1нед'!O56</f>
        <v>0</v>
      </c>
      <c r="G56" s="26">
        <f>'[6]1нед'!P56</f>
        <v>0</v>
      </c>
      <c r="H56" s="27"/>
      <c r="I56" s="88"/>
      <c r="J56" s="91"/>
      <c r="K56" s="16" t="s">
        <v>21</v>
      </c>
      <c r="L56" s="23">
        <f>'[6]2нед'!K56</f>
        <v>0</v>
      </c>
      <c r="M56" s="28">
        <f>'[6]2нед'!L56</f>
        <v>0</v>
      </c>
      <c r="N56" s="25">
        <f>'[6]2нед'!O56</f>
        <v>0</v>
      </c>
      <c r="O56" s="26">
        <f>'[6]2нед'!P56</f>
        <v>0</v>
      </c>
      <c r="P56" s="27"/>
    </row>
    <row r="57" spans="1:16" ht="31.2">
      <c r="A57" s="73"/>
      <c r="B57" s="76"/>
      <c r="C57" s="16" t="s">
        <v>22</v>
      </c>
      <c r="D57" s="23">
        <f>'[6]1нед'!K57</f>
        <v>0</v>
      </c>
      <c r="E57" s="28">
        <f>'[6]1нед'!L57</f>
        <v>0</v>
      </c>
      <c r="F57" s="25">
        <f>'[6]1нед'!O57</f>
        <v>0</v>
      </c>
      <c r="G57" s="26">
        <f>'[6]1нед'!P57</f>
        <v>0</v>
      </c>
      <c r="H57" s="27"/>
      <c r="I57" s="88"/>
      <c r="J57" s="91"/>
      <c r="K57" s="16" t="s">
        <v>22</v>
      </c>
      <c r="L57" s="23">
        <f>'[6]2нед'!K57</f>
        <v>0</v>
      </c>
      <c r="M57" s="28">
        <f>'[6]2нед'!L57</f>
        <v>0</v>
      </c>
      <c r="N57" s="25">
        <f>'[6]2нед'!O57</f>
        <v>0</v>
      </c>
      <c r="O57" s="26">
        <f>'[6]2нед'!P57</f>
        <v>0</v>
      </c>
      <c r="P57" s="27"/>
    </row>
    <row r="58" spans="1:16" ht="31.8" thickBot="1">
      <c r="A58" s="73"/>
      <c r="B58" s="76"/>
      <c r="C58" s="16" t="s">
        <v>23</v>
      </c>
      <c r="D58" s="23">
        <f>'[6]1нед'!K58</f>
        <v>0</v>
      </c>
      <c r="E58" s="28">
        <f>'[6]1нед'!L58</f>
        <v>0</v>
      </c>
      <c r="F58" s="25">
        <f>'[6]1нед'!O58</f>
        <v>0</v>
      </c>
      <c r="G58" s="26">
        <f>'[6]1нед'!P58</f>
        <v>0</v>
      </c>
      <c r="H58" s="27"/>
      <c r="I58" s="88"/>
      <c r="J58" s="91"/>
      <c r="K58" s="16" t="s">
        <v>23</v>
      </c>
      <c r="L58" s="23">
        <f>'[6]2нед'!K58</f>
        <v>0</v>
      </c>
      <c r="M58" s="28">
        <f>'[6]2нед'!L58</f>
        <v>0</v>
      </c>
      <c r="N58" s="25">
        <f>'[6]2нед'!O58</f>
        <v>0</v>
      </c>
      <c r="O58" s="26">
        <f>'[6]2нед'!P58</f>
        <v>0</v>
      </c>
      <c r="P58" s="27"/>
    </row>
    <row r="59" spans="1:16" ht="18.600000000000001" hidden="1" thickBot="1">
      <c r="A59" s="74"/>
      <c r="B59" s="77"/>
      <c r="C59" s="17"/>
      <c r="D59" s="29">
        <f>'[6]1нед'!K59</f>
        <v>0</v>
      </c>
      <c r="E59" s="30">
        <f>'[6]1нед'!L59</f>
        <v>0</v>
      </c>
      <c r="F59" s="31">
        <f>'[6]1нед'!O59</f>
        <v>0</v>
      </c>
      <c r="G59" s="32">
        <f>'[6]1нед'!P59</f>
        <v>0</v>
      </c>
      <c r="H59" s="33"/>
      <c r="I59" s="89"/>
      <c r="J59" s="92"/>
      <c r="K59" s="17"/>
      <c r="L59" s="29">
        <f>'[6]2нед'!K59</f>
        <v>0</v>
      </c>
      <c r="M59" s="30">
        <f>'[6]2нед'!L59</f>
        <v>0</v>
      </c>
      <c r="N59" s="31">
        <f>'[6]2нед'!O59</f>
        <v>0</v>
      </c>
      <c r="O59" s="32">
        <f>'[6]2нед'!P59</f>
        <v>0</v>
      </c>
      <c r="P59" s="33"/>
    </row>
    <row r="60" spans="1:16" ht="39" customHeight="1" thickTop="1">
      <c r="A60" s="36"/>
      <c r="B60" s="37"/>
      <c r="C60" s="38"/>
      <c r="D60" s="39"/>
      <c r="E60" s="39" t="s">
        <v>31</v>
      </c>
      <c r="F60" s="39"/>
      <c r="G60" s="40" t="s">
        <v>40</v>
      </c>
      <c r="H60" s="39"/>
      <c r="I60" s="36"/>
      <c r="J60" s="37"/>
      <c r="K60" s="38"/>
      <c r="L60" s="39"/>
      <c r="M60" s="39" t="s">
        <v>31</v>
      </c>
      <c r="N60" s="39"/>
      <c r="O60" s="40" t="str">
        <f>G60</f>
        <v>Андреева Р.И.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78" t="s">
        <v>39</v>
      </c>
      <c r="C66" s="78"/>
      <c r="D66" s="78"/>
      <c r="E66" s="78"/>
      <c r="F66" s="78"/>
      <c r="G66" s="78"/>
      <c r="H66" s="78"/>
      <c r="I66" s="1"/>
      <c r="J66" s="78" t="s">
        <v>39</v>
      </c>
      <c r="K66" s="78"/>
      <c r="L66" s="78"/>
      <c r="M66" s="78"/>
      <c r="N66" s="78"/>
      <c r="O66" s="78"/>
      <c r="P66" s="78"/>
    </row>
    <row r="67" spans="1:16" ht="15.6">
      <c r="A67" s="7"/>
      <c r="B67" s="69" t="str">
        <f>'[6]1нед'!$A$6</f>
        <v>Направление подготовки:</v>
      </c>
      <c r="C67" s="8"/>
      <c r="D67" s="9"/>
      <c r="E67" s="10" t="str">
        <f>E7</f>
        <v>09.03.04Программная инженерия (Программно-информационные системы)</v>
      </c>
      <c r="F67" s="9"/>
      <c r="G67" s="9"/>
      <c r="H67" s="10"/>
      <c r="I67" s="7"/>
      <c r="J67" s="69" t="str">
        <f>'[6]1нед'!$A$6</f>
        <v>Направление подготовки:</v>
      </c>
      <c r="K67" s="8"/>
      <c r="L67" s="9"/>
      <c r="M67" s="10" t="str">
        <f>E7</f>
        <v>09.03.04Программная инженерия (Программно-информационные системы)</v>
      </c>
      <c r="N67" s="9"/>
      <c r="O67" s="9"/>
      <c r="P67" s="10"/>
    </row>
    <row r="68" spans="1:16" ht="15.6">
      <c r="A68" s="1"/>
      <c r="B68" s="86" t="s">
        <v>5</v>
      </c>
      <c r="C68" s="86"/>
      <c r="D68" s="86"/>
      <c r="E68" s="86" t="str">
        <f>E8</f>
        <v>очная</v>
      </c>
      <c r="F68" s="86"/>
      <c r="G68" s="86"/>
      <c r="H68" s="86"/>
      <c r="I68" s="1"/>
      <c r="J68" s="86" t="s">
        <v>5</v>
      </c>
      <c r="K68" s="86"/>
      <c r="L68" s="86"/>
      <c r="M68" s="86" t="str">
        <f>E8</f>
        <v>очная</v>
      </c>
      <c r="N68" s="86"/>
      <c r="O68" s="86"/>
      <c r="P68" s="86"/>
    </row>
    <row r="69" spans="1:16" ht="15.6">
      <c r="A69" s="1"/>
      <c r="B69" s="86" t="s">
        <v>7</v>
      </c>
      <c r="C69" s="86"/>
      <c r="D69" s="86"/>
      <c r="E69" s="69">
        <f>E9</f>
        <v>1</v>
      </c>
      <c r="F69" s="69"/>
      <c r="G69" s="69"/>
      <c r="H69" s="4"/>
      <c r="I69" s="1"/>
      <c r="J69" s="86" t="s">
        <v>7</v>
      </c>
      <c r="K69" s="86"/>
      <c r="L69" s="86"/>
      <c r="M69" s="69">
        <f>E9</f>
        <v>1</v>
      </c>
      <c r="N69" s="69"/>
      <c r="O69" s="69"/>
      <c r="P69" s="4"/>
    </row>
    <row r="70" spans="1:16" ht="16.2" thickBot="1">
      <c r="A70" s="1"/>
      <c r="B70" s="87" t="s">
        <v>8</v>
      </c>
      <c r="C70" s="87"/>
      <c r="D70" s="87"/>
      <c r="E70" s="70">
        <f>M10+1</f>
        <v>3</v>
      </c>
      <c r="F70" s="70"/>
      <c r="G70" s="70"/>
      <c r="H70" s="11"/>
      <c r="I70" s="1"/>
      <c r="J70" s="87" t="s">
        <v>8</v>
      </c>
      <c r="K70" s="87"/>
      <c r="L70" s="87"/>
      <c r="M70" s="70">
        <f>E70+1</f>
        <v>4</v>
      </c>
      <c r="N70" s="70"/>
      <c r="O70" s="70"/>
      <c r="P70" s="11"/>
    </row>
    <row r="71" spans="1:16" ht="46.5" customHeight="1" thickTop="1" thickBot="1">
      <c r="A71" s="82" t="s">
        <v>9</v>
      </c>
      <c r="B71" s="83"/>
      <c r="C71" s="12" t="s">
        <v>10</v>
      </c>
      <c r="D71" s="13" t="s">
        <v>11</v>
      </c>
      <c r="E71" s="14" t="s">
        <v>12</v>
      </c>
      <c r="F71" s="84" t="s">
        <v>13</v>
      </c>
      <c r="G71" s="85"/>
      <c r="H71" s="15" t="s">
        <v>14</v>
      </c>
      <c r="I71" s="82" t="s">
        <v>9</v>
      </c>
      <c r="J71" s="83"/>
      <c r="K71" s="12" t="s">
        <v>10</v>
      </c>
      <c r="L71" s="13" t="s">
        <v>11</v>
      </c>
      <c r="M71" s="14" t="s">
        <v>12</v>
      </c>
      <c r="N71" s="84" t="s">
        <v>13</v>
      </c>
      <c r="O71" s="85"/>
      <c r="P71" s="15" t="s">
        <v>14</v>
      </c>
    </row>
    <row r="72" spans="1:16" ht="32.25" customHeight="1" thickTop="1">
      <c r="A72" s="72">
        <v>45915</v>
      </c>
      <c r="B72" s="75" t="s">
        <v>15</v>
      </c>
      <c r="C72" s="16" t="s">
        <v>16</v>
      </c>
      <c r="D72" s="18" t="str">
        <f>'[6]3нед'!K12</f>
        <v>л</v>
      </c>
      <c r="E72" s="21" t="str">
        <f>'[6]3нед'!L12</f>
        <v>Философия</v>
      </c>
      <c r="F72" s="19" t="e">
        <f>'[6]3нед'!O12</f>
        <v>#N/A</v>
      </c>
      <c r="G72" s="20" t="str">
        <f>'[6]3нед'!P12</f>
        <v/>
      </c>
      <c r="H72" s="22"/>
      <c r="I72" s="72">
        <v>45922</v>
      </c>
      <c r="J72" s="90" t="s">
        <v>15</v>
      </c>
      <c r="K72" s="16" t="s">
        <v>16</v>
      </c>
      <c r="L72" s="18" t="str">
        <f>'[6]4нед'!K12</f>
        <v>пр</v>
      </c>
      <c r="M72" s="21" t="str">
        <f>'[6]4нед'!L12</f>
        <v>Философия</v>
      </c>
      <c r="N72" s="19" t="e">
        <f>'[6]4нед'!O12</f>
        <v>#N/A</v>
      </c>
      <c r="O72" s="20" t="str">
        <f>'[6]4нед'!P12</f>
        <v/>
      </c>
      <c r="P72" s="22"/>
    </row>
    <row r="73" spans="1:16" ht="31.2">
      <c r="A73" s="73"/>
      <c r="B73" s="76"/>
      <c r="C73" s="16" t="s">
        <v>18</v>
      </c>
      <c r="D73" s="23" t="str">
        <f>'[6]3нед'!K13</f>
        <v>л</v>
      </c>
      <c r="E73" s="24" t="str">
        <f>'[6]3нед'!L13</f>
        <v>Финансово-экономический практикум</v>
      </c>
      <c r="F73" s="25" t="e">
        <f>'[6]3нед'!O13</f>
        <v>#N/A</v>
      </c>
      <c r="G73" s="26" t="str">
        <f>'[6]3нед'!P13</f>
        <v/>
      </c>
      <c r="H73" s="27"/>
      <c r="I73" s="88"/>
      <c r="J73" s="91"/>
      <c r="K73" s="16" t="s">
        <v>18</v>
      </c>
      <c r="L73" s="23" t="str">
        <f>'[6]4нед'!K13</f>
        <v>пр</v>
      </c>
      <c r="M73" s="28" t="str">
        <f>'[6]4нед'!L13</f>
        <v xml:space="preserve"> Финансово-экономический практикум</v>
      </c>
      <c r="N73" s="25" t="e">
        <f>'[6]4нед'!O13</f>
        <v>#N/A</v>
      </c>
      <c r="O73" s="26" t="str">
        <f>'[6]4нед'!P13</f>
        <v/>
      </c>
      <c r="P73" s="27"/>
    </row>
    <row r="74" spans="1:16" ht="31.2">
      <c r="A74" s="73"/>
      <c r="B74" s="76"/>
      <c r="C74" s="16" t="s">
        <v>19</v>
      </c>
      <c r="D74" s="23" t="str">
        <f>'[6]3нед'!K14</f>
        <v>л</v>
      </c>
      <c r="E74" s="28" t="str">
        <f>'[6]3нед'!L14</f>
        <v>Математика для программирования</v>
      </c>
      <c r="F74" s="25" t="str">
        <f>'[6]3нед'!O14</f>
        <v>Линник Е.П.</v>
      </c>
      <c r="G74" s="26" t="str">
        <f>'[6]3нед'!P14</f>
        <v>доцент, канд. наук</v>
      </c>
      <c r="H74" s="27"/>
      <c r="I74" s="88"/>
      <c r="J74" s="91"/>
      <c r="K74" s="16" t="s">
        <v>19</v>
      </c>
      <c r="L74" s="23" t="str">
        <f>'[6]4нед'!K14</f>
        <v>л</v>
      </c>
      <c r="M74" s="28" t="str">
        <f>'[6]4нед'!L14</f>
        <v>Математика для программирования</v>
      </c>
      <c r="N74" s="25" t="str">
        <f>'[6]4нед'!O14</f>
        <v>Линник Е.П.</v>
      </c>
      <c r="O74" s="26" t="str">
        <f>'[6]4нед'!P14</f>
        <v>доцент, канд. наук</v>
      </c>
      <c r="P74" s="27"/>
    </row>
    <row r="75" spans="1:16" ht="31.2">
      <c r="A75" s="73"/>
      <c r="B75" s="76"/>
      <c r="C75" s="16" t="s">
        <v>20</v>
      </c>
      <c r="D75" s="23">
        <f>'[6]3нед'!K15</f>
        <v>0</v>
      </c>
      <c r="E75" s="28">
        <f>'[6]3нед'!L15</f>
        <v>0</v>
      </c>
      <c r="F75" s="25">
        <f>'[6]3нед'!O15</f>
        <v>0</v>
      </c>
      <c r="G75" s="26">
        <f>'[6]3нед'!P15</f>
        <v>0</v>
      </c>
      <c r="H75" s="27"/>
      <c r="I75" s="88"/>
      <c r="J75" s="91"/>
      <c r="K75" s="16" t="s">
        <v>20</v>
      </c>
      <c r="L75" s="23">
        <f>'[6]4нед'!K15</f>
        <v>0</v>
      </c>
      <c r="M75" s="28">
        <f>'[6]4нед'!L15</f>
        <v>0</v>
      </c>
      <c r="N75" s="25">
        <f>'[6]4нед'!O15</f>
        <v>0</v>
      </c>
      <c r="O75" s="26">
        <f>'[6]4нед'!P15</f>
        <v>0</v>
      </c>
      <c r="P75" s="27"/>
    </row>
    <row r="76" spans="1:16" ht="31.2">
      <c r="A76" s="73"/>
      <c r="B76" s="76"/>
      <c r="C76" s="16" t="s">
        <v>21</v>
      </c>
      <c r="D76" s="23">
        <f>'[6]3нед'!K16</f>
        <v>0</v>
      </c>
      <c r="E76" s="28">
        <f>'[6]3нед'!L16</f>
        <v>0</v>
      </c>
      <c r="F76" s="25">
        <f>'[6]3нед'!O16</f>
        <v>0</v>
      </c>
      <c r="G76" s="26">
        <f>'[6]3нед'!P16</f>
        <v>0</v>
      </c>
      <c r="H76" s="27"/>
      <c r="I76" s="88"/>
      <c r="J76" s="91"/>
      <c r="K76" s="16" t="s">
        <v>21</v>
      </c>
      <c r="L76" s="23">
        <f>'[6]4нед'!K16</f>
        <v>0</v>
      </c>
      <c r="M76" s="28">
        <f>'[6]4нед'!L16</f>
        <v>0</v>
      </c>
      <c r="N76" s="25">
        <f>'[6]4нед'!O16</f>
        <v>0</v>
      </c>
      <c r="O76" s="26">
        <f>'[6]4нед'!P16</f>
        <v>0</v>
      </c>
      <c r="P76" s="27"/>
    </row>
    <row r="77" spans="1:16" ht="31.2">
      <c r="A77" s="73"/>
      <c r="B77" s="76"/>
      <c r="C77" s="16" t="s">
        <v>22</v>
      </c>
      <c r="D77" s="23">
        <f>'[6]3нед'!K17</f>
        <v>0</v>
      </c>
      <c r="E77" s="28">
        <f>'[6]3нед'!L17</f>
        <v>0</v>
      </c>
      <c r="F77" s="25">
        <f>'[6]3нед'!O17</f>
        <v>0</v>
      </c>
      <c r="G77" s="26">
        <f>'[6]3нед'!P17</f>
        <v>0</v>
      </c>
      <c r="H77" s="27"/>
      <c r="I77" s="88"/>
      <c r="J77" s="91"/>
      <c r="K77" s="16" t="s">
        <v>22</v>
      </c>
      <c r="L77" s="23">
        <f>'[6]4нед'!K17</f>
        <v>0</v>
      </c>
      <c r="M77" s="28">
        <f>'[6]4нед'!L17</f>
        <v>0</v>
      </c>
      <c r="N77" s="25">
        <f>'[6]4нед'!O17</f>
        <v>0</v>
      </c>
      <c r="O77" s="26">
        <f>'[6]4нед'!P17</f>
        <v>0</v>
      </c>
      <c r="P77" s="27"/>
    </row>
    <row r="78" spans="1:16" ht="31.8" thickBot="1">
      <c r="A78" s="73"/>
      <c r="B78" s="76"/>
      <c r="C78" s="16" t="s">
        <v>23</v>
      </c>
      <c r="D78" s="23">
        <f>'[6]3нед'!K18</f>
        <v>0</v>
      </c>
      <c r="E78" s="28">
        <f>'[6]3нед'!L18</f>
        <v>0</v>
      </c>
      <c r="F78" s="25">
        <f>'[6]3нед'!O18</f>
        <v>0</v>
      </c>
      <c r="G78" s="26">
        <f>'[6]3нед'!P18</f>
        <v>0</v>
      </c>
      <c r="H78" s="27"/>
      <c r="I78" s="88"/>
      <c r="J78" s="91"/>
      <c r="K78" s="16" t="s">
        <v>23</v>
      </c>
      <c r="L78" s="23">
        <f>'[6]4нед'!K18</f>
        <v>0</v>
      </c>
      <c r="M78" s="28">
        <f>'[6]4нед'!L18</f>
        <v>0</v>
      </c>
      <c r="N78" s="25">
        <f>'[6]4нед'!O18</f>
        <v>0</v>
      </c>
      <c r="O78" s="26">
        <f>'[6]4нед'!P18</f>
        <v>0</v>
      </c>
      <c r="P78" s="27"/>
    </row>
    <row r="79" spans="1:16" ht="18.600000000000001" hidden="1" thickBot="1">
      <c r="A79" s="74"/>
      <c r="B79" s="77"/>
      <c r="C79" s="17"/>
      <c r="D79" s="29">
        <f>'[6]3нед'!K19</f>
        <v>0</v>
      </c>
      <c r="E79" s="30">
        <f>'[6]3нед'!L19</f>
        <v>0</v>
      </c>
      <c r="F79" s="31">
        <f>'[6]3нед'!O19</f>
        <v>0</v>
      </c>
      <c r="G79" s="32">
        <f>'[6]3нед'!P19</f>
        <v>0</v>
      </c>
      <c r="H79" s="33"/>
      <c r="I79" s="89"/>
      <c r="J79" s="92"/>
      <c r="K79" s="17"/>
      <c r="L79" s="29">
        <f>'[6]4нед'!K19</f>
        <v>0</v>
      </c>
      <c r="M79" s="30">
        <f>'[6]4нед'!L19</f>
        <v>0</v>
      </c>
      <c r="N79" s="31">
        <f>'[6]4нед'!O19</f>
        <v>0</v>
      </c>
      <c r="O79" s="32">
        <f>'[6]4нед'!P19</f>
        <v>0</v>
      </c>
      <c r="P79" s="33"/>
    </row>
    <row r="80" spans="1:16" ht="32.25" customHeight="1" thickTop="1">
      <c r="A80" s="72">
        <v>45916</v>
      </c>
      <c r="B80" s="75" t="s">
        <v>24</v>
      </c>
      <c r="C80" s="35" t="s">
        <v>16</v>
      </c>
      <c r="D80" s="18" t="str">
        <f>'[6]3нед'!K20</f>
        <v>л</v>
      </c>
      <c r="E80" s="21" t="str">
        <f>'[6]3нед'!L20</f>
        <v>Нормативно-правовые основы профессиональной деятельности</v>
      </c>
      <c r="F80" s="19" t="e">
        <f>'[6]3нед'!O20</f>
        <v>#N/A</v>
      </c>
      <c r="G80" s="20" t="str">
        <f>'[6]3нед'!P20</f>
        <v/>
      </c>
      <c r="H80" s="22"/>
      <c r="I80" s="72">
        <v>45923</v>
      </c>
      <c r="J80" s="90" t="s">
        <v>24</v>
      </c>
      <c r="K80" s="35" t="s">
        <v>16</v>
      </c>
      <c r="L80" s="18" t="str">
        <f>'[6]4нед'!K20</f>
        <v>пр</v>
      </c>
      <c r="M80" s="21" t="str">
        <f>'[6]4нед'!L20</f>
        <v xml:space="preserve"> Нормативно-правовые основы профессиональной деятельности</v>
      </c>
      <c r="N80" s="19" t="e">
        <f>'[6]4нед'!O20</f>
        <v>#N/A</v>
      </c>
      <c r="O80" s="20" t="str">
        <f>'[6]4нед'!P20</f>
        <v/>
      </c>
      <c r="P80" s="22"/>
    </row>
    <row r="81" spans="1:16" ht="31.2">
      <c r="A81" s="73"/>
      <c r="B81" s="76"/>
      <c r="C81" s="16" t="s">
        <v>18</v>
      </c>
      <c r="D81" s="23" t="str">
        <f>'[6]3нед'!K21</f>
        <v>л</v>
      </c>
      <c r="E81" s="24" t="str">
        <f>'[6]3нед'!L21</f>
        <v>Архитектура компьютера и Интернет</v>
      </c>
      <c r="F81" s="25" t="str">
        <f>'[6]3нед'!O21</f>
        <v>Криницкий Ю.В.</v>
      </c>
      <c r="G81" s="26" t="str">
        <f>'[6]3нед'!P21</f>
        <v>преподаватель</v>
      </c>
      <c r="H81" s="27"/>
      <c r="I81" s="88"/>
      <c r="J81" s="91"/>
      <c r="K81" s="16" t="s">
        <v>18</v>
      </c>
      <c r="L81" s="23" t="str">
        <f>'[6]4нед'!K21</f>
        <v>пр</v>
      </c>
      <c r="M81" s="24" t="str">
        <f>'[6]4нед'!L21</f>
        <v>Физическая культура и спорт</v>
      </c>
      <c r="N81" s="25" t="str">
        <f>'[6]4нед'!O21</f>
        <v>Мокеева Н.Н.</v>
      </c>
      <c r="O81" s="26" t="str">
        <f>'[6]4нед'!P21</f>
        <v>преподаватель</v>
      </c>
      <c r="P81" s="27"/>
    </row>
    <row r="82" spans="1:16" ht="31.2">
      <c r="A82" s="73"/>
      <c r="B82" s="76"/>
      <c r="C82" s="16" t="s">
        <v>19</v>
      </c>
      <c r="D82" s="23">
        <f>'[6]3нед'!K22</f>
        <v>0</v>
      </c>
      <c r="E82" s="28">
        <f>'[6]3нед'!L22</f>
        <v>0</v>
      </c>
      <c r="F82" s="25">
        <f>'[6]3нед'!O22</f>
        <v>0</v>
      </c>
      <c r="G82" s="26">
        <f>'[6]3нед'!P22</f>
        <v>0</v>
      </c>
      <c r="H82" s="27"/>
      <c r="I82" s="88"/>
      <c r="J82" s="91"/>
      <c r="K82" s="16" t="s">
        <v>19</v>
      </c>
      <c r="L82" s="23">
        <f>'[6]4нед'!K22</f>
        <v>0</v>
      </c>
      <c r="M82" s="28">
        <f>'[6]4нед'!L22</f>
        <v>0</v>
      </c>
      <c r="N82" s="25">
        <f>'[6]4нед'!O22</f>
        <v>0</v>
      </c>
      <c r="O82" s="26">
        <f>'[6]4нед'!P22</f>
        <v>0</v>
      </c>
      <c r="P82" s="27"/>
    </row>
    <row r="83" spans="1:16" ht="31.2">
      <c r="A83" s="73"/>
      <c r="B83" s="76"/>
      <c r="C83" s="16" t="s">
        <v>20</v>
      </c>
      <c r="D83" s="23">
        <f>'[6]3нед'!K23</f>
        <v>0</v>
      </c>
      <c r="E83" s="28">
        <f>'[6]3нед'!L23</f>
        <v>0</v>
      </c>
      <c r="F83" s="25">
        <f>'[6]3нед'!O23</f>
        <v>0</v>
      </c>
      <c r="G83" s="26">
        <f>'[6]3нед'!P23</f>
        <v>0</v>
      </c>
      <c r="H83" s="27"/>
      <c r="I83" s="88"/>
      <c r="J83" s="91"/>
      <c r="K83" s="16" t="s">
        <v>20</v>
      </c>
      <c r="L83" s="23">
        <f>'[6]4нед'!K23</f>
        <v>0</v>
      </c>
      <c r="M83" s="28">
        <f>'[6]4нед'!L23</f>
        <v>0</v>
      </c>
      <c r="N83" s="25">
        <f>'[6]4нед'!O23</f>
        <v>0</v>
      </c>
      <c r="O83" s="26">
        <f>'[6]4нед'!P23</f>
        <v>0</v>
      </c>
      <c r="P83" s="27"/>
    </row>
    <row r="84" spans="1:16" ht="31.2">
      <c r="A84" s="73"/>
      <c r="B84" s="76"/>
      <c r="C84" s="16" t="s">
        <v>21</v>
      </c>
      <c r="D84" s="23">
        <f>'[6]3нед'!K24</f>
        <v>0</v>
      </c>
      <c r="E84" s="28">
        <f>'[6]3нед'!L24</f>
        <v>0</v>
      </c>
      <c r="F84" s="25">
        <f>'[6]3нед'!O24</f>
        <v>0</v>
      </c>
      <c r="G84" s="26">
        <f>'[6]3нед'!P24</f>
        <v>0</v>
      </c>
      <c r="H84" s="27"/>
      <c r="I84" s="88"/>
      <c r="J84" s="91"/>
      <c r="K84" s="16" t="s">
        <v>21</v>
      </c>
      <c r="L84" s="23">
        <f>'[6]4нед'!K24</f>
        <v>0</v>
      </c>
      <c r="M84" s="28">
        <f>'[6]4нед'!L24</f>
        <v>0</v>
      </c>
      <c r="N84" s="25">
        <f>'[6]4нед'!O24</f>
        <v>0</v>
      </c>
      <c r="O84" s="26">
        <f>'[6]4нед'!P24</f>
        <v>0</v>
      </c>
      <c r="P84" s="27"/>
    </row>
    <row r="85" spans="1:16" ht="31.2">
      <c r="A85" s="73"/>
      <c r="B85" s="76"/>
      <c r="C85" s="16" t="s">
        <v>22</v>
      </c>
      <c r="D85" s="23">
        <f>'[6]3нед'!K25</f>
        <v>0</v>
      </c>
      <c r="E85" s="28">
        <f>'[6]3нед'!L25</f>
        <v>0</v>
      </c>
      <c r="F85" s="25">
        <f>'[6]3нед'!O25</f>
        <v>0</v>
      </c>
      <c r="G85" s="26">
        <f>'[6]3нед'!P25</f>
        <v>0</v>
      </c>
      <c r="H85" s="27"/>
      <c r="I85" s="88"/>
      <c r="J85" s="91"/>
      <c r="K85" s="16" t="s">
        <v>22</v>
      </c>
      <c r="L85" s="23">
        <f>'[6]4нед'!K25</f>
        <v>0</v>
      </c>
      <c r="M85" s="28">
        <f>'[6]4нед'!L25</f>
        <v>0</v>
      </c>
      <c r="N85" s="25">
        <f>'[6]4нед'!O25</f>
        <v>0</v>
      </c>
      <c r="O85" s="26">
        <f>'[6]4нед'!P25</f>
        <v>0</v>
      </c>
      <c r="P85" s="27"/>
    </row>
    <row r="86" spans="1:16" ht="31.8" thickBot="1">
      <c r="A86" s="73"/>
      <c r="B86" s="76"/>
      <c r="C86" s="16" t="s">
        <v>23</v>
      </c>
      <c r="D86" s="23">
        <f>'[6]3нед'!K26</f>
        <v>0</v>
      </c>
      <c r="E86" s="28">
        <f>'[6]3нед'!L26</f>
        <v>0</v>
      </c>
      <c r="F86" s="25">
        <f>'[6]3нед'!O26</f>
        <v>0</v>
      </c>
      <c r="G86" s="26">
        <f>'[6]3нед'!P26</f>
        <v>0</v>
      </c>
      <c r="H86" s="27"/>
      <c r="I86" s="88"/>
      <c r="J86" s="91"/>
      <c r="K86" s="16" t="s">
        <v>23</v>
      </c>
      <c r="L86" s="23">
        <f>'[6]4нед'!K26</f>
        <v>0</v>
      </c>
      <c r="M86" s="28">
        <f>'[6]4нед'!L26</f>
        <v>0</v>
      </c>
      <c r="N86" s="25">
        <f>'[6]4нед'!O26</f>
        <v>0</v>
      </c>
      <c r="O86" s="26">
        <f>'[6]4нед'!P26</f>
        <v>0</v>
      </c>
      <c r="P86" s="27"/>
    </row>
    <row r="87" spans="1:16" ht="18.600000000000001" hidden="1" thickBot="1">
      <c r="A87" s="74"/>
      <c r="B87" s="77"/>
      <c r="C87" s="17"/>
      <c r="D87" s="29">
        <f>'[6]3нед'!K27</f>
        <v>0</v>
      </c>
      <c r="E87" s="30">
        <f>'[6]3нед'!L27</f>
        <v>0</v>
      </c>
      <c r="F87" s="31">
        <f>'[6]3нед'!O27</f>
        <v>0</v>
      </c>
      <c r="G87" s="32">
        <f>'[6]3нед'!P27</f>
        <v>0</v>
      </c>
      <c r="H87" s="33"/>
      <c r="I87" s="89"/>
      <c r="J87" s="92"/>
      <c r="K87" s="17"/>
      <c r="L87" s="29">
        <f>'[6]4нед'!K27</f>
        <v>0</v>
      </c>
      <c r="M87" s="30">
        <f>'[6]4нед'!L27</f>
        <v>0</v>
      </c>
      <c r="N87" s="31">
        <f>'[6]4нед'!O27</f>
        <v>0</v>
      </c>
      <c r="O87" s="32">
        <f>'[6]4нед'!P27</f>
        <v>0</v>
      </c>
      <c r="P87" s="33"/>
    </row>
    <row r="88" spans="1:16" ht="48" customHeight="1" thickTop="1">
      <c r="A88" s="97">
        <v>45917</v>
      </c>
      <c r="B88" s="79" t="s">
        <v>26</v>
      </c>
      <c r="C88" s="35" t="s">
        <v>16</v>
      </c>
      <c r="D88" s="18" t="str">
        <f>'[6]3нед'!K28</f>
        <v>л</v>
      </c>
      <c r="E88" s="21" t="str">
        <f>'[6]3нед'!L28</f>
        <v>ИКТ и медиаинформационная грамотность</v>
      </c>
      <c r="F88" s="19" t="e">
        <f>'[6]3нед'!O28</f>
        <v>#N/A</v>
      </c>
      <c r="G88" s="20" t="str">
        <f>'[6]3нед'!P28</f>
        <v/>
      </c>
      <c r="H88" s="22"/>
      <c r="I88" s="97">
        <v>45924</v>
      </c>
      <c r="J88" s="93" t="s">
        <v>26</v>
      </c>
      <c r="K88" s="35" t="s">
        <v>16</v>
      </c>
      <c r="L88" s="18" t="str">
        <f>'[6]4нед'!K28</f>
        <v>пр</v>
      </c>
      <c r="M88" s="21" t="str">
        <f>'[6]4нед'!L28</f>
        <v>ИКТ и медиаинформационная грамотность</v>
      </c>
      <c r="N88" s="19" t="e">
        <f>'[6]4нед'!O28</f>
        <v>#N/A</v>
      </c>
      <c r="O88" s="20" t="str">
        <f>'[6]4нед'!P28</f>
        <v/>
      </c>
      <c r="P88" s="22"/>
    </row>
    <row r="89" spans="1:16" ht="36">
      <c r="A89" s="98"/>
      <c r="B89" s="80"/>
      <c r="C89" s="16" t="s">
        <v>18</v>
      </c>
      <c r="D89" s="23" t="str">
        <f>'[6]3нед'!K29</f>
        <v>л</v>
      </c>
      <c r="E89" s="28" t="str">
        <f>'[6]3нед'!L29</f>
        <v>Введение в Javascript и основы веб-разработки</v>
      </c>
      <c r="F89" s="25" t="str">
        <f>'[6]3нед'!O29</f>
        <v>Алешов В.В.</v>
      </c>
      <c r="G89" s="26" t="str">
        <f>'[6]3нед'!P29</f>
        <v>преподаватель</v>
      </c>
      <c r="H89" s="27"/>
      <c r="I89" s="98"/>
      <c r="J89" s="94"/>
      <c r="K89" s="16" t="s">
        <v>18</v>
      </c>
      <c r="L89" s="23" t="str">
        <f>'[6]4нед'!K29</f>
        <v>пр</v>
      </c>
      <c r="M89" s="28" t="str">
        <f>'[6]4нед'!L29</f>
        <v>Введение в Javascript и основы веб-разработки</v>
      </c>
      <c r="N89" s="25" t="str">
        <f>'[6]4нед'!O29</f>
        <v>Алешов В.В.</v>
      </c>
      <c r="O89" s="26" t="str">
        <f>'[6]4нед'!P29</f>
        <v>преподаватель</v>
      </c>
      <c r="P89" s="27"/>
    </row>
    <row r="90" spans="1:16" ht="31.2">
      <c r="A90" s="98"/>
      <c r="B90" s="80"/>
      <c r="C90" s="16" t="s">
        <v>19</v>
      </c>
      <c r="D90" s="23">
        <f>'[6]3нед'!K30</f>
        <v>0</v>
      </c>
      <c r="E90" s="28">
        <f>'[6]3нед'!L30</f>
        <v>0</v>
      </c>
      <c r="F90" s="25">
        <f>'[6]3нед'!O30</f>
        <v>0</v>
      </c>
      <c r="G90" s="26">
        <f>'[6]3нед'!P30</f>
        <v>0</v>
      </c>
      <c r="H90" s="27"/>
      <c r="I90" s="98"/>
      <c r="J90" s="94"/>
      <c r="K90" s="16" t="s">
        <v>19</v>
      </c>
      <c r="L90" s="23">
        <f>'[6]4нед'!K30</f>
        <v>0</v>
      </c>
      <c r="M90" s="28">
        <f>'[6]4нед'!L30</f>
        <v>0</v>
      </c>
      <c r="N90" s="25">
        <f>'[6]4нед'!O30</f>
        <v>0</v>
      </c>
      <c r="O90" s="26">
        <f>'[6]4нед'!P30</f>
        <v>0</v>
      </c>
      <c r="P90" s="27"/>
    </row>
    <row r="91" spans="1:16" ht="31.2">
      <c r="A91" s="98"/>
      <c r="B91" s="80"/>
      <c r="C91" s="16" t="s">
        <v>20</v>
      </c>
      <c r="D91" s="23">
        <f>'[6]3нед'!K31</f>
        <v>0</v>
      </c>
      <c r="E91" s="28">
        <f>'[6]3нед'!L31</f>
        <v>0</v>
      </c>
      <c r="F91" s="25">
        <f>'[6]3нед'!O31</f>
        <v>0</v>
      </c>
      <c r="G91" s="26">
        <f>'[6]3нед'!P31</f>
        <v>0</v>
      </c>
      <c r="H91" s="27"/>
      <c r="I91" s="98"/>
      <c r="J91" s="94"/>
      <c r="K91" s="16" t="s">
        <v>20</v>
      </c>
      <c r="L91" s="23">
        <f>'[6]4нед'!K31</f>
        <v>0</v>
      </c>
      <c r="M91" s="28">
        <f>'[6]4нед'!L31</f>
        <v>0</v>
      </c>
      <c r="N91" s="25">
        <f>'[6]4нед'!O31</f>
        <v>0</v>
      </c>
      <c r="O91" s="26">
        <f>'[6]4нед'!P31</f>
        <v>0</v>
      </c>
      <c r="P91" s="27"/>
    </row>
    <row r="92" spans="1:16" ht="31.2">
      <c r="A92" s="98"/>
      <c r="B92" s="80"/>
      <c r="C92" s="16" t="s">
        <v>21</v>
      </c>
      <c r="D92" s="23">
        <f>'[6]3нед'!K32</f>
        <v>0</v>
      </c>
      <c r="E92" s="28">
        <f>'[6]3нед'!L32</f>
        <v>0</v>
      </c>
      <c r="F92" s="25">
        <f>'[6]3нед'!O32</f>
        <v>0</v>
      </c>
      <c r="G92" s="26">
        <f>'[6]3нед'!P32</f>
        <v>0</v>
      </c>
      <c r="H92" s="27"/>
      <c r="I92" s="98"/>
      <c r="J92" s="94"/>
      <c r="K92" s="16" t="s">
        <v>21</v>
      </c>
      <c r="L92" s="23">
        <f>'[6]4нед'!K32</f>
        <v>0</v>
      </c>
      <c r="M92" s="28">
        <f>'[6]4нед'!L32</f>
        <v>0</v>
      </c>
      <c r="N92" s="25">
        <f>'[6]4нед'!O32</f>
        <v>0</v>
      </c>
      <c r="O92" s="26">
        <f>'[6]4нед'!P32</f>
        <v>0</v>
      </c>
      <c r="P92" s="27"/>
    </row>
    <row r="93" spans="1:16" ht="31.2">
      <c r="A93" s="98"/>
      <c r="B93" s="80"/>
      <c r="C93" s="16" t="s">
        <v>22</v>
      </c>
      <c r="D93" s="23">
        <f>'[6]3нед'!K33</f>
        <v>0</v>
      </c>
      <c r="E93" s="28">
        <f>'[6]3нед'!L33</f>
        <v>0</v>
      </c>
      <c r="F93" s="25">
        <f>'[6]3нед'!O33</f>
        <v>0</v>
      </c>
      <c r="G93" s="26">
        <f>'[6]3нед'!P33</f>
        <v>0</v>
      </c>
      <c r="H93" s="27"/>
      <c r="I93" s="98"/>
      <c r="J93" s="94"/>
      <c r="K93" s="16" t="s">
        <v>22</v>
      </c>
      <c r="L93" s="23">
        <f>'[6]4нед'!K33</f>
        <v>0</v>
      </c>
      <c r="M93" s="28">
        <f>'[6]4нед'!L33</f>
        <v>0</v>
      </c>
      <c r="N93" s="25">
        <f>'[6]4нед'!O33</f>
        <v>0</v>
      </c>
      <c r="O93" s="26">
        <f>'[6]4нед'!P33</f>
        <v>0</v>
      </c>
      <c r="P93" s="27"/>
    </row>
    <row r="94" spans="1:16" ht="31.8" thickBot="1">
      <c r="A94" s="98"/>
      <c r="B94" s="80"/>
      <c r="C94" s="16" t="s">
        <v>23</v>
      </c>
      <c r="D94" s="23">
        <f>'[6]3нед'!K34</f>
        <v>0</v>
      </c>
      <c r="E94" s="28">
        <f>'[6]3нед'!L34</f>
        <v>0</v>
      </c>
      <c r="F94" s="25">
        <f>'[6]3нед'!O34</f>
        <v>0</v>
      </c>
      <c r="G94" s="26">
        <f>'[6]3нед'!P34</f>
        <v>0</v>
      </c>
      <c r="H94" s="27"/>
      <c r="I94" s="98"/>
      <c r="J94" s="94"/>
      <c r="K94" s="16" t="s">
        <v>23</v>
      </c>
      <c r="L94" s="23">
        <f>'[6]4нед'!K34</f>
        <v>0</v>
      </c>
      <c r="M94" s="28">
        <f>'[6]4нед'!L34</f>
        <v>0</v>
      </c>
      <c r="N94" s="25">
        <f>'[6]4нед'!O34</f>
        <v>0</v>
      </c>
      <c r="O94" s="26">
        <f>'[6]4нед'!P34</f>
        <v>0</v>
      </c>
      <c r="P94" s="27"/>
    </row>
    <row r="95" spans="1:16" ht="18.600000000000001" hidden="1" thickBot="1">
      <c r="A95" s="99"/>
      <c r="B95" s="81"/>
      <c r="C95" s="17"/>
      <c r="D95" s="29">
        <f>'[6]3нед'!K35</f>
        <v>0</v>
      </c>
      <c r="E95" s="30">
        <f>'[6]3нед'!L35</f>
        <v>0</v>
      </c>
      <c r="F95" s="31">
        <f>'[6]3нед'!O35</f>
        <v>0</v>
      </c>
      <c r="G95" s="32">
        <f>'[6]3нед'!P35</f>
        <v>0</v>
      </c>
      <c r="H95" s="33"/>
      <c r="I95" s="99"/>
      <c r="J95" s="95"/>
      <c r="K95" s="17"/>
      <c r="L95" s="29">
        <f>'[6]4нед'!K35</f>
        <v>0</v>
      </c>
      <c r="M95" s="30">
        <f>'[6]4нед'!L35</f>
        <v>0</v>
      </c>
      <c r="N95" s="31">
        <f>'[6]4нед'!O35</f>
        <v>0</v>
      </c>
      <c r="O95" s="32">
        <f>'[6]4нед'!P35</f>
        <v>0</v>
      </c>
      <c r="P95" s="33"/>
    </row>
    <row r="96" spans="1:16" ht="48" customHeight="1" thickTop="1">
      <c r="A96" s="72">
        <v>45918</v>
      </c>
      <c r="B96" s="75" t="s">
        <v>27</v>
      </c>
      <c r="C96" s="35" t="s">
        <v>16</v>
      </c>
      <c r="D96" s="18">
        <f>'[6]3нед'!K36</f>
        <v>0</v>
      </c>
      <c r="E96" s="21">
        <f>'[6]3нед'!L36</f>
        <v>0</v>
      </c>
      <c r="F96" s="19">
        <f>'[6]3нед'!O36</f>
        <v>0</v>
      </c>
      <c r="G96" s="20">
        <f>'[6]3нед'!P36</f>
        <v>0</v>
      </c>
      <c r="H96" s="22"/>
      <c r="I96" s="72">
        <v>45925</v>
      </c>
      <c r="J96" s="90" t="s">
        <v>27</v>
      </c>
      <c r="K96" s="35" t="s">
        <v>16</v>
      </c>
      <c r="L96" s="18">
        <f>'[6]4нед'!K36</f>
        <v>0</v>
      </c>
      <c r="M96" s="21">
        <f>'[6]4нед'!L36</f>
        <v>0</v>
      </c>
      <c r="N96" s="19">
        <f>'[6]4нед'!O36</f>
        <v>0</v>
      </c>
      <c r="O96" s="20">
        <f>'[6]4нед'!P36</f>
        <v>0</v>
      </c>
      <c r="P96" s="22"/>
    </row>
    <row r="97" spans="1:16" ht="31.2">
      <c r="A97" s="73"/>
      <c r="B97" s="76"/>
      <c r="C97" s="16" t="s">
        <v>18</v>
      </c>
      <c r="D97" s="23" t="str">
        <f>'[6]3нед'!K37</f>
        <v>пр</v>
      </c>
      <c r="E97" s="28" t="str">
        <f>'[6]3нед'!L37</f>
        <v>Физическая культура и спорт</v>
      </c>
      <c r="F97" s="25" t="str">
        <f>'[6]3нед'!O37</f>
        <v>Мокеева Н.Н.</v>
      </c>
      <c r="G97" s="26" t="str">
        <f>'[6]3нед'!P37</f>
        <v>преподаватель</v>
      </c>
      <c r="H97" s="27"/>
      <c r="I97" s="88"/>
      <c r="J97" s="91"/>
      <c r="K97" s="16" t="s">
        <v>18</v>
      </c>
      <c r="L97" s="23" t="str">
        <f>'[6]4нед'!K37</f>
        <v>пр</v>
      </c>
      <c r="M97" s="28" t="str">
        <f>'[6]4нед'!L37</f>
        <v>Математика для программирования</v>
      </c>
      <c r="N97" s="25" t="str">
        <f>'[6]4нед'!O37</f>
        <v>Линник Е.П.</v>
      </c>
      <c r="O97" s="26" t="str">
        <f>'[6]4нед'!P37</f>
        <v>доцент, канд. наук</v>
      </c>
      <c r="P97" s="27"/>
    </row>
    <row r="98" spans="1:16" ht="31.2">
      <c r="A98" s="73"/>
      <c r="B98" s="76"/>
      <c r="C98" s="16" t="s">
        <v>19</v>
      </c>
      <c r="D98" s="23" t="str">
        <f>'[6]3нед'!K38</f>
        <v>пр</v>
      </c>
      <c r="E98" s="28" t="str">
        <f>'[6]3нед'!L38</f>
        <v>Математика для программирования</v>
      </c>
      <c r="F98" s="25" t="str">
        <f>'[6]3нед'!O38</f>
        <v>Линник Е.П.</v>
      </c>
      <c r="G98" s="26" t="str">
        <f>'[6]3нед'!P38</f>
        <v>доцент, канд. наук</v>
      </c>
      <c r="H98" s="27"/>
      <c r="I98" s="88"/>
      <c r="J98" s="91"/>
      <c r="K98" s="16" t="s">
        <v>19</v>
      </c>
      <c r="L98" s="23" t="str">
        <f>'[6]4нед'!K38</f>
        <v>пр</v>
      </c>
      <c r="M98" s="28" t="str">
        <f>'[6]4нед'!L38</f>
        <v>Математика для программирования</v>
      </c>
      <c r="N98" s="25" t="str">
        <f>'[6]4нед'!O38</f>
        <v>Линник Е.П.</v>
      </c>
      <c r="O98" s="26" t="str">
        <f>'[6]4нед'!P38</f>
        <v>доцент, канд. наук</v>
      </c>
      <c r="P98" s="27"/>
    </row>
    <row r="99" spans="1:16" ht="31.2">
      <c r="A99" s="73"/>
      <c r="B99" s="76"/>
      <c r="C99" s="16" t="s">
        <v>20</v>
      </c>
      <c r="D99" s="23" t="str">
        <f>'[6]3нед'!K39</f>
        <v>л</v>
      </c>
      <c r="E99" s="28" t="str">
        <f>'[6]3нед'!L39</f>
        <v>Основы компьютерных наук</v>
      </c>
      <c r="F99" s="25" t="str">
        <f>'[6]3нед'!O39</f>
        <v>Криницкий Ю.В.</v>
      </c>
      <c r="G99" s="26" t="str">
        <f>'[6]3нед'!P39</f>
        <v>преподаватель</v>
      </c>
      <c r="H99" s="27"/>
      <c r="I99" s="88"/>
      <c r="J99" s="91"/>
      <c r="K99" s="16" t="s">
        <v>20</v>
      </c>
      <c r="L99" s="23" t="str">
        <f>'[6]4нед'!K39</f>
        <v>л</v>
      </c>
      <c r="M99" s="28" t="str">
        <f>'[6]4нед'!L39</f>
        <v>Основы компьютерных наук</v>
      </c>
      <c r="N99" s="25" t="str">
        <f>'[6]4нед'!O39</f>
        <v>Криницкий Ю.В.</v>
      </c>
      <c r="O99" s="26" t="str">
        <f>'[6]4нед'!P39</f>
        <v>преподаватель</v>
      </c>
      <c r="P99" s="27"/>
    </row>
    <row r="100" spans="1:16" ht="31.2">
      <c r="A100" s="73"/>
      <c r="B100" s="76"/>
      <c r="C100" s="16" t="s">
        <v>21</v>
      </c>
      <c r="D100" s="23">
        <f>'[6]3нед'!K40</f>
        <v>0</v>
      </c>
      <c r="E100" s="28">
        <f>'[6]3нед'!L40</f>
        <v>0</v>
      </c>
      <c r="F100" s="25">
        <f>'[6]3нед'!O40</f>
        <v>0</v>
      </c>
      <c r="G100" s="26">
        <f>'[6]3нед'!P40</f>
        <v>0</v>
      </c>
      <c r="H100" s="27"/>
      <c r="I100" s="88"/>
      <c r="J100" s="91"/>
      <c r="K100" s="16" t="s">
        <v>21</v>
      </c>
      <c r="L100" s="23">
        <f>'[6]4нед'!K40</f>
        <v>0</v>
      </c>
      <c r="M100" s="28">
        <f>'[6]4нед'!L40</f>
        <v>0</v>
      </c>
      <c r="N100" s="25">
        <f>'[6]4нед'!O40</f>
        <v>0</v>
      </c>
      <c r="O100" s="26">
        <f>'[6]4нед'!P40</f>
        <v>0</v>
      </c>
      <c r="P100" s="27"/>
    </row>
    <row r="101" spans="1:16" ht="31.2">
      <c r="A101" s="73"/>
      <c r="B101" s="76"/>
      <c r="C101" s="16" t="s">
        <v>22</v>
      </c>
      <c r="D101" s="23">
        <f>'[6]3нед'!K41</f>
        <v>0</v>
      </c>
      <c r="E101" s="28">
        <f>'[6]3нед'!L41</f>
        <v>0</v>
      </c>
      <c r="F101" s="25">
        <f>'[6]3нед'!O41</f>
        <v>0</v>
      </c>
      <c r="G101" s="26">
        <f>'[6]3нед'!P41</f>
        <v>0</v>
      </c>
      <c r="H101" s="27"/>
      <c r="I101" s="88"/>
      <c r="J101" s="91"/>
      <c r="K101" s="16" t="s">
        <v>22</v>
      </c>
      <c r="L101" s="23">
        <f>'[6]4нед'!K41</f>
        <v>0</v>
      </c>
      <c r="M101" s="28">
        <f>'[6]4нед'!L41</f>
        <v>0</v>
      </c>
      <c r="N101" s="25">
        <f>'[6]4нед'!O41</f>
        <v>0</v>
      </c>
      <c r="O101" s="26">
        <f>'[6]4нед'!P41</f>
        <v>0</v>
      </c>
      <c r="P101" s="27"/>
    </row>
    <row r="102" spans="1:16" ht="31.8" thickBot="1">
      <c r="A102" s="73"/>
      <c r="B102" s="76"/>
      <c r="C102" s="16" t="s">
        <v>23</v>
      </c>
      <c r="D102" s="23">
        <f>'[6]3нед'!K42</f>
        <v>0</v>
      </c>
      <c r="E102" s="28">
        <f>'[6]3нед'!L42</f>
        <v>0</v>
      </c>
      <c r="F102" s="25">
        <f>'[6]3нед'!O42</f>
        <v>0</v>
      </c>
      <c r="G102" s="26">
        <f>'[6]3нед'!P42</f>
        <v>0</v>
      </c>
      <c r="H102" s="27"/>
      <c r="I102" s="88"/>
      <c r="J102" s="91"/>
      <c r="K102" s="16" t="s">
        <v>23</v>
      </c>
      <c r="L102" s="23">
        <f>'[6]4нед'!K42</f>
        <v>0</v>
      </c>
      <c r="M102" s="28">
        <f>'[6]4нед'!L42</f>
        <v>0</v>
      </c>
      <c r="N102" s="25">
        <f>'[6]4нед'!O42</f>
        <v>0</v>
      </c>
      <c r="O102" s="26">
        <f>'[6]4нед'!P42</f>
        <v>0</v>
      </c>
      <c r="P102" s="27"/>
    </row>
    <row r="103" spans="1:16" ht="18.600000000000001" hidden="1" thickBot="1">
      <c r="A103" s="74"/>
      <c r="B103" s="77"/>
      <c r="C103" s="17"/>
      <c r="D103" s="29">
        <f>'[6]3нед'!K43</f>
        <v>0</v>
      </c>
      <c r="E103" s="30">
        <f>'[6]3нед'!L43</f>
        <v>0</v>
      </c>
      <c r="F103" s="31">
        <f>'[6]3нед'!O43</f>
        <v>0</v>
      </c>
      <c r="G103" s="32">
        <f>'[6]3нед'!P43</f>
        <v>0</v>
      </c>
      <c r="H103" s="33"/>
      <c r="I103" s="89"/>
      <c r="J103" s="92"/>
      <c r="K103" s="17"/>
      <c r="L103" s="29">
        <f>'[6]4нед'!K43</f>
        <v>0</v>
      </c>
      <c r="M103" s="30">
        <f>'[6]4нед'!L43</f>
        <v>0</v>
      </c>
      <c r="N103" s="31">
        <f>'[6]4нед'!O43</f>
        <v>0</v>
      </c>
      <c r="O103" s="32">
        <f>'[6]4нед'!P43</f>
        <v>0</v>
      </c>
      <c r="P103" s="33"/>
    </row>
    <row r="104" spans="1:16" ht="48" customHeight="1" thickTop="1">
      <c r="A104" s="72">
        <v>45919</v>
      </c>
      <c r="B104" s="75" t="s">
        <v>28</v>
      </c>
      <c r="C104" s="35" t="s">
        <v>16</v>
      </c>
      <c r="D104" s="18" t="str">
        <f>'[6]3нед'!K44</f>
        <v>пр</v>
      </c>
      <c r="E104" s="21" t="str">
        <f>'[6]3нед'!L44</f>
        <v>Введение в Javascript и основы веб-разработки</v>
      </c>
      <c r="F104" s="19" t="str">
        <f>'[6]3нед'!O44</f>
        <v>Алешов В.В.</v>
      </c>
      <c r="G104" s="20" t="str">
        <f>'[6]3нед'!P44</f>
        <v>преподаватель</v>
      </c>
      <c r="H104" s="34"/>
      <c r="I104" s="72">
        <v>45926</v>
      </c>
      <c r="J104" s="90" t="s">
        <v>28</v>
      </c>
      <c r="K104" s="35" t="s">
        <v>16</v>
      </c>
      <c r="L104" s="18" t="str">
        <f>'[6]4нед'!K44</f>
        <v>пр</v>
      </c>
      <c r="M104" s="21" t="str">
        <f>'[6]4нед'!L44</f>
        <v>Дискретная математика</v>
      </c>
      <c r="N104" s="19" t="e">
        <f>'[6]4нед'!O44</f>
        <v>#N/A</v>
      </c>
      <c r="O104" s="20" t="str">
        <f>'[6]4нед'!P44</f>
        <v/>
      </c>
      <c r="P104" s="34"/>
    </row>
    <row r="105" spans="1:16" ht="31.2">
      <c r="A105" s="73"/>
      <c r="B105" s="76"/>
      <c r="C105" s="16" t="s">
        <v>18</v>
      </c>
      <c r="D105" s="23" t="str">
        <f>'[6]3нед'!K45</f>
        <v>пр</v>
      </c>
      <c r="E105" s="24" t="str">
        <f>'[6]3нед'!L45</f>
        <v xml:space="preserve"> Основы компьютерных наук</v>
      </c>
      <c r="F105" s="25" t="str">
        <f>'[6]3нед'!O45</f>
        <v>Круглый Д.Г.</v>
      </c>
      <c r="G105" s="26" t="str">
        <f>'[6]3нед'!P45</f>
        <v>профессор, д-р наук</v>
      </c>
      <c r="H105" s="27"/>
      <c r="I105" s="88"/>
      <c r="J105" s="91"/>
      <c r="K105" s="16" t="s">
        <v>18</v>
      </c>
      <c r="L105" s="23" t="str">
        <f>'[6]4нед'!K45</f>
        <v>пр</v>
      </c>
      <c r="M105" s="24" t="str">
        <f>'[6]4нед'!L45</f>
        <v xml:space="preserve"> Основы компьютерных наук</v>
      </c>
      <c r="N105" s="25" t="str">
        <f>'[6]4нед'!O45</f>
        <v>Круглый Д.Г.</v>
      </c>
      <c r="O105" s="26" t="str">
        <f>'[6]4нед'!P45</f>
        <v>профессор, д-р наук</v>
      </c>
      <c r="P105" s="27"/>
    </row>
    <row r="106" spans="1:16" ht="31.2">
      <c r="A106" s="73"/>
      <c r="B106" s="76"/>
      <c r="C106" s="16" t="s">
        <v>19</v>
      </c>
      <c r="D106" s="23" t="str">
        <f>'[6]3нед'!K46</f>
        <v>пр</v>
      </c>
      <c r="E106" s="28" t="str">
        <f>'[6]3нед'!L46</f>
        <v xml:space="preserve"> Архитектура компьютера и Интернет</v>
      </c>
      <c r="F106" s="25" t="str">
        <f>'[6]3нед'!O46</f>
        <v>Круглый Д.Г.</v>
      </c>
      <c r="G106" s="26" t="str">
        <f>'[6]3нед'!P46</f>
        <v>профессор, д-р наук</v>
      </c>
      <c r="H106" s="27"/>
      <c r="I106" s="88"/>
      <c r="J106" s="91"/>
      <c r="K106" s="16" t="s">
        <v>19</v>
      </c>
      <c r="L106" s="23" t="str">
        <f>'[6]4нед'!K46</f>
        <v>пр</v>
      </c>
      <c r="M106" s="28" t="str">
        <f>'[6]4нед'!L46</f>
        <v xml:space="preserve"> Архитектура компьютера и Интернет</v>
      </c>
      <c r="N106" s="25" t="str">
        <f>'[6]4нед'!O46</f>
        <v>Круглый Д.Г.</v>
      </c>
      <c r="O106" s="26" t="str">
        <f>'[6]4нед'!P46</f>
        <v>профессор, д-р наук</v>
      </c>
      <c r="P106" s="27"/>
    </row>
    <row r="107" spans="1:16" ht="31.2">
      <c r="A107" s="73"/>
      <c r="B107" s="76"/>
      <c r="C107" s="16" t="s">
        <v>20</v>
      </c>
      <c r="D107" s="23">
        <f>'[6]3нед'!K47</f>
        <v>0</v>
      </c>
      <c r="E107" s="28">
        <f>'[6]3нед'!L47</f>
        <v>0</v>
      </c>
      <c r="F107" s="25">
        <f>'[6]3нед'!O47</f>
        <v>0</v>
      </c>
      <c r="G107" s="26">
        <f>'[6]3нед'!P47</f>
        <v>0</v>
      </c>
      <c r="H107" s="27"/>
      <c r="I107" s="88"/>
      <c r="J107" s="91"/>
      <c r="K107" s="16" t="s">
        <v>20</v>
      </c>
      <c r="L107" s="23">
        <f>'[6]4нед'!K47</f>
        <v>0</v>
      </c>
      <c r="M107" s="28">
        <f>'[6]4нед'!L47</f>
        <v>0</v>
      </c>
      <c r="N107" s="25">
        <f>'[6]4нед'!O47</f>
        <v>0</v>
      </c>
      <c r="O107" s="26">
        <f>'[6]4нед'!P47</f>
        <v>0</v>
      </c>
      <c r="P107" s="27"/>
    </row>
    <row r="108" spans="1:16" ht="31.2">
      <c r="A108" s="73"/>
      <c r="B108" s="76"/>
      <c r="C108" s="16" t="s">
        <v>21</v>
      </c>
      <c r="D108" s="23">
        <f>'[6]3нед'!K48</f>
        <v>0</v>
      </c>
      <c r="E108" s="28">
        <f>'[6]3нед'!L48</f>
        <v>0</v>
      </c>
      <c r="F108" s="25">
        <f>'[6]3нед'!O48</f>
        <v>0</v>
      </c>
      <c r="G108" s="26">
        <f>'[6]3нед'!P48</f>
        <v>0</v>
      </c>
      <c r="H108" s="27"/>
      <c r="I108" s="88"/>
      <c r="J108" s="91"/>
      <c r="K108" s="16" t="s">
        <v>21</v>
      </c>
      <c r="L108" s="23">
        <f>'[6]4нед'!K48</f>
        <v>0</v>
      </c>
      <c r="M108" s="28">
        <f>'[6]4нед'!L48</f>
        <v>0</v>
      </c>
      <c r="N108" s="25">
        <f>'[6]4нед'!O48</f>
        <v>0</v>
      </c>
      <c r="O108" s="26">
        <f>'[6]4нед'!P48</f>
        <v>0</v>
      </c>
      <c r="P108" s="27"/>
    </row>
    <row r="109" spans="1:16" ht="31.2">
      <c r="A109" s="73"/>
      <c r="B109" s="76"/>
      <c r="C109" s="16" t="s">
        <v>22</v>
      </c>
      <c r="D109" s="23">
        <f>'[6]3нед'!K49</f>
        <v>0</v>
      </c>
      <c r="E109" s="28">
        <f>'[6]3нед'!L49</f>
        <v>0</v>
      </c>
      <c r="F109" s="25">
        <f>'[6]3нед'!O49</f>
        <v>0</v>
      </c>
      <c r="G109" s="26">
        <f>'[6]3нед'!P49</f>
        <v>0</v>
      </c>
      <c r="H109" s="27"/>
      <c r="I109" s="88"/>
      <c r="J109" s="91"/>
      <c r="K109" s="16" t="s">
        <v>22</v>
      </c>
      <c r="L109" s="23">
        <f>'[6]4нед'!K49</f>
        <v>0</v>
      </c>
      <c r="M109" s="28">
        <f>'[6]4нед'!L49</f>
        <v>0</v>
      </c>
      <c r="N109" s="25">
        <f>'[6]4нед'!O49</f>
        <v>0</v>
      </c>
      <c r="O109" s="26">
        <f>'[6]4нед'!P49</f>
        <v>0</v>
      </c>
      <c r="P109" s="27"/>
    </row>
    <row r="110" spans="1:16" ht="31.8" thickBot="1">
      <c r="A110" s="73"/>
      <c r="B110" s="76"/>
      <c r="C110" s="16" t="s">
        <v>23</v>
      </c>
      <c r="D110" s="23">
        <f>'[6]3нед'!K50</f>
        <v>0</v>
      </c>
      <c r="E110" s="28">
        <f>'[6]3нед'!L50</f>
        <v>0</v>
      </c>
      <c r="F110" s="25">
        <f>'[6]3нед'!O50</f>
        <v>0</v>
      </c>
      <c r="G110" s="26">
        <f>'[6]3нед'!P50</f>
        <v>0</v>
      </c>
      <c r="H110" s="27"/>
      <c r="I110" s="88"/>
      <c r="J110" s="91"/>
      <c r="K110" s="16" t="s">
        <v>23</v>
      </c>
      <c r="L110" s="23">
        <f>'[6]4нед'!K50</f>
        <v>0</v>
      </c>
      <c r="M110" s="28">
        <f>'[6]4нед'!L50</f>
        <v>0</v>
      </c>
      <c r="N110" s="25">
        <f>'[6]4нед'!O50</f>
        <v>0</v>
      </c>
      <c r="O110" s="26">
        <f>'[6]4нед'!P50</f>
        <v>0</v>
      </c>
      <c r="P110" s="27"/>
    </row>
    <row r="111" spans="1:16" ht="18.600000000000001" hidden="1" thickBot="1">
      <c r="A111" s="74"/>
      <c r="B111" s="77"/>
      <c r="C111" s="17"/>
      <c r="D111" s="29">
        <f>'[6]3нед'!K51</f>
        <v>0</v>
      </c>
      <c r="E111" s="30">
        <f>'[6]3нед'!L51</f>
        <v>0</v>
      </c>
      <c r="F111" s="31">
        <f>'[6]3нед'!O51</f>
        <v>0</v>
      </c>
      <c r="G111" s="32">
        <f>'[6]3нед'!P51</f>
        <v>0</v>
      </c>
      <c r="H111" s="33"/>
      <c r="I111" s="89"/>
      <c r="J111" s="92"/>
      <c r="K111" s="17"/>
      <c r="L111" s="29">
        <f>'[6]4нед'!K51</f>
        <v>0</v>
      </c>
      <c r="M111" s="30">
        <f>'[6]4нед'!L51</f>
        <v>0</v>
      </c>
      <c r="N111" s="31">
        <f>'[6]4нед'!O51</f>
        <v>0</v>
      </c>
      <c r="O111" s="32">
        <f>'[6]4нед'!P51</f>
        <v>0</v>
      </c>
      <c r="P111" s="33"/>
    </row>
    <row r="112" spans="1:16" ht="48" customHeight="1" thickTop="1">
      <c r="A112" s="72">
        <v>45920</v>
      </c>
      <c r="B112" s="75" t="s">
        <v>30</v>
      </c>
      <c r="C112" s="35" t="s">
        <v>16</v>
      </c>
      <c r="D112" s="18">
        <f>'[6]3нед'!K52</f>
        <v>0</v>
      </c>
      <c r="E112" s="21">
        <f>'[6]3нед'!L52</f>
        <v>0</v>
      </c>
      <c r="F112" s="19">
        <f>'[6]3нед'!O52</f>
        <v>0</v>
      </c>
      <c r="G112" s="20">
        <f>'[6]3нед'!P52</f>
        <v>0</v>
      </c>
      <c r="H112" s="22"/>
      <c r="I112" s="72">
        <v>45927</v>
      </c>
      <c r="J112" s="90" t="s">
        <v>30</v>
      </c>
      <c r="K112" s="35" t="s">
        <v>16</v>
      </c>
      <c r="L112" s="18">
        <f>'[6]4нед'!K52</f>
        <v>0</v>
      </c>
      <c r="M112" s="21">
        <f>'[6]4нед'!L52</f>
        <v>0</v>
      </c>
      <c r="N112" s="19">
        <f>'[6]4нед'!O52</f>
        <v>0</v>
      </c>
      <c r="O112" s="20">
        <f>'[6]4нед'!P52</f>
        <v>0</v>
      </c>
      <c r="P112" s="22"/>
    </row>
    <row r="113" spans="1:16" ht="31.2">
      <c r="A113" s="73"/>
      <c r="B113" s="76"/>
      <c r="C113" s="16" t="s">
        <v>18</v>
      </c>
      <c r="D113" s="23">
        <f>'[6]3нед'!K53</f>
        <v>0</v>
      </c>
      <c r="E113" s="28">
        <f>'[6]3нед'!L53</f>
        <v>0</v>
      </c>
      <c r="F113" s="25">
        <f>'[6]3нед'!O53</f>
        <v>0</v>
      </c>
      <c r="G113" s="26">
        <f>'[6]3нед'!P53</f>
        <v>0</v>
      </c>
      <c r="H113" s="27"/>
      <c r="I113" s="88"/>
      <c r="J113" s="91"/>
      <c r="K113" s="16" t="s">
        <v>18</v>
      </c>
      <c r="L113" s="23">
        <f>'[6]4нед'!K53</f>
        <v>0</v>
      </c>
      <c r="M113" s="28">
        <f>'[6]4нед'!L53</f>
        <v>0</v>
      </c>
      <c r="N113" s="25">
        <f>'[6]4нед'!O53</f>
        <v>0</v>
      </c>
      <c r="O113" s="26">
        <f>'[6]4нед'!P53</f>
        <v>0</v>
      </c>
      <c r="P113" s="27"/>
    </row>
    <row r="114" spans="1:16" ht="31.2">
      <c r="A114" s="73"/>
      <c r="B114" s="76"/>
      <c r="C114" s="16" t="s">
        <v>19</v>
      </c>
      <c r="D114" s="23">
        <f>'[6]3нед'!K54</f>
        <v>0</v>
      </c>
      <c r="E114" s="28">
        <f>'[6]3нед'!L54</f>
        <v>0</v>
      </c>
      <c r="F114" s="25">
        <f>'[6]3нед'!O54</f>
        <v>0</v>
      </c>
      <c r="G114" s="26">
        <f>'[6]3нед'!P54</f>
        <v>0</v>
      </c>
      <c r="H114" s="27"/>
      <c r="I114" s="88"/>
      <c r="J114" s="91"/>
      <c r="K114" s="16" t="s">
        <v>19</v>
      </c>
      <c r="L114" s="23">
        <f>'[6]4нед'!K54</f>
        <v>0</v>
      </c>
      <c r="M114" s="28">
        <f>'[6]4нед'!L54</f>
        <v>0</v>
      </c>
      <c r="N114" s="25">
        <f>'[6]4нед'!O54</f>
        <v>0</v>
      </c>
      <c r="O114" s="26">
        <f>'[6]4нед'!P54</f>
        <v>0</v>
      </c>
      <c r="P114" s="27"/>
    </row>
    <row r="115" spans="1:16" ht="31.2">
      <c r="A115" s="73"/>
      <c r="B115" s="76"/>
      <c r="C115" s="16" t="s">
        <v>20</v>
      </c>
      <c r="D115" s="23">
        <f>'[6]3нед'!K55</f>
        <v>0</v>
      </c>
      <c r="E115" s="28">
        <f>'[6]3нед'!L55</f>
        <v>0</v>
      </c>
      <c r="F115" s="25">
        <f>'[6]3нед'!O55</f>
        <v>0</v>
      </c>
      <c r="G115" s="26">
        <f>'[6]3нед'!P55</f>
        <v>0</v>
      </c>
      <c r="H115" s="27"/>
      <c r="I115" s="88"/>
      <c r="J115" s="91"/>
      <c r="K115" s="16" t="s">
        <v>20</v>
      </c>
      <c r="L115" s="23">
        <f>'[6]4нед'!K55</f>
        <v>0</v>
      </c>
      <c r="M115" s="28">
        <f>'[6]4нед'!L55</f>
        <v>0</v>
      </c>
      <c r="N115" s="25">
        <f>'[6]4нед'!O55</f>
        <v>0</v>
      </c>
      <c r="O115" s="26">
        <f>'[6]4нед'!P55</f>
        <v>0</v>
      </c>
      <c r="P115" s="27"/>
    </row>
    <row r="116" spans="1:16" ht="31.2">
      <c r="A116" s="73"/>
      <c r="B116" s="76"/>
      <c r="C116" s="16" t="s">
        <v>21</v>
      </c>
      <c r="D116" s="23">
        <f>'[6]3нед'!K56</f>
        <v>0</v>
      </c>
      <c r="E116" s="28">
        <f>'[6]3нед'!L56</f>
        <v>0</v>
      </c>
      <c r="F116" s="25">
        <f>'[6]3нед'!O56</f>
        <v>0</v>
      </c>
      <c r="G116" s="26">
        <f>'[6]3нед'!P56</f>
        <v>0</v>
      </c>
      <c r="H116" s="27"/>
      <c r="I116" s="88"/>
      <c r="J116" s="91"/>
      <c r="K116" s="16" t="s">
        <v>21</v>
      </c>
      <c r="L116" s="23">
        <f>'[6]4нед'!K56</f>
        <v>0</v>
      </c>
      <c r="M116" s="28">
        <f>'[6]4нед'!L56</f>
        <v>0</v>
      </c>
      <c r="N116" s="25">
        <f>'[6]4нед'!O56</f>
        <v>0</v>
      </c>
      <c r="O116" s="26">
        <f>'[6]4нед'!P56</f>
        <v>0</v>
      </c>
      <c r="P116" s="27"/>
    </row>
    <row r="117" spans="1:16" ht="31.2">
      <c r="A117" s="73"/>
      <c r="B117" s="76"/>
      <c r="C117" s="16" t="s">
        <v>22</v>
      </c>
      <c r="D117" s="23">
        <f>'[6]3нед'!K57</f>
        <v>0</v>
      </c>
      <c r="E117" s="28">
        <f>'[6]3нед'!L57</f>
        <v>0</v>
      </c>
      <c r="F117" s="25">
        <f>'[6]3нед'!O57</f>
        <v>0</v>
      </c>
      <c r="G117" s="26">
        <f>'[6]3нед'!P57</f>
        <v>0</v>
      </c>
      <c r="H117" s="27"/>
      <c r="I117" s="88"/>
      <c r="J117" s="91"/>
      <c r="K117" s="16" t="s">
        <v>22</v>
      </c>
      <c r="L117" s="23">
        <f>'[6]4нед'!K57</f>
        <v>0</v>
      </c>
      <c r="M117" s="28">
        <f>'[6]4нед'!L57</f>
        <v>0</v>
      </c>
      <c r="N117" s="25">
        <f>'[6]4нед'!O57</f>
        <v>0</v>
      </c>
      <c r="O117" s="26">
        <f>'[6]4нед'!P57</f>
        <v>0</v>
      </c>
      <c r="P117" s="27"/>
    </row>
    <row r="118" spans="1:16" ht="31.8" thickBot="1">
      <c r="A118" s="73"/>
      <c r="B118" s="76"/>
      <c r="C118" s="16" t="s">
        <v>23</v>
      </c>
      <c r="D118" s="23">
        <f>'[6]3нед'!K58</f>
        <v>0</v>
      </c>
      <c r="E118" s="28">
        <f>'[6]3нед'!L58</f>
        <v>0</v>
      </c>
      <c r="F118" s="25">
        <f>'[6]3нед'!O58</f>
        <v>0</v>
      </c>
      <c r="G118" s="26">
        <f>'[6]3нед'!P58</f>
        <v>0</v>
      </c>
      <c r="H118" s="27"/>
      <c r="I118" s="88"/>
      <c r="J118" s="91"/>
      <c r="K118" s="16" t="s">
        <v>23</v>
      </c>
      <c r="L118" s="23">
        <f>'[6]4нед'!K58</f>
        <v>0</v>
      </c>
      <c r="M118" s="28">
        <f>'[6]4нед'!L58</f>
        <v>0</v>
      </c>
      <c r="N118" s="25">
        <f>'[6]4нед'!O58</f>
        <v>0</v>
      </c>
      <c r="O118" s="26">
        <f>'[6]4нед'!P58</f>
        <v>0</v>
      </c>
      <c r="P118" s="27"/>
    </row>
    <row r="119" spans="1:16" ht="18.600000000000001" hidden="1" thickBot="1">
      <c r="A119" s="74"/>
      <c r="B119" s="77"/>
      <c r="C119" s="17"/>
      <c r="D119" s="29">
        <f>'[6]3нед'!K59</f>
        <v>0</v>
      </c>
      <c r="E119" s="30">
        <f>'[6]3нед'!L59</f>
        <v>0</v>
      </c>
      <c r="F119" s="31">
        <f>'[6]3нед'!O59</f>
        <v>0</v>
      </c>
      <c r="G119" s="32">
        <f>'[6]3нед'!P59</f>
        <v>0</v>
      </c>
      <c r="H119" s="33"/>
      <c r="I119" s="89"/>
      <c r="J119" s="92"/>
      <c r="K119" s="17"/>
      <c r="L119" s="29">
        <f>'[6]4нед'!K59</f>
        <v>0</v>
      </c>
      <c r="M119" s="30">
        <f>'[6]4нед'!L59</f>
        <v>0</v>
      </c>
      <c r="N119" s="31">
        <f>'[6]4нед'!O59</f>
        <v>0</v>
      </c>
      <c r="O119" s="32">
        <f>'[6]4нед'!P59</f>
        <v>0</v>
      </c>
      <c r="P119" s="33"/>
    </row>
    <row r="120" spans="1:16" ht="39" customHeight="1" thickTop="1">
      <c r="A120" s="36"/>
      <c r="B120" s="37"/>
      <c r="C120" s="38"/>
      <c r="D120" s="39"/>
      <c r="E120" s="39" t="s">
        <v>31</v>
      </c>
      <c r="F120" s="39"/>
      <c r="G120" s="40" t="str">
        <f>G60</f>
        <v>Андреева Р.И.</v>
      </c>
      <c r="H120" s="39"/>
      <c r="I120" s="36"/>
      <c r="J120" s="37"/>
      <c r="K120" s="38"/>
      <c r="L120" s="39"/>
      <c r="M120" s="39" t="s">
        <v>31</v>
      </c>
      <c r="N120" s="39"/>
      <c r="O120" s="40" t="str">
        <f>G60</f>
        <v>Андреева Р.И.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78" t="s">
        <v>39</v>
      </c>
      <c r="C126" s="78"/>
      <c r="D126" s="78"/>
      <c r="E126" s="78"/>
      <c r="F126" s="78"/>
      <c r="G126" s="78"/>
      <c r="H126" s="78"/>
      <c r="I126" s="1"/>
      <c r="J126" s="78" t="s">
        <v>39</v>
      </c>
      <c r="K126" s="78"/>
      <c r="L126" s="78"/>
      <c r="M126" s="78"/>
      <c r="N126" s="78"/>
      <c r="O126" s="78"/>
      <c r="P126" s="78"/>
    </row>
    <row r="127" spans="1:16" ht="15.6">
      <c r="A127" s="7"/>
      <c r="B127" s="69" t="str">
        <f>'[6]1нед'!$A$6</f>
        <v>Направление подготовки:</v>
      </c>
      <c r="C127" s="8"/>
      <c r="D127" s="9"/>
      <c r="E127" s="10" t="str">
        <f>E7</f>
        <v>09.03.04Программная инженерия (Программно-информационные системы)</v>
      </c>
      <c r="F127" s="9"/>
      <c r="G127" s="9"/>
      <c r="H127" s="10"/>
      <c r="I127" s="7"/>
      <c r="J127" s="69" t="str">
        <f>'[6]1нед'!$A$6</f>
        <v>Направление подготовки:</v>
      </c>
      <c r="K127" s="8"/>
      <c r="L127" s="9"/>
      <c r="M127" s="10" t="str">
        <f>E7</f>
        <v>09.03.04Программная инженерия (Программно-информационные системы)</v>
      </c>
      <c r="N127" s="9"/>
      <c r="O127" s="9"/>
      <c r="P127" s="10"/>
    </row>
    <row r="128" spans="1:16" ht="15.6">
      <c r="A128" s="1"/>
      <c r="B128" s="86" t="s">
        <v>5</v>
      </c>
      <c r="C128" s="86"/>
      <c r="D128" s="86"/>
      <c r="E128" s="86" t="str">
        <f>E8</f>
        <v>очная</v>
      </c>
      <c r="F128" s="86"/>
      <c r="G128" s="86"/>
      <c r="H128" s="86"/>
      <c r="I128" s="1"/>
      <c r="J128" s="86" t="s">
        <v>5</v>
      </c>
      <c r="K128" s="86"/>
      <c r="L128" s="86"/>
      <c r="M128" s="86" t="str">
        <f t="shared" ref="M128" si="1">E8</f>
        <v>очная</v>
      </c>
      <c r="N128" s="86"/>
      <c r="O128" s="86"/>
      <c r="P128" s="86"/>
    </row>
    <row r="129" spans="1:16" ht="15.6">
      <c r="A129" s="1"/>
      <c r="B129" s="86" t="s">
        <v>7</v>
      </c>
      <c r="C129" s="86"/>
      <c r="D129" s="86"/>
      <c r="E129" s="69">
        <f>E9</f>
        <v>1</v>
      </c>
      <c r="F129" s="69"/>
      <c r="G129" s="69"/>
      <c r="H129" s="4"/>
      <c r="I129" s="1"/>
      <c r="J129" s="86" t="s">
        <v>7</v>
      </c>
      <c r="K129" s="86"/>
      <c r="L129" s="86"/>
      <c r="M129" s="69">
        <f>E9</f>
        <v>1</v>
      </c>
      <c r="N129" s="69"/>
      <c r="O129" s="69"/>
      <c r="P129" s="4"/>
    </row>
    <row r="130" spans="1:16" ht="16.2" thickBot="1">
      <c r="A130" s="1"/>
      <c r="B130" s="87" t="s">
        <v>8</v>
      </c>
      <c r="C130" s="87"/>
      <c r="D130" s="87"/>
      <c r="E130" s="70">
        <f>M70+1</f>
        <v>5</v>
      </c>
      <c r="F130" s="70"/>
      <c r="G130" s="70"/>
      <c r="H130" s="11"/>
      <c r="I130" s="1"/>
      <c r="J130" s="87" t="s">
        <v>8</v>
      </c>
      <c r="K130" s="87"/>
      <c r="L130" s="87"/>
      <c r="M130" s="70">
        <f>E130+1</f>
        <v>6</v>
      </c>
      <c r="N130" s="70"/>
      <c r="O130" s="70"/>
      <c r="P130" s="11"/>
    </row>
    <row r="131" spans="1:16" ht="46.5" customHeight="1" thickTop="1" thickBot="1">
      <c r="A131" s="82" t="s">
        <v>9</v>
      </c>
      <c r="B131" s="83"/>
      <c r="C131" s="12" t="s">
        <v>10</v>
      </c>
      <c r="D131" s="13" t="s">
        <v>11</v>
      </c>
      <c r="E131" s="14" t="s">
        <v>12</v>
      </c>
      <c r="F131" s="84" t="s">
        <v>13</v>
      </c>
      <c r="G131" s="85"/>
      <c r="H131" s="15" t="s">
        <v>14</v>
      </c>
      <c r="I131" s="82" t="s">
        <v>9</v>
      </c>
      <c r="J131" s="83"/>
      <c r="K131" s="12" t="s">
        <v>10</v>
      </c>
      <c r="L131" s="13" t="s">
        <v>11</v>
      </c>
      <c r="M131" s="14" t="s">
        <v>12</v>
      </c>
      <c r="N131" s="84" t="s">
        <v>13</v>
      </c>
      <c r="O131" s="85"/>
      <c r="P131" s="15" t="s">
        <v>14</v>
      </c>
    </row>
    <row r="132" spans="1:16" ht="32.25" customHeight="1" thickTop="1">
      <c r="A132" s="72">
        <v>45929</v>
      </c>
      <c r="B132" s="75" t="s">
        <v>15</v>
      </c>
      <c r="C132" s="16" t="s">
        <v>16</v>
      </c>
      <c r="D132" s="18" t="str">
        <f>'[7]5нед'!K12</f>
        <v>л</v>
      </c>
      <c r="E132" s="21" t="str">
        <f>'[7]5нед'!L12</f>
        <v>Философия</v>
      </c>
      <c r="F132" s="19" t="e">
        <f>'[7]5нед'!O12</f>
        <v>#N/A</v>
      </c>
      <c r="G132" s="20" t="str">
        <f>'[7]5нед'!P12</f>
        <v/>
      </c>
      <c r="H132" s="22"/>
      <c r="I132" s="72">
        <v>45936</v>
      </c>
      <c r="J132" s="90" t="s">
        <v>15</v>
      </c>
      <c r="K132" s="16" t="s">
        <v>16</v>
      </c>
      <c r="L132" s="18" t="str">
        <f>'[7]6нед'!K12</f>
        <v>пр</v>
      </c>
      <c r="M132" s="21" t="str">
        <f>'[7]6нед'!L12</f>
        <v>Философия</v>
      </c>
      <c r="N132" s="19" t="e">
        <f>'[7]6нед'!O12</f>
        <v>#N/A</v>
      </c>
      <c r="O132" s="20" t="str">
        <f>'[7]6нед'!P12</f>
        <v/>
      </c>
      <c r="P132" s="22"/>
    </row>
    <row r="133" spans="1:16" ht="31.2">
      <c r="A133" s="73"/>
      <c r="B133" s="76"/>
      <c r="C133" s="16" t="s">
        <v>18</v>
      </c>
      <c r="D133" s="23" t="str">
        <f>'[7]5нед'!K13</f>
        <v>л</v>
      </c>
      <c r="E133" s="24" t="str">
        <f>'[7]5нед'!L13</f>
        <v>Финансово-экономический практикум</v>
      </c>
      <c r="F133" s="25" t="e">
        <f>'[7]5нед'!O13</f>
        <v>#N/A</v>
      </c>
      <c r="G133" s="26" t="str">
        <f>'[7]5нед'!P13</f>
        <v/>
      </c>
      <c r="H133" s="27"/>
      <c r="I133" s="88"/>
      <c r="J133" s="91"/>
      <c r="K133" s="16" t="s">
        <v>18</v>
      </c>
      <c r="L133" s="23" t="str">
        <f>'[7]6нед'!K13</f>
        <v>пр</v>
      </c>
      <c r="M133" s="28" t="str">
        <f>'[7]6нед'!L13</f>
        <v xml:space="preserve"> Финансово-экономический практикум</v>
      </c>
      <c r="N133" s="25" t="e">
        <f>'[7]6нед'!O13</f>
        <v>#N/A</v>
      </c>
      <c r="O133" s="26" t="str">
        <f>'[7]6нед'!P13</f>
        <v/>
      </c>
      <c r="P133" s="27"/>
    </row>
    <row r="134" spans="1:16" ht="31.2">
      <c r="A134" s="73"/>
      <c r="B134" s="76"/>
      <c r="C134" s="16" t="s">
        <v>19</v>
      </c>
      <c r="D134" s="23" t="str">
        <f>'[7]5нед'!K14</f>
        <v>л</v>
      </c>
      <c r="E134" s="28" t="str">
        <f>'[7]5нед'!L14</f>
        <v>Математика для программирования</v>
      </c>
      <c r="F134" s="25" t="str">
        <f>'[7]5нед'!O14</f>
        <v>Линник Е.П.</v>
      </c>
      <c r="G134" s="26" t="str">
        <f>'[7]5нед'!P14</f>
        <v>доцент, канд. наук</v>
      </c>
      <c r="H134" s="27"/>
      <c r="I134" s="88"/>
      <c r="J134" s="91"/>
      <c r="K134" s="16" t="s">
        <v>19</v>
      </c>
      <c r="L134" s="23" t="str">
        <f>'[7]6нед'!K14</f>
        <v>л</v>
      </c>
      <c r="M134" s="28" t="str">
        <f>'[7]6нед'!L14</f>
        <v>Математика для программирования</v>
      </c>
      <c r="N134" s="25" t="str">
        <f>'[7]6нед'!O14</f>
        <v>Линник Е.П.</v>
      </c>
      <c r="O134" s="26" t="str">
        <f>'[7]6нед'!P14</f>
        <v>доцент, канд. наук</v>
      </c>
      <c r="P134" s="27"/>
    </row>
    <row r="135" spans="1:16" ht="31.2">
      <c r="A135" s="73"/>
      <c r="B135" s="76"/>
      <c r="C135" s="16" t="s">
        <v>20</v>
      </c>
      <c r="D135" s="23">
        <f>'[7]5нед'!K15</f>
        <v>0</v>
      </c>
      <c r="E135" s="28">
        <f>'[7]5нед'!L15</f>
        <v>0</v>
      </c>
      <c r="F135" s="25">
        <f>'[7]5нед'!O15</f>
        <v>0</v>
      </c>
      <c r="G135" s="26">
        <f>'[7]5нед'!P15</f>
        <v>0</v>
      </c>
      <c r="H135" s="27"/>
      <c r="I135" s="88"/>
      <c r="J135" s="91"/>
      <c r="K135" s="16" t="s">
        <v>20</v>
      </c>
      <c r="L135" s="23">
        <f>'[7]6нед'!K15</f>
        <v>0</v>
      </c>
      <c r="M135" s="28">
        <f>'[7]6нед'!L15</f>
        <v>0</v>
      </c>
      <c r="N135" s="25">
        <f>'[7]6нед'!O15</f>
        <v>0</v>
      </c>
      <c r="O135" s="26">
        <f>'[7]6нед'!P15</f>
        <v>0</v>
      </c>
      <c r="P135" s="27"/>
    </row>
    <row r="136" spans="1:16" ht="31.2">
      <c r="A136" s="73"/>
      <c r="B136" s="76"/>
      <c r="C136" s="16" t="s">
        <v>21</v>
      </c>
      <c r="D136" s="23">
        <f>'[7]5нед'!K16</f>
        <v>0</v>
      </c>
      <c r="E136" s="28">
        <f>'[7]5нед'!L16</f>
        <v>0</v>
      </c>
      <c r="F136" s="25">
        <f>'[7]5нед'!O16</f>
        <v>0</v>
      </c>
      <c r="G136" s="26">
        <f>'[7]5нед'!P16</f>
        <v>0</v>
      </c>
      <c r="H136" s="27"/>
      <c r="I136" s="88"/>
      <c r="J136" s="91"/>
      <c r="K136" s="16" t="s">
        <v>21</v>
      </c>
      <c r="L136" s="23">
        <f>'[7]6нед'!K16</f>
        <v>0</v>
      </c>
      <c r="M136" s="28">
        <f>'[7]6нед'!L16</f>
        <v>0</v>
      </c>
      <c r="N136" s="25">
        <f>'[7]6нед'!O16</f>
        <v>0</v>
      </c>
      <c r="O136" s="26">
        <f>'[7]6нед'!P16</f>
        <v>0</v>
      </c>
      <c r="P136" s="27"/>
    </row>
    <row r="137" spans="1:16" ht="31.2">
      <c r="A137" s="73"/>
      <c r="B137" s="76"/>
      <c r="C137" s="16" t="s">
        <v>22</v>
      </c>
      <c r="D137" s="23">
        <f>'[7]5нед'!K17</f>
        <v>0</v>
      </c>
      <c r="E137" s="28">
        <f>'[7]5нед'!L17</f>
        <v>0</v>
      </c>
      <c r="F137" s="25">
        <f>'[7]5нед'!O17</f>
        <v>0</v>
      </c>
      <c r="G137" s="26">
        <f>'[7]5нед'!P17</f>
        <v>0</v>
      </c>
      <c r="H137" s="27"/>
      <c r="I137" s="88"/>
      <c r="J137" s="91"/>
      <c r="K137" s="16" t="s">
        <v>22</v>
      </c>
      <c r="L137" s="23">
        <f>'[7]6нед'!K17</f>
        <v>0</v>
      </c>
      <c r="M137" s="28">
        <f>'[7]6нед'!L17</f>
        <v>0</v>
      </c>
      <c r="N137" s="25">
        <f>'[7]6нед'!O17</f>
        <v>0</v>
      </c>
      <c r="O137" s="26">
        <f>'[7]6нед'!P17</f>
        <v>0</v>
      </c>
      <c r="P137" s="27"/>
    </row>
    <row r="138" spans="1:16" ht="31.8" thickBot="1">
      <c r="A138" s="73"/>
      <c r="B138" s="76"/>
      <c r="C138" s="16" t="s">
        <v>23</v>
      </c>
      <c r="D138" s="23">
        <f>'[7]5нед'!K18</f>
        <v>0</v>
      </c>
      <c r="E138" s="28">
        <f>'[7]5нед'!L18</f>
        <v>0</v>
      </c>
      <c r="F138" s="25">
        <f>'[7]5нед'!O18</f>
        <v>0</v>
      </c>
      <c r="G138" s="26">
        <f>'[7]5нед'!P18</f>
        <v>0</v>
      </c>
      <c r="H138" s="27"/>
      <c r="I138" s="88"/>
      <c r="J138" s="91"/>
      <c r="K138" s="16" t="s">
        <v>23</v>
      </c>
      <c r="L138" s="23">
        <f>'[7]6нед'!K18</f>
        <v>0</v>
      </c>
      <c r="M138" s="28">
        <f>'[7]6нед'!L18</f>
        <v>0</v>
      </c>
      <c r="N138" s="25">
        <f>'[7]6нед'!O18</f>
        <v>0</v>
      </c>
      <c r="O138" s="26">
        <f>'[7]6нед'!P18</f>
        <v>0</v>
      </c>
      <c r="P138" s="27"/>
    </row>
    <row r="139" spans="1:16" ht="18.600000000000001" hidden="1" thickBot="1">
      <c r="A139" s="74"/>
      <c r="B139" s="77"/>
      <c r="C139" s="17"/>
      <c r="D139" s="29">
        <f>'[7]5нед'!K19</f>
        <v>0</v>
      </c>
      <c r="E139" s="30">
        <f>'[7]5нед'!L19</f>
        <v>0</v>
      </c>
      <c r="F139" s="31">
        <f>'[7]5нед'!O19</f>
        <v>0</v>
      </c>
      <c r="G139" s="32">
        <f>'[7]5нед'!P19</f>
        <v>0</v>
      </c>
      <c r="H139" s="33"/>
      <c r="I139" s="89"/>
      <c r="J139" s="92"/>
      <c r="K139" s="17"/>
      <c r="L139" s="29">
        <f>'[7]6нед'!K19</f>
        <v>0</v>
      </c>
      <c r="M139" s="30">
        <f>'[7]6нед'!L19</f>
        <v>0</v>
      </c>
      <c r="N139" s="31">
        <f>'[7]6нед'!O19</f>
        <v>0</v>
      </c>
      <c r="O139" s="32">
        <f>'[7]6нед'!P19</f>
        <v>0</v>
      </c>
      <c r="P139" s="33"/>
    </row>
    <row r="140" spans="1:16" ht="32.25" customHeight="1" thickTop="1">
      <c r="A140" s="72">
        <v>45930</v>
      </c>
      <c r="B140" s="75" t="s">
        <v>24</v>
      </c>
      <c r="C140" s="35" t="s">
        <v>16</v>
      </c>
      <c r="D140" s="18" t="str">
        <f>'[7]5нед'!K20</f>
        <v>л</v>
      </c>
      <c r="E140" s="21" t="str">
        <f>'[7]5нед'!L20</f>
        <v>Нормативно-правовые основы профессиональной деятельности</v>
      </c>
      <c r="F140" s="19" t="e">
        <f>'[7]5нед'!O20</f>
        <v>#N/A</v>
      </c>
      <c r="G140" s="20" t="str">
        <f>'[7]5нед'!P20</f>
        <v/>
      </c>
      <c r="H140" s="22"/>
      <c r="I140" s="72">
        <v>45937</v>
      </c>
      <c r="J140" s="90" t="s">
        <v>24</v>
      </c>
      <c r="K140" s="35" t="s">
        <v>16</v>
      </c>
      <c r="L140" s="18" t="str">
        <f>'[7]6нед'!K20</f>
        <v>пр</v>
      </c>
      <c r="M140" s="21" t="str">
        <f>'[7]6нед'!L20</f>
        <v xml:space="preserve"> Нормативно-правовые основы профессиональной деятельности</v>
      </c>
      <c r="N140" s="19" t="e">
        <f>'[7]6нед'!O20</f>
        <v>#N/A</v>
      </c>
      <c r="O140" s="20" t="str">
        <f>'[7]6нед'!P20</f>
        <v/>
      </c>
      <c r="P140" s="22"/>
    </row>
    <row r="141" spans="1:16" ht="31.2">
      <c r="A141" s="73"/>
      <c r="B141" s="76"/>
      <c r="C141" s="16" t="s">
        <v>18</v>
      </c>
      <c r="D141" s="23" t="str">
        <f>'[7]5нед'!K21</f>
        <v>л</v>
      </c>
      <c r="E141" s="24" t="str">
        <f>'[7]5нед'!L21</f>
        <v>Архитектура компьютера и Интернет</v>
      </c>
      <c r="F141" s="25" t="str">
        <f>'[7]5нед'!O21</f>
        <v>Криницкий Ю.В.</v>
      </c>
      <c r="G141" s="26" t="str">
        <f>'[7]5нед'!P21</f>
        <v>преподаватель</v>
      </c>
      <c r="H141" s="27"/>
      <c r="I141" s="88"/>
      <c r="J141" s="91"/>
      <c r="K141" s="16" t="s">
        <v>18</v>
      </c>
      <c r="L141" s="23" t="str">
        <f>'[7]6нед'!K21</f>
        <v>пр</v>
      </c>
      <c r="M141" s="24" t="str">
        <f>'[7]6нед'!L21</f>
        <v>Физическая культура и спорт</v>
      </c>
      <c r="N141" s="25" t="str">
        <f>'[7]6нед'!O21</f>
        <v>Мокеева Н.Н.</v>
      </c>
      <c r="O141" s="26" t="str">
        <f>'[7]6нед'!P21</f>
        <v>преподаватель</v>
      </c>
      <c r="P141" s="27"/>
    </row>
    <row r="142" spans="1:16" ht="31.2">
      <c r="A142" s="73"/>
      <c r="B142" s="76"/>
      <c r="C142" s="16" t="s">
        <v>19</v>
      </c>
      <c r="D142" s="23">
        <f>'[7]5нед'!K22</f>
        <v>0</v>
      </c>
      <c r="E142" s="28">
        <f>'[7]5нед'!L22</f>
        <v>0</v>
      </c>
      <c r="F142" s="25">
        <f>'[7]5нед'!O22</f>
        <v>0</v>
      </c>
      <c r="G142" s="26">
        <f>'[7]5нед'!P22</f>
        <v>0</v>
      </c>
      <c r="H142" s="27"/>
      <c r="I142" s="88"/>
      <c r="J142" s="91"/>
      <c r="K142" s="16" t="s">
        <v>19</v>
      </c>
      <c r="L142" s="23">
        <f>'[7]6нед'!K22</f>
        <v>0</v>
      </c>
      <c r="M142" s="28">
        <f>'[7]6нед'!L22</f>
        <v>0</v>
      </c>
      <c r="N142" s="25">
        <f>'[7]6нед'!O22</f>
        <v>0</v>
      </c>
      <c r="O142" s="26">
        <f>'[7]6нед'!P22</f>
        <v>0</v>
      </c>
      <c r="P142" s="27"/>
    </row>
    <row r="143" spans="1:16" ht="31.2">
      <c r="A143" s="73"/>
      <c r="B143" s="76"/>
      <c r="C143" s="16" t="s">
        <v>20</v>
      </c>
      <c r="D143" s="23">
        <f>'[7]5нед'!K23</f>
        <v>0</v>
      </c>
      <c r="E143" s="28">
        <f>'[7]5нед'!L23</f>
        <v>0</v>
      </c>
      <c r="F143" s="25">
        <f>'[7]5нед'!O23</f>
        <v>0</v>
      </c>
      <c r="G143" s="26">
        <f>'[7]5нед'!P23</f>
        <v>0</v>
      </c>
      <c r="H143" s="27"/>
      <c r="I143" s="88"/>
      <c r="J143" s="91"/>
      <c r="K143" s="16" t="s">
        <v>20</v>
      </c>
      <c r="L143" s="23">
        <f>'[7]6нед'!K23</f>
        <v>0</v>
      </c>
      <c r="M143" s="28">
        <f>'[7]6нед'!L23</f>
        <v>0</v>
      </c>
      <c r="N143" s="25">
        <f>'[7]6нед'!O23</f>
        <v>0</v>
      </c>
      <c r="O143" s="26">
        <f>'[7]6нед'!P23</f>
        <v>0</v>
      </c>
      <c r="P143" s="27"/>
    </row>
    <row r="144" spans="1:16" ht="31.2">
      <c r="A144" s="73"/>
      <c r="B144" s="76"/>
      <c r="C144" s="16" t="s">
        <v>21</v>
      </c>
      <c r="D144" s="23">
        <f>'[7]5нед'!K24</f>
        <v>0</v>
      </c>
      <c r="E144" s="28">
        <f>'[7]5нед'!L24</f>
        <v>0</v>
      </c>
      <c r="F144" s="25">
        <f>'[7]5нед'!O24</f>
        <v>0</v>
      </c>
      <c r="G144" s="26">
        <f>'[7]5нед'!P24</f>
        <v>0</v>
      </c>
      <c r="H144" s="27"/>
      <c r="I144" s="88"/>
      <c r="J144" s="91"/>
      <c r="K144" s="16" t="s">
        <v>21</v>
      </c>
      <c r="L144" s="23">
        <f>'[7]6нед'!K24</f>
        <v>0</v>
      </c>
      <c r="M144" s="28">
        <f>'[7]6нед'!L24</f>
        <v>0</v>
      </c>
      <c r="N144" s="25">
        <f>'[7]6нед'!O24</f>
        <v>0</v>
      </c>
      <c r="O144" s="26">
        <f>'[7]6нед'!P24</f>
        <v>0</v>
      </c>
      <c r="P144" s="27"/>
    </row>
    <row r="145" spans="1:16" ht="31.2">
      <c r="A145" s="73"/>
      <c r="B145" s="76"/>
      <c r="C145" s="16" t="s">
        <v>22</v>
      </c>
      <c r="D145" s="23">
        <f>'[7]5нед'!K25</f>
        <v>0</v>
      </c>
      <c r="E145" s="28">
        <f>'[7]5нед'!L25</f>
        <v>0</v>
      </c>
      <c r="F145" s="25">
        <f>'[7]5нед'!O25</f>
        <v>0</v>
      </c>
      <c r="G145" s="26">
        <f>'[7]5нед'!P25</f>
        <v>0</v>
      </c>
      <c r="H145" s="27"/>
      <c r="I145" s="88"/>
      <c r="J145" s="91"/>
      <c r="K145" s="16" t="s">
        <v>22</v>
      </c>
      <c r="L145" s="23">
        <f>'[7]6нед'!K25</f>
        <v>0</v>
      </c>
      <c r="M145" s="28">
        <f>'[7]6нед'!L25</f>
        <v>0</v>
      </c>
      <c r="N145" s="25">
        <f>'[7]6нед'!O25</f>
        <v>0</v>
      </c>
      <c r="O145" s="26">
        <f>'[7]6нед'!P25</f>
        <v>0</v>
      </c>
      <c r="P145" s="27"/>
    </row>
    <row r="146" spans="1:16" ht="31.8" thickBot="1">
      <c r="A146" s="73"/>
      <c r="B146" s="76"/>
      <c r="C146" s="16" t="s">
        <v>23</v>
      </c>
      <c r="D146" s="23">
        <f>'[7]5нед'!K26</f>
        <v>0</v>
      </c>
      <c r="E146" s="28">
        <f>'[7]5нед'!L26</f>
        <v>0</v>
      </c>
      <c r="F146" s="25">
        <f>'[7]5нед'!O26</f>
        <v>0</v>
      </c>
      <c r="G146" s="26">
        <f>'[7]5нед'!P26</f>
        <v>0</v>
      </c>
      <c r="H146" s="27"/>
      <c r="I146" s="88"/>
      <c r="J146" s="91"/>
      <c r="K146" s="16" t="s">
        <v>23</v>
      </c>
      <c r="L146" s="23">
        <f>'[7]6нед'!K26</f>
        <v>0</v>
      </c>
      <c r="M146" s="28">
        <f>'[7]6нед'!L26</f>
        <v>0</v>
      </c>
      <c r="N146" s="25">
        <f>'[7]6нед'!O26</f>
        <v>0</v>
      </c>
      <c r="O146" s="26">
        <f>'[7]6нед'!P26</f>
        <v>0</v>
      </c>
      <c r="P146" s="27"/>
    </row>
    <row r="147" spans="1:16" ht="18.600000000000001" hidden="1" thickBot="1">
      <c r="A147" s="74"/>
      <c r="B147" s="77"/>
      <c r="C147" s="17"/>
      <c r="D147" s="29">
        <f>'[7]5нед'!K27</f>
        <v>0</v>
      </c>
      <c r="E147" s="30">
        <f>'[7]5нед'!L27</f>
        <v>0</v>
      </c>
      <c r="F147" s="31">
        <f>'[7]5нед'!O27</f>
        <v>0</v>
      </c>
      <c r="G147" s="32">
        <f>'[7]5нед'!P27</f>
        <v>0</v>
      </c>
      <c r="H147" s="33"/>
      <c r="I147" s="89"/>
      <c r="J147" s="92"/>
      <c r="K147" s="17"/>
      <c r="L147" s="29">
        <f>'[7]6нед'!K27</f>
        <v>0</v>
      </c>
      <c r="M147" s="30">
        <f>'[7]6нед'!L27</f>
        <v>0</v>
      </c>
      <c r="N147" s="31">
        <f>'[7]6нед'!O27</f>
        <v>0</v>
      </c>
      <c r="O147" s="32">
        <f>'[7]6нед'!P27</f>
        <v>0</v>
      </c>
      <c r="P147" s="33"/>
    </row>
    <row r="148" spans="1:16" ht="48" customHeight="1" thickTop="1">
      <c r="A148" s="97">
        <v>45931</v>
      </c>
      <c r="B148" s="79" t="s">
        <v>26</v>
      </c>
      <c r="C148" s="35" t="s">
        <v>16</v>
      </c>
      <c r="D148" s="18" t="str">
        <f>'[7]5нед'!K28</f>
        <v>л</v>
      </c>
      <c r="E148" s="21" t="str">
        <f>'[7]5нед'!L28</f>
        <v>ИКТ и медиаинформационная грамотность</v>
      </c>
      <c r="F148" s="19" t="e">
        <f>'[7]5нед'!O28</f>
        <v>#N/A</v>
      </c>
      <c r="G148" s="20" t="str">
        <f>'[7]5нед'!P28</f>
        <v/>
      </c>
      <c r="H148" s="22"/>
      <c r="I148" s="97">
        <v>45938</v>
      </c>
      <c r="J148" s="93" t="s">
        <v>26</v>
      </c>
      <c r="K148" s="35" t="s">
        <v>16</v>
      </c>
      <c r="L148" s="18" t="str">
        <f>'[7]6нед'!K28</f>
        <v>пр</v>
      </c>
      <c r="M148" s="21" t="str">
        <f>'[7]6нед'!L28</f>
        <v>ИКТ и медиаинформационная грамотность</v>
      </c>
      <c r="N148" s="19" t="e">
        <f>'[7]6нед'!O28</f>
        <v>#N/A</v>
      </c>
      <c r="O148" s="20" t="str">
        <f>'[7]6нед'!P28</f>
        <v/>
      </c>
      <c r="P148" s="22"/>
    </row>
    <row r="149" spans="1:16" ht="36">
      <c r="A149" s="98"/>
      <c r="B149" s="80"/>
      <c r="C149" s="16" t="s">
        <v>18</v>
      </c>
      <c r="D149" s="23" t="str">
        <f>'[7]5нед'!K29</f>
        <v>л</v>
      </c>
      <c r="E149" s="28" t="str">
        <f>'[7]5нед'!L29</f>
        <v>Введение в Javascript и основы веб-разработки</v>
      </c>
      <c r="F149" s="25" t="str">
        <f>'[7]5нед'!O29</f>
        <v>Алешов В.В.</v>
      </c>
      <c r="G149" s="26" t="str">
        <f>'[7]5нед'!P29</f>
        <v>преподаватель</v>
      </c>
      <c r="H149" s="27"/>
      <c r="I149" s="98"/>
      <c r="J149" s="94"/>
      <c r="K149" s="16" t="s">
        <v>18</v>
      </c>
      <c r="L149" s="23" t="str">
        <f>'[7]6нед'!K29</f>
        <v>пр</v>
      </c>
      <c r="M149" s="28" t="str">
        <f>'[7]6нед'!L29</f>
        <v>Введение в Javascript и основы веб-разработки</v>
      </c>
      <c r="N149" s="25" t="str">
        <f>'[7]6нед'!O29</f>
        <v>Алешов В.В.</v>
      </c>
      <c r="O149" s="26" t="str">
        <f>'[7]6нед'!P29</f>
        <v>преподаватель</v>
      </c>
      <c r="P149" s="27"/>
    </row>
    <row r="150" spans="1:16" ht="31.2">
      <c r="A150" s="98"/>
      <c r="B150" s="80"/>
      <c r="C150" s="16" t="s">
        <v>19</v>
      </c>
      <c r="D150" s="23">
        <f>'[7]5нед'!K30</f>
        <v>0</v>
      </c>
      <c r="E150" s="28">
        <f>'[7]5нед'!L30</f>
        <v>0</v>
      </c>
      <c r="F150" s="25">
        <f>'[7]5нед'!O30</f>
        <v>0</v>
      </c>
      <c r="G150" s="26">
        <f>'[7]5нед'!P30</f>
        <v>0</v>
      </c>
      <c r="H150" s="27"/>
      <c r="I150" s="98"/>
      <c r="J150" s="94"/>
      <c r="K150" s="16" t="s">
        <v>19</v>
      </c>
      <c r="L150" s="23">
        <f>'[7]6нед'!K30</f>
        <v>0</v>
      </c>
      <c r="M150" s="28">
        <f>'[7]6нед'!L30</f>
        <v>0</v>
      </c>
      <c r="N150" s="25">
        <f>'[7]6нед'!O30</f>
        <v>0</v>
      </c>
      <c r="O150" s="26">
        <f>'[7]6нед'!P30</f>
        <v>0</v>
      </c>
      <c r="P150" s="27"/>
    </row>
    <row r="151" spans="1:16" ht="31.2">
      <c r="A151" s="98"/>
      <c r="B151" s="80"/>
      <c r="C151" s="16" t="s">
        <v>20</v>
      </c>
      <c r="D151" s="23">
        <f>'[7]5нед'!K31</f>
        <v>0</v>
      </c>
      <c r="E151" s="28">
        <f>'[7]5нед'!L31</f>
        <v>0</v>
      </c>
      <c r="F151" s="25">
        <f>'[7]5нед'!O31</f>
        <v>0</v>
      </c>
      <c r="G151" s="26">
        <f>'[7]5нед'!P31</f>
        <v>0</v>
      </c>
      <c r="H151" s="27"/>
      <c r="I151" s="98"/>
      <c r="J151" s="94"/>
      <c r="K151" s="16" t="s">
        <v>20</v>
      </c>
      <c r="L151" s="23">
        <f>'[7]6нед'!K31</f>
        <v>0</v>
      </c>
      <c r="M151" s="28">
        <f>'[7]6нед'!L31</f>
        <v>0</v>
      </c>
      <c r="N151" s="25">
        <f>'[7]6нед'!O31</f>
        <v>0</v>
      </c>
      <c r="O151" s="26">
        <f>'[7]6нед'!P31</f>
        <v>0</v>
      </c>
      <c r="P151" s="27"/>
    </row>
    <row r="152" spans="1:16" ht="31.2">
      <c r="A152" s="98"/>
      <c r="B152" s="80"/>
      <c r="C152" s="16" t="s">
        <v>21</v>
      </c>
      <c r="D152" s="23">
        <f>'[7]5нед'!K32</f>
        <v>0</v>
      </c>
      <c r="E152" s="28">
        <f>'[7]5нед'!L32</f>
        <v>0</v>
      </c>
      <c r="F152" s="25">
        <f>'[7]5нед'!O32</f>
        <v>0</v>
      </c>
      <c r="G152" s="26">
        <f>'[7]5нед'!P32</f>
        <v>0</v>
      </c>
      <c r="H152" s="27"/>
      <c r="I152" s="98"/>
      <c r="J152" s="94"/>
      <c r="K152" s="16" t="s">
        <v>21</v>
      </c>
      <c r="L152" s="23">
        <f>'[7]6нед'!K32</f>
        <v>0</v>
      </c>
      <c r="M152" s="28">
        <f>'[7]6нед'!L32</f>
        <v>0</v>
      </c>
      <c r="N152" s="25">
        <f>'[7]6нед'!O32</f>
        <v>0</v>
      </c>
      <c r="O152" s="26">
        <f>'[7]6нед'!P32</f>
        <v>0</v>
      </c>
      <c r="P152" s="27"/>
    </row>
    <row r="153" spans="1:16" ht="31.2">
      <c r="A153" s="98"/>
      <c r="B153" s="80"/>
      <c r="C153" s="16" t="s">
        <v>22</v>
      </c>
      <c r="D153" s="23">
        <f>'[7]5нед'!K33</f>
        <v>0</v>
      </c>
      <c r="E153" s="28">
        <f>'[7]5нед'!L33</f>
        <v>0</v>
      </c>
      <c r="F153" s="25">
        <f>'[7]5нед'!O33</f>
        <v>0</v>
      </c>
      <c r="G153" s="26">
        <f>'[7]5нед'!P33</f>
        <v>0</v>
      </c>
      <c r="H153" s="27"/>
      <c r="I153" s="98"/>
      <c r="J153" s="94"/>
      <c r="K153" s="16" t="s">
        <v>22</v>
      </c>
      <c r="L153" s="23">
        <f>'[7]6нед'!K33</f>
        <v>0</v>
      </c>
      <c r="M153" s="28">
        <f>'[7]6нед'!L33</f>
        <v>0</v>
      </c>
      <c r="N153" s="25">
        <f>'[7]6нед'!O33</f>
        <v>0</v>
      </c>
      <c r="O153" s="26">
        <f>'[7]6нед'!P33</f>
        <v>0</v>
      </c>
      <c r="P153" s="27"/>
    </row>
    <row r="154" spans="1:16" ht="31.8" thickBot="1">
      <c r="A154" s="98"/>
      <c r="B154" s="80"/>
      <c r="C154" s="16" t="s">
        <v>23</v>
      </c>
      <c r="D154" s="23">
        <f>'[7]5нед'!K34</f>
        <v>0</v>
      </c>
      <c r="E154" s="28">
        <f>'[7]5нед'!L34</f>
        <v>0</v>
      </c>
      <c r="F154" s="25">
        <f>'[7]5нед'!O34</f>
        <v>0</v>
      </c>
      <c r="G154" s="26">
        <f>'[7]5нед'!P34</f>
        <v>0</v>
      </c>
      <c r="H154" s="27"/>
      <c r="I154" s="98"/>
      <c r="J154" s="94"/>
      <c r="K154" s="16" t="s">
        <v>23</v>
      </c>
      <c r="L154" s="23">
        <f>'[7]6нед'!K34</f>
        <v>0</v>
      </c>
      <c r="M154" s="28">
        <f>'[7]6нед'!L34</f>
        <v>0</v>
      </c>
      <c r="N154" s="25">
        <f>'[7]6нед'!O34</f>
        <v>0</v>
      </c>
      <c r="O154" s="26">
        <f>'[7]6нед'!P34</f>
        <v>0</v>
      </c>
      <c r="P154" s="27"/>
    </row>
    <row r="155" spans="1:16" ht="18.600000000000001" hidden="1" thickBot="1">
      <c r="A155" s="99"/>
      <c r="B155" s="81"/>
      <c r="C155" s="17"/>
      <c r="D155" s="29">
        <f>'[7]5нед'!K35</f>
        <v>0</v>
      </c>
      <c r="E155" s="30">
        <f>'[7]5нед'!L35</f>
        <v>0</v>
      </c>
      <c r="F155" s="31">
        <f>'[7]5нед'!O35</f>
        <v>0</v>
      </c>
      <c r="G155" s="32">
        <f>'[7]5нед'!P35</f>
        <v>0</v>
      </c>
      <c r="H155" s="33"/>
      <c r="I155" s="99"/>
      <c r="J155" s="95"/>
      <c r="K155" s="17"/>
      <c r="L155" s="29">
        <f>'[7]6нед'!K35</f>
        <v>0</v>
      </c>
      <c r="M155" s="30">
        <f>'[7]6нед'!L35</f>
        <v>0</v>
      </c>
      <c r="N155" s="31">
        <f>'[7]6нед'!O35</f>
        <v>0</v>
      </c>
      <c r="O155" s="32">
        <f>'[7]6нед'!P35</f>
        <v>0</v>
      </c>
      <c r="P155" s="33"/>
    </row>
    <row r="156" spans="1:16" ht="48" customHeight="1" thickTop="1">
      <c r="A156" s="72">
        <v>45932</v>
      </c>
      <c r="B156" s="75" t="s">
        <v>27</v>
      </c>
      <c r="C156" s="35" t="s">
        <v>16</v>
      </c>
      <c r="D156" s="18">
        <f>'[7]5нед'!K36</f>
        <v>0</v>
      </c>
      <c r="E156" s="21">
        <f>'[7]5нед'!L36</f>
        <v>0</v>
      </c>
      <c r="F156" s="19">
        <f>'[7]5нед'!O36</f>
        <v>0</v>
      </c>
      <c r="G156" s="20">
        <f>'[7]5нед'!P36</f>
        <v>0</v>
      </c>
      <c r="H156" s="22"/>
      <c r="I156" s="72">
        <v>45939</v>
      </c>
      <c r="J156" s="90" t="s">
        <v>27</v>
      </c>
      <c r="K156" s="35" t="s">
        <v>16</v>
      </c>
      <c r="L156" s="18">
        <f>'[7]6нед'!K36</f>
        <v>0</v>
      </c>
      <c r="M156" s="21">
        <f>'[7]6нед'!L36</f>
        <v>0</v>
      </c>
      <c r="N156" s="19">
        <f>'[7]6нед'!O36</f>
        <v>0</v>
      </c>
      <c r="O156" s="20">
        <f>'[7]6нед'!P36</f>
        <v>0</v>
      </c>
      <c r="P156" s="22"/>
    </row>
    <row r="157" spans="1:16" ht="31.2">
      <c r="A157" s="73"/>
      <c r="B157" s="76"/>
      <c r="C157" s="16" t="s">
        <v>18</v>
      </c>
      <c r="D157" s="23" t="str">
        <f>'[7]5нед'!K37</f>
        <v>пр</v>
      </c>
      <c r="E157" s="28" t="str">
        <f>'[7]5нед'!L37</f>
        <v>Физическая культура и спорт</v>
      </c>
      <c r="F157" s="25" t="str">
        <f>'[7]5нед'!O37</f>
        <v>Мокеева Н.Н.</v>
      </c>
      <c r="G157" s="26" t="str">
        <f>'[7]5нед'!P37</f>
        <v>преподаватель</v>
      </c>
      <c r="H157" s="27"/>
      <c r="I157" s="88"/>
      <c r="J157" s="91"/>
      <c r="K157" s="16" t="s">
        <v>18</v>
      </c>
      <c r="L157" s="23" t="str">
        <f>'[7]6нед'!K37</f>
        <v>пр</v>
      </c>
      <c r="M157" s="28" t="str">
        <f>'[7]6нед'!L37</f>
        <v>Математика для программирования</v>
      </c>
      <c r="N157" s="25" t="str">
        <f>'[7]6нед'!O37</f>
        <v>Линник Е.П.</v>
      </c>
      <c r="O157" s="26" t="str">
        <f>'[7]6нед'!P37</f>
        <v>доцент, канд. наук</v>
      </c>
      <c r="P157" s="27"/>
    </row>
    <row r="158" spans="1:16" ht="31.2">
      <c r="A158" s="73"/>
      <c r="B158" s="76"/>
      <c r="C158" s="16" t="s">
        <v>19</v>
      </c>
      <c r="D158" s="23" t="str">
        <f>'[7]5нед'!K38</f>
        <v>пр</v>
      </c>
      <c r="E158" s="28" t="str">
        <f>'[7]5нед'!L38</f>
        <v>Математика для программирования</v>
      </c>
      <c r="F158" s="25" t="str">
        <f>'[7]5нед'!O38</f>
        <v>Линник Е.П.</v>
      </c>
      <c r="G158" s="26" t="str">
        <f>'[7]5нед'!P38</f>
        <v>доцент, канд. наук</v>
      </c>
      <c r="H158" s="27"/>
      <c r="I158" s="88"/>
      <c r="J158" s="91"/>
      <c r="K158" s="16" t="s">
        <v>19</v>
      </c>
      <c r="L158" s="23" t="str">
        <f>'[7]6нед'!K38</f>
        <v>пр</v>
      </c>
      <c r="M158" s="28" t="str">
        <f>'[7]6нед'!L38</f>
        <v>Математика для программирования</v>
      </c>
      <c r="N158" s="25" t="str">
        <f>'[7]6нед'!O38</f>
        <v>Линник Е.П.</v>
      </c>
      <c r="O158" s="26" t="str">
        <f>'[7]6нед'!P38</f>
        <v>доцент, канд. наук</v>
      </c>
      <c r="P158" s="27"/>
    </row>
    <row r="159" spans="1:16" ht="31.2">
      <c r="A159" s="73"/>
      <c r="B159" s="76"/>
      <c r="C159" s="16" t="s">
        <v>20</v>
      </c>
      <c r="D159" s="23" t="str">
        <f>'[7]5нед'!K39</f>
        <v>л</v>
      </c>
      <c r="E159" s="28" t="str">
        <f>'[7]5нед'!L39</f>
        <v>Основы компьютерных наук</v>
      </c>
      <c r="F159" s="25" t="str">
        <f>'[7]5нед'!O39</f>
        <v>Криницкий Ю.В.</v>
      </c>
      <c r="G159" s="26" t="str">
        <f>'[7]5нед'!P39</f>
        <v>преподаватель</v>
      </c>
      <c r="H159" s="27"/>
      <c r="I159" s="88"/>
      <c r="J159" s="91"/>
      <c r="K159" s="16" t="s">
        <v>20</v>
      </c>
      <c r="L159" s="23" t="str">
        <f>'[7]6нед'!K39</f>
        <v>л</v>
      </c>
      <c r="M159" s="28" t="str">
        <f>'[7]6нед'!L39</f>
        <v>Основы компьютерных наук</v>
      </c>
      <c r="N159" s="25" t="str">
        <f>'[7]6нед'!O39</f>
        <v>Криницкий Ю.В.</v>
      </c>
      <c r="O159" s="26" t="str">
        <f>'[7]6нед'!P39</f>
        <v>преподаватель</v>
      </c>
      <c r="P159" s="27"/>
    </row>
    <row r="160" spans="1:16" ht="31.2">
      <c r="A160" s="73"/>
      <c r="B160" s="76"/>
      <c r="C160" s="16" t="s">
        <v>21</v>
      </c>
      <c r="D160" s="23">
        <f>'[7]5нед'!K40</f>
        <v>0</v>
      </c>
      <c r="E160" s="28">
        <f>'[7]5нед'!L40</f>
        <v>0</v>
      </c>
      <c r="F160" s="25">
        <f>'[7]5нед'!O40</f>
        <v>0</v>
      </c>
      <c r="G160" s="26">
        <f>'[7]5нед'!P40</f>
        <v>0</v>
      </c>
      <c r="H160" s="27"/>
      <c r="I160" s="88"/>
      <c r="J160" s="91"/>
      <c r="K160" s="16" t="s">
        <v>21</v>
      </c>
      <c r="L160" s="23">
        <f>'[7]6нед'!K40</f>
        <v>0</v>
      </c>
      <c r="M160" s="28">
        <f>'[7]6нед'!L40</f>
        <v>0</v>
      </c>
      <c r="N160" s="25">
        <f>'[7]6нед'!O40</f>
        <v>0</v>
      </c>
      <c r="O160" s="26">
        <f>'[7]6нед'!P40</f>
        <v>0</v>
      </c>
      <c r="P160" s="27"/>
    </row>
    <row r="161" spans="1:16" ht="31.2">
      <c r="A161" s="73"/>
      <c r="B161" s="76"/>
      <c r="C161" s="16" t="s">
        <v>22</v>
      </c>
      <c r="D161" s="23">
        <f>'[7]5нед'!K41</f>
        <v>0</v>
      </c>
      <c r="E161" s="28">
        <f>'[7]5нед'!L41</f>
        <v>0</v>
      </c>
      <c r="F161" s="25">
        <f>'[7]5нед'!O41</f>
        <v>0</v>
      </c>
      <c r="G161" s="26">
        <f>'[7]5нед'!P41</f>
        <v>0</v>
      </c>
      <c r="H161" s="27"/>
      <c r="I161" s="88"/>
      <c r="J161" s="91"/>
      <c r="K161" s="16" t="s">
        <v>22</v>
      </c>
      <c r="L161" s="23">
        <f>'[7]6нед'!K41</f>
        <v>0</v>
      </c>
      <c r="M161" s="28">
        <f>'[7]6нед'!L41</f>
        <v>0</v>
      </c>
      <c r="N161" s="25">
        <f>'[7]6нед'!O41</f>
        <v>0</v>
      </c>
      <c r="O161" s="26">
        <f>'[7]6нед'!P41</f>
        <v>0</v>
      </c>
      <c r="P161" s="27"/>
    </row>
    <row r="162" spans="1:16" ht="31.8" thickBot="1">
      <c r="A162" s="73"/>
      <c r="B162" s="76"/>
      <c r="C162" s="16" t="s">
        <v>23</v>
      </c>
      <c r="D162" s="23">
        <f>'[7]5нед'!K42</f>
        <v>0</v>
      </c>
      <c r="E162" s="28">
        <f>'[7]5нед'!L42</f>
        <v>0</v>
      </c>
      <c r="F162" s="25">
        <f>'[7]5нед'!O42</f>
        <v>0</v>
      </c>
      <c r="G162" s="26">
        <f>'[7]5нед'!P42</f>
        <v>0</v>
      </c>
      <c r="H162" s="27"/>
      <c r="I162" s="88"/>
      <c r="J162" s="91"/>
      <c r="K162" s="16" t="s">
        <v>23</v>
      </c>
      <c r="L162" s="23">
        <f>'[7]6нед'!K42</f>
        <v>0</v>
      </c>
      <c r="M162" s="28">
        <f>'[7]6нед'!L42</f>
        <v>0</v>
      </c>
      <c r="N162" s="25">
        <f>'[7]6нед'!O42</f>
        <v>0</v>
      </c>
      <c r="O162" s="26">
        <f>'[7]6нед'!P42</f>
        <v>0</v>
      </c>
      <c r="P162" s="27"/>
    </row>
    <row r="163" spans="1:16" ht="18.600000000000001" hidden="1" thickBot="1">
      <c r="A163" s="74"/>
      <c r="B163" s="77"/>
      <c r="C163" s="17"/>
      <c r="D163" s="29">
        <f>'[7]5нед'!K43</f>
        <v>0</v>
      </c>
      <c r="E163" s="30">
        <f>'[7]5нед'!L43</f>
        <v>0</v>
      </c>
      <c r="F163" s="31">
        <f>'[7]5нед'!O43</f>
        <v>0</v>
      </c>
      <c r="G163" s="32">
        <f>'[7]5нед'!P43</f>
        <v>0</v>
      </c>
      <c r="H163" s="33"/>
      <c r="I163" s="89"/>
      <c r="J163" s="92"/>
      <c r="K163" s="17"/>
      <c r="L163" s="29">
        <f>'[7]6нед'!K43</f>
        <v>0</v>
      </c>
      <c r="M163" s="30">
        <f>'[7]6нед'!L43</f>
        <v>0</v>
      </c>
      <c r="N163" s="31">
        <f>'[7]6нед'!O43</f>
        <v>0</v>
      </c>
      <c r="O163" s="32">
        <f>'[7]6нед'!P43</f>
        <v>0</v>
      </c>
      <c r="P163" s="33"/>
    </row>
    <row r="164" spans="1:16" ht="48" customHeight="1" thickTop="1">
      <c r="A164" s="72">
        <v>45933</v>
      </c>
      <c r="B164" s="75" t="s">
        <v>28</v>
      </c>
      <c r="C164" s="35" t="s">
        <v>16</v>
      </c>
      <c r="D164" s="18" t="str">
        <f>'[7]5нед'!K44</f>
        <v>пр</v>
      </c>
      <c r="E164" s="21" t="str">
        <f>'[7]5нед'!L44</f>
        <v>Введение в Javascript и основы веб-разработки</v>
      </c>
      <c r="F164" s="19" t="str">
        <f>'[7]5нед'!O44</f>
        <v>Алешов В.В.</v>
      </c>
      <c r="G164" s="20" t="str">
        <f>'[7]5нед'!P44</f>
        <v>преподаватель</v>
      </c>
      <c r="H164" s="34"/>
      <c r="I164" s="72">
        <v>45940</v>
      </c>
      <c r="J164" s="90" t="s">
        <v>28</v>
      </c>
      <c r="K164" s="35" t="s">
        <v>16</v>
      </c>
      <c r="L164" s="18" t="str">
        <f>'[7]6нед'!K44</f>
        <v>пр</v>
      </c>
      <c r="M164" s="21" t="str">
        <f>'[7]6нед'!L44</f>
        <v>Дискретная математика</v>
      </c>
      <c r="N164" s="19" t="e">
        <f>'[7]6нед'!O44</f>
        <v>#N/A</v>
      </c>
      <c r="O164" s="20" t="str">
        <f>'[7]6нед'!P44</f>
        <v/>
      </c>
      <c r="P164" s="22"/>
    </row>
    <row r="165" spans="1:16" ht="31.2">
      <c r="A165" s="73"/>
      <c r="B165" s="76"/>
      <c r="C165" s="16" t="s">
        <v>18</v>
      </c>
      <c r="D165" s="23" t="str">
        <f>'[7]5нед'!K45</f>
        <v>пр</v>
      </c>
      <c r="E165" s="24" t="str">
        <f>'[7]5нед'!L45</f>
        <v xml:space="preserve"> Основы компьютерных наук</v>
      </c>
      <c r="F165" s="25" t="str">
        <f>'[7]5нед'!O45</f>
        <v>Круглый Д.Г.</v>
      </c>
      <c r="G165" s="26" t="str">
        <f>'[7]5нед'!P45</f>
        <v>профессор, д-р наук</v>
      </c>
      <c r="H165" s="27"/>
      <c r="I165" s="88"/>
      <c r="J165" s="91"/>
      <c r="K165" s="16" t="s">
        <v>18</v>
      </c>
      <c r="L165" s="23" t="str">
        <f>'[7]6нед'!K45</f>
        <v>пр</v>
      </c>
      <c r="M165" s="28" t="str">
        <f>'[7]6нед'!L45</f>
        <v xml:space="preserve"> Основы компьютерных наук</v>
      </c>
      <c r="N165" s="25" t="str">
        <f>'[7]6нед'!O45</f>
        <v>Круглый Д.Г.</v>
      </c>
      <c r="O165" s="26" t="str">
        <f>'[7]6нед'!P45</f>
        <v>профессор, д-р наук</v>
      </c>
      <c r="P165" s="27"/>
    </row>
    <row r="166" spans="1:16" ht="31.2">
      <c r="A166" s="73"/>
      <c r="B166" s="76"/>
      <c r="C166" s="16" t="s">
        <v>19</v>
      </c>
      <c r="D166" s="23" t="str">
        <f>'[7]5нед'!K46</f>
        <v>пр</v>
      </c>
      <c r="E166" s="28" t="str">
        <f>'[7]5нед'!L46</f>
        <v xml:space="preserve"> Архитектура компьютера и Интернет</v>
      </c>
      <c r="F166" s="25" t="str">
        <f>'[7]5нед'!O46</f>
        <v>Круглый Д.Г.</v>
      </c>
      <c r="G166" s="26" t="str">
        <f>'[7]5нед'!P46</f>
        <v>профессор, д-р наук</v>
      </c>
      <c r="H166" s="27"/>
      <c r="I166" s="88"/>
      <c r="J166" s="91"/>
      <c r="K166" s="16" t="s">
        <v>19</v>
      </c>
      <c r="L166" s="23" t="str">
        <f>'[7]6нед'!K46</f>
        <v>пр</v>
      </c>
      <c r="M166" s="28" t="str">
        <f>'[7]6нед'!L46</f>
        <v xml:space="preserve"> Архитектура компьютера и Интернет</v>
      </c>
      <c r="N166" s="25" t="str">
        <f>'[7]6нед'!O46</f>
        <v>Круглый Д.Г.</v>
      </c>
      <c r="O166" s="26" t="str">
        <f>'[7]6нед'!P46</f>
        <v>профессор, д-р наук</v>
      </c>
      <c r="P166" s="27"/>
    </row>
    <row r="167" spans="1:16" ht="31.2">
      <c r="A167" s="73"/>
      <c r="B167" s="76"/>
      <c r="C167" s="16" t="s">
        <v>20</v>
      </c>
      <c r="D167" s="23">
        <f>'[7]5нед'!K47</f>
        <v>0</v>
      </c>
      <c r="E167" s="28">
        <f>'[7]5нед'!L47</f>
        <v>0</v>
      </c>
      <c r="F167" s="25">
        <f>'[7]5нед'!O47</f>
        <v>0</v>
      </c>
      <c r="G167" s="26">
        <f>'[7]5нед'!P47</f>
        <v>0</v>
      </c>
      <c r="H167" s="27"/>
      <c r="I167" s="88"/>
      <c r="J167" s="91"/>
      <c r="K167" s="16" t="s">
        <v>20</v>
      </c>
      <c r="L167" s="23">
        <f>'[7]6нед'!K47</f>
        <v>0</v>
      </c>
      <c r="M167" s="28">
        <f>'[7]6нед'!L47</f>
        <v>0</v>
      </c>
      <c r="N167" s="25">
        <f>'[7]6нед'!O47</f>
        <v>0</v>
      </c>
      <c r="O167" s="26">
        <f>'[7]6нед'!P47</f>
        <v>0</v>
      </c>
      <c r="P167" s="27"/>
    </row>
    <row r="168" spans="1:16" ht="31.2">
      <c r="A168" s="73"/>
      <c r="B168" s="76"/>
      <c r="C168" s="16" t="s">
        <v>21</v>
      </c>
      <c r="D168" s="23">
        <f>'[7]5нед'!K48</f>
        <v>0</v>
      </c>
      <c r="E168" s="28">
        <f>'[7]5нед'!L48</f>
        <v>0</v>
      </c>
      <c r="F168" s="25">
        <f>'[7]5нед'!O48</f>
        <v>0</v>
      </c>
      <c r="G168" s="26">
        <f>'[7]5нед'!P48</f>
        <v>0</v>
      </c>
      <c r="H168" s="27"/>
      <c r="I168" s="88"/>
      <c r="J168" s="91"/>
      <c r="K168" s="16" t="s">
        <v>21</v>
      </c>
      <c r="L168" s="23">
        <f>'[7]6нед'!K48</f>
        <v>0</v>
      </c>
      <c r="M168" s="28">
        <f>'[7]6нед'!L48</f>
        <v>0</v>
      </c>
      <c r="N168" s="25">
        <f>'[7]6нед'!O48</f>
        <v>0</v>
      </c>
      <c r="O168" s="26">
        <f>'[7]6нед'!P48</f>
        <v>0</v>
      </c>
      <c r="P168" s="27"/>
    </row>
    <row r="169" spans="1:16" ht="31.2">
      <c r="A169" s="73"/>
      <c r="B169" s="76"/>
      <c r="C169" s="16" t="s">
        <v>22</v>
      </c>
      <c r="D169" s="23">
        <f>'[7]5нед'!K49</f>
        <v>0</v>
      </c>
      <c r="E169" s="28">
        <f>'[7]5нед'!L49</f>
        <v>0</v>
      </c>
      <c r="F169" s="25">
        <f>'[7]5нед'!O49</f>
        <v>0</v>
      </c>
      <c r="G169" s="26">
        <f>'[7]5нед'!P49</f>
        <v>0</v>
      </c>
      <c r="H169" s="27"/>
      <c r="I169" s="88"/>
      <c r="J169" s="91"/>
      <c r="K169" s="16" t="s">
        <v>22</v>
      </c>
      <c r="L169" s="23">
        <f>'[7]6нед'!K49</f>
        <v>0</v>
      </c>
      <c r="M169" s="28">
        <f>'[7]6нед'!L49</f>
        <v>0</v>
      </c>
      <c r="N169" s="25">
        <f>'[7]6нед'!O49</f>
        <v>0</v>
      </c>
      <c r="O169" s="26">
        <f>'[7]6нед'!P49</f>
        <v>0</v>
      </c>
      <c r="P169" s="27"/>
    </row>
    <row r="170" spans="1:16" ht="31.8" thickBot="1">
      <c r="A170" s="73"/>
      <c r="B170" s="76"/>
      <c r="C170" s="16" t="s">
        <v>23</v>
      </c>
      <c r="D170" s="23">
        <f>'[7]5нед'!K50</f>
        <v>0</v>
      </c>
      <c r="E170" s="28">
        <f>'[7]5нед'!L50</f>
        <v>0</v>
      </c>
      <c r="F170" s="25">
        <f>'[7]5нед'!O50</f>
        <v>0</v>
      </c>
      <c r="G170" s="26">
        <f>'[7]5нед'!P50</f>
        <v>0</v>
      </c>
      <c r="H170" s="27"/>
      <c r="I170" s="88"/>
      <c r="J170" s="91"/>
      <c r="K170" s="16" t="s">
        <v>23</v>
      </c>
      <c r="L170" s="23">
        <f>'[7]6нед'!K50</f>
        <v>0</v>
      </c>
      <c r="M170" s="28">
        <f>'[7]6нед'!L50</f>
        <v>0</v>
      </c>
      <c r="N170" s="25">
        <f>'[7]6нед'!O50</f>
        <v>0</v>
      </c>
      <c r="O170" s="26">
        <f>'[7]6нед'!P50</f>
        <v>0</v>
      </c>
      <c r="P170" s="27"/>
    </row>
    <row r="171" spans="1:16" ht="18.600000000000001" hidden="1" thickBot="1">
      <c r="A171" s="74"/>
      <c r="B171" s="77"/>
      <c r="C171" s="17"/>
      <c r="D171" s="29">
        <f>'[7]5нед'!K51</f>
        <v>0</v>
      </c>
      <c r="E171" s="30">
        <f>'[7]5нед'!L51</f>
        <v>0</v>
      </c>
      <c r="F171" s="31">
        <f>'[7]5нед'!O51</f>
        <v>0</v>
      </c>
      <c r="G171" s="32">
        <f>'[7]5нед'!P51</f>
        <v>0</v>
      </c>
      <c r="H171" s="33"/>
      <c r="I171" s="89"/>
      <c r="J171" s="92"/>
      <c r="K171" s="17"/>
      <c r="L171" s="29">
        <f>'[7]6нед'!K51</f>
        <v>0</v>
      </c>
      <c r="M171" s="30">
        <f>'[7]6нед'!L51</f>
        <v>0</v>
      </c>
      <c r="N171" s="31">
        <f>'[7]6нед'!O51</f>
        <v>0</v>
      </c>
      <c r="O171" s="32">
        <f>'[7]6нед'!P51</f>
        <v>0</v>
      </c>
      <c r="P171" s="33"/>
    </row>
    <row r="172" spans="1:16" ht="48" customHeight="1" thickTop="1">
      <c r="A172" s="72">
        <v>45934</v>
      </c>
      <c r="B172" s="75" t="s">
        <v>30</v>
      </c>
      <c r="C172" s="35" t="s">
        <v>16</v>
      </c>
      <c r="D172" s="18">
        <f>'[7]5нед'!K52</f>
        <v>0</v>
      </c>
      <c r="E172" s="21">
        <f>'[7]5нед'!L52</f>
        <v>0</v>
      </c>
      <c r="F172" s="19">
        <f>'[7]5нед'!O52</f>
        <v>0</v>
      </c>
      <c r="G172" s="20">
        <f>'[7]5нед'!P52</f>
        <v>0</v>
      </c>
      <c r="H172" s="22"/>
      <c r="I172" s="72">
        <v>45941</v>
      </c>
      <c r="J172" s="90" t="s">
        <v>30</v>
      </c>
      <c r="K172" s="35" t="s">
        <v>16</v>
      </c>
      <c r="L172" s="18">
        <f>'[7]6нед'!K52</f>
        <v>0</v>
      </c>
      <c r="M172" s="21">
        <f>'[7]6нед'!L52</f>
        <v>0</v>
      </c>
      <c r="N172" s="19">
        <f>'[7]6нед'!O52</f>
        <v>0</v>
      </c>
      <c r="O172" s="20">
        <f>'[7]6нед'!P52</f>
        <v>0</v>
      </c>
      <c r="P172" s="22"/>
    </row>
    <row r="173" spans="1:16" ht="31.2">
      <c r="A173" s="73"/>
      <c r="B173" s="76"/>
      <c r="C173" s="16" t="s">
        <v>18</v>
      </c>
      <c r="D173" s="23">
        <f>'[7]5нед'!K53</f>
        <v>0</v>
      </c>
      <c r="E173" s="28">
        <f>'[7]5нед'!L53</f>
        <v>0</v>
      </c>
      <c r="F173" s="25">
        <f>'[7]5нед'!O53</f>
        <v>0</v>
      </c>
      <c r="G173" s="26">
        <f>'[7]5нед'!P53</f>
        <v>0</v>
      </c>
      <c r="H173" s="27"/>
      <c r="I173" s="88"/>
      <c r="J173" s="91"/>
      <c r="K173" s="16" t="s">
        <v>18</v>
      </c>
      <c r="L173" s="23">
        <f>'[7]6нед'!K53</f>
        <v>0</v>
      </c>
      <c r="M173" s="28">
        <f>'[7]6нед'!L53</f>
        <v>0</v>
      </c>
      <c r="N173" s="25">
        <f>'[7]6нед'!O53</f>
        <v>0</v>
      </c>
      <c r="O173" s="26">
        <f>'[7]6нед'!P53</f>
        <v>0</v>
      </c>
      <c r="P173" s="27"/>
    </row>
    <row r="174" spans="1:16" ht="31.2">
      <c r="A174" s="73"/>
      <c r="B174" s="76"/>
      <c r="C174" s="16" t="s">
        <v>19</v>
      </c>
      <c r="D174" s="23">
        <f>'[7]5нед'!K54</f>
        <v>0</v>
      </c>
      <c r="E174" s="28">
        <f>'[7]5нед'!L54</f>
        <v>0</v>
      </c>
      <c r="F174" s="25">
        <f>'[7]5нед'!O54</f>
        <v>0</v>
      </c>
      <c r="G174" s="26">
        <f>'[7]5нед'!P54</f>
        <v>0</v>
      </c>
      <c r="H174" s="27"/>
      <c r="I174" s="88"/>
      <c r="J174" s="91"/>
      <c r="K174" s="16" t="s">
        <v>19</v>
      </c>
      <c r="L174" s="23">
        <f>'[7]6нед'!K54</f>
        <v>0</v>
      </c>
      <c r="M174" s="28">
        <f>'[7]6нед'!L54</f>
        <v>0</v>
      </c>
      <c r="N174" s="25">
        <f>'[7]6нед'!O54</f>
        <v>0</v>
      </c>
      <c r="O174" s="26">
        <f>'[7]6нед'!P54</f>
        <v>0</v>
      </c>
      <c r="P174" s="27"/>
    </row>
    <row r="175" spans="1:16" ht="31.2">
      <c r="A175" s="73"/>
      <c r="B175" s="76"/>
      <c r="C175" s="16" t="s">
        <v>20</v>
      </c>
      <c r="D175" s="23">
        <f>'[7]5нед'!K55</f>
        <v>0</v>
      </c>
      <c r="E175" s="28">
        <f>'[7]5нед'!L55</f>
        <v>0</v>
      </c>
      <c r="F175" s="25">
        <f>'[7]5нед'!O55</f>
        <v>0</v>
      </c>
      <c r="G175" s="26">
        <f>'[7]5нед'!P55</f>
        <v>0</v>
      </c>
      <c r="H175" s="27"/>
      <c r="I175" s="88"/>
      <c r="J175" s="91"/>
      <c r="K175" s="16" t="s">
        <v>20</v>
      </c>
      <c r="L175" s="23">
        <f>'[7]6нед'!K55</f>
        <v>0</v>
      </c>
      <c r="M175" s="28">
        <f>'[7]6нед'!L55</f>
        <v>0</v>
      </c>
      <c r="N175" s="25">
        <f>'[7]6нед'!O55</f>
        <v>0</v>
      </c>
      <c r="O175" s="26">
        <f>'[7]6нед'!P55</f>
        <v>0</v>
      </c>
      <c r="P175" s="27"/>
    </row>
    <row r="176" spans="1:16" ht="31.2">
      <c r="A176" s="73"/>
      <c r="B176" s="76"/>
      <c r="C176" s="16" t="s">
        <v>21</v>
      </c>
      <c r="D176" s="23">
        <f>'[7]5нед'!K56</f>
        <v>0</v>
      </c>
      <c r="E176" s="28">
        <f>'[7]5нед'!L56</f>
        <v>0</v>
      </c>
      <c r="F176" s="25">
        <f>'[7]5нед'!O56</f>
        <v>0</v>
      </c>
      <c r="G176" s="26">
        <f>'[7]5нед'!P56</f>
        <v>0</v>
      </c>
      <c r="H176" s="27"/>
      <c r="I176" s="88"/>
      <c r="J176" s="91"/>
      <c r="K176" s="16" t="s">
        <v>21</v>
      </c>
      <c r="L176" s="23">
        <f>'[7]6нед'!K56</f>
        <v>0</v>
      </c>
      <c r="M176" s="28">
        <f>'[7]6нед'!L56</f>
        <v>0</v>
      </c>
      <c r="N176" s="25">
        <f>'[7]6нед'!O56</f>
        <v>0</v>
      </c>
      <c r="O176" s="26">
        <f>'[7]6нед'!P56</f>
        <v>0</v>
      </c>
      <c r="P176" s="27"/>
    </row>
    <row r="177" spans="1:16" ht="31.2">
      <c r="A177" s="73"/>
      <c r="B177" s="76"/>
      <c r="C177" s="16" t="s">
        <v>22</v>
      </c>
      <c r="D177" s="23">
        <f>'[7]5нед'!K57</f>
        <v>0</v>
      </c>
      <c r="E177" s="28">
        <f>'[7]5нед'!L57</f>
        <v>0</v>
      </c>
      <c r="F177" s="25">
        <f>'[7]5нед'!O57</f>
        <v>0</v>
      </c>
      <c r="G177" s="26">
        <f>'[7]5нед'!P57</f>
        <v>0</v>
      </c>
      <c r="H177" s="27"/>
      <c r="I177" s="88"/>
      <c r="J177" s="91"/>
      <c r="K177" s="16" t="s">
        <v>22</v>
      </c>
      <c r="L177" s="23">
        <f>'[7]6нед'!K57</f>
        <v>0</v>
      </c>
      <c r="M177" s="28">
        <f>'[7]6нед'!L57</f>
        <v>0</v>
      </c>
      <c r="N177" s="25">
        <f>'[7]6нед'!O57</f>
        <v>0</v>
      </c>
      <c r="O177" s="26">
        <f>'[7]6нед'!P57</f>
        <v>0</v>
      </c>
      <c r="P177" s="27"/>
    </row>
    <row r="178" spans="1:16" ht="31.8" thickBot="1">
      <c r="A178" s="73"/>
      <c r="B178" s="76"/>
      <c r="C178" s="16" t="s">
        <v>23</v>
      </c>
      <c r="D178" s="23">
        <f>'[7]5нед'!K58</f>
        <v>0</v>
      </c>
      <c r="E178" s="28">
        <f>'[7]5нед'!L58</f>
        <v>0</v>
      </c>
      <c r="F178" s="25">
        <f>'[7]5нед'!O58</f>
        <v>0</v>
      </c>
      <c r="G178" s="26">
        <f>'[7]5нед'!P58</f>
        <v>0</v>
      </c>
      <c r="H178" s="27"/>
      <c r="I178" s="88"/>
      <c r="J178" s="91"/>
      <c r="K178" s="16" t="s">
        <v>23</v>
      </c>
      <c r="L178" s="23">
        <f>'[7]6нед'!K58</f>
        <v>0</v>
      </c>
      <c r="M178" s="28">
        <f>'[7]6нед'!L58</f>
        <v>0</v>
      </c>
      <c r="N178" s="25">
        <f>'[7]6нед'!O58</f>
        <v>0</v>
      </c>
      <c r="O178" s="26">
        <f>'[7]6нед'!P58</f>
        <v>0</v>
      </c>
      <c r="P178" s="27"/>
    </row>
    <row r="179" spans="1:16" ht="18.600000000000001" hidden="1" thickBot="1">
      <c r="A179" s="74"/>
      <c r="B179" s="77"/>
      <c r="C179" s="17"/>
      <c r="D179" s="29">
        <f>'[7]5нед'!K59</f>
        <v>0</v>
      </c>
      <c r="E179" s="30">
        <f>'[7]5нед'!L59</f>
        <v>0</v>
      </c>
      <c r="F179" s="31">
        <f>'[7]5нед'!O59</f>
        <v>0</v>
      </c>
      <c r="G179" s="32">
        <f>'[7]5нед'!P59</f>
        <v>0</v>
      </c>
      <c r="H179" s="33"/>
      <c r="I179" s="89"/>
      <c r="J179" s="92"/>
      <c r="K179" s="17"/>
      <c r="L179" s="29">
        <f>'[7]6нед'!K59</f>
        <v>0</v>
      </c>
      <c r="M179" s="30">
        <f>'[7]6нед'!L59</f>
        <v>0</v>
      </c>
      <c r="N179" s="31">
        <f>'[7]6нед'!O59</f>
        <v>0</v>
      </c>
      <c r="O179" s="32">
        <f>'[7]6нед'!P59</f>
        <v>0</v>
      </c>
      <c r="P179" s="33"/>
    </row>
    <row r="180" spans="1:16" ht="39" customHeight="1" thickTop="1">
      <c r="A180" s="36"/>
      <c r="B180" s="37"/>
      <c r="C180" s="38"/>
      <c r="D180" s="39"/>
      <c r="E180" s="39" t="s">
        <v>31</v>
      </c>
      <c r="F180" s="39"/>
      <c r="G180" s="40" t="str">
        <f>G60</f>
        <v>Андреева Р.И.</v>
      </c>
      <c r="H180" s="39"/>
      <c r="I180" s="36"/>
      <c r="J180" s="37"/>
      <c r="K180" s="38"/>
      <c r="L180" s="39"/>
      <c r="M180" s="39" t="s">
        <v>31</v>
      </c>
      <c r="N180" s="39"/>
      <c r="O180" s="40" t="str">
        <f>G60</f>
        <v>Андреева Р.И.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78" t="s">
        <v>39</v>
      </c>
      <c r="C186" s="78"/>
      <c r="D186" s="78"/>
      <c r="E186" s="78"/>
      <c r="F186" s="78"/>
      <c r="G186" s="78"/>
      <c r="H186" s="78"/>
      <c r="I186" s="1"/>
      <c r="J186" s="78" t="s">
        <v>39</v>
      </c>
      <c r="K186" s="78"/>
      <c r="L186" s="78"/>
      <c r="M186" s="78"/>
      <c r="N186" s="78"/>
      <c r="O186" s="78"/>
      <c r="P186" s="78"/>
    </row>
    <row r="187" spans="1:16" ht="15.6">
      <c r="A187" s="7"/>
      <c r="B187" s="69" t="str">
        <f>'[6]1нед'!$A$6</f>
        <v>Направление подготовки:</v>
      </c>
      <c r="C187" s="8"/>
      <c r="D187" s="9"/>
      <c r="E187" s="10" t="str">
        <f>E7</f>
        <v>09.03.04Программная инженерия (Программно-информационные системы)</v>
      </c>
      <c r="F187" s="9"/>
      <c r="G187" s="9"/>
      <c r="H187" s="10"/>
      <c r="I187" s="7"/>
      <c r="J187" s="69" t="str">
        <f>'[6]1нед'!$A$6</f>
        <v>Направление подготовки:</v>
      </c>
      <c r="K187" s="8"/>
      <c r="L187" s="9"/>
      <c r="M187" s="10" t="str">
        <f>E7</f>
        <v>09.03.04Программная инженерия (Программно-информационные системы)</v>
      </c>
      <c r="N187" s="9"/>
      <c r="O187" s="9"/>
      <c r="P187" s="10"/>
    </row>
    <row r="188" spans="1:16" ht="15.6">
      <c r="A188" s="1"/>
      <c r="B188" s="86" t="s">
        <v>5</v>
      </c>
      <c r="C188" s="86"/>
      <c r="D188" s="86"/>
      <c r="E188" s="86" t="str">
        <f>E8</f>
        <v>очная</v>
      </c>
      <c r="F188" s="86"/>
      <c r="G188" s="86"/>
      <c r="H188" s="86"/>
      <c r="I188" s="1"/>
      <c r="J188" s="86" t="s">
        <v>5</v>
      </c>
      <c r="K188" s="86"/>
      <c r="L188" s="86"/>
      <c r="M188" s="86" t="str">
        <f>E8</f>
        <v>очная</v>
      </c>
      <c r="N188" s="86"/>
      <c r="O188" s="86"/>
      <c r="P188" s="86"/>
    </row>
    <row r="189" spans="1:16" ht="15.6">
      <c r="A189" s="1"/>
      <c r="B189" s="86" t="s">
        <v>7</v>
      </c>
      <c r="C189" s="86"/>
      <c r="D189" s="86"/>
      <c r="E189" s="69">
        <f>E9</f>
        <v>1</v>
      </c>
      <c r="F189" s="69"/>
      <c r="G189" s="69"/>
      <c r="H189" s="4"/>
      <c r="I189" s="1"/>
      <c r="J189" s="86" t="s">
        <v>7</v>
      </c>
      <c r="K189" s="86"/>
      <c r="L189" s="86"/>
      <c r="M189" s="69">
        <f>E9</f>
        <v>1</v>
      </c>
      <c r="N189" s="69"/>
      <c r="O189" s="69"/>
      <c r="P189" s="4"/>
    </row>
    <row r="190" spans="1:16" ht="16.2" thickBot="1">
      <c r="A190" s="1"/>
      <c r="B190" s="87" t="s">
        <v>8</v>
      </c>
      <c r="C190" s="87"/>
      <c r="D190" s="87"/>
      <c r="E190" s="70">
        <f>M130+1</f>
        <v>7</v>
      </c>
      <c r="F190" s="70"/>
      <c r="G190" s="70"/>
      <c r="H190" s="11"/>
      <c r="I190" s="1"/>
      <c r="J190" s="87" t="s">
        <v>8</v>
      </c>
      <c r="K190" s="87"/>
      <c r="L190" s="87"/>
      <c r="M190" s="70">
        <f>E190+1</f>
        <v>8</v>
      </c>
      <c r="N190" s="70"/>
      <c r="O190" s="70"/>
      <c r="P190" s="11"/>
    </row>
    <row r="191" spans="1:16" ht="46.5" customHeight="1" thickTop="1" thickBot="1">
      <c r="A191" s="82" t="s">
        <v>9</v>
      </c>
      <c r="B191" s="83"/>
      <c r="C191" s="12" t="s">
        <v>10</v>
      </c>
      <c r="D191" s="13" t="s">
        <v>11</v>
      </c>
      <c r="E191" s="14" t="s">
        <v>12</v>
      </c>
      <c r="F191" s="84" t="s">
        <v>13</v>
      </c>
      <c r="G191" s="85"/>
      <c r="H191" s="15" t="s">
        <v>14</v>
      </c>
      <c r="I191" s="82" t="s">
        <v>9</v>
      </c>
      <c r="J191" s="83"/>
      <c r="K191" s="12" t="s">
        <v>10</v>
      </c>
      <c r="L191" s="13" t="s">
        <v>11</v>
      </c>
      <c r="M191" s="14" t="s">
        <v>12</v>
      </c>
      <c r="N191" s="84" t="s">
        <v>13</v>
      </c>
      <c r="O191" s="85"/>
      <c r="P191" s="15" t="s">
        <v>14</v>
      </c>
    </row>
    <row r="192" spans="1:16" ht="32.25" customHeight="1" thickTop="1">
      <c r="A192" s="72">
        <v>45943</v>
      </c>
      <c r="B192" s="75" t="s">
        <v>15</v>
      </c>
      <c r="C192" s="16" t="s">
        <v>16</v>
      </c>
      <c r="D192" s="18" t="str">
        <f>'[7]7нед'!K12</f>
        <v>л</v>
      </c>
      <c r="E192" s="21" t="str">
        <f>'[7]7нед'!L12</f>
        <v>Философия</v>
      </c>
      <c r="F192" s="19" t="e">
        <f>'[7]7нед'!O12</f>
        <v>#N/A</v>
      </c>
      <c r="G192" s="20" t="str">
        <f>'[7]7нед'!P12</f>
        <v/>
      </c>
      <c r="H192" s="22"/>
      <c r="I192" s="72">
        <v>45950</v>
      </c>
      <c r="J192" s="90" t="s">
        <v>15</v>
      </c>
      <c r="K192" s="16" t="s">
        <v>16</v>
      </c>
      <c r="L192" s="18" t="str">
        <f>'[7]8нед'!K12</f>
        <v>пр</v>
      </c>
      <c r="M192" s="21" t="str">
        <f>'[7]8нед'!L12</f>
        <v>Философия</v>
      </c>
      <c r="N192" s="19" t="e">
        <f>'[7]8нед'!O12</f>
        <v>#N/A</v>
      </c>
      <c r="O192" s="20" t="str">
        <f>'[7]8нед'!P12</f>
        <v/>
      </c>
      <c r="P192" s="22"/>
    </row>
    <row r="193" spans="1:16" ht="31.2">
      <c r="A193" s="73"/>
      <c r="B193" s="76"/>
      <c r="C193" s="16" t="s">
        <v>18</v>
      </c>
      <c r="D193" s="23" t="str">
        <f>'[7]7нед'!K13</f>
        <v>л</v>
      </c>
      <c r="E193" s="24" t="str">
        <f>'[7]7нед'!L13</f>
        <v>Финансово-экономический практикум</v>
      </c>
      <c r="F193" s="25" t="e">
        <f>'[7]7нед'!O13</f>
        <v>#N/A</v>
      </c>
      <c r="G193" s="26" t="str">
        <f>'[7]7нед'!P13</f>
        <v/>
      </c>
      <c r="H193" s="27"/>
      <c r="I193" s="88"/>
      <c r="J193" s="91"/>
      <c r="K193" s="16" t="s">
        <v>18</v>
      </c>
      <c r="L193" s="23" t="str">
        <f>'[7]8нед'!K13</f>
        <v>пр</v>
      </c>
      <c r="M193" s="28" t="str">
        <f>'[7]8нед'!L13</f>
        <v xml:space="preserve"> Финансово-экономический практикум</v>
      </c>
      <c r="N193" s="25" t="e">
        <f>'[7]8нед'!O13</f>
        <v>#N/A</v>
      </c>
      <c r="O193" s="26" t="str">
        <f>'[7]8нед'!P13</f>
        <v/>
      </c>
      <c r="P193" s="27"/>
    </row>
    <row r="194" spans="1:16" ht="31.2">
      <c r="A194" s="73"/>
      <c r="B194" s="76"/>
      <c r="C194" s="16" t="s">
        <v>19</v>
      </c>
      <c r="D194" s="23" t="str">
        <f>'[7]7нед'!K14</f>
        <v>л</v>
      </c>
      <c r="E194" s="28" t="str">
        <f>'[7]7нед'!L14</f>
        <v>Математика для программирования</v>
      </c>
      <c r="F194" s="25" t="str">
        <f>'[7]7нед'!O14</f>
        <v>Линник Е.П.</v>
      </c>
      <c r="G194" s="26" t="str">
        <f>'[7]7нед'!P14</f>
        <v>доцент, канд. наук</v>
      </c>
      <c r="H194" s="27"/>
      <c r="I194" s="88"/>
      <c r="J194" s="91"/>
      <c r="K194" s="16" t="s">
        <v>19</v>
      </c>
      <c r="L194" s="23" t="str">
        <f>'[7]8нед'!K14</f>
        <v>л</v>
      </c>
      <c r="M194" s="28" t="str">
        <f>'[7]8нед'!L14</f>
        <v>Математика для программирования</v>
      </c>
      <c r="N194" s="25" t="str">
        <f>'[7]8нед'!O14</f>
        <v>Линник Е.П.</v>
      </c>
      <c r="O194" s="26" t="str">
        <f>'[7]8нед'!P14</f>
        <v>доцент, канд. наук</v>
      </c>
      <c r="P194" s="27"/>
    </row>
    <row r="195" spans="1:16" ht="31.2">
      <c r="A195" s="73"/>
      <c r="B195" s="76"/>
      <c r="C195" s="16" t="s">
        <v>20</v>
      </c>
      <c r="D195" s="23">
        <f>'[7]7нед'!K15</f>
        <v>0</v>
      </c>
      <c r="E195" s="28">
        <f>'[7]7нед'!L15</f>
        <v>0</v>
      </c>
      <c r="F195" s="25">
        <f>'[7]7нед'!O15</f>
        <v>0</v>
      </c>
      <c r="G195" s="26">
        <f>'[7]7нед'!P15</f>
        <v>0</v>
      </c>
      <c r="H195" s="27"/>
      <c r="I195" s="88"/>
      <c r="J195" s="91"/>
      <c r="K195" s="16" t="s">
        <v>20</v>
      </c>
      <c r="L195" s="23">
        <f>'[7]8нед'!K15</f>
        <v>0</v>
      </c>
      <c r="M195" s="28">
        <f>'[7]8нед'!L15</f>
        <v>0</v>
      </c>
      <c r="N195" s="25">
        <f>'[7]8нед'!O15</f>
        <v>0</v>
      </c>
      <c r="O195" s="26">
        <f>'[7]8нед'!P15</f>
        <v>0</v>
      </c>
      <c r="P195" s="27"/>
    </row>
    <row r="196" spans="1:16" ht="31.2">
      <c r="A196" s="73"/>
      <c r="B196" s="76"/>
      <c r="C196" s="16" t="s">
        <v>21</v>
      </c>
      <c r="D196" s="23">
        <f>'[7]7нед'!K16</f>
        <v>0</v>
      </c>
      <c r="E196" s="28">
        <f>'[7]7нед'!L16</f>
        <v>0</v>
      </c>
      <c r="F196" s="25">
        <f>'[7]7нед'!O16</f>
        <v>0</v>
      </c>
      <c r="G196" s="26">
        <f>'[7]7нед'!P16</f>
        <v>0</v>
      </c>
      <c r="H196" s="27"/>
      <c r="I196" s="88"/>
      <c r="J196" s="91"/>
      <c r="K196" s="16" t="s">
        <v>21</v>
      </c>
      <c r="L196" s="23">
        <f>'[7]8нед'!K16</f>
        <v>0</v>
      </c>
      <c r="M196" s="28">
        <f>'[7]8нед'!L16</f>
        <v>0</v>
      </c>
      <c r="N196" s="25">
        <f>'[7]8нед'!O16</f>
        <v>0</v>
      </c>
      <c r="O196" s="26">
        <f>'[7]8нед'!P16</f>
        <v>0</v>
      </c>
      <c r="P196" s="27"/>
    </row>
    <row r="197" spans="1:16" ht="31.2">
      <c r="A197" s="73"/>
      <c r="B197" s="76"/>
      <c r="C197" s="16" t="s">
        <v>22</v>
      </c>
      <c r="D197" s="23">
        <f>'[7]7нед'!K17</f>
        <v>0</v>
      </c>
      <c r="E197" s="28">
        <f>'[7]7нед'!L17</f>
        <v>0</v>
      </c>
      <c r="F197" s="25">
        <f>'[7]7нед'!O17</f>
        <v>0</v>
      </c>
      <c r="G197" s="26">
        <f>'[7]7нед'!P17</f>
        <v>0</v>
      </c>
      <c r="H197" s="27"/>
      <c r="I197" s="88"/>
      <c r="J197" s="91"/>
      <c r="K197" s="16" t="s">
        <v>22</v>
      </c>
      <c r="L197" s="23">
        <f>'[7]8нед'!K17</f>
        <v>0</v>
      </c>
      <c r="M197" s="28">
        <f>'[7]8нед'!L17</f>
        <v>0</v>
      </c>
      <c r="N197" s="25">
        <f>'[7]8нед'!O17</f>
        <v>0</v>
      </c>
      <c r="O197" s="26">
        <f>'[7]8нед'!P17</f>
        <v>0</v>
      </c>
      <c r="P197" s="27"/>
    </row>
    <row r="198" spans="1:16" ht="31.8" thickBot="1">
      <c r="A198" s="73"/>
      <c r="B198" s="76"/>
      <c r="C198" s="16" t="s">
        <v>23</v>
      </c>
      <c r="D198" s="23">
        <f>'[7]7нед'!K18</f>
        <v>0</v>
      </c>
      <c r="E198" s="28">
        <f>'[7]7нед'!L18</f>
        <v>0</v>
      </c>
      <c r="F198" s="25">
        <f>'[7]7нед'!O18</f>
        <v>0</v>
      </c>
      <c r="G198" s="26">
        <f>'[7]7нед'!P18</f>
        <v>0</v>
      </c>
      <c r="H198" s="27"/>
      <c r="I198" s="88"/>
      <c r="J198" s="91"/>
      <c r="K198" s="16" t="s">
        <v>23</v>
      </c>
      <c r="L198" s="23">
        <f>'[7]8нед'!K18</f>
        <v>0</v>
      </c>
      <c r="M198" s="28">
        <f>'[7]8нед'!L18</f>
        <v>0</v>
      </c>
      <c r="N198" s="25">
        <f>'[7]8нед'!O18</f>
        <v>0</v>
      </c>
      <c r="O198" s="26">
        <f>'[7]8нед'!P18</f>
        <v>0</v>
      </c>
      <c r="P198" s="27"/>
    </row>
    <row r="199" spans="1:16" ht="18.600000000000001" hidden="1" thickBot="1">
      <c r="A199" s="74"/>
      <c r="B199" s="77"/>
      <c r="C199" s="17"/>
      <c r="D199" s="29">
        <f>'[7]7нед'!K19</f>
        <v>0</v>
      </c>
      <c r="E199" s="30">
        <f>'[7]7нед'!L19</f>
        <v>0</v>
      </c>
      <c r="F199" s="31">
        <f>'[7]7нед'!O19</f>
        <v>0</v>
      </c>
      <c r="G199" s="32">
        <f>'[7]7нед'!P19</f>
        <v>0</v>
      </c>
      <c r="H199" s="33"/>
      <c r="I199" s="89"/>
      <c r="J199" s="92"/>
      <c r="K199" s="17"/>
      <c r="L199" s="29">
        <f>'[7]8нед'!K19</f>
        <v>0</v>
      </c>
      <c r="M199" s="30">
        <f>'[7]8нед'!L19</f>
        <v>0</v>
      </c>
      <c r="N199" s="31">
        <f>'[7]8нед'!O19</f>
        <v>0</v>
      </c>
      <c r="O199" s="32">
        <f>'[7]8нед'!P19</f>
        <v>0</v>
      </c>
      <c r="P199" s="33"/>
    </row>
    <row r="200" spans="1:16" ht="32.25" customHeight="1" thickTop="1">
      <c r="A200" s="72">
        <v>45944</v>
      </c>
      <c r="B200" s="75" t="s">
        <v>24</v>
      </c>
      <c r="C200" s="35" t="s">
        <v>16</v>
      </c>
      <c r="D200" s="18" t="str">
        <f>'[7]7нед'!K20</f>
        <v>л</v>
      </c>
      <c r="E200" s="21" t="str">
        <f>'[7]7нед'!L20</f>
        <v>Нормативно-правовые основы профессиональной деятельности</v>
      </c>
      <c r="F200" s="19" t="e">
        <f>'[7]7нед'!O20</f>
        <v>#N/A</v>
      </c>
      <c r="G200" s="20" t="str">
        <f>'[7]7нед'!P20</f>
        <v/>
      </c>
      <c r="H200" s="22"/>
      <c r="I200" s="72">
        <v>45951</v>
      </c>
      <c r="J200" s="90" t="s">
        <v>24</v>
      </c>
      <c r="K200" s="35" t="s">
        <v>16</v>
      </c>
      <c r="L200" s="18" t="str">
        <f>'[7]8нед'!K20</f>
        <v>пр</v>
      </c>
      <c r="M200" s="21" t="str">
        <f>'[7]8нед'!L20</f>
        <v xml:space="preserve"> Нормативно-правовые основы профессиональной деятельности</v>
      </c>
      <c r="N200" s="19" t="e">
        <f>'[7]8нед'!O20</f>
        <v>#N/A</v>
      </c>
      <c r="O200" s="20" t="str">
        <f>'[7]8нед'!P20</f>
        <v/>
      </c>
      <c r="P200" s="22"/>
    </row>
    <row r="201" spans="1:16" ht="31.2">
      <c r="A201" s="73"/>
      <c r="B201" s="76"/>
      <c r="C201" s="16" t="s">
        <v>18</v>
      </c>
      <c r="D201" s="23" t="str">
        <f>'[7]7нед'!K21</f>
        <v>л</v>
      </c>
      <c r="E201" s="24" t="str">
        <f>'[7]7нед'!L21</f>
        <v>Архитектура компьютера и Интернет</v>
      </c>
      <c r="F201" s="25" t="str">
        <f>'[7]7нед'!O21</f>
        <v>Криницкий Ю.В.</v>
      </c>
      <c r="G201" s="26" t="str">
        <f>'[7]7нед'!P21</f>
        <v>преподаватель</v>
      </c>
      <c r="H201" s="27"/>
      <c r="I201" s="88"/>
      <c r="J201" s="91"/>
      <c r="K201" s="16" t="s">
        <v>18</v>
      </c>
      <c r="L201" s="23" t="str">
        <f>'[7]8нед'!K21</f>
        <v>пр</v>
      </c>
      <c r="M201" s="24" t="str">
        <f>'[7]8нед'!L21</f>
        <v>Физическая культура и спорт</v>
      </c>
      <c r="N201" s="25" t="str">
        <f>'[7]8нед'!O21</f>
        <v>Мокеева Н.Н.</v>
      </c>
      <c r="O201" s="26" t="str">
        <f>'[7]8нед'!P21</f>
        <v>преподаватель</v>
      </c>
      <c r="P201" s="27"/>
    </row>
    <row r="202" spans="1:16" ht="31.2">
      <c r="A202" s="73"/>
      <c r="B202" s="76"/>
      <c r="C202" s="16" t="s">
        <v>19</v>
      </c>
      <c r="D202" s="23">
        <f>'[7]7нед'!K22</f>
        <v>0</v>
      </c>
      <c r="E202" s="28">
        <f>'[7]7нед'!L22</f>
        <v>0</v>
      </c>
      <c r="F202" s="25">
        <f>'[7]7нед'!O22</f>
        <v>0</v>
      </c>
      <c r="G202" s="26">
        <f>'[7]7нед'!P22</f>
        <v>0</v>
      </c>
      <c r="H202" s="27"/>
      <c r="I202" s="88"/>
      <c r="J202" s="91"/>
      <c r="K202" s="16" t="s">
        <v>19</v>
      </c>
      <c r="L202" s="23">
        <f>'[7]8нед'!K22</f>
        <v>0</v>
      </c>
      <c r="M202" s="28">
        <f>'[7]8нед'!L22</f>
        <v>0</v>
      </c>
      <c r="N202" s="25">
        <f>'[7]8нед'!O22</f>
        <v>0</v>
      </c>
      <c r="O202" s="26">
        <f>'[7]8нед'!P22</f>
        <v>0</v>
      </c>
      <c r="P202" s="27"/>
    </row>
    <row r="203" spans="1:16" ht="31.2">
      <c r="A203" s="73"/>
      <c r="B203" s="76"/>
      <c r="C203" s="16" t="s">
        <v>20</v>
      </c>
      <c r="D203" s="23">
        <f>'[7]7нед'!K23</f>
        <v>0</v>
      </c>
      <c r="E203" s="28">
        <f>'[7]7нед'!L23</f>
        <v>0</v>
      </c>
      <c r="F203" s="25">
        <f>'[7]7нед'!O23</f>
        <v>0</v>
      </c>
      <c r="G203" s="26">
        <f>'[7]7нед'!P23</f>
        <v>0</v>
      </c>
      <c r="H203" s="27"/>
      <c r="I203" s="88"/>
      <c r="J203" s="91"/>
      <c r="K203" s="16" t="s">
        <v>20</v>
      </c>
      <c r="L203" s="23">
        <f>'[7]8нед'!K23</f>
        <v>0</v>
      </c>
      <c r="M203" s="28">
        <f>'[7]8нед'!L23</f>
        <v>0</v>
      </c>
      <c r="N203" s="25">
        <f>'[7]8нед'!O23</f>
        <v>0</v>
      </c>
      <c r="O203" s="26">
        <f>'[7]8нед'!P23</f>
        <v>0</v>
      </c>
      <c r="P203" s="27"/>
    </row>
    <row r="204" spans="1:16" ht="31.2">
      <c r="A204" s="73"/>
      <c r="B204" s="76"/>
      <c r="C204" s="16" t="s">
        <v>21</v>
      </c>
      <c r="D204" s="23">
        <f>'[7]7нед'!K24</f>
        <v>0</v>
      </c>
      <c r="E204" s="28">
        <f>'[7]7нед'!L24</f>
        <v>0</v>
      </c>
      <c r="F204" s="25">
        <f>'[7]7нед'!O24</f>
        <v>0</v>
      </c>
      <c r="G204" s="26">
        <f>'[7]7нед'!P24</f>
        <v>0</v>
      </c>
      <c r="H204" s="27"/>
      <c r="I204" s="88"/>
      <c r="J204" s="91"/>
      <c r="K204" s="16" t="s">
        <v>21</v>
      </c>
      <c r="L204" s="23">
        <f>'[7]8нед'!K24</f>
        <v>0</v>
      </c>
      <c r="M204" s="28">
        <f>'[7]8нед'!L24</f>
        <v>0</v>
      </c>
      <c r="N204" s="25">
        <f>'[7]8нед'!O24</f>
        <v>0</v>
      </c>
      <c r="O204" s="26">
        <f>'[7]8нед'!P24</f>
        <v>0</v>
      </c>
      <c r="P204" s="27"/>
    </row>
    <row r="205" spans="1:16" ht="31.2">
      <c r="A205" s="73"/>
      <c r="B205" s="76"/>
      <c r="C205" s="16" t="s">
        <v>22</v>
      </c>
      <c r="D205" s="23">
        <f>'[7]7нед'!K25</f>
        <v>0</v>
      </c>
      <c r="E205" s="28">
        <f>'[7]7нед'!L25</f>
        <v>0</v>
      </c>
      <c r="F205" s="25">
        <f>'[7]7нед'!O25</f>
        <v>0</v>
      </c>
      <c r="G205" s="26">
        <f>'[7]7нед'!P25</f>
        <v>0</v>
      </c>
      <c r="H205" s="27"/>
      <c r="I205" s="88"/>
      <c r="J205" s="91"/>
      <c r="K205" s="16" t="s">
        <v>22</v>
      </c>
      <c r="L205" s="23">
        <f>'[7]8нед'!K25</f>
        <v>0</v>
      </c>
      <c r="M205" s="28">
        <f>'[7]8нед'!L25</f>
        <v>0</v>
      </c>
      <c r="N205" s="25">
        <f>'[7]8нед'!O25</f>
        <v>0</v>
      </c>
      <c r="O205" s="26">
        <f>'[7]8нед'!P25</f>
        <v>0</v>
      </c>
      <c r="P205" s="27"/>
    </row>
    <row r="206" spans="1:16" ht="31.8" thickBot="1">
      <c r="A206" s="73"/>
      <c r="B206" s="76"/>
      <c r="C206" s="16" t="s">
        <v>23</v>
      </c>
      <c r="D206" s="23">
        <f>'[7]7нед'!K26</f>
        <v>0</v>
      </c>
      <c r="E206" s="28">
        <f>'[7]7нед'!L26</f>
        <v>0</v>
      </c>
      <c r="F206" s="25">
        <f>'[7]7нед'!O26</f>
        <v>0</v>
      </c>
      <c r="G206" s="26">
        <f>'[7]7нед'!P26</f>
        <v>0</v>
      </c>
      <c r="H206" s="27"/>
      <c r="I206" s="88"/>
      <c r="J206" s="91"/>
      <c r="K206" s="16" t="s">
        <v>23</v>
      </c>
      <c r="L206" s="23">
        <f>'[7]8нед'!K26</f>
        <v>0</v>
      </c>
      <c r="M206" s="28">
        <f>'[7]8нед'!L26</f>
        <v>0</v>
      </c>
      <c r="N206" s="25">
        <f>'[7]8нед'!O26</f>
        <v>0</v>
      </c>
      <c r="O206" s="26">
        <f>'[7]8нед'!P26</f>
        <v>0</v>
      </c>
      <c r="P206" s="27"/>
    </row>
    <row r="207" spans="1:16" ht="18.600000000000001" hidden="1" thickBot="1">
      <c r="A207" s="74"/>
      <c r="B207" s="77"/>
      <c r="C207" s="17"/>
      <c r="D207" s="29">
        <f>'[7]7нед'!K27</f>
        <v>0</v>
      </c>
      <c r="E207" s="30">
        <f>'[7]7нед'!L27</f>
        <v>0</v>
      </c>
      <c r="F207" s="31">
        <f>'[7]7нед'!O27</f>
        <v>0</v>
      </c>
      <c r="G207" s="32">
        <f>'[7]7нед'!P27</f>
        <v>0</v>
      </c>
      <c r="H207" s="33"/>
      <c r="I207" s="89"/>
      <c r="J207" s="92"/>
      <c r="K207" s="17"/>
      <c r="L207" s="29">
        <f>'[7]8нед'!K27</f>
        <v>0</v>
      </c>
      <c r="M207" s="30">
        <f>'[7]8нед'!L27</f>
        <v>0</v>
      </c>
      <c r="N207" s="31">
        <f>'[7]8нед'!O27</f>
        <v>0</v>
      </c>
      <c r="O207" s="32">
        <f>'[7]8нед'!P27</f>
        <v>0</v>
      </c>
      <c r="P207" s="33"/>
    </row>
    <row r="208" spans="1:16" ht="48" customHeight="1" thickTop="1">
      <c r="A208" s="97">
        <v>45945</v>
      </c>
      <c r="B208" s="79" t="s">
        <v>26</v>
      </c>
      <c r="C208" s="35" t="s">
        <v>16</v>
      </c>
      <c r="D208" s="18" t="str">
        <f>'[7]7нед'!K28</f>
        <v>л</v>
      </c>
      <c r="E208" s="21" t="str">
        <f>'[7]7нед'!L28</f>
        <v>ИКТ и медиаинформационная грамотность</v>
      </c>
      <c r="F208" s="19" t="e">
        <f>'[7]7нед'!O28</f>
        <v>#N/A</v>
      </c>
      <c r="G208" s="20" t="str">
        <f>'[7]7нед'!P28</f>
        <v/>
      </c>
      <c r="H208" s="22"/>
      <c r="I208" s="97">
        <v>45952</v>
      </c>
      <c r="J208" s="93" t="s">
        <v>26</v>
      </c>
      <c r="K208" s="35" t="s">
        <v>16</v>
      </c>
      <c r="L208" s="18" t="str">
        <f>'[7]8нед'!K28</f>
        <v>пр</v>
      </c>
      <c r="M208" s="21" t="str">
        <f>'[7]8нед'!L28</f>
        <v>ИКТ и медиаинформационная грамотность</v>
      </c>
      <c r="N208" s="19" t="e">
        <f>'[7]8нед'!O28</f>
        <v>#N/A</v>
      </c>
      <c r="O208" s="20" t="str">
        <f>'[7]8нед'!P28</f>
        <v/>
      </c>
      <c r="P208" s="22"/>
    </row>
    <row r="209" spans="1:16" ht="36">
      <c r="A209" s="98"/>
      <c r="B209" s="80"/>
      <c r="C209" s="16" t="s">
        <v>18</v>
      </c>
      <c r="D209" s="23" t="str">
        <f>'[7]7нед'!K29</f>
        <v>л</v>
      </c>
      <c r="E209" s="28" t="str">
        <f>'[7]7нед'!L29</f>
        <v>Введение в Javascript и основы веб-разработки</v>
      </c>
      <c r="F209" s="25" t="str">
        <f>'[7]7нед'!O29</f>
        <v>Алешов В.В.</v>
      </c>
      <c r="G209" s="26" t="str">
        <f>'[7]7нед'!P29</f>
        <v>преподаватель</v>
      </c>
      <c r="H209" s="27"/>
      <c r="I209" s="98"/>
      <c r="J209" s="94"/>
      <c r="K209" s="16" t="s">
        <v>18</v>
      </c>
      <c r="L209" s="23" t="str">
        <f>'[7]8нед'!K29</f>
        <v>пр</v>
      </c>
      <c r="M209" s="28" t="str">
        <f>'[7]8нед'!L29</f>
        <v>Введение в Javascript и основы веб-разработки</v>
      </c>
      <c r="N209" s="25" t="str">
        <f>'[7]8нед'!O29</f>
        <v>Алешов В.В.</v>
      </c>
      <c r="O209" s="26" t="str">
        <f>'[7]8нед'!P29</f>
        <v>преподаватель</v>
      </c>
      <c r="P209" s="27"/>
    </row>
    <row r="210" spans="1:16" ht="31.2">
      <c r="A210" s="98"/>
      <c r="B210" s="80"/>
      <c r="C210" s="16" t="s">
        <v>19</v>
      </c>
      <c r="D210" s="23">
        <f>'[7]7нед'!K30</f>
        <v>0</v>
      </c>
      <c r="E210" s="28">
        <f>'[7]7нед'!L30</f>
        <v>0</v>
      </c>
      <c r="F210" s="25">
        <f>'[7]7нед'!O30</f>
        <v>0</v>
      </c>
      <c r="G210" s="26">
        <f>'[7]7нед'!P30</f>
        <v>0</v>
      </c>
      <c r="H210" s="27"/>
      <c r="I210" s="98"/>
      <c r="J210" s="94"/>
      <c r="K210" s="16" t="s">
        <v>19</v>
      </c>
      <c r="L210" s="23">
        <f>'[7]8нед'!K30</f>
        <v>0</v>
      </c>
      <c r="M210" s="28">
        <f>'[7]8нед'!L30</f>
        <v>0</v>
      </c>
      <c r="N210" s="25">
        <f>'[7]8нед'!O30</f>
        <v>0</v>
      </c>
      <c r="O210" s="26">
        <f>'[7]8нед'!P30</f>
        <v>0</v>
      </c>
      <c r="P210" s="27"/>
    </row>
    <row r="211" spans="1:16" ht="31.2">
      <c r="A211" s="98"/>
      <c r="B211" s="80"/>
      <c r="C211" s="16" t="s">
        <v>20</v>
      </c>
      <c r="D211" s="23">
        <f>'[7]7нед'!K31</f>
        <v>0</v>
      </c>
      <c r="E211" s="28">
        <f>'[7]7нед'!L31</f>
        <v>0</v>
      </c>
      <c r="F211" s="25">
        <f>'[7]7нед'!O31</f>
        <v>0</v>
      </c>
      <c r="G211" s="26">
        <f>'[7]7нед'!P31</f>
        <v>0</v>
      </c>
      <c r="H211" s="27"/>
      <c r="I211" s="98"/>
      <c r="J211" s="94"/>
      <c r="K211" s="16" t="s">
        <v>20</v>
      </c>
      <c r="L211" s="23">
        <f>'[7]8нед'!K31</f>
        <v>0</v>
      </c>
      <c r="M211" s="28">
        <f>'[7]8нед'!L31</f>
        <v>0</v>
      </c>
      <c r="N211" s="25">
        <f>'[7]8нед'!O31</f>
        <v>0</v>
      </c>
      <c r="O211" s="26">
        <f>'[7]8нед'!P31</f>
        <v>0</v>
      </c>
      <c r="P211" s="27"/>
    </row>
    <row r="212" spans="1:16" ht="31.2">
      <c r="A212" s="98"/>
      <c r="B212" s="80"/>
      <c r="C212" s="16" t="s">
        <v>21</v>
      </c>
      <c r="D212" s="23">
        <f>'[7]7нед'!K32</f>
        <v>0</v>
      </c>
      <c r="E212" s="28">
        <f>'[7]7нед'!L32</f>
        <v>0</v>
      </c>
      <c r="F212" s="25">
        <f>'[7]7нед'!O32</f>
        <v>0</v>
      </c>
      <c r="G212" s="26">
        <f>'[7]7нед'!P32</f>
        <v>0</v>
      </c>
      <c r="H212" s="27"/>
      <c r="I212" s="98"/>
      <c r="J212" s="94"/>
      <c r="K212" s="16" t="s">
        <v>21</v>
      </c>
      <c r="L212" s="23">
        <f>'[7]8нед'!K32</f>
        <v>0</v>
      </c>
      <c r="M212" s="28">
        <f>'[7]8нед'!L32</f>
        <v>0</v>
      </c>
      <c r="N212" s="25">
        <f>'[7]8нед'!O32</f>
        <v>0</v>
      </c>
      <c r="O212" s="26">
        <f>'[7]8нед'!P32</f>
        <v>0</v>
      </c>
      <c r="P212" s="27"/>
    </row>
    <row r="213" spans="1:16" ht="31.2">
      <c r="A213" s="98"/>
      <c r="B213" s="80"/>
      <c r="C213" s="16" t="s">
        <v>22</v>
      </c>
      <c r="D213" s="23">
        <f>'[7]7нед'!K33</f>
        <v>0</v>
      </c>
      <c r="E213" s="28">
        <f>'[7]7нед'!L33</f>
        <v>0</v>
      </c>
      <c r="F213" s="25">
        <f>'[7]7нед'!O33</f>
        <v>0</v>
      </c>
      <c r="G213" s="26">
        <f>'[7]7нед'!P33</f>
        <v>0</v>
      </c>
      <c r="H213" s="27"/>
      <c r="I213" s="98"/>
      <c r="J213" s="94"/>
      <c r="K213" s="16" t="s">
        <v>22</v>
      </c>
      <c r="L213" s="23">
        <f>'[7]8нед'!K33</f>
        <v>0</v>
      </c>
      <c r="M213" s="28">
        <f>'[7]8нед'!L33</f>
        <v>0</v>
      </c>
      <c r="N213" s="25">
        <f>'[7]8нед'!O33</f>
        <v>0</v>
      </c>
      <c r="O213" s="26">
        <f>'[7]8нед'!P33</f>
        <v>0</v>
      </c>
      <c r="P213" s="27"/>
    </row>
    <row r="214" spans="1:16" ht="31.8" thickBot="1">
      <c r="A214" s="98"/>
      <c r="B214" s="80"/>
      <c r="C214" s="16" t="s">
        <v>23</v>
      </c>
      <c r="D214" s="23">
        <f>'[7]7нед'!K34</f>
        <v>0</v>
      </c>
      <c r="E214" s="28">
        <f>'[7]7нед'!L34</f>
        <v>0</v>
      </c>
      <c r="F214" s="25">
        <f>'[7]7нед'!O34</f>
        <v>0</v>
      </c>
      <c r="G214" s="26">
        <f>'[7]7нед'!P34</f>
        <v>0</v>
      </c>
      <c r="H214" s="27"/>
      <c r="I214" s="98"/>
      <c r="J214" s="94"/>
      <c r="K214" s="16" t="s">
        <v>23</v>
      </c>
      <c r="L214" s="23">
        <f>'[7]8нед'!K34</f>
        <v>0</v>
      </c>
      <c r="M214" s="28">
        <f>'[7]8нед'!L34</f>
        <v>0</v>
      </c>
      <c r="N214" s="25">
        <f>'[7]8нед'!O34</f>
        <v>0</v>
      </c>
      <c r="O214" s="26">
        <f>'[7]8нед'!P34</f>
        <v>0</v>
      </c>
      <c r="P214" s="27"/>
    </row>
    <row r="215" spans="1:16" ht="18.600000000000001" hidden="1" thickBot="1">
      <c r="A215" s="99"/>
      <c r="B215" s="81"/>
      <c r="C215" s="17"/>
      <c r="D215" s="29">
        <f>'[7]7нед'!K35</f>
        <v>0</v>
      </c>
      <c r="E215" s="30">
        <f>'[7]7нед'!L35</f>
        <v>0</v>
      </c>
      <c r="F215" s="31">
        <f>'[7]7нед'!O35</f>
        <v>0</v>
      </c>
      <c r="G215" s="32">
        <f>'[7]7нед'!P35</f>
        <v>0</v>
      </c>
      <c r="H215" s="33"/>
      <c r="I215" s="99"/>
      <c r="J215" s="95"/>
      <c r="K215" s="17"/>
      <c r="L215" s="29">
        <f>'[7]8нед'!K35</f>
        <v>0</v>
      </c>
      <c r="M215" s="30">
        <f>'[7]8нед'!L35</f>
        <v>0</v>
      </c>
      <c r="N215" s="31">
        <f>'[7]8нед'!O35</f>
        <v>0</v>
      </c>
      <c r="O215" s="32">
        <f>'[7]8нед'!P35</f>
        <v>0</v>
      </c>
      <c r="P215" s="33"/>
    </row>
    <row r="216" spans="1:16" ht="48" customHeight="1" thickTop="1">
      <c r="A216" s="72">
        <v>45946</v>
      </c>
      <c r="B216" s="75" t="s">
        <v>27</v>
      </c>
      <c r="C216" s="35" t="s">
        <v>16</v>
      </c>
      <c r="D216" s="18">
        <f>'[7]7нед'!K36</f>
        <v>0</v>
      </c>
      <c r="E216" s="21">
        <f>'[7]7нед'!L36</f>
        <v>0</v>
      </c>
      <c r="F216" s="19">
        <f>'[7]7нед'!O36</f>
        <v>0</v>
      </c>
      <c r="G216" s="20">
        <f>'[7]7нед'!P36</f>
        <v>0</v>
      </c>
      <c r="H216" s="22"/>
      <c r="I216" s="72">
        <v>45953</v>
      </c>
      <c r="J216" s="90" t="s">
        <v>27</v>
      </c>
      <c r="K216" s="35" t="s">
        <v>16</v>
      </c>
      <c r="L216" s="18">
        <f>'[7]8нед'!K36</f>
        <v>0</v>
      </c>
      <c r="M216" s="21">
        <f>'[7]8нед'!L36</f>
        <v>0</v>
      </c>
      <c r="N216" s="19">
        <f>'[7]8нед'!O36</f>
        <v>0</v>
      </c>
      <c r="O216" s="20">
        <f>'[7]8нед'!P36</f>
        <v>0</v>
      </c>
      <c r="P216" s="22"/>
    </row>
    <row r="217" spans="1:16" ht="31.2">
      <c r="A217" s="73"/>
      <c r="B217" s="76"/>
      <c r="C217" s="16" t="s">
        <v>18</v>
      </c>
      <c r="D217" s="23" t="str">
        <f>'[7]7нед'!K37</f>
        <v>пр</v>
      </c>
      <c r="E217" s="28" t="str">
        <f>'[7]7нед'!L37</f>
        <v>Физическая культура и спорт</v>
      </c>
      <c r="F217" s="25" t="str">
        <f>'[7]7нед'!O37</f>
        <v>Мокеева Н.Н.</v>
      </c>
      <c r="G217" s="26" t="str">
        <f>'[7]7нед'!P37</f>
        <v>преподаватель</v>
      </c>
      <c r="H217" s="27"/>
      <c r="I217" s="88"/>
      <c r="J217" s="91"/>
      <c r="K217" s="16" t="s">
        <v>18</v>
      </c>
      <c r="L217" s="23" t="str">
        <f>'[7]8нед'!K37</f>
        <v>пр</v>
      </c>
      <c r="M217" s="28" t="str">
        <f>'[7]8нед'!L37</f>
        <v>Математика для программирования</v>
      </c>
      <c r="N217" s="25" t="str">
        <f>'[7]8нед'!O37</f>
        <v>Линник Е.П.</v>
      </c>
      <c r="O217" s="26" t="str">
        <f>'[7]8нед'!P37</f>
        <v>доцент, канд. наук</v>
      </c>
      <c r="P217" s="27"/>
    </row>
    <row r="218" spans="1:16" ht="31.2">
      <c r="A218" s="73"/>
      <c r="B218" s="76"/>
      <c r="C218" s="16" t="s">
        <v>19</v>
      </c>
      <c r="D218" s="23" t="str">
        <f>'[7]7нед'!K38</f>
        <v>пр</v>
      </c>
      <c r="E218" s="28" t="str">
        <f>'[7]7нед'!L38</f>
        <v>Математика для программирования</v>
      </c>
      <c r="F218" s="25" t="str">
        <f>'[7]7нед'!O38</f>
        <v>Линник Е.П.</v>
      </c>
      <c r="G218" s="26" t="str">
        <f>'[7]7нед'!P38</f>
        <v>доцент, канд. наук</v>
      </c>
      <c r="H218" s="27"/>
      <c r="I218" s="88"/>
      <c r="J218" s="91"/>
      <c r="K218" s="16" t="s">
        <v>19</v>
      </c>
      <c r="L218" s="23" t="str">
        <f>'[7]8нед'!K38</f>
        <v>пр</v>
      </c>
      <c r="M218" s="28" t="str">
        <f>'[7]8нед'!L38</f>
        <v>Математика для программирования</v>
      </c>
      <c r="N218" s="25" t="str">
        <f>'[7]8нед'!O38</f>
        <v>Линник Е.П.</v>
      </c>
      <c r="O218" s="26" t="str">
        <f>'[7]8нед'!P38</f>
        <v>доцент, канд. наук</v>
      </c>
      <c r="P218" s="27"/>
    </row>
    <row r="219" spans="1:16" ht="31.2">
      <c r="A219" s="73"/>
      <c r="B219" s="76"/>
      <c r="C219" s="16" t="s">
        <v>20</v>
      </c>
      <c r="D219" s="23" t="str">
        <f>'[7]7нед'!K39</f>
        <v>л</v>
      </c>
      <c r="E219" s="28" t="str">
        <f>'[7]7нед'!L39</f>
        <v>Основы компьютерных наук</v>
      </c>
      <c r="F219" s="25" t="str">
        <f>'[7]7нед'!O39</f>
        <v>Криницкий Ю.В.</v>
      </c>
      <c r="G219" s="26" t="str">
        <f>'[7]7нед'!P39</f>
        <v>преподаватель</v>
      </c>
      <c r="H219" s="27"/>
      <c r="I219" s="88"/>
      <c r="J219" s="91"/>
      <c r="K219" s="16" t="s">
        <v>20</v>
      </c>
      <c r="L219" s="23" t="str">
        <f>'[7]8нед'!K39</f>
        <v>л</v>
      </c>
      <c r="M219" s="28" t="str">
        <f>'[7]8нед'!L39</f>
        <v>Основы компьютерных наук</v>
      </c>
      <c r="N219" s="25" t="str">
        <f>'[7]8нед'!O39</f>
        <v>Криницкий Ю.В.</v>
      </c>
      <c r="O219" s="26" t="str">
        <f>'[7]8нед'!P39</f>
        <v>преподаватель</v>
      </c>
      <c r="P219" s="27"/>
    </row>
    <row r="220" spans="1:16" ht="31.2">
      <c r="A220" s="73"/>
      <c r="B220" s="76"/>
      <c r="C220" s="16" t="s">
        <v>21</v>
      </c>
      <c r="D220" s="23">
        <f>'[7]7нед'!K40</f>
        <v>0</v>
      </c>
      <c r="E220" s="28">
        <f>'[7]7нед'!L40</f>
        <v>0</v>
      </c>
      <c r="F220" s="25">
        <f>'[7]7нед'!O40</f>
        <v>0</v>
      </c>
      <c r="G220" s="26">
        <f>'[7]7нед'!P40</f>
        <v>0</v>
      </c>
      <c r="H220" s="27"/>
      <c r="I220" s="88"/>
      <c r="J220" s="91"/>
      <c r="K220" s="16" t="s">
        <v>21</v>
      </c>
      <c r="L220" s="23">
        <f>'[7]8нед'!K40</f>
        <v>0</v>
      </c>
      <c r="M220" s="28">
        <f>'[7]8нед'!L40</f>
        <v>0</v>
      </c>
      <c r="N220" s="25">
        <f>'[7]8нед'!O40</f>
        <v>0</v>
      </c>
      <c r="O220" s="26">
        <f>'[7]8нед'!P40</f>
        <v>0</v>
      </c>
      <c r="P220" s="27"/>
    </row>
    <row r="221" spans="1:16" ht="31.2">
      <c r="A221" s="73"/>
      <c r="B221" s="76"/>
      <c r="C221" s="16" t="s">
        <v>22</v>
      </c>
      <c r="D221" s="23">
        <f>'[7]7нед'!K41</f>
        <v>0</v>
      </c>
      <c r="E221" s="28">
        <f>'[7]7нед'!L41</f>
        <v>0</v>
      </c>
      <c r="F221" s="25">
        <f>'[7]7нед'!O41</f>
        <v>0</v>
      </c>
      <c r="G221" s="26">
        <f>'[7]7нед'!P41</f>
        <v>0</v>
      </c>
      <c r="H221" s="27"/>
      <c r="I221" s="88"/>
      <c r="J221" s="91"/>
      <c r="K221" s="16" t="s">
        <v>22</v>
      </c>
      <c r="L221" s="23">
        <f>'[7]8нед'!K41</f>
        <v>0</v>
      </c>
      <c r="M221" s="28">
        <f>'[7]8нед'!L41</f>
        <v>0</v>
      </c>
      <c r="N221" s="25">
        <f>'[7]8нед'!O41</f>
        <v>0</v>
      </c>
      <c r="O221" s="26">
        <f>'[7]8нед'!P41</f>
        <v>0</v>
      </c>
      <c r="P221" s="27"/>
    </row>
    <row r="222" spans="1:16" ht="31.8" thickBot="1">
      <c r="A222" s="73"/>
      <c r="B222" s="76"/>
      <c r="C222" s="16" t="s">
        <v>23</v>
      </c>
      <c r="D222" s="23">
        <f>'[7]7нед'!K42</f>
        <v>0</v>
      </c>
      <c r="E222" s="28">
        <f>'[7]7нед'!L42</f>
        <v>0</v>
      </c>
      <c r="F222" s="25">
        <f>'[7]7нед'!O42</f>
        <v>0</v>
      </c>
      <c r="G222" s="26">
        <f>'[7]7нед'!P42</f>
        <v>0</v>
      </c>
      <c r="H222" s="27"/>
      <c r="I222" s="88"/>
      <c r="J222" s="91"/>
      <c r="K222" s="16" t="s">
        <v>23</v>
      </c>
      <c r="L222" s="23">
        <f>'[7]8нед'!K42</f>
        <v>0</v>
      </c>
      <c r="M222" s="28">
        <f>'[7]8нед'!L42</f>
        <v>0</v>
      </c>
      <c r="N222" s="25">
        <f>'[7]8нед'!O42</f>
        <v>0</v>
      </c>
      <c r="O222" s="26">
        <f>'[7]8нед'!P42</f>
        <v>0</v>
      </c>
      <c r="P222" s="27"/>
    </row>
    <row r="223" spans="1:16" ht="18.600000000000001" hidden="1" thickBot="1">
      <c r="A223" s="74"/>
      <c r="B223" s="77"/>
      <c r="C223" s="17"/>
      <c r="D223" s="29">
        <f>'[7]7нед'!K43</f>
        <v>0</v>
      </c>
      <c r="E223" s="30">
        <f>'[7]7нед'!L43</f>
        <v>0</v>
      </c>
      <c r="F223" s="31">
        <f>'[7]7нед'!O43</f>
        <v>0</v>
      </c>
      <c r="G223" s="32">
        <f>'[7]7нед'!P43</f>
        <v>0</v>
      </c>
      <c r="H223" s="33"/>
      <c r="I223" s="89"/>
      <c r="J223" s="92"/>
      <c r="K223" s="17"/>
      <c r="L223" s="29">
        <f>'[7]8нед'!K43</f>
        <v>0</v>
      </c>
      <c r="M223" s="30">
        <f>'[7]8нед'!L43</f>
        <v>0</v>
      </c>
      <c r="N223" s="31">
        <f>'[7]8нед'!O43</f>
        <v>0</v>
      </c>
      <c r="O223" s="32">
        <f>'[7]8нед'!P43</f>
        <v>0</v>
      </c>
      <c r="P223" s="33"/>
    </row>
    <row r="224" spans="1:16" ht="48" customHeight="1" thickTop="1">
      <c r="A224" s="72">
        <v>45947</v>
      </c>
      <c r="B224" s="75" t="s">
        <v>28</v>
      </c>
      <c r="C224" s="35" t="s">
        <v>16</v>
      </c>
      <c r="D224" s="18" t="str">
        <f>'[7]7нед'!K44</f>
        <v>пр</v>
      </c>
      <c r="E224" s="21" t="str">
        <f>'[7]7нед'!L44</f>
        <v>Введение в Javascript и основы веб-разработки</v>
      </c>
      <c r="F224" s="19" t="str">
        <f>'[7]7нед'!O44</f>
        <v>Алешов В.В.</v>
      </c>
      <c r="G224" s="20" t="str">
        <f>'[7]7нед'!P44</f>
        <v>преподаватель</v>
      </c>
      <c r="H224" s="34"/>
      <c r="I224" s="72">
        <v>45954</v>
      </c>
      <c r="J224" s="90" t="s">
        <v>28</v>
      </c>
      <c r="K224" s="35" t="s">
        <v>16</v>
      </c>
      <c r="L224" s="18" t="str">
        <f>'[7]8нед'!K44</f>
        <v>пр</v>
      </c>
      <c r="M224" s="21" t="str">
        <f>'[7]8нед'!L44</f>
        <v>Дискретная математика</v>
      </c>
      <c r="N224" s="19" t="e">
        <f>'[7]8нед'!O44</f>
        <v>#N/A</v>
      </c>
      <c r="O224" s="20" t="str">
        <f>'[7]8нед'!P44</f>
        <v/>
      </c>
      <c r="P224" s="22"/>
    </row>
    <row r="225" spans="1:16" ht="31.2">
      <c r="A225" s="73"/>
      <c r="B225" s="76"/>
      <c r="C225" s="16" t="s">
        <v>18</v>
      </c>
      <c r="D225" s="23" t="str">
        <f>'[7]7нед'!K45</f>
        <v>пр</v>
      </c>
      <c r="E225" s="24" t="str">
        <f>'[7]7нед'!L45</f>
        <v xml:space="preserve"> Основы компьютерных наук</v>
      </c>
      <c r="F225" s="25" t="str">
        <f>'[7]7нед'!O45</f>
        <v>Круглый Д.Г.</v>
      </c>
      <c r="G225" s="26" t="str">
        <f>'[7]7нед'!P45</f>
        <v>профессор, д-р наук</v>
      </c>
      <c r="H225" s="27"/>
      <c r="I225" s="88"/>
      <c r="J225" s="91"/>
      <c r="K225" s="16" t="s">
        <v>18</v>
      </c>
      <c r="L225" s="23" t="str">
        <f>'[7]8нед'!K45</f>
        <v>пр</v>
      </c>
      <c r="M225" s="28" t="str">
        <f>'[7]8нед'!L45</f>
        <v xml:space="preserve"> Основы компьютерных наук</v>
      </c>
      <c r="N225" s="25" t="str">
        <f>'[7]8нед'!O45</f>
        <v>Круглый Д.Г.</v>
      </c>
      <c r="O225" s="26" t="str">
        <f>'[7]8нед'!P45</f>
        <v>профессор, д-р наук</v>
      </c>
      <c r="P225" s="27"/>
    </row>
    <row r="226" spans="1:16" ht="31.2">
      <c r="A226" s="73"/>
      <c r="B226" s="76"/>
      <c r="C226" s="16" t="s">
        <v>19</v>
      </c>
      <c r="D226" s="23" t="str">
        <f>'[7]7нед'!K46</f>
        <v>пр</v>
      </c>
      <c r="E226" s="28" t="str">
        <f>'[7]7нед'!L46</f>
        <v xml:space="preserve"> Архитектура компьютера и Интернет</v>
      </c>
      <c r="F226" s="25" t="str">
        <f>'[7]7нед'!O46</f>
        <v>Круглый Д.Г.</v>
      </c>
      <c r="G226" s="26" t="str">
        <f>'[7]7нед'!P46</f>
        <v>профессор, д-р наук</v>
      </c>
      <c r="H226" s="27"/>
      <c r="I226" s="88"/>
      <c r="J226" s="91"/>
      <c r="K226" s="16" t="s">
        <v>19</v>
      </c>
      <c r="L226" s="23" t="str">
        <f>'[7]8нед'!K46</f>
        <v>пр</v>
      </c>
      <c r="M226" s="28" t="str">
        <f>'[7]8нед'!L46</f>
        <v xml:space="preserve"> Архитектура компьютера и Интернет</v>
      </c>
      <c r="N226" s="25" t="str">
        <f>'[7]8нед'!O46</f>
        <v>Круглый Д.Г.</v>
      </c>
      <c r="O226" s="26" t="str">
        <f>'[7]8нед'!P46</f>
        <v>профессор, д-р наук</v>
      </c>
      <c r="P226" s="27"/>
    </row>
    <row r="227" spans="1:16" ht="31.2">
      <c r="A227" s="73"/>
      <c r="B227" s="76"/>
      <c r="C227" s="16" t="s">
        <v>20</v>
      </c>
      <c r="D227" s="23">
        <f>'[7]7нед'!K47</f>
        <v>0</v>
      </c>
      <c r="E227" s="28">
        <f>'[7]7нед'!L47</f>
        <v>0</v>
      </c>
      <c r="F227" s="25">
        <f>'[7]7нед'!O47</f>
        <v>0</v>
      </c>
      <c r="G227" s="26">
        <f>'[7]7нед'!P47</f>
        <v>0</v>
      </c>
      <c r="H227" s="27"/>
      <c r="I227" s="88"/>
      <c r="J227" s="91"/>
      <c r="K227" s="16" t="s">
        <v>20</v>
      </c>
      <c r="L227" s="23">
        <f>'[7]8нед'!K47</f>
        <v>0</v>
      </c>
      <c r="M227" s="28">
        <f>'[7]8нед'!L47</f>
        <v>0</v>
      </c>
      <c r="N227" s="25">
        <f>'[7]8нед'!O47</f>
        <v>0</v>
      </c>
      <c r="O227" s="26">
        <f>'[7]8нед'!P47</f>
        <v>0</v>
      </c>
      <c r="P227" s="27"/>
    </row>
    <row r="228" spans="1:16" ht="31.2">
      <c r="A228" s="73"/>
      <c r="B228" s="76"/>
      <c r="C228" s="16" t="s">
        <v>21</v>
      </c>
      <c r="D228" s="23">
        <f>'[7]7нед'!K48</f>
        <v>0</v>
      </c>
      <c r="E228" s="28">
        <f>'[7]7нед'!L48</f>
        <v>0</v>
      </c>
      <c r="F228" s="25">
        <f>'[7]7нед'!O48</f>
        <v>0</v>
      </c>
      <c r="G228" s="26">
        <f>'[7]7нед'!P48</f>
        <v>0</v>
      </c>
      <c r="H228" s="27"/>
      <c r="I228" s="88"/>
      <c r="J228" s="91"/>
      <c r="K228" s="16" t="s">
        <v>21</v>
      </c>
      <c r="L228" s="23">
        <f>'[7]8нед'!K48</f>
        <v>0</v>
      </c>
      <c r="M228" s="28">
        <f>'[7]8нед'!L48</f>
        <v>0</v>
      </c>
      <c r="N228" s="25">
        <f>'[7]8нед'!O48</f>
        <v>0</v>
      </c>
      <c r="O228" s="26">
        <f>'[7]8нед'!P48</f>
        <v>0</v>
      </c>
      <c r="P228" s="27"/>
    </row>
    <row r="229" spans="1:16" ht="31.2">
      <c r="A229" s="73"/>
      <c r="B229" s="76"/>
      <c r="C229" s="16" t="s">
        <v>22</v>
      </c>
      <c r="D229" s="23">
        <f>'[7]7нед'!K49</f>
        <v>0</v>
      </c>
      <c r="E229" s="28">
        <f>'[7]7нед'!L49</f>
        <v>0</v>
      </c>
      <c r="F229" s="25">
        <f>'[7]7нед'!O49</f>
        <v>0</v>
      </c>
      <c r="G229" s="26">
        <f>'[7]7нед'!P49</f>
        <v>0</v>
      </c>
      <c r="H229" s="27"/>
      <c r="I229" s="88"/>
      <c r="J229" s="91"/>
      <c r="K229" s="16" t="s">
        <v>22</v>
      </c>
      <c r="L229" s="23">
        <f>'[7]8нед'!K49</f>
        <v>0</v>
      </c>
      <c r="M229" s="28">
        <f>'[7]8нед'!L49</f>
        <v>0</v>
      </c>
      <c r="N229" s="25">
        <f>'[7]8нед'!O49</f>
        <v>0</v>
      </c>
      <c r="O229" s="26">
        <f>'[7]8нед'!P49</f>
        <v>0</v>
      </c>
      <c r="P229" s="27"/>
    </row>
    <row r="230" spans="1:16" ht="31.8" thickBot="1">
      <c r="A230" s="73"/>
      <c r="B230" s="76"/>
      <c r="C230" s="16" t="s">
        <v>23</v>
      </c>
      <c r="D230" s="23">
        <f>'[7]7нед'!K50</f>
        <v>0</v>
      </c>
      <c r="E230" s="28">
        <f>'[7]7нед'!L50</f>
        <v>0</v>
      </c>
      <c r="F230" s="25">
        <f>'[7]7нед'!O50</f>
        <v>0</v>
      </c>
      <c r="G230" s="26">
        <f>'[7]7нед'!P50</f>
        <v>0</v>
      </c>
      <c r="H230" s="27"/>
      <c r="I230" s="88"/>
      <c r="J230" s="91"/>
      <c r="K230" s="16" t="s">
        <v>23</v>
      </c>
      <c r="L230" s="23">
        <f>'[7]8нед'!K50</f>
        <v>0</v>
      </c>
      <c r="M230" s="28">
        <f>'[7]8нед'!L50</f>
        <v>0</v>
      </c>
      <c r="N230" s="25">
        <f>'[7]8нед'!O50</f>
        <v>0</v>
      </c>
      <c r="O230" s="26">
        <f>'[7]8нед'!P50</f>
        <v>0</v>
      </c>
      <c r="P230" s="27"/>
    </row>
    <row r="231" spans="1:16" ht="18.600000000000001" hidden="1" thickBot="1">
      <c r="A231" s="74"/>
      <c r="B231" s="77"/>
      <c r="C231" s="17"/>
      <c r="D231" s="29">
        <f>'[7]7нед'!K51</f>
        <v>0</v>
      </c>
      <c r="E231" s="30">
        <f>'[7]7нед'!L51</f>
        <v>0</v>
      </c>
      <c r="F231" s="31">
        <f>'[7]7нед'!O51</f>
        <v>0</v>
      </c>
      <c r="G231" s="32">
        <f>'[7]7нед'!P51</f>
        <v>0</v>
      </c>
      <c r="H231" s="33"/>
      <c r="I231" s="89"/>
      <c r="J231" s="92"/>
      <c r="K231" s="17"/>
      <c r="L231" s="29">
        <f>'[7]8нед'!K51</f>
        <v>0</v>
      </c>
      <c r="M231" s="30">
        <f>'[7]8нед'!L51</f>
        <v>0</v>
      </c>
      <c r="N231" s="31">
        <f>'[7]8нед'!O51</f>
        <v>0</v>
      </c>
      <c r="O231" s="32">
        <f>'[7]8нед'!P51</f>
        <v>0</v>
      </c>
      <c r="P231" s="33"/>
    </row>
    <row r="232" spans="1:16" ht="48" customHeight="1" thickTop="1">
      <c r="A232" s="72">
        <v>45948</v>
      </c>
      <c r="B232" s="75" t="s">
        <v>30</v>
      </c>
      <c r="C232" s="35" t="s">
        <v>16</v>
      </c>
      <c r="D232" s="18">
        <f>'[7]7нед'!K52</f>
        <v>0</v>
      </c>
      <c r="E232" s="21">
        <f>'[7]7нед'!L52</f>
        <v>0</v>
      </c>
      <c r="F232" s="19">
        <f>'[7]7нед'!O52</f>
        <v>0</v>
      </c>
      <c r="G232" s="20">
        <f>'[7]7нед'!P52</f>
        <v>0</v>
      </c>
      <c r="H232" s="22"/>
      <c r="I232" s="72">
        <v>45955</v>
      </c>
      <c r="J232" s="90" t="s">
        <v>30</v>
      </c>
      <c r="K232" s="35" t="s">
        <v>16</v>
      </c>
      <c r="L232" s="18">
        <f>'[7]8нед'!K52</f>
        <v>0</v>
      </c>
      <c r="M232" s="21">
        <f>'[7]8нед'!L52</f>
        <v>0</v>
      </c>
      <c r="N232" s="19">
        <f>'[7]8нед'!O52</f>
        <v>0</v>
      </c>
      <c r="O232" s="20">
        <f>'[7]8нед'!P52</f>
        <v>0</v>
      </c>
      <c r="P232" s="22"/>
    </row>
    <row r="233" spans="1:16" ht="31.2">
      <c r="A233" s="73"/>
      <c r="B233" s="76"/>
      <c r="C233" s="16" t="s">
        <v>18</v>
      </c>
      <c r="D233" s="23">
        <f>'[7]7нед'!K53</f>
        <v>0</v>
      </c>
      <c r="E233" s="28">
        <f>'[7]7нед'!L53</f>
        <v>0</v>
      </c>
      <c r="F233" s="25">
        <f>'[7]7нед'!O53</f>
        <v>0</v>
      </c>
      <c r="G233" s="26">
        <f>'[7]7нед'!P53</f>
        <v>0</v>
      </c>
      <c r="H233" s="27"/>
      <c r="I233" s="88"/>
      <c r="J233" s="91"/>
      <c r="K233" s="16" t="s">
        <v>18</v>
      </c>
      <c r="L233" s="23">
        <f>'[7]8нед'!K53</f>
        <v>0</v>
      </c>
      <c r="M233" s="28">
        <f>'[7]8нед'!L53</f>
        <v>0</v>
      </c>
      <c r="N233" s="25">
        <f>'[7]8нед'!O53</f>
        <v>0</v>
      </c>
      <c r="O233" s="26">
        <f>'[7]8нед'!P53</f>
        <v>0</v>
      </c>
      <c r="P233" s="27"/>
    </row>
    <row r="234" spans="1:16" ht="31.2">
      <c r="A234" s="73"/>
      <c r="B234" s="76"/>
      <c r="C234" s="16" t="s">
        <v>19</v>
      </c>
      <c r="D234" s="23">
        <f>'[7]7нед'!K54</f>
        <v>0</v>
      </c>
      <c r="E234" s="28">
        <f>'[7]7нед'!L54</f>
        <v>0</v>
      </c>
      <c r="F234" s="25">
        <f>'[7]7нед'!O54</f>
        <v>0</v>
      </c>
      <c r="G234" s="26">
        <f>'[7]7нед'!P54</f>
        <v>0</v>
      </c>
      <c r="H234" s="27"/>
      <c r="I234" s="88"/>
      <c r="J234" s="91"/>
      <c r="K234" s="16" t="s">
        <v>19</v>
      </c>
      <c r="L234" s="23">
        <f>'[7]8нед'!K54</f>
        <v>0</v>
      </c>
      <c r="M234" s="28">
        <f>'[7]8нед'!L54</f>
        <v>0</v>
      </c>
      <c r="N234" s="25">
        <f>'[7]8нед'!O54</f>
        <v>0</v>
      </c>
      <c r="O234" s="26">
        <f>'[7]8нед'!P54</f>
        <v>0</v>
      </c>
      <c r="P234" s="27"/>
    </row>
    <row r="235" spans="1:16" ht="31.2">
      <c r="A235" s="73"/>
      <c r="B235" s="76"/>
      <c r="C235" s="16" t="s">
        <v>20</v>
      </c>
      <c r="D235" s="23">
        <f>'[7]7нед'!K55</f>
        <v>0</v>
      </c>
      <c r="E235" s="28">
        <f>'[7]7нед'!L55</f>
        <v>0</v>
      </c>
      <c r="F235" s="25">
        <f>'[7]7нед'!O55</f>
        <v>0</v>
      </c>
      <c r="G235" s="26">
        <f>'[7]7нед'!P55</f>
        <v>0</v>
      </c>
      <c r="H235" s="27"/>
      <c r="I235" s="88"/>
      <c r="J235" s="91"/>
      <c r="K235" s="16" t="s">
        <v>20</v>
      </c>
      <c r="L235" s="23">
        <f>'[7]8нед'!K55</f>
        <v>0</v>
      </c>
      <c r="M235" s="28">
        <f>'[7]8нед'!L55</f>
        <v>0</v>
      </c>
      <c r="N235" s="25">
        <f>'[7]8нед'!O55</f>
        <v>0</v>
      </c>
      <c r="O235" s="26">
        <f>'[7]8нед'!P55</f>
        <v>0</v>
      </c>
      <c r="P235" s="27"/>
    </row>
    <row r="236" spans="1:16" ht="31.2">
      <c r="A236" s="73"/>
      <c r="B236" s="76"/>
      <c r="C236" s="16" t="s">
        <v>21</v>
      </c>
      <c r="D236" s="23">
        <f>'[7]7нед'!K56</f>
        <v>0</v>
      </c>
      <c r="E236" s="28">
        <f>'[7]7нед'!L56</f>
        <v>0</v>
      </c>
      <c r="F236" s="25">
        <f>'[7]7нед'!O56</f>
        <v>0</v>
      </c>
      <c r="G236" s="26">
        <f>'[7]7нед'!P56</f>
        <v>0</v>
      </c>
      <c r="H236" s="27"/>
      <c r="I236" s="88"/>
      <c r="J236" s="91"/>
      <c r="K236" s="16" t="s">
        <v>21</v>
      </c>
      <c r="L236" s="23">
        <f>'[7]8нед'!K56</f>
        <v>0</v>
      </c>
      <c r="M236" s="28">
        <f>'[7]8нед'!L56</f>
        <v>0</v>
      </c>
      <c r="N236" s="25">
        <f>'[7]8нед'!O56</f>
        <v>0</v>
      </c>
      <c r="O236" s="26">
        <f>'[7]8нед'!P56</f>
        <v>0</v>
      </c>
      <c r="P236" s="27"/>
    </row>
    <row r="237" spans="1:16" ht="31.2">
      <c r="A237" s="73"/>
      <c r="B237" s="76"/>
      <c r="C237" s="16" t="s">
        <v>22</v>
      </c>
      <c r="D237" s="23">
        <f>'[7]7нед'!K57</f>
        <v>0</v>
      </c>
      <c r="E237" s="28">
        <f>'[7]7нед'!L57</f>
        <v>0</v>
      </c>
      <c r="F237" s="25">
        <f>'[7]7нед'!O57</f>
        <v>0</v>
      </c>
      <c r="G237" s="26">
        <f>'[7]7нед'!P57</f>
        <v>0</v>
      </c>
      <c r="H237" s="27"/>
      <c r="I237" s="88"/>
      <c r="J237" s="91"/>
      <c r="K237" s="16" t="s">
        <v>22</v>
      </c>
      <c r="L237" s="23">
        <f>'[7]8нед'!K57</f>
        <v>0</v>
      </c>
      <c r="M237" s="28">
        <f>'[7]8нед'!L57</f>
        <v>0</v>
      </c>
      <c r="N237" s="25">
        <f>'[7]8нед'!O57</f>
        <v>0</v>
      </c>
      <c r="O237" s="26">
        <f>'[7]8нед'!P57</f>
        <v>0</v>
      </c>
      <c r="P237" s="27"/>
    </row>
    <row r="238" spans="1:16" ht="31.8" thickBot="1">
      <c r="A238" s="73"/>
      <c r="B238" s="76"/>
      <c r="C238" s="16" t="s">
        <v>23</v>
      </c>
      <c r="D238" s="23">
        <f>'[7]7нед'!K58</f>
        <v>0</v>
      </c>
      <c r="E238" s="28">
        <f>'[7]7нед'!L58</f>
        <v>0</v>
      </c>
      <c r="F238" s="25">
        <f>'[7]7нед'!O58</f>
        <v>0</v>
      </c>
      <c r="G238" s="26">
        <f>'[7]7нед'!P58</f>
        <v>0</v>
      </c>
      <c r="H238" s="27"/>
      <c r="I238" s="88"/>
      <c r="J238" s="91"/>
      <c r="K238" s="16" t="s">
        <v>23</v>
      </c>
      <c r="L238" s="23">
        <f>'[7]8нед'!K58</f>
        <v>0</v>
      </c>
      <c r="M238" s="28">
        <f>'[7]8нед'!L58</f>
        <v>0</v>
      </c>
      <c r="N238" s="25">
        <f>'[7]8нед'!O58</f>
        <v>0</v>
      </c>
      <c r="O238" s="26">
        <f>'[7]8нед'!P58</f>
        <v>0</v>
      </c>
      <c r="P238" s="27"/>
    </row>
    <row r="239" spans="1:16" ht="18.600000000000001" hidden="1" thickBot="1">
      <c r="A239" s="74"/>
      <c r="B239" s="77"/>
      <c r="C239" s="17"/>
      <c r="D239" s="29">
        <f>'[7]7нед'!K59</f>
        <v>0</v>
      </c>
      <c r="E239" s="30">
        <f>'[7]7нед'!L59</f>
        <v>0</v>
      </c>
      <c r="F239" s="31">
        <f>'[7]7нед'!O59</f>
        <v>0</v>
      </c>
      <c r="G239" s="32">
        <f>'[7]7нед'!P59</f>
        <v>0</v>
      </c>
      <c r="H239" s="33"/>
      <c r="I239" s="89"/>
      <c r="J239" s="92"/>
      <c r="K239" s="17"/>
      <c r="L239" s="29">
        <f>'[7]8нед'!K59</f>
        <v>0</v>
      </c>
      <c r="M239" s="30">
        <f>'[7]8нед'!L59</f>
        <v>0</v>
      </c>
      <c r="N239" s="31">
        <f>'[7]8нед'!O59</f>
        <v>0</v>
      </c>
      <c r="O239" s="32">
        <f>'[7]8нед'!P59</f>
        <v>0</v>
      </c>
      <c r="P239" s="33"/>
    </row>
    <row r="240" spans="1:16" ht="39" customHeight="1" thickTop="1">
      <c r="A240" s="36"/>
      <c r="B240" s="37"/>
      <c r="C240" s="38"/>
      <c r="D240" s="39"/>
      <c r="E240" s="39" t="s">
        <v>31</v>
      </c>
      <c r="F240" s="39"/>
      <c r="G240" s="40" t="str">
        <f>G60</f>
        <v>Андреева Р.И.</v>
      </c>
      <c r="H240" s="39"/>
      <c r="I240" s="36"/>
      <c r="J240" s="37"/>
      <c r="K240" s="38"/>
      <c r="L240" s="39"/>
      <c r="M240" s="39" t="s">
        <v>31</v>
      </c>
      <c r="N240" s="39"/>
      <c r="O240" s="40" t="str">
        <f>G60</f>
        <v>Андреева Р.И.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78" t="s">
        <v>39</v>
      </c>
      <c r="C246" s="78"/>
      <c r="D246" s="78"/>
      <c r="E246" s="78"/>
      <c r="F246" s="78"/>
      <c r="G246" s="78"/>
      <c r="H246" s="78"/>
      <c r="I246" s="1"/>
      <c r="J246" s="78" t="s">
        <v>39</v>
      </c>
      <c r="K246" s="78"/>
      <c r="L246" s="78"/>
      <c r="M246" s="78"/>
      <c r="N246" s="78"/>
      <c r="O246" s="78"/>
      <c r="P246" s="78"/>
    </row>
    <row r="247" spans="1:16" ht="15.6">
      <c r="A247" s="7"/>
      <c r="B247" s="69" t="str">
        <f>'[6]1нед'!$A$6</f>
        <v>Направление подготовки:</v>
      </c>
      <c r="C247" s="8"/>
      <c r="D247" s="9"/>
      <c r="E247" s="10" t="str">
        <f>E7</f>
        <v>09.03.04Программная инженерия (Программно-информационные системы)</v>
      </c>
      <c r="F247" s="9"/>
      <c r="G247" s="9"/>
      <c r="H247" s="10"/>
      <c r="I247" s="7"/>
      <c r="J247" s="69" t="str">
        <f>'[6]1нед'!$A$6</f>
        <v>Направление подготовки:</v>
      </c>
      <c r="K247" s="8"/>
      <c r="L247" s="9"/>
      <c r="M247" s="10" t="str">
        <f>E7</f>
        <v>09.03.04Программная инженерия (Программно-информационные системы)</v>
      </c>
      <c r="N247" s="9"/>
      <c r="O247" s="9"/>
      <c r="P247" s="10"/>
    </row>
    <row r="248" spans="1:16" ht="15.6">
      <c r="A248" s="1"/>
      <c r="B248" s="86" t="s">
        <v>5</v>
      </c>
      <c r="C248" s="86"/>
      <c r="D248" s="86"/>
      <c r="E248" s="86" t="str">
        <f t="shared" ref="E248" si="2">E8</f>
        <v>очная</v>
      </c>
      <c r="F248" s="86"/>
      <c r="G248" s="86"/>
      <c r="H248" s="86"/>
      <c r="I248" s="1"/>
      <c r="J248" s="86" t="s">
        <v>5</v>
      </c>
      <c r="K248" s="86"/>
      <c r="L248" s="86"/>
      <c r="M248" s="86" t="str">
        <f t="shared" ref="M248" si="3">E8</f>
        <v>очная</v>
      </c>
      <c r="N248" s="86"/>
      <c r="O248" s="86"/>
      <c r="P248" s="86"/>
    </row>
    <row r="249" spans="1:16" ht="15.6">
      <c r="A249" s="1"/>
      <c r="B249" s="86" t="s">
        <v>7</v>
      </c>
      <c r="C249" s="86"/>
      <c r="D249" s="86"/>
      <c r="E249" s="69">
        <f>E9</f>
        <v>1</v>
      </c>
      <c r="F249" s="69"/>
      <c r="G249" s="69"/>
      <c r="H249" s="4"/>
      <c r="I249" s="1"/>
      <c r="J249" s="86" t="s">
        <v>7</v>
      </c>
      <c r="K249" s="86"/>
      <c r="L249" s="86"/>
      <c r="M249" s="69">
        <f>E9</f>
        <v>1</v>
      </c>
      <c r="N249" s="69"/>
      <c r="O249" s="69"/>
      <c r="P249" s="4"/>
    </row>
    <row r="250" spans="1:16" ht="16.2" thickBot="1">
      <c r="A250" s="1"/>
      <c r="B250" s="87" t="s">
        <v>8</v>
      </c>
      <c r="C250" s="87"/>
      <c r="D250" s="87"/>
      <c r="E250" s="70">
        <f>M190+1</f>
        <v>9</v>
      </c>
      <c r="F250" s="70"/>
      <c r="G250" s="70"/>
      <c r="H250" s="11"/>
      <c r="I250" s="1"/>
      <c r="J250" s="87" t="s">
        <v>8</v>
      </c>
      <c r="K250" s="87"/>
      <c r="L250" s="87"/>
      <c r="M250" s="70">
        <f>E250+1</f>
        <v>10</v>
      </c>
      <c r="N250" s="70"/>
      <c r="O250" s="70"/>
      <c r="P250" s="11"/>
    </row>
    <row r="251" spans="1:16" ht="46.5" customHeight="1" thickTop="1" thickBot="1">
      <c r="A251" s="82" t="s">
        <v>9</v>
      </c>
      <c r="B251" s="83"/>
      <c r="C251" s="12" t="s">
        <v>10</v>
      </c>
      <c r="D251" s="13" t="s">
        <v>11</v>
      </c>
      <c r="E251" s="14" t="s">
        <v>12</v>
      </c>
      <c r="F251" s="84" t="s">
        <v>13</v>
      </c>
      <c r="G251" s="85"/>
      <c r="H251" s="15" t="s">
        <v>14</v>
      </c>
      <c r="I251" s="82" t="s">
        <v>9</v>
      </c>
      <c r="J251" s="83"/>
      <c r="K251" s="12" t="s">
        <v>10</v>
      </c>
      <c r="L251" s="13" t="s">
        <v>11</v>
      </c>
      <c r="M251" s="14" t="s">
        <v>12</v>
      </c>
      <c r="N251" s="84" t="s">
        <v>13</v>
      </c>
      <c r="O251" s="85"/>
      <c r="P251" s="15" t="s">
        <v>14</v>
      </c>
    </row>
    <row r="252" spans="1:16" ht="32.25" customHeight="1" thickTop="1">
      <c r="A252" s="72">
        <v>45957</v>
      </c>
      <c r="B252" s="75" t="s">
        <v>15</v>
      </c>
      <c r="C252" s="16" t="s">
        <v>16</v>
      </c>
      <c r="D252" s="18" t="str">
        <f>'[7]9нед'!K12</f>
        <v>л</v>
      </c>
      <c r="E252" s="21" t="str">
        <f>'[7]9нед'!L12</f>
        <v>Философия</v>
      </c>
      <c r="F252" s="19" t="e">
        <f>'[7]9нед'!O12</f>
        <v>#N/A</v>
      </c>
      <c r="G252" s="20" t="str">
        <f>'[7]9нед'!P12</f>
        <v/>
      </c>
      <c r="H252" s="22"/>
      <c r="I252" s="72">
        <v>45964</v>
      </c>
      <c r="J252" s="90" t="s">
        <v>15</v>
      </c>
      <c r="K252" s="16" t="s">
        <v>16</v>
      </c>
      <c r="L252" s="18" t="str">
        <f>'[8]10нед'!K12</f>
        <v>пр</v>
      </c>
      <c r="M252" s="21" t="str">
        <f>'[8]10нед'!L12</f>
        <v>Философия</v>
      </c>
      <c r="N252" s="19" t="e">
        <f>'[8]10нед'!O12</f>
        <v>#N/A</v>
      </c>
      <c r="O252" s="20" t="str">
        <f>'[8]10нед'!P12</f>
        <v/>
      </c>
      <c r="P252" s="22"/>
    </row>
    <row r="253" spans="1:16" ht="31.2">
      <c r="A253" s="73"/>
      <c r="B253" s="76"/>
      <c r="C253" s="16" t="s">
        <v>18</v>
      </c>
      <c r="D253" s="23" t="str">
        <f>'[7]9нед'!K13</f>
        <v>л</v>
      </c>
      <c r="E253" s="24" t="str">
        <f>'[7]9нед'!L13</f>
        <v>Финансово-экономический практикум</v>
      </c>
      <c r="F253" s="25" t="e">
        <f>'[7]9нед'!O13</f>
        <v>#N/A</v>
      </c>
      <c r="G253" s="26" t="str">
        <f>'[7]9нед'!P13</f>
        <v/>
      </c>
      <c r="H253" s="27"/>
      <c r="I253" s="88"/>
      <c r="J253" s="91"/>
      <c r="K253" s="16" t="s">
        <v>18</v>
      </c>
      <c r="L253" s="23" t="str">
        <f>'[8]10нед'!K13</f>
        <v>пр</v>
      </c>
      <c r="M253" s="28" t="str">
        <f>'[8]10нед'!L13</f>
        <v xml:space="preserve"> Финансово-экономический практикум</v>
      </c>
      <c r="N253" s="25" t="e">
        <f>'[8]10нед'!O13</f>
        <v>#N/A</v>
      </c>
      <c r="O253" s="26" t="str">
        <f>'[8]10нед'!P13</f>
        <v/>
      </c>
      <c r="P253" s="27"/>
    </row>
    <row r="254" spans="1:16" ht="31.2">
      <c r="A254" s="73"/>
      <c r="B254" s="76"/>
      <c r="C254" s="16" t="s">
        <v>19</v>
      </c>
      <c r="D254" s="23" t="str">
        <f>'[7]9нед'!K14</f>
        <v>л</v>
      </c>
      <c r="E254" s="28" t="str">
        <f>'[7]9нед'!L14</f>
        <v>Математика для программирования</v>
      </c>
      <c r="F254" s="25" t="str">
        <f>'[7]9нед'!O14</f>
        <v>Линник Е.П.</v>
      </c>
      <c r="G254" s="26" t="str">
        <f>'[7]9нед'!P14</f>
        <v>доцент, канд. наук</v>
      </c>
      <c r="H254" s="27"/>
      <c r="I254" s="88"/>
      <c r="J254" s="91"/>
      <c r="K254" s="16" t="s">
        <v>19</v>
      </c>
      <c r="L254" s="23" t="str">
        <f>'[8]10нед'!K14</f>
        <v>л</v>
      </c>
      <c r="M254" s="28" t="str">
        <f>'[8]10нед'!L14</f>
        <v>Математика для программирования</v>
      </c>
      <c r="N254" s="25" t="str">
        <f>'[8]10нед'!O14</f>
        <v>Линник Е.П.</v>
      </c>
      <c r="O254" s="26" t="str">
        <f>'[8]10нед'!P14</f>
        <v>доцент, канд. наук</v>
      </c>
      <c r="P254" s="27"/>
    </row>
    <row r="255" spans="1:16" ht="31.2">
      <c r="A255" s="73"/>
      <c r="B255" s="76"/>
      <c r="C255" s="16" t="s">
        <v>20</v>
      </c>
      <c r="D255" s="23">
        <f>'[7]9нед'!K15</f>
        <v>0</v>
      </c>
      <c r="E255" s="28">
        <f>'[7]9нед'!L15</f>
        <v>0</v>
      </c>
      <c r="F255" s="25">
        <f>'[7]9нед'!O15</f>
        <v>0</v>
      </c>
      <c r="G255" s="26">
        <f>'[7]9нед'!P15</f>
        <v>0</v>
      </c>
      <c r="H255" s="27"/>
      <c r="I255" s="88"/>
      <c r="J255" s="91"/>
      <c r="K255" s="16" t="s">
        <v>20</v>
      </c>
      <c r="L255" s="23">
        <f>'[8]10нед'!K15</f>
        <v>0</v>
      </c>
      <c r="M255" s="28">
        <f>'[8]10нед'!L15</f>
        <v>0</v>
      </c>
      <c r="N255" s="25">
        <f>'[8]10нед'!O15</f>
        <v>0</v>
      </c>
      <c r="O255" s="26">
        <f>'[8]10нед'!P15</f>
        <v>0</v>
      </c>
      <c r="P255" s="27"/>
    </row>
    <row r="256" spans="1:16" ht="31.2">
      <c r="A256" s="73"/>
      <c r="B256" s="76"/>
      <c r="C256" s="16" t="s">
        <v>21</v>
      </c>
      <c r="D256" s="23">
        <f>'[7]9нед'!K16</f>
        <v>0</v>
      </c>
      <c r="E256" s="28">
        <f>'[7]9нед'!L16</f>
        <v>0</v>
      </c>
      <c r="F256" s="25">
        <f>'[7]9нед'!O16</f>
        <v>0</v>
      </c>
      <c r="G256" s="26">
        <f>'[7]9нед'!P16</f>
        <v>0</v>
      </c>
      <c r="H256" s="27"/>
      <c r="I256" s="88"/>
      <c r="J256" s="91"/>
      <c r="K256" s="16" t="s">
        <v>21</v>
      </c>
      <c r="L256" s="23">
        <f>'[8]10нед'!K16</f>
        <v>0</v>
      </c>
      <c r="M256" s="28">
        <f>'[8]10нед'!L16</f>
        <v>0</v>
      </c>
      <c r="N256" s="25">
        <f>'[8]10нед'!O16</f>
        <v>0</v>
      </c>
      <c r="O256" s="26">
        <f>'[8]10нед'!P16</f>
        <v>0</v>
      </c>
      <c r="P256" s="27"/>
    </row>
    <row r="257" spans="1:16" ht="31.2">
      <c r="A257" s="73"/>
      <c r="B257" s="76"/>
      <c r="C257" s="16" t="s">
        <v>22</v>
      </c>
      <c r="D257" s="23">
        <f>'[7]9нед'!K17</f>
        <v>0</v>
      </c>
      <c r="E257" s="28">
        <f>'[7]9нед'!L17</f>
        <v>0</v>
      </c>
      <c r="F257" s="25">
        <f>'[7]9нед'!O17</f>
        <v>0</v>
      </c>
      <c r="G257" s="26">
        <f>'[7]9нед'!P17</f>
        <v>0</v>
      </c>
      <c r="H257" s="27"/>
      <c r="I257" s="88"/>
      <c r="J257" s="91"/>
      <c r="K257" s="16" t="s">
        <v>22</v>
      </c>
      <c r="L257" s="23">
        <f>'[8]10нед'!K17</f>
        <v>0</v>
      </c>
      <c r="M257" s="28">
        <f>'[8]10нед'!L17</f>
        <v>0</v>
      </c>
      <c r="N257" s="25">
        <f>'[8]10нед'!O17</f>
        <v>0</v>
      </c>
      <c r="O257" s="26">
        <f>'[8]10нед'!P17</f>
        <v>0</v>
      </c>
      <c r="P257" s="27"/>
    </row>
    <row r="258" spans="1:16" ht="31.8" thickBot="1">
      <c r="A258" s="73"/>
      <c r="B258" s="76"/>
      <c r="C258" s="16" t="s">
        <v>23</v>
      </c>
      <c r="D258" s="23">
        <f>'[7]9нед'!K18</f>
        <v>0</v>
      </c>
      <c r="E258" s="28">
        <f>'[7]9нед'!L18</f>
        <v>0</v>
      </c>
      <c r="F258" s="25">
        <f>'[7]9нед'!O18</f>
        <v>0</v>
      </c>
      <c r="G258" s="26">
        <f>'[7]9нед'!P18</f>
        <v>0</v>
      </c>
      <c r="H258" s="27"/>
      <c r="I258" s="88"/>
      <c r="J258" s="91"/>
      <c r="K258" s="16" t="s">
        <v>23</v>
      </c>
      <c r="L258" s="23">
        <f>'[8]10нед'!K18</f>
        <v>0</v>
      </c>
      <c r="M258" s="28">
        <f>'[8]10нед'!L18</f>
        <v>0</v>
      </c>
      <c r="N258" s="25">
        <f>'[8]10нед'!O18</f>
        <v>0</v>
      </c>
      <c r="O258" s="26">
        <f>'[8]10нед'!P18</f>
        <v>0</v>
      </c>
      <c r="P258" s="27"/>
    </row>
    <row r="259" spans="1:16" ht="18.600000000000001" hidden="1" thickBot="1">
      <c r="A259" s="74"/>
      <c r="B259" s="77"/>
      <c r="C259" s="17"/>
      <c r="D259" s="29">
        <f>'[7]9нед'!K19</f>
        <v>0</v>
      </c>
      <c r="E259" s="30">
        <f>'[7]9нед'!L19</f>
        <v>0</v>
      </c>
      <c r="F259" s="31">
        <f>'[7]9нед'!O19</f>
        <v>0</v>
      </c>
      <c r="G259" s="32">
        <f>'[7]9нед'!P19</f>
        <v>0</v>
      </c>
      <c r="H259" s="33"/>
      <c r="I259" s="89"/>
      <c r="J259" s="92"/>
      <c r="K259" s="17"/>
      <c r="L259" s="29">
        <f>'[8]10нед'!K19</f>
        <v>0</v>
      </c>
      <c r="M259" s="30">
        <f>'[8]10нед'!L19</f>
        <v>0</v>
      </c>
      <c r="N259" s="31">
        <f>'[8]10нед'!O19</f>
        <v>0</v>
      </c>
      <c r="O259" s="32">
        <f>'[8]10нед'!P19</f>
        <v>0</v>
      </c>
      <c r="P259" s="33"/>
    </row>
    <row r="260" spans="1:16" ht="32.25" customHeight="1" thickTop="1">
      <c r="A260" s="72">
        <v>45958</v>
      </c>
      <c r="B260" s="75" t="s">
        <v>24</v>
      </c>
      <c r="C260" s="35" t="s">
        <v>16</v>
      </c>
      <c r="D260" s="18" t="str">
        <f>'[7]9нед'!K20</f>
        <v>л</v>
      </c>
      <c r="E260" s="21" t="str">
        <f>'[7]9нед'!L20</f>
        <v>Нормативно-правовые основы профессиональной деятельности</v>
      </c>
      <c r="F260" s="19" t="e">
        <f>'[7]9нед'!O20</f>
        <v>#N/A</v>
      </c>
      <c r="G260" s="20" t="str">
        <f>'[7]9нед'!P20</f>
        <v/>
      </c>
      <c r="H260" s="22"/>
      <c r="I260" s="72">
        <v>45965</v>
      </c>
      <c r="J260" s="90" t="s">
        <v>24</v>
      </c>
      <c r="K260" s="35" t="s">
        <v>16</v>
      </c>
      <c r="L260" s="18" t="str">
        <f>'[8]10нед'!K20</f>
        <v>пр</v>
      </c>
      <c r="M260" s="21" t="str">
        <f>'[8]10нед'!L20</f>
        <v xml:space="preserve"> Нормативно-правовые основы профессиональной деятельности</v>
      </c>
      <c r="N260" s="19" t="e">
        <f>'[8]10нед'!O20</f>
        <v>#N/A</v>
      </c>
      <c r="O260" s="20" t="str">
        <f>'[8]10нед'!P20</f>
        <v/>
      </c>
      <c r="P260" s="22"/>
    </row>
    <row r="261" spans="1:16" ht="31.2">
      <c r="A261" s="73"/>
      <c r="B261" s="76"/>
      <c r="C261" s="16" t="s">
        <v>18</v>
      </c>
      <c r="D261" s="23" t="str">
        <f>'[7]9нед'!K21</f>
        <v>л</v>
      </c>
      <c r="E261" s="24" t="str">
        <f>'[7]9нед'!L21</f>
        <v>Архитектура компьютера и Интернет</v>
      </c>
      <c r="F261" s="25" t="str">
        <f>'[7]9нед'!O21</f>
        <v>Криницкий Ю.В.</v>
      </c>
      <c r="G261" s="26" t="str">
        <f>'[7]9нед'!P21</f>
        <v>преподаватель</v>
      </c>
      <c r="H261" s="27"/>
      <c r="I261" s="88"/>
      <c r="J261" s="91"/>
      <c r="K261" s="16" t="s">
        <v>18</v>
      </c>
      <c r="L261" s="23" t="str">
        <f>'[8]10нед'!K21</f>
        <v>пр</v>
      </c>
      <c r="M261" s="24" t="str">
        <f>'[8]10нед'!L21</f>
        <v>Физическая культура и спорт</v>
      </c>
      <c r="N261" s="25" t="str">
        <f>'[8]10нед'!O21</f>
        <v>Мокеева Н.Н.</v>
      </c>
      <c r="O261" s="26" t="str">
        <f>'[8]10нед'!P21</f>
        <v>преподаватель</v>
      </c>
      <c r="P261" s="27"/>
    </row>
    <row r="262" spans="1:16" ht="31.2">
      <c r="A262" s="73"/>
      <c r="B262" s="76"/>
      <c r="C262" s="16" t="s">
        <v>19</v>
      </c>
      <c r="D262" s="23">
        <f>'[7]9нед'!K22</f>
        <v>0</v>
      </c>
      <c r="E262" s="28">
        <f>'[7]9нед'!L22</f>
        <v>0</v>
      </c>
      <c r="F262" s="25">
        <f>'[7]9нед'!O22</f>
        <v>0</v>
      </c>
      <c r="G262" s="26">
        <f>'[7]9нед'!P22</f>
        <v>0</v>
      </c>
      <c r="H262" s="27"/>
      <c r="I262" s="88"/>
      <c r="J262" s="91"/>
      <c r="K262" s="16" t="s">
        <v>19</v>
      </c>
      <c r="L262" s="23">
        <f>'[8]10нед'!K22</f>
        <v>0</v>
      </c>
      <c r="M262" s="28">
        <f>'[8]10нед'!L22</f>
        <v>0</v>
      </c>
      <c r="N262" s="25">
        <f>'[8]10нед'!O22</f>
        <v>0</v>
      </c>
      <c r="O262" s="26">
        <f>'[8]10нед'!P22</f>
        <v>0</v>
      </c>
      <c r="P262" s="27"/>
    </row>
    <row r="263" spans="1:16" ht="31.2">
      <c r="A263" s="73"/>
      <c r="B263" s="76"/>
      <c r="C263" s="16" t="s">
        <v>20</v>
      </c>
      <c r="D263" s="23">
        <f>'[7]9нед'!K23</f>
        <v>0</v>
      </c>
      <c r="E263" s="28">
        <f>'[7]9нед'!L23</f>
        <v>0</v>
      </c>
      <c r="F263" s="25">
        <f>'[7]9нед'!O23</f>
        <v>0</v>
      </c>
      <c r="G263" s="26">
        <f>'[7]9нед'!P23</f>
        <v>0</v>
      </c>
      <c r="H263" s="27"/>
      <c r="I263" s="88"/>
      <c r="J263" s="91"/>
      <c r="K263" s="16" t="s">
        <v>20</v>
      </c>
      <c r="L263" s="23">
        <f>'[8]10нед'!K23</f>
        <v>0</v>
      </c>
      <c r="M263" s="28">
        <f>'[8]10нед'!L23</f>
        <v>0</v>
      </c>
      <c r="N263" s="25">
        <f>'[8]10нед'!O23</f>
        <v>0</v>
      </c>
      <c r="O263" s="26">
        <f>'[8]10нед'!P23</f>
        <v>0</v>
      </c>
      <c r="P263" s="27"/>
    </row>
    <row r="264" spans="1:16" ht="31.2">
      <c r="A264" s="73"/>
      <c r="B264" s="76"/>
      <c r="C264" s="16" t="s">
        <v>21</v>
      </c>
      <c r="D264" s="23">
        <f>'[7]9нед'!K24</f>
        <v>0</v>
      </c>
      <c r="E264" s="28">
        <f>'[7]9нед'!L24</f>
        <v>0</v>
      </c>
      <c r="F264" s="25">
        <f>'[7]9нед'!O24</f>
        <v>0</v>
      </c>
      <c r="G264" s="26">
        <f>'[7]9нед'!P24</f>
        <v>0</v>
      </c>
      <c r="H264" s="27"/>
      <c r="I264" s="88"/>
      <c r="J264" s="91"/>
      <c r="K264" s="16" t="s">
        <v>21</v>
      </c>
      <c r="L264" s="23">
        <f>'[8]10нед'!K24</f>
        <v>0</v>
      </c>
      <c r="M264" s="28">
        <f>'[8]10нед'!L24</f>
        <v>0</v>
      </c>
      <c r="N264" s="25">
        <f>'[8]10нед'!O24</f>
        <v>0</v>
      </c>
      <c r="O264" s="26">
        <f>'[8]10нед'!P24</f>
        <v>0</v>
      </c>
      <c r="P264" s="27"/>
    </row>
    <row r="265" spans="1:16" ht="31.2">
      <c r="A265" s="73"/>
      <c r="B265" s="76"/>
      <c r="C265" s="16" t="s">
        <v>22</v>
      </c>
      <c r="D265" s="23">
        <f>'[7]9нед'!K25</f>
        <v>0</v>
      </c>
      <c r="E265" s="28">
        <f>'[7]9нед'!L25</f>
        <v>0</v>
      </c>
      <c r="F265" s="25">
        <f>'[7]9нед'!O25</f>
        <v>0</v>
      </c>
      <c r="G265" s="26">
        <f>'[7]9нед'!P25</f>
        <v>0</v>
      </c>
      <c r="H265" s="27"/>
      <c r="I265" s="88"/>
      <c r="J265" s="91"/>
      <c r="K265" s="16" t="s">
        <v>22</v>
      </c>
      <c r="L265" s="23">
        <f>'[8]10нед'!K25</f>
        <v>0</v>
      </c>
      <c r="M265" s="28">
        <f>'[8]10нед'!L25</f>
        <v>0</v>
      </c>
      <c r="N265" s="25">
        <f>'[8]10нед'!O25</f>
        <v>0</v>
      </c>
      <c r="O265" s="26">
        <f>'[8]10нед'!P25</f>
        <v>0</v>
      </c>
      <c r="P265" s="27"/>
    </row>
    <row r="266" spans="1:16" ht="31.8" thickBot="1">
      <c r="A266" s="73"/>
      <c r="B266" s="76"/>
      <c r="C266" s="16" t="s">
        <v>23</v>
      </c>
      <c r="D266" s="23">
        <f>'[7]9нед'!K26</f>
        <v>0</v>
      </c>
      <c r="E266" s="28">
        <f>'[7]9нед'!L26</f>
        <v>0</v>
      </c>
      <c r="F266" s="25">
        <f>'[7]9нед'!O26</f>
        <v>0</v>
      </c>
      <c r="G266" s="26">
        <f>'[7]9нед'!P26</f>
        <v>0</v>
      </c>
      <c r="H266" s="27"/>
      <c r="I266" s="88"/>
      <c r="J266" s="91"/>
      <c r="K266" s="16" t="s">
        <v>23</v>
      </c>
      <c r="L266" s="23">
        <f>'[8]10нед'!K26</f>
        <v>0</v>
      </c>
      <c r="M266" s="28">
        <f>'[8]10нед'!L26</f>
        <v>0</v>
      </c>
      <c r="N266" s="25">
        <f>'[8]10нед'!O26</f>
        <v>0</v>
      </c>
      <c r="O266" s="26">
        <f>'[8]10нед'!P26</f>
        <v>0</v>
      </c>
      <c r="P266" s="27"/>
    </row>
    <row r="267" spans="1:16" ht="18.600000000000001" hidden="1" thickBot="1">
      <c r="A267" s="74"/>
      <c r="B267" s="77"/>
      <c r="C267" s="17"/>
      <c r="D267" s="29">
        <f>'[7]9нед'!K27</f>
        <v>0</v>
      </c>
      <c r="E267" s="30">
        <f>'[7]9нед'!L27</f>
        <v>0</v>
      </c>
      <c r="F267" s="31">
        <f>'[7]9нед'!O27</f>
        <v>0</v>
      </c>
      <c r="G267" s="32">
        <f>'[7]9нед'!P27</f>
        <v>0</v>
      </c>
      <c r="H267" s="33"/>
      <c r="I267" s="89"/>
      <c r="J267" s="92"/>
      <c r="K267" s="17"/>
      <c r="L267" s="29">
        <f>'[8]10нед'!K27</f>
        <v>0</v>
      </c>
      <c r="M267" s="30">
        <f>'[8]10нед'!L27</f>
        <v>0</v>
      </c>
      <c r="N267" s="31">
        <f>'[8]10нед'!O27</f>
        <v>0</v>
      </c>
      <c r="O267" s="32">
        <f>'[8]10нед'!P27</f>
        <v>0</v>
      </c>
      <c r="P267" s="33"/>
    </row>
    <row r="268" spans="1:16" ht="48" customHeight="1" thickTop="1">
      <c r="A268" s="97">
        <v>45959</v>
      </c>
      <c r="B268" s="79" t="s">
        <v>26</v>
      </c>
      <c r="C268" s="35" t="s">
        <v>16</v>
      </c>
      <c r="D268" s="18" t="str">
        <f>'[7]9нед'!K28</f>
        <v>л</v>
      </c>
      <c r="E268" s="21" t="str">
        <f>'[7]9нед'!L28</f>
        <v>ИКТ и медиаинформационная грамотность</v>
      </c>
      <c r="F268" s="19" t="e">
        <f>'[7]9нед'!O28</f>
        <v>#N/A</v>
      </c>
      <c r="G268" s="20" t="str">
        <f>'[7]9нед'!P28</f>
        <v/>
      </c>
      <c r="H268" s="22"/>
      <c r="I268" s="97">
        <v>45966</v>
      </c>
      <c r="J268" s="93" t="s">
        <v>26</v>
      </c>
      <c r="K268" s="35" t="s">
        <v>16</v>
      </c>
      <c r="L268" s="18" t="str">
        <f>'[8]10нед'!K28</f>
        <v>пр</v>
      </c>
      <c r="M268" s="21" t="str">
        <f>'[8]10нед'!L28</f>
        <v>ИКТ и медиаинформационная грамотность</v>
      </c>
      <c r="N268" s="19" t="e">
        <f>'[8]10нед'!O28</f>
        <v>#N/A</v>
      </c>
      <c r="O268" s="20" t="str">
        <f>'[8]10нед'!P28</f>
        <v/>
      </c>
      <c r="P268" s="22"/>
    </row>
    <row r="269" spans="1:16" ht="36">
      <c r="A269" s="98"/>
      <c r="B269" s="80"/>
      <c r="C269" s="16" t="s">
        <v>18</v>
      </c>
      <c r="D269" s="23" t="str">
        <f>'[7]9нед'!K29</f>
        <v>л</v>
      </c>
      <c r="E269" s="28" t="str">
        <f>'[7]9нед'!L29</f>
        <v>Введение в Javascript и основы веб-разработки</v>
      </c>
      <c r="F269" s="25" t="str">
        <f>'[7]9нед'!O29</f>
        <v>Алешов В.В.</v>
      </c>
      <c r="G269" s="26" t="str">
        <f>'[7]9нед'!P29</f>
        <v>преподаватель</v>
      </c>
      <c r="H269" s="27"/>
      <c r="I269" s="98"/>
      <c r="J269" s="94"/>
      <c r="K269" s="16" t="s">
        <v>18</v>
      </c>
      <c r="L269" s="23" t="str">
        <f>'[8]10нед'!K29</f>
        <v>пр</v>
      </c>
      <c r="M269" s="28" t="str">
        <f>'[8]10нед'!L29</f>
        <v>Введение в Javascript и основы веб-разработки</v>
      </c>
      <c r="N269" s="25" t="str">
        <f>'[8]10нед'!O29</f>
        <v>Алешов В.В.</v>
      </c>
      <c r="O269" s="26" t="str">
        <f>'[8]10нед'!P29</f>
        <v>преподаватель</v>
      </c>
      <c r="P269" s="27"/>
    </row>
    <row r="270" spans="1:16" ht="31.2">
      <c r="A270" s="98"/>
      <c r="B270" s="80"/>
      <c r="C270" s="16" t="s">
        <v>19</v>
      </c>
      <c r="D270" s="23">
        <f>'[7]9нед'!K30</f>
        <v>0</v>
      </c>
      <c r="E270" s="28">
        <f>'[7]9нед'!L30</f>
        <v>0</v>
      </c>
      <c r="F270" s="25">
        <f>'[7]9нед'!O30</f>
        <v>0</v>
      </c>
      <c r="G270" s="26">
        <f>'[7]9нед'!P30</f>
        <v>0</v>
      </c>
      <c r="H270" s="27"/>
      <c r="I270" s="98"/>
      <c r="J270" s="94"/>
      <c r="K270" s="16" t="s">
        <v>19</v>
      </c>
      <c r="L270" s="23">
        <f>'[8]10нед'!K30</f>
        <v>0</v>
      </c>
      <c r="M270" s="28">
        <f>'[8]10нед'!L30</f>
        <v>0</v>
      </c>
      <c r="N270" s="25">
        <f>'[8]10нед'!O30</f>
        <v>0</v>
      </c>
      <c r="O270" s="26">
        <f>'[8]10нед'!P30</f>
        <v>0</v>
      </c>
      <c r="P270" s="27"/>
    </row>
    <row r="271" spans="1:16" ht="31.2">
      <c r="A271" s="98"/>
      <c r="B271" s="80"/>
      <c r="C271" s="16" t="s">
        <v>20</v>
      </c>
      <c r="D271" s="23">
        <f>'[7]9нед'!K31</f>
        <v>0</v>
      </c>
      <c r="E271" s="28">
        <f>'[7]9нед'!L31</f>
        <v>0</v>
      </c>
      <c r="F271" s="25">
        <f>'[7]9нед'!O31</f>
        <v>0</v>
      </c>
      <c r="G271" s="26">
        <f>'[7]9нед'!P31</f>
        <v>0</v>
      </c>
      <c r="H271" s="27"/>
      <c r="I271" s="98"/>
      <c r="J271" s="94"/>
      <c r="K271" s="16" t="s">
        <v>20</v>
      </c>
      <c r="L271" s="23">
        <f>'[8]10нед'!K31</f>
        <v>0</v>
      </c>
      <c r="M271" s="28">
        <f>'[8]10нед'!L31</f>
        <v>0</v>
      </c>
      <c r="N271" s="25">
        <f>'[8]10нед'!O31</f>
        <v>0</v>
      </c>
      <c r="O271" s="26">
        <f>'[8]10нед'!P31</f>
        <v>0</v>
      </c>
      <c r="P271" s="27"/>
    </row>
    <row r="272" spans="1:16" ht="31.2">
      <c r="A272" s="98"/>
      <c r="B272" s="80"/>
      <c r="C272" s="16" t="s">
        <v>21</v>
      </c>
      <c r="D272" s="23">
        <f>'[7]9нед'!K32</f>
        <v>0</v>
      </c>
      <c r="E272" s="28">
        <f>'[7]9нед'!L32</f>
        <v>0</v>
      </c>
      <c r="F272" s="25">
        <f>'[7]9нед'!O32</f>
        <v>0</v>
      </c>
      <c r="G272" s="26">
        <f>'[7]9нед'!P32</f>
        <v>0</v>
      </c>
      <c r="H272" s="27"/>
      <c r="I272" s="98"/>
      <c r="J272" s="94"/>
      <c r="K272" s="16" t="s">
        <v>21</v>
      </c>
      <c r="L272" s="23">
        <f>'[8]10нед'!K32</f>
        <v>0</v>
      </c>
      <c r="M272" s="28">
        <f>'[8]10нед'!L32</f>
        <v>0</v>
      </c>
      <c r="N272" s="25">
        <f>'[8]10нед'!O32</f>
        <v>0</v>
      </c>
      <c r="O272" s="26">
        <f>'[8]10нед'!P32</f>
        <v>0</v>
      </c>
      <c r="P272" s="27"/>
    </row>
    <row r="273" spans="1:16" ht="31.2">
      <c r="A273" s="98"/>
      <c r="B273" s="80"/>
      <c r="C273" s="16" t="s">
        <v>22</v>
      </c>
      <c r="D273" s="23">
        <f>'[7]9нед'!K33</f>
        <v>0</v>
      </c>
      <c r="E273" s="28">
        <f>'[7]9нед'!L33</f>
        <v>0</v>
      </c>
      <c r="F273" s="25">
        <f>'[7]9нед'!O33</f>
        <v>0</v>
      </c>
      <c r="G273" s="26">
        <f>'[7]9нед'!P33</f>
        <v>0</v>
      </c>
      <c r="H273" s="27"/>
      <c r="I273" s="98"/>
      <c r="J273" s="94"/>
      <c r="K273" s="16" t="s">
        <v>22</v>
      </c>
      <c r="L273" s="23">
        <f>'[8]10нед'!K33</f>
        <v>0</v>
      </c>
      <c r="M273" s="28">
        <f>'[8]10нед'!L33</f>
        <v>0</v>
      </c>
      <c r="N273" s="25">
        <f>'[8]10нед'!O33</f>
        <v>0</v>
      </c>
      <c r="O273" s="26">
        <f>'[8]10нед'!P33</f>
        <v>0</v>
      </c>
      <c r="P273" s="27"/>
    </row>
    <row r="274" spans="1:16" ht="31.8" thickBot="1">
      <c r="A274" s="98"/>
      <c r="B274" s="80"/>
      <c r="C274" s="16" t="s">
        <v>23</v>
      </c>
      <c r="D274" s="23">
        <f>'[7]9нед'!K34</f>
        <v>0</v>
      </c>
      <c r="E274" s="28">
        <f>'[7]9нед'!L34</f>
        <v>0</v>
      </c>
      <c r="F274" s="25">
        <f>'[7]9нед'!O34</f>
        <v>0</v>
      </c>
      <c r="G274" s="26">
        <f>'[7]9нед'!P34</f>
        <v>0</v>
      </c>
      <c r="H274" s="27"/>
      <c r="I274" s="98"/>
      <c r="J274" s="94"/>
      <c r="K274" s="16" t="s">
        <v>23</v>
      </c>
      <c r="L274" s="23">
        <f>'[8]10нед'!K34</f>
        <v>0</v>
      </c>
      <c r="M274" s="28">
        <f>'[8]10нед'!L34</f>
        <v>0</v>
      </c>
      <c r="N274" s="25">
        <f>'[8]10нед'!O34</f>
        <v>0</v>
      </c>
      <c r="O274" s="26">
        <f>'[8]10нед'!P34</f>
        <v>0</v>
      </c>
      <c r="P274" s="27"/>
    </row>
    <row r="275" spans="1:16" ht="18.600000000000001" hidden="1" thickBot="1">
      <c r="A275" s="99"/>
      <c r="B275" s="81"/>
      <c r="C275" s="17"/>
      <c r="D275" s="29">
        <f>'[7]9нед'!K35</f>
        <v>0</v>
      </c>
      <c r="E275" s="30">
        <f>'[7]9нед'!L35</f>
        <v>0</v>
      </c>
      <c r="F275" s="31">
        <f>'[7]9нед'!O35</f>
        <v>0</v>
      </c>
      <c r="G275" s="32">
        <f>'[7]9нед'!P35</f>
        <v>0</v>
      </c>
      <c r="H275" s="33"/>
      <c r="I275" s="99"/>
      <c r="J275" s="95"/>
      <c r="K275" s="17"/>
      <c r="L275" s="29">
        <f>'[8]10нед'!K35</f>
        <v>0</v>
      </c>
      <c r="M275" s="30">
        <f>'[8]10нед'!L35</f>
        <v>0</v>
      </c>
      <c r="N275" s="31">
        <f>'[8]10нед'!O35</f>
        <v>0</v>
      </c>
      <c r="O275" s="32">
        <f>'[8]10нед'!P35</f>
        <v>0</v>
      </c>
      <c r="P275" s="33"/>
    </row>
    <row r="276" spans="1:16" ht="48" customHeight="1" thickTop="1">
      <c r="A276" s="72">
        <v>45960</v>
      </c>
      <c r="B276" s="75" t="s">
        <v>27</v>
      </c>
      <c r="C276" s="35" t="s">
        <v>16</v>
      </c>
      <c r="D276" s="18">
        <f>'[7]9нед'!K36</f>
        <v>0</v>
      </c>
      <c r="E276" s="21">
        <f>'[7]9нед'!L36</f>
        <v>0</v>
      </c>
      <c r="F276" s="19">
        <f>'[7]9нед'!O36</f>
        <v>0</v>
      </c>
      <c r="G276" s="20">
        <f>'[7]9нед'!P36</f>
        <v>0</v>
      </c>
      <c r="H276" s="22"/>
      <c r="I276" s="72">
        <v>45967</v>
      </c>
      <c r="J276" s="90" t="s">
        <v>27</v>
      </c>
      <c r="K276" s="35" t="s">
        <v>16</v>
      </c>
      <c r="L276" s="18">
        <f>'[8]10нед'!K36</f>
        <v>0</v>
      </c>
      <c r="M276" s="21">
        <f>'[8]10нед'!L36</f>
        <v>0</v>
      </c>
      <c r="N276" s="19">
        <f>'[8]10нед'!O36</f>
        <v>0</v>
      </c>
      <c r="O276" s="20">
        <f>'[8]10нед'!P36</f>
        <v>0</v>
      </c>
      <c r="P276" s="22"/>
    </row>
    <row r="277" spans="1:16" ht="31.2">
      <c r="A277" s="73"/>
      <c r="B277" s="76"/>
      <c r="C277" s="16" t="s">
        <v>18</v>
      </c>
      <c r="D277" s="23" t="str">
        <f>'[7]9нед'!K37</f>
        <v>пр</v>
      </c>
      <c r="E277" s="28" t="str">
        <f>'[7]9нед'!L37</f>
        <v>Физическая культура и спорт</v>
      </c>
      <c r="F277" s="25" t="str">
        <f>'[7]9нед'!O37</f>
        <v>Мокеева Н.Н.</v>
      </c>
      <c r="G277" s="26" t="str">
        <f>'[7]9нед'!P37</f>
        <v>преподаватель</v>
      </c>
      <c r="H277" s="27"/>
      <c r="I277" s="88"/>
      <c r="J277" s="91"/>
      <c r="K277" s="16" t="s">
        <v>18</v>
      </c>
      <c r="L277" s="23" t="str">
        <f>'[8]10нед'!K37</f>
        <v>пр</v>
      </c>
      <c r="M277" s="28" t="str">
        <f>'[8]10нед'!L37</f>
        <v>Математика для программирования</v>
      </c>
      <c r="N277" s="25" t="str">
        <f>'[8]10нед'!O37</f>
        <v>Линник Е.П.</v>
      </c>
      <c r="O277" s="26" t="str">
        <f>'[8]10нед'!P37</f>
        <v>доцент, канд. наук</v>
      </c>
      <c r="P277" s="27"/>
    </row>
    <row r="278" spans="1:16" ht="31.2">
      <c r="A278" s="73"/>
      <c r="B278" s="76"/>
      <c r="C278" s="16" t="s">
        <v>19</v>
      </c>
      <c r="D278" s="23" t="str">
        <f>'[7]9нед'!K38</f>
        <v>пр</v>
      </c>
      <c r="E278" s="28" t="str">
        <f>'[7]9нед'!L38</f>
        <v>Математика для программирования</v>
      </c>
      <c r="F278" s="25" t="str">
        <f>'[7]9нед'!O38</f>
        <v>Линник Е.П.</v>
      </c>
      <c r="G278" s="26" t="str">
        <f>'[7]9нед'!P38</f>
        <v>доцент, канд. наук</v>
      </c>
      <c r="H278" s="27"/>
      <c r="I278" s="88"/>
      <c r="J278" s="91"/>
      <c r="K278" s="16" t="s">
        <v>19</v>
      </c>
      <c r="L278" s="23" t="str">
        <f>'[8]10нед'!K38</f>
        <v>пр</v>
      </c>
      <c r="M278" s="28" t="str">
        <f>'[8]10нед'!L38</f>
        <v>Математика для программирования</v>
      </c>
      <c r="N278" s="25" t="str">
        <f>'[8]10нед'!O38</f>
        <v>Линник Е.П.</v>
      </c>
      <c r="O278" s="26" t="str">
        <f>'[8]10нед'!P38</f>
        <v>доцент, канд. наук</v>
      </c>
      <c r="P278" s="27"/>
    </row>
    <row r="279" spans="1:16" ht="31.2">
      <c r="A279" s="73"/>
      <c r="B279" s="76"/>
      <c r="C279" s="16" t="s">
        <v>20</v>
      </c>
      <c r="D279" s="23" t="str">
        <f>'[7]9нед'!K39</f>
        <v>л</v>
      </c>
      <c r="E279" s="28" t="str">
        <f>'[7]9нед'!L39</f>
        <v>Основы компьютерных наук</v>
      </c>
      <c r="F279" s="25" t="str">
        <f>'[7]9нед'!O39</f>
        <v>Криницкий Ю.В.</v>
      </c>
      <c r="G279" s="26" t="str">
        <f>'[7]9нед'!P39</f>
        <v>преподаватель</v>
      </c>
      <c r="H279" s="27"/>
      <c r="I279" s="88"/>
      <c r="J279" s="91"/>
      <c r="K279" s="16" t="s">
        <v>20</v>
      </c>
      <c r="L279" s="23" t="str">
        <f>'[8]10нед'!K39</f>
        <v>л</v>
      </c>
      <c r="M279" s="28" t="str">
        <f>'[8]10нед'!L39</f>
        <v>Основы компьютерных наук</v>
      </c>
      <c r="N279" s="25" t="str">
        <f>'[8]10нед'!O39</f>
        <v>Криницкий Ю.В.</v>
      </c>
      <c r="O279" s="26" t="str">
        <f>'[8]10нед'!P39</f>
        <v>преподаватель</v>
      </c>
      <c r="P279" s="27"/>
    </row>
    <row r="280" spans="1:16" ht="31.2">
      <c r="A280" s="73"/>
      <c r="B280" s="76"/>
      <c r="C280" s="16" t="s">
        <v>21</v>
      </c>
      <c r="D280" s="23">
        <f>'[7]9нед'!K40</f>
        <v>0</v>
      </c>
      <c r="E280" s="28">
        <f>'[7]9нед'!L40</f>
        <v>0</v>
      </c>
      <c r="F280" s="25">
        <f>'[7]9нед'!O40</f>
        <v>0</v>
      </c>
      <c r="G280" s="26">
        <f>'[7]9нед'!P40</f>
        <v>0</v>
      </c>
      <c r="H280" s="27"/>
      <c r="I280" s="88"/>
      <c r="J280" s="91"/>
      <c r="K280" s="16" t="s">
        <v>21</v>
      </c>
      <c r="L280" s="23">
        <f>'[8]10нед'!K40</f>
        <v>0</v>
      </c>
      <c r="M280" s="28">
        <f>'[8]10нед'!L40</f>
        <v>0</v>
      </c>
      <c r="N280" s="25">
        <f>'[8]10нед'!O40</f>
        <v>0</v>
      </c>
      <c r="O280" s="26">
        <f>'[8]10нед'!P40</f>
        <v>0</v>
      </c>
      <c r="P280" s="27"/>
    </row>
    <row r="281" spans="1:16" ht="31.2">
      <c r="A281" s="73"/>
      <c r="B281" s="76"/>
      <c r="C281" s="16" t="s">
        <v>22</v>
      </c>
      <c r="D281" s="23">
        <f>'[7]9нед'!K41</f>
        <v>0</v>
      </c>
      <c r="E281" s="28">
        <f>'[7]9нед'!L41</f>
        <v>0</v>
      </c>
      <c r="F281" s="25">
        <f>'[7]9нед'!O41</f>
        <v>0</v>
      </c>
      <c r="G281" s="26">
        <f>'[7]9нед'!P41</f>
        <v>0</v>
      </c>
      <c r="H281" s="27"/>
      <c r="I281" s="88"/>
      <c r="J281" s="91"/>
      <c r="K281" s="16" t="s">
        <v>22</v>
      </c>
      <c r="L281" s="23">
        <f>'[8]10нед'!K41</f>
        <v>0</v>
      </c>
      <c r="M281" s="28">
        <f>'[8]10нед'!L41</f>
        <v>0</v>
      </c>
      <c r="N281" s="25">
        <f>'[8]10нед'!O41</f>
        <v>0</v>
      </c>
      <c r="O281" s="26">
        <f>'[8]10нед'!P41</f>
        <v>0</v>
      </c>
      <c r="P281" s="27"/>
    </row>
    <row r="282" spans="1:16" ht="31.8" thickBot="1">
      <c r="A282" s="73"/>
      <c r="B282" s="76"/>
      <c r="C282" s="16" t="s">
        <v>23</v>
      </c>
      <c r="D282" s="23">
        <f>'[7]9нед'!K42</f>
        <v>0</v>
      </c>
      <c r="E282" s="28">
        <f>'[7]9нед'!L42</f>
        <v>0</v>
      </c>
      <c r="F282" s="25">
        <f>'[7]9нед'!O42</f>
        <v>0</v>
      </c>
      <c r="G282" s="26">
        <f>'[7]9нед'!P42</f>
        <v>0</v>
      </c>
      <c r="H282" s="27"/>
      <c r="I282" s="88"/>
      <c r="J282" s="91"/>
      <c r="K282" s="16" t="s">
        <v>23</v>
      </c>
      <c r="L282" s="23">
        <f>'[8]10нед'!K42</f>
        <v>0</v>
      </c>
      <c r="M282" s="28">
        <f>'[8]10нед'!L42</f>
        <v>0</v>
      </c>
      <c r="N282" s="25">
        <f>'[8]10нед'!O42</f>
        <v>0</v>
      </c>
      <c r="O282" s="26">
        <f>'[8]10нед'!P42</f>
        <v>0</v>
      </c>
      <c r="P282" s="27"/>
    </row>
    <row r="283" spans="1:16" ht="18.600000000000001" hidden="1" thickBot="1">
      <c r="A283" s="74"/>
      <c r="B283" s="77"/>
      <c r="C283" s="17"/>
      <c r="D283" s="29">
        <f>'[7]9нед'!K43</f>
        <v>0</v>
      </c>
      <c r="E283" s="30">
        <f>'[7]9нед'!L43</f>
        <v>0</v>
      </c>
      <c r="F283" s="31">
        <f>'[7]9нед'!O43</f>
        <v>0</v>
      </c>
      <c r="G283" s="32">
        <f>'[7]9нед'!P43</f>
        <v>0</v>
      </c>
      <c r="H283" s="33"/>
      <c r="I283" s="89"/>
      <c r="J283" s="92"/>
      <c r="K283" s="17"/>
      <c r="L283" s="29">
        <f>'[8]10нед'!K43</f>
        <v>0</v>
      </c>
      <c r="M283" s="30">
        <f>'[8]10нед'!L43</f>
        <v>0</v>
      </c>
      <c r="N283" s="31">
        <f>'[8]10нед'!O43</f>
        <v>0</v>
      </c>
      <c r="O283" s="32">
        <f>'[8]10нед'!P43</f>
        <v>0</v>
      </c>
      <c r="P283" s="33"/>
    </row>
    <row r="284" spans="1:16" ht="48" customHeight="1" thickTop="1">
      <c r="A284" s="72">
        <v>45961</v>
      </c>
      <c r="B284" s="75" t="s">
        <v>28</v>
      </c>
      <c r="C284" s="35" t="s">
        <v>16</v>
      </c>
      <c r="D284" s="18" t="str">
        <f>'[7]9нед'!K44</f>
        <v>пр</v>
      </c>
      <c r="E284" s="21" t="str">
        <f>'[7]9нед'!L44</f>
        <v>Введение в Javascript и основы веб-разработки</v>
      </c>
      <c r="F284" s="19" t="str">
        <f>'[7]9нед'!O44</f>
        <v>Алешов В.В.</v>
      </c>
      <c r="G284" s="20" t="str">
        <f>'[7]9нед'!P44</f>
        <v>преподаватель</v>
      </c>
      <c r="H284" s="34"/>
      <c r="I284" s="72">
        <v>45968</v>
      </c>
      <c r="J284" s="90" t="s">
        <v>28</v>
      </c>
      <c r="K284" s="35" t="s">
        <v>16</v>
      </c>
      <c r="L284" s="18" t="str">
        <f>'[8]10нед'!K44</f>
        <v>пр</v>
      </c>
      <c r="M284" s="21" t="str">
        <f>'[8]10нед'!L44</f>
        <v>Дискретная математика</v>
      </c>
      <c r="N284" s="19" t="e">
        <f>'[8]10нед'!O44</f>
        <v>#N/A</v>
      </c>
      <c r="O284" s="20" t="str">
        <f>'[8]10нед'!P44</f>
        <v/>
      </c>
      <c r="P284" s="22"/>
    </row>
    <row r="285" spans="1:16" ht="31.2">
      <c r="A285" s="73"/>
      <c r="B285" s="76"/>
      <c r="C285" s="16" t="s">
        <v>18</v>
      </c>
      <c r="D285" s="23" t="str">
        <f>'[7]9нед'!K45</f>
        <v>пр</v>
      </c>
      <c r="E285" s="24" t="str">
        <f>'[7]9нед'!L45</f>
        <v xml:space="preserve"> Основы компьютерных наук</v>
      </c>
      <c r="F285" s="25" t="str">
        <f>'[7]9нед'!O45</f>
        <v>Круглый Д.Г.</v>
      </c>
      <c r="G285" s="26" t="str">
        <f>'[7]9нед'!P45</f>
        <v>профессор, д-р наук</v>
      </c>
      <c r="H285" s="27"/>
      <c r="I285" s="88"/>
      <c r="J285" s="91"/>
      <c r="K285" s="16" t="s">
        <v>18</v>
      </c>
      <c r="L285" s="23" t="str">
        <f>'[8]10нед'!K45</f>
        <v>пр</v>
      </c>
      <c r="M285" s="28" t="str">
        <f>'[8]10нед'!L45</f>
        <v xml:space="preserve"> Основы компьютерных наук</v>
      </c>
      <c r="N285" s="25" t="str">
        <f>'[8]10нед'!O45</f>
        <v>Круглый Д.Г.</v>
      </c>
      <c r="O285" s="26" t="str">
        <f>'[8]10нед'!P45</f>
        <v>профессор, д-р наук</v>
      </c>
      <c r="P285" s="27"/>
    </row>
    <row r="286" spans="1:16" ht="31.2">
      <c r="A286" s="73"/>
      <c r="B286" s="76"/>
      <c r="C286" s="16" t="s">
        <v>19</v>
      </c>
      <c r="D286" s="23" t="str">
        <f>'[7]9нед'!K46</f>
        <v>пр</v>
      </c>
      <c r="E286" s="28" t="str">
        <f>'[7]9нед'!L46</f>
        <v xml:space="preserve"> Архитектура компьютера и Интернет</v>
      </c>
      <c r="F286" s="25" t="str">
        <f>'[7]9нед'!O46</f>
        <v>Круглый Д.Г.</v>
      </c>
      <c r="G286" s="26" t="str">
        <f>'[7]9нед'!P46</f>
        <v>профессор, д-р наук</v>
      </c>
      <c r="H286" s="27"/>
      <c r="I286" s="88"/>
      <c r="J286" s="91"/>
      <c r="K286" s="16" t="s">
        <v>19</v>
      </c>
      <c r="L286" s="23" t="str">
        <f>'[8]10нед'!K46</f>
        <v>пр</v>
      </c>
      <c r="M286" s="28" t="str">
        <f>'[8]10нед'!L46</f>
        <v xml:space="preserve"> Архитектура компьютера и Интернет</v>
      </c>
      <c r="N286" s="25" t="str">
        <f>'[8]10нед'!O46</f>
        <v>Круглый Д.Г.</v>
      </c>
      <c r="O286" s="26" t="str">
        <f>'[8]10нед'!P46</f>
        <v>профессор, д-р наук</v>
      </c>
      <c r="P286" s="27"/>
    </row>
    <row r="287" spans="1:16" ht="31.2">
      <c r="A287" s="73"/>
      <c r="B287" s="76"/>
      <c r="C287" s="16" t="s">
        <v>20</v>
      </c>
      <c r="D287" s="23">
        <f>'[7]9нед'!K47</f>
        <v>0</v>
      </c>
      <c r="E287" s="28">
        <f>'[7]9нед'!L47</f>
        <v>0</v>
      </c>
      <c r="F287" s="25">
        <f>'[7]9нед'!O47</f>
        <v>0</v>
      </c>
      <c r="G287" s="26">
        <f>'[7]9нед'!P47</f>
        <v>0</v>
      </c>
      <c r="H287" s="27"/>
      <c r="I287" s="88"/>
      <c r="J287" s="91"/>
      <c r="K287" s="16" t="s">
        <v>20</v>
      </c>
      <c r="L287" s="23">
        <f>'[8]10нед'!K47</f>
        <v>0</v>
      </c>
      <c r="M287" s="28">
        <f>'[8]10нед'!L47</f>
        <v>0</v>
      </c>
      <c r="N287" s="25">
        <f>'[8]10нед'!O47</f>
        <v>0</v>
      </c>
      <c r="O287" s="26">
        <f>'[8]10нед'!P47</f>
        <v>0</v>
      </c>
      <c r="P287" s="27"/>
    </row>
    <row r="288" spans="1:16" ht="31.2">
      <c r="A288" s="73"/>
      <c r="B288" s="76"/>
      <c r="C288" s="16" t="s">
        <v>21</v>
      </c>
      <c r="D288" s="23">
        <f>'[7]9нед'!K48</f>
        <v>0</v>
      </c>
      <c r="E288" s="28">
        <f>'[7]9нед'!L48</f>
        <v>0</v>
      </c>
      <c r="F288" s="25">
        <f>'[7]9нед'!O48</f>
        <v>0</v>
      </c>
      <c r="G288" s="26">
        <f>'[7]9нед'!P48</f>
        <v>0</v>
      </c>
      <c r="H288" s="27"/>
      <c r="I288" s="88"/>
      <c r="J288" s="91"/>
      <c r="K288" s="16" t="s">
        <v>21</v>
      </c>
      <c r="L288" s="23">
        <f>'[8]10нед'!K48</f>
        <v>0</v>
      </c>
      <c r="M288" s="28">
        <f>'[8]10нед'!L48</f>
        <v>0</v>
      </c>
      <c r="N288" s="25">
        <f>'[8]10нед'!O48</f>
        <v>0</v>
      </c>
      <c r="O288" s="26">
        <f>'[8]10нед'!P48</f>
        <v>0</v>
      </c>
      <c r="P288" s="27"/>
    </row>
    <row r="289" spans="1:16" ht="31.2">
      <c r="A289" s="73"/>
      <c r="B289" s="76"/>
      <c r="C289" s="16" t="s">
        <v>22</v>
      </c>
      <c r="D289" s="23">
        <f>'[7]9нед'!K49</f>
        <v>0</v>
      </c>
      <c r="E289" s="28">
        <f>'[7]9нед'!L49</f>
        <v>0</v>
      </c>
      <c r="F289" s="25">
        <f>'[7]9нед'!O49</f>
        <v>0</v>
      </c>
      <c r="G289" s="26">
        <f>'[7]9нед'!P49</f>
        <v>0</v>
      </c>
      <c r="H289" s="27"/>
      <c r="I289" s="88"/>
      <c r="J289" s="91"/>
      <c r="K289" s="16" t="s">
        <v>22</v>
      </c>
      <c r="L289" s="23">
        <f>'[8]10нед'!K49</f>
        <v>0</v>
      </c>
      <c r="M289" s="28">
        <f>'[8]10нед'!L49</f>
        <v>0</v>
      </c>
      <c r="N289" s="25">
        <f>'[8]10нед'!O49</f>
        <v>0</v>
      </c>
      <c r="O289" s="26">
        <f>'[8]10нед'!P49</f>
        <v>0</v>
      </c>
      <c r="P289" s="27"/>
    </row>
    <row r="290" spans="1:16" ht="31.8" thickBot="1">
      <c r="A290" s="73"/>
      <c r="B290" s="76"/>
      <c r="C290" s="16" t="s">
        <v>23</v>
      </c>
      <c r="D290" s="23">
        <f>'[7]9нед'!K50</f>
        <v>0</v>
      </c>
      <c r="E290" s="28">
        <f>'[7]9нед'!L50</f>
        <v>0</v>
      </c>
      <c r="F290" s="25">
        <f>'[7]9нед'!O50</f>
        <v>0</v>
      </c>
      <c r="G290" s="26">
        <f>'[7]9нед'!P50</f>
        <v>0</v>
      </c>
      <c r="H290" s="27"/>
      <c r="I290" s="88"/>
      <c r="J290" s="91"/>
      <c r="K290" s="16" t="s">
        <v>23</v>
      </c>
      <c r="L290" s="23">
        <f>'[8]10нед'!K50</f>
        <v>0</v>
      </c>
      <c r="M290" s="28">
        <f>'[8]10нед'!L50</f>
        <v>0</v>
      </c>
      <c r="N290" s="25">
        <f>'[8]10нед'!O50</f>
        <v>0</v>
      </c>
      <c r="O290" s="26">
        <f>'[8]10нед'!P50</f>
        <v>0</v>
      </c>
      <c r="P290" s="27"/>
    </row>
    <row r="291" spans="1:16" ht="18.600000000000001" hidden="1" thickBot="1">
      <c r="A291" s="74"/>
      <c r="B291" s="77"/>
      <c r="C291" s="17"/>
      <c r="D291" s="29">
        <f>'[7]9нед'!K51</f>
        <v>0</v>
      </c>
      <c r="E291" s="30">
        <f>'[7]9нед'!L51</f>
        <v>0</v>
      </c>
      <c r="F291" s="31">
        <f>'[7]9нед'!O51</f>
        <v>0</v>
      </c>
      <c r="G291" s="32">
        <f>'[7]9нед'!P51</f>
        <v>0</v>
      </c>
      <c r="H291" s="33"/>
      <c r="I291" s="89"/>
      <c r="J291" s="92"/>
      <c r="K291" s="17"/>
      <c r="L291" s="29">
        <f>'[8]10нед'!K51</f>
        <v>0</v>
      </c>
      <c r="M291" s="30">
        <f>'[8]10нед'!L51</f>
        <v>0</v>
      </c>
      <c r="N291" s="31">
        <f>'[8]10нед'!O51</f>
        <v>0</v>
      </c>
      <c r="O291" s="32">
        <f>'[8]10нед'!P51</f>
        <v>0</v>
      </c>
      <c r="P291" s="33"/>
    </row>
    <row r="292" spans="1:16" ht="48" customHeight="1" thickTop="1">
      <c r="A292" s="72">
        <v>45962</v>
      </c>
      <c r="B292" s="75" t="s">
        <v>30</v>
      </c>
      <c r="C292" s="35" t="s">
        <v>16</v>
      </c>
      <c r="D292" s="18">
        <f>'[7]9нед'!K52</f>
        <v>0</v>
      </c>
      <c r="E292" s="21">
        <f>'[7]9нед'!L52</f>
        <v>0</v>
      </c>
      <c r="F292" s="19">
        <f>'[7]9нед'!O52</f>
        <v>0</v>
      </c>
      <c r="G292" s="20">
        <f>'[7]9нед'!P52</f>
        <v>0</v>
      </c>
      <c r="H292" s="22"/>
      <c r="I292" s="72">
        <v>45969</v>
      </c>
      <c r="J292" s="90" t="s">
        <v>30</v>
      </c>
      <c r="K292" s="35" t="s">
        <v>16</v>
      </c>
      <c r="L292" s="18">
        <f>'[8]10нед'!K52</f>
        <v>0</v>
      </c>
      <c r="M292" s="21">
        <f>'[8]10нед'!L52</f>
        <v>0</v>
      </c>
      <c r="N292" s="19">
        <f>'[8]10нед'!O52</f>
        <v>0</v>
      </c>
      <c r="O292" s="20">
        <f>'[8]10нед'!P52</f>
        <v>0</v>
      </c>
      <c r="P292" s="22"/>
    </row>
    <row r="293" spans="1:16" ht="31.2">
      <c r="A293" s="73"/>
      <c r="B293" s="76"/>
      <c r="C293" s="16" t="s">
        <v>18</v>
      </c>
      <c r="D293" s="23">
        <f>'[7]9нед'!K53</f>
        <v>0</v>
      </c>
      <c r="E293" s="28">
        <f>'[7]9нед'!L53</f>
        <v>0</v>
      </c>
      <c r="F293" s="25">
        <f>'[7]9нед'!O53</f>
        <v>0</v>
      </c>
      <c r="G293" s="26">
        <f>'[7]9нед'!P53</f>
        <v>0</v>
      </c>
      <c r="H293" s="27"/>
      <c r="I293" s="88"/>
      <c r="J293" s="91"/>
      <c r="K293" s="16" t="s">
        <v>18</v>
      </c>
      <c r="L293" s="23">
        <f>'[8]10нед'!K53</f>
        <v>0</v>
      </c>
      <c r="M293" s="28">
        <f>'[8]10нед'!L53</f>
        <v>0</v>
      </c>
      <c r="N293" s="25">
        <f>'[8]10нед'!O53</f>
        <v>0</v>
      </c>
      <c r="O293" s="26">
        <f>'[8]10нед'!P53</f>
        <v>0</v>
      </c>
      <c r="P293" s="27"/>
    </row>
    <row r="294" spans="1:16" ht="31.2">
      <c r="A294" s="73"/>
      <c r="B294" s="76"/>
      <c r="C294" s="16" t="s">
        <v>19</v>
      </c>
      <c r="D294" s="23">
        <f>'[7]9нед'!K54</f>
        <v>0</v>
      </c>
      <c r="E294" s="28">
        <f>'[7]9нед'!L54</f>
        <v>0</v>
      </c>
      <c r="F294" s="25">
        <f>'[7]9нед'!O54</f>
        <v>0</v>
      </c>
      <c r="G294" s="26">
        <f>'[7]9нед'!P54</f>
        <v>0</v>
      </c>
      <c r="H294" s="27"/>
      <c r="I294" s="88"/>
      <c r="J294" s="91"/>
      <c r="K294" s="16" t="s">
        <v>19</v>
      </c>
      <c r="L294" s="23">
        <f>'[8]10нед'!K54</f>
        <v>0</v>
      </c>
      <c r="M294" s="28">
        <f>'[8]10нед'!L54</f>
        <v>0</v>
      </c>
      <c r="N294" s="25">
        <f>'[8]10нед'!O54</f>
        <v>0</v>
      </c>
      <c r="O294" s="26">
        <f>'[8]10нед'!P54</f>
        <v>0</v>
      </c>
      <c r="P294" s="27"/>
    </row>
    <row r="295" spans="1:16" ht="31.2">
      <c r="A295" s="73"/>
      <c r="B295" s="76"/>
      <c r="C295" s="16" t="s">
        <v>20</v>
      </c>
      <c r="D295" s="23">
        <f>'[7]9нед'!K55</f>
        <v>0</v>
      </c>
      <c r="E295" s="28">
        <f>'[7]9нед'!L55</f>
        <v>0</v>
      </c>
      <c r="F295" s="25">
        <f>'[7]9нед'!O55</f>
        <v>0</v>
      </c>
      <c r="G295" s="26">
        <f>'[7]9нед'!P55</f>
        <v>0</v>
      </c>
      <c r="H295" s="27"/>
      <c r="I295" s="88"/>
      <c r="J295" s="91"/>
      <c r="K295" s="16" t="s">
        <v>20</v>
      </c>
      <c r="L295" s="23">
        <f>'[8]10нед'!K55</f>
        <v>0</v>
      </c>
      <c r="M295" s="28">
        <f>'[8]10нед'!L55</f>
        <v>0</v>
      </c>
      <c r="N295" s="25">
        <f>'[8]10нед'!O55</f>
        <v>0</v>
      </c>
      <c r="O295" s="26">
        <f>'[8]10нед'!P55</f>
        <v>0</v>
      </c>
      <c r="P295" s="27"/>
    </row>
    <row r="296" spans="1:16" ht="31.2">
      <c r="A296" s="73"/>
      <c r="B296" s="76"/>
      <c r="C296" s="16" t="s">
        <v>21</v>
      </c>
      <c r="D296" s="23">
        <f>'[7]9нед'!K56</f>
        <v>0</v>
      </c>
      <c r="E296" s="28">
        <f>'[7]9нед'!L56</f>
        <v>0</v>
      </c>
      <c r="F296" s="25">
        <f>'[7]9нед'!O56</f>
        <v>0</v>
      </c>
      <c r="G296" s="26">
        <f>'[7]9нед'!P56</f>
        <v>0</v>
      </c>
      <c r="H296" s="27"/>
      <c r="I296" s="88"/>
      <c r="J296" s="91"/>
      <c r="K296" s="16" t="s">
        <v>21</v>
      </c>
      <c r="L296" s="23">
        <f>'[8]10нед'!K56</f>
        <v>0</v>
      </c>
      <c r="M296" s="28">
        <f>'[8]10нед'!L56</f>
        <v>0</v>
      </c>
      <c r="N296" s="25">
        <f>'[8]10нед'!O56</f>
        <v>0</v>
      </c>
      <c r="O296" s="26">
        <f>'[8]10нед'!P56</f>
        <v>0</v>
      </c>
      <c r="P296" s="27"/>
    </row>
    <row r="297" spans="1:16" ht="31.2">
      <c r="A297" s="73"/>
      <c r="B297" s="76"/>
      <c r="C297" s="16" t="s">
        <v>22</v>
      </c>
      <c r="D297" s="23">
        <f>'[7]9нед'!K57</f>
        <v>0</v>
      </c>
      <c r="E297" s="28">
        <f>'[7]9нед'!L57</f>
        <v>0</v>
      </c>
      <c r="F297" s="25">
        <f>'[7]9нед'!O57</f>
        <v>0</v>
      </c>
      <c r="G297" s="26">
        <f>'[7]9нед'!P57</f>
        <v>0</v>
      </c>
      <c r="H297" s="27"/>
      <c r="I297" s="88"/>
      <c r="J297" s="91"/>
      <c r="K297" s="16" t="s">
        <v>22</v>
      </c>
      <c r="L297" s="23">
        <f>'[8]10нед'!K57</f>
        <v>0</v>
      </c>
      <c r="M297" s="28">
        <f>'[8]10нед'!L57</f>
        <v>0</v>
      </c>
      <c r="N297" s="25">
        <f>'[8]10нед'!O57</f>
        <v>0</v>
      </c>
      <c r="O297" s="26">
        <f>'[8]10нед'!P57</f>
        <v>0</v>
      </c>
      <c r="P297" s="27"/>
    </row>
    <row r="298" spans="1:16" ht="31.8" thickBot="1">
      <c r="A298" s="73"/>
      <c r="B298" s="76"/>
      <c r="C298" s="16" t="s">
        <v>23</v>
      </c>
      <c r="D298" s="23">
        <f>'[7]9нед'!K58</f>
        <v>0</v>
      </c>
      <c r="E298" s="28">
        <f>'[7]9нед'!L58</f>
        <v>0</v>
      </c>
      <c r="F298" s="25">
        <f>'[7]9нед'!O58</f>
        <v>0</v>
      </c>
      <c r="G298" s="26">
        <f>'[7]9нед'!P58</f>
        <v>0</v>
      </c>
      <c r="H298" s="27"/>
      <c r="I298" s="88"/>
      <c r="J298" s="91"/>
      <c r="K298" s="16" t="s">
        <v>23</v>
      </c>
      <c r="L298" s="23">
        <f>'[8]10нед'!K58</f>
        <v>0</v>
      </c>
      <c r="M298" s="28">
        <f>'[8]10нед'!L58</f>
        <v>0</v>
      </c>
      <c r="N298" s="25">
        <f>'[8]10нед'!O58</f>
        <v>0</v>
      </c>
      <c r="O298" s="26">
        <f>'[8]10нед'!P58</f>
        <v>0</v>
      </c>
      <c r="P298" s="27"/>
    </row>
    <row r="299" spans="1:16" ht="18.600000000000001" hidden="1" thickBot="1">
      <c r="A299" s="74"/>
      <c r="B299" s="77"/>
      <c r="C299" s="17"/>
      <c r="D299" s="29">
        <f>'[7]9нед'!K59</f>
        <v>0</v>
      </c>
      <c r="E299" s="30">
        <f>'[7]9нед'!L59</f>
        <v>0</v>
      </c>
      <c r="F299" s="31">
        <f>'[7]9нед'!O59</f>
        <v>0</v>
      </c>
      <c r="G299" s="32">
        <f>'[7]9нед'!P59</f>
        <v>0</v>
      </c>
      <c r="H299" s="33"/>
      <c r="I299" s="89"/>
      <c r="J299" s="92"/>
      <c r="K299" s="17"/>
      <c r="L299" s="29">
        <f>'[8]10нед'!K59</f>
        <v>0</v>
      </c>
      <c r="M299" s="30">
        <f>'[8]10нед'!L59</f>
        <v>0</v>
      </c>
      <c r="N299" s="31">
        <f>'[8]10нед'!O59</f>
        <v>0</v>
      </c>
      <c r="O299" s="32">
        <f>'[8]10нед'!P59</f>
        <v>0</v>
      </c>
      <c r="P299" s="33"/>
    </row>
    <row r="300" spans="1:16" ht="39" customHeight="1" thickTop="1">
      <c r="A300" s="36"/>
      <c r="B300" s="37"/>
      <c r="C300" s="38"/>
      <c r="D300" s="39"/>
      <c r="E300" s="39" t="s">
        <v>31</v>
      </c>
      <c r="F300" s="39"/>
      <c r="G300" s="40" t="str">
        <f>G60</f>
        <v>Андреева Р.И.</v>
      </c>
      <c r="H300" s="39"/>
      <c r="I300" s="36"/>
      <c r="J300" s="37"/>
      <c r="K300" s="38"/>
      <c r="L300" s="39"/>
      <c r="M300" s="39" t="s">
        <v>31</v>
      </c>
      <c r="N300" s="39"/>
      <c r="O300" s="40" t="str">
        <f>G60</f>
        <v>Андреева Р.И.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78" t="s">
        <v>39</v>
      </c>
      <c r="C306" s="78"/>
      <c r="D306" s="78"/>
      <c r="E306" s="78"/>
      <c r="F306" s="78"/>
      <c r="G306" s="78"/>
      <c r="H306" s="78"/>
      <c r="I306" s="1"/>
      <c r="J306" s="78" t="s">
        <v>39</v>
      </c>
      <c r="K306" s="78"/>
      <c r="L306" s="78"/>
      <c r="M306" s="78"/>
      <c r="N306" s="78"/>
      <c r="O306" s="78"/>
      <c r="P306" s="78"/>
    </row>
    <row r="307" spans="1:16" ht="15.6">
      <c r="A307" s="7"/>
      <c r="B307" s="69" t="str">
        <f>'[6]1нед'!$A$6</f>
        <v>Направление подготовки:</v>
      </c>
      <c r="C307" s="8"/>
      <c r="D307" s="9"/>
      <c r="E307" s="10" t="str">
        <f>E7</f>
        <v>09.03.04Программная инженерия (Программно-информационные системы)</v>
      </c>
      <c r="F307" s="9"/>
      <c r="G307" s="9"/>
      <c r="H307" s="10"/>
      <c r="I307" s="7"/>
      <c r="J307" s="69" t="str">
        <f>'[6]1нед'!$A$6</f>
        <v>Направление подготовки:</v>
      </c>
      <c r="K307" s="8"/>
      <c r="L307" s="9"/>
      <c r="M307" s="10" t="str">
        <f>E7</f>
        <v>09.03.04Программная инженерия (Программно-информационные системы)</v>
      </c>
      <c r="N307" s="9"/>
      <c r="O307" s="9"/>
      <c r="P307" s="10"/>
    </row>
    <row r="308" spans="1:16" ht="15.6">
      <c r="A308" s="1"/>
      <c r="B308" s="86" t="s">
        <v>5</v>
      </c>
      <c r="C308" s="86"/>
      <c r="D308" s="86"/>
      <c r="E308" s="86" t="str">
        <f>E8</f>
        <v>очная</v>
      </c>
      <c r="F308" s="86"/>
      <c r="G308" s="86"/>
      <c r="H308" s="86"/>
      <c r="I308" s="1"/>
      <c r="J308" s="86" t="s">
        <v>5</v>
      </c>
      <c r="K308" s="86"/>
      <c r="L308" s="86"/>
      <c r="M308" s="86" t="str">
        <f>E8</f>
        <v>очная</v>
      </c>
      <c r="N308" s="86"/>
      <c r="O308" s="86"/>
      <c r="P308" s="86"/>
    </row>
    <row r="309" spans="1:16" ht="15.6">
      <c r="A309" s="1"/>
      <c r="B309" s="86" t="s">
        <v>7</v>
      </c>
      <c r="C309" s="86"/>
      <c r="D309" s="86"/>
      <c r="E309" s="69">
        <f>E9</f>
        <v>1</v>
      </c>
      <c r="F309" s="69"/>
      <c r="G309" s="69"/>
      <c r="H309" s="4"/>
      <c r="I309" s="1"/>
      <c r="J309" s="86" t="s">
        <v>7</v>
      </c>
      <c r="K309" s="86"/>
      <c r="L309" s="86"/>
      <c r="M309" s="69">
        <f>E9</f>
        <v>1</v>
      </c>
      <c r="N309" s="69"/>
      <c r="O309" s="69"/>
      <c r="P309" s="4"/>
    </row>
    <row r="310" spans="1:16" ht="16.2" thickBot="1">
      <c r="A310" s="1"/>
      <c r="B310" s="87" t="s">
        <v>8</v>
      </c>
      <c r="C310" s="87"/>
      <c r="D310" s="87"/>
      <c r="E310" s="70">
        <f>M250+1</f>
        <v>11</v>
      </c>
      <c r="F310" s="70"/>
      <c r="G310" s="70"/>
      <c r="H310" s="11"/>
      <c r="I310" s="1"/>
      <c r="J310" s="87" t="s">
        <v>8</v>
      </c>
      <c r="K310" s="87"/>
      <c r="L310" s="87"/>
      <c r="M310" s="70">
        <f>E310+1</f>
        <v>12</v>
      </c>
      <c r="N310" s="70"/>
      <c r="O310" s="70"/>
      <c r="P310" s="11"/>
    </row>
    <row r="311" spans="1:16" ht="46.5" customHeight="1" thickTop="1" thickBot="1">
      <c r="A311" s="82" t="s">
        <v>9</v>
      </c>
      <c r="B311" s="83"/>
      <c r="C311" s="12" t="s">
        <v>10</v>
      </c>
      <c r="D311" s="13" t="s">
        <v>11</v>
      </c>
      <c r="E311" s="14" t="s">
        <v>12</v>
      </c>
      <c r="F311" s="84" t="s">
        <v>13</v>
      </c>
      <c r="G311" s="85"/>
      <c r="H311" s="15" t="s">
        <v>14</v>
      </c>
      <c r="I311" s="82" t="s">
        <v>9</v>
      </c>
      <c r="J311" s="83"/>
      <c r="K311" s="12" t="s">
        <v>10</v>
      </c>
      <c r="L311" s="13" t="s">
        <v>11</v>
      </c>
      <c r="M311" s="14" t="s">
        <v>12</v>
      </c>
      <c r="N311" s="84" t="s">
        <v>13</v>
      </c>
      <c r="O311" s="85"/>
      <c r="P311" s="15" t="s">
        <v>14</v>
      </c>
    </row>
    <row r="312" spans="1:16" ht="32.25" customHeight="1" thickTop="1">
      <c r="A312" s="72">
        <v>45940</v>
      </c>
      <c r="B312" s="75" t="s">
        <v>15</v>
      </c>
      <c r="C312" s="16" t="s">
        <v>16</v>
      </c>
      <c r="D312" s="18" t="str">
        <f>'[8]11нед'!K12</f>
        <v>л</v>
      </c>
      <c r="E312" s="21" t="str">
        <f>'[8]11нед'!L12</f>
        <v>Философия</v>
      </c>
      <c r="F312" s="19" t="e">
        <f>'[8]11нед'!O12</f>
        <v>#N/A</v>
      </c>
      <c r="G312" s="20" t="str">
        <f>'[8]11нед'!P12</f>
        <v/>
      </c>
      <c r="H312" s="22"/>
      <c r="I312" s="72">
        <v>45947</v>
      </c>
      <c r="J312" s="90" t="s">
        <v>15</v>
      </c>
      <c r="K312" s="16" t="s">
        <v>16</v>
      </c>
      <c r="L312" s="18" t="str">
        <f>'[8]12нед'!K12</f>
        <v>пр</v>
      </c>
      <c r="M312" s="21" t="str">
        <f>'[8]12нед'!L12</f>
        <v>Философия</v>
      </c>
      <c r="N312" s="19" t="e">
        <f>'[8]12нед'!O12</f>
        <v>#N/A</v>
      </c>
      <c r="O312" s="20" t="str">
        <f>'[8]12нед'!P12</f>
        <v/>
      </c>
      <c r="P312" s="22"/>
    </row>
    <row r="313" spans="1:16" ht="31.2">
      <c r="A313" s="73"/>
      <c r="B313" s="76"/>
      <c r="C313" s="16" t="s">
        <v>18</v>
      </c>
      <c r="D313" s="23" t="str">
        <f>'[8]11нед'!K13</f>
        <v>л</v>
      </c>
      <c r="E313" s="24" t="str">
        <f>'[8]11нед'!L13</f>
        <v>Финансово-экономический практикум</v>
      </c>
      <c r="F313" s="25" t="e">
        <f>'[8]11нед'!O13</f>
        <v>#N/A</v>
      </c>
      <c r="G313" s="26" t="str">
        <f>'[8]11нед'!P13</f>
        <v/>
      </c>
      <c r="H313" s="27"/>
      <c r="I313" s="88"/>
      <c r="J313" s="91"/>
      <c r="K313" s="16" t="s">
        <v>18</v>
      </c>
      <c r="L313" s="23" t="str">
        <f>'[8]12нед'!K13</f>
        <v>пр</v>
      </c>
      <c r="M313" s="28" t="str">
        <f>'[8]12нед'!L13</f>
        <v xml:space="preserve"> Финансово-экономический практикум</v>
      </c>
      <c r="N313" s="25" t="e">
        <f>'[8]12нед'!O13</f>
        <v>#N/A</v>
      </c>
      <c r="O313" s="26" t="str">
        <f>'[8]12нед'!P13</f>
        <v/>
      </c>
      <c r="P313" s="27"/>
    </row>
    <row r="314" spans="1:16" ht="31.2">
      <c r="A314" s="73"/>
      <c r="B314" s="76"/>
      <c r="C314" s="16" t="s">
        <v>19</v>
      </c>
      <c r="D314" s="23" t="str">
        <f>'[8]11нед'!K14</f>
        <v>л</v>
      </c>
      <c r="E314" s="28" t="str">
        <f>'[8]11нед'!L14</f>
        <v>Математика для программирования</v>
      </c>
      <c r="F314" s="25" t="str">
        <f>'[8]11нед'!O14</f>
        <v>Линник Е.П.</v>
      </c>
      <c r="G314" s="26" t="str">
        <f>'[8]11нед'!P14</f>
        <v>доцент, канд. наук</v>
      </c>
      <c r="H314" s="27"/>
      <c r="I314" s="88"/>
      <c r="J314" s="91"/>
      <c r="K314" s="16" t="s">
        <v>19</v>
      </c>
      <c r="L314" s="23" t="str">
        <f>'[8]12нед'!K14</f>
        <v>л</v>
      </c>
      <c r="M314" s="28" t="str">
        <f>'[8]12нед'!L14</f>
        <v>Математика для программирования</v>
      </c>
      <c r="N314" s="25" t="str">
        <f>'[8]12нед'!O14</f>
        <v>Линник Е.П.</v>
      </c>
      <c r="O314" s="26" t="str">
        <f>'[8]12нед'!P14</f>
        <v>доцент, канд. наук</v>
      </c>
      <c r="P314" s="27"/>
    </row>
    <row r="315" spans="1:16" ht="31.2">
      <c r="A315" s="73"/>
      <c r="B315" s="76"/>
      <c r="C315" s="16" t="s">
        <v>20</v>
      </c>
      <c r="D315" s="23">
        <f>'[8]11нед'!K15</f>
        <v>0</v>
      </c>
      <c r="E315" s="28">
        <f>'[8]11нед'!L15</f>
        <v>0</v>
      </c>
      <c r="F315" s="25">
        <f>'[8]11нед'!O15</f>
        <v>0</v>
      </c>
      <c r="G315" s="26">
        <f>'[8]11нед'!P15</f>
        <v>0</v>
      </c>
      <c r="H315" s="27"/>
      <c r="I315" s="88"/>
      <c r="J315" s="91"/>
      <c r="K315" s="16" t="s">
        <v>20</v>
      </c>
      <c r="L315" s="23">
        <f>'[8]12нед'!K15</f>
        <v>0</v>
      </c>
      <c r="M315" s="28">
        <f>'[8]12нед'!L15</f>
        <v>0</v>
      </c>
      <c r="N315" s="25">
        <f>'[8]12нед'!O15</f>
        <v>0</v>
      </c>
      <c r="O315" s="26">
        <f>'[8]12нед'!P15</f>
        <v>0</v>
      </c>
      <c r="P315" s="27"/>
    </row>
    <row r="316" spans="1:16" ht="31.2">
      <c r="A316" s="73"/>
      <c r="B316" s="76"/>
      <c r="C316" s="16" t="s">
        <v>21</v>
      </c>
      <c r="D316" s="23">
        <f>'[8]11нед'!K16</f>
        <v>0</v>
      </c>
      <c r="E316" s="28">
        <f>'[8]11нед'!L16</f>
        <v>0</v>
      </c>
      <c r="F316" s="25">
        <f>'[8]11нед'!O16</f>
        <v>0</v>
      </c>
      <c r="G316" s="26">
        <f>'[8]11нед'!P16</f>
        <v>0</v>
      </c>
      <c r="H316" s="27"/>
      <c r="I316" s="88"/>
      <c r="J316" s="91"/>
      <c r="K316" s="16" t="s">
        <v>21</v>
      </c>
      <c r="L316" s="23">
        <f>'[8]12нед'!K16</f>
        <v>0</v>
      </c>
      <c r="M316" s="28">
        <f>'[8]12нед'!L16</f>
        <v>0</v>
      </c>
      <c r="N316" s="25">
        <f>'[8]12нед'!O16</f>
        <v>0</v>
      </c>
      <c r="O316" s="26">
        <f>'[8]12нед'!P16</f>
        <v>0</v>
      </c>
      <c r="P316" s="27"/>
    </row>
    <row r="317" spans="1:16" ht="31.2">
      <c r="A317" s="73"/>
      <c r="B317" s="76"/>
      <c r="C317" s="16" t="s">
        <v>22</v>
      </c>
      <c r="D317" s="23">
        <f>'[8]11нед'!K17</f>
        <v>0</v>
      </c>
      <c r="E317" s="28">
        <f>'[8]11нед'!L17</f>
        <v>0</v>
      </c>
      <c r="F317" s="25">
        <f>'[8]11нед'!O17</f>
        <v>0</v>
      </c>
      <c r="G317" s="26">
        <f>'[8]11нед'!P17</f>
        <v>0</v>
      </c>
      <c r="H317" s="27"/>
      <c r="I317" s="88"/>
      <c r="J317" s="91"/>
      <c r="K317" s="16" t="s">
        <v>22</v>
      </c>
      <c r="L317" s="23">
        <f>'[8]12нед'!K17</f>
        <v>0</v>
      </c>
      <c r="M317" s="28">
        <f>'[8]12нед'!L17</f>
        <v>0</v>
      </c>
      <c r="N317" s="25">
        <f>'[8]12нед'!O17</f>
        <v>0</v>
      </c>
      <c r="O317" s="26">
        <f>'[8]12нед'!P17</f>
        <v>0</v>
      </c>
      <c r="P317" s="27"/>
    </row>
    <row r="318" spans="1:16" ht="31.8" thickBot="1">
      <c r="A318" s="73"/>
      <c r="B318" s="76"/>
      <c r="C318" s="16" t="s">
        <v>23</v>
      </c>
      <c r="D318" s="23">
        <f>'[8]11нед'!K18</f>
        <v>0</v>
      </c>
      <c r="E318" s="28">
        <f>'[8]11нед'!L18</f>
        <v>0</v>
      </c>
      <c r="F318" s="25">
        <f>'[8]11нед'!O18</f>
        <v>0</v>
      </c>
      <c r="G318" s="26">
        <f>'[8]11нед'!P18</f>
        <v>0</v>
      </c>
      <c r="H318" s="27"/>
      <c r="I318" s="88"/>
      <c r="J318" s="91"/>
      <c r="K318" s="16" t="s">
        <v>23</v>
      </c>
      <c r="L318" s="23">
        <f>'[8]12нед'!K18</f>
        <v>0</v>
      </c>
      <c r="M318" s="28">
        <f>'[8]12нед'!L18</f>
        <v>0</v>
      </c>
      <c r="N318" s="25">
        <f>'[8]12нед'!O18</f>
        <v>0</v>
      </c>
      <c r="O318" s="26">
        <f>'[8]12нед'!P18</f>
        <v>0</v>
      </c>
      <c r="P318" s="27"/>
    </row>
    <row r="319" spans="1:16" ht="18.600000000000001" hidden="1" thickBot="1">
      <c r="A319" s="74"/>
      <c r="B319" s="77"/>
      <c r="C319" s="17"/>
      <c r="D319" s="29">
        <f>'[8]11нед'!K19</f>
        <v>0</v>
      </c>
      <c r="E319" s="30">
        <f>'[8]11нед'!L19</f>
        <v>0</v>
      </c>
      <c r="F319" s="31">
        <f>'[8]11нед'!O19</f>
        <v>0</v>
      </c>
      <c r="G319" s="32">
        <f>'[8]11нед'!P19</f>
        <v>0</v>
      </c>
      <c r="H319" s="33"/>
      <c r="I319" s="89"/>
      <c r="J319" s="92"/>
      <c r="K319" s="17"/>
      <c r="L319" s="29">
        <f>'[8]12нед'!K19</f>
        <v>0</v>
      </c>
      <c r="M319" s="30">
        <f>'[8]12нед'!L19</f>
        <v>0</v>
      </c>
      <c r="N319" s="31">
        <f>'[8]12нед'!O19</f>
        <v>0</v>
      </c>
      <c r="O319" s="32">
        <f>'[8]12нед'!P19</f>
        <v>0</v>
      </c>
      <c r="P319" s="33"/>
    </row>
    <row r="320" spans="1:16" ht="32.25" customHeight="1" thickTop="1">
      <c r="A320" s="72">
        <v>45941</v>
      </c>
      <c r="B320" s="75" t="s">
        <v>24</v>
      </c>
      <c r="C320" s="35" t="s">
        <v>16</v>
      </c>
      <c r="D320" s="18" t="str">
        <f>'[8]11нед'!K20</f>
        <v>л</v>
      </c>
      <c r="E320" s="21" t="str">
        <f>'[8]11нед'!L20</f>
        <v>Нормативно-правовые основы профессиональной деятельности</v>
      </c>
      <c r="F320" s="19" t="e">
        <f>'[8]11нед'!O20</f>
        <v>#N/A</v>
      </c>
      <c r="G320" s="20" t="str">
        <f>'[8]11нед'!P20</f>
        <v/>
      </c>
      <c r="H320" s="22"/>
      <c r="I320" s="72">
        <v>45948</v>
      </c>
      <c r="J320" s="90" t="s">
        <v>24</v>
      </c>
      <c r="K320" s="35" t="s">
        <v>16</v>
      </c>
      <c r="L320" s="18" t="str">
        <f>'[8]12нед'!K20</f>
        <v>пр</v>
      </c>
      <c r="M320" s="21" t="str">
        <f>'[8]12нед'!L20</f>
        <v xml:space="preserve"> Нормативно-правовые основы профессиональной деятельности</v>
      </c>
      <c r="N320" s="19" t="e">
        <f>'[8]12нед'!O20</f>
        <v>#N/A</v>
      </c>
      <c r="O320" s="20" t="str">
        <f>'[8]12нед'!P20</f>
        <v/>
      </c>
      <c r="P320" s="22"/>
    </row>
    <row r="321" spans="1:16" ht="31.2">
      <c r="A321" s="73"/>
      <c r="B321" s="76"/>
      <c r="C321" s="16" t="s">
        <v>18</v>
      </c>
      <c r="D321" s="23" t="str">
        <f>'[8]11нед'!K21</f>
        <v>л</v>
      </c>
      <c r="E321" s="24" t="str">
        <f>'[8]11нед'!L21</f>
        <v>Архитектура компьютера и Интернет</v>
      </c>
      <c r="F321" s="25" t="str">
        <f>'[8]11нед'!O21</f>
        <v>Криницкий Ю.В.</v>
      </c>
      <c r="G321" s="26" t="str">
        <f>'[8]11нед'!P21</f>
        <v>преподаватель</v>
      </c>
      <c r="H321" s="27"/>
      <c r="I321" s="88"/>
      <c r="J321" s="91"/>
      <c r="K321" s="16" t="s">
        <v>18</v>
      </c>
      <c r="L321" s="23" t="str">
        <f>'[8]12нед'!K21</f>
        <v>пр</v>
      </c>
      <c r="M321" s="24" t="str">
        <f>'[8]12нед'!L21</f>
        <v>Физическая культура и спорт</v>
      </c>
      <c r="N321" s="25" t="str">
        <f>'[8]12нед'!O21</f>
        <v>Мокеева Н.Н.</v>
      </c>
      <c r="O321" s="26" t="str">
        <f>'[8]12нед'!P21</f>
        <v>преподаватель</v>
      </c>
      <c r="P321" s="27"/>
    </row>
    <row r="322" spans="1:16" ht="31.2">
      <c r="A322" s="73"/>
      <c r="B322" s="76"/>
      <c r="C322" s="16" t="s">
        <v>19</v>
      </c>
      <c r="D322" s="23">
        <f>'[8]11нед'!K22</f>
        <v>0</v>
      </c>
      <c r="E322" s="28">
        <f>'[8]11нед'!L22</f>
        <v>0</v>
      </c>
      <c r="F322" s="25">
        <f>'[8]11нед'!O22</f>
        <v>0</v>
      </c>
      <c r="G322" s="26">
        <f>'[8]11нед'!P22</f>
        <v>0</v>
      </c>
      <c r="H322" s="27"/>
      <c r="I322" s="88"/>
      <c r="J322" s="91"/>
      <c r="K322" s="16" t="s">
        <v>19</v>
      </c>
      <c r="L322" s="23">
        <f>'[8]12нед'!K22</f>
        <v>0</v>
      </c>
      <c r="M322" s="28">
        <f>'[8]12нед'!L22</f>
        <v>0</v>
      </c>
      <c r="N322" s="25">
        <f>'[8]12нед'!O22</f>
        <v>0</v>
      </c>
      <c r="O322" s="26">
        <f>'[8]12нед'!P22</f>
        <v>0</v>
      </c>
      <c r="P322" s="27"/>
    </row>
    <row r="323" spans="1:16" ht="31.2">
      <c r="A323" s="73"/>
      <c r="B323" s="76"/>
      <c r="C323" s="16" t="s">
        <v>20</v>
      </c>
      <c r="D323" s="23">
        <f>'[8]11нед'!K23</f>
        <v>0</v>
      </c>
      <c r="E323" s="28">
        <f>'[8]11нед'!L23</f>
        <v>0</v>
      </c>
      <c r="F323" s="25">
        <f>'[8]11нед'!O23</f>
        <v>0</v>
      </c>
      <c r="G323" s="26">
        <f>'[8]11нед'!P23</f>
        <v>0</v>
      </c>
      <c r="H323" s="27"/>
      <c r="I323" s="88"/>
      <c r="J323" s="91"/>
      <c r="K323" s="16" t="s">
        <v>20</v>
      </c>
      <c r="L323" s="23">
        <f>'[8]12нед'!K23</f>
        <v>0</v>
      </c>
      <c r="M323" s="28">
        <f>'[8]12нед'!L23</f>
        <v>0</v>
      </c>
      <c r="N323" s="25">
        <f>'[8]12нед'!O23</f>
        <v>0</v>
      </c>
      <c r="O323" s="26">
        <f>'[8]12нед'!P23</f>
        <v>0</v>
      </c>
      <c r="P323" s="27"/>
    </row>
    <row r="324" spans="1:16" ht="31.2">
      <c r="A324" s="73"/>
      <c r="B324" s="76"/>
      <c r="C324" s="16" t="s">
        <v>21</v>
      </c>
      <c r="D324" s="23">
        <f>'[8]11нед'!K24</f>
        <v>0</v>
      </c>
      <c r="E324" s="28">
        <f>'[8]11нед'!L24</f>
        <v>0</v>
      </c>
      <c r="F324" s="25">
        <f>'[8]11нед'!O24</f>
        <v>0</v>
      </c>
      <c r="G324" s="26">
        <f>'[8]11нед'!P24</f>
        <v>0</v>
      </c>
      <c r="H324" s="27"/>
      <c r="I324" s="88"/>
      <c r="J324" s="91"/>
      <c r="K324" s="16" t="s">
        <v>21</v>
      </c>
      <c r="L324" s="23">
        <f>'[8]12нед'!K24</f>
        <v>0</v>
      </c>
      <c r="M324" s="28">
        <f>'[8]12нед'!L24</f>
        <v>0</v>
      </c>
      <c r="N324" s="25">
        <f>'[8]12нед'!O24</f>
        <v>0</v>
      </c>
      <c r="O324" s="26">
        <f>'[8]12нед'!P24</f>
        <v>0</v>
      </c>
      <c r="P324" s="27"/>
    </row>
    <row r="325" spans="1:16" ht="31.2">
      <c r="A325" s="73"/>
      <c r="B325" s="76"/>
      <c r="C325" s="16" t="s">
        <v>22</v>
      </c>
      <c r="D325" s="23">
        <f>'[8]11нед'!K25</f>
        <v>0</v>
      </c>
      <c r="E325" s="28">
        <f>'[8]11нед'!L25</f>
        <v>0</v>
      </c>
      <c r="F325" s="25">
        <f>'[8]11нед'!O25</f>
        <v>0</v>
      </c>
      <c r="G325" s="26">
        <f>'[8]11нед'!P25</f>
        <v>0</v>
      </c>
      <c r="H325" s="27"/>
      <c r="I325" s="88"/>
      <c r="J325" s="91"/>
      <c r="K325" s="16" t="s">
        <v>22</v>
      </c>
      <c r="L325" s="23">
        <f>'[8]12нед'!K25</f>
        <v>0</v>
      </c>
      <c r="M325" s="28">
        <f>'[8]12нед'!L25</f>
        <v>0</v>
      </c>
      <c r="N325" s="25">
        <f>'[8]12нед'!O25</f>
        <v>0</v>
      </c>
      <c r="O325" s="26">
        <f>'[8]12нед'!P25</f>
        <v>0</v>
      </c>
      <c r="P325" s="27"/>
    </row>
    <row r="326" spans="1:16" ht="31.8" thickBot="1">
      <c r="A326" s="73"/>
      <c r="B326" s="76"/>
      <c r="C326" s="16" t="s">
        <v>23</v>
      </c>
      <c r="D326" s="23">
        <f>'[8]11нед'!K26</f>
        <v>0</v>
      </c>
      <c r="E326" s="28">
        <f>'[8]11нед'!L26</f>
        <v>0</v>
      </c>
      <c r="F326" s="25">
        <f>'[8]11нед'!O26</f>
        <v>0</v>
      </c>
      <c r="G326" s="26">
        <f>'[8]11нед'!P26</f>
        <v>0</v>
      </c>
      <c r="H326" s="27"/>
      <c r="I326" s="88"/>
      <c r="J326" s="91"/>
      <c r="K326" s="16" t="s">
        <v>23</v>
      </c>
      <c r="L326" s="23">
        <f>'[8]12нед'!K26</f>
        <v>0</v>
      </c>
      <c r="M326" s="28">
        <f>'[8]12нед'!L26</f>
        <v>0</v>
      </c>
      <c r="N326" s="25">
        <f>'[8]12нед'!O26</f>
        <v>0</v>
      </c>
      <c r="O326" s="26">
        <f>'[8]12нед'!P26</f>
        <v>0</v>
      </c>
      <c r="P326" s="27"/>
    </row>
    <row r="327" spans="1:16" ht="18.600000000000001" hidden="1" thickBot="1">
      <c r="A327" s="74"/>
      <c r="B327" s="77"/>
      <c r="C327" s="17"/>
      <c r="D327" s="29">
        <f>'[8]11нед'!K27</f>
        <v>0</v>
      </c>
      <c r="E327" s="30">
        <f>'[8]11нед'!L27</f>
        <v>0</v>
      </c>
      <c r="F327" s="31">
        <f>'[8]11нед'!O27</f>
        <v>0</v>
      </c>
      <c r="G327" s="32">
        <f>'[8]11нед'!P27</f>
        <v>0</v>
      </c>
      <c r="H327" s="33"/>
      <c r="I327" s="89"/>
      <c r="J327" s="92"/>
      <c r="K327" s="17"/>
      <c r="L327" s="29">
        <f>'[8]12нед'!K27</f>
        <v>0</v>
      </c>
      <c r="M327" s="30">
        <f>'[8]12нед'!L27</f>
        <v>0</v>
      </c>
      <c r="N327" s="31">
        <f>'[8]12нед'!O27</f>
        <v>0</v>
      </c>
      <c r="O327" s="32">
        <f>'[8]12нед'!P27</f>
        <v>0</v>
      </c>
      <c r="P327" s="33"/>
    </row>
    <row r="328" spans="1:16" ht="48" customHeight="1" thickTop="1">
      <c r="A328" s="97">
        <v>45942</v>
      </c>
      <c r="B328" s="79" t="s">
        <v>26</v>
      </c>
      <c r="C328" s="35" t="s">
        <v>16</v>
      </c>
      <c r="D328" s="18" t="str">
        <f>'[8]11нед'!K28</f>
        <v>л</v>
      </c>
      <c r="E328" s="21" t="str">
        <f>'[8]11нед'!L28</f>
        <v>ИКТ и медиаинформационная грамотность</v>
      </c>
      <c r="F328" s="19" t="e">
        <f>'[8]11нед'!O28</f>
        <v>#N/A</v>
      </c>
      <c r="G328" s="20" t="str">
        <f>'[8]11нед'!P28</f>
        <v/>
      </c>
      <c r="H328" s="22"/>
      <c r="I328" s="97">
        <v>45949</v>
      </c>
      <c r="J328" s="93" t="s">
        <v>26</v>
      </c>
      <c r="K328" s="35" t="s">
        <v>16</v>
      </c>
      <c r="L328" s="18" t="str">
        <f>'[8]12нед'!K28</f>
        <v>пр</v>
      </c>
      <c r="M328" s="21" t="str">
        <f>'[8]12нед'!L28</f>
        <v>ИКТ и медиаинформационная грамотность</v>
      </c>
      <c r="N328" s="19" t="e">
        <f>'[8]12нед'!O28</f>
        <v>#N/A</v>
      </c>
      <c r="O328" s="20" t="str">
        <f>'[8]12нед'!P28</f>
        <v/>
      </c>
      <c r="P328" s="22"/>
    </row>
    <row r="329" spans="1:16" ht="36">
      <c r="A329" s="98"/>
      <c r="B329" s="80"/>
      <c r="C329" s="16" t="s">
        <v>18</v>
      </c>
      <c r="D329" s="23" t="str">
        <f>'[8]11нед'!K29</f>
        <v>л</v>
      </c>
      <c r="E329" s="28" t="str">
        <f>'[8]11нед'!L29</f>
        <v>Введение в Javascript и основы веб-разработки</v>
      </c>
      <c r="F329" s="25" t="str">
        <f>'[8]11нед'!O29</f>
        <v>Алешов В.В.</v>
      </c>
      <c r="G329" s="26" t="str">
        <f>'[8]11нед'!P29</f>
        <v>преподаватель</v>
      </c>
      <c r="H329" s="27"/>
      <c r="I329" s="98"/>
      <c r="J329" s="94"/>
      <c r="K329" s="16" t="s">
        <v>18</v>
      </c>
      <c r="L329" s="23" t="str">
        <f>'[8]12нед'!K29</f>
        <v>пр</v>
      </c>
      <c r="M329" s="28" t="str">
        <f>'[8]12нед'!L29</f>
        <v>Введение в Javascript и основы веб-разработки</v>
      </c>
      <c r="N329" s="25" t="str">
        <f>'[8]12нед'!O29</f>
        <v>Алешов В.В.</v>
      </c>
      <c r="O329" s="26" t="str">
        <f>'[8]12нед'!P29</f>
        <v>преподаватель</v>
      </c>
      <c r="P329" s="27"/>
    </row>
    <row r="330" spans="1:16" ht="31.2">
      <c r="A330" s="98"/>
      <c r="B330" s="80"/>
      <c r="C330" s="16" t="s">
        <v>19</v>
      </c>
      <c r="D330" s="23">
        <f>'[8]11нед'!K30</f>
        <v>0</v>
      </c>
      <c r="E330" s="28">
        <f>'[8]11нед'!L30</f>
        <v>0</v>
      </c>
      <c r="F330" s="25">
        <f>'[8]11нед'!O30</f>
        <v>0</v>
      </c>
      <c r="G330" s="26">
        <f>'[8]11нед'!P30</f>
        <v>0</v>
      </c>
      <c r="H330" s="27"/>
      <c r="I330" s="98"/>
      <c r="J330" s="94"/>
      <c r="K330" s="16" t="s">
        <v>19</v>
      </c>
      <c r="L330" s="23">
        <f>'[8]12нед'!K30</f>
        <v>0</v>
      </c>
      <c r="M330" s="28">
        <f>'[8]12нед'!L30</f>
        <v>0</v>
      </c>
      <c r="N330" s="25">
        <f>'[8]12нед'!O30</f>
        <v>0</v>
      </c>
      <c r="O330" s="26">
        <f>'[8]12нед'!P30</f>
        <v>0</v>
      </c>
      <c r="P330" s="27"/>
    </row>
    <row r="331" spans="1:16" ht="31.2">
      <c r="A331" s="98"/>
      <c r="B331" s="80"/>
      <c r="C331" s="16" t="s">
        <v>20</v>
      </c>
      <c r="D331" s="23">
        <f>'[8]11нед'!K31</f>
        <v>0</v>
      </c>
      <c r="E331" s="28">
        <f>'[8]11нед'!L31</f>
        <v>0</v>
      </c>
      <c r="F331" s="25">
        <f>'[8]11нед'!O31</f>
        <v>0</v>
      </c>
      <c r="G331" s="26">
        <f>'[8]11нед'!P31</f>
        <v>0</v>
      </c>
      <c r="H331" s="27"/>
      <c r="I331" s="98"/>
      <c r="J331" s="94"/>
      <c r="K331" s="16" t="s">
        <v>20</v>
      </c>
      <c r="L331" s="23">
        <f>'[8]12нед'!K31</f>
        <v>0</v>
      </c>
      <c r="M331" s="28">
        <f>'[8]12нед'!L31</f>
        <v>0</v>
      </c>
      <c r="N331" s="25">
        <f>'[8]12нед'!O31</f>
        <v>0</v>
      </c>
      <c r="O331" s="26">
        <f>'[8]12нед'!P31</f>
        <v>0</v>
      </c>
      <c r="P331" s="27"/>
    </row>
    <row r="332" spans="1:16" ht="31.2">
      <c r="A332" s="98"/>
      <c r="B332" s="80"/>
      <c r="C332" s="16" t="s">
        <v>21</v>
      </c>
      <c r="D332" s="23">
        <f>'[8]11нед'!K32</f>
        <v>0</v>
      </c>
      <c r="E332" s="28">
        <f>'[8]11нед'!L32</f>
        <v>0</v>
      </c>
      <c r="F332" s="25">
        <f>'[8]11нед'!O32</f>
        <v>0</v>
      </c>
      <c r="G332" s="26">
        <f>'[8]11нед'!P32</f>
        <v>0</v>
      </c>
      <c r="H332" s="27"/>
      <c r="I332" s="98"/>
      <c r="J332" s="94"/>
      <c r="K332" s="16" t="s">
        <v>21</v>
      </c>
      <c r="L332" s="23">
        <f>'[8]12нед'!K32</f>
        <v>0</v>
      </c>
      <c r="M332" s="28">
        <f>'[8]12нед'!L32</f>
        <v>0</v>
      </c>
      <c r="N332" s="25">
        <f>'[8]12нед'!O32</f>
        <v>0</v>
      </c>
      <c r="O332" s="26">
        <f>'[8]12нед'!P32</f>
        <v>0</v>
      </c>
      <c r="P332" s="27"/>
    </row>
    <row r="333" spans="1:16" ht="31.2">
      <c r="A333" s="98"/>
      <c r="B333" s="80"/>
      <c r="C333" s="16" t="s">
        <v>22</v>
      </c>
      <c r="D333" s="23">
        <f>'[8]11нед'!K33</f>
        <v>0</v>
      </c>
      <c r="E333" s="28">
        <f>'[8]11нед'!L33</f>
        <v>0</v>
      </c>
      <c r="F333" s="25">
        <f>'[8]11нед'!O33</f>
        <v>0</v>
      </c>
      <c r="G333" s="26">
        <f>'[8]11нед'!P33</f>
        <v>0</v>
      </c>
      <c r="H333" s="27"/>
      <c r="I333" s="98"/>
      <c r="J333" s="94"/>
      <c r="K333" s="16" t="s">
        <v>22</v>
      </c>
      <c r="L333" s="23">
        <f>'[8]12нед'!K33</f>
        <v>0</v>
      </c>
      <c r="M333" s="28">
        <f>'[8]12нед'!L33</f>
        <v>0</v>
      </c>
      <c r="N333" s="25">
        <f>'[8]12нед'!O33</f>
        <v>0</v>
      </c>
      <c r="O333" s="26">
        <f>'[8]12нед'!P33</f>
        <v>0</v>
      </c>
      <c r="P333" s="27"/>
    </row>
    <row r="334" spans="1:16" ht="31.8" thickBot="1">
      <c r="A334" s="98"/>
      <c r="B334" s="80"/>
      <c r="C334" s="16" t="s">
        <v>23</v>
      </c>
      <c r="D334" s="23">
        <f>'[8]11нед'!K34</f>
        <v>0</v>
      </c>
      <c r="E334" s="28">
        <f>'[8]11нед'!L34</f>
        <v>0</v>
      </c>
      <c r="F334" s="25">
        <f>'[8]11нед'!O34</f>
        <v>0</v>
      </c>
      <c r="G334" s="26">
        <f>'[8]11нед'!P34</f>
        <v>0</v>
      </c>
      <c r="H334" s="27"/>
      <c r="I334" s="98"/>
      <c r="J334" s="94"/>
      <c r="K334" s="16" t="s">
        <v>23</v>
      </c>
      <c r="L334" s="23">
        <f>'[8]12нед'!K34</f>
        <v>0</v>
      </c>
      <c r="M334" s="28">
        <f>'[8]12нед'!L34</f>
        <v>0</v>
      </c>
      <c r="N334" s="25">
        <f>'[8]12нед'!O34</f>
        <v>0</v>
      </c>
      <c r="O334" s="26">
        <f>'[8]12нед'!P34</f>
        <v>0</v>
      </c>
      <c r="P334" s="27"/>
    </row>
    <row r="335" spans="1:16" ht="18.600000000000001" hidden="1" thickBot="1">
      <c r="A335" s="99"/>
      <c r="B335" s="81"/>
      <c r="C335" s="17"/>
      <c r="D335" s="29">
        <f>'[8]11нед'!K35</f>
        <v>0</v>
      </c>
      <c r="E335" s="30">
        <f>'[8]11нед'!L35</f>
        <v>0</v>
      </c>
      <c r="F335" s="31">
        <f>'[8]11нед'!O35</f>
        <v>0</v>
      </c>
      <c r="G335" s="32">
        <f>'[8]11нед'!P35</f>
        <v>0</v>
      </c>
      <c r="H335" s="33"/>
      <c r="I335" s="99"/>
      <c r="J335" s="95"/>
      <c r="K335" s="17"/>
      <c r="L335" s="29">
        <f>'[8]12нед'!K35</f>
        <v>0</v>
      </c>
      <c r="M335" s="30">
        <f>'[8]12нед'!L35</f>
        <v>0</v>
      </c>
      <c r="N335" s="31">
        <f>'[8]12нед'!O35</f>
        <v>0</v>
      </c>
      <c r="O335" s="32">
        <f>'[8]12нед'!P35</f>
        <v>0</v>
      </c>
      <c r="P335" s="33"/>
    </row>
    <row r="336" spans="1:16" ht="48" customHeight="1" thickTop="1">
      <c r="A336" s="72">
        <v>45943</v>
      </c>
      <c r="B336" s="75" t="s">
        <v>27</v>
      </c>
      <c r="C336" s="35" t="s">
        <v>16</v>
      </c>
      <c r="D336" s="18">
        <f>'[8]11нед'!K36</f>
        <v>0</v>
      </c>
      <c r="E336" s="21">
        <f>'[8]11нед'!L36</f>
        <v>0</v>
      </c>
      <c r="F336" s="19">
        <f>'[8]11нед'!O36</f>
        <v>0</v>
      </c>
      <c r="G336" s="20">
        <f>'[8]11нед'!P36</f>
        <v>0</v>
      </c>
      <c r="H336" s="22"/>
      <c r="I336" s="72">
        <v>45950</v>
      </c>
      <c r="J336" s="90" t="s">
        <v>27</v>
      </c>
      <c r="K336" s="35" t="s">
        <v>16</v>
      </c>
      <c r="L336" s="18">
        <f>'[8]12нед'!K36</f>
        <v>0</v>
      </c>
      <c r="M336" s="21">
        <f>'[8]12нед'!L36</f>
        <v>0</v>
      </c>
      <c r="N336" s="19">
        <f>'[8]12нед'!O36</f>
        <v>0</v>
      </c>
      <c r="O336" s="20">
        <f>'[8]12нед'!P36</f>
        <v>0</v>
      </c>
      <c r="P336" s="22"/>
    </row>
    <row r="337" spans="1:16" ht="31.2">
      <c r="A337" s="73"/>
      <c r="B337" s="76"/>
      <c r="C337" s="16" t="s">
        <v>18</v>
      </c>
      <c r="D337" s="23" t="str">
        <f>'[8]11нед'!K37</f>
        <v>пр</v>
      </c>
      <c r="E337" s="28" t="str">
        <f>'[8]11нед'!L37</f>
        <v>Физическая культура и спорт</v>
      </c>
      <c r="F337" s="25" t="str">
        <f>'[8]11нед'!O37</f>
        <v>Мокеева Н.Н.</v>
      </c>
      <c r="G337" s="26" t="str">
        <f>'[8]11нед'!P37</f>
        <v>преподаватель</v>
      </c>
      <c r="H337" s="27"/>
      <c r="I337" s="88"/>
      <c r="J337" s="91"/>
      <c r="K337" s="16" t="s">
        <v>18</v>
      </c>
      <c r="L337" s="23" t="str">
        <f>'[8]12нед'!K37</f>
        <v>пр</v>
      </c>
      <c r="M337" s="28" t="str">
        <f>'[8]12нед'!L37</f>
        <v>Математика для программирования</v>
      </c>
      <c r="N337" s="25" t="str">
        <f>'[8]12нед'!O37</f>
        <v>Линник Е.П.</v>
      </c>
      <c r="O337" s="26" t="str">
        <f>'[8]12нед'!P37</f>
        <v>доцент, канд. наук</v>
      </c>
      <c r="P337" s="27"/>
    </row>
    <row r="338" spans="1:16" ht="31.2">
      <c r="A338" s="73"/>
      <c r="B338" s="76"/>
      <c r="C338" s="16" t="s">
        <v>19</v>
      </c>
      <c r="D338" s="23" t="str">
        <f>'[8]11нед'!K38</f>
        <v>пр</v>
      </c>
      <c r="E338" s="28" t="str">
        <f>'[8]11нед'!L38</f>
        <v>Математика для программирования</v>
      </c>
      <c r="F338" s="25" t="str">
        <f>'[8]11нед'!O38</f>
        <v>Линник Е.П.</v>
      </c>
      <c r="G338" s="26" t="str">
        <f>'[8]11нед'!P38</f>
        <v>доцент, канд. наук</v>
      </c>
      <c r="H338" s="27"/>
      <c r="I338" s="88"/>
      <c r="J338" s="91"/>
      <c r="K338" s="16" t="s">
        <v>19</v>
      </c>
      <c r="L338" s="23" t="str">
        <f>'[8]12нед'!K38</f>
        <v>пр</v>
      </c>
      <c r="M338" s="28" t="str">
        <f>'[8]12нед'!L38</f>
        <v>Математика для программирования</v>
      </c>
      <c r="N338" s="25" t="str">
        <f>'[8]12нед'!O38</f>
        <v>Линник Е.П.</v>
      </c>
      <c r="O338" s="26" t="str">
        <f>'[8]12нед'!P38</f>
        <v>доцент, канд. наук</v>
      </c>
      <c r="P338" s="27"/>
    </row>
    <row r="339" spans="1:16" ht="31.2">
      <c r="A339" s="73"/>
      <c r="B339" s="76"/>
      <c r="C339" s="16" t="s">
        <v>20</v>
      </c>
      <c r="D339" s="23" t="str">
        <f>'[8]11нед'!K39</f>
        <v>л</v>
      </c>
      <c r="E339" s="28" t="str">
        <f>'[8]11нед'!L39</f>
        <v>Основы компьютерных наук</v>
      </c>
      <c r="F339" s="25" t="str">
        <f>'[8]11нед'!O39</f>
        <v>Криницкий Ю.В.</v>
      </c>
      <c r="G339" s="26" t="str">
        <f>'[8]11нед'!P39</f>
        <v>преподаватель</v>
      </c>
      <c r="H339" s="27"/>
      <c r="I339" s="88"/>
      <c r="J339" s="91"/>
      <c r="K339" s="16" t="s">
        <v>20</v>
      </c>
      <c r="L339" s="23" t="str">
        <f>'[8]12нед'!K39</f>
        <v>л</v>
      </c>
      <c r="M339" s="28" t="str">
        <f>'[8]12нед'!L39</f>
        <v>Основы компьютерных наук</v>
      </c>
      <c r="N339" s="25" t="str">
        <f>'[8]12нед'!O39</f>
        <v>Криницкий Ю.В.</v>
      </c>
      <c r="O339" s="26" t="str">
        <f>'[8]12нед'!P39</f>
        <v>преподаватель</v>
      </c>
      <c r="P339" s="27"/>
    </row>
    <row r="340" spans="1:16" ht="31.2">
      <c r="A340" s="73"/>
      <c r="B340" s="76"/>
      <c r="C340" s="16" t="s">
        <v>21</v>
      </c>
      <c r="D340" s="23">
        <f>'[8]11нед'!K40</f>
        <v>0</v>
      </c>
      <c r="E340" s="28">
        <f>'[8]11нед'!L40</f>
        <v>0</v>
      </c>
      <c r="F340" s="25">
        <f>'[8]11нед'!O40</f>
        <v>0</v>
      </c>
      <c r="G340" s="26">
        <f>'[8]11нед'!P40</f>
        <v>0</v>
      </c>
      <c r="H340" s="27"/>
      <c r="I340" s="88"/>
      <c r="J340" s="91"/>
      <c r="K340" s="16" t="s">
        <v>21</v>
      </c>
      <c r="L340" s="23">
        <f>'[8]12нед'!K40</f>
        <v>0</v>
      </c>
      <c r="M340" s="28">
        <f>'[8]12нед'!L40</f>
        <v>0</v>
      </c>
      <c r="N340" s="25">
        <f>'[8]12нед'!O40</f>
        <v>0</v>
      </c>
      <c r="O340" s="26">
        <f>'[8]12нед'!P40</f>
        <v>0</v>
      </c>
      <c r="P340" s="27"/>
    </row>
    <row r="341" spans="1:16" ht="31.2">
      <c r="A341" s="73"/>
      <c r="B341" s="76"/>
      <c r="C341" s="16" t="s">
        <v>22</v>
      </c>
      <c r="D341" s="23">
        <f>'[8]11нед'!K41</f>
        <v>0</v>
      </c>
      <c r="E341" s="28">
        <f>'[8]11нед'!L41</f>
        <v>0</v>
      </c>
      <c r="F341" s="25">
        <f>'[8]11нед'!O41</f>
        <v>0</v>
      </c>
      <c r="G341" s="26">
        <f>'[8]11нед'!P41</f>
        <v>0</v>
      </c>
      <c r="H341" s="27"/>
      <c r="I341" s="88"/>
      <c r="J341" s="91"/>
      <c r="K341" s="16" t="s">
        <v>22</v>
      </c>
      <c r="L341" s="23">
        <f>'[8]12нед'!K41</f>
        <v>0</v>
      </c>
      <c r="M341" s="28">
        <f>'[8]12нед'!L41</f>
        <v>0</v>
      </c>
      <c r="N341" s="25">
        <f>'[8]12нед'!O41</f>
        <v>0</v>
      </c>
      <c r="O341" s="26">
        <f>'[8]12нед'!P41</f>
        <v>0</v>
      </c>
      <c r="P341" s="27"/>
    </row>
    <row r="342" spans="1:16" ht="31.8" thickBot="1">
      <c r="A342" s="73"/>
      <c r="B342" s="76"/>
      <c r="C342" s="16" t="s">
        <v>23</v>
      </c>
      <c r="D342" s="23">
        <f>'[8]11нед'!K42</f>
        <v>0</v>
      </c>
      <c r="E342" s="28">
        <f>'[8]11нед'!L42</f>
        <v>0</v>
      </c>
      <c r="F342" s="25">
        <f>'[8]11нед'!O42</f>
        <v>0</v>
      </c>
      <c r="G342" s="26">
        <f>'[8]11нед'!P42</f>
        <v>0</v>
      </c>
      <c r="H342" s="27"/>
      <c r="I342" s="88"/>
      <c r="J342" s="91"/>
      <c r="K342" s="16" t="s">
        <v>23</v>
      </c>
      <c r="L342" s="23">
        <f>'[8]12нед'!K42</f>
        <v>0</v>
      </c>
      <c r="M342" s="28">
        <f>'[8]12нед'!L42</f>
        <v>0</v>
      </c>
      <c r="N342" s="25">
        <f>'[8]12нед'!O42</f>
        <v>0</v>
      </c>
      <c r="O342" s="26">
        <f>'[8]12нед'!P42</f>
        <v>0</v>
      </c>
      <c r="P342" s="27"/>
    </row>
    <row r="343" spans="1:16" ht="18.600000000000001" hidden="1" thickBot="1">
      <c r="A343" s="74"/>
      <c r="B343" s="77"/>
      <c r="C343" s="17"/>
      <c r="D343" s="29">
        <f>'[8]11нед'!K43</f>
        <v>0</v>
      </c>
      <c r="E343" s="30">
        <f>'[8]11нед'!L43</f>
        <v>0</v>
      </c>
      <c r="F343" s="31">
        <f>'[8]11нед'!O43</f>
        <v>0</v>
      </c>
      <c r="G343" s="32">
        <f>'[8]11нед'!P43</f>
        <v>0</v>
      </c>
      <c r="H343" s="33"/>
      <c r="I343" s="89"/>
      <c r="J343" s="92"/>
      <c r="K343" s="17"/>
      <c r="L343" s="29">
        <f>'[8]12нед'!K43</f>
        <v>0</v>
      </c>
      <c r="M343" s="30">
        <f>'[8]12нед'!L43</f>
        <v>0</v>
      </c>
      <c r="N343" s="31">
        <f>'[8]12нед'!O43</f>
        <v>0</v>
      </c>
      <c r="O343" s="32">
        <f>'[8]12нед'!P43</f>
        <v>0</v>
      </c>
      <c r="P343" s="33"/>
    </row>
    <row r="344" spans="1:16" ht="48" customHeight="1" thickTop="1">
      <c r="A344" s="72">
        <v>45944</v>
      </c>
      <c r="B344" s="75" t="s">
        <v>28</v>
      </c>
      <c r="C344" s="35" t="s">
        <v>16</v>
      </c>
      <c r="D344" s="18" t="str">
        <f>'[8]11нед'!K44</f>
        <v>пр</v>
      </c>
      <c r="E344" s="21" t="str">
        <f>'[8]11нед'!L44</f>
        <v>Введение в Javascript и основы веб-разработки</v>
      </c>
      <c r="F344" s="19" t="str">
        <f>'[8]11нед'!O44</f>
        <v>Алешов В.В.</v>
      </c>
      <c r="G344" s="20" t="str">
        <f>'[8]11нед'!P44</f>
        <v>преподаватель</v>
      </c>
      <c r="H344" s="34"/>
      <c r="I344" s="72">
        <v>45951</v>
      </c>
      <c r="J344" s="90" t="s">
        <v>28</v>
      </c>
      <c r="K344" s="35" t="s">
        <v>16</v>
      </c>
      <c r="L344" s="18" t="str">
        <f>'[8]12нед'!K44</f>
        <v>пр</v>
      </c>
      <c r="M344" s="21" t="str">
        <f>'[8]12нед'!L44</f>
        <v>Дискретная математика</v>
      </c>
      <c r="N344" s="19" t="e">
        <f>'[8]12нед'!O44</f>
        <v>#N/A</v>
      </c>
      <c r="O344" s="20" t="str">
        <f>'[8]12нед'!P44</f>
        <v/>
      </c>
      <c r="P344" s="22"/>
    </row>
    <row r="345" spans="1:16" ht="31.2">
      <c r="A345" s="73"/>
      <c r="B345" s="76"/>
      <c r="C345" s="16" t="s">
        <v>18</v>
      </c>
      <c r="D345" s="23" t="str">
        <f>'[8]11нед'!K45</f>
        <v>пр</v>
      </c>
      <c r="E345" s="24" t="str">
        <f>'[8]11нед'!L45</f>
        <v xml:space="preserve"> Основы компьютерных наук</v>
      </c>
      <c r="F345" s="25" t="str">
        <f>'[8]11нед'!O45</f>
        <v>Круглый Д.Г.</v>
      </c>
      <c r="G345" s="26" t="str">
        <f>'[8]11нед'!P45</f>
        <v>профессор, д-р наук</v>
      </c>
      <c r="H345" s="27"/>
      <c r="I345" s="88"/>
      <c r="J345" s="91"/>
      <c r="K345" s="16" t="s">
        <v>18</v>
      </c>
      <c r="L345" s="23" t="str">
        <f>'[8]12нед'!K45</f>
        <v>пр</v>
      </c>
      <c r="M345" s="28" t="str">
        <f>'[8]12нед'!L45</f>
        <v xml:space="preserve"> Основы компьютерных наук</v>
      </c>
      <c r="N345" s="25" t="str">
        <f>'[8]12нед'!O45</f>
        <v>Круглый Д.Г.</v>
      </c>
      <c r="O345" s="26" t="str">
        <f>'[8]12нед'!P45</f>
        <v>профессор, д-р наук</v>
      </c>
      <c r="P345" s="27"/>
    </row>
    <row r="346" spans="1:16" ht="31.2">
      <c r="A346" s="73"/>
      <c r="B346" s="76"/>
      <c r="C346" s="16" t="s">
        <v>19</v>
      </c>
      <c r="D346" s="23" t="str">
        <f>'[8]11нед'!K46</f>
        <v>пр</v>
      </c>
      <c r="E346" s="28" t="str">
        <f>'[8]11нед'!L46</f>
        <v xml:space="preserve"> Архитектура компьютера и Интернет</v>
      </c>
      <c r="F346" s="25" t="str">
        <f>'[8]11нед'!O46</f>
        <v>Круглый Д.Г.</v>
      </c>
      <c r="G346" s="26" t="str">
        <f>'[8]11нед'!P46</f>
        <v>профессор, д-р наук</v>
      </c>
      <c r="H346" s="27"/>
      <c r="I346" s="88"/>
      <c r="J346" s="91"/>
      <c r="K346" s="16" t="s">
        <v>19</v>
      </c>
      <c r="L346" s="23" t="str">
        <f>'[8]12нед'!K46</f>
        <v>пр</v>
      </c>
      <c r="M346" s="28" t="str">
        <f>'[8]12нед'!L46</f>
        <v xml:space="preserve"> Архитектура компьютера и Интернет</v>
      </c>
      <c r="N346" s="25" t="str">
        <f>'[8]12нед'!O46</f>
        <v>Круглый Д.Г.</v>
      </c>
      <c r="O346" s="26" t="str">
        <f>'[8]12нед'!P46</f>
        <v>профессор, д-р наук</v>
      </c>
      <c r="P346" s="27"/>
    </row>
    <row r="347" spans="1:16" ht="31.2">
      <c r="A347" s="73"/>
      <c r="B347" s="76"/>
      <c r="C347" s="16" t="s">
        <v>20</v>
      </c>
      <c r="D347" s="23">
        <f>'[8]11нед'!K47</f>
        <v>0</v>
      </c>
      <c r="E347" s="28">
        <f>'[8]11нед'!L47</f>
        <v>0</v>
      </c>
      <c r="F347" s="25">
        <f>'[8]11нед'!O47</f>
        <v>0</v>
      </c>
      <c r="G347" s="26">
        <f>'[8]11нед'!P47</f>
        <v>0</v>
      </c>
      <c r="H347" s="27"/>
      <c r="I347" s="88"/>
      <c r="J347" s="91"/>
      <c r="K347" s="16" t="s">
        <v>20</v>
      </c>
      <c r="L347" s="23">
        <f>'[8]12нед'!K47</f>
        <v>0</v>
      </c>
      <c r="M347" s="28">
        <f>'[8]12нед'!L47</f>
        <v>0</v>
      </c>
      <c r="N347" s="25">
        <f>'[8]12нед'!O47</f>
        <v>0</v>
      </c>
      <c r="O347" s="26">
        <f>'[8]12нед'!P47</f>
        <v>0</v>
      </c>
      <c r="P347" s="27"/>
    </row>
    <row r="348" spans="1:16" ht="31.2">
      <c r="A348" s="73"/>
      <c r="B348" s="76"/>
      <c r="C348" s="16" t="s">
        <v>21</v>
      </c>
      <c r="D348" s="23">
        <f>'[8]11нед'!K48</f>
        <v>0</v>
      </c>
      <c r="E348" s="28">
        <f>'[8]11нед'!L48</f>
        <v>0</v>
      </c>
      <c r="F348" s="25">
        <f>'[8]11нед'!O48</f>
        <v>0</v>
      </c>
      <c r="G348" s="26">
        <f>'[8]11нед'!P48</f>
        <v>0</v>
      </c>
      <c r="H348" s="27"/>
      <c r="I348" s="88"/>
      <c r="J348" s="91"/>
      <c r="K348" s="16" t="s">
        <v>21</v>
      </c>
      <c r="L348" s="23">
        <f>'[8]12нед'!K48</f>
        <v>0</v>
      </c>
      <c r="M348" s="28">
        <f>'[8]12нед'!L48</f>
        <v>0</v>
      </c>
      <c r="N348" s="25">
        <f>'[8]12нед'!O48</f>
        <v>0</v>
      </c>
      <c r="O348" s="26">
        <f>'[8]12нед'!P48</f>
        <v>0</v>
      </c>
      <c r="P348" s="27"/>
    </row>
    <row r="349" spans="1:16" ht="31.2">
      <c r="A349" s="73"/>
      <c r="B349" s="76"/>
      <c r="C349" s="16" t="s">
        <v>22</v>
      </c>
      <c r="D349" s="23">
        <f>'[8]11нед'!K49</f>
        <v>0</v>
      </c>
      <c r="E349" s="28">
        <f>'[8]11нед'!L49</f>
        <v>0</v>
      </c>
      <c r="F349" s="25">
        <f>'[8]11нед'!O49</f>
        <v>0</v>
      </c>
      <c r="G349" s="26">
        <f>'[8]11нед'!P49</f>
        <v>0</v>
      </c>
      <c r="H349" s="27"/>
      <c r="I349" s="88"/>
      <c r="J349" s="91"/>
      <c r="K349" s="16" t="s">
        <v>22</v>
      </c>
      <c r="L349" s="23">
        <f>'[8]12нед'!K49</f>
        <v>0</v>
      </c>
      <c r="M349" s="28">
        <f>'[8]12нед'!L49</f>
        <v>0</v>
      </c>
      <c r="N349" s="25">
        <f>'[8]12нед'!O49</f>
        <v>0</v>
      </c>
      <c r="O349" s="26">
        <f>'[8]12нед'!P49</f>
        <v>0</v>
      </c>
      <c r="P349" s="27"/>
    </row>
    <row r="350" spans="1:16" ht="31.8" thickBot="1">
      <c r="A350" s="73"/>
      <c r="B350" s="76"/>
      <c r="C350" s="16" t="s">
        <v>23</v>
      </c>
      <c r="D350" s="23">
        <f>'[8]11нед'!K50</f>
        <v>0</v>
      </c>
      <c r="E350" s="28">
        <f>'[8]11нед'!L50</f>
        <v>0</v>
      </c>
      <c r="F350" s="25">
        <f>'[8]11нед'!O50</f>
        <v>0</v>
      </c>
      <c r="G350" s="26">
        <f>'[8]11нед'!P50</f>
        <v>0</v>
      </c>
      <c r="H350" s="27"/>
      <c r="I350" s="88"/>
      <c r="J350" s="91"/>
      <c r="K350" s="16" t="s">
        <v>23</v>
      </c>
      <c r="L350" s="23">
        <f>'[8]12нед'!K50</f>
        <v>0</v>
      </c>
      <c r="M350" s="28">
        <f>'[8]12нед'!L50</f>
        <v>0</v>
      </c>
      <c r="N350" s="25">
        <f>'[8]12нед'!O50</f>
        <v>0</v>
      </c>
      <c r="O350" s="26">
        <f>'[8]12нед'!P50</f>
        <v>0</v>
      </c>
      <c r="P350" s="27"/>
    </row>
    <row r="351" spans="1:16" ht="18.600000000000001" hidden="1" thickBot="1">
      <c r="A351" s="74"/>
      <c r="B351" s="77"/>
      <c r="C351" s="17"/>
      <c r="D351" s="29">
        <f>'[8]11нед'!K51</f>
        <v>0</v>
      </c>
      <c r="E351" s="30">
        <f>'[8]11нед'!L51</f>
        <v>0</v>
      </c>
      <c r="F351" s="31">
        <f>'[8]11нед'!O51</f>
        <v>0</v>
      </c>
      <c r="G351" s="32">
        <f>'[8]11нед'!P51</f>
        <v>0</v>
      </c>
      <c r="H351" s="33"/>
      <c r="I351" s="89"/>
      <c r="J351" s="92"/>
      <c r="K351" s="17"/>
      <c r="L351" s="29">
        <f>'[8]12нед'!K51</f>
        <v>0</v>
      </c>
      <c r="M351" s="30">
        <f>'[8]12нед'!L51</f>
        <v>0</v>
      </c>
      <c r="N351" s="31">
        <f>'[8]12нед'!O51</f>
        <v>0</v>
      </c>
      <c r="O351" s="32">
        <f>'[8]12нед'!P51</f>
        <v>0</v>
      </c>
      <c r="P351" s="33"/>
    </row>
    <row r="352" spans="1:16" ht="48" customHeight="1" thickTop="1">
      <c r="A352" s="72">
        <v>45945</v>
      </c>
      <c r="B352" s="75" t="s">
        <v>30</v>
      </c>
      <c r="C352" s="35" t="s">
        <v>16</v>
      </c>
      <c r="D352" s="18">
        <f>'[8]11нед'!K52</f>
        <v>0</v>
      </c>
      <c r="E352" s="21">
        <f>'[8]11нед'!L52</f>
        <v>0</v>
      </c>
      <c r="F352" s="19">
        <f>'[8]11нед'!O52</f>
        <v>0</v>
      </c>
      <c r="G352" s="20">
        <f>'[8]11нед'!P52</f>
        <v>0</v>
      </c>
      <c r="H352" s="22"/>
      <c r="I352" s="72">
        <v>45952</v>
      </c>
      <c r="J352" s="90" t="s">
        <v>30</v>
      </c>
      <c r="K352" s="35" t="s">
        <v>16</v>
      </c>
      <c r="L352" s="18">
        <f>'[8]12нед'!K52</f>
        <v>0</v>
      </c>
      <c r="M352" s="21">
        <f>'[8]12нед'!L52</f>
        <v>0</v>
      </c>
      <c r="N352" s="19">
        <f>'[8]12нед'!O52</f>
        <v>0</v>
      </c>
      <c r="O352" s="20">
        <f>'[8]12нед'!P52</f>
        <v>0</v>
      </c>
      <c r="P352" s="22"/>
    </row>
    <row r="353" spans="1:16" ht="31.2">
      <c r="A353" s="73"/>
      <c r="B353" s="76"/>
      <c r="C353" s="16" t="s">
        <v>18</v>
      </c>
      <c r="D353" s="23">
        <f>'[8]11нед'!K53</f>
        <v>0</v>
      </c>
      <c r="E353" s="28">
        <f>'[8]11нед'!L53</f>
        <v>0</v>
      </c>
      <c r="F353" s="25">
        <f>'[8]11нед'!O53</f>
        <v>0</v>
      </c>
      <c r="G353" s="26">
        <f>'[8]11нед'!P53</f>
        <v>0</v>
      </c>
      <c r="H353" s="27"/>
      <c r="I353" s="88"/>
      <c r="J353" s="91"/>
      <c r="K353" s="16" t="s">
        <v>18</v>
      </c>
      <c r="L353" s="23">
        <f>'[8]12нед'!K53</f>
        <v>0</v>
      </c>
      <c r="M353" s="28">
        <f>'[8]12нед'!L53</f>
        <v>0</v>
      </c>
      <c r="N353" s="25">
        <f>'[8]12нед'!O53</f>
        <v>0</v>
      </c>
      <c r="O353" s="26">
        <f>'[8]12нед'!P53</f>
        <v>0</v>
      </c>
      <c r="P353" s="27"/>
    </row>
    <row r="354" spans="1:16" ht="31.2">
      <c r="A354" s="73"/>
      <c r="B354" s="76"/>
      <c r="C354" s="16" t="s">
        <v>19</v>
      </c>
      <c r="D354" s="23">
        <f>'[8]11нед'!K54</f>
        <v>0</v>
      </c>
      <c r="E354" s="28">
        <f>'[8]11нед'!L54</f>
        <v>0</v>
      </c>
      <c r="F354" s="25">
        <f>'[8]11нед'!O54</f>
        <v>0</v>
      </c>
      <c r="G354" s="26">
        <f>'[8]11нед'!P54</f>
        <v>0</v>
      </c>
      <c r="H354" s="27"/>
      <c r="I354" s="88"/>
      <c r="J354" s="91"/>
      <c r="K354" s="16" t="s">
        <v>19</v>
      </c>
      <c r="L354" s="23">
        <f>'[8]12нед'!K54</f>
        <v>0</v>
      </c>
      <c r="M354" s="28">
        <f>'[8]12нед'!L54</f>
        <v>0</v>
      </c>
      <c r="N354" s="25">
        <f>'[8]12нед'!O54</f>
        <v>0</v>
      </c>
      <c r="O354" s="26">
        <f>'[8]12нед'!P54</f>
        <v>0</v>
      </c>
      <c r="P354" s="27"/>
    </row>
    <row r="355" spans="1:16" ht="31.2">
      <c r="A355" s="73"/>
      <c r="B355" s="76"/>
      <c r="C355" s="16" t="s">
        <v>20</v>
      </c>
      <c r="D355" s="23">
        <f>'[8]11нед'!K55</f>
        <v>0</v>
      </c>
      <c r="E355" s="28">
        <f>'[8]11нед'!L55</f>
        <v>0</v>
      </c>
      <c r="F355" s="25">
        <f>'[8]11нед'!O55</f>
        <v>0</v>
      </c>
      <c r="G355" s="26">
        <f>'[8]11нед'!P55</f>
        <v>0</v>
      </c>
      <c r="H355" s="27"/>
      <c r="I355" s="88"/>
      <c r="J355" s="91"/>
      <c r="K355" s="16" t="s">
        <v>20</v>
      </c>
      <c r="L355" s="23">
        <f>'[8]12нед'!K55</f>
        <v>0</v>
      </c>
      <c r="M355" s="28">
        <f>'[8]12нед'!L55</f>
        <v>0</v>
      </c>
      <c r="N355" s="25">
        <f>'[8]12нед'!O55</f>
        <v>0</v>
      </c>
      <c r="O355" s="26">
        <f>'[8]12нед'!P55</f>
        <v>0</v>
      </c>
      <c r="P355" s="27"/>
    </row>
    <row r="356" spans="1:16" ht="31.2">
      <c r="A356" s="73"/>
      <c r="B356" s="76"/>
      <c r="C356" s="16" t="s">
        <v>21</v>
      </c>
      <c r="D356" s="23">
        <f>'[8]11нед'!K56</f>
        <v>0</v>
      </c>
      <c r="E356" s="28">
        <f>'[8]11нед'!L56</f>
        <v>0</v>
      </c>
      <c r="F356" s="25">
        <f>'[8]11нед'!O56</f>
        <v>0</v>
      </c>
      <c r="G356" s="26">
        <f>'[8]11нед'!P56</f>
        <v>0</v>
      </c>
      <c r="H356" s="27"/>
      <c r="I356" s="88"/>
      <c r="J356" s="91"/>
      <c r="K356" s="16" t="s">
        <v>21</v>
      </c>
      <c r="L356" s="23">
        <f>'[8]12нед'!K56</f>
        <v>0</v>
      </c>
      <c r="M356" s="28">
        <f>'[8]12нед'!L56</f>
        <v>0</v>
      </c>
      <c r="N356" s="25">
        <f>'[8]12нед'!O56</f>
        <v>0</v>
      </c>
      <c r="O356" s="26">
        <f>'[8]12нед'!P56</f>
        <v>0</v>
      </c>
      <c r="P356" s="27"/>
    </row>
    <row r="357" spans="1:16" ht="31.2">
      <c r="A357" s="73"/>
      <c r="B357" s="76"/>
      <c r="C357" s="16" t="s">
        <v>22</v>
      </c>
      <c r="D357" s="23">
        <f>'[8]11нед'!K57</f>
        <v>0</v>
      </c>
      <c r="E357" s="28">
        <f>'[8]11нед'!L57</f>
        <v>0</v>
      </c>
      <c r="F357" s="25">
        <f>'[8]11нед'!O57</f>
        <v>0</v>
      </c>
      <c r="G357" s="26">
        <f>'[8]11нед'!P57</f>
        <v>0</v>
      </c>
      <c r="H357" s="27"/>
      <c r="I357" s="88"/>
      <c r="J357" s="91"/>
      <c r="K357" s="16" t="s">
        <v>22</v>
      </c>
      <c r="L357" s="23">
        <f>'[8]12нед'!K57</f>
        <v>0</v>
      </c>
      <c r="M357" s="28">
        <f>'[8]12нед'!L57</f>
        <v>0</v>
      </c>
      <c r="N357" s="25">
        <f>'[8]12нед'!O57</f>
        <v>0</v>
      </c>
      <c r="O357" s="26">
        <f>'[8]12нед'!P57</f>
        <v>0</v>
      </c>
      <c r="P357" s="27"/>
    </row>
    <row r="358" spans="1:16" ht="31.8" thickBot="1">
      <c r="A358" s="73"/>
      <c r="B358" s="76"/>
      <c r="C358" s="16" t="s">
        <v>23</v>
      </c>
      <c r="D358" s="23">
        <f>'[8]11нед'!K58</f>
        <v>0</v>
      </c>
      <c r="E358" s="28">
        <f>'[8]11нед'!L58</f>
        <v>0</v>
      </c>
      <c r="F358" s="25">
        <f>'[8]11нед'!O58</f>
        <v>0</v>
      </c>
      <c r="G358" s="26">
        <f>'[8]11нед'!P58</f>
        <v>0</v>
      </c>
      <c r="H358" s="27"/>
      <c r="I358" s="88"/>
      <c r="J358" s="91"/>
      <c r="K358" s="16" t="s">
        <v>23</v>
      </c>
      <c r="L358" s="23">
        <f>'[8]12нед'!K58</f>
        <v>0</v>
      </c>
      <c r="M358" s="28">
        <f>'[8]12нед'!L58</f>
        <v>0</v>
      </c>
      <c r="N358" s="25">
        <f>'[8]12нед'!O58</f>
        <v>0</v>
      </c>
      <c r="O358" s="26">
        <f>'[8]12нед'!P58</f>
        <v>0</v>
      </c>
      <c r="P358" s="27"/>
    </row>
    <row r="359" spans="1:16" ht="18.600000000000001" hidden="1" thickBot="1">
      <c r="A359" s="74"/>
      <c r="B359" s="77"/>
      <c r="C359" s="17"/>
      <c r="D359" s="29">
        <f>'[8]11нед'!K59</f>
        <v>0</v>
      </c>
      <c r="E359" s="30">
        <f>'[8]11нед'!L59</f>
        <v>0</v>
      </c>
      <c r="F359" s="31">
        <f>'[8]11нед'!O59</f>
        <v>0</v>
      </c>
      <c r="G359" s="32">
        <f>'[8]11нед'!P59</f>
        <v>0</v>
      </c>
      <c r="H359" s="33"/>
      <c r="I359" s="89"/>
      <c r="J359" s="92"/>
      <c r="K359" s="17"/>
      <c r="L359" s="29">
        <f>'[8]12нед'!K59</f>
        <v>0</v>
      </c>
      <c r="M359" s="30">
        <f>'[8]12нед'!L59</f>
        <v>0</v>
      </c>
      <c r="N359" s="31">
        <f>'[8]12нед'!O59</f>
        <v>0</v>
      </c>
      <c r="O359" s="32">
        <f>'[8]11нед'!P59</f>
        <v>0</v>
      </c>
      <c r="P359" s="33"/>
    </row>
    <row r="360" spans="1:16" ht="39" customHeight="1" thickTop="1">
      <c r="A360" s="36"/>
      <c r="B360" s="37"/>
      <c r="C360" s="38"/>
      <c r="D360" s="39"/>
      <c r="E360" s="39" t="s">
        <v>31</v>
      </c>
      <c r="F360" s="39"/>
      <c r="G360" s="40" t="str">
        <f>G60</f>
        <v>Андреева Р.И.</v>
      </c>
      <c r="H360" s="39"/>
      <c r="I360" s="36"/>
      <c r="J360" s="37"/>
      <c r="K360" s="38"/>
      <c r="L360" s="39"/>
      <c r="M360" s="39" t="s">
        <v>31</v>
      </c>
      <c r="N360" s="39"/>
      <c r="O360" s="40" t="str">
        <f>G60</f>
        <v>Андреева Р.И.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78" t="s">
        <v>39</v>
      </c>
      <c r="C366" s="78"/>
      <c r="D366" s="78"/>
      <c r="E366" s="78"/>
      <c r="F366" s="78"/>
      <c r="G366" s="78"/>
      <c r="H366" s="78"/>
      <c r="I366" s="1"/>
      <c r="J366" s="78" t="s">
        <v>39</v>
      </c>
      <c r="K366" s="78"/>
      <c r="L366" s="78"/>
      <c r="M366" s="78"/>
      <c r="N366" s="78"/>
      <c r="O366" s="78"/>
      <c r="P366" s="78"/>
    </row>
    <row r="367" spans="1:16" ht="15.6">
      <c r="A367" s="7"/>
      <c r="B367" s="69" t="str">
        <f>'[6]1нед'!$A$6</f>
        <v>Направление подготовки:</v>
      </c>
      <c r="C367" s="8"/>
      <c r="D367" s="9"/>
      <c r="E367" s="10" t="str">
        <f>E7</f>
        <v>09.03.04Программная инженерия (Программно-информационные системы)</v>
      </c>
      <c r="F367" s="9"/>
      <c r="G367" s="9"/>
      <c r="H367" s="10"/>
      <c r="I367" s="7"/>
      <c r="J367" s="69" t="str">
        <f>'[6]1нед'!$A$6</f>
        <v>Направление подготовки:</v>
      </c>
      <c r="K367" s="8"/>
      <c r="L367" s="9"/>
      <c r="M367" s="10" t="str">
        <f>E7</f>
        <v>09.03.04Программная инженерия (Программно-информационные системы)</v>
      </c>
      <c r="N367" s="9"/>
      <c r="O367" s="9"/>
      <c r="P367" s="10"/>
    </row>
    <row r="368" spans="1:16" ht="15.6">
      <c r="A368" s="1"/>
      <c r="B368" s="86" t="s">
        <v>5</v>
      </c>
      <c r="C368" s="86"/>
      <c r="D368" s="86"/>
      <c r="E368" s="86" t="str">
        <f t="shared" ref="E368" si="4">E8</f>
        <v>очная</v>
      </c>
      <c r="F368" s="86"/>
      <c r="G368" s="86"/>
      <c r="H368" s="86"/>
      <c r="I368" s="1"/>
      <c r="J368" s="86" t="s">
        <v>5</v>
      </c>
      <c r="K368" s="86"/>
      <c r="L368" s="86"/>
      <c r="M368" s="86" t="str">
        <f t="shared" ref="M368" si="5">E8</f>
        <v>очная</v>
      </c>
      <c r="N368" s="86"/>
      <c r="O368" s="86"/>
      <c r="P368" s="86"/>
    </row>
    <row r="369" spans="1:16" ht="15.6">
      <c r="A369" s="1"/>
      <c r="B369" s="86" t="s">
        <v>7</v>
      </c>
      <c r="C369" s="86"/>
      <c r="D369" s="86"/>
      <c r="E369" s="69">
        <f>E9</f>
        <v>1</v>
      </c>
      <c r="F369" s="69"/>
      <c r="G369" s="69"/>
      <c r="H369" s="4"/>
      <c r="I369" s="1"/>
      <c r="J369" s="86" t="s">
        <v>7</v>
      </c>
      <c r="K369" s="86"/>
      <c r="L369" s="86"/>
      <c r="M369" s="69">
        <f>E9</f>
        <v>1</v>
      </c>
      <c r="N369" s="69"/>
      <c r="O369" s="69"/>
      <c r="P369" s="4"/>
    </row>
    <row r="370" spans="1:16" ht="16.2" thickBot="1">
      <c r="A370" s="1"/>
      <c r="B370" s="87" t="s">
        <v>8</v>
      </c>
      <c r="C370" s="87"/>
      <c r="D370" s="87"/>
      <c r="E370" s="70">
        <f>M310+1</f>
        <v>13</v>
      </c>
      <c r="F370" s="70"/>
      <c r="G370" s="70"/>
      <c r="H370" s="11"/>
      <c r="I370" s="1"/>
      <c r="J370" s="87" t="s">
        <v>8</v>
      </c>
      <c r="K370" s="87"/>
      <c r="L370" s="87"/>
      <c r="M370" s="70">
        <f>E370+1</f>
        <v>14</v>
      </c>
      <c r="N370" s="70"/>
      <c r="O370" s="70"/>
      <c r="P370" s="11"/>
    </row>
    <row r="371" spans="1:16" ht="46.5" customHeight="1" thickTop="1" thickBot="1">
      <c r="A371" s="82" t="s">
        <v>9</v>
      </c>
      <c r="B371" s="83"/>
      <c r="C371" s="12" t="s">
        <v>10</v>
      </c>
      <c r="D371" s="13" t="s">
        <v>11</v>
      </c>
      <c r="E371" s="14" t="s">
        <v>12</v>
      </c>
      <c r="F371" s="84" t="s">
        <v>13</v>
      </c>
      <c r="G371" s="85"/>
      <c r="H371" s="15" t="s">
        <v>14</v>
      </c>
      <c r="I371" s="82" t="s">
        <v>9</v>
      </c>
      <c r="J371" s="83"/>
      <c r="K371" s="12" t="s">
        <v>10</v>
      </c>
      <c r="L371" s="13" t="s">
        <v>11</v>
      </c>
      <c r="M371" s="14" t="s">
        <v>12</v>
      </c>
      <c r="N371" s="84" t="s">
        <v>13</v>
      </c>
      <c r="O371" s="85"/>
      <c r="P371" s="15" t="s">
        <v>14</v>
      </c>
    </row>
    <row r="372" spans="1:16" ht="32.25" customHeight="1" thickTop="1">
      <c r="A372" s="72">
        <v>45954</v>
      </c>
      <c r="B372" s="75" t="s">
        <v>15</v>
      </c>
      <c r="C372" s="16" t="s">
        <v>16</v>
      </c>
      <c r="D372" s="18" t="str">
        <f>'[8]13нед'!K12</f>
        <v>л</v>
      </c>
      <c r="E372" s="21" t="str">
        <f>'[8]13нед'!L12</f>
        <v>Философия</v>
      </c>
      <c r="F372" s="19" t="e">
        <f>'[8]13нед'!O12</f>
        <v>#N/A</v>
      </c>
      <c r="G372" s="20" t="str">
        <f>'[8]13нед'!P12</f>
        <v/>
      </c>
      <c r="H372" s="22"/>
      <c r="I372" s="72">
        <v>45992</v>
      </c>
      <c r="J372" s="90" t="s">
        <v>15</v>
      </c>
      <c r="K372" s="16" t="s">
        <v>16</v>
      </c>
      <c r="L372" s="18" t="str">
        <f>'[9]14нед'!K12</f>
        <v>пр</v>
      </c>
      <c r="M372" s="21" t="str">
        <f>'[9]14нед'!L12</f>
        <v>Философия</v>
      </c>
      <c r="N372" s="19" t="e">
        <f>'[9]14нед'!O12</f>
        <v>#N/A</v>
      </c>
      <c r="O372" s="20" t="str">
        <f>'[9]14нед'!P12</f>
        <v/>
      </c>
      <c r="P372" s="22"/>
    </row>
    <row r="373" spans="1:16" ht="31.2">
      <c r="A373" s="73"/>
      <c r="B373" s="76"/>
      <c r="C373" s="16" t="s">
        <v>18</v>
      </c>
      <c r="D373" s="23" t="str">
        <f>'[8]13нед'!K13</f>
        <v>л</v>
      </c>
      <c r="E373" s="24" t="str">
        <f>'[8]13нед'!L13</f>
        <v>Финансово-экономический практикум</v>
      </c>
      <c r="F373" s="25" t="e">
        <f>'[8]13нед'!O13</f>
        <v>#N/A</v>
      </c>
      <c r="G373" s="26" t="str">
        <f>'[8]13нед'!P13</f>
        <v/>
      </c>
      <c r="H373" s="27"/>
      <c r="I373" s="88"/>
      <c r="J373" s="91"/>
      <c r="K373" s="16" t="s">
        <v>18</v>
      </c>
      <c r="L373" s="23" t="str">
        <f>'[9]14нед'!K13</f>
        <v>пр</v>
      </c>
      <c r="M373" s="28" t="str">
        <f>'[9]14нед'!L13</f>
        <v xml:space="preserve"> Финансово-экономический практикум</v>
      </c>
      <c r="N373" s="25" t="e">
        <f>'[9]14нед'!O13</f>
        <v>#N/A</v>
      </c>
      <c r="O373" s="26" t="str">
        <f>'[9]14нед'!P13</f>
        <v/>
      </c>
      <c r="P373" s="27"/>
    </row>
    <row r="374" spans="1:16" ht="31.2">
      <c r="A374" s="73"/>
      <c r="B374" s="76"/>
      <c r="C374" s="16" t="s">
        <v>19</v>
      </c>
      <c r="D374" s="23" t="str">
        <f>'[8]13нед'!K14</f>
        <v>л</v>
      </c>
      <c r="E374" s="28" t="str">
        <f>'[8]13нед'!L14</f>
        <v>Математика для программирования</v>
      </c>
      <c r="F374" s="25" t="str">
        <f>'[8]13нед'!O14</f>
        <v>Линник Е.П.</v>
      </c>
      <c r="G374" s="26" t="str">
        <f>'[8]13нед'!P14</f>
        <v>доцент, канд. наук</v>
      </c>
      <c r="H374" s="27"/>
      <c r="I374" s="88"/>
      <c r="J374" s="91"/>
      <c r="K374" s="16" t="s">
        <v>19</v>
      </c>
      <c r="L374" s="23" t="str">
        <f>'[9]14нед'!K14</f>
        <v>л</v>
      </c>
      <c r="M374" s="28" t="str">
        <f>'[9]14нед'!L14</f>
        <v>Математика для программирования</v>
      </c>
      <c r="N374" s="25" t="str">
        <f>'[9]14нед'!O14</f>
        <v>Линник Е.П.</v>
      </c>
      <c r="O374" s="26" t="str">
        <f>'[9]14нед'!P14</f>
        <v>доцент, канд. наук</v>
      </c>
      <c r="P374" s="27"/>
    </row>
    <row r="375" spans="1:16" ht="31.2">
      <c r="A375" s="73"/>
      <c r="B375" s="76"/>
      <c r="C375" s="16" t="s">
        <v>20</v>
      </c>
      <c r="D375" s="23">
        <f>'[8]13нед'!K15</f>
        <v>0</v>
      </c>
      <c r="E375" s="28">
        <f>'[8]13нед'!L15</f>
        <v>0</v>
      </c>
      <c r="F375" s="25">
        <f>'[8]13нед'!O15</f>
        <v>0</v>
      </c>
      <c r="G375" s="26">
        <f>'[8]13нед'!P15</f>
        <v>0</v>
      </c>
      <c r="H375" s="27"/>
      <c r="I375" s="88"/>
      <c r="J375" s="91"/>
      <c r="K375" s="16" t="s">
        <v>20</v>
      </c>
      <c r="L375" s="23">
        <f>'[9]14нед'!K15</f>
        <v>0</v>
      </c>
      <c r="M375" s="28">
        <f>'[9]14нед'!L15</f>
        <v>0</v>
      </c>
      <c r="N375" s="25">
        <f>'[9]14нед'!O15</f>
        <v>0</v>
      </c>
      <c r="O375" s="26">
        <f>'[9]14нед'!P15</f>
        <v>0</v>
      </c>
      <c r="P375" s="27"/>
    </row>
    <row r="376" spans="1:16" ht="31.2">
      <c r="A376" s="73"/>
      <c r="B376" s="76"/>
      <c r="C376" s="16" t="s">
        <v>21</v>
      </c>
      <c r="D376" s="23">
        <f>'[8]13нед'!K16</f>
        <v>0</v>
      </c>
      <c r="E376" s="28">
        <f>'[8]13нед'!L16</f>
        <v>0</v>
      </c>
      <c r="F376" s="25">
        <f>'[8]13нед'!O16</f>
        <v>0</v>
      </c>
      <c r="G376" s="26">
        <f>'[8]13нед'!P16</f>
        <v>0</v>
      </c>
      <c r="H376" s="27"/>
      <c r="I376" s="88"/>
      <c r="J376" s="91"/>
      <c r="K376" s="16" t="s">
        <v>21</v>
      </c>
      <c r="L376" s="23">
        <f>'[9]14нед'!K16</f>
        <v>0</v>
      </c>
      <c r="M376" s="28">
        <f>'[9]14нед'!L16</f>
        <v>0</v>
      </c>
      <c r="N376" s="25">
        <f>'[9]14нед'!O16</f>
        <v>0</v>
      </c>
      <c r="O376" s="26">
        <f>'[9]14нед'!P16</f>
        <v>0</v>
      </c>
      <c r="P376" s="27"/>
    </row>
    <row r="377" spans="1:16" ht="31.2">
      <c r="A377" s="73"/>
      <c r="B377" s="76"/>
      <c r="C377" s="16" t="s">
        <v>22</v>
      </c>
      <c r="D377" s="23">
        <f>'[8]13нед'!K17</f>
        <v>0</v>
      </c>
      <c r="E377" s="28">
        <f>'[8]13нед'!L17</f>
        <v>0</v>
      </c>
      <c r="F377" s="25">
        <f>'[8]13нед'!O17</f>
        <v>0</v>
      </c>
      <c r="G377" s="26">
        <f>'[8]13нед'!P17</f>
        <v>0</v>
      </c>
      <c r="H377" s="27"/>
      <c r="I377" s="88"/>
      <c r="J377" s="91"/>
      <c r="K377" s="16" t="s">
        <v>22</v>
      </c>
      <c r="L377" s="23">
        <f>'[9]14нед'!K17</f>
        <v>0</v>
      </c>
      <c r="M377" s="28">
        <f>'[9]14нед'!L17</f>
        <v>0</v>
      </c>
      <c r="N377" s="25">
        <f>'[9]14нед'!O17</f>
        <v>0</v>
      </c>
      <c r="O377" s="26">
        <f>'[9]14нед'!P17</f>
        <v>0</v>
      </c>
      <c r="P377" s="27"/>
    </row>
    <row r="378" spans="1:16" ht="31.8" thickBot="1">
      <c r="A378" s="73"/>
      <c r="B378" s="76"/>
      <c r="C378" s="16" t="s">
        <v>23</v>
      </c>
      <c r="D378" s="23">
        <f>'[8]13нед'!K18</f>
        <v>0</v>
      </c>
      <c r="E378" s="28">
        <f>'[8]13нед'!L18</f>
        <v>0</v>
      </c>
      <c r="F378" s="25">
        <f>'[8]13нед'!O18</f>
        <v>0</v>
      </c>
      <c r="G378" s="26">
        <f>'[8]13нед'!P18</f>
        <v>0</v>
      </c>
      <c r="H378" s="27"/>
      <c r="I378" s="88"/>
      <c r="J378" s="91"/>
      <c r="K378" s="16" t="s">
        <v>23</v>
      </c>
      <c r="L378" s="23">
        <f>'[9]14нед'!K18</f>
        <v>0</v>
      </c>
      <c r="M378" s="28">
        <f>'[9]14нед'!L18</f>
        <v>0</v>
      </c>
      <c r="N378" s="25">
        <f>'[9]14нед'!O18</f>
        <v>0</v>
      </c>
      <c r="O378" s="26">
        <f>'[9]14нед'!P18</f>
        <v>0</v>
      </c>
      <c r="P378" s="27"/>
    </row>
    <row r="379" spans="1:16" ht="18.600000000000001" hidden="1" thickBot="1">
      <c r="A379" s="74"/>
      <c r="B379" s="77"/>
      <c r="C379" s="17"/>
      <c r="D379" s="29">
        <f>'[8]13нед'!K19</f>
        <v>0</v>
      </c>
      <c r="E379" s="30">
        <f>'[8]13нед'!L19</f>
        <v>0</v>
      </c>
      <c r="F379" s="31">
        <f>'[8]13нед'!O19</f>
        <v>0</v>
      </c>
      <c r="G379" s="32">
        <f>'[8]13нед'!P19</f>
        <v>0</v>
      </c>
      <c r="H379" s="33"/>
      <c r="I379" s="89"/>
      <c r="J379" s="92"/>
      <c r="K379" s="17"/>
      <c r="L379" s="29">
        <f>'[9]14нед'!K19</f>
        <v>0</v>
      </c>
      <c r="M379" s="30">
        <f>'[9]14нед'!L19</f>
        <v>0</v>
      </c>
      <c r="N379" s="31">
        <f>'[9]14нед'!O19</f>
        <v>0</v>
      </c>
      <c r="O379" s="32">
        <f>'[9]14нед'!P19</f>
        <v>0</v>
      </c>
      <c r="P379" s="33"/>
    </row>
    <row r="380" spans="1:16" ht="32.25" customHeight="1" thickTop="1">
      <c r="A380" s="72">
        <v>45955</v>
      </c>
      <c r="B380" s="75" t="s">
        <v>24</v>
      </c>
      <c r="C380" s="35" t="s">
        <v>16</v>
      </c>
      <c r="D380" s="18" t="str">
        <f>'[8]13нед'!K20</f>
        <v>л</v>
      </c>
      <c r="E380" s="21" t="str">
        <f>'[8]13нед'!L20</f>
        <v>Нормативно-правовые основы профессиональной деятельности</v>
      </c>
      <c r="F380" s="19" t="e">
        <f>'[8]13нед'!O20</f>
        <v>#N/A</v>
      </c>
      <c r="G380" s="20" t="str">
        <f>'[8]13нед'!P20</f>
        <v/>
      </c>
      <c r="H380" s="22"/>
      <c r="I380" s="72">
        <v>45993</v>
      </c>
      <c r="J380" s="90" t="s">
        <v>24</v>
      </c>
      <c r="K380" s="35" t="s">
        <v>16</v>
      </c>
      <c r="L380" s="18" t="str">
        <f>'[9]14нед'!K20</f>
        <v>пр</v>
      </c>
      <c r="M380" s="21" t="str">
        <f>'[9]14нед'!L20</f>
        <v xml:space="preserve"> Нормативно-правовые основы профессиональной деятельности</v>
      </c>
      <c r="N380" s="19" t="e">
        <f>'[9]14нед'!O20</f>
        <v>#N/A</v>
      </c>
      <c r="O380" s="20" t="str">
        <f>'[9]14нед'!P20</f>
        <v/>
      </c>
      <c r="P380" s="22"/>
    </row>
    <row r="381" spans="1:16" ht="31.2">
      <c r="A381" s="73"/>
      <c r="B381" s="76"/>
      <c r="C381" s="16" t="s">
        <v>18</v>
      </c>
      <c r="D381" s="23" t="str">
        <f>'[8]13нед'!K21</f>
        <v>л</v>
      </c>
      <c r="E381" s="24" t="str">
        <f>'[8]13нед'!L21</f>
        <v>Архитектура компьютера и Интернет</v>
      </c>
      <c r="F381" s="25" t="str">
        <f>'[8]13нед'!O21</f>
        <v>Криницкий Ю.В.</v>
      </c>
      <c r="G381" s="26" t="str">
        <f>'[8]13нед'!P21</f>
        <v>преподаватель</v>
      </c>
      <c r="H381" s="27"/>
      <c r="I381" s="88"/>
      <c r="J381" s="91"/>
      <c r="K381" s="16" t="s">
        <v>18</v>
      </c>
      <c r="L381" s="23" t="str">
        <f>'[9]14нед'!K21</f>
        <v>пр</v>
      </c>
      <c r="M381" s="24" t="str">
        <f>'[9]14нед'!L21</f>
        <v>Физическая культура и спорт</v>
      </c>
      <c r="N381" s="25" t="str">
        <f>'[9]14нед'!O21</f>
        <v>Мокеева Н.Н.</v>
      </c>
      <c r="O381" s="26" t="str">
        <f>'[9]14нед'!P21</f>
        <v>преподаватель</v>
      </c>
      <c r="P381" s="27"/>
    </row>
    <row r="382" spans="1:16" ht="31.2">
      <c r="A382" s="73"/>
      <c r="B382" s="76"/>
      <c r="C382" s="16" t="s">
        <v>19</v>
      </c>
      <c r="D382" s="23">
        <f>'[8]13нед'!K22</f>
        <v>0</v>
      </c>
      <c r="E382" s="28">
        <f>'[8]13нед'!L22</f>
        <v>0</v>
      </c>
      <c r="F382" s="25">
        <f>'[8]13нед'!O22</f>
        <v>0</v>
      </c>
      <c r="G382" s="26">
        <f>'[8]13нед'!P22</f>
        <v>0</v>
      </c>
      <c r="H382" s="27"/>
      <c r="I382" s="88"/>
      <c r="J382" s="91"/>
      <c r="K382" s="16" t="s">
        <v>19</v>
      </c>
      <c r="L382" s="23">
        <f>'[9]14нед'!K22</f>
        <v>0</v>
      </c>
      <c r="M382" s="28">
        <f>'[9]14нед'!L22</f>
        <v>0</v>
      </c>
      <c r="N382" s="25">
        <f>'[9]14нед'!O22</f>
        <v>0</v>
      </c>
      <c r="O382" s="26">
        <f>'[9]14нед'!P22</f>
        <v>0</v>
      </c>
      <c r="P382" s="27"/>
    </row>
    <row r="383" spans="1:16" ht="31.2">
      <c r="A383" s="73"/>
      <c r="B383" s="76"/>
      <c r="C383" s="16" t="s">
        <v>20</v>
      </c>
      <c r="D383" s="23">
        <f>'[8]13нед'!K23</f>
        <v>0</v>
      </c>
      <c r="E383" s="28">
        <f>'[8]13нед'!L23</f>
        <v>0</v>
      </c>
      <c r="F383" s="25">
        <f>'[8]13нед'!O23</f>
        <v>0</v>
      </c>
      <c r="G383" s="26">
        <f>'[8]13нед'!P23</f>
        <v>0</v>
      </c>
      <c r="H383" s="27"/>
      <c r="I383" s="88"/>
      <c r="J383" s="91"/>
      <c r="K383" s="16" t="s">
        <v>20</v>
      </c>
      <c r="L383" s="23">
        <f>'[9]14нед'!K23</f>
        <v>0</v>
      </c>
      <c r="M383" s="28">
        <f>'[9]14нед'!L23</f>
        <v>0</v>
      </c>
      <c r="N383" s="25">
        <f>'[9]14нед'!O23</f>
        <v>0</v>
      </c>
      <c r="O383" s="26">
        <f>'[9]14нед'!P23</f>
        <v>0</v>
      </c>
      <c r="P383" s="27"/>
    </row>
    <row r="384" spans="1:16" ht="31.2">
      <c r="A384" s="73"/>
      <c r="B384" s="76"/>
      <c r="C384" s="16" t="s">
        <v>21</v>
      </c>
      <c r="D384" s="23">
        <f>'[8]13нед'!K24</f>
        <v>0</v>
      </c>
      <c r="E384" s="28">
        <f>'[8]13нед'!L24</f>
        <v>0</v>
      </c>
      <c r="F384" s="25">
        <f>'[8]13нед'!O24</f>
        <v>0</v>
      </c>
      <c r="G384" s="26">
        <f>'[8]13нед'!P24</f>
        <v>0</v>
      </c>
      <c r="H384" s="27"/>
      <c r="I384" s="88"/>
      <c r="J384" s="91"/>
      <c r="K384" s="16" t="s">
        <v>21</v>
      </c>
      <c r="L384" s="23">
        <f>'[9]14нед'!K24</f>
        <v>0</v>
      </c>
      <c r="M384" s="28">
        <f>'[9]14нед'!L24</f>
        <v>0</v>
      </c>
      <c r="N384" s="25">
        <f>'[9]14нед'!O24</f>
        <v>0</v>
      </c>
      <c r="O384" s="26">
        <f>'[9]14нед'!P24</f>
        <v>0</v>
      </c>
      <c r="P384" s="27"/>
    </row>
    <row r="385" spans="1:16" ht="31.2">
      <c r="A385" s="73"/>
      <c r="B385" s="76"/>
      <c r="C385" s="16" t="s">
        <v>22</v>
      </c>
      <c r="D385" s="23">
        <f>'[8]13нед'!K25</f>
        <v>0</v>
      </c>
      <c r="E385" s="28">
        <f>'[8]13нед'!L25</f>
        <v>0</v>
      </c>
      <c r="F385" s="25">
        <f>'[8]13нед'!O25</f>
        <v>0</v>
      </c>
      <c r="G385" s="26">
        <f>'[8]13нед'!P25</f>
        <v>0</v>
      </c>
      <c r="H385" s="27"/>
      <c r="I385" s="88"/>
      <c r="J385" s="91"/>
      <c r="K385" s="16" t="s">
        <v>22</v>
      </c>
      <c r="L385" s="23">
        <f>'[9]14нед'!K25</f>
        <v>0</v>
      </c>
      <c r="M385" s="28">
        <f>'[9]14нед'!L25</f>
        <v>0</v>
      </c>
      <c r="N385" s="25">
        <f>'[9]14нед'!O25</f>
        <v>0</v>
      </c>
      <c r="O385" s="26">
        <f>'[9]14нед'!P25</f>
        <v>0</v>
      </c>
      <c r="P385" s="27"/>
    </row>
    <row r="386" spans="1:16" ht="31.8" thickBot="1">
      <c r="A386" s="73"/>
      <c r="B386" s="76"/>
      <c r="C386" s="16" t="s">
        <v>23</v>
      </c>
      <c r="D386" s="23">
        <f>'[8]13нед'!K26</f>
        <v>0</v>
      </c>
      <c r="E386" s="28">
        <f>'[8]13нед'!L26</f>
        <v>0</v>
      </c>
      <c r="F386" s="25">
        <f>'[8]13нед'!O26</f>
        <v>0</v>
      </c>
      <c r="G386" s="26">
        <f>'[8]13нед'!P26</f>
        <v>0</v>
      </c>
      <c r="H386" s="27"/>
      <c r="I386" s="88"/>
      <c r="J386" s="91"/>
      <c r="K386" s="16" t="s">
        <v>23</v>
      </c>
      <c r="L386" s="23">
        <f>'[9]14нед'!K26</f>
        <v>0</v>
      </c>
      <c r="M386" s="28">
        <f>'[9]14нед'!L26</f>
        <v>0</v>
      </c>
      <c r="N386" s="25">
        <f>'[9]14нед'!O26</f>
        <v>0</v>
      </c>
      <c r="O386" s="26">
        <f>'[9]14нед'!P26</f>
        <v>0</v>
      </c>
      <c r="P386" s="27"/>
    </row>
    <row r="387" spans="1:16" ht="18.600000000000001" hidden="1" thickBot="1">
      <c r="A387" s="74"/>
      <c r="B387" s="77"/>
      <c r="C387" s="17"/>
      <c r="D387" s="29">
        <f>'[8]13нед'!K27</f>
        <v>0</v>
      </c>
      <c r="E387" s="30">
        <f>'[8]13нед'!L27</f>
        <v>0</v>
      </c>
      <c r="F387" s="31">
        <f>'[8]13нед'!O27</f>
        <v>0</v>
      </c>
      <c r="G387" s="32">
        <f>'[8]13нед'!P27</f>
        <v>0</v>
      </c>
      <c r="H387" s="33"/>
      <c r="I387" s="89"/>
      <c r="J387" s="92"/>
      <c r="K387" s="17"/>
      <c r="L387" s="29">
        <f>'[9]14нед'!K27</f>
        <v>0</v>
      </c>
      <c r="M387" s="30">
        <f>'[9]14нед'!L27</f>
        <v>0</v>
      </c>
      <c r="N387" s="31">
        <f>'[9]14нед'!O27</f>
        <v>0</v>
      </c>
      <c r="O387" s="32">
        <f>'[9]14нед'!P27</f>
        <v>0</v>
      </c>
      <c r="P387" s="33"/>
    </row>
    <row r="388" spans="1:16" ht="48" customHeight="1" thickTop="1">
      <c r="A388" s="97">
        <v>45956</v>
      </c>
      <c r="B388" s="79" t="s">
        <v>26</v>
      </c>
      <c r="C388" s="35" t="s">
        <v>16</v>
      </c>
      <c r="D388" s="18" t="str">
        <f>'[8]13нед'!K28</f>
        <v>л</v>
      </c>
      <c r="E388" s="21" t="str">
        <f>'[8]13нед'!L28</f>
        <v>ИКТ и медиаинформационная грамотность</v>
      </c>
      <c r="F388" s="19" t="e">
        <f>'[8]13нед'!O28</f>
        <v>#N/A</v>
      </c>
      <c r="G388" s="20" t="str">
        <f>'[8]13нед'!P28</f>
        <v/>
      </c>
      <c r="H388" s="22"/>
      <c r="I388" s="97">
        <v>45994</v>
      </c>
      <c r="J388" s="93" t="s">
        <v>26</v>
      </c>
      <c r="K388" s="35" t="s">
        <v>16</v>
      </c>
      <c r="L388" s="18" t="str">
        <f>'[9]14нед'!K28</f>
        <v>пр</v>
      </c>
      <c r="M388" s="21" t="str">
        <f>'[9]14нед'!L28</f>
        <v>ИКТ и медиаинформационная грамотность</v>
      </c>
      <c r="N388" s="19" t="e">
        <f>'[9]14нед'!O28</f>
        <v>#N/A</v>
      </c>
      <c r="O388" s="20" t="str">
        <f>'[9]14нед'!P28</f>
        <v/>
      </c>
      <c r="P388" s="22"/>
    </row>
    <row r="389" spans="1:16" ht="36">
      <c r="A389" s="98"/>
      <c r="B389" s="80"/>
      <c r="C389" s="16" t="s">
        <v>18</v>
      </c>
      <c r="D389" s="23" t="str">
        <f>'[8]13нед'!K29</f>
        <v>л</v>
      </c>
      <c r="E389" s="28" t="str">
        <f>'[8]13нед'!L29</f>
        <v>Введение в Javascript и основы веб-разработки</v>
      </c>
      <c r="F389" s="25" t="str">
        <f>'[8]13нед'!O29</f>
        <v>Алешов В.В.</v>
      </c>
      <c r="G389" s="26" t="str">
        <f>'[8]13нед'!P29</f>
        <v>преподаватель</v>
      </c>
      <c r="H389" s="27"/>
      <c r="I389" s="98"/>
      <c r="J389" s="94"/>
      <c r="K389" s="16" t="s">
        <v>18</v>
      </c>
      <c r="L389" s="23" t="str">
        <f>'[9]14нед'!K29</f>
        <v>пр</v>
      </c>
      <c r="M389" s="28" t="str">
        <f>'[9]14нед'!L29</f>
        <v>Введение в Javascript и основы веб-разработки</v>
      </c>
      <c r="N389" s="25" t="str">
        <f>'[9]14нед'!O29</f>
        <v>Алешов В.В.</v>
      </c>
      <c r="O389" s="26" t="str">
        <f>'[9]14нед'!P29</f>
        <v>преподаватель</v>
      </c>
      <c r="P389" s="27"/>
    </row>
    <row r="390" spans="1:16" ht="31.2">
      <c r="A390" s="98"/>
      <c r="B390" s="80"/>
      <c r="C390" s="16" t="s">
        <v>19</v>
      </c>
      <c r="D390" s="23">
        <f>'[8]13нед'!K30</f>
        <v>0</v>
      </c>
      <c r="E390" s="28">
        <f>'[8]13нед'!L30</f>
        <v>0</v>
      </c>
      <c r="F390" s="25">
        <f>'[8]13нед'!O30</f>
        <v>0</v>
      </c>
      <c r="G390" s="26">
        <f>'[8]13нед'!P30</f>
        <v>0</v>
      </c>
      <c r="H390" s="27"/>
      <c r="I390" s="98"/>
      <c r="J390" s="94"/>
      <c r="K390" s="16" t="s">
        <v>19</v>
      </c>
      <c r="L390" s="23">
        <f>'[9]14нед'!K30</f>
        <v>0</v>
      </c>
      <c r="M390" s="28">
        <f>'[9]14нед'!L30</f>
        <v>0</v>
      </c>
      <c r="N390" s="25">
        <f>'[9]14нед'!O30</f>
        <v>0</v>
      </c>
      <c r="O390" s="26">
        <f>'[9]14нед'!P30</f>
        <v>0</v>
      </c>
      <c r="P390" s="27"/>
    </row>
    <row r="391" spans="1:16" ht="31.2">
      <c r="A391" s="98"/>
      <c r="B391" s="80"/>
      <c r="C391" s="16" t="s">
        <v>20</v>
      </c>
      <c r="D391" s="23">
        <f>'[8]13нед'!K31</f>
        <v>0</v>
      </c>
      <c r="E391" s="28">
        <f>'[8]13нед'!L31</f>
        <v>0</v>
      </c>
      <c r="F391" s="25">
        <f>'[8]13нед'!O31</f>
        <v>0</v>
      </c>
      <c r="G391" s="26">
        <f>'[8]13нед'!P31</f>
        <v>0</v>
      </c>
      <c r="H391" s="27"/>
      <c r="I391" s="98"/>
      <c r="J391" s="94"/>
      <c r="K391" s="16" t="s">
        <v>20</v>
      </c>
      <c r="L391" s="23">
        <f>'[9]14нед'!K31</f>
        <v>0</v>
      </c>
      <c r="M391" s="28">
        <f>'[9]14нед'!L31</f>
        <v>0</v>
      </c>
      <c r="N391" s="25">
        <f>'[9]14нед'!O31</f>
        <v>0</v>
      </c>
      <c r="O391" s="26">
        <f>'[9]14нед'!P31</f>
        <v>0</v>
      </c>
      <c r="P391" s="27"/>
    </row>
    <row r="392" spans="1:16" ht="31.2">
      <c r="A392" s="98"/>
      <c r="B392" s="80"/>
      <c r="C392" s="16" t="s">
        <v>21</v>
      </c>
      <c r="D392" s="23">
        <f>'[8]13нед'!K32</f>
        <v>0</v>
      </c>
      <c r="E392" s="28">
        <f>'[8]13нед'!L32</f>
        <v>0</v>
      </c>
      <c r="F392" s="25">
        <f>'[8]13нед'!O32</f>
        <v>0</v>
      </c>
      <c r="G392" s="26">
        <f>'[8]13нед'!P32</f>
        <v>0</v>
      </c>
      <c r="H392" s="27"/>
      <c r="I392" s="98"/>
      <c r="J392" s="94"/>
      <c r="K392" s="16" t="s">
        <v>21</v>
      </c>
      <c r="L392" s="23">
        <f>'[9]14нед'!K32</f>
        <v>0</v>
      </c>
      <c r="M392" s="28">
        <f>'[9]14нед'!L32</f>
        <v>0</v>
      </c>
      <c r="N392" s="25">
        <f>'[9]14нед'!O32</f>
        <v>0</v>
      </c>
      <c r="O392" s="26">
        <f>'[9]14нед'!P32</f>
        <v>0</v>
      </c>
      <c r="P392" s="27"/>
    </row>
    <row r="393" spans="1:16" ht="31.2">
      <c r="A393" s="98"/>
      <c r="B393" s="80"/>
      <c r="C393" s="16" t="s">
        <v>22</v>
      </c>
      <c r="D393" s="23">
        <f>'[8]13нед'!K33</f>
        <v>0</v>
      </c>
      <c r="E393" s="28">
        <f>'[8]13нед'!L33</f>
        <v>0</v>
      </c>
      <c r="F393" s="25">
        <f>'[8]13нед'!O33</f>
        <v>0</v>
      </c>
      <c r="G393" s="26">
        <f>'[8]13нед'!P33</f>
        <v>0</v>
      </c>
      <c r="H393" s="27"/>
      <c r="I393" s="98"/>
      <c r="J393" s="94"/>
      <c r="K393" s="16" t="s">
        <v>22</v>
      </c>
      <c r="L393" s="23">
        <f>'[9]14нед'!K33</f>
        <v>0</v>
      </c>
      <c r="M393" s="28">
        <f>'[9]14нед'!L33</f>
        <v>0</v>
      </c>
      <c r="N393" s="25">
        <f>'[9]14нед'!O33</f>
        <v>0</v>
      </c>
      <c r="O393" s="26">
        <f>'[9]14нед'!P33</f>
        <v>0</v>
      </c>
      <c r="P393" s="27"/>
    </row>
    <row r="394" spans="1:16" ht="31.8" thickBot="1">
      <c r="A394" s="98"/>
      <c r="B394" s="80"/>
      <c r="C394" s="16" t="s">
        <v>23</v>
      </c>
      <c r="D394" s="23">
        <f>'[8]13нед'!K34</f>
        <v>0</v>
      </c>
      <c r="E394" s="28">
        <f>'[8]13нед'!L34</f>
        <v>0</v>
      </c>
      <c r="F394" s="25">
        <f>'[8]13нед'!O34</f>
        <v>0</v>
      </c>
      <c r="G394" s="26">
        <f>'[8]13нед'!P34</f>
        <v>0</v>
      </c>
      <c r="H394" s="27"/>
      <c r="I394" s="98"/>
      <c r="J394" s="94"/>
      <c r="K394" s="16" t="s">
        <v>23</v>
      </c>
      <c r="L394" s="23">
        <f>'[9]14нед'!K34</f>
        <v>0</v>
      </c>
      <c r="M394" s="28">
        <f>'[9]14нед'!L34</f>
        <v>0</v>
      </c>
      <c r="N394" s="25">
        <f>'[9]14нед'!O34</f>
        <v>0</v>
      </c>
      <c r="O394" s="26">
        <f>'[9]14нед'!P34</f>
        <v>0</v>
      </c>
      <c r="P394" s="27"/>
    </row>
    <row r="395" spans="1:16" ht="18.600000000000001" hidden="1" thickBot="1">
      <c r="A395" s="99"/>
      <c r="B395" s="81"/>
      <c r="C395" s="17"/>
      <c r="D395" s="29">
        <f>'[8]13нед'!K35</f>
        <v>0</v>
      </c>
      <c r="E395" s="30">
        <f>'[8]13нед'!L35</f>
        <v>0</v>
      </c>
      <c r="F395" s="31">
        <f>'[8]13нед'!O35</f>
        <v>0</v>
      </c>
      <c r="G395" s="32">
        <f>'[8]13нед'!P35</f>
        <v>0</v>
      </c>
      <c r="H395" s="33"/>
      <c r="I395" s="99"/>
      <c r="J395" s="95"/>
      <c r="K395" s="17"/>
      <c r="L395" s="29">
        <f>'[9]14нед'!K35</f>
        <v>0</v>
      </c>
      <c r="M395" s="30">
        <f>'[9]14нед'!L35</f>
        <v>0</v>
      </c>
      <c r="N395" s="31">
        <f>'[9]14нед'!O35</f>
        <v>0</v>
      </c>
      <c r="O395" s="32">
        <f>'[9]14нед'!P35</f>
        <v>0</v>
      </c>
      <c r="P395" s="33"/>
    </row>
    <row r="396" spans="1:16" ht="48" customHeight="1" thickTop="1">
      <c r="A396" s="72">
        <v>45957</v>
      </c>
      <c r="B396" s="75" t="s">
        <v>27</v>
      </c>
      <c r="C396" s="35" t="s">
        <v>16</v>
      </c>
      <c r="D396" s="18">
        <f>'[8]13нед'!K36</f>
        <v>0</v>
      </c>
      <c r="E396" s="21">
        <f>'[8]13нед'!L36</f>
        <v>0</v>
      </c>
      <c r="F396" s="19">
        <f>'[8]13нед'!O36</f>
        <v>0</v>
      </c>
      <c r="G396" s="20">
        <f>'[8]13нед'!P36</f>
        <v>0</v>
      </c>
      <c r="H396" s="22"/>
      <c r="I396" s="72">
        <v>45995</v>
      </c>
      <c r="J396" s="90" t="s">
        <v>27</v>
      </c>
      <c r="K396" s="35" t="s">
        <v>16</v>
      </c>
      <c r="L396" s="18">
        <f>'[9]14нед'!K36</f>
        <v>0</v>
      </c>
      <c r="M396" s="21">
        <f>'[9]14нед'!L36</f>
        <v>0</v>
      </c>
      <c r="N396" s="19">
        <f>'[9]14нед'!O36</f>
        <v>0</v>
      </c>
      <c r="O396" s="20">
        <f>'[9]14нед'!P36</f>
        <v>0</v>
      </c>
      <c r="P396" s="22"/>
    </row>
    <row r="397" spans="1:16" ht="31.2">
      <c r="A397" s="73"/>
      <c r="B397" s="76"/>
      <c r="C397" s="16" t="s">
        <v>18</v>
      </c>
      <c r="D397" s="23" t="str">
        <f>'[8]13нед'!K37</f>
        <v>пр</v>
      </c>
      <c r="E397" s="28" t="str">
        <f>'[8]13нед'!L37</f>
        <v>Физическая культура и спорт</v>
      </c>
      <c r="F397" s="25" t="str">
        <f>'[8]13нед'!O37</f>
        <v>Мокеева Н.Н.</v>
      </c>
      <c r="G397" s="26" t="str">
        <f>'[8]13нед'!P37</f>
        <v>преподаватель</v>
      </c>
      <c r="H397" s="27"/>
      <c r="I397" s="88"/>
      <c r="J397" s="91"/>
      <c r="K397" s="16" t="s">
        <v>18</v>
      </c>
      <c r="L397" s="23" t="str">
        <f>'[9]14нед'!K37</f>
        <v>пр</v>
      </c>
      <c r="M397" s="28" t="str">
        <f>'[9]14нед'!L37</f>
        <v>Математика для программирования</v>
      </c>
      <c r="N397" s="25" t="str">
        <f>'[9]14нед'!O37</f>
        <v>Линник Е.П.</v>
      </c>
      <c r="O397" s="26" t="str">
        <f>'[9]14нед'!P37</f>
        <v>доцент, канд. наук</v>
      </c>
      <c r="P397" s="27"/>
    </row>
    <row r="398" spans="1:16" ht="31.2">
      <c r="A398" s="73"/>
      <c r="B398" s="76"/>
      <c r="C398" s="16" t="s">
        <v>19</v>
      </c>
      <c r="D398" s="23" t="str">
        <f>'[8]13нед'!K38</f>
        <v>пр</v>
      </c>
      <c r="E398" s="28" t="str">
        <f>'[8]13нед'!L38</f>
        <v>Математика для программирования</v>
      </c>
      <c r="F398" s="25" t="str">
        <f>'[8]13нед'!O38</f>
        <v>Линник Е.П.</v>
      </c>
      <c r="G398" s="26" t="str">
        <f>'[8]13нед'!P38</f>
        <v>доцент, канд. наук</v>
      </c>
      <c r="H398" s="27"/>
      <c r="I398" s="88"/>
      <c r="J398" s="91"/>
      <c r="K398" s="16" t="s">
        <v>19</v>
      </c>
      <c r="L398" s="23" t="str">
        <f>'[9]14нед'!K38</f>
        <v>пр</v>
      </c>
      <c r="M398" s="28" t="str">
        <f>'[9]14нед'!L38</f>
        <v>Математика для программирования</v>
      </c>
      <c r="N398" s="25" t="str">
        <f>'[9]14нед'!O38</f>
        <v>Линник Е.П.</v>
      </c>
      <c r="O398" s="26" t="str">
        <f>'[9]14нед'!P38</f>
        <v>доцент, канд. наук</v>
      </c>
      <c r="P398" s="27"/>
    </row>
    <row r="399" spans="1:16" ht="31.2">
      <c r="A399" s="73"/>
      <c r="B399" s="76"/>
      <c r="C399" s="16" t="s">
        <v>20</v>
      </c>
      <c r="D399" s="23" t="str">
        <f>'[8]13нед'!K39</f>
        <v>л</v>
      </c>
      <c r="E399" s="28" t="str">
        <f>'[8]13нед'!L39</f>
        <v>Основы компьютерных наук</v>
      </c>
      <c r="F399" s="25" t="str">
        <f>'[8]13нед'!O39</f>
        <v>Криницкий Ю.В.</v>
      </c>
      <c r="G399" s="26" t="str">
        <f>'[8]13нед'!P39</f>
        <v>преподаватель</v>
      </c>
      <c r="H399" s="27"/>
      <c r="I399" s="88"/>
      <c r="J399" s="91"/>
      <c r="K399" s="16" t="s">
        <v>20</v>
      </c>
      <c r="L399" s="23" t="str">
        <f>'[9]14нед'!K39</f>
        <v>л</v>
      </c>
      <c r="M399" s="28" t="str">
        <f>'[9]14нед'!L39</f>
        <v>Основы компьютерных наук</v>
      </c>
      <c r="N399" s="25" t="str">
        <f>'[9]14нед'!O39</f>
        <v>Криницкий Ю.В.</v>
      </c>
      <c r="O399" s="26" t="str">
        <f>'[9]14нед'!P39</f>
        <v>преподаватель</v>
      </c>
      <c r="P399" s="27"/>
    </row>
    <row r="400" spans="1:16" ht="31.2">
      <c r="A400" s="73"/>
      <c r="B400" s="76"/>
      <c r="C400" s="16" t="s">
        <v>21</v>
      </c>
      <c r="D400" s="23">
        <f>'[8]13нед'!K40</f>
        <v>0</v>
      </c>
      <c r="E400" s="28">
        <f>'[8]13нед'!L40</f>
        <v>0</v>
      </c>
      <c r="F400" s="25">
        <f>'[8]13нед'!O40</f>
        <v>0</v>
      </c>
      <c r="G400" s="26">
        <f>'[8]13нед'!P40</f>
        <v>0</v>
      </c>
      <c r="H400" s="27"/>
      <c r="I400" s="88"/>
      <c r="J400" s="91"/>
      <c r="K400" s="16" t="s">
        <v>21</v>
      </c>
      <c r="L400" s="23">
        <f>'[9]14нед'!K40</f>
        <v>0</v>
      </c>
      <c r="M400" s="28">
        <f>'[9]14нед'!L40</f>
        <v>0</v>
      </c>
      <c r="N400" s="25">
        <f>'[9]14нед'!O40</f>
        <v>0</v>
      </c>
      <c r="O400" s="26">
        <f>'[9]14нед'!P40</f>
        <v>0</v>
      </c>
      <c r="P400" s="27"/>
    </row>
    <row r="401" spans="1:16" ht="31.2">
      <c r="A401" s="73"/>
      <c r="B401" s="76"/>
      <c r="C401" s="16" t="s">
        <v>22</v>
      </c>
      <c r="D401" s="23">
        <f>'[8]13нед'!K41</f>
        <v>0</v>
      </c>
      <c r="E401" s="28">
        <f>'[8]13нед'!L41</f>
        <v>0</v>
      </c>
      <c r="F401" s="25">
        <f>'[8]13нед'!O41</f>
        <v>0</v>
      </c>
      <c r="G401" s="26">
        <f>'[8]13нед'!P41</f>
        <v>0</v>
      </c>
      <c r="H401" s="27"/>
      <c r="I401" s="88"/>
      <c r="J401" s="91"/>
      <c r="K401" s="16" t="s">
        <v>22</v>
      </c>
      <c r="L401" s="23">
        <f>'[9]14нед'!K41</f>
        <v>0</v>
      </c>
      <c r="M401" s="28">
        <f>'[9]14нед'!L41</f>
        <v>0</v>
      </c>
      <c r="N401" s="25">
        <f>'[9]14нед'!O41</f>
        <v>0</v>
      </c>
      <c r="O401" s="26">
        <f>'[9]14нед'!P41</f>
        <v>0</v>
      </c>
      <c r="P401" s="27"/>
    </row>
    <row r="402" spans="1:16" ht="31.8" thickBot="1">
      <c r="A402" s="73"/>
      <c r="B402" s="76"/>
      <c r="C402" s="16" t="s">
        <v>23</v>
      </c>
      <c r="D402" s="23">
        <f>'[8]13нед'!K42</f>
        <v>0</v>
      </c>
      <c r="E402" s="28">
        <f>'[8]13нед'!L42</f>
        <v>0</v>
      </c>
      <c r="F402" s="25">
        <f>'[8]13нед'!O42</f>
        <v>0</v>
      </c>
      <c r="G402" s="26">
        <f>'[8]13нед'!P42</f>
        <v>0</v>
      </c>
      <c r="H402" s="27"/>
      <c r="I402" s="88"/>
      <c r="J402" s="91"/>
      <c r="K402" s="16" t="s">
        <v>23</v>
      </c>
      <c r="L402" s="23">
        <f>'[9]14нед'!K42</f>
        <v>0</v>
      </c>
      <c r="M402" s="28">
        <f>'[9]14нед'!L42</f>
        <v>0</v>
      </c>
      <c r="N402" s="25">
        <f>'[9]14нед'!O42</f>
        <v>0</v>
      </c>
      <c r="O402" s="26">
        <f>'[9]14нед'!P42</f>
        <v>0</v>
      </c>
      <c r="P402" s="27"/>
    </row>
    <row r="403" spans="1:16" ht="18.600000000000001" hidden="1" thickBot="1">
      <c r="A403" s="74"/>
      <c r="B403" s="77"/>
      <c r="C403" s="17"/>
      <c r="D403" s="29">
        <f>'[8]13нед'!K43</f>
        <v>0</v>
      </c>
      <c r="E403" s="30">
        <f>'[8]13нед'!L43</f>
        <v>0</v>
      </c>
      <c r="F403" s="31">
        <f>'[8]13нед'!O43</f>
        <v>0</v>
      </c>
      <c r="G403" s="32">
        <f>'[8]13нед'!P43</f>
        <v>0</v>
      </c>
      <c r="H403" s="33"/>
      <c r="I403" s="89"/>
      <c r="J403" s="92"/>
      <c r="K403" s="17"/>
      <c r="L403" s="29">
        <f>'[9]14нед'!K43</f>
        <v>0</v>
      </c>
      <c r="M403" s="30">
        <f>'[9]14нед'!L43</f>
        <v>0</v>
      </c>
      <c r="N403" s="31">
        <f>'[9]14нед'!O43</f>
        <v>0</v>
      </c>
      <c r="O403" s="32">
        <f>'[9]14нед'!P43</f>
        <v>0</v>
      </c>
      <c r="P403" s="33"/>
    </row>
    <row r="404" spans="1:16" ht="48" customHeight="1" thickTop="1">
      <c r="A404" s="72">
        <v>45958</v>
      </c>
      <c r="B404" s="75" t="s">
        <v>28</v>
      </c>
      <c r="C404" s="35" t="s">
        <v>16</v>
      </c>
      <c r="D404" s="18" t="str">
        <f>'[8]13нед'!K44</f>
        <v>пр</v>
      </c>
      <c r="E404" s="21" t="str">
        <f>'[8]13нед'!L44</f>
        <v>Введение в Javascript и основы веб-разработки</v>
      </c>
      <c r="F404" s="19" t="str">
        <f>'[8]13нед'!O44</f>
        <v>Алешов В.В.</v>
      </c>
      <c r="G404" s="20" t="str">
        <f>'[8]13нед'!P44</f>
        <v>преподаватель</v>
      </c>
      <c r="H404" s="34"/>
      <c r="I404" s="72">
        <v>45996</v>
      </c>
      <c r="J404" s="90" t="s">
        <v>28</v>
      </c>
      <c r="K404" s="35" t="s">
        <v>16</v>
      </c>
      <c r="L404" s="18" t="str">
        <f>'[9]14нед'!K44</f>
        <v>пр</v>
      </c>
      <c r="M404" s="21" t="str">
        <f>'[9]14нед'!L44</f>
        <v>Дискретная математика</v>
      </c>
      <c r="N404" s="19" t="e">
        <f>'[9]14нед'!O44</f>
        <v>#N/A</v>
      </c>
      <c r="O404" s="20" t="str">
        <f>'[9]14нед'!P44</f>
        <v/>
      </c>
      <c r="P404" s="22"/>
    </row>
    <row r="405" spans="1:16" ht="31.2">
      <c r="A405" s="73"/>
      <c r="B405" s="76"/>
      <c r="C405" s="16" t="s">
        <v>18</v>
      </c>
      <c r="D405" s="23" t="str">
        <f>'[8]13нед'!K45</f>
        <v>пр</v>
      </c>
      <c r="E405" s="24" t="str">
        <f>'[8]13нед'!L45</f>
        <v xml:space="preserve"> Основы компьютерных наук</v>
      </c>
      <c r="F405" s="25" t="str">
        <f>'[8]13нед'!O45</f>
        <v>Круглый Д.Г.</v>
      </c>
      <c r="G405" s="26" t="str">
        <f>'[8]13нед'!P45</f>
        <v>профессор, д-р наук</v>
      </c>
      <c r="H405" s="27"/>
      <c r="I405" s="88"/>
      <c r="J405" s="91"/>
      <c r="K405" s="16" t="s">
        <v>18</v>
      </c>
      <c r="L405" s="23" t="str">
        <f>'[9]14нед'!K45</f>
        <v>пр</v>
      </c>
      <c r="M405" s="28" t="str">
        <f>'[9]14нед'!L45</f>
        <v xml:space="preserve"> Основы компьютерных наук</v>
      </c>
      <c r="N405" s="25" t="str">
        <f>'[9]14нед'!O45</f>
        <v>Круглый Д.Г.</v>
      </c>
      <c r="O405" s="26" t="str">
        <f>'[9]14нед'!P45</f>
        <v>профессор, д-р наук</v>
      </c>
      <c r="P405" s="27"/>
    </row>
    <row r="406" spans="1:16" ht="31.2">
      <c r="A406" s="73"/>
      <c r="B406" s="76"/>
      <c r="C406" s="16" t="s">
        <v>19</v>
      </c>
      <c r="D406" s="23" t="str">
        <f>'[8]13нед'!K46</f>
        <v>пр</v>
      </c>
      <c r="E406" s="28" t="str">
        <f>'[8]13нед'!L46</f>
        <v xml:space="preserve"> Архитектура компьютера и Интернет</v>
      </c>
      <c r="F406" s="25" t="str">
        <f>'[8]13нед'!O46</f>
        <v>Круглый Д.Г.</v>
      </c>
      <c r="G406" s="26" t="str">
        <f>'[8]13нед'!P46</f>
        <v>профессор, д-р наук</v>
      </c>
      <c r="H406" s="27"/>
      <c r="I406" s="88"/>
      <c r="J406" s="91"/>
      <c r="K406" s="16" t="s">
        <v>19</v>
      </c>
      <c r="L406" s="23" t="str">
        <f>'[9]14нед'!K46</f>
        <v>пр</v>
      </c>
      <c r="M406" s="28" t="str">
        <f>'[9]14нед'!L46</f>
        <v xml:space="preserve"> Архитектура компьютера и Интернет</v>
      </c>
      <c r="N406" s="25" t="str">
        <f>'[9]14нед'!O46</f>
        <v>Круглый Д.Г.</v>
      </c>
      <c r="O406" s="26" t="str">
        <f>'[9]14нед'!P46</f>
        <v>профессор, д-р наук</v>
      </c>
      <c r="P406" s="27"/>
    </row>
    <row r="407" spans="1:16" ht="31.2">
      <c r="A407" s="73"/>
      <c r="B407" s="76"/>
      <c r="C407" s="16" t="s">
        <v>20</v>
      </c>
      <c r="D407" s="23">
        <f>'[8]13нед'!K47</f>
        <v>0</v>
      </c>
      <c r="E407" s="28">
        <f>'[8]13нед'!L47</f>
        <v>0</v>
      </c>
      <c r="F407" s="25">
        <f>'[8]13нед'!O47</f>
        <v>0</v>
      </c>
      <c r="G407" s="26">
        <f>'[8]13нед'!P47</f>
        <v>0</v>
      </c>
      <c r="H407" s="27"/>
      <c r="I407" s="88"/>
      <c r="J407" s="91"/>
      <c r="K407" s="16" t="s">
        <v>20</v>
      </c>
      <c r="L407" s="23">
        <f>'[9]14нед'!K47</f>
        <v>0</v>
      </c>
      <c r="M407" s="28">
        <f>'[9]14нед'!L47</f>
        <v>0</v>
      </c>
      <c r="N407" s="25">
        <f>'[9]14нед'!O47</f>
        <v>0</v>
      </c>
      <c r="O407" s="26">
        <f>'[9]14нед'!P47</f>
        <v>0</v>
      </c>
      <c r="P407" s="27"/>
    </row>
    <row r="408" spans="1:16" ht="31.2">
      <c r="A408" s="73"/>
      <c r="B408" s="76"/>
      <c r="C408" s="16" t="s">
        <v>21</v>
      </c>
      <c r="D408" s="23">
        <f>'[8]13нед'!K48</f>
        <v>0</v>
      </c>
      <c r="E408" s="28">
        <f>'[8]13нед'!L48</f>
        <v>0</v>
      </c>
      <c r="F408" s="25">
        <f>'[8]13нед'!O48</f>
        <v>0</v>
      </c>
      <c r="G408" s="26">
        <f>'[8]13нед'!P48</f>
        <v>0</v>
      </c>
      <c r="H408" s="27"/>
      <c r="I408" s="88"/>
      <c r="J408" s="91"/>
      <c r="K408" s="16" t="s">
        <v>21</v>
      </c>
      <c r="L408" s="23">
        <f>'[9]14нед'!K48</f>
        <v>0</v>
      </c>
      <c r="M408" s="28">
        <f>'[9]14нед'!L48</f>
        <v>0</v>
      </c>
      <c r="N408" s="25">
        <f>'[9]14нед'!O48</f>
        <v>0</v>
      </c>
      <c r="O408" s="26">
        <f>'[9]14нед'!P48</f>
        <v>0</v>
      </c>
      <c r="P408" s="27"/>
    </row>
    <row r="409" spans="1:16" ht="31.2">
      <c r="A409" s="73"/>
      <c r="B409" s="76"/>
      <c r="C409" s="16" t="s">
        <v>22</v>
      </c>
      <c r="D409" s="23">
        <f>'[8]13нед'!K49</f>
        <v>0</v>
      </c>
      <c r="E409" s="28">
        <f>'[8]13нед'!L49</f>
        <v>0</v>
      </c>
      <c r="F409" s="25">
        <f>'[8]13нед'!O49</f>
        <v>0</v>
      </c>
      <c r="G409" s="26">
        <f>'[8]13нед'!P49</f>
        <v>0</v>
      </c>
      <c r="H409" s="27"/>
      <c r="I409" s="88"/>
      <c r="J409" s="91"/>
      <c r="K409" s="16" t="s">
        <v>22</v>
      </c>
      <c r="L409" s="23">
        <f>'[9]14нед'!K49</f>
        <v>0</v>
      </c>
      <c r="M409" s="28">
        <f>'[9]14нед'!L49</f>
        <v>0</v>
      </c>
      <c r="N409" s="25">
        <f>'[9]14нед'!O49</f>
        <v>0</v>
      </c>
      <c r="O409" s="26">
        <f>'[9]14нед'!P49</f>
        <v>0</v>
      </c>
      <c r="P409" s="27"/>
    </row>
    <row r="410" spans="1:16" ht="31.8" thickBot="1">
      <c r="A410" s="73"/>
      <c r="B410" s="76"/>
      <c r="C410" s="16" t="s">
        <v>23</v>
      </c>
      <c r="D410" s="23">
        <f>'[8]13нед'!K50</f>
        <v>0</v>
      </c>
      <c r="E410" s="28">
        <f>'[8]13нед'!L50</f>
        <v>0</v>
      </c>
      <c r="F410" s="25">
        <f>'[8]13нед'!O50</f>
        <v>0</v>
      </c>
      <c r="G410" s="26">
        <f>'[8]13нед'!P50</f>
        <v>0</v>
      </c>
      <c r="H410" s="27"/>
      <c r="I410" s="88"/>
      <c r="J410" s="91"/>
      <c r="K410" s="16" t="s">
        <v>23</v>
      </c>
      <c r="L410" s="23">
        <f>'[9]14нед'!K50</f>
        <v>0</v>
      </c>
      <c r="M410" s="28">
        <f>'[9]14нед'!L50</f>
        <v>0</v>
      </c>
      <c r="N410" s="25">
        <f>'[9]14нед'!O50</f>
        <v>0</v>
      </c>
      <c r="O410" s="26">
        <f>'[9]14нед'!P50</f>
        <v>0</v>
      </c>
      <c r="P410" s="27"/>
    </row>
    <row r="411" spans="1:16" ht="18.600000000000001" hidden="1" thickBot="1">
      <c r="A411" s="74"/>
      <c r="B411" s="77"/>
      <c r="C411" s="17"/>
      <c r="D411" s="29">
        <f>'[8]13нед'!K51</f>
        <v>0</v>
      </c>
      <c r="E411" s="30">
        <f>'[8]13нед'!L51</f>
        <v>0</v>
      </c>
      <c r="F411" s="31">
        <f>'[8]13нед'!O51</f>
        <v>0</v>
      </c>
      <c r="G411" s="32">
        <f>'[8]13нед'!P51</f>
        <v>0</v>
      </c>
      <c r="H411" s="33"/>
      <c r="I411" s="89"/>
      <c r="J411" s="92"/>
      <c r="K411" s="17"/>
      <c r="L411" s="29">
        <f>'[9]14нед'!K51</f>
        <v>0</v>
      </c>
      <c r="M411" s="30">
        <f>'[9]14нед'!L51</f>
        <v>0</v>
      </c>
      <c r="N411" s="31">
        <f>'[9]14нед'!O51</f>
        <v>0</v>
      </c>
      <c r="O411" s="32">
        <f>'[9]14нед'!P51</f>
        <v>0</v>
      </c>
      <c r="P411" s="33"/>
    </row>
    <row r="412" spans="1:16" ht="48" customHeight="1" thickTop="1">
      <c r="A412" s="72">
        <v>45959</v>
      </c>
      <c r="B412" s="75" t="s">
        <v>30</v>
      </c>
      <c r="C412" s="35" t="s">
        <v>16</v>
      </c>
      <c r="D412" s="18">
        <f>'[8]13нед'!K52</f>
        <v>0</v>
      </c>
      <c r="E412" s="21">
        <f>'[8]13нед'!L52</f>
        <v>0</v>
      </c>
      <c r="F412" s="19">
        <f>'[8]13нед'!O52</f>
        <v>0</v>
      </c>
      <c r="G412" s="20">
        <f>'[8]13нед'!P52</f>
        <v>0</v>
      </c>
      <c r="H412" s="22"/>
      <c r="I412" s="72">
        <v>45997</v>
      </c>
      <c r="J412" s="90" t="s">
        <v>30</v>
      </c>
      <c r="K412" s="35" t="s">
        <v>16</v>
      </c>
      <c r="L412" s="18">
        <f>'[9]14нед'!K52</f>
        <v>0</v>
      </c>
      <c r="M412" s="21">
        <f>'[9]14нед'!L52</f>
        <v>0</v>
      </c>
      <c r="N412" s="19">
        <f>'[9]14нед'!O52</f>
        <v>0</v>
      </c>
      <c r="O412" s="20">
        <f>'[9]14нед'!P52</f>
        <v>0</v>
      </c>
      <c r="P412" s="22"/>
    </row>
    <row r="413" spans="1:16" ht="31.2">
      <c r="A413" s="73"/>
      <c r="B413" s="76"/>
      <c r="C413" s="16" t="s">
        <v>18</v>
      </c>
      <c r="D413" s="23">
        <f>'[8]13нед'!K53</f>
        <v>0</v>
      </c>
      <c r="E413" s="28">
        <f>'[8]13нед'!L53</f>
        <v>0</v>
      </c>
      <c r="F413" s="25">
        <f>'[8]13нед'!O53</f>
        <v>0</v>
      </c>
      <c r="G413" s="26">
        <f>'[8]13нед'!P53</f>
        <v>0</v>
      </c>
      <c r="H413" s="27"/>
      <c r="I413" s="88"/>
      <c r="J413" s="91"/>
      <c r="K413" s="16" t="s">
        <v>18</v>
      </c>
      <c r="L413" s="23">
        <f>'[9]14нед'!K53</f>
        <v>0</v>
      </c>
      <c r="M413" s="28">
        <f>'[9]14нед'!L53</f>
        <v>0</v>
      </c>
      <c r="N413" s="25">
        <f>'[9]14нед'!O53</f>
        <v>0</v>
      </c>
      <c r="O413" s="26">
        <f>'[9]14нед'!P53</f>
        <v>0</v>
      </c>
      <c r="P413" s="27"/>
    </row>
    <row r="414" spans="1:16" ht="31.2">
      <c r="A414" s="73"/>
      <c r="B414" s="76"/>
      <c r="C414" s="16" t="s">
        <v>19</v>
      </c>
      <c r="D414" s="23">
        <f>'[8]13нед'!K54</f>
        <v>0</v>
      </c>
      <c r="E414" s="28">
        <f>'[8]13нед'!L54</f>
        <v>0</v>
      </c>
      <c r="F414" s="25">
        <f>'[8]13нед'!O54</f>
        <v>0</v>
      </c>
      <c r="G414" s="26">
        <f>'[8]13нед'!P54</f>
        <v>0</v>
      </c>
      <c r="H414" s="27"/>
      <c r="I414" s="88"/>
      <c r="J414" s="91"/>
      <c r="K414" s="16" t="s">
        <v>19</v>
      </c>
      <c r="L414" s="23">
        <f>'[9]14нед'!K54</f>
        <v>0</v>
      </c>
      <c r="M414" s="28">
        <f>'[9]14нед'!L54</f>
        <v>0</v>
      </c>
      <c r="N414" s="25">
        <f>'[9]14нед'!O54</f>
        <v>0</v>
      </c>
      <c r="O414" s="26">
        <f>'[9]14нед'!P54</f>
        <v>0</v>
      </c>
      <c r="P414" s="27"/>
    </row>
    <row r="415" spans="1:16" ht="31.2">
      <c r="A415" s="73"/>
      <c r="B415" s="76"/>
      <c r="C415" s="16" t="s">
        <v>20</v>
      </c>
      <c r="D415" s="23">
        <f>'[8]13нед'!K55</f>
        <v>0</v>
      </c>
      <c r="E415" s="28">
        <f>'[8]13нед'!L55</f>
        <v>0</v>
      </c>
      <c r="F415" s="25">
        <f>'[8]13нед'!O55</f>
        <v>0</v>
      </c>
      <c r="G415" s="26">
        <f>'[8]13нед'!P55</f>
        <v>0</v>
      </c>
      <c r="H415" s="27"/>
      <c r="I415" s="88"/>
      <c r="J415" s="91"/>
      <c r="K415" s="16" t="s">
        <v>20</v>
      </c>
      <c r="L415" s="23">
        <f>'[9]14нед'!K55</f>
        <v>0</v>
      </c>
      <c r="M415" s="28">
        <f>'[9]14нед'!L55</f>
        <v>0</v>
      </c>
      <c r="N415" s="25">
        <f>'[9]14нед'!O55</f>
        <v>0</v>
      </c>
      <c r="O415" s="26">
        <f>'[9]14нед'!P55</f>
        <v>0</v>
      </c>
      <c r="P415" s="27"/>
    </row>
    <row r="416" spans="1:16" ht="31.2">
      <c r="A416" s="73"/>
      <c r="B416" s="76"/>
      <c r="C416" s="16" t="s">
        <v>21</v>
      </c>
      <c r="D416" s="23">
        <f>'[8]13нед'!K56</f>
        <v>0</v>
      </c>
      <c r="E416" s="28">
        <f>'[8]13нед'!L56</f>
        <v>0</v>
      </c>
      <c r="F416" s="25">
        <f>'[8]13нед'!O56</f>
        <v>0</v>
      </c>
      <c r="G416" s="26">
        <f>'[8]13нед'!P56</f>
        <v>0</v>
      </c>
      <c r="H416" s="27"/>
      <c r="I416" s="88"/>
      <c r="J416" s="91"/>
      <c r="K416" s="16" t="s">
        <v>21</v>
      </c>
      <c r="L416" s="23">
        <f>'[9]14нед'!K56</f>
        <v>0</v>
      </c>
      <c r="M416" s="28">
        <f>'[9]14нед'!L56</f>
        <v>0</v>
      </c>
      <c r="N416" s="25">
        <f>'[9]14нед'!O56</f>
        <v>0</v>
      </c>
      <c r="O416" s="26">
        <f>'[9]14нед'!P56</f>
        <v>0</v>
      </c>
      <c r="P416" s="27"/>
    </row>
    <row r="417" spans="1:16" ht="31.2">
      <c r="A417" s="73"/>
      <c r="B417" s="76"/>
      <c r="C417" s="16" t="s">
        <v>22</v>
      </c>
      <c r="D417" s="23">
        <f>'[8]13нед'!K57</f>
        <v>0</v>
      </c>
      <c r="E417" s="28">
        <f>'[8]13нед'!L57</f>
        <v>0</v>
      </c>
      <c r="F417" s="25">
        <f>'[8]13нед'!O57</f>
        <v>0</v>
      </c>
      <c r="G417" s="26">
        <f>'[8]13нед'!P57</f>
        <v>0</v>
      </c>
      <c r="H417" s="27"/>
      <c r="I417" s="88"/>
      <c r="J417" s="91"/>
      <c r="K417" s="16" t="s">
        <v>22</v>
      </c>
      <c r="L417" s="23">
        <f>'[9]14нед'!K57</f>
        <v>0</v>
      </c>
      <c r="M417" s="28">
        <f>'[9]14нед'!L57</f>
        <v>0</v>
      </c>
      <c r="N417" s="25">
        <f>'[9]14нед'!O57</f>
        <v>0</v>
      </c>
      <c r="O417" s="26">
        <f>'[9]14нед'!P57</f>
        <v>0</v>
      </c>
      <c r="P417" s="27"/>
    </row>
    <row r="418" spans="1:16" ht="31.8" thickBot="1">
      <c r="A418" s="73"/>
      <c r="B418" s="76"/>
      <c r="C418" s="16" t="s">
        <v>23</v>
      </c>
      <c r="D418" s="23">
        <f>'[8]13нед'!K58</f>
        <v>0</v>
      </c>
      <c r="E418" s="28">
        <f>'[8]13нед'!L58</f>
        <v>0</v>
      </c>
      <c r="F418" s="25">
        <f>'[8]13нед'!O58</f>
        <v>0</v>
      </c>
      <c r="G418" s="26">
        <f>'[8]13нед'!P58</f>
        <v>0</v>
      </c>
      <c r="H418" s="27"/>
      <c r="I418" s="88"/>
      <c r="J418" s="91"/>
      <c r="K418" s="16" t="s">
        <v>23</v>
      </c>
      <c r="L418" s="23">
        <f>'[9]14нед'!K58</f>
        <v>0</v>
      </c>
      <c r="M418" s="28">
        <f>'[9]14нед'!L58</f>
        <v>0</v>
      </c>
      <c r="N418" s="25">
        <f>'[9]14нед'!O58</f>
        <v>0</v>
      </c>
      <c r="O418" s="26">
        <f>'[9]14нед'!P58</f>
        <v>0</v>
      </c>
      <c r="P418" s="27"/>
    </row>
    <row r="419" spans="1:16" ht="18.600000000000001" hidden="1" thickBot="1">
      <c r="A419" s="74"/>
      <c r="B419" s="77"/>
      <c r="C419" s="17"/>
      <c r="D419" s="29">
        <f>'[8]13нед'!K59</f>
        <v>0</v>
      </c>
      <c r="E419" s="30">
        <f>'[8]13нед'!L59</f>
        <v>0</v>
      </c>
      <c r="F419" s="31">
        <f>'[8]13нед'!O59</f>
        <v>0</v>
      </c>
      <c r="G419" s="32">
        <f>'[8]11нед'!P59</f>
        <v>0</v>
      </c>
      <c r="H419" s="33"/>
      <c r="I419" s="89"/>
      <c r="J419" s="92"/>
      <c r="K419" s="17"/>
      <c r="L419" s="29">
        <f>'[9]14нед'!K59</f>
        <v>0</v>
      </c>
      <c r="M419" s="30">
        <f>'[9]14нед'!L59</f>
        <v>0</v>
      </c>
      <c r="N419" s="31">
        <f>'[9]14нед'!O59</f>
        <v>0</v>
      </c>
      <c r="O419" s="32">
        <f>'[9]14нед'!P59</f>
        <v>0</v>
      </c>
      <c r="P419" s="33"/>
    </row>
    <row r="420" spans="1:16" ht="39" customHeight="1" thickTop="1">
      <c r="A420" s="36"/>
      <c r="B420" s="37"/>
      <c r="C420" s="38"/>
      <c r="D420" s="39"/>
      <c r="E420" s="39" t="s">
        <v>31</v>
      </c>
      <c r="F420" s="39"/>
      <c r="G420" s="40" t="str">
        <f>G60</f>
        <v>Андреева Р.И.</v>
      </c>
      <c r="H420" s="39"/>
      <c r="I420" s="36"/>
      <c r="J420" s="37"/>
      <c r="K420" s="38"/>
      <c r="L420" s="39"/>
      <c r="M420" s="39" t="s">
        <v>31</v>
      </c>
      <c r="N420" s="39"/>
      <c r="O420" s="40" t="str">
        <f>G60</f>
        <v>Андреева Р.И.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78" t="s">
        <v>39</v>
      </c>
      <c r="C426" s="78"/>
      <c r="D426" s="78"/>
      <c r="E426" s="78"/>
      <c r="F426" s="78"/>
      <c r="G426" s="78"/>
      <c r="H426" s="78"/>
      <c r="I426" s="1"/>
      <c r="J426" s="78" t="s">
        <v>39</v>
      </c>
      <c r="K426" s="78"/>
      <c r="L426" s="78"/>
      <c r="M426" s="78"/>
      <c r="N426" s="78"/>
      <c r="O426" s="78"/>
      <c r="P426" s="78"/>
    </row>
    <row r="427" spans="1:16" ht="15.6">
      <c r="A427" s="7"/>
      <c r="B427" s="69" t="str">
        <f>'[6]1нед'!$A$6</f>
        <v>Направление подготовки:</v>
      </c>
      <c r="C427" s="8"/>
      <c r="D427" s="9"/>
      <c r="E427" s="10" t="str">
        <f>E7</f>
        <v>09.03.04Программная инженерия (Программно-информационные системы)</v>
      </c>
      <c r="F427" s="9"/>
      <c r="G427" s="9"/>
      <c r="H427" s="10"/>
      <c r="I427" s="7"/>
      <c r="J427" s="69" t="str">
        <f>'[6]1нед'!$A$6</f>
        <v>Направление подготовки:</v>
      </c>
      <c r="K427" s="8"/>
      <c r="L427" s="9"/>
      <c r="M427" s="10" t="str">
        <f>E7</f>
        <v>09.03.04Программная инженерия (Программно-информационные системы)</v>
      </c>
      <c r="N427" s="9"/>
      <c r="O427" s="9"/>
      <c r="P427" s="10"/>
    </row>
    <row r="428" spans="1:16" ht="15.6">
      <c r="A428" s="1"/>
      <c r="B428" s="86" t="s">
        <v>5</v>
      </c>
      <c r="C428" s="86"/>
      <c r="D428" s="86"/>
      <c r="E428" s="86" t="str">
        <f t="shared" ref="E428" si="6">E8</f>
        <v>очная</v>
      </c>
      <c r="F428" s="86"/>
      <c r="G428" s="86"/>
      <c r="H428" s="86"/>
      <c r="I428" s="1"/>
      <c r="J428" s="86" t="s">
        <v>5</v>
      </c>
      <c r="K428" s="86"/>
      <c r="L428" s="86"/>
      <c r="M428" s="86" t="str">
        <f t="shared" ref="M428" si="7">E8</f>
        <v>очная</v>
      </c>
      <c r="N428" s="86"/>
      <c r="O428" s="86"/>
      <c r="P428" s="86"/>
    </row>
    <row r="429" spans="1:16" ht="15.6">
      <c r="A429" s="1"/>
      <c r="B429" s="86" t="s">
        <v>7</v>
      </c>
      <c r="C429" s="86"/>
      <c r="D429" s="86"/>
      <c r="E429" s="69">
        <f>E9</f>
        <v>1</v>
      </c>
      <c r="F429" s="69"/>
      <c r="G429" s="69"/>
      <c r="H429" s="4"/>
      <c r="I429" s="1"/>
      <c r="J429" s="86" t="s">
        <v>7</v>
      </c>
      <c r="K429" s="86"/>
      <c r="L429" s="86"/>
      <c r="M429" s="69">
        <f>E9</f>
        <v>1</v>
      </c>
      <c r="N429" s="69"/>
      <c r="O429" s="69"/>
      <c r="P429" s="4"/>
    </row>
    <row r="430" spans="1:16" ht="16.2" thickBot="1">
      <c r="A430" s="1"/>
      <c r="B430" s="87" t="s">
        <v>8</v>
      </c>
      <c r="C430" s="87"/>
      <c r="D430" s="87"/>
      <c r="E430" s="70">
        <f>M370+1</f>
        <v>15</v>
      </c>
      <c r="F430" s="70"/>
      <c r="G430" s="70"/>
      <c r="H430" s="11"/>
      <c r="I430" s="1"/>
      <c r="J430" s="87" t="s">
        <v>8</v>
      </c>
      <c r="K430" s="87"/>
      <c r="L430" s="87"/>
      <c r="M430" s="70">
        <f>E430+1</f>
        <v>16</v>
      </c>
      <c r="N430" s="70"/>
      <c r="O430" s="70"/>
      <c r="P430" s="11"/>
    </row>
    <row r="431" spans="1:16" ht="54" customHeight="1" thickTop="1" thickBot="1">
      <c r="A431" s="82" t="s">
        <v>9</v>
      </c>
      <c r="B431" s="83"/>
      <c r="C431" s="12" t="s">
        <v>10</v>
      </c>
      <c r="D431" s="13" t="s">
        <v>11</v>
      </c>
      <c r="E431" s="14" t="s">
        <v>12</v>
      </c>
      <c r="F431" s="84" t="s">
        <v>13</v>
      </c>
      <c r="G431" s="85"/>
      <c r="H431" s="15" t="s">
        <v>14</v>
      </c>
      <c r="I431" s="82" t="s">
        <v>9</v>
      </c>
      <c r="J431" s="83"/>
      <c r="K431" s="12" t="s">
        <v>10</v>
      </c>
      <c r="L431" s="13" t="s">
        <v>11</v>
      </c>
      <c r="M431" s="14" t="s">
        <v>12</v>
      </c>
      <c r="N431" s="84" t="s">
        <v>13</v>
      </c>
      <c r="O431" s="85"/>
      <c r="P431" s="15" t="s">
        <v>14</v>
      </c>
    </row>
    <row r="432" spans="1:16" ht="32.25" customHeight="1" thickTop="1">
      <c r="A432" s="72">
        <v>45999</v>
      </c>
      <c r="B432" s="75" t="s">
        <v>15</v>
      </c>
      <c r="C432" s="16" t="s">
        <v>16</v>
      </c>
      <c r="D432" s="18" t="str">
        <f>'[9]15нед'!K12</f>
        <v>л</v>
      </c>
      <c r="E432" s="21" t="str">
        <f>'[9]15нед'!L12</f>
        <v>Философия</v>
      </c>
      <c r="F432" s="19" t="e">
        <f>'[9]15нед'!O12</f>
        <v>#N/A</v>
      </c>
      <c r="G432" s="20" t="str">
        <f>'[9]15нед'!P12</f>
        <v/>
      </c>
      <c r="H432" s="22"/>
      <c r="I432" s="72">
        <v>46006</v>
      </c>
      <c r="J432" s="90" t="s">
        <v>15</v>
      </c>
      <c r="K432" s="16" t="s">
        <v>16</v>
      </c>
      <c r="L432" s="18" t="str">
        <f>'[9]16нед'!K12</f>
        <v>пр</v>
      </c>
      <c r="M432" s="21" t="str">
        <f>'[9]16нед'!L12</f>
        <v>Философия</v>
      </c>
      <c r="N432" s="19" t="e">
        <f>'[9]16нед'!O12</f>
        <v>#N/A</v>
      </c>
      <c r="O432" s="20" t="str">
        <f>'[9]16нед'!P12</f>
        <v/>
      </c>
      <c r="P432" s="22"/>
    </row>
    <row r="433" spans="1:16" ht="31.2">
      <c r="A433" s="73"/>
      <c r="B433" s="76"/>
      <c r="C433" s="16" t="s">
        <v>18</v>
      </c>
      <c r="D433" s="23" t="str">
        <f>'[9]15нед'!K13</f>
        <v>л</v>
      </c>
      <c r="E433" s="24" t="str">
        <f>'[9]15нед'!L13</f>
        <v>Финансово-экономический практикум</v>
      </c>
      <c r="F433" s="25" t="e">
        <f>'[9]15нед'!O13</f>
        <v>#N/A</v>
      </c>
      <c r="G433" s="26" t="str">
        <f>'[9]15нед'!P13</f>
        <v/>
      </c>
      <c r="H433" s="27"/>
      <c r="I433" s="88"/>
      <c r="J433" s="91"/>
      <c r="K433" s="16" t="s">
        <v>18</v>
      </c>
      <c r="L433" s="23" t="str">
        <f>'[9]16нед'!K13</f>
        <v>пр</v>
      </c>
      <c r="M433" s="28" t="str">
        <f>'[9]16нед'!L13</f>
        <v xml:space="preserve"> Финансово-экономический практикум</v>
      </c>
      <c r="N433" s="25" t="e">
        <f>'[9]16нед'!O13</f>
        <v>#N/A</v>
      </c>
      <c r="O433" s="26" t="str">
        <f>'[9]16нед'!P13</f>
        <v/>
      </c>
      <c r="P433" s="27"/>
    </row>
    <row r="434" spans="1:16" ht="31.2">
      <c r="A434" s="73"/>
      <c r="B434" s="76"/>
      <c r="C434" s="16" t="s">
        <v>19</v>
      </c>
      <c r="D434" s="23" t="str">
        <f>'[9]15нед'!K14</f>
        <v>л</v>
      </c>
      <c r="E434" s="28" t="str">
        <f>'[9]15нед'!L14</f>
        <v>Математика для программирования</v>
      </c>
      <c r="F434" s="25" t="str">
        <f>'[9]15нед'!O14</f>
        <v>Линник Е.П.</v>
      </c>
      <c r="G434" s="26" t="str">
        <f>'[9]15нед'!P14</f>
        <v>доцент, канд. наук</v>
      </c>
      <c r="H434" s="27"/>
      <c r="I434" s="88"/>
      <c r="J434" s="91"/>
      <c r="K434" s="16" t="s">
        <v>19</v>
      </c>
      <c r="L434" s="23" t="str">
        <f>'[9]16нед'!K14</f>
        <v>л</v>
      </c>
      <c r="M434" s="28" t="str">
        <f>'[9]16нед'!L14</f>
        <v>Математика для программирования</v>
      </c>
      <c r="N434" s="25" t="str">
        <f>'[9]16нед'!O14</f>
        <v>Линник Е.П.</v>
      </c>
      <c r="O434" s="26" t="str">
        <f>'[9]16нед'!P14</f>
        <v>доцент, канд. наук</v>
      </c>
      <c r="P434" s="27"/>
    </row>
    <row r="435" spans="1:16" ht="31.2">
      <c r="A435" s="73"/>
      <c r="B435" s="76"/>
      <c r="C435" s="16" t="s">
        <v>20</v>
      </c>
      <c r="D435" s="23">
        <f>'[9]15нед'!K15</f>
        <v>0</v>
      </c>
      <c r="E435" s="28">
        <f>'[9]15нед'!L15</f>
        <v>0</v>
      </c>
      <c r="F435" s="25">
        <f>'[9]15нед'!O15</f>
        <v>0</v>
      </c>
      <c r="G435" s="26">
        <f>'[9]15нед'!P15</f>
        <v>0</v>
      </c>
      <c r="H435" s="27"/>
      <c r="I435" s="88"/>
      <c r="J435" s="91"/>
      <c r="K435" s="16" t="s">
        <v>20</v>
      </c>
      <c r="L435" s="23">
        <f>'[9]16нед'!K15</f>
        <v>0</v>
      </c>
      <c r="M435" s="28">
        <f>'[9]16нед'!L15</f>
        <v>0</v>
      </c>
      <c r="N435" s="25">
        <f>'[9]16нед'!O15</f>
        <v>0</v>
      </c>
      <c r="O435" s="26">
        <f>'[9]16нед'!P15</f>
        <v>0</v>
      </c>
      <c r="P435" s="27"/>
    </row>
    <row r="436" spans="1:16" ht="31.2">
      <c r="A436" s="73"/>
      <c r="B436" s="76"/>
      <c r="C436" s="16" t="s">
        <v>21</v>
      </c>
      <c r="D436" s="23">
        <f>'[9]15нед'!K16</f>
        <v>0</v>
      </c>
      <c r="E436" s="28">
        <f>'[9]15нед'!L16</f>
        <v>0</v>
      </c>
      <c r="F436" s="25">
        <f>'[9]15нед'!O16</f>
        <v>0</v>
      </c>
      <c r="G436" s="26">
        <f>'[9]15нед'!P16</f>
        <v>0</v>
      </c>
      <c r="H436" s="27"/>
      <c r="I436" s="88"/>
      <c r="J436" s="91"/>
      <c r="K436" s="16" t="s">
        <v>21</v>
      </c>
      <c r="L436" s="23">
        <f>'[9]16нед'!K16</f>
        <v>0</v>
      </c>
      <c r="M436" s="28">
        <f>'[9]16нед'!L16</f>
        <v>0</v>
      </c>
      <c r="N436" s="25">
        <f>'[9]16нед'!O16</f>
        <v>0</v>
      </c>
      <c r="O436" s="26">
        <f>'[9]16нед'!P16</f>
        <v>0</v>
      </c>
      <c r="P436" s="27"/>
    </row>
    <row r="437" spans="1:16" ht="31.2">
      <c r="A437" s="73"/>
      <c r="B437" s="76"/>
      <c r="C437" s="16" t="s">
        <v>22</v>
      </c>
      <c r="D437" s="23">
        <f>'[9]15нед'!K17</f>
        <v>0</v>
      </c>
      <c r="E437" s="28">
        <f>'[9]15нед'!L17</f>
        <v>0</v>
      </c>
      <c r="F437" s="25">
        <f>'[9]15нед'!O17</f>
        <v>0</v>
      </c>
      <c r="G437" s="26">
        <f>'[9]15нед'!P17</f>
        <v>0</v>
      </c>
      <c r="H437" s="27"/>
      <c r="I437" s="88"/>
      <c r="J437" s="91"/>
      <c r="K437" s="16" t="s">
        <v>22</v>
      </c>
      <c r="L437" s="23">
        <f>'[9]16нед'!K17</f>
        <v>0</v>
      </c>
      <c r="M437" s="28">
        <f>'[9]16нед'!L17</f>
        <v>0</v>
      </c>
      <c r="N437" s="25">
        <f>'[9]16нед'!O17</f>
        <v>0</v>
      </c>
      <c r="O437" s="26">
        <f>'[9]16нед'!P17</f>
        <v>0</v>
      </c>
      <c r="P437" s="27"/>
    </row>
    <row r="438" spans="1:16" ht="31.8" thickBot="1">
      <c r="A438" s="73"/>
      <c r="B438" s="76"/>
      <c r="C438" s="16" t="s">
        <v>23</v>
      </c>
      <c r="D438" s="23">
        <f>'[9]15нед'!K18</f>
        <v>0</v>
      </c>
      <c r="E438" s="28">
        <f>'[9]15нед'!L18</f>
        <v>0</v>
      </c>
      <c r="F438" s="25">
        <f>'[9]15нед'!O18</f>
        <v>0</v>
      </c>
      <c r="G438" s="26">
        <f>'[9]15нед'!P18</f>
        <v>0</v>
      </c>
      <c r="H438" s="27"/>
      <c r="I438" s="88"/>
      <c r="J438" s="91"/>
      <c r="K438" s="16" t="s">
        <v>23</v>
      </c>
      <c r="L438" s="23">
        <f>'[9]16нед'!K18</f>
        <v>0</v>
      </c>
      <c r="M438" s="28">
        <f>'[9]16нед'!L18</f>
        <v>0</v>
      </c>
      <c r="N438" s="25">
        <f>'[9]16нед'!O18</f>
        <v>0</v>
      </c>
      <c r="O438" s="26">
        <f>'[9]16нед'!P18</f>
        <v>0</v>
      </c>
      <c r="P438" s="27"/>
    </row>
    <row r="439" spans="1:16" ht="18.600000000000001" hidden="1" thickBot="1">
      <c r="A439" s="74"/>
      <c r="B439" s="77"/>
      <c r="C439" s="17"/>
      <c r="D439" s="29">
        <f>'[9]15нед'!K19</f>
        <v>0</v>
      </c>
      <c r="E439" s="30">
        <f>'[9]15нед'!L19</f>
        <v>0</v>
      </c>
      <c r="F439" s="31">
        <f>'[9]15нед'!O19</f>
        <v>0</v>
      </c>
      <c r="G439" s="32">
        <f>'[9]15нед'!P19</f>
        <v>0</v>
      </c>
      <c r="H439" s="33"/>
      <c r="I439" s="89"/>
      <c r="J439" s="92"/>
      <c r="K439" s="17"/>
      <c r="L439" s="29">
        <f>'[9]16нед'!K19</f>
        <v>0</v>
      </c>
      <c r="M439" s="30">
        <f>'[9]16нед'!L19</f>
        <v>0</v>
      </c>
      <c r="N439" s="31">
        <f>'[9]16нед'!O19</f>
        <v>0</v>
      </c>
      <c r="O439" s="32">
        <f>'[9]16нед'!P19</f>
        <v>0</v>
      </c>
      <c r="P439" s="33"/>
    </row>
    <row r="440" spans="1:16" ht="32.25" customHeight="1" thickTop="1">
      <c r="A440" s="72">
        <v>46000</v>
      </c>
      <c r="B440" s="75" t="s">
        <v>24</v>
      </c>
      <c r="C440" s="35" t="s">
        <v>16</v>
      </c>
      <c r="D440" s="18" t="str">
        <f>'[9]15нед'!K20</f>
        <v>л</v>
      </c>
      <c r="E440" s="21" t="str">
        <f>'[9]15нед'!L20</f>
        <v>Нормативно-правовые основы профессиональной деятельности</v>
      </c>
      <c r="F440" s="19" t="e">
        <f>'[9]15нед'!O20</f>
        <v>#N/A</v>
      </c>
      <c r="G440" s="20" t="str">
        <f>'[9]15нед'!P20</f>
        <v/>
      </c>
      <c r="H440" s="22"/>
      <c r="I440" s="72">
        <v>46007</v>
      </c>
      <c r="J440" s="90" t="s">
        <v>24</v>
      </c>
      <c r="K440" s="35" t="s">
        <v>16</v>
      </c>
      <c r="L440" s="18" t="str">
        <f>'[9]16нед'!K20</f>
        <v>пр</v>
      </c>
      <c r="M440" s="21" t="str">
        <f>'[9]16нед'!L20</f>
        <v xml:space="preserve"> Нормативно-правовые основы профессиональной деятельности</v>
      </c>
      <c r="N440" s="19" t="e">
        <f>'[9]16нед'!O20</f>
        <v>#N/A</v>
      </c>
      <c r="O440" s="20" t="str">
        <f>'[9]16нед'!P20</f>
        <v/>
      </c>
      <c r="P440" s="22"/>
    </row>
    <row r="441" spans="1:16" ht="31.2">
      <c r="A441" s="73"/>
      <c r="B441" s="76"/>
      <c r="C441" s="16" t="s">
        <v>18</v>
      </c>
      <c r="D441" s="23" t="str">
        <f>'[9]15нед'!K21</f>
        <v>л</v>
      </c>
      <c r="E441" s="24" t="str">
        <f>'[9]15нед'!L21</f>
        <v>Архитектура компьютера и Интернет</v>
      </c>
      <c r="F441" s="25" t="str">
        <f>'[9]15нед'!O21</f>
        <v>Криницкий Ю.В.</v>
      </c>
      <c r="G441" s="26" t="str">
        <f>'[9]15нед'!P21</f>
        <v>преподаватель</v>
      </c>
      <c r="H441" s="27"/>
      <c r="I441" s="88"/>
      <c r="J441" s="91"/>
      <c r="K441" s="16" t="s">
        <v>18</v>
      </c>
      <c r="L441" s="23" t="str">
        <f>'[9]16нед'!K21</f>
        <v>пр</v>
      </c>
      <c r="M441" s="24" t="str">
        <f>'[9]16нед'!L21</f>
        <v>Физическая культура и спорт</v>
      </c>
      <c r="N441" s="25" t="str">
        <f>'[9]16нед'!O21</f>
        <v>Мокеева Н.Н.</v>
      </c>
      <c r="O441" s="26" t="str">
        <f>'[9]16нед'!P21</f>
        <v>преподаватель</v>
      </c>
      <c r="P441" s="27"/>
    </row>
    <row r="442" spans="1:16" ht="31.2">
      <c r="A442" s="73"/>
      <c r="B442" s="76"/>
      <c r="C442" s="16" t="s">
        <v>19</v>
      </c>
      <c r="D442" s="23">
        <f>'[9]15нед'!K22</f>
        <v>0</v>
      </c>
      <c r="E442" s="28">
        <f>'[9]15нед'!L22</f>
        <v>0</v>
      </c>
      <c r="F442" s="25">
        <f>'[9]15нед'!O22</f>
        <v>0</v>
      </c>
      <c r="G442" s="26">
        <f>'[9]15нед'!P22</f>
        <v>0</v>
      </c>
      <c r="H442" s="27"/>
      <c r="I442" s="88"/>
      <c r="J442" s="91"/>
      <c r="K442" s="16" t="s">
        <v>19</v>
      </c>
      <c r="L442" s="23">
        <f>'[9]16нед'!K22</f>
        <v>0</v>
      </c>
      <c r="M442" s="28">
        <f>'[9]16нед'!L22</f>
        <v>0</v>
      </c>
      <c r="N442" s="25">
        <f>'[9]16нед'!O22</f>
        <v>0</v>
      </c>
      <c r="O442" s="26">
        <f>'[9]16нед'!P22</f>
        <v>0</v>
      </c>
      <c r="P442" s="27"/>
    </row>
    <row r="443" spans="1:16" ht="31.2">
      <c r="A443" s="73"/>
      <c r="B443" s="76"/>
      <c r="C443" s="16" t="s">
        <v>20</v>
      </c>
      <c r="D443" s="23">
        <f>'[9]15нед'!K23</f>
        <v>0</v>
      </c>
      <c r="E443" s="28">
        <f>'[9]15нед'!L23</f>
        <v>0</v>
      </c>
      <c r="F443" s="25">
        <f>'[9]15нед'!O23</f>
        <v>0</v>
      </c>
      <c r="G443" s="26">
        <f>'[9]15нед'!P23</f>
        <v>0</v>
      </c>
      <c r="H443" s="27"/>
      <c r="I443" s="88"/>
      <c r="J443" s="91"/>
      <c r="K443" s="16" t="s">
        <v>20</v>
      </c>
      <c r="L443" s="23">
        <f>'[9]16нед'!K23</f>
        <v>0</v>
      </c>
      <c r="M443" s="28">
        <f>'[9]16нед'!L23</f>
        <v>0</v>
      </c>
      <c r="N443" s="25">
        <f>'[9]16нед'!O23</f>
        <v>0</v>
      </c>
      <c r="O443" s="26">
        <f>'[9]16нед'!P23</f>
        <v>0</v>
      </c>
      <c r="P443" s="27"/>
    </row>
    <row r="444" spans="1:16" ht="31.2">
      <c r="A444" s="73"/>
      <c r="B444" s="76"/>
      <c r="C444" s="16" t="s">
        <v>21</v>
      </c>
      <c r="D444" s="23">
        <f>'[9]15нед'!K24</f>
        <v>0</v>
      </c>
      <c r="E444" s="28">
        <f>'[9]15нед'!L24</f>
        <v>0</v>
      </c>
      <c r="F444" s="25">
        <f>'[9]15нед'!O24</f>
        <v>0</v>
      </c>
      <c r="G444" s="26">
        <f>'[9]15нед'!P24</f>
        <v>0</v>
      </c>
      <c r="H444" s="27"/>
      <c r="I444" s="88"/>
      <c r="J444" s="91"/>
      <c r="K444" s="16" t="s">
        <v>21</v>
      </c>
      <c r="L444" s="23">
        <f>'[9]16нед'!K24</f>
        <v>0</v>
      </c>
      <c r="M444" s="28">
        <f>'[9]16нед'!L24</f>
        <v>0</v>
      </c>
      <c r="N444" s="25">
        <f>'[9]16нед'!O24</f>
        <v>0</v>
      </c>
      <c r="O444" s="26">
        <f>'[9]16нед'!P24</f>
        <v>0</v>
      </c>
      <c r="P444" s="27"/>
    </row>
    <row r="445" spans="1:16" ht="31.2">
      <c r="A445" s="73"/>
      <c r="B445" s="76"/>
      <c r="C445" s="16" t="s">
        <v>22</v>
      </c>
      <c r="D445" s="23">
        <f>'[9]15нед'!K25</f>
        <v>0</v>
      </c>
      <c r="E445" s="28">
        <f>'[9]15нед'!L25</f>
        <v>0</v>
      </c>
      <c r="F445" s="25">
        <f>'[9]15нед'!O25</f>
        <v>0</v>
      </c>
      <c r="G445" s="26">
        <f>'[9]15нед'!P25</f>
        <v>0</v>
      </c>
      <c r="H445" s="27"/>
      <c r="I445" s="88"/>
      <c r="J445" s="91"/>
      <c r="K445" s="16" t="s">
        <v>22</v>
      </c>
      <c r="L445" s="23">
        <f>'[9]16нед'!K25</f>
        <v>0</v>
      </c>
      <c r="M445" s="28">
        <f>'[9]16нед'!L25</f>
        <v>0</v>
      </c>
      <c r="N445" s="25">
        <f>'[9]16нед'!O25</f>
        <v>0</v>
      </c>
      <c r="O445" s="26">
        <f>'[9]16нед'!P25</f>
        <v>0</v>
      </c>
      <c r="P445" s="27"/>
    </row>
    <row r="446" spans="1:16" ht="31.8" thickBot="1">
      <c r="A446" s="73"/>
      <c r="B446" s="76"/>
      <c r="C446" s="16" t="s">
        <v>23</v>
      </c>
      <c r="D446" s="23">
        <f>'[9]15нед'!K26</f>
        <v>0</v>
      </c>
      <c r="E446" s="28">
        <f>'[9]15нед'!L26</f>
        <v>0</v>
      </c>
      <c r="F446" s="25">
        <f>'[9]15нед'!O26</f>
        <v>0</v>
      </c>
      <c r="G446" s="26">
        <f>'[9]15нед'!P26</f>
        <v>0</v>
      </c>
      <c r="H446" s="27"/>
      <c r="I446" s="88"/>
      <c r="J446" s="91"/>
      <c r="K446" s="16" t="s">
        <v>23</v>
      </c>
      <c r="L446" s="23">
        <f>'[9]16нед'!K26</f>
        <v>0</v>
      </c>
      <c r="M446" s="28">
        <f>'[9]16нед'!L26</f>
        <v>0</v>
      </c>
      <c r="N446" s="25">
        <f>'[9]16нед'!O26</f>
        <v>0</v>
      </c>
      <c r="O446" s="26">
        <f>'[9]16нед'!P26</f>
        <v>0</v>
      </c>
      <c r="P446" s="27"/>
    </row>
    <row r="447" spans="1:16" ht="18.600000000000001" hidden="1" thickBot="1">
      <c r="A447" s="74"/>
      <c r="B447" s="77"/>
      <c r="C447" s="17"/>
      <c r="D447" s="29">
        <f>'[9]15нед'!K27</f>
        <v>0</v>
      </c>
      <c r="E447" s="30">
        <f>'[9]15нед'!L27</f>
        <v>0</v>
      </c>
      <c r="F447" s="31">
        <f>'[9]15нед'!O27</f>
        <v>0</v>
      </c>
      <c r="G447" s="32">
        <f>'[9]15нед'!P27</f>
        <v>0</v>
      </c>
      <c r="H447" s="33"/>
      <c r="I447" s="89"/>
      <c r="J447" s="92"/>
      <c r="K447" s="17"/>
      <c r="L447" s="29">
        <f>'[9]16нед'!K27</f>
        <v>0</v>
      </c>
      <c r="M447" s="30">
        <f>'[9]16нед'!L27</f>
        <v>0</v>
      </c>
      <c r="N447" s="31">
        <f>'[9]16нед'!O27</f>
        <v>0</v>
      </c>
      <c r="O447" s="32">
        <f>'[9]16нед'!P27</f>
        <v>0</v>
      </c>
      <c r="P447" s="33"/>
    </row>
    <row r="448" spans="1:16" ht="48" customHeight="1" thickTop="1">
      <c r="A448" s="97">
        <v>46001</v>
      </c>
      <c r="B448" s="79" t="s">
        <v>26</v>
      </c>
      <c r="C448" s="35" t="s">
        <v>16</v>
      </c>
      <c r="D448" s="18" t="str">
        <f>'[9]15нед'!K28</f>
        <v>л</v>
      </c>
      <c r="E448" s="21" t="str">
        <f>'[9]15нед'!L28</f>
        <v>ИКТ и медиаинформационная грамотность</v>
      </c>
      <c r="F448" s="19" t="e">
        <f>'[9]15нед'!O28</f>
        <v>#N/A</v>
      </c>
      <c r="G448" s="20" t="str">
        <f>'[9]15нед'!P28</f>
        <v/>
      </c>
      <c r="H448" s="22"/>
      <c r="I448" s="97">
        <v>46008</v>
      </c>
      <c r="J448" s="93" t="s">
        <v>26</v>
      </c>
      <c r="K448" s="35" t="s">
        <v>16</v>
      </c>
      <c r="L448" s="18" t="str">
        <f>'[9]16нед'!K28</f>
        <v>пр</v>
      </c>
      <c r="M448" s="21" t="str">
        <f>'[9]16нед'!L28</f>
        <v>ИКТ и медиаинформационная грамотность</v>
      </c>
      <c r="N448" s="19" t="e">
        <f>'[9]16нед'!O28</f>
        <v>#N/A</v>
      </c>
      <c r="O448" s="20" t="str">
        <f>'[9]16нед'!P28</f>
        <v/>
      </c>
      <c r="P448" s="22"/>
    </row>
    <row r="449" spans="1:16" ht="36">
      <c r="A449" s="98"/>
      <c r="B449" s="80"/>
      <c r="C449" s="16" t="s">
        <v>18</v>
      </c>
      <c r="D449" s="23" t="str">
        <f>'[9]15нед'!K29</f>
        <v>л</v>
      </c>
      <c r="E449" s="28" t="str">
        <f>'[9]15нед'!L29</f>
        <v>Введение в Javascript и основы веб-разработки</v>
      </c>
      <c r="F449" s="25" t="str">
        <f>'[9]15нед'!O29</f>
        <v>Алешов В.В.</v>
      </c>
      <c r="G449" s="26" t="str">
        <f>'[9]15нед'!P29</f>
        <v>преподаватель</v>
      </c>
      <c r="H449" s="27"/>
      <c r="I449" s="98"/>
      <c r="J449" s="94"/>
      <c r="K449" s="16" t="s">
        <v>18</v>
      </c>
      <c r="L449" s="23" t="str">
        <f>'[9]16нед'!K29</f>
        <v>пр</v>
      </c>
      <c r="M449" s="28" t="str">
        <f>'[9]16нед'!L29</f>
        <v>Введение в Javascript и основы веб-разработки</v>
      </c>
      <c r="N449" s="25" t="str">
        <f>'[9]16нед'!O29</f>
        <v>Алешов В.В.</v>
      </c>
      <c r="O449" s="26" t="str">
        <f>'[9]16нед'!P29</f>
        <v>преподаватель</v>
      </c>
      <c r="P449" s="27"/>
    </row>
    <row r="450" spans="1:16" ht="31.2">
      <c r="A450" s="98"/>
      <c r="B450" s="80"/>
      <c r="C450" s="16" t="s">
        <v>19</v>
      </c>
      <c r="D450" s="23">
        <f>'[9]15нед'!K30</f>
        <v>0</v>
      </c>
      <c r="E450" s="28">
        <f>'[9]15нед'!L30</f>
        <v>0</v>
      </c>
      <c r="F450" s="25">
        <f>'[9]15нед'!O30</f>
        <v>0</v>
      </c>
      <c r="G450" s="26">
        <f>'[9]15нед'!P30</f>
        <v>0</v>
      </c>
      <c r="H450" s="27"/>
      <c r="I450" s="98"/>
      <c r="J450" s="94"/>
      <c r="K450" s="16" t="s">
        <v>19</v>
      </c>
      <c r="L450" s="23">
        <f>'[9]16нед'!K30</f>
        <v>0</v>
      </c>
      <c r="M450" s="28">
        <f>'[9]16нед'!L30</f>
        <v>0</v>
      </c>
      <c r="N450" s="25">
        <f>'[9]16нед'!O30</f>
        <v>0</v>
      </c>
      <c r="O450" s="26">
        <f>'[9]16нед'!P30</f>
        <v>0</v>
      </c>
      <c r="P450" s="27"/>
    </row>
    <row r="451" spans="1:16" ht="31.2">
      <c r="A451" s="98"/>
      <c r="B451" s="80"/>
      <c r="C451" s="16" t="s">
        <v>20</v>
      </c>
      <c r="D451" s="23">
        <f>'[9]15нед'!K31</f>
        <v>0</v>
      </c>
      <c r="E451" s="28">
        <f>'[9]15нед'!L31</f>
        <v>0</v>
      </c>
      <c r="F451" s="25">
        <f>'[9]15нед'!O31</f>
        <v>0</v>
      </c>
      <c r="G451" s="26">
        <f>'[9]15нед'!P31</f>
        <v>0</v>
      </c>
      <c r="H451" s="27"/>
      <c r="I451" s="98"/>
      <c r="J451" s="94"/>
      <c r="K451" s="16" t="s">
        <v>20</v>
      </c>
      <c r="L451" s="23">
        <f>'[9]16нед'!K31</f>
        <v>0</v>
      </c>
      <c r="M451" s="28">
        <f>'[9]16нед'!L31</f>
        <v>0</v>
      </c>
      <c r="N451" s="25">
        <f>'[9]16нед'!O31</f>
        <v>0</v>
      </c>
      <c r="O451" s="26">
        <f>'[9]16нед'!P31</f>
        <v>0</v>
      </c>
      <c r="P451" s="27"/>
    </row>
    <row r="452" spans="1:16" ht="31.2">
      <c r="A452" s="98"/>
      <c r="B452" s="80"/>
      <c r="C452" s="16" t="s">
        <v>21</v>
      </c>
      <c r="D452" s="23">
        <f>'[9]15нед'!K32</f>
        <v>0</v>
      </c>
      <c r="E452" s="28">
        <f>'[9]15нед'!L32</f>
        <v>0</v>
      </c>
      <c r="F452" s="25">
        <f>'[9]15нед'!O32</f>
        <v>0</v>
      </c>
      <c r="G452" s="26">
        <f>'[9]15нед'!P32</f>
        <v>0</v>
      </c>
      <c r="H452" s="27"/>
      <c r="I452" s="98"/>
      <c r="J452" s="94"/>
      <c r="K452" s="16" t="s">
        <v>21</v>
      </c>
      <c r="L452" s="23">
        <f>'[9]16нед'!K32</f>
        <v>0</v>
      </c>
      <c r="M452" s="28">
        <f>'[9]16нед'!L32</f>
        <v>0</v>
      </c>
      <c r="N452" s="25">
        <f>'[9]16нед'!O32</f>
        <v>0</v>
      </c>
      <c r="O452" s="26">
        <f>'[9]16нед'!P32</f>
        <v>0</v>
      </c>
      <c r="P452" s="27"/>
    </row>
    <row r="453" spans="1:16" ht="31.2">
      <c r="A453" s="98"/>
      <c r="B453" s="80"/>
      <c r="C453" s="16" t="s">
        <v>22</v>
      </c>
      <c r="D453" s="23">
        <f>'[9]15нед'!K33</f>
        <v>0</v>
      </c>
      <c r="E453" s="28">
        <f>'[9]15нед'!L33</f>
        <v>0</v>
      </c>
      <c r="F453" s="25">
        <f>'[9]15нед'!O33</f>
        <v>0</v>
      </c>
      <c r="G453" s="26">
        <f>'[9]15нед'!P33</f>
        <v>0</v>
      </c>
      <c r="H453" s="27"/>
      <c r="I453" s="98"/>
      <c r="J453" s="94"/>
      <c r="K453" s="16" t="s">
        <v>22</v>
      </c>
      <c r="L453" s="23">
        <f>'[9]16нед'!K33</f>
        <v>0</v>
      </c>
      <c r="M453" s="28">
        <f>'[9]16нед'!L33</f>
        <v>0</v>
      </c>
      <c r="N453" s="25">
        <f>'[9]16нед'!O33</f>
        <v>0</v>
      </c>
      <c r="O453" s="26">
        <f>'[9]16нед'!P33</f>
        <v>0</v>
      </c>
      <c r="P453" s="27"/>
    </row>
    <row r="454" spans="1:16" ht="31.8" thickBot="1">
      <c r="A454" s="98"/>
      <c r="B454" s="80"/>
      <c r="C454" s="16" t="s">
        <v>23</v>
      </c>
      <c r="D454" s="23">
        <f>'[9]15нед'!K34</f>
        <v>0</v>
      </c>
      <c r="E454" s="28">
        <f>'[9]15нед'!L34</f>
        <v>0</v>
      </c>
      <c r="F454" s="25">
        <f>'[9]15нед'!O34</f>
        <v>0</v>
      </c>
      <c r="G454" s="26">
        <f>'[9]15нед'!P34</f>
        <v>0</v>
      </c>
      <c r="H454" s="27"/>
      <c r="I454" s="98"/>
      <c r="J454" s="94"/>
      <c r="K454" s="16" t="s">
        <v>23</v>
      </c>
      <c r="L454" s="23">
        <f>'[9]16нед'!K34</f>
        <v>0</v>
      </c>
      <c r="M454" s="28">
        <f>'[9]16нед'!L34</f>
        <v>0</v>
      </c>
      <c r="N454" s="25">
        <f>'[9]16нед'!O34</f>
        <v>0</v>
      </c>
      <c r="O454" s="26">
        <f>'[9]16нед'!P34</f>
        <v>0</v>
      </c>
      <c r="P454" s="27"/>
    </row>
    <row r="455" spans="1:16" ht="18.600000000000001" hidden="1" thickBot="1">
      <c r="A455" s="99"/>
      <c r="B455" s="81"/>
      <c r="C455" s="17"/>
      <c r="D455" s="29">
        <f>'[9]15нед'!K35</f>
        <v>0</v>
      </c>
      <c r="E455" s="30">
        <f>'[9]15нед'!L35</f>
        <v>0</v>
      </c>
      <c r="F455" s="31">
        <f>'[9]15нед'!O35</f>
        <v>0</v>
      </c>
      <c r="G455" s="32">
        <f>'[9]15нед'!P35</f>
        <v>0</v>
      </c>
      <c r="H455" s="33"/>
      <c r="I455" s="99"/>
      <c r="J455" s="95"/>
      <c r="K455" s="17"/>
      <c r="L455" s="29">
        <f>'[9]16нед'!K35</f>
        <v>0</v>
      </c>
      <c r="M455" s="30">
        <f>'[9]16нед'!L35</f>
        <v>0</v>
      </c>
      <c r="N455" s="31">
        <f>'[9]16нед'!O35</f>
        <v>0</v>
      </c>
      <c r="O455" s="32">
        <f>'[9]16нед'!P35</f>
        <v>0</v>
      </c>
      <c r="P455" s="33"/>
    </row>
    <row r="456" spans="1:16" ht="48" customHeight="1" thickTop="1">
      <c r="A456" s="72">
        <v>46002</v>
      </c>
      <c r="B456" s="75" t="s">
        <v>27</v>
      </c>
      <c r="C456" s="35" t="s">
        <v>16</v>
      </c>
      <c r="D456" s="18">
        <f>'[9]15нед'!K36</f>
        <v>0</v>
      </c>
      <c r="E456" s="21">
        <f>'[9]15нед'!L36</f>
        <v>0</v>
      </c>
      <c r="F456" s="19">
        <f>'[9]15нед'!O36</f>
        <v>0</v>
      </c>
      <c r="G456" s="20">
        <f>'[9]15нед'!P36</f>
        <v>0</v>
      </c>
      <c r="H456" s="22"/>
      <c r="I456" s="72">
        <v>46009</v>
      </c>
      <c r="J456" s="90" t="s">
        <v>27</v>
      </c>
      <c r="K456" s="35" t="s">
        <v>16</v>
      </c>
      <c r="L456" s="18">
        <f>'[9]16нед'!K36</f>
        <v>0</v>
      </c>
      <c r="M456" s="21">
        <f>'[9]16нед'!L36</f>
        <v>0</v>
      </c>
      <c r="N456" s="19">
        <f>'[9]16нед'!O36</f>
        <v>0</v>
      </c>
      <c r="O456" s="20">
        <f>'[9]16нед'!P36</f>
        <v>0</v>
      </c>
      <c r="P456" s="22"/>
    </row>
    <row r="457" spans="1:16" ht="31.2">
      <c r="A457" s="73"/>
      <c r="B457" s="76"/>
      <c r="C457" s="16" t="s">
        <v>18</v>
      </c>
      <c r="D457" s="23" t="str">
        <f>'[9]15нед'!K37</f>
        <v>пр</v>
      </c>
      <c r="E457" s="28" t="str">
        <f>'[9]15нед'!L37</f>
        <v>Физическая культура и спорт</v>
      </c>
      <c r="F457" s="25" t="str">
        <f>'[9]15нед'!O37</f>
        <v>Мокеева Н.Н.</v>
      </c>
      <c r="G457" s="26" t="str">
        <f>'[9]15нед'!P37</f>
        <v>преподаватель</v>
      </c>
      <c r="H457" s="27"/>
      <c r="I457" s="88"/>
      <c r="J457" s="91"/>
      <c r="K457" s="16" t="s">
        <v>18</v>
      </c>
      <c r="L457" s="23" t="str">
        <f>'[9]16нед'!K37</f>
        <v>пр</v>
      </c>
      <c r="M457" s="28" t="str">
        <f>'[9]16нед'!L37</f>
        <v>Математика для программирования</v>
      </c>
      <c r="N457" s="25" t="str">
        <f>'[9]16нед'!O37</f>
        <v>Линник Е.П.</v>
      </c>
      <c r="O457" s="26" t="str">
        <f>'[9]16нед'!P37</f>
        <v>доцент, канд. наук</v>
      </c>
      <c r="P457" s="27"/>
    </row>
    <row r="458" spans="1:16" ht="31.2">
      <c r="A458" s="73"/>
      <c r="B458" s="76"/>
      <c r="C458" s="16" t="s">
        <v>19</v>
      </c>
      <c r="D458" s="23" t="str">
        <f>'[9]15нед'!K38</f>
        <v>пр</v>
      </c>
      <c r="E458" s="28" t="str">
        <f>'[9]15нед'!L38</f>
        <v>Математика для программирования</v>
      </c>
      <c r="F458" s="25" t="str">
        <f>'[9]15нед'!O38</f>
        <v>Линник Е.П.</v>
      </c>
      <c r="G458" s="26" t="str">
        <f>'[9]15нед'!P38</f>
        <v>доцент, канд. наук</v>
      </c>
      <c r="H458" s="27"/>
      <c r="I458" s="88"/>
      <c r="J458" s="91"/>
      <c r="K458" s="16" t="s">
        <v>19</v>
      </c>
      <c r="L458" s="23" t="str">
        <f>'[9]16нед'!K38</f>
        <v>пр</v>
      </c>
      <c r="M458" s="28" t="str">
        <f>'[9]16нед'!L38</f>
        <v>Математика для программирования</v>
      </c>
      <c r="N458" s="25" t="str">
        <f>'[9]16нед'!O38</f>
        <v>Линник Е.П.</v>
      </c>
      <c r="O458" s="26" t="str">
        <f>'[9]16нед'!P38</f>
        <v>доцент, канд. наук</v>
      </c>
      <c r="P458" s="27"/>
    </row>
    <row r="459" spans="1:16" ht="31.2">
      <c r="A459" s="73"/>
      <c r="B459" s="76"/>
      <c r="C459" s="16" t="s">
        <v>20</v>
      </c>
      <c r="D459" s="23" t="str">
        <f>'[9]15нед'!K39</f>
        <v>л</v>
      </c>
      <c r="E459" s="28" t="str">
        <f>'[9]15нед'!L39</f>
        <v>Основы компьютерных наук</v>
      </c>
      <c r="F459" s="25" t="str">
        <f>'[9]15нед'!O39</f>
        <v>Криницкий Ю.В.</v>
      </c>
      <c r="G459" s="26" t="str">
        <f>'[9]15нед'!P39</f>
        <v>преподаватель</v>
      </c>
      <c r="H459" s="27"/>
      <c r="I459" s="88"/>
      <c r="J459" s="91"/>
      <c r="K459" s="16" t="s">
        <v>20</v>
      </c>
      <c r="L459" s="23" t="str">
        <f>'[9]16нед'!K39</f>
        <v>л</v>
      </c>
      <c r="M459" s="28" t="str">
        <f>'[9]16нед'!L39</f>
        <v>Основы компьютерных наук</v>
      </c>
      <c r="N459" s="25" t="str">
        <f>'[9]16нед'!O39</f>
        <v>Криницкий Ю.В.</v>
      </c>
      <c r="O459" s="26" t="str">
        <f>'[9]16нед'!P39</f>
        <v>преподаватель</v>
      </c>
      <c r="P459" s="27"/>
    </row>
    <row r="460" spans="1:16" ht="31.2">
      <c r="A460" s="73"/>
      <c r="B460" s="76"/>
      <c r="C460" s="16" t="s">
        <v>21</v>
      </c>
      <c r="D460" s="23">
        <f>'[9]15нед'!K40</f>
        <v>0</v>
      </c>
      <c r="E460" s="28">
        <f>'[9]15нед'!L40</f>
        <v>0</v>
      </c>
      <c r="F460" s="25">
        <f>'[9]15нед'!O40</f>
        <v>0</v>
      </c>
      <c r="G460" s="26">
        <f>'[9]15нед'!P40</f>
        <v>0</v>
      </c>
      <c r="H460" s="27"/>
      <c r="I460" s="88"/>
      <c r="J460" s="91"/>
      <c r="K460" s="16" t="s">
        <v>21</v>
      </c>
      <c r="L460" s="23">
        <f>'[9]16нед'!K40</f>
        <v>0</v>
      </c>
      <c r="M460" s="28">
        <f>'[9]16нед'!L40</f>
        <v>0</v>
      </c>
      <c r="N460" s="25">
        <f>'[9]16нед'!O40</f>
        <v>0</v>
      </c>
      <c r="O460" s="26">
        <f>'[9]16нед'!P40</f>
        <v>0</v>
      </c>
      <c r="P460" s="27"/>
    </row>
    <row r="461" spans="1:16" ht="31.2">
      <c r="A461" s="73"/>
      <c r="B461" s="76"/>
      <c r="C461" s="16" t="s">
        <v>22</v>
      </c>
      <c r="D461" s="23">
        <f>'[9]15нед'!K41</f>
        <v>0</v>
      </c>
      <c r="E461" s="28">
        <f>'[9]15нед'!L41</f>
        <v>0</v>
      </c>
      <c r="F461" s="25">
        <f>'[9]15нед'!O41</f>
        <v>0</v>
      </c>
      <c r="G461" s="26">
        <f>'[9]15нед'!P41</f>
        <v>0</v>
      </c>
      <c r="H461" s="27"/>
      <c r="I461" s="88"/>
      <c r="J461" s="91"/>
      <c r="K461" s="16" t="s">
        <v>22</v>
      </c>
      <c r="L461" s="23">
        <f>'[9]16нед'!K41</f>
        <v>0</v>
      </c>
      <c r="M461" s="28">
        <f>'[9]16нед'!L41</f>
        <v>0</v>
      </c>
      <c r="N461" s="25">
        <f>'[9]16нед'!O41</f>
        <v>0</v>
      </c>
      <c r="O461" s="26">
        <f>'[9]16нед'!P41</f>
        <v>0</v>
      </c>
      <c r="P461" s="27"/>
    </row>
    <row r="462" spans="1:16" ht="31.8" thickBot="1">
      <c r="A462" s="73"/>
      <c r="B462" s="76"/>
      <c r="C462" s="16" t="s">
        <v>23</v>
      </c>
      <c r="D462" s="23">
        <f>'[9]15нед'!K42</f>
        <v>0</v>
      </c>
      <c r="E462" s="28">
        <f>'[9]15нед'!L42</f>
        <v>0</v>
      </c>
      <c r="F462" s="25">
        <f>'[9]15нед'!O42</f>
        <v>0</v>
      </c>
      <c r="G462" s="26">
        <f>'[9]15нед'!P42</f>
        <v>0</v>
      </c>
      <c r="H462" s="27"/>
      <c r="I462" s="88"/>
      <c r="J462" s="91"/>
      <c r="K462" s="16" t="s">
        <v>23</v>
      </c>
      <c r="L462" s="23">
        <f>'[9]16нед'!K42</f>
        <v>0</v>
      </c>
      <c r="M462" s="28">
        <f>'[9]16нед'!L42</f>
        <v>0</v>
      </c>
      <c r="N462" s="25">
        <f>'[9]16нед'!O42</f>
        <v>0</v>
      </c>
      <c r="O462" s="26">
        <f>'[9]16нед'!P42</f>
        <v>0</v>
      </c>
      <c r="P462" s="27"/>
    </row>
    <row r="463" spans="1:16" ht="18.600000000000001" hidden="1" thickBot="1">
      <c r="A463" s="74"/>
      <c r="B463" s="77"/>
      <c r="C463" s="17"/>
      <c r="D463" s="29">
        <f>'[9]15нед'!K43</f>
        <v>0</v>
      </c>
      <c r="E463" s="30">
        <f>'[9]15нед'!L43</f>
        <v>0</v>
      </c>
      <c r="F463" s="31">
        <f>'[9]15нед'!O43</f>
        <v>0</v>
      </c>
      <c r="G463" s="32">
        <f>'[9]15нед'!P43</f>
        <v>0</v>
      </c>
      <c r="H463" s="33"/>
      <c r="I463" s="89"/>
      <c r="J463" s="92"/>
      <c r="K463" s="17"/>
      <c r="L463" s="29">
        <f>'[9]16нед'!K43</f>
        <v>0</v>
      </c>
      <c r="M463" s="30">
        <f>'[9]16нед'!L43</f>
        <v>0</v>
      </c>
      <c r="N463" s="31">
        <f>'[9]16нед'!O43</f>
        <v>0</v>
      </c>
      <c r="O463" s="32">
        <f>'[9]16нед'!P43</f>
        <v>0</v>
      </c>
      <c r="P463" s="33"/>
    </row>
    <row r="464" spans="1:16" ht="48" customHeight="1" thickTop="1">
      <c r="A464" s="72">
        <v>46003</v>
      </c>
      <c r="B464" s="75" t="s">
        <v>28</v>
      </c>
      <c r="C464" s="35" t="s">
        <v>16</v>
      </c>
      <c r="D464" s="18" t="str">
        <f>'[9]15нед'!K44</f>
        <v>пр</v>
      </c>
      <c r="E464" s="21" t="str">
        <f>'[9]15нед'!L44</f>
        <v>Введение в Javascript и основы веб-разработки</v>
      </c>
      <c r="F464" s="19" t="str">
        <f>'[9]15нед'!O44</f>
        <v>Алешов В.В.</v>
      </c>
      <c r="G464" s="20" t="str">
        <f>'[9]15нед'!P44</f>
        <v>преподаватель</v>
      </c>
      <c r="H464" s="34"/>
      <c r="I464" s="72">
        <v>46010</v>
      </c>
      <c r="J464" s="90" t="s">
        <v>28</v>
      </c>
      <c r="K464" s="35" t="s">
        <v>16</v>
      </c>
      <c r="L464" s="18" t="str">
        <f>'[9]16нед'!K44</f>
        <v>пр</v>
      </c>
      <c r="M464" s="21" t="str">
        <f>'[9]16нед'!L44</f>
        <v>Дискретная математика</v>
      </c>
      <c r="N464" s="19" t="e">
        <f>'[9]16нед'!O44</f>
        <v>#N/A</v>
      </c>
      <c r="O464" s="20" t="str">
        <f>'[9]16нед'!P44</f>
        <v/>
      </c>
      <c r="P464" s="22"/>
    </row>
    <row r="465" spans="1:16" ht="31.2">
      <c r="A465" s="73"/>
      <c r="B465" s="76"/>
      <c r="C465" s="16" t="s">
        <v>18</v>
      </c>
      <c r="D465" s="23" t="str">
        <f>'[9]15нед'!K45</f>
        <v>пр</v>
      </c>
      <c r="E465" s="24" t="str">
        <f>'[9]15нед'!L45</f>
        <v xml:space="preserve"> Основы компьютерных наук</v>
      </c>
      <c r="F465" s="25" t="str">
        <f>'[9]15нед'!O45</f>
        <v>Круглый Д.Г.</v>
      </c>
      <c r="G465" s="26" t="str">
        <f>'[9]15нед'!P45</f>
        <v>профессор, д-р наук</v>
      </c>
      <c r="H465" s="27"/>
      <c r="I465" s="88"/>
      <c r="J465" s="91"/>
      <c r="K465" s="16" t="s">
        <v>18</v>
      </c>
      <c r="L465" s="23" t="str">
        <f>'[9]16нед'!K45</f>
        <v>пр</v>
      </c>
      <c r="M465" s="28" t="str">
        <f>'[9]16нед'!L45</f>
        <v xml:space="preserve"> Основы компьютерных наук</v>
      </c>
      <c r="N465" s="25" t="str">
        <f>'[9]16нед'!O45</f>
        <v>Круглый Д.Г.</v>
      </c>
      <c r="O465" s="26" t="str">
        <f>'[9]16нед'!P45</f>
        <v>профессор, д-р наук</v>
      </c>
      <c r="P465" s="27"/>
    </row>
    <row r="466" spans="1:16" ht="31.2">
      <c r="A466" s="73"/>
      <c r="B466" s="76"/>
      <c r="C466" s="16" t="s">
        <v>19</v>
      </c>
      <c r="D466" s="23" t="str">
        <f>'[9]15нед'!K46</f>
        <v>пр</v>
      </c>
      <c r="E466" s="28" t="str">
        <f>'[9]15нед'!L46</f>
        <v xml:space="preserve"> Архитектура компьютера и Интернет</v>
      </c>
      <c r="F466" s="25" t="str">
        <f>'[9]15нед'!O46</f>
        <v>Круглый Д.Г.</v>
      </c>
      <c r="G466" s="26" t="str">
        <f>'[9]15нед'!P46</f>
        <v>профессор, д-р наук</v>
      </c>
      <c r="H466" s="27"/>
      <c r="I466" s="88"/>
      <c r="J466" s="91"/>
      <c r="K466" s="16" t="s">
        <v>19</v>
      </c>
      <c r="L466" s="23" t="str">
        <f>'[9]16нед'!K46</f>
        <v>пр</v>
      </c>
      <c r="M466" s="28" t="str">
        <f>'[9]16нед'!L46</f>
        <v xml:space="preserve"> Архитектура компьютера и Интернет</v>
      </c>
      <c r="N466" s="25" t="str">
        <f>'[9]16нед'!O46</f>
        <v>Круглый Д.Г.</v>
      </c>
      <c r="O466" s="26" t="str">
        <f>'[9]16нед'!P46</f>
        <v>профессор, д-р наук</v>
      </c>
      <c r="P466" s="27"/>
    </row>
    <row r="467" spans="1:16" ht="31.2">
      <c r="A467" s="73"/>
      <c r="B467" s="76"/>
      <c r="C467" s="16" t="s">
        <v>20</v>
      </c>
      <c r="D467" s="23">
        <f>'[9]15нед'!K47</f>
        <v>0</v>
      </c>
      <c r="E467" s="28">
        <f>'[9]15нед'!L47</f>
        <v>0</v>
      </c>
      <c r="F467" s="25">
        <f>'[9]15нед'!O47</f>
        <v>0</v>
      </c>
      <c r="G467" s="26">
        <f>'[9]15нед'!P47</f>
        <v>0</v>
      </c>
      <c r="H467" s="27"/>
      <c r="I467" s="88"/>
      <c r="J467" s="91"/>
      <c r="K467" s="16" t="s">
        <v>20</v>
      </c>
      <c r="L467" s="23">
        <f>'[9]16нед'!K47</f>
        <v>0</v>
      </c>
      <c r="M467" s="28">
        <f>'[9]16нед'!L47</f>
        <v>0</v>
      </c>
      <c r="N467" s="25">
        <f>'[9]16нед'!O47</f>
        <v>0</v>
      </c>
      <c r="O467" s="26">
        <f>'[9]16нед'!P47</f>
        <v>0</v>
      </c>
      <c r="P467" s="27"/>
    </row>
    <row r="468" spans="1:16" ht="31.2">
      <c r="A468" s="73"/>
      <c r="B468" s="76"/>
      <c r="C468" s="16" t="s">
        <v>21</v>
      </c>
      <c r="D468" s="23">
        <f>'[9]15нед'!K48</f>
        <v>0</v>
      </c>
      <c r="E468" s="28">
        <f>'[9]15нед'!L48</f>
        <v>0</v>
      </c>
      <c r="F468" s="25">
        <f>'[9]15нед'!O48</f>
        <v>0</v>
      </c>
      <c r="G468" s="26">
        <f>'[9]15нед'!P48</f>
        <v>0</v>
      </c>
      <c r="H468" s="27"/>
      <c r="I468" s="88"/>
      <c r="J468" s="91"/>
      <c r="K468" s="16" t="s">
        <v>21</v>
      </c>
      <c r="L468" s="23">
        <f>'[9]16нед'!K48</f>
        <v>0</v>
      </c>
      <c r="M468" s="28">
        <f>'[9]16нед'!L48</f>
        <v>0</v>
      </c>
      <c r="N468" s="25">
        <f>'[9]16нед'!O48</f>
        <v>0</v>
      </c>
      <c r="O468" s="26">
        <f>'[9]16нед'!P48</f>
        <v>0</v>
      </c>
      <c r="P468" s="27"/>
    </row>
    <row r="469" spans="1:16" ht="31.2">
      <c r="A469" s="73"/>
      <c r="B469" s="76"/>
      <c r="C469" s="16" t="s">
        <v>22</v>
      </c>
      <c r="D469" s="23">
        <f>'[9]15нед'!K49</f>
        <v>0</v>
      </c>
      <c r="E469" s="28">
        <f>'[9]15нед'!L49</f>
        <v>0</v>
      </c>
      <c r="F469" s="25">
        <f>'[9]15нед'!O49</f>
        <v>0</v>
      </c>
      <c r="G469" s="26">
        <f>'[9]15нед'!P49</f>
        <v>0</v>
      </c>
      <c r="H469" s="27"/>
      <c r="I469" s="88"/>
      <c r="J469" s="91"/>
      <c r="K469" s="16" t="s">
        <v>22</v>
      </c>
      <c r="L469" s="23">
        <f>'[9]16нед'!K49</f>
        <v>0</v>
      </c>
      <c r="M469" s="28">
        <f>'[9]16нед'!L49</f>
        <v>0</v>
      </c>
      <c r="N469" s="25">
        <f>'[9]16нед'!O49</f>
        <v>0</v>
      </c>
      <c r="O469" s="26">
        <f>'[9]16нед'!P49</f>
        <v>0</v>
      </c>
      <c r="P469" s="27"/>
    </row>
    <row r="470" spans="1:16" ht="31.8" thickBot="1">
      <c r="A470" s="73"/>
      <c r="B470" s="76"/>
      <c r="C470" s="16" t="s">
        <v>23</v>
      </c>
      <c r="D470" s="23">
        <f>'[9]15нед'!K50</f>
        <v>0</v>
      </c>
      <c r="E470" s="28">
        <f>'[9]15нед'!L50</f>
        <v>0</v>
      </c>
      <c r="F470" s="25">
        <f>'[9]15нед'!O50</f>
        <v>0</v>
      </c>
      <c r="G470" s="26">
        <f>'[9]15нед'!P50</f>
        <v>0</v>
      </c>
      <c r="H470" s="27"/>
      <c r="I470" s="88"/>
      <c r="J470" s="91"/>
      <c r="K470" s="16" t="s">
        <v>23</v>
      </c>
      <c r="L470" s="23">
        <f>'[9]16нед'!K50</f>
        <v>0</v>
      </c>
      <c r="M470" s="28">
        <f>'[9]16нед'!L50</f>
        <v>0</v>
      </c>
      <c r="N470" s="25">
        <f>'[9]16нед'!O50</f>
        <v>0</v>
      </c>
      <c r="O470" s="26">
        <f>'[9]16нед'!P50</f>
        <v>0</v>
      </c>
      <c r="P470" s="27"/>
    </row>
    <row r="471" spans="1:16" ht="18.600000000000001" hidden="1" thickBot="1">
      <c r="A471" s="74"/>
      <c r="B471" s="77"/>
      <c r="C471" s="17"/>
      <c r="D471" s="29">
        <f>'[9]15нед'!K51</f>
        <v>0</v>
      </c>
      <c r="E471" s="30">
        <f>'[9]15нед'!L51</f>
        <v>0</v>
      </c>
      <c r="F471" s="31">
        <f>'[9]15нед'!O51</f>
        <v>0</v>
      </c>
      <c r="G471" s="32">
        <f>'[9]15нед'!P51</f>
        <v>0</v>
      </c>
      <c r="H471" s="33"/>
      <c r="I471" s="89"/>
      <c r="J471" s="92"/>
      <c r="K471" s="17"/>
      <c r="L471" s="29">
        <f>'[9]16нед'!K51</f>
        <v>0</v>
      </c>
      <c r="M471" s="30">
        <f>'[9]16нед'!L51</f>
        <v>0</v>
      </c>
      <c r="N471" s="31">
        <f>'[9]16нед'!O51</f>
        <v>0</v>
      </c>
      <c r="O471" s="32">
        <f>'[9]16нед'!P51</f>
        <v>0</v>
      </c>
      <c r="P471" s="33"/>
    </row>
    <row r="472" spans="1:16" ht="48" customHeight="1" thickTop="1">
      <c r="A472" s="72">
        <v>46004</v>
      </c>
      <c r="B472" s="75" t="s">
        <v>30</v>
      </c>
      <c r="C472" s="35" t="s">
        <v>16</v>
      </c>
      <c r="D472" s="18">
        <f>'[9]15нед'!K52</f>
        <v>0</v>
      </c>
      <c r="E472" s="21">
        <f>'[9]15нед'!L52</f>
        <v>0</v>
      </c>
      <c r="F472" s="19">
        <f>'[9]15нед'!O52</f>
        <v>0</v>
      </c>
      <c r="G472" s="20">
        <f>'[9]15нед'!P52</f>
        <v>0</v>
      </c>
      <c r="H472" s="22"/>
      <c r="I472" s="72">
        <v>46011</v>
      </c>
      <c r="J472" s="90" t="s">
        <v>30</v>
      </c>
      <c r="K472" s="35" t="s">
        <v>16</v>
      </c>
      <c r="L472" s="18">
        <f>'[9]16нед'!K52</f>
        <v>0</v>
      </c>
      <c r="M472" s="21">
        <f>'[9]16нед'!L52</f>
        <v>0</v>
      </c>
      <c r="N472" s="19">
        <f>'[9]16нед'!O52</f>
        <v>0</v>
      </c>
      <c r="O472" s="20">
        <f>'[9]16нед'!P52</f>
        <v>0</v>
      </c>
      <c r="P472" s="22"/>
    </row>
    <row r="473" spans="1:16" ht="31.2">
      <c r="A473" s="73"/>
      <c r="B473" s="76"/>
      <c r="C473" s="16" t="s">
        <v>18</v>
      </c>
      <c r="D473" s="23">
        <f>'[9]15нед'!K53</f>
        <v>0</v>
      </c>
      <c r="E473" s="28">
        <f>'[9]15нед'!L53</f>
        <v>0</v>
      </c>
      <c r="F473" s="25">
        <f>'[9]15нед'!O53</f>
        <v>0</v>
      </c>
      <c r="G473" s="26">
        <f>'[9]15нед'!P53</f>
        <v>0</v>
      </c>
      <c r="H473" s="27"/>
      <c r="I473" s="88"/>
      <c r="J473" s="91"/>
      <c r="K473" s="16" t="s">
        <v>18</v>
      </c>
      <c r="L473" s="23">
        <f>'[9]16нед'!K53</f>
        <v>0</v>
      </c>
      <c r="M473" s="28">
        <f>'[9]16нед'!L53</f>
        <v>0</v>
      </c>
      <c r="N473" s="25">
        <f>'[9]16нед'!O53</f>
        <v>0</v>
      </c>
      <c r="O473" s="26">
        <f>'[9]16нед'!P53</f>
        <v>0</v>
      </c>
      <c r="P473" s="27"/>
    </row>
    <row r="474" spans="1:16" ht="31.2">
      <c r="A474" s="73"/>
      <c r="B474" s="76"/>
      <c r="C474" s="16" t="s">
        <v>19</v>
      </c>
      <c r="D474" s="23">
        <f>'[9]15нед'!K54</f>
        <v>0</v>
      </c>
      <c r="E474" s="28">
        <f>'[9]15нед'!L54</f>
        <v>0</v>
      </c>
      <c r="F474" s="25">
        <f>'[9]15нед'!O54</f>
        <v>0</v>
      </c>
      <c r="G474" s="26">
        <f>'[9]15нед'!P54</f>
        <v>0</v>
      </c>
      <c r="H474" s="27"/>
      <c r="I474" s="88"/>
      <c r="J474" s="91"/>
      <c r="K474" s="16" t="s">
        <v>19</v>
      </c>
      <c r="L474" s="23">
        <f>'[9]16нед'!K54</f>
        <v>0</v>
      </c>
      <c r="M474" s="28">
        <f>'[9]16нед'!L54</f>
        <v>0</v>
      </c>
      <c r="N474" s="25">
        <f>'[9]16нед'!O54</f>
        <v>0</v>
      </c>
      <c r="O474" s="26">
        <f>'[9]16нед'!P54</f>
        <v>0</v>
      </c>
      <c r="P474" s="27"/>
    </row>
    <row r="475" spans="1:16" ht="31.2">
      <c r="A475" s="73"/>
      <c r="B475" s="76"/>
      <c r="C475" s="16" t="s">
        <v>20</v>
      </c>
      <c r="D475" s="23">
        <f>'[9]15нед'!K55</f>
        <v>0</v>
      </c>
      <c r="E475" s="28">
        <f>'[9]15нед'!L55</f>
        <v>0</v>
      </c>
      <c r="F475" s="25">
        <f>'[9]15нед'!O55</f>
        <v>0</v>
      </c>
      <c r="G475" s="26">
        <f>'[9]15нед'!P55</f>
        <v>0</v>
      </c>
      <c r="H475" s="27"/>
      <c r="I475" s="88"/>
      <c r="J475" s="91"/>
      <c r="K475" s="16" t="s">
        <v>20</v>
      </c>
      <c r="L475" s="23">
        <f>'[9]16нед'!K55</f>
        <v>0</v>
      </c>
      <c r="M475" s="28">
        <f>'[9]16нед'!L55</f>
        <v>0</v>
      </c>
      <c r="N475" s="25">
        <f>'[9]16нед'!O55</f>
        <v>0</v>
      </c>
      <c r="O475" s="26">
        <f>'[9]16нед'!P55</f>
        <v>0</v>
      </c>
      <c r="P475" s="27"/>
    </row>
    <row r="476" spans="1:16" ht="31.2">
      <c r="A476" s="73"/>
      <c r="B476" s="76"/>
      <c r="C476" s="16" t="s">
        <v>21</v>
      </c>
      <c r="D476" s="23">
        <f>'[9]15нед'!K56</f>
        <v>0</v>
      </c>
      <c r="E476" s="28">
        <f>'[9]15нед'!L56</f>
        <v>0</v>
      </c>
      <c r="F476" s="25">
        <f>'[9]15нед'!O56</f>
        <v>0</v>
      </c>
      <c r="G476" s="26">
        <f>'[9]15нед'!P56</f>
        <v>0</v>
      </c>
      <c r="H476" s="27"/>
      <c r="I476" s="88"/>
      <c r="J476" s="91"/>
      <c r="K476" s="16" t="s">
        <v>21</v>
      </c>
      <c r="L476" s="23">
        <f>'[9]16нед'!K56</f>
        <v>0</v>
      </c>
      <c r="M476" s="28">
        <f>'[9]16нед'!L56</f>
        <v>0</v>
      </c>
      <c r="N476" s="25">
        <f>'[9]16нед'!O56</f>
        <v>0</v>
      </c>
      <c r="O476" s="26">
        <f>'[9]16нед'!P56</f>
        <v>0</v>
      </c>
      <c r="P476" s="27"/>
    </row>
    <row r="477" spans="1:16" ht="31.2">
      <c r="A477" s="73"/>
      <c r="B477" s="76"/>
      <c r="C477" s="16" t="s">
        <v>22</v>
      </c>
      <c r="D477" s="23">
        <f>'[9]15нед'!K57</f>
        <v>0</v>
      </c>
      <c r="E477" s="28">
        <f>'[9]15нед'!L57</f>
        <v>0</v>
      </c>
      <c r="F477" s="25">
        <f>'[9]15нед'!O57</f>
        <v>0</v>
      </c>
      <c r="G477" s="26">
        <f>'[9]15нед'!P57</f>
        <v>0</v>
      </c>
      <c r="H477" s="27"/>
      <c r="I477" s="88"/>
      <c r="J477" s="91"/>
      <c r="K477" s="16" t="s">
        <v>22</v>
      </c>
      <c r="L477" s="23">
        <f>'[9]16нед'!K57</f>
        <v>0</v>
      </c>
      <c r="M477" s="28">
        <f>'[9]16нед'!L57</f>
        <v>0</v>
      </c>
      <c r="N477" s="25">
        <f>'[9]16нед'!O57</f>
        <v>0</v>
      </c>
      <c r="O477" s="26">
        <f>'[9]16нед'!P57</f>
        <v>0</v>
      </c>
      <c r="P477" s="27"/>
    </row>
    <row r="478" spans="1:16" ht="31.8" thickBot="1">
      <c r="A478" s="73"/>
      <c r="B478" s="76"/>
      <c r="C478" s="16" t="s">
        <v>23</v>
      </c>
      <c r="D478" s="23">
        <f>'[9]15нед'!K58</f>
        <v>0</v>
      </c>
      <c r="E478" s="28">
        <f>'[9]15нед'!L58</f>
        <v>0</v>
      </c>
      <c r="F478" s="25">
        <f>'[9]15нед'!O58</f>
        <v>0</v>
      </c>
      <c r="G478" s="26">
        <f>'[9]15нед'!P58</f>
        <v>0</v>
      </c>
      <c r="H478" s="27"/>
      <c r="I478" s="88"/>
      <c r="J478" s="91"/>
      <c r="K478" s="16" t="s">
        <v>23</v>
      </c>
      <c r="L478" s="23">
        <f>'[9]16нед'!K58</f>
        <v>0</v>
      </c>
      <c r="M478" s="28">
        <f>'[9]16нед'!L58</f>
        <v>0</v>
      </c>
      <c r="N478" s="25">
        <f>'[9]16нед'!O58</f>
        <v>0</v>
      </c>
      <c r="O478" s="26">
        <f>'[9]16нед'!P58</f>
        <v>0</v>
      </c>
      <c r="P478" s="27"/>
    </row>
    <row r="479" spans="1:16" ht="18.600000000000001" hidden="1" thickBot="1">
      <c r="A479" s="74"/>
      <c r="B479" s="77"/>
      <c r="C479" s="17"/>
      <c r="D479" s="29">
        <f>'[9]15нед'!K59</f>
        <v>0</v>
      </c>
      <c r="E479" s="30">
        <f>'[9]15нед'!L59</f>
        <v>0</v>
      </c>
      <c r="F479" s="31">
        <f>'[9]15нед'!O59</f>
        <v>0</v>
      </c>
      <c r="G479" s="32">
        <f>'[9]15нед'!P59</f>
        <v>0</v>
      </c>
      <c r="H479" s="33"/>
      <c r="I479" s="89"/>
      <c r="J479" s="92"/>
      <c r="K479" s="17"/>
      <c r="L479" s="29">
        <f>'[9]16нед'!K59</f>
        <v>0</v>
      </c>
      <c r="M479" s="30">
        <f>'[9]16нед'!L59</f>
        <v>0</v>
      </c>
      <c r="N479" s="31">
        <f>'[9]16нед'!O59</f>
        <v>0</v>
      </c>
      <c r="O479" s="32">
        <f>'[9]16нед'!P59</f>
        <v>0</v>
      </c>
      <c r="P479" s="33"/>
    </row>
    <row r="480" spans="1:16" ht="39" customHeight="1" thickTop="1">
      <c r="A480" s="36"/>
      <c r="B480" s="37"/>
      <c r="C480" s="38"/>
      <c r="D480" s="39"/>
      <c r="E480" s="39" t="s">
        <v>31</v>
      </c>
      <c r="F480" s="39"/>
      <c r="G480" s="40" t="str">
        <f>G60</f>
        <v>Андреева Р.И.</v>
      </c>
      <c r="H480" s="39"/>
      <c r="I480" s="36"/>
      <c r="J480" s="37"/>
      <c r="K480" s="38"/>
      <c r="L480" s="39"/>
      <c r="M480" s="39" t="s">
        <v>31</v>
      </c>
      <c r="N480" s="39"/>
      <c r="O480" s="40" t="str">
        <f>G60</f>
        <v>Андреева Р.И.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78" t="s">
        <v>39</v>
      </c>
      <c r="C486" s="78"/>
      <c r="D486" s="78"/>
      <c r="E486" s="78"/>
      <c r="F486" s="78"/>
      <c r="G486" s="78"/>
      <c r="H486" s="78"/>
      <c r="I486" s="1"/>
      <c r="J486" s="78" t="s">
        <v>39</v>
      </c>
      <c r="K486" s="78"/>
      <c r="L486" s="78"/>
      <c r="M486" s="78"/>
      <c r="N486" s="78"/>
      <c r="O486" s="78"/>
      <c r="P486" s="78"/>
    </row>
    <row r="487" spans="1:16" ht="15.6">
      <c r="A487" s="7"/>
      <c r="B487" s="69" t="str">
        <f>'[6]1нед'!$A$6</f>
        <v>Направление подготовки:</v>
      </c>
      <c r="C487" s="8"/>
      <c r="D487" s="9"/>
      <c r="E487" s="10" t="str">
        <f>E67</f>
        <v>09.03.04Программная инженерия (Программно-информационные системы)</v>
      </c>
      <c r="F487" s="9"/>
      <c r="G487" s="9"/>
      <c r="H487" s="10"/>
      <c r="I487" s="7"/>
      <c r="J487" s="69" t="str">
        <f>'[6]1нед'!$A$6</f>
        <v>Направление подготовки:</v>
      </c>
      <c r="K487" s="8"/>
      <c r="L487" s="9"/>
      <c r="M487" s="10" t="str">
        <f>E67</f>
        <v>09.03.04Программная инженерия (Программно-информационные системы)</v>
      </c>
      <c r="N487" s="9"/>
      <c r="O487" s="9"/>
      <c r="P487" s="10"/>
    </row>
    <row r="488" spans="1:16" ht="15.6">
      <c r="A488" s="1"/>
      <c r="B488" s="86" t="s">
        <v>5</v>
      </c>
      <c r="C488" s="86"/>
      <c r="D488" s="86"/>
      <c r="E488" s="86" t="str">
        <f t="shared" ref="E488" si="8">E8</f>
        <v>очная</v>
      </c>
      <c r="F488" s="86"/>
      <c r="G488" s="86"/>
      <c r="H488" s="86"/>
      <c r="I488" s="1"/>
      <c r="J488" s="86" t="s">
        <v>5</v>
      </c>
      <c r="K488" s="86"/>
      <c r="L488" s="86"/>
      <c r="M488" s="86" t="str">
        <f t="shared" ref="M488" si="9">E8</f>
        <v>очная</v>
      </c>
      <c r="N488" s="86"/>
      <c r="O488" s="86"/>
      <c r="P488" s="86"/>
    </row>
    <row r="489" spans="1:16" ht="15.6">
      <c r="A489" s="1"/>
      <c r="B489" s="86" t="s">
        <v>7</v>
      </c>
      <c r="C489" s="86"/>
      <c r="D489" s="86"/>
      <c r="E489" s="69">
        <f>E9</f>
        <v>1</v>
      </c>
      <c r="F489" s="69"/>
      <c r="G489" s="69"/>
      <c r="H489" s="4"/>
      <c r="I489" s="1"/>
      <c r="J489" s="86" t="s">
        <v>7</v>
      </c>
      <c r="K489" s="86"/>
      <c r="L489" s="86"/>
      <c r="M489" s="69">
        <f>E9</f>
        <v>1</v>
      </c>
      <c r="N489" s="69"/>
      <c r="O489" s="69"/>
      <c r="P489" s="4"/>
    </row>
    <row r="490" spans="1:16" ht="16.2" thickBot="1">
      <c r="A490" s="1"/>
      <c r="B490" s="87" t="s">
        <v>8</v>
      </c>
      <c r="C490" s="87"/>
      <c r="D490" s="87"/>
      <c r="E490" s="70">
        <f>M430+1</f>
        <v>17</v>
      </c>
      <c r="F490" s="70"/>
      <c r="G490" s="70"/>
      <c r="H490" s="11"/>
      <c r="I490" s="1"/>
      <c r="J490" s="87" t="s">
        <v>8</v>
      </c>
      <c r="K490" s="87"/>
      <c r="L490" s="87"/>
      <c r="M490" s="70">
        <f>E490+1</f>
        <v>18</v>
      </c>
      <c r="N490" s="70"/>
      <c r="O490" s="70"/>
      <c r="P490" s="11"/>
    </row>
    <row r="491" spans="1:16" ht="60.75" customHeight="1" thickTop="1" thickBot="1">
      <c r="A491" s="82" t="s">
        <v>9</v>
      </c>
      <c r="B491" s="83"/>
      <c r="C491" s="12" t="s">
        <v>10</v>
      </c>
      <c r="D491" s="13" t="s">
        <v>11</v>
      </c>
      <c r="E491" s="14" t="s">
        <v>12</v>
      </c>
      <c r="F491" s="84" t="s">
        <v>13</v>
      </c>
      <c r="G491" s="85"/>
      <c r="H491" s="15" t="s">
        <v>14</v>
      </c>
      <c r="I491" s="82" t="s">
        <v>9</v>
      </c>
      <c r="J491" s="83"/>
      <c r="K491" s="12" t="s">
        <v>10</v>
      </c>
      <c r="L491" s="13" t="s">
        <v>11</v>
      </c>
      <c r="M491" s="14" t="s">
        <v>12</v>
      </c>
      <c r="N491" s="84" t="s">
        <v>13</v>
      </c>
      <c r="O491" s="85"/>
      <c r="P491" s="15" t="s">
        <v>14</v>
      </c>
    </row>
    <row r="492" spans="1:16" ht="32.25" customHeight="1" thickTop="1">
      <c r="A492" s="72">
        <v>46013</v>
      </c>
      <c r="B492" s="75" t="s">
        <v>15</v>
      </c>
      <c r="C492" s="16" t="s">
        <v>16</v>
      </c>
      <c r="D492" s="18" t="str">
        <f>'[9]17нед'!K12</f>
        <v>л</v>
      </c>
      <c r="E492" s="21" t="str">
        <f>'[9]17нед'!L12</f>
        <v>Философия</v>
      </c>
      <c r="F492" s="19" t="e">
        <f>'[9]17нед'!O12</f>
        <v>#N/A</v>
      </c>
      <c r="G492" s="20" t="str">
        <f>'[9]17нед'!P12</f>
        <v/>
      </c>
      <c r="H492" s="22"/>
      <c r="I492" s="72">
        <v>46020</v>
      </c>
      <c r="J492" s="90" t="s">
        <v>15</v>
      </c>
      <c r="K492" s="16" t="s">
        <v>16</v>
      </c>
      <c r="L492" s="18" t="str">
        <f>'[9]18нед'!K12</f>
        <v>пр</v>
      </c>
      <c r="M492" s="21" t="str">
        <f>'[9]18нед'!L12</f>
        <v>Философия</v>
      </c>
      <c r="N492" s="19" t="e">
        <f>'[9]18нед'!O12</f>
        <v>#N/A</v>
      </c>
      <c r="O492" s="20" t="str">
        <f>'[9]18нед'!P12</f>
        <v/>
      </c>
      <c r="P492" s="22"/>
    </row>
    <row r="493" spans="1:16" ht="31.2">
      <c r="A493" s="73"/>
      <c r="B493" s="76"/>
      <c r="C493" s="16" t="s">
        <v>18</v>
      </c>
      <c r="D493" s="23" t="str">
        <f>'[9]17нед'!K13</f>
        <v>л</v>
      </c>
      <c r="E493" s="24" t="str">
        <f>'[9]17нед'!L13</f>
        <v>Финансово-экономический практикум</v>
      </c>
      <c r="F493" s="25" t="e">
        <f>'[9]17нед'!O13</f>
        <v>#N/A</v>
      </c>
      <c r="G493" s="26" t="str">
        <f>'[9]17нед'!P13</f>
        <v/>
      </c>
      <c r="H493" s="27"/>
      <c r="I493" s="88"/>
      <c r="J493" s="91"/>
      <c r="K493" s="16" t="s">
        <v>18</v>
      </c>
      <c r="L493" s="23" t="str">
        <f>'[9]18нед'!K13</f>
        <v>пр</v>
      </c>
      <c r="M493" s="28" t="str">
        <f>'[9]18нед'!L13</f>
        <v xml:space="preserve"> Финансово-экономический практикум</v>
      </c>
      <c r="N493" s="25" t="e">
        <f>'[9]18нед'!O13</f>
        <v>#N/A</v>
      </c>
      <c r="O493" s="26" t="str">
        <f>'[9]18нед'!P13</f>
        <v/>
      </c>
      <c r="P493" s="27"/>
    </row>
    <row r="494" spans="1:16" ht="31.2">
      <c r="A494" s="73"/>
      <c r="B494" s="76"/>
      <c r="C494" s="16" t="s">
        <v>19</v>
      </c>
      <c r="D494" s="23" t="str">
        <f>'[9]17нед'!K14</f>
        <v>л</v>
      </c>
      <c r="E494" s="28" t="str">
        <f>'[9]17нед'!L14</f>
        <v>Математика для программирования</v>
      </c>
      <c r="F494" s="25" t="str">
        <f>'[9]17нед'!O14</f>
        <v>Линник Е.П.</v>
      </c>
      <c r="G494" s="26" t="str">
        <f>'[9]17нед'!P14</f>
        <v>доцент, канд. наук</v>
      </c>
      <c r="H494" s="27"/>
      <c r="I494" s="88"/>
      <c r="J494" s="91"/>
      <c r="K494" s="16" t="s">
        <v>19</v>
      </c>
      <c r="L494" s="23" t="str">
        <f>'[9]18нед'!K14</f>
        <v>л</v>
      </c>
      <c r="M494" s="28" t="str">
        <f>'[9]18нед'!L14</f>
        <v>Математика для программирования</v>
      </c>
      <c r="N494" s="25" t="str">
        <f>'[9]18нед'!O14</f>
        <v>Линник Е.П.</v>
      </c>
      <c r="O494" s="26" t="str">
        <f>'[9]18нед'!P14</f>
        <v>доцент, канд. наук</v>
      </c>
      <c r="P494" s="27"/>
    </row>
    <row r="495" spans="1:16" ht="31.2">
      <c r="A495" s="73"/>
      <c r="B495" s="76"/>
      <c r="C495" s="16" t="s">
        <v>20</v>
      </c>
      <c r="D495" s="23">
        <f>'[9]17нед'!K15</f>
        <v>0</v>
      </c>
      <c r="E495" s="28">
        <f>'[9]17нед'!L15</f>
        <v>0</v>
      </c>
      <c r="F495" s="25">
        <f>'[9]17нед'!O15</f>
        <v>0</v>
      </c>
      <c r="G495" s="26">
        <f>'[9]17нед'!P15</f>
        <v>0</v>
      </c>
      <c r="H495" s="27"/>
      <c r="I495" s="88"/>
      <c r="J495" s="91"/>
      <c r="K495" s="16" t="s">
        <v>20</v>
      </c>
      <c r="L495" s="23" t="str">
        <f>'[9]18нед'!K15</f>
        <v>пр</v>
      </c>
      <c r="M495" s="28" t="str">
        <f>'[9]18нед'!L15</f>
        <v>Дискретная математика</v>
      </c>
      <c r="N495" s="25" t="e">
        <f>'[9]18нед'!O15</f>
        <v>#N/A</v>
      </c>
      <c r="O495" s="26" t="str">
        <f>'[9]18нед'!P15</f>
        <v/>
      </c>
      <c r="P495" s="27"/>
    </row>
    <row r="496" spans="1:16" ht="31.2">
      <c r="A496" s="73"/>
      <c r="B496" s="76"/>
      <c r="C496" s="16" t="s">
        <v>21</v>
      </c>
      <c r="D496" s="23">
        <f>'[9]17нед'!K16</f>
        <v>0</v>
      </c>
      <c r="E496" s="28">
        <f>'[9]17нед'!L16</f>
        <v>0</v>
      </c>
      <c r="F496" s="25">
        <f>'[9]17нед'!O16</f>
        <v>0</v>
      </c>
      <c r="G496" s="26">
        <f>'[9]17нед'!P16</f>
        <v>0</v>
      </c>
      <c r="H496" s="27"/>
      <c r="I496" s="88"/>
      <c r="J496" s="91"/>
      <c r="K496" s="16" t="s">
        <v>21</v>
      </c>
      <c r="L496" s="23">
        <f>'[9]18нед'!K16</f>
        <v>0</v>
      </c>
      <c r="M496" s="28">
        <f>'[9]18нед'!L16</f>
        <v>0</v>
      </c>
      <c r="N496" s="25">
        <f>'[9]18нед'!O16</f>
        <v>0</v>
      </c>
      <c r="O496" s="26">
        <f>'[9]18нед'!P16</f>
        <v>0</v>
      </c>
      <c r="P496" s="27"/>
    </row>
    <row r="497" spans="1:16" ht="31.2">
      <c r="A497" s="73"/>
      <c r="B497" s="76"/>
      <c r="C497" s="16" t="s">
        <v>22</v>
      </c>
      <c r="D497" s="23">
        <f>'[9]17нед'!K17</f>
        <v>0</v>
      </c>
      <c r="E497" s="28">
        <f>'[9]17нед'!L17</f>
        <v>0</v>
      </c>
      <c r="F497" s="25">
        <f>'[9]17нед'!O17</f>
        <v>0</v>
      </c>
      <c r="G497" s="26">
        <f>'[9]17нед'!P17</f>
        <v>0</v>
      </c>
      <c r="H497" s="27"/>
      <c r="I497" s="88"/>
      <c r="J497" s="91"/>
      <c r="K497" s="16" t="s">
        <v>22</v>
      </c>
      <c r="L497" s="23">
        <f>'[9]18нед'!K17</f>
        <v>0</v>
      </c>
      <c r="M497" s="28">
        <f>'[9]18нед'!L17</f>
        <v>0</v>
      </c>
      <c r="N497" s="25">
        <f>'[9]18нед'!O17</f>
        <v>0</v>
      </c>
      <c r="O497" s="26">
        <f>'[9]18нед'!P17</f>
        <v>0</v>
      </c>
      <c r="P497" s="27"/>
    </row>
    <row r="498" spans="1:16" ht="31.8" thickBot="1">
      <c r="A498" s="73"/>
      <c r="B498" s="76"/>
      <c r="C498" s="16" t="s">
        <v>23</v>
      </c>
      <c r="D498" s="23">
        <f>'[9]17нед'!K18</f>
        <v>0</v>
      </c>
      <c r="E498" s="28">
        <f>'[9]17нед'!L18</f>
        <v>0</v>
      </c>
      <c r="F498" s="25">
        <f>'[9]17нед'!O18</f>
        <v>0</v>
      </c>
      <c r="G498" s="26">
        <f>'[9]17нед'!P18</f>
        <v>0</v>
      </c>
      <c r="H498" s="27"/>
      <c r="I498" s="88"/>
      <c r="J498" s="91"/>
      <c r="K498" s="16" t="s">
        <v>23</v>
      </c>
      <c r="L498" s="23">
        <f>'[9]18нед'!K18</f>
        <v>0</v>
      </c>
      <c r="M498" s="28">
        <f>'[9]18нед'!L18</f>
        <v>0</v>
      </c>
      <c r="N498" s="25">
        <f>'[9]18нед'!O18</f>
        <v>0</v>
      </c>
      <c r="O498" s="26">
        <f>'[9]18нед'!P18</f>
        <v>0</v>
      </c>
      <c r="P498" s="27"/>
    </row>
    <row r="499" spans="1:16" ht="18.600000000000001" hidden="1" thickBot="1">
      <c r="A499" s="74"/>
      <c r="B499" s="77"/>
      <c r="C499" s="17"/>
      <c r="D499" s="29">
        <f>'[9]17нед'!K19</f>
        <v>0</v>
      </c>
      <c r="E499" s="30">
        <f>'[9]17нед'!L19</f>
        <v>0</v>
      </c>
      <c r="F499" s="31">
        <f>'[9]17нед'!O19</f>
        <v>0</v>
      </c>
      <c r="G499" s="32">
        <f>'[9]17нед'!P19</f>
        <v>0</v>
      </c>
      <c r="H499" s="33"/>
      <c r="I499" s="89"/>
      <c r="J499" s="92"/>
      <c r="K499" s="17"/>
      <c r="L499" s="29">
        <f>'[9]18нед'!K19</f>
        <v>0</v>
      </c>
      <c r="M499" s="30">
        <f>'[9]18нед'!L19</f>
        <v>0</v>
      </c>
      <c r="N499" s="31">
        <f>'[9]18нед'!O19</f>
        <v>0</v>
      </c>
      <c r="O499" s="32">
        <f>'[9]18нед'!P19</f>
        <v>0</v>
      </c>
      <c r="P499" s="33"/>
    </row>
    <row r="500" spans="1:16" ht="32.25" customHeight="1" thickTop="1">
      <c r="A500" s="72">
        <v>46014</v>
      </c>
      <c r="B500" s="75" t="s">
        <v>24</v>
      </c>
      <c r="C500" s="35" t="s">
        <v>16</v>
      </c>
      <c r="D500" s="18" t="str">
        <f>'[9]17нед'!K20</f>
        <v>л</v>
      </c>
      <c r="E500" s="21" t="str">
        <f>'[9]17нед'!L20</f>
        <v>Нормативно-правовые основы профессиональной деятельности</v>
      </c>
      <c r="F500" s="19" t="e">
        <f>'[9]17нед'!O20</f>
        <v>#N/A</v>
      </c>
      <c r="G500" s="20" t="str">
        <f>'[9]17нед'!P20</f>
        <v/>
      </c>
      <c r="H500" s="22"/>
      <c r="I500" s="72">
        <v>46021</v>
      </c>
      <c r="J500" s="90" t="s">
        <v>24</v>
      </c>
      <c r="K500" s="35" t="s">
        <v>16</v>
      </c>
      <c r="L500" s="18" t="str">
        <f>'[9]18нед'!K20</f>
        <v>пр</v>
      </c>
      <c r="M500" s="21" t="str">
        <f>'[9]18нед'!L20</f>
        <v xml:space="preserve"> Нормативно-правовые основы профессиональной деятельности</v>
      </c>
      <c r="N500" s="19" t="e">
        <f>'[9]18нед'!O20</f>
        <v>#N/A</v>
      </c>
      <c r="O500" s="20" t="str">
        <f>'[9]18нед'!P20</f>
        <v/>
      </c>
      <c r="P500" s="22"/>
    </row>
    <row r="501" spans="1:16" ht="31.2">
      <c r="A501" s="73"/>
      <c r="B501" s="76"/>
      <c r="C501" s="16" t="s">
        <v>18</v>
      </c>
      <c r="D501" s="23" t="str">
        <f>'[9]17нед'!K21</f>
        <v>л</v>
      </c>
      <c r="E501" s="24" t="str">
        <f>'[9]17нед'!L21</f>
        <v>Архитектура компьютера и Интернет</v>
      </c>
      <c r="F501" s="25" t="str">
        <f>'[9]17нед'!O21</f>
        <v>Криницкий Ю.В.</v>
      </c>
      <c r="G501" s="26" t="str">
        <f>'[9]17нед'!P21</f>
        <v>преподаватель</v>
      </c>
      <c r="H501" s="27"/>
      <c r="I501" s="88"/>
      <c r="J501" s="91"/>
      <c r="K501" s="16" t="s">
        <v>18</v>
      </c>
      <c r="L501" s="23" t="str">
        <f>'[9]18нед'!K21</f>
        <v>пр</v>
      </c>
      <c r="M501" s="24" t="str">
        <f>'[9]18нед'!L21</f>
        <v>Физическая культура и спорт</v>
      </c>
      <c r="N501" s="25" t="str">
        <f>'[9]18нед'!O21</f>
        <v>Мокеева Н.Н.</v>
      </c>
      <c r="O501" s="26" t="str">
        <f>'[9]18нед'!P21</f>
        <v>преподаватель</v>
      </c>
      <c r="P501" s="27"/>
    </row>
    <row r="502" spans="1:16" ht="31.2">
      <c r="A502" s="73"/>
      <c r="B502" s="76"/>
      <c r="C502" s="16" t="s">
        <v>19</v>
      </c>
      <c r="D502" s="23">
        <f>'[9]17нед'!K22</f>
        <v>0</v>
      </c>
      <c r="E502" s="28">
        <f>'[9]17нед'!L22</f>
        <v>0</v>
      </c>
      <c r="F502" s="25">
        <f>'[9]17нед'!O22</f>
        <v>0</v>
      </c>
      <c r="G502" s="26">
        <f>'[9]17нед'!P22</f>
        <v>0</v>
      </c>
      <c r="H502" s="27"/>
      <c r="I502" s="88"/>
      <c r="J502" s="91"/>
      <c r="K502" s="16" t="s">
        <v>19</v>
      </c>
      <c r="L502" s="23" t="str">
        <f>'[9]18нед'!K22</f>
        <v>пр</v>
      </c>
      <c r="M502" s="28" t="str">
        <f>'[9]18нед'!L22</f>
        <v>ИКТ и медиаинформационная грамотность</v>
      </c>
      <c r="N502" s="25" t="e">
        <f>'[9]18нед'!O22</f>
        <v>#N/A</v>
      </c>
      <c r="O502" s="26" t="str">
        <f>'[9]18нед'!P22</f>
        <v/>
      </c>
      <c r="P502" s="27"/>
    </row>
    <row r="503" spans="1:16" ht="36">
      <c r="A503" s="73"/>
      <c r="B503" s="76"/>
      <c r="C503" s="16" t="s">
        <v>20</v>
      </c>
      <c r="D503" s="23">
        <f>'[9]17нед'!K23</f>
        <v>0</v>
      </c>
      <c r="E503" s="28">
        <f>'[9]17нед'!L23</f>
        <v>0</v>
      </c>
      <c r="F503" s="25">
        <f>'[9]17нед'!O23</f>
        <v>0</v>
      </c>
      <c r="G503" s="26">
        <f>'[9]17нед'!P23</f>
        <v>0</v>
      </c>
      <c r="H503" s="27"/>
      <c r="I503" s="88"/>
      <c r="J503" s="91"/>
      <c r="K503" s="16" t="s">
        <v>20</v>
      </c>
      <c r="L503" s="23" t="str">
        <f>'[9]18нед'!K23</f>
        <v>пр</v>
      </c>
      <c r="M503" s="28" t="str">
        <f>'[9]18нед'!L23</f>
        <v>Введение в Javascript и основы веб-разработки</v>
      </c>
      <c r="N503" s="25" t="str">
        <f>'[9]18нед'!O23</f>
        <v>Алешов В.В.</v>
      </c>
      <c r="O503" s="26" t="str">
        <f>'[9]18нед'!P23</f>
        <v>преподаватель</v>
      </c>
      <c r="P503" s="27"/>
    </row>
    <row r="504" spans="1:16" ht="31.2">
      <c r="A504" s="73"/>
      <c r="B504" s="76"/>
      <c r="C504" s="16" t="s">
        <v>21</v>
      </c>
      <c r="D504" s="23">
        <f>'[9]17нед'!K24</f>
        <v>0</v>
      </c>
      <c r="E504" s="28">
        <f>'[9]17нед'!L24</f>
        <v>0</v>
      </c>
      <c r="F504" s="25">
        <f>'[9]17нед'!O24</f>
        <v>0</v>
      </c>
      <c r="G504" s="26">
        <f>'[9]17нед'!P24</f>
        <v>0</v>
      </c>
      <c r="H504" s="27"/>
      <c r="I504" s="88"/>
      <c r="J504" s="91"/>
      <c r="K504" s="16" t="s">
        <v>21</v>
      </c>
      <c r="L504" s="23">
        <f>'[9]18нед'!K24</f>
        <v>0</v>
      </c>
      <c r="M504" s="28">
        <f>'[9]18нед'!L24</f>
        <v>0</v>
      </c>
      <c r="N504" s="25">
        <f>'[9]18нед'!O24</f>
        <v>0</v>
      </c>
      <c r="O504" s="26">
        <f>'[9]18нед'!P24</f>
        <v>0</v>
      </c>
      <c r="P504" s="27"/>
    </row>
    <row r="505" spans="1:16" ht="31.2">
      <c r="A505" s="73"/>
      <c r="B505" s="76"/>
      <c r="C505" s="16" t="s">
        <v>22</v>
      </c>
      <c r="D505" s="23">
        <f>'[9]17нед'!K25</f>
        <v>0</v>
      </c>
      <c r="E505" s="28">
        <f>'[9]17нед'!L25</f>
        <v>0</v>
      </c>
      <c r="F505" s="25">
        <f>'[9]17нед'!O25</f>
        <v>0</v>
      </c>
      <c r="G505" s="26">
        <f>'[9]17нед'!P25</f>
        <v>0</v>
      </c>
      <c r="H505" s="27"/>
      <c r="I505" s="88"/>
      <c r="J505" s="91"/>
      <c r="K505" s="16" t="s">
        <v>22</v>
      </c>
      <c r="L505" s="23">
        <f>'[9]18нед'!K25</f>
        <v>0</v>
      </c>
      <c r="M505" s="28">
        <f>'[9]18нед'!L25</f>
        <v>0</v>
      </c>
      <c r="N505" s="25">
        <f>'[9]18нед'!O25</f>
        <v>0</v>
      </c>
      <c r="O505" s="26">
        <f>'[9]18нед'!P25</f>
        <v>0</v>
      </c>
      <c r="P505" s="27"/>
    </row>
    <row r="506" spans="1:16" ht="31.8" thickBot="1">
      <c r="A506" s="73"/>
      <c r="B506" s="76"/>
      <c r="C506" s="16" t="s">
        <v>23</v>
      </c>
      <c r="D506" s="23">
        <f>'[9]17нед'!K26</f>
        <v>0</v>
      </c>
      <c r="E506" s="28">
        <f>'[9]17нед'!L26</f>
        <v>0</v>
      </c>
      <c r="F506" s="25">
        <f>'[9]17нед'!O26</f>
        <v>0</v>
      </c>
      <c r="G506" s="26">
        <f>'[9]17нед'!P26</f>
        <v>0</v>
      </c>
      <c r="H506" s="27"/>
      <c r="I506" s="88"/>
      <c r="J506" s="91"/>
      <c r="K506" s="16" t="s">
        <v>23</v>
      </c>
      <c r="L506" s="23">
        <f>'[9]18нед'!K26</f>
        <v>0</v>
      </c>
      <c r="M506" s="28">
        <f>'[9]18нед'!L26</f>
        <v>0</v>
      </c>
      <c r="N506" s="25">
        <f>'[9]18нед'!O26</f>
        <v>0</v>
      </c>
      <c r="O506" s="26">
        <f>'[9]18нед'!P26</f>
        <v>0</v>
      </c>
      <c r="P506" s="27"/>
    </row>
    <row r="507" spans="1:16" ht="18.600000000000001" hidden="1" thickBot="1">
      <c r="A507" s="74"/>
      <c r="B507" s="77"/>
      <c r="C507" s="17"/>
      <c r="D507" s="29">
        <f>'[9]17нед'!K27</f>
        <v>0</v>
      </c>
      <c r="E507" s="30">
        <f>'[9]17нед'!L27</f>
        <v>0</v>
      </c>
      <c r="F507" s="31">
        <f>'[9]17нед'!O27</f>
        <v>0</v>
      </c>
      <c r="G507" s="32">
        <f>'[9]17нед'!P27</f>
        <v>0</v>
      </c>
      <c r="H507" s="33"/>
      <c r="I507" s="89"/>
      <c r="J507" s="92"/>
      <c r="K507" s="17"/>
      <c r="L507" s="29">
        <f>'[9]18нед'!K27</f>
        <v>0</v>
      </c>
      <c r="M507" s="30">
        <f>'[9]18нед'!L27</f>
        <v>0</v>
      </c>
      <c r="N507" s="31">
        <f>'[9]18нед'!O27</f>
        <v>0</v>
      </c>
      <c r="O507" s="32">
        <f>'[9]18нед'!P27</f>
        <v>0</v>
      </c>
      <c r="P507" s="33"/>
    </row>
    <row r="508" spans="1:16" ht="48" customHeight="1" thickTop="1">
      <c r="A508" s="97">
        <v>46015</v>
      </c>
      <c r="B508" s="79" t="s">
        <v>26</v>
      </c>
      <c r="C508" s="35" t="s">
        <v>16</v>
      </c>
      <c r="D508" s="18" t="str">
        <f>'[9]17нед'!K28</f>
        <v>л</v>
      </c>
      <c r="E508" s="21" t="str">
        <f>'[9]17нед'!L28</f>
        <v>ИКТ и медиаинформационная грамотность</v>
      </c>
      <c r="F508" s="19" t="e">
        <f>'[9]17нед'!O28</f>
        <v>#N/A</v>
      </c>
      <c r="G508" s="20" t="str">
        <f>'[9]17нед'!P28</f>
        <v/>
      </c>
      <c r="H508" s="22"/>
      <c r="I508" s="97">
        <v>46022</v>
      </c>
      <c r="J508" s="93" t="s">
        <v>26</v>
      </c>
      <c r="K508" s="35" t="s">
        <v>16</v>
      </c>
      <c r="L508" s="18">
        <f>'[9]18нед'!K28</f>
        <v>0</v>
      </c>
      <c r="M508" s="21">
        <f>'[9]18нед'!L28</f>
        <v>0</v>
      </c>
      <c r="N508" s="19">
        <f>'[9]18нед'!O28</f>
        <v>0</v>
      </c>
      <c r="O508" s="20">
        <f>'[9]18нед'!P28</f>
        <v>0</v>
      </c>
      <c r="P508" s="22"/>
    </row>
    <row r="509" spans="1:16" ht="36">
      <c r="A509" s="98"/>
      <c r="B509" s="80"/>
      <c r="C509" s="16" t="s">
        <v>18</v>
      </c>
      <c r="D509" s="23" t="str">
        <f>'[9]17нед'!K29</f>
        <v>л</v>
      </c>
      <c r="E509" s="28" t="str">
        <f>'[9]17нед'!L29</f>
        <v>Введение в Javascript и основы веб-разработки</v>
      </c>
      <c r="F509" s="25" t="str">
        <f>'[9]17нед'!O29</f>
        <v>Алешов В.В.</v>
      </c>
      <c r="G509" s="26" t="str">
        <f>'[9]17нед'!P29</f>
        <v>преподаватель</v>
      </c>
      <c r="H509" s="27"/>
      <c r="I509" s="98"/>
      <c r="J509" s="94"/>
      <c r="K509" s="16" t="s">
        <v>18</v>
      </c>
      <c r="L509" s="23">
        <f>'[9]18нед'!K29</f>
        <v>0</v>
      </c>
      <c r="M509" s="28">
        <f>'[9]18нед'!L29</f>
        <v>0</v>
      </c>
      <c r="N509" s="25">
        <f>'[9]18нед'!O29</f>
        <v>0</v>
      </c>
      <c r="O509" s="26">
        <f>'[9]18нед'!P29</f>
        <v>0</v>
      </c>
      <c r="P509" s="27"/>
    </row>
    <row r="510" spans="1:16" ht="31.2">
      <c r="A510" s="98"/>
      <c r="B510" s="80"/>
      <c r="C510" s="16" t="s">
        <v>19</v>
      </c>
      <c r="D510" s="23" t="str">
        <f>'[9]17нед'!K30</f>
        <v>л</v>
      </c>
      <c r="E510" s="28" t="str">
        <f>'[9]17нед'!L30</f>
        <v>Основы компьютерных наук</v>
      </c>
      <c r="F510" s="25" t="str">
        <f>'[9]17нед'!O30</f>
        <v>Криницкий Ю.В.</v>
      </c>
      <c r="G510" s="26" t="str">
        <f>'[9]17нед'!P30</f>
        <v>преподаватель</v>
      </c>
      <c r="H510" s="27"/>
      <c r="I510" s="98"/>
      <c r="J510" s="94"/>
      <c r="K510" s="16" t="s">
        <v>19</v>
      </c>
      <c r="L510" s="23">
        <f>'[9]18нед'!K30</f>
        <v>0</v>
      </c>
      <c r="M510" s="28">
        <f>'[9]18нед'!L30</f>
        <v>0</v>
      </c>
      <c r="N510" s="25">
        <f>'[9]18нед'!O30</f>
        <v>0</v>
      </c>
      <c r="O510" s="26">
        <f>'[9]18нед'!P30</f>
        <v>0</v>
      </c>
      <c r="P510" s="27"/>
    </row>
    <row r="511" spans="1:16" ht="31.2">
      <c r="A511" s="98"/>
      <c r="B511" s="80"/>
      <c r="C511" s="16" t="s">
        <v>20</v>
      </c>
      <c r="D511" s="23">
        <f>'[9]17нед'!K31</f>
        <v>0</v>
      </c>
      <c r="E511" s="28">
        <f>'[9]17нед'!L31</f>
        <v>0</v>
      </c>
      <c r="F511" s="25">
        <f>'[9]17нед'!O31</f>
        <v>0</v>
      </c>
      <c r="G511" s="26">
        <f>'[9]17нед'!P31</f>
        <v>0</v>
      </c>
      <c r="H511" s="27"/>
      <c r="I511" s="98"/>
      <c r="J511" s="94"/>
      <c r="K511" s="16" t="s">
        <v>20</v>
      </c>
      <c r="L511" s="23">
        <f>'[9]18нед'!K31</f>
        <v>0</v>
      </c>
      <c r="M511" s="28">
        <f>'[9]18нед'!L31</f>
        <v>0</v>
      </c>
      <c r="N511" s="25">
        <f>'[9]18нед'!O31</f>
        <v>0</v>
      </c>
      <c r="O511" s="26">
        <f>'[9]18нед'!P31</f>
        <v>0</v>
      </c>
      <c r="P511" s="27"/>
    </row>
    <row r="512" spans="1:16" ht="31.2">
      <c r="A512" s="98"/>
      <c r="B512" s="80"/>
      <c r="C512" s="16" t="s">
        <v>21</v>
      </c>
      <c r="D512" s="23">
        <f>'[9]17нед'!K32</f>
        <v>0</v>
      </c>
      <c r="E512" s="28">
        <f>'[9]17нед'!L32</f>
        <v>0</v>
      </c>
      <c r="F512" s="25">
        <f>'[9]17нед'!O32</f>
        <v>0</v>
      </c>
      <c r="G512" s="26">
        <f>'[9]17нед'!P32</f>
        <v>0</v>
      </c>
      <c r="H512" s="27"/>
      <c r="I512" s="98"/>
      <c r="J512" s="94"/>
      <c r="K512" s="16" t="s">
        <v>21</v>
      </c>
      <c r="L512" s="23">
        <f>'[9]18нед'!K32</f>
        <v>0</v>
      </c>
      <c r="M512" s="28">
        <f>'[9]18нед'!L32</f>
        <v>0</v>
      </c>
      <c r="N512" s="25">
        <f>'[9]18нед'!O32</f>
        <v>0</v>
      </c>
      <c r="O512" s="26">
        <f>'[9]18нед'!P32</f>
        <v>0</v>
      </c>
      <c r="P512" s="27"/>
    </row>
    <row r="513" spans="1:16" ht="31.2">
      <c r="A513" s="98"/>
      <c r="B513" s="80"/>
      <c r="C513" s="16" t="s">
        <v>22</v>
      </c>
      <c r="D513" s="23">
        <f>'[9]17нед'!K33</f>
        <v>0</v>
      </c>
      <c r="E513" s="28">
        <f>'[9]17нед'!L33</f>
        <v>0</v>
      </c>
      <c r="F513" s="25">
        <f>'[9]17нед'!O33</f>
        <v>0</v>
      </c>
      <c r="G513" s="26">
        <f>'[9]17нед'!P33</f>
        <v>0</v>
      </c>
      <c r="H513" s="27"/>
      <c r="I513" s="98"/>
      <c r="J513" s="94"/>
      <c r="K513" s="16" t="s">
        <v>22</v>
      </c>
      <c r="L513" s="23">
        <f>'[9]18нед'!K33</f>
        <v>0</v>
      </c>
      <c r="M513" s="28">
        <f>'[9]18нед'!L33</f>
        <v>0</v>
      </c>
      <c r="N513" s="25">
        <f>'[9]18нед'!O33</f>
        <v>0</v>
      </c>
      <c r="O513" s="26">
        <f>'[9]18нед'!P33</f>
        <v>0</v>
      </c>
      <c r="P513" s="27"/>
    </row>
    <row r="514" spans="1:16" ht="31.8" thickBot="1">
      <c r="A514" s="98"/>
      <c r="B514" s="80"/>
      <c r="C514" s="16" t="s">
        <v>23</v>
      </c>
      <c r="D514" s="23">
        <f>'[9]17нед'!K34</f>
        <v>0</v>
      </c>
      <c r="E514" s="28">
        <f>'[9]17нед'!L34</f>
        <v>0</v>
      </c>
      <c r="F514" s="25">
        <f>'[9]17нед'!O34</f>
        <v>0</v>
      </c>
      <c r="G514" s="26">
        <f>'[9]17нед'!P34</f>
        <v>0</v>
      </c>
      <c r="H514" s="27"/>
      <c r="I514" s="98"/>
      <c r="J514" s="94"/>
      <c r="K514" s="16" t="s">
        <v>23</v>
      </c>
      <c r="L514" s="23">
        <f>'[9]18нед'!K34</f>
        <v>0</v>
      </c>
      <c r="M514" s="28">
        <f>'[9]18нед'!L34</f>
        <v>0</v>
      </c>
      <c r="N514" s="25">
        <f>'[9]18нед'!O34</f>
        <v>0</v>
      </c>
      <c r="O514" s="26">
        <f>'[9]18нед'!P34</f>
        <v>0</v>
      </c>
      <c r="P514" s="27"/>
    </row>
    <row r="515" spans="1:16" ht="18.600000000000001" hidden="1" thickBot="1">
      <c r="A515" s="99"/>
      <c r="B515" s="81"/>
      <c r="C515" s="17"/>
      <c r="D515" s="29">
        <f>'[9]17нед'!K35</f>
        <v>0</v>
      </c>
      <c r="E515" s="30">
        <f>'[9]17нед'!L35</f>
        <v>0</v>
      </c>
      <c r="F515" s="31">
        <f>'[9]17нед'!O35</f>
        <v>0</v>
      </c>
      <c r="G515" s="32">
        <f>'[9]17нед'!P35</f>
        <v>0</v>
      </c>
      <c r="H515" s="33"/>
      <c r="I515" s="99"/>
      <c r="J515" s="95"/>
      <c r="K515" s="17"/>
      <c r="L515" s="29">
        <f>'[9]18нед'!K35</f>
        <v>0</v>
      </c>
      <c r="M515" s="30">
        <f>'[9]18нед'!L35</f>
        <v>0</v>
      </c>
      <c r="N515" s="31">
        <f>'[9]18нед'!O35</f>
        <v>0</v>
      </c>
      <c r="O515" s="32">
        <f>'[9]18нед'!P35</f>
        <v>0</v>
      </c>
      <c r="P515" s="33"/>
    </row>
    <row r="516" spans="1:16" ht="48" customHeight="1" thickTop="1">
      <c r="A516" s="72">
        <v>46016</v>
      </c>
      <c r="B516" s="75" t="s">
        <v>27</v>
      </c>
      <c r="C516" s="35" t="s">
        <v>16</v>
      </c>
      <c r="D516" s="18">
        <f>'[9]17нед'!K36</f>
        <v>0</v>
      </c>
      <c r="E516" s="21">
        <f>'[9]17нед'!L36</f>
        <v>0</v>
      </c>
      <c r="F516" s="19">
        <f>'[9]17нед'!O36</f>
        <v>0</v>
      </c>
      <c r="G516" s="20">
        <f>'[9]17нед'!P36</f>
        <v>0</v>
      </c>
      <c r="H516" s="22"/>
      <c r="I516" s="72">
        <v>46023</v>
      </c>
      <c r="J516" s="90" t="s">
        <v>27</v>
      </c>
      <c r="K516" s="35" t="s">
        <v>16</v>
      </c>
      <c r="L516" s="18">
        <f>'[9]18нед'!K36</f>
        <v>0</v>
      </c>
      <c r="M516" s="21">
        <f>'[9]18нед'!L36</f>
        <v>0</v>
      </c>
      <c r="N516" s="19">
        <f>'[9]18нед'!O36</f>
        <v>0</v>
      </c>
      <c r="O516" s="20">
        <f>'[9]18нед'!P36</f>
        <v>0</v>
      </c>
      <c r="P516" s="22"/>
    </row>
    <row r="517" spans="1:16" ht="31.2">
      <c r="A517" s="73"/>
      <c r="B517" s="76"/>
      <c r="C517" s="16" t="s">
        <v>18</v>
      </c>
      <c r="D517" s="23" t="str">
        <f>'[9]17нед'!K37</f>
        <v>пр</v>
      </c>
      <c r="E517" s="28" t="str">
        <f>'[9]17нед'!L37</f>
        <v>Физическая культура и спорт</v>
      </c>
      <c r="F517" s="25" t="str">
        <f>'[9]17нед'!O37</f>
        <v>Мокеева Н.Н.</v>
      </c>
      <c r="G517" s="26" t="str">
        <f>'[9]17нед'!P37</f>
        <v>преподаватель</v>
      </c>
      <c r="H517" s="27"/>
      <c r="I517" s="88"/>
      <c r="J517" s="91"/>
      <c r="K517" s="16" t="s">
        <v>18</v>
      </c>
      <c r="L517" s="23">
        <f>'[9]18нед'!K37</f>
        <v>0</v>
      </c>
      <c r="M517" s="28">
        <f>'[9]18нед'!L37</f>
        <v>0</v>
      </c>
      <c r="N517" s="25">
        <f>'[9]18нед'!O37</f>
        <v>0</v>
      </c>
      <c r="O517" s="26">
        <f>'[9]18нед'!P37</f>
        <v>0</v>
      </c>
      <c r="P517" s="27"/>
    </row>
    <row r="518" spans="1:16" ht="31.2">
      <c r="A518" s="73"/>
      <c r="B518" s="76"/>
      <c r="C518" s="16" t="s">
        <v>19</v>
      </c>
      <c r="D518" s="23" t="str">
        <f>'[9]17нед'!K38</f>
        <v>пр</v>
      </c>
      <c r="E518" s="28" t="str">
        <f>'[9]17нед'!L38</f>
        <v>Математика для программирования</v>
      </c>
      <c r="F518" s="25" t="str">
        <f>'[9]17нед'!O38</f>
        <v>Линник Е.П.</v>
      </c>
      <c r="G518" s="26" t="str">
        <f>'[9]17нед'!P38</f>
        <v>доцент, канд. наук</v>
      </c>
      <c r="H518" s="27"/>
      <c r="I518" s="88"/>
      <c r="J518" s="91"/>
      <c r="K518" s="16" t="s">
        <v>19</v>
      </c>
      <c r="L518" s="23">
        <f>'[9]18нед'!K38</f>
        <v>0</v>
      </c>
      <c r="M518" s="28">
        <f>'[9]18нед'!L38</f>
        <v>0</v>
      </c>
      <c r="N518" s="25">
        <f>'[9]18нед'!O38</f>
        <v>0</v>
      </c>
      <c r="O518" s="26">
        <f>'[9]18нед'!P38</f>
        <v>0</v>
      </c>
      <c r="P518" s="27"/>
    </row>
    <row r="519" spans="1:16" ht="31.2">
      <c r="A519" s="73"/>
      <c r="B519" s="76"/>
      <c r="C519" s="16" t="s">
        <v>20</v>
      </c>
      <c r="D519" s="23" t="str">
        <f>'[9]17нед'!K39</f>
        <v>л</v>
      </c>
      <c r="E519" s="28" t="str">
        <f>'[9]17нед'!L39</f>
        <v>Основы компьютерных наук</v>
      </c>
      <c r="F519" s="25" t="str">
        <f>'[9]17нед'!O39</f>
        <v>Криницкий Ю.В.</v>
      </c>
      <c r="G519" s="26" t="str">
        <f>'[9]17нед'!P39</f>
        <v>преподаватель</v>
      </c>
      <c r="H519" s="27"/>
      <c r="I519" s="88"/>
      <c r="J519" s="91"/>
      <c r="K519" s="16" t="s">
        <v>20</v>
      </c>
      <c r="L519" s="23">
        <f>'[9]18нед'!K39</f>
        <v>0</v>
      </c>
      <c r="M519" s="28">
        <f>'[9]18нед'!L39</f>
        <v>0</v>
      </c>
      <c r="N519" s="25">
        <f>'[9]18нед'!O39</f>
        <v>0</v>
      </c>
      <c r="O519" s="26">
        <f>'[9]18нед'!P39</f>
        <v>0</v>
      </c>
      <c r="P519" s="27"/>
    </row>
    <row r="520" spans="1:16" ht="31.2">
      <c r="A520" s="73"/>
      <c r="B520" s="76"/>
      <c r="C520" s="16" t="s">
        <v>21</v>
      </c>
      <c r="D520" s="23">
        <f>'[9]17нед'!K40</f>
        <v>0</v>
      </c>
      <c r="E520" s="28">
        <f>'[9]17нед'!L40</f>
        <v>0</v>
      </c>
      <c r="F520" s="25">
        <f>'[9]17нед'!O40</f>
        <v>0</v>
      </c>
      <c r="G520" s="26">
        <f>'[9]17нед'!P40</f>
        <v>0</v>
      </c>
      <c r="H520" s="27"/>
      <c r="I520" s="88"/>
      <c r="J520" s="91"/>
      <c r="K520" s="16" t="s">
        <v>21</v>
      </c>
      <c r="L520" s="23">
        <f>'[9]18нед'!K40</f>
        <v>0</v>
      </c>
      <c r="M520" s="28">
        <f>'[9]18нед'!L40</f>
        <v>0</v>
      </c>
      <c r="N520" s="25">
        <f>'[9]18нед'!O40</f>
        <v>0</v>
      </c>
      <c r="O520" s="26">
        <f>'[9]18нед'!P40</f>
        <v>0</v>
      </c>
      <c r="P520" s="27"/>
    </row>
    <row r="521" spans="1:16" ht="31.2">
      <c r="A521" s="73"/>
      <c r="B521" s="76"/>
      <c r="C521" s="16" t="s">
        <v>22</v>
      </c>
      <c r="D521" s="23">
        <f>'[9]17нед'!K41</f>
        <v>0</v>
      </c>
      <c r="E521" s="28">
        <f>'[9]17нед'!L41</f>
        <v>0</v>
      </c>
      <c r="F521" s="25">
        <f>'[9]17нед'!O41</f>
        <v>0</v>
      </c>
      <c r="G521" s="26">
        <f>'[9]17нед'!P41</f>
        <v>0</v>
      </c>
      <c r="H521" s="27"/>
      <c r="I521" s="88"/>
      <c r="J521" s="91"/>
      <c r="K521" s="16" t="s">
        <v>22</v>
      </c>
      <c r="L521" s="23">
        <f>'[9]18нед'!K41</f>
        <v>0</v>
      </c>
      <c r="M521" s="28">
        <f>'[9]18нед'!L41</f>
        <v>0</v>
      </c>
      <c r="N521" s="25">
        <f>'[9]18нед'!O41</f>
        <v>0</v>
      </c>
      <c r="O521" s="26">
        <f>'[9]18нед'!P41</f>
        <v>0</v>
      </c>
      <c r="P521" s="27"/>
    </row>
    <row r="522" spans="1:16" ht="31.8" thickBot="1">
      <c r="A522" s="73"/>
      <c r="B522" s="76"/>
      <c r="C522" s="16" t="s">
        <v>23</v>
      </c>
      <c r="D522" s="23">
        <f>'[9]17нед'!K42</f>
        <v>0</v>
      </c>
      <c r="E522" s="28">
        <f>'[9]17нед'!L42</f>
        <v>0</v>
      </c>
      <c r="F522" s="25">
        <f>'[9]17нед'!O42</f>
        <v>0</v>
      </c>
      <c r="G522" s="26">
        <f>'[9]17нед'!P42</f>
        <v>0</v>
      </c>
      <c r="H522" s="27"/>
      <c r="I522" s="88"/>
      <c r="J522" s="91"/>
      <c r="K522" s="16" t="s">
        <v>23</v>
      </c>
      <c r="L522" s="23">
        <f>'[9]18нед'!K42</f>
        <v>0</v>
      </c>
      <c r="M522" s="28">
        <f>'[9]18нед'!L42</f>
        <v>0</v>
      </c>
      <c r="N522" s="25">
        <f>'[9]18нед'!O42</f>
        <v>0</v>
      </c>
      <c r="O522" s="26">
        <f>'[9]18нед'!P42</f>
        <v>0</v>
      </c>
      <c r="P522" s="27"/>
    </row>
    <row r="523" spans="1:16" ht="18.600000000000001" hidden="1" thickBot="1">
      <c r="A523" s="74"/>
      <c r="B523" s="77"/>
      <c r="C523" s="17"/>
      <c r="D523" s="29">
        <f>'[9]17нед'!K43</f>
        <v>0</v>
      </c>
      <c r="E523" s="30">
        <f>'[9]17нед'!L43</f>
        <v>0</v>
      </c>
      <c r="F523" s="31">
        <f>'[9]17нед'!O43</f>
        <v>0</v>
      </c>
      <c r="G523" s="32">
        <f>'[9]17нед'!P43</f>
        <v>0</v>
      </c>
      <c r="H523" s="33"/>
      <c r="I523" s="89"/>
      <c r="J523" s="92"/>
      <c r="K523" s="17"/>
      <c r="L523" s="29">
        <f>'[9]18нед'!K43</f>
        <v>0</v>
      </c>
      <c r="M523" s="30">
        <f>'[9]18нед'!L43</f>
        <v>0</v>
      </c>
      <c r="N523" s="31">
        <f>'[9]18нед'!O43</f>
        <v>0</v>
      </c>
      <c r="O523" s="32">
        <f>'[9]18нед'!P43</f>
        <v>0</v>
      </c>
      <c r="P523" s="33"/>
    </row>
    <row r="524" spans="1:16" ht="48" customHeight="1" thickTop="1">
      <c r="A524" s="72">
        <v>46017</v>
      </c>
      <c r="B524" s="75" t="s">
        <v>28</v>
      </c>
      <c r="C524" s="35" t="s">
        <v>16</v>
      </c>
      <c r="D524" s="18" t="str">
        <f>'[9]17нед'!K44</f>
        <v>пр</v>
      </c>
      <c r="E524" s="21" t="str">
        <f>'[9]17нед'!L44</f>
        <v>Введение в Javascript и основы веб-разработки</v>
      </c>
      <c r="F524" s="19" t="str">
        <f>'[9]17нед'!O44</f>
        <v>Алешов В.В.</v>
      </c>
      <c r="G524" s="20" t="str">
        <f>'[9]17нед'!P44</f>
        <v>преподаватель</v>
      </c>
      <c r="H524" s="34"/>
      <c r="I524" s="72">
        <v>46024</v>
      </c>
      <c r="J524" s="90" t="s">
        <v>28</v>
      </c>
      <c r="K524" s="35" t="s">
        <v>16</v>
      </c>
      <c r="L524" s="18">
        <f>'[9]18нед'!K44</f>
        <v>0</v>
      </c>
      <c r="M524" s="21">
        <f>'[9]18нед'!L44</f>
        <v>0</v>
      </c>
      <c r="N524" s="19">
        <f>'[9]18нед'!O44</f>
        <v>0</v>
      </c>
      <c r="O524" s="20">
        <f>'[9]18нед'!P44</f>
        <v>0</v>
      </c>
      <c r="P524" s="22"/>
    </row>
    <row r="525" spans="1:16" ht="31.2">
      <c r="A525" s="73"/>
      <c r="B525" s="76"/>
      <c r="C525" s="16" t="s">
        <v>18</v>
      </c>
      <c r="D525" s="23" t="str">
        <f>'[9]17нед'!K45</f>
        <v>пр</v>
      </c>
      <c r="E525" s="24" t="str">
        <f>'[9]17нед'!L45</f>
        <v xml:space="preserve"> Основы компьютерных наук</v>
      </c>
      <c r="F525" s="25" t="str">
        <f>'[9]17нед'!O45</f>
        <v>Круглый Д.Г.</v>
      </c>
      <c r="G525" s="26" t="str">
        <f>'[9]17нед'!P45</f>
        <v>профессор, д-р наук</v>
      </c>
      <c r="H525" s="27"/>
      <c r="I525" s="88"/>
      <c r="J525" s="91"/>
      <c r="K525" s="16" t="s">
        <v>18</v>
      </c>
      <c r="L525" s="23">
        <f>'[9]18нед'!K45</f>
        <v>0</v>
      </c>
      <c r="M525" s="28">
        <f>'[9]18нед'!L45</f>
        <v>0</v>
      </c>
      <c r="N525" s="25">
        <f>'[9]18нед'!O45</f>
        <v>0</v>
      </c>
      <c r="O525" s="26">
        <f>'[9]18нед'!P45</f>
        <v>0</v>
      </c>
      <c r="P525" s="27"/>
    </row>
    <row r="526" spans="1:16" ht="31.2">
      <c r="A526" s="73"/>
      <c r="B526" s="76"/>
      <c r="C526" s="16" t="s">
        <v>19</v>
      </c>
      <c r="D526" s="23" t="str">
        <f>'[9]17нед'!K46</f>
        <v>пр</v>
      </c>
      <c r="E526" s="28" t="str">
        <f>'[9]17нед'!L46</f>
        <v xml:space="preserve"> Архитектура компьютера и Интернет</v>
      </c>
      <c r="F526" s="25" t="str">
        <f>'[9]17нед'!O46</f>
        <v>Круглый Д.Г.</v>
      </c>
      <c r="G526" s="26" t="str">
        <f>'[9]17нед'!P46</f>
        <v>профессор, д-р наук</v>
      </c>
      <c r="H526" s="27"/>
      <c r="I526" s="88"/>
      <c r="J526" s="91"/>
      <c r="K526" s="16" t="s">
        <v>19</v>
      </c>
      <c r="L526" s="23">
        <f>'[9]18нед'!K46</f>
        <v>0</v>
      </c>
      <c r="M526" s="28">
        <f>'[9]18нед'!L46</f>
        <v>0</v>
      </c>
      <c r="N526" s="25">
        <f>'[9]18нед'!O46</f>
        <v>0</v>
      </c>
      <c r="O526" s="26">
        <f>'[9]18нед'!P46</f>
        <v>0</v>
      </c>
      <c r="P526" s="27"/>
    </row>
    <row r="527" spans="1:16" ht="31.2">
      <c r="A527" s="73"/>
      <c r="B527" s="76"/>
      <c r="C527" s="16" t="s">
        <v>20</v>
      </c>
      <c r="D527" s="23">
        <f>'[9]17нед'!K47</f>
        <v>0</v>
      </c>
      <c r="E527" s="28">
        <f>'[9]17нед'!L47</f>
        <v>0</v>
      </c>
      <c r="F527" s="25">
        <f>'[9]17нед'!O47</f>
        <v>0</v>
      </c>
      <c r="G527" s="26">
        <f>'[9]17нед'!P47</f>
        <v>0</v>
      </c>
      <c r="H527" s="27"/>
      <c r="I527" s="88"/>
      <c r="J527" s="91"/>
      <c r="K527" s="16" t="s">
        <v>20</v>
      </c>
      <c r="L527" s="23">
        <f>'[9]18нед'!K47</f>
        <v>0</v>
      </c>
      <c r="M527" s="28">
        <f>'[9]18нед'!L47</f>
        <v>0</v>
      </c>
      <c r="N527" s="25">
        <f>'[9]18нед'!O47</f>
        <v>0</v>
      </c>
      <c r="O527" s="26">
        <f>'[9]18нед'!P47</f>
        <v>0</v>
      </c>
      <c r="P527" s="27"/>
    </row>
    <row r="528" spans="1:16" ht="31.2">
      <c r="A528" s="73"/>
      <c r="B528" s="76"/>
      <c r="C528" s="16" t="s">
        <v>21</v>
      </c>
      <c r="D528" s="23">
        <f>'[9]17нед'!K48</f>
        <v>0</v>
      </c>
      <c r="E528" s="28">
        <f>'[9]17нед'!L48</f>
        <v>0</v>
      </c>
      <c r="F528" s="25">
        <f>'[9]17нед'!O48</f>
        <v>0</v>
      </c>
      <c r="G528" s="26">
        <f>'[9]17нед'!P48</f>
        <v>0</v>
      </c>
      <c r="H528" s="27"/>
      <c r="I528" s="88"/>
      <c r="J528" s="91"/>
      <c r="K528" s="16" t="s">
        <v>21</v>
      </c>
      <c r="L528" s="23">
        <f>'[9]18нед'!K48</f>
        <v>0</v>
      </c>
      <c r="M528" s="28">
        <f>'[9]18нед'!L48</f>
        <v>0</v>
      </c>
      <c r="N528" s="25">
        <f>'[9]18нед'!O48</f>
        <v>0</v>
      </c>
      <c r="O528" s="26">
        <f>'[9]18нед'!P48</f>
        <v>0</v>
      </c>
      <c r="P528" s="27"/>
    </row>
    <row r="529" spans="1:16" ht="31.2">
      <c r="A529" s="73"/>
      <c r="B529" s="76"/>
      <c r="C529" s="16" t="s">
        <v>22</v>
      </c>
      <c r="D529" s="23">
        <f>'[9]17нед'!K49</f>
        <v>0</v>
      </c>
      <c r="E529" s="28">
        <f>'[9]17нед'!L49</f>
        <v>0</v>
      </c>
      <c r="F529" s="25">
        <f>'[9]17нед'!O49</f>
        <v>0</v>
      </c>
      <c r="G529" s="26">
        <f>'[9]17нед'!P49</f>
        <v>0</v>
      </c>
      <c r="H529" s="27"/>
      <c r="I529" s="88"/>
      <c r="J529" s="91"/>
      <c r="K529" s="16" t="s">
        <v>22</v>
      </c>
      <c r="L529" s="23">
        <f>'[9]18нед'!K49</f>
        <v>0</v>
      </c>
      <c r="M529" s="28">
        <f>'[9]18нед'!L49</f>
        <v>0</v>
      </c>
      <c r="N529" s="25">
        <f>'[9]18нед'!O49</f>
        <v>0</v>
      </c>
      <c r="O529" s="26">
        <f>'[9]18нед'!P49</f>
        <v>0</v>
      </c>
      <c r="P529" s="27"/>
    </row>
    <row r="530" spans="1:16" ht="31.8" thickBot="1">
      <c r="A530" s="73"/>
      <c r="B530" s="76"/>
      <c r="C530" s="16" t="s">
        <v>23</v>
      </c>
      <c r="D530" s="23">
        <f>'[9]17нед'!K50</f>
        <v>0</v>
      </c>
      <c r="E530" s="28">
        <f>'[9]17нед'!L50</f>
        <v>0</v>
      </c>
      <c r="F530" s="25">
        <f>'[9]17нед'!O50</f>
        <v>0</v>
      </c>
      <c r="G530" s="26">
        <f>'[9]17нед'!P50</f>
        <v>0</v>
      </c>
      <c r="H530" s="27"/>
      <c r="I530" s="88"/>
      <c r="J530" s="91"/>
      <c r="K530" s="16" t="s">
        <v>23</v>
      </c>
      <c r="L530" s="23">
        <f>'[9]18нед'!K50</f>
        <v>0</v>
      </c>
      <c r="M530" s="28">
        <f>'[9]18нед'!L50</f>
        <v>0</v>
      </c>
      <c r="N530" s="25">
        <f>'[9]18нед'!O50</f>
        <v>0</v>
      </c>
      <c r="O530" s="26">
        <f>'[9]18нед'!P50</f>
        <v>0</v>
      </c>
      <c r="P530" s="27"/>
    </row>
    <row r="531" spans="1:16" ht="18.600000000000001" hidden="1" thickBot="1">
      <c r="A531" s="74"/>
      <c r="B531" s="77"/>
      <c r="C531" s="17"/>
      <c r="D531" s="29">
        <f>'[9]17нед'!K51</f>
        <v>0</v>
      </c>
      <c r="E531" s="30">
        <f>'[9]17нед'!L51</f>
        <v>0</v>
      </c>
      <c r="F531" s="31">
        <f>'[9]17нед'!O51</f>
        <v>0</v>
      </c>
      <c r="G531" s="32">
        <f>'[9]17нед'!P51</f>
        <v>0</v>
      </c>
      <c r="H531" s="33"/>
      <c r="I531" s="89"/>
      <c r="J531" s="92"/>
      <c r="K531" s="17"/>
      <c r="L531" s="29">
        <f>'[9]18нед'!K51</f>
        <v>0</v>
      </c>
      <c r="M531" s="30">
        <f>'[9]18нед'!L51</f>
        <v>0</v>
      </c>
      <c r="N531" s="31">
        <f>'[9]18нед'!O51</f>
        <v>0</v>
      </c>
      <c r="O531" s="32">
        <f>'[9]18нед'!P51</f>
        <v>0</v>
      </c>
      <c r="P531" s="33"/>
    </row>
    <row r="532" spans="1:16" ht="48" customHeight="1" thickTop="1">
      <c r="A532" s="72">
        <v>46018</v>
      </c>
      <c r="B532" s="75" t="s">
        <v>30</v>
      </c>
      <c r="C532" s="35" t="s">
        <v>16</v>
      </c>
      <c r="D532" s="18">
        <f>'[9]17нед'!K52</f>
        <v>0</v>
      </c>
      <c r="E532" s="21">
        <f>'[9]17нед'!L52</f>
        <v>0</v>
      </c>
      <c r="F532" s="19">
        <f>'[9]17нед'!O52</f>
        <v>0</v>
      </c>
      <c r="G532" s="20">
        <f>'[9]17нед'!P52</f>
        <v>0</v>
      </c>
      <c r="H532" s="22"/>
      <c r="I532" s="72">
        <v>46025</v>
      </c>
      <c r="J532" s="90" t="s">
        <v>30</v>
      </c>
      <c r="K532" s="35" t="s">
        <v>16</v>
      </c>
      <c r="L532" s="18">
        <f>'[9]18нед'!K52</f>
        <v>0</v>
      </c>
      <c r="M532" s="21">
        <f>'[9]18нед'!L52</f>
        <v>0</v>
      </c>
      <c r="N532" s="19">
        <f>'[9]18нед'!O52</f>
        <v>0</v>
      </c>
      <c r="O532" s="20">
        <f>'[9]18нед'!P52</f>
        <v>0</v>
      </c>
      <c r="P532" s="22"/>
    </row>
    <row r="533" spans="1:16" ht="31.2">
      <c r="A533" s="73"/>
      <c r="B533" s="76"/>
      <c r="C533" s="16" t="s">
        <v>18</v>
      </c>
      <c r="D533" s="23" t="str">
        <f>'[9]17нед'!K53</f>
        <v>пр</v>
      </c>
      <c r="E533" s="28" t="str">
        <f>'[9]17нед'!L53</f>
        <v>Математика для программирования</v>
      </c>
      <c r="F533" s="25" t="str">
        <f>'[9]17нед'!O53</f>
        <v>Линник Е.П.</v>
      </c>
      <c r="G533" s="26" t="str">
        <f>'[9]17нед'!P53</f>
        <v>доцент, канд. наук</v>
      </c>
      <c r="H533" s="27"/>
      <c r="I533" s="88"/>
      <c r="J533" s="91"/>
      <c r="K533" s="16" t="s">
        <v>18</v>
      </c>
      <c r="L533" s="23">
        <f>'[9]18нед'!K53</f>
        <v>0</v>
      </c>
      <c r="M533" s="28">
        <f>'[9]18нед'!L53</f>
        <v>0</v>
      </c>
      <c r="N533" s="25">
        <f>'[9]18нед'!O53</f>
        <v>0</v>
      </c>
      <c r="O533" s="26">
        <f>'[9]18нед'!P53</f>
        <v>0</v>
      </c>
      <c r="P533" s="27"/>
    </row>
    <row r="534" spans="1:16" ht="31.2">
      <c r="A534" s="73"/>
      <c r="B534" s="76"/>
      <c r="C534" s="16" t="s">
        <v>19</v>
      </c>
      <c r="D534" s="23" t="str">
        <f>'[9]17нед'!K54</f>
        <v>пр</v>
      </c>
      <c r="E534" s="28" t="str">
        <f>'[9]17нед'!L54</f>
        <v>Математика для программирования</v>
      </c>
      <c r="F534" s="25" t="str">
        <f>'[9]17нед'!O54</f>
        <v>Линник Е.П.</v>
      </c>
      <c r="G534" s="26" t="str">
        <f>'[9]17нед'!P54</f>
        <v>доцент, канд. наук</v>
      </c>
      <c r="H534" s="27"/>
      <c r="I534" s="88"/>
      <c r="J534" s="91"/>
      <c r="K534" s="16" t="s">
        <v>19</v>
      </c>
      <c r="L534" s="23">
        <f>'[9]18нед'!K54</f>
        <v>0</v>
      </c>
      <c r="M534" s="28">
        <f>'[9]18нед'!L54</f>
        <v>0</v>
      </c>
      <c r="N534" s="25">
        <f>'[9]18нед'!O54</f>
        <v>0</v>
      </c>
      <c r="O534" s="26">
        <f>'[9]18нед'!P54</f>
        <v>0</v>
      </c>
      <c r="P534" s="27"/>
    </row>
    <row r="535" spans="1:16" ht="31.2">
      <c r="A535" s="73"/>
      <c r="B535" s="76"/>
      <c r="C535" s="16" t="s">
        <v>20</v>
      </c>
      <c r="D535" s="23" t="str">
        <f>'[9]17нед'!K55</f>
        <v>пр</v>
      </c>
      <c r="E535" s="28" t="str">
        <f>'[9]17нед'!L55</f>
        <v xml:space="preserve"> Основы компьютерных наук</v>
      </c>
      <c r="F535" s="25" t="str">
        <f>'[9]17нед'!O55</f>
        <v>Круглый Д.Г.</v>
      </c>
      <c r="G535" s="26" t="str">
        <f>'[9]17нед'!P55</f>
        <v>профессор, д-р наук</v>
      </c>
      <c r="H535" s="27"/>
      <c r="I535" s="88"/>
      <c r="J535" s="91"/>
      <c r="K535" s="16" t="s">
        <v>20</v>
      </c>
      <c r="L535" s="23">
        <f>'[9]18нед'!K55</f>
        <v>0</v>
      </c>
      <c r="M535" s="28">
        <f>'[9]18нед'!L55</f>
        <v>0</v>
      </c>
      <c r="N535" s="25">
        <f>'[9]18нед'!O55</f>
        <v>0</v>
      </c>
      <c r="O535" s="26">
        <f>'[9]18нед'!P55</f>
        <v>0</v>
      </c>
      <c r="P535" s="27"/>
    </row>
    <row r="536" spans="1:16" ht="31.2">
      <c r="A536" s="73"/>
      <c r="B536" s="76"/>
      <c r="C536" s="16" t="s">
        <v>21</v>
      </c>
      <c r="D536" s="23" t="str">
        <f>'[9]17нед'!K56</f>
        <v>пр</v>
      </c>
      <c r="E536" s="28" t="str">
        <f>'[9]17нед'!L56</f>
        <v xml:space="preserve"> Архитектура компьютера и Интернет</v>
      </c>
      <c r="F536" s="25" t="str">
        <f>'[9]17нед'!O56</f>
        <v>Круглый Д.Г.</v>
      </c>
      <c r="G536" s="26" t="str">
        <f>'[9]17нед'!P56</f>
        <v>профессор, д-р наук</v>
      </c>
      <c r="H536" s="27"/>
      <c r="I536" s="88"/>
      <c r="J536" s="91"/>
      <c r="K536" s="16" t="s">
        <v>21</v>
      </c>
      <c r="L536" s="23">
        <f>'[9]18нед'!K56</f>
        <v>0</v>
      </c>
      <c r="M536" s="28">
        <f>'[9]18нед'!L56</f>
        <v>0</v>
      </c>
      <c r="N536" s="25">
        <f>'[9]18нед'!O56</f>
        <v>0</v>
      </c>
      <c r="O536" s="26">
        <f>'[9]18нед'!P56</f>
        <v>0</v>
      </c>
      <c r="P536" s="27"/>
    </row>
    <row r="537" spans="1:16" ht="31.2">
      <c r="A537" s="73"/>
      <c r="B537" s="76"/>
      <c r="C537" s="16" t="s">
        <v>22</v>
      </c>
      <c r="D537" s="23">
        <f>'[9]17нед'!K57</f>
        <v>0</v>
      </c>
      <c r="E537" s="28">
        <f>'[9]17нед'!L57</f>
        <v>0</v>
      </c>
      <c r="F537" s="25">
        <f>'[9]17нед'!O57</f>
        <v>0</v>
      </c>
      <c r="G537" s="26">
        <f>'[9]17нед'!P57</f>
        <v>0</v>
      </c>
      <c r="H537" s="27"/>
      <c r="I537" s="88"/>
      <c r="J537" s="91"/>
      <c r="K537" s="16" t="s">
        <v>22</v>
      </c>
      <c r="L537" s="23">
        <f>'[9]18нед'!K57</f>
        <v>0</v>
      </c>
      <c r="M537" s="28">
        <f>'[9]18нед'!L57</f>
        <v>0</v>
      </c>
      <c r="N537" s="25">
        <f>'[9]18нед'!O57</f>
        <v>0</v>
      </c>
      <c r="O537" s="26">
        <f>'[9]18нед'!P57</f>
        <v>0</v>
      </c>
      <c r="P537" s="27"/>
    </row>
    <row r="538" spans="1:16" ht="31.8" thickBot="1">
      <c r="A538" s="73"/>
      <c r="B538" s="76"/>
      <c r="C538" s="16" t="s">
        <v>23</v>
      </c>
      <c r="D538" s="23">
        <f>'[9]17нед'!K58</f>
        <v>0</v>
      </c>
      <c r="E538" s="28">
        <f>'[9]17нед'!L58</f>
        <v>0</v>
      </c>
      <c r="F538" s="25">
        <f>'[9]17нед'!O58</f>
        <v>0</v>
      </c>
      <c r="G538" s="26">
        <f>'[9]17нед'!P58</f>
        <v>0</v>
      </c>
      <c r="H538" s="27"/>
      <c r="I538" s="88"/>
      <c r="J538" s="91"/>
      <c r="K538" s="16" t="s">
        <v>23</v>
      </c>
      <c r="L538" s="23">
        <f>'[9]18нед'!K58</f>
        <v>0</v>
      </c>
      <c r="M538" s="28">
        <f>'[9]18нед'!L58</f>
        <v>0</v>
      </c>
      <c r="N538" s="25">
        <f>'[9]18нед'!O58</f>
        <v>0</v>
      </c>
      <c r="O538" s="26">
        <f>'[9]18нед'!P58</f>
        <v>0</v>
      </c>
      <c r="P538" s="27"/>
    </row>
    <row r="539" spans="1:16" ht="18.600000000000001" hidden="1" thickBot="1">
      <c r="A539" s="74"/>
      <c r="B539" s="77"/>
      <c r="C539" s="17"/>
      <c r="D539" s="29">
        <f>'[9]17нед'!K59</f>
        <v>0</v>
      </c>
      <c r="E539" s="30">
        <f>'[9]17нед'!L59</f>
        <v>0</v>
      </c>
      <c r="F539" s="31">
        <f>'[9]17нед'!O59</f>
        <v>0</v>
      </c>
      <c r="G539" s="32">
        <f>'[9]17нед'!P59</f>
        <v>0</v>
      </c>
      <c r="H539" s="33"/>
      <c r="I539" s="89"/>
      <c r="J539" s="92"/>
      <c r="K539" s="17"/>
      <c r="L539" s="29">
        <f>'[9]18нед'!K59</f>
        <v>0</v>
      </c>
      <c r="M539" s="30">
        <f>'[9]18нед'!L59</f>
        <v>0</v>
      </c>
      <c r="N539" s="31">
        <f>'[9]18нед'!O59</f>
        <v>0</v>
      </c>
      <c r="O539" s="32">
        <f>'[9]18нед'!P59</f>
        <v>0</v>
      </c>
      <c r="P539" s="33"/>
    </row>
    <row r="540" spans="1:16" ht="39" customHeight="1" thickTop="1">
      <c r="A540" s="36"/>
      <c r="B540" s="37"/>
      <c r="C540" s="38"/>
      <c r="D540" s="39"/>
      <c r="E540" s="39" t="s">
        <v>31</v>
      </c>
      <c r="F540" s="39"/>
      <c r="G540" s="40" t="str">
        <f>G60</f>
        <v>Андреева Р.И.</v>
      </c>
      <c r="H540" s="39"/>
      <c r="I540" s="36"/>
      <c r="J540" s="37"/>
      <c r="K540" s="38"/>
      <c r="L540" s="39"/>
      <c r="M540" s="39" t="s">
        <v>31</v>
      </c>
      <c r="N540" s="39"/>
      <c r="O540" s="40" t="str">
        <f>G60</f>
        <v>Андреева Р.И.</v>
      </c>
      <c r="P540" s="39"/>
    </row>
  </sheetData>
  <mergeCells count="342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</mergeCells>
  <conditionalFormatting sqref="E13 G12:H13">
    <cfRule type="cellIs" dxfId="10079" priority="1331" operator="equal">
      <formula>"0. ,0, "</formula>
    </cfRule>
  </conditionalFormatting>
  <conditionalFormatting sqref="E13 G12:H13">
    <cfRule type="cellIs" dxfId="10078" priority="1330" operator="equal">
      <formula>"0. 0,0, ауд. 0, 0"</formula>
    </cfRule>
  </conditionalFormatting>
  <conditionalFormatting sqref="E13 G12:H13">
    <cfRule type="cellIs" dxfId="10077" priority="1329" operator="equal">
      <formula>"0. 0 0, ауд. 0, 0"</formula>
    </cfRule>
  </conditionalFormatting>
  <conditionalFormatting sqref="E13 G12:H13">
    <cfRule type="cellIs" dxfId="10076" priority="1328" operator="equal">
      <formula>"0. ,0, "</formula>
    </cfRule>
  </conditionalFormatting>
  <conditionalFormatting sqref="E13 G12:H13">
    <cfRule type="cellIs" dxfId="10075" priority="1327" operator="equal">
      <formula>"0. 0,0, ауд. 0, 0"</formula>
    </cfRule>
  </conditionalFormatting>
  <conditionalFormatting sqref="E13 G12:H13">
    <cfRule type="cellIs" dxfId="10074" priority="1326" operator="equal">
      <formula>"0. 0 0, ауд. 0, 0"</formula>
    </cfRule>
  </conditionalFormatting>
  <conditionalFormatting sqref="E13 G12:H13">
    <cfRule type="cellIs" dxfId="10073" priority="1325" operator="equal">
      <formula>"0. ,0, "</formula>
    </cfRule>
  </conditionalFormatting>
  <conditionalFormatting sqref="E13 G12:H13">
    <cfRule type="cellIs" dxfId="10072" priority="1324" operator="equal">
      <formula>"0. 0,0, ауд. 0, 0"</formula>
    </cfRule>
  </conditionalFormatting>
  <conditionalFormatting sqref="E13 G12:H13">
    <cfRule type="cellIs" dxfId="10071" priority="1323" operator="equal">
      <formula>"0. 0 0, ауд. 0, 0"</formula>
    </cfRule>
  </conditionalFormatting>
  <conditionalFormatting sqref="G12:H13 E13">
    <cfRule type="cellIs" dxfId="10070" priority="1321" operator="equal">
      <formula>"0. 0 0, ауд. 0,"</formula>
    </cfRule>
    <cfRule type="colorScale" priority="1322">
      <colorScale>
        <cfvo type="min" val="0"/>
        <cfvo type="max" val="0"/>
        <color rgb="FFFF7128"/>
        <color rgb="FFFFEF9C"/>
      </colorScale>
    </cfRule>
  </conditionalFormatting>
  <conditionalFormatting sqref="E45 G45:H45">
    <cfRule type="cellIs" dxfId="10069" priority="1298" operator="equal">
      <formula>"0. ,0, "</formula>
    </cfRule>
  </conditionalFormatting>
  <conditionalFormatting sqref="E45 G45:H45">
    <cfRule type="cellIs" dxfId="10068" priority="1297" operator="equal">
      <formula>"0. 0,0, ауд. 0, 0"</formula>
    </cfRule>
  </conditionalFormatting>
  <conditionalFormatting sqref="E45 G45:H45">
    <cfRule type="cellIs" dxfId="10067" priority="1296" operator="equal">
      <formula>"0. 0 0, ауд. 0, 0"</formula>
    </cfRule>
  </conditionalFormatting>
  <conditionalFormatting sqref="E45 G45:H45">
    <cfRule type="cellIs" dxfId="10066" priority="1295" operator="equal">
      <formula>"0. ,0, "</formula>
    </cfRule>
  </conditionalFormatting>
  <conditionalFormatting sqref="E45 G45:H45">
    <cfRule type="cellIs" dxfId="10065" priority="1294" operator="equal">
      <formula>"0. 0,0, ауд. 0, 0"</formula>
    </cfRule>
  </conditionalFormatting>
  <conditionalFormatting sqref="E45 G45:H45">
    <cfRule type="cellIs" dxfId="10064" priority="1293" operator="equal">
      <formula>"0. 0 0, ауд. 0, 0"</formula>
    </cfRule>
  </conditionalFormatting>
  <conditionalFormatting sqref="E45 G45:H45">
    <cfRule type="cellIs" dxfId="10063" priority="1292" operator="equal">
      <formula>"0. ,0, "</formula>
    </cfRule>
  </conditionalFormatting>
  <conditionalFormatting sqref="E45 G45:H45">
    <cfRule type="cellIs" dxfId="10062" priority="1291" operator="equal">
      <formula>"0. 0,0, ауд. 0, 0"</formula>
    </cfRule>
  </conditionalFormatting>
  <conditionalFormatting sqref="E45 G45:H45">
    <cfRule type="cellIs" dxfId="10061" priority="1290" operator="equal">
      <formula>"0. 0 0, ауд. 0, 0"</formula>
    </cfRule>
  </conditionalFormatting>
  <conditionalFormatting sqref="G45:H45 E45">
    <cfRule type="cellIs" dxfId="10060" priority="1288" operator="equal">
      <formula>"0. 0 0, ауд. 0,"</formula>
    </cfRule>
    <cfRule type="colorScale" priority="1289">
      <colorScale>
        <cfvo type="min" val="0"/>
        <cfvo type="max" val="0"/>
        <color rgb="FFFF7128"/>
        <color rgb="FFFFEF9C"/>
      </colorScale>
    </cfRule>
  </conditionalFormatting>
  <conditionalFormatting sqref="P28:P29">
    <cfRule type="cellIs" dxfId="10059" priority="1276" operator="equal">
      <formula>"0. ,0, "</formula>
    </cfRule>
  </conditionalFormatting>
  <conditionalFormatting sqref="P28:P29">
    <cfRule type="cellIs" dxfId="10058" priority="1275" operator="equal">
      <formula>"0. 0,0, ауд. 0, 0"</formula>
    </cfRule>
  </conditionalFormatting>
  <conditionalFormatting sqref="P28:P29">
    <cfRule type="cellIs" dxfId="10057" priority="1274" operator="equal">
      <formula>"0. 0 0, ауд. 0, 0"</formula>
    </cfRule>
  </conditionalFormatting>
  <conditionalFormatting sqref="P28:P29">
    <cfRule type="cellIs" dxfId="10056" priority="1273" operator="equal">
      <formula>"0. ,0, "</formula>
    </cfRule>
  </conditionalFormatting>
  <conditionalFormatting sqref="P28:P29">
    <cfRule type="cellIs" dxfId="10055" priority="1272" operator="equal">
      <formula>"0. 0,0, ауд. 0, 0"</formula>
    </cfRule>
  </conditionalFormatting>
  <conditionalFormatting sqref="P28:P29">
    <cfRule type="cellIs" dxfId="10054" priority="1271" operator="equal">
      <formula>"0. 0 0, ауд. 0, 0"</formula>
    </cfRule>
  </conditionalFormatting>
  <conditionalFormatting sqref="P28:P29">
    <cfRule type="cellIs" dxfId="10053" priority="1270" operator="equal">
      <formula>"0. ,0, "</formula>
    </cfRule>
  </conditionalFormatting>
  <conditionalFormatting sqref="P28:P29">
    <cfRule type="cellIs" dxfId="10052" priority="1269" operator="equal">
      <formula>"0. 0,0, ауд. 0, 0"</formula>
    </cfRule>
  </conditionalFormatting>
  <conditionalFormatting sqref="P28:P29">
    <cfRule type="cellIs" dxfId="10051" priority="1268" operator="equal">
      <formula>"0. 0 0, ауд. 0, 0"</formula>
    </cfRule>
  </conditionalFormatting>
  <conditionalFormatting sqref="P28:P29">
    <cfRule type="cellIs" dxfId="10050" priority="1266" operator="equal">
      <formula>"0. 0 0, ауд. 0,"</formula>
    </cfRule>
    <cfRule type="colorScale" priority="1267">
      <colorScale>
        <cfvo type="min" val="0"/>
        <cfvo type="max" val="0"/>
        <color rgb="FFFF7128"/>
        <color rgb="FFFFEF9C"/>
      </colorScale>
    </cfRule>
  </conditionalFormatting>
  <conditionalFormatting sqref="M45 O45:P45">
    <cfRule type="cellIs" dxfId="10049" priority="1254" operator="equal">
      <formula>"0. ,0, "</formula>
    </cfRule>
  </conditionalFormatting>
  <conditionalFormatting sqref="M45 O45:P45">
    <cfRule type="cellIs" dxfId="10048" priority="1253" operator="equal">
      <formula>"0. 0,0, ауд. 0, 0"</formula>
    </cfRule>
  </conditionalFormatting>
  <conditionalFormatting sqref="M45 O45:P45">
    <cfRule type="cellIs" dxfId="10047" priority="1252" operator="equal">
      <formula>"0. 0 0, ауд. 0, 0"</formula>
    </cfRule>
  </conditionalFormatting>
  <conditionalFormatting sqref="M45 O45:P45">
    <cfRule type="cellIs" dxfId="10046" priority="1251" operator="equal">
      <formula>"0. ,0, "</formula>
    </cfRule>
  </conditionalFormatting>
  <conditionalFormatting sqref="M45 O45:P45">
    <cfRule type="cellIs" dxfId="10045" priority="1250" operator="equal">
      <formula>"0. 0,0, ауд. 0, 0"</formula>
    </cfRule>
  </conditionalFormatting>
  <conditionalFormatting sqref="M45 O45:P45">
    <cfRule type="cellIs" dxfId="10044" priority="1249" operator="equal">
      <formula>"0. 0 0, ауд. 0, 0"</formula>
    </cfRule>
  </conditionalFormatting>
  <conditionalFormatting sqref="M45 O45:P45">
    <cfRule type="cellIs" dxfId="10043" priority="1248" operator="equal">
      <formula>"0. ,0, "</formula>
    </cfRule>
  </conditionalFormatting>
  <conditionalFormatting sqref="M45 O45:P45">
    <cfRule type="cellIs" dxfId="10042" priority="1247" operator="equal">
      <formula>"0. 0,0, ауд. 0, 0"</formula>
    </cfRule>
  </conditionalFormatting>
  <conditionalFormatting sqref="M45 O45:P45">
    <cfRule type="cellIs" dxfId="10041" priority="1246" operator="equal">
      <formula>"0. 0 0, ауд. 0, 0"</formula>
    </cfRule>
  </conditionalFormatting>
  <conditionalFormatting sqref="O45:P45 M45">
    <cfRule type="cellIs" dxfId="10040" priority="1244" operator="equal">
      <formula>"0. 0 0, ауд. 0,"</formula>
    </cfRule>
    <cfRule type="colorScale" priority="1245">
      <colorScale>
        <cfvo type="min" val="0"/>
        <cfvo type="max" val="0"/>
        <color rgb="FFFF7128"/>
        <color rgb="FFFFEF9C"/>
      </colorScale>
    </cfRule>
  </conditionalFormatting>
  <conditionalFormatting sqref="E21 G20:H21">
    <cfRule type="cellIs" dxfId="10039" priority="1243" operator="equal">
      <formula>"0. ,0, "</formula>
    </cfRule>
  </conditionalFormatting>
  <conditionalFormatting sqref="E21 G20:H21">
    <cfRule type="cellIs" dxfId="10038" priority="1242" operator="equal">
      <formula>"0. 0,0, ауд. 0, 0"</formula>
    </cfRule>
  </conditionalFormatting>
  <conditionalFormatting sqref="E21 G20:H21">
    <cfRule type="cellIs" dxfId="10037" priority="1241" operator="equal">
      <formula>"0. 0 0, ауд. 0, 0"</formula>
    </cfRule>
  </conditionalFormatting>
  <conditionalFormatting sqref="E21 G20:H21">
    <cfRule type="cellIs" dxfId="10036" priority="1240" operator="equal">
      <formula>"0. ,0, "</formula>
    </cfRule>
  </conditionalFormatting>
  <conditionalFormatting sqref="E21 G20:H21">
    <cfRule type="cellIs" dxfId="10035" priority="1239" operator="equal">
      <formula>"0. 0,0, ауд. 0, 0"</formula>
    </cfRule>
  </conditionalFormatting>
  <conditionalFormatting sqref="E21 G20:H21">
    <cfRule type="cellIs" dxfId="10034" priority="1238" operator="equal">
      <formula>"0. 0 0, ауд. 0, 0"</formula>
    </cfRule>
  </conditionalFormatting>
  <conditionalFormatting sqref="E21 G20:H21">
    <cfRule type="cellIs" dxfId="10033" priority="1237" operator="equal">
      <formula>"0. ,0, "</formula>
    </cfRule>
  </conditionalFormatting>
  <conditionalFormatting sqref="E21 G20:H21">
    <cfRule type="cellIs" dxfId="10032" priority="1236" operator="equal">
      <formula>"0. 0,0, ауд. 0, 0"</formula>
    </cfRule>
  </conditionalFormatting>
  <conditionalFormatting sqref="E21 G20:H21">
    <cfRule type="cellIs" dxfId="10031" priority="1235" operator="equal">
      <formula>"0. 0 0, ауд. 0, 0"</formula>
    </cfRule>
  </conditionalFormatting>
  <conditionalFormatting sqref="G20:H21 E21">
    <cfRule type="cellIs" dxfId="10030" priority="1233" operator="equal">
      <formula>"0. 0 0, ауд. 0,"</formula>
    </cfRule>
    <cfRule type="colorScale" priority="1234">
      <colorScale>
        <cfvo type="min" val="0"/>
        <cfvo type="max" val="0"/>
        <color rgb="FFFF7128"/>
        <color rgb="FFFFEF9C"/>
      </colorScale>
    </cfRule>
  </conditionalFormatting>
  <conditionalFormatting sqref="M21 O20:P21">
    <cfRule type="cellIs" dxfId="10029" priority="1232" operator="equal">
      <formula>"0. ,0, "</formula>
    </cfRule>
  </conditionalFormatting>
  <conditionalFormatting sqref="M21 O20:P21">
    <cfRule type="cellIs" dxfId="10028" priority="1231" operator="equal">
      <formula>"0. 0,0, ауд. 0, 0"</formula>
    </cfRule>
  </conditionalFormatting>
  <conditionalFormatting sqref="M21 O20:P21">
    <cfRule type="cellIs" dxfId="10027" priority="1230" operator="equal">
      <formula>"0. 0 0, ауд. 0, 0"</formula>
    </cfRule>
  </conditionalFormatting>
  <conditionalFormatting sqref="M21 O20:P21">
    <cfRule type="cellIs" dxfId="10026" priority="1229" operator="equal">
      <formula>"0. ,0, "</formula>
    </cfRule>
  </conditionalFormatting>
  <conditionalFormatting sqref="M21 O20:P21">
    <cfRule type="cellIs" dxfId="10025" priority="1228" operator="equal">
      <formula>"0. 0,0, ауд. 0, 0"</formula>
    </cfRule>
  </conditionalFormatting>
  <conditionalFormatting sqref="M21 O20:P21">
    <cfRule type="cellIs" dxfId="10024" priority="1227" operator="equal">
      <formula>"0. 0 0, ауд. 0, 0"</formula>
    </cfRule>
  </conditionalFormatting>
  <conditionalFormatting sqref="M21 O20:P21">
    <cfRule type="cellIs" dxfId="10023" priority="1226" operator="equal">
      <formula>"0. ,0, "</formula>
    </cfRule>
  </conditionalFormatting>
  <conditionalFormatting sqref="M21 O20:P21">
    <cfRule type="cellIs" dxfId="10022" priority="1225" operator="equal">
      <formula>"0. 0,0, ауд. 0, 0"</formula>
    </cfRule>
  </conditionalFormatting>
  <conditionalFormatting sqref="M21 O20:P21">
    <cfRule type="cellIs" dxfId="10021" priority="1224" operator="equal">
      <formula>"0. 0 0, ауд. 0, 0"</formula>
    </cfRule>
  </conditionalFormatting>
  <conditionalFormatting sqref="O20:P21 M21">
    <cfRule type="cellIs" dxfId="10020" priority="1222" operator="equal">
      <formula>"0. 0 0, ауд. 0,"</formula>
    </cfRule>
    <cfRule type="colorScale" priority="1223">
      <colorScale>
        <cfvo type="min" val="0"/>
        <cfvo type="max" val="0"/>
        <color rgb="FFFF7128"/>
        <color rgb="FFFFEF9C"/>
      </colorScale>
    </cfRule>
  </conditionalFormatting>
  <conditionalFormatting sqref="E73 G72:H73">
    <cfRule type="cellIs" dxfId="10019" priority="1221" operator="equal">
      <formula>"0. ,0, "</formula>
    </cfRule>
  </conditionalFormatting>
  <conditionalFormatting sqref="E73 G72:H73">
    <cfRule type="cellIs" dxfId="10018" priority="1220" operator="equal">
      <formula>"0. 0,0, ауд. 0, 0"</formula>
    </cfRule>
  </conditionalFormatting>
  <conditionalFormatting sqref="E73 G72:H73">
    <cfRule type="cellIs" dxfId="10017" priority="1219" operator="equal">
      <formula>"0. 0 0, ауд. 0, 0"</formula>
    </cfRule>
  </conditionalFormatting>
  <conditionalFormatting sqref="E73 G72:H73">
    <cfRule type="cellIs" dxfId="10016" priority="1218" operator="equal">
      <formula>"0. ,0, "</formula>
    </cfRule>
  </conditionalFormatting>
  <conditionalFormatting sqref="E73 G72:H73">
    <cfRule type="cellIs" dxfId="10015" priority="1217" operator="equal">
      <formula>"0. 0,0, ауд. 0, 0"</formula>
    </cfRule>
  </conditionalFormatting>
  <conditionalFormatting sqref="E73 G72:H73">
    <cfRule type="cellIs" dxfId="10014" priority="1216" operator="equal">
      <formula>"0. 0 0, ауд. 0, 0"</formula>
    </cfRule>
  </conditionalFormatting>
  <conditionalFormatting sqref="E73 G72:H73">
    <cfRule type="cellIs" dxfId="10013" priority="1215" operator="equal">
      <formula>"0. ,0, "</formula>
    </cfRule>
  </conditionalFormatting>
  <conditionalFormatting sqref="E73 G72:H73">
    <cfRule type="cellIs" dxfId="10012" priority="1214" operator="equal">
      <formula>"0. 0,0, ауд. 0, 0"</formula>
    </cfRule>
  </conditionalFormatting>
  <conditionalFormatting sqref="E73 G72:H73">
    <cfRule type="cellIs" dxfId="10011" priority="1213" operator="equal">
      <formula>"0. 0 0, ауд. 0, 0"</formula>
    </cfRule>
  </conditionalFormatting>
  <conditionalFormatting sqref="G72:H73 E73">
    <cfRule type="cellIs" dxfId="10010" priority="1211" operator="equal">
      <formula>"0. 0 0, ауд. 0,"</formula>
    </cfRule>
    <cfRule type="colorScale" priority="1212">
      <colorScale>
        <cfvo type="min" val="0"/>
        <cfvo type="max" val="0"/>
        <color rgb="FFFF7128"/>
        <color rgb="FFFFEF9C"/>
      </colorScale>
    </cfRule>
  </conditionalFormatting>
  <conditionalFormatting sqref="E105 G105:H105">
    <cfRule type="cellIs" dxfId="10009" priority="1188" operator="equal">
      <formula>"0. ,0, "</formula>
    </cfRule>
  </conditionalFormatting>
  <conditionalFormatting sqref="E105 G105:H105">
    <cfRule type="cellIs" dxfId="10008" priority="1187" operator="equal">
      <formula>"0. 0,0, ауд. 0, 0"</formula>
    </cfRule>
  </conditionalFormatting>
  <conditionalFormatting sqref="E105 G105:H105">
    <cfRule type="cellIs" dxfId="10007" priority="1186" operator="equal">
      <formula>"0. 0 0, ауд. 0, 0"</formula>
    </cfRule>
  </conditionalFormatting>
  <conditionalFormatting sqref="E105 G105:H105">
    <cfRule type="cellIs" dxfId="10006" priority="1185" operator="equal">
      <formula>"0. ,0, "</formula>
    </cfRule>
  </conditionalFormatting>
  <conditionalFormatting sqref="E105 G105:H105">
    <cfRule type="cellIs" dxfId="10005" priority="1184" operator="equal">
      <formula>"0. 0,0, ауд. 0, 0"</formula>
    </cfRule>
  </conditionalFormatting>
  <conditionalFormatting sqref="E105 G105:H105">
    <cfRule type="cellIs" dxfId="10004" priority="1183" operator="equal">
      <formula>"0. 0 0, ауд. 0, 0"</formula>
    </cfRule>
  </conditionalFormatting>
  <conditionalFormatting sqref="E105 G105:H105">
    <cfRule type="cellIs" dxfId="10003" priority="1182" operator="equal">
      <formula>"0. ,0, "</formula>
    </cfRule>
  </conditionalFormatting>
  <conditionalFormatting sqref="E105 G105:H105">
    <cfRule type="cellIs" dxfId="10002" priority="1181" operator="equal">
      <formula>"0. 0,0, ауд. 0, 0"</formula>
    </cfRule>
  </conditionalFormatting>
  <conditionalFormatting sqref="E105 G105:H105">
    <cfRule type="cellIs" dxfId="10001" priority="1180" operator="equal">
      <formula>"0. 0 0, ауд. 0, 0"</formula>
    </cfRule>
  </conditionalFormatting>
  <conditionalFormatting sqref="G105:H105 E105">
    <cfRule type="cellIs" dxfId="10000" priority="1178" operator="equal">
      <formula>"0. 0 0, ауд. 0,"</formula>
    </cfRule>
    <cfRule type="colorScale" priority="1179">
      <colorScale>
        <cfvo type="min" val="0"/>
        <cfvo type="max" val="0"/>
        <color rgb="FFFF7128"/>
        <color rgb="FFFFEF9C"/>
      </colorScale>
    </cfRule>
  </conditionalFormatting>
  <conditionalFormatting sqref="P88:P89">
    <cfRule type="cellIs" dxfId="9999" priority="1166" operator="equal">
      <formula>"0. ,0, "</formula>
    </cfRule>
  </conditionalFormatting>
  <conditionalFormatting sqref="P88:P89">
    <cfRule type="cellIs" dxfId="9998" priority="1165" operator="equal">
      <formula>"0. 0,0, ауд. 0, 0"</formula>
    </cfRule>
  </conditionalFormatting>
  <conditionalFormatting sqref="P88:P89">
    <cfRule type="cellIs" dxfId="9997" priority="1164" operator="equal">
      <formula>"0. 0 0, ауд. 0, 0"</formula>
    </cfRule>
  </conditionalFormatting>
  <conditionalFormatting sqref="P88:P89">
    <cfRule type="cellIs" dxfId="9996" priority="1163" operator="equal">
      <formula>"0. ,0, "</formula>
    </cfRule>
  </conditionalFormatting>
  <conditionalFormatting sqref="P88:P89">
    <cfRule type="cellIs" dxfId="9995" priority="1162" operator="equal">
      <formula>"0. 0,0, ауд. 0, 0"</formula>
    </cfRule>
  </conditionalFormatting>
  <conditionalFormatting sqref="P88:P89">
    <cfRule type="cellIs" dxfId="9994" priority="1161" operator="equal">
      <formula>"0. 0 0, ауд. 0, 0"</formula>
    </cfRule>
  </conditionalFormatting>
  <conditionalFormatting sqref="P88:P89">
    <cfRule type="cellIs" dxfId="9993" priority="1160" operator="equal">
      <formula>"0. ,0, "</formula>
    </cfRule>
  </conditionalFormatting>
  <conditionalFormatting sqref="P88:P89">
    <cfRule type="cellIs" dxfId="9992" priority="1159" operator="equal">
      <formula>"0. 0,0, ауд. 0, 0"</formula>
    </cfRule>
  </conditionalFormatting>
  <conditionalFormatting sqref="P88:P89">
    <cfRule type="cellIs" dxfId="9991" priority="1158" operator="equal">
      <formula>"0. 0 0, ауд. 0, 0"</formula>
    </cfRule>
  </conditionalFormatting>
  <conditionalFormatting sqref="P88:P89">
    <cfRule type="cellIs" dxfId="9990" priority="1156" operator="equal">
      <formula>"0. 0 0, ауд. 0,"</formula>
    </cfRule>
    <cfRule type="colorScale" priority="1157">
      <colorScale>
        <cfvo type="min" val="0"/>
        <cfvo type="max" val="0"/>
        <color rgb="FFFF7128"/>
        <color rgb="FFFFEF9C"/>
      </colorScale>
    </cfRule>
  </conditionalFormatting>
  <conditionalFormatting sqref="M105 O105:P105">
    <cfRule type="cellIs" dxfId="9989" priority="1144" operator="equal">
      <formula>"0. ,0, "</formula>
    </cfRule>
  </conditionalFormatting>
  <conditionalFormatting sqref="M105 O105:P105">
    <cfRule type="cellIs" dxfId="9988" priority="1143" operator="equal">
      <formula>"0. 0,0, ауд. 0, 0"</formula>
    </cfRule>
  </conditionalFormatting>
  <conditionalFormatting sqref="M105 O105:P105">
    <cfRule type="cellIs" dxfId="9987" priority="1142" operator="equal">
      <formula>"0. 0 0, ауд. 0, 0"</formula>
    </cfRule>
  </conditionalFormatting>
  <conditionalFormatting sqref="M105 O105:P105">
    <cfRule type="cellIs" dxfId="9986" priority="1141" operator="equal">
      <formula>"0. ,0, "</formula>
    </cfRule>
  </conditionalFormatting>
  <conditionalFormatting sqref="M105 O105:P105">
    <cfRule type="cellIs" dxfId="9985" priority="1140" operator="equal">
      <formula>"0. 0,0, ауд. 0, 0"</formula>
    </cfRule>
  </conditionalFormatting>
  <conditionalFormatting sqref="M105 O105:P105">
    <cfRule type="cellIs" dxfId="9984" priority="1139" operator="equal">
      <formula>"0. 0 0, ауд. 0, 0"</formula>
    </cfRule>
  </conditionalFormatting>
  <conditionalFormatting sqref="M105 O105:P105">
    <cfRule type="cellIs" dxfId="9983" priority="1138" operator="equal">
      <formula>"0. ,0, "</formula>
    </cfRule>
  </conditionalFormatting>
  <conditionalFormatting sqref="M105 O105:P105">
    <cfRule type="cellIs" dxfId="9982" priority="1137" operator="equal">
      <formula>"0. 0,0, ауд. 0, 0"</formula>
    </cfRule>
  </conditionalFormatting>
  <conditionalFormatting sqref="M105 O105:P105">
    <cfRule type="cellIs" dxfId="9981" priority="1136" operator="equal">
      <formula>"0. 0 0, ауд. 0, 0"</formula>
    </cfRule>
  </conditionalFormatting>
  <conditionalFormatting sqref="O105:P105 M105">
    <cfRule type="cellIs" dxfId="9980" priority="1134" operator="equal">
      <formula>"0. 0 0, ауд. 0,"</formula>
    </cfRule>
    <cfRule type="colorScale" priority="1135">
      <colorScale>
        <cfvo type="min" val="0"/>
        <cfvo type="max" val="0"/>
        <color rgb="FFFF7128"/>
        <color rgb="FFFFEF9C"/>
      </colorScale>
    </cfRule>
  </conditionalFormatting>
  <conditionalFormatting sqref="E81 G80:H81">
    <cfRule type="cellIs" dxfId="9979" priority="1133" operator="equal">
      <formula>"0. ,0, "</formula>
    </cfRule>
  </conditionalFormatting>
  <conditionalFormatting sqref="E81 G80:H81">
    <cfRule type="cellIs" dxfId="9978" priority="1132" operator="equal">
      <formula>"0. 0,0, ауд. 0, 0"</formula>
    </cfRule>
  </conditionalFormatting>
  <conditionalFormatting sqref="E81 G80:H81">
    <cfRule type="cellIs" dxfId="9977" priority="1131" operator="equal">
      <formula>"0. 0 0, ауд. 0, 0"</formula>
    </cfRule>
  </conditionalFormatting>
  <conditionalFormatting sqref="E81 G80:H81">
    <cfRule type="cellIs" dxfId="9976" priority="1130" operator="equal">
      <formula>"0. ,0, "</formula>
    </cfRule>
  </conditionalFormatting>
  <conditionalFormatting sqref="E81 G80:H81">
    <cfRule type="cellIs" dxfId="9975" priority="1129" operator="equal">
      <formula>"0. 0,0, ауд. 0, 0"</formula>
    </cfRule>
  </conditionalFormatting>
  <conditionalFormatting sqref="E81 G80:H81">
    <cfRule type="cellIs" dxfId="9974" priority="1128" operator="equal">
      <formula>"0. 0 0, ауд. 0, 0"</formula>
    </cfRule>
  </conditionalFormatting>
  <conditionalFormatting sqref="E81 G80:H81">
    <cfRule type="cellIs" dxfId="9973" priority="1127" operator="equal">
      <formula>"0. ,0, "</formula>
    </cfRule>
  </conditionalFormatting>
  <conditionalFormatting sqref="E81 G80:H81">
    <cfRule type="cellIs" dxfId="9972" priority="1126" operator="equal">
      <formula>"0. 0,0, ауд. 0, 0"</formula>
    </cfRule>
  </conditionalFormatting>
  <conditionalFormatting sqref="E81 G80:H81">
    <cfRule type="cellIs" dxfId="9971" priority="1125" operator="equal">
      <formula>"0. 0 0, ауд. 0, 0"</formula>
    </cfRule>
  </conditionalFormatting>
  <conditionalFormatting sqref="G80:H81 E81">
    <cfRule type="cellIs" dxfId="9970" priority="1123" operator="equal">
      <formula>"0. 0 0, ауд. 0,"</formula>
    </cfRule>
    <cfRule type="colorScale" priority="1124">
      <colorScale>
        <cfvo type="min" val="0"/>
        <cfvo type="max" val="0"/>
        <color rgb="FFFF7128"/>
        <color rgb="FFFFEF9C"/>
      </colorScale>
    </cfRule>
  </conditionalFormatting>
  <conditionalFormatting sqref="M81 O80:P81">
    <cfRule type="cellIs" dxfId="9969" priority="1122" operator="equal">
      <formula>"0. ,0, "</formula>
    </cfRule>
  </conditionalFormatting>
  <conditionalFormatting sqref="M81 O80:P81">
    <cfRule type="cellIs" dxfId="9968" priority="1121" operator="equal">
      <formula>"0. 0,0, ауд. 0, 0"</formula>
    </cfRule>
  </conditionalFormatting>
  <conditionalFormatting sqref="M81 O80:P81">
    <cfRule type="cellIs" dxfId="9967" priority="1120" operator="equal">
      <formula>"0. 0 0, ауд. 0, 0"</formula>
    </cfRule>
  </conditionalFormatting>
  <conditionalFormatting sqref="M81 O80:P81">
    <cfRule type="cellIs" dxfId="9966" priority="1119" operator="equal">
      <formula>"0. ,0, "</formula>
    </cfRule>
  </conditionalFormatting>
  <conditionalFormatting sqref="M81 O80:P81">
    <cfRule type="cellIs" dxfId="9965" priority="1118" operator="equal">
      <formula>"0. 0,0, ауд. 0, 0"</formula>
    </cfRule>
  </conditionalFormatting>
  <conditionalFormatting sqref="M81 O80:P81">
    <cfRule type="cellIs" dxfId="9964" priority="1117" operator="equal">
      <formula>"0. 0 0, ауд. 0, 0"</formula>
    </cfRule>
  </conditionalFormatting>
  <conditionalFormatting sqref="M81 O80:P81">
    <cfRule type="cellIs" dxfId="9963" priority="1116" operator="equal">
      <formula>"0. ,0, "</formula>
    </cfRule>
  </conditionalFormatting>
  <conditionalFormatting sqref="M81 O80:P81">
    <cfRule type="cellIs" dxfId="9962" priority="1115" operator="equal">
      <formula>"0. 0,0, ауд. 0, 0"</formula>
    </cfRule>
  </conditionalFormatting>
  <conditionalFormatting sqref="M81 O80:P81">
    <cfRule type="cellIs" dxfId="9961" priority="1114" operator="equal">
      <formula>"0. 0 0, ауд. 0, 0"</formula>
    </cfRule>
  </conditionalFormatting>
  <conditionalFormatting sqref="O80:P81 M81">
    <cfRule type="cellIs" dxfId="9960" priority="1112" operator="equal">
      <formula>"0. 0 0, ауд. 0,"</formula>
    </cfRule>
    <cfRule type="colorScale" priority="1113">
      <colorScale>
        <cfvo type="min" val="0"/>
        <cfvo type="max" val="0"/>
        <color rgb="FFFF7128"/>
        <color rgb="FFFFEF9C"/>
      </colorScale>
    </cfRule>
  </conditionalFormatting>
  <conditionalFormatting sqref="E133 G132:H133">
    <cfRule type="cellIs" dxfId="9959" priority="1111" operator="equal">
      <formula>"0. ,0, "</formula>
    </cfRule>
  </conditionalFormatting>
  <conditionalFormatting sqref="E133 G132:H133">
    <cfRule type="cellIs" dxfId="9958" priority="1110" operator="equal">
      <formula>"0. 0,0, ауд. 0, 0"</formula>
    </cfRule>
  </conditionalFormatting>
  <conditionalFormatting sqref="E133 G132:H133">
    <cfRule type="cellIs" dxfId="9957" priority="1109" operator="equal">
      <formula>"0. 0 0, ауд. 0, 0"</formula>
    </cfRule>
  </conditionalFormatting>
  <conditionalFormatting sqref="E133 G132:H133">
    <cfRule type="cellIs" dxfId="9956" priority="1108" operator="equal">
      <formula>"0. ,0, "</formula>
    </cfRule>
  </conditionalFormatting>
  <conditionalFormatting sqref="E133 G132:H133">
    <cfRule type="cellIs" dxfId="9955" priority="1107" operator="equal">
      <formula>"0. 0,0, ауд. 0, 0"</formula>
    </cfRule>
  </conditionalFormatting>
  <conditionalFormatting sqref="E133 G132:H133">
    <cfRule type="cellIs" dxfId="9954" priority="1106" operator="equal">
      <formula>"0. 0 0, ауд. 0, 0"</formula>
    </cfRule>
  </conditionalFormatting>
  <conditionalFormatting sqref="E133 G132:H133">
    <cfRule type="cellIs" dxfId="9953" priority="1105" operator="equal">
      <formula>"0. ,0, "</formula>
    </cfRule>
  </conditionalFormatting>
  <conditionalFormatting sqref="E133 G132:H133">
    <cfRule type="cellIs" dxfId="9952" priority="1104" operator="equal">
      <formula>"0. 0,0, ауд. 0, 0"</formula>
    </cfRule>
  </conditionalFormatting>
  <conditionalFormatting sqref="E133 G132:H133">
    <cfRule type="cellIs" dxfId="9951" priority="1103" operator="equal">
      <formula>"0. 0 0, ауд. 0, 0"</formula>
    </cfRule>
  </conditionalFormatting>
  <conditionalFormatting sqref="G132:H133 E133">
    <cfRule type="cellIs" dxfId="9950" priority="1101" operator="equal">
      <formula>"0. 0 0, ауд. 0,"</formula>
    </cfRule>
    <cfRule type="colorScale" priority="1102">
      <colorScale>
        <cfvo type="min" val="0"/>
        <cfvo type="max" val="0"/>
        <color rgb="FFFF7128"/>
        <color rgb="FFFFEF9C"/>
      </colorScale>
    </cfRule>
  </conditionalFormatting>
  <conditionalFormatting sqref="E165 G165:H165">
    <cfRule type="cellIs" dxfId="9949" priority="1078" operator="equal">
      <formula>"0. ,0, "</formula>
    </cfRule>
  </conditionalFormatting>
  <conditionalFormatting sqref="E165 G165:H165">
    <cfRule type="cellIs" dxfId="9948" priority="1077" operator="equal">
      <formula>"0. 0,0, ауд. 0, 0"</formula>
    </cfRule>
  </conditionalFormatting>
  <conditionalFormatting sqref="E165 G165:H165">
    <cfRule type="cellIs" dxfId="9947" priority="1076" operator="equal">
      <formula>"0. 0 0, ауд. 0, 0"</formula>
    </cfRule>
  </conditionalFormatting>
  <conditionalFormatting sqref="E165 G165:H165">
    <cfRule type="cellIs" dxfId="9946" priority="1075" operator="equal">
      <formula>"0. ,0, "</formula>
    </cfRule>
  </conditionalFormatting>
  <conditionalFormatting sqref="E165 G165:H165">
    <cfRule type="cellIs" dxfId="9945" priority="1074" operator="equal">
      <formula>"0. 0,0, ауд. 0, 0"</formula>
    </cfRule>
  </conditionalFormatting>
  <conditionalFormatting sqref="E165 G165:H165">
    <cfRule type="cellIs" dxfId="9944" priority="1073" operator="equal">
      <formula>"0. 0 0, ауд. 0, 0"</formula>
    </cfRule>
  </conditionalFormatting>
  <conditionalFormatting sqref="E165 G165:H165">
    <cfRule type="cellIs" dxfId="9943" priority="1072" operator="equal">
      <formula>"0. ,0, "</formula>
    </cfRule>
  </conditionalFormatting>
  <conditionalFormatting sqref="E165 G165:H165">
    <cfRule type="cellIs" dxfId="9942" priority="1071" operator="equal">
      <formula>"0. 0,0, ауд. 0, 0"</formula>
    </cfRule>
  </conditionalFormatting>
  <conditionalFormatting sqref="E165 G165:H165">
    <cfRule type="cellIs" dxfId="9941" priority="1070" operator="equal">
      <formula>"0. 0 0, ауд. 0, 0"</formula>
    </cfRule>
  </conditionalFormatting>
  <conditionalFormatting sqref="G165:H165 E165">
    <cfRule type="cellIs" dxfId="9940" priority="1068" operator="equal">
      <formula>"0. 0 0, ауд. 0,"</formula>
    </cfRule>
    <cfRule type="colorScale" priority="1069">
      <colorScale>
        <cfvo type="min" val="0"/>
        <cfvo type="max" val="0"/>
        <color rgb="FFFF7128"/>
        <color rgb="FFFFEF9C"/>
      </colorScale>
    </cfRule>
  </conditionalFormatting>
  <conditionalFormatting sqref="P148:P149">
    <cfRule type="cellIs" dxfId="9939" priority="1056" operator="equal">
      <formula>"0. ,0, "</formula>
    </cfRule>
  </conditionalFormatting>
  <conditionalFormatting sqref="P148:P149">
    <cfRule type="cellIs" dxfId="9938" priority="1055" operator="equal">
      <formula>"0. 0,0, ауд. 0, 0"</formula>
    </cfRule>
  </conditionalFormatting>
  <conditionalFormatting sqref="P148:P149">
    <cfRule type="cellIs" dxfId="9937" priority="1054" operator="equal">
      <formula>"0. 0 0, ауд. 0, 0"</formula>
    </cfRule>
  </conditionalFormatting>
  <conditionalFormatting sqref="P148:P149">
    <cfRule type="cellIs" dxfId="9936" priority="1053" operator="equal">
      <formula>"0. ,0, "</formula>
    </cfRule>
  </conditionalFormatting>
  <conditionalFormatting sqref="P148:P149">
    <cfRule type="cellIs" dxfId="9935" priority="1052" operator="equal">
      <formula>"0. 0,0, ауд. 0, 0"</formula>
    </cfRule>
  </conditionalFormatting>
  <conditionalFormatting sqref="P148:P149">
    <cfRule type="cellIs" dxfId="9934" priority="1051" operator="equal">
      <formula>"0. 0 0, ауд. 0, 0"</formula>
    </cfRule>
  </conditionalFormatting>
  <conditionalFormatting sqref="P148:P149">
    <cfRule type="cellIs" dxfId="9933" priority="1050" operator="equal">
      <formula>"0. ,0, "</formula>
    </cfRule>
  </conditionalFormatting>
  <conditionalFormatting sqref="P148:P149">
    <cfRule type="cellIs" dxfId="9932" priority="1049" operator="equal">
      <formula>"0. 0,0, ауд. 0, 0"</formula>
    </cfRule>
  </conditionalFormatting>
  <conditionalFormatting sqref="P148:P149">
    <cfRule type="cellIs" dxfId="9931" priority="1048" operator="equal">
      <formula>"0. 0 0, ауд. 0, 0"</formula>
    </cfRule>
  </conditionalFormatting>
  <conditionalFormatting sqref="P148:P149">
    <cfRule type="cellIs" dxfId="9930" priority="1046" operator="equal">
      <formula>"0. 0 0, ауд. 0,"</formula>
    </cfRule>
    <cfRule type="colorScale" priority="1047">
      <colorScale>
        <cfvo type="min" val="0"/>
        <cfvo type="max" val="0"/>
        <color rgb="FFFF7128"/>
        <color rgb="FFFFEF9C"/>
      </colorScale>
    </cfRule>
  </conditionalFormatting>
  <conditionalFormatting sqref="E141 G140:H141">
    <cfRule type="cellIs" dxfId="9929" priority="1023" operator="equal">
      <formula>"0. ,0, "</formula>
    </cfRule>
  </conditionalFormatting>
  <conditionalFormatting sqref="E141 G140:H141">
    <cfRule type="cellIs" dxfId="9928" priority="1022" operator="equal">
      <formula>"0. 0,0, ауд. 0, 0"</formula>
    </cfRule>
  </conditionalFormatting>
  <conditionalFormatting sqref="E141 G140:H141">
    <cfRule type="cellIs" dxfId="9927" priority="1021" operator="equal">
      <formula>"0. 0 0, ауд. 0, 0"</formula>
    </cfRule>
  </conditionalFormatting>
  <conditionalFormatting sqref="E141 G140:H141">
    <cfRule type="cellIs" dxfId="9926" priority="1020" operator="equal">
      <formula>"0. ,0, "</formula>
    </cfRule>
  </conditionalFormatting>
  <conditionalFormatting sqref="E141 G140:H141">
    <cfRule type="cellIs" dxfId="9925" priority="1019" operator="equal">
      <formula>"0. 0,0, ауд. 0, 0"</formula>
    </cfRule>
  </conditionalFormatting>
  <conditionalFormatting sqref="E141 G140:H141">
    <cfRule type="cellIs" dxfId="9924" priority="1018" operator="equal">
      <formula>"0. 0 0, ауд. 0, 0"</formula>
    </cfRule>
  </conditionalFormatting>
  <conditionalFormatting sqref="E141 G140:H141">
    <cfRule type="cellIs" dxfId="9923" priority="1017" operator="equal">
      <formula>"0. ,0, "</formula>
    </cfRule>
  </conditionalFormatting>
  <conditionalFormatting sqref="E141 G140:H141">
    <cfRule type="cellIs" dxfId="9922" priority="1016" operator="equal">
      <formula>"0. 0,0, ауд. 0, 0"</formula>
    </cfRule>
  </conditionalFormatting>
  <conditionalFormatting sqref="E141 G140:H141">
    <cfRule type="cellIs" dxfId="9921" priority="1015" operator="equal">
      <formula>"0. 0 0, ауд. 0, 0"</formula>
    </cfRule>
  </conditionalFormatting>
  <conditionalFormatting sqref="G140:H141 E141">
    <cfRule type="cellIs" dxfId="9920" priority="1013" operator="equal">
      <formula>"0. 0 0, ауд. 0,"</formula>
    </cfRule>
    <cfRule type="colorScale" priority="1014">
      <colorScale>
        <cfvo type="min" val="0"/>
        <cfvo type="max" val="0"/>
        <color rgb="FFFF7128"/>
        <color rgb="FFFFEF9C"/>
      </colorScale>
    </cfRule>
  </conditionalFormatting>
  <conditionalFormatting sqref="M141 O140:P141">
    <cfRule type="cellIs" dxfId="9919" priority="1012" operator="equal">
      <formula>"0. ,0, "</formula>
    </cfRule>
  </conditionalFormatting>
  <conditionalFormatting sqref="M141 O140:P141">
    <cfRule type="cellIs" dxfId="9918" priority="1011" operator="equal">
      <formula>"0. 0,0, ауд. 0, 0"</formula>
    </cfRule>
  </conditionalFormatting>
  <conditionalFormatting sqref="M141 O140:P141">
    <cfRule type="cellIs" dxfId="9917" priority="1010" operator="equal">
      <formula>"0. 0 0, ауд. 0, 0"</formula>
    </cfRule>
  </conditionalFormatting>
  <conditionalFormatting sqref="M141 O140:P141">
    <cfRule type="cellIs" dxfId="9916" priority="1009" operator="equal">
      <formula>"0. ,0, "</formula>
    </cfRule>
  </conditionalFormatting>
  <conditionalFormatting sqref="M141 O140:P141">
    <cfRule type="cellIs" dxfId="9915" priority="1008" operator="equal">
      <formula>"0. 0,0, ауд. 0, 0"</formula>
    </cfRule>
  </conditionalFormatting>
  <conditionalFormatting sqref="M141 O140:P141">
    <cfRule type="cellIs" dxfId="9914" priority="1007" operator="equal">
      <formula>"0. 0 0, ауд. 0, 0"</formula>
    </cfRule>
  </conditionalFormatting>
  <conditionalFormatting sqref="M141 O140:P141">
    <cfRule type="cellIs" dxfId="9913" priority="1006" operator="equal">
      <formula>"0. ,0, "</formula>
    </cfRule>
  </conditionalFormatting>
  <conditionalFormatting sqref="M141 O140:P141">
    <cfRule type="cellIs" dxfId="9912" priority="1005" operator="equal">
      <formula>"0. 0,0, ауд. 0, 0"</formula>
    </cfRule>
  </conditionalFormatting>
  <conditionalFormatting sqref="M141 O140:P141">
    <cfRule type="cellIs" dxfId="9911" priority="1004" operator="equal">
      <formula>"0. 0 0, ауд. 0, 0"</formula>
    </cfRule>
  </conditionalFormatting>
  <conditionalFormatting sqref="O140:P141 M141">
    <cfRule type="cellIs" dxfId="9910" priority="1002" operator="equal">
      <formula>"0. 0 0, ауд. 0,"</formula>
    </cfRule>
    <cfRule type="colorScale" priority="1003">
      <colorScale>
        <cfvo type="min" val="0"/>
        <cfvo type="max" val="0"/>
        <color rgb="FFFF7128"/>
        <color rgb="FFFFEF9C"/>
      </colorScale>
    </cfRule>
  </conditionalFormatting>
  <conditionalFormatting sqref="E193 G192:H193">
    <cfRule type="cellIs" dxfId="9909" priority="330" operator="equal">
      <formula>"0. ,0, "</formula>
    </cfRule>
  </conditionalFormatting>
  <conditionalFormatting sqref="E193 G192:H193">
    <cfRule type="cellIs" dxfId="9908" priority="329" operator="equal">
      <formula>"0. 0,0, ауд. 0, 0"</formula>
    </cfRule>
  </conditionalFormatting>
  <conditionalFormatting sqref="E193 G192:H193">
    <cfRule type="cellIs" dxfId="9907" priority="328" operator="equal">
      <formula>"0. 0 0, ауд. 0, 0"</formula>
    </cfRule>
  </conditionalFormatting>
  <conditionalFormatting sqref="E193 G192:H193">
    <cfRule type="cellIs" dxfId="9906" priority="327" operator="equal">
      <formula>"0. ,0, "</formula>
    </cfRule>
  </conditionalFormatting>
  <conditionalFormatting sqref="E193 G192:H193">
    <cfRule type="cellIs" dxfId="9905" priority="326" operator="equal">
      <formula>"0. 0,0, ауд. 0, 0"</formula>
    </cfRule>
  </conditionalFormatting>
  <conditionalFormatting sqref="E193 G192:H193">
    <cfRule type="cellIs" dxfId="9904" priority="325" operator="equal">
      <formula>"0. 0 0, ауд. 0, 0"</formula>
    </cfRule>
  </conditionalFormatting>
  <conditionalFormatting sqref="E193 G192:H193">
    <cfRule type="cellIs" dxfId="9903" priority="324" operator="equal">
      <formula>"0. ,0, "</formula>
    </cfRule>
  </conditionalFormatting>
  <conditionalFormatting sqref="E193 G192:H193">
    <cfRule type="cellIs" dxfId="9902" priority="323" operator="equal">
      <formula>"0. 0,0, ауд. 0, 0"</formula>
    </cfRule>
  </conditionalFormatting>
  <conditionalFormatting sqref="E193 G192:H193">
    <cfRule type="cellIs" dxfId="9901" priority="322" operator="equal">
      <formula>"0. 0 0, ауд. 0, 0"</formula>
    </cfRule>
  </conditionalFormatting>
  <conditionalFormatting sqref="G192:H193 E193">
    <cfRule type="cellIs" dxfId="9900" priority="320" operator="equal">
      <formula>"0. 0 0, ауд. 0,"</formula>
    </cfRule>
    <cfRule type="colorScale" priority="321">
      <colorScale>
        <cfvo type="min" val="0"/>
        <cfvo type="max" val="0"/>
        <color rgb="FFFF7128"/>
        <color rgb="FFFFEF9C"/>
      </colorScale>
    </cfRule>
  </conditionalFormatting>
  <conditionalFormatting sqref="E225 G225:H225">
    <cfRule type="cellIs" dxfId="9899" priority="319" operator="equal">
      <formula>"0. ,0, "</formula>
    </cfRule>
  </conditionalFormatting>
  <conditionalFormatting sqref="E225 G225:H225">
    <cfRule type="cellIs" dxfId="9898" priority="318" operator="equal">
      <formula>"0. 0,0, ауд. 0, 0"</formula>
    </cfRule>
  </conditionalFormatting>
  <conditionalFormatting sqref="E225 G225:H225">
    <cfRule type="cellIs" dxfId="9897" priority="317" operator="equal">
      <formula>"0. 0 0, ауд. 0, 0"</formula>
    </cfRule>
  </conditionalFormatting>
  <conditionalFormatting sqref="E225 G225:H225">
    <cfRule type="cellIs" dxfId="9896" priority="316" operator="equal">
      <formula>"0. ,0, "</formula>
    </cfRule>
  </conditionalFormatting>
  <conditionalFormatting sqref="E225 G225:H225">
    <cfRule type="cellIs" dxfId="9895" priority="315" operator="equal">
      <formula>"0. 0,0, ауд. 0, 0"</formula>
    </cfRule>
  </conditionalFormatting>
  <conditionalFormatting sqref="E225 G225:H225">
    <cfRule type="cellIs" dxfId="9894" priority="314" operator="equal">
      <formula>"0. 0 0, ауд. 0, 0"</formula>
    </cfRule>
  </conditionalFormatting>
  <conditionalFormatting sqref="E225 G225:H225">
    <cfRule type="cellIs" dxfId="9893" priority="313" operator="equal">
      <formula>"0. ,0, "</formula>
    </cfRule>
  </conditionalFormatting>
  <conditionalFormatting sqref="E225 G225:H225">
    <cfRule type="cellIs" dxfId="9892" priority="312" operator="equal">
      <formula>"0. 0,0, ауд. 0, 0"</formula>
    </cfRule>
  </conditionalFormatting>
  <conditionalFormatting sqref="E225 G225:H225">
    <cfRule type="cellIs" dxfId="9891" priority="311" operator="equal">
      <formula>"0. 0 0, ауд. 0, 0"</formula>
    </cfRule>
  </conditionalFormatting>
  <conditionalFormatting sqref="G225:H225 E225">
    <cfRule type="cellIs" dxfId="9890" priority="309" operator="equal">
      <formula>"0. 0 0, ауд. 0,"</formula>
    </cfRule>
    <cfRule type="colorScale" priority="310">
      <colorScale>
        <cfvo type="min" val="0"/>
        <cfvo type="max" val="0"/>
        <color rgb="FFFF7128"/>
        <color rgb="FFFFEF9C"/>
      </colorScale>
    </cfRule>
  </conditionalFormatting>
  <conditionalFormatting sqref="P208:P209">
    <cfRule type="cellIs" dxfId="9889" priority="308" operator="equal">
      <formula>"0. ,0, "</formula>
    </cfRule>
  </conditionalFormatting>
  <conditionalFormatting sqref="P208:P209">
    <cfRule type="cellIs" dxfId="9888" priority="307" operator="equal">
      <formula>"0. 0,0, ауд. 0, 0"</formula>
    </cfRule>
  </conditionalFormatting>
  <conditionalFormatting sqref="P208:P209">
    <cfRule type="cellIs" dxfId="9887" priority="306" operator="equal">
      <formula>"0. 0 0, ауд. 0, 0"</formula>
    </cfRule>
  </conditionalFormatting>
  <conditionalFormatting sqref="P208:P209">
    <cfRule type="cellIs" dxfId="9886" priority="305" operator="equal">
      <formula>"0. ,0, "</formula>
    </cfRule>
  </conditionalFormatting>
  <conditionalFormatting sqref="P208:P209">
    <cfRule type="cellIs" dxfId="9885" priority="304" operator="equal">
      <formula>"0. 0,0, ауд. 0, 0"</formula>
    </cfRule>
  </conditionalFormatting>
  <conditionalFormatting sqref="P208:P209">
    <cfRule type="cellIs" dxfId="9884" priority="303" operator="equal">
      <formula>"0. 0 0, ауд. 0, 0"</formula>
    </cfRule>
  </conditionalFormatting>
  <conditionalFormatting sqref="P208:P209">
    <cfRule type="cellIs" dxfId="9883" priority="302" operator="equal">
      <formula>"0. ,0, "</formula>
    </cfRule>
  </conditionalFormatting>
  <conditionalFormatting sqref="P208:P209">
    <cfRule type="cellIs" dxfId="9882" priority="301" operator="equal">
      <formula>"0. 0,0, ауд. 0, 0"</formula>
    </cfRule>
  </conditionalFormatting>
  <conditionalFormatting sqref="P208:P209">
    <cfRule type="cellIs" dxfId="9881" priority="300" operator="equal">
      <formula>"0. 0 0, ауд. 0, 0"</formula>
    </cfRule>
  </conditionalFormatting>
  <conditionalFormatting sqref="P208:P209">
    <cfRule type="cellIs" dxfId="9880" priority="298" operator="equal">
      <formula>"0. 0 0, ауд. 0,"</formula>
    </cfRule>
    <cfRule type="colorScale" priority="299">
      <colorScale>
        <cfvo type="min" val="0"/>
        <cfvo type="max" val="0"/>
        <color rgb="FFFF7128"/>
        <color rgb="FFFFEF9C"/>
      </colorScale>
    </cfRule>
  </conditionalFormatting>
  <conditionalFormatting sqref="E201 G200:H201">
    <cfRule type="cellIs" dxfId="9879" priority="297" operator="equal">
      <formula>"0. ,0, "</formula>
    </cfRule>
  </conditionalFormatting>
  <conditionalFormatting sqref="E201 G200:H201">
    <cfRule type="cellIs" dxfId="9878" priority="296" operator="equal">
      <formula>"0. 0,0, ауд. 0, 0"</formula>
    </cfRule>
  </conditionalFormatting>
  <conditionalFormatting sqref="E201 G200:H201">
    <cfRule type="cellIs" dxfId="9877" priority="295" operator="equal">
      <formula>"0. 0 0, ауд. 0, 0"</formula>
    </cfRule>
  </conditionalFormatting>
  <conditionalFormatting sqref="E201 G200:H201">
    <cfRule type="cellIs" dxfId="9876" priority="294" operator="equal">
      <formula>"0. ,0, "</formula>
    </cfRule>
  </conditionalFormatting>
  <conditionalFormatting sqref="E201 G200:H201">
    <cfRule type="cellIs" dxfId="9875" priority="293" operator="equal">
      <formula>"0. 0,0, ауд. 0, 0"</formula>
    </cfRule>
  </conditionalFormatting>
  <conditionalFormatting sqref="E201 G200:H201">
    <cfRule type="cellIs" dxfId="9874" priority="292" operator="equal">
      <formula>"0. 0 0, ауд. 0, 0"</formula>
    </cfRule>
  </conditionalFormatting>
  <conditionalFormatting sqref="E201 G200:H201">
    <cfRule type="cellIs" dxfId="9873" priority="291" operator="equal">
      <formula>"0. ,0, "</formula>
    </cfRule>
  </conditionalFormatting>
  <conditionalFormatting sqref="E201 G200:H201">
    <cfRule type="cellIs" dxfId="9872" priority="290" operator="equal">
      <formula>"0. 0,0, ауд. 0, 0"</formula>
    </cfRule>
  </conditionalFormatting>
  <conditionalFormatting sqref="E201 G200:H201">
    <cfRule type="cellIs" dxfId="9871" priority="289" operator="equal">
      <formula>"0. 0 0, ауд. 0, 0"</formula>
    </cfRule>
  </conditionalFormatting>
  <conditionalFormatting sqref="G200:H201 E201">
    <cfRule type="cellIs" dxfId="9870" priority="287" operator="equal">
      <formula>"0. 0 0, ауд. 0,"</formula>
    </cfRule>
    <cfRule type="colorScale" priority="288">
      <colorScale>
        <cfvo type="min" val="0"/>
        <cfvo type="max" val="0"/>
        <color rgb="FFFF7128"/>
        <color rgb="FFFFEF9C"/>
      </colorScale>
    </cfRule>
  </conditionalFormatting>
  <conditionalFormatting sqref="M201 O200:P201">
    <cfRule type="cellIs" dxfId="9869" priority="286" operator="equal">
      <formula>"0. ,0, "</formula>
    </cfRule>
  </conditionalFormatting>
  <conditionalFormatting sqref="M201 O200:P201">
    <cfRule type="cellIs" dxfId="9868" priority="285" operator="equal">
      <formula>"0. 0,0, ауд. 0, 0"</formula>
    </cfRule>
  </conditionalFormatting>
  <conditionalFormatting sqref="M201 O200:P201">
    <cfRule type="cellIs" dxfId="9867" priority="284" operator="equal">
      <formula>"0. 0 0, ауд. 0, 0"</formula>
    </cfRule>
  </conditionalFormatting>
  <conditionalFormatting sqref="M201 O200:P201">
    <cfRule type="cellIs" dxfId="9866" priority="283" operator="equal">
      <formula>"0. ,0, "</formula>
    </cfRule>
  </conditionalFormatting>
  <conditionalFormatting sqref="M201 O200:P201">
    <cfRule type="cellIs" dxfId="9865" priority="282" operator="equal">
      <formula>"0. 0,0, ауд. 0, 0"</formula>
    </cfRule>
  </conditionalFormatting>
  <conditionalFormatting sqref="M201 O200:P201">
    <cfRule type="cellIs" dxfId="9864" priority="281" operator="equal">
      <formula>"0. 0 0, ауд. 0, 0"</formula>
    </cfRule>
  </conditionalFormatting>
  <conditionalFormatting sqref="M201 O200:P201">
    <cfRule type="cellIs" dxfId="9863" priority="280" operator="equal">
      <formula>"0. ,0, "</formula>
    </cfRule>
  </conditionalFormatting>
  <conditionalFormatting sqref="M201 O200:P201">
    <cfRule type="cellIs" dxfId="9862" priority="279" operator="equal">
      <formula>"0. 0,0, ауд. 0, 0"</formula>
    </cfRule>
  </conditionalFormatting>
  <conditionalFormatting sqref="M201 O200:P201">
    <cfRule type="cellIs" dxfId="9861" priority="278" operator="equal">
      <formula>"0. 0 0, ауд. 0, 0"</formula>
    </cfRule>
  </conditionalFormatting>
  <conditionalFormatting sqref="O200:P201 M201">
    <cfRule type="cellIs" dxfId="9860" priority="276" operator="equal">
      <formula>"0. 0 0, ауд. 0,"</formula>
    </cfRule>
    <cfRule type="colorScale" priority="277">
      <colorScale>
        <cfvo type="min" val="0"/>
        <cfvo type="max" val="0"/>
        <color rgb="FFFF7128"/>
        <color rgb="FFFFEF9C"/>
      </colorScale>
    </cfRule>
  </conditionalFormatting>
  <conditionalFormatting sqref="E253 G252:H253">
    <cfRule type="cellIs" dxfId="9859" priority="275" operator="equal">
      <formula>"0. ,0, "</formula>
    </cfRule>
  </conditionalFormatting>
  <conditionalFormatting sqref="E253 G252:H253">
    <cfRule type="cellIs" dxfId="9858" priority="274" operator="equal">
      <formula>"0. 0,0, ауд. 0, 0"</formula>
    </cfRule>
  </conditionalFormatting>
  <conditionalFormatting sqref="E253 G252:H253">
    <cfRule type="cellIs" dxfId="9857" priority="273" operator="equal">
      <formula>"0. 0 0, ауд. 0, 0"</formula>
    </cfRule>
  </conditionalFormatting>
  <conditionalFormatting sqref="E253 G252:H253">
    <cfRule type="cellIs" dxfId="9856" priority="272" operator="equal">
      <formula>"0. ,0, "</formula>
    </cfRule>
  </conditionalFormatting>
  <conditionalFormatting sqref="E253 G252:H253">
    <cfRule type="cellIs" dxfId="9855" priority="271" operator="equal">
      <formula>"0. 0,0, ауд. 0, 0"</formula>
    </cfRule>
  </conditionalFormatting>
  <conditionalFormatting sqref="E253 G252:H253">
    <cfRule type="cellIs" dxfId="9854" priority="270" operator="equal">
      <formula>"0. 0 0, ауд. 0, 0"</formula>
    </cfRule>
  </conditionalFormatting>
  <conditionalFormatting sqref="E253 G252:H253">
    <cfRule type="cellIs" dxfId="9853" priority="269" operator="equal">
      <formula>"0. ,0, "</formula>
    </cfRule>
  </conditionalFormatting>
  <conditionalFormatting sqref="E253 G252:H253">
    <cfRule type="cellIs" dxfId="9852" priority="268" operator="equal">
      <formula>"0. 0,0, ауд. 0, 0"</formula>
    </cfRule>
  </conditionalFormatting>
  <conditionalFormatting sqref="E253 G252:H253">
    <cfRule type="cellIs" dxfId="9851" priority="267" operator="equal">
      <formula>"0. 0 0, ауд. 0, 0"</formula>
    </cfRule>
  </conditionalFormatting>
  <conditionalFormatting sqref="G252:H253 E253">
    <cfRule type="cellIs" dxfId="9850" priority="265" operator="equal">
      <formula>"0. 0 0, ауд. 0,"</formula>
    </cfRule>
    <cfRule type="colorScale" priority="266">
      <colorScale>
        <cfvo type="min" val="0"/>
        <cfvo type="max" val="0"/>
        <color rgb="FFFF7128"/>
        <color rgb="FFFFEF9C"/>
      </colorScale>
    </cfRule>
  </conditionalFormatting>
  <conditionalFormatting sqref="E285 G285:H285">
    <cfRule type="cellIs" dxfId="9849" priority="264" operator="equal">
      <formula>"0. ,0, "</formula>
    </cfRule>
  </conditionalFormatting>
  <conditionalFormatting sqref="E285 G285:H285">
    <cfRule type="cellIs" dxfId="9848" priority="263" operator="equal">
      <formula>"0. 0,0, ауд. 0, 0"</formula>
    </cfRule>
  </conditionalFormatting>
  <conditionalFormatting sqref="E285 G285:H285">
    <cfRule type="cellIs" dxfId="9847" priority="262" operator="equal">
      <formula>"0. 0 0, ауд. 0, 0"</formula>
    </cfRule>
  </conditionalFormatting>
  <conditionalFormatting sqref="E285 G285:H285">
    <cfRule type="cellIs" dxfId="9846" priority="261" operator="equal">
      <formula>"0. ,0, "</formula>
    </cfRule>
  </conditionalFormatting>
  <conditionalFormatting sqref="E285 G285:H285">
    <cfRule type="cellIs" dxfId="9845" priority="260" operator="equal">
      <formula>"0. 0,0, ауд. 0, 0"</formula>
    </cfRule>
  </conditionalFormatting>
  <conditionalFormatting sqref="E285 G285:H285">
    <cfRule type="cellIs" dxfId="9844" priority="259" operator="equal">
      <formula>"0. 0 0, ауд. 0, 0"</formula>
    </cfRule>
  </conditionalFormatting>
  <conditionalFormatting sqref="E285 G285:H285">
    <cfRule type="cellIs" dxfId="9843" priority="258" operator="equal">
      <formula>"0. ,0, "</formula>
    </cfRule>
  </conditionalFormatting>
  <conditionalFormatting sqref="E285 G285:H285">
    <cfRule type="cellIs" dxfId="9842" priority="257" operator="equal">
      <formula>"0. 0,0, ауд. 0, 0"</formula>
    </cfRule>
  </conditionalFormatting>
  <conditionalFormatting sqref="E285 G285:H285">
    <cfRule type="cellIs" dxfId="9841" priority="256" operator="equal">
      <formula>"0. 0 0, ауд. 0, 0"</formula>
    </cfRule>
  </conditionalFormatting>
  <conditionalFormatting sqref="G285:H285 E285">
    <cfRule type="cellIs" dxfId="9840" priority="254" operator="equal">
      <formula>"0. 0 0, ауд. 0,"</formula>
    </cfRule>
    <cfRule type="colorScale" priority="255">
      <colorScale>
        <cfvo type="min" val="0"/>
        <cfvo type="max" val="0"/>
        <color rgb="FFFF7128"/>
        <color rgb="FFFFEF9C"/>
      </colorScale>
    </cfRule>
  </conditionalFormatting>
  <conditionalFormatting sqref="P268:P269">
    <cfRule type="cellIs" dxfId="9839" priority="253" operator="equal">
      <formula>"0. ,0, "</formula>
    </cfRule>
  </conditionalFormatting>
  <conditionalFormatting sqref="P268:P269">
    <cfRule type="cellIs" dxfId="9838" priority="252" operator="equal">
      <formula>"0. 0,0, ауд. 0, 0"</formula>
    </cfRule>
  </conditionalFormatting>
  <conditionalFormatting sqref="P268:P269">
    <cfRule type="cellIs" dxfId="9837" priority="251" operator="equal">
      <formula>"0. 0 0, ауд. 0, 0"</formula>
    </cfRule>
  </conditionalFormatting>
  <conditionalFormatting sqref="P268:P269">
    <cfRule type="cellIs" dxfId="9836" priority="250" operator="equal">
      <formula>"0. ,0, "</formula>
    </cfRule>
  </conditionalFormatting>
  <conditionalFormatting sqref="P268:P269">
    <cfRule type="cellIs" dxfId="9835" priority="249" operator="equal">
      <formula>"0. 0,0, ауд. 0, 0"</formula>
    </cfRule>
  </conditionalFormatting>
  <conditionalFormatting sqref="P268:P269">
    <cfRule type="cellIs" dxfId="9834" priority="248" operator="equal">
      <formula>"0. 0 0, ауд. 0, 0"</formula>
    </cfRule>
  </conditionalFormatting>
  <conditionalFormatting sqref="P268:P269">
    <cfRule type="cellIs" dxfId="9833" priority="247" operator="equal">
      <formula>"0. ,0, "</formula>
    </cfRule>
  </conditionalFormatting>
  <conditionalFormatting sqref="P268:P269">
    <cfRule type="cellIs" dxfId="9832" priority="246" operator="equal">
      <formula>"0. 0,0, ауд. 0, 0"</formula>
    </cfRule>
  </conditionalFormatting>
  <conditionalFormatting sqref="P268:P269">
    <cfRule type="cellIs" dxfId="9831" priority="245" operator="equal">
      <formula>"0. 0 0, ауд. 0, 0"</formula>
    </cfRule>
  </conditionalFormatting>
  <conditionalFormatting sqref="P268:P269">
    <cfRule type="cellIs" dxfId="9830" priority="243" operator="equal">
      <formula>"0. 0 0, ауд. 0,"</formula>
    </cfRule>
    <cfRule type="colorScale" priority="244">
      <colorScale>
        <cfvo type="min" val="0"/>
        <cfvo type="max" val="0"/>
        <color rgb="FFFF7128"/>
        <color rgb="FFFFEF9C"/>
      </colorScale>
    </cfRule>
  </conditionalFormatting>
  <conditionalFormatting sqref="E261 G260:H261">
    <cfRule type="cellIs" dxfId="9829" priority="242" operator="equal">
      <formula>"0. ,0, "</formula>
    </cfRule>
  </conditionalFormatting>
  <conditionalFormatting sqref="E261 G260:H261">
    <cfRule type="cellIs" dxfId="9828" priority="241" operator="equal">
      <formula>"0. 0,0, ауд. 0, 0"</formula>
    </cfRule>
  </conditionalFormatting>
  <conditionalFormatting sqref="E261 G260:H261">
    <cfRule type="cellIs" dxfId="9827" priority="240" operator="equal">
      <formula>"0. 0 0, ауд. 0, 0"</formula>
    </cfRule>
  </conditionalFormatting>
  <conditionalFormatting sqref="E261 G260:H261">
    <cfRule type="cellIs" dxfId="9826" priority="239" operator="equal">
      <formula>"0. ,0, "</formula>
    </cfRule>
  </conditionalFormatting>
  <conditionalFormatting sqref="E261 G260:H261">
    <cfRule type="cellIs" dxfId="9825" priority="238" operator="equal">
      <formula>"0. 0,0, ауд. 0, 0"</formula>
    </cfRule>
  </conditionalFormatting>
  <conditionalFormatting sqref="E261 G260:H261">
    <cfRule type="cellIs" dxfId="9824" priority="237" operator="equal">
      <formula>"0. 0 0, ауд. 0, 0"</formula>
    </cfRule>
  </conditionalFormatting>
  <conditionalFormatting sqref="E261 G260:H261">
    <cfRule type="cellIs" dxfId="9823" priority="236" operator="equal">
      <formula>"0. ,0, "</formula>
    </cfRule>
  </conditionalFormatting>
  <conditionalFormatting sqref="E261 G260:H261">
    <cfRule type="cellIs" dxfId="9822" priority="235" operator="equal">
      <formula>"0. 0,0, ауд. 0, 0"</formula>
    </cfRule>
  </conditionalFormatting>
  <conditionalFormatting sqref="E261 G260:H261">
    <cfRule type="cellIs" dxfId="9821" priority="234" operator="equal">
      <formula>"0. 0 0, ауд. 0, 0"</formula>
    </cfRule>
  </conditionalFormatting>
  <conditionalFormatting sqref="G260:H261 E261">
    <cfRule type="cellIs" dxfId="9820" priority="232" operator="equal">
      <formula>"0. 0 0, ауд. 0,"</formula>
    </cfRule>
    <cfRule type="colorScale" priority="233">
      <colorScale>
        <cfvo type="min" val="0"/>
        <cfvo type="max" val="0"/>
        <color rgb="FFFF7128"/>
        <color rgb="FFFFEF9C"/>
      </colorScale>
    </cfRule>
  </conditionalFormatting>
  <conditionalFormatting sqref="M261 O260:P261">
    <cfRule type="cellIs" dxfId="9819" priority="231" operator="equal">
      <formula>"0. ,0, "</formula>
    </cfRule>
  </conditionalFormatting>
  <conditionalFormatting sqref="M261 O260:P261">
    <cfRule type="cellIs" dxfId="9818" priority="230" operator="equal">
      <formula>"0. 0,0, ауд. 0, 0"</formula>
    </cfRule>
  </conditionalFormatting>
  <conditionalFormatting sqref="M261 O260:P261">
    <cfRule type="cellIs" dxfId="9817" priority="229" operator="equal">
      <formula>"0. 0 0, ауд. 0, 0"</formula>
    </cfRule>
  </conditionalFormatting>
  <conditionalFormatting sqref="M261 O260:P261">
    <cfRule type="cellIs" dxfId="9816" priority="228" operator="equal">
      <formula>"0. ,0, "</formula>
    </cfRule>
  </conditionalFormatting>
  <conditionalFormatting sqref="M261 O260:P261">
    <cfRule type="cellIs" dxfId="9815" priority="227" operator="equal">
      <formula>"0. 0,0, ауд. 0, 0"</formula>
    </cfRule>
  </conditionalFormatting>
  <conditionalFormatting sqref="M261 O260:P261">
    <cfRule type="cellIs" dxfId="9814" priority="226" operator="equal">
      <formula>"0. 0 0, ауд. 0, 0"</formula>
    </cfRule>
  </conditionalFormatting>
  <conditionalFormatting sqref="M261 O260:P261">
    <cfRule type="cellIs" dxfId="9813" priority="225" operator="equal">
      <formula>"0. ,0, "</formula>
    </cfRule>
  </conditionalFormatting>
  <conditionalFormatting sqref="M261 O260:P261">
    <cfRule type="cellIs" dxfId="9812" priority="224" operator="equal">
      <formula>"0. 0,0, ауд. 0, 0"</formula>
    </cfRule>
  </conditionalFormatting>
  <conditionalFormatting sqref="M261 O260:P261">
    <cfRule type="cellIs" dxfId="9811" priority="223" operator="equal">
      <formula>"0. 0 0, ауд. 0, 0"</formula>
    </cfRule>
  </conditionalFormatting>
  <conditionalFormatting sqref="O260:P261 M261">
    <cfRule type="cellIs" dxfId="9810" priority="221" operator="equal">
      <formula>"0. 0 0, ауд. 0,"</formula>
    </cfRule>
    <cfRule type="colorScale" priority="222">
      <colorScale>
        <cfvo type="min" val="0"/>
        <cfvo type="max" val="0"/>
        <color rgb="FFFF7128"/>
        <color rgb="FFFFEF9C"/>
      </colorScale>
    </cfRule>
  </conditionalFormatting>
  <conditionalFormatting sqref="E313 G312:H313">
    <cfRule type="cellIs" dxfId="9809" priority="220" operator="equal">
      <formula>"0. ,0, "</formula>
    </cfRule>
  </conditionalFormatting>
  <conditionalFormatting sqref="E313 G312:H313">
    <cfRule type="cellIs" dxfId="9808" priority="219" operator="equal">
      <formula>"0. 0,0, ауд. 0, 0"</formula>
    </cfRule>
  </conditionalFormatting>
  <conditionalFormatting sqref="E313 G312:H313">
    <cfRule type="cellIs" dxfId="9807" priority="218" operator="equal">
      <formula>"0. 0 0, ауд. 0, 0"</formula>
    </cfRule>
  </conditionalFormatting>
  <conditionalFormatting sqref="E313 G312:H313">
    <cfRule type="cellIs" dxfId="9806" priority="217" operator="equal">
      <formula>"0. ,0, "</formula>
    </cfRule>
  </conditionalFormatting>
  <conditionalFormatting sqref="E313 G312:H313">
    <cfRule type="cellIs" dxfId="9805" priority="216" operator="equal">
      <formula>"0. 0,0, ауд. 0, 0"</formula>
    </cfRule>
  </conditionalFormatting>
  <conditionalFormatting sqref="E313 G312:H313">
    <cfRule type="cellIs" dxfId="9804" priority="215" operator="equal">
      <formula>"0. 0 0, ауд. 0, 0"</formula>
    </cfRule>
  </conditionalFormatting>
  <conditionalFormatting sqref="E313 G312:H313">
    <cfRule type="cellIs" dxfId="9803" priority="214" operator="equal">
      <formula>"0. ,0, "</formula>
    </cfRule>
  </conditionalFormatting>
  <conditionalFormatting sqref="E313 G312:H313">
    <cfRule type="cellIs" dxfId="9802" priority="213" operator="equal">
      <formula>"0. 0,0, ауд. 0, 0"</formula>
    </cfRule>
  </conditionalFormatting>
  <conditionalFormatting sqref="E313 G312:H313">
    <cfRule type="cellIs" dxfId="9801" priority="212" operator="equal">
      <formula>"0. 0 0, ауд. 0, 0"</formula>
    </cfRule>
  </conditionalFormatting>
  <conditionalFormatting sqref="G312:H313 E313">
    <cfRule type="cellIs" dxfId="9800" priority="210" operator="equal">
      <formula>"0. 0 0, ауд. 0,"</formula>
    </cfRule>
    <cfRule type="colorScale" priority="211">
      <colorScale>
        <cfvo type="min" val="0"/>
        <cfvo type="max" val="0"/>
        <color rgb="FFFF7128"/>
        <color rgb="FFFFEF9C"/>
      </colorScale>
    </cfRule>
  </conditionalFormatting>
  <conditionalFormatting sqref="E345 G345:H345">
    <cfRule type="cellIs" dxfId="9799" priority="209" operator="equal">
      <formula>"0. ,0, "</formula>
    </cfRule>
  </conditionalFormatting>
  <conditionalFormatting sqref="E345 G345:H345">
    <cfRule type="cellIs" dxfId="9798" priority="208" operator="equal">
      <formula>"0. 0,0, ауд. 0, 0"</formula>
    </cfRule>
  </conditionalFormatting>
  <conditionalFormatting sqref="E345 G345:H345">
    <cfRule type="cellIs" dxfId="9797" priority="207" operator="equal">
      <formula>"0. 0 0, ауд. 0, 0"</formula>
    </cfRule>
  </conditionalFormatting>
  <conditionalFormatting sqref="E345 G345:H345">
    <cfRule type="cellIs" dxfId="9796" priority="206" operator="equal">
      <formula>"0. ,0, "</formula>
    </cfRule>
  </conditionalFormatting>
  <conditionalFormatting sqref="E345 G345:H345">
    <cfRule type="cellIs" dxfId="9795" priority="205" operator="equal">
      <formula>"0. 0,0, ауд. 0, 0"</formula>
    </cfRule>
  </conditionalFormatting>
  <conditionalFormatting sqref="E345 G345:H345">
    <cfRule type="cellIs" dxfId="9794" priority="204" operator="equal">
      <formula>"0. 0 0, ауд. 0, 0"</formula>
    </cfRule>
  </conditionalFormatting>
  <conditionalFormatting sqref="E345 G345:H345">
    <cfRule type="cellIs" dxfId="9793" priority="203" operator="equal">
      <formula>"0. ,0, "</formula>
    </cfRule>
  </conditionalFormatting>
  <conditionalFormatting sqref="E345 G345:H345">
    <cfRule type="cellIs" dxfId="9792" priority="202" operator="equal">
      <formula>"0. 0,0, ауд. 0, 0"</formula>
    </cfRule>
  </conditionalFormatting>
  <conditionalFormatting sqref="E345 G345:H345">
    <cfRule type="cellIs" dxfId="9791" priority="201" operator="equal">
      <formula>"0. 0 0, ауд. 0, 0"</formula>
    </cfRule>
  </conditionalFormatting>
  <conditionalFormatting sqref="G345:H345 E345">
    <cfRule type="cellIs" dxfId="9790" priority="199" operator="equal">
      <formula>"0. 0 0, ауд. 0,"</formula>
    </cfRule>
    <cfRule type="colorScale" priority="200">
      <colorScale>
        <cfvo type="min" val="0"/>
        <cfvo type="max" val="0"/>
        <color rgb="FFFF7128"/>
        <color rgb="FFFFEF9C"/>
      </colorScale>
    </cfRule>
  </conditionalFormatting>
  <conditionalFormatting sqref="P328:P329">
    <cfRule type="cellIs" dxfId="9789" priority="198" operator="equal">
      <formula>"0. ,0, "</formula>
    </cfRule>
  </conditionalFormatting>
  <conditionalFormatting sqref="P328:P329">
    <cfRule type="cellIs" dxfId="9788" priority="197" operator="equal">
      <formula>"0. 0,0, ауд. 0, 0"</formula>
    </cfRule>
  </conditionalFormatting>
  <conditionalFormatting sqref="P328:P329">
    <cfRule type="cellIs" dxfId="9787" priority="196" operator="equal">
      <formula>"0. 0 0, ауд. 0, 0"</formula>
    </cfRule>
  </conditionalFormatting>
  <conditionalFormatting sqref="P328:P329">
    <cfRule type="cellIs" dxfId="9786" priority="195" operator="equal">
      <formula>"0. ,0, "</formula>
    </cfRule>
  </conditionalFormatting>
  <conditionalFormatting sqref="P328:P329">
    <cfRule type="cellIs" dxfId="9785" priority="194" operator="equal">
      <formula>"0. 0,0, ауд. 0, 0"</formula>
    </cfRule>
  </conditionalFormatting>
  <conditionalFormatting sqref="P328:P329">
    <cfRule type="cellIs" dxfId="9784" priority="193" operator="equal">
      <formula>"0. 0 0, ауд. 0, 0"</formula>
    </cfRule>
  </conditionalFormatting>
  <conditionalFormatting sqref="P328:P329">
    <cfRule type="cellIs" dxfId="9783" priority="192" operator="equal">
      <formula>"0. ,0, "</formula>
    </cfRule>
  </conditionalFormatting>
  <conditionalFormatting sqref="P328:P329">
    <cfRule type="cellIs" dxfId="9782" priority="191" operator="equal">
      <formula>"0. 0,0, ауд. 0, 0"</formula>
    </cfRule>
  </conditionalFormatting>
  <conditionalFormatting sqref="P328:P329">
    <cfRule type="cellIs" dxfId="9781" priority="190" operator="equal">
      <formula>"0. 0 0, ауд. 0, 0"</formula>
    </cfRule>
  </conditionalFormatting>
  <conditionalFormatting sqref="P328:P329">
    <cfRule type="cellIs" dxfId="9780" priority="188" operator="equal">
      <formula>"0. 0 0, ауд. 0,"</formula>
    </cfRule>
    <cfRule type="colorScale" priority="189">
      <colorScale>
        <cfvo type="min" val="0"/>
        <cfvo type="max" val="0"/>
        <color rgb="FFFF7128"/>
        <color rgb="FFFFEF9C"/>
      </colorScale>
    </cfRule>
  </conditionalFormatting>
  <conditionalFormatting sqref="E321 G320:H321">
    <cfRule type="cellIs" dxfId="9779" priority="187" operator="equal">
      <formula>"0. ,0, "</formula>
    </cfRule>
  </conditionalFormatting>
  <conditionalFormatting sqref="E321 G320:H321">
    <cfRule type="cellIs" dxfId="9778" priority="186" operator="equal">
      <formula>"0. 0,0, ауд. 0, 0"</formula>
    </cfRule>
  </conditionalFormatting>
  <conditionalFormatting sqref="E321 G320:H321">
    <cfRule type="cellIs" dxfId="9777" priority="185" operator="equal">
      <formula>"0. 0 0, ауд. 0, 0"</formula>
    </cfRule>
  </conditionalFormatting>
  <conditionalFormatting sqref="E321 G320:H321">
    <cfRule type="cellIs" dxfId="9776" priority="184" operator="equal">
      <formula>"0. ,0, "</formula>
    </cfRule>
  </conditionalFormatting>
  <conditionalFormatting sqref="E321 G320:H321">
    <cfRule type="cellIs" dxfId="9775" priority="183" operator="equal">
      <formula>"0. 0,0, ауд. 0, 0"</formula>
    </cfRule>
  </conditionalFormatting>
  <conditionalFormatting sqref="E321 G320:H321">
    <cfRule type="cellIs" dxfId="9774" priority="182" operator="equal">
      <formula>"0. 0 0, ауд. 0, 0"</formula>
    </cfRule>
  </conditionalFormatting>
  <conditionalFormatting sqref="E321 G320:H321">
    <cfRule type="cellIs" dxfId="9773" priority="181" operator="equal">
      <formula>"0. ,0, "</formula>
    </cfRule>
  </conditionalFormatting>
  <conditionalFormatting sqref="E321 G320:H321">
    <cfRule type="cellIs" dxfId="9772" priority="180" operator="equal">
      <formula>"0. 0,0, ауд. 0, 0"</formula>
    </cfRule>
  </conditionalFormatting>
  <conditionalFormatting sqref="E321 G320:H321">
    <cfRule type="cellIs" dxfId="9771" priority="179" operator="equal">
      <formula>"0. 0 0, ауд. 0, 0"</formula>
    </cfRule>
  </conditionalFormatting>
  <conditionalFormatting sqref="G320:H321 E321">
    <cfRule type="cellIs" dxfId="9770" priority="177" operator="equal">
      <formula>"0. 0 0, ауд. 0,"</formula>
    </cfRule>
    <cfRule type="colorScale" priority="178">
      <colorScale>
        <cfvo type="min" val="0"/>
        <cfvo type="max" val="0"/>
        <color rgb="FFFF7128"/>
        <color rgb="FFFFEF9C"/>
      </colorScale>
    </cfRule>
  </conditionalFormatting>
  <conditionalFormatting sqref="M321 O320:P321">
    <cfRule type="cellIs" dxfId="9769" priority="176" operator="equal">
      <formula>"0. ,0, "</formula>
    </cfRule>
  </conditionalFormatting>
  <conditionalFormatting sqref="M321 O320:P321">
    <cfRule type="cellIs" dxfId="9768" priority="175" operator="equal">
      <formula>"0. 0,0, ауд. 0, 0"</formula>
    </cfRule>
  </conditionalFormatting>
  <conditionalFormatting sqref="M321 O320:P321">
    <cfRule type="cellIs" dxfId="9767" priority="174" operator="equal">
      <formula>"0. 0 0, ауд. 0, 0"</formula>
    </cfRule>
  </conditionalFormatting>
  <conditionalFormatting sqref="M321 O320:P321">
    <cfRule type="cellIs" dxfId="9766" priority="173" operator="equal">
      <formula>"0. ,0, "</formula>
    </cfRule>
  </conditionalFormatting>
  <conditionalFormatting sqref="M321 O320:P321">
    <cfRule type="cellIs" dxfId="9765" priority="172" operator="equal">
      <formula>"0. 0,0, ауд. 0, 0"</formula>
    </cfRule>
  </conditionalFormatting>
  <conditionalFormatting sqref="M321 O320:P321">
    <cfRule type="cellIs" dxfId="9764" priority="171" operator="equal">
      <formula>"0. 0 0, ауд. 0, 0"</formula>
    </cfRule>
  </conditionalFormatting>
  <conditionalFormatting sqref="M321 O320:P321">
    <cfRule type="cellIs" dxfId="9763" priority="170" operator="equal">
      <formula>"0. ,0, "</formula>
    </cfRule>
  </conditionalFormatting>
  <conditionalFormatting sqref="M321 O320:P321">
    <cfRule type="cellIs" dxfId="9762" priority="169" operator="equal">
      <formula>"0. 0,0, ауд. 0, 0"</formula>
    </cfRule>
  </conditionalFormatting>
  <conditionalFormatting sqref="M321 O320:P321">
    <cfRule type="cellIs" dxfId="9761" priority="168" operator="equal">
      <formula>"0. 0 0, ауд. 0, 0"</formula>
    </cfRule>
  </conditionalFormatting>
  <conditionalFormatting sqref="O320:P321 M321">
    <cfRule type="cellIs" dxfId="9760" priority="166" operator="equal">
      <formula>"0. 0 0, ауд. 0,"</formula>
    </cfRule>
    <cfRule type="colorScale" priority="167">
      <colorScale>
        <cfvo type="min" val="0"/>
        <cfvo type="max" val="0"/>
        <color rgb="FFFF7128"/>
        <color rgb="FFFFEF9C"/>
      </colorScale>
    </cfRule>
  </conditionalFormatting>
  <conditionalFormatting sqref="E373 G372:H373">
    <cfRule type="cellIs" dxfId="9759" priority="165" operator="equal">
      <formula>"0. ,0, "</formula>
    </cfRule>
  </conditionalFormatting>
  <conditionalFormatting sqref="E373 G372:H373">
    <cfRule type="cellIs" dxfId="9758" priority="164" operator="equal">
      <formula>"0. 0,0, ауд. 0, 0"</formula>
    </cfRule>
  </conditionalFormatting>
  <conditionalFormatting sqref="E373 G372:H373">
    <cfRule type="cellIs" dxfId="9757" priority="163" operator="equal">
      <formula>"0. 0 0, ауд. 0, 0"</formula>
    </cfRule>
  </conditionalFormatting>
  <conditionalFormatting sqref="E373 G372:H373">
    <cfRule type="cellIs" dxfId="9756" priority="162" operator="equal">
      <formula>"0. ,0, "</formula>
    </cfRule>
  </conditionalFormatting>
  <conditionalFormatting sqref="E373 G372:H373">
    <cfRule type="cellIs" dxfId="9755" priority="161" operator="equal">
      <formula>"0. 0,0, ауд. 0, 0"</formula>
    </cfRule>
  </conditionalFormatting>
  <conditionalFormatting sqref="E373 G372:H373">
    <cfRule type="cellIs" dxfId="9754" priority="160" operator="equal">
      <formula>"0. 0 0, ауд. 0, 0"</formula>
    </cfRule>
  </conditionalFormatting>
  <conditionalFormatting sqref="E373 G372:H373">
    <cfRule type="cellIs" dxfId="9753" priority="159" operator="equal">
      <formula>"0. ,0, "</formula>
    </cfRule>
  </conditionalFormatting>
  <conditionalFormatting sqref="E373 G372:H373">
    <cfRule type="cellIs" dxfId="9752" priority="158" operator="equal">
      <formula>"0. 0,0, ауд. 0, 0"</formula>
    </cfRule>
  </conditionalFormatting>
  <conditionalFormatting sqref="E373 G372:H373">
    <cfRule type="cellIs" dxfId="9751" priority="157" operator="equal">
      <formula>"0. 0 0, ауд. 0, 0"</formula>
    </cfRule>
  </conditionalFormatting>
  <conditionalFormatting sqref="G372:H373 E373">
    <cfRule type="cellIs" dxfId="9750" priority="155" operator="equal">
      <formula>"0. 0 0, ауд. 0,"</formula>
    </cfRule>
    <cfRule type="colorScale" priority="156">
      <colorScale>
        <cfvo type="min" val="0"/>
        <cfvo type="max" val="0"/>
        <color rgb="FFFF7128"/>
        <color rgb="FFFFEF9C"/>
      </colorScale>
    </cfRule>
  </conditionalFormatting>
  <conditionalFormatting sqref="E405 G405:H405">
    <cfRule type="cellIs" dxfId="9749" priority="154" operator="equal">
      <formula>"0. ,0, "</formula>
    </cfRule>
  </conditionalFormatting>
  <conditionalFormatting sqref="E405 G405:H405">
    <cfRule type="cellIs" dxfId="9748" priority="153" operator="equal">
      <formula>"0. 0,0, ауд. 0, 0"</formula>
    </cfRule>
  </conditionalFormatting>
  <conditionalFormatting sqref="E405 G405:H405">
    <cfRule type="cellIs" dxfId="9747" priority="152" operator="equal">
      <formula>"0. 0 0, ауд. 0, 0"</formula>
    </cfRule>
  </conditionalFormatting>
  <conditionalFormatting sqref="E405 G405:H405">
    <cfRule type="cellIs" dxfId="9746" priority="151" operator="equal">
      <formula>"0. ,0, "</formula>
    </cfRule>
  </conditionalFormatting>
  <conditionalFormatting sqref="E405 G405:H405">
    <cfRule type="cellIs" dxfId="9745" priority="150" operator="equal">
      <formula>"0. 0,0, ауд. 0, 0"</formula>
    </cfRule>
  </conditionalFormatting>
  <conditionalFormatting sqref="E405 G405:H405">
    <cfRule type="cellIs" dxfId="9744" priority="149" operator="equal">
      <formula>"0. 0 0, ауд. 0, 0"</formula>
    </cfRule>
  </conditionalFormatting>
  <conditionalFormatting sqref="E405 G405:H405">
    <cfRule type="cellIs" dxfId="9743" priority="148" operator="equal">
      <formula>"0. ,0, "</formula>
    </cfRule>
  </conditionalFormatting>
  <conditionalFormatting sqref="E405 G405:H405">
    <cfRule type="cellIs" dxfId="9742" priority="147" operator="equal">
      <formula>"0. 0,0, ауд. 0, 0"</formula>
    </cfRule>
  </conditionalFormatting>
  <conditionalFormatting sqref="E405 G405:H405">
    <cfRule type="cellIs" dxfId="9741" priority="146" operator="equal">
      <formula>"0. 0 0, ауд. 0, 0"</formula>
    </cfRule>
  </conditionalFormatting>
  <conditionalFormatting sqref="G405:H405 E405">
    <cfRule type="cellIs" dxfId="9740" priority="144" operator="equal">
      <formula>"0. 0 0, ауд. 0,"</formula>
    </cfRule>
    <cfRule type="colorScale" priority="145">
      <colorScale>
        <cfvo type="min" val="0"/>
        <cfvo type="max" val="0"/>
        <color rgb="FFFF7128"/>
        <color rgb="FFFFEF9C"/>
      </colorScale>
    </cfRule>
  </conditionalFormatting>
  <conditionalFormatting sqref="P388:P389">
    <cfRule type="cellIs" dxfId="9739" priority="143" operator="equal">
      <formula>"0. ,0, "</formula>
    </cfRule>
  </conditionalFormatting>
  <conditionalFormatting sqref="P388:P389">
    <cfRule type="cellIs" dxfId="9738" priority="142" operator="equal">
      <formula>"0. 0,0, ауд. 0, 0"</formula>
    </cfRule>
  </conditionalFormatting>
  <conditionalFormatting sqref="P388:P389">
    <cfRule type="cellIs" dxfId="9737" priority="141" operator="equal">
      <formula>"0. 0 0, ауд. 0, 0"</formula>
    </cfRule>
  </conditionalFormatting>
  <conditionalFormatting sqref="P388:P389">
    <cfRule type="cellIs" dxfId="9736" priority="140" operator="equal">
      <formula>"0. ,0, "</formula>
    </cfRule>
  </conditionalFormatting>
  <conditionalFormatting sqref="P388:P389">
    <cfRule type="cellIs" dxfId="9735" priority="139" operator="equal">
      <formula>"0. 0,0, ауд. 0, 0"</formula>
    </cfRule>
  </conditionalFormatting>
  <conditionalFormatting sqref="P388:P389">
    <cfRule type="cellIs" dxfId="9734" priority="138" operator="equal">
      <formula>"0. 0 0, ауд. 0, 0"</formula>
    </cfRule>
  </conditionalFormatting>
  <conditionalFormatting sqref="P388:P389">
    <cfRule type="cellIs" dxfId="9733" priority="137" operator="equal">
      <formula>"0. ,0, "</formula>
    </cfRule>
  </conditionalFormatting>
  <conditionalFormatting sqref="P388:P389">
    <cfRule type="cellIs" dxfId="9732" priority="136" operator="equal">
      <formula>"0. 0,0, ауд. 0, 0"</formula>
    </cfRule>
  </conditionalFormatting>
  <conditionalFormatting sqref="P388:P389">
    <cfRule type="cellIs" dxfId="9731" priority="135" operator="equal">
      <formula>"0. 0 0, ауд. 0, 0"</formula>
    </cfRule>
  </conditionalFormatting>
  <conditionalFormatting sqref="P388:P389">
    <cfRule type="cellIs" dxfId="9730" priority="133" operator="equal">
      <formula>"0. 0 0, ауд. 0,"</formula>
    </cfRule>
    <cfRule type="colorScale" priority="134">
      <colorScale>
        <cfvo type="min" val="0"/>
        <cfvo type="max" val="0"/>
        <color rgb="FFFF7128"/>
        <color rgb="FFFFEF9C"/>
      </colorScale>
    </cfRule>
  </conditionalFormatting>
  <conditionalFormatting sqref="E381 G380:H381">
    <cfRule type="cellIs" dxfId="9729" priority="132" operator="equal">
      <formula>"0. ,0, "</formula>
    </cfRule>
  </conditionalFormatting>
  <conditionalFormatting sqref="E381 G380:H381">
    <cfRule type="cellIs" dxfId="9728" priority="131" operator="equal">
      <formula>"0. 0,0, ауд. 0, 0"</formula>
    </cfRule>
  </conditionalFormatting>
  <conditionalFormatting sqref="E381 G380:H381">
    <cfRule type="cellIs" dxfId="9727" priority="130" operator="equal">
      <formula>"0. 0 0, ауд. 0, 0"</formula>
    </cfRule>
  </conditionalFormatting>
  <conditionalFormatting sqref="E381 G380:H381">
    <cfRule type="cellIs" dxfId="9726" priority="129" operator="equal">
      <formula>"0. ,0, "</formula>
    </cfRule>
  </conditionalFormatting>
  <conditionalFormatting sqref="E381 G380:H381">
    <cfRule type="cellIs" dxfId="9725" priority="128" operator="equal">
      <formula>"0. 0,0, ауд. 0, 0"</formula>
    </cfRule>
  </conditionalFormatting>
  <conditionalFormatting sqref="E381 G380:H381">
    <cfRule type="cellIs" dxfId="9724" priority="127" operator="equal">
      <formula>"0. 0 0, ауд. 0, 0"</formula>
    </cfRule>
  </conditionalFormatting>
  <conditionalFormatting sqref="E381 G380:H381">
    <cfRule type="cellIs" dxfId="9723" priority="126" operator="equal">
      <formula>"0. ,0, "</formula>
    </cfRule>
  </conditionalFormatting>
  <conditionalFormatting sqref="E381 G380:H381">
    <cfRule type="cellIs" dxfId="9722" priority="125" operator="equal">
      <formula>"0. 0,0, ауд. 0, 0"</formula>
    </cfRule>
  </conditionalFormatting>
  <conditionalFormatting sqref="E381 G380:H381">
    <cfRule type="cellIs" dxfId="9721" priority="124" operator="equal">
      <formula>"0. 0 0, ауд. 0, 0"</formula>
    </cfRule>
  </conditionalFormatting>
  <conditionalFormatting sqref="G380:H381 E381">
    <cfRule type="cellIs" dxfId="9720" priority="122" operator="equal">
      <formula>"0. 0 0, ауд. 0,"</formula>
    </cfRule>
    <cfRule type="colorScale" priority="123">
      <colorScale>
        <cfvo type="min" val="0"/>
        <cfvo type="max" val="0"/>
        <color rgb="FFFF7128"/>
        <color rgb="FFFFEF9C"/>
      </colorScale>
    </cfRule>
  </conditionalFormatting>
  <conditionalFormatting sqref="M381 O380:P381">
    <cfRule type="cellIs" dxfId="9719" priority="121" operator="equal">
      <formula>"0. ,0, "</formula>
    </cfRule>
  </conditionalFormatting>
  <conditionalFormatting sqref="M381 O380:P381">
    <cfRule type="cellIs" dxfId="9718" priority="120" operator="equal">
      <formula>"0. 0,0, ауд. 0, 0"</formula>
    </cfRule>
  </conditionalFormatting>
  <conditionalFormatting sqref="M381 O380:P381">
    <cfRule type="cellIs" dxfId="9717" priority="119" operator="equal">
      <formula>"0. 0 0, ауд. 0, 0"</formula>
    </cfRule>
  </conditionalFormatting>
  <conditionalFormatting sqref="M381 O380:P381">
    <cfRule type="cellIs" dxfId="9716" priority="118" operator="equal">
      <formula>"0. ,0, "</formula>
    </cfRule>
  </conditionalFormatting>
  <conditionalFormatting sqref="M381 O380:P381">
    <cfRule type="cellIs" dxfId="9715" priority="117" operator="equal">
      <formula>"0. 0,0, ауд. 0, 0"</formula>
    </cfRule>
  </conditionalFormatting>
  <conditionalFormatting sqref="M381 O380:P381">
    <cfRule type="cellIs" dxfId="9714" priority="116" operator="equal">
      <formula>"0. 0 0, ауд. 0, 0"</formula>
    </cfRule>
  </conditionalFormatting>
  <conditionalFormatting sqref="M381 O380:P381">
    <cfRule type="cellIs" dxfId="9713" priority="115" operator="equal">
      <formula>"0. ,0, "</formula>
    </cfRule>
  </conditionalFormatting>
  <conditionalFormatting sqref="M381 O380:P381">
    <cfRule type="cellIs" dxfId="9712" priority="114" operator="equal">
      <formula>"0. 0,0, ауд. 0, 0"</formula>
    </cfRule>
  </conditionalFormatting>
  <conditionalFormatting sqref="M381 O380:P381">
    <cfRule type="cellIs" dxfId="9711" priority="113" operator="equal">
      <formula>"0. 0 0, ауд. 0, 0"</formula>
    </cfRule>
  </conditionalFormatting>
  <conditionalFormatting sqref="O380:P381 M381">
    <cfRule type="cellIs" dxfId="9710" priority="111" operator="equal">
      <formula>"0. 0 0, ауд. 0,"</formula>
    </cfRule>
    <cfRule type="colorScale" priority="112">
      <colorScale>
        <cfvo type="min" val="0"/>
        <cfvo type="max" val="0"/>
        <color rgb="FFFF7128"/>
        <color rgb="FFFFEF9C"/>
      </colorScale>
    </cfRule>
  </conditionalFormatting>
  <conditionalFormatting sqref="E433 G432:H433">
    <cfRule type="cellIs" dxfId="9709" priority="110" operator="equal">
      <formula>"0. ,0, "</formula>
    </cfRule>
  </conditionalFormatting>
  <conditionalFormatting sqref="E433 G432:H433">
    <cfRule type="cellIs" dxfId="9708" priority="109" operator="equal">
      <formula>"0. 0,0, ауд. 0, 0"</formula>
    </cfRule>
  </conditionalFormatting>
  <conditionalFormatting sqref="E433 G432:H433">
    <cfRule type="cellIs" dxfId="9707" priority="108" operator="equal">
      <formula>"0. 0 0, ауд. 0, 0"</formula>
    </cfRule>
  </conditionalFormatting>
  <conditionalFormatting sqref="E433 G432:H433">
    <cfRule type="cellIs" dxfId="9706" priority="107" operator="equal">
      <formula>"0. ,0, "</formula>
    </cfRule>
  </conditionalFormatting>
  <conditionalFormatting sqref="E433 G432:H433">
    <cfRule type="cellIs" dxfId="9705" priority="106" operator="equal">
      <formula>"0. 0,0, ауд. 0, 0"</formula>
    </cfRule>
  </conditionalFormatting>
  <conditionalFormatting sqref="E433 G432:H433">
    <cfRule type="cellIs" dxfId="9704" priority="105" operator="equal">
      <formula>"0. 0 0, ауд. 0, 0"</formula>
    </cfRule>
  </conditionalFormatting>
  <conditionalFormatting sqref="E433 G432:H433">
    <cfRule type="cellIs" dxfId="9703" priority="104" operator="equal">
      <formula>"0. ,0, "</formula>
    </cfRule>
  </conditionalFormatting>
  <conditionalFormatting sqref="E433 G432:H433">
    <cfRule type="cellIs" dxfId="9702" priority="103" operator="equal">
      <formula>"0. 0,0, ауд. 0, 0"</formula>
    </cfRule>
  </conditionalFormatting>
  <conditionalFormatting sqref="E433 G432:H433">
    <cfRule type="cellIs" dxfId="9701" priority="102" operator="equal">
      <formula>"0. 0 0, ауд. 0, 0"</formula>
    </cfRule>
  </conditionalFormatting>
  <conditionalFormatting sqref="G432:H433 E433">
    <cfRule type="cellIs" dxfId="9700" priority="100" operator="equal">
      <formula>"0. 0 0, ауд. 0,"</formula>
    </cfRule>
    <cfRule type="colorScale" priority="101">
      <colorScale>
        <cfvo type="min" val="0"/>
        <cfvo type="max" val="0"/>
        <color rgb="FFFF7128"/>
        <color rgb="FFFFEF9C"/>
      </colorScale>
    </cfRule>
  </conditionalFormatting>
  <conditionalFormatting sqref="E465 G465:H465">
    <cfRule type="cellIs" dxfId="9699" priority="99" operator="equal">
      <formula>"0. ,0, "</formula>
    </cfRule>
  </conditionalFormatting>
  <conditionalFormatting sqref="E465 G465:H465">
    <cfRule type="cellIs" dxfId="9698" priority="98" operator="equal">
      <formula>"0. 0,0, ауд. 0, 0"</formula>
    </cfRule>
  </conditionalFormatting>
  <conditionalFormatting sqref="E465 G465:H465">
    <cfRule type="cellIs" dxfId="9697" priority="97" operator="equal">
      <formula>"0. 0 0, ауд. 0, 0"</formula>
    </cfRule>
  </conditionalFormatting>
  <conditionalFormatting sqref="E465 G465:H465">
    <cfRule type="cellIs" dxfId="9696" priority="96" operator="equal">
      <formula>"0. ,0, "</formula>
    </cfRule>
  </conditionalFormatting>
  <conditionalFormatting sqref="E465 G465:H465">
    <cfRule type="cellIs" dxfId="9695" priority="95" operator="equal">
      <formula>"0. 0,0, ауд. 0, 0"</formula>
    </cfRule>
  </conditionalFormatting>
  <conditionalFormatting sqref="E465 G465:H465">
    <cfRule type="cellIs" dxfId="9694" priority="94" operator="equal">
      <formula>"0. 0 0, ауд. 0, 0"</formula>
    </cfRule>
  </conditionalFormatting>
  <conditionalFormatting sqref="E465 G465:H465">
    <cfRule type="cellIs" dxfId="9693" priority="93" operator="equal">
      <formula>"0. ,0, "</formula>
    </cfRule>
  </conditionalFormatting>
  <conditionalFormatting sqref="E465 G465:H465">
    <cfRule type="cellIs" dxfId="9692" priority="92" operator="equal">
      <formula>"0. 0,0, ауд. 0, 0"</formula>
    </cfRule>
  </conditionalFormatting>
  <conditionalFormatting sqref="E465 G465:H465">
    <cfRule type="cellIs" dxfId="9691" priority="91" operator="equal">
      <formula>"0. 0 0, ауд. 0, 0"</formula>
    </cfRule>
  </conditionalFormatting>
  <conditionalFormatting sqref="G465:H465 E465">
    <cfRule type="cellIs" dxfId="9690" priority="89" operator="equal">
      <formula>"0. 0 0, ауд. 0,"</formula>
    </cfRule>
    <cfRule type="colorScale" priority="90">
      <colorScale>
        <cfvo type="min" val="0"/>
        <cfvo type="max" val="0"/>
        <color rgb="FFFF7128"/>
        <color rgb="FFFFEF9C"/>
      </colorScale>
    </cfRule>
  </conditionalFormatting>
  <conditionalFormatting sqref="P448:P449">
    <cfRule type="cellIs" dxfId="9689" priority="88" operator="equal">
      <formula>"0. ,0, "</formula>
    </cfRule>
  </conditionalFormatting>
  <conditionalFormatting sqref="P448:P449">
    <cfRule type="cellIs" dxfId="9688" priority="87" operator="equal">
      <formula>"0. 0,0, ауд. 0, 0"</formula>
    </cfRule>
  </conditionalFormatting>
  <conditionalFormatting sqref="P448:P449">
    <cfRule type="cellIs" dxfId="9687" priority="86" operator="equal">
      <formula>"0. 0 0, ауд. 0, 0"</formula>
    </cfRule>
  </conditionalFormatting>
  <conditionalFormatting sqref="P448:P449">
    <cfRule type="cellIs" dxfId="9686" priority="85" operator="equal">
      <formula>"0. ,0, "</formula>
    </cfRule>
  </conditionalFormatting>
  <conditionalFormatting sqref="P448:P449">
    <cfRule type="cellIs" dxfId="9685" priority="84" operator="equal">
      <formula>"0. 0,0, ауд. 0, 0"</formula>
    </cfRule>
  </conditionalFormatting>
  <conditionalFormatting sqref="P448:P449">
    <cfRule type="cellIs" dxfId="9684" priority="83" operator="equal">
      <formula>"0. 0 0, ауд. 0, 0"</formula>
    </cfRule>
  </conditionalFormatting>
  <conditionalFormatting sqref="P448:P449">
    <cfRule type="cellIs" dxfId="9683" priority="82" operator="equal">
      <formula>"0. ,0, "</formula>
    </cfRule>
  </conditionalFormatting>
  <conditionalFormatting sqref="P448:P449">
    <cfRule type="cellIs" dxfId="9682" priority="81" operator="equal">
      <formula>"0. 0,0, ауд. 0, 0"</formula>
    </cfRule>
  </conditionalFormatting>
  <conditionalFormatting sqref="P448:P449">
    <cfRule type="cellIs" dxfId="9681" priority="80" operator="equal">
      <formula>"0. 0 0, ауд. 0, 0"</formula>
    </cfRule>
  </conditionalFormatting>
  <conditionalFormatting sqref="P448:P449">
    <cfRule type="cellIs" dxfId="9680" priority="78" operator="equal">
      <formula>"0. 0 0, ауд. 0,"</formula>
    </cfRule>
    <cfRule type="colorScale" priority="79">
      <colorScale>
        <cfvo type="min" val="0"/>
        <cfvo type="max" val="0"/>
        <color rgb="FFFF7128"/>
        <color rgb="FFFFEF9C"/>
      </colorScale>
    </cfRule>
  </conditionalFormatting>
  <conditionalFormatting sqref="E441 G440:H441">
    <cfRule type="cellIs" dxfId="9679" priority="77" operator="equal">
      <formula>"0. ,0, "</formula>
    </cfRule>
  </conditionalFormatting>
  <conditionalFormatting sqref="E441 G440:H441">
    <cfRule type="cellIs" dxfId="9678" priority="76" operator="equal">
      <formula>"0. 0,0, ауд. 0, 0"</formula>
    </cfRule>
  </conditionalFormatting>
  <conditionalFormatting sqref="E441 G440:H441">
    <cfRule type="cellIs" dxfId="9677" priority="75" operator="equal">
      <formula>"0. 0 0, ауд. 0, 0"</formula>
    </cfRule>
  </conditionalFormatting>
  <conditionalFormatting sqref="E441 G440:H441">
    <cfRule type="cellIs" dxfId="9676" priority="74" operator="equal">
      <formula>"0. ,0, "</formula>
    </cfRule>
  </conditionalFormatting>
  <conditionalFormatting sqref="E441 G440:H441">
    <cfRule type="cellIs" dxfId="9675" priority="73" operator="equal">
      <formula>"0. 0,0, ауд. 0, 0"</formula>
    </cfRule>
  </conditionalFormatting>
  <conditionalFormatting sqref="E441 G440:H441">
    <cfRule type="cellIs" dxfId="9674" priority="72" operator="equal">
      <formula>"0. 0 0, ауд. 0, 0"</formula>
    </cfRule>
  </conditionalFormatting>
  <conditionalFormatting sqref="E441 G440:H441">
    <cfRule type="cellIs" dxfId="9673" priority="71" operator="equal">
      <formula>"0. ,0, "</formula>
    </cfRule>
  </conditionalFormatting>
  <conditionalFormatting sqref="E441 G440:H441">
    <cfRule type="cellIs" dxfId="9672" priority="70" operator="equal">
      <formula>"0. 0,0, ауд. 0, 0"</formula>
    </cfRule>
  </conditionalFormatting>
  <conditionalFormatting sqref="E441 G440:H441">
    <cfRule type="cellIs" dxfId="9671" priority="69" operator="equal">
      <formula>"0. 0 0, ауд. 0, 0"</formula>
    </cfRule>
  </conditionalFormatting>
  <conditionalFormatting sqref="G440:H441 E441">
    <cfRule type="cellIs" dxfId="9670" priority="67" operator="equal">
      <formula>"0. 0 0, ауд. 0,"</formula>
    </cfRule>
    <cfRule type="colorScale" priority="68">
      <colorScale>
        <cfvo type="min" val="0"/>
        <cfvo type="max" val="0"/>
        <color rgb="FFFF7128"/>
        <color rgb="FFFFEF9C"/>
      </colorScale>
    </cfRule>
  </conditionalFormatting>
  <conditionalFormatting sqref="M441 O440:P441">
    <cfRule type="cellIs" dxfId="9669" priority="66" operator="equal">
      <formula>"0. ,0, "</formula>
    </cfRule>
  </conditionalFormatting>
  <conditionalFormatting sqref="M441 O440:P441">
    <cfRule type="cellIs" dxfId="9668" priority="65" operator="equal">
      <formula>"0. 0,0, ауд. 0, 0"</formula>
    </cfRule>
  </conditionalFormatting>
  <conditionalFormatting sqref="M441 O440:P441">
    <cfRule type="cellIs" dxfId="9667" priority="64" operator="equal">
      <formula>"0. 0 0, ауд. 0, 0"</formula>
    </cfRule>
  </conditionalFormatting>
  <conditionalFormatting sqref="M441 O440:P441">
    <cfRule type="cellIs" dxfId="9666" priority="63" operator="equal">
      <formula>"0. ,0, "</formula>
    </cfRule>
  </conditionalFormatting>
  <conditionalFormatting sqref="M441 O440:P441">
    <cfRule type="cellIs" dxfId="9665" priority="62" operator="equal">
      <formula>"0. 0,0, ауд. 0, 0"</formula>
    </cfRule>
  </conditionalFormatting>
  <conditionalFormatting sqref="M441 O440:P441">
    <cfRule type="cellIs" dxfId="9664" priority="61" operator="equal">
      <formula>"0. 0 0, ауд. 0, 0"</formula>
    </cfRule>
  </conditionalFormatting>
  <conditionalFormatting sqref="M441 O440:P441">
    <cfRule type="cellIs" dxfId="9663" priority="60" operator="equal">
      <formula>"0. ,0, "</formula>
    </cfRule>
  </conditionalFormatting>
  <conditionalFormatting sqref="M441 O440:P441">
    <cfRule type="cellIs" dxfId="9662" priority="59" operator="equal">
      <formula>"0. 0,0, ауд. 0, 0"</formula>
    </cfRule>
  </conditionalFormatting>
  <conditionalFormatting sqref="M441 O440:P441">
    <cfRule type="cellIs" dxfId="9661" priority="58" operator="equal">
      <formula>"0. 0 0, ауд. 0, 0"</formula>
    </cfRule>
  </conditionalFormatting>
  <conditionalFormatting sqref="O440:P441 M441">
    <cfRule type="cellIs" dxfId="9660" priority="56" operator="equal">
      <formula>"0. 0 0, ауд. 0,"</formula>
    </cfRule>
    <cfRule type="colorScale" priority="57">
      <colorScale>
        <cfvo type="min" val="0"/>
        <cfvo type="max" val="0"/>
        <color rgb="FFFF7128"/>
        <color rgb="FFFFEF9C"/>
      </colorScale>
    </cfRule>
  </conditionalFormatting>
  <conditionalFormatting sqref="E493 G492:H493">
    <cfRule type="cellIs" dxfId="9659" priority="55" operator="equal">
      <formula>"0. ,0, "</formula>
    </cfRule>
  </conditionalFormatting>
  <conditionalFormatting sqref="E493 G492:H493">
    <cfRule type="cellIs" dxfId="9658" priority="54" operator="equal">
      <formula>"0. 0,0, ауд. 0, 0"</formula>
    </cfRule>
  </conditionalFormatting>
  <conditionalFormatting sqref="E493 G492:H493">
    <cfRule type="cellIs" dxfId="9657" priority="53" operator="equal">
      <formula>"0. 0 0, ауд. 0, 0"</formula>
    </cfRule>
  </conditionalFormatting>
  <conditionalFormatting sqref="E493 G492:H493">
    <cfRule type="cellIs" dxfId="9656" priority="52" operator="equal">
      <formula>"0. ,0, "</formula>
    </cfRule>
  </conditionalFormatting>
  <conditionalFormatting sqref="E493 G492:H493">
    <cfRule type="cellIs" dxfId="9655" priority="51" operator="equal">
      <formula>"0. 0,0, ауд. 0, 0"</formula>
    </cfRule>
  </conditionalFormatting>
  <conditionalFormatting sqref="E493 G492:H493">
    <cfRule type="cellIs" dxfId="9654" priority="50" operator="equal">
      <formula>"0. 0 0, ауд. 0, 0"</formula>
    </cfRule>
  </conditionalFormatting>
  <conditionalFormatting sqref="E493 G492:H493">
    <cfRule type="cellIs" dxfId="9653" priority="49" operator="equal">
      <formula>"0. ,0, "</formula>
    </cfRule>
  </conditionalFormatting>
  <conditionalFormatting sqref="E493 G492:H493">
    <cfRule type="cellIs" dxfId="9652" priority="48" operator="equal">
      <formula>"0. 0,0, ауд. 0, 0"</formula>
    </cfRule>
  </conditionalFormatting>
  <conditionalFormatting sqref="E493 G492:H493">
    <cfRule type="cellIs" dxfId="9651" priority="47" operator="equal">
      <formula>"0. 0 0, ауд. 0, 0"</formula>
    </cfRule>
  </conditionalFormatting>
  <conditionalFormatting sqref="G492:H493 E493">
    <cfRule type="cellIs" dxfId="9650" priority="45" operator="equal">
      <formula>"0. 0 0, ауд. 0,"</formula>
    </cfRule>
    <cfRule type="colorScale" priority="46">
      <colorScale>
        <cfvo type="min" val="0"/>
        <cfvo type="max" val="0"/>
        <color rgb="FFFF7128"/>
        <color rgb="FFFFEF9C"/>
      </colorScale>
    </cfRule>
  </conditionalFormatting>
  <conditionalFormatting sqref="E525 G525:H525">
    <cfRule type="cellIs" dxfId="9649" priority="44" operator="equal">
      <formula>"0. ,0, "</formula>
    </cfRule>
  </conditionalFormatting>
  <conditionalFormatting sqref="E525 G525:H525">
    <cfRule type="cellIs" dxfId="9648" priority="43" operator="equal">
      <formula>"0. 0,0, ауд. 0, 0"</formula>
    </cfRule>
  </conditionalFormatting>
  <conditionalFormatting sqref="E525 G525:H525">
    <cfRule type="cellIs" dxfId="9647" priority="42" operator="equal">
      <formula>"0. 0 0, ауд. 0, 0"</formula>
    </cfRule>
  </conditionalFormatting>
  <conditionalFormatting sqref="E525 G525:H525">
    <cfRule type="cellIs" dxfId="9646" priority="41" operator="equal">
      <formula>"0. ,0, "</formula>
    </cfRule>
  </conditionalFormatting>
  <conditionalFormatting sqref="E525 G525:H525">
    <cfRule type="cellIs" dxfId="9645" priority="40" operator="equal">
      <formula>"0. 0,0, ауд. 0, 0"</formula>
    </cfRule>
  </conditionalFormatting>
  <conditionalFormatting sqref="E525 G525:H525">
    <cfRule type="cellIs" dxfId="9644" priority="39" operator="equal">
      <formula>"0. 0 0, ауд. 0, 0"</formula>
    </cfRule>
  </conditionalFormatting>
  <conditionalFormatting sqref="E525 G525:H525">
    <cfRule type="cellIs" dxfId="9643" priority="38" operator="equal">
      <formula>"0. ,0, "</formula>
    </cfRule>
  </conditionalFormatting>
  <conditionalFormatting sqref="E525 G525:H525">
    <cfRule type="cellIs" dxfId="9642" priority="37" operator="equal">
      <formula>"0. 0,0, ауд. 0, 0"</formula>
    </cfRule>
  </conditionalFormatting>
  <conditionalFormatting sqref="E525 G525:H525">
    <cfRule type="cellIs" dxfId="9641" priority="36" operator="equal">
      <formula>"0. 0 0, ауд. 0, 0"</formula>
    </cfRule>
  </conditionalFormatting>
  <conditionalFormatting sqref="G525:H525 E525">
    <cfRule type="cellIs" dxfId="9640" priority="34" operator="equal">
      <formula>"0. 0 0, ауд. 0,"</formula>
    </cfRule>
    <cfRule type="colorScale" priority="35">
      <colorScale>
        <cfvo type="min" val="0"/>
        <cfvo type="max" val="0"/>
        <color rgb="FFFF7128"/>
        <color rgb="FFFFEF9C"/>
      </colorScale>
    </cfRule>
  </conditionalFormatting>
  <conditionalFormatting sqref="P508:P509">
    <cfRule type="cellIs" dxfId="9639" priority="33" operator="equal">
      <formula>"0. ,0, "</formula>
    </cfRule>
  </conditionalFormatting>
  <conditionalFormatting sqref="P508:P509">
    <cfRule type="cellIs" dxfId="9638" priority="32" operator="equal">
      <formula>"0. 0,0, ауд. 0, 0"</formula>
    </cfRule>
  </conditionalFormatting>
  <conditionalFormatting sqref="P508:P509">
    <cfRule type="cellIs" dxfId="9637" priority="31" operator="equal">
      <formula>"0. 0 0, ауд. 0, 0"</formula>
    </cfRule>
  </conditionalFormatting>
  <conditionalFormatting sqref="P508:P509">
    <cfRule type="cellIs" dxfId="9636" priority="30" operator="equal">
      <formula>"0. ,0, "</formula>
    </cfRule>
  </conditionalFormatting>
  <conditionalFormatting sqref="P508:P509">
    <cfRule type="cellIs" dxfId="9635" priority="29" operator="equal">
      <formula>"0. 0,0, ауд. 0, 0"</formula>
    </cfRule>
  </conditionalFormatting>
  <conditionalFormatting sqref="P508:P509">
    <cfRule type="cellIs" dxfId="9634" priority="28" operator="equal">
      <formula>"0. 0 0, ауд. 0, 0"</formula>
    </cfRule>
  </conditionalFormatting>
  <conditionalFormatting sqref="P508:P509">
    <cfRule type="cellIs" dxfId="9633" priority="27" operator="equal">
      <formula>"0. ,0, "</formula>
    </cfRule>
  </conditionalFormatting>
  <conditionalFormatting sqref="P508:P509">
    <cfRule type="cellIs" dxfId="9632" priority="26" operator="equal">
      <formula>"0. 0,0, ауд. 0, 0"</formula>
    </cfRule>
  </conditionalFormatting>
  <conditionalFormatting sqref="P508:P509">
    <cfRule type="cellIs" dxfId="9631" priority="25" operator="equal">
      <formula>"0. 0 0, ауд. 0, 0"</formula>
    </cfRule>
  </conditionalFormatting>
  <conditionalFormatting sqref="P508:P509">
    <cfRule type="cellIs" dxfId="9630" priority="23" operator="equal">
      <formula>"0. 0 0, ауд. 0,"</formula>
    </cfRule>
    <cfRule type="colorScale" priority="24">
      <colorScale>
        <cfvo type="min" val="0"/>
        <cfvo type="max" val="0"/>
        <color rgb="FFFF7128"/>
        <color rgb="FFFFEF9C"/>
      </colorScale>
    </cfRule>
  </conditionalFormatting>
  <conditionalFormatting sqref="E501 G500:H501">
    <cfRule type="cellIs" dxfId="9629" priority="22" operator="equal">
      <formula>"0. ,0, "</formula>
    </cfRule>
  </conditionalFormatting>
  <conditionalFormatting sqref="E501 G500:H501">
    <cfRule type="cellIs" dxfId="9628" priority="21" operator="equal">
      <formula>"0. 0,0, ауд. 0, 0"</formula>
    </cfRule>
  </conditionalFormatting>
  <conditionalFormatting sqref="E501 G500:H501">
    <cfRule type="cellIs" dxfId="9627" priority="20" operator="equal">
      <formula>"0. 0 0, ауд. 0, 0"</formula>
    </cfRule>
  </conditionalFormatting>
  <conditionalFormatting sqref="E501 G500:H501">
    <cfRule type="cellIs" dxfId="9626" priority="19" operator="equal">
      <formula>"0. ,0, "</formula>
    </cfRule>
  </conditionalFormatting>
  <conditionalFormatting sqref="E501 G500:H501">
    <cfRule type="cellIs" dxfId="9625" priority="18" operator="equal">
      <formula>"0. 0,0, ауд. 0, 0"</formula>
    </cfRule>
  </conditionalFormatting>
  <conditionalFormatting sqref="E501 G500:H501">
    <cfRule type="cellIs" dxfId="9624" priority="17" operator="equal">
      <formula>"0. 0 0, ауд. 0, 0"</formula>
    </cfRule>
  </conditionalFormatting>
  <conditionalFormatting sqref="E501 G500:H501">
    <cfRule type="cellIs" dxfId="9623" priority="16" operator="equal">
      <formula>"0. ,0, "</formula>
    </cfRule>
  </conditionalFormatting>
  <conditionalFormatting sqref="E501 G500:H501">
    <cfRule type="cellIs" dxfId="9622" priority="15" operator="equal">
      <formula>"0. 0,0, ауд. 0, 0"</formula>
    </cfRule>
  </conditionalFormatting>
  <conditionalFormatting sqref="E501 G500:H501">
    <cfRule type="cellIs" dxfId="9621" priority="14" operator="equal">
      <formula>"0. 0 0, ауд. 0, 0"</formula>
    </cfRule>
  </conditionalFormatting>
  <conditionalFormatting sqref="G500:H501 E501">
    <cfRule type="cellIs" dxfId="9620" priority="12" operator="equal">
      <formula>"0. 0 0, ауд. 0,"</formula>
    </cfRule>
    <cfRule type="colorScale" priority="13">
      <colorScale>
        <cfvo type="min" val="0"/>
        <cfvo type="max" val="0"/>
        <color rgb="FFFF7128"/>
        <color rgb="FFFFEF9C"/>
      </colorScale>
    </cfRule>
  </conditionalFormatting>
  <conditionalFormatting sqref="M501 O500:P501">
    <cfRule type="cellIs" dxfId="9619" priority="11" operator="equal">
      <formula>"0. ,0, "</formula>
    </cfRule>
  </conditionalFormatting>
  <conditionalFormatting sqref="M501 O500:P501">
    <cfRule type="cellIs" dxfId="9618" priority="10" operator="equal">
      <formula>"0. 0,0, ауд. 0, 0"</formula>
    </cfRule>
  </conditionalFormatting>
  <conditionalFormatting sqref="M501 O500:P501">
    <cfRule type="cellIs" dxfId="9617" priority="9" operator="equal">
      <formula>"0. 0 0, ауд. 0, 0"</formula>
    </cfRule>
  </conditionalFormatting>
  <conditionalFormatting sqref="M501 O500:P501">
    <cfRule type="cellIs" dxfId="9616" priority="8" operator="equal">
      <formula>"0. ,0, "</formula>
    </cfRule>
  </conditionalFormatting>
  <conditionalFormatting sqref="M501 O500:P501">
    <cfRule type="cellIs" dxfId="9615" priority="7" operator="equal">
      <formula>"0. 0,0, ауд. 0, 0"</formula>
    </cfRule>
  </conditionalFormatting>
  <conditionalFormatting sqref="M501 O500:P501">
    <cfRule type="cellIs" dxfId="9614" priority="6" operator="equal">
      <formula>"0. 0 0, ауд. 0, 0"</formula>
    </cfRule>
  </conditionalFormatting>
  <conditionalFormatting sqref="M501 O500:P501">
    <cfRule type="cellIs" dxfId="9613" priority="5" operator="equal">
      <formula>"0. ,0, "</formula>
    </cfRule>
  </conditionalFormatting>
  <conditionalFormatting sqref="M501 O500:P501">
    <cfRule type="cellIs" dxfId="9612" priority="4" operator="equal">
      <formula>"0. 0,0, ауд. 0, 0"</formula>
    </cfRule>
  </conditionalFormatting>
  <conditionalFormatting sqref="M501 O500:P501">
    <cfRule type="cellIs" dxfId="9611" priority="3" operator="equal">
      <formula>"0. 0 0, ауд. 0, 0"</formula>
    </cfRule>
  </conditionalFormatting>
  <conditionalFormatting sqref="O500:P501 M501">
    <cfRule type="cellIs" dxfId="9610" priority="1" operator="equal">
      <formula>"0. 0 0, ауд. 0,"</formula>
    </cfRule>
    <cfRule type="colorScale" priority="2">
      <colorScale>
        <cfvo type="min" val="0"/>
        <cfvo type="max" val="0"/>
        <color rgb="FFFF7128"/>
        <color rgb="FFFFEF9C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34" orientation="portrait" r:id="rId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4"/>
  <dimension ref="A1:P661"/>
  <sheetViews>
    <sheetView view="pageBreakPreview" topLeftCell="H480" zoomScale="55" zoomScaleNormal="55" zoomScaleSheetLayoutView="55" workbookViewId="0">
      <selection activeCell="P398" sqref="P398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style="58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style="58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78" t="s">
        <v>4</v>
      </c>
      <c r="C6" s="78"/>
      <c r="D6" s="78"/>
      <c r="E6" s="78"/>
      <c r="F6" s="78"/>
      <c r="G6" s="78"/>
      <c r="H6" s="78"/>
      <c r="I6" s="1"/>
      <c r="J6" s="78" t="s">
        <v>4</v>
      </c>
      <c r="K6" s="78"/>
      <c r="L6" s="78"/>
      <c r="M6" s="78"/>
      <c r="N6" s="78"/>
      <c r="O6" s="78"/>
      <c r="P6" s="78"/>
    </row>
    <row r="7" spans="1:16" ht="15.6">
      <c r="A7" s="7"/>
      <c r="B7" s="69" t="str">
        <f>'[1]1нед'!$A$6</f>
        <v>Направление подготовки:</v>
      </c>
      <c r="C7" s="8"/>
      <c r="D7" s="9"/>
      <c r="E7" s="10" t="str">
        <f>'[1]1нед'!$T$6</f>
        <v>09.03.04Программная инженерия (Программно-информационные системы)</v>
      </c>
      <c r="F7" s="9"/>
      <c r="G7" s="71" t="str">
        <f>'[1]1нед'!$T$10</f>
        <v>12-23ПИ</v>
      </c>
      <c r="H7" s="10"/>
      <c r="I7" s="7"/>
      <c r="J7" s="69" t="str">
        <f>'[1]1нед'!$A$6</f>
        <v>Направление подготовки:</v>
      </c>
      <c r="K7" s="8"/>
      <c r="L7" s="9"/>
      <c r="M7" s="10" t="str">
        <f>E7</f>
        <v>09.03.04Программная инженерия (Программно-информационные системы)</v>
      </c>
      <c r="N7" s="9"/>
      <c r="O7" s="9" t="str">
        <f>G7</f>
        <v>12-23ПИ</v>
      </c>
      <c r="P7" s="10"/>
    </row>
    <row r="8" spans="1:16" ht="15.6">
      <c r="A8" s="1"/>
      <c r="B8" s="86" t="s">
        <v>5</v>
      </c>
      <c r="C8" s="86"/>
      <c r="D8" s="86"/>
      <c r="E8" s="86" t="s">
        <v>6</v>
      </c>
      <c r="F8" s="86"/>
      <c r="G8" s="86"/>
      <c r="H8" s="86"/>
      <c r="I8" s="1"/>
      <c r="J8" s="86" t="s">
        <v>5</v>
      </c>
      <c r="K8" s="86"/>
      <c r="L8" s="86"/>
      <c r="M8" s="86" t="str">
        <f t="shared" ref="M8" si="0">E8</f>
        <v>очная</v>
      </c>
      <c r="N8" s="86"/>
      <c r="O8" s="86"/>
      <c r="P8" s="86"/>
    </row>
    <row r="9" spans="1:16" ht="15.6">
      <c r="A9" s="1"/>
      <c r="B9" s="86" t="s">
        <v>7</v>
      </c>
      <c r="C9" s="86"/>
      <c r="D9" s="86"/>
      <c r="E9" s="69">
        <v>3</v>
      </c>
      <c r="F9" s="69"/>
      <c r="G9" s="69"/>
      <c r="H9" s="4"/>
      <c r="I9" s="1"/>
      <c r="J9" s="86" t="s">
        <v>7</v>
      </c>
      <c r="K9" s="86"/>
      <c r="L9" s="86"/>
      <c r="M9" s="69">
        <f>E9</f>
        <v>3</v>
      </c>
      <c r="N9" s="69"/>
      <c r="O9" s="69"/>
      <c r="P9" s="4"/>
    </row>
    <row r="10" spans="1:16" ht="16.2" thickBot="1">
      <c r="A10" s="1"/>
      <c r="B10" s="87" t="s">
        <v>8</v>
      </c>
      <c r="C10" s="87"/>
      <c r="D10" s="87"/>
      <c r="E10" s="70">
        <v>1</v>
      </c>
      <c r="F10" s="70"/>
      <c r="G10" s="70"/>
      <c r="H10" s="11"/>
      <c r="I10" s="1"/>
      <c r="J10" s="96" t="s">
        <v>8</v>
      </c>
      <c r="K10" s="96"/>
      <c r="L10" s="96"/>
      <c r="M10" s="70">
        <f>E10+1</f>
        <v>2</v>
      </c>
      <c r="N10" s="70"/>
      <c r="O10" s="70"/>
      <c r="P10" s="11"/>
    </row>
    <row r="11" spans="1:16" ht="46.5" customHeight="1" thickTop="1" thickBot="1">
      <c r="A11" s="82" t="s">
        <v>9</v>
      </c>
      <c r="B11" s="83"/>
      <c r="C11" s="12" t="s">
        <v>10</v>
      </c>
      <c r="D11" s="13" t="s">
        <v>11</v>
      </c>
      <c r="E11" s="14" t="s">
        <v>12</v>
      </c>
      <c r="F11" s="84" t="s">
        <v>13</v>
      </c>
      <c r="G11" s="85"/>
      <c r="H11" s="15" t="s">
        <v>14</v>
      </c>
      <c r="I11" s="82" t="s">
        <v>9</v>
      </c>
      <c r="J11" s="83"/>
      <c r="K11" s="12" t="s">
        <v>10</v>
      </c>
      <c r="L11" s="13" t="s">
        <v>11</v>
      </c>
      <c r="M11" s="14" t="s">
        <v>12</v>
      </c>
      <c r="N11" s="84" t="s">
        <v>13</v>
      </c>
      <c r="O11" s="85"/>
      <c r="P11" s="15" t="s">
        <v>14</v>
      </c>
    </row>
    <row r="12" spans="1:16" ht="32.25" customHeight="1" thickTop="1">
      <c r="A12" s="72">
        <v>46062</v>
      </c>
      <c r="B12" s="75" t="s">
        <v>15</v>
      </c>
      <c r="C12" s="16" t="s">
        <v>16</v>
      </c>
      <c r="D12" s="18" t="str">
        <f>'[1]1нед'!S12</f>
        <v>л</v>
      </c>
      <c r="E12" s="21" t="str">
        <f>'[1]1нед'!T12</f>
        <v>Разработка программного обеспечения, дизайн алгоритмов и аналитика</v>
      </c>
      <c r="F12" s="19" t="str">
        <f>'[1]1нед'!W12</f>
        <v>Алешов Е.В.</v>
      </c>
      <c r="G12" s="20" t="str">
        <f>'[1]1нед'!X12</f>
        <v>преподаватель</v>
      </c>
      <c r="H12" s="54" t="s">
        <v>41</v>
      </c>
      <c r="I12" s="72">
        <v>46069</v>
      </c>
      <c r="J12" s="90" t="s">
        <v>15</v>
      </c>
      <c r="K12" s="16" t="s">
        <v>16</v>
      </c>
      <c r="L12" s="18" t="str">
        <f>'[1]2нед'!S12</f>
        <v>л</v>
      </c>
      <c r="M12" s="21" t="str">
        <f>'[1]2нед'!T12</f>
        <v>Разработка программного обеспечения, дизайн алгоритмов и аналитика</v>
      </c>
      <c r="N12" s="19" t="str">
        <f>'[1]2нед'!W12</f>
        <v>Алешов Е.В.</v>
      </c>
      <c r="O12" s="20" t="str">
        <f>'[1]2нед'!X12</f>
        <v>преподаватель</v>
      </c>
      <c r="P12" s="54" t="s">
        <v>41</v>
      </c>
    </row>
    <row r="13" spans="1:16" ht="36">
      <c r="A13" s="73"/>
      <c r="B13" s="76"/>
      <c r="C13" s="16" t="s">
        <v>18</v>
      </c>
      <c r="D13" s="23" t="str">
        <f>'[1]1нед'!S13</f>
        <v>л</v>
      </c>
      <c r="E13" s="28" t="str">
        <f>'[1]1нед'!T13</f>
        <v>Управление ИТ-проектами и гибкая методология</v>
      </c>
      <c r="F13" s="25" t="str">
        <f>'[1]1нед'!W13</f>
        <v>Алешов Е.В.</v>
      </c>
      <c r="G13" s="26" t="str">
        <f>'[1]1нед'!X13</f>
        <v>преподаватель</v>
      </c>
      <c r="H13" s="50" t="s">
        <v>41</v>
      </c>
      <c r="I13" s="88"/>
      <c r="J13" s="91"/>
      <c r="K13" s="16" t="s">
        <v>18</v>
      </c>
      <c r="L13" s="23" t="str">
        <f>'[1]2нед'!S13</f>
        <v>л</v>
      </c>
      <c r="M13" s="28" t="str">
        <f>'[1]2нед'!T13</f>
        <v>Управление ИТ-проектами и гибкая методология</v>
      </c>
      <c r="N13" s="25" t="str">
        <f>'[1]2нед'!W13</f>
        <v>Алешов Е.В.</v>
      </c>
      <c r="O13" s="26" t="str">
        <f>'[1]2нед'!X13</f>
        <v>преподаватель</v>
      </c>
      <c r="P13" s="50" t="s">
        <v>41</v>
      </c>
    </row>
    <row r="14" spans="1:16" ht="31.2">
      <c r="A14" s="73"/>
      <c r="B14" s="76"/>
      <c r="C14" s="16" t="s">
        <v>19</v>
      </c>
      <c r="D14" s="23">
        <f>'[1]1нед'!S14</f>
        <v>0</v>
      </c>
      <c r="E14" s="28">
        <f>'[1]1нед'!T14</f>
        <v>0</v>
      </c>
      <c r="F14" s="25">
        <f>'[1]1нед'!W14</f>
        <v>0</v>
      </c>
      <c r="G14" s="26">
        <f>'[1]1нед'!X14</f>
        <v>0</v>
      </c>
      <c r="H14" s="55"/>
      <c r="I14" s="88"/>
      <c r="J14" s="91"/>
      <c r="K14" s="16" t="s">
        <v>19</v>
      </c>
      <c r="L14" s="23">
        <f>'[1]2нед'!S14</f>
        <v>0</v>
      </c>
      <c r="M14" s="28">
        <f>'[1]2нед'!T14</f>
        <v>0</v>
      </c>
      <c r="N14" s="25">
        <f>'[1]2нед'!W14</f>
        <v>0</v>
      </c>
      <c r="O14" s="26">
        <f>'[1]2нед'!X14</f>
        <v>0</v>
      </c>
      <c r="P14" s="55"/>
    </row>
    <row r="15" spans="1:16" ht="31.2">
      <c r="A15" s="73"/>
      <c r="B15" s="76"/>
      <c r="C15" s="16" t="s">
        <v>20</v>
      </c>
      <c r="D15" s="23">
        <f>'[1]1нед'!S15</f>
        <v>0</v>
      </c>
      <c r="E15" s="28">
        <f>'[1]1нед'!T15</f>
        <v>0</v>
      </c>
      <c r="F15" s="25">
        <f>'[1]1нед'!W15</f>
        <v>0</v>
      </c>
      <c r="G15" s="26">
        <f>'[1]1нед'!X15</f>
        <v>0</v>
      </c>
      <c r="H15" s="55"/>
      <c r="I15" s="88"/>
      <c r="J15" s="91"/>
      <c r="K15" s="16" t="s">
        <v>20</v>
      </c>
      <c r="L15" s="23">
        <f>'[1]2нед'!S15</f>
        <v>0</v>
      </c>
      <c r="M15" s="28">
        <f>'[1]2нед'!T15</f>
        <v>0</v>
      </c>
      <c r="N15" s="25">
        <f>'[1]2нед'!W15</f>
        <v>0</v>
      </c>
      <c r="O15" s="26">
        <f>'[1]2нед'!X15</f>
        <v>0</v>
      </c>
      <c r="P15" s="55"/>
    </row>
    <row r="16" spans="1:16" ht="31.2">
      <c r="A16" s="73"/>
      <c r="B16" s="76"/>
      <c r="C16" s="16" t="s">
        <v>21</v>
      </c>
      <c r="D16" s="23">
        <f>'[1]1нед'!S16</f>
        <v>0</v>
      </c>
      <c r="E16" s="28">
        <f>'[1]1нед'!T16</f>
        <v>0</v>
      </c>
      <c r="F16" s="25">
        <f>'[1]1нед'!W16</f>
        <v>0</v>
      </c>
      <c r="G16" s="26">
        <f>'[1]1нед'!X16</f>
        <v>0</v>
      </c>
      <c r="H16" s="50"/>
      <c r="I16" s="88"/>
      <c r="J16" s="91"/>
      <c r="K16" s="16" t="s">
        <v>21</v>
      </c>
      <c r="L16" s="23">
        <f>'[1]2нед'!S16</f>
        <v>0</v>
      </c>
      <c r="M16" s="28">
        <f>'[1]2нед'!T16</f>
        <v>0</v>
      </c>
      <c r="N16" s="25">
        <f>'[1]2нед'!W16</f>
        <v>0</v>
      </c>
      <c r="O16" s="26">
        <f>'[1]2нед'!X16</f>
        <v>0</v>
      </c>
      <c r="P16" s="50"/>
    </row>
    <row r="17" spans="1:16" ht="31.2">
      <c r="A17" s="73"/>
      <c r="B17" s="76"/>
      <c r="C17" s="16" t="s">
        <v>22</v>
      </c>
      <c r="D17" s="23">
        <f>'[1]1нед'!S17</f>
        <v>0</v>
      </c>
      <c r="E17" s="28">
        <f>'[1]1нед'!T17</f>
        <v>0</v>
      </c>
      <c r="F17" s="25">
        <f>'[1]1нед'!W17</f>
        <v>0</v>
      </c>
      <c r="G17" s="26">
        <f>'[1]1нед'!X17</f>
        <v>0</v>
      </c>
      <c r="H17" s="50"/>
      <c r="I17" s="88"/>
      <c r="J17" s="91"/>
      <c r="K17" s="16" t="s">
        <v>22</v>
      </c>
      <c r="L17" s="23">
        <f>'[1]2нед'!S17</f>
        <v>0</v>
      </c>
      <c r="M17" s="28">
        <f>'[1]2нед'!T17</f>
        <v>0</v>
      </c>
      <c r="N17" s="25">
        <f>'[1]2нед'!W17</f>
        <v>0</v>
      </c>
      <c r="O17" s="26">
        <f>'[1]2нед'!X17</f>
        <v>0</v>
      </c>
      <c r="P17" s="50"/>
    </row>
    <row r="18" spans="1:16" ht="31.8" thickBot="1">
      <c r="A18" s="73"/>
      <c r="B18" s="76"/>
      <c r="C18" s="16" t="s">
        <v>23</v>
      </c>
      <c r="D18" s="23">
        <f>'[1]1нед'!S18</f>
        <v>0</v>
      </c>
      <c r="E18" s="28">
        <f>'[1]1нед'!T18</f>
        <v>0</v>
      </c>
      <c r="F18" s="25">
        <f>'[1]1нед'!W18</f>
        <v>0</v>
      </c>
      <c r="G18" s="26">
        <f>'[1]1нед'!X18</f>
        <v>0</v>
      </c>
      <c r="H18" s="50"/>
      <c r="I18" s="88"/>
      <c r="J18" s="91"/>
      <c r="K18" s="16" t="s">
        <v>23</v>
      </c>
      <c r="L18" s="23">
        <f>'[1]2нед'!S18</f>
        <v>0</v>
      </c>
      <c r="M18" s="28">
        <f>'[1]2нед'!T18</f>
        <v>0</v>
      </c>
      <c r="N18" s="25">
        <f>'[1]2нед'!W18</f>
        <v>0</v>
      </c>
      <c r="O18" s="26">
        <f>'[1]2нед'!X18</f>
        <v>0</v>
      </c>
      <c r="P18" s="50"/>
    </row>
    <row r="19" spans="1:16" ht="18.600000000000001" hidden="1" thickBot="1">
      <c r="A19" s="74"/>
      <c r="B19" s="77"/>
      <c r="C19" s="17"/>
      <c r="D19" s="29">
        <f>'[1]1нед'!S19</f>
        <v>0</v>
      </c>
      <c r="E19" s="30">
        <f>'[1]1нед'!T19</f>
        <v>0</v>
      </c>
      <c r="F19" s="31">
        <f>'[1]1нед'!W19</f>
        <v>0</v>
      </c>
      <c r="G19" s="32">
        <f>'[1]1нед'!X19</f>
        <v>0</v>
      </c>
      <c r="H19" s="52"/>
      <c r="I19" s="89"/>
      <c r="J19" s="92"/>
      <c r="K19" s="17"/>
      <c r="L19" s="29">
        <f>'[1]2нед'!S19</f>
        <v>0</v>
      </c>
      <c r="M19" s="30">
        <f>'[1]2нед'!T19</f>
        <v>0</v>
      </c>
      <c r="N19" s="31">
        <f>'[1]2нед'!W19</f>
        <v>0</v>
      </c>
      <c r="O19" s="32">
        <f>'[1]2нед'!X19</f>
        <v>0</v>
      </c>
      <c r="P19" s="52"/>
    </row>
    <row r="20" spans="1:16" ht="32.25" customHeight="1" thickTop="1">
      <c r="A20" s="72">
        <v>46063</v>
      </c>
      <c r="B20" s="75" t="s">
        <v>24</v>
      </c>
      <c r="C20" s="35" t="s">
        <v>16</v>
      </c>
      <c r="D20" s="18" t="str">
        <f>'[1]1нед'!S20</f>
        <v>л</v>
      </c>
      <c r="E20" s="21" t="str">
        <f>'[1]1нед'!T20</f>
        <v>Графика и анимация в 3D</v>
      </c>
      <c r="F20" s="19" t="str">
        <f>'[1]1нед'!W20</f>
        <v>Алешов В.В.</v>
      </c>
      <c r="G20" s="20" t="str">
        <f>'[1]1нед'!X20</f>
        <v>преподаватель</v>
      </c>
      <c r="H20" s="54" t="s">
        <v>41</v>
      </c>
      <c r="I20" s="72">
        <v>46070</v>
      </c>
      <c r="J20" s="90" t="s">
        <v>24</v>
      </c>
      <c r="K20" s="35" t="s">
        <v>16</v>
      </c>
      <c r="L20" s="18" t="str">
        <f>'[1]2нед'!S20</f>
        <v>л</v>
      </c>
      <c r="M20" s="21" t="str">
        <f>'[1]2нед'!T20</f>
        <v>Графика и анимация в 3D</v>
      </c>
      <c r="N20" s="19" t="str">
        <f>'[1]2нед'!W20</f>
        <v>Алешов В.В.</v>
      </c>
      <c r="O20" s="20" t="str">
        <f>'[1]2нед'!X20</f>
        <v>преподаватель</v>
      </c>
      <c r="P20" s="54" t="s">
        <v>41</v>
      </c>
    </row>
    <row r="21" spans="1:16" ht="36">
      <c r="A21" s="73"/>
      <c r="B21" s="76"/>
      <c r="C21" s="16" t="s">
        <v>18</v>
      </c>
      <c r="D21" s="23" t="str">
        <f>'[1]1нед'!S21</f>
        <v>пр</v>
      </c>
      <c r="E21" s="28" t="str">
        <f>'[1]1нед'!T21</f>
        <v>Управление ИТ-проектами и гибкая методология</v>
      </c>
      <c r="F21" s="25" t="str">
        <f>'[1]1нед'!W21</f>
        <v>Алешов Е.В.</v>
      </c>
      <c r="G21" s="26" t="str">
        <f>'[1]1нед'!X21</f>
        <v>преподаватель</v>
      </c>
      <c r="H21" s="55" t="s">
        <v>41</v>
      </c>
      <c r="I21" s="88"/>
      <c r="J21" s="91"/>
      <c r="K21" s="16" t="s">
        <v>18</v>
      </c>
      <c r="L21" s="23" t="str">
        <f>'[1]2нед'!S21</f>
        <v>л</v>
      </c>
      <c r="M21" s="28" t="str">
        <f>'[1]2нед'!T21</f>
        <v>Компьютерная безопасность</v>
      </c>
      <c r="N21" s="25" t="str">
        <f>'[1]2нед'!W21</f>
        <v>Алешов Е.В.</v>
      </c>
      <c r="O21" s="26" t="str">
        <f>'[1]2нед'!X21</f>
        <v>преподаватель</v>
      </c>
      <c r="P21" s="55" t="s">
        <v>41</v>
      </c>
    </row>
    <row r="22" spans="1:16" ht="31.2">
      <c r="A22" s="73"/>
      <c r="B22" s="76"/>
      <c r="C22" s="16" t="s">
        <v>19</v>
      </c>
      <c r="D22" s="23">
        <f>'[1]1нед'!S22</f>
        <v>0</v>
      </c>
      <c r="E22" s="28">
        <f>'[1]1нед'!T22</f>
        <v>0</v>
      </c>
      <c r="F22" s="25">
        <f>'[1]1нед'!W22</f>
        <v>0</v>
      </c>
      <c r="G22" s="26">
        <f>'[1]1нед'!X22</f>
        <v>0</v>
      </c>
      <c r="H22" s="50"/>
      <c r="I22" s="88"/>
      <c r="J22" s="91"/>
      <c r="K22" s="16" t="s">
        <v>19</v>
      </c>
      <c r="L22" s="23">
        <f>'[1]2нед'!S22</f>
        <v>0</v>
      </c>
      <c r="M22" s="28">
        <f>'[1]2нед'!T22</f>
        <v>0</v>
      </c>
      <c r="N22" s="25">
        <f>'[1]2нед'!W22</f>
        <v>0</v>
      </c>
      <c r="O22" s="26">
        <f>'[1]2нед'!X22</f>
        <v>0</v>
      </c>
      <c r="P22" s="50"/>
    </row>
    <row r="23" spans="1:16" ht="31.2">
      <c r="A23" s="73"/>
      <c r="B23" s="76"/>
      <c r="C23" s="16" t="s">
        <v>20</v>
      </c>
      <c r="D23" s="23">
        <f>'[1]1нед'!S23</f>
        <v>0</v>
      </c>
      <c r="E23" s="28">
        <f>'[1]1нед'!T23</f>
        <v>0</v>
      </c>
      <c r="F23" s="25">
        <f>'[1]1нед'!W23</f>
        <v>0</v>
      </c>
      <c r="G23" s="26">
        <f>'[1]1нед'!X23</f>
        <v>0</v>
      </c>
      <c r="H23" s="50"/>
      <c r="I23" s="88"/>
      <c r="J23" s="91"/>
      <c r="K23" s="16" t="s">
        <v>20</v>
      </c>
      <c r="L23" s="23">
        <f>'[1]2нед'!S23</f>
        <v>0</v>
      </c>
      <c r="M23" s="28">
        <f>'[1]2нед'!T23</f>
        <v>0</v>
      </c>
      <c r="N23" s="25">
        <f>'[1]2нед'!W23</f>
        <v>0</v>
      </c>
      <c r="O23" s="26">
        <f>'[1]2нед'!X23</f>
        <v>0</v>
      </c>
      <c r="P23" s="50"/>
    </row>
    <row r="24" spans="1:16" ht="31.2">
      <c r="A24" s="73"/>
      <c r="B24" s="76"/>
      <c r="C24" s="16" t="s">
        <v>21</v>
      </c>
      <c r="D24" s="23">
        <f>'[1]1нед'!S24</f>
        <v>0</v>
      </c>
      <c r="E24" s="28">
        <f>'[1]1нед'!T24</f>
        <v>0</v>
      </c>
      <c r="F24" s="25">
        <f>'[1]1нед'!W24</f>
        <v>0</v>
      </c>
      <c r="G24" s="26">
        <f>'[1]1нед'!X24</f>
        <v>0</v>
      </c>
      <c r="H24" s="50"/>
      <c r="I24" s="88"/>
      <c r="J24" s="91"/>
      <c r="K24" s="16" t="s">
        <v>21</v>
      </c>
      <c r="L24" s="23">
        <f>'[1]2нед'!S24</f>
        <v>0</v>
      </c>
      <c r="M24" s="28">
        <f>'[1]2нед'!T24</f>
        <v>0</v>
      </c>
      <c r="N24" s="25">
        <f>'[1]2нед'!W24</f>
        <v>0</v>
      </c>
      <c r="O24" s="26">
        <f>'[1]2нед'!X24</f>
        <v>0</v>
      </c>
      <c r="P24" s="50"/>
    </row>
    <row r="25" spans="1:16" ht="31.2">
      <c r="A25" s="73"/>
      <c r="B25" s="76"/>
      <c r="C25" s="16" t="s">
        <v>22</v>
      </c>
      <c r="D25" s="23">
        <f>'[1]1нед'!S25</f>
        <v>0</v>
      </c>
      <c r="E25" s="28">
        <f>'[1]1нед'!T25</f>
        <v>0</v>
      </c>
      <c r="F25" s="25">
        <f>'[1]1нед'!W25</f>
        <v>0</v>
      </c>
      <c r="G25" s="26">
        <f>'[1]1нед'!X25</f>
        <v>0</v>
      </c>
      <c r="H25" s="50"/>
      <c r="I25" s="88"/>
      <c r="J25" s="91"/>
      <c r="K25" s="16" t="s">
        <v>22</v>
      </c>
      <c r="L25" s="23">
        <f>'[1]2нед'!S25</f>
        <v>0</v>
      </c>
      <c r="M25" s="28">
        <f>'[1]2нед'!T25</f>
        <v>0</v>
      </c>
      <c r="N25" s="25">
        <f>'[1]2нед'!W25</f>
        <v>0</v>
      </c>
      <c r="O25" s="26">
        <f>'[1]2нед'!X25</f>
        <v>0</v>
      </c>
      <c r="P25" s="50"/>
    </row>
    <row r="26" spans="1:16" ht="31.8" thickBot="1">
      <c r="A26" s="73"/>
      <c r="B26" s="76"/>
      <c r="C26" s="16" t="s">
        <v>23</v>
      </c>
      <c r="D26" s="23">
        <f>'[1]1нед'!S26</f>
        <v>0</v>
      </c>
      <c r="E26" s="28">
        <f>'[1]1нед'!T26</f>
        <v>0</v>
      </c>
      <c r="F26" s="25">
        <f>'[1]1нед'!W26</f>
        <v>0</v>
      </c>
      <c r="G26" s="26">
        <f>'[1]1нед'!X26</f>
        <v>0</v>
      </c>
      <c r="H26" s="50"/>
      <c r="I26" s="88"/>
      <c r="J26" s="91"/>
      <c r="K26" s="16" t="s">
        <v>23</v>
      </c>
      <c r="L26" s="23">
        <f>'[1]2нед'!S26</f>
        <v>0</v>
      </c>
      <c r="M26" s="28">
        <f>'[1]2нед'!T26</f>
        <v>0</v>
      </c>
      <c r="N26" s="25">
        <f>'[1]2нед'!W26</f>
        <v>0</v>
      </c>
      <c r="O26" s="26">
        <f>'[1]2нед'!X26</f>
        <v>0</v>
      </c>
      <c r="P26" s="50"/>
    </row>
    <row r="27" spans="1:16" ht="18.45" hidden="1" customHeight="1" thickBot="1">
      <c r="A27" s="74"/>
      <c r="B27" s="77"/>
      <c r="C27" s="17"/>
      <c r="D27" s="29">
        <f>'[1]1нед'!S27</f>
        <v>0</v>
      </c>
      <c r="E27" s="30">
        <f>'[1]1нед'!T27</f>
        <v>0</v>
      </c>
      <c r="F27" s="31">
        <f>'[1]1нед'!W27</f>
        <v>0</v>
      </c>
      <c r="G27" s="32">
        <f>'[1]1нед'!X27</f>
        <v>0</v>
      </c>
      <c r="H27" s="52"/>
      <c r="I27" s="89"/>
      <c r="J27" s="92"/>
      <c r="K27" s="17"/>
      <c r="L27" s="29">
        <f>'[1]2нед'!S27</f>
        <v>0</v>
      </c>
      <c r="M27" s="30">
        <f>'[1]2нед'!T27</f>
        <v>0</v>
      </c>
      <c r="N27" s="31">
        <f>'[1]2нед'!W27</f>
        <v>0</v>
      </c>
      <c r="O27" s="32">
        <f>'[1]2нед'!X27</f>
        <v>0</v>
      </c>
      <c r="P27" s="52"/>
    </row>
    <row r="28" spans="1:16" ht="48" customHeight="1" thickTop="1">
      <c r="A28" s="72">
        <v>46064</v>
      </c>
      <c r="B28" s="79" t="s">
        <v>26</v>
      </c>
      <c r="C28" s="35" t="s">
        <v>16</v>
      </c>
      <c r="D28" s="18" t="str">
        <f>'[1]1нед'!S28</f>
        <v>пр</v>
      </c>
      <c r="E28" s="21" t="str">
        <f>'[1]1нед'!T28</f>
        <v>Графика и анимация в 3D</v>
      </c>
      <c r="F28" s="19" t="str">
        <f>'[1]1нед'!W28</f>
        <v>Алешов В.В.</v>
      </c>
      <c r="G28" s="20" t="str">
        <f>'[1]1нед'!X28</f>
        <v>преподаватель</v>
      </c>
      <c r="H28" s="54" t="s">
        <v>41</v>
      </c>
      <c r="I28" s="72">
        <v>46071</v>
      </c>
      <c r="J28" s="93" t="s">
        <v>26</v>
      </c>
      <c r="K28" s="35" t="s">
        <v>16</v>
      </c>
      <c r="L28" s="18" t="str">
        <f>'[1]2нед'!S28</f>
        <v>пр</v>
      </c>
      <c r="M28" s="21" t="str">
        <f>'[1]2нед'!T28</f>
        <v>Графика и анимация в 3D</v>
      </c>
      <c r="N28" s="19" t="str">
        <f>'[1]2нед'!W28</f>
        <v>Алешов В.В.</v>
      </c>
      <c r="O28" s="20" t="str">
        <f>'[1]2нед'!X28</f>
        <v>преподаватель</v>
      </c>
      <c r="P28" s="54" t="s">
        <v>41</v>
      </c>
    </row>
    <row r="29" spans="1:16" ht="31.2">
      <c r="A29" s="73"/>
      <c r="B29" s="80"/>
      <c r="C29" s="16" t="s">
        <v>18</v>
      </c>
      <c r="D29" s="23" t="str">
        <f>'[1]1нед'!S29</f>
        <v>пр</v>
      </c>
      <c r="E29" s="28" t="str">
        <f>'[1]1нед'!T29</f>
        <v>Графика и анимация в 3D</v>
      </c>
      <c r="F29" s="25" t="str">
        <f>'[1]1нед'!W29</f>
        <v>Алешов В.В.</v>
      </c>
      <c r="G29" s="26" t="str">
        <f>'[1]1нед'!X29</f>
        <v>преподаватель</v>
      </c>
      <c r="H29" s="55" t="s">
        <v>41</v>
      </c>
      <c r="I29" s="88"/>
      <c r="J29" s="94"/>
      <c r="K29" s="16" t="s">
        <v>18</v>
      </c>
      <c r="L29" s="23" t="str">
        <f>'[1]2нед'!S29</f>
        <v>пр</v>
      </c>
      <c r="M29" s="28" t="str">
        <f>'[1]2нед'!T29</f>
        <v>Графика и анимация в 3D</v>
      </c>
      <c r="N29" s="25" t="str">
        <f>'[1]2нед'!W29</f>
        <v>Алешов В.В.</v>
      </c>
      <c r="O29" s="26" t="str">
        <f>'[1]2нед'!X29</f>
        <v>преподаватель</v>
      </c>
      <c r="P29" s="55" t="s">
        <v>41</v>
      </c>
    </row>
    <row r="30" spans="1:16" ht="31.2">
      <c r="A30" s="73"/>
      <c r="B30" s="80"/>
      <c r="C30" s="16" t="s">
        <v>19</v>
      </c>
      <c r="D30" s="23">
        <f>'[1]1нед'!S30</f>
        <v>0</v>
      </c>
      <c r="E30" s="28">
        <f>'[1]1нед'!T30</f>
        <v>0</v>
      </c>
      <c r="F30" s="25">
        <f>'[1]1нед'!W30</f>
        <v>0</v>
      </c>
      <c r="G30" s="26">
        <f>'[1]1нед'!X30</f>
        <v>0</v>
      </c>
      <c r="H30" s="50"/>
      <c r="I30" s="88"/>
      <c r="J30" s="94"/>
      <c r="K30" s="16" t="s">
        <v>19</v>
      </c>
      <c r="L30" s="23" t="str">
        <f>'[1]2нед'!S30</f>
        <v>л</v>
      </c>
      <c r="M30" s="28" t="str">
        <f>'[1]2нед'!T30</f>
        <v>Компьютерная безопасность</v>
      </c>
      <c r="N30" s="25" t="str">
        <f>'[1]2нед'!W30</f>
        <v>Алешов Е.В.</v>
      </c>
      <c r="O30" s="26" t="str">
        <f>'[1]2нед'!X30</f>
        <v>преподаватель</v>
      </c>
      <c r="P30" s="50" t="s">
        <v>41</v>
      </c>
    </row>
    <row r="31" spans="1:16" ht="31.2">
      <c r="A31" s="73"/>
      <c r="B31" s="80"/>
      <c r="C31" s="16" t="s">
        <v>20</v>
      </c>
      <c r="D31" s="23">
        <f>'[1]1нед'!S31</f>
        <v>0</v>
      </c>
      <c r="E31" s="28">
        <f>'[1]1нед'!T31</f>
        <v>0</v>
      </c>
      <c r="F31" s="25">
        <f>'[1]1нед'!W31</f>
        <v>0</v>
      </c>
      <c r="G31" s="26">
        <f>'[1]1нед'!X31</f>
        <v>0</v>
      </c>
      <c r="H31" s="50"/>
      <c r="I31" s="88"/>
      <c r="J31" s="94"/>
      <c r="K31" s="16" t="s">
        <v>20</v>
      </c>
      <c r="L31" s="23">
        <f>'[1]2нед'!S31</f>
        <v>0</v>
      </c>
      <c r="M31" s="28">
        <f>'[1]2нед'!T31</f>
        <v>0</v>
      </c>
      <c r="N31" s="25">
        <f>'[1]2нед'!W31</f>
        <v>0</v>
      </c>
      <c r="O31" s="26">
        <f>'[1]2нед'!X31</f>
        <v>0</v>
      </c>
      <c r="P31" s="50"/>
    </row>
    <row r="32" spans="1:16" ht="31.2">
      <c r="A32" s="73"/>
      <c r="B32" s="80"/>
      <c r="C32" s="16" t="s">
        <v>21</v>
      </c>
      <c r="D32" s="23">
        <f>'[1]1нед'!S32</f>
        <v>0</v>
      </c>
      <c r="E32" s="28">
        <f>'[1]1нед'!T32</f>
        <v>0</v>
      </c>
      <c r="F32" s="25">
        <f>'[1]1нед'!W32</f>
        <v>0</v>
      </c>
      <c r="G32" s="26">
        <f>'[1]1нед'!X32</f>
        <v>0</v>
      </c>
      <c r="H32" s="50"/>
      <c r="I32" s="88"/>
      <c r="J32" s="94"/>
      <c r="K32" s="16" t="s">
        <v>21</v>
      </c>
      <c r="L32" s="23">
        <f>'[1]2нед'!S32</f>
        <v>0</v>
      </c>
      <c r="M32" s="28">
        <f>'[1]2нед'!T32</f>
        <v>0</v>
      </c>
      <c r="N32" s="25">
        <f>'[1]2нед'!W32</f>
        <v>0</v>
      </c>
      <c r="O32" s="26">
        <f>'[1]2нед'!X32</f>
        <v>0</v>
      </c>
      <c r="P32" s="50"/>
    </row>
    <row r="33" spans="1:16" ht="31.2">
      <c r="A33" s="73"/>
      <c r="B33" s="80"/>
      <c r="C33" s="16" t="s">
        <v>22</v>
      </c>
      <c r="D33" s="23">
        <f>'[1]1нед'!S33</f>
        <v>0</v>
      </c>
      <c r="E33" s="28">
        <f>'[1]1нед'!T33</f>
        <v>0</v>
      </c>
      <c r="F33" s="25">
        <f>'[1]1нед'!W33</f>
        <v>0</v>
      </c>
      <c r="G33" s="26">
        <f>'[1]1нед'!X33</f>
        <v>0</v>
      </c>
      <c r="H33" s="50"/>
      <c r="I33" s="88"/>
      <c r="J33" s="94"/>
      <c r="K33" s="16" t="s">
        <v>22</v>
      </c>
      <c r="L33" s="23">
        <f>'[1]2нед'!S33</f>
        <v>0</v>
      </c>
      <c r="M33" s="28">
        <f>'[1]2нед'!T33</f>
        <v>0</v>
      </c>
      <c r="N33" s="25">
        <f>'[1]2нед'!W33</f>
        <v>0</v>
      </c>
      <c r="O33" s="26">
        <f>'[1]2нед'!X33</f>
        <v>0</v>
      </c>
      <c r="P33" s="50"/>
    </row>
    <row r="34" spans="1:16" ht="31.8" thickBot="1">
      <c r="A34" s="73"/>
      <c r="B34" s="80"/>
      <c r="C34" s="16" t="s">
        <v>23</v>
      </c>
      <c r="D34" s="23">
        <f>'[1]1нед'!S34</f>
        <v>0</v>
      </c>
      <c r="E34" s="28">
        <f>'[1]1нед'!T34</f>
        <v>0</v>
      </c>
      <c r="F34" s="25">
        <f>'[1]1нед'!W34</f>
        <v>0</v>
      </c>
      <c r="G34" s="26">
        <f>'[1]1нед'!X34</f>
        <v>0</v>
      </c>
      <c r="H34" s="50"/>
      <c r="I34" s="88"/>
      <c r="J34" s="94"/>
      <c r="K34" s="16" t="s">
        <v>23</v>
      </c>
      <c r="L34" s="23">
        <f>'[1]2нед'!S34</f>
        <v>0</v>
      </c>
      <c r="M34" s="28">
        <f>'[1]2нед'!T34</f>
        <v>0</v>
      </c>
      <c r="N34" s="25">
        <f>'[1]2нед'!W34</f>
        <v>0</v>
      </c>
      <c r="O34" s="26">
        <f>'[1]2нед'!X34</f>
        <v>0</v>
      </c>
      <c r="P34" s="50"/>
    </row>
    <row r="35" spans="1:16" ht="18.45" hidden="1" customHeight="1" thickBot="1">
      <c r="A35" s="74"/>
      <c r="B35" s="81"/>
      <c r="C35" s="17"/>
      <c r="D35" s="29">
        <f>'[1]1нед'!S35</f>
        <v>0</v>
      </c>
      <c r="E35" s="30">
        <f>'[1]1нед'!T35</f>
        <v>0</v>
      </c>
      <c r="F35" s="31">
        <f>'[1]1нед'!W35</f>
        <v>0</v>
      </c>
      <c r="G35" s="32">
        <f>'[1]1нед'!X35</f>
        <v>0</v>
      </c>
      <c r="H35" s="52"/>
      <c r="I35" s="89"/>
      <c r="J35" s="95"/>
      <c r="K35" s="17"/>
      <c r="L35" s="29">
        <f>'[1]2нед'!S35</f>
        <v>0</v>
      </c>
      <c r="M35" s="30">
        <f>'[1]2нед'!T35</f>
        <v>0</v>
      </c>
      <c r="N35" s="31">
        <f>'[1]2нед'!W35</f>
        <v>0</v>
      </c>
      <c r="O35" s="32">
        <f>'[1]2нед'!X35</f>
        <v>0</v>
      </c>
      <c r="P35" s="52"/>
    </row>
    <row r="36" spans="1:16" ht="48" customHeight="1" thickTop="1">
      <c r="A36" s="72">
        <v>46065</v>
      </c>
      <c r="B36" s="75" t="s">
        <v>27</v>
      </c>
      <c r="C36" s="35" t="s">
        <v>16</v>
      </c>
      <c r="D36" s="18" t="str">
        <f>'[1]1нед'!S36</f>
        <v>л</v>
      </c>
      <c r="E36" s="21" t="str">
        <f>'[1]1нед'!T36</f>
        <v>Компьютерная безопасность</v>
      </c>
      <c r="F36" s="19" t="str">
        <f>'[1]1нед'!W36</f>
        <v>Алешов Е.В.</v>
      </c>
      <c r="G36" s="20" t="str">
        <f>'[1]1нед'!X36</f>
        <v>преподаватель</v>
      </c>
      <c r="H36" s="53" t="s">
        <v>41</v>
      </c>
      <c r="I36" s="72">
        <v>46072</v>
      </c>
      <c r="J36" s="90" t="s">
        <v>27</v>
      </c>
      <c r="K36" s="35" t="s">
        <v>16</v>
      </c>
      <c r="L36" s="18" t="str">
        <f>'[1]2нед'!S36</f>
        <v>л</v>
      </c>
      <c r="M36" s="21" t="str">
        <f>'[1]2нед'!T36</f>
        <v>Компьютерная безопасность</v>
      </c>
      <c r="N36" s="19" t="str">
        <f>'[1]2нед'!W36</f>
        <v>Алешов Е.В.</v>
      </c>
      <c r="O36" s="20" t="str">
        <f>'[1]2нед'!X36</f>
        <v>преподаватель</v>
      </c>
      <c r="P36" s="53" t="s">
        <v>41</v>
      </c>
    </row>
    <row r="37" spans="1:16" ht="36">
      <c r="A37" s="73"/>
      <c r="B37" s="76"/>
      <c r="C37" s="16" t="s">
        <v>18</v>
      </c>
      <c r="D37" s="23" t="str">
        <f>'[1]1нед'!S37</f>
        <v>пр</v>
      </c>
      <c r="E37" s="28" t="str">
        <f>'[1]1нед'!T37</f>
        <v>Разработка программного обеспечения, дизайн алгоритмов и аналитика</v>
      </c>
      <c r="F37" s="25" t="str">
        <f>'[1]1нед'!W37</f>
        <v>Алешов Е.В.</v>
      </c>
      <c r="G37" s="26" t="str">
        <f>'[1]1нед'!X37</f>
        <v>преподаватель</v>
      </c>
      <c r="H37" s="55" t="s">
        <v>41</v>
      </c>
      <c r="I37" s="88"/>
      <c r="J37" s="91"/>
      <c r="K37" s="16" t="s">
        <v>18</v>
      </c>
      <c r="L37" s="23" t="str">
        <f>'[1]2нед'!S37</f>
        <v>пр</v>
      </c>
      <c r="M37" s="28" t="str">
        <f>'[1]2нед'!T37</f>
        <v>Разработка программного обеспечения, дизайн алгоритмов и аналитика</v>
      </c>
      <c r="N37" s="25" t="str">
        <f>'[1]2нед'!W37</f>
        <v>Алешов Е.В.</v>
      </c>
      <c r="O37" s="26" t="str">
        <f>'[1]2нед'!X37</f>
        <v>преподаватель</v>
      </c>
      <c r="P37" s="55" t="s">
        <v>41</v>
      </c>
    </row>
    <row r="38" spans="1:16" ht="36">
      <c r="A38" s="73"/>
      <c r="B38" s="76"/>
      <c r="C38" s="16" t="s">
        <v>19</v>
      </c>
      <c r="D38" s="23" t="str">
        <f>'[1]1нед'!S38</f>
        <v>пр</v>
      </c>
      <c r="E38" s="28" t="str">
        <f>'[1]1нед'!T38</f>
        <v>Разработка программного обеспечения, дизайн алгоритмов и аналитика</v>
      </c>
      <c r="F38" s="25" t="str">
        <f>'[1]1нед'!W38</f>
        <v>Алешов Е.В.</v>
      </c>
      <c r="G38" s="26" t="str">
        <f>'[1]1нед'!X38</f>
        <v>преподаватель</v>
      </c>
      <c r="H38" s="55" t="s">
        <v>41</v>
      </c>
      <c r="I38" s="88"/>
      <c r="J38" s="91"/>
      <c r="K38" s="16" t="s">
        <v>19</v>
      </c>
      <c r="L38" s="23" t="str">
        <f>'[1]2нед'!S38</f>
        <v>пр</v>
      </c>
      <c r="M38" s="28" t="str">
        <f>'[1]2нед'!T38</f>
        <v>Разработка программного обеспечения, дизайн алгоритмов и аналитика</v>
      </c>
      <c r="N38" s="25" t="str">
        <f>'[1]2нед'!W38</f>
        <v>Алешов Е.В.</v>
      </c>
      <c r="O38" s="26" t="str">
        <f>'[1]2нед'!X38</f>
        <v>преподаватель</v>
      </c>
      <c r="P38" s="55" t="s">
        <v>41</v>
      </c>
    </row>
    <row r="39" spans="1:16" ht="31.2">
      <c r="A39" s="73"/>
      <c r="B39" s="76"/>
      <c r="C39" s="16" t="s">
        <v>20</v>
      </c>
      <c r="D39" s="23">
        <f>'[1]1нед'!S39</f>
        <v>0</v>
      </c>
      <c r="E39" s="28">
        <f>'[1]1нед'!T39</f>
        <v>0</v>
      </c>
      <c r="F39" s="25">
        <f>'[1]1нед'!W39</f>
        <v>0</v>
      </c>
      <c r="G39" s="26">
        <f>'[1]1нед'!X39</f>
        <v>0</v>
      </c>
      <c r="H39" s="55"/>
      <c r="I39" s="88"/>
      <c r="J39" s="91"/>
      <c r="K39" s="16" t="s">
        <v>20</v>
      </c>
      <c r="L39" s="23">
        <f>'[1]2нед'!S39</f>
        <v>0</v>
      </c>
      <c r="M39" s="28">
        <f>'[1]2нед'!T39</f>
        <v>0</v>
      </c>
      <c r="N39" s="25">
        <f>'[1]2нед'!W39</f>
        <v>0</v>
      </c>
      <c r="O39" s="26">
        <f>'[1]2нед'!X39</f>
        <v>0</v>
      </c>
      <c r="P39" s="55"/>
    </row>
    <row r="40" spans="1:16" ht="31.2">
      <c r="A40" s="73"/>
      <c r="B40" s="76"/>
      <c r="C40" s="16" t="s">
        <v>21</v>
      </c>
      <c r="D40" s="23">
        <f>'[1]1нед'!S40</f>
        <v>0</v>
      </c>
      <c r="E40" s="28">
        <f>'[1]1нед'!T40</f>
        <v>0</v>
      </c>
      <c r="F40" s="25">
        <f>'[1]1нед'!W40</f>
        <v>0</v>
      </c>
      <c r="G40" s="26">
        <f>'[1]1нед'!X40</f>
        <v>0</v>
      </c>
      <c r="H40" s="55"/>
      <c r="I40" s="88"/>
      <c r="J40" s="91"/>
      <c r="K40" s="16" t="s">
        <v>21</v>
      </c>
      <c r="L40" s="23">
        <f>'[1]2нед'!S40</f>
        <v>0</v>
      </c>
      <c r="M40" s="28">
        <f>'[1]2нед'!T40</f>
        <v>0</v>
      </c>
      <c r="N40" s="25">
        <f>'[1]2нед'!W40</f>
        <v>0</v>
      </c>
      <c r="O40" s="26">
        <f>'[1]2нед'!X40</f>
        <v>0</v>
      </c>
      <c r="P40" s="55"/>
    </row>
    <row r="41" spans="1:16" ht="31.2">
      <c r="A41" s="73"/>
      <c r="B41" s="76"/>
      <c r="C41" s="16" t="s">
        <v>22</v>
      </c>
      <c r="D41" s="23">
        <f>'[1]1нед'!S41</f>
        <v>0</v>
      </c>
      <c r="E41" s="28">
        <f>'[1]1нед'!T41</f>
        <v>0</v>
      </c>
      <c r="F41" s="25">
        <f>'[1]1нед'!W41</f>
        <v>0</v>
      </c>
      <c r="G41" s="26">
        <f>'[1]1нед'!X41</f>
        <v>0</v>
      </c>
      <c r="H41" s="50"/>
      <c r="I41" s="88"/>
      <c r="J41" s="91"/>
      <c r="K41" s="16" t="s">
        <v>22</v>
      </c>
      <c r="L41" s="23">
        <f>'[1]2нед'!S41</f>
        <v>0</v>
      </c>
      <c r="M41" s="28">
        <f>'[1]2нед'!T41</f>
        <v>0</v>
      </c>
      <c r="N41" s="25">
        <f>'[1]2нед'!W41</f>
        <v>0</v>
      </c>
      <c r="O41" s="26">
        <f>'[1]2нед'!X41</f>
        <v>0</v>
      </c>
      <c r="P41" s="50"/>
    </row>
    <row r="42" spans="1:16" ht="31.8" thickBot="1">
      <c r="A42" s="73"/>
      <c r="B42" s="76"/>
      <c r="C42" s="16" t="s">
        <v>23</v>
      </c>
      <c r="D42" s="23">
        <f>'[1]1нед'!S42</f>
        <v>0</v>
      </c>
      <c r="E42" s="28">
        <f>'[1]1нед'!T42</f>
        <v>0</v>
      </c>
      <c r="F42" s="25">
        <f>'[1]1нед'!W42</f>
        <v>0</v>
      </c>
      <c r="G42" s="26">
        <f>'[1]1нед'!X42</f>
        <v>0</v>
      </c>
      <c r="H42" s="50"/>
      <c r="I42" s="88"/>
      <c r="J42" s="91"/>
      <c r="K42" s="16" t="s">
        <v>23</v>
      </c>
      <c r="L42" s="23">
        <f>'[1]2нед'!S42</f>
        <v>0</v>
      </c>
      <c r="M42" s="28">
        <f>'[1]2нед'!T42</f>
        <v>0</v>
      </c>
      <c r="N42" s="25">
        <f>'[1]2нед'!W42</f>
        <v>0</v>
      </c>
      <c r="O42" s="26">
        <f>'[1]2нед'!X42</f>
        <v>0</v>
      </c>
      <c r="P42" s="50"/>
    </row>
    <row r="43" spans="1:16" ht="18.45" hidden="1" customHeight="1" thickBot="1">
      <c r="A43" s="74"/>
      <c r="B43" s="77"/>
      <c r="C43" s="17"/>
      <c r="D43" s="29">
        <f>'[1]1нед'!S43</f>
        <v>0</v>
      </c>
      <c r="E43" s="30">
        <f>'[1]1нед'!T43</f>
        <v>0</v>
      </c>
      <c r="F43" s="31">
        <f>'[1]1нед'!W43</f>
        <v>0</v>
      </c>
      <c r="G43" s="32">
        <f>'[1]1нед'!X43</f>
        <v>0</v>
      </c>
      <c r="H43" s="52"/>
      <c r="I43" s="89"/>
      <c r="J43" s="92"/>
      <c r="K43" s="17"/>
      <c r="L43" s="29">
        <f>'[1]2нед'!S43</f>
        <v>0</v>
      </c>
      <c r="M43" s="30">
        <f>'[1]2нед'!T43</f>
        <v>0</v>
      </c>
      <c r="N43" s="31">
        <f>'[1]2нед'!W43</f>
        <v>0</v>
      </c>
      <c r="O43" s="32">
        <f>'[1]2нед'!X43</f>
        <v>0</v>
      </c>
      <c r="P43" s="52"/>
    </row>
    <row r="44" spans="1:16" ht="48" customHeight="1" thickTop="1">
      <c r="A44" s="72">
        <v>46066</v>
      </c>
      <c r="B44" s="75" t="s">
        <v>28</v>
      </c>
      <c r="C44" s="35" t="s">
        <v>16</v>
      </c>
      <c r="D44" s="18" t="str">
        <f>'[1]1нед'!S44</f>
        <v>л</v>
      </c>
      <c r="E44" s="21" t="str">
        <f>'[1]1нед'!T44</f>
        <v>Управление ИТ-проектами и гибкая методология</v>
      </c>
      <c r="F44" s="19" t="str">
        <f>'[1]1нед'!W44</f>
        <v>Алешов Е.В.</v>
      </c>
      <c r="G44" s="20" t="str">
        <f>'[1]1нед'!X44</f>
        <v>преподаватель</v>
      </c>
      <c r="H44" s="54" t="s">
        <v>41</v>
      </c>
      <c r="I44" s="72">
        <v>46073</v>
      </c>
      <c r="J44" s="90" t="s">
        <v>28</v>
      </c>
      <c r="K44" s="35" t="s">
        <v>16</v>
      </c>
      <c r="L44" s="18" t="str">
        <f>'[1]2нед'!S44</f>
        <v>л</v>
      </c>
      <c r="M44" s="21" t="str">
        <f>'[1]2нед'!T44</f>
        <v>Управление ИТ-проектами и гибкая методология</v>
      </c>
      <c r="N44" s="19" t="str">
        <f>'[1]2нед'!W44</f>
        <v>Алешов Е.В.</v>
      </c>
      <c r="O44" s="20" t="str">
        <f>'[1]2нед'!X44</f>
        <v>преподаватель</v>
      </c>
      <c r="P44" s="54" t="s">
        <v>41</v>
      </c>
    </row>
    <row r="45" spans="1:16" ht="36">
      <c r="A45" s="73"/>
      <c r="B45" s="76"/>
      <c r="C45" s="16" t="s">
        <v>18</v>
      </c>
      <c r="D45" s="23" t="str">
        <f>'[1]1нед'!S45</f>
        <v>пр</v>
      </c>
      <c r="E45" s="28" t="str">
        <f>'[1]1нед'!T45</f>
        <v>Управление ИТ-проектами и гибкая методология</v>
      </c>
      <c r="F45" s="25" t="str">
        <f>'[1]1нед'!W45</f>
        <v>Алешов Е.В.</v>
      </c>
      <c r="G45" s="26" t="str">
        <f>'[1]1нед'!X45</f>
        <v>преподаватель</v>
      </c>
      <c r="H45" s="55" t="s">
        <v>41</v>
      </c>
      <c r="I45" s="88"/>
      <c r="J45" s="91"/>
      <c r="K45" s="16" t="s">
        <v>18</v>
      </c>
      <c r="L45" s="23" t="str">
        <f>'[1]2нед'!S45</f>
        <v>пр</v>
      </c>
      <c r="M45" s="28" t="str">
        <f>'[1]2нед'!T45</f>
        <v>Управление ИТ-проектами и гибкая методология</v>
      </c>
      <c r="N45" s="25" t="str">
        <f>'[1]2нед'!W45</f>
        <v>Алешов Е.В.</v>
      </c>
      <c r="O45" s="26" t="str">
        <f>'[1]2нед'!X45</f>
        <v>преподаватель</v>
      </c>
      <c r="P45" s="55" t="s">
        <v>41</v>
      </c>
    </row>
    <row r="46" spans="1:16" ht="31.2">
      <c r="A46" s="73"/>
      <c r="B46" s="76"/>
      <c r="C46" s="16" t="s">
        <v>19</v>
      </c>
      <c r="D46" s="23" t="str">
        <f>'[1]1нед'!S46</f>
        <v>пр</v>
      </c>
      <c r="E46" s="28" t="str">
        <f>'[1]1нед'!T46</f>
        <v>Компьютерная безопасность</v>
      </c>
      <c r="F46" s="25" t="str">
        <f>'[1]1нед'!W46</f>
        <v>Алешов Е.В.</v>
      </c>
      <c r="G46" s="26" t="str">
        <f>'[1]1нед'!X46</f>
        <v>преподаватель</v>
      </c>
      <c r="H46" s="55" t="s">
        <v>41</v>
      </c>
      <c r="I46" s="88"/>
      <c r="J46" s="91"/>
      <c r="K46" s="16" t="s">
        <v>19</v>
      </c>
      <c r="L46" s="23" t="str">
        <f>'[1]2нед'!S46</f>
        <v>пр</v>
      </c>
      <c r="M46" s="28" t="str">
        <f>'[1]2нед'!T46</f>
        <v>Компьютерная безопасность</v>
      </c>
      <c r="N46" s="25" t="str">
        <f>'[1]2нед'!W46</f>
        <v>Алешов Е.В.</v>
      </c>
      <c r="O46" s="26" t="str">
        <f>'[1]2нед'!X46</f>
        <v>преподаватель</v>
      </c>
      <c r="P46" s="55" t="s">
        <v>41</v>
      </c>
    </row>
    <row r="47" spans="1:16" ht="31.2">
      <c r="A47" s="73"/>
      <c r="B47" s="76"/>
      <c r="C47" s="16" t="s">
        <v>20</v>
      </c>
      <c r="D47" s="23">
        <f>'[1]1нед'!S47</f>
        <v>0</v>
      </c>
      <c r="E47" s="28">
        <f>'[1]1нед'!T47</f>
        <v>0</v>
      </c>
      <c r="F47" s="25">
        <f>'[1]1нед'!W47</f>
        <v>0</v>
      </c>
      <c r="G47" s="26">
        <f>'[1]1нед'!X47</f>
        <v>0</v>
      </c>
      <c r="H47" s="55"/>
      <c r="I47" s="88"/>
      <c r="J47" s="91"/>
      <c r="K47" s="16" t="s">
        <v>20</v>
      </c>
      <c r="L47" s="23">
        <f>'[1]2нед'!S47</f>
        <v>0</v>
      </c>
      <c r="M47" s="28">
        <f>'[1]2нед'!T47</f>
        <v>0</v>
      </c>
      <c r="N47" s="25">
        <f>'[1]2нед'!W47</f>
        <v>0</v>
      </c>
      <c r="O47" s="26">
        <f>'[1]2нед'!X47</f>
        <v>0</v>
      </c>
      <c r="P47" s="55"/>
    </row>
    <row r="48" spans="1:16" ht="31.2">
      <c r="A48" s="73"/>
      <c r="B48" s="76"/>
      <c r="C48" s="16" t="s">
        <v>21</v>
      </c>
      <c r="D48" s="23">
        <f>'[1]1нед'!S48</f>
        <v>0</v>
      </c>
      <c r="E48" s="28">
        <f>'[1]1нед'!T48</f>
        <v>0</v>
      </c>
      <c r="F48" s="25">
        <f>'[1]1нед'!W48</f>
        <v>0</v>
      </c>
      <c r="G48" s="26">
        <f>'[1]1нед'!X48</f>
        <v>0</v>
      </c>
      <c r="H48" s="50"/>
      <c r="I48" s="88"/>
      <c r="J48" s="91"/>
      <c r="K48" s="16" t="s">
        <v>21</v>
      </c>
      <c r="L48" s="23">
        <f>'[1]2нед'!S48</f>
        <v>0</v>
      </c>
      <c r="M48" s="28">
        <f>'[1]2нед'!T48</f>
        <v>0</v>
      </c>
      <c r="N48" s="25">
        <f>'[1]2нед'!W48</f>
        <v>0</v>
      </c>
      <c r="O48" s="26">
        <f>'[1]2нед'!X48</f>
        <v>0</v>
      </c>
      <c r="P48" s="50"/>
    </row>
    <row r="49" spans="1:16" ht="31.2">
      <c r="A49" s="73"/>
      <c r="B49" s="76"/>
      <c r="C49" s="16" t="s">
        <v>22</v>
      </c>
      <c r="D49" s="23">
        <f>'[1]1нед'!S49</f>
        <v>0</v>
      </c>
      <c r="E49" s="28">
        <f>'[1]1нед'!T49</f>
        <v>0</v>
      </c>
      <c r="F49" s="25">
        <f>'[1]1нед'!W49</f>
        <v>0</v>
      </c>
      <c r="G49" s="26">
        <f>'[1]1нед'!X49</f>
        <v>0</v>
      </c>
      <c r="H49" s="50"/>
      <c r="I49" s="88"/>
      <c r="J49" s="91"/>
      <c r="K49" s="16" t="s">
        <v>22</v>
      </c>
      <c r="L49" s="23">
        <f>'[1]2нед'!S49</f>
        <v>0</v>
      </c>
      <c r="M49" s="28">
        <f>'[1]2нед'!T49</f>
        <v>0</v>
      </c>
      <c r="N49" s="25">
        <f>'[1]2нед'!W49</f>
        <v>0</v>
      </c>
      <c r="O49" s="26">
        <f>'[1]2нед'!X49</f>
        <v>0</v>
      </c>
      <c r="P49" s="50"/>
    </row>
    <row r="50" spans="1:16" ht="31.8" thickBot="1">
      <c r="A50" s="73"/>
      <c r="B50" s="76"/>
      <c r="C50" s="16" t="s">
        <v>23</v>
      </c>
      <c r="D50" s="23">
        <f>'[1]1нед'!S50</f>
        <v>0</v>
      </c>
      <c r="E50" s="28">
        <f>'[1]1нед'!T50</f>
        <v>0</v>
      </c>
      <c r="F50" s="25">
        <f>'[1]1нед'!W50</f>
        <v>0</v>
      </c>
      <c r="G50" s="26">
        <f>'[1]1нед'!X50</f>
        <v>0</v>
      </c>
      <c r="H50" s="50"/>
      <c r="I50" s="88"/>
      <c r="J50" s="91"/>
      <c r="K50" s="16" t="s">
        <v>23</v>
      </c>
      <c r="L50" s="23">
        <f>'[1]2нед'!S50</f>
        <v>0</v>
      </c>
      <c r="M50" s="28">
        <f>'[1]2нед'!T50</f>
        <v>0</v>
      </c>
      <c r="N50" s="25">
        <f>'[1]2нед'!W50</f>
        <v>0</v>
      </c>
      <c r="O50" s="26">
        <f>'[1]2нед'!X50</f>
        <v>0</v>
      </c>
      <c r="P50" s="50"/>
    </row>
    <row r="51" spans="1:16" ht="18.45" hidden="1" customHeight="1" thickBot="1">
      <c r="A51" s="74"/>
      <c r="B51" s="77"/>
      <c r="C51" s="17"/>
      <c r="D51" s="29">
        <f>'[1]1нед'!S51</f>
        <v>0</v>
      </c>
      <c r="E51" s="30">
        <f>'[1]1нед'!T51</f>
        <v>0</v>
      </c>
      <c r="F51" s="31">
        <f>'[1]1нед'!W51</f>
        <v>0</v>
      </c>
      <c r="G51" s="32">
        <f>'[1]1нед'!X51</f>
        <v>0</v>
      </c>
      <c r="H51" s="52"/>
      <c r="I51" s="89"/>
      <c r="J51" s="92"/>
      <c r="K51" s="17"/>
      <c r="L51" s="29">
        <f>'[1]2нед'!S51</f>
        <v>0</v>
      </c>
      <c r="M51" s="30">
        <f>'[1]2нед'!T51</f>
        <v>0</v>
      </c>
      <c r="N51" s="31">
        <f>'[1]2нед'!W51</f>
        <v>0</v>
      </c>
      <c r="O51" s="32">
        <f>'[1]2нед'!X51</f>
        <v>0</v>
      </c>
      <c r="P51" s="52"/>
    </row>
    <row r="52" spans="1:16" ht="48" customHeight="1" thickTop="1">
      <c r="A52" s="72">
        <v>46067</v>
      </c>
      <c r="B52" s="75" t="s">
        <v>30</v>
      </c>
      <c r="C52" s="35" t="s">
        <v>16</v>
      </c>
      <c r="D52" s="18">
        <f>'[1]1нед'!S52</f>
        <v>0</v>
      </c>
      <c r="E52" s="21">
        <f>'[1]1нед'!T52</f>
        <v>0</v>
      </c>
      <c r="F52" s="19">
        <f>'[1]1нед'!W52</f>
        <v>0</v>
      </c>
      <c r="G52" s="20">
        <f>'[1]1нед'!X52</f>
        <v>0</v>
      </c>
      <c r="H52" s="53"/>
      <c r="I52" s="72">
        <v>46074</v>
      </c>
      <c r="J52" s="90" t="s">
        <v>30</v>
      </c>
      <c r="K52" s="35" t="s">
        <v>16</v>
      </c>
      <c r="L52" s="18">
        <f>'[1]2нед'!S52</f>
        <v>0</v>
      </c>
      <c r="M52" s="21">
        <f>'[1]2нед'!T52</f>
        <v>0</v>
      </c>
      <c r="N52" s="19">
        <f>'[1]2нед'!W52</f>
        <v>0</v>
      </c>
      <c r="O52" s="20">
        <f>'[1]2нед'!X52</f>
        <v>0</v>
      </c>
      <c r="P52" s="53"/>
    </row>
    <row r="53" spans="1:16" ht="31.2">
      <c r="A53" s="73"/>
      <c r="B53" s="76"/>
      <c r="C53" s="16" t="s">
        <v>18</v>
      </c>
      <c r="D53" s="23">
        <f>'[1]1нед'!S53</f>
        <v>0</v>
      </c>
      <c r="E53" s="28">
        <f>'[1]1нед'!T53</f>
        <v>0</v>
      </c>
      <c r="F53" s="25">
        <f>'[1]1нед'!W53</f>
        <v>0</v>
      </c>
      <c r="G53" s="26">
        <f>'[1]1нед'!X53</f>
        <v>0</v>
      </c>
      <c r="H53" s="50"/>
      <c r="I53" s="88"/>
      <c r="J53" s="91"/>
      <c r="K53" s="16" t="s">
        <v>18</v>
      </c>
      <c r="L53" s="23">
        <f>'[1]2нед'!S53</f>
        <v>0</v>
      </c>
      <c r="M53" s="28">
        <f>'[1]2нед'!T53</f>
        <v>0</v>
      </c>
      <c r="N53" s="25">
        <f>'[1]2нед'!W53</f>
        <v>0</v>
      </c>
      <c r="O53" s="26">
        <f>'[1]2нед'!X53</f>
        <v>0</v>
      </c>
      <c r="P53" s="50"/>
    </row>
    <row r="54" spans="1:16" ht="31.2">
      <c r="A54" s="73"/>
      <c r="B54" s="76"/>
      <c r="C54" s="16" t="s">
        <v>19</v>
      </c>
      <c r="D54" s="23">
        <f>'[1]1нед'!S54</f>
        <v>0</v>
      </c>
      <c r="E54" s="28">
        <f>'[1]1нед'!T54</f>
        <v>0</v>
      </c>
      <c r="F54" s="25">
        <f>'[1]1нед'!W54</f>
        <v>0</v>
      </c>
      <c r="G54" s="26">
        <f>'[1]1нед'!X54</f>
        <v>0</v>
      </c>
      <c r="H54" s="50"/>
      <c r="I54" s="88"/>
      <c r="J54" s="91"/>
      <c r="K54" s="16" t="s">
        <v>19</v>
      </c>
      <c r="L54" s="23">
        <f>'[1]2нед'!S54</f>
        <v>0</v>
      </c>
      <c r="M54" s="28">
        <f>'[1]2нед'!T54</f>
        <v>0</v>
      </c>
      <c r="N54" s="25">
        <f>'[1]2нед'!W54</f>
        <v>0</v>
      </c>
      <c r="O54" s="26">
        <f>'[1]2нед'!X54</f>
        <v>0</v>
      </c>
      <c r="P54" s="50"/>
    </row>
    <row r="55" spans="1:16" ht="31.2">
      <c r="A55" s="73"/>
      <c r="B55" s="76"/>
      <c r="C55" s="16" t="s">
        <v>20</v>
      </c>
      <c r="D55" s="23">
        <f>'[1]1нед'!S55</f>
        <v>0</v>
      </c>
      <c r="E55" s="28">
        <f>'[1]1нед'!T55</f>
        <v>0</v>
      </c>
      <c r="F55" s="25">
        <f>'[1]1нед'!W55</f>
        <v>0</v>
      </c>
      <c r="G55" s="26">
        <f>'[1]1нед'!X55</f>
        <v>0</v>
      </c>
      <c r="H55" s="50"/>
      <c r="I55" s="88"/>
      <c r="J55" s="91"/>
      <c r="K55" s="16" t="s">
        <v>20</v>
      </c>
      <c r="L55" s="23">
        <f>'[1]2нед'!S55</f>
        <v>0</v>
      </c>
      <c r="M55" s="28">
        <f>'[1]2нед'!T55</f>
        <v>0</v>
      </c>
      <c r="N55" s="25">
        <f>'[1]2нед'!W55</f>
        <v>0</v>
      </c>
      <c r="O55" s="26">
        <f>'[1]2нед'!X55</f>
        <v>0</v>
      </c>
      <c r="P55" s="50"/>
    </row>
    <row r="56" spans="1:16" ht="31.2">
      <c r="A56" s="73"/>
      <c r="B56" s="76"/>
      <c r="C56" s="16" t="s">
        <v>21</v>
      </c>
      <c r="D56" s="23">
        <f>'[1]1нед'!S56</f>
        <v>0</v>
      </c>
      <c r="E56" s="28">
        <f>'[1]1нед'!T56</f>
        <v>0</v>
      </c>
      <c r="F56" s="25">
        <f>'[1]1нед'!W56</f>
        <v>0</v>
      </c>
      <c r="G56" s="26">
        <f>'[1]1нед'!X56</f>
        <v>0</v>
      </c>
      <c r="H56" s="50"/>
      <c r="I56" s="88"/>
      <c r="J56" s="91"/>
      <c r="K56" s="16" t="s">
        <v>21</v>
      </c>
      <c r="L56" s="23">
        <f>'[1]2нед'!S56</f>
        <v>0</v>
      </c>
      <c r="M56" s="28">
        <f>'[1]2нед'!T56</f>
        <v>0</v>
      </c>
      <c r="N56" s="25">
        <f>'[1]2нед'!W56</f>
        <v>0</v>
      </c>
      <c r="O56" s="26">
        <f>'[1]2нед'!X56</f>
        <v>0</v>
      </c>
      <c r="P56" s="50"/>
    </row>
    <row r="57" spans="1:16" ht="31.2">
      <c r="A57" s="73"/>
      <c r="B57" s="76"/>
      <c r="C57" s="16" t="s">
        <v>22</v>
      </c>
      <c r="D57" s="23">
        <f>'[1]1нед'!S57</f>
        <v>0</v>
      </c>
      <c r="E57" s="28">
        <f>'[1]1нед'!T57</f>
        <v>0</v>
      </c>
      <c r="F57" s="25">
        <f>'[1]1нед'!W57</f>
        <v>0</v>
      </c>
      <c r="G57" s="26">
        <f>'[1]1нед'!X57</f>
        <v>0</v>
      </c>
      <c r="H57" s="50"/>
      <c r="I57" s="88"/>
      <c r="J57" s="91"/>
      <c r="K57" s="16" t="s">
        <v>22</v>
      </c>
      <c r="L57" s="23">
        <f>'[1]2нед'!S57</f>
        <v>0</v>
      </c>
      <c r="M57" s="28">
        <f>'[1]2нед'!T57</f>
        <v>0</v>
      </c>
      <c r="N57" s="25">
        <f>'[1]2нед'!W57</f>
        <v>0</v>
      </c>
      <c r="O57" s="26">
        <f>'[1]2нед'!X57</f>
        <v>0</v>
      </c>
      <c r="P57" s="50"/>
    </row>
    <row r="58" spans="1:16" ht="31.8" thickBot="1">
      <c r="A58" s="73"/>
      <c r="B58" s="76"/>
      <c r="C58" s="16" t="s">
        <v>23</v>
      </c>
      <c r="D58" s="23">
        <f>'[1]1нед'!S58</f>
        <v>0</v>
      </c>
      <c r="E58" s="28">
        <f>'[1]1нед'!T58</f>
        <v>0</v>
      </c>
      <c r="F58" s="25">
        <f>'[1]1нед'!W58</f>
        <v>0</v>
      </c>
      <c r="G58" s="26">
        <f>'[1]1нед'!X58</f>
        <v>0</v>
      </c>
      <c r="H58" s="50"/>
      <c r="I58" s="88"/>
      <c r="J58" s="91"/>
      <c r="K58" s="16" t="s">
        <v>23</v>
      </c>
      <c r="L58" s="23">
        <f>'[1]2нед'!S58</f>
        <v>0</v>
      </c>
      <c r="M58" s="28">
        <f>'[1]2нед'!T58</f>
        <v>0</v>
      </c>
      <c r="N58" s="25">
        <f>'[1]2нед'!W58</f>
        <v>0</v>
      </c>
      <c r="O58" s="26">
        <f>'[1]2нед'!X58</f>
        <v>0</v>
      </c>
      <c r="P58" s="50"/>
    </row>
    <row r="59" spans="1:16" ht="18.45" hidden="1" customHeight="1" thickBot="1">
      <c r="A59" s="74"/>
      <c r="B59" s="77"/>
      <c r="C59" s="17"/>
      <c r="D59" s="29">
        <f>'[1]1нед'!C59</f>
        <v>0</v>
      </c>
      <c r="E59" s="30">
        <f>'[1]1нед'!D59</f>
        <v>0</v>
      </c>
      <c r="F59" s="31">
        <f>'[1]1нед'!G59</f>
        <v>0</v>
      </c>
      <c r="G59" s="32">
        <f>'[1]1нед'!H59</f>
        <v>0</v>
      </c>
      <c r="H59" s="47"/>
      <c r="I59" s="89"/>
      <c r="J59" s="92"/>
      <c r="K59" s="17"/>
      <c r="L59" s="29">
        <f>'[1]2нед'!C59</f>
        <v>0</v>
      </c>
      <c r="M59" s="30">
        <f>'[1]2нед'!D59</f>
        <v>0</v>
      </c>
      <c r="N59" s="31">
        <f>'[1]2нед'!G59</f>
        <v>0</v>
      </c>
      <c r="O59" s="32">
        <f>'[1]2нед'!H59</f>
        <v>0</v>
      </c>
      <c r="P59" s="47"/>
    </row>
    <row r="60" spans="1:16" ht="39" customHeight="1" thickTop="1">
      <c r="A60" s="36"/>
      <c r="B60" s="37"/>
      <c r="C60" s="38"/>
      <c r="D60" s="39"/>
      <c r="E60" s="39" t="s">
        <v>31</v>
      </c>
      <c r="F60" s="39"/>
      <c r="G60" s="45" t="s">
        <v>32</v>
      </c>
      <c r="H60" s="39"/>
      <c r="I60" s="36"/>
      <c r="J60" s="37"/>
      <c r="K60" s="38"/>
      <c r="L60" s="39"/>
      <c r="M60" s="39" t="s">
        <v>31</v>
      </c>
      <c r="N60" s="39"/>
      <c r="O60" s="40" t="str">
        <f>G60</f>
        <v>Самчинская Я.Б.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78" t="s">
        <v>4</v>
      </c>
      <c r="C66" s="78"/>
      <c r="D66" s="78"/>
      <c r="E66" s="78"/>
      <c r="F66" s="78"/>
      <c r="G66" s="78"/>
      <c r="H66" s="78"/>
      <c r="I66" s="1"/>
      <c r="J66" s="78" t="s">
        <v>4</v>
      </c>
      <c r="K66" s="78"/>
      <c r="L66" s="78"/>
      <c r="M66" s="78"/>
      <c r="N66" s="78"/>
      <c r="O66" s="78"/>
      <c r="P66" s="78"/>
    </row>
    <row r="67" spans="1:16" ht="15.6">
      <c r="A67" s="7"/>
      <c r="B67" s="69" t="str">
        <f>'[1]1нед'!$A$6</f>
        <v>Направление подготовки:</v>
      </c>
      <c r="C67" s="8"/>
      <c r="D67" s="9"/>
      <c r="E67" s="10" t="str">
        <f>E7</f>
        <v>09.03.04Программная инженерия (Программно-информационные системы)</v>
      </c>
      <c r="F67" s="9"/>
      <c r="G67" s="9" t="str">
        <f>G7</f>
        <v>12-23ПИ</v>
      </c>
      <c r="H67" s="10"/>
      <c r="I67" s="7"/>
      <c r="J67" s="69" t="str">
        <f>'[1]1нед'!$A$6</f>
        <v>Направление подготовки:</v>
      </c>
      <c r="K67" s="8"/>
      <c r="L67" s="9"/>
      <c r="M67" s="10" t="str">
        <f>E7</f>
        <v>09.03.04Программная инженерия (Программно-информационные системы)</v>
      </c>
      <c r="N67" s="9"/>
      <c r="O67" s="9" t="str">
        <f>G7</f>
        <v>12-23ПИ</v>
      </c>
      <c r="P67" s="10"/>
    </row>
    <row r="68" spans="1:16" ht="15.6">
      <c r="A68" s="1"/>
      <c r="B68" s="86" t="s">
        <v>5</v>
      </c>
      <c r="C68" s="86"/>
      <c r="D68" s="86"/>
      <c r="E68" s="86" t="str">
        <f>E8</f>
        <v>очная</v>
      </c>
      <c r="F68" s="86"/>
      <c r="G68" s="86"/>
      <c r="H68" s="86"/>
      <c r="I68" s="1"/>
      <c r="J68" s="86" t="s">
        <v>5</v>
      </c>
      <c r="K68" s="86"/>
      <c r="L68" s="86"/>
      <c r="M68" s="86" t="str">
        <f>E8</f>
        <v>очная</v>
      </c>
      <c r="N68" s="86"/>
      <c r="O68" s="86"/>
      <c r="P68" s="86"/>
    </row>
    <row r="69" spans="1:16" ht="15.6">
      <c r="A69" s="1"/>
      <c r="B69" s="86" t="s">
        <v>7</v>
      </c>
      <c r="C69" s="86"/>
      <c r="D69" s="86"/>
      <c r="E69" s="69">
        <f>E9</f>
        <v>3</v>
      </c>
      <c r="F69" s="69"/>
      <c r="G69" s="69"/>
      <c r="H69" s="4"/>
      <c r="I69" s="1"/>
      <c r="J69" s="86" t="s">
        <v>7</v>
      </c>
      <c r="K69" s="86"/>
      <c r="L69" s="86"/>
      <c r="M69" s="69">
        <f>E9</f>
        <v>3</v>
      </c>
      <c r="N69" s="69"/>
      <c r="O69" s="69"/>
      <c r="P69" s="4"/>
    </row>
    <row r="70" spans="1:16" ht="16.2" thickBot="1">
      <c r="A70" s="1"/>
      <c r="B70" s="87" t="s">
        <v>8</v>
      </c>
      <c r="C70" s="87"/>
      <c r="D70" s="87"/>
      <c r="E70" s="70">
        <f>M10+1</f>
        <v>3</v>
      </c>
      <c r="F70" s="70"/>
      <c r="G70" s="70"/>
      <c r="H70" s="11"/>
      <c r="I70" s="1"/>
      <c r="J70" s="87" t="s">
        <v>8</v>
      </c>
      <c r="K70" s="87"/>
      <c r="L70" s="87"/>
      <c r="M70" s="70">
        <f>E70+1</f>
        <v>4</v>
      </c>
      <c r="N70" s="70"/>
      <c r="O70" s="70"/>
      <c r="P70" s="11"/>
    </row>
    <row r="71" spans="1:16" ht="46.5" customHeight="1" thickTop="1" thickBot="1">
      <c r="A71" s="82" t="s">
        <v>9</v>
      </c>
      <c r="B71" s="83"/>
      <c r="C71" s="12" t="s">
        <v>10</v>
      </c>
      <c r="D71" s="13" t="s">
        <v>11</v>
      </c>
      <c r="E71" s="14" t="s">
        <v>12</v>
      </c>
      <c r="F71" s="84" t="s">
        <v>13</v>
      </c>
      <c r="G71" s="85"/>
      <c r="H71" s="15" t="s">
        <v>14</v>
      </c>
      <c r="I71" s="82" t="s">
        <v>9</v>
      </c>
      <c r="J71" s="83"/>
      <c r="K71" s="12" t="s">
        <v>10</v>
      </c>
      <c r="L71" s="13" t="s">
        <v>11</v>
      </c>
      <c r="M71" s="14" t="s">
        <v>12</v>
      </c>
      <c r="N71" s="84" t="s">
        <v>13</v>
      </c>
      <c r="O71" s="85"/>
      <c r="P71" s="15" t="s">
        <v>14</v>
      </c>
    </row>
    <row r="72" spans="1:16" ht="32.25" customHeight="1" thickTop="1">
      <c r="A72" s="72">
        <v>46076</v>
      </c>
      <c r="B72" s="75" t="s">
        <v>15</v>
      </c>
      <c r="C72" s="16" t="s">
        <v>16</v>
      </c>
      <c r="D72" s="18">
        <f>'[1]3нед'!S12</f>
        <v>0</v>
      </c>
      <c r="E72" s="21">
        <f>'[1]3нед'!T12</f>
        <v>0</v>
      </c>
      <c r="F72" s="19">
        <f>'[1]3нед'!W12</f>
        <v>0</v>
      </c>
      <c r="G72" s="20">
        <f>'[1]3нед'!X12</f>
        <v>0</v>
      </c>
      <c r="H72" s="54"/>
      <c r="I72" s="72">
        <v>46083</v>
      </c>
      <c r="J72" s="90" t="s">
        <v>15</v>
      </c>
      <c r="K72" s="16" t="s">
        <v>16</v>
      </c>
      <c r="L72" s="18" t="str">
        <f>'[2]4нед'!S12</f>
        <v>л</v>
      </c>
      <c r="M72" s="21" t="str">
        <f>'[2]4нед'!T12</f>
        <v>Разработка программного обеспечения, дизайн алгоритмов и аналитика</v>
      </c>
      <c r="N72" s="19" t="str">
        <f>'[2]4нед'!W12</f>
        <v>Алешов Е.В.</v>
      </c>
      <c r="O72" s="20" t="str">
        <f>'[2]4нед'!X12</f>
        <v>преподаватель</v>
      </c>
      <c r="P72" s="54" t="s">
        <v>41</v>
      </c>
    </row>
    <row r="73" spans="1:16" ht="36">
      <c r="A73" s="73"/>
      <c r="B73" s="76"/>
      <c r="C73" s="16" t="s">
        <v>18</v>
      </c>
      <c r="D73" s="23">
        <f>'[1]3нед'!S13</f>
        <v>0</v>
      </c>
      <c r="E73" s="28">
        <f>'[1]3нед'!T13</f>
        <v>0</v>
      </c>
      <c r="F73" s="25">
        <f>'[1]3нед'!W13</f>
        <v>0</v>
      </c>
      <c r="G73" s="26">
        <f>'[1]3нед'!X13</f>
        <v>0</v>
      </c>
      <c r="H73" s="50"/>
      <c r="I73" s="88"/>
      <c r="J73" s="91"/>
      <c r="K73" s="16" t="s">
        <v>18</v>
      </c>
      <c r="L73" s="23" t="str">
        <f>'[2]4нед'!S13</f>
        <v>л</v>
      </c>
      <c r="M73" s="28" t="str">
        <f>'[2]4нед'!T13</f>
        <v>Управление ИТ-проектами и гибкая методология</v>
      </c>
      <c r="N73" s="25" t="str">
        <f>'[2]4нед'!W13</f>
        <v>Алешов Е.В.</v>
      </c>
      <c r="O73" s="26" t="str">
        <f>'[2]4нед'!X13</f>
        <v>преподаватель</v>
      </c>
      <c r="P73" s="50" t="s">
        <v>41</v>
      </c>
    </row>
    <row r="74" spans="1:16" ht="31.2">
      <c r="A74" s="73"/>
      <c r="B74" s="76"/>
      <c r="C74" s="16" t="s">
        <v>19</v>
      </c>
      <c r="D74" s="23">
        <f>'[1]3нед'!S14</f>
        <v>0</v>
      </c>
      <c r="E74" s="28">
        <f>'[1]3нед'!T14</f>
        <v>0</v>
      </c>
      <c r="F74" s="25">
        <f>'[1]3нед'!W14</f>
        <v>0</v>
      </c>
      <c r="G74" s="26">
        <f>'[1]3нед'!X14</f>
        <v>0</v>
      </c>
      <c r="H74" s="55"/>
      <c r="I74" s="88"/>
      <c r="J74" s="91"/>
      <c r="K74" s="16" t="s">
        <v>19</v>
      </c>
      <c r="L74" s="23">
        <f>'[2]4нед'!S14</f>
        <v>0</v>
      </c>
      <c r="M74" s="28">
        <f>'[2]4нед'!T14</f>
        <v>0</v>
      </c>
      <c r="N74" s="25">
        <f>'[2]4нед'!W14</f>
        <v>0</v>
      </c>
      <c r="O74" s="26">
        <f>'[2]4нед'!X14</f>
        <v>0</v>
      </c>
      <c r="P74" s="55"/>
    </row>
    <row r="75" spans="1:16" ht="31.2">
      <c r="A75" s="73"/>
      <c r="B75" s="76"/>
      <c r="C75" s="16" t="s">
        <v>20</v>
      </c>
      <c r="D75" s="23">
        <f>'[1]3нед'!S15</f>
        <v>0</v>
      </c>
      <c r="E75" s="28">
        <f>'[1]3нед'!T15</f>
        <v>0</v>
      </c>
      <c r="F75" s="25">
        <f>'[1]3нед'!W15</f>
        <v>0</v>
      </c>
      <c r="G75" s="26">
        <f>'[1]3нед'!X15</f>
        <v>0</v>
      </c>
      <c r="H75" s="55"/>
      <c r="I75" s="88"/>
      <c r="J75" s="91"/>
      <c r="K75" s="16" t="s">
        <v>20</v>
      </c>
      <c r="L75" s="23">
        <f>'[2]4нед'!S15</f>
        <v>0</v>
      </c>
      <c r="M75" s="28">
        <f>'[2]4нед'!T15</f>
        <v>0</v>
      </c>
      <c r="N75" s="25">
        <f>'[2]4нед'!W15</f>
        <v>0</v>
      </c>
      <c r="O75" s="26">
        <f>'[2]4нед'!X15</f>
        <v>0</v>
      </c>
      <c r="P75" s="55"/>
    </row>
    <row r="76" spans="1:16" ht="31.2">
      <c r="A76" s="73"/>
      <c r="B76" s="76"/>
      <c r="C76" s="16" t="s">
        <v>21</v>
      </c>
      <c r="D76" s="23">
        <f>'[1]3нед'!S16</f>
        <v>0</v>
      </c>
      <c r="E76" s="28">
        <f>'[1]3нед'!T16</f>
        <v>0</v>
      </c>
      <c r="F76" s="25">
        <f>'[1]3нед'!W16</f>
        <v>0</v>
      </c>
      <c r="G76" s="26">
        <f>'[1]3нед'!X16</f>
        <v>0</v>
      </c>
      <c r="H76" s="50"/>
      <c r="I76" s="88"/>
      <c r="J76" s="91"/>
      <c r="K76" s="16" t="s">
        <v>21</v>
      </c>
      <c r="L76" s="23">
        <f>'[2]4нед'!S16</f>
        <v>0</v>
      </c>
      <c r="M76" s="28">
        <f>'[2]4нед'!T16</f>
        <v>0</v>
      </c>
      <c r="N76" s="25">
        <f>'[2]4нед'!W16</f>
        <v>0</v>
      </c>
      <c r="O76" s="26">
        <f>'[2]4нед'!X16</f>
        <v>0</v>
      </c>
      <c r="P76" s="50"/>
    </row>
    <row r="77" spans="1:16" ht="31.2">
      <c r="A77" s="73"/>
      <c r="B77" s="76"/>
      <c r="C77" s="16" t="s">
        <v>22</v>
      </c>
      <c r="D77" s="23">
        <f>'[1]3нед'!S17</f>
        <v>0</v>
      </c>
      <c r="E77" s="28">
        <f>'[1]3нед'!T17</f>
        <v>0</v>
      </c>
      <c r="F77" s="25">
        <f>'[1]3нед'!W17</f>
        <v>0</v>
      </c>
      <c r="G77" s="26">
        <f>'[1]3нед'!X17</f>
        <v>0</v>
      </c>
      <c r="H77" s="50"/>
      <c r="I77" s="88"/>
      <c r="J77" s="91"/>
      <c r="K77" s="16" t="s">
        <v>22</v>
      </c>
      <c r="L77" s="23">
        <f>'[2]4нед'!S17</f>
        <v>0</v>
      </c>
      <c r="M77" s="28">
        <f>'[2]4нед'!T17</f>
        <v>0</v>
      </c>
      <c r="N77" s="25">
        <f>'[2]4нед'!W17</f>
        <v>0</v>
      </c>
      <c r="O77" s="26">
        <f>'[2]4нед'!X17</f>
        <v>0</v>
      </c>
      <c r="P77" s="50"/>
    </row>
    <row r="78" spans="1:16" ht="31.8" thickBot="1">
      <c r="A78" s="73"/>
      <c r="B78" s="76"/>
      <c r="C78" s="16" t="s">
        <v>23</v>
      </c>
      <c r="D78" s="23">
        <f>'[1]3нед'!S18</f>
        <v>0</v>
      </c>
      <c r="E78" s="28">
        <f>'[1]3нед'!T18</f>
        <v>0</v>
      </c>
      <c r="F78" s="25">
        <f>'[1]3нед'!W18</f>
        <v>0</v>
      </c>
      <c r="G78" s="26">
        <f>'[1]3нед'!X18</f>
        <v>0</v>
      </c>
      <c r="H78" s="50"/>
      <c r="I78" s="88"/>
      <c r="J78" s="91"/>
      <c r="K78" s="16" t="s">
        <v>23</v>
      </c>
      <c r="L78" s="23">
        <f>'[2]4нед'!S18</f>
        <v>0</v>
      </c>
      <c r="M78" s="28">
        <f>'[2]4нед'!T18</f>
        <v>0</v>
      </c>
      <c r="N78" s="25">
        <f>'[2]4нед'!W18</f>
        <v>0</v>
      </c>
      <c r="O78" s="26">
        <f>'[2]4нед'!X18</f>
        <v>0</v>
      </c>
      <c r="P78" s="50"/>
    </row>
    <row r="79" spans="1:16" ht="18.600000000000001" hidden="1" thickBot="1">
      <c r="A79" s="74"/>
      <c r="B79" s="77"/>
      <c r="C79" s="17"/>
      <c r="D79" s="29">
        <f>'[1]3нед'!S19</f>
        <v>0</v>
      </c>
      <c r="E79" s="30">
        <f>'[1]3нед'!T19</f>
        <v>0</v>
      </c>
      <c r="F79" s="31">
        <f>'[1]3нед'!W19</f>
        <v>0</v>
      </c>
      <c r="G79" s="32">
        <f>'[1]3нед'!X19</f>
        <v>0</v>
      </c>
      <c r="H79" s="52"/>
      <c r="I79" s="89"/>
      <c r="J79" s="92"/>
      <c r="K79" s="17"/>
      <c r="L79" s="29">
        <f>'[2]4нед'!S19</f>
        <v>0</v>
      </c>
      <c r="M79" s="30">
        <f>'[2]4нед'!T19</f>
        <v>0</v>
      </c>
      <c r="N79" s="31">
        <f>'[2]4нед'!W19</f>
        <v>0</v>
      </c>
      <c r="O79" s="32">
        <f>'[2]4нед'!X19</f>
        <v>0</v>
      </c>
      <c r="P79" s="52"/>
    </row>
    <row r="80" spans="1:16" ht="32.25" customHeight="1" thickTop="1">
      <c r="A80" s="72">
        <v>46077</v>
      </c>
      <c r="B80" s="75" t="s">
        <v>24</v>
      </c>
      <c r="C80" s="35" t="s">
        <v>16</v>
      </c>
      <c r="D80" s="18" t="str">
        <f>'[1]3нед'!S20</f>
        <v>л</v>
      </c>
      <c r="E80" s="21" t="str">
        <f>'[1]3нед'!T20</f>
        <v>Графика и анимация в 3D</v>
      </c>
      <c r="F80" s="19" t="str">
        <f>'[1]3нед'!W20</f>
        <v>Алешов В.В.</v>
      </c>
      <c r="G80" s="20" t="str">
        <f>'[1]3нед'!X20</f>
        <v>преподаватель</v>
      </c>
      <c r="H80" s="54" t="s">
        <v>41</v>
      </c>
      <c r="I80" s="72">
        <v>46084</v>
      </c>
      <c r="J80" s="90" t="s">
        <v>24</v>
      </c>
      <c r="K80" s="35" t="s">
        <v>16</v>
      </c>
      <c r="L80" s="18" t="str">
        <f>'[2]4нед'!S20</f>
        <v>л</v>
      </c>
      <c r="M80" s="21" t="str">
        <f>'[2]4нед'!T20</f>
        <v>Графика и анимация в 3D</v>
      </c>
      <c r="N80" s="19" t="str">
        <f>'[2]4нед'!W20</f>
        <v>Алешов В.В.</v>
      </c>
      <c r="O80" s="20" t="str">
        <f>'[2]4нед'!X20</f>
        <v>преподаватель</v>
      </c>
      <c r="P80" s="54" t="s">
        <v>41</v>
      </c>
    </row>
    <row r="81" spans="1:16" ht="35.85" customHeight="1">
      <c r="A81" s="73"/>
      <c r="B81" s="76"/>
      <c r="C81" s="16" t="s">
        <v>18</v>
      </c>
      <c r="D81" s="23" t="str">
        <f>'[1]3нед'!S21</f>
        <v>л</v>
      </c>
      <c r="E81" s="28" t="str">
        <f>'[1]3нед'!T21</f>
        <v>Управление ИТ-проектами и гибкая методология</v>
      </c>
      <c r="F81" s="25" t="str">
        <f>'[1]3нед'!W21</f>
        <v>Алешов Е.В.</v>
      </c>
      <c r="G81" s="26" t="str">
        <f>'[1]3нед'!X21</f>
        <v>преподаватель</v>
      </c>
      <c r="H81" s="55" t="s">
        <v>41</v>
      </c>
      <c r="I81" s="88"/>
      <c r="J81" s="91"/>
      <c r="K81" s="16" t="s">
        <v>18</v>
      </c>
      <c r="L81" s="23" t="str">
        <f>'[2]4нед'!S21</f>
        <v>л</v>
      </c>
      <c r="M81" s="28" t="str">
        <f>'[2]4нед'!T21</f>
        <v>Компьютерная безопасность</v>
      </c>
      <c r="N81" s="25" t="str">
        <f>'[2]4нед'!W21</f>
        <v>Алешов Е.В.</v>
      </c>
      <c r="O81" s="26" t="str">
        <f>'[2]4нед'!X21</f>
        <v>преподаватель</v>
      </c>
      <c r="P81" s="55" t="s">
        <v>41</v>
      </c>
    </row>
    <row r="82" spans="1:16" ht="31.2">
      <c r="A82" s="73"/>
      <c r="B82" s="76"/>
      <c r="C82" s="16" t="s">
        <v>19</v>
      </c>
      <c r="D82" s="23">
        <f>'[1]3нед'!S22</f>
        <v>0</v>
      </c>
      <c r="E82" s="28">
        <f>'[1]3нед'!T22</f>
        <v>0</v>
      </c>
      <c r="F82" s="25">
        <f>'[1]3нед'!W22</f>
        <v>0</v>
      </c>
      <c r="G82" s="26">
        <f>'[1]3нед'!X22</f>
        <v>0</v>
      </c>
      <c r="H82" s="50"/>
      <c r="I82" s="88"/>
      <c r="J82" s="91"/>
      <c r="K82" s="16" t="s">
        <v>19</v>
      </c>
      <c r="L82" s="23" t="str">
        <f>'[2]4нед'!S22</f>
        <v>пр</v>
      </c>
      <c r="M82" s="28" t="str">
        <f>'[2]4нед'!T22</f>
        <v>Компьютерная безопасность</v>
      </c>
      <c r="N82" s="25" t="str">
        <f>'[2]4нед'!W22</f>
        <v>Алешов Е.В.</v>
      </c>
      <c r="O82" s="26" t="str">
        <f>'[2]4нед'!X22</f>
        <v>преподаватель</v>
      </c>
      <c r="P82" s="50" t="s">
        <v>41</v>
      </c>
    </row>
    <row r="83" spans="1:16" ht="31.2">
      <c r="A83" s="73"/>
      <c r="B83" s="76"/>
      <c r="C83" s="16" t="s">
        <v>20</v>
      </c>
      <c r="D83" s="23">
        <f>'[1]3нед'!S23</f>
        <v>0</v>
      </c>
      <c r="E83" s="28">
        <f>'[1]3нед'!T23</f>
        <v>0</v>
      </c>
      <c r="F83" s="25">
        <f>'[1]3нед'!W23</f>
        <v>0</v>
      </c>
      <c r="G83" s="26">
        <f>'[1]3нед'!X23</f>
        <v>0</v>
      </c>
      <c r="H83" s="50"/>
      <c r="I83" s="88"/>
      <c r="J83" s="91"/>
      <c r="K83" s="16" t="s">
        <v>20</v>
      </c>
      <c r="L83" s="23">
        <f>'[2]4нед'!S23</f>
        <v>0</v>
      </c>
      <c r="M83" s="28">
        <f>'[2]4нед'!T23</f>
        <v>0</v>
      </c>
      <c r="N83" s="25">
        <f>'[2]4нед'!W23</f>
        <v>0</v>
      </c>
      <c r="O83" s="26">
        <f>'[2]4нед'!X23</f>
        <v>0</v>
      </c>
      <c r="P83" s="50"/>
    </row>
    <row r="84" spans="1:16" ht="35.85" customHeight="1">
      <c r="A84" s="73"/>
      <c r="B84" s="76"/>
      <c r="C84" s="16" t="s">
        <v>21</v>
      </c>
      <c r="D84" s="23">
        <f>'[1]3нед'!S24</f>
        <v>0</v>
      </c>
      <c r="E84" s="28">
        <f>'[1]3нед'!T24</f>
        <v>0</v>
      </c>
      <c r="F84" s="25">
        <f>'[1]3нед'!W24</f>
        <v>0</v>
      </c>
      <c r="G84" s="26">
        <f>'[1]3нед'!X24</f>
        <v>0</v>
      </c>
      <c r="H84" s="50"/>
      <c r="I84" s="88"/>
      <c r="J84" s="91"/>
      <c r="K84" s="16" t="s">
        <v>21</v>
      </c>
      <c r="L84" s="23">
        <f>'[2]4нед'!S24</f>
        <v>0</v>
      </c>
      <c r="M84" s="28">
        <f>'[2]4нед'!T24</f>
        <v>0</v>
      </c>
      <c r="N84" s="25">
        <f>'[2]4нед'!W24</f>
        <v>0</v>
      </c>
      <c r="O84" s="26">
        <f>'[2]4нед'!X24</f>
        <v>0</v>
      </c>
      <c r="P84" s="50"/>
    </row>
    <row r="85" spans="1:16" ht="31.2">
      <c r="A85" s="73"/>
      <c r="B85" s="76"/>
      <c r="C85" s="16" t="s">
        <v>22</v>
      </c>
      <c r="D85" s="23">
        <f>'[1]3нед'!S25</f>
        <v>0</v>
      </c>
      <c r="E85" s="28">
        <f>'[1]3нед'!T25</f>
        <v>0</v>
      </c>
      <c r="F85" s="25">
        <f>'[1]3нед'!W25</f>
        <v>0</v>
      </c>
      <c r="G85" s="26">
        <f>'[1]3нед'!X25</f>
        <v>0</v>
      </c>
      <c r="H85" s="50"/>
      <c r="I85" s="88"/>
      <c r="J85" s="91"/>
      <c r="K85" s="16" t="s">
        <v>22</v>
      </c>
      <c r="L85" s="23">
        <f>'[2]4нед'!S25</f>
        <v>0</v>
      </c>
      <c r="M85" s="28">
        <f>'[2]4нед'!T25</f>
        <v>0</v>
      </c>
      <c r="N85" s="25">
        <f>'[2]4нед'!W25</f>
        <v>0</v>
      </c>
      <c r="O85" s="26">
        <f>'[2]4нед'!X25</f>
        <v>0</v>
      </c>
      <c r="P85" s="50"/>
    </row>
    <row r="86" spans="1:16" ht="31.8" thickBot="1">
      <c r="A86" s="73"/>
      <c r="B86" s="76"/>
      <c r="C86" s="16" t="s">
        <v>23</v>
      </c>
      <c r="D86" s="23">
        <f>'[1]3нед'!S26</f>
        <v>0</v>
      </c>
      <c r="E86" s="28">
        <f>'[1]3нед'!T26</f>
        <v>0</v>
      </c>
      <c r="F86" s="25">
        <f>'[1]3нед'!W26</f>
        <v>0</v>
      </c>
      <c r="G86" s="26">
        <f>'[1]3нед'!X26</f>
        <v>0</v>
      </c>
      <c r="H86" s="50"/>
      <c r="I86" s="88"/>
      <c r="J86" s="91"/>
      <c r="K86" s="16" t="s">
        <v>23</v>
      </c>
      <c r="L86" s="23">
        <f>'[2]4нед'!S26</f>
        <v>0</v>
      </c>
      <c r="M86" s="28">
        <f>'[2]4нед'!T26</f>
        <v>0</v>
      </c>
      <c r="N86" s="25">
        <f>'[2]4нед'!W26</f>
        <v>0</v>
      </c>
      <c r="O86" s="26">
        <f>'[2]4нед'!X26</f>
        <v>0</v>
      </c>
      <c r="P86" s="50"/>
    </row>
    <row r="87" spans="1:16" ht="18.45" hidden="1" customHeight="1" thickBot="1">
      <c r="A87" s="74"/>
      <c r="B87" s="77"/>
      <c r="C87" s="17"/>
      <c r="D87" s="29">
        <f>'[1]3нед'!S27</f>
        <v>0</v>
      </c>
      <c r="E87" s="30">
        <f>'[1]3нед'!T27</f>
        <v>0</v>
      </c>
      <c r="F87" s="31">
        <f>'[1]3нед'!W27</f>
        <v>0</v>
      </c>
      <c r="G87" s="32">
        <f>'[1]3нед'!X27</f>
        <v>0</v>
      </c>
      <c r="H87" s="52"/>
      <c r="I87" s="89"/>
      <c r="J87" s="92"/>
      <c r="K87" s="17"/>
      <c r="L87" s="29">
        <f>'[2]4нед'!S27</f>
        <v>0</v>
      </c>
      <c r="M87" s="30">
        <f>'[2]4нед'!T27</f>
        <v>0</v>
      </c>
      <c r="N87" s="31">
        <f>'[2]4нед'!W27</f>
        <v>0</v>
      </c>
      <c r="O87" s="32">
        <f>'[2]4нед'!X27</f>
        <v>0</v>
      </c>
      <c r="P87" s="52"/>
    </row>
    <row r="88" spans="1:16" ht="48" customHeight="1" thickTop="1">
      <c r="A88" s="72">
        <v>46078</v>
      </c>
      <c r="B88" s="79" t="s">
        <v>26</v>
      </c>
      <c r="C88" s="35" t="s">
        <v>16</v>
      </c>
      <c r="D88" s="18" t="str">
        <f>'[1]3нед'!S28</f>
        <v>пр</v>
      </c>
      <c r="E88" s="21" t="str">
        <f>'[1]3нед'!T28</f>
        <v>Графика и анимация в 3D</v>
      </c>
      <c r="F88" s="19" t="str">
        <f>'[1]3нед'!W28</f>
        <v>Алешов В.В.</v>
      </c>
      <c r="G88" s="20" t="str">
        <f>'[1]3нед'!X28</f>
        <v>преподаватель</v>
      </c>
      <c r="H88" s="54" t="s">
        <v>41</v>
      </c>
      <c r="I88" s="72">
        <v>46085</v>
      </c>
      <c r="J88" s="93" t="s">
        <v>26</v>
      </c>
      <c r="K88" s="35" t="s">
        <v>16</v>
      </c>
      <c r="L88" s="18" t="str">
        <f>'[2]4нед'!S28</f>
        <v>пр</v>
      </c>
      <c r="M88" s="21" t="str">
        <f>'[2]4нед'!T28</f>
        <v>Графика и анимация в 3D</v>
      </c>
      <c r="N88" s="19" t="str">
        <f>'[2]4нед'!W28</f>
        <v>Алешов В.В.</v>
      </c>
      <c r="O88" s="20" t="str">
        <f>'[2]4нед'!X28</f>
        <v>преподаватель</v>
      </c>
      <c r="P88" s="54" t="s">
        <v>41</v>
      </c>
    </row>
    <row r="89" spans="1:16" ht="31.2">
      <c r="A89" s="73"/>
      <c r="B89" s="80"/>
      <c r="C89" s="16" t="s">
        <v>18</v>
      </c>
      <c r="D89" s="23" t="str">
        <f>'[1]3нед'!S29</f>
        <v>пр</v>
      </c>
      <c r="E89" s="28" t="str">
        <f>'[1]3нед'!T29</f>
        <v>Графика и анимация в 3D</v>
      </c>
      <c r="F89" s="25" t="str">
        <f>'[1]3нед'!W29</f>
        <v>Алешов В.В.</v>
      </c>
      <c r="G89" s="26" t="str">
        <f>'[1]3нед'!X29</f>
        <v>преподаватель</v>
      </c>
      <c r="H89" s="55" t="s">
        <v>41</v>
      </c>
      <c r="I89" s="88"/>
      <c r="J89" s="94"/>
      <c r="K89" s="16" t="s">
        <v>18</v>
      </c>
      <c r="L89" s="23" t="str">
        <f>'[2]4нед'!S29</f>
        <v>пр</v>
      </c>
      <c r="M89" s="28" t="str">
        <f>'[2]4нед'!T29</f>
        <v>Графика и анимация в 3D</v>
      </c>
      <c r="N89" s="25" t="str">
        <f>'[2]4нед'!W29</f>
        <v>Алешов В.В.</v>
      </c>
      <c r="O89" s="26" t="str">
        <f>'[2]4нед'!X29</f>
        <v>преподаватель</v>
      </c>
      <c r="P89" s="55" t="s">
        <v>41</v>
      </c>
    </row>
    <row r="90" spans="1:16" ht="31.2">
      <c r="A90" s="73"/>
      <c r="B90" s="80"/>
      <c r="C90" s="16" t="s">
        <v>19</v>
      </c>
      <c r="D90" s="23">
        <f>'[1]3нед'!S30</f>
        <v>0</v>
      </c>
      <c r="E90" s="28">
        <f>'[1]3нед'!T30</f>
        <v>0</v>
      </c>
      <c r="F90" s="25">
        <f>'[1]3нед'!W30</f>
        <v>0</v>
      </c>
      <c r="G90" s="26">
        <f>'[1]3нед'!X30</f>
        <v>0</v>
      </c>
      <c r="H90" s="50"/>
      <c r="I90" s="88"/>
      <c r="J90" s="94"/>
      <c r="K90" s="16" t="s">
        <v>19</v>
      </c>
      <c r="L90" s="23" t="str">
        <f>'[2]4нед'!S30</f>
        <v>л</v>
      </c>
      <c r="M90" s="28" t="str">
        <f>'[2]4нед'!T30</f>
        <v>Компьютерная безопасность</v>
      </c>
      <c r="N90" s="25" t="str">
        <f>'[2]4нед'!W30</f>
        <v>Алешов Е.В.</v>
      </c>
      <c r="O90" s="26" t="str">
        <f>'[2]4нед'!X30</f>
        <v>преподаватель</v>
      </c>
      <c r="P90" s="50" t="s">
        <v>41</v>
      </c>
    </row>
    <row r="91" spans="1:16" ht="31.2">
      <c r="A91" s="73"/>
      <c r="B91" s="80"/>
      <c r="C91" s="16" t="s">
        <v>20</v>
      </c>
      <c r="D91" s="23">
        <f>'[1]3нед'!S31</f>
        <v>0</v>
      </c>
      <c r="E91" s="28">
        <f>'[1]3нед'!T31</f>
        <v>0</v>
      </c>
      <c r="F91" s="25">
        <f>'[1]3нед'!W31</f>
        <v>0</v>
      </c>
      <c r="G91" s="26">
        <f>'[1]3нед'!X31</f>
        <v>0</v>
      </c>
      <c r="H91" s="50"/>
      <c r="I91" s="88"/>
      <c r="J91" s="94"/>
      <c r="K91" s="16" t="s">
        <v>20</v>
      </c>
      <c r="L91" s="23">
        <f>'[2]4нед'!S31</f>
        <v>0</v>
      </c>
      <c r="M91" s="28">
        <f>'[2]4нед'!T31</f>
        <v>0</v>
      </c>
      <c r="N91" s="25">
        <f>'[2]4нед'!W31</f>
        <v>0</v>
      </c>
      <c r="O91" s="26">
        <f>'[2]4нед'!X31</f>
        <v>0</v>
      </c>
      <c r="P91" s="50"/>
    </row>
    <row r="92" spans="1:16" ht="31.2">
      <c r="A92" s="73"/>
      <c r="B92" s="80"/>
      <c r="C92" s="16" t="s">
        <v>21</v>
      </c>
      <c r="D92" s="23">
        <f>'[1]3нед'!S32</f>
        <v>0</v>
      </c>
      <c r="E92" s="28">
        <f>'[1]3нед'!T32</f>
        <v>0</v>
      </c>
      <c r="F92" s="25">
        <f>'[1]3нед'!W32</f>
        <v>0</v>
      </c>
      <c r="G92" s="26">
        <f>'[1]3нед'!X32</f>
        <v>0</v>
      </c>
      <c r="H92" s="50"/>
      <c r="I92" s="88"/>
      <c r="J92" s="94"/>
      <c r="K92" s="16" t="s">
        <v>21</v>
      </c>
      <c r="L92" s="23">
        <f>'[2]4нед'!S32</f>
        <v>0</v>
      </c>
      <c r="M92" s="28">
        <f>'[2]4нед'!T32</f>
        <v>0</v>
      </c>
      <c r="N92" s="25">
        <f>'[2]4нед'!W32</f>
        <v>0</v>
      </c>
      <c r="O92" s="26">
        <f>'[2]4нед'!X32</f>
        <v>0</v>
      </c>
      <c r="P92" s="50"/>
    </row>
    <row r="93" spans="1:16" ht="31.2">
      <c r="A93" s="73"/>
      <c r="B93" s="80"/>
      <c r="C93" s="16" t="s">
        <v>22</v>
      </c>
      <c r="D93" s="23">
        <f>'[1]3нед'!S33</f>
        <v>0</v>
      </c>
      <c r="E93" s="28">
        <f>'[1]3нед'!T33</f>
        <v>0</v>
      </c>
      <c r="F93" s="25">
        <f>'[1]3нед'!W33</f>
        <v>0</v>
      </c>
      <c r="G93" s="26">
        <f>'[1]3нед'!X33</f>
        <v>0</v>
      </c>
      <c r="H93" s="50"/>
      <c r="I93" s="88"/>
      <c r="J93" s="94"/>
      <c r="K93" s="16" t="s">
        <v>22</v>
      </c>
      <c r="L93" s="23">
        <f>'[2]4нед'!S33</f>
        <v>0</v>
      </c>
      <c r="M93" s="28">
        <f>'[2]4нед'!T33</f>
        <v>0</v>
      </c>
      <c r="N93" s="25">
        <f>'[2]4нед'!W33</f>
        <v>0</v>
      </c>
      <c r="O93" s="26">
        <f>'[2]4нед'!X33</f>
        <v>0</v>
      </c>
      <c r="P93" s="50"/>
    </row>
    <row r="94" spans="1:16" ht="31.8" thickBot="1">
      <c r="A94" s="73"/>
      <c r="B94" s="80"/>
      <c r="C94" s="16" t="s">
        <v>23</v>
      </c>
      <c r="D94" s="23">
        <f>'[1]3нед'!S34</f>
        <v>0</v>
      </c>
      <c r="E94" s="28">
        <f>'[1]3нед'!T34</f>
        <v>0</v>
      </c>
      <c r="F94" s="25">
        <f>'[1]3нед'!W34</f>
        <v>0</v>
      </c>
      <c r="G94" s="26">
        <f>'[1]3нед'!X34</f>
        <v>0</v>
      </c>
      <c r="H94" s="50"/>
      <c r="I94" s="88"/>
      <c r="J94" s="94"/>
      <c r="K94" s="16" t="s">
        <v>23</v>
      </c>
      <c r="L94" s="23">
        <f>'[2]4нед'!S34</f>
        <v>0</v>
      </c>
      <c r="M94" s="28">
        <f>'[2]4нед'!T34</f>
        <v>0</v>
      </c>
      <c r="N94" s="25">
        <f>'[2]4нед'!W34</f>
        <v>0</v>
      </c>
      <c r="O94" s="26">
        <f>'[2]4нед'!X34</f>
        <v>0</v>
      </c>
      <c r="P94" s="50"/>
    </row>
    <row r="95" spans="1:16" ht="18.45" hidden="1" customHeight="1" thickBot="1">
      <c r="A95" s="74"/>
      <c r="B95" s="81"/>
      <c r="C95" s="17"/>
      <c r="D95" s="29">
        <f>'[1]3нед'!S35</f>
        <v>0</v>
      </c>
      <c r="E95" s="30">
        <f>'[1]3нед'!T35</f>
        <v>0</v>
      </c>
      <c r="F95" s="31">
        <f>'[1]3нед'!W35</f>
        <v>0</v>
      </c>
      <c r="G95" s="32">
        <f>'[1]3нед'!X35</f>
        <v>0</v>
      </c>
      <c r="H95" s="52"/>
      <c r="I95" s="89"/>
      <c r="J95" s="95"/>
      <c r="K95" s="17"/>
      <c r="L95" s="29">
        <f>'[2]4нед'!S35</f>
        <v>0</v>
      </c>
      <c r="M95" s="30">
        <f>'[2]4нед'!T35</f>
        <v>0</v>
      </c>
      <c r="N95" s="31">
        <f>'[2]4нед'!W35</f>
        <v>0</v>
      </c>
      <c r="O95" s="32">
        <f>'[2]4нед'!X35</f>
        <v>0</v>
      </c>
      <c r="P95" s="52"/>
    </row>
    <row r="96" spans="1:16" ht="48" customHeight="1" thickTop="1">
      <c r="A96" s="72">
        <v>46079</v>
      </c>
      <c r="B96" s="75" t="s">
        <v>27</v>
      </c>
      <c r="C96" s="35" t="s">
        <v>16</v>
      </c>
      <c r="D96" s="18" t="str">
        <f>'[1]3нед'!S36</f>
        <v>л</v>
      </c>
      <c r="E96" s="21" t="str">
        <f>'[1]3нед'!T36</f>
        <v>Компьютерная безопасность</v>
      </c>
      <c r="F96" s="19" t="str">
        <f>'[1]3нед'!W36</f>
        <v>Алешов Е.В.</v>
      </c>
      <c r="G96" s="20" t="str">
        <f>'[1]3нед'!X36</f>
        <v>преподаватель</v>
      </c>
      <c r="H96" s="53" t="s">
        <v>41</v>
      </c>
      <c r="I96" s="72">
        <v>46086</v>
      </c>
      <c r="J96" s="90" t="s">
        <v>27</v>
      </c>
      <c r="K96" s="35" t="s">
        <v>16</v>
      </c>
      <c r="L96" s="18" t="str">
        <f>'[2]4нед'!S36</f>
        <v>л</v>
      </c>
      <c r="M96" s="21" t="str">
        <f>'[2]4нед'!T36</f>
        <v>Компьютерная безопасность</v>
      </c>
      <c r="N96" s="19" t="str">
        <f>'[2]4нед'!W36</f>
        <v>Алешов Е.В.</v>
      </c>
      <c r="O96" s="20" t="str">
        <f>'[2]4нед'!X36</f>
        <v>преподаватель</v>
      </c>
      <c r="P96" s="53" t="s">
        <v>41</v>
      </c>
    </row>
    <row r="97" spans="1:16" ht="35.85" customHeight="1">
      <c r="A97" s="73"/>
      <c r="B97" s="76"/>
      <c r="C97" s="16" t="s">
        <v>18</v>
      </c>
      <c r="D97" s="23" t="str">
        <f>'[1]3нед'!S37</f>
        <v>пр</v>
      </c>
      <c r="E97" s="28" t="str">
        <f>'[1]3нед'!T37</f>
        <v>Разработка программного обеспечения, дизайн алгоритмов и аналитика</v>
      </c>
      <c r="F97" s="25" t="str">
        <f>'[1]3нед'!W37</f>
        <v>Алешов Е.В.</v>
      </c>
      <c r="G97" s="26" t="str">
        <f>'[1]3нед'!X37</f>
        <v>преподаватель</v>
      </c>
      <c r="H97" s="55" t="s">
        <v>41</v>
      </c>
      <c r="I97" s="88"/>
      <c r="J97" s="91"/>
      <c r="K97" s="16" t="s">
        <v>18</v>
      </c>
      <c r="L97" s="23" t="str">
        <f>'[2]4нед'!S37</f>
        <v>л</v>
      </c>
      <c r="M97" s="28" t="str">
        <f>'[2]4нед'!T37</f>
        <v>Разработка программного обеспечения, дизайн алгоритмов и аналитика</v>
      </c>
      <c r="N97" s="25" t="str">
        <f>'[2]4нед'!W37</f>
        <v>Алешов Е.В.</v>
      </c>
      <c r="O97" s="26" t="str">
        <f>'[2]4нед'!X37</f>
        <v>преподаватель</v>
      </c>
      <c r="P97" s="55" t="s">
        <v>41</v>
      </c>
    </row>
    <row r="98" spans="1:16" ht="35.85" customHeight="1">
      <c r="A98" s="73"/>
      <c r="B98" s="76"/>
      <c r="C98" s="16" t="s">
        <v>19</v>
      </c>
      <c r="D98" s="23" t="str">
        <f>'[1]3нед'!S38</f>
        <v>пр</v>
      </c>
      <c r="E98" s="28" t="str">
        <f>'[1]3нед'!T38</f>
        <v>Разработка программного обеспечения, дизайн алгоритмов и аналитика</v>
      </c>
      <c r="F98" s="25" t="str">
        <f>'[1]3нед'!W38</f>
        <v>Алешов Е.В.</v>
      </c>
      <c r="G98" s="26" t="str">
        <f>'[1]3нед'!X38</f>
        <v>преподаватель</v>
      </c>
      <c r="H98" s="55" t="s">
        <v>41</v>
      </c>
      <c r="I98" s="88"/>
      <c r="J98" s="91"/>
      <c r="K98" s="16" t="s">
        <v>19</v>
      </c>
      <c r="L98" s="23" t="str">
        <f>'[2]4нед'!S38</f>
        <v>пр</v>
      </c>
      <c r="M98" s="28" t="str">
        <f>'[2]4нед'!T38</f>
        <v>Разработка программного обеспечения, дизайн алгоритмов и аналитика</v>
      </c>
      <c r="N98" s="25" t="str">
        <f>'[2]4нед'!W38</f>
        <v>Алешов Е.В.</v>
      </c>
      <c r="O98" s="26" t="str">
        <f>'[2]4нед'!X38</f>
        <v>преподаватель</v>
      </c>
      <c r="P98" s="55" t="s">
        <v>41</v>
      </c>
    </row>
    <row r="99" spans="1:16" ht="31.2">
      <c r="A99" s="73"/>
      <c r="B99" s="76"/>
      <c r="C99" s="16" t="s">
        <v>20</v>
      </c>
      <c r="D99" s="23">
        <f>'[1]3нед'!S39</f>
        <v>0</v>
      </c>
      <c r="E99" s="28">
        <f>'[1]3нед'!T39</f>
        <v>0</v>
      </c>
      <c r="F99" s="25">
        <f>'[1]3нед'!W39</f>
        <v>0</v>
      </c>
      <c r="G99" s="26">
        <f>'[1]3нед'!X39</f>
        <v>0</v>
      </c>
      <c r="H99" s="55"/>
      <c r="I99" s="88"/>
      <c r="J99" s="91"/>
      <c r="K99" s="16" t="s">
        <v>20</v>
      </c>
      <c r="L99" s="23">
        <f>'[2]4нед'!S39</f>
        <v>0</v>
      </c>
      <c r="M99" s="28">
        <f>'[2]4нед'!T39</f>
        <v>0</v>
      </c>
      <c r="N99" s="25">
        <f>'[2]4нед'!W39</f>
        <v>0</v>
      </c>
      <c r="O99" s="26">
        <f>'[2]4нед'!X39</f>
        <v>0</v>
      </c>
      <c r="P99" s="55"/>
    </row>
    <row r="100" spans="1:16" ht="31.2">
      <c r="A100" s="73"/>
      <c r="B100" s="76"/>
      <c r="C100" s="16" t="s">
        <v>21</v>
      </c>
      <c r="D100" s="23">
        <f>'[1]3нед'!S40</f>
        <v>0</v>
      </c>
      <c r="E100" s="28">
        <f>'[1]3нед'!T40</f>
        <v>0</v>
      </c>
      <c r="F100" s="25">
        <f>'[1]3нед'!W40</f>
        <v>0</v>
      </c>
      <c r="G100" s="26">
        <f>'[1]3нед'!X40</f>
        <v>0</v>
      </c>
      <c r="H100" s="55"/>
      <c r="I100" s="88"/>
      <c r="J100" s="91"/>
      <c r="K100" s="16" t="s">
        <v>21</v>
      </c>
      <c r="L100" s="23">
        <f>'[2]4нед'!S40</f>
        <v>0</v>
      </c>
      <c r="M100" s="28">
        <f>'[2]4нед'!T40</f>
        <v>0</v>
      </c>
      <c r="N100" s="25">
        <f>'[2]4нед'!W40</f>
        <v>0</v>
      </c>
      <c r="O100" s="26">
        <f>'[2]4нед'!X40</f>
        <v>0</v>
      </c>
      <c r="P100" s="55"/>
    </row>
    <row r="101" spans="1:16" ht="31.2">
      <c r="A101" s="73"/>
      <c r="B101" s="76"/>
      <c r="C101" s="16" t="s">
        <v>22</v>
      </c>
      <c r="D101" s="23">
        <f>'[1]3нед'!S41</f>
        <v>0</v>
      </c>
      <c r="E101" s="28">
        <f>'[1]3нед'!T41</f>
        <v>0</v>
      </c>
      <c r="F101" s="25">
        <f>'[1]3нед'!W41</f>
        <v>0</v>
      </c>
      <c r="G101" s="26">
        <f>'[1]3нед'!X41</f>
        <v>0</v>
      </c>
      <c r="H101" s="50"/>
      <c r="I101" s="88"/>
      <c r="J101" s="91"/>
      <c r="K101" s="16" t="s">
        <v>22</v>
      </c>
      <c r="L101" s="23">
        <f>'[2]4нед'!S41</f>
        <v>0</v>
      </c>
      <c r="M101" s="28">
        <f>'[2]4нед'!T41</f>
        <v>0</v>
      </c>
      <c r="N101" s="25">
        <f>'[2]4нед'!W41</f>
        <v>0</v>
      </c>
      <c r="O101" s="26">
        <f>'[2]4нед'!X41</f>
        <v>0</v>
      </c>
      <c r="P101" s="50"/>
    </row>
    <row r="102" spans="1:16" ht="31.8" thickBot="1">
      <c r="A102" s="73"/>
      <c r="B102" s="76"/>
      <c r="C102" s="16" t="s">
        <v>23</v>
      </c>
      <c r="D102" s="23">
        <f>'[1]3нед'!S42</f>
        <v>0</v>
      </c>
      <c r="E102" s="28">
        <f>'[1]3нед'!T42</f>
        <v>0</v>
      </c>
      <c r="F102" s="25">
        <f>'[1]3нед'!W42</f>
        <v>0</v>
      </c>
      <c r="G102" s="26">
        <f>'[1]3нед'!X42</f>
        <v>0</v>
      </c>
      <c r="H102" s="50"/>
      <c r="I102" s="88"/>
      <c r="J102" s="91"/>
      <c r="K102" s="16" t="s">
        <v>23</v>
      </c>
      <c r="L102" s="23">
        <f>'[2]4нед'!S42</f>
        <v>0</v>
      </c>
      <c r="M102" s="28">
        <f>'[2]4нед'!T42</f>
        <v>0</v>
      </c>
      <c r="N102" s="25">
        <f>'[2]4нед'!W42</f>
        <v>0</v>
      </c>
      <c r="O102" s="26">
        <f>'[2]4нед'!X42</f>
        <v>0</v>
      </c>
      <c r="P102" s="50"/>
    </row>
    <row r="103" spans="1:16" ht="18.45" hidden="1" customHeight="1" thickBot="1">
      <c r="A103" s="74"/>
      <c r="B103" s="77"/>
      <c r="C103" s="17"/>
      <c r="D103" s="29">
        <f>'[1]3нед'!S43</f>
        <v>0</v>
      </c>
      <c r="E103" s="30">
        <f>'[1]3нед'!T43</f>
        <v>0</v>
      </c>
      <c r="F103" s="31">
        <f>'[1]3нед'!W43</f>
        <v>0</v>
      </c>
      <c r="G103" s="32">
        <f>'[1]3нед'!X43</f>
        <v>0</v>
      </c>
      <c r="H103" s="52"/>
      <c r="I103" s="89"/>
      <c r="J103" s="92"/>
      <c r="K103" s="17"/>
      <c r="L103" s="29">
        <f>'[2]4нед'!S43</f>
        <v>0</v>
      </c>
      <c r="M103" s="30">
        <f>'[2]4нед'!T43</f>
        <v>0</v>
      </c>
      <c r="N103" s="31">
        <f>'[2]4нед'!W43</f>
        <v>0</v>
      </c>
      <c r="O103" s="32">
        <f>'[2]4нед'!X43</f>
        <v>0</v>
      </c>
      <c r="P103" s="52"/>
    </row>
    <row r="104" spans="1:16" ht="48" customHeight="1" thickTop="1">
      <c r="A104" s="72">
        <v>46080</v>
      </c>
      <c r="B104" s="75" t="s">
        <v>28</v>
      </c>
      <c r="C104" s="35" t="s">
        <v>16</v>
      </c>
      <c r="D104" s="18" t="str">
        <f>'[1]3нед'!S44</f>
        <v>л</v>
      </c>
      <c r="E104" s="21" t="str">
        <f>'[1]3нед'!T44</f>
        <v>Управление ИТ-проектами и гибкая методология</v>
      </c>
      <c r="F104" s="19" t="str">
        <f>'[1]3нед'!W44</f>
        <v>Алешов Е.В.</v>
      </c>
      <c r="G104" s="20" t="str">
        <f>'[1]3нед'!X44</f>
        <v>преподаватель</v>
      </c>
      <c r="H104" s="54" t="s">
        <v>41</v>
      </c>
      <c r="I104" s="72">
        <v>46087</v>
      </c>
      <c r="J104" s="90" t="s">
        <v>28</v>
      </c>
      <c r="K104" s="35" t="s">
        <v>16</v>
      </c>
      <c r="L104" s="18" t="str">
        <f>'[2]4нед'!S44</f>
        <v>пр</v>
      </c>
      <c r="M104" s="21" t="str">
        <f>'[2]4нед'!T44</f>
        <v>Управление ИТ-проектами и гибкая методология</v>
      </c>
      <c r="N104" s="19" t="str">
        <f>'[2]4нед'!W44</f>
        <v>Алешов Е.В.</v>
      </c>
      <c r="O104" s="20" t="str">
        <f>'[2]4нед'!X44</f>
        <v>преподаватель</v>
      </c>
      <c r="P104" s="54" t="s">
        <v>41</v>
      </c>
    </row>
    <row r="105" spans="1:16" ht="36">
      <c r="A105" s="73"/>
      <c r="B105" s="76"/>
      <c r="C105" s="16" t="s">
        <v>18</v>
      </c>
      <c r="D105" s="23" t="str">
        <f>'[1]3нед'!S45</f>
        <v>пр</v>
      </c>
      <c r="E105" s="28" t="str">
        <f>'[1]3нед'!T45</f>
        <v>Управление ИТ-проектами и гибкая методология</v>
      </c>
      <c r="F105" s="25" t="str">
        <f>'[1]3нед'!W45</f>
        <v>Алешов Е.В.</v>
      </c>
      <c r="G105" s="26" t="str">
        <f>'[1]3нед'!X45</f>
        <v>преподаватель</v>
      </c>
      <c r="H105" s="55" t="s">
        <v>41</v>
      </c>
      <c r="I105" s="88"/>
      <c r="J105" s="91"/>
      <c r="K105" s="16" t="s">
        <v>18</v>
      </c>
      <c r="L105" s="23" t="str">
        <f>'[2]4нед'!S45</f>
        <v>пр</v>
      </c>
      <c r="M105" s="28" t="str">
        <f>'[2]4нед'!T45</f>
        <v>Управление ИТ-проектами и гибкая методология</v>
      </c>
      <c r="N105" s="25" t="str">
        <f>'[2]4нед'!W45</f>
        <v>Алешов Е.В.</v>
      </c>
      <c r="O105" s="26" t="str">
        <f>'[2]4нед'!X45</f>
        <v>преподаватель</v>
      </c>
      <c r="P105" s="55" t="s">
        <v>41</v>
      </c>
    </row>
    <row r="106" spans="1:16" ht="31.2">
      <c r="A106" s="73"/>
      <c r="B106" s="76"/>
      <c r="C106" s="16" t="s">
        <v>19</v>
      </c>
      <c r="D106" s="23" t="str">
        <f>'[1]3нед'!S46</f>
        <v>пр</v>
      </c>
      <c r="E106" s="28" t="str">
        <f>'[1]3нед'!T46</f>
        <v>Компьютерная безопасность</v>
      </c>
      <c r="F106" s="25" t="str">
        <f>'[1]3нед'!W46</f>
        <v>Алешов Е.В.</v>
      </c>
      <c r="G106" s="26" t="str">
        <f>'[1]3нед'!X46</f>
        <v>преподаватель</v>
      </c>
      <c r="H106" s="55" t="s">
        <v>41</v>
      </c>
      <c r="I106" s="88"/>
      <c r="J106" s="91"/>
      <c r="K106" s="16" t="s">
        <v>19</v>
      </c>
      <c r="L106" s="23" t="str">
        <f>'[2]4нед'!S46</f>
        <v>пр</v>
      </c>
      <c r="M106" s="28" t="str">
        <f>'[2]4нед'!T46</f>
        <v>Компьютерная безопасность</v>
      </c>
      <c r="N106" s="25" t="str">
        <f>'[2]4нед'!W46</f>
        <v>Алешов Е.В.</v>
      </c>
      <c r="O106" s="26" t="str">
        <f>'[2]4нед'!X46</f>
        <v>преподаватель</v>
      </c>
      <c r="P106" s="55" t="s">
        <v>41</v>
      </c>
    </row>
    <row r="107" spans="1:16" ht="31.2">
      <c r="A107" s="73"/>
      <c r="B107" s="76"/>
      <c r="C107" s="16" t="s">
        <v>20</v>
      </c>
      <c r="D107" s="23">
        <f>'[1]3нед'!S47</f>
        <v>0</v>
      </c>
      <c r="E107" s="28">
        <f>'[1]3нед'!T47</f>
        <v>0</v>
      </c>
      <c r="F107" s="25">
        <f>'[1]3нед'!W47</f>
        <v>0</v>
      </c>
      <c r="G107" s="26">
        <f>'[1]3нед'!X47</f>
        <v>0</v>
      </c>
      <c r="H107" s="55"/>
      <c r="I107" s="88"/>
      <c r="J107" s="91"/>
      <c r="K107" s="16" t="s">
        <v>20</v>
      </c>
      <c r="L107" s="23">
        <f>'[2]4нед'!S47</f>
        <v>0</v>
      </c>
      <c r="M107" s="28">
        <f>'[2]4нед'!T47</f>
        <v>0</v>
      </c>
      <c r="N107" s="25">
        <f>'[2]4нед'!W47</f>
        <v>0</v>
      </c>
      <c r="O107" s="26">
        <f>'[2]4нед'!X47</f>
        <v>0</v>
      </c>
      <c r="P107" s="55"/>
    </row>
    <row r="108" spans="1:16" ht="31.2">
      <c r="A108" s="73"/>
      <c r="B108" s="76"/>
      <c r="C108" s="16" t="s">
        <v>21</v>
      </c>
      <c r="D108" s="23">
        <f>'[1]3нед'!S48</f>
        <v>0</v>
      </c>
      <c r="E108" s="28">
        <f>'[1]3нед'!T48</f>
        <v>0</v>
      </c>
      <c r="F108" s="25">
        <f>'[1]3нед'!W48</f>
        <v>0</v>
      </c>
      <c r="G108" s="26">
        <f>'[1]3нед'!X48</f>
        <v>0</v>
      </c>
      <c r="H108" s="50"/>
      <c r="I108" s="88"/>
      <c r="J108" s="91"/>
      <c r="K108" s="16" t="s">
        <v>21</v>
      </c>
      <c r="L108" s="23">
        <f>'[2]4нед'!S48</f>
        <v>0</v>
      </c>
      <c r="M108" s="28">
        <f>'[2]4нед'!T48</f>
        <v>0</v>
      </c>
      <c r="N108" s="25">
        <f>'[2]4нед'!W48</f>
        <v>0</v>
      </c>
      <c r="O108" s="26">
        <f>'[2]4нед'!X48</f>
        <v>0</v>
      </c>
      <c r="P108" s="50"/>
    </row>
    <row r="109" spans="1:16" ht="31.2">
      <c r="A109" s="73"/>
      <c r="B109" s="76"/>
      <c r="C109" s="16" t="s">
        <v>22</v>
      </c>
      <c r="D109" s="23">
        <f>'[1]3нед'!S49</f>
        <v>0</v>
      </c>
      <c r="E109" s="28">
        <f>'[1]3нед'!T49</f>
        <v>0</v>
      </c>
      <c r="F109" s="25">
        <f>'[1]3нед'!W49</f>
        <v>0</v>
      </c>
      <c r="G109" s="26">
        <f>'[1]3нед'!X49</f>
        <v>0</v>
      </c>
      <c r="H109" s="50"/>
      <c r="I109" s="88"/>
      <c r="J109" s="91"/>
      <c r="K109" s="16" t="s">
        <v>22</v>
      </c>
      <c r="L109" s="23">
        <f>'[2]4нед'!S49</f>
        <v>0</v>
      </c>
      <c r="M109" s="28">
        <f>'[2]4нед'!T49</f>
        <v>0</v>
      </c>
      <c r="N109" s="25">
        <f>'[2]4нед'!W49</f>
        <v>0</v>
      </c>
      <c r="O109" s="26">
        <f>'[2]4нед'!X49</f>
        <v>0</v>
      </c>
      <c r="P109" s="50"/>
    </row>
    <row r="110" spans="1:16" ht="31.8" thickBot="1">
      <c r="A110" s="73"/>
      <c r="B110" s="76"/>
      <c r="C110" s="16" t="s">
        <v>23</v>
      </c>
      <c r="D110" s="23">
        <f>'[1]3нед'!S50</f>
        <v>0</v>
      </c>
      <c r="E110" s="28">
        <f>'[1]3нед'!T50</f>
        <v>0</v>
      </c>
      <c r="F110" s="25">
        <f>'[1]3нед'!W50</f>
        <v>0</v>
      </c>
      <c r="G110" s="26">
        <f>'[1]3нед'!X50</f>
        <v>0</v>
      </c>
      <c r="H110" s="50"/>
      <c r="I110" s="88"/>
      <c r="J110" s="91"/>
      <c r="K110" s="16" t="s">
        <v>23</v>
      </c>
      <c r="L110" s="23">
        <f>'[2]4нед'!S50</f>
        <v>0</v>
      </c>
      <c r="M110" s="28">
        <f>'[2]4нед'!T50</f>
        <v>0</v>
      </c>
      <c r="N110" s="25">
        <f>'[2]4нед'!W50</f>
        <v>0</v>
      </c>
      <c r="O110" s="26">
        <f>'[2]4нед'!X50</f>
        <v>0</v>
      </c>
      <c r="P110" s="50"/>
    </row>
    <row r="111" spans="1:16" ht="18.45" hidden="1" customHeight="1" thickBot="1">
      <c r="A111" s="74"/>
      <c r="B111" s="77"/>
      <c r="C111" s="17"/>
      <c r="D111" s="29">
        <f>'[1]3нед'!S51</f>
        <v>0</v>
      </c>
      <c r="E111" s="30">
        <f>'[1]3нед'!T51</f>
        <v>0</v>
      </c>
      <c r="F111" s="31">
        <f>'[1]3нед'!W51</f>
        <v>0</v>
      </c>
      <c r="G111" s="32">
        <f>'[1]3нед'!X51</f>
        <v>0</v>
      </c>
      <c r="H111" s="52"/>
      <c r="I111" s="89"/>
      <c r="J111" s="92"/>
      <c r="K111" s="17"/>
      <c r="L111" s="29">
        <f>'[2]4нед'!S51</f>
        <v>0</v>
      </c>
      <c r="M111" s="30">
        <f>'[2]4нед'!T51</f>
        <v>0</v>
      </c>
      <c r="N111" s="31">
        <f>'[2]4нед'!W51</f>
        <v>0</v>
      </c>
      <c r="O111" s="32">
        <f>'[2]4нед'!X51</f>
        <v>0</v>
      </c>
      <c r="P111" s="52"/>
    </row>
    <row r="112" spans="1:16" ht="48" customHeight="1" thickTop="1">
      <c r="A112" s="72">
        <v>46081</v>
      </c>
      <c r="B112" s="75" t="s">
        <v>30</v>
      </c>
      <c r="C112" s="35" t="s">
        <v>16</v>
      </c>
      <c r="D112" s="18">
        <f>'[1]3нед'!S52</f>
        <v>0</v>
      </c>
      <c r="E112" s="21">
        <f>'[1]3нед'!T52</f>
        <v>0</v>
      </c>
      <c r="F112" s="19">
        <f>'[1]3нед'!W52</f>
        <v>0</v>
      </c>
      <c r="G112" s="20">
        <f>'[1]3нед'!X52</f>
        <v>0</v>
      </c>
      <c r="H112" s="53"/>
      <c r="I112" s="72">
        <v>46088</v>
      </c>
      <c r="J112" s="90" t="s">
        <v>30</v>
      </c>
      <c r="K112" s="35" t="s">
        <v>16</v>
      </c>
      <c r="L112" s="18">
        <f>'[2]4нед'!S52</f>
        <v>0</v>
      </c>
      <c r="M112" s="21">
        <f>'[2]4нед'!T52</f>
        <v>0</v>
      </c>
      <c r="N112" s="19">
        <f>'[2]4нед'!W52</f>
        <v>0</v>
      </c>
      <c r="O112" s="20">
        <f>'[2]4нед'!X52</f>
        <v>0</v>
      </c>
      <c r="P112" s="53"/>
    </row>
    <row r="113" spans="1:16" ht="31.2">
      <c r="A113" s="73"/>
      <c r="B113" s="76"/>
      <c r="C113" s="16" t="s">
        <v>18</v>
      </c>
      <c r="D113" s="23">
        <f>'[1]3нед'!S53</f>
        <v>0</v>
      </c>
      <c r="E113" s="28">
        <f>'[1]3нед'!T53</f>
        <v>0</v>
      </c>
      <c r="F113" s="25">
        <f>'[1]3нед'!W53</f>
        <v>0</v>
      </c>
      <c r="G113" s="26">
        <f>'[1]3нед'!X53</f>
        <v>0</v>
      </c>
      <c r="H113" s="50"/>
      <c r="I113" s="88"/>
      <c r="J113" s="91"/>
      <c r="K113" s="16" t="s">
        <v>18</v>
      </c>
      <c r="L113" s="23">
        <f>'[2]4нед'!S53</f>
        <v>0</v>
      </c>
      <c r="M113" s="28">
        <f>'[2]4нед'!T53</f>
        <v>0</v>
      </c>
      <c r="N113" s="25">
        <f>'[2]4нед'!W53</f>
        <v>0</v>
      </c>
      <c r="O113" s="26">
        <f>'[2]4нед'!X53</f>
        <v>0</v>
      </c>
      <c r="P113" s="50"/>
    </row>
    <row r="114" spans="1:16" ht="31.2">
      <c r="A114" s="73"/>
      <c r="B114" s="76"/>
      <c r="C114" s="16" t="s">
        <v>19</v>
      </c>
      <c r="D114" s="23">
        <f>'[1]3нед'!S54</f>
        <v>0</v>
      </c>
      <c r="E114" s="28">
        <f>'[1]3нед'!T54</f>
        <v>0</v>
      </c>
      <c r="F114" s="25">
        <f>'[1]3нед'!W54</f>
        <v>0</v>
      </c>
      <c r="G114" s="26">
        <f>'[1]3нед'!X54</f>
        <v>0</v>
      </c>
      <c r="H114" s="50"/>
      <c r="I114" s="88"/>
      <c r="J114" s="91"/>
      <c r="K114" s="16" t="s">
        <v>19</v>
      </c>
      <c r="L114" s="23">
        <f>'[2]4нед'!S54</f>
        <v>0</v>
      </c>
      <c r="M114" s="28">
        <f>'[2]4нед'!T54</f>
        <v>0</v>
      </c>
      <c r="N114" s="25">
        <f>'[2]4нед'!W54</f>
        <v>0</v>
      </c>
      <c r="O114" s="26">
        <f>'[2]4нед'!X54</f>
        <v>0</v>
      </c>
      <c r="P114" s="50"/>
    </row>
    <row r="115" spans="1:16" ht="31.2">
      <c r="A115" s="73"/>
      <c r="B115" s="76"/>
      <c r="C115" s="16" t="s">
        <v>20</v>
      </c>
      <c r="D115" s="23">
        <f>'[1]3нед'!S55</f>
        <v>0</v>
      </c>
      <c r="E115" s="28">
        <f>'[1]3нед'!T55</f>
        <v>0</v>
      </c>
      <c r="F115" s="25">
        <f>'[1]3нед'!W55</f>
        <v>0</v>
      </c>
      <c r="G115" s="26">
        <f>'[1]3нед'!X55</f>
        <v>0</v>
      </c>
      <c r="H115" s="50"/>
      <c r="I115" s="88"/>
      <c r="J115" s="91"/>
      <c r="K115" s="16" t="s">
        <v>20</v>
      </c>
      <c r="L115" s="23">
        <f>'[2]4нед'!S55</f>
        <v>0</v>
      </c>
      <c r="M115" s="28">
        <f>'[2]4нед'!T55</f>
        <v>0</v>
      </c>
      <c r="N115" s="25">
        <f>'[2]4нед'!W55</f>
        <v>0</v>
      </c>
      <c r="O115" s="26">
        <f>'[2]4нед'!X55</f>
        <v>0</v>
      </c>
      <c r="P115" s="50"/>
    </row>
    <row r="116" spans="1:16" ht="31.2">
      <c r="A116" s="73"/>
      <c r="B116" s="76"/>
      <c r="C116" s="16" t="s">
        <v>21</v>
      </c>
      <c r="D116" s="23">
        <f>'[1]3нед'!S56</f>
        <v>0</v>
      </c>
      <c r="E116" s="28">
        <f>'[1]3нед'!T56</f>
        <v>0</v>
      </c>
      <c r="F116" s="25">
        <f>'[1]3нед'!W56</f>
        <v>0</v>
      </c>
      <c r="G116" s="26">
        <f>'[1]3нед'!X56</f>
        <v>0</v>
      </c>
      <c r="H116" s="50"/>
      <c r="I116" s="88"/>
      <c r="J116" s="91"/>
      <c r="K116" s="16" t="s">
        <v>21</v>
      </c>
      <c r="L116" s="23">
        <f>'[2]4нед'!S56</f>
        <v>0</v>
      </c>
      <c r="M116" s="28">
        <f>'[2]4нед'!T56</f>
        <v>0</v>
      </c>
      <c r="N116" s="25">
        <f>'[2]4нед'!W56</f>
        <v>0</v>
      </c>
      <c r="O116" s="26">
        <f>'[2]4нед'!X56</f>
        <v>0</v>
      </c>
      <c r="P116" s="50"/>
    </row>
    <row r="117" spans="1:16" ht="31.2">
      <c r="A117" s="73"/>
      <c r="B117" s="76"/>
      <c r="C117" s="16" t="s">
        <v>22</v>
      </c>
      <c r="D117" s="23">
        <f>'[1]3нед'!S57</f>
        <v>0</v>
      </c>
      <c r="E117" s="28">
        <f>'[1]3нед'!T57</f>
        <v>0</v>
      </c>
      <c r="F117" s="25">
        <f>'[1]3нед'!W57</f>
        <v>0</v>
      </c>
      <c r="G117" s="26">
        <f>'[1]3нед'!X57</f>
        <v>0</v>
      </c>
      <c r="H117" s="50"/>
      <c r="I117" s="88"/>
      <c r="J117" s="91"/>
      <c r="K117" s="16" t="s">
        <v>22</v>
      </c>
      <c r="L117" s="23">
        <f>'[2]4нед'!S57</f>
        <v>0</v>
      </c>
      <c r="M117" s="28">
        <f>'[2]4нед'!T57</f>
        <v>0</v>
      </c>
      <c r="N117" s="25">
        <f>'[2]4нед'!W57</f>
        <v>0</v>
      </c>
      <c r="O117" s="26">
        <f>'[2]4нед'!X57</f>
        <v>0</v>
      </c>
      <c r="P117" s="50"/>
    </row>
    <row r="118" spans="1:16" ht="31.8" thickBot="1">
      <c r="A118" s="73"/>
      <c r="B118" s="76"/>
      <c r="C118" s="16" t="s">
        <v>23</v>
      </c>
      <c r="D118" s="23">
        <f>'[1]3нед'!S58</f>
        <v>0</v>
      </c>
      <c r="E118" s="28">
        <f>'[1]3нед'!T58</f>
        <v>0</v>
      </c>
      <c r="F118" s="25">
        <f>'[1]3нед'!W58</f>
        <v>0</v>
      </c>
      <c r="G118" s="26">
        <f>'[1]3нед'!X58</f>
        <v>0</v>
      </c>
      <c r="H118" s="50"/>
      <c r="I118" s="88"/>
      <c r="J118" s="91"/>
      <c r="K118" s="16" t="s">
        <v>23</v>
      </c>
      <c r="L118" s="23">
        <f>'[2]4нед'!S58</f>
        <v>0</v>
      </c>
      <c r="M118" s="28">
        <f>'[2]4нед'!T58</f>
        <v>0</v>
      </c>
      <c r="N118" s="25">
        <f>'[2]4нед'!W58</f>
        <v>0</v>
      </c>
      <c r="O118" s="26">
        <f>'[2]4нед'!X58</f>
        <v>0</v>
      </c>
      <c r="P118" s="50"/>
    </row>
    <row r="119" spans="1:16" ht="18.45" hidden="1" customHeight="1" thickBot="1">
      <c r="A119" s="74"/>
      <c r="B119" s="77"/>
      <c r="C119" s="17"/>
      <c r="D119" s="29">
        <f>'[1]3нед'!C59</f>
        <v>0</v>
      </c>
      <c r="E119" s="30">
        <f>'[1]3нед'!D59</f>
        <v>0</v>
      </c>
      <c r="F119" s="31">
        <f>'[1]3нед'!G59</f>
        <v>0</v>
      </c>
      <c r="G119" s="32">
        <f>'[1]3нед'!H59</f>
        <v>0</v>
      </c>
      <c r="H119" s="47"/>
      <c r="I119" s="89"/>
      <c r="J119" s="92"/>
      <c r="K119" s="17"/>
      <c r="L119" s="29">
        <f>'[2]4нед'!C59</f>
        <v>0</v>
      </c>
      <c r="M119" s="30">
        <f>'[2]4нед'!D59</f>
        <v>0</v>
      </c>
      <c r="N119" s="31">
        <f>'[2]4нед'!G59</f>
        <v>0</v>
      </c>
      <c r="O119" s="32">
        <f>'[2]4нед'!H59</f>
        <v>0</v>
      </c>
      <c r="P119" s="47"/>
    </row>
    <row r="120" spans="1:16" ht="39" customHeight="1" thickTop="1">
      <c r="A120" s="36"/>
      <c r="B120" s="37"/>
      <c r="C120" s="38"/>
      <c r="D120" s="39"/>
      <c r="E120" s="39" t="s">
        <v>31</v>
      </c>
      <c r="F120" s="39"/>
      <c r="G120" s="40" t="str">
        <f>G60</f>
        <v>Самчинская Я.Б.</v>
      </c>
      <c r="H120" s="39"/>
      <c r="I120" s="36"/>
      <c r="J120" s="37"/>
      <c r="K120" s="38"/>
      <c r="L120" s="39"/>
      <c r="M120" s="39" t="s">
        <v>31</v>
      </c>
      <c r="N120" s="39"/>
      <c r="O120" s="40" t="str">
        <f>G60</f>
        <v>Самчинская Я.Б.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78" t="s">
        <v>4</v>
      </c>
      <c r="C126" s="78"/>
      <c r="D126" s="78"/>
      <c r="E126" s="78"/>
      <c r="F126" s="78"/>
      <c r="G126" s="78"/>
      <c r="H126" s="78"/>
      <c r="I126" s="1"/>
      <c r="J126" s="78" t="s">
        <v>4</v>
      </c>
      <c r="K126" s="78"/>
      <c r="L126" s="78"/>
      <c r="M126" s="78"/>
      <c r="N126" s="78"/>
      <c r="O126" s="78"/>
      <c r="P126" s="78"/>
    </row>
    <row r="127" spans="1:16" ht="15.6">
      <c r="A127" s="7"/>
      <c r="B127" s="69" t="str">
        <f>'[1]1нед'!$A$6</f>
        <v>Направление подготовки:</v>
      </c>
      <c r="C127" s="8"/>
      <c r="D127" s="9"/>
      <c r="E127" s="10" t="str">
        <f>E7</f>
        <v>09.03.04Программная инженерия (Программно-информационные системы)</v>
      </c>
      <c r="F127" s="9"/>
      <c r="G127" s="9" t="str">
        <f>G7</f>
        <v>12-23ПИ</v>
      </c>
      <c r="H127" s="10"/>
      <c r="I127" s="7"/>
      <c r="J127" s="69" t="str">
        <f>'[1]1нед'!$A$6</f>
        <v>Направление подготовки:</v>
      </c>
      <c r="K127" s="8"/>
      <c r="L127" s="9"/>
      <c r="M127" s="10" t="str">
        <f>E7</f>
        <v>09.03.04Программная инженерия (Программно-информационные системы)</v>
      </c>
      <c r="N127" s="9"/>
      <c r="O127" s="9" t="str">
        <f>G7</f>
        <v>12-23ПИ</v>
      </c>
      <c r="P127" s="10"/>
    </row>
    <row r="128" spans="1:16" ht="15.6">
      <c r="A128" s="1"/>
      <c r="B128" s="86" t="s">
        <v>5</v>
      </c>
      <c r="C128" s="86"/>
      <c r="D128" s="86"/>
      <c r="E128" s="86" t="str">
        <f>E8</f>
        <v>очная</v>
      </c>
      <c r="F128" s="86"/>
      <c r="G128" s="86"/>
      <c r="H128" s="86"/>
      <c r="I128" s="1"/>
      <c r="J128" s="86" t="s">
        <v>5</v>
      </c>
      <c r="K128" s="86"/>
      <c r="L128" s="86"/>
      <c r="M128" s="86" t="str">
        <f t="shared" ref="M128" si="1">E8</f>
        <v>очная</v>
      </c>
      <c r="N128" s="86"/>
      <c r="O128" s="86"/>
      <c r="P128" s="86"/>
    </row>
    <row r="129" spans="1:16" ht="15.6">
      <c r="A129" s="1"/>
      <c r="B129" s="86" t="s">
        <v>7</v>
      </c>
      <c r="C129" s="86"/>
      <c r="D129" s="86"/>
      <c r="E129" s="69">
        <f>E9</f>
        <v>3</v>
      </c>
      <c r="F129" s="69"/>
      <c r="G129" s="69"/>
      <c r="H129" s="4"/>
      <c r="I129" s="1"/>
      <c r="J129" s="86" t="s">
        <v>7</v>
      </c>
      <c r="K129" s="86"/>
      <c r="L129" s="86"/>
      <c r="M129" s="69">
        <f>E9</f>
        <v>3</v>
      </c>
      <c r="N129" s="69"/>
      <c r="O129" s="69"/>
      <c r="P129" s="4"/>
    </row>
    <row r="130" spans="1:16" ht="16.2" thickBot="1">
      <c r="A130" s="1"/>
      <c r="B130" s="87" t="s">
        <v>8</v>
      </c>
      <c r="C130" s="87"/>
      <c r="D130" s="87"/>
      <c r="E130" s="70">
        <f>M70+1</f>
        <v>5</v>
      </c>
      <c r="F130" s="70"/>
      <c r="G130" s="70"/>
      <c r="H130" s="11"/>
      <c r="I130" s="1"/>
      <c r="J130" s="87" t="s">
        <v>8</v>
      </c>
      <c r="K130" s="87"/>
      <c r="L130" s="87"/>
      <c r="M130" s="70">
        <f>E130+1</f>
        <v>6</v>
      </c>
      <c r="N130" s="70"/>
      <c r="O130" s="70"/>
      <c r="P130" s="11"/>
    </row>
    <row r="131" spans="1:16" ht="46.5" customHeight="1" thickTop="1" thickBot="1">
      <c r="A131" s="82" t="s">
        <v>9</v>
      </c>
      <c r="B131" s="83"/>
      <c r="C131" s="12" t="s">
        <v>10</v>
      </c>
      <c r="D131" s="13" t="s">
        <v>11</v>
      </c>
      <c r="E131" s="14" t="s">
        <v>12</v>
      </c>
      <c r="F131" s="84" t="s">
        <v>13</v>
      </c>
      <c r="G131" s="85"/>
      <c r="H131" s="15" t="s">
        <v>14</v>
      </c>
      <c r="I131" s="82" t="s">
        <v>9</v>
      </c>
      <c r="J131" s="83"/>
      <c r="K131" s="12" t="s">
        <v>10</v>
      </c>
      <c r="L131" s="13" t="s">
        <v>11</v>
      </c>
      <c r="M131" s="14" t="s">
        <v>12</v>
      </c>
      <c r="N131" s="84" t="s">
        <v>13</v>
      </c>
      <c r="O131" s="85"/>
      <c r="P131" s="15" t="s">
        <v>14</v>
      </c>
    </row>
    <row r="132" spans="1:16" ht="32.25" customHeight="1" thickTop="1">
      <c r="A132" s="72">
        <v>46090</v>
      </c>
      <c r="B132" s="75" t="s">
        <v>15</v>
      </c>
      <c r="C132" s="16" t="s">
        <v>16</v>
      </c>
      <c r="D132" s="18">
        <f>'[2]5нед'!S12</f>
        <v>0</v>
      </c>
      <c r="E132" s="21">
        <f>'[2]5нед'!T12</f>
        <v>0</v>
      </c>
      <c r="F132" s="19">
        <f>'[2]5нед'!W12</f>
        <v>0</v>
      </c>
      <c r="G132" s="20">
        <f>'[2]5нед'!X12</f>
        <v>0</v>
      </c>
      <c r="H132" s="54"/>
      <c r="I132" s="72">
        <v>46097</v>
      </c>
      <c r="J132" s="90" t="s">
        <v>15</v>
      </c>
      <c r="K132" s="16" t="s">
        <v>16</v>
      </c>
      <c r="L132" s="18" t="str">
        <f>'[2]6нед'!S12</f>
        <v>л</v>
      </c>
      <c r="M132" s="21" t="str">
        <f>'[2]6нед'!T12</f>
        <v>Разработка программного обеспечения, дизайн алгоритмов и аналитика</v>
      </c>
      <c r="N132" s="19" t="str">
        <f>'[2]6нед'!W12</f>
        <v>Алешов Е.В.</v>
      </c>
      <c r="O132" s="20" t="str">
        <f>'[2]6нед'!X12</f>
        <v>преподаватель</v>
      </c>
      <c r="P132" s="54" t="s">
        <v>41</v>
      </c>
    </row>
    <row r="133" spans="1:16" ht="36">
      <c r="A133" s="73"/>
      <c r="B133" s="76"/>
      <c r="C133" s="16" t="s">
        <v>18</v>
      </c>
      <c r="D133" s="23">
        <f>'[2]5нед'!S13</f>
        <v>0</v>
      </c>
      <c r="E133" s="28">
        <f>'[2]5нед'!T13</f>
        <v>0</v>
      </c>
      <c r="F133" s="25">
        <f>'[2]5нед'!W13</f>
        <v>0</v>
      </c>
      <c r="G133" s="26">
        <f>'[2]5нед'!X13</f>
        <v>0</v>
      </c>
      <c r="H133" s="50"/>
      <c r="I133" s="88"/>
      <c r="J133" s="91"/>
      <c r="K133" s="16" t="s">
        <v>18</v>
      </c>
      <c r="L133" s="23" t="str">
        <f>'[2]6нед'!S13</f>
        <v>л</v>
      </c>
      <c r="M133" s="28" t="str">
        <f>'[2]6нед'!T13</f>
        <v>Управление ИТ-проектами и гибкая методология</v>
      </c>
      <c r="N133" s="25" t="str">
        <f>'[2]6нед'!W13</f>
        <v>Алешов Е.В.</v>
      </c>
      <c r="O133" s="26" t="str">
        <f>'[2]6нед'!X13</f>
        <v>преподаватель</v>
      </c>
      <c r="P133" s="50" t="s">
        <v>41</v>
      </c>
    </row>
    <row r="134" spans="1:16" ht="31.2">
      <c r="A134" s="73"/>
      <c r="B134" s="76"/>
      <c r="C134" s="16" t="s">
        <v>19</v>
      </c>
      <c r="D134" s="23">
        <f>'[2]5нед'!S14</f>
        <v>0</v>
      </c>
      <c r="E134" s="28">
        <f>'[2]5нед'!T14</f>
        <v>0</v>
      </c>
      <c r="F134" s="25">
        <f>'[2]5нед'!W14</f>
        <v>0</v>
      </c>
      <c r="G134" s="26">
        <f>'[2]5нед'!X14</f>
        <v>0</v>
      </c>
      <c r="H134" s="55"/>
      <c r="I134" s="88"/>
      <c r="J134" s="91"/>
      <c r="K134" s="16" t="s">
        <v>19</v>
      </c>
      <c r="L134" s="23">
        <f>'[2]6нед'!S14</f>
        <v>0</v>
      </c>
      <c r="M134" s="28">
        <f>'[2]6нед'!T14</f>
        <v>0</v>
      </c>
      <c r="N134" s="25">
        <f>'[2]6нед'!W14</f>
        <v>0</v>
      </c>
      <c r="O134" s="26">
        <f>'[2]6нед'!X14</f>
        <v>0</v>
      </c>
      <c r="P134" s="55"/>
    </row>
    <row r="135" spans="1:16" ht="31.2">
      <c r="A135" s="73"/>
      <c r="B135" s="76"/>
      <c r="C135" s="16" t="s">
        <v>20</v>
      </c>
      <c r="D135" s="23">
        <f>'[2]5нед'!S15</f>
        <v>0</v>
      </c>
      <c r="E135" s="28">
        <f>'[2]5нед'!T15</f>
        <v>0</v>
      </c>
      <c r="F135" s="25">
        <f>'[2]5нед'!W15</f>
        <v>0</v>
      </c>
      <c r="G135" s="26">
        <f>'[2]5нед'!X15</f>
        <v>0</v>
      </c>
      <c r="H135" s="55"/>
      <c r="I135" s="88"/>
      <c r="J135" s="91"/>
      <c r="K135" s="16" t="s">
        <v>20</v>
      </c>
      <c r="L135" s="23">
        <f>'[2]6нед'!S15</f>
        <v>0</v>
      </c>
      <c r="M135" s="28">
        <f>'[2]6нед'!T15</f>
        <v>0</v>
      </c>
      <c r="N135" s="25">
        <f>'[2]6нед'!W15</f>
        <v>0</v>
      </c>
      <c r="O135" s="26">
        <f>'[2]6нед'!X15</f>
        <v>0</v>
      </c>
      <c r="P135" s="55"/>
    </row>
    <row r="136" spans="1:16" ht="31.2">
      <c r="A136" s="73"/>
      <c r="B136" s="76"/>
      <c r="C136" s="16" t="s">
        <v>21</v>
      </c>
      <c r="D136" s="23">
        <f>'[2]5нед'!S16</f>
        <v>0</v>
      </c>
      <c r="E136" s="28">
        <f>'[2]5нед'!T16</f>
        <v>0</v>
      </c>
      <c r="F136" s="25">
        <f>'[2]5нед'!W16</f>
        <v>0</v>
      </c>
      <c r="G136" s="26">
        <f>'[2]5нед'!X16</f>
        <v>0</v>
      </c>
      <c r="H136" s="50"/>
      <c r="I136" s="88"/>
      <c r="J136" s="91"/>
      <c r="K136" s="16" t="s">
        <v>21</v>
      </c>
      <c r="L136" s="23">
        <f>'[2]6нед'!S16</f>
        <v>0</v>
      </c>
      <c r="M136" s="28">
        <f>'[2]6нед'!T16</f>
        <v>0</v>
      </c>
      <c r="N136" s="25">
        <f>'[2]6нед'!W16</f>
        <v>0</v>
      </c>
      <c r="O136" s="26">
        <f>'[2]6нед'!X16</f>
        <v>0</v>
      </c>
      <c r="P136" s="50"/>
    </row>
    <row r="137" spans="1:16" ht="31.2">
      <c r="A137" s="73"/>
      <c r="B137" s="76"/>
      <c r="C137" s="16" t="s">
        <v>22</v>
      </c>
      <c r="D137" s="23">
        <f>'[2]5нед'!S17</f>
        <v>0</v>
      </c>
      <c r="E137" s="28">
        <f>'[2]5нед'!T17</f>
        <v>0</v>
      </c>
      <c r="F137" s="25">
        <f>'[2]5нед'!W17</f>
        <v>0</v>
      </c>
      <c r="G137" s="26">
        <f>'[2]5нед'!X17</f>
        <v>0</v>
      </c>
      <c r="H137" s="50"/>
      <c r="I137" s="88"/>
      <c r="J137" s="91"/>
      <c r="K137" s="16" t="s">
        <v>22</v>
      </c>
      <c r="L137" s="23">
        <f>'[2]6нед'!S17</f>
        <v>0</v>
      </c>
      <c r="M137" s="28">
        <f>'[2]6нед'!T17</f>
        <v>0</v>
      </c>
      <c r="N137" s="25">
        <f>'[2]6нед'!W17</f>
        <v>0</v>
      </c>
      <c r="O137" s="26">
        <f>'[2]6нед'!X17</f>
        <v>0</v>
      </c>
      <c r="P137" s="50"/>
    </row>
    <row r="138" spans="1:16" ht="31.8" thickBot="1">
      <c r="A138" s="73"/>
      <c r="B138" s="76"/>
      <c r="C138" s="16" t="s">
        <v>23</v>
      </c>
      <c r="D138" s="23">
        <f>'[2]5нед'!S18</f>
        <v>0</v>
      </c>
      <c r="E138" s="28">
        <f>'[2]5нед'!T18</f>
        <v>0</v>
      </c>
      <c r="F138" s="25">
        <f>'[2]5нед'!W18</f>
        <v>0</v>
      </c>
      <c r="G138" s="26">
        <f>'[2]5нед'!X18</f>
        <v>0</v>
      </c>
      <c r="H138" s="50"/>
      <c r="I138" s="88"/>
      <c r="J138" s="91"/>
      <c r="K138" s="16" t="s">
        <v>23</v>
      </c>
      <c r="L138" s="23">
        <f>'[2]6нед'!S18</f>
        <v>0</v>
      </c>
      <c r="M138" s="28">
        <f>'[2]6нед'!T18</f>
        <v>0</v>
      </c>
      <c r="N138" s="25">
        <f>'[2]6нед'!W18</f>
        <v>0</v>
      </c>
      <c r="O138" s="26">
        <f>'[2]6нед'!X18</f>
        <v>0</v>
      </c>
      <c r="P138" s="50"/>
    </row>
    <row r="139" spans="1:16" ht="18.600000000000001" hidden="1" thickBot="1">
      <c r="A139" s="74"/>
      <c r="B139" s="77"/>
      <c r="C139" s="17"/>
      <c r="D139" s="29">
        <f>'[2]5нед'!S19</f>
        <v>0</v>
      </c>
      <c r="E139" s="30">
        <f>'[2]5нед'!T19</f>
        <v>0</v>
      </c>
      <c r="F139" s="31">
        <f>'[2]5нед'!W19</f>
        <v>0</v>
      </c>
      <c r="G139" s="32">
        <f>'[2]5нед'!X19</f>
        <v>0</v>
      </c>
      <c r="H139" s="52"/>
      <c r="I139" s="89"/>
      <c r="J139" s="92"/>
      <c r="K139" s="17"/>
      <c r="L139" s="29">
        <f>'[2]6нед'!S19</f>
        <v>0</v>
      </c>
      <c r="M139" s="30">
        <f>'[2]6нед'!T19</f>
        <v>0</v>
      </c>
      <c r="N139" s="31">
        <f>'[2]6нед'!W19</f>
        <v>0</v>
      </c>
      <c r="O139" s="32">
        <f>'[2]6нед'!X19</f>
        <v>0</v>
      </c>
      <c r="P139" s="52"/>
    </row>
    <row r="140" spans="1:16" ht="32.25" customHeight="1" thickTop="1">
      <c r="A140" s="72">
        <v>46091</v>
      </c>
      <c r="B140" s="75" t="s">
        <v>24</v>
      </c>
      <c r="C140" s="35" t="s">
        <v>16</v>
      </c>
      <c r="D140" s="18" t="str">
        <f>'[2]5нед'!S20</f>
        <v>л</v>
      </c>
      <c r="E140" s="21" t="str">
        <f>'[2]5нед'!T20</f>
        <v>Графика и анимация в 3D</v>
      </c>
      <c r="F140" s="19" t="str">
        <f>'[2]5нед'!W20</f>
        <v>Алешов В.В.</v>
      </c>
      <c r="G140" s="20" t="str">
        <f>'[2]5нед'!X20</f>
        <v>преподаватель</v>
      </c>
      <c r="H140" s="54" t="s">
        <v>41</v>
      </c>
      <c r="I140" s="72">
        <v>46098</v>
      </c>
      <c r="J140" s="90" t="s">
        <v>24</v>
      </c>
      <c r="K140" s="35" t="s">
        <v>16</v>
      </c>
      <c r="L140" s="18" t="str">
        <f>'[2]6нед'!S20</f>
        <v>л</v>
      </c>
      <c r="M140" s="21" t="str">
        <f>'[2]6нед'!T20</f>
        <v>Графика и анимация в 3D</v>
      </c>
      <c r="N140" s="19" t="str">
        <f>'[2]6нед'!W20</f>
        <v>Алешов В.В.</v>
      </c>
      <c r="O140" s="20" t="str">
        <f>'[2]6нед'!X20</f>
        <v>преподаватель</v>
      </c>
      <c r="P140" s="54" t="s">
        <v>41</v>
      </c>
    </row>
    <row r="141" spans="1:16" ht="31.2">
      <c r="A141" s="73"/>
      <c r="B141" s="76"/>
      <c r="C141" s="16" t="s">
        <v>18</v>
      </c>
      <c r="D141" s="23" t="str">
        <f>'[2]5нед'!S21</f>
        <v>пр</v>
      </c>
      <c r="E141" s="28" t="str">
        <f>'[2]5нед'!T21</f>
        <v>Физическая культура и спорт</v>
      </c>
      <c r="F141" s="25" t="str">
        <f>'[2]5нед'!W21</f>
        <v>Заболотний С.И.</v>
      </c>
      <c r="G141" s="26" t="str">
        <f>'[2]5нед'!X21</f>
        <v>преподаватель</v>
      </c>
      <c r="H141" s="55" t="s">
        <v>42</v>
      </c>
      <c r="I141" s="88"/>
      <c r="J141" s="91"/>
      <c r="K141" s="16" t="s">
        <v>18</v>
      </c>
      <c r="L141" s="23" t="str">
        <f>'[2]6нед'!S21</f>
        <v>пр</v>
      </c>
      <c r="M141" s="28" t="str">
        <f>'[2]6нед'!T21</f>
        <v>Физическая культура и спорт</v>
      </c>
      <c r="N141" s="25" t="str">
        <f>'[2]6нед'!W21</f>
        <v>Заболотний С.И.</v>
      </c>
      <c r="O141" s="26" t="str">
        <f>'[2]6нед'!X21</f>
        <v>преподаватель</v>
      </c>
      <c r="P141" s="55" t="s">
        <v>42</v>
      </c>
    </row>
    <row r="142" spans="1:16" ht="36">
      <c r="A142" s="73"/>
      <c r="B142" s="76"/>
      <c r="C142" s="16" t="s">
        <v>19</v>
      </c>
      <c r="D142" s="23" t="str">
        <f>'[2]5нед'!S22</f>
        <v>л</v>
      </c>
      <c r="E142" s="28" t="str">
        <f>'[2]5нед'!T22</f>
        <v>Разработка программного обеспечения, дизайн алгоритмов и аналитика</v>
      </c>
      <c r="F142" s="25" t="str">
        <f>'[2]5нед'!W22</f>
        <v>Алешов Е.В.</v>
      </c>
      <c r="G142" s="26" t="str">
        <f>'[2]5нед'!X22</f>
        <v>преподаватель</v>
      </c>
      <c r="H142" s="50" t="s">
        <v>41</v>
      </c>
      <c r="I142" s="88"/>
      <c r="J142" s="91"/>
      <c r="K142" s="16" t="s">
        <v>19</v>
      </c>
      <c r="L142" s="23" t="str">
        <f>'[2]6нед'!S22</f>
        <v>л</v>
      </c>
      <c r="M142" s="28" t="str">
        <f>'[2]6нед'!T22</f>
        <v>Компьютерная безопасность</v>
      </c>
      <c r="N142" s="25" t="str">
        <f>'[2]6нед'!W22</f>
        <v>Алешов Е.В.</v>
      </c>
      <c r="O142" s="26" t="str">
        <f>'[2]6нед'!X22</f>
        <v>преподаватель</v>
      </c>
      <c r="P142" s="50" t="s">
        <v>41</v>
      </c>
    </row>
    <row r="143" spans="1:16" ht="36.450000000000003" customHeight="1">
      <c r="A143" s="73"/>
      <c r="B143" s="76"/>
      <c r="C143" s="16" t="s">
        <v>20</v>
      </c>
      <c r="D143" s="23" t="str">
        <f>'[2]5нед'!S23</f>
        <v>пр</v>
      </c>
      <c r="E143" s="28" t="str">
        <f>'[2]5нед'!T23</f>
        <v>Разработка программного обеспечения, дизайн алгоритмов и аналитика</v>
      </c>
      <c r="F143" s="25" t="str">
        <f>'[2]5нед'!W23</f>
        <v>Алешов Е.В.</v>
      </c>
      <c r="G143" s="26" t="str">
        <f>'[2]5нед'!X23</f>
        <v>преподаватель</v>
      </c>
      <c r="H143" s="50" t="s">
        <v>41</v>
      </c>
      <c r="I143" s="88"/>
      <c r="J143" s="91"/>
      <c r="K143" s="16" t="s">
        <v>20</v>
      </c>
      <c r="L143" s="23">
        <f>'[2]6нед'!S23</f>
        <v>0</v>
      </c>
      <c r="M143" s="28">
        <f>'[2]6нед'!T23</f>
        <v>0</v>
      </c>
      <c r="N143" s="25">
        <f>'[2]6нед'!W23</f>
        <v>0</v>
      </c>
      <c r="O143" s="26">
        <f>'[2]6нед'!X23</f>
        <v>0</v>
      </c>
      <c r="P143" s="50"/>
    </row>
    <row r="144" spans="1:16" ht="35.85" customHeight="1">
      <c r="A144" s="73"/>
      <c r="B144" s="76"/>
      <c r="C144" s="16" t="s">
        <v>21</v>
      </c>
      <c r="D144" s="23">
        <f>'[2]5нед'!S24</f>
        <v>0</v>
      </c>
      <c r="E144" s="28">
        <f>'[2]5нед'!T24</f>
        <v>0</v>
      </c>
      <c r="F144" s="25">
        <f>'[2]5нед'!W24</f>
        <v>0</v>
      </c>
      <c r="G144" s="26">
        <f>'[2]5нед'!X24</f>
        <v>0</v>
      </c>
      <c r="H144" s="50"/>
      <c r="I144" s="88"/>
      <c r="J144" s="91"/>
      <c r="K144" s="16" t="s">
        <v>21</v>
      </c>
      <c r="L144" s="23">
        <f>'[2]6нед'!S24</f>
        <v>0</v>
      </c>
      <c r="M144" s="28">
        <f>'[2]6нед'!T24</f>
        <v>0</v>
      </c>
      <c r="N144" s="25">
        <f>'[2]6нед'!W24</f>
        <v>0</v>
      </c>
      <c r="O144" s="26">
        <f>'[2]6нед'!X24</f>
        <v>0</v>
      </c>
      <c r="P144" s="50"/>
    </row>
    <row r="145" spans="1:16" ht="31.2">
      <c r="A145" s="73"/>
      <c r="B145" s="76"/>
      <c r="C145" s="16" t="s">
        <v>22</v>
      </c>
      <c r="D145" s="23">
        <f>'[2]5нед'!S25</f>
        <v>0</v>
      </c>
      <c r="E145" s="28">
        <f>'[2]5нед'!T25</f>
        <v>0</v>
      </c>
      <c r="F145" s="25">
        <f>'[2]5нед'!W25</f>
        <v>0</v>
      </c>
      <c r="G145" s="26">
        <f>'[2]5нед'!X25</f>
        <v>0</v>
      </c>
      <c r="H145" s="50"/>
      <c r="I145" s="88"/>
      <c r="J145" s="91"/>
      <c r="K145" s="16" t="s">
        <v>22</v>
      </c>
      <c r="L145" s="23">
        <f>'[2]6нед'!S25</f>
        <v>0</v>
      </c>
      <c r="M145" s="28">
        <f>'[2]6нед'!T25</f>
        <v>0</v>
      </c>
      <c r="N145" s="25">
        <f>'[2]6нед'!W25</f>
        <v>0</v>
      </c>
      <c r="O145" s="26">
        <f>'[2]6нед'!X25</f>
        <v>0</v>
      </c>
      <c r="P145" s="50"/>
    </row>
    <row r="146" spans="1:16" ht="31.8" thickBot="1">
      <c r="A146" s="73"/>
      <c r="B146" s="76"/>
      <c r="C146" s="16" t="s">
        <v>23</v>
      </c>
      <c r="D146" s="23">
        <f>'[2]5нед'!S26</f>
        <v>0</v>
      </c>
      <c r="E146" s="28">
        <f>'[2]5нед'!T26</f>
        <v>0</v>
      </c>
      <c r="F146" s="25">
        <f>'[2]5нед'!W26</f>
        <v>0</v>
      </c>
      <c r="G146" s="26">
        <f>'[2]5нед'!X26</f>
        <v>0</v>
      </c>
      <c r="H146" s="50"/>
      <c r="I146" s="88"/>
      <c r="J146" s="91"/>
      <c r="K146" s="16" t="s">
        <v>23</v>
      </c>
      <c r="L146" s="23">
        <f>'[2]6нед'!S26</f>
        <v>0</v>
      </c>
      <c r="M146" s="28">
        <f>'[2]6нед'!T26</f>
        <v>0</v>
      </c>
      <c r="N146" s="25">
        <f>'[2]6нед'!W26</f>
        <v>0</v>
      </c>
      <c r="O146" s="26">
        <f>'[2]6нед'!X26</f>
        <v>0</v>
      </c>
      <c r="P146" s="50"/>
    </row>
    <row r="147" spans="1:16" ht="18.45" hidden="1" customHeight="1" thickBot="1">
      <c r="A147" s="74"/>
      <c r="B147" s="77"/>
      <c r="C147" s="17"/>
      <c r="D147" s="29">
        <f>'[2]5нед'!S27</f>
        <v>0</v>
      </c>
      <c r="E147" s="30">
        <f>'[2]5нед'!T27</f>
        <v>0</v>
      </c>
      <c r="F147" s="31">
        <f>'[2]5нед'!W27</f>
        <v>0</v>
      </c>
      <c r="G147" s="32">
        <f>'[2]5нед'!X27</f>
        <v>0</v>
      </c>
      <c r="H147" s="52"/>
      <c r="I147" s="89"/>
      <c r="J147" s="92"/>
      <c r="K147" s="17"/>
      <c r="L147" s="29">
        <f>'[2]6нед'!S27</f>
        <v>0</v>
      </c>
      <c r="M147" s="30">
        <f>'[2]6нед'!T27</f>
        <v>0</v>
      </c>
      <c r="N147" s="31">
        <f>'[2]6нед'!W27</f>
        <v>0</v>
      </c>
      <c r="O147" s="32">
        <f>'[2]6нед'!X27</f>
        <v>0</v>
      </c>
      <c r="P147" s="52"/>
    </row>
    <row r="148" spans="1:16" ht="48" customHeight="1" thickTop="1">
      <c r="A148" s="72">
        <v>46092</v>
      </c>
      <c r="B148" s="79" t="s">
        <v>26</v>
      </c>
      <c r="C148" s="35" t="s">
        <v>16</v>
      </c>
      <c r="D148" s="18" t="str">
        <f>'[2]5нед'!S28</f>
        <v>пр</v>
      </c>
      <c r="E148" s="21" t="str">
        <f>'[2]5нед'!T28</f>
        <v>Графика и анимация в 3D</v>
      </c>
      <c r="F148" s="19" t="str">
        <f>'[2]5нед'!W28</f>
        <v>Алешов В.В.</v>
      </c>
      <c r="G148" s="20" t="str">
        <f>'[2]5нед'!X28</f>
        <v>преподаватель</v>
      </c>
      <c r="H148" s="54" t="s">
        <v>41</v>
      </c>
      <c r="I148" s="72">
        <v>46099</v>
      </c>
      <c r="J148" s="93" t="s">
        <v>26</v>
      </c>
      <c r="K148" s="35" t="s">
        <v>16</v>
      </c>
      <c r="L148" s="18" t="str">
        <f>'[2]6нед'!S28</f>
        <v>пр</v>
      </c>
      <c r="M148" s="21" t="str">
        <f>'[2]6нед'!T28</f>
        <v>Графика и анимация в 3D</v>
      </c>
      <c r="N148" s="19" t="str">
        <f>'[2]6нед'!W28</f>
        <v>Алешов В.В.</v>
      </c>
      <c r="O148" s="20" t="str">
        <f>'[2]6нед'!X28</f>
        <v>преподаватель</v>
      </c>
      <c r="P148" s="54" t="s">
        <v>41</v>
      </c>
    </row>
    <row r="149" spans="1:16" ht="31.2">
      <c r="A149" s="73"/>
      <c r="B149" s="80"/>
      <c r="C149" s="16" t="s">
        <v>18</v>
      </c>
      <c r="D149" s="23" t="str">
        <f>'[2]5нед'!S29</f>
        <v>пр</v>
      </c>
      <c r="E149" s="28" t="str">
        <f>'[2]5нед'!T29</f>
        <v>Графика и анимация в 3D</v>
      </c>
      <c r="F149" s="25" t="str">
        <f>'[2]5нед'!W29</f>
        <v>Алешов В.В.</v>
      </c>
      <c r="G149" s="26" t="str">
        <f>'[2]5нед'!X29</f>
        <v>преподаватель</v>
      </c>
      <c r="H149" s="55" t="s">
        <v>41</v>
      </c>
      <c r="I149" s="88"/>
      <c r="J149" s="94"/>
      <c r="K149" s="16" t="s">
        <v>18</v>
      </c>
      <c r="L149" s="23" t="str">
        <f>'[2]6нед'!S29</f>
        <v>пр</v>
      </c>
      <c r="M149" s="28" t="str">
        <f>'[2]6нед'!T29</f>
        <v>Графика и анимация в 3D</v>
      </c>
      <c r="N149" s="25" t="str">
        <f>'[2]6нед'!W29</f>
        <v>Алешов В.В.</v>
      </c>
      <c r="O149" s="26" t="str">
        <f>'[2]6нед'!X29</f>
        <v>преподаватель</v>
      </c>
      <c r="P149" s="55" t="s">
        <v>41</v>
      </c>
    </row>
    <row r="150" spans="1:16" ht="31.2">
      <c r="A150" s="73"/>
      <c r="B150" s="80"/>
      <c r="C150" s="16" t="s">
        <v>19</v>
      </c>
      <c r="D150" s="23">
        <f>'[2]5нед'!S30</f>
        <v>0</v>
      </c>
      <c r="E150" s="28">
        <f>'[2]5нед'!T30</f>
        <v>0</v>
      </c>
      <c r="F150" s="25">
        <f>'[2]5нед'!W30</f>
        <v>0</v>
      </c>
      <c r="G150" s="26">
        <f>'[2]5нед'!X30</f>
        <v>0</v>
      </c>
      <c r="H150" s="50"/>
      <c r="I150" s="88"/>
      <c r="J150" s="94"/>
      <c r="K150" s="16" t="s">
        <v>19</v>
      </c>
      <c r="L150" s="23" t="str">
        <f>'[2]6нед'!S30</f>
        <v>л</v>
      </c>
      <c r="M150" s="28" t="str">
        <f>'[2]6нед'!T30</f>
        <v>Компьютерная безопасность</v>
      </c>
      <c r="N150" s="25" t="str">
        <f>'[2]6нед'!W30</f>
        <v>Алешов Е.В.</v>
      </c>
      <c r="O150" s="26" t="str">
        <f>'[2]6нед'!X30</f>
        <v>преподаватель</v>
      </c>
      <c r="P150" s="50" t="s">
        <v>41</v>
      </c>
    </row>
    <row r="151" spans="1:16" ht="31.2">
      <c r="A151" s="73"/>
      <c r="B151" s="80"/>
      <c r="C151" s="16" t="s">
        <v>20</v>
      </c>
      <c r="D151" s="23">
        <f>'[2]5нед'!S31</f>
        <v>0</v>
      </c>
      <c r="E151" s="28">
        <f>'[2]5нед'!T31</f>
        <v>0</v>
      </c>
      <c r="F151" s="25">
        <f>'[2]5нед'!W31</f>
        <v>0</v>
      </c>
      <c r="G151" s="26">
        <f>'[2]5нед'!X31</f>
        <v>0</v>
      </c>
      <c r="H151" s="50"/>
      <c r="I151" s="88"/>
      <c r="J151" s="94"/>
      <c r="K151" s="16" t="s">
        <v>20</v>
      </c>
      <c r="L151" s="23">
        <f>'[2]6нед'!S31</f>
        <v>0</v>
      </c>
      <c r="M151" s="28">
        <f>'[2]6нед'!T31</f>
        <v>0</v>
      </c>
      <c r="N151" s="25">
        <f>'[2]6нед'!W31</f>
        <v>0</v>
      </c>
      <c r="O151" s="26">
        <f>'[2]6нед'!X31</f>
        <v>0</v>
      </c>
      <c r="P151" s="50"/>
    </row>
    <row r="152" spans="1:16" ht="31.2">
      <c r="A152" s="73"/>
      <c r="B152" s="80"/>
      <c r="C152" s="16" t="s">
        <v>21</v>
      </c>
      <c r="D152" s="23">
        <f>'[2]5нед'!S32</f>
        <v>0</v>
      </c>
      <c r="E152" s="28">
        <f>'[2]5нед'!T32</f>
        <v>0</v>
      </c>
      <c r="F152" s="25">
        <f>'[2]5нед'!W32</f>
        <v>0</v>
      </c>
      <c r="G152" s="26">
        <f>'[2]5нед'!X32</f>
        <v>0</v>
      </c>
      <c r="H152" s="50"/>
      <c r="I152" s="88"/>
      <c r="J152" s="94"/>
      <c r="K152" s="16" t="s">
        <v>21</v>
      </c>
      <c r="L152" s="23">
        <f>'[2]6нед'!S32</f>
        <v>0</v>
      </c>
      <c r="M152" s="28">
        <f>'[2]6нед'!T32</f>
        <v>0</v>
      </c>
      <c r="N152" s="25">
        <f>'[2]6нед'!W32</f>
        <v>0</v>
      </c>
      <c r="O152" s="26">
        <f>'[2]6нед'!X32</f>
        <v>0</v>
      </c>
      <c r="P152" s="50"/>
    </row>
    <row r="153" spans="1:16" ht="31.2">
      <c r="A153" s="73"/>
      <c r="B153" s="80"/>
      <c r="C153" s="16" t="s">
        <v>22</v>
      </c>
      <c r="D153" s="23">
        <f>'[2]5нед'!S33</f>
        <v>0</v>
      </c>
      <c r="E153" s="28">
        <f>'[2]5нед'!T33</f>
        <v>0</v>
      </c>
      <c r="F153" s="25">
        <f>'[2]5нед'!W33</f>
        <v>0</v>
      </c>
      <c r="G153" s="26">
        <f>'[2]5нед'!X33</f>
        <v>0</v>
      </c>
      <c r="H153" s="50"/>
      <c r="I153" s="88"/>
      <c r="J153" s="94"/>
      <c r="K153" s="16" t="s">
        <v>22</v>
      </c>
      <c r="L153" s="23">
        <f>'[2]6нед'!S33</f>
        <v>0</v>
      </c>
      <c r="M153" s="28">
        <f>'[2]6нед'!T33</f>
        <v>0</v>
      </c>
      <c r="N153" s="25">
        <f>'[2]6нед'!W33</f>
        <v>0</v>
      </c>
      <c r="O153" s="26">
        <f>'[2]6нед'!X33</f>
        <v>0</v>
      </c>
      <c r="P153" s="50"/>
    </row>
    <row r="154" spans="1:16" ht="31.8" thickBot="1">
      <c r="A154" s="73"/>
      <c r="B154" s="80"/>
      <c r="C154" s="16" t="s">
        <v>23</v>
      </c>
      <c r="D154" s="23">
        <f>'[2]5нед'!S34</f>
        <v>0</v>
      </c>
      <c r="E154" s="28">
        <f>'[2]5нед'!T34</f>
        <v>0</v>
      </c>
      <c r="F154" s="25">
        <f>'[2]5нед'!W34</f>
        <v>0</v>
      </c>
      <c r="G154" s="26">
        <f>'[2]5нед'!X34</f>
        <v>0</v>
      </c>
      <c r="H154" s="50"/>
      <c r="I154" s="88"/>
      <c r="J154" s="94"/>
      <c r="K154" s="16" t="s">
        <v>23</v>
      </c>
      <c r="L154" s="23">
        <f>'[2]6нед'!S34</f>
        <v>0</v>
      </c>
      <c r="M154" s="28">
        <f>'[2]6нед'!T34</f>
        <v>0</v>
      </c>
      <c r="N154" s="25">
        <f>'[2]6нед'!W34</f>
        <v>0</v>
      </c>
      <c r="O154" s="26">
        <f>'[2]6нед'!X34</f>
        <v>0</v>
      </c>
      <c r="P154" s="50"/>
    </row>
    <row r="155" spans="1:16" ht="18.45" hidden="1" customHeight="1" thickBot="1">
      <c r="A155" s="74"/>
      <c r="B155" s="81"/>
      <c r="C155" s="17"/>
      <c r="D155" s="29">
        <f>'[2]5нед'!S35</f>
        <v>0</v>
      </c>
      <c r="E155" s="30">
        <f>'[2]5нед'!T35</f>
        <v>0</v>
      </c>
      <c r="F155" s="31">
        <f>'[2]5нед'!W35</f>
        <v>0</v>
      </c>
      <c r="G155" s="32">
        <f>'[2]5нед'!X35</f>
        <v>0</v>
      </c>
      <c r="H155" s="52"/>
      <c r="I155" s="89"/>
      <c r="J155" s="95"/>
      <c r="K155" s="17"/>
      <c r="L155" s="29">
        <f>'[2]6нед'!S35</f>
        <v>0</v>
      </c>
      <c r="M155" s="30">
        <f>'[2]6нед'!T35</f>
        <v>0</v>
      </c>
      <c r="N155" s="31">
        <f>'[2]6нед'!W35</f>
        <v>0</v>
      </c>
      <c r="O155" s="32">
        <f>'[2]6нед'!X35</f>
        <v>0</v>
      </c>
      <c r="P155" s="52"/>
    </row>
    <row r="156" spans="1:16" ht="48" customHeight="1" thickTop="1">
      <c r="A156" s="72">
        <v>46093</v>
      </c>
      <c r="B156" s="75" t="s">
        <v>27</v>
      </c>
      <c r="C156" s="35" t="s">
        <v>16</v>
      </c>
      <c r="D156" s="18" t="str">
        <f>'[2]5нед'!S36</f>
        <v>л</v>
      </c>
      <c r="E156" s="21" t="str">
        <f>'[2]5нед'!T36</f>
        <v>Компьютерная безопасность</v>
      </c>
      <c r="F156" s="19" t="str">
        <f>'[2]5нед'!W36</f>
        <v>Алешов Е.В.</v>
      </c>
      <c r="G156" s="20" t="str">
        <f>'[2]5нед'!X36</f>
        <v>преподаватель</v>
      </c>
      <c r="H156" s="53" t="s">
        <v>41</v>
      </c>
      <c r="I156" s="72">
        <v>46100</v>
      </c>
      <c r="J156" s="90" t="s">
        <v>27</v>
      </c>
      <c r="K156" s="35" t="s">
        <v>16</v>
      </c>
      <c r="L156" s="18" t="str">
        <f>'[2]6нед'!S36</f>
        <v>л</v>
      </c>
      <c r="M156" s="21" t="str">
        <f>'[2]6нед'!T36</f>
        <v>Компьютерная безопасность</v>
      </c>
      <c r="N156" s="19" t="str">
        <f>'[2]6нед'!W36</f>
        <v>Алешов Е.В.</v>
      </c>
      <c r="O156" s="20" t="str">
        <f>'[2]6нед'!X36</f>
        <v>преподаватель</v>
      </c>
      <c r="P156" s="53" t="s">
        <v>41</v>
      </c>
    </row>
    <row r="157" spans="1:16" ht="35.85" customHeight="1">
      <c r="A157" s="73"/>
      <c r="B157" s="76"/>
      <c r="C157" s="16" t="s">
        <v>18</v>
      </c>
      <c r="D157" s="23" t="str">
        <f>'[2]5нед'!S37</f>
        <v>пр</v>
      </c>
      <c r="E157" s="28" t="str">
        <f>'[2]5нед'!T37</f>
        <v>Физическая культура и спорт</v>
      </c>
      <c r="F157" s="25" t="str">
        <f>'[2]5нед'!W37</f>
        <v>Заболотний С.И.</v>
      </c>
      <c r="G157" s="26" t="str">
        <f>'[2]5нед'!X37</f>
        <v>преподаватель</v>
      </c>
      <c r="H157" s="55" t="s">
        <v>42</v>
      </c>
      <c r="I157" s="88"/>
      <c r="J157" s="91"/>
      <c r="K157" s="16" t="s">
        <v>18</v>
      </c>
      <c r="L157" s="23" t="str">
        <f>'[2]6нед'!S37</f>
        <v>пр</v>
      </c>
      <c r="M157" s="28" t="str">
        <f>'[2]6нед'!T37</f>
        <v>Физическая культура и спорт</v>
      </c>
      <c r="N157" s="25" t="str">
        <f>'[2]6нед'!W37</f>
        <v>Заболотний С.И.</v>
      </c>
      <c r="O157" s="26" t="str">
        <f>'[2]6нед'!X37</f>
        <v>преподаватель</v>
      </c>
      <c r="P157" s="55" t="s">
        <v>42</v>
      </c>
    </row>
    <row r="158" spans="1:16" ht="35.85" customHeight="1">
      <c r="A158" s="73"/>
      <c r="B158" s="76"/>
      <c r="C158" s="16" t="s">
        <v>19</v>
      </c>
      <c r="D158" s="23" t="str">
        <f>'[2]5нед'!S38</f>
        <v>пр</v>
      </c>
      <c r="E158" s="28" t="str">
        <f>'[2]5нед'!T38</f>
        <v>Разработка программного обеспечения, дизайн алгоритмов и аналитика</v>
      </c>
      <c r="F158" s="25" t="str">
        <f>'[2]5нед'!W38</f>
        <v>Алешов Е.В.</v>
      </c>
      <c r="G158" s="26" t="str">
        <f>'[2]5нед'!X38</f>
        <v>преподаватель</v>
      </c>
      <c r="H158" s="55" t="s">
        <v>41</v>
      </c>
      <c r="I158" s="88"/>
      <c r="J158" s="91"/>
      <c r="K158" s="16" t="s">
        <v>19</v>
      </c>
      <c r="L158" s="23" t="str">
        <f>'[2]6нед'!S38</f>
        <v>л</v>
      </c>
      <c r="M158" s="28" t="str">
        <f>'[2]6нед'!T38</f>
        <v>Разработка программного обеспечения, дизайн алгоритмов и аналитика</v>
      </c>
      <c r="N158" s="25" t="str">
        <f>'[2]6нед'!W38</f>
        <v>Алешов Е.В.</v>
      </c>
      <c r="O158" s="26" t="str">
        <f>'[2]6нед'!X38</f>
        <v>преподаватель</v>
      </c>
      <c r="P158" s="55" t="s">
        <v>41</v>
      </c>
    </row>
    <row r="159" spans="1:16" ht="36">
      <c r="A159" s="73"/>
      <c r="B159" s="76"/>
      <c r="C159" s="16" t="s">
        <v>20</v>
      </c>
      <c r="D159" s="23" t="str">
        <f>'[2]5нед'!S39</f>
        <v>пр</v>
      </c>
      <c r="E159" s="28" t="str">
        <f>'[2]5нед'!T39</f>
        <v>Разработка программного обеспечения, дизайн алгоритмов и аналитика</v>
      </c>
      <c r="F159" s="25" t="str">
        <f>'[2]5нед'!W39</f>
        <v>Алешов Е.В.</v>
      </c>
      <c r="G159" s="26" t="str">
        <f>'[2]5нед'!X39</f>
        <v>преподаватель</v>
      </c>
      <c r="H159" s="55" t="s">
        <v>41</v>
      </c>
      <c r="I159" s="88"/>
      <c r="J159" s="91"/>
      <c r="K159" s="16" t="s">
        <v>20</v>
      </c>
      <c r="L159" s="23" t="str">
        <f>'[2]6нед'!S39</f>
        <v>пр</v>
      </c>
      <c r="M159" s="28" t="str">
        <f>'[2]6нед'!T39</f>
        <v>Разработка программного обеспечения, дизайн алгоритмов и аналитика</v>
      </c>
      <c r="N159" s="25" t="str">
        <f>'[2]6нед'!W39</f>
        <v>Алешов Е.В.</v>
      </c>
      <c r="O159" s="26" t="str">
        <f>'[2]6нед'!X39</f>
        <v>преподаватель</v>
      </c>
      <c r="P159" s="55" t="s">
        <v>41</v>
      </c>
    </row>
    <row r="160" spans="1:16" ht="35.85" customHeight="1">
      <c r="A160" s="73"/>
      <c r="B160" s="76"/>
      <c r="C160" s="16" t="s">
        <v>21</v>
      </c>
      <c r="D160" s="23">
        <f>'[2]5нед'!S40</f>
        <v>0</v>
      </c>
      <c r="E160" s="28">
        <f>'[2]5нед'!T40</f>
        <v>0</v>
      </c>
      <c r="F160" s="25">
        <f>'[2]5нед'!W40</f>
        <v>0</v>
      </c>
      <c r="G160" s="26">
        <f>'[2]5нед'!X40</f>
        <v>0</v>
      </c>
      <c r="H160" s="55"/>
      <c r="I160" s="88"/>
      <c r="J160" s="91"/>
      <c r="K160" s="16" t="s">
        <v>21</v>
      </c>
      <c r="L160" s="23">
        <f>'[2]6нед'!S40</f>
        <v>0</v>
      </c>
      <c r="M160" s="28">
        <f>'[2]6нед'!T40</f>
        <v>0</v>
      </c>
      <c r="N160" s="25">
        <f>'[2]6нед'!W40</f>
        <v>0</v>
      </c>
      <c r="O160" s="26">
        <f>'[2]6нед'!X40</f>
        <v>0</v>
      </c>
      <c r="P160" s="55"/>
    </row>
    <row r="161" spans="1:16" ht="31.2">
      <c r="A161" s="73"/>
      <c r="B161" s="76"/>
      <c r="C161" s="16" t="s">
        <v>22</v>
      </c>
      <c r="D161" s="23">
        <f>'[2]5нед'!S41</f>
        <v>0</v>
      </c>
      <c r="E161" s="28">
        <f>'[2]5нед'!T41</f>
        <v>0</v>
      </c>
      <c r="F161" s="25">
        <f>'[2]5нед'!W41</f>
        <v>0</v>
      </c>
      <c r="G161" s="26">
        <f>'[2]5нед'!X41</f>
        <v>0</v>
      </c>
      <c r="H161" s="50"/>
      <c r="I161" s="88"/>
      <c r="J161" s="91"/>
      <c r="K161" s="16" t="s">
        <v>22</v>
      </c>
      <c r="L161" s="23">
        <f>'[2]6нед'!S41</f>
        <v>0</v>
      </c>
      <c r="M161" s="28">
        <f>'[2]6нед'!T41</f>
        <v>0</v>
      </c>
      <c r="N161" s="25">
        <f>'[2]6нед'!W41</f>
        <v>0</v>
      </c>
      <c r="O161" s="26">
        <f>'[2]6нед'!X41</f>
        <v>0</v>
      </c>
      <c r="P161" s="50"/>
    </row>
    <row r="162" spans="1:16" ht="31.8" thickBot="1">
      <c r="A162" s="73"/>
      <c r="B162" s="76"/>
      <c r="C162" s="16" t="s">
        <v>23</v>
      </c>
      <c r="D162" s="23">
        <f>'[2]5нед'!S42</f>
        <v>0</v>
      </c>
      <c r="E162" s="28">
        <f>'[2]5нед'!T42</f>
        <v>0</v>
      </c>
      <c r="F162" s="25">
        <f>'[2]5нед'!W42</f>
        <v>0</v>
      </c>
      <c r="G162" s="26">
        <f>'[2]5нед'!X42</f>
        <v>0</v>
      </c>
      <c r="H162" s="50"/>
      <c r="I162" s="88"/>
      <c r="J162" s="91"/>
      <c r="K162" s="16" t="s">
        <v>23</v>
      </c>
      <c r="L162" s="23">
        <f>'[2]6нед'!S42</f>
        <v>0</v>
      </c>
      <c r="M162" s="28">
        <f>'[2]6нед'!T42</f>
        <v>0</v>
      </c>
      <c r="N162" s="25">
        <f>'[2]6нед'!W42</f>
        <v>0</v>
      </c>
      <c r="O162" s="26">
        <f>'[2]6нед'!X42</f>
        <v>0</v>
      </c>
      <c r="P162" s="50"/>
    </row>
    <row r="163" spans="1:16" ht="18.45" hidden="1" customHeight="1" thickBot="1">
      <c r="A163" s="74"/>
      <c r="B163" s="77"/>
      <c r="C163" s="17"/>
      <c r="D163" s="29">
        <f>'[2]5нед'!S43</f>
        <v>0</v>
      </c>
      <c r="E163" s="30">
        <f>'[2]5нед'!T43</f>
        <v>0</v>
      </c>
      <c r="F163" s="31">
        <f>'[2]5нед'!W43</f>
        <v>0</v>
      </c>
      <c r="G163" s="32">
        <f>'[2]5нед'!X43</f>
        <v>0</v>
      </c>
      <c r="H163" s="52"/>
      <c r="I163" s="89"/>
      <c r="J163" s="92"/>
      <c r="K163" s="17"/>
      <c r="L163" s="29">
        <f>'[2]6нед'!S43</f>
        <v>0</v>
      </c>
      <c r="M163" s="30">
        <f>'[2]6нед'!T43</f>
        <v>0</v>
      </c>
      <c r="N163" s="31">
        <f>'[2]6нед'!W43</f>
        <v>0</v>
      </c>
      <c r="O163" s="32">
        <f>'[2]6нед'!X43</f>
        <v>0</v>
      </c>
      <c r="P163" s="52"/>
    </row>
    <row r="164" spans="1:16" ht="48" customHeight="1" thickTop="1">
      <c r="A164" s="72">
        <v>46094</v>
      </c>
      <c r="B164" s="75" t="s">
        <v>28</v>
      </c>
      <c r="C164" s="35" t="s">
        <v>16</v>
      </c>
      <c r="D164" s="18" t="str">
        <f>'[2]5нед'!S44</f>
        <v>л</v>
      </c>
      <c r="E164" s="21" t="str">
        <f>'[2]5нед'!T44</f>
        <v>Управление ИТ-проектами и гибкая методология</v>
      </c>
      <c r="F164" s="19" t="str">
        <f>'[2]5нед'!W44</f>
        <v>Алешов Е.В.</v>
      </c>
      <c r="G164" s="20" t="str">
        <f>'[2]5нед'!X44</f>
        <v>преподаватель</v>
      </c>
      <c r="H164" s="54" t="s">
        <v>41</v>
      </c>
      <c r="I164" s="72">
        <v>46101</v>
      </c>
      <c r="J164" s="90" t="s">
        <v>28</v>
      </c>
      <c r="K164" s="35" t="s">
        <v>16</v>
      </c>
      <c r="L164" s="18" t="str">
        <f>'[2]6нед'!S44</f>
        <v>пр</v>
      </c>
      <c r="M164" s="21" t="str">
        <f>'[2]6нед'!T44</f>
        <v>Управление ИТ-проектами и гибкая методология</v>
      </c>
      <c r="N164" s="19" t="str">
        <f>'[2]6нед'!W44</f>
        <v>Алешов Е.В.</v>
      </c>
      <c r="O164" s="20" t="str">
        <f>'[2]6нед'!X44</f>
        <v>преподаватель</v>
      </c>
      <c r="P164" s="54" t="s">
        <v>41</v>
      </c>
    </row>
    <row r="165" spans="1:16" ht="36">
      <c r="A165" s="73"/>
      <c r="B165" s="76"/>
      <c r="C165" s="16" t="s">
        <v>18</v>
      </c>
      <c r="D165" s="23" t="str">
        <f>'[2]5нед'!S45</f>
        <v>пр</v>
      </c>
      <c r="E165" s="28" t="str">
        <f>'[2]5нед'!T45</f>
        <v>Управление ИТ-проектами и гибкая методология</v>
      </c>
      <c r="F165" s="25" t="str">
        <f>'[2]5нед'!W45</f>
        <v>Алешов Е.В.</v>
      </c>
      <c r="G165" s="26" t="str">
        <f>'[2]5нед'!X45</f>
        <v>преподаватель</v>
      </c>
      <c r="H165" s="55" t="s">
        <v>41</v>
      </c>
      <c r="I165" s="88"/>
      <c r="J165" s="91"/>
      <c r="K165" s="16" t="s">
        <v>18</v>
      </c>
      <c r="L165" s="23" t="str">
        <f>'[2]6нед'!S45</f>
        <v>пр</v>
      </c>
      <c r="M165" s="28" t="str">
        <f>'[2]6нед'!T45</f>
        <v>Управление ИТ-проектами и гибкая методология</v>
      </c>
      <c r="N165" s="25" t="str">
        <f>'[2]6нед'!W45</f>
        <v>Алешов Е.В.</v>
      </c>
      <c r="O165" s="26" t="str">
        <f>'[2]6нед'!X45</f>
        <v>преподаватель</v>
      </c>
      <c r="P165" s="55" t="s">
        <v>41</v>
      </c>
    </row>
    <row r="166" spans="1:16" ht="31.2">
      <c r="A166" s="73"/>
      <c r="B166" s="76"/>
      <c r="C166" s="16" t="s">
        <v>19</v>
      </c>
      <c r="D166" s="23" t="str">
        <f>'[2]5нед'!S46</f>
        <v>пр</v>
      </c>
      <c r="E166" s="28" t="str">
        <f>'[2]5нед'!T46</f>
        <v>Компьютерная безопасность</v>
      </c>
      <c r="F166" s="25" t="str">
        <f>'[2]5нед'!W46</f>
        <v>Алешов Е.В.</v>
      </c>
      <c r="G166" s="26" t="str">
        <f>'[2]5нед'!X46</f>
        <v>преподаватель</v>
      </c>
      <c r="H166" s="55" t="s">
        <v>41</v>
      </c>
      <c r="I166" s="88"/>
      <c r="J166" s="91"/>
      <c r="K166" s="16" t="s">
        <v>19</v>
      </c>
      <c r="L166" s="23">
        <f>'[2]6нед'!S46</f>
        <v>0</v>
      </c>
      <c r="M166" s="28">
        <f>'[2]6нед'!T46</f>
        <v>0</v>
      </c>
      <c r="N166" s="25">
        <f>'[2]6нед'!W46</f>
        <v>0</v>
      </c>
      <c r="O166" s="26">
        <f>'[2]6нед'!X46</f>
        <v>0</v>
      </c>
      <c r="P166" s="55"/>
    </row>
    <row r="167" spans="1:16" ht="31.2">
      <c r="A167" s="73"/>
      <c r="B167" s="76"/>
      <c r="C167" s="16" t="s">
        <v>20</v>
      </c>
      <c r="D167" s="23">
        <f>'[2]5нед'!S47</f>
        <v>0</v>
      </c>
      <c r="E167" s="28">
        <f>'[2]5нед'!T47</f>
        <v>0</v>
      </c>
      <c r="F167" s="25">
        <f>'[2]5нед'!W47</f>
        <v>0</v>
      </c>
      <c r="G167" s="26">
        <f>'[2]5нед'!X47</f>
        <v>0</v>
      </c>
      <c r="H167" s="55"/>
      <c r="I167" s="88"/>
      <c r="J167" s="91"/>
      <c r="K167" s="16" t="s">
        <v>20</v>
      </c>
      <c r="L167" s="23">
        <f>'[2]6нед'!S47</f>
        <v>0</v>
      </c>
      <c r="M167" s="28">
        <f>'[2]6нед'!T47</f>
        <v>0</v>
      </c>
      <c r="N167" s="25">
        <f>'[2]6нед'!W47</f>
        <v>0</v>
      </c>
      <c r="O167" s="26">
        <f>'[2]6нед'!X47</f>
        <v>0</v>
      </c>
      <c r="P167" s="55"/>
    </row>
    <row r="168" spans="1:16" ht="31.2">
      <c r="A168" s="73"/>
      <c r="B168" s="76"/>
      <c r="C168" s="16" t="s">
        <v>21</v>
      </c>
      <c r="D168" s="23">
        <f>'[2]5нед'!S48</f>
        <v>0</v>
      </c>
      <c r="E168" s="28">
        <f>'[2]5нед'!T48</f>
        <v>0</v>
      </c>
      <c r="F168" s="25">
        <f>'[2]5нед'!W48</f>
        <v>0</v>
      </c>
      <c r="G168" s="26">
        <f>'[2]5нед'!X48</f>
        <v>0</v>
      </c>
      <c r="H168" s="50"/>
      <c r="I168" s="88"/>
      <c r="J168" s="91"/>
      <c r="K168" s="16" t="s">
        <v>21</v>
      </c>
      <c r="L168" s="23">
        <f>'[2]6нед'!S48</f>
        <v>0</v>
      </c>
      <c r="M168" s="28">
        <f>'[2]6нед'!T48</f>
        <v>0</v>
      </c>
      <c r="N168" s="25">
        <f>'[2]6нед'!W48</f>
        <v>0</v>
      </c>
      <c r="O168" s="26">
        <f>'[2]6нед'!X48</f>
        <v>0</v>
      </c>
      <c r="P168" s="50"/>
    </row>
    <row r="169" spans="1:16" ht="31.2">
      <c r="A169" s="73"/>
      <c r="B169" s="76"/>
      <c r="C169" s="16" t="s">
        <v>22</v>
      </c>
      <c r="D169" s="23">
        <f>'[2]5нед'!S49</f>
        <v>0</v>
      </c>
      <c r="E169" s="28">
        <f>'[2]5нед'!T49</f>
        <v>0</v>
      </c>
      <c r="F169" s="25">
        <f>'[2]5нед'!W49</f>
        <v>0</v>
      </c>
      <c r="G169" s="26">
        <f>'[2]5нед'!X49</f>
        <v>0</v>
      </c>
      <c r="H169" s="50"/>
      <c r="I169" s="88"/>
      <c r="J169" s="91"/>
      <c r="K169" s="16" t="s">
        <v>22</v>
      </c>
      <c r="L169" s="23">
        <f>'[2]6нед'!S49</f>
        <v>0</v>
      </c>
      <c r="M169" s="28">
        <f>'[2]6нед'!T49</f>
        <v>0</v>
      </c>
      <c r="N169" s="25">
        <f>'[2]6нед'!W49</f>
        <v>0</v>
      </c>
      <c r="O169" s="26">
        <f>'[2]6нед'!X49</f>
        <v>0</v>
      </c>
      <c r="P169" s="50"/>
    </row>
    <row r="170" spans="1:16" ht="31.8" thickBot="1">
      <c r="A170" s="73"/>
      <c r="B170" s="76"/>
      <c r="C170" s="16" t="s">
        <v>23</v>
      </c>
      <c r="D170" s="23">
        <f>'[2]5нед'!S50</f>
        <v>0</v>
      </c>
      <c r="E170" s="28">
        <f>'[2]5нед'!T50</f>
        <v>0</v>
      </c>
      <c r="F170" s="25">
        <f>'[2]5нед'!W50</f>
        <v>0</v>
      </c>
      <c r="G170" s="26">
        <f>'[2]5нед'!X50</f>
        <v>0</v>
      </c>
      <c r="H170" s="50"/>
      <c r="I170" s="88"/>
      <c r="J170" s="91"/>
      <c r="K170" s="16" t="s">
        <v>23</v>
      </c>
      <c r="L170" s="23">
        <f>'[2]6нед'!S50</f>
        <v>0</v>
      </c>
      <c r="M170" s="28">
        <f>'[2]6нед'!T50</f>
        <v>0</v>
      </c>
      <c r="N170" s="25">
        <f>'[2]6нед'!W50</f>
        <v>0</v>
      </c>
      <c r="O170" s="26">
        <f>'[2]6нед'!X50</f>
        <v>0</v>
      </c>
      <c r="P170" s="50"/>
    </row>
    <row r="171" spans="1:16" ht="18.45" hidden="1" customHeight="1" thickBot="1">
      <c r="A171" s="74"/>
      <c r="B171" s="77"/>
      <c r="C171" s="17"/>
      <c r="D171" s="29">
        <f>'[2]5нед'!S51</f>
        <v>0</v>
      </c>
      <c r="E171" s="30">
        <f>'[2]5нед'!T51</f>
        <v>0</v>
      </c>
      <c r="F171" s="31">
        <f>'[2]5нед'!W51</f>
        <v>0</v>
      </c>
      <c r="G171" s="32">
        <f>'[2]5нед'!X51</f>
        <v>0</v>
      </c>
      <c r="H171" s="52"/>
      <c r="I171" s="89"/>
      <c r="J171" s="92"/>
      <c r="K171" s="17"/>
      <c r="L171" s="29">
        <f>'[2]6нед'!S51</f>
        <v>0</v>
      </c>
      <c r="M171" s="30">
        <f>'[2]6нед'!T51</f>
        <v>0</v>
      </c>
      <c r="N171" s="31">
        <f>'[2]6нед'!W51</f>
        <v>0</v>
      </c>
      <c r="O171" s="32">
        <f>'[2]6нед'!X51</f>
        <v>0</v>
      </c>
      <c r="P171" s="52"/>
    </row>
    <row r="172" spans="1:16" ht="48" customHeight="1" thickTop="1">
      <c r="A172" s="72">
        <v>46095</v>
      </c>
      <c r="B172" s="75" t="s">
        <v>30</v>
      </c>
      <c r="C172" s="35" t="s">
        <v>16</v>
      </c>
      <c r="D172" s="18">
        <f>'[2]5нед'!S52</f>
        <v>0</v>
      </c>
      <c r="E172" s="21">
        <f>'[2]5нед'!T52</f>
        <v>0</v>
      </c>
      <c r="F172" s="19">
        <f>'[2]5нед'!W52</f>
        <v>0</v>
      </c>
      <c r="G172" s="20">
        <f>'[2]5нед'!X52</f>
        <v>0</v>
      </c>
      <c r="H172" s="53"/>
      <c r="I172" s="72">
        <v>46102</v>
      </c>
      <c r="J172" s="90" t="s">
        <v>30</v>
      </c>
      <c r="K172" s="35" t="s">
        <v>16</v>
      </c>
      <c r="L172" s="18">
        <f>'[2]6нед'!S52</f>
        <v>0</v>
      </c>
      <c r="M172" s="21">
        <f>'[2]6нед'!T52</f>
        <v>0</v>
      </c>
      <c r="N172" s="19">
        <f>'[2]6нед'!W52</f>
        <v>0</v>
      </c>
      <c r="O172" s="20">
        <f>'[2]6нед'!X52</f>
        <v>0</v>
      </c>
      <c r="P172" s="53"/>
    </row>
    <row r="173" spans="1:16" ht="31.2">
      <c r="A173" s="73"/>
      <c r="B173" s="76"/>
      <c r="C173" s="16" t="s">
        <v>18</v>
      </c>
      <c r="D173" s="23">
        <f>'[2]5нед'!S53</f>
        <v>0</v>
      </c>
      <c r="E173" s="28">
        <f>'[2]5нед'!T53</f>
        <v>0</v>
      </c>
      <c r="F173" s="25">
        <f>'[2]5нед'!W53</f>
        <v>0</v>
      </c>
      <c r="G173" s="26">
        <f>'[2]5нед'!X53</f>
        <v>0</v>
      </c>
      <c r="H173" s="50"/>
      <c r="I173" s="88"/>
      <c r="J173" s="91"/>
      <c r="K173" s="16" t="s">
        <v>18</v>
      </c>
      <c r="L173" s="23">
        <f>'[2]6нед'!S53</f>
        <v>0</v>
      </c>
      <c r="M173" s="28">
        <f>'[2]6нед'!T53</f>
        <v>0</v>
      </c>
      <c r="N173" s="25">
        <f>'[2]6нед'!W53</f>
        <v>0</v>
      </c>
      <c r="O173" s="26">
        <f>'[2]6нед'!X53</f>
        <v>0</v>
      </c>
      <c r="P173" s="50"/>
    </row>
    <row r="174" spans="1:16" ht="31.2">
      <c r="A174" s="73"/>
      <c r="B174" s="76"/>
      <c r="C174" s="16" t="s">
        <v>19</v>
      </c>
      <c r="D174" s="23">
        <f>'[2]5нед'!S54</f>
        <v>0</v>
      </c>
      <c r="E174" s="28">
        <f>'[2]5нед'!T54</f>
        <v>0</v>
      </c>
      <c r="F174" s="25">
        <f>'[2]5нед'!W54</f>
        <v>0</v>
      </c>
      <c r="G174" s="26">
        <f>'[2]5нед'!X54</f>
        <v>0</v>
      </c>
      <c r="H174" s="50"/>
      <c r="I174" s="88"/>
      <c r="J174" s="91"/>
      <c r="K174" s="16" t="s">
        <v>19</v>
      </c>
      <c r="L174" s="23">
        <f>'[2]6нед'!S54</f>
        <v>0</v>
      </c>
      <c r="M174" s="28">
        <f>'[2]6нед'!T54</f>
        <v>0</v>
      </c>
      <c r="N174" s="25">
        <f>'[2]6нед'!W54</f>
        <v>0</v>
      </c>
      <c r="O174" s="26">
        <f>'[2]6нед'!X54</f>
        <v>0</v>
      </c>
      <c r="P174" s="50"/>
    </row>
    <row r="175" spans="1:16" ht="31.2">
      <c r="A175" s="73"/>
      <c r="B175" s="76"/>
      <c r="C175" s="16" t="s">
        <v>20</v>
      </c>
      <c r="D175" s="23">
        <f>'[2]5нед'!S55</f>
        <v>0</v>
      </c>
      <c r="E175" s="28">
        <f>'[2]5нед'!T55</f>
        <v>0</v>
      </c>
      <c r="F175" s="25">
        <f>'[2]5нед'!W55</f>
        <v>0</v>
      </c>
      <c r="G175" s="26">
        <f>'[2]5нед'!X55</f>
        <v>0</v>
      </c>
      <c r="H175" s="50"/>
      <c r="I175" s="88"/>
      <c r="J175" s="91"/>
      <c r="K175" s="16" t="s">
        <v>20</v>
      </c>
      <c r="L175" s="23">
        <f>'[2]6нед'!S55</f>
        <v>0</v>
      </c>
      <c r="M175" s="28">
        <f>'[2]6нед'!T55</f>
        <v>0</v>
      </c>
      <c r="N175" s="25">
        <f>'[2]6нед'!W55</f>
        <v>0</v>
      </c>
      <c r="O175" s="26">
        <f>'[2]6нед'!X55</f>
        <v>0</v>
      </c>
      <c r="P175" s="50"/>
    </row>
    <row r="176" spans="1:16" ht="31.2">
      <c r="A176" s="73"/>
      <c r="B176" s="76"/>
      <c r="C176" s="16" t="s">
        <v>21</v>
      </c>
      <c r="D176" s="23">
        <f>'[2]5нед'!S56</f>
        <v>0</v>
      </c>
      <c r="E176" s="28">
        <f>'[2]5нед'!T56</f>
        <v>0</v>
      </c>
      <c r="F176" s="25">
        <f>'[2]5нед'!W56</f>
        <v>0</v>
      </c>
      <c r="G176" s="26">
        <f>'[2]5нед'!X56</f>
        <v>0</v>
      </c>
      <c r="H176" s="50"/>
      <c r="I176" s="88"/>
      <c r="J176" s="91"/>
      <c r="K176" s="16" t="s">
        <v>21</v>
      </c>
      <c r="L176" s="23">
        <f>'[2]6нед'!S56</f>
        <v>0</v>
      </c>
      <c r="M176" s="28">
        <f>'[2]6нед'!T56</f>
        <v>0</v>
      </c>
      <c r="N176" s="25">
        <f>'[2]6нед'!W56</f>
        <v>0</v>
      </c>
      <c r="O176" s="26">
        <f>'[2]6нед'!X56</f>
        <v>0</v>
      </c>
      <c r="P176" s="50"/>
    </row>
    <row r="177" spans="1:16" ht="31.2">
      <c r="A177" s="73"/>
      <c r="B177" s="76"/>
      <c r="C177" s="16" t="s">
        <v>22</v>
      </c>
      <c r="D177" s="23">
        <f>'[2]5нед'!S57</f>
        <v>0</v>
      </c>
      <c r="E177" s="28">
        <f>'[2]5нед'!T57</f>
        <v>0</v>
      </c>
      <c r="F177" s="25">
        <f>'[2]5нед'!W57</f>
        <v>0</v>
      </c>
      <c r="G177" s="26">
        <f>'[2]5нед'!X57</f>
        <v>0</v>
      </c>
      <c r="H177" s="50"/>
      <c r="I177" s="88"/>
      <c r="J177" s="91"/>
      <c r="K177" s="16" t="s">
        <v>22</v>
      </c>
      <c r="L177" s="23">
        <f>'[2]6нед'!S57</f>
        <v>0</v>
      </c>
      <c r="M177" s="28">
        <f>'[2]6нед'!T57</f>
        <v>0</v>
      </c>
      <c r="N177" s="25">
        <f>'[2]6нед'!W57</f>
        <v>0</v>
      </c>
      <c r="O177" s="26">
        <f>'[2]6нед'!X57</f>
        <v>0</v>
      </c>
      <c r="P177" s="50"/>
    </row>
    <row r="178" spans="1:16" ht="31.8" thickBot="1">
      <c r="A178" s="73"/>
      <c r="B178" s="76"/>
      <c r="C178" s="16" t="s">
        <v>23</v>
      </c>
      <c r="D178" s="23">
        <f>'[2]5нед'!S58</f>
        <v>0</v>
      </c>
      <c r="E178" s="28">
        <f>'[2]5нед'!T58</f>
        <v>0</v>
      </c>
      <c r="F178" s="25">
        <f>'[2]5нед'!W58</f>
        <v>0</v>
      </c>
      <c r="G178" s="26">
        <f>'[2]5нед'!X58</f>
        <v>0</v>
      </c>
      <c r="H178" s="50"/>
      <c r="I178" s="88"/>
      <c r="J178" s="91"/>
      <c r="K178" s="16" t="s">
        <v>23</v>
      </c>
      <c r="L178" s="23">
        <f>'[2]6нед'!S58</f>
        <v>0</v>
      </c>
      <c r="M178" s="28">
        <f>'[2]6нед'!T58</f>
        <v>0</v>
      </c>
      <c r="N178" s="25">
        <f>'[2]6нед'!W58</f>
        <v>0</v>
      </c>
      <c r="O178" s="26">
        <f>'[2]6нед'!X58</f>
        <v>0</v>
      </c>
      <c r="P178" s="50"/>
    </row>
    <row r="179" spans="1:16" ht="18.45" hidden="1" customHeight="1" thickBot="1">
      <c r="A179" s="74"/>
      <c r="B179" s="77"/>
      <c r="C179" s="17"/>
      <c r="D179" s="29">
        <f>'[2]5нед'!C59</f>
        <v>0</v>
      </c>
      <c r="E179" s="30">
        <f>'[2]5нед'!D59</f>
        <v>0</v>
      </c>
      <c r="F179" s="31">
        <f>'[2]5нед'!G59</f>
        <v>0</v>
      </c>
      <c r="G179" s="32">
        <f>'[2]5нед'!H59</f>
        <v>0</v>
      </c>
      <c r="H179" s="47"/>
      <c r="I179" s="89"/>
      <c r="J179" s="92"/>
      <c r="K179" s="17"/>
      <c r="L179" s="29">
        <f>'[2]6нед'!C59</f>
        <v>0</v>
      </c>
      <c r="M179" s="30">
        <f>'[2]6нед'!D59</f>
        <v>0</v>
      </c>
      <c r="N179" s="31">
        <f>'[2]6нед'!G59</f>
        <v>0</v>
      </c>
      <c r="O179" s="32">
        <f>'[2]6нед'!H59</f>
        <v>0</v>
      </c>
      <c r="P179" s="47"/>
    </row>
    <row r="180" spans="1:16" ht="39" customHeight="1" thickTop="1">
      <c r="A180" s="36"/>
      <c r="B180" s="37"/>
      <c r="C180" s="38"/>
      <c r="D180" s="39"/>
      <c r="E180" s="39" t="s">
        <v>31</v>
      </c>
      <c r="F180" s="39"/>
      <c r="G180" s="40" t="str">
        <f>G60</f>
        <v>Самчинская Я.Б.</v>
      </c>
      <c r="H180" s="39"/>
      <c r="I180" s="36"/>
      <c r="J180" s="37"/>
      <c r="K180" s="38"/>
      <c r="L180" s="39"/>
      <c r="M180" s="39" t="s">
        <v>31</v>
      </c>
      <c r="N180" s="39"/>
      <c r="O180" s="40" t="str">
        <f>G60</f>
        <v>Самчинская Я.Б.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78" t="s">
        <v>4</v>
      </c>
      <c r="C186" s="78"/>
      <c r="D186" s="78"/>
      <c r="E186" s="78"/>
      <c r="F186" s="78"/>
      <c r="G186" s="78"/>
      <c r="H186" s="78"/>
      <c r="I186" s="1"/>
      <c r="J186" s="78" t="s">
        <v>4</v>
      </c>
      <c r="K186" s="78"/>
      <c r="L186" s="78"/>
      <c r="M186" s="78"/>
      <c r="N186" s="78"/>
      <c r="O186" s="78"/>
      <c r="P186" s="78"/>
    </row>
    <row r="187" spans="1:16" ht="15.6">
      <c r="A187" s="7"/>
      <c r="B187" s="69" t="str">
        <f>'[1]1нед'!$A$6</f>
        <v>Направление подготовки:</v>
      </c>
      <c r="C187" s="8"/>
      <c r="D187" s="9"/>
      <c r="E187" s="10" t="str">
        <f>E7</f>
        <v>09.03.04Программная инженерия (Программно-информационные системы)</v>
      </c>
      <c r="F187" s="9"/>
      <c r="G187" s="9" t="str">
        <f>G7</f>
        <v>12-23ПИ</v>
      </c>
      <c r="H187" s="10"/>
      <c r="I187" s="7"/>
      <c r="J187" s="69" t="str">
        <f>'[1]1нед'!$A$6</f>
        <v>Направление подготовки:</v>
      </c>
      <c r="K187" s="8"/>
      <c r="L187" s="9"/>
      <c r="M187" s="10" t="str">
        <f>E7</f>
        <v>09.03.04Программная инженерия (Программно-информационные системы)</v>
      </c>
      <c r="N187" s="9"/>
      <c r="O187" s="9" t="str">
        <f>G7</f>
        <v>12-23ПИ</v>
      </c>
      <c r="P187" s="10"/>
    </row>
    <row r="188" spans="1:16" ht="15.6">
      <c r="A188" s="1"/>
      <c r="B188" s="86" t="s">
        <v>5</v>
      </c>
      <c r="C188" s="86"/>
      <c r="D188" s="86"/>
      <c r="E188" s="86" t="str">
        <f>E8</f>
        <v>очная</v>
      </c>
      <c r="F188" s="86"/>
      <c r="G188" s="86"/>
      <c r="H188" s="86"/>
      <c r="I188" s="1"/>
      <c r="J188" s="86" t="s">
        <v>5</v>
      </c>
      <c r="K188" s="86"/>
      <c r="L188" s="86"/>
      <c r="M188" s="86" t="str">
        <f>E8</f>
        <v>очная</v>
      </c>
      <c r="N188" s="86"/>
      <c r="O188" s="86"/>
      <c r="P188" s="86"/>
    </row>
    <row r="189" spans="1:16" ht="15.6">
      <c r="A189" s="1"/>
      <c r="B189" s="86" t="s">
        <v>7</v>
      </c>
      <c r="C189" s="86"/>
      <c r="D189" s="86"/>
      <c r="E189" s="69">
        <f>E9</f>
        <v>3</v>
      </c>
      <c r="F189" s="69"/>
      <c r="G189" s="69"/>
      <c r="H189" s="4"/>
      <c r="I189" s="1"/>
      <c r="J189" s="86" t="s">
        <v>7</v>
      </c>
      <c r="K189" s="86"/>
      <c r="L189" s="86"/>
      <c r="M189" s="69">
        <f>E9</f>
        <v>3</v>
      </c>
      <c r="N189" s="69"/>
      <c r="O189" s="69"/>
      <c r="P189" s="4"/>
    </row>
    <row r="190" spans="1:16" ht="16.2" thickBot="1">
      <c r="A190" s="1"/>
      <c r="B190" s="87" t="s">
        <v>8</v>
      </c>
      <c r="C190" s="87"/>
      <c r="D190" s="87"/>
      <c r="E190" s="70">
        <f>M130+1</f>
        <v>7</v>
      </c>
      <c r="F190" s="70"/>
      <c r="G190" s="70"/>
      <c r="H190" s="11"/>
      <c r="I190" s="1"/>
      <c r="J190" s="87" t="s">
        <v>8</v>
      </c>
      <c r="K190" s="87"/>
      <c r="L190" s="87"/>
      <c r="M190" s="70">
        <f>E190+1</f>
        <v>8</v>
      </c>
      <c r="N190" s="70"/>
      <c r="O190" s="70"/>
      <c r="P190" s="11"/>
    </row>
    <row r="191" spans="1:16" ht="46.5" customHeight="1" thickTop="1" thickBot="1">
      <c r="A191" s="82" t="s">
        <v>9</v>
      </c>
      <c r="B191" s="83"/>
      <c r="C191" s="12" t="s">
        <v>10</v>
      </c>
      <c r="D191" s="13" t="s">
        <v>11</v>
      </c>
      <c r="E191" s="14" t="s">
        <v>12</v>
      </c>
      <c r="F191" s="84" t="s">
        <v>13</v>
      </c>
      <c r="G191" s="85"/>
      <c r="H191" s="15" t="s">
        <v>14</v>
      </c>
      <c r="I191" s="82" t="s">
        <v>9</v>
      </c>
      <c r="J191" s="83"/>
      <c r="K191" s="12" t="s">
        <v>10</v>
      </c>
      <c r="L191" s="13" t="s">
        <v>11</v>
      </c>
      <c r="M191" s="14" t="s">
        <v>12</v>
      </c>
      <c r="N191" s="84" t="s">
        <v>13</v>
      </c>
      <c r="O191" s="85"/>
      <c r="P191" s="15" t="s">
        <v>14</v>
      </c>
    </row>
    <row r="192" spans="1:16" ht="32.25" customHeight="1" thickTop="1">
      <c r="A192" s="72">
        <v>46104</v>
      </c>
      <c r="B192" s="75" t="s">
        <v>15</v>
      </c>
      <c r="C192" s="16" t="s">
        <v>16</v>
      </c>
      <c r="D192" s="18" t="str">
        <f>'[2]7нед'!S12</f>
        <v>л</v>
      </c>
      <c r="E192" s="21" t="str">
        <f>'[2]7нед'!T12</f>
        <v>Разработка программного обеспечения, дизайн алгоритмов и аналитика</v>
      </c>
      <c r="F192" s="19" t="str">
        <f>'[2]7нед'!W12</f>
        <v>Алешов Е.В.</v>
      </c>
      <c r="G192" s="20" t="str">
        <f>'[2]7нед'!X12</f>
        <v>преподаватель</v>
      </c>
      <c r="H192" s="54" t="s">
        <v>41</v>
      </c>
      <c r="I192" s="72">
        <v>46111</v>
      </c>
      <c r="J192" s="90" t="s">
        <v>15</v>
      </c>
      <c r="K192" s="16" t="s">
        <v>16</v>
      </c>
      <c r="L192" s="18" t="str">
        <f>'[3]8нед'!S12</f>
        <v>л</v>
      </c>
      <c r="M192" s="21" t="str">
        <f>'[3]8нед'!T12</f>
        <v>Разработка программного обеспечения, дизайн алгоритмов и аналитика</v>
      </c>
      <c r="N192" s="19" t="str">
        <f>'[3]8нед'!W12</f>
        <v>Алешов Е.В.</v>
      </c>
      <c r="O192" s="20" t="str">
        <f>'[3]8нед'!X12</f>
        <v>преподаватель</v>
      </c>
      <c r="P192" s="54" t="s">
        <v>41</v>
      </c>
    </row>
    <row r="193" spans="1:16" ht="36">
      <c r="A193" s="73"/>
      <c r="B193" s="76"/>
      <c r="C193" s="16" t="s">
        <v>18</v>
      </c>
      <c r="D193" s="23" t="str">
        <f>'[2]7нед'!S13</f>
        <v>л</v>
      </c>
      <c r="E193" s="28" t="str">
        <f>'[2]7нед'!T13</f>
        <v>Управление ИТ-проектами и гибкая методология</v>
      </c>
      <c r="F193" s="25" t="str">
        <f>'[2]7нед'!W13</f>
        <v>Алешов Е.В.</v>
      </c>
      <c r="G193" s="26" t="str">
        <f>'[2]7нед'!X13</f>
        <v>преподаватель</v>
      </c>
      <c r="H193" s="50" t="s">
        <v>41</v>
      </c>
      <c r="I193" s="88"/>
      <c r="J193" s="91"/>
      <c r="K193" s="16" t="s">
        <v>18</v>
      </c>
      <c r="L193" s="23" t="str">
        <f>'[3]8нед'!S13</f>
        <v>л</v>
      </c>
      <c r="M193" s="28" t="str">
        <f>'[3]8нед'!T13</f>
        <v>Управление ИТ-проектами и гибкая методология</v>
      </c>
      <c r="N193" s="25" t="str">
        <f>'[3]8нед'!W13</f>
        <v>Алешов Е.В.</v>
      </c>
      <c r="O193" s="26" t="str">
        <f>'[3]8нед'!X13</f>
        <v>преподаватель</v>
      </c>
      <c r="P193" s="50" t="s">
        <v>41</v>
      </c>
    </row>
    <row r="194" spans="1:16" ht="31.2">
      <c r="A194" s="73"/>
      <c r="B194" s="76"/>
      <c r="C194" s="16" t="s">
        <v>19</v>
      </c>
      <c r="D194" s="23">
        <f>'[2]7нед'!S14</f>
        <v>0</v>
      </c>
      <c r="E194" s="28">
        <f>'[2]7нед'!T14</f>
        <v>0</v>
      </c>
      <c r="F194" s="25">
        <f>'[2]7нед'!W14</f>
        <v>0</v>
      </c>
      <c r="G194" s="26">
        <f>'[2]7нед'!X14</f>
        <v>0</v>
      </c>
      <c r="H194" s="55"/>
      <c r="I194" s="88"/>
      <c r="J194" s="91"/>
      <c r="K194" s="16" t="s">
        <v>19</v>
      </c>
      <c r="L194" s="23">
        <f>'[3]8нед'!S14</f>
        <v>0</v>
      </c>
      <c r="M194" s="28">
        <f>'[3]8нед'!T14</f>
        <v>0</v>
      </c>
      <c r="N194" s="25">
        <f>'[3]8нед'!W14</f>
        <v>0</v>
      </c>
      <c r="O194" s="26">
        <f>'[3]8нед'!X14</f>
        <v>0</v>
      </c>
      <c r="P194" s="55"/>
    </row>
    <row r="195" spans="1:16" ht="31.2">
      <c r="A195" s="73"/>
      <c r="B195" s="76"/>
      <c r="C195" s="16" t="s">
        <v>20</v>
      </c>
      <c r="D195" s="23">
        <f>'[2]7нед'!S15</f>
        <v>0</v>
      </c>
      <c r="E195" s="28">
        <f>'[2]7нед'!T15</f>
        <v>0</v>
      </c>
      <c r="F195" s="25">
        <f>'[2]7нед'!W15</f>
        <v>0</v>
      </c>
      <c r="G195" s="26">
        <f>'[2]7нед'!X15</f>
        <v>0</v>
      </c>
      <c r="H195" s="55"/>
      <c r="I195" s="88"/>
      <c r="J195" s="91"/>
      <c r="K195" s="16" t="s">
        <v>20</v>
      </c>
      <c r="L195" s="23">
        <f>'[3]8нед'!S15</f>
        <v>0</v>
      </c>
      <c r="M195" s="28">
        <f>'[3]8нед'!T15</f>
        <v>0</v>
      </c>
      <c r="N195" s="25">
        <f>'[3]8нед'!W15</f>
        <v>0</v>
      </c>
      <c r="O195" s="26">
        <f>'[3]8нед'!X15</f>
        <v>0</v>
      </c>
      <c r="P195" s="55"/>
    </row>
    <row r="196" spans="1:16" ht="31.2">
      <c r="A196" s="73"/>
      <c r="B196" s="76"/>
      <c r="C196" s="16" t="s">
        <v>21</v>
      </c>
      <c r="D196" s="23">
        <f>'[2]7нед'!S16</f>
        <v>0</v>
      </c>
      <c r="E196" s="28">
        <f>'[2]7нед'!T16</f>
        <v>0</v>
      </c>
      <c r="F196" s="25">
        <f>'[2]7нед'!W16</f>
        <v>0</v>
      </c>
      <c r="G196" s="26">
        <f>'[2]7нед'!X16</f>
        <v>0</v>
      </c>
      <c r="H196" s="50"/>
      <c r="I196" s="88"/>
      <c r="J196" s="91"/>
      <c r="K196" s="16" t="s">
        <v>21</v>
      </c>
      <c r="L196" s="23">
        <f>'[3]8нед'!S16</f>
        <v>0</v>
      </c>
      <c r="M196" s="28">
        <f>'[3]8нед'!T16</f>
        <v>0</v>
      </c>
      <c r="N196" s="25">
        <f>'[3]8нед'!W16</f>
        <v>0</v>
      </c>
      <c r="O196" s="26">
        <f>'[3]8нед'!X16</f>
        <v>0</v>
      </c>
      <c r="P196" s="50"/>
    </row>
    <row r="197" spans="1:16" ht="31.2">
      <c r="A197" s="73"/>
      <c r="B197" s="76"/>
      <c r="C197" s="16" t="s">
        <v>22</v>
      </c>
      <c r="D197" s="23">
        <f>'[2]7нед'!S17</f>
        <v>0</v>
      </c>
      <c r="E197" s="28">
        <f>'[2]7нед'!T17</f>
        <v>0</v>
      </c>
      <c r="F197" s="25">
        <f>'[2]7нед'!W17</f>
        <v>0</v>
      </c>
      <c r="G197" s="26">
        <f>'[2]7нед'!X17</f>
        <v>0</v>
      </c>
      <c r="H197" s="50"/>
      <c r="I197" s="88"/>
      <c r="J197" s="91"/>
      <c r="K197" s="16" t="s">
        <v>22</v>
      </c>
      <c r="L197" s="23">
        <f>'[3]8нед'!S17</f>
        <v>0</v>
      </c>
      <c r="M197" s="28">
        <f>'[3]8нед'!T17</f>
        <v>0</v>
      </c>
      <c r="N197" s="25">
        <f>'[3]8нед'!W17</f>
        <v>0</v>
      </c>
      <c r="O197" s="26">
        <f>'[3]8нед'!X17</f>
        <v>0</v>
      </c>
      <c r="P197" s="50"/>
    </row>
    <row r="198" spans="1:16" ht="31.8" thickBot="1">
      <c r="A198" s="73"/>
      <c r="B198" s="76"/>
      <c r="C198" s="16" t="s">
        <v>23</v>
      </c>
      <c r="D198" s="23">
        <f>'[2]7нед'!S18</f>
        <v>0</v>
      </c>
      <c r="E198" s="28">
        <f>'[2]7нед'!T18</f>
        <v>0</v>
      </c>
      <c r="F198" s="25">
        <f>'[2]7нед'!W18</f>
        <v>0</v>
      </c>
      <c r="G198" s="26">
        <f>'[2]7нед'!X18</f>
        <v>0</v>
      </c>
      <c r="H198" s="50"/>
      <c r="I198" s="88"/>
      <c r="J198" s="91"/>
      <c r="K198" s="16" t="s">
        <v>23</v>
      </c>
      <c r="L198" s="23">
        <f>'[3]8нед'!S18</f>
        <v>0</v>
      </c>
      <c r="M198" s="28">
        <f>'[3]8нед'!T18</f>
        <v>0</v>
      </c>
      <c r="N198" s="25">
        <f>'[3]8нед'!W18</f>
        <v>0</v>
      </c>
      <c r="O198" s="26">
        <f>'[3]8нед'!X18</f>
        <v>0</v>
      </c>
      <c r="P198" s="50"/>
    </row>
    <row r="199" spans="1:16" ht="18.600000000000001" hidden="1" thickBot="1">
      <c r="A199" s="74"/>
      <c r="B199" s="77"/>
      <c r="C199" s="17"/>
      <c r="D199" s="29">
        <f>'[2]7нед'!S19</f>
        <v>0</v>
      </c>
      <c r="E199" s="30">
        <f>'[2]7нед'!T19</f>
        <v>0</v>
      </c>
      <c r="F199" s="31">
        <f>'[2]7нед'!W19</f>
        <v>0</v>
      </c>
      <c r="G199" s="32">
        <f>'[2]7нед'!X19</f>
        <v>0</v>
      </c>
      <c r="H199" s="52"/>
      <c r="I199" s="89"/>
      <c r="J199" s="92"/>
      <c r="K199" s="17"/>
      <c r="L199" s="29">
        <f>'[3]8нед'!S19</f>
        <v>0</v>
      </c>
      <c r="M199" s="30">
        <f>'[3]8нед'!T19</f>
        <v>0</v>
      </c>
      <c r="N199" s="31">
        <f>'[3]8нед'!W19</f>
        <v>0</v>
      </c>
      <c r="O199" s="32">
        <f>'[3]8нед'!X19</f>
        <v>0</v>
      </c>
      <c r="P199" s="52"/>
    </row>
    <row r="200" spans="1:16" ht="32.25" customHeight="1" thickTop="1">
      <c r="A200" s="72">
        <v>46105</v>
      </c>
      <c r="B200" s="75" t="s">
        <v>24</v>
      </c>
      <c r="C200" s="35" t="s">
        <v>16</v>
      </c>
      <c r="D200" s="18" t="str">
        <f>'[2]7нед'!S20</f>
        <v>л</v>
      </c>
      <c r="E200" s="21" t="str">
        <f>'[2]7нед'!T20</f>
        <v>Графика и анимация в 3D</v>
      </c>
      <c r="F200" s="19" t="str">
        <f>'[2]7нед'!W20</f>
        <v>Алешов В.В.</v>
      </c>
      <c r="G200" s="20" t="str">
        <f>'[2]7нед'!X20</f>
        <v>преподаватель</v>
      </c>
      <c r="H200" s="54" t="s">
        <v>41</v>
      </c>
      <c r="I200" s="72">
        <v>46112</v>
      </c>
      <c r="J200" s="90" t="s">
        <v>24</v>
      </c>
      <c r="K200" s="35" t="s">
        <v>16</v>
      </c>
      <c r="L200" s="18" t="str">
        <f>'[3]8нед'!S20</f>
        <v>пр</v>
      </c>
      <c r="M200" s="21" t="str">
        <f>'[3]8нед'!T20</f>
        <v>Графика и анимация в 3D</v>
      </c>
      <c r="N200" s="19" t="str">
        <f>'[3]8нед'!W20</f>
        <v>Алешов В.В.</v>
      </c>
      <c r="O200" s="20" t="str">
        <f>'[3]8нед'!X20</f>
        <v>преподаватель</v>
      </c>
      <c r="P200" s="54" t="s">
        <v>41</v>
      </c>
    </row>
    <row r="201" spans="1:16" ht="31.2">
      <c r="A201" s="73"/>
      <c r="B201" s="76"/>
      <c r="C201" s="16" t="s">
        <v>18</v>
      </c>
      <c r="D201" s="23" t="str">
        <f>'[2]7нед'!S21</f>
        <v>пр</v>
      </c>
      <c r="E201" s="28" t="str">
        <f>'[2]7нед'!T21</f>
        <v>Физическая культура и спорт</v>
      </c>
      <c r="F201" s="25" t="str">
        <f>'[2]7нед'!W21</f>
        <v>Заболотний С.И.</v>
      </c>
      <c r="G201" s="26" t="str">
        <f>'[2]7нед'!X21</f>
        <v>преподаватель</v>
      </c>
      <c r="H201" s="55" t="s">
        <v>42</v>
      </c>
      <c r="I201" s="88"/>
      <c r="J201" s="91"/>
      <c r="K201" s="16" t="s">
        <v>18</v>
      </c>
      <c r="L201" s="23" t="str">
        <f>'[3]8нед'!S21</f>
        <v>пр</v>
      </c>
      <c r="M201" s="28" t="str">
        <f>'[3]8нед'!T21</f>
        <v>Физическая культура и спорт</v>
      </c>
      <c r="N201" s="25" t="str">
        <f>'[3]8нед'!W21</f>
        <v>Заболотний С.И.</v>
      </c>
      <c r="O201" s="26" t="str">
        <f>'[3]8нед'!X21</f>
        <v>преподаватель</v>
      </c>
      <c r="P201" s="55" t="s">
        <v>42</v>
      </c>
    </row>
    <row r="202" spans="1:16" ht="36">
      <c r="A202" s="73"/>
      <c r="B202" s="76"/>
      <c r="C202" s="16" t="s">
        <v>19</v>
      </c>
      <c r="D202" s="23" t="str">
        <f>'[2]7нед'!S22</f>
        <v>пр</v>
      </c>
      <c r="E202" s="28" t="str">
        <f>'[2]7нед'!T22</f>
        <v>Управление ИТ-проектами и гибкая методология</v>
      </c>
      <c r="F202" s="25" t="str">
        <f>'[2]7нед'!W22</f>
        <v>Алешов Е.В.</v>
      </c>
      <c r="G202" s="26" t="str">
        <f>'[2]7нед'!X22</f>
        <v>преподаватель</v>
      </c>
      <c r="H202" s="50" t="s">
        <v>41</v>
      </c>
      <c r="I202" s="88"/>
      <c r="J202" s="91"/>
      <c r="K202" s="16" t="s">
        <v>19</v>
      </c>
      <c r="L202" s="23">
        <f>'[3]8нед'!S22</f>
        <v>0</v>
      </c>
      <c r="M202" s="28">
        <f>'[3]8нед'!T22</f>
        <v>0</v>
      </c>
      <c r="N202" s="25">
        <f>'[3]8нед'!W22</f>
        <v>0</v>
      </c>
      <c r="O202" s="26">
        <f>'[3]8нед'!X22</f>
        <v>0</v>
      </c>
      <c r="P202" s="50"/>
    </row>
    <row r="203" spans="1:16" ht="36.450000000000003" customHeight="1">
      <c r="A203" s="73"/>
      <c r="B203" s="76"/>
      <c r="C203" s="16" t="s">
        <v>20</v>
      </c>
      <c r="D203" s="23">
        <f>'[2]7нед'!S23</f>
        <v>0</v>
      </c>
      <c r="E203" s="28">
        <f>'[2]7нед'!T23</f>
        <v>0</v>
      </c>
      <c r="F203" s="25">
        <f>'[2]7нед'!W23</f>
        <v>0</v>
      </c>
      <c r="G203" s="26">
        <f>'[2]7нед'!X23</f>
        <v>0</v>
      </c>
      <c r="H203" s="50"/>
      <c r="I203" s="88"/>
      <c r="J203" s="91"/>
      <c r="K203" s="16" t="s">
        <v>20</v>
      </c>
      <c r="L203" s="23">
        <f>'[3]8нед'!S23</f>
        <v>0</v>
      </c>
      <c r="M203" s="28">
        <f>'[3]8нед'!T23</f>
        <v>0</v>
      </c>
      <c r="N203" s="25">
        <f>'[3]8нед'!W23</f>
        <v>0</v>
      </c>
      <c r="O203" s="26">
        <f>'[3]8нед'!X23</f>
        <v>0</v>
      </c>
      <c r="P203" s="50"/>
    </row>
    <row r="204" spans="1:16" ht="35.85" customHeight="1">
      <c r="A204" s="73"/>
      <c r="B204" s="76"/>
      <c r="C204" s="16" t="s">
        <v>21</v>
      </c>
      <c r="D204" s="23">
        <f>'[2]7нед'!S24</f>
        <v>0</v>
      </c>
      <c r="E204" s="28">
        <f>'[2]7нед'!T24</f>
        <v>0</v>
      </c>
      <c r="F204" s="25">
        <f>'[2]7нед'!W24</f>
        <v>0</v>
      </c>
      <c r="G204" s="26">
        <f>'[2]7нед'!X24</f>
        <v>0</v>
      </c>
      <c r="H204" s="50"/>
      <c r="I204" s="88"/>
      <c r="J204" s="91"/>
      <c r="K204" s="16" t="s">
        <v>21</v>
      </c>
      <c r="L204" s="23">
        <f>'[3]8нед'!S24</f>
        <v>0</v>
      </c>
      <c r="M204" s="28">
        <f>'[3]8нед'!T24</f>
        <v>0</v>
      </c>
      <c r="N204" s="25">
        <f>'[3]8нед'!W24</f>
        <v>0</v>
      </c>
      <c r="O204" s="26">
        <f>'[3]8нед'!X24</f>
        <v>0</v>
      </c>
      <c r="P204" s="50"/>
    </row>
    <row r="205" spans="1:16" ht="31.2">
      <c r="A205" s="73"/>
      <c r="B205" s="76"/>
      <c r="C205" s="16" t="s">
        <v>22</v>
      </c>
      <c r="D205" s="23">
        <f>'[2]7нед'!S25</f>
        <v>0</v>
      </c>
      <c r="E205" s="28">
        <f>'[2]7нед'!T25</f>
        <v>0</v>
      </c>
      <c r="F205" s="25">
        <f>'[2]7нед'!W25</f>
        <v>0</v>
      </c>
      <c r="G205" s="26">
        <f>'[2]7нед'!X25</f>
        <v>0</v>
      </c>
      <c r="H205" s="50"/>
      <c r="I205" s="88"/>
      <c r="J205" s="91"/>
      <c r="K205" s="16" t="s">
        <v>22</v>
      </c>
      <c r="L205" s="23">
        <f>'[3]8нед'!S25</f>
        <v>0</v>
      </c>
      <c r="M205" s="28">
        <f>'[3]8нед'!T25</f>
        <v>0</v>
      </c>
      <c r="N205" s="25">
        <f>'[3]8нед'!W25</f>
        <v>0</v>
      </c>
      <c r="O205" s="26">
        <f>'[3]8нед'!X25</f>
        <v>0</v>
      </c>
      <c r="P205" s="50"/>
    </row>
    <row r="206" spans="1:16" ht="31.8" thickBot="1">
      <c r="A206" s="73"/>
      <c r="B206" s="76"/>
      <c r="C206" s="16" t="s">
        <v>23</v>
      </c>
      <c r="D206" s="23">
        <f>'[2]7нед'!S26</f>
        <v>0</v>
      </c>
      <c r="E206" s="28">
        <f>'[2]7нед'!T26</f>
        <v>0</v>
      </c>
      <c r="F206" s="25">
        <f>'[2]7нед'!W26</f>
        <v>0</v>
      </c>
      <c r="G206" s="26">
        <f>'[2]7нед'!X26</f>
        <v>0</v>
      </c>
      <c r="H206" s="50"/>
      <c r="I206" s="88"/>
      <c r="J206" s="91"/>
      <c r="K206" s="16" t="s">
        <v>23</v>
      </c>
      <c r="L206" s="23">
        <f>'[3]8нед'!S26</f>
        <v>0</v>
      </c>
      <c r="M206" s="28">
        <f>'[3]8нед'!T26</f>
        <v>0</v>
      </c>
      <c r="N206" s="25">
        <f>'[3]8нед'!W26</f>
        <v>0</v>
      </c>
      <c r="O206" s="26">
        <f>'[3]8нед'!X26</f>
        <v>0</v>
      </c>
      <c r="P206" s="50"/>
    </row>
    <row r="207" spans="1:16" ht="18.45" hidden="1" customHeight="1" thickBot="1">
      <c r="A207" s="74"/>
      <c r="B207" s="77"/>
      <c r="C207" s="17"/>
      <c r="D207" s="29">
        <f>'[2]7нед'!S27</f>
        <v>0</v>
      </c>
      <c r="E207" s="30">
        <f>'[2]7нед'!T27</f>
        <v>0</v>
      </c>
      <c r="F207" s="31">
        <f>'[2]7нед'!W27</f>
        <v>0</v>
      </c>
      <c r="G207" s="32">
        <f>'[2]7нед'!X27</f>
        <v>0</v>
      </c>
      <c r="H207" s="52"/>
      <c r="I207" s="89"/>
      <c r="J207" s="92"/>
      <c r="K207" s="17"/>
      <c r="L207" s="29">
        <f>'[3]8нед'!S27</f>
        <v>0</v>
      </c>
      <c r="M207" s="30">
        <f>'[3]8нед'!T27</f>
        <v>0</v>
      </c>
      <c r="N207" s="31">
        <f>'[3]8нед'!W27</f>
        <v>0</v>
      </c>
      <c r="O207" s="32">
        <f>'[3]8нед'!X27</f>
        <v>0</v>
      </c>
      <c r="P207" s="52"/>
    </row>
    <row r="208" spans="1:16" ht="48" customHeight="1" thickTop="1">
      <c r="A208" s="72">
        <v>46106</v>
      </c>
      <c r="B208" s="79" t="s">
        <v>26</v>
      </c>
      <c r="C208" s="35" t="s">
        <v>16</v>
      </c>
      <c r="D208" s="18" t="str">
        <f>'[2]7нед'!S28</f>
        <v>пр</v>
      </c>
      <c r="E208" s="21" t="str">
        <f>'[2]7нед'!T28</f>
        <v>Графика и анимация в 3D</v>
      </c>
      <c r="F208" s="19" t="str">
        <f>'[2]7нед'!W28</f>
        <v>Алешов В.В.</v>
      </c>
      <c r="G208" s="20" t="str">
        <f>'[2]7нед'!X28</f>
        <v>преподаватель</v>
      </c>
      <c r="H208" s="54" t="s">
        <v>41</v>
      </c>
      <c r="I208" s="72">
        <v>46113</v>
      </c>
      <c r="J208" s="93" t="s">
        <v>26</v>
      </c>
      <c r="K208" s="35" t="s">
        <v>16</v>
      </c>
      <c r="L208" s="18" t="str">
        <f>'[3]8нед'!S28</f>
        <v>л</v>
      </c>
      <c r="M208" s="21" t="str">
        <f>'[3]8нед'!T28</f>
        <v>Графика и анимация в 3D</v>
      </c>
      <c r="N208" s="19" t="str">
        <f>'[3]8нед'!W28</f>
        <v>Алешов В.В.</v>
      </c>
      <c r="O208" s="20" t="str">
        <f>'[3]8нед'!X28</f>
        <v>преподаватель</v>
      </c>
      <c r="P208" s="54" t="s">
        <v>41</v>
      </c>
    </row>
    <row r="209" spans="1:16" ht="31.2">
      <c r="A209" s="73"/>
      <c r="B209" s="80"/>
      <c r="C209" s="16" t="s">
        <v>18</v>
      </c>
      <c r="D209" s="23" t="str">
        <f>'[2]7нед'!S29</f>
        <v>пр</v>
      </c>
      <c r="E209" s="28" t="str">
        <f>'[2]7нед'!T29</f>
        <v>Графика и анимация в 3D</v>
      </c>
      <c r="F209" s="25" t="str">
        <f>'[2]7нед'!W29</f>
        <v>Алешов В.В.</v>
      </c>
      <c r="G209" s="26" t="str">
        <f>'[2]7нед'!X29</f>
        <v>преподаватель</v>
      </c>
      <c r="H209" s="55" t="s">
        <v>41</v>
      </c>
      <c r="I209" s="88"/>
      <c r="J209" s="94"/>
      <c r="K209" s="16" t="s">
        <v>18</v>
      </c>
      <c r="L209" s="23" t="str">
        <f>'[3]8нед'!S29</f>
        <v>л</v>
      </c>
      <c r="M209" s="28" t="str">
        <f>'[3]8нед'!T29</f>
        <v>Компьютерная безопасность</v>
      </c>
      <c r="N209" s="25" t="str">
        <f>'[3]8нед'!W29</f>
        <v>Алешов Е.В.</v>
      </c>
      <c r="O209" s="26" t="str">
        <f>'[3]8нед'!X29</f>
        <v>преподаватель</v>
      </c>
      <c r="P209" s="55" t="s">
        <v>41</v>
      </c>
    </row>
    <row r="210" spans="1:16" ht="31.2">
      <c r="A210" s="73"/>
      <c r="B210" s="80"/>
      <c r="C210" s="16" t="s">
        <v>19</v>
      </c>
      <c r="D210" s="23">
        <f>'[2]7нед'!S30</f>
        <v>0</v>
      </c>
      <c r="E210" s="28">
        <f>'[2]7нед'!T30</f>
        <v>0</v>
      </c>
      <c r="F210" s="25">
        <f>'[2]7нед'!W30</f>
        <v>0</v>
      </c>
      <c r="G210" s="26">
        <f>'[2]7нед'!X30</f>
        <v>0</v>
      </c>
      <c r="H210" s="50"/>
      <c r="I210" s="88"/>
      <c r="J210" s="94"/>
      <c r="K210" s="16" t="s">
        <v>19</v>
      </c>
      <c r="L210" s="23" t="str">
        <f>'[3]8нед'!S30</f>
        <v>пр</v>
      </c>
      <c r="M210" s="28" t="str">
        <f>'[3]8нед'!T30</f>
        <v>Компьютерная безопасность</v>
      </c>
      <c r="N210" s="25" t="str">
        <f>'[3]8нед'!W30</f>
        <v>Алешов Е.В.</v>
      </c>
      <c r="O210" s="26" t="str">
        <f>'[3]8нед'!X30</f>
        <v>преподаватель</v>
      </c>
      <c r="P210" s="50" t="s">
        <v>41</v>
      </c>
    </row>
    <row r="211" spans="1:16" ht="31.2">
      <c r="A211" s="73"/>
      <c r="B211" s="80"/>
      <c r="C211" s="16" t="s">
        <v>20</v>
      </c>
      <c r="D211" s="23">
        <f>'[2]7нед'!S31</f>
        <v>0</v>
      </c>
      <c r="E211" s="28">
        <f>'[2]7нед'!T31</f>
        <v>0</v>
      </c>
      <c r="F211" s="25">
        <f>'[2]7нед'!W31</f>
        <v>0</v>
      </c>
      <c r="G211" s="26">
        <f>'[2]7нед'!X31</f>
        <v>0</v>
      </c>
      <c r="H211" s="50"/>
      <c r="I211" s="88"/>
      <c r="J211" s="94"/>
      <c r="K211" s="16" t="s">
        <v>20</v>
      </c>
      <c r="L211" s="23">
        <f>'[3]8нед'!S31</f>
        <v>0</v>
      </c>
      <c r="M211" s="28">
        <f>'[3]8нед'!T31</f>
        <v>0</v>
      </c>
      <c r="N211" s="25">
        <f>'[3]8нед'!W31</f>
        <v>0</v>
      </c>
      <c r="O211" s="26">
        <f>'[3]8нед'!X31</f>
        <v>0</v>
      </c>
      <c r="P211" s="50"/>
    </row>
    <row r="212" spans="1:16" ht="35.85" customHeight="1">
      <c r="A212" s="73"/>
      <c r="B212" s="80"/>
      <c r="C212" s="16" t="s">
        <v>21</v>
      </c>
      <c r="D212" s="23">
        <f>'[2]7нед'!S32</f>
        <v>0</v>
      </c>
      <c r="E212" s="28">
        <f>'[2]7нед'!T32</f>
        <v>0</v>
      </c>
      <c r="F212" s="25">
        <f>'[2]7нед'!W32</f>
        <v>0</v>
      </c>
      <c r="G212" s="26">
        <f>'[2]7нед'!X32</f>
        <v>0</v>
      </c>
      <c r="H212" s="50"/>
      <c r="I212" s="88"/>
      <c r="J212" s="94"/>
      <c r="K212" s="16" t="s">
        <v>21</v>
      </c>
      <c r="L212" s="23">
        <f>'[3]8нед'!S32</f>
        <v>0</v>
      </c>
      <c r="M212" s="28">
        <f>'[3]8нед'!T32</f>
        <v>0</v>
      </c>
      <c r="N212" s="25">
        <f>'[3]8нед'!W32</f>
        <v>0</v>
      </c>
      <c r="O212" s="26">
        <f>'[3]8нед'!X32</f>
        <v>0</v>
      </c>
      <c r="P212" s="50"/>
    </row>
    <row r="213" spans="1:16" ht="31.2">
      <c r="A213" s="73"/>
      <c r="B213" s="80"/>
      <c r="C213" s="16" t="s">
        <v>22</v>
      </c>
      <c r="D213" s="23">
        <f>'[2]7нед'!S33</f>
        <v>0</v>
      </c>
      <c r="E213" s="28">
        <f>'[2]7нед'!T33</f>
        <v>0</v>
      </c>
      <c r="F213" s="25">
        <f>'[2]7нед'!W33</f>
        <v>0</v>
      </c>
      <c r="G213" s="26">
        <f>'[2]7нед'!X33</f>
        <v>0</v>
      </c>
      <c r="H213" s="50"/>
      <c r="I213" s="88"/>
      <c r="J213" s="94"/>
      <c r="K213" s="16" t="s">
        <v>22</v>
      </c>
      <c r="L213" s="23">
        <f>'[3]8нед'!S33</f>
        <v>0</v>
      </c>
      <c r="M213" s="28">
        <f>'[3]8нед'!T33</f>
        <v>0</v>
      </c>
      <c r="N213" s="25">
        <f>'[3]8нед'!W33</f>
        <v>0</v>
      </c>
      <c r="O213" s="26">
        <f>'[3]8нед'!X33</f>
        <v>0</v>
      </c>
      <c r="P213" s="50"/>
    </row>
    <row r="214" spans="1:16" ht="31.8" thickBot="1">
      <c r="A214" s="73"/>
      <c r="B214" s="80"/>
      <c r="C214" s="16" t="s">
        <v>23</v>
      </c>
      <c r="D214" s="23">
        <f>'[2]7нед'!S34</f>
        <v>0</v>
      </c>
      <c r="E214" s="28">
        <f>'[2]7нед'!T34</f>
        <v>0</v>
      </c>
      <c r="F214" s="25">
        <f>'[2]7нед'!W34</f>
        <v>0</v>
      </c>
      <c r="G214" s="26">
        <f>'[2]7нед'!X34</f>
        <v>0</v>
      </c>
      <c r="H214" s="50"/>
      <c r="I214" s="88"/>
      <c r="J214" s="94"/>
      <c r="K214" s="16" t="s">
        <v>23</v>
      </c>
      <c r="L214" s="23">
        <f>'[3]8нед'!S34</f>
        <v>0</v>
      </c>
      <c r="M214" s="28">
        <f>'[3]8нед'!T34</f>
        <v>0</v>
      </c>
      <c r="N214" s="25">
        <f>'[3]8нед'!W34</f>
        <v>0</v>
      </c>
      <c r="O214" s="26">
        <f>'[3]8нед'!X34</f>
        <v>0</v>
      </c>
      <c r="P214" s="50"/>
    </row>
    <row r="215" spans="1:16" ht="18.45" hidden="1" customHeight="1" thickBot="1">
      <c r="A215" s="74"/>
      <c r="B215" s="81"/>
      <c r="C215" s="17"/>
      <c r="D215" s="29">
        <f>'[2]7нед'!S35</f>
        <v>0</v>
      </c>
      <c r="E215" s="30">
        <f>'[2]7нед'!T35</f>
        <v>0</v>
      </c>
      <c r="F215" s="31">
        <f>'[2]7нед'!W35</f>
        <v>0</v>
      </c>
      <c r="G215" s="32">
        <f>'[2]7нед'!X35</f>
        <v>0</v>
      </c>
      <c r="H215" s="52"/>
      <c r="I215" s="89"/>
      <c r="J215" s="95"/>
      <c r="K215" s="17"/>
      <c r="L215" s="29">
        <f>'[3]8нед'!S35</f>
        <v>0</v>
      </c>
      <c r="M215" s="30">
        <f>'[3]8нед'!T35</f>
        <v>0</v>
      </c>
      <c r="N215" s="31">
        <f>'[3]8нед'!W35</f>
        <v>0</v>
      </c>
      <c r="O215" s="32">
        <f>'[3]8нед'!X35</f>
        <v>0</v>
      </c>
      <c r="P215" s="52"/>
    </row>
    <row r="216" spans="1:16" ht="48" customHeight="1" thickTop="1">
      <c r="A216" s="72">
        <v>46107</v>
      </c>
      <c r="B216" s="75" t="s">
        <v>27</v>
      </c>
      <c r="C216" s="35" t="s">
        <v>16</v>
      </c>
      <c r="D216" s="18" t="str">
        <f>'[2]7нед'!S36</f>
        <v>л</v>
      </c>
      <c r="E216" s="21" t="str">
        <f>'[2]7нед'!T36</f>
        <v>Компьютерная безопасность</v>
      </c>
      <c r="F216" s="19" t="str">
        <f>'[2]7нед'!W36</f>
        <v>Алешов Е.В.</v>
      </c>
      <c r="G216" s="20" t="str">
        <f>'[2]7нед'!X36</f>
        <v>преподаватель</v>
      </c>
      <c r="H216" s="53" t="s">
        <v>41</v>
      </c>
      <c r="I216" s="72">
        <v>46114</v>
      </c>
      <c r="J216" s="90" t="s">
        <v>27</v>
      </c>
      <c r="K216" s="35" t="s">
        <v>16</v>
      </c>
      <c r="L216" s="18" t="str">
        <f>'[3]8нед'!S36</f>
        <v>л</v>
      </c>
      <c r="M216" s="21" t="str">
        <f>'[3]8нед'!T36</f>
        <v>Компьютерная безопасность</v>
      </c>
      <c r="N216" s="19" t="str">
        <f>'[3]8нед'!W36</f>
        <v>Алешов Е.В.</v>
      </c>
      <c r="O216" s="20" t="str">
        <f>'[3]8нед'!X36</f>
        <v>преподаватель</v>
      </c>
      <c r="P216" s="53" t="s">
        <v>41</v>
      </c>
    </row>
    <row r="217" spans="1:16" ht="35.85" customHeight="1">
      <c r="A217" s="73"/>
      <c r="B217" s="76"/>
      <c r="C217" s="16" t="s">
        <v>18</v>
      </c>
      <c r="D217" s="23" t="str">
        <f>'[2]7нед'!S37</f>
        <v>пр</v>
      </c>
      <c r="E217" s="28" t="str">
        <f>'[2]7нед'!T37</f>
        <v>Физическая культура и спорт</v>
      </c>
      <c r="F217" s="25" t="str">
        <f>'[2]7нед'!W37</f>
        <v>Заболотний С.И.</v>
      </c>
      <c r="G217" s="26" t="str">
        <f>'[2]7нед'!X37</f>
        <v>преподаватель</v>
      </c>
      <c r="H217" s="55" t="s">
        <v>42</v>
      </c>
      <c r="I217" s="88"/>
      <c r="J217" s="91"/>
      <c r="K217" s="16" t="s">
        <v>18</v>
      </c>
      <c r="L217" s="23" t="str">
        <f>'[3]8нед'!S37</f>
        <v>пр</v>
      </c>
      <c r="M217" s="28" t="str">
        <f>'[3]8нед'!T37</f>
        <v>Физическая культура и спорт</v>
      </c>
      <c r="N217" s="25" t="str">
        <f>'[3]8нед'!W37</f>
        <v>Заболотний С.И.</v>
      </c>
      <c r="O217" s="26" t="str">
        <f>'[3]8нед'!X37</f>
        <v>преподаватель</v>
      </c>
      <c r="P217" s="55" t="s">
        <v>42</v>
      </c>
    </row>
    <row r="218" spans="1:16" ht="35.85" customHeight="1">
      <c r="A218" s="73"/>
      <c r="B218" s="76"/>
      <c r="C218" s="16" t="s">
        <v>19</v>
      </c>
      <c r="D218" s="23" t="str">
        <f>'[2]7нед'!S38</f>
        <v>л</v>
      </c>
      <c r="E218" s="28" t="str">
        <f>'[2]7нед'!T38</f>
        <v>Разработка программного обеспечения, дизайн алгоритмов и аналитика</v>
      </c>
      <c r="F218" s="25" t="str">
        <f>'[2]7нед'!W38</f>
        <v>Алешов Е.В.</v>
      </c>
      <c r="G218" s="26" t="str">
        <f>'[2]7нед'!X38</f>
        <v>преподаватель</v>
      </c>
      <c r="H218" s="55" t="s">
        <v>41</v>
      </c>
      <c r="I218" s="88"/>
      <c r="J218" s="91"/>
      <c r="K218" s="16" t="s">
        <v>19</v>
      </c>
      <c r="L218" s="23" t="str">
        <f>'[3]8нед'!S38</f>
        <v>л</v>
      </c>
      <c r="M218" s="28" t="str">
        <f>'[3]8нед'!T38</f>
        <v>Разработка программного обеспечения, дизайн алгоритмов и аналитика</v>
      </c>
      <c r="N218" s="25" t="str">
        <f>'[3]8нед'!W38</f>
        <v>Алешов Е.В.</v>
      </c>
      <c r="O218" s="26" t="str">
        <f>'[3]8нед'!X38</f>
        <v>преподаватель</v>
      </c>
      <c r="P218" s="55" t="s">
        <v>41</v>
      </c>
    </row>
    <row r="219" spans="1:16" ht="36">
      <c r="A219" s="73"/>
      <c r="B219" s="76"/>
      <c r="C219" s="16" t="s">
        <v>20</v>
      </c>
      <c r="D219" s="23" t="str">
        <f>'[2]7нед'!S39</f>
        <v>пр</v>
      </c>
      <c r="E219" s="28" t="str">
        <f>'[2]7нед'!T39</f>
        <v>Разработка программного обеспечения, дизайн алгоритмов и аналитика</v>
      </c>
      <c r="F219" s="25" t="str">
        <f>'[2]7нед'!W39</f>
        <v>Алешов Е.В.</v>
      </c>
      <c r="G219" s="26" t="str">
        <f>'[2]7нед'!X39</f>
        <v>преподаватель</v>
      </c>
      <c r="H219" s="55" t="s">
        <v>41</v>
      </c>
      <c r="I219" s="88"/>
      <c r="J219" s="91"/>
      <c r="K219" s="16" t="s">
        <v>20</v>
      </c>
      <c r="L219" s="23" t="str">
        <f>'[3]8нед'!S39</f>
        <v>пр</v>
      </c>
      <c r="M219" s="28" t="str">
        <f>'[3]8нед'!T39</f>
        <v>Разработка программного обеспечения, дизайн алгоритмов и аналитика</v>
      </c>
      <c r="N219" s="25" t="str">
        <f>'[3]8нед'!W39</f>
        <v>Алешов Е.В.</v>
      </c>
      <c r="O219" s="26" t="str">
        <f>'[3]8нед'!X39</f>
        <v>преподаватель</v>
      </c>
      <c r="P219" s="55" t="s">
        <v>41</v>
      </c>
    </row>
    <row r="220" spans="1:16" ht="35.85" customHeight="1">
      <c r="A220" s="73"/>
      <c r="B220" s="76"/>
      <c r="C220" s="16" t="s">
        <v>21</v>
      </c>
      <c r="D220" s="23">
        <f>'[2]7нед'!S40</f>
        <v>0</v>
      </c>
      <c r="E220" s="28">
        <f>'[2]7нед'!T40</f>
        <v>0</v>
      </c>
      <c r="F220" s="25">
        <f>'[2]7нед'!W40</f>
        <v>0</v>
      </c>
      <c r="G220" s="26">
        <f>'[2]7нед'!X40</f>
        <v>0</v>
      </c>
      <c r="H220" s="55"/>
      <c r="I220" s="88"/>
      <c r="J220" s="91"/>
      <c r="K220" s="16" t="s">
        <v>21</v>
      </c>
      <c r="L220" s="23">
        <f>'[3]8нед'!S40</f>
        <v>0</v>
      </c>
      <c r="M220" s="28">
        <f>'[3]8нед'!T40</f>
        <v>0</v>
      </c>
      <c r="N220" s="25">
        <f>'[3]8нед'!W40</f>
        <v>0</v>
      </c>
      <c r="O220" s="26">
        <f>'[3]8нед'!X40</f>
        <v>0</v>
      </c>
      <c r="P220" s="55"/>
    </row>
    <row r="221" spans="1:16" ht="31.2">
      <c r="A221" s="73"/>
      <c r="B221" s="76"/>
      <c r="C221" s="16" t="s">
        <v>22</v>
      </c>
      <c r="D221" s="23">
        <f>'[2]7нед'!S41</f>
        <v>0</v>
      </c>
      <c r="E221" s="28">
        <f>'[2]7нед'!T41</f>
        <v>0</v>
      </c>
      <c r="F221" s="25">
        <f>'[2]7нед'!W41</f>
        <v>0</v>
      </c>
      <c r="G221" s="26">
        <f>'[2]7нед'!X41</f>
        <v>0</v>
      </c>
      <c r="H221" s="50"/>
      <c r="I221" s="88"/>
      <c r="J221" s="91"/>
      <c r="K221" s="16" t="s">
        <v>22</v>
      </c>
      <c r="L221" s="23">
        <f>'[3]8нед'!S41</f>
        <v>0</v>
      </c>
      <c r="M221" s="28">
        <f>'[3]8нед'!T41</f>
        <v>0</v>
      </c>
      <c r="N221" s="25">
        <f>'[3]8нед'!W41</f>
        <v>0</v>
      </c>
      <c r="O221" s="26">
        <f>'[3]8нед'!X41</f>
        <v>0</v>
      </c>
      <c r="P221" s="50"/>
    </row>
    <row r="222" spans="1:16" ht="31.8" thickBot="1">
      <c r="A222" s="73"/>
      <c r="B222" s="76"/>
      <c r="C222" s="16" t="s">
        <v>23</v>
      </c>
      <c r="D222" s="23">
        <f>'[2]7нед'!S42</f>
        <v>0</v>
      </c>
      <c r="E222" s="28">
        <f>'[2]7нед'!T42</f>
        <v>0</v>
      </c>
      <c r="F222" s="25">
        <f>'[2]7нед'!W42</f>
        <v>0</v>
      </c>
      <c r="G222" s="26">
        <f>'[2]7нед'!X42</f>
        <v>0</v>
      </c>
      <c r="H222" s="50"/>
      <c r="I222" s="88"/>
      <c r="J222" s="91"/>
      <c r="K222" s="16" t="s">
        <v>23</v>
      </c>
      <c r="L222" s="23">
        <f>'[3]8нед'!S42</f>
        <v>0</v>
      </c>
      <c r="M222" s="28">
        <f>'[3]8нед'!T42</f>
        <v>0</v>
      </c>
      <c r="N222" s="25">
        <f>'[3]8нед'!W42</f>
        <v>0</v>
      </c>
      <c r="O222" s="26">
        <f>'[3]8нед'!X42</f>
        <v>0</v>
      </c>
      <c r="P222" s="50"/>
    </row>
    <row r="223" spans="1:16" ht="18.45" hidden="1" customHeight="1" thickBot="1">
      <c r="A223" s="74"/>
      <c r="B223" s="77"/>
      <c r="C223" s="17"/>
      <c r="D223" s="29">
        <f>'[2]7нед'!S43</f>
        <v>0</v>
      </c>
      <c r="E223" s="30">
        <f>'[2]7нед'!T43</f>
        <v>0</v>
      </c>
      <c r="F223" s="31">
        <f>'[2]7нед'!W43</f>
        <v>0</v>
      </c>
      <c r="G223" s="32">
        <f>'[2]7нед'!X43</f>
        <v>0</v>
      </c>
      <c r="H223" s="52"/>
      <c r="I223" s="89"/>
      <c r="J223" s="92"/>
      <c r="K223" s="17"/>
      <c r="L223" s="29">
        <f>'[3]8нед'!S43</f>
        <v>0</v>
      </c>
      <c r="M223" s="30">
        <f>'[3]8нед'!T43</f>
        <v>0</v>
      </c>
      <c r="N223" s="31">
        <f>'[3]8нед'!W43</f>
        <v>0</v>
      </c>
      <c r="O223" s="32">
        <f>'[3]8нед'!X43</f>
        <v>0</v>
      </c>
      <c r="P223" s="52"/>
    </row>
    <row r="224" spans="1:16" ht="48" customHeight="1" thickTop="1">
      <c r="A224" s="72">
        <v>46108</v>
      </c>
      <c r="B224" s="75" t="s">
        <v>28</v>
      </c>
      <c r="C224" s="35" t="s">
        <v>16</v>
      </c>
      <c r="D224" s="18" t="str">
        <f>'[2]7нед'!S44</f>
        <v>л</v>
      </c>
      <c r="E224" s="21" t="str">
        <f>'[2]7нед'!T44</f>
        <v>Управление ИТ-проектами и гибкая методология</v>
      </c>
      <c r="F224" s="19" t="str">
        <f>'[2]7нед'!W44</f>
        <v>Алешов Е.В.</v>
      </c>
      <c r="G224" s="20" t="str">
        <f>'[2]7нед'!X44</f>
        <v>преподаватель</v>
      </c>
      <c r="H224" s="54" t="s">
        <v>41</v>
      </c>
      <c r="I224" s="72">
        <v>46115</v>
      </c>
      <c r="J224" s="90" t="s">
        <v>28</v>
      </c>
      <c r="K224" s="35" t="s">
        <v>16</v>
      </c>
      <c r="L224" s="18" t="str">
        <f>'[3]8нед'!S44</f>
        <v>пр</v>
      </c>
      <c r="M224" s="21" t="str">
        <f>'[3]8нед'!T44</f>
        <v>Управление ИТ-проектами и гибкая методология</v>
      </c>
      <c r="N224" s="19" t="str">
        <f>'[3]8нед'!W44</f>
        <v>Алешов Е.В.</v>
      </c>
      <c r="O224" s="20" t="str">
        <f>'[3]8нед'!X44</f>
        <v>преподаватель</v>
      </c>
      <c r="P224" s="54" t="s">
        <v>41</v>
      </c>
    </row>
    <row r="225" spans="1:16" ht="36">
      <c r="A225" s="73"/>
      <c r="B225" s="76"/>
      <c r="C225" s="16" t="s">
        <v>18</v>
      </c>
      <c r="D225" s="23" t="str">
        <f>'[2]7нед'!S45</f>
        <v>пр</v>
      </c>
      <c r="E225" s="28" t="str">
        <f>'[2]7нед'!T45</f>
        <v>Управление ИТ-проектами и гибкая методология</v>
      </c>
      <c r="F225" s="25" t="str">
        <f>'[2]7нед'!W45</f>
        <v>Алешов Е.В.</v>
      </c>
      <c r="G225" s="26" t="str">
        <f>'[2]7нед'!X45</f>
        <v>преподаватель</v>
      </c>
      <c r="H225" s="55" t="s">
        <v>41</v>
      </c>
      <c r="I225" s="88"/>
      <c r="J225" s="91"/>
      <c r="K225" s="16" t="s">
        <v>18</v>
      </c>
      <c r="L225" s="23" t="str">
        <f>'[3]8нед'!S45</f>
        <v>пр</v>
      </c>
      <c r="M225" s="28" t="str">
        <f>'[3]8нед'!T45</f>
        <v>Управление ИТ-проектами и гибкая методология</v>
      </c>
      <c r="N225" s="25" t="str">
        <f>'[3]8нед'!W45</f>
        <v>Алешов Е.В.</v>
      </c>
      <c r="O225" s="26" t="str">
        <f>'[3]8нед'!X45</f>
        <v>преподаватель</v>
      </c>
      <c r="P225" s="55" t="s">
        <v>41</v>
      </c>
    </row>
    <row r="226" spans="1:16" ht="31.2">
      <c r="A226" s="73"/>
      <c r="B226" s="76"/>
      <c r="C226" s="16" t="s">
        <v>19</v>
      </c>
      <c r="D226" s="23" t="str">
        <f>'[2]7нед'!S46</f>
        <v>пр</v>
      </c>
      <c r="E226" s="28" t="str">
        <f>'[2]7нед'!T46</f>
        <v>Компьютерная безопасность</v>
      </c>
      <c r="F226" s="25" t="str">
        <f>'[2]7нед'!W46</f>
        <v>Алешов Е.В.</v>
      </c>
      <c r="G226" s="26" t="str">
        <f>'[2]7нед'!X46</f>
        <v>преподаватель</v>
      </c>
      <c r="H226" s="55" t="s">
        <v>41</v>
      </c>
      <c r="I226" s="88"/>
      <c r="J226" s="91"/>
      <c r="K226" s="16" t="s">
        <v>19</v>
      </c>
      <c r="L226" s="23" t="str">
        <f>'[3]8нед'!S46</f>
        <v>пр</v>
      </c>
      <c r="M226" s="28" t="str">
        <f>'[3]8нед'!T46</f>
        <v>Компьютерная безопасность</v>
      </c>
      <c r="N226" s="25" t="str">
        <f>'[3]8нед'!W46</f>
        <v>Алешов Е.В.</v>
      </c>
      <c r="O226" s="26" t="str">
        <f>'[3]8нед'!X46</f>
        <v>преподаватель</v>
      </c>
      <c r="P226" s="55" t="s">
        <v>41</v>
      </c>
    </row>
    <row r="227" spans="1:16" ht="31.2">
      <c r="A227" s="73"/>
      <c r="B227" s="76"/>
      <c r="C227" s="16" t="s">
        <v>20</v>
      </c>
      <c r="D227" s="23">
        <f>'[2]7нед'!S47</f>
        <v>0</v>
      </c>
      <c r="E227" s="28">
        <f>'[2]7нед'!T47</f>
        <v>0</v>
      </c>
      <c r="F227" s="25">
        <f>'[2]7нед'!W47</f>
        <v>0</v>
      </c>
      <c r="G227" s="26">
        <f>'[2]7нед'!X47</f>
        <v>0</v>
      </c>
      <c r="H227" s="55"/>
      <c r="I227" s="88"/>
      <c r="J227" s="91"/>
      <c r="K227" s="16" t="s">
        <v>20</v>
      </c>
      <c r="L227" s="23">
        <f>'[3]8нед'!S47</f>
        <v>0</v>
      </c>
      <c r="M227" s="28">
        <f>'[3]8нед'!T47</f>
        <v>0</v>
      </c>
      <c r="N227" s="25">
        <f>'[3]8нед'!W47</f>
        <v>0</v>
      </c>
      <c r="O227" s="26">
        <f>'[3]8нед'!X47</f>
        <v>0</v>
      </c>
      <c r="P227" s="55"/>
    </row>
    <row r="228" spans="1:16" ht="31.2">
      <c r="A228" s="73"/>
      <c r="B228" s="76"/>
      <c r="C228" s="16" t="s">
        <v>21</v>
      </c>
      <c r="D228" s="23">
        <f>'[2]7нед'!S48</f>
        <v>0</v>
      </c>
      <c r="E228" s="28">
        <f>'[2]7нед'!T48</f>
        <v>0</v>
      </c>
      <c r="F228" s="25">
        <f>'[2]7нед'!W48</f>
        <v>0</v>
      </c>
      <c r="G228" s="26">
        <f>'[2]7нед'!X48</f>
        <v>0</v>
      </c>
      <c r="H228" s="50"/>
      <c r="I228" s="88"/>
      <c r="J228" s="91"/>
      <c r="K228" s="16" t="s">
        <v>21</v>
      </c>
      <c r="L228" s="23">
        <f>'[3]8нед'!S48</f>
        <v>0</v>
      </c>
      <c r="M228" s="28">
        <f>'[3]8нед'!T48</f>
        <v>0</v>
      </c>
      <c r="N228" s="25">
        <f>'[3]8нед'!W48</f>
        <v>0</v>
      </c>
      <c r="O228" s="26">
        <f>'[3]8нед'!X48</f>
        <v>0</v>
      </c>
      <c r="P228" s="50"/>
    </row>
    <row r="229" spans="1:16" ht="31.2">
      <c r="A229" s="73"/>
      <c r="B229" s="76"/>
      <c r="C229" s="16" t="s">
        <v>22</v>
      </c>
      <c r="D229" s="23">
        <f>'[2]7нед'!S49</f>
        <v>0</v>
      </c>
      <c r="E229" s="28">
        <f>'[2]7нед'!T49</f>
        <v>0</v>
      </c>
      <c r="F229" s="25">
        <f>'[2]7нед'!W49</f>
        <v>0</v>
      </c>
      <c r="G229" s="26">
        <f>'[2]7нед'!X49</f>
        <v>0</v>
      </c>
      <c r="H229" s="50"/>
      <c r="I229" s="88"/>
      <c r="J229" s="91"/>
      <c r="K229" s="16" t="s">
        <v>22</v>
      </c>
      <c r="L229" s="23">
        <f>'[3]8нед'!S49</f>
        <v>0</v>
      </c>
      <c r="M229" s="28">
        <f>'[3]8нед'!T49</f>
        <v>0</v>
      </c>
      <c r="N229" s="25">
        <f>'[3]8нед'!W49</f>
        <v>0</v>
      </c>
      <c r="O229" s="26">
        <f>'[3]8нед'!X49</f>
        <v>0</v>
      </c>
      <c r="P229" s="50"/>
    </row>
    <row r="230" spans="1:16" ht="31.8" thickBot="1">
      <c r="A230" s="73"/>
      <c r="B230" s="76"/>
      <c r="C230" s="16" t="s">
        <v>23</v>
      </c>
      <c r="D230" s="23">
        <f>'[2]7нед'!S50</f>
        <v>0</v>
      </c>
      <c r="E230" s="28">
        <f>'[2]7нед'!T50</f>
        <v>0</v>
      </c>
      <c r="F230" s="25">
        <f>'[2]7нед'!W50</f>
        <v>0</v>
      </c>
      <c r="G230" s="26">
        <f>'[2]7нед'!X50</f>
        <v>0</v>
      </c>
      <c r="H230" s="50"/>
      <c r="I230" s="88"/>
      <c r="J230" s="91"/>
      <c r="K230" s="16" t="s">
        <v>23</v>
      </c>
      <c r="L230" s="23">
        <f>'[3]8нед'!S50</f>
        <v>0</v>
      </c>
      <c r="M230" s="28">
        <f>'[3]8нед'!T50</f>
        <v>0</v>
      </c>
      <c r="N230" s="25">
        <f>'[3]8нед'!W50</f>
        <v>0</v>
      </c>
      <c r="O230" s="26">
        <f>'[3]8нед'!X50</f>
        <v>0</v>
      </c>
      <c r="P230" s="50"/>
    </row>
    <row r="231" spans="1:16" ht="18.45" hidden="1" customHeight="1" thickBot="1">
      <c r="A231" s="74"/>
      <c r="B231" s="77"/>
      <c r="C231" s="17"/>
      <c r="D231" s="29">
        <f>'[2]7нед'!S51</f>
        <v>0</v>
      </c>
      <c r="E231" s="30">
        <f>'[2]7нед'!T51</f>
        <v>0</v>
      </c>
      <c r="F231" s="31">
        <f>'[2]7нед'!W51</f>
        <v>0</v>
      </c>
      <c r="G231" s="32">
        <f>'[2]7нед'!X51</f>
        <v>0</v>
      </c>
      <c r="H231" s="52"/>
      <c r="I231" s="89"/>
      <c r="J231" s="92"/>
      <c r="K231" s="17"/>
      <c r="L231" s="29">
        <f>'[3]8нед'!S51</f>
        <v>0</v>
      </c>
      <c r="M231" s="30">
        <f>'[3]8нед'!T51</f>
        <v>0</v>
      </c>
      <c r="N231" s="31">
        <f>'[3]8нед'!W51</f>
        <v>0</v>
      </c>
      <c r="O231" s="32">
        <f>'[3]8нед'!X51</f>
        <v>0</v>
      </c>
      <c r="P231" s="52"/>
    </row>
    <row r="232" spans="1:16" ht="48" customHeight="1" thickTop="1">
      <c r="A232" s="72">
        <v>46109</v>
      </c>
      <c r="B232" s="75" t="s">
        <v>30</v>
      </c>
      <c r="C232" s="35" t="s">
        <v>16</v>
      </c>
      <c r="D232" s="18">
        <f>'[2]7нед'!S52</f>
        <v>0</v>
      </c>
      <c r="E232" s="21">
        <f>'[2]7нед'!T52</f>
        <v>0</v>
      </c>
      <c r="F232" s="19">
        <f>'[2]7нед'!W52</f>
        <v>0</v>
      </c>
      <c r="G232" s="20">
        <f>'[2]7нед'!X52</f>
        <v>0</v>
      </c>
      <c r="H232" s="53"/>
      <c r="I232" s="72">
        <v>46116</v>
      </c>
      <c r="J232" s="90" t="s">
        <v>30</v>
      </c>
      <c r="K232" s="35" t="s">
        <v>16</v>
      </c>
      <c r="L232" s="18">
        <f>'[3]8нед'!S52</f>
        <v>0</v>
      </c>
      <c r="M232" s="21">
        <f>'[3]8нед'!T52</f>
        <v>0</v>
      </c>
      <c r="N232" s="19">
        <f>'[3]8нед'!W52</f>
        <v>0</v>
      </c>
      <c r="O232" s="20">
        <f>'[3]8нед'!X52</f>
        <v>0</v>
      </c>
      <c r="P232" s="53"/>
    </row>
    <row r="233" spans="1:16" ht="31.2">
      <c r="A233" s="73"/>
      <c r="B233" s="76"/>
      <c r="C233" s="16" t="s">
        <v>18</v>
      </c>
      <c r="D233" s="23">
        <f>'[2]7нед'!S53</f>
        <v>0</v>
      </c>
      <c r="E233" s="28">
        <f>'[2]7нед'!T53</f>
        <v>0</v>
      </c>
      <c r="F233" s="25">
        <f>'[2]7нед'!W53</f>
        <v>0</v>
      </c>
      <c r="G233" s="26">
        <f>'[2]7нед'!X53</f>
        <v>0</v>
      </c>
      <c r="H233" s="50"/>
      <c r="I233" s="88"/>
      <c r="J233" s="91"/>
      <c r="K233" s="16" t="s">
        <v>18</v>
      </c>
      <c r="L233" s="23">
        <f>'[3]8нед'!S53</f>
        <v>0</v>
      </c>
      <c r="M233" s="28">
        <f>'[3]8нед'!T53</f>
        <v>0</v>
      </c>
      <c r="N233" s="25">
        <f>'[3]8нед'!W53</f>
        <v>0</v>
      </c>
      <c r="O233" s="26">
        <f>'[3]8нед'!X53</f>
        <v>0</v>
      </c>
      <c r="P233" s="50"/>
    </row>
    <row r="234" spans="1:16" ht="31.2">
      <c r="A234" s="73"/>
      <c r="B234" s="76"/>
      <c r="C234" s="16" t="s">
        <v>19</v>
      </c>
      <c r="D234" s="23">
        <f>'[2]7нед'!S54</f>
        <v>0</v>
      </c>
      <c r="E234" s="28">
        <f>'[2]7нед'!T54</f>
        <v>0</v>
      </c>
      <c r="F234" s="25">
        <f>'[2]7нед'!W54</f>
        <v>0</v>
      </c>
      <c r="G234" s="26">
        <f>'[2]7нед'!X54</f>
        <v>0</v>
      </c>
      <c r="H234" s="50"/>
      <c r="I234" s="88"/>
      <c r="J234" s="91"/>
      <c r="K234" s="16" t="s">
        <v>19</v>
      </c>
      <c r="L234" s="23">
        <f>'[3]8нед'!S54</f>
        <v>0</v>
      </c>
      <c r="M234" s="28">
        <f>'[3]8нед'!T54</f>
        <v>0</v>
      </c>
      <c r="N234" s="25">
        <f>'[3]8нед'!W54</f>
        <v>0</v>
      </c>
      <c r="O234" s="26">
        <f>'[3]8нед'!X54</f>
        <v>0</v>
      </c>
      <c r="P234" s="50"/>
    </row>
    <row r="235" spans="1:16" ht="31.2">
      <c r="A235" s="73"/>
      <c r="B235" s="76"/>
      <c r="C235" s="16" t="s">
        <v>20</v>
      </c>
      <c r="D235" s="23">
        <f>'[2]7нед'!S55</f>
        <v>0</v>
      </c>
      <c r="E235" s="28">
        <f>'[2]7нед'!T55</f>
        <v>0</v>
      </c>
      <c r="F235" s="25">
        <f>'[2]7нед'!W55</f>
        <v>0</v>
      </c>
      <c r="G235" s="26">
        <f>'[2]7нед'!X55</f>
        <v>0</v>
      </c>
      <c r="H235" s="50"/>
      <c r="I235" s="88"/>
      <c r="J235" s="91"/>
      <c r="K235" s="16" t="s">
        <v>20</v>
      </c>
      <c r="L235" s="23">
        <f>'[3]8нед'!S55</f>
        <v>0</v>
      </c>
      <c r="M235" s="28">
        <f>'[3]8нед'!T55</f>
        <v>0</v>
      </c>
      <c r="N235" s="25">
        <f>'[3]8нед'!W55</f>
        <v>0</v>
      </c>
      <c r="O235" s="26">
        <f>'[3]8нед'!X55</f>
        <v>0</v>
      </c>
      <c r="P235" s="50"/>
    </row>
    <row r="236" spans="1:16" ht="31.2">
      <c r="A236" s="73"/>
      <c r="B236" s="76"/>
      <c r="C236" s="16" t="s">
        <v>21</v>
      </c>
      <c r="D236" s="23">
        <f>'[2]7нед'!S56</f>
        <v>0</v>
      </c>
      <c r="E236" s="28">
        <f>'[2]7нед'!T56</f>
        <v>0</v>
      </c>
      <c r="F236" s="25">
        <f>'[2]7нед'!W56</f>
        <v>0</v>
      </c>
      <c r="G236" s="26">
        <f>'[2]7нед'!X56</f>
        <v>0</v>
      </c>
      <c r="H236" s="50"/>
      <c r="I236" s="88"/>
      <c r="J236" s="91"/>
      <c r="K236" s="16" t="s">
        <v>21</v>
      </c>
      <c r="L236" s="23">
        <f>'[3]8нед'!S56</f>
        <v>0</v>
      </c>
      <c r="M236" s="28">
        <f>'[3]8нед'!T56</f>
        <v>0</v>
      </c>
      <c r="N236" s="25">
        <f>'[3]8нед'!W56</f>
        <v>0</v>
      </c>
      <c r="O236" s="26">
        <f>'[3]8нед'!X56</f>
        <v>0</v>
      </c>
      <c r="P236" s="50"/>
    </row>
    <row r="237" spans="1:16" ht="31.2">
      <c r="A237" s="73"/>
      <c r="B237" s="76"/>
      <c r="C237" s="16" t="s">
        <v>22</v>
      </c>
      <c r="D237" s="23">
        <f>'[2]7нед'!S57</f>
        <v>0</v>
      </c>
      <c r="E237" s="28">
        <f>'[2]7нед'!T57</f>
        <v>0</v>
      </c>
      <c r="F237" s="25">
        <f>'[2]7нед'!W57</f>
        <v>0</v>
      </c>
      <c r="G237" s="26">
        <f>'[2]7нед'!X57</f>
        <v>0</v>
      </c>
      <c r="H237" s="50"/>
      <c r="I237" s="88"/>
      <c r="J237" s="91"/>
      <c r="K237" s="16" t="s">
        <v>22</v>
      </c>
      <c r="L237" s="23">
        <f>'[3]8нед'!S57</f>
        <v>0</v>
      </c>
      <c r="M237" s="28">
        <f>'[3]8нед'!T57</f>
        <v>0</v>
      </c>
      <c r="N237" s="25">
        <f>'[3]8нед'!W57</f>
        <v>0</v>
      </c>
      <c r="O237" s="26">
        <f>'[3]8нед'!X57</f>
        <v>0</v>
      </c>
      <c r="P237" s="50"/>
    </row>
    <row r="238" spans="1:16" ht="31.8" thickBot="1">
      <c r="A238" s="73"/>
      <c r="B238" s="76"/>
      <c r="C238" s="16" t="s">
        <v>23</v>
      </c>
      <c r="D238" s="23">
        <f>'[2]7нед'!S58</f>
        <v>0</v>
      </c>
      <c r="E238" s="28">
        <f>'[2]7нед'!T58</f>
        <v>0</v>
      </c>
      <c r="F238" s="25">
        <f>'[2]7нед'!W58</f>
        <v>0</v>
      </c>
      <c r="G238" s="26">
        <f>'[2]7нед'!X58</f>
        <v>0</v>
      </c>
      <c r="H238" s="50"/>
      <c r="I238" s="88"/>
      <c r="J238" s="91"/>
      <c r="K238" s="16" t="s">
        <v>23</v>
      </c>
      <c r="L238" s="23">
        <f>'[3]8нед'!S58</f>
        <v>0</v>
      </c>
      <c r="M238" s="28">
        <f>'[3]8нед'!T58</f>
        <v>0</v>
      </c>
      <c r="N238" s="25">
        <f>'[3]8нед'!W58</f>
        <v>0</v>
      </c>
      <c r="O238" s="26">
        <f>'[3]8нед'!X58</f>
        <v>0</v>
      </c>
      <c r="P238" s="50"/>
    </row>
    <row r="239" spans="1:16" ht="18.45" hidden="1" customHeight="1" thickBot="1">
      <c r="A239" s="74"/>
      <c r="B239" s="77"/>
      <c r="C239" s="17"/>
      <c r="D239" s="29">
        <f>'[2]7нед'!C59</f>
        <v>0</v>
      </c>
      <c r="E239" s="30">
        <f>'[2]7нед'!D59</f>
        <v>0</v>
      </c>
      <c r="F239" s="31">
        <f>'[2]7нед'!G59</f>
        <v>0</v>
      </c>
      <c r="G239" s="32">
        <f>'[2]7нед'!H59</f>
        <v>0</v>
      </c>
      <c r="H239" s="47"/>
      <c r="I239" s="89"/>
      <c r="J239" s="92"/>
      <c r="K239" s="17"/>
      <c r="L239" s="29">
        <f>'[3]8нед'!C59</f>
        <v>0</v>
      </c>
      <c r="M239" s="30">
        <f>'[3]8нед'!D59</f>
        <v>0</v>
      </c>
      <c r="N239" s="31">
        <f>'[3]8нед'!G59</f>
        <v>0</v>
      </c>
      <c r="O239" s="32">
        <f>'[3]8нед'!H59</f>
        <v>0</v>
      </c>
      <c r="P239" s="47"/>
    </row>
    <row r="240" spans="1:16" ht="39" customHeight="1" thickTop="1">
      <c r="A240" s="36"/>
      <c r="B240" s="37"/>
      <c r="C240" s="38"/>
      <c r="D240" s="39"/>
      <c r="E240" s="39" t="s">
        <v>31</v>
      </c>
      <c r="F240" s="39"/>
      <c r="G240" s="40" t="str">
        <f>G60</f>
        <v>Самчинская Я.Б.</v>
      </c>
      <c r="H240" s="39"/>
      <c r="I240" s="36"/>
      <c r="J240" s="37"/>
      <c r="K240" s="38"/>
      <c r="L240" s="39"/>
      <c r="M240" s="39" t="s">
        <v>31</v>
      </c>
      <c r="N240" s="39"/>
      <c r="O240" s="40" t="str">
        <f>G60</f>
        <v>Самчинская Я.Б.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78" t="s">
        <v>4</v>
      </c>
      <c r="C246" s="78"/>
      <c r="D246" s="78"/>
      <c r="E246" s="78"/>
      <c r="F246" s="78"/>
      <c r="G246" s="78"/>
      <c r="H246" s="78"/>
      <c r="I246" s="1"/>
      <c r="J246" s="78" t="s">
        <v>4</v>
      </c>
      <c r="K246" s="78"/>
      <c r="L246" s="78"/>
      <c r="M246" s="78"/>
      <c r="N246" s="78"/>
      <c r="O246" s="78"/>
      <c r="P246" s="78"/>
    </row>
    <row r="247" spans="1:16" ht="15.6">
      <c r="A247" s="7"/>
      <c r="B247" s="69" t="str">
        <f>'[1]1нед'!$A$6</f>
        <v>Направление подготовки:</v>
      </c>
      <c r="C247" s="8"/>
      <c r="D247" s="9"/>
      <c r="E247" s="10" t="str">
        <f>E7</f>
        <v>09.03.04Программная инженерия (Программно-информационные системы)</v>
      </c>
      <c r="F247" s="9"/>
      <c r="G247" s="9" t="str">
        <f>G7</f>
        <v>12-23ПИ</v>
      </c>
      <c r="H247" s="10"/>
      <c r="I247" s="7"/>
      <c r="J247" s="69" t="str">
        <f>'[1]1нед'!$A$6</f>
        <v>Направление подготовки:</v>
      </c>
      <c r="K247" s="8"/>
      <c r="L247" s="9"/>
      <c r="M247" s="10" t="str">
        <f>E7</f>
        <v>09.03.04Программная инженерия (Программно-информационные системы)</v>
      </c>
      <c r="N247" s="9"/>
      <c r="O247" s="9" t="str">
        <f>G7</f>
        <v>12-23ПИ</v>
      </c>
      <c r="P247" s="10"/>
    </row>
    <row r="248" spans="1:16" ht="15.6">
      <c r="A248" s="1"/>
      <c r="B248" s="86" t="s">
        <v>5</v>
      </c>
      <c r="C248" s="86"/>
      <c r="D248" s="86"/>
      <c r="E248" s="86" t="str">
        <f t="shared" ref="E248" si="2">E8</f>
        <v>очная</v>
      </c>
      <c r="F248" s="86"/>
      <c r="G248" s="86"/>
      <c r="H248" s="86"/>
      <c r="I248" s="1"/>
      <c r="J248" s="86" t="s">
        <v>5</v>
      </c>
      <c r="K248" s="86"/>
      <c r="L248" s="86"/>
      <c r="M248" s="86" t="str">
        <f t="shared" ref="M248" si="3">E8</f>
        <v>очная</v>
      </c>
      <c r="N248" s="86"/>
      <c r="O248" s="86"/>
      <c r="P248" s="86"/>
    </row>
    <row r="249" spans="1:16" ht="15.6">
      <c r="A249" s="1"/>
      <c r="B249" s="86" t="s">
        <v>7</v>
      </c>
      <c r="C249" s="86"/>
      <c r="D249" s="86"/>
      <c r="E249" s="69">
        <f>E9</f>
        <v>3</v>
      </c>
      <c r="F249" s="69"/>
      <c r="G249" s="69"/>
      <c r="H249" s="4"/>
      <c r="I249" s="1"/>
      <c r="J249" s="86" t="s">
        <v>7</v>
      </c>
      <c r="K249" s="86"/>
      <c r="L249" s="86"/>
      <c r="M249" s="69">
        <f>E9</f>
        <v>3</v>
      </c>
      <c r="N249" s="69"/>
      <c r="O249" s="69"/>
      <c r="P249" s="4"/>
    </row>
    <row r="250" spans="1:16" ht="16.2" thickBot="1">
      <c r="A250" s="1"/>
      <c r="B250" s="87" t="s">
        <v>8</v>
      </c>
      <c r="C250" s="87"/>
      <c r="D250" s="87"/>
      <c r="E250" s="70">
        <f>M190+1</f>
        <v>9</v>
      </c>
      <c r="F250" s="70"/>
      <c r="G250" s="70"/>
      <c r="H250" s="11"/>
      <c r="I250" s="1"/>
      <c r="J250" s="87" t="s">
        <v>8</v>
      </c>
      <c r="K250" s="87"/>
      <c r="L250" s="87"/>
      <c r="M250" s="70">
        <f>E250+1</f>
        <v>10</v>
      </c>
      <c r="N250" s="70"/>
      <c r="O250" s="70"/>
      <c r="P250" s="11"/>
    </row>
    <row r="251" spans="1:16" ht="46.5" customHeight="1" thickTop="1" thickBot="1">
      <c r="A251" s="82" t="s">
        <v>9</v>
      </c>
      <c r="B251" s="83"/>
      <c r="C251" s="12" t="s">
        <v>10</v>
      </c>
      <c r="D251" s="13" t="s">
        <v>11</v>
      </c>
      <c r="E251" s="14" t="s">
        <v>12</v>
      </c>
      <c r="F251" s="84" t="s">
        <v>13</v>
      </c>
      <c r="G251" s="85"/>
      <c r="H251" s="15" t="s">
        <v>14</v>
      </c>
      <c r="I251" s="82" t="s">
        <v>9</v>
      </c>
      <c r="J251" s="83"/>
      <c r="K251" s="12" t="s">
        <v>10</v>
      </c>
      <c r="L251" s="13" t="s">
        <v>11</v>
      </c>
      <c r="M251" s="14" t="s">
        <v>12</v>
      </c>
      <c r="N251" s="84" t="s">
        <v>13</v>
      </c>
      <c r="O251" s="85"/>
      <c r="P251" s="15" t="s">
        <v>14</v>
      </c>
    </row>
    <row r="252" spans="1:16" ht="32.25" customHeight="1" thickTop="1">
      <c r="A252" s="72">
        <v>46118</v>
      </c>
      <c r="B252" s="75" t="s">
        <v>15</v>
      </c>
      <c r="C252" s="16" t="s">
        <v>16</v>
      </c>
      <c r="D252" s="18" t="str">
        <f>'[3]9нед'!S12</f>
        <v>л</v>
      </c>
      <c r="E252" s="21" t="str">
        <f>'[3]9нед'!T12</f>
        <v>Разработка программного обеспечения, дизайн алгоритмов и аналитика</v>
      </c>
      <c r="F252" s="19" t="str">
        <f>'[3]9нед'!W12</f>
        <v>Алешов Е.В.</v>
      </c>
      <c r="G252" s="20" t="str">
        <f>'[3]9нед'!X12</f>
        <v>преподаватель</v>
      </c>
      <c r="H252" s="54" t="s">
        <v>41</v>
      </c>
      <c r="I252" s="72">
        <v>46125</v>
      </c>
      <c r="J252" s="90" t="s">
        <v>15</v>
      </c>
      <c r="K252" s="16" t="s">
        <v>16</v>
      </c>
      <c r="L252" s="18" t="str">
        <f>'[3]10нед'!S12</f>
        <v>л</v>
      </c>
      <c r="M252" s="21" t="str">
        <f>'[3]10нед'!T12</f>
        <v>Разработка программного обеспечения, дизайн алгоритмов и аналитика</v>
      </c>
      <c r="N252" s="19" t="str">
        <f>'[3]10нед'!W12</f>
        <v>Алешов Е.В.</v>
      </c>
      <c r="O252" s="20" t="str">
        <f>'[3]10нед'!X12</f>
        <v>преподаватель</v>
      </c>
      <c r="P252" s="54" t="s">
        <v>41</v>
      </c>
    </row>
    <row r="253" spans="1:16" ht="36">
      <c r="A253" s="73"/>
      <c r="B253" s="76"/>
      <c r="C253" s="16" t="s">
        <v>18</v>
      </c>
      <c r="D253" s="23" t="str">
        <f>'[3]9нед'!S13</f>
        <v>л</v>
      </c>
      <c r="E253" s="28" t="str">
        <f>'[3]9нед'!T13</f>
        <v>Управление ИТ-проектами и гибкая методология</v>
      </c>
      <c r="F253" s="25" t="str">
        <f>'[3]9нед'!W13</f>
        <v>Алешов Е.В.</v>
      </c>
      <c r="G253" s="26" t="str">
        <f>'[3]9нед'!X13</f>
        <v>преподаватель</v>
      </c>
      <c r="H253" s="50" t="s">
        <v>41</v>
      </c>
      <c r="I253" s="88"/>
      <c r="J253" s="91"/>
      <c r="K253" s="16" t="s">
        <v>18</v>
      </c>
      <c r="L253" s="23" t="str">
        <f>'[3]10нед'!S13</f>
        <v>л</v>
      </c>
      <c r="M253" s="28" t="str">
        <f>'[3]10нед'!T13</f>
        <v>Управление ИТ-проектами и гибкая методология</v>
      </c>
      <c r="N253" s="25" t="str">
        <f>'[3]10нед'!W13</f>
        <v>Алешов Е.В.</v>
      </c>
      <c r="O253" s="26" t="str">
        <f>'[3]10нед'!X13</f>
        <v>преподаватель</v>
      </c>
      <c r="P253" s="50" t="s">
        <v>41</v>
      </c>
    </row>
    <row r="254" spans="1:16" ht="31.2">
      <c r="A254" s="73"/>
      <c r="B254" s="76"/>
      <c r="C254" s="16" t="s">
        <v>19</v>
      </c>
      <c r="D254" s="23">
        <f>'[3]9нед'!S14</f>
        <v>0</v>
      </c>
      <c r="E254" s="28">
        <f>'[3]9нед'!T14</f>
        <v>0</v>
      </c>
      <c r="F254" s="25">
        <f>'[3]9нед'!W14</f>
        <v>0</v>
      </c>
      <c r="G254" s="26">
        <f>'[3]9нед'!X14</f>
        <v>0</v>
      </c>
      <c r="H254" s="55"/>
      <c r="I254" s="88"/>
      <c r="J254" s="91"/>
      <c r="K254" s="16" t="s">
        <v>19</v>
      </c>
      <c r="L254" s="23">
        <f>'[3]10нед'!S14</f>
        <v>0</v>
      </c>
      <c r="M254" s="28">
        <f>'[3]10нед'!T14</f>
        <v>0</v>
      </c>
      <c r="N254" s="25">
        <f>'[3]10нед'!W14</f>
        <v>0</v>
      </c>
      <c r="O254" s="26">
        <f>'[3]10нед'!X14</f>
        <v>0</v>
      </c>
      <c r="P254" s="55"/>
    </row>
    <row r="255" spans="1:16" ht="31.2">
      <c r="A255" s="73"/>
      <c r="B255" s="76"/>
      <c r="C255" s="16" t="s">
        <v>20</v>
      </c>
      <c r="D255" s="23">
        <f>'[3]9нед'!S15</f>
        <v>0</v>
      </c>
      <c r="E255" s="28">
        <f>'[3]9нед'!T15</f>
        <v>0</v>
      </c>
      <c r="F255" s="25">
        <f>'[3]9нед'!W15</f>
        <v>0</v>
      </c>
      <c r="G255" s="26">
        <f>'[3]9нед'!X15</f>
        <v>0</v>
      </c>
      <c r="H255" s="55"/>
      <c r="I255" s="88"/>
      <c r="J255" s="91"/>
      <c r="K255" s="16" t="s">
        <v>20</v>
      </c>
      <c r="L255" s="23">
        <f>'[3]10нед'!S15</f>
        <v>0</v>
      </c>
      <c r="M255" s="28">
        <f>'[3]10нед'!T15</f>
        <v>0</v>
      </c>
      <c r="N255" s="25">
        <f>'[3]10нед'!W15</f>
        <v>0</v>
      </c>
      <c r="O255" s="26">
        <f>'[3]10нед'!X15</f>
        <v>0</v>
      </c>
      <c r="P255" s="55"/>
    </row>
    <row r="256" spans="1:16" ht="31.2">
      <c r="A256" s="73"/>
      <c r="B256" s="76"/>
      <c r="C256" s="16" t="s">
        <v>21</v>
      </c>
      <c r="D256" s="23">
        <f>'[3]9нед'!S16</f>
        <v>0</v>
      </c>
      <c r="E256" s="28">
        <f>'[3]9нед'!T16</f>
        <v>0</v>
      </c>
      <c r="F256" s="25">
        <f>'[3]9нед'!W16</f>
        <v>0</v>
      </c>
      <c r="G256" s="26">
        <f>'[3]9нед'!X16</f>
        <v>0</v>
      </c>
      <c r="H256" s="50"/>
      <c r="I256" s="88"/>
      <c r="J256" s="91"/>
      <c r="K256" s="16" t="s">
        <v>21</v>
      </c>
      <c r="L256" s="23">
        <f>'[3]10нед'!S16</f>
        <v>0</v>
      </c>
      <c r="M256" s="28">
        <f>'[3]10нед'!T16</f>
        <v>0</v>
      </c>
      <c r="N256" s="25">
        <f>'[3]10нед'!W16</f>
        <v>0</v>
      </c>
      <c r="O256" s="26">
        <f>'[3]10нед'!X16</f>
        <v>0</v>
      </c>
      <c r="P256" s="50"/>
    </row>
    <row r="257" spans="1:16" ht="31.2">
      <c r="A257" s="73"/>
      <c r="B257" s="76"/>
      <c r="C257" s="16" t="s">
        <v>22</v>
      </c>
      <c r="D257" s="23">
        <f>'[3]9нед'!S17</f>
        <v>0</v>
      </c>
      <c r="E257" s="28">
        <f>'[3]9нед'!T17</f>
        <v>0</v>
      </c>
      <c r="F257" s="25">
        <f>'[3]9нед'!W17</f>
        <v>0</v>
      </c>
      <c r="G257" s="26">
        <f>'[3]9нед'!X17</f>
        <v>0</v>
      </c>
      <c r="H257" s="50"/>
      <c r="I257" s="88"/>
      <c r="J257" s="91"/>
      <c r="K257" s="16" t="s">
        <v>22</v>
      </c>
      <c r="L257" s="23">
        <f>'[3]10нед'!S17</f>
        <v>0</v>
      </c>
      <c r="M257" s="28">
        <f>'[3]10нед'!T17</f>
        <v>0</v>
      </c>
      <c r="N257" s="25">
        <f>'[3]10нед'!W17</f>
        <v>0</v>
      </c>
      <c r="O257" s="26">
        <f>'[3]10нед'!X17</f>
        <v>0</v>
      </c>
      <c r="P257" s="50"/>
    </row>
    <row r="258" spans="1:16" ht="31.8" thickBot="1">
      <c r="A258" s="73"/>
      <c r="B258" s="76"/>
      <c r="C258" s="16" t="s">
        <v>23</v>
      </c>
      <c r="D258" s="23">
        <f>'[3]9нед'!S18</f>
        <v>0</v>
      </c>
      <c r="E258" s="28">
        <f>'[3]9нед'!T18</f>
        <v>0</v>
      </c>
      <c r="F258" s="25">
        <f>'[3]9нед'!W18</f>
        <v>0</v>
      </c>
      <c r="G258" s="26">
        <f>'[3]9нед'!X18</f>
        <v>0</v>
      </c>
      <c r="H258" s="50"/>
      <c r="I258" s="88"/>
      <c r="J258" s="91"/>
      <c r="K258" s="16" t="s">
        <v>23</v>
      </c>
      <c r="L258" s="23">
        <f>'[3]10нед'!S18</f>
        <v>0</v>
      </c>
      <c r="M258" s="28">
        <f>'[3]10нед'!T18</f>
        <v>0</v>
      </c>
      <c r="N258" s="25">
        <f>'[3]10нед'!W18</f>
        <v>0</v>
      </c>
      <c r="O258" s="26">
        <f>'[3]10нед'!X18</f>
        <v>0</v>
      </c>
      <c r="P258" s="50"/>
    </row>
    <row r="259" spans="1:16" ht="18.600000000000001" hidden="1" thickBot="1">
      <c r="A259" s="74"/>
      <c r="B259" s="77"/>
      <c r="C259" s="17"/>
      <c r="D259" s="29">
        <f>'[3]9нед'!S19</f>
        <v>0</v>
      </c>
      <c r="E259" s="30">
        <f>'[3]9нед'!T19</f>
        <v>0</v>
      </c>
      <c r="F259" s="31">
        <f>'[3]9нед'!W19</f>
        <v>0</v>
      </c>
      <c r="G259" s="32">
        <f>'[3]9нед'!X19</f>
        <v>0</v>
      </c>
      <c r="H259" s="52"/>
      <c r="I259" s="89"/>
      <c r="J259" s="92"/>
      <c r="K259" s="17"/>
      <c r="L259" s="29">
        <f>'[3]10нед'!S19</f>
        <v>0</v>
      </c>
      <c r="M259" s="30">
        <f>'[3]10нед'!T19</f>
        <v>0</v>
      </c>
      <c r="N259" s="31">
        <f>'[3]10нед'!W19</f>
        <v>0</v>
      </c>
      <c r="O259" s="32">
        <f>'[3]10нед'!X19</f>
        <v>0</v>
      </c>
      <c r="P259" s="52"/>
    </row>
    <row r="260" spans="1:16" ht="32.25" customHeight="1" thickTop="1">
      <c r="A260" s="72">
        <v>46119</v>
      </c>
      <c r="B260" s="75" t="s">
        <v>24</v>
      </c>
      <c r="C260" s="35" t="s">
        <v>16</v>
      </c>
      <c r="D260" s="18" t="str">
        <f>'[3]9нед'!S20</f>
        <v>л</v>
      </c>
      <c r="E260" s="21" t="str">
        <f>'[3]9нед'!T20</f>
        <v>Графика и анимация в 3D</v>
      </c>
      <c r="F260" s="19" t="str">
        <f>'[3]9нед'!W20</f>
        <v>Алешов В.В.</v>
      </c>
      <c r="G260" s="20" t="str">
        <f>'[3]9нед'!X20</f>
        <v>преподаватель</v>
      </c>
      <c r="H260" s="54" t="s">
        <v>41</v>
      </c>
      <c r="I260" s="72">
        <v>46126</v>
      </c>
      <c r="J260" s="90" t="s">
        <v>24</v>
      </c>
      <c r="K260" s="35" t="s">
        <v>16</v>
      </c>
      <c r="L260" s="18" t="str">
        <f>'[3]10нед'!S20</f>
        <v>л</v>
      </c>
      <c r="M260" s="21" t="str">
        <f>'[3]10нед'!T20</f>
        <v>Графика и анимация в 3D</v>
      </c>
      <c r="N260" s="19" t="str">
        <f>'[3]10нед'!W20</f>
        <v>Алешов В.В.</v>
      </c>
      <c r="O260" s="20" t="str">
        <f>'[3]10нед'!X20</f>
        <v>преподаватель</v>
      </c>
      <c r="P260" s="54" t="s">
        <v>41</v>
      </c>
    </row>
    <row r="261" spans="1:16" ht="31.2">
      <c r="A261" s="73"/>
      <c r="B261" s="76"/>
      <c r="C261" s="16" t="s">
        <v>18</v>
      </c>
      <c r="D261" s="23" t="str">
        <f>'[3]9нед'!S21</f>
        <v>пр</v>
      </c>
      <c r="E261" s="28" t="str">
        <f>'[3]9нед'!T21</f>
        <v>Физическая культура и спорт</v>
      </c>
      <c r="F261" s="25" t="str">
        <f>'[3]9нед'!W21</f>
        <v>Заболотний С.И.</v>
      </c>
      <c r="G261" s="26" t="str">
        <f>'[3]9нед'!X21</f>
        <v>преподаватель</v>
      </c>
      <c r="H261" s="55" t="s">
        <v>42</v>
      </c>
      <c r="I261" s="88"/>
      <c r="J261" s="91"/>
      <c r="K261" s="16" t="s">
        <v>18</v>
      </c>
      <c r="L261" s="23" t="str">
        <f>'[3]10нед'!S21</f>
        <v>пр</v>
      </c>
      <c r="M261" s="28" t="str">
        <f>'[3]10нед'!T21</f>
        <v>Физическая культура и спорт</v>
      </c>
      <c r="N261" s="25" t="str">
        <f>'[3]10нед'!W21</f>
        <v>Заболотний С.И.</v>
      </c>
      <c r="O261" s="26" t="str">
        <f>'[3]10нед'!X21</f>
        <v>преподаватель</v>
      </c>
      <c r="P261" s="55" t="s">
        <v>42</v>
      </c>
    </row>
    <row r="262" spans="1:16" ht="36">
      <c r="A262" s="73"/>
      <c r="B262" s="76"/>
      <c r="C262" s="16" t="s">
        <v>19</v>
      </c>
      <c r="D262" s="23" t="str">
        <f>'[3]9нед'!S22</f>
        <v>пр</v>
      </c>
      <c r="E262" s="28" t="str">
        <f>'[3]9нед'!T22</f>
        <v>Управление ИТ-проектами и гибкая методология</v>
      </c>
      <c r="F262" s="25" t="str">
        <f>'[3]9нед'!W22</f>
        <v>Алешов Е.В.</v>
      </c>
      <c r="G262" s="26" t="str">
        <f>'[3]9нед'!X22</f>
        <v>преподаватель</v>
      </c>
      <c r="H262" s="50" t="s">
        <v>41</v>
      </c>
      <c r="I262" s="88"/>
      <c r="J262" s="91"/>
      <c r="K262" s="16" t="s">
        <v>19</v>
      </c>
      <c r="L262" s="23">
        <f>'[3]10нед'!S22</f>
        <v>0</v>
      </c>
      <c r="M262" s="28">
        <f>'[3]10нед'!T22</f>
        <v>0</v>
      </c>
      <c r="N262" s="25">
        <f>'[3]10нед'!W22</f>
        <v>0</v>
      </c>
      <c r="O262" s="26">
        <f>'[3]10нед'!X22</f>
        <v>0</v>
      </c>
      <c r="P262" s="50"/>
    </row>
    <row r="263" spans="1:16" ht="36.450000000000003" customHeight="1">
      <c r="A263" s="73"/>
      <c r="B263" s="76"/>
      <c r="C263" s="16" t="s">
        <v>20</v>
      </c>
      <c r="D263" s="23">
        <f>'[3]9нед'!S23</f>
        <v>0</v>
      </c>
      <c r="E263" s="28">
        <f>'[3]9нед'!T23</f>
        <v>0</v>
      </c>
      <c r="F263" s="25">
        <f>'[3]9нед'!W23</f>
        <v>0</v>
      </c>
      <c r="G263" s="26">
        <f>'[3]9нед'!X23</f>
        <v>0</v>
      </c>
      <c r="H263" s="50"/>
      <c r="I263" s="88"/>
      <c r="J263" s="91"/>
      <c r="K263" s="16" t="s">
        <v>20</v>
      </c>
      <c r="L263" s="23">
        <f>'[3]10нед'!S23</f>
        <v>0</v>
      </c>
      <c r="M263" s="28">
        <f>'[3]10нед'!T23</f>
        <v>0</v>
      </c>
      <c r="N263" s="25">
        <f>'[3]10нед'!W23</f>
        <v>0</v>
      </c>
      <c r="O263" s="26">
        <f>'[3]10нед'!X23</f>
        <v>0</v>
      </c>
      <c r="P263" s="50"/>
    </row>
    <row r="264" spans="1:16" ht="35.85" customHeight="1">
      <c r="A264" s="73"/>
      <c r="B264" s="76"/>
      <c r="C264" s="16" t="s">
        <v>21</v>
      </c>
      <c r="D264" s="23">
        <f>'[3]9нед'!S24</f>
        <v>0</v>
      </c>
      <c r="E264" s="28">
        <f>'[3]9нед'!T24</f>
        <v>0</v>
      </c>
      <c r="F264" s="25">
        <f>'[3]9нед'!W24</f>
        <v>0</v>
      </c>
      <c r="G264" s="26">
        <f>'[3]9нед'!X24</f>
        <v>0</v>
      </c>
      <c r="H264" s="50"/>
      <c r="I264" s="88"/>
      <c r="J264" s="91"/>
      <c r="K264" s="16" t="s">
        <v>21</v>
      </c>
      <c r="L264" s="23">
        <f>'[3]10нед'!S24</f>
        <v>0</v>
      </c>
      <c r="M264" s="28">
        <f>'[3]10нед'!T24</f>
        <v>0</v>
      </c>
      <c r="N264" s="25">
        <f>'[3]10нед'!W24</f>
        <v>0</v>
      </c>
      <c r="O264" s="26">
        <f>'[3]10нед'!X24</f>
        <v>0</v>
      </c>
      <c r="P264" s="50"/>
    </row>
    <row r="265" spans="1:16" ht="31.2">
      <c r="A265" s="73"/>
      <c r="B265" s="76"/>
      <c r="C265" s="16" t="s">
        <v>22</v>
      </c>
      <c r="D265" s="23">
        <f>'[3]9нед'!S25</f>
        <v>0</v>
      </c>
      <c r="E265" s="28">
        <f>'[3]9нед'!T25</f>
        <v>0</v>
      </c>
      <c r="F265" s="25">
        <f>'[3]9нед'!W25</f>
        <v>0</v>
      </c>
      <c r="G265" s="26">
        <f>'[3]9нед'!X25</f>
        <v>0</v>
      </c>
      <c r="H265" s="50"/>
      <c r="I265" s="88"/>
      <c r="J265" s="91"/>
      <c r="K265" s="16" t="s">
        <v>22</v>
      </c>
      <c r="L265" s="23">
        <f>'[3]10нед'!S25</f>
        <v>0</v>
      </c>
      <c r="M265" s="28">
        <f>'[3]10нед'!T25</f>
        <v>0</v>
      </c>
      <c r="N265" s="25">
        <f>'[3]10нед'!W25</f>
        <v>0</v>
      </c>
      <c r="O265" s="26">
        <f>'[3]10нед'!X25</f>
        <v>0</v>
      </c>
      <c r="P265" s="50"/>
    </row>
    <row r="266" spans="1:16" ht="31.8" thickBot="1">
      <c r="A266" s="73"/>
      <c r="B266" s="76"/>
      <c r="C266" s="16" t="s">
        <v>23</v>
      </c>
      <c r="D266" s="23">
        <f>'[3]9нед'!S26</f>
        <v>0</v>
      </c>
      <c r="E266" s="28">
        <f>'[3]9нед'!T26</f>
        <v>0</v>
      </c>
      <c r="F266" s="25">
        <f>'[3]9нед'!W26</f>
        <v>0</v>
      </c>
      <c r="G266" s="26">
        <f>'[3]9нед'!X26</f>
        <v>0</v>
      </c>
      <c r="H266" s="50"/>
      <c r="I266" s="88"/>
      <c r="J266" s="91"/>
      <c r="K266" s="16" t="s">
        <v>23</v>
      </c>
      <c r="L266" s="23">
        <f>'[3]10нед'!S26</f>
        <v>0</v>
      </c>
      <c r="M266" s="28">
        <f>'[3]10нед'!T26</f>
        <v>0</v>
      </c>
      <c r="N266" s="25">
        <f>'[3]10нед'!W26</f>
        <v>0</v>
      </c>
      <c r="O266" s="26">
        <f>'[3]10нед'!X26</f>
        <v>0</v>
      </c>
      <c r="P266" s="50"/>
    </row>
    <row r="267" spans="1:16" ht="18.45" hidden="1" customHeight="1" thickBot="1">
      <c r="A267" s="74"/>
      <c r="B267" s="77"/>
      <c r="C267" s="17"/>
      <c r="D267" s="29">
        <f>'[3]9нед'!S27</f>
        <v>0</v>
      </c>
      <c r="E267" s="30">
        <f>'[3]9нед'!T27</f>
        <v>0</v>
      </c>
      <c r="F267" s="31">
        <f>'[3]9нед'!W27</f>
        <v>0</v>
      </c>
      <c r="G267" s="32">
        <f>'[3]9нед'!X27</f>
        <v>0</v>
      </c>
      <c r="H267" s="52"/>
      <c r="I267" s="89"/>
      <c r="J267" s="92"/>
      <c r="K267" s="17"/>
      <c r="L267" s="29">
        <f>'[3]10нед'!S27</f>
        <v>0</v>
      </c>
      <c r="M267" s="30">
        <f>'[3]10нед'!T27</f>
        <v>0</v>
      </c>
      <c r="N267" s="31">
        <f>'[3]10нед'!W27</f>
        <v>0</v>
      </c>
      <c r="O267" s="32">
        <f>'[3]10нед'!X27</f>
        <v>0</v>
      </c>
      <c r="P267" s="52"/>
    </row>
    <row r="268" spans="1:16" ht="48" customHeight="1" thickTop="1">
      <c r="A268" s="72">
        <v>46120</v>
      </c>
      <c r="B268" s="79" t="s">
        <v>26</v>
      </c>
      <c r="C268" s="35" t="s">
        <v>16</v>
      </c>
      <c r="D268" s="18" t="str">
        <f>'[3]9нед'!S28</f>
        <v>пр</v>
      </c>
      <c r="E268" s="21" t="str">
        <f>'[3]9нед'!T28</f>
        <v>Графика и анимация в 3D</v>
      </c>
      <c r="F268" s="19" t="str">
        <f>'[3]9нед'!W28</f>
        <v>Алешов В.В.</v>
      </c>
      <c r="G268" s="20" t="str">
        <f>'[3]9нед'!X28</f>
        <v>преподаватель</v>
      </c>
      <c r="H268" s="54" t="s">
        <v>41</v>
      </c>
      <c r="I268" s="72">
        <v>46127</v>
      </c>
      <c r="J268" s="93" t="s">
        <v>26</v>
      </c>
      <c r="K268" s="35" t="s">
        <v>16</v>
      </c>
      <c r="L268" s="18" t="str">
        <f>'[3]10нед'!S28</f>
        <v>л</v>
      </c>
      <c r="M268" s="21" t="str">
        <f>'[3]10нед'!T28</f>
        <v>Графика и анимация в 3D</v>
      </c>
      <c r="N268" s="19" t="str">
        <f>'[3]10нед'!W28</f>
        <v>Алешов В.В.</v>
      </c>
      <c r="O268" s="20" t="str">
        <f>'[3]10нед'!X28</f>
        <v>преподаватель</v>
      </c>
      <c r="P268" s="54" t="s">
        <v>41</v>
      </c>
    </row>
    <row r="269" spans="1:16" ht="31.2">
      <c r="A269" s="73"/>
      <c r="B269" s="80"/>
      <c r="C269" s="16" t="s">
        <v>18</v>
      </c>
      <c r="D269" s="23" t="str">
        <f>'[3]9нед'!S29</f>
        <v>пр</v>
      </c>
      <c r="E269" s="28" t="str">
        <f>'[3]9нед'!T29</f>
        <v>Графика и анимация в 3D</v>
      </c>
      <c r="F269" s="25" t="str">
        <f>'[3]9нед'!W29</f>
        <v>Алешов В.В.</v>
      </c>
      <c r="G269" s="26" t="str">
        <f>'[3]9нед'!X29</f>
        <v>преподаватель</v>
      </c>
      <c r="H269" s="55" t="s">
        <v>41</v>
      </c>
      <c r="I269" s="88"/>
      <c r="J269" s="94"/>
      <c r="K269" s="16" t="s">
        <v>18</v>
      </c>
      <c r="L269" s="23" t="str">
        <f>'[3]10нед'!S29</f>
        <v>л</v>
      </c>
      <c r="M269" s="28" t="str">
        <f>'[3]10нед'!T29</f>
        <v>Компьютерная безопасность</v>
      </c>
      <c r="N269" s="25" t="str">
        <f>'[3]10нед'!W29</f>
        <v>Алешов Е.В.</v>
      </c>
      <c r="O269" s="26" t="str">
        <f>'[3]10нед'!X29</f>
        <v>преподаватель</v>
      </c>
      <c r="P269" s="55" t="s">
        <v>41</v>
      </c>
    </row>
    <row r="270" spans="1:16" ht="31.2">
      <c r="A270" s="73"/>
      <c r="B270" s="80"/>
      <c r="C270" s="16" t="s">
        <v>19</v>
      </c>
      <c r="D270" s="23">
        <f>'[3]9нед'!S30</f>
        <v>0</v>
      </c>
      <c r="E270" s="28">
        <f>'[3]9нед'!T30</f>
        <v>0</v>
      </c>
      <c r="F270" s="25">
        <f>'[3]9нед'!W30</f>
        <v>0</v>
      </c>
      <c r="G270" s="26">
        <f>'[3]9нед'!X30</f>
        <v>0</v>
      </c>
      <c r="H270" s="50"/>
      <c r="I270" s="88"/>
      <c r="J270" s="94"/>
      <c r="K270" s="16" t="s">
        <v>19</v>
      </c>
      <c r="L270" s="23" t="str">
        <f>'[3]10нед'!S30</f>
        <v>пр</v>
      </c>
      <c r="M270" s="28" t="str">
        <f>'[3]10нед'!T30</f>
        <v>Компьютерная безопасность</v>
      </c>
      <c r="N270" s="25" t="str">
        <f>'[3]10нед'!W30</f>
        <v>Алешов Е.В.</v>
      </c>
      <c r="O270" s="26" t="str">
        <f>'[3]10нед'!X30</f>
        <v>преподаватель</v>
      </c>
      <c r="P270" s="50" t="s">
        <v>41</v>
      </c>
    </row>
    <row r="271" spans="1:16" ht="31.2">
      <c r="A271" s="73"/>
      <c r="B271" s="80"/>
      <c r="C271" s="16" t="s">
        <v>20</v>
      </c>
      <c r="D271" s="23">
        <f>'[3]9нед'!S31</f>
        <v>0</v>
      </c>
      <c r="E271" s="28">
        <f>'[3]9нед'!T31</f>
        <v>0</v>
      </c>
      <c r="F271" s="25">
        <f>'[3]9нед'!W31</f>
        <v>0</v>
      </c>
      <c r="G271" s="26">
        <f>'[3]9нед'!X31</f>
        <v>0</v>
      </c>
      <c r="H271" s="50"/>
      <c r="I271" s="88"/>
      <c r="J271" s="94"/>
      <c r="K271" s="16" t="s">
        <v>20</v>
      </c>
      <c r="L271" s="23">
        <f>'[3]10нед'!S31</f>
        <v>0</v>
      </c>
      <c r="M271" s="28">
        <f>'[3]10нед'!T31</f>
        <v>0</v>
      </c>
      <c r="N271" s="25">
        <f>'[3]10нед'!W31</f>
        <v>0</v>
      </c>
      <c r="O271" s="26">
        <f>'[3]10нед'!X31</f>
        <v>0</v>
      </c>
      <c r="P271" s="50"/>
    </row>
    <row r="272" spans="1:16" ht="31.2">
      <c r="A272" s="73"/>
      <c r="B272" s="80"/>
      <c r="C272" s="16" t="s">
        <v>21</v>
      </c>
      <c r="D272" s="23">
        <f>'[3]9нед'!S32</f>
        <v>0</v>
      </c>
      <c r="E272" s="28">
        <f>'[3]9нед'!T32</f>
        <v>0</v>
      </c>
      <c r="F272" s="25">
        <f>'[3]9нед'!W32</f>
        <v>0</v>
      </c>
      <c r="G272" s="26">
        <f>'[3]9нед'!X32</f>
        <v>0</v>
      </c>
      <c r="H272" s="50"/>
      <c r="I272" s="88"/>
      <c r="J272" s="94"/>
      <c r="K272" s="16" t="s">
        <v>21</v>
      </c>
      <c r="L272" s="23">
        <f>'[3]10нед'!S32</f>
        <v>0</v>
      </c>
      <c r="M272" s="28">
        <f>'[3]10нед'!T32</f>
        <v>0</v>
      </c>
      <c r="N272" s="25">
        <f>'[3]10нед'!W32</f>
        <v>0</v>
      </c>
      <c r="O272" s="26">
        <f>'[3]10нед'!X32</f>
        <v>0</v>
      </c>
      <c r="P272" s="50"/>
    </row>
    <row r="273" spans="1:16" ht="31.2">
      <c r="A273" s="73"/>
      <c r="B273" s="80"/>
      <c r="C273" s="16" t="s">
        <v>22</v>
      </c>
      <c r="D273" s="23">
        <f>'[3]9нед'!S33</f>
        <v>0</v>
      </c>
      <c r="E273" s="28">
        <f>'[3]9нед'!T33</f>
        <v>0</v>
      </c>
      <c r="F273" s="25">
        <f>'[3]9нед'!W33</f>
        <v>0</v>
      </c>
      <c r="G273" s="26">
        <f>'[3]9нед'!X33</f>
        <v>0</v>
      </c>
      <c r="H273" s="50"/>
      <c r="I273" s="88"/>
      <c r="J273" s="94"/>
      <c r="K273" s="16" t="s">
        <v>22</v>
      </c>
      <c r="L273" s="23">
        <f>'[3]10нед'!S33</f>
        <v>0</v>
      </c>
      <c r="M273" s="28">
        <f>'[3]10нед'!T33</f>
        <v>0</v>
      </c>
      <c r="N273" s="25">
        <f>'[3]10нед'!W33</f>
        <v>0</v>
      </c>
      <c r="O273" s="26">
        <f>'[3]10нед'!X33</f>
        <v>0</v>
      </c>
      <c r="P273" s="50"/>
    </row>
    <row r="274" spans="1:16" ht="31.8" thickBot="1">
      <c r="A274" s="73"/>
      <c r="B274" s="80"/>
      <c r="C274" s="16" t="s">
        <v>23</v>
      </c>
      <c r="D274" s="23">
        <f>'[3]9нед'!S34</f>
        <v>0</v>
      </c>
      <c r="E274" s="28">
        <f>'[3]9нед'!T34</f>
        <v>0</v>
      </c>
      <c r="F274" s="25">
        <f>'[3]9нед'!W34</f>
        <v>0</v>
      </c>
      <c r="G274" s="26">
        <f>'[3]9нед'!X34</f>
        <v>0</v>
      </c>
      <c r="H274" s="50"/>
      <c r="I274" s="88"/>
      <c r="J274" s="94"/>
      <c r="K274" s="16" t="s">
        <v>23</v>
      </c>
      <c r="L274" s="23">
        <f>'[3]10нед'!S34</f>
        <v>0</v>
      </c>
      <c r="M274" s="28">
        <f>'[3]10нед'!T34</f>
        <v>0</v>
      </c>
      <c r="N274" s="25">
        <f>'[3]10нед'!W34</f>
        <v>0</v>
      </c>
      <c r="O274" s="26">
        <f>'[3]10нед'!X34</f>
        <v>0</v>
      </c>
      <c r="P274" s="50"/>
    </row>
    <row r="275" spans="1:16" ht="18.45" hidden="1" customHeight="1" thickBot="1">
      <c r="A275" s="74"/>
      <c r="B275" s="81"/>
      <c r="C275" s="17"/>
      <c r="D275" s="29">
        <f>'[3]9нед'!S35</f>
        <v>0</v>
      </c>
      <c r="E275" s="30">
        <f>'[3]9нед'!T35</f>
        <v>0</v>
      </c>
      <c r="F275" s="31">
        <f>'[3]9нед'!W35</f>
        <v>0</v>
      </c>
      <c r="G275" s="32">
        <f>'[3]9нед'!X35</f>
        <v>0</v>
      </c>
      <c r="H275" s="52"/>
      <c r="I275" s="89"/>
      <c r="J275" s="95"/>
      <c r="K275" s="17"/>
      <c r="L275" s="29">
        <f>'[3]10нед'!S35</f>
        <v>0</v>
      </c>
      <c r="M275" s="30">
        <f>'[3]10нед'!T35</f>
        <v>0</v>
      </c>
      <c r="N275" s="31">
        <f>'[3]10нед'!W35</f>
        <v>0</v>
      </c>
      <c r="O275" s="32">
        <f>'[3]10нед'!X35</f>
        <v>0</v>
      </c>
      <c r="P275" s="52"/>
    </row>
    <row r="276" spans="1:16" ht="48" customHeight="1" thickTop="1">
      <c r="A276" s="72">
        <v>46121</v>
      </c>
      <c r="B276" s="75" t="s">
        <v>27</v>
      </c>
      <c r="C276" s="35" t="s">
        <v>16</v>
      </c>
      <c r="D276" s="18" t="str">
        <f>'[3]9нед'!S36</f>
        <v>л</v>
      </c>
      <c r="E276" s="21" t="str">
        <f>'[3]9нед'!T36</f>
        <v>Компьютерная безопасность</v>
      </c>
      <c r="F276" s="19" t="str">
        <f>'[3]9нед'!W36</f>
        <v>Алешов Е.В.</v>
      </c>
      <c r="G276" s="20" t="str">
        <f>'[3]9нед'!X36</f>
        <v>преподаватель</v>
      </c>
      <c r="H276" s="53" t="s">
        <v>41</v>
      </c>
      <c r="I276" s="72">
        <v>46128</v>
      </c>
      <c r="J276" s="90" t="s">
        <v>27</v>
      </c>
      <c r="K276" s="35" t="s">
        <v>16</v>
      </c>
      <c r="L276" s="18" t="str">
        <f>'[3]10нед'!S36</f>
        <v>л</v>
      </c>
      <c r="M276" s="21" t="str">
        <f>'[3]10нед'!T36</f>
        <v>Компьютерная безопасность</v>
      </c>
      <c r="N276" s="19" t="str">
        <f>'[3]10нед'!W36</f>
        <v>Алешов Е.В.</v>
      </c>
      <c r="O276" s="20" t="str">
        <f>'[3]10нед'!X36</f>
        <v>преподаватель</v>
      </c>
      <c r="P276" s="53" t="s">
        <v>41</v>
      </c>
    </row>
    <row r="277" spans="1:16" ht="35.85" customHeight="1">
      <c r="A277" s="73"/>
      <c r="B277" s="76"/>
      <c r="C277" s="16" t="s">
        <v>18</v>
      </c>
      <c r="D277" s="23" t="str">
        <f>'[3]9нед'!S37</f>
        <v>пр</v>
      </c>
      <c r="E277" s="28" t="str">
        <f>'[3]9нед'!T37</f>
        <v>Физическая культура и спорт</v>
      </c>
      <c r="F277" s="25" t="str">
        <f>'[3]9нед'!W37</f>
        <v>Заболотний С.И.</v>
      </c>
      <c r="G277" s="26" t="str">
        <f>'[3]9нед'!X37</f>
        <v>преподаватель</v>
      </c>
      <c r="H277" s="55" t="s">
        <v>42</v>
      </c>
      <c r="I277" s="88"/>
      <c r="J277" s="91"/>
      <c r="K277" s="16" t="s">
        <v>18</v>
      </c>
      <c r="L277" s="23" t="str">
        <f>'[3]10нед'!S37</f>
        <v>пр</v>
      </c>
      <c r="M277" s="28" t="str">
        <f>'[3]10нед'!T37</f>
        <v>Физическая культура и спорт</v>
      </c>
      <c r="N277" s="25" t="str">
        <f>'[3]10нед'!W37</f>
        <v>Заболотний С.И.</v>
      </c>
      <c r="O277" s="26" t="str">
        <f>'[3]10нед'!X37</f>
        <v>преподаватель</v>
      </c>
      <c r="P277" s="55" t="s">
        <v>42</v>
      </c>
    </row>
    <row r="278" spans="1:16" ht="35.85" customHeight="1">
      <c r="A278" s="73"/>
      <c r="B278" s="76"/>
      <c r="C278" s="16" t="s">
        <v>19</v>
      </c>
      <c r="D278" s="23" t="str">
        <f>'[3]9нед'!S38</f>
        <v>пр</v>
      </c>
      <c r="E278" s="28" t="str">
        <f>'[3]9нед'!T38</f>
        <v>Разработка программного обеспечения, дизайн алгоритмов и аналитика</v>
      </c>
      <c r="F278" s="25" t="str">
        <f>'[3]9нед'!W38</f>
        <v>Алешов Е.В.</v>
      </c>
      <c r="G278" s="26" t="str">
        <f>'[3]9нед'!X38</f>
        <v>преподаватель</v>
      </c>
      <c r="H278" s="55" t="s">
        <v>41</v>
      </c>
      <c r="I278" s="88"/>
      <c r="J278" s="91"/>
      <c r="K278" s="16" t="s">
        <v>19</v>
      </c>
      <c r="L278" s="23" t="str">
        <f>'[3]10нед'!S38</f>
        <v>л</v>
      </c>
      <c r="M278" s="28" t="str">
        <f>'[3]10нед'!T38</f>
        <v>Разработка программного обеспечения, дизайн алгоритмов и аналитика</v>
      </c>
      <c r="N278" s="25" t="str">
        <f>'[3]10нед'!W38</f>
        <v>Алешов Е.В.</v>
      </c>
      <c r="O278" s="26" t="str">
        <f>'[3]10нед'!X38</f>
        <v>преподаватель</v>
      </c>
      <c r="P278" s="55" t="s">
        <v>41</v>
      </c>
    </row>
    <row r="279" spans="1:16" ht="36">
      <c r="A279" s="73"/>
      <c r="B279" s="76"/>
      <c r="C279" s="16" t="s">
        <v>20</v>
      </c>
      <c r="D279" s="23" t="str">
        <f>'[3]9нед'!S39</f>
        <v>пр</v>
      </c>
      <c r="E279" s="28" t="str">
        <f>'[3]9нед'!T39</f>
        <v>Разработка программного обеспечения, дизайн алгоритмов и аналитика</v>
      </c>
      <c r="F279" s="25" t="str">
        <f>'[3]9нед'!W39</f>
        <v>Алешов Е.В.</v>
      </c>
      <c r="G279" s="26" t="str">
        <f>'[3]9нед'!X39</f>
        <v>преподаватель</v>
      </c>
      <c r="H279" s="55" t="s">
        <v>41</v>
      </c>
      <c r="I279" s="88"/>
      <c r="J279" s="91"/>
      <c r="K279" s="16" t="s">
        <v>20</v>
      </c>
      <c r="L279" s="23" t="str">
        <f>'[3]10нед'!S39</f>
        <v>пр</v>
      </c>
      <c r="M279" s="28" t="str">
        <f>'[3]10нед'!T39</f>
        <v>Разработка программного обеспечения, дизайн алгоритмов и аналитика</v>
      </c>
      <c r="N279" s="25" t="str">
        <f>'[3]10нед'!W39</f>
        <v>Алешов Е.В.</v>
      </c>
      <c r="O279" s="26" t="str">
        <f>'[3]10нед'!X39</f>
        <v>преподаватель</v>
      </c>
      <c r="P279" s="55" t="s">
        <v>41</v>
      </c>
    </row>
    <row r="280" spans="1:16" ht="35.85" customHeight="1">
      <c r="A280" s="73"/>
      <c r="B280" s="76"/>
      <c r="C280" s="16" t="s">
        <v>21</v>
      </c>
      <c r="D280" s="23">
        <f>'[3]9нед'!S40</f>
        <v>0</v>
      </c>
      <c r="E280" s="28">
        <f>'[3]9нед'!T40</f>
        <v>0</v>
      </c>
      <c r="F280" s="25">
        <f>'[3]9нед'!W40</f>
        <v>0</v>
      </c>
      <c r="G280" s="26">
        <f>'[3]9нед'!X40</f>
        <v>0</v>
      </c>
      <c r="H280" s="55"/>
      <c r="I280" s="88"/>
      <c r="J280" s="91"/>
      <c r="K280" s="16" t="s">
        <v>21</v>
      </c>
      <c r="L280" s="23">
        <f>'[3]10нед'!S40</f>
        <v>0</v>
      </c>
      <c r="M280" s="28">
        <f>'[3]10нед'!T40</f>
        <v>0</v>
      </c>
      <c r="N280" s="25">
        <f>'[3]10нед'!W40</f>
        <v>0</v>
      </c>
      <c r="O280" s="26">
        <f>'[3]10нед'!X40</f>
        <v>0</v>
      </c>
      <c r="P280" s="55"/>
    </row>
    <row r="281" spans="1:16" ht="31.2">
      <c r="A281" s="73"/>
      <c r="B281" s="76"/>
      <c r="C281" s="16" t="s">
        <v>22</v>
      </c>
      <c r="D281" s="23">
        <f>'[3]9нед'!S41</f>
        <v>0</v>
      </c>
      <c r="E281" s="28">
        <f>'[3]9нед'!T41</f>
        <v>0</v>
      </c>
      <c r="F281" s="25">
        <f>'[3]9нед'!W41</f>
        <v>0</v>
      </c>
      <c r="G281" s="26">
        <f>'[3]9нед'!X41</f>
        <v>0</v>
      </c>
      <c r="H281" s="50"/>
      <c r="I281" s="88"/>
      <c r="J281" s="91"/>
      <c r="K281" s="16" t="s">
        <v>22</v>
      </c>
      <c r="L281" s="23">
        <f>'[3]10нед'!S41</f>
        <v>0</v>
      </c>
      <c r="M281" s="28">
        <f>'[3]10нед'!T41</f>
        <v>0</v>
      </c>
      <c r="N281" s="25">
        <f>'[3]10нед'!W41</f>
        <v>0</v>
      </c>
      <c r="O281" s="26">
        <f>'[3]10нед'!X41</f>
        <v>0</v>
      </c>
      <c r="P281" s="50"/>
    </row>
    <row r="282" spans="1:16" ht="31.8" thickBot="1">
      <c r="A282" s="73"/>
      <c r="B282" s="76"/>
      <c r="C282" s="16" t="s">
        <v>23</v>
      </c>
      <c r="D282" s="23">
        <f>'[3]9нед'!S42</f>
        <v>0</v>
      </c>
      <c r="E282" s="28">
        <f>'[3]9нед'!T42</f>
        <v>0</v>
      </c>
      <c r="F282" s="25">
        <f>'[3]9нед'!W42</f>
        <v>0</v>
      </c>
      <c r="G282" s="26">
        <f>'[3]9нед'!X42</f>
        <v>0</v>
      </c>
      <c r="H282" s="50"/>
      <c r="I282" s="88"/>
      <c r="J282" s="91"/>
      <c r="K282" s="16" t="s">
        <v>23</v>
      </c>
      <c r="L282" s="23">
        <f>'[3]10нед'!S42</f>
        <v>0</v>
      </c>
      <c r="M282" s="28">
        <f>'[3]10нед'!T42</f>
        <v>0</v>
      </c>
      <c r="N282" s="25">
        <f>'[3]10нед'!W42</f>
        <v>0</v>
      </c>
      <c r="O282" s="26">
        <f>'[3]10нед'!X42</f>
        <v>0</v>
      </c>
      <c r="P282" s="50"/>
    </row>
    <row r="283" spans="1:16" ht="18.45" hidden="1" customHeight="1" thickBot="1">
      <c r="A283" s="74"/>
      <c r="B283" s="77"/>
      <c r="C283" s="17"/>
      <c r="D283" s="29">
        <f>'[3]9нед'!S43</f>
        <v>0</v>
      </c>
      <c r="E283" s="30">
        <f>'[3]9нед'!T43</f>
        <v>0</v>
      </c>
      <c r="F283" s="31">
        <f>'[3]9нед'!W43</f>
        <v>0</v>
      </c>
      <c r="G283" s="32">
        <f>'[3]9нед'!X43</f>
        <v>0</v>
      </c>
      <c r="H283" s="52"/>
      <c r="I283" s="89"/>
      <c r="J283" s="92"/>
      <c r="K283" s="17"/>
      <c r="L283" s="29">
        <f>'[3]10нед'!S43</f>
        <v>0</v>
      </c>
      <c r="M283" s="30">
        <f>'[3]10нед'!T43</f>
        <v>0</v>
      </c>
      <c r="N283" s="31">
        <f>'[3]10нед'!W43</f>
        <v>0</v>
      </c>
      <c r="O283" s="32">
        <f>'[3]10нед'!X43</f>
        <v>0</v>
      </c>
      <c r="P283" s="52"/>
    </row>
    <row r="284" spans="1:16" ht="48" customHeight="1" thickTop="1">
      <c r="A284" s="72">
        <v>46122</v>
      </c>
      <c r="B284" s="75" t="s">
        <v>28</v>
      </c>
      <c r="C284" s="35" t="s">
        <v>16</v>
      </c>
      <c r="D284" s="18" t="str">
        <f>'[3]9нед'!S44</f>
        <v>л</v>
      </c>
      <c r="E284" s="21" t="str">
        <f>'[3]9нед'!T44</f>
        <v>Управление ИТ-проектами и гибкая методология</v>
      </c>
      <c r="F284" s="19" t="str">
        <f>'[3]9нед'!W44</f>
        <v>Алешов Е.В.</v>
      </c>
      <c r="G284" s="20" t="str">
        <f>'[3]9нед'!X44</f>
        <v>преподаватель</v>
      </c>
      <c r="H284" s="54" t="s">
        <v>41</v>
      </c>
      <c r="I284" s="72">
        <v>46129</v>
      </c>
      <c r="J284" s="90" t="s">
        <v>28</v>
      </c>
      <c r="K284" s="35" t="s">
        <v>16</v>
      </c>
      <c r="L284" s="18" t="str">
        <f>'[3]10нед'!S44</f>
        <v>пр</v>
      </c>
      <c r="M284" s="21" t="str">
        <f>'[3]10нед'!T44</f>
        <v>Управление ИТ-проектами и гибкая методология</v>
      </c>
      <c r="N284" s="19" t="str">
        <f>'[3]10нед'!W44</f>
        <v>Алешов Е.В.</v>
      </c>
      <c r="O284" s="20" t="str">
        <f>'[3]10нед'!X44</f>
        <v>преподаватель</v>
      </c>
      <c r="P284" s="54" t="s">
        <v>41</v>
      </c>
    </row>
    <row r="285" spans="1:16" ht="36">
      <c r="A285" s="73"/>
      <c r="B285" s="76"/>
      <c r="C285" s="16" t="s">
        <v>18</v>
      </c>
      <c r="D285" s="23" t="str">
        <f>'[3]9нед'!S45</f>
        <v>пр</v>
      </c>
      <c r="E285" s="28" t="str">
        <f>'[3]9нед'!T45</f>
        <v>Управление ИТ-проектами и гибкая методология</v>
      </c>
      <c r="F285" s="25" t="str">
        <f>'[3]9нед'!W45</f>
        <v>Алешов Е.В.</v>
      </c>
      <c r="G285" s="26" t="str">
        <f>'[3]9нед'!X45</f>
        <v>преподаватель</v>
      </c>
      <c r="H285" s="55" t="s">
        <v>41</v>
      </c>
      <c r="I285" s="88"/>
      <c r="J285" s="91"/>
      <c r="K285" s="16" t="s">
        <v>18</v>
      </c>
      <c r="L285" s="23" t="str">
        <f>'[3]10нед'!S45</f>
        <v>пр</v>
      </c>
      <c r="M285" s="28" t="str">
        <f>'[3]10нед'!T45</f>
        <v>Управление ИТ-проектами и гибкая методология</v>
      </c>
      <c r="N285" s="25" t="str">
        <f>'[3]10нед'!W45</f>
        <v>Алешов Е.В.</v>
      </c>
      <c r="O285" s="26" t="str">
        <f>'[3]10нед'!X45</f>
        <v>преподаватель</v>
      </c>
      <c r="P285" s="55" t="s">
        <v>41</v>
      </c>
    </row>
    <row r="286" spans="1:16" ht="31.2">
      <c r="A286" s="73"/>
      <c r="B286" s="76"/>
      <c r="C286" s="16" t="s">
        <v>19</v>
      </c>
      <c r="D286" s="23" t="str">
        <f>'[3]9нед'!S46</f>
        <v>пр</v>
      </c>
      <c r="E286" s="28" t="str">
        <f>'[3]9нед'!T46</f>
        <v>Компьютерная безопасность</v>
      </c>
      <c r="F286" s="25" t="str">
        <f>'[3]9нед'!W46</f>
        <v>Алешов Е.В.</v>
      </c>
      <c r="G286" s="26" t="str">
        <f>'[3]9нед'!X46</f>
        <v>преподаватель</v>
      </c>
      <c r="H286" s="55" t="s">
        <v>41</v>
      </c>
      <c r="I286" s="88"/>
      <c r="J286" s="91"/>
      <c r="K286" s="16" t="s">
        <v>19</v>
      </c>
      <c r="L286" s="23" t="str">
        <f>'[3]10нед'!S46</f>
        <v>пр</v>
      </c>
      <c r="M286" s="28" t="str">
        <f>'[3]10нед'!T46</f>
        <v>Компьютерная безопасность</v>
      </c>
      <c r="N286" s="25" t="str">
        <f>'[3]10нед'!W46</f>
        <v>Алешов Е.В.</v>
      </c>
      <c r="O286" s="26" t="str">
        <f>'[3]10нед'!X46</f>
        <v>преподаватель</v>
      </c>
      <c r="P286" s="55" t="s">
        <v>41</v>
      </c>
    </row>
    <row r="287" spans="1:16" ht="31.2">
      <c r="A287" s="73"/>
      <c r="B287" s="76"/>
      <c r="C287" s="16" t="s">
        <v>20</v>
      </c>
      <c r="D287" s="23">
        <f>'[3]9нед'!S47</f>
        <v>0</v>
      </c>
      <c r="E287" s="28">
        <f>'[3]9нед'!T47</f>
        <v>0</v>
      </c>
      <c r="F287" s="25">
        <f>'[3]9нед'!W47</f>
        <v>0</v>
      </c>
      <c r="G287" s="26">
        <f>'[3]9нед'!X47</f>
        <v>0</v>
      </c>
      <c r="H287" s="55"/>
      <c r="I287" s="88"/>
      <c r="J287" s="91"/>
      <c r="K287" s="16" t="s">
        <v>20</v>
      </c>
      <c r="L287" s="23">
        <f>'[3]10нед'!S47</f>
        <v>0</v>
      </c>
      <c r="M287" s="28">
        <f>'[3]10нед'!T47</f>
        <v>0</v>
      </c>
      <c r="N287" s="25">
        <f>'[3]10нед'!W47</f>
        <v>0</v>
      </c>
      <c r="O287" s="26">
        <f>'[3]10нед'!X47</f>
        <v>0</v>
      </c>
      <c r="P287" s="55"/>
    </row>
    <row r="288" spans="1:16" ht="31.2">
      <c r="A288" s="73"/>
      <c r="B288" s="76"/>
      <c r="C288" s="16" t="s">
        <v>21</v>
      </c>
      <c r="D288" s="23">
        <f>'[3]9нед'!S48</f>
        <v>0</v>
      </c>
      <c r="E288" s="28">
        <f>'[3]9нед'!T48</f>
        <v>0</v>
      </c>
      <c r="F288" s="25">
        <f>'[3]9нед'!W48</f>
        <v>0</v>
      </c>
      <c r="G288" s="26">
        <f>'[3]9нед'!X48</f>
        <v>0</v>
      </c>
      <c r="H288" s="50"/>
      <c r="I288" s="88"/>
      <c r="J288" s="91"/>
      <c r="K288" s="16" t="s">
        <v>21</v>
      </c>
      <c r="L288" s="23">
        <f>'[3]10нед'!S48</f>
        <v>0</v>
      </c>
      <c r="M288" s="28">
        <f>'[3]10нед'!T48</f>
        <v>0</v>
      </c>
      <c r="N288" s="25">
        <f>'[3]10нед'!W48</f>
        <v>0</v>
      </c>
      <c r="O288" s="26">
        <f>'[3]10нед'!X48</f>
        <v>0</v>
      </c>
      <c r="P288" s="50"/>
    </row>
    <row r="289" spans="1:16" ht="31.2">
      <c r="A289" s="73"/>
      <c r="B289" s="76"/>
      <c r="C289" s="16" t="s">
        <v>22</v>
      </c>
      <c r="D289" s="23">
        <f>'[3]9нед'!S49</f>
        <v>0</v>
      </c>
      <c r="E289" s="28">
        <f>'[3]9нед'!T49</f>
        <v>0</v>
      </c>
      <c r="F289" s="25">
        <f>'[3]9нед'!W49</f>
        <v>0</v>
      </c>
      <c r="G289" s="26">
        <f>'[3]9нед'!X49</f>
        <v>0</v>
      </c>
      <c r="H289" s="50"/>
      <c r="I289" s="88"/>
      <c r="J289" s="91"/>
      <c r="K289" s="16" t="s">
        <v>22</v>
      </c>
      <c r="L289" s="23">
        <f>'[3]10нед'!S49</f>
        <v>0</v>
      </c>
      <c r="M289" s="28">
        <f>'[3]10нед'!T49</f>
        <v>0</v>
      </c>
      <c r="N289" s="25">
        <f>'[3]10нед'!W49</f>
        <v>0</v>
      </c>
      <c r="O289" s="26">
        <f>'[3]10нед'!X49</f>
        <v>0</v>
      </c>
      <c r="P289" s="50"/>
    </row>
    <row r="290" spans="1:16" ht="31.8" thickBot="1">
      <c r="A290" s="73"/>
      <c r="B290" s="76"/>
      <c r="C290" s="16" t="s">
        <v>23</v>
      </c>
      <c r="D290" s="23">
        <f>'[3]9нед'!S50</f>
        <v>0</v>
      </c>
      <c r="E290" s="28">
        <f>'[3]9нед'!T50</f>
        <v>0</v>
      </c>
      <c r="F290" s="25">
        <f>'[3]9нед'!W50</f>
        <v>0</v>
      </c>
      <c r="G290" s="26">
        <f>'[3]9нед'!X50</f>
        <v>0</v>
      </c>
      <c r="H290" s="50"/>
      <c r="I290" s="88"/>
      <c r="J290" s="91"/>
      <c r="K290" s="16" t="s">
        <v>23</v>
      </c>
      <c r="L290" s="23">
        <f>'[3]10нед'!S50</f>
        <v>0</v>
      </c>
      <c r="M290" s="28">
        <f>'[3]10нед'!T50</f>
        <v>0</v>
      </c>
      <c r="N290" s="25">
        <f>'[3]10нед'!W50</f>
        <v>0</v>
      </c>
      <c r="O290" s="26">
        <f>'[3]10нед'!X50</f>
        <v>0</v>
      </c>
      <c r="P290" s="50"/>
    </row>
    <row r="291" spans="1:16" ht="18.45" hidden="1" customHeight="1" thickBot="1">
      <c r="A291" s="74"/>
      <c r="B291" s="77"/>
      <c r="C291" s="17"/>
      <c r="D291" s="29">
        <f>'[3]9нед'!S51</f>
        <v>0</v>
      </c>
      <c r="E291" s="30">
        <f>'[3]9нед'!T51</f>
        <v>0</v>
      </c>
      <c r="F291" s="31">
        <f>'[3]9нед'!W51</f>
        <v>0</v>
      </c>
      <c r="G291" s="32">
        <f>'[3]9нед'!X51</f>
        <v>0</v>
      </c>
      <c r="H291" s="52"/>
      <c r="I291" s="89"/>
      <c r="J291" s="92"/>
      <c r="K291" s="17"/>
      <c r="L291" s="29">
        <f>'[3]10нед'!S51</f>
        <v>0</v>
      </c>
      <c r="M291" s="30">
        <f>'[3]10нед'!T51</f>
        <v>0</v>
      </c>
      <c r="N291" s="31">
        <f>'[3]10нед'!W51</f>
        <v>0</v>
      </c>
      <c r="O291" s="32">
        <f>'[3]10нед'!X51</f>
        <v>0</v>
      </c>
      <c r="P291" s="52"/>
    </row>
    <row r="292" spans="1:16" ht="48" customHeight="1" thickTop="1">
      <c r="A292" s="72">
        <v>46123</v>
      </c>
      <c r="B292" s="75" t="s">
        <v>30</v>
      </c>
      <c r="C292" s="35" t="s">
        <v>16</v>
      </c>
      <c r="D292" s="18">
        <f>'[3]9нед'!S52</f>
        <v>0</v>
      </c>
      <c r="E292" s="21">
        <f>'[3]9нед'!T52</f>
        <v>0</v>
      </c>
      <c r="F292" s="19">
        <f>'[3]9нед'!W52</f>
        <v>0</v>
      </c>
      <c r="G292" s="20">
        <f>'[3]9нед'!X52</f>
        <v>0</v>
      </c>
      <c r="H292" s="53"/>
      <c r="I292" s="72">
        <v>46130</v>
      </c>
      <c r="J292" s="90" t="s">
        <v>30</v>
      </c>
      <c r="K292" s="35" t="s">
        <v>16</v>
      </c>
      <c r="L292" s="18">
        <f>'[3]10нед'!S52</f>
        <v>0</v>
      </c>
      <c r="M292" s="21">
        <f>'[3]10нед'!T52</f>
        <v>0</v>
      </c>
      <c r="N292" s="19">
        <f>'[3]10нед'!W52</f>
        <v>0</v>
      </c>
      <c r="O292" s="20">
        <f>'[3]10нед'!X52</f>
        <v>0</v>
      </c>
      <c r="P292" s="53"/>
    </row>
    <row r="293" spans="1:16" ht="31.2">
      <c r="A293" s="73"/>
      <c r="B293" s="76"/>
      <c r="C293" s="16" t="s">
        <v>18</v>
      </c>
      <c r="D293" s="23">
        <f>'[3]9нед'!S53</f>
        <v>0</v>
      </c>
      <c r="E293" s="28">
        <f>'[3]9нед'!T53</f>
        <v>0</v>
      </c>
      <c r="F293" s="25">
        <f>'[3]9нед'!W53</f>
        <v>0</v>
      </c>
      <c r="G293" s="26">
        <f>'[3]9нед'!X53</f>
        <v>0</v>
      </c>
      <c r="H293" s="50"/>
      <c r="I293" s="88"/>
      <c r="J293" s="91"/>
      <c r="K293" s="16" t="s">
        <v>18</v>
      </c>
      <c r="L293" s="23">
        <f>'[3]10нед'!S53</f>
        <v>0</v>
      </c>
      <c r="M293" s="28">
        <f>'[3]10нед'!T53</f>
        <v>0</v>
      </c>
      <c r="N293" s="25">
        <f>'[3]10нед'!W53</f>
        <v>0</v>
      </c>
      <c r="O293" s="26">
        <f>'[3]10нед'!X53</f>
        <v>0</v>
      </c>
      <c r="P293" s="50"/>
    </row>
    <row r="294" spans="1:16" ht="31.2">
      <c r="A294" s="73"/>
      <c r="B294" s="76"/>
      <c r="C294" s="16" t="s">
        <v>19</v>
      </c>
      <c r="D294" s="23">
        <f>'[3]9нед'!S54</f>
        <v>0</v>
      </c>
      <c r="E294" s="28">
        <f>'[3]9нед'!T54</f>
        <v>0</v>
      </c>
      <c r="F294" s="25">
        <f>'[3]9нед'!W54</f>
        <v>0</v>
      </c>
      <c r="G294" s="26">
        <f>'[3]9нед'!X54</f>
        <v>0</v>
      </c>
      <c r="H294" s="50"/>
      <c r="I294" s="88"/>
      <c r="J294" s="91"/>
      <c r="K294" s="16" t="s">
        <v>19</v>
      </c>
      <c r="L294" s="23">
        <f>'[3]10нед'!S54</f>
        <v>0</v>
      </c>
      <c r="M294" s="28">
        <f>'[3]10нед'!T54</f>
        <v>0</v>
      </c>
      <c r="N294" s="25">
        <f>'[3]10нед'!W54</f>
        <v>0</v>
      </c>
      <c r="O294" s="26">
        <f>'[3]10нед'!X54</f>
        <v>0</v>
      </c>
      <c r="P294" s="50"/>
    </row>
    <row r="295" spans="1:16" ht="31.2">
      <c r="A295" s="73"/>
      <c r="B295" s="76"/>
      <c r="C295" s="16" t="s">
        <v>20</v>
      </c>
      <c r="D295" s="23">
        <f>'[3]9нед'!S55</f>
        <v>0</v>
      </c>
      <c r="E295" s="28">
        <f>'[3]9нед'!T55</f>
        <v>0</v>
      </c>
      <c r="F295" s="25">
        <f>'[3]9нед'!W55</f>
        <v>0</v>
      </c>
      <c r="G295" s="26">
        <f>'[3]9нед'!X55</f>
        <v>0</v>
      </c>
      <c r="H295" s="50"/>
      <c r="I295" s="88"/>
      <c r="J295" s="91"/>
      <c r="K295" s="16" t="s">
        <v>20</v>
      </c>
      <c r="L295" s="23">
        <f>'[3]10нед'!S55</f>
        <v>0</v>
      </c>
      <c r="M295" s="28">
        <f>'[3]10нед'!T55</f>
        <v>0</v>
      </c>
      <c r="N295" s="25">
        <f>'[3]10нед'!W55</f>
        <v>0</v>
      </c>
      <c r="O295" s="26">
        <f>'[3]10нед'!X55</f>
        <v>0</v>
      </c>
      <c r="P295" s="50"/>
    </row>
    <row r="296" spans="1:16" ht="31.2">
      <c r="A296" s="73"/>
      <c r="B296" s="76"/>
      <c r="C296" s="16" t="s">
        <v>21</v>
      </c>
      <c r="D296" s="23">
        <f>'[3]9нед'!S56</f>
        <v>0</v>
      </c>
      <c r="E296" s="28">
        <f>'[3]9нед'!T56</f>
        <v>0</v>
      </c>
      <c r="F296" s="25">
        <f>'[3]9нед'!W56</f>
        <v>0</v>
      </c>
      <c r="G296" s="26">
        <f>'[3]9нед'!X56</f>
        <v>0</v>
      </c>
      <c r="H296" s="50"/>
      <c r="I296" s="88"/>
      <c r="J296" s="91"/>
      <c r="K296" s="16" t="s">
        <v>21</v>
      </c>
      <c r="L296" s="23">
        <f>'[3]10нед'!S56</f>
        <v>0</v>
      </c>
      <c r="M296" s="28">
        <f>'[3]10нед'!T56</f>
        <v>0</v>
      </c>
      <c r="N296" s="25">
        <f>'[3]10нед'!W56</f>
        <v>0</v>
      </c>
      <c r="O296" s="26">
        <f>'[3]10нед'!X56</f>
        <v>0</v>
      </c>
      <c r="P296" s="50"/>
    </row>
    <row r="297" spans="1:16" ht="31.2">
      <c r="A297" s="73"/>
      <c r="B297" s="76"/>
      <c r="C297" s="16" t="s">
        <v>22</v>
      </c>
      <c r="D297" s="23">
        <f>'[3]9нед'!S57</f>
        <v>0</v>
      </c>
      <c r="E297" s="28">
        <f>'[3]9нед'!T57</f>
        <v>0</v>
      </c>
      <c r="F297" s="25">
        <f>'[3]9нед'!W57</f>
        <v>0</v>
      </c>
      <c r="G297" s="26">
        <f>'[3]9нед'!X57</f>
        <v>0</v>
      </c>
      <c r="H297" s="50"/>
      <c r="I297" s="88"/>
      <c r="J297" s="91"/>
      <c r="K297" s="16" t="s">
        <v>22</v>
      </c>
      <c r="L297" s="23">
        <f>'[3]10нед'!S57</f>
        <v>0</v>
      </c>
      <c r="M297" s="28">
        <f>'[3]10нед'!T57</f>
        <v>0</v>
      </c>
      <c r="N297" s="25">
        <f>'[3]10нед'!W57</f>
        <v>0</v>
      </c>
      <c r="O297" s="26">
        <f>'[3]10нед'!X57</f>
        <v>0</v>
      </c>
      <c r="P297" s="50"/>
    </row>
    <row r="298" spans="1:16" ht="31.8" thickBot="1">
      <c r="A298" s="73"/>
      <c r="B298" s="76"/>
      <c r="C298" s="16" t="s">
        <v>23</v>
      </c>
      <c r="D298" s="23">
        <f>'[3]9нед'!S58</f>
        <v>0</v>
      </c>
      <c r="E298" s="28">
        <f>'[3]9нед'!T58</f>
        <v>0</v>
      </c>
      <c r="F298" s="25">
        <f>'[3]9нед'!W58</f>
        <v>0</v>
      </c>
      <c r="G298" s="26">
        <f>'[3]9нед'!X58</f>
        <v>0</v>
      </c>
      <c r="H298" s="50"/>
      <c r="I298" s="88"/>
      <c r="J298" s="91"/>
      <c r="K298" s="16" t="s">
        <v>23</v>
      </c>
      <c r="L298" s="23">
        <f>'[3]10нед'!S58</f>
        <v>0</v>
      </c>
      <c r="M298" s="28">
        <f>'[3]10нед'!T58</f>
        <v>0</v>
      </c>
      <c r="N298" s="25">
        <f>'[3]10нед'!W58</f>
        <v>0</v>
      </c>
      <c r="O298" s="26">
        <f>'[3]10нед'!X58</f>
        <v>0</v>
      </c>
      <c r="P298" s="50"/>
    </row>
    <row r="299" spans="1:16" ht="18.45" hidden="1" customHeight="1" thickBot="1">
      <c r="A299" s="74"/>
      <c r="B299" s="77"/>
      <c r="C299" s="17"/>
      <c r="D299" s="29">
        <f>'[3]9нед'!C59</f>
        <v>0</v>
      </c>
      <c r="E299" s="30">
        <f>'[3]9нед'!D59</f>
        <v>0</v>
      </c>
      <c r="F299" s="31">
        <f>'[3]9нед'!G59</f>
        <v>0</v>
      </c>
      <c r="G299" s="32">
        <f>'[3]9нед'!H59</f>
        <v>0</v>
      </c>
      <c r="H299" s="47"/>
      <c r="I299" s="89"/>
      <c r="J299" s="92"/>
      <c r="K299" s="17"/>
      <c r="L299" s="29">
        <f>'[3]10нед'!C59</f>
        <v>0</v>
      </c>
      <c r="M299" s="30">
        <f>'[3]10нед'!D59</f>
        <v>0</v>
      </c>
      <c r="N299" s="31">
        <f>'[3]10нед'!G59</f>
        <v>0</v>
      </c>
      <c r="O299" s="32">
        <f>'[3]10нед'!H59</f>
        <v>0</v>
      </c>
      <c r="P299" s="47"/>
    </row>
    <row r="300" spans="1:16" ht="39" customHeight="1" thickTop="1">
      <c r="A300" s="36"/>
      <c r="B300" s="37"/>
      <c r="C300" s="38"/>
      <c r="D300" s="39"/>
      <c r="E300" s="39" t="s">
        <v>31</v>
      </c>
      <c r="F300" s="39"/>
      <c r="G300" s="40" t="str">
        <f>G60</f>
        <v>Самчинская Я.Б.</v>
      </c>
      <c r="H300" s="39"/>
      <c r="I300" s="36"/>
      <c r="J300" s="37"/>
      <c r="K300" s="38"/>
      <c r="L300" s="39"/>
      <c r="M300" s="39" t="s">
        <v>31</v>
      </c>
      <c r="N300" s="39"/>
      <c r="O300" s="40" t="str">
        <f>G60</f>
        <v>Самчинская Я.Б.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78" t="s">
        <v>4</v>
      </c>
      <c r="C306" s="78"/>
      <c r="D306" s="78"/>
      <c r="E306" s="78"/>
      <c r="F306" s="78"/>
      <c r="G306" s="78"/>
      <c r="H306" s="78"/>
      <c r="I306" s="1"/>
      <c r="J306" s="78" t="s">
        <v>4</v>
      </c>
      <c r="K306" s="78"/>
      <c r="L306" s="78"/>
      <c r="M306" s="78"/>
      <c r="N306" s="78"/>
      <c r="O306" s="78"/>
      <c r="P306" s="78"/>
    </row>
    <row r="307" spans="1:16" ht="15.6">
      <c r="A307" s="7"/>
      <c r="B307" s="69" t="str">
        <f>'[1]1нед'!$A$6</f>
        <v>Направление подготовки:</v>
      </c>
      <c r="C307" s="8"/>
      <c r="D307" s="9"/>
      <c r="E307" s="10" t="str">
        <f>E7</f>
        <v>09.03.04Программная инженерия (Программно-информационные системы)</v>
      </c>
      <c r="F307" s="9"/>
      <c r="G307" s="9" t="str">
        <f>G7</f>
        <v>12-23ПИ</v>
      </c>
      <c r="H307" s="10"/>
      <c r="I307" s="7"/>
      <c r="J307" s="69" t="str">
        <f>'[1]1нед'!$A$6</f>
        <v>Направление подготовки:</v>
      </c>
      <c r="K307" s="8"/>
      <c r="L307" s="9"/>
      <c r="M307" s="10" t="str">
        <f>E7</f>
        <v>09.03.04Программная инженерия (Программно-информационные системы)</v>
      </c>
      <c r="N307" s="9"/>
      <c r="O307" s="9" t="str">
        <f>G7</f>
        <v>12-23ПИ</v>
      </c>
      <c r="P307" s="10"/>
    </row>
    <row r="308" spans="1:16" ht="15.6">
      <c r="A308" s="1"/>
      <c r="B308" s="86" t="s">
        <v>5</v>
      </c>
      <c r="C308" s="86"/>
      <c r="D308" s="86"/>
      <c r="E308" s="86" t="str">
        <f>E8</f>
        <v>очная</v>
      </c>
      <c r="F308" s="86"/>
      <c r="G308" s="86"/>
      <c r="H308" s="86"/>
      <c r="I308" s="1"/>
      <c r="J308" s="86" t="s">
        <v>5</v>
      </c>
      <c r="K308" s="86"/>
      <c r="L308" s="86"/>
      <c r="M308" s="86" t="str">
        <f>E8</f>
        <v>очная</v>
      </c>
      <c r="N308" s="86"/>
      <c r="O308" s="86"/>
      <c r="P308" s="86"/>
    </row>
    <row r="309" spans="1:16" ht="15.6">
      <c r="A309" s="1"/>
      <c r="B309" s="86" t="s">
        <v>7</v>
      </c>
      <c r="C309" s="86"/>
      <c r="D309" s="86"/>
      <c r="E309" s="69">
        <f>E9</f>
        <v>3</v>
      </c>
      <c r="F309" s="69"/>
      <c r="G309" s="69"/>
      <c r="H309" s="4"/>
      <c r="I309" s="1"/>
      <c r="J309" s="86" t="s">
        <v>7</v>
      </c>
      <c r="K309" s="86"/>
      <c r="L309" s="86"/>
      <c r="M309" s="69">
        <f>E9</f>
        <v>3</v>
      </c>
      <c r="N309" s="69"/>
      <c r="O309" s="69"/>
      <c r="P309" s="4"/>
    </row>
    <row r="310" spans="1:16" ht="16.2" thickBot="1">
      <c r="A310" s="1"/>
      <c r="B310" s="87" t="s">
        <v>8</v>
      </c>
      <c r="C310" s="87"/>
      <c r="D310" s="87"/>
      <c r="E310" s="70">
        <f>M250+1</f>
        <v>11</v>
      </c>
      <c r="F310" s="70"/>
      <c r="G310" s="70"/>
      <c r="H310" s="11"/>
      <c r="I310" s="1"/>
      <c r="J310" s="87" t="s">
        <v>8</v>
      </c>
      <c r="K310" s="87"/>
      <c r="L310" s="87"/>
      <c r="M310" s="70">
        <f>E310+1</f>
        <v>12</v>
      </c>
      <c r="N310" s="70"/>
      <c r="O310" s="70"/>
      <c r="P310" s="11"/>
    </row>
    <row r="311" spans="1:16" ht="46.5" customHeight="1" thickTop="1" thickBot="1">
      <c r="A311" s="82" t="s">
        <v>9</v>
      </c>
      <c r="B311" s="83"/>
      <c r="C311" s="12" t="s">
        <v>10</v>
      </c>
      <c r="D311" s="13" t="s">
        <v>11</v>
      </c>
      <c r="E311" s="14" t="s">
        <v>12</v>
      </c>
      <c r="F311" s="84" t="s">
        <v>13</v>
      </c>
      <c r="G311" s="85"/>
      <c r="H311" s="15" t="s">
        <v>14</v>
      </c>
      <c r="I311" s="82" t="s">
        <v>9</v>
      </c>
      <c r="J311" s="83"/>
      <c r="K311" s="12" t="s">
        <v>10</v>
      </c>
      <c r="L311" s="13" t="s">
        <v>11</v>
      </c>
      <c r="M311" s="14" t="s">
        <v>12</v>
      </c>
      <c r="N311" s="84" t="s">
        <v>13</v>
      </c>
      <c r="O311" s="85"/>
      <c r="P311" s="15" t="s">
        <v>14</v>
      </c>
    </row>
    <row r="312" spans="1:16" ht="32.25" customHeight="1" thickTop="1">
      <c r="A312" s="72">
        <v>46132</v>
      </c>
      <c r="B312" s="75" t="s">
        <v>15</v>
      </c>
      <c r="C312" s="16" t="s">
        <v>16</v>
      </c>
      <c r="D312" s="18" t="str">
        <f>'[3]11нед'!S12</f>
        <v>л</v>
      </c>
      <c r="E312" s="21" t="str">
        <f>'[3]11нед'!T12</f>
        <v>Разработка программного обеспечения, дизайн алгоритмов и аналитика</v>
      </c>
      <c r="F312" s="19" t="str">
        <f>'[3]11нед'!W12</f>
        <v>Алешов Е.В.</v>
      </c>
      <c r="G312" s="20" t="str">
        <f>'[3]11нед'!X12</f>
        <v>преподаватель</v>
      </c>
      <c r="H312" s="54" t="s">
        <v>41</v>
      </c>
      <c r="I312" s="72">
        <v>46139</v>
      </c>
      <c r="J312" s="90" t="s">
        <v>15</v>
      </c>
      <c r="K312" s="16" t="s">
        <v>16</v>
      </c>
      <c r="L312" s="18" t="str">
        <f>'[3]12нед'!S12</f>
        <v>л</v>
      </c>
      <c r="M312" s="21" t="str">
        <f>'[3]12нед'!T12</f>
        <v>Разработка программного обеспечения, дизайн алгоритмов и аналитика</v>
      </c>
      <c r="N312" s="19" t="str">
        <f>'[3]12нед'!W12</f>
        <v>Алешов Е.В.</v>
      </c>
      <c r="O312" s="20" t="str">
        <f>'[3]12нед'!X12</f>
        <v>преподаватель</v>
      </c>
      <c r="P312" s="54" t="s">
        <v>41</v>
      </c>
    </row>
    <row r="313" spans="1:16" ht="36">
      <c r="A313" s="73"/>
      <c r="B313" s="76"/>
      <c r="C313" s="16" t="s">
        <v>18</v>
      </c>
      <c r="D313" s="23" t="str">
        <f>'[3]11нед'!S13</f>
        <v>л</v>
      </c>
      <c r="E313" s="28" t="str">
        <f>'[3]11нед'!T13</f>
        <v>Управление ИТ-проектами и гибкая методология</v>
      </c>
      <c r="F313" s="25" t="str">
        <f>'[3]11нед'!W13</f>
        <v>Алешов Е.В.</v>
      </c>
      <c r="G313" s="26" t="str">
        <f>'[3]11нед'!X13</f>
        <v>преподаватель</v>
      </c>
      <c r="H313" s="50" t="s">
        <v>41</v>
      </c>
      <c r="I313" s="88"/>
      <c r="J313" s="91"/>
      <c r="K313" s="16" t="s">
        <v>18</v>
      </c>
      <c r="L313" s="23" t="str">
        <f>'[3]12нед'!S13</f>
        <v>л</v>
      </c>
      <c r="M313" s="28" t="str">
        <f>'[3]12нед'!T13</f>
        <v>Управление ИТ-проектами и гибкая методология</v>
      </c>
      <c r="N313" s="25" t="str">
        <f>'[3]12нед'!W13</f>
        <v>Алешов Е.В.</v>
      </c>
      <c r="O313" s="26" t="str">
        <f>'[3]12нед'!X13</f>
        <v>преподаватель</v>
      </c>
      <c r="P313" s="50" t="s">
        <v>41</v>
      </c>
    </row>
    <row r="314" spans="1:16" ht="31.2">
      <c r="A314" s="73"/>
      <c r="B314" s="76"/>
      <c r="C314" s="16" t="s">
        <v>19</v>
      </c>
      <c r="D314" s="23">
        <f>'[3]11нед'!S14</f>
        <v>0</v>
      </c>
      <c r="E314" s="28">
        <f>'[3]11нед'!T14</f>
        <v>0</v>
      </c>
      <c r="F314" s="25">
        <f>'[3]11нед'!W14</f>
        <v>0</v>
      </c>
      <c r="G314" s="26">
        <f>'[3]11нед'!X14</f>
        <v>0</v>
      </c>
      <c r="H314" s="55"/>
      <c r="I314" s="88"/>
      <c r="J314" s="91"/>
      <c r="K314" s="16" t="s">
        <v>19</v>
      </c>
      <c r="L314" s="23">
        <f>'[3]12нед'!S14</f>
        <v>0</v>
      </c>
      <c r="M314" s="28">
        <f>'[3]12нед'!T14</f>
        <v>0</v>
      </c>
      <c r="N314" s="25">
        <f>'[3]12нед'!W14</f>
        <v>0</v>
      </c>
      <c r="O314" s="26">
        <f>'[3]12нед'!X14</f>
        <v>0</v>
      </c>
      <c r="P314" s="55"/>
    </row>
    <row r="315" spans="1:16" ht="31.2">
      <c r="A315" s="73"/>
      <c r="B315" s="76"/>
      <c r="C315" s="16" t="s">
        <v>20</v>
      </c>
      <c r="D315" s="23">
        <f>'[3]11нед'!S15</f>
        <v>0</v>
      </c>
      <c r="E315" s="28">
        <f>'[3]11нед'!T15</f>
        <v>0</v>
      </c>
      <c r="F315" s="25">
        <f>'[3]11нед'!W15</f>
        <v>0</v>
      </c>
      <c r="G315" s="26">
        <f>'[3]11нед'!X15</f>
        <v>0</v>
      </c>
      <c r="H315" s="55"/>
      <c r="I315" s="88"/>
      <c r="J315" s="91"/>
      <c r="K315" s="16" t="s">
        <v>20</v>
      </c>
      <c r="L315" s="23">
        <f>'[3]12нед'!S15</f>
        <v>0</v>
      </c>
      <c r="M315" s="28">
        <f>'[3]12нед'!T15</f>
        <v>0</v>
      </c>
      <c r="N315" s="25">
        <f>'[3]12нед'!W15</f>
        <v>0</v>
      </c>
      <c r="O315" s="26">
        <f>'[3]12нед'!X15</f>
        <v>0</v>
      </c>
      <c r="P315" s="55"/>
    </row>
    <row r="316" spans="1:16" ht="31.2">
      <c r="A316" s="73"/>
      <c r="B316" s="76"/>
      <c r="C316" s="16" t="s">
        <v>21</v>
      </c>
      <c r="D316" s="23">
        <f>'[3]11нед'!S16</f>
        <v>0</v>
      </c>
      <c r="E316" s="28">
        <f>'[3]11нед'!T16</f>
        <v>0</v>
      </c>
      <c r="F316" s="25">
        <f>'[3]11нед'!W16</f>
        <v>0</v>
      </c>
      <c r="G316" s="26">
        <f>'[3]11нед'!X16</f>
        <v>0</v>
      </c>
      <c r="H316" s="50"/>
      <c r="I316" s="88"/>
      <c r="J316" s="91"/>
      <c r="K316" s="16" t="s">
        <v>21</v>
      </c>
      <c r="L316" s="23">
        <f>'[3]12нед'!S16</f>
        <v>0</v>
      </c>
      <c r="M316" s="28">
        <f>'[3]12нед'!T16</f>
        <v>0</v>
      </c>
      <c r="N316" s="25">
        <f>'[3]12нед'!W16</f>
        <v>0</v>
      </c>
      <c r="O316" s="26">
        <f>'[3]12нед'!X16</f>
        <v>0</v>
      </c>
      <c r="P316" s="50"/>
    </row>
    <row r="317" spans="1:16" ht="31.2">
      <c r="A317" s="73"/>
      <c r="B317" s="76"/>
      <c r="C317" s="16" t="s">
        <v>22</v>
      </c>
      <c r="D317" s="23">
        <f>'[3]11нед'!S17</f>
        <v>0</v>
      </c>
      <c r="E317" s="28">
        <f>'[3]11нед'!T17</f>
        <v>0</v>
      </c>
      <c r="F317" s="25">
        <f>'[3]11нед'!W17</f>
        <v>0</v>
      </c>
      <c r="G317" s="26">
        <f>'[3]11нед'!X17</f>
        <v>0</v>
      </c>
      <c r="H317" s="50"/>
      <c r="I317" s="88"/>
      <c r="J317" s="91"/>
      <c r="K317" s="16" t="s">
        <v>22</v>
      </c>
      <c r="L317" s="23">
        <f>'[3]12нед'!S17</f>
        <v>0</v>
      </c>
      <c r="M317" s="28">
        <f>'[3]12нед'!T17</f>
        <v>0</v>
      </c>
      <c r="N317" s="25">
        <f>'[3]12нед'!W17</f>
        <v>0</v>
      </c>
      <c r="O317" s="26">
        <f>'[3]12нед'!X17</f>
        <v>0</v>
      </c>
      <c r="P317" s="50"/>
    </row>
    <row r="318" spans="1:16" ht="31.8" thickBot="1">
      <c r="A318" s="73"/>
      <c r="B318" s="76"/>
      <c r="C318" s="16" t="s">
        <v>23</v>
      </c>
      <c r="D318" s="23">
        <f>'[3]11нед'!S18</f>
        <v>0</v>
      </c>
      <c r="E318" s="28">
        <f>'[3]11нед'!T18</f>
        <v>0</v>
      </c>
      <c r="F318" s="25">
        <f>'[3]11нед'!W18</f>
        <v>0</v>
      </c>
      <c r="G318" s="26">
        <f>'[3]11нед'!X18</f>
        <v>0</v>
      </c>
      <c r="H318" s="50"/>
      <c r="I318" s="88"/>
      <c r="J318" s="91"/>
      <c r="K318" s="16" t="s">
        <v>23</v>
      </c>
      <c r="L318" s="23">
        <f>'[3]12нед'!S18</f>
        <v>0</v>
      </c>
      <c r="M318" s="28">
        <f>'[3]12нед'!T18</f>
        <v>0</v>
      </c>
      <c r="N318" s="25">
        <f>'[3]12нед'!W18</f>
        <v>0</v>
      </c>
      <c r="O318" s="26">
        <f>'[3]12нед'!X18</f>
        <v>0</v>
      </c>
      <c r="P318" s="50"/>
    </row>
    <row r="319" spans="1:16" ht="18.600000000000001" hidden="1" customHeight="1" thickBot="1">
      <c r="A319" s="74"/>
      <c r="B319" s="77"/>
      <c r="C319" s="17"/>
      <c r="D319" s="29">
        <f>'[3]11нед'!S19</f>
        <v>0</v>
      </c>
      <c r="E319" s="30">
        <f>'[3]11нед'!T19</f>
        <v>0</v>
      </c>
      <c r="F319" s="31">
        <f>'[3]11нед'!W19</f>
        <v>0</v>
      </c>
      <c r="G319" s="32">
        <f>'[3]11нед'!X19</f>
        <v>0</v>
      </c>
      <c r="H319" s="52"/>
      <c r="I319" s="89"/>
      <c r="J319" s="92"/>
      <c r="K319" s="17"/>
      <c r="L319" s="29">
        <f>'[3]12нед'!S19</f>
        <v>0</v>
      </c>
      <c r="M319" s="30">
        <f>'[3]12нед'!T19</f>
        <v>0</v>
      </c>
      <c r="N319" s="31">
        <f>'[3]12нед'!W19</f>
        <v>0</v>
      </c>
      <c r="O319" s="32">
        <f>'[3]12нед'!X19</f>
        <v>0</v>
      </c>
      <c r="P319" s="52"/>
    </row>
    <row r="320" spans="1:16" ht="32.25" customHeight="1" thickTop="1">
      <c r="A320" s="72">
        <v>46133</v>
      </c>
      <c r="B320" s="75" t="s">
        <v>24</v>
      </c>
      <c r="C320" s="35" t="s">
        <v>16</v>
      </c>
      <c r="D320" s="18" t="str">
        <f>'[3]11нед'!S20</f>
        <v>л</v>
      </c>
      <c r="E320" s="21" t="str">
        <f>'[3]11нед'!T20</f>
        <v>Графика и анимация в 3D</v>
      </c>
      <c r="F320" s="19" t="str">
        <f>'[3]11нед'!W20</f>
        <v>Алешов В.В.</v>
      </c>
      <c r="G320" s="20" t="str">
        <f>'[3]11нед'!X20</f>
        <v>преподаватель</v>
      </c>
      <c r="H320" s="54" t="s">
        <v>41</v>
      </c>
      <c r="I320" s="72">
        <v>46140</v>
      </c>
      <c r="J320" s="90" t="s">
        <v>24</v>
      </c>
      <c r="K320" s="35" t="s">
        <v>16</v>
      </c>
      <c r="L320" s="18" t="str">
        <f>'[3]12нед'!S20</f>
        <v>л</v>
      </c>
      <c r="M320" s="21" t="str">
        <f>'[3]12нед'!T20</f>
        <v>Графика и анимация в 3D</v>
      </c>
      <c r="N320" s="19" t="str">
        <f>'[3]12нед'!W20</f>
        <v>Алешов В.В.</v>
      </c>
      <c r="O320" s="20" t="str">
        <f>'[3]12нед'!X20</f>
        <v>преподаватель</v>
      </c>
      <c r="P320" s="54" t="s">
        <v>41</v>
      </c>
    </row>
    <row r="321" spans="1:16" ht="31.2">
      <c r="A321" s="73"/>
      <c r="B321" s="76"/>
      <c r="C321" s="16" t="s">
        <v>18</v>
      </c>
      <c r="D321" s="23" t="str">
        <f>'[3]11нед'!S21</f>
        <v>пр</v>
      </c>
      <c r="E321" s="28" t="str">
        <f>'[3]11нед'!T21</f>
        <v>Физическая культура и спорт</v>
      </c>
      <c r="F321" s="25" t="str">
        <f>'[3]11нед'!W21</f>
        <v>Заболотний С.И.</v>
      </c>
      <c r="G321" s="26" t="str">
        <f>'[3]11нед'!X21</f>
        <v>преподаватель</v>
      </c>
      <c r="H321" s="55" t="s">
        <v>42</v>
      </c>
      <c r="I321" s="88"/>
      <c r="J321" s="91"/>
      <c r="K321" s="16" t="s">
        <v>18</v>
      </c>
      <c r="L321" s="23" t="str">
        <f>'[3]12нед'!S21</f>
        <v>пр</v>
      </c>
      <c r="M321" s="28" t="str">
        <f>'[3]12нед'!T21</f>
        <v>Физическая культура и спорт</v>
      </c>
      <c r="N321" s="25" t="str">
        <f>'[3]12нед'!W21</f>
        <v>Заболотний С.И.</v>
      </c>
      <c r="O321" s="26" t="str">
        <f>'[3]12нед'!X21</f>
        <v>преподаватель</v>
      </c>
      <c r="P321" s="55" t="s">
        <v>42</v>
      </c>
    </row>
    <row r="322" spans="1:16" ht="36">
      <c r="A322" s="73"/>
      <c r="B322" s="76"/>
      <c r="C322" s="16" t="s">
        <v>19</v>
      </c>
      <c r="D322" s="23" t="str">
        <f>'[3]11нед'!S22</f>
        <v>пр</v>
      </c>
      <c r="E322" s="28" t="str">
        <f>'[3]11нед'!T22</f>
        <v>Управление ИТ-проектами и гибкая методология</v>
      </c>
      <c r="F322" s="25" t="str">
        <f>'[3]11нед'!W22</f>
        <v>Алешов Е.В.</v>
      </c>
      <c r="G322" s="26" t="str">
        <f>'[3]11нед'!X22</f>
        <v>преподаватель</v>
      </c>
      <c r="H322" s="50" t="s">
        <v>41</v>
      </c>
      <c r="I322" s="88"/>
      <c r="J322" s="91"/>
      <c r="K322" s="16" t="s">
        <v>19</v>
      </c>
      <c r="L322" s="23">
        <f>'[3]12нед'!S22</f>
        <v>0</v>
      </c>
      <c r="M322" s="28">
        <f>'[3]12нед'!T22</f>
        <v>0</v>
      </c>
      <c r="N322" s="25">
        <f>'[3]12нед'!W22</f>
        <v>0</v>
      </c>
      <c r="O322" s="26">
        <f>'[3]12нед'!X22</f>
        <v>0</v>
      </c>
      <c r="P322" s="50"/>
    </row>
    <row r="323" spans="1:16" ht="36.450000000000003" customHeight="1">
      <c r="A323" s="73"/>
      <c r="B323" s="76"/>
      <c r="C323" s="16" t="s">
        <v>20</v>
      </c>
      <c r="D323" s="23">
        <f>'[3]11нед'!S23</f>
        <v>0</v>
      </c>
      <c r="E323" s="28">
        <f>'[3]11нед'!T23</f>
        <v>0</v>
      </c>
      <c r="F323" s="25">
        <f>'[3]11нед'!W23</f>
        <v>0</v>
      </c>
      <c r="G323" s="26">
        <f>'[3]11нед'!X23</f>
        <v>0</v>
      </c>
      <c r="H323" s="50"/>
      <c r="I323" s="88"/>
      <c r="J323" s="91"/>
      <c r="K323" s="16" t="s">
        <v>20</v>
      </c>
      <c r="L323" s="23">
        <f>'[3]12нед'!S23</f>
        <v>0</v>
      </c>
      <c r="M323" s="28">
        <f>'[3]12нед'!T23</f>
        <v>0</v>
      </c>
      <c r="N323" s="25">
        <f>'[3]12нед'!W23</f>
        <v>0</v>
      </c>
      <c r="O323" s="26">
        <f>'[3]12нед'!X23</f>
        <v>0</v>
      </c>
      <c r="P323" s="50"/>
    </row>
    <row r="324" spans="1:16" ht="35.85" customHeight="1">
      <c r="A324" s="73"/>
      <c r="B324" s="76"/>
      <c r="C324" s="16" t="s">
        <v>21</v>
      </c>
      <c r="D324" s="23">
        <f>'[3]11нед'!S24</f>
        <v>0</v>
      </c>
      <c r="E324" s="28">
        <f>'[3]11нед'!T24</f>
        <v>0</v>
      </c>
      <c r="F324" s="25">
        <f>'[3]11нед'!W24</f>
        <v>0</v>
      </c>
      <c r="G324" s="26">
        <f>'[3]11нед'!X24</f>
        <v>0</v>
      </c>
      <c r="H324" s="50"/>
      <c r="I324" s="88"/>
      <c r="J324" s="91"/>
      <c r="K324" s="16" t="s">
        <v>21</v>
      </c>
      <c r="L324" s="23">
        <f>'[3]12нед'!S24</f>
        <v>0</v>
      </c>
      <c r="M324" s="28">
        <f>'[3]12нед'!T24</f>
        <v>0</v>
      </c>
      <c r="N324" s="25">
        <f>'[3]12нед'!W24</f>
        <v>0</v>
      </c>
      <c r="O324" s="26">
        <f>'[3]12нед'!X24</f>
        <v>0</v>
      </c>
      <c r="P324" s="50"/>
    </row>
    <row r="325" spans="1:16" ht="31.2">
      <c r="A325" s="73"/>
      <c r="B325" s="76"/>
      <c r="C325" s="16" t="s">
        <v>22</v>
      </c>
      <c r="D325" s="23">
        <f>'[3]11нед'!S25</f>
        <v>0</v>
      </c>
      <c r="E325" s="28">
        <f>'[3]11нед'!T25</f>
        <v>0</v>
      </c>
      <c r="F325" s="25">
        <f>'[3]11нед'!W25</f>
        <v>0</v>
      </c>
      <c r="G325" s="26">
        <f>'[3]11нед'!X25</f>
        <v>0</v>
      </c>
      <c r="H325" s="50"/>
      <c r="I325" s="88"/>
      <c r="J325" s="91"/>
      <c r="K325" s="16" t="s">
        <v>22</v>
      </c>
      <c r="L325" s="23">
        <f>'[3]12нед'!S25</f>
        <v>0</v>
      </c>
      <c r="M325" s="28">
        <f>'[3]12нед'!T25</f>
        <v>0</v>
      </c>
      <c r="N325" s="25">
        <f>'[3]12нед'!W25</f>
        <v>0</v>
      </c>
      <c r="O325" s="26">
        <f>'[3]12нед'!X25</f>
        <v>0</v>
      </c>
      <c r="P325" s="50"/>
    </row>
    <row r="326" spans="1:16" ht="31.8" thickBot="1">
      <c r="A326" s="73"/>
      <c r="B326" s="76"/>
      <c r="C326" s="16" t="s">
        <v>23</v>
      </c>
      <c r="D326" s="23">
        <f>'[3]11нед'!S26</f>
        <v>0</v>
      </c>
      <c r="E326" s="28">
        <f>'[3]11нед'!T26</f>
        <v>0</v>
      </c>
      <c r="F326" s="25">
        <f>'[3]11нед'!W26</f>
        <v>0</v>
      </c>
      <c r="G326" s="26">
        <f>'[3]11нед'!X26</f>
        <v>0</v>
      </c>
      <c r="H326" s="50"/>
      <c r="I326" s="88"/>
      <c r="J326" s="91"/>
      <c r="K326" s="16" t="s">
        <v>23</v>
      </c>
      <c r="L326" s="23">
        <f>'[3]12нед'!S26</f>
        <v>0</v>
      </c>
      <c r="M326" s="28">
        <f>'[3]12нед'!T26</f>
        <v>0</v>
      </c>
      <c r="N326" s="25">
        <f>'[3]12нед'!W26</f>
        <v>0</v>
      </c>
      <c r="O326" s="26">
        <f>'[3]12нед'!X26</f>
        <v>0</v>
      </c>
      <c r="P326" s="50"/>
    </row>
    <row r="327" spans="1:16" ht="19.5" hidden="1" customHeight="1" thickBot="1">
      <c r="A327" s="74"/>
      <c r="B327" s="77"/>
      <c r="C327" s="17"/>
      <c r="D327" s="29">
        <f>'[3]11нед'!S27</f>
        <v>0</v>
      </c>
      <c r="E327" s="30">
        <f>'[3]11нед'!T27</f>
        <v>0</v>
      </c>
      <c r="F327" s="31">
        <f>'[3]11нед'!W27</f>
        <v>0</v>
      </c>
      <c r="G327" s="32">
        <f>'[3]11нед'!X27</f>
        <v>0</v>
      </c>
      <c r="H327" s="52"/>
      <c r="I327" s="89"/>
      <c r="J327" s="92"/>
      <c r="K327" s="17"/>
      <c r="L327" s="29">
        <f>'[3]12нед'!S27</f>
        <v>0</v>
      </c>
      <c r="M327" s="30">
        <f>'[3]12нед'!T27</f>
        <v>0</v>
      </c>
      <c r="N327" s="31">
        <f>'[3]12нед'!W27</f>
        <v>0</v>
      </c>
      <c r="O327" s="32">
        <f>'[3]12нед'!X27</f>
        <v>0</v>
      </c>
      <c r="P327" s="52"/>
    </row>
    <row r="328" spans="1:16" ht="48" customHeight="1" thickTop="1">
      <c r="A328" s="72">
        <v>46134</v>
      </c>
      <c r="B328" s="79" t="s">
        <v>26</v>
      </c>
      <c r="C328" s="35" t="s">
        <v>16</v>
      </c>
      <c r="D328" s="18" t="str">
        <f>'[3]11нед'!S28</f>
        <v>пр</v>
      </c>
      <c r="E328" s="21" t="str">
        <f>'[3]11нед'!T28</f>
        <v>Графика и анимация в 3D</v>
      </c>
      <c r="F328" s="19" t="str">
        <f>'[3]11нед'!W28</f>
        <v>Алешов В.В.</v>
      </c>
      <c r="G328" s="20" t="str">
        <f>'[3]11нед'!X28</f>
        <v>преподаватель</v>
      </c>
      <c r="H328" s="54" t="s">
        <v>41</v>
      </c>
      <c r="I328" s="72">
        <v>46141</v>
      </c>
      <c r="J328" s="93" t="s">
        <v>26</v>
      </c>
      <c r="K328" s="35" t="s">
        <v>16</v>
      </c>
      <c r="L328" s="18" t="str">
        <f>'[3]12нед'!S28</f>
        <v>пр</v>
      </c>
      <c r="M328" s="21" t="str">
        <f>'[3]12нед'!T28</f>
        <v>Графика и анимация в 3D</v>
      </c>
      <c r="N328" s="19" t="str">
        <f>'[3]12нед'!W28</f>
        <v>Алешов В.В.</v>
      </c>
      <c r="O328" s="20" t="str">
        <f>'[3]12нед'!X28</f>
        <v>преподаватель</v>
      </c>
      <c r="P328" s="54" t="s">
        <v>41</v>
      </c>
    </row>
    <row r="329" spans="1:16" ht="31.2">
      <c r="A329" s="73"/>
      <c r="B329" s="80"/>
      <c r="C329" s="16" t="s">
        <v>18</v>
      </c>
      <c r="D329" s="23" t="str">
        <f>'[3]11нед'!S29</f>
        <v>пр</v>
      </c>
      <c r="E329" s="28" t="str">
        <f>'[3]11нед'!T29</f>
        <v>Графика и анимация в 3D</v>
      </c>
      <c r="F329" s="25" t="str">
        <f>'[3]11нед'!W29</f>
        <v>Алешов В.В.</v>
      </c>
      <c r="G329" s="26" t="str">
        <f>'[3]11нед'!X29</f>
        <v>преподаватель</v>
      </c>
      <c r="H329" s="55" t="s">
        <v>41</v>
      </c>
      <c r="I329" s="88"/>
      <c r="J329" s="94"/>
      <c r="K329" s="16" t="s">
        <v>18</v>
      </c>
      <c r="L329" s="23" t="str">
        <f>'[3]12нед'!S29</f>
        <v>пр</v>
      </c>
      <c r="M329" s="28" t="str">
        <f>'[3]12нед'!T29</f>
        <v>Графика и анимация в 3D</v>
      </c>
      <c r="N329" s="25" t="str">
        <f>'[3]12нед'!W29</f>
        <v>Алешов В.В.</v>
      </c>
      <c r="O329" s="26" t="str">
        <f>'[3]12нед'!X29</f>
        <v>преподаватель</v>
      </c>
      <c r="P329" s="55" t="s">
        <v>41</v>
      </c>
    </row>
    <row r="330" spans="1:16" ht="31.2">
      <c r="A330" s="73"/>
      <c r="B330" s="80"/>
      <c r="C330" s="16" t="s">
        <v>19</v>
      </c>
      <c r="D330" s="23">
        <f>'[3]11нед'!S30</f>
        <v>0</v>
      </c>
      <c r="E330" s="28">
        <f>'[3]11нед'!T30</f>
        <v>0</v>
      </c>
      <c r="F330" s="25">
        <f>'[3]11нед'!W30</f>
        <v>0</v>
      </c>
      <c r="G330" s="26">
        <f>'[3]11нед'!X30</f>
        <v>0</v>
      </c>
      <c r="H330" s="50"/>
      <c r="I330" s="88"/>
      <c r="J330" s="94"/>
      <c r="K330" s="16" t="s">
        <v>19</v>
      </c>
      <c r="L330" s="23" t="str">
        <f>'[3]12нед'!S30</f>
        <v>л</v>
      </c>
      <c r="M330" s="28" t="str">
        <f>'[3]12нед'!T30</f>
        <v>Компьютерная безопасность</v>
      </c>
      <c r="N330" s="25" t="str">
        <f>'[3]12нед'!W30</f>
        <v>Алешов Е.В.</v>
      </c>
      <c r="O330" s="26" t="str">
        <f>'[3]12нед'!X30</f>
        <v>преподаватель</v>
      </c>
      <c r="P330" s="50" t="s">
        <v>41</v>
      </c>
    </row>
    <row r="331" spans="1:16" ht="38.25" customHeight="1">
      <c r="A331" s="73"/>
      <c r="B331" s="80"/>
      <c r="C331" s="16" t="s">
        <v>20</v>
      </c>
      <c r="D331" s="23">
        <f>'[3]11нед'!S31</f>
        <v>0</v>
      </c>
      <c r="E331" s="28">
        <f>'[3]11нед'!T31</f>
        <v>0</v>
      </c>
      <c r="F331" s="25">
        <f>'[3]11нед'!W31</f>
        <v>0</v>
      </c>
      <c r="G331" s="26">
        <f>'[3]11нед'!X31</f>
        <v>0</v>
      </c>
      <c r="H331" s="50"/>
      <c r="I331" s="88"/>
      <c r="J331" s="94"/>
      <c r="K331" s="16" t="s">
        <v>20</v>
      </c>
      <c r="L331" s="23">
        <f>'[3]12нед'!S31</f>
        <v>0</v>
      </c>
      <c r="M331" s="28">
        <f>'[3]12нед'!T31</f>
        <v>0</v>
      </c>
      <c r="N331" s="25">
        <f>'[3]12нед'!W31</f>
        <v>0</v>
      </c>
      <c r="O331" s="26">
        <f>'[3]12нед'!X31</f>
        <v>0</v>
      </c>
      <c r="P331" s="50"/>
    </row>
    <row r="332" spans="1:16" ht="35.85" customHeight="1">
      <c r="A332" s="73"/>
      <c r="B332" s="80"/>
      <c r="C332" s="16" t="s">
        <v>21</v>
      </c>
      <c r="D332" s="23">
        <f>'[3]11нед'!S32</f>
        <v>0</v>
      </c>
      <c r="E332" s="28">
        <f>'[3]11нед'!T32</f>
        <v>0</v>
      </c>
      <c r="F332" s="25">
        <f>'[3]11нед'!W32</f>
        <v>0</v>
      </c>
      <c r="G332" s="26">
        <f>'[3]11нед'!X32</f>
        <v>0</v>
      </c>
      <c r="H332" s="50"/>
      <c r="I332" s="88"/>
      <c r="J332" s="94"/>
      <c r="K332" s="16" t="s">
        <v>21</v>
      </c>
      <c r="L332" s="23">
        <f>'[3]12нед'!S32</f>
        <v>0</v>
      </c>
      <c r="M332" s="28">
        <f>'[3]12нед'!T32</f>
        <v>0</v>
      </c>
      <c r="N332" s="25">
        <f>'[3]12нед'!W32</f>
        <v>0</v>
      </c>
      <c r="O332" s="26">
        <f>'[3]12нед'!X32</f>
        <v>0</v>
      </c>
      <c r="P332" s="50"/>
    </row>
    <row r="333" spans="1:16" ht="31.2">
      <c r="A333" s="73"/>
      <c r="B333" s="80"/>
      <c r="C333" s="16" t="s">
        <v>22</v>
      </c>
      <c r="D333" s="23">
        <f>'[3]11нед'!S33</f>
        <v>0</v>
      </c>
      <c r="E333" s="28">
        <f>'[3]11нед'!T33</f>
        <v>0</v>
      </c>
      <c r="F333" s="25">
        <f>'[3]11нед'!W33</f>
        <v>0</v>
      </c>
      <c r="G333" s="26">
        <f>'[3]11нед'!X33</f>
        <v>0</v>
      </c>
      <c r="H333" s="50"/>
      <c r="I333" s="88"/>
      <c r="J333" s="94"/>
      <c r="K333" s="16" t="s">
        <v>22</v>
      </c>
      <c r="L333" s="23">
        <f>'[3]12нед'!S33</f>
        <v>0</v>
      </c>
      <c r="M333" s="28">
        <f>'[3]12нед'!T33</f>
        <v>0</v>
      </c>
      <c r="N333" s="25">
        <f>'[3]12нед'!W33</f>
        <v>0</v>
      </c>
      <c r="O333" s="26">
        <f>'[3]12нед'!X33</f>
        <v>0</v>
      </c>
      <c r="P333" s="50"/>
    </row>
    <row r="334" spans="1:16" ht="31.8" thickBot="1">
      <c r="A334" s="73"/>
      <c r="B334" s="80"/>
      <c r="C334" s="16" t="s">
        <v>23</v>
      </c>
      <c r="D334" s="23">
        <f>'[3]11нед'!S34</f>
        <v>0</v>
      </c>
      <c r="E334" s="28">
        <f>'[3]11нед'!T34</f>
        <v>0</v>
      </c>
      <c r="F334" s="25">
        <f>'[3]11нед'!W34</f>
        <v>0</v>
      </c>
      <c r="G334" s="26">
        <f>'[3]11нед'!X34</f>
        <v>0</v>
      </c>
      <c r="H334" s="50"/>
      <c r="I334" s="88"/>
      <c r="J334" s="94"/>
      <c r="K334" s="16" t="s">
        <v>23</v>
      </c>
      <c r="L334" s="23">
        <f>'[3]12нед'!S34</f>
        <v>0</v>
      </c>
      <c r="M334" s="28">
        <f>'[3]12нед'!T34</f>
        <v>0</v>
      </c>
      <c r="N334" s="25">
        <f>'[3]12нед'!W34</f>
        <v>0</v>
      </c>
      <c r="O334" s="26">
        <f>'[3]12нед'!X34</f>
        <v>0</v>
      </c>
      <c r="P334" s="50"/>
    </row>
    <row r="335" spans="1:16" ht="19.5" hidden="1" customHeight="1" thickBot="1">
      <c r="A335" s="74"/>
      <c r="B335" s="81"/>
      <c r="C335" s="17"/>
      <c r="D335" s="29">
        <f>'[3]11нед'!S35</f>
        <v>0</v>
      </c>
      <c r="E335" s="30">
        <f>'[3]11нед'!T35</f>
        <v>0</v>
      </c>
      <c r="F335" s="31">
        <f>'[3]11нед'!W35</f>
        <v>0</v>
      </c>
      <c r="G335" s="32">
        <f>'[3]11нед'!X35</f>
        <v>0</v>
      </c>
      <c r="H335" s="52"/>
      <c r="I335" s="89"/>
      <c r="J335" s="95"/>
      <c r="K335" s="17"/>
      <c r="L335" s="29">
        <f>'[3]12нед'!S35</f>
        <v>0</v>
      </c>
      <c r="M335" s="30">
        <f>'[3]12нед'!T35</f>
        <v>0</v>
      </c>
      <c r="N335" s="31">
        <f>'[3]12нед'!W35</f>
        <v>0</v>
      </c>
      <c r="O335" s="32">
        <f>'[3]12нед'!X35</f>
        <v>0</v>
      </c>
      <c r="P335" s="52"/>
    </row>
    <row r="336" spans="1:16" ht="48" customHeight="1" thickTop="1">
      <c r="A336" s="72">
        <v>46135</v>
      </c>
      <c r="B336" s="75" t="s">
        <v>27</v>
      </c>
      <c r="C336" s="35" t="s">
        <v>16</v>
      </c>
      <c r="D336" s="18" t="str">
        <f>'[3]11нед'!S36</f>
        <v>л</v>
      </c>
      <c r="E336" s="21" t="str">
        <f>'[3]11нед'!T36</f>
        <v>Компьютерная безопасность</v>
      </c>
      <c r="F336" s="19" t="str">
        <f>'[3]11нед'!W36</f>
        <v>Алешов Е.В.</v>
      </c>
      <c r="G336" s="20" t="str">
        <f>'[3]11нед'!X36</f>
        <v>преподаватель</v>
      </c>
      <c r="H336" s="53" t="s">
        <v>41</v>
      </c>
      <c r="I336" s="72">
        <v>46142</v>
      </c>
      <c r="J336" s="90" t="s">
        <v>27</v>
      </c>
      <c r="K336" s="35" t="s">
        <v>16</v>
      </c>
      <c r="L336" s="18" t="str">
        <f>'[3]12нед'!S36</f>
        <v>л</v>
      </c>
      <c r="M336" s="21" t="str">
        <f>'[3]12нед'!T36</f>
        <v>Компьютерная безопасность</v>
      </c>
      <c r="N336" s="19" t="str">
        <f>'[3]12нед'!W36</f>
        <v>Алешов Е.В.</v>
      </c>
      <c r="O336" s="20" t="str">
        <f>'[3]12нед'!X36</f>
        <v>преподаватель</v>
      </c>
      <c r="P336" s="53" t="s">
        <v>41</v>
      </c>
    </row>
    <row r="337" spans="1:16" ht="35.85" customHeight="1">
      <c r="A337" s="73"/>
      <c r="B337" s="76"/>
      <c r="C337" s="16" t="s">
        <v>18</v>
      </c>
      <c r="D337" s="23" t="str">
        <f>'[3]11нед'!S37</f>
        <v>пр</v>
      </c>
      <c r="E337" s="28" t="str">
        <f>'[3]11нед'!T37</f>
        <v>Физическая культура и спорт</v>
      </c>
      <c r="F337" s="25" t="str">
        <f>'[3]11нед'!W37</f>
        <v>Заболотний С.И.</v>
      </c>
      <c r="G337" s="26" t="str">
        <f>'[3]11нед'!X37</f>
        <v>преподаватель</v>
      </c>
      <c r="H337" s="55" t="s">
        <v>42</v>
      </c>
      <c r="I337" s="88"/>
      <c r="J337" s="91"/>
      <c r="K337" s="16" t="s">
        <v>18</v>
      </c>
      <c r="L337" s="23" t="str">
        <f>'[3]12нед'!S37</f>
        <v>пр</v>
      </c>
      <c r="M337" s="28" t="str">
        <f>'[3]12нед'!T37</f>
        <v>Физическая культура и спорт</v>
      </c>
      <c r="N337" s="25" t="str">
        <f>'[3]12нед'!W37</f>
        <v>Заболотний С.И.</v>
      </c>
      <c r="O337" s="26" t="str">
        <f>'[3]12нед'!X37</f>
        <v>преподаватель</v>
      </c>
      <c r="P337" s="55" t="s">
        <v>42</v>
      </c>
    </row>
    <row r="338" spans="1:16" ht="35.85" customHeight="1">
      <c r="A338" s="73"/>
      <c r="B338" s="76"/>
      <c r="C338" s="16" t="s">
        <v>19</v>
      </c>
      <c r="D338" s="23" t="str">
        <f>'[3]11нед'!S38</f>
        <v>пр</v>
      </c>
      <c r="E338" s="28" t="str">
        <f>'[3]11нед'!T38</f>
        <v>Разработка программного обеспечения, дизайн алгоритмов и аналитика</v>
      </c>
      <c r="F338" s="25" t="str">
        <f>'[3]11нед'!W38</f>
        <v>Алешов Е.В.</v>
      </c>
      <c r="G338" s="26" t="str">
        <f>'[3]11нед'!X38</f>
        <v>преподаватель</v>
      </c>
      <c r="H338" s="55" t="s">
        <v>41</v>
      </c>
      <c r="I338" s="88"/>
      <c r="J338" s="91"/>
      <c r="K338" s="16" t="s">
        <v>19</v>
      </c>
      <c r="L338" s="23" t="str">
        <f>'[3]12нед'!S38</f>
        <v>л</v>
      </c>
      <c r="M338" s="28" t="str">
        <f>'[3]12нед'!T38</f>
        <v>Разработка программного обеспечения, дизайн алгоритмов и аналитика</v>
      </c>
      <c r="N338" s="25" t="str">
        <f>'[3]12нед'!W38</f>
        <v>Алешов Е.В.</v>
      </c>
      <c r="O338" s="26" t="str">
        <f>'[3]12нед'!X38</f>
        <v>преподаватель</v>
      </c>
      <c r="P338" s="55" t="s">
        <v>41</v>
      </c>
    </row>
    <row r="339" spans="1:16" ht="36">
      <c r="A339" s="73"/>
      <c r="B339" s="76"/>
      <c r="C339" s="16" t="s">
        <v>20</v>
      </c>
      <c r="D339" s="23" t="str">
        <f>'[3]11нед'!S39</f>
        <v>пр</v>
      </c>
      <c r="E339" s="28" t="str">
        <f>'[3]11нед'!T39</f>
        <v>Разработка программного обеспечения, дизайн алгоритмов и аналитика</v>
      </c>
      <c r="F339" s="25" t="str">
        <f>'[3]11нед'!W39</f>
        <v>Алешов Е.В.</v>
      </c>
      <c r="G339" s="26" t="str">
        <f>'[3]11нед'!X39</f>
        <v>преподаватель</v>
      </c>
      <c r="H339" s="55" t="s">
        <v>41</v>
      </c>
      <c r="I339" s="88"/>
      <c r="J339" s="91"/>
      <c r="K339" s="16" t="s">
        <v>20</v>
      </c>
      <c r="L339" s="23" t="str">
        <f>'[3]12нед'!S39</f>
        <v>пр</v>
      </c>
      <c r="M339" s="28" t="str">
        <f>'[3]12нед'!T39</f>
        <v>Разработка программного обеспечения, дизайн алгоритмов и аналитика</v>
      </c>
      <c r="N339" s="25" t="str">
        <f>'[3]12нед'!W39</f>
        <v>Алешов Е.В.</v>
      </c>
      <c r="O339" s="26" t="str">
        <f>'[3]12нед'!X39</f>
        <v>преподаватель</v>
      </c>
      <c r="P339" s="55" t="s">
        <v>41</v>
      </c>
    </row>
    <row r="340" spans="1:16" ht="35.85" customHeight="1">
      <c r="A340" s="73"/>
      <c r="B340" s="76"/>
      <c r="C340" s="16" t="s">
        <v>21</v>
      </c>
      <c r="D340" s="23">
        <f>'[3]11нед'!S40</f>
        <v>0</v>
      </c>
      <c r="E340" s="28">
        <f>'[3]11нед'!T40</f>
        <v>0</v>
      </c>
      <c r="F340" s="25">
        <f>'[3]11нед'!W40</f>
        <v>0</v>
      </c>
      <c r="G340" s="26">
        <f>'[3]11нед'!X40</f>
        <v>0</v>
      </c>
      <c r="H340" s="55"/>
      <c r="I340" s="88"/>
      <c r="J340" s="91"/>
      <c r="K340" s="16" t="s">
        <v>21</v>
      </c>
      <c r="L340" s="23">
        <f>'[3]12нед'!S40</f>
        <v>0</v>
      </c>
      <c r="M340" s="28">
        <f>'[3]12нед'!T40</f>
        <v>0</v>
      </c>
      <c r="N340" s="25">
        <f>'[3]12нед'!W40</f>
        <v>0</v>
      </c>
      <c r="O340" s="26">
        <f>'[3]12нед'!X40</f>
        <v>0</v>
      </c>
      <c r="P340" s="55"/>
    </row>
    <row r="341" spans="1:16" ht="31.2">
      <c r="A341" s="73"/>
      <c r="B341" s="76"/>
      <c r="C341" s="16" t="s">
        <v>22</v>
      </c>
      <c r="D341" s="23">
        <f>'[3]11нед'!S41</f>
        <v>0</v>
      </c>
      <c r="E341" s="28">
        <f>'[3]11нед'!T41</f>
        <v>0</v>
      </c>
      <c r="F341" s="25">
        <f>'[3]11нед'!W41</f>
        <v>0</v>
      </c>
      <c r="G341" s="26">
        <f>'[3]11нед'!X41</f>
        <v>0</v>
      </c>
      <c r="H341" s="50"/>
      <c r="I341" s="88"/>
      <c r="J341" s="91"/>
      <c r="K341" s="16" t="s">
        <v>22</v>
      </c>
      <c r="L341" s="23">
        <f>'[3]12нед'!S41</f>
        <v>0</v>
      </c>
      <c r="M341" s="28">
        <f>'[3]12нед'!T41</f>
        <v>0</v>
      </c>
      <c r="N341" s="25">
        <f>'[3]12нед'!W41</f>
        <v>0</v>
      </c>
      <c r="O341" s="26">
        <f>'[3]12нед'!X41</f>
        <v>0</v>
      </c>
      <c r="P341" s="50"/>
    </row>
    <row r="342" spans="1:16" ht="31.8" thickBot="1">
      <c r="A342" s="73"/>
      <c r="B342" s="76"/>
      <c r="C342" s="16" t="s">
        <v>23</v>
      </c>
      <c r="D342" s="23">
        <f>'[3]11нед'!S42</f>
        <v>0</v>
      </c>
      <c r="E342" s="28">
        <f>'[3]11нед'!T42</f>
        <v>0</v>
      </c>
      <c r="F342" s="25">
        <f>'[3]11нед'!W42</f>
        <v>0</v>
      </c>
      <c r="G342" s="26">
        <f>'[3]11нед'!X42</f>
        <v>0</v>
      </c>
      <c r="H342" s="50"/>
      <c r="I342" s="88"/>
      <c r="J342" s="91"/>
      <c r="K342" s="16" t="s">
        <v>23</v>
      </c>
      <c r="L342" s="23">
        <f>'[3]12нед'!S42</f>
        <v>0</v>
      </c>
      <c r="M342" s="28">
        <f>'[3]12нед'!T42</f>
        <v>0</v>
      </c>
      <c r="N342" s="25">
        <f>'[3]12нед'!W42</f>
        <v>0</v>
      </c>
      <c r="O342" s="26">
        <f>'[3]12нед'!X42</f>
        <v>0</v>
      </c>
      <c r="P342" s="50"/>
    </row>
    <row r="343" spans="1:16" ht="19.5" hidden="1" customHeight="1" thickBot="1">
      <c r="A343" s="74"/>
      <c r="B343" s="77"/>
      <c r="C343" s="17"/>
      <c r="D343" s="29">
        <f>'[3]11нед'!S43</f>
        <v>0</v>
      </c>
      <c r="E343" s="30">
        <f>'[3]11нед'!T43</f>
        <v>0</v>
      </c>
      <c r="F343" s="31">
        <f>'[3]11нед'!W43</f>
        <v>0</v>
      </c>
      <c r="G343" s="32">
        <f>'[3]11нед'!X43</f>
        <v>0</v>
      </c>
      <c r="H343" s="52"/>
      <c r="I343" s="89"/>
      <c r="J343" s="92"/>
      <c r="K343" s="17"/>
      <c r="L343" s="29">
        <f>'[3]12нед'!S43</f>
        <v>0</v>
      </c>
      <c r="M343" s="30">
        <f>'[3]12нед'!T43</f>
        <v>0</v>
      </c>
      <c r="N343" s="31">
        <f>'[3]12нед'!W43</f>
        <v>0</v>
      </c>
      <c r="O343" s="32">
        <f>'[3]12нед'!X43</f>
        <v>0</v>
      </c>
      <c r="P343" s="52"/>
    </row>
    <row r="344" spans="1:16" ht="48" customHeight="1" thickTop="1">
      <c r="A344" s="72">
        <v>46136</v>
      </c>
      <c r="B344" s="75" t="s">
        <v>28</v>
      </c>
      <c r="C344" s="35" t="s">
        <v>16</v>
      </c>
      <c r="D344" s="18" t="str">
        <f>'[3]11нед'!S44</f>
        <v>л</v>
      </c>
      <c r="E344" s="21" t="str">
        <f>'[3]11нед'!T44</f>
        <v>Управление ИТ-проектами и гибкая методология</v>
      </c>
      <c r="F344" s="19" t="str">
        <f>'[3]11нед'!W44</f>
        <v>Алешов Е.В.</v>
      </c>
      <c r="G344" s="20" t="str">
        <f>'[3]11нед'!X44</f>
        <v>преподаватель</v>
      </c>
      <c r="H344" s="54" t="s">
        <v>41</v>
      </c>
      <c r="I344" s="72">
        <v>46143</v>
      </c>
      <c r="J344" s="90" t="s">
        <v>28</v>
      </c>
      <c r="K344" s="35" t="s">
        <v>16</v>
      </c>
      <c r="L344" s="18">
        <f>'[3]12нед'!S44</f>
        <v>0</v>
      </c>
      <c r="M344" s="21">
        <f>'[3]12нед'!T44</f>
        <v>0</v>
      </c>
      <c r="N344" s="19">
        <f>'[3]12нед'!W44</f>
        <v>0</v>
      </c>
      <c r="O344" s="20">
        <f>'[3]12нед'!X44</f>
        <v>0</v>
      </c>
      <c r="P344" s="54"/>
    </row>
    <row r="345" spans="1:16" ht="36">
      <c r="A345" s="73"/>
      <c r="B345" s="76"/>
      <c r="C345" s="16" t="s">
        <v>18</v>
      </c>
      <c r="D345" s="23" t="str">
        <f>'[3]11нед'!S45</f>
        <v>пр</v>
      </c>
      <c r="E345" s="28" t="str">
        <f>'[3]11нед'!T45</f>
        <v>Управление ИТ-проектами и гибкая методология</v>
      </c>
      <c r="F345" s="25" t="str">
        <f>'[3]11нед'!W45</f>
        <v>Алешов Е.В.</v>
      </c>
      <c r="G345" s="26" t="str">
        <f>'[3]11нед'!X45</f>
        <v>преподаватель</v>
      </c>
      <c r="H345" s="55" t="s">
        <v>41</v>
      </c>
      <c r="I345" s="88"/>
      <c r="J345" s="91"/>
      <c r="K345" s="16" t="s">
        <v>18</v>
      </c>
      <c r="L345" s="23">
        <f>'[3]12нед'!S45</f>
        <v>0</v>
      </c>
      <c r="M345" s="28">
        <f>'[3]12нед'!T45</f>
        <v>0</v>
      </c>
      <c r="N345" s="25">
        <f>'[3]12нед'!W45</f>
        <v>0</v>
      </c>
      <c r="O345" s="26">
        <f>'[3]12нед'!X45</f>
        <v>0</v>
      </c>
      <c r="P345" s="55"/>
    </row>
    <row r="346" spans="1:16" ht="31.2">
      <c r="A346" s="73"/>
      <c r="B346" s="76"/>
      <c r="C346" s="16" t="s">
        <v>19</v>
      </c>
      <c r="D346" s="23" t="str">
        <f>'[3]11нед'!S46</f>
        <v>пр</v>
      </c>
      <c r="E346" s="28" t="str">
        <f>'[3]11нед'!T46</f>
        <v>Компьютерная безопасность</v>
      </c>
      <c r="F346" s="25" t="str">
        <f>'[3]11нед'!W46</f>
        <v>Алешов Е.В.</v>
      </c>
      <c r="G346" s="26" t="str">
        <f>'[3]11нед'!X46</f>
        <v>преподаватель</v>
      </c>
      <c r="H346" s="55" t="s">
        <v>41</v>
      </c>
      <c r="I346" s="88"/>
      <c r="J346" s="91"/>
      <c r="K346" s="16" t="s">
        <v>19</v>
      </c>
      <c r="L346" s="23">
        <f>'[3]12нед'!S46</f>
        <v>0</v>
      </c>
      <c r="M346" s="28">
        <f>'[3]12нед'!T46</f>
        <v>0</v>
      </c>
      <c r="N346" s="25">
        <f>'[3]12нед'!W46</f>
        <v>0</v>
      </c>
      <c r="O346" s="26">
        <f>'[3]12нед'!X46</f>
        <v>0</v>
      </c>
      <c r="P346" s="55"/>
    </row>
    <row r="347" spans="1:16" ht="31.2">
      <c r="A347" s="73"/>
      <c r="B347" s="76"/>
      <c r="C347" s="16" t="s">
        <v>20</v>
      </c>
      <c r="D347" s="23">
        <f>'[3]11нед'!S47</f>
        <v>0</v>
      </c>
      <c r="E347" s="28">
        <f>'[3]11нед'!T47</f>
        <v>0</v>
      </c>
      <c r="F347" s="25">
        <f>'[3]11нед'!W47</f>
        <v>0</v>
      </c>
      <c r="G347" s="26">
        <f>'[3]11нед'!X47</f>
        <v>0</v>
      </c>
      <c r="H347" s="55"/>
      <c r="I347" s="88"/>
      <c r="J347" s="91"/>
      <c r="K347" s="16" t="s">
        <v>20</v>
      </c>
      <c r="L347" s="23">
        <f>'[3]12нед'!S47</f>
        <v>0</v>
      </c>
      <c r="M347" s="28">
        <f>'[3]12нед'!T47</f>
        <v>0</v>
      </c>
      <c r="N347" s="25">
        <f>'[3]12нед'!W47</f>
        <v>0</v>
      </c>
      <c r="O347" s="26">
        <f>'[3]12нед'!X47</f>
        <v>0</v>
      </c>
      <c r="P347" s="55"/>
    </row>
    <row r="348" spans="1:16" ht="31.2">
      <c r="A348" s="73"/>
      <c r="B348" s="76"/>
      <c r="C348" s="16" t="s">
        <v>21</v>
      </c>
      <c r="D348" s="23">
        <f>'[3]11нед'!S48</f>
        <v>0</v>
      </c>
      <c r="E348" s="28">
        <f>'[3]11нед'!T48</f>
        <v>0</v>
      </c>
      <c r="F348" s="25">
        <f>'[3]11нед'!W48</f>
        <v>0</v>
      </c>
      <c r="G348" s="26">
        <f>'[3]11нед'!X48</f>
        <v>0</v>
      </c>
      <c r="H348" s="50"/>
      <c r="I348" s="88"/>
      <c r="J348" s="91"/>
      <c r="K348" s="16" t="s">
        <v>21</v>
      </c>
      <c r="L348" s="23">
        <f>'[3]12нед'!S48</f>
        <v>0</v>
      </c>
      <c r="M348" s="28">
        <f>'[3]12нед'!T48</f>
        <v>0</v>
      </c>
      <c r="N348" s="25">
        <f>'[3]12нед'!W48</f>
        <v>0</v>
      </c>
      <c r="O348" s="26">
        <f>'[3]12нед'!X48</f>
        <v>0</v>
      </c>
      <c r="P348" s="50"/>
    </row>
    <row r="349" spans="1:16" ht="31.2">
      <c r="A349" s="73"/>
      <c r="B349" s="76"/>
      <c r="C349" s="16" t="s">
        <v>22</v>
      </c>
      <c r="D349" s="23">
        <f>'[3]11нед'!S49</f>
        <v>0</v>
      </c>
      <c r="E349" s="28">
        <f>'[3]11нед'!T49</f>
        <v>0</v>
      </c>
      <c r="F349" s="25">
        <f>'[3]11нед'!W49</f>
        <v>0</v>
      </c>
      <c r="G349" s="26">
        <f>'[3]11нед'!X49</f>
        <v>0</v>
      </c>
      <c r="H349" s="50"/>
      <c r="I349" s="88"/>
      <c r="J349" s="91"/>
      <c r="K349" s="16" t="s">
        <v>22</v>
      </c>
      <c r="L349" s="23">
        <f>'[3]12нед'!S49</f>
        <v>0</v>
      </c>
      <c r="M349" s="28">
        <f>'[3]12нед'!T49</f>
        <v>0</v>
      </c>
      <c r="N349" s="25">
        <f>'[3]12нед'!W49</f>
        <v>0</v>
      </c>
      <c r="O349" s="26">
        <f>'[3]12нед'!X49</f>
        <v>0</v>
      </c>
      <c r="P349" s="50"/>
    </row>
    <row r="350" spans="1:16" ht="31.8" thickBot="1">
      <c r="A350" s="73"/>
      <c r="B350" s="76"/>
      <c r="C350" s="16" t="s">
        <v>23</v>
      </c>
      <c r="D350" s="23">
        <f>'[3]11нед'!S50</f>
        <v>0</v>
      </c>
      <c r="E350" s="28">
        <f>'[3]11нед'!T50</f>
        <v>0</v>
      </c>
      <c r="F350" s="25">
        <f>'[3]11нед'!W50</f>
        <v>0</v>
      </c>
      <c r="G350" s="26">
        <f>'[3]11нед'!X50</f>
        <v>0</v>
      </c>
      <c r="H350" s="50"/>
      <c r="I350" s="88"/>
      <c r="J350" s="91"/>
      <c r="K350" s="16" t="s">
        <v>23</v>
      </c>
      <c r="L350" s="23">
        <f>'[3]12нед'!S50</f>
        <v>0</v>
      </c>
      <c r="M350" s="28">
        <f>'[3]12нед'!T50</f>
        <v>0</v>
      </c>
      <c r="N350" s="25">
        <f>'[3]12нед'!W50</f>
        <v>0</v>
      </c>
      <c r="O350" s="26">
        <f>'[3]12нед'!X50</f>
        <v>0</v>
      </c>
      <c r="P350" s="50"/>
    </row>
    <row r="351" spans="1:16" ht="19.5" hidden="1" customHeight="1" thickBot="1">
      <c r="A351" s="74"/>
      <c r="B351" s="77"/>
      <c r="C351" s="17"/>
      <c r="D351" s="29">
        <f>'[3]11нед'!S51</f>
        <v>0</v>
      </c>
      <c r="E351" s="30">
        <f>'[3]11нед'!T51</f>
        <v>0</v>
      </c>
      <c r="F351" s="31">
        <f>'[3]11нед'!W51</f>
        <v>0</v>
      </c>
      <c r="G351" s="32">
        <f>'[3]11нед'!X51</f>
        <v>0</v>
      </c>
      <c r="H351" s="52"/>
      <c r="I351" s="89"/>
      <c r="J351" s="92"/>
      <c r="K351" s="17"/>
      <c r="L351" s="29">
        <f>'[3]12нед'!S51</f>
        <v>0</v>
      </c>
      <c r="M351" s="30">
        <f>'[3]12нед'!T51</f>
        <v>0</v>
      </c>
      <c r="N351" s="31">
        <f>'[3]12нед'!W51</f>
        <v>0</v>
      </c>
      <c r="O351" s="32">
        <f>'[3]12нед'!X51</f>
        <v>0</v>
      </c>
      <c r="P351" s="52"/>
    </row>
    <row r="352" spans="1:16" ht="48" customHeight="1" thickTop="1">
      <c r="A352" s="72">
        <v>46137</v>
      </c>
      <c r="B352" s="75" t="s">
        <v>30</v>
      </c>
      <c r="C352" s="35" t="s">
        <v>16</v>
      </c>
      <c r="D352" s="18">
        <f>'[3]11нед'!S52</f>
        <v>0</v>
      </c>
      <c r="E352" s="21">
        <f>'[3]11нед'!T52</f>
        <v>0</v>
      </c>
      <c r="F352" s="19">
        <f>'[3]11нед'!W52</f>
        <v>0</v>
      </c>
      <c r="G352" s="20">
        <f>'[3]11нед'!X52</f>
        <v>0</v>
      </c>
      <c r="H352" s="53"/>
      <c r="I352" s="72">
        <v>46144</v>
      </c>
      <c r="J352" s="90" t="s">
        <v>30</v>
      </c>
      <c r="K352" s="35" t="s">
        <v>16</v>
      </c>
      <c r="L352" s="18">
        <f>'[3]12нед'!S52</f>
        <v>0</v>
      </c>
      <c r="M352" s="21">
        <f>'[3]12нед'!T52</f>
        <v>0</v>
      </c>
      <c r="N352" s="19">
        <f>'[3]12нед'!W52</f>
        <v>0</v>
      </c>
      <c r="O352" s="20">
        <f>'[3]12нед'!X52</f>
        <v>0</v>
      </c>
      <c r="P352" s="53"/>
    </row>
    <row r="353" spans="1:16" ht="31.2">
      <c r="A353" s="73"/>
      <c r="B353" s="76"/>
      <c r="C353" s="16" t="s">
        <v>18</v>
      </c>
      <c r="D353" s="23">
        <f>'[3]11нед'!S53</f>
        <v>0</v>
      </c>
      <c r="E353" s="28">
        <f>'[3]11нед'!T53</f>
        <v>0</v>
      </c>
      <c r="F353" s="25">
        <f>'[3]11нед'!W53</f>
        <v>0</v>
      </c>
      <c r="G353" s="26">
        <f>'[3]11нед'!X53</f>
        <v>0</v>
      </c>
      <c r="H353" s="50"/>
      <c r="I353" s="88"/>
      <c r="J353" s="91"/>
      <c r="K353" s="16" t="s">
        <v>18</v>
      </c>
      <c r="L353" s="23">
        <f>'[3]12нед'!S53</f>
        <v>0</v>
      </c>
      <c r="M353" s="28">
        <f>'[3]12нед'!T53</f>
        <v>0</v>
      </c>
      <c r="N353" s="25">
        <f>'[3]12нед'!W53</f>
        <v>0</v>
      </c>
      <c r="O353" s="26">
        <f>'[3]12нед'!X53</f>
        <v>0</v>
      </c>
      <c r="P353" s="50"/>
    </row>
    <row r="354" spans="1:16" ht="31.2">
      <c r="A354" s="73"/>
      <c r="B354" s="76"/>
      <c r="C354" s="16" t="s">
        <v>19</v>
      </c>
      <c r="D354" s="23">
        <f>'[3]11нед'!S54</f>
        <v>0</v>
      </c>
      <c r="E354" s="28">
        <f>'[3]11нед'!T54</f>
        <v>0</v>
      </c>
      <c r="F354" s="25">
        <f>'[3]11нед'!W54</f>
        <v>0</v>
      </c>
      <c r="G354" s="26">
        <f>'[3]11нед'!X54</f>
        <v>0</v>
      </c>
      <c r="H354" s="50"/>
      <c r="I354" s="88"/>
      <c r="J354" s="91"/>
      <c r="K354" s="16" t="s">
        <v>19</v>
      </c>
      <c r="L354" s="23">
        <f>'[3]12нед'!S54</f>
        <v>0</v>
      </c>
      <c r="M354" s="28">
        <f>'[3]12нед'!T54</f>
        <v>0</v>
      </c>
      <c r="N354" s="25">
        <f>'[3]12нед'!W54</f>
        <v>0</v>
      </c>
      <c r="O354" s="26">
        <f>'[3]12нед'!X54</f>
        <v>0</v>
      </c>
      <c r="P354" s="50"/>
    </row>
    <row r="355" spans="1:16" ht="31.2">
      <c r="A355" s="73"/>
      <c r="B355" s="76"/>
      <c r="C355" s="16" t="s">
        <v>20</v>
      </c>
      <c r="D355" s="23">
        <f>'[3]11нед'!S55</f>
        <v>0</v>
      </c>
      <c r="E355" s="28">
        <f>'[3]11нед'!T55</f>
        <v>0</v>
      </c>
      <c r="F355" s="25">
        <f>'[3]11нед'!W55</f>
        <v>0</v>
      </c>
      <c r="G355" s="26">
        <f>'[3]11нед'!X55</f>
        <v>0</v>
      </c>
      <c r="H355" s="50"/>
      <c r="I355" s="88"/>
      <c r="J355" s="91"/>
      <c r="K355" s="16" t="s">
        <v>20</v>
      </c>
      <c r="L355" s="23">
        <f>'[3]12нед'!S55</f>
        <v>0</v>
      </c>
      <c r="M355" s="28">
        <f>'[3]12нед'!T55</f>
        <v>0</v>
      </c>
      <c r="N355" s="25">
        <f>'[3]12нед'!W55</f>
        <v>0</v>
      </c>
      <c r="O355" s="26">
        <f>'[3]12нед'!X55</f>
        <v>0</v>
      </c>
      <c r="P355" s="50"/>
    </row>
    <row r="356" spans="1:16" ht="31.2">
      <c r="A356" s="73"/>
      <c r="B356" s="76"/>
      <c r="C356" s="16" t="s">
        <v>21</v>
      </c>
      <c r="D356" s="23">
        <f>'[3]11нед'!S56</f>
        <v>0</v>
      </c>
      <c r="E356" s="28">
        <f>'[3]11нед'!T56</f>
        <v>0</v>
      </c>
      <c r="F356" s="25">
        <f>'[3]11нед'!W56</f>
        <v>0</v>
      </c>
      <c r="G356" s="26">
        <f>'[3]11нед'!X56</f>
        <v>0</v>
      </c>
      <c r="H356" s="50"/>
      <c r="I356" s="88"/>
      <c r="J356" s="91"/>
      <c r="K356" s="16" t="s">
        <v>21</v>
      </c>
      <c r="L356" s="23">
        <f>'[3]12нед'!S56</f>
        <v>0</v>
      </c>
      <c r="M356" s="28">
        <f>'[3]12нед'!T56</f>
        <v>0</v>
      </c>
      <c r="N356" s="25">
        <f>'[3]12нед'!W56</f>
        <v>0</v>
      </c>
      <c r="O356" s="26">
        <f>'[3]12нед'!X56</f>
        <v>0</v>
      </c>
      <c r="P356" s="50"/>
    </row>
    <row r="357" spans="1:16" ht="31.2">
      <c r="A357" s="73"/>
      <c r="B357" s="76"/>
      <c r="C357" s="16" t="s">
        <v>22</v>
      </c>
      <c r="D357" s="23">
        <f>'[3]11нед'!S57</f>
        <v>0</v>
      </c>
      <c r="E357" s="28">
        <f>'[3]11нед'!T57</f>
        <v>0</v>
      </c>
      <c r="F357" s="25">
        <f>'[3]11нед'!W57</f>
        <v>0</v>
      </c>
      <c r="G357" s="26">
        <f>'[3]11нед'!X57</f>
        <v>0</v>
      </c>
      <c r="H357" s="50"/>
      <c r="I357" s="88"/>
      <c r="J357" s="91"/>
      <c r="K357" s="16" t="s">
        <v>22</v>
      </c>
      <c r="L357" s="23">
        <f>'[3]12нед'!S57</f>
        <v>0</v>
      </c>
      <c r="M357" s="28">
        <f>'[3]12нед'!T57</f>
        <v>0</v>
      </c>
      <c r="N357" s="25">
        <f>'[3]12нед'!W57</f>
        <v>0</v>
      </c>
      <c r="O357" s="26">
        <f>'[3]12нед'!X57</f>
        <v>0</v>
      </c>
      <c r="P357" s="50"/>
    </row>
    <row r="358" spans="1:16" ht="31.8" thickBot="1">
      <c r="A358" s="73"/>
      <c r="B358" s="76"/>
      <c r="C358" s="16" t="s">
        <v>23</v>
      </c>
      <c r="D358" s="23">
        <f>'[3]11нед'!S58</f>
        <v>0</v>
      </c>
      <c r="E358" s="28">
        <f>'[3]11нед'!T58</f>
        <v>0</v>
      </c>
      <c r="F358" s="25">
        <f>'[3]11нед'!W58</f>
        <v>0</v>
      </c>
      <c r="G358" s="26">
        <f>'[3]11нед'!X58</f>
        <v>0</v>
      </c>
      <c r="H358" s="50"/>
      <c r="I358" s="88"/>
      <c r="J358" s="91"/>
      <c r="K358" s="16" t="s">
        <v>23</v>
      </c>
      <c r="L358" s="23">
        <f>'[3]12нед'!S58</f>
        <v>0</v>
      </c>
      <c r="M358" s="28">
        <f>'[3]12нед'!T58</f>
        <v>0</v>
      </c>
      <c r="N358" s="25">
        <f>'[3]12нед'!W58</f>
        <v>0</v>
      </c>
      <c r="O358" s="26">
        <f>'[3]12нед'!X58</f>
        <v>0</v>
      </c>
      <c r="P358" s="50"/>
    </row>
    <row r="359" spans="1:16" ht="19.5" hidden="1" customHeight="1" thickBot="1">
      <c r="A359" s="74"/>
      <c r="B359" s="77"/>
      <c r="C359" s="17"/>
      <c r="D359" s="29">
        <f>'[3]11нед'!C59</f>
        <v>0</v>
      </c>
      <c r="E359" s="30">
        <f>'[3]11нед'!D59</f>
        <v>0</v>
      </c>
      <c r="F359" s="31">
        <f>'[3]11нед'!G59</f>
        <v>0</v>
      </c>
      <c r="G359" s="32">
        <f>'[3]11нед'!H59</f>
        <v>0</v>
      </c>
      <c r="H359" s="47"/>
      <c r="I359" s="89"/>
      <c r="J359" s="92"/>
      <c r="K359" s="17"/>
      <c r="L359" s="29">
        <f>'[3]12нед'!C59</f>
        <v>0</v>
      </c>
      <c r="M359" s="30">
        <f>'[3]12нед'!D59</f>
        <v>0</v>
      </c>
      <c r="N359" s="31">
        <f>'[3]12нед'!G59</f>
        <v>0</v>
      </c>
      <c r="O359" s="32">
        <f>'[3]11нед'!H59</f>
        <v>0</v>
      </c>
      <c r="P359" s="47"/>
    </row>
    <row r="360" spans="1:16" ht="39" customHeight="1" thickTop="1">
      <c r="A360" s="36"/>
      <c r="B360" s="37"/>
      <c r="C360" s="38"/>
      <c r="D360" s="39"/>
      <c r="E360" s="39" t="s">
        <v>31</v>
      </c>
      <c r="F360" s="39"/>
      <c r="G360" s="40" t="str">
        <f>G60</f>
        <v>Самчинская Я.Б.</v>
      </c>
      <c r="H360" s="39"/>
      <c r="I360" s="36"/>
      <c r="J360" s="37"/>
      <c r="K360" s="38"/>
      <c r="L360" s="39"/>
      <c r="M360" s="39" t="s">
        <v>31</v>
      </c>
      <c r="N360" s="39"/>
      <c r="O360" s="40" t="str">
        <f>G60</f>
        <v>Самчинская Я.Б.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78" t="s">
        <v>4</v>
      </c>
      <c r="C366" s="78"/>
      <c r="D366" s="78"/>
      <c r="E366" s="78"/>
      <c r="F366" s="78"/>
      <c r="G366" s="78"/>
      <c r="H366" s="78"/>
      <c r="I366" s="1"/>
      <c r="J366" s="78" t="s">
        <v>4</v>
      </c>
      <c r="K366" s="78"/>
      <c r="L366" s="78"/>
      <c r="M366" s="78"/>
      <c r="N366" s="78"/>
      <c r="O366" s="78"/>
      <c r="P366" s="78"/>
    </row>
    <row r="367" spans="1:16" ht="15.6">
      <c r="A367" s="7"/>
      <c r="B367" s="69" t="str">
        <f>'[1]1нед'!$A$6</f>
        <v>Направление подготовки:</v>
      </c>
      <c r="C367" s="8"/>
      <c r="D367" s="9"/>
      <c r="E367" s="10" t="str">
        <f>E7</f>
        <v>09.03.04Программная инженерия (Программно-информационные системы)</v>
      </c>
      <c r="F367" s="9"/>
      <c r="G367" s="9" t="str">
        <f>G7</f>
        <v>12-23ПИ</v>
      </c>
      <c r="H367" s="10"/>
      <c r="I367" s="7"/>
      <c r="J367" s="69" t="str">
        <f>'[1]1нед'!$A$6</f>
        <v>Направление подготовки:</v>
      </c>
      <c r="K367" s="8"/>
      <c r="L367" s="9"/>
      <c r="M367" s="10" t="str">
        <f>E7</f>
        <v>09.03.04Программная инженерия (Программно-информационные системы)</v>
      </c>
      <c r="N367" s="9"/>
      <c r="O367" s="9" t="str">
        <f>G7</f>
        <v>12-23ПИ</v>
      </c>
      <c r="P367" s="10"/>
    </row>
    <row r="368" spans="1:16" ht="15.6">
      <c r="A368" s="1"/>
      <c r="B368" s="86" t="s">
        <v>5</v>
      </c>
      <c r="C368" s="86"/>
      <c r="D368" s="86"/>
      <c r="E368" s="86" t="str">
        <f t="shared" ref="E368" si="4">E8</f>
        <v>очная</v>
      </c>
      <c r="F368" s="86"/>
      <c r="G368" s="86"/>
      <c r="H368" s="86"/>
      <c r="I368" s="1"/>
      <c r="J368" s="86" t="s">
        <v>5</v>
      </c>
      <c r="K368" s="86"/>
      <c r="L368" s="86"/>
      <c r="M368" s="86" t="str">
        <f t="shared" ref="M368" si="5">E8</f>
        <v>очная</v>
      </c>
      <c r="N368" s="86"/>
      <c r="O368" s="86"/>
      <c r="P368" s="86"/>
    </row>
    <row r="369" spans="1:16" ht="15.6">
      <c r="A369" s="1"/>
      <c r="B369" s="86" t="s">
        <v>7</v>
      </c>
      <c r="C369" s="86"/>
      <c r="D369" s="86"/>
      <c r="E369" s="69">
        <f>E9</f>
        <v>3</v>
      </c>
      <c r="F369" s="69"/>
      <c r="G369" s="69"/>
      <c r="H369" s="4"/>
      <c r="I369" s="1"/>
      <c r="J369" s="86" t="s">
        <v>7</v>
      </c>
      <c r="K369" s="86"/>
      <c r="L369" s="86"/>
      <c r="M369" s="69">
        <f>E9</f>
        <v>3</v>
      </c>
      <c r="N369" s="69"/>
      <c r="O369" s="69"/>
      <c r="P369" s="4"/>
    </row>
    <row r="370" spans="1:16" ht="16.2" thickBot="1">
      <c r="A370" s="1"/>
      <c r="B370" s="87" t="s">
        <v>8</v>
      </c>
      <c r="C370" s="87"/>
      <c r="D370" s="87"/>
      <c r="E370" s="70">
        <f>M310+1</f>
        <v>13</v>
      </c>
      <c r="F370" s="70"/>
      <c r="G370" s="70"/>
      <c r="H370" s="11"/>
      <c r="I370" s="1"/>
      <c r="J370" s="87" t="s">
        <v>8</v>
      </c>
      <c r="K370" s="87"/>
      <c r="L370" s="87"/>
      <c r="M370" s="70">
        <f>E370+1</f>
        <v>14</v>
      </c>
      <c r="N370" s="70"/>
      <c r="O370" s="70"/>
      <c r="P370" s="11"/>
    </row>
    <row r="371" spans="1:16" ht="46.5" customHeight="1" thickTop="1" thickBot="1">
      <c r="A371" s="82" t="s">
        <v>9</v>
      </c>
      <c r="B371" s="83"/>
      <c r="C371" s="12" t="s">
        <v>10</v>
      </c>
      <c r="D371" s="13" t="s">
        <v>11</v>
      </c>
      <c r="E371" s="14" t="s">
        <v>12</v>
      </c>
      <c r="F371" s="84" t="s">
        <v>13</v>
      </c>
      <c r="G371" s="85"/>
      <c r="H371" s="15" t="s">
        <v>14</v>
      </c>
      <c r="I371" s="82" t="s">
        <v>9</v>
      </c>
      <c r="J371" s="83"/>
      <c r="K371" s="12" t="s">
        <v>10</v>
      </c>
      <c r="L371" s="13" t="s">
        <v>11</v>
      </c>
      <c r="M371" s="14" t="s">
        <v>12</v>
      </c>
      <c r="N371" s="84" t="s">
        <v>13</v>
      </c>
      <c r="O371" s="85"/>
      <c r="P371" s="15" t="s">
        <v>14</v>
      </c>
    </row>
    <row r="372" spans="1:16" ht="32.25" customHeight="1" thickTop="1">
      <c r="A372" s="72">
        <v>46146</v>
      </c>
      <c r="B372" s="75" t="s">
        <v>15</v>
      </c>
      <c r="C372" s="16" t="s">
        <v>16</v>
      </c>
      <c r="D372" s="18" t="str">
        <f>'[4]13нед'!S12</f>
        <v>л</v>
      </c>
      <c r="E372" s="21" t="str">
        <f>'[4]13нед'!T12</f>
        <v>Разработка программного обеспечения, дизайн алгоритмов и аналитика</v>
      </c>
      <c r="F372" s="19" t="str">
        <f>'[4]13нед'!W12</f>
        <v>Алешов Е.В.</v>
      </c>
      <c r="G372" s="20" t="str">
        <f>'[4]13нед'!X12</f>
        <v>преподаватель</v>
      </c>
      <c r="H372" s="54" t="s">
        <v>41</v>
      </c>
      <c r="I372" s="72">
        <v>46153</v>
      </c>
      <c r="J372" s="90" t="s">
        <v>15</v>
      </c>
      <c r="K372" s="16" t="s">
        <v>16</v>
      </c>
      <c r="L372" s="18" t="str">
        <f>'[4]14нед'!S12</f>
        <v>л</v>
      </c>
      <c r="M372" s="21" t="str">
        <f>'[4]14нед'!T12</f>
        <v>Разработка программного обеспечения, дизайн алгоритмов и аналитика</v>
      </c>
      <c r="N372" s="19" t="str">
        <f>'[4]14нед'!W12</f>
        <v>Алешов Е.В.</v>
      </c>
      <c r="O372" s="20" t="str">
        <f>'[4]14нед'!X12</f>
        <v>преподаватель</v>
      </c>
      <c r="P372" s="54" t="s">
        <v>41</v>
      </c>
    </row>
    <row r="373" spans="1:16" ht="36">
      <c r="A373" s="73"/>
      <c r="B373" s="76"/>
      <c r="C373" s="16" t="s">
        <v>18</v>
      </c>
      <c r="D373" s="23" t="str">
        <f>'[4]13нед'!S13</f>
        <v>л</v>
      </c>
      <c r="E373" s="28" t="str">
        <f>'[4]13нед'!T13</f>
        <v>Управление ИТ-проектами и гибкая методология</v>
      </c>
      <c r="F373" s="25" t="str">
        <f>'[4]13нед'!W13</f>
        <v>Алешов Е.В.</v>
      </c>
      <c r="G373" s="26" t="str">
        <f>'[4]13нед'!X13</f>
        <v>преподаватель</v>
      </c>
      <c r="H373" s="50" t="s">
        <v>41</v>
      </c>
      <c r="I373" s="88"/>
      <c r="J373" s="91"/>
      <c r="K373" s="16" t="s">
        <v>18</v>
      </c>
      <c r="L373" s="23" t="str">
        <f>'[4]14нед'!S13</f>
        <v>л</v>
      </c>
      <c r="M373" s="28" t="str">
        <f>'[4]14нед'!T13</f>
        <v>Управление ИТ-проектами и гибкая методология</v>
      </c>
      <c r="N373" s="25" t="str">
        <f>'[4]14нед'!W13</f>
        <v>Алешов Е.В.</v>
      </c>
      <c r="O373" s="26" t="str">
        <f>'[4]14нед'!X13</f>
        <v>преподаватель</v>
      </c>
      <c r="P373" s="50" t="s">
        <v>41</v>
      </c>
    </row>
    <row r="374" spans="1:16" ht="31.2">
      <c r="A374" s="73"/>
      <c r="B374" s="76"/>
      <c r="C374" s="16" t="s">
        <v>19</v>
      </c>
      <c r="D374" s="23" t="str">
        <f>'[4]13нед'!S14</f>
        <v>пр</v>
      </c>
      <c r="E374" s="28" t="str">
        <f>'[4]13нед'!T14</f>
        <v>Компьютерная безопасность</v>
      </c>
      <c r="F374" s="25" t="str">
        <f>'[4]13нед'!W14</f>
        <v>Алешов Е.В.</v>
      </c>
      <c r="G374" s="26" t="str">
        <f>'[4]13нед'!X14</f>
        <v>преподаватель</v>
      </c>
      <c r="H374" s="55" t="s">
        <v>41</v>
      </c>
      <c r="I374" s="88"/>
      <c r="J374" s="91"/>
      <c r="K374" s="16" t="s">
        <v>19</v>
      </c>
      <c r="L374" s="23">
        <f>'[4]14нед'!S14</f>
        <v>0</v>
      </c>
      <c r="M374" s="28">
        <f>'[4]14нед'!T14</f>
        <v>0</v>
      </c>
      <c r="N374" s="25">
        <f>'[4]14нед'!W14</f>
        <v>0</v>
      </c>
      <c r="O374" s="26">
        <f>'[4]14нед'!X14</f>
        <v>0</v>
      </c>
      <c r="P374" s="55"/>
    </row>
    <row r="375" spans="1:16" ht="31.2">
      <c r="A375" s="73"/>
      <c r="B375" s="76"/>
      <c r="C375" s="16" t="s">
        <v>20</v>
      </c>
      <c r="D375" s="23">
        <f>'[4]13нед'!S15</f>
        <v>0</v>
      </c>
      <c r="E375" s="28">
        <f>'[4]13нед'!T15</f>
        <v>0</v>
      </c>
      <c r="F375" s="25">
        <f>'[4]13нед'!W15</f>
        <v>0</v>
      </c>
      <c r="G375" s="26">
        <f>'[4]13нед'!X15</f>
        <v>0</v>
      </c>
      <c r="H375" s="55"/>
      <c r="I375" s="88"/>
      <c r="J375" s="91"/>
      <c r="K375" s="16" t="s">
        <v>20</v>
      </c>
      <c r="L375" s="23">
        <f>'[4]14нед'!S15</f>
        <v>0</v>
      </c>
      <c r="M375" s="28">
        <f>'[4]14нед'!T15</f>
        <v>0</v>
      </c>
      <c r="N375" s="25">
        <f>'[4]14нед'!W15</f>
        <v>0</v>
      </c>
      <c r="O375" s="26">
        <f>'[4]14нед'!X15</f>
        <v>0</v>
      </c>
      <c r="P375" s="55"/>
    </row>
    <row r="376" spans="1:16" ht="31.2">
      <c r="A376" s="73"/>
      <c r="B376" s="76"/>
      <c r="C376" s="16" t="s">
        <v>21</v>
      </c>
      <c r="D376" s="23">
        <f>'[4]13нед'!S16</f>
        <v>0</v>
      </c>
      <c r="E376" s="28">
        <f>'[4]13нед'!T16</f>
        <v>0</v>
      </c>
      <c r="F376" s="25">
        <f>'[4]13нед'!W16</f>
        <v>0</v>
      </c>
      <c r="G376" s="26">
        <f>'[4]13нед'!X16</f>
        <v>0</v>
      </c>
      <c r="H376" s="50"/>
      <c r="I376" s="88"/>
      <c r="J376" s="91"/>
      <c r="K376" s="16" t="s">
        <v>21</v>
      </c>
      <c r="L376" s="23">
        <f>'[4]14нед'!S16</f>
        <v>0</v>
      </c>
      <c r="M376" s="28">
        <f>'[4]14нед'!T16</f>
        <v>0</v>
      </c>
      <c r="N376" s="25">
        <f>'[4]14нед'!W16</f>
        <v>0</v>
      </c>
      <c r="O376" s="26">
        <f>'[4]14нед'!X16</f>
        <v>0</v>
      </c>
      <c r="P376" s="50"/>
    </row>
    <row r="377" spans="1:16" ht="31.2">
      <c r="A377" s="73"/>
      <c r="B377" s="76"/>
      <c r="C377" s="16" t="s">
        <v>22</v>
      </c>
      <c r="D377" s="23">
        <f>'[4]13нед'!S17</f>
        <v>0</v>
      </c>
      <c r="E377" s="28">
        <f>'[4]13нед'!T17</f>
        <v>0</v>
      </c>
      <c r="F377" s="25">
        <f>'[4]13нед'!W17</f>
        <v>0</v>
      </c>
      <c r="G377" s="26">
        <f>'[4]13нед'!X17</f>
        <v>0</v>
      </c>
      <c r="H377" s="50"/>
      <c r="I377" s="88"/>
      <c r="J377" s="91"/>
      <c r="K377" s="16" t="s">
        <v>22</v>
      </c>
      <c r="L377" s="23">
        <f>'[4]14нед'!S17</f>
        <v>0</v>
      </c>
      <c r="M377" s="28">
        <f>'[4]14нед'!T17</f>
        <v>0</v>
      </c>
      <c r="N377" s="25">
        <f>'[4]14нед'!W17</f>
        <v>0</v>
      </c>
      <c r="O377" s="26">
        <f>'[4]14нед'!X17</f>
        <v>0</v>
      </c>
      <c r="P377" s="50"/>
    </row>
    <row r="378" spans="1:16" ht="31.8" thickBot="1">
      <c r="A378" s="73"/>
      <c r="B378" s="76"/>
      <c r="C378" s="16" t="s">
        <v>23</v>
      </c>
      <c r="D378" s="23">
        <f>'[4]13нед'!S18</f>
        <v>0</v>
      </c>
      <c r="E378" s="28">
        <f>'[4]13нед'!T18</f>
        <v>0</v>
      </c>
      <c r="F378" s="25">
        <f>'[4]13нед'!W18</f>
        <v>0</v>
      </c>
      <c r="G378" s="26">
        <f>'[4]13нед'!X18</f>
        <v>0</v>
      </c>
      <c r="H378" s="50"/>
      <c r="I378" s="88"/>
      <c r="J378" s="91"/>
      <c r="K378" s="16" t="s">
        <v>23</v>
      </c>
      <c r="L378" s="23">
        <f>'[4]14нед'!S18</f>
        <v>0</v>
      </c>
      <c r="M378" s="28">
        <f>'[4]14нед'!T18</f>
        <v>0</v>
      </c>
      <c r="N378" s="25">
        <f>'[4]14нед'!W18</f>
        <v>0</v>
      </c>
      <c r="O378" s="26">
        <f>'[4]14нед'!X18</f>
        <v>0</v>
      </c>
      <c r="P378" s="50"/>
    </row>
    <row r="379" spans="1:16" ht="18.600000000000001" hidden="1" thickBot="1">
      <c r="A379" s="74"/>
      <c r="B379" s="77"/>
      <c r="C379" s="17"/>
      <c r="D379" s="29">
        <f>'[4]13нед'!S19</f>
        <v>0</v>
      </c>
      <c r="E379" s="30">
        <f>'[4]13нед'!T19</f>
        <v>0</v>
      </c>
      <c r="F379" s="31">
        <f>'[4]13нед'!W19</f>
        <v>0</v>
      </c>
      <c r="G379" s="32">
        <f>'[4]13нед'!X19</f>
        <v>0</v>
      </c>
      <c r="H379" s="52"/>
      <c r="I379" s="89"/>
      <c r="J379" s="92"/>
      <c r="K379" s="17"/>
      <c r="L379" s="29">
        <f>'[4]14нед'!S19</f>
        <v>0</v>
      </c>
      <c r="M379" s="30">
        <f>'[4]14нед'!T19</f>
        <v>0</v>
      </c>
      <c r="N379" s="31">
        <f>'[4]14нед'!W19</f>
        <v>0</v>
      </c>
      <c r="O379" s="32">
        <f>'[4]14нед'!X19</f>
        <v>0</v>
      </c>
      <c r="P379" s="52"/>
    </row>
    <row r="380" spans="1:16" ht="32.25" customHeight="1" thickTop="1">
      <c r="A380" s="72">
        <v>46147</v>
      </c>
      <c r="B380" s="75" t="s">
        <v>24</v>
      </c>
      <c r="C380" s="35" t="s">
        <v>16</v>
      </c>
      <c r="D380" s="18" t="str">
        <f>'[4]13нед'!S20</f>
        <v>пр</v>
      </c>
      <c r="E380" s="21" t="str">
        <f>'[4]13нед'!T20</f>
        <v>Графика и анимация в 3D</v>
      </c>
      <c r="F380" s="19" t="str">
        <f>'[4]13нед'!W20</f>
        <v>Алешов В.В.</v>
      </c>
      <c r="G380" s="20" t="str">
        <f>'[4]13нед'!X20</f>
        <v>преподаватель</v>
      </c>
      <c r="H380" s="54" t="s">
        <v>41</v>
      </c>
      <c r="I380" s="72">
        <v>46154</v>
      </c>
      <c r="J380" s="90" t="s">
        <v>24</v>
      </c>
      <c r="K380" s="35" t="s">
        <v>16</v>
      </c>
      <c r="L380" s="18">
        <f>'[4]14нед'!S20</f>
        <v>0</v>
      </c>
      <c r="M380" s="21">
        <f>'[4]14нед'!T20</f>
        <v>0</v>
      </c>
      <c r="N380" s="19">
        <f>'[4]14нед'!W20</f>
        <v>0</v>
      </c>
      <c r="O380" s="20">
        <f>'[4]14нед'!X20</f>
        <v>0</v>
      </c>
      <c r="P380" s="54"/>
    </row>
    <row r="381" spans="1:16" ht="31.2">
      <c r="A381" s="73"/>
      <c r="B381" s="76"/>
      <c r="C381" s="16" t="s">
        <v>18</v>
      </c>
      <c r="D381" s="23" t="str">
        <f>'[4]13нед'!S21</f>
        <v>пр</v>
      </c>
      <c r="E381" s="28" t="str">
        <f>'[4]13нед'!T21</f>
        <v>Физическая культура и спорт</v>
      </c>
      <c r="F381" s="25" t="str">
        <f>'[4]13нед'!W21</f>
        <v>Заболотний С.И.</v>
      </c>
      <c r="G381" s="26" t="str">
        <f>'[4]13нед'!X21</f>
        <v>преподаватель</v>
      </c>
      <c r="H381" s="55" t="s">
        <v>42</v>
      </c>
      <c r="I381" s="88"/>
      <c r="J381" s="91"/>
      <c r="K381" s="16" t="s">
        <v>18</v>
      </c>
      <c r="L381" s="23" t="str">
        <f>'[4]14нед'!S21</f>
        <v>пр</v>
      </c>
      <c r="M381" s="28" t="str">
        <f>'[4]14нед'!T21</f>
        <v>Компьютерная безопасность</v>
      </c>
      <c r="N381" s="25" t="str">
        <f>'[4]14нед'!W21</f>
        <v>Алешов Е.В.</v>
      </c>
      <c r="O381" s="26" t="str">
        <f>'[4]14нед'!X21</f>
        <v>преподаватель</v>
      </c>
      <c r="P381" s="55" t="s">
        <v>41</v>
      </c>
    </row>
    <row r="382" spans="1:16" ht="36">
      <c r="A382" s="73"/>
      <c r="B382" s="76"/>
      <c r="C382" s="16" t="s">
        <v>19</v>
      </c>
      <c r="D382" s="23" t="str">
        <f>'[4]13нед'!S22</f>
        <v>л</v>
      </c>
      <c r="E382" s="28" t="str">
        <f>'[4]13нед'!T22</f>
        <v>Управление ИТ-проектами и гибкая методология</v>
      </c>
      <c r="F382" s="25" t="str">
        <f>'[4]13нед'!W22</f>
        <v>Алешов Е.В.</v>
      </c>
      <c r="G382" s="26" t="str">
        <f>'[4]13нед'!X22</f>
        <v>преподаватель</v>
      </c>
      <c r="H382" s="50" t="s">
        <v>41</v>
      </c>
      <c r="I382" s="88"/>
      <c r="J382" s="91"/>
      <c r="K382" s="16" t="s">
        <v>19</v>
      </c>
      <c r="L382" s="23" t="str">
        <f>'[4]14нед'!S22</f>
        <v>л</v>
      </c>
      <c r="M382" s="28" t="str">
        <f>'[4]14нед'!T22</f>
        <v>Графика и анимация в 3D</v>
      </c>
      <c r="N382" s="25" t="str">
        <f>'[4]14нед'!W22</f>
        <v>Алешов В.В.</v>
      </c>
      <c r="O382" s="26" t="str">
        <f>'[4]14нед'!X22</f>
        <v>преподаватель</v>
      </c>
      <c r="P382" s="50" t="s">
        <v>41</v>
      </c>
    </row>
    <row r="383" spans="1:16" ht="36.450000000000003" customHeight="1">
      <c r="A383" s="73"/>
      <c r="B383" s="76"/>
      <c r="C383" s="16" t="s">
        <v>20</v>
      </c>
      <c r="D383" s="23">
        <f>'[4]13нед'!S23</f>
        <v>0</v>
      </c>
      <c r="E383" s="28">
        <f>'[4]13нед'!T23</f>
        <v>0</v>
      </c>
      <c r="F383" s="25">
        <f>'[4]13нед'!W23</f>
        <v>0</v>
      </c>
      <c r="G383" s="26">
        <f>'[4]13нед'!X23</f>
        <v>0</v>
      </c>
      <c r="H383" s="50"/>
      <c r="I383" s="88"/>
      <c r="J383" s="91"/>
      <c r="K383" s="16" t="s">
        <v>20</v>
      </c>
      <c r="L383" s="23" t="str">
        <f>'[4]14нед'!S23</f>
        <v>пр</v>
      </c>
      <c r="M383" s="28" t="str">
        <f>'[4]14нед'!T23</f>
        <v>Графика и анимация в 3D</v>
      </c>
      <c r="N383" s="25" t="str">
        <f>'[4]14нед'!W23</f>
        <v>Алешов В.В.</v>
      </c>
      <c r="O383" s="26" t="str">
        <f>'[4]14нед'!X23</f>
        <v>преподаватель</v>
      </c>
      <c r="P383" s="50" t="s">
        <v>41</v>
      </c>
    </row>
    <row r="384" spans="1:16" ht="35.85" customHeight="1">
      <c r="A384" s="73"/>
      <c r="B384" s="76"/>
      <c r="C384" s="16" t="s">
        <v>21</v>
      </c>
      <c r="D384" s="23">
        <f>'[4]13нед'!S24</f>
        <v>0</v>
      </c>
      <c r="E384" s="28">
        <f>'[4]13нед'!T24</f>
        <v>0</v>
      </c>
      <c r="F384" s="25">
        <f>'[4]13нед'!W24</f>
        <v>0</v>
      </c>
      <c r="G384" s="26">
        <f>'[4]13нед'!X24</f>
        <v>0</v>
      </c>
      <c r="H384" s="50"/>
      <c r="I384" s="88"/>
      <c r="J384" s="91"/>
      <c r="K384" s="16" t="s">
        <v>21</v>
      </c>
      <c r="L384" s="23">
        <f>'[4]14нед'!S24</f>
        <v>0</v>
      </c>
      <c r="M384" s="28">
        <f>'[4]14нед'!T24</f>
        <v>0</v>
      </c>
      <c r="N384" s="25">
        <f>'[4]14нед'!W24</f>
        <v>0</v>
      </c>
      <c r="O384" s="26">
        <f>'[4]14нед'!X24</f>
        <v>0</v>
      </c>
      <c r="P384" s="50"/>
    </row>
    <row r="385" spans="1:16" ht="31.2">
      <c r="A385" s="73"/>
      <c r="B385" s="76"/>
      <c r="C385" s="16" t="s">
        <v>22</v>
      </c>
      <c r="D385" s="23">
        <f>'[4]13нед'!S25</f>
        <v>0</v>
      </c>
      <c r="E385" s="28">
        <f>'[4]13нед'!T25</f>
        <v>0</v>
      </c>
      <c r="F385" s="25">
        <f>'[4]13нед'!W25</f>
        <v>0</v>
      </c>
      <c r="G385" s="26">
        <f>'[4]13нед'!X25</f>
        <v>0</v>
      </c>
      <c r="H385" s="50"/>
      <c r="I385" s="88"/>
      <c r="J385" s="91"/>
      <c r="K385" s="16" t="s">
        <v>22</v>
      </c>
      <c r="L385" s="23">
        <f>'[4]14нед'!S25</f>
        <v>0</v>
      </c>
      <c r="M385" s="28">
        <f>'[4]14нед'!T25</f>
        <v>0</v>
      </c>
      <c r="N385" s="25">
        <f>'[4]14нед'!W25</f>
        <v>0</v>
      </c>
      <c r="O385" s="26">
        <f>'[4]14нед'!X25</f>
        <v>0</v>
      </c>
      <c r="P385" s="50"/>
    </row>
    <row r="386" spans="1:16" ht="31.8" thickBot="1">
      <c r="A386" s="73"/>
      <c r="B386" s="76"/>
      <c r="C386" s="16" t="s">
        <v>23</v>
      </c>
      <c r="D386" s="23">
        <f>'[4]13нед'!S26</f>
        <v>0</v>
      </c>
      <c r="E386" s="28">
        <f>'[4]13нед'!T26</f>
        <v>0</v>
      </c>
      <c r="F386" s="25">
        <f>'[4]13нед'!W26</f>
        <v>0</v>
      </c>
      <c r="G386" s="26">
        <f>'[4]13нед'!X26</f>
        <v>0</v>
      </c>
      <c r="H386" s="50"/>
      <c r="I386" s="88"/>
      <c r="J386" s="91"/>
      <c r="K386" s="16" t="s">
        <v>23</v>
      </c>
      <c r="L386" s="23">
        <f>'[4]14нед'!S26</f>
        <v>0</v>
      </c>
      <c r="M386" s="28">
        <f>'[4]14нед'!T26</f>
        <v>0</v>
      </c>
      <c r="N386" s="25">
        <f>'[4]14нед'!W26</f>
        <v>0</v>
      </c>
      <c r="O386" s="26">
        <f>'[4]14нед'!X26</f>
        <v>0</v>
      </c>
      <c r="P386" s="50"/>
    </row>
    <row r="387" spans="1:16" ht="19.5" hidden="1" customHeight="1" thickBot="1">
      <c r="A387" s="74"/>
      <c r="B387" s="77"/>
      <c r="C387" s="17"/>
      <c r="D387" s="29">
        <f>'[4]13нед'!S27</f>
        <v>0</v>
      </c>
      <c r="E387" s="30">
        <f>'[4]13нед'!T27</f>
        <v>0</v>
      </c>
      <c r="F387" s="31">
        <f>'[4]13нед'!W27</f>
        <v>0</v>
      </c>
      <c r="G387" s="32">
        <f>'[4]13нед'!X27</f>
        <v>0</v>
      </c>
      <c r="H387" s="52"/>
      <c r="I387" s="89"/>
      <c r="J387" s="92"/>
      <c r="K387" s="17"/>
      <c r="L387" s="29">
        <f>'[4]14нед'!S27</f>
        <v>0</v>
      </c>
      <c r="M387" s="30">
        <f>'[4]14нед'!T27</f>
        <v>0</v>
      </c>
      <c r="N387" s="31">
        <f>'[4]14нед'!W27</f>
        <v>0</v>
      </c>
      <c r="O387" s="32">
        <f>'[4]14нед'!X27</f>
        <v>0</v>
      </c>
      <c r="P387" s="52"/>
    </row>
    <row r="388" spans="1:16" ht="48" customHeight="1" thickTop="1">
      <c r="A388" s="72">
        <v>46148</v>
      </c>
      <c r="B388" s="79" t="s">
        <v>26</v>
      </c>
      <c r="C388" s="35" t="s">
        <v>16</v>
      </c>
      <c r="D388" s="18" t="str">
        <f>'[4]13нед'!S28</f>
        <v>пр</v>
      </c>
      <c r="E388" s="21" t="str">
        <f>'[4]13нед'!T28</f>
        <v>Графика и анимация в 3D</v>
      </c>
      <c r="F388" s="19" t="str">
        <f>'[4]13нед'!W28</f>
        <v>Алешов В.В.</v>
      </c>
      <c r="G388" s="20" t="str">
        <f>'[4]13нед'!X28</f>
        <v>преподаватель</v>
      </c>
      <c r="H388" s="54" t="s">
        <v>41</v>
      </c>
      <c r="I388" s="72">
        <v>46155</v>
      </c>
      <c r="J388" s="93" t="s">
        <v>26</v>
      </c>
      <c r="K388" s="35" t="s">
        <v>16</v>
      </c>
      <c r="L388" s="18" t="str">
        <f>'[4]14нед'!S28</f>
        <v>пр</v>
      </c>
      <c r="M388" s="21" t="str">
        <f>'[4]14нед'!T28</f>
        <v>Графика и анимация в 3D</v>
      </c>
      <c r="N388" s="19" t="str">
        <f>'[4]14нед'!W28</f>
        <v>Алешов В.В.</v>
      </c>
      <c r="O388" s="20" t="str">
        <f>'[4]14нед'!X28</f>
        <v>преподаватель</v>
      </c>
      <c r="P388" s="54" t="s">
        <v>41</v>
      </c>
    </row>
    <row r="389" spans="1:16" ht="31.2">
      <c r="A389" s="73"/>
      <c r="B389" s="80"/>
      <c r="C389" s="16" t="s">
        <v>18</v>
      </c>
      <c r="D389" s="23" t="str">
        <f>'[4]13нед'!S29</f>
        <v>пр</v>
      </c>
      <c r="E389" s="28" t="str">
        <f>'[4]13нед'!T29</f>
        <v>Графика и анимация в 3D</v>
      </c>
      <c r="F389" s="25" t="str">
        <f>'[4]13нед'!W29</f>
        <v>Алешов В.В.</v>
      </c>
      <c r="G389" s="26" t="str">
        <f>'[4]13нед'!X29</f>
        <v>преподаватель</v>
      </c>
      <c r="H389" s="55" t="s">
        <v>41</v>
      </c>
      <c r="I389" s="88"/>
      <c r="J389" s="94"/>
      <c r="K389" s="16" t="s">
        <v>18</v>
      </c>
      <c r="L389" s="23" t="str">
        <f>'[4]14нед'!S29</f>
        <v>пр</v>
      </c>
      <c r="M389" s="28" t="str">
        <f>'[4]14нед'!T29</f>
        <v>Графика и анимация в 3D</v>
      </c>
      <c r="N389" s="25" t="str">
        <f>'[4]14нед'!W29</f>
        <v>Алешов В.В.</v>
      </c>
      <c r="O389" s="26" t="str">
        <f>'[4]14нед'!X29</f>
        <v>преподаватель</v>
      </c>
      <c r="P389" s="55" t="s">
        <v>41</v>
      </c>
    </row>
    <row r="390" spans="1:16" ht="35.85" customHeight="1">
      <c r="A390" s="73"/>
      <c r="B390" s="80"/>
      <c r="C390" s="16" t="s">
        <v>19</v>
      </c>
      <c r="D390" s="23">
        <f>'[4]13нед'!S30</f>
        <v>0</v>
      </c>
      <c r="E390" s="28">
        <f>'[4]13нед'!T30</f>
        <v>0</v>
      </c>
      <c r="F390" s="25">
        <f>'[4]13нед'!W30</f>
        <v>0</v>
      </c>
      <c r="G390" s="26">
        <f>'[4]13нед'!X30</f>
        <v>0</v>
      </c>
      <c r="H390" s="50"/>
      <c r="I390" s="88"/>
      <c r="J390" s="94"/>
      <c r="K390" s="16" t="s">
        <v>19</v>
      </c>
      <c r="L390" s="23" t="str">
        <f>'[4]14нед'!S30</f>
        <v>л</v>
      </c>
      <c r="M390" s="28" t="str">
        <f>'[4]14нед'!T30</f>
        <v>Компьютерная безопасность</v>
      </c>
      <c r="N390" s="25" t="str">
        <f>'[4]14нед'!W30</f>
        <v>Алешов Е.В.</v>
      </c>
      <c r="O390" s="26" t="str">
        <f>'[4]14нед'!X30</f>
        <v>преподаватель</v>
      </c>
      <c r="P390" s="50" t="s">
        <v>41</v>
      </c>
    </row>
    <row r="391" spans="1:16" ht="36">
      <c r="A391" s="73"/>
      <c r="B391" s="80"/>
      <c r="C391" s="16" t="s">
        <v>20</v>
      </c>
      <c r="D391" s="23">
        <f>'[4]13нед'!S31</f>
        <v>0</v>
      </c>
      <c r="E391" s="28">
        <f>'[4]13нед'!T31</f>
        <v>0</v>
      </c>
      <c r="F391" s="25">
        <f>'[4]13нед'!W31</f>
        <v>0</v>
      </c>
      <c r="G391" s="26">
        <f>'[4]13нед'!X31</f>
        <v>0</v>
      </c>
      <c r="H391" s="50"/>
      <c r="I391" s="88"/>
      <c r="J391" s="94"/>
      <c r="K391" s="16" t="s">
        <v>20</v>
      </c>
      <c r="L391" s="23" t="str">
        <f>'[4]14нед'!S31</f>
        <v>пр</v>
      </c>
      <c r="M391" s="28" t="str">
        <f>'[4]14нед'!T31</f>
        <v>Разработка программного обеспечения, дизайн алгоритмов и аналитика</v>
      </c>
      <c r="N391" s="25" t="str">
        <f>'[4]14нед'!W31</f>
        <v>Алешов Е.В.</v>
      </c>
      <c r="O391" s="26" t="str">
        <f>'[4]14нед'!X31</f>
        <v>преподаватель</v>
      </c>
      <c r="P391" s="50" t="s">
        <v>41</v>
      </c>
    </row>
    <row r="392" spans="1:16" ht="35.85" customHeight="1">
      <c r="A392" s="73"/>
      <c r="B392" s="80"/>
      <c r="C392" s="16" t="s">
        <v>21</v>
      </c>
      <c r="D392" s="23">
        <f>'[4]13нед'!S32</f>
        <v>0</v>
      </c>
      <c r="E392" s="28">
        <f>'[4]13нед'!T32</f>
        <v>0</v>
      </c>
      <c r="F392" s="25">
        <f>'[4]13нед'!W32</f>
        <v>0</v>
      </c>
      <c r="G392" s="26">
        <f>'[4]13нед'!X32</f>
        <v>0</v>
      </c>
      <c r="H392" s="50"/>
      <c r="I392" s="88"/>
      <c r="J392" s="94"/>
      <c r="K392" s="16" t="s">
        <v>21</v>
      </c>
      <c r="L392" s="23">
        <f>'[4]14нед'!S32</f>
        <v>0</v>
      </c>
      <c r="M392" s="28">
        <f>'[4]14нед'!T32</f>
        <v>0</v>
      </c>
      <c r="N392" s="25">
        <f>'[4]14нед'!W32</f>
        <v>0</v>
      </c>
      <c r="O392" s="26">
        <f>'[4]14нед'!X32</f>
        <v>0</v>
      </c>
      <c r="P392" s="50"/>
    </row>
    <row r="393" spans="1:16" ht="31.2">
      <c r="A393" s="73"/>
      <c r="B393" s="80"/>
      <c r="C393" s="16" t="s">
        <v>22</v>
      </c>
      <c r="D393" s="23">
        <f>'[4]13нед'!S33</f>
        <v>0</v>
      </c>
      <c r="E393" s="28">
        <f>'[4]13нед'!T33</f>
        <v>0</v>
      </c>
      <c r="F393" s="25">
        <f>'[4]13нед'!W33</f>
        <v>0</v>
      </c>
      <c r="G393" s="26">
        <f>'[4]13нед'!X33</f>
        <v>0</v>
      </c>
      <c r="H393" s="50"/>
      <c r="I393" s="88"/>
      <c r="J393" s="94"/>
      <c r="K393" s="16" t="s">
        <v>22</v>
      </c>
      <c r="L393" s="23">
        <f>'[4]14нед'!S33</f>
        <v>0</v>
      </c>
      <c r="M393" s="28">
        <f>'[4]14нед'!T33</f>
        <v>0</v>
      </c>
      <c r="N393" s="25">
        <f>'[4]14нед'!W33</f>
        <v>0</v>
      </c>
      <c r="O393" s="26">
        <f>'[4]14нед'!X33</f>
        <v>0</v>
      </c>
      <c r="P393" s="50"/>
    </row>
    <row r="394" spans="1:16" ht="31.8" thickBot="1">
      <c r="A394" s="73"/>
      <c r="B394" s="80"/>
      <c r="C394" s="16" t="s">
        <v>23</v>
      </c>
      <c r="D394" s="23">
        <f>'[4]13нед'!S34</f>
        <v>0</v>
      </c>
      <c r="E394" s="28">
        <f>'[4]13нед'!T34</f>
        <v>0</v>
      </c>
      <c r="F394" s="25">
        <f>'[4]13нед'!W34</f>
        <v>0</v>
      </c>
      <c r="G394" s="26">
        <f>'[4]13нед'!X34</f>
        <v>0</v>
      </c>
      <c r="H394" s="50"/>
      <c r="I394" s="88"/>
      <c r="J394" s="94"/>
      <c r="K394" s="16" t="s">
        <v>23</v>
      </c>
      <c r="L394" s="23">
        <f>'[4]14нед'!S34</f>
        <v>0</v>
      </c>
      <c r="M394" s="28">
        <f>'[4]14нед'!T34</f>
        <v>0</v>
      </c>
      <c r="N394" s="25">
        <f>'[4]14нед'!W34</f>
        <v>0</v>
      </c>
      <c r="O394" s="26">
        <f>'[4]14нед'!X34</f>
        <v>0</v>
      </c>
      <c r="P394" s="50"/>
    </row>
    <row r="395" spans="1:16" ht="19.5" hidden="1" customHeight="1" thickBot="1">
      <c r="A395" s="74"/>
      <c r="B395" s="81"/>
      <c r="C395" s="17"/>
      <c r="D395" s="29">
        <f>'[4]13нед'!S35</f>
        <v>0</v>
      </c>
      <c r="E395" s="30">
        <f>'[4]13нед'!T35</f>
        <v>0</v>
      </c>
      <c r="F395" s="31">
        <f>'[4]13нед'!W35</f>
        <v>0</v>
      </c>
      <c r="G395" s="32">
        <f>'[4]13нед'!X35</f>
        <v>0</v>
      </c>
      <c r="H395" s="52"/>
      <c r="I395" s="89"/>
      <c r="J395" s="95"/>
      <c r="K395" s="17"/>
      <c r="L395" s="29">
        <f>'[4]14нед'!S35</f>
        <v>0</v>
      </c>
      <c r="M395" s="30">
        <f>'[4]14нед'!T35</f>
        <v>0</v>
      </c>
      <c r="N395" s="31">
        <f>'[4]14нед'!W35</f>
        <v>0</v>
      </c>
      <c r="O395" s="32">
        <f>'[4]14нед'!X35</f>
        <v>0</v>
      </c>
      <c r="P395" s="52"/>
    </row>
    <row r="396" spans="1:16" ht="48" customHeight="1" thickTop="1">
      <c r="A396" s="72">
        <v>46149</v>
      </c>
      <c r="B396" s="75" t="s">
        <v>27</v>
      </c>
      <c r="C396" s="35" t="s">
        <v>16</v>
      </c>
      <c r="D396" s="18" t="str">
        <f>'[4]13нед'!S36</f>
        <v>л</v>
      </c>
      <c r="E396" s="21" t="str">
        <f>'[4]13нед'!T36</f>
        <v>Компьютерная безопасность</v>
      </c>
      <c r="F396" s="19" t="str">
        <f>'[4]13нед'!W36</f>
        <v>Алешов Е.В.</v>
      </c>
      <c r="G396" s="20" t="str">
        <f>'[4]13нед'!X36</f>
        <v>преподаватель</v>
      </c>
      <c r="H396" s="53" t="s">
        <v>41</v>
      </c>
      <c r="I396" s="72">
        <v>46156</v>
      </c>
      <c r="J396" s="90" t="s">
        <v>27</v>
      </c>
      <c r="K396" s="35" t="s">
        <v>16</v>
      </c>
      <c r="L396" s="18" t="str">
        <f>'[4]14нед'!S36</f>
        <v>пр</v>
      </c>
      <c r="M396" s="21" t="str">
        <f>'[4]14нед'!T36</f>
        <v>Компьютерная безопасность</v>
      </c>
      <c r="N396" s="19" t="str">
        <f>'[4]14нед'!W36</f>
        <v>Алешов Е.В.</v>
      </c>
      <c r="O396" s="20" t="str">
        <f>'[4]14нед'!X36</f>
        <v>преподаватель</v>
      </c>
      <c r="P396" s="53" t="s">
        <v>41</v>
      </c>
    </row>
    <row r="397" spans="1:16" ht="36">
      <c r="A397" s="73"/>
      <c r="B397" s="76"/>
      <c r="C397" s="16" t="s">
        <v>18</v>
      </c>
      <c r="D397" s="23" t="str">
        <f>'[4]13нед'!S37</f>
        <v>пр</v>
      </c>
      <c r="E397" s="28" t="str">
        <f>'[4]13нед'!T37</f>
        <v>Физическая культура и спорт</v>
      </c>
      <c r="F397" s="25" t="str">
        <f>'[4]13нед'!W37</f>
        <v>Заболотний С.И.</v>
      </c>
      <c r="G397" s="26" t="str">
        <f>'[4]13нед'!X37</f>
        <v>преподаватель</v>
      </c>
      <c r="H397" s="55" t="s">
        <v>42</v>
      </c>
      <c r="I397" s="88"/>
      <c r="J397" s="91"/>
      <c r="K397" s="16" t="s">
        <v>18</v>
      </c>
      <c r="L397" s="23" t="str">
        <f>'[4]14нед'!S37</f>
        <v>л</v>
      </c>
      <c r="M397" s="28" t="str">
        <f>'[4]14нед'!T37</f>
        <v>Разработка программного обеспечения, дизайн алгоритмов и аналитика</v>
      </c>
      <c r="N397" s="25" t="str">
        <f>'[4]14нед'!W37</f>
        <v>Алешов Е.В.</v>
      </c>
      <c r="O397" s="26" t="str">
        <f>'[4]14нед'!X37</f>
        <v>преподаватель</v>
      </c>
      <c r="P397" s="55" t="s">
        <v>41</v>
      </c>
    </row>
    <row r="398" spans="1:16" ht="35.85" customHeight="1">
      <c r="A398" s="73"/>
      <c r="B398" s="76"/>
      <c r="C398" s="16" t="s">
        <v>19</v>
      </c>
      <c r="D398" s="23" t="str">
        <f>'[4]13нед'!S38</f>
        <v>пр</v>
      </c>
      <c r="E398" s="28" t="str">
        <f>'[4]13нед'!T38</f>
        <v>Разработка программного обеспечения, дизайн алгоритмов и аналитика</v>
      </c>
      <c r="F398" s="25" t="str">
        <f>'[4]13нед'!W38</f>
        <v>Алешов Е.В.</v>
      </c>
      <c r="G398" s="26" t="str">
        <f>'[4]13нед'!X38</f>
        <v>преподаватель</v>
      </c>
      <c r="H398" s="55" t="s">
        <v>41</v>
      </c>
      <c r="I398" s="88"/>
      <c r="J398" s="91"/>
      <c r="K398" s="16" t="s">
        <v>19</v>
      </c>
      <c r="L398" s="23" t="str">
        <f>'[4]14нед'!S38</f>
        <v>диф. зачет</v>
      </c>
      <c r="M398" s="28" t="str">
        <f>'[4]14нед'!T38</f>
        <v>Графика и анимация в 3D (курсовая работа)</v>
      </c>
      <c r="N398" s="25" t="str">
        <f>'[4]14нед'!W38</f>
        <v>Алешов В.В. / Криницкий Ю.В.</v>
      </c>
      <c r="O398" s="26" t="str">
        <f>'[4]14нед'!X38</f>
        <v>преподаватель</v>
      </c>
      <c r="P398" s="55" t="s">
        <v>41</v>
      </c>
    </row>
    <row r="399" spans="1:16" ht="36">
      <c r="A399" s="73"/>
      <c r="B399" s="76"/>
      <c r="C399" s="16" t="s">
        <v>20</v>
      </c>
      <c r="D399" s="23" t="str">
        <f>'[4]13нед'!S39</f>
        <v>пр</v>
      </c>
      <c r="E399" s="28" t="str">
        <f>'[4]13нед'!T39</f>
        <v>Разработка программного обеспечения, дизайн алгоритмов и аналитика</v>
      </c>
      <c r="F399" s="25" t="str">
        <f>'[4]13нед'!W39</f>
        <v>Алешов Е.В.</v>
      </c>
      <c r="G399" s="26" t="str">
        <f>'[4]13нед'!X39</f>
        <v>преподаватель</v>
      </c>
      <c r="H399" s="55" t="s">
        <v>41</v>
      </c>
      <c r="I399" s="88"/>
      <c r="J399" s="91"/>
      <c r="K399" s="16" t="s">
        <v>20</v>
      </c>
      <c r="L399" s="23">
        <f>'[4]14нед'!S39</f>
        <v>0</v>
      </c>
      <c r="M399" s="28">
        <f>'[4]14нед'!T39</f>
        <v>0</v>
      </c>
      <c r="N399" s="25">
        <f>'[4]14нед'!W39</f>
        <v>0</v>
      </c>
      <c r="O399" s="26">
        <f>'[4]14нед'!X39</f>
        <v>0</v>
      </c>
      <c r="P399" s="55"/>
    </row>
    <row r="400" spans="1:16" ht="35.85" customHeight="1">
      <c r="A400" s="73"/>
      <c r="B400" s="76"/>
      <c r="C400" s="16" t="s">
        <v>21</v>
      </c>
      <c r="D400" s="23">
        <f>'[4]13нед'!S40</f>
        <v>0</v>
      </c>
      <c r="E400" s="28">
        <f>'[4]13нед'!T40</f>
        <v>0</v>
      </c>
      <c r="F400" s="25">
        <f>'[4]13нед'!W40</f>
        <v>0</v>
      </c>
      <c r="G400" s="26">
        <f>'[4]13нед'!X40</f>
        <v>0</v>
      </c>
      <c r="H400" s="55"/>
      <c r="I400" s="88"/>
      <c r="J400" s="91"/>
      <c r="K400" s="16" t="s">
        <v>21</v>
      </c>
      <c r="L400" s="23">
        <f>'[4]14нед'!S40</f>
        <v>0</v>
      </c>
      <c r="M400" s="28">
        <f>'[4]14нед'!T40</f>
        <v>0</v>
      </c>
      <c r="N400" s="25">
        <f>'[4]14нед'!W40</f>
        <v>0</v>
      </c>
      <c r="O400" s="26">
        <f>'[4]14нед'!X40</f>
        <v>0</v>
      </c>
      <c r="P400" s="55"/>
    </row>
    <row r="401" spans="1:16" ht="31.2">
      <c r="A401" s="73"/>
      <c r="B401" s="76"/>
      <c r="C401" s="16" t="s">
        <v>22</v>
      </c>
      <c r="D401" s="23">
        <f>'[4]13нед'!S41</f>
        <v>0</v>
      </c>
      <c r="E401" s="28">
        <f>'[4]13нед'!T41</f>
        <v>0</v>
      </c>
      <c r="F401" s="25">
        <f>'[4]13нед'!W41</f>
        <v>0</v>
      </c>
      <c r="G401" s="26">
        <f>'[4]13нед'!X41</f>
        <v>0</v>
      </c>
      <c r="H401" s="50"/>
      <c r="I401" s="88"/>
      <c r="J401" s="91"/>
      <c r="K401" s="16" t="s">
        <v>22</v>
      </c>
      <c r="L401" s="23">
        <f>'[4]14нед'!S41</f>
        <v>0</v>
      </c>
      <c r="M401" s="28">
        <f>'[4]14нед'!T41</f>
        <v>0</v>
      </c>
      <c r="N401" s="25">
        <f>'[4]14нед'!W41</f>
        <v>0</v>
      </c>
      <c r="O401" s="26">
        <f>'[4]14нед'!X41</f>
        <v>0</v>
      </c>
      <c r="P401" s="50"/>
    </row>
    <row r="402" spans="1:16" ht="31.8" thickBot="1">
      <c r="A402" s="73"/>
      <c r="B402" s="76"/>
      <c r="C402" s="16" t="s">
        <v>23</v>
      </c>
      <c r="D402" s="23">
        <f>'[4]13нед'!S42</f>
        <v>0</v>
      </c>
      <c r="E402" s="28">
        <f>'[4]13нед'!T42</f>
        <v>0</v>
      </c>
      <c r="F402" s="25">
        <f>'[4]13нед'!W42</f>
        <v>0</v>
      </c>
      <c r="G402" s="26">
        <f>'[4]13нед'!X42</f>
        <v>0</v>
      </c>
      <c r="H402" s="50"/>
      <c r="I402" s="88"/>
      <c r="J402" s="91"/>
      <c r="K402" s="16" t="s">
        <v>23</v>
      </c>
      <c r="L402" s="23">
        <f>'[4]14нед'!S42</f>
        <v>0</v>
      </c>
      <c r="M402" s="28">
        <f>'[4]14нед'!T42</f>
        <v>0</v>
      </c>
      <c r="N402" s="25">
        <f>'[4]14нед'!W42</f>
        <v>0</v>
      </c>
      <c r="O402" s="26">
        <f>'[4]14нед'!X42</f>
        <v>0</v>
      </c>
      <c r="P402" s="50"/>
    </row>
    <row r="403" spans="1:16" ht="19.5" hidden="1" customHeight="1" thickBot="1">
      <c r="A403" s="74"/>
      <c r="B403" s="77"/>
      <c r="C403" s="17"/>
      <c r="D403" s="29">
        <f>'[4]13нед'!S43</f>
        <v>0</v>
      </c>
      <c r="E403" s="30">
        <f>'[4]13нед'!T43</f>
        <v>0</v>
      </c>
      <c r="F403" s="31">
        <f>'[4]13нед'!W43</f>
        <v>0</v>
      </c>
      <c r="G403" s="32">
        <f>'[4]13нед'!X43</f>
        <v>0</v>
      </c>
      <c r="H403" s="52"/>
      <c r="I403" s="89"/>
      <c r="J403" s="92"/>
      <c r="K403" s="17"/>
      <c r="L403" s="29">
        <f>'[4]14нед'!S43</f>
        <v>0</v>
      </c>
      <c r="M403" s="30">
        <f>'[4]14нед'!T43</f>
        <v>0</v>
      </c>
      <c r="N403" s="31">
        <f>'[4]14нед'!W43</f>
        <v>0</v>
      </c>
      <c r="O403" s="32">
        <f>'[4]14нед'!X43</f>
        <v>0</v>
      </c>
      <c r="P403" s="52"/>
    </row>
    <row r="404" spans="1:16" ht="48" customHeight="1" thickTop="1">
      <c r="A404" s="72">
        <v>46150</v>
      </c>
      <c r="B404" s="75" t="s">
        <v>28</v>
      </c>
      <c r="C404" s="35" t="s">
        <v>16</v>
      </c>
      <c r="D404" s="18" t="str">
        <f>'[4]13нед'!S44</f>
        <v>пр</v>
      </c>
      <c r="E404" s="21" t="str">
        <f>'[4]13нед'!T44</f>
        <v>Управление ИТ-проектами и гибкая методология</v>
      </c>
      <c r="F404" s="19" t="str">
        <f>'[4]13нед'!W44</f>
        <v>Алешов Е.В.</v>
      </c>
      <c r="G404" s="20" t="str">
        <f>'[4]13нед'!X44</f>
        <v>преподаватель</v>
      </c>
      <c r="H404" s="54" t="s">
        <v>41</v>
      </c>
      <c r="I404" s="72">
        <v>46157</v>
      </c>
      <c r="J404" s="90" t="s">
        <v>28</v>
      </c>
      <c r="K404" s="35" t="s">
        <v>16</v>
      </c>
      <c r="L404" s="18" t="str">
        <f>'[4]14нед'!S44</f>
        <v>л</v>
      </c>
      <c r="M404" s="21" t="str">
        <f>'[4]14нед'!T44</f>
        <v>Управление ИТ-проектами и гибкая методология</v>
      </c>
      <c r="N404" s="19" t="str">
        <f>'[4]14нед'!W44</f>
        <v>Алешов Е.В.</v>
      </c>
      <c r="O404" s="20" t="str">
        <f>'[4]14нед'!X44</f>
        <v>преподаватель</v>
      </c>
      <c r="P404" s="54" t="s">
        <v>41</v>
      </c>
    </row>
    <row r="405" spans="1:16" ht="36">
      <c r="A405" s="73"/>
      <c r="B405" s="76"/>
      <c r="C405" s="16" t="s">
        <v>18</v>
      </c>
      <c r="D405" s="23" t="str">
        <f>'[4]13нед'!S45</f>
        <v>пр</v>
      </c>
      <c r="E405" s="28" t="str">
        <f>'[4]13нед'!T45</f>
        <v>Управление ИТ-проектами и гибкая методология</v>
      </c>
      <c r="F405" s="25" t="str">
        <f>'[4]13нед'!W45</f>
        <v>Алешов Е.В.</v>
      </c>
      <c r="G405" s="26" t="str">
        <f>'[4]13нед'!X45</f>
        <v>преподаватель</v>
      </c>
      <c r="H405" s="55" t="s">
        <v>41</v>
      </c>
      <c r="I405" s="88"/>
      <c r="J405" s="91"/>
      <c r="K405" s="16" t="s">
        <v>18</v>
      </c>
      <c r="L405" s="23" t="str">
        <f>'[4]14нед'!S45</f>
        <v>пр</v>
      </c>
      <c r="M405" s="28" t="str">
        <f>'[4]14нед'!T45</f>
        <v>Управление ИТ-проектами и гибкая методология</v>
      </c>
      <c r="N405" s="25" t="str">
        <f>'[4]14нед'!W45</f>
        <v>Алешов Е.В.</v>
      </c>
      <c r="O405" s="26" t="str">
        <f>'[4]14нед'!X45</f>
        <v>преподаватель</v>
      </c>
      <c r="P405" s="55" t="s">
        <v>41</v>
      </c>
    </row>
    <row r="406" spans="1:16" ht="31.2">
      <c r="A406" s="73"/>
      <c r="B406" s="76"/>
      <c r="C406" s="16" t="s">
        <v>19</v>
      </c>
      <c r="D406" s="23" t="str">
        <f>'[4]13нед'!S46</f>
        <v>пр</v>
      </c>
      <c r="E406" s="28" t="str">
        <f>'[4]13нед'!T46</f>
        <v>Компьютерная безопасность</v>
      </c>
      <c r="F406" s="25" t="str">
        <f>'[4]13нед'!W46</f>
        <v>Алешов Е.В.</v>
      </c>
      <c r="G406" s="26" t="str">
        <f>'[4]13нед'!X46</f>
        <v>преподаватель</v>
      </c>
      <c r="H406" s="55" t="s">
        <v>41</v>
      </c>
      <c r="I406" s="88"/>
      <c r="J406" s="91"/>
      <c r="K406" s="16" t="s">
        <v>19</v>
      </c>
      <c r="L406" s="23" t="str">
        <f>'[4]14нед'!S46</f>
        <v>пр</v>
      </c>
      <c r="M406" s="28" t="str">
        <f>'[4]14нед'!T46</f>
        <v>Компьютерная безопасность</v>
      </c>
      <c r="N406" s="25" t="str">
        <f>'[4]14нед'!W46</f>
        <v>Алешов Е.В.</v>
      </c>
      <c r="O406" s="26" t="str">
        <f>'[4]14нед'!X46</f>
        <v>преподаватель</v>
      </c>
      <c r="P406" s="55" t="s">
        <v>41</v>
      </c>
    </row>
    <row r="407" spans="1:16" ht="31.2">
      <c r="A407" s="73"/>
      <c r="B407" s="76"/>
      <c r="C407" s="16" t="s">
        <v>20</v>
      </c>
      <c r="D407" s="23">
        <f>'[4]13нед'!S47</f>
        <v>0</v>
      </c>
      <c r="E407" s="28">
        <f>'[4]13нед'!T47</f>
        <v>0</v>
      </c>
      <c r="F407" s="25">
        <f>'[4]13нед'!W47</f>
        <v>0</v>
      </c>
      <c r="G407" s="26">
        <f>'[4]13нед'!X47</f>
        <v>0</v>
      </c>
      <c r="H407" s="55"/>
      <c r="I407" s="88"/>
      <c r="J407" s="91"/>
      <c r="K407" s="16" t="s">
        <v>20</v>
      </c>
      <c r="L407" s="23">
        <f>'[4]14нед'!S47</f>
        <v>0</v>
      </c>
      <c r="M407" s="28">
        <f>'[4]14нед'!T47</f>
        <v>0</v>
      </c>
      <c r="N407" s="25">
        <f>'[4]14нед'!W47</f>
        <v>0</v>
      </c>
      <c r="O407" s="26">
        <f>'[4]14нед'!X47</f>
        <v>0</v>
      </c>
      <c r="P407" s="55"/>
    </row>
    <row r="408" spans="1:16" ht="31.2">
      <c r="A408" s="73"/>
      <c r="B408" s="76"/>
      <c r="C408" s="16" t="s">
        <v>21</v>
      </c>
      <c r="D408" s="23">
        <f>'[4]13нед'!S48</f>
        <v>0</v>
      </c>
      <c r="E408" s="28">
        <f>'[4]13нед'!T48</f>
        <v>0</v>
      </c>
      <c r="F408" s="25">
        <f>'[4]13нед'!W48</f>
        <v>0</v>
      </c>
      <c r="G408" s="26">
        <f>'[4]13нед'!X48</f>
        <v>0</v>
      </c>
      <c r="H408" s="50"/>
      <c r="I408" s="88"/>
      <c r="J408" s="91"/>
      <c r="K408" s="16" t="s">
        <v>21</v>
      </c>
      <c r="L408" s="23">
        <f>'[4]14нед'!S48</f>
        <v>0</v>
      </c>
      <c r="M408" s="28">
        <f>'[4]14нед'!T48</f>
        <v>0</v>
      </c>
      <c r="N408" s="25">
        <f>'[4]14нед'!W48</f>
        <v>0</v>
      </c>
      <c r="O408" s="26">
        <f>'[4]14нед'!X48</f>
        <v>0</v>
      </c>
      <c r="P408" s="50"/>
    </row>
    <row r="409" spans="1:16" ht="31.2">
      <c r="A409" s="73"/>
      <c r="B409" s="76"/>
      <c r="C409" s="16" t="s">
        <v>22</v>
      </c>
      <c r="D409" s="23">
        <f>'[4]13нед'!S49</f>
        <v>0</v>
      </c>
      <c r="E409" s="28">
        <f>'[4]13нед'!T49</f>
        <v>0</v>
      </c>
      <c r="F409" s="25">
        <f>'[4]13нед'!W49</f>
        <v>0</v>
      </c>
      <c r="G409" s="26">
        <f>'[4]13нед'!X49</f>
        <v>0</v>
      </c>
      <c r="H409" s="50"/>
      <c r="I409" s="88"/>
      <c r="J409" s="91"/>
      <c r="K409" s="16" t="s">
        <v>22</v>
      </c>
      <c r="L409" s="23">
        <f>'[4]14нед'!S49</f>
        <v>0</v>
      </c>
      <c r="M409" s="28">
        <f>'[4]14нед'!T49</f>
        <v>0</v>
      </c>
      <c r="N409" s="25">
        <f>'[4]14нед'!W49</f>
        <v>0</v>
      </c>
      <c r="O409" s="26">
        <f>'[4]14нед'!X49</f>
        <v>0</v>
      </c>
      <c r="P409" s="50"/>
    </row>
    <row r="410" spans="1:16" ht="31.8" thickBot="1">
      <c r="A410" s="73"/>
      <c r="B410" s="76"/>
      <c r="C410" s="16" t="s">
        <v>23</v>
      </c>
      <c r="D410" s="23">
        <f>'[4]13нед'!S50</f>
        <v>0</v>
      </c>
      <c r="E410" s="28">
        <f>'[4]13нед'!T50</f>
        <v>0</v>
      </c>
      <c r="F410" s="25">
        <f>'[4]13нед'!W50</f>
        <v>0</v>
      </c>
      <c r="G410" s="26">
        <f>'[4]13нед'!X50</f>
        <v>0</v>
      </c>
      <c r="H410" s="50"/>
      <c r="I410" s="88"/>
      <c r="J410" s="91"/>
      <c r="K410" s="16" t="s">
        <v>23</v>
      </c>
      <c r="L410" s="23">
        <f>'[4]14нед'!S50</f>
        <v>0</v>
      </c>
      <c r="M410" s="28">
        <f>'[4]14нед'!T50</f>
        <v>0</v>
      </c>
      <c r="N410" s="25">
        <f>'[4]14нед'!W50</f>
        <v>0</v>
      </c>
      <c r="O410" s="26">
        <f>'[4]14нед'!X50</f>
        <v>0</v>
      </c>
      <c r="P410" s="50"/>
    </row>
    <row r="411" spans="1:16" ht="19.5" hidden="1" customHeight="1" thickBot="1">
      <c r="A411" s="74"/>
      <c r="B411" s="77"/>
      <c r="C411" s="17"/>
      <c r="D411" s="29">
        <f>'[4]13нед'!S51</f>
        <v>0</v>
      </c>
      <c r="E411" s="30">
        <f>'[4]13нед'!T51</f>
        <v>0</v>
      </c>
      <c r="F411" s="31">
        <f>'[4]13нед'!W51</f>
        <v>0</v>
      </c>
      <c r="G411" s="32">
        <f>'[4]13нед'!X51</f>
        <v>0</v>
      </c>
      <c r="H411" s="52"/>
      <c r="I411" s="89"/>
      <c r="J411" s="92"/>
      <c r="K411" s="17"/>
      <c r="L411" s="29">
        <f>'[4]14нед'!S51</f>
        <v>0</v>
      </c>
      <c r="M411" s="30">
        <f>'[4]14нед'!T51</f>
        <v>0</v>
      </c>
      <c r="N411" s="31">
        <f>'[4]14нед'!W51</f>
        <v>0</v>
      </c>
      <c r="O411" s="32">
        <f>'[4]14нед'!X51</f>
        <v>0</v>
      </c>
      <c r="P411" s="52"/>
    </row>
    <row r="412" spans="1:16" ht="48" customHeight="1" thickTop="1">
      <c r="A412" s="72">
        <v>46151</v>
      </c>
      <c r="B412" s="75" t="s">
        <v>30</v>
      </c>
      <c r="C412" s="35" t="s">
        <v>16</v>
      </c>
      <c r="D412" s="18">
        <f>'[4]13нед'!S52</f>
        <v>0</v>
      </c>
      <c r="E412" s="21">
        <f>'[4]13нед'!T52</f>
        <v>0</v>
      </c>
      <c r="F412" s="19">
        <f>'[4]13нед'!W52</f>
        <v>0</v>
      </c>
      <c r="G412" s="20">
        <f>'[4]13нед'!X52</f>
        <v>0</v>
      </c>
      <c r="H412" s="53"/>
      <c r="I412" s="72">
        <v>46158</v>
      </c>
      <c r="J412" s="90" t="s">
        <v>30</v>
      </c>
      <c r="K412" s="35" t="s">
        <v>16</v>
      </c>
      <c r="L412" s="18">
        <f>'[4]14нед'!S52</f>
        <v>0</v>
      </c>
      <c r="M412" s="21">
        <f>'[4]14нед'!T52</f>
        <v>0</v>
      </c>
      <c r="N412" s="19">
        <f>'[4]14нед'!W52</f>
        <v>0</v>
      </c>
      <c r="O412" s="20">
        <f>'[4]14нед'!X52</f>
        <v>0</v>
      </c>
      <c r="P412" s="53"/>
    </row>
    <row r="413" spans="1:16" ht="31.2">
      <c r="A413" s="73"/>
      <c r="B413" s="76"/>
      <c r="C413" s="16" t="s">
        <v>18</v>
      </c>
      <c r="D413" s="23">
        <f>'[4]13нед'!S53</f>
        <v>0</v>
      </c>
      <c r="E413" s="28">
        <f>'[4]13нед'!T53</f>
        <v>0</v>
      </c>
      <c r="F413" s="25">
        <f>'[4]13нед'!W53</f>
        <v>0</v>
      </c>
      <c r="G413" s="26">
        <f>'[4]13нед'!X53</f>
        <v>0</v>
      </c>
      <c r="H413" s="50"/>
      <c r="I413" s="88"/>
      <c r="J413" s="91"/>
      <c r="K413" s="16" t="s">
        <v>18</v>
      </c>
      <c r="L413" s="23">
        <f>'[4]14нед'!S53</f>
        <v>0</v>
      </c>
      <c r="M413" s="28">
        <f>'[4]14нед'!T53</f>
        <v>0</v>
      </c>
      <c r="N413" s="25">
        <f>'[4]14нед'!W53</f>
        <v>0</v>
      </c>
      <c r="O413" s="26">
        <f>'[4]14нед'!X53</f>
        <v>0</v>
      </c>
      <c r="P413" s="50"/>
    </row>
    <row r="414" spans="1:16" ht="31.2">
      <c r="A414" s="73"/>
      <c r="B414" s="76"/>
      <c r="C414" s="16" t="s">
        <v>19</v>
      </c>
      <c r="D414" s="23">
        <f>'[4]13нед'!S54</f>
        <v>0</v>
      </c>
      <c r="E414" s="28">
        <f>'[4]13нед'!T54</f>
        <v>0</v>
      </c>
      <c r="F414" s="25">
        <f>'[4]13нед'!W54</f>
        <v>0</v>
      </c>
      <c r="G414" s="26">
        <f>'[4]13нед'!X54</f>
        <v>0</v>
      </c>
      <c r="H414" s="50"/>
      <c r="I414" s="88"/>
      <c r="J414" s="91"/>
      <c r="K414" s="16" t="s">
        <v>19</v>
      </c>
      <c r="L414" s="23">
        <f>'[4]14нед'!S54</f>
        <v>0</v>
      </c>
      <c r="M414" s="28">
        <f>'[4]14нед'!T54</f>
        <v>0</v>
      </c>
      <c r="N414" s="25">
        <f>'[4]14нед'!W54</f>
        <v>0</v>
      </c>
      <c r="O414" s="26">
        <f>'[4]14нед'!X54</f>
        <v>0</v>
      </c>
      <c r="P414" s="50"/>
    </row>
    <row r="415" spans="1:16" ht="31.2">
      <c r="A415" s="73"/>
      <c r="B415" s="76"/>
      <c r="C415" s="16" t="s">
        <v>20</v>
      </c>
      <c r="D415" s="23">
        <f>'[4]13нед'!S55</f>
        <v>0</v>
      </c>
      <c r="E415" s="28">
        <f>'[4]13нед'!T55</f>
        <v>0</v>
      </c>
      <c r="F415" s="25">
        <f>'[4]13нед'!W55</f>
        <v>0</v>
      </c>
      <c r="G415" s="26">
        <f>'[4]13нед'!X55</f>
        <v>0</v>
      </c>
      <c r="H415" s="50"/>
      <c r="I415" s="88"/>
      <c r="J415" s="91"/>
      <c r="K415" s="16" t="s">
        <v>20</v>
      </c>
      <c r="L415" s="23">
        <f>'[4]14нед'!S55</f>
        <v>0</v>
      </c>
      <c r="M415" s="28">
        <f>'[4]14нед'!T55</f>
        <v>0</v>
      </c>
      <c r="N415" s="25">
        <f>'[4]14нед'!W55</f>
        <v>0</v>
      </c>
      <c r="O415" s="26">
        <f>'[4]14нед'!X55</f>
        <v>0</v>
      </c>
      <c r="P415" s="50"/>
    </row>
    <row r="416" spans="1:16" ht="31.2">
      <c r="A416" s="73"/>
      <c r="B416" s="76"/>
      <c r="C416" s="16" t="s">
        <v>21</v>
      </c>
      <c r="D416" s="23">
        <f>'[4]13нед'!S56</f>
        <v>0</v>
      </c>
      <c r="E416" s="28">
        <f>'[4]13нед'!T56</f>
        <v>0</v>
      </c>
      <c r="F416" s="25">
        <f>'[4]13нед'!W56</f>
        <v>0</v>
      </c>
      <c r="G416" s="26">
        <f>'[4]13нед'!X56</f>
        <v>0</v>
      </c>
      <c r="H416" s="50"/>
      <c r="I416" s="88"/>
      <c r="J416" s="91"/>
      <c r="K416" s="16" t="s">
        <v>21</v>
      </c>
      <c r="L416" s="23">
        <f>'[4]14нед'!S56</f>
        <v>0</v>
      </c>
      <c r="M416" s="28">
        <f>'[4]14нед'!T56</f>
        <v>0</v>
      </c>
      <c r="N416" s="25">
        <f>'[4]14нед'!W56</f>
        <v>0</v>
      </c>
      <c r="O416" s="26">
        <f>'[4]14нед'!X56</f>
        <v>0</v>
      </c>
      <c r="P416" s="50"/>
    </row>
    <row r="417" spans="1:16" ht="31.2">
      <c r="A417" s="73"/>
      <c r="B417" s="76"/>
      <c r="C417" s="16" t="s">
        <v>22</v>
      </c>
      <c r="D417" s="23">
        <f>'[4]13нед'!S57</f>
        <v>0</v>
      </c>
      <c r="E417" s="28">
        <f>'[4]13нед'!T57</f>
        <v>0</v>
      </c>
      <c r="F417" s="25">
        <f>'[4]13нед'!W57</f>
        <v>0</v>
      </c>
      <c r="G417" s="26">
        <f>'[4]13нед'!X57</f>
        <v>0</v>
      </c>
      <c r="H417" s="50"/>
      <c r="I417" s="88"/>
      <c r="J417" s="91"/>
      <c r="K417" s="16" t="s">
        <v>22</v>
      </c>
      <c r="L417" s="23">
        <f>'[4]14нед'!S57</f>
        <v>0</v>
      </c>
      <c r="M417" s="28">
        <f>'[4]14нед'!T57</f>
        <v>0</v>
      </c>
      <c r="N417" s="25">
        <f>'[4]14нед'!W57</f>
        <v>0</v>
      </c>
      <c r="O417" s="26">
        <f>'[4]14нед'!X57</f>
        <v>0</v>
      </c>
      <c r="P417" s="50"/>
    </row>
    <row r="418" spans="1:16" ht="31.8" thickBot="1">
      <c r="A418" s="73"/>
      <c r="B418" s="76"/>
      <c r="C418" s="16" t="s">
        <v>23</v>
      </c>
      <c r="D418" s="23">
        <f>'[4]13нед'!S58</f>
        <v>0</v>
      </c>
      <c r="E418" s="28">
        <f>'[4]13нед'!T58</f>
        <v>0</v>
      </c>
      <c r="F418" s="25">
        <f>'[4]13нед'!W58</f>
        <v>0</v>
      </c>
      <c r="G418" s="26">
        <f>'[4]13нед'!X58</f>
        <v>0</v>
      </c>
      <c r="H418" s="50"/>
      <c r="I418" s="88"/>
      <c r="J418" s="91"/>
      <c r="K418" s="16" t="s">
        <v>23</v>
      </c>
      <c r="L418" s="23">
        <f>'[4]14нед'!S58</f>
        <v>0</v>
      </c>
      <c r="M418" s="28">
        <f>'[4]14нед'!T58</f>
        <v>0</v>
      </c>
      <c r="N418" s="25">
        <f>'[4]14нед'!W58</f>
        <v>0</v>
      </c>
      <c r="O418" s="26">
        <f>'[4]14нед'!X58</f>
        <v>0</v>
      </c>
      <c r="P418" s="50"/>
    </row>
    <row r="419" spans="1:16" ht="19.5" hidden="1" customHeight="1" thickBot="1">
      <c r="A419" s="74"/>
      <c r="B419" s="77"/>
      <c r="C419" s="17"/>
      <c r="D419" s="29">
        <f>'[4]13нед'!C59</f>
        <v>0</v>
      </c>
      <c r="E419" s="30">
        <f>'[4]13нед'!D59</f>
        <v>0</v>
      </c>
      <c r="F419" s="31">
        <f>'[4]13нед'!G59</f>
        <v>0</v>
      </c>
      <c r="G419" s="32">
        <f>'[3]11нед'!H59</f>
        <v>0</v>
      </c>
      <c r="H419" s="47"/>
      <c r="I419" s="89"/>
      <c r="J419" s="92"/>
      <c r="K419" s="17"/>
      <c r="L419" s="29">
        <f>'[4]14нед'!C59</f>
        <v>0</v>
      </c>
      <c r="M419" s="30">
        <f>'[4]14нед'!D59</f>
        <v>0</v>
      </c>
      <c r="N419" s="31">
        <f>'[4]14нед'!G59</f>
        <v>0</v>
      </c>
      <c r="O419" s="32">
        <f>'[4]14нед'!H59</f>
        <v>0</v>
      </c>
      <c r="P419" s="47"/>
    </row>
    <row r="420" spans="1:16" ht="39" customHeight="1" thickTop="1">
      <c r="A420" s="36"/>
      <c r="B420" s="37"/>
      <c r="C420" s="38"/>
      <c r="D420" s="39"/>
      <c r="E420" s="39" t="s">
        <v>31</v>
      </c>
      <c r="F420" s="39"/>
      <c r="G420" s="40" t="str">
        <f>G60</f>
        <v>Самчинская Я.Б.</v>
      </c>
      <c r="H420" s="39"/>
      <c r="I420" s="36"/>
      <c r="J420" s="37"/>
      <c r="K420" s="38"/>
      <c r="L420" s="39"/>
      <c r="M420" s="39" t="s">
        <v>31</v>
      </c>
      <c r="N420" s="39"/>
      <c r="O420" s="40" t="str">
        <f>G60</f>
        <v>Самчинская Я.Б.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78" t="s">
        <v>4</v>
      </c>
      <c r="C426" s="78"/>
      <c r="D426" s="78"/>
      <c r="E426" s="78"/>
      <c r="F426" s="78"/>
      <c r="G426" s="78"/>
      <c r="H426" s="78"/>
      <c r="I426" s="1"/>
      <c r="J426" s="78" t="s">
        <v>4</v>
      </c>
      <c r="K426" s="78"/>
      <c r="L426" s="78"/>
      <c r="M426" s="78"/>
      <c r="N426" s="78"/>
      <c r="O426" s="78"/>
      <c r="P426" s="78"/>
    </row>
    <row r="427" spans="1:16" ht="15.6">
      <c r="A427" s="7"/>
      <c r="B427" s="69" t="str">
        <f>'[1]1нед'!$A$6</f>
        <v>Направление подготовки:</v>
      </c>
      <c r="C427" s="8"/>
      <c r="D427" s="9"/>
      <c r="E427" s="10" t="str">
        <f>E7</f>
        <v>09.03.04Программная инженерия (Программно-информационные системы)</v>
      </c>
      <c r="F427" s="9"/>
      <c r="G427" s="9" t="str">
        <f>G7</f>
        <v>12-23ПИ</v>
      </c>
      <c r="H427" s="10"/>
      <c r="I427" s="7"/>
      <c r="J427" s="69" t="str">
        <f>'[1]1нед'!$A$6</f>
        <v>Направление подготовки:</v>
      </c>
      <c r="K427" s="8"/>
      <c r="L427" s="9"/>
      <c r="M427" s="10" t="str">
        <f>E7</f>
        <v>09.03.04Программная инженерия (Программно-информационные системы)</v>
      </c>
      <c r="N427" s="9"/>
      <c r="O427" s="9" t="str">
        <f>G7</f>
        <v>12-23ПИ</v>
      </c>
      <c r="P427" s="10"/>
    </row>
    <row r="428" spans="1:16" ht="15.6">
      <c r="A428" s="1"/>
      <c r="B428" s="86" t="s">
        <v>5</v>
      </c>
      <c r="C428" s="86"/>
      <c r="D428" s="86"/>
      <c r="E428" s="86" t="str">
        <f t="shared" ref="E428" si="6">E8</f>
        <v>очная</v>
      </c>
      <c r="F428" s="86"/>
      <c r="G428" s="86"/>
      <c r="H428" s="86"/>
      <c r="I428" s="1"/>
      <c r="J428" s="86" t="s">
        <v>5</v>
      </c>
      <c r="K428" s="86"/>
      <c r="L428" s="86"/>
      <c r="M428" s="86" t="str">
        <f t="shared" ref="M428" si="7">E8</f>
        <v>очная</v>
      </c>
      <c r="N428" s="86"/>
      <c r="O428" s="86"/>
      <c r="P428" s="86"/>
    </row>
    <row r="429" spans="1:16" ht="15.6">
      <c r="A429" s="1"/>
      <c r="B429" s="86" t="s">
        <v>7</v>
      </c>
      <c r="C429" s="86"/>
      <c r="D429" s="86"/>
      <c r="E429" s="69">
        <f>E9</f>
        <v>3</v>
      </c>
      <c r="F429" s="69"/>
      <c r="G429" s="69"/>
      <c r="H429" s="4"/>
      <c r="I429" s="1"/>
      <c r="J429" s="86" t="s">
        <v>7</v>
      </c>
      <c r="K429" s="86"/>
      <c r="L429" s="86"/>
      <c r="M429" s="69">
        <f>E9</f>
        <v>3</v>
      </c>
      <c r="N429" s="69"/>
      <c r="O429" s="69"/>
      <c r="P429" s="4"/>
    </row>
    <row r="430" spans="1:16" ht="16.2" thickBot="1">
      <c r="A430" s="1"/>
      <c r="B430" s="87" t="s">
        <v>8</v>
      </c>
      <c r="C430" s="87"/>
      <c r="D430" s="87"/>
      <c r="E430" s="70">
        <f>M370+1</f>
        <v>15</v>
      </c>
      <c r="F430" s="70"/>
      <c r="G430" s="70"/>
      <c r="H430" s="11"/>
      <c r="I430" s="1"/>
      <c r="J430" s="87" t="s">
        <v>8</v>
      </c>
      <c r="K430" s="87"/>
      <c r="L430" s="87"/>
      <c r="M430" s="70">
        <f>E430+1</f>
        <v>16</v>
      </c>
      <c r="N430" s="70"/>
      <c r="O430" s="70"/>
      <c r="P430" s="11"/>
    </row>
    <row r="431" spans="1:16" ht="54" customHeight="1" thickTop="1" thickBot="1">
      <c r="A431" s="82" t="s">
        <v>9</v>
      </c>
      <c r="B431" s="83"/>
      <c r="C431" s="12" t="s">
        <v>10</v>
      </c>
      <c r="D431" s="13" t="s">
        <v>11</v>
      </c>
      <c r="E431" s="14" t="s">
        <v>12</v>
      </c>
      <c r="F431" s="84" t="s">
        <v>13</v>
      </c>
      <c r="G431" s="85"/>
      <c r="H431" s="15" t="s">
        <v>14</v>
      </c>
      <c r="I431" s="82" t="s">
        <v>9</v>
      </c>
      <c r="J431" s="83"/>
      <c r="K431" s="12" t="s">
        <v>10</v>
      </c>
      <c r="L431" s="13" t="s">
        <v>11</v>
      </c>
      <c r="M431" s="14" t="s">
        <v>12</v>
      </c>
      <c r="N431" s="84" t="s">
        <v>13</v>
      </c>
      <c r="O431" s="85"/>
      <c r="P431" s="15" t="s">
        <v>14</v>
      </c>
    </row>
    <row r="432" spans="1:16" ht="32.25" customHeight="1" thickTop="1">
      <c r="A432" s="72">
        <v>46160</v>
      </c>
      <c r="B432" s="75" t="s">
        <v>15</v>
      </c>
      <c r="C432" s="16" t="s">
        <v>16</v>
      </c>
      <c r="D432" s="18" t="str">
        <f>'[4]15нед'!S12</f>
        <v>л</v>
      </c>
      <c r="E432" s="21" t="str">
        <f>'[4]15нед'!T12</f>
        <v>Разработка программного обеспечения, дизайн алгоритмов и аналитика</v>
      </c>
      <c r="F432" s="19" t="str">
        <f>'[4]15нед'!W12</f>
        <v>Алешов Е.В.</v>
      </c>
      <c r="G432" s="20" t="str">
        <f>'[4]15нед'!X12</f>
        <v>преподаватель</v>
      </c>
      <c r="H432" s="54" t="s">
        <v>41</v>
      </c>
      <c r="I432" s="72">
        <v>46167</v>
      </c>
      <c r="J432" s="90" t="s">
        <v>15</v>
      </c>
      <c r="K432" s="16" t="s">
        <v>16</v>
      </c>
      <c r="L432" s="18">
        <f>'[4]16нед'!S12</f>
        <v>0</v>
      </c>
      <c r="M432" s="21">
        <f>'[4]16нед'!T12</f>
        <v>0</v>
      </c>
      <c r="N432" s="19">
        <f>'[4]16нед'!W12</f>
        <v>0</v>
      </c>
      <c r="O432" s="20">
        <f>'[4]16нед'!X12</f>
        <v>0</v>
      </c>
      <c r="P432" s="54"/>
    </row>
    <row r="433" spans="1:16" ht="36">
      <c r="A433" s="73"/>
      <c r="B433" s="76"/>
      <c r="C433" s="16" t="s">
        <v>18</v>
      </c>
      <c r="D433" s="23" t="str">
        <f>'[4]15нед'!S13</f>
        <v>л</v>
      </c>
      <c r="E433" s="28" t="str">
        <f>'[4]15нед'!T13</f>
        <v>Управление ИТ-проектами и гибкая методология</v>
      </c>
      <c r="F433" s="25" t="str">
        <f>'[4]15нед'!W13</f>
        <v>Алешов Е.В.</v>
      </c>
      <c r="G433" s="26" t="str">
        <f>'[4]15нед'!X13</f>
        <v>преподаватель</v>
      </c>
      <c r="H433" s="50" t="s">
        <v>41</v>
      </c>
      <c r="I433" s="88"/>
      <c r="J433" s="91"/>
      <c r="K433" s="16" t="s">
        <v>18</v>
      </c>
      <c r="L433" s="23">
        <f>'[4]16нед'!S13</f>
        <v>0</v>
      </c>
      <c r="M433" s="28">
        <f>'[4]16нед'!T13</f>
        <v>0</v>
      </c>
      <c r="N433" s="25">
        <f>'[4]16нед'!W13</f>
        <v>0</v>
      </c>
      <c r="O433" s="26">
        <f>'[4]16нед'!X13</f>
        <v>0</v>
      </c>
      <c r="P433" s="50"/>
    </row>
    <row r="434" spans="1:16" ht="36">
      <c r="A434" s="73"/>
      <c r="B434" s="76"/>
      <c r="C434" s="16" t="s">
        <v>19</v>
      </c>
      <c r="D434" s="23">
        <f>'[4]15нед'!S14</f>
        <v>0</v>
      </c>
      <c r="E434" s="28">
        <f>'[4]15нед'!T14</f>
        <v>0</v>
      </c>
      <c r="F434" s="25">
        <f>'[4]15нед'!W14</f>
        <v>0</v>
      </c>
      <c r="G434" s="26">
        <f>'[4]15нед'!X14</f>
        <v>0</v>
      </c>
      <c r="H434" s="55"/>
      <c r="I434" s="88"/>
      <c r="J434" s="91"/>
      <c r="K434" s="16" t="s">
        <v>19</v>
      </c>
      <c r="L434" s="23" t="str">
        <f>'[4]16нед'!S14</f>
        <v>л</v>
      </c>
      <c r="M434" s="28" t="str">
        <f>'[4]16нед'!T14</f>
        <v>Разработка программного обеспечения, дизайн алгоритмов и аналитика</v>
      </c>
      <c r="N434" s="25" t="str">
        <f>'[4]16нед'!W14</f>
        <v>Алешов Е.В.</v>
      </c>
      <c r="O434" s="26" t="str">
        <f>'[4]16нед'!X14</f>
        <v>преподаватель</v>
      </c>
      <c r="P434" s="55" t="s">
        <v>41</v>
      </c>
    </row>
    <row r="435" spans="1:16" ht="36">
      <c r="A435" s="73"/>
      <c r="B435" s="76"/>
      <c r="C435" s="16" t="s">
        <v>20</v>
      </c>
      <c r="D435" s="23">
        <f>'[4]15нед'!S15</f>
        <v>0</v>
      </c>
      <c r="E435" s="28">
        <f>'[4]15нед'!T15</f>
        <v>0</v>
      </c>
      <c r="F435" s="25">
        <f>'[4]15нед'!W15</f>
        <v>0</v>
      </c>
      <c r="G435" s="26">
        <f>'[4]15нед'!X15</f>
        <v>0</v>
      </c>
      <c r="H435" s="55"/>
      <c r="I435" s="88"/>
      <c r="J435" s="91"/>
      <c r="K435" s="16" t="s">
        <v>20</v>
      </c>
      <c r="L435" s="23" t="str">
        <f>'[4]16нед'!S15</f>
        <v>л</v>
      </c>
      <c r="M435" s="28" t="str">
        <f>'[4]16нед'!T15</f>
        <v>Управление ИТ-проектами и гибкая методология</v>
      </c>
      <c r="N435" s="25" t="str">
        <f>'[4]16нед'!W15</f>
        <v>Алешов Е.В.</v>
      </c>
      <c r="O435" s="26" t="str">
        <f>'[4]16нед'!X15</f>
        <v>преподаватель</v>
      </c>
      <c r="P435" s="55" t="s">
        <v>41</v>
      </c>
    </row>
    <row r="436" spans="1:16" ht="31.2">
      <c r="A436" s="73"/>
      <c r="B436" s="76"/>
      <c r="C436" s="16" t="s">
        <v>21</v>
      </c>
      <c r="D436" s="23">
        <f>'[4]15нед'!S16</f>
        <v>0</v>
      </c>
      <c r="E436" s="28">
        <f>'[4]15нед'!T16</f>
        <v>0</v>
      </c>
      <c r="F436" s="25">
        <f>'[4]15нед'!W16</f>
        <v>0</v>
      </c>
      <c r="G436" s="26">
        <f>'[4]15нед'!X16</f>
        <v>0</v>
      </c>
      <c r="H436" s="50"/>
      <c r="I436" s="88"/>
      <c r="J436" s="91"/>
      <c r="K436" s="16" t="s">
        <v>21</v>
      </c>
      <c r="L436" s="23">
        <f>'[4]16нед'!S16</f>
        <v>0</v>
      </c>
      <c r="M436" s="28">
        <f>'[4]16нед'!T16</f>
        <v>0</v>
      </c>
      <c r="N436" s="25">
        <f>'[4]16нед'!W16</f>
        <v>0</v>
      </c>
      <c r="O436" s="26">
        <f>'[4]16нед'!X16</f>
        <v>0</v>
      </c>
      <c r="P436" s="50"/>
    </row>
    <row r="437" spans="1:16" ht="31.2">
      <c r="A437" s="73"/>
      <c r="B437" s="76"/>
      <c r="C437" s="16" t="s">
        <v>22</v>
      </c>
      <c r="D437" s="23">
        <f>'[4]15нед'!S17</f>
        <v>0</v>
      </c>
      <c r="E437" s="28">
        <f>'[4]15нед'!T17</f>
        <v>0</v>
      </c>
      <c r="F437" s="25">
        <f>'[4]15нед'!W17</f>
        <v>0</v>
      </c>
      <c r="G437" s="26">
        <f>'[4]15нед'!X17</f>
        <v>0</v>
      </c>
      <c r="H437" s="50"/>
      <c r="I437" s="88"/>
      <c r="J437" s="91"/>
      <c r="K437" s="16" t="s">
        <v>22</v>
      </c>
      <c r="L437" s="23">
        <f>'[4]16нед'!S17</f>
        <v>0</v>
      </c>
      <c r="M437" s="28">
        <f>'[4]16нед'!T17</f>
        <v>0</v>
      </c>
      <c r="N437" s="25">
        <f>'[4]16нед'!W17</f>
        <v>0</v>
      </c>
      <c r="O437" s="26">
        <f>'[4]16нед'!X17</f>
        <v>0</v>
      </c>
      <c r="P437" s="50"/>
    </row>
    <row r="438" spans="1:16" ht="31.8" thickBot="1">
      <c r="A438" s="73"/>
      <c r="B438" s="76"/>
      <c r="C438" s="16" t="s">
        <v>23</v>
      </c>
      <c r="D438" s="23">
        <f>'[4]15нед'!S18</f>
        <v>0</v>
      </c>
      <c r="E438" s="28">
        <f>'[4]15нед'!T18</f>
        <v>0</v>
      </c>
      <c r="F438" s="25">
        <f>'[4]15нед'!W18</f>
        <v>0</v>
      </c>
      <c r="G438" s="26">
        <f>'[4]15нед'!X18</f>
        <v>0</v>
      </c>
      <c r="H438" s="50"/>
      <c r="I438" s="88"/>
      <c r="J438" s="91"/>
      <c r="K438" s="16" t="s">
        <v>23</v>
      </c>
      <c r="L438" s="23">
        <f>'[4]16нед'!S18</f>
        <v>0</v>
      </c>
      <c r="M438" s="28">
        <f>'[4]16нед'!T18</f>
        <v>0</v>
      </c>
      <c r="N438" s="25">
        <f>'[4]16нед'!W18</f>
        <v>0</v>
      </c>
      <c r="O438" s="26">
        <f>'[4]16нед'!X18</f>
        <v>0</v>
      </c>
      <c r="P438" s="50"/>
    </row>
    <row r="439" spans="1:16" ht="18.600000000000001" hidden="1" thickBot="1">
      <c r="A439" s="74"/>
      <c r="B439" s="77"/>
      <c r="C439" s="17"/>
      <c r="D439" s="29">
        <f>'[4]15нед'!S19</f>
        <v>0</v>
      </c>
      <c r="E439" s="30">
        <f>'[4]15нед'!T19</f>
        <v>0</v>
      </c>
      <c r="F439" s="31">
        <f>'[4]15нед'!W19</f>
        <v>0</v>
      </c>
      <c r="G439" s="32">
        <f>'[4]15нед'!X19</f>
        <v>0</v>
      </c>
      <c r="H439" s="52"/>
      <c r="I439" s="89"/>
      <c r="J439" s="92"/>
      <c r="K439" s="17"/>
      <c r="L439" s="29">
        <f>'[4]16нед'!S19</f>
        <v>0</v>
      </c>
      <c r="M439" s="30">
        <f>'[4]16нед'!T19</f>
        <v>0</v>
      </c>
      <c r="N439" s="31">
        <f>'[4]16нед'!W19</f>
        <v>0</v>
      </c>
      <c r="O439" s="32">
        <f>'[4]16нед'!X19</f>
        <v>0</v>
      </c>
      <c r="P439" s="52"/>
    </row>
    <row r="440" spans="1:16" ht="32.25" customHeight="1" thickTop="1">
      <c r="A440" s="72">
        <v>46161</v>
      </c>
      <c r="B440" s="75" t="s">
        <v>24</v>
      </c>
      <c r="C440" s="35" t="s">
        <v>16</v>
      </c>
      <c r="D440" s="18" t="str">
        <f>'[4]15нед'!S20</f>
        <v>л</v>
      </c>
      <c r="E440" s="21" t="str">
        <f>'[4]15нед'!T20</f>
        <v>Графика и анимация в 3D</v>
      </c>
      <c r="F440" s="19" t="str">
        <f>'[4]15нед'!W20</f>
        <v>Алешов В.В.</v>
      </c>
      <c r="G440" s="20" t="str">
        <f>'[4]15нед'!X20</f>
        <v>преподаватель</v>
      </c>
      <c r="H440" s="54" t="s">
        <v>41</v>
      </c>
      <c r="I440" s="72">
        <v>46168</v>
      </c>
      <c r="J440" s="90" t="s">
        <v>24</v>
      </c>
      <c r="K440" s="35" t="s">
        <v>16</v>
      </c>
      <c r="L440" s="18" t="str">
        <f>'[4]16нед'!S20</f>
        <v>л</v>
      </c>
      <c r="M440" s="21" t="str">
        <f>'[4]16нед'!T20</f>
        <v>Графика и анимация в 3D</v>
      </c>
      <c r="N440" s="19" t="str">
        <f>'[4]16нед'!W20</f>
        <v>Алешов В.В.</v>
      </c>
      <c r="O440" s="20" t="str">
        <f>'[4]16нед'!X20</f>
        <v>преподаватель</v>
      </c>
      <c r="P440" s="54" t="s">
        <v>41</v>
      </c>
    </row>
    <row r="441" spans="1:16" ht="31.2">
      <c r="A441" s="73"/>
      <c r="B441" s="76"/>
      <c r="C441" s="16" t="s">
        <v>18</v>
      </c>
      <c r="D441" s="23" t="str">
        <f>'[4]15нед'!S21</f>
        <v>пр</v>
      </c>
      <c r="E441" s="28" t="str">
        <f>'[4]15нед'!T21</f>
        <v>Компьютерная безопасность</v>
      </c>
      <c r="F441" s="25" t="str">
        <f>'[4]15нед'!W21</f>
        <v>Алешов Е.В.</v>
      </c>
      <c r="G441" s="26" t="str">
        <f>'[4]15нед'!X21</f>
        <v>преподаватель</v>
      </c>
      <c r="H441" s="55" t="s">
        <v>41</v>
      </c>
      <c r="I441" s="88"/>
      <c r="J441" s="91"/>
      <c r="K441" s="16" t="s">
        <v>18</v>
      </c>
      <c r="L441" s="23" t="str">
        <f>'[4]16нед'!S21</f>
        <v>пр</v>
      </c>
      <c r="M441" s="28" t="str">
        <f>'[4]16нед'!T21</f>
        <v>Компьютерная безопасность</v>
      </c>
      <c r="N441" s="25" t="str">
        <f>'[4]16нед'!W21</f>
        <v>Алешов Е.В.</v>
      </c>
      <c r="O441" s="26" t="str">
        <f>'[4]16нед'!X21</f>
        <v>преподаватель</v>
      </c>
      <c r="P441" s="55" t="s">
        <v>41</v>
      </c>
    </row>
    <row r="442" spans="1:16" ht="31.2">
      <c r="A442" s="73"/>
      <c r="B442" s="76"/>
      <c r="C442" s="16" t="s">
        <v>19</v>
      </c>
      <c r="D442" s="23">
        <f>'[4]15нед'!S22</f>
        <v>0</v>
      </c>
      <c r="E442" s="28">
        <f>'[4]15нед'!T22</f>
        <v>0</v>
      </c>
      <c r="F442" s="25">
        <f>'[4]15нед'!W22</f>
        <v>0</v>
      </c>
      <c r="G442" s="26">
        <f>'[4]15нед'!X22</f>
        <v>0</v>
      </c>
      <c r="H442" s="50"/>
      <c r="I442" s="88"/>
      <c r="J442" s="91"/>
      <c r="K442" s="16" t="s">
        <v>19</v>
      </c>
      <c r="L442" s="23">
        <f>'[4]16нед'!S22</f>
        <v>0</v>
      </c>
      <c r="M442" s="28">
        <f>'[4]16нед'!T22</f>
        <v>0</v>
      </c>
      <c r="N442" s="25">
        <f>'[4]16нед'!W22</f>
        <v>0</v>
      </c>
      <c r="O442" s="26">
        <f>'[4]16нед'!X22</f>
        <v>0</v>
      </c>
      <c r="P442" s="50"/>
    </row>
    <row r="443" spans="1:16" ht="36.450000000000003" customHeight="1">
      <c r="A443" s="73"/>
      <c r="B443" s="76"/>
      <c r="C443" s="16" t="s">
        <v>20</v>
      </c>
      <c r="D443" s="23">
        <f>'[4]15нед'!S23</f>
        <v>0</v>
      </c>
      <c r="E443" s="28">
        <f>'[4]15нед'!T23</f>
        <v>0</v>
      </c>
      <c r="F443" s="25">
        <f>'[4]15нед'!W23</f>
        <v>0</v>
      </c>
      <c r="G443" s="26">
        <f>'[4]15нед'!X23</f>
        <v>0</v>
      </c>
      <c r="H443" s="50"/>
      <c r="I443" s="88"/>
      <c r="J443" s="91"/>
      <c r="K443" s="16" t="s">
        <v>20</v>
      </c>
      <c r="L443" s="23">
        <f>'[4]16нед'!S23</f>
        <v>0</v>
      </c>
      <c r="M443" s="28">
        <f>'[4]16нед'!T23</f>
        <v>0</v>
      </c>
      <c r="N443" s="25">
        <f>'[4]16нед'!W23</f>
        <v>0</v>
      </c>
      <c r="O443" s="26">
        <f>'[4]16нед'!X23</f>
        <v>0</v>
      </c>
      <c r="P443" s="50"/>
    </row>
    <row r="444" spans="1:16" ht="35.85" customHeight="1">
      <c r="A444" s="73"/>
      <c r="B444" s="76"/>
      <c r="C444" s="16" t="s">
        <v>21</v>
      </c>
      <c r="D444" s="23">
        <f>'[4]15нед'!S24</f>
        <v>0</v>
      </c>
      <c r="E444" s="28">
        <f>'[4]15нед'!T24</f>
        <v>0</v>
      </c>
      <c r="F444" s="25">
        <f>'[4]15нед'!W24</f>
        <v>0</v>
      </c>
      <c r="G444" s="26">
        <f>'[4]15нед'!X24</f>
        <v>0</v>
      </c>
      <c r="H444" s="50"/>
      <c r="I444" s="88"/>
      <c r="J444" s="91"/>
      <c r="K444" s="16" t="s">
        <v>21</v>
      </c>
      <c r="L444" s="23">
        <f>'[4]16нед'!S24</f>
        <v>0</v>
      </c>
      <c r="M444" s="28">
        <f>'[4]16нед'!T24</f>
        <v>0</v>
      </c>
      <c r="N444" s="25">
        <f>'[4]16нед'!W24</f>
        <v>0</v>
      </c>
      <c r="O444" s="26">
        <f>'[4]16нед'!X24</f>
        <v>0</v>
      </c>
      <c r="P444" s="50"/>
    </row>
    <row r="445" spans="1:16" ht="31.2">
      <c r="A445" s="73"/>
      <c r="B445" s="76"/>
      <c r="C445" s="16" t="s">
        <v>22</v>
      </c>
      <c r="D445" s="23">
        <f>'[4]15нед'!S25</f>
        <v>0</v>
      </c>
      <c r="E445" s="28">
        <f>'[4]15нед'!T25</f>
        <v>0</v>
      </c>
      <c r="F445" s="25">
        <f>'[4]15нед'!W25</f>
        <v>0</v>
      </c>
      <c r="G445" s="26">
        <f>'[4]15нед'!X25</f>
        <v>0</v>
      </c>
      <c r="H445" s="50"/>
      <c r="I445" s="88"/>
      <c r="J445" s="91"/>
      <c r="K445" s="16" t="s">
        <v>22</v>
      </c>
      <c r="L445" s="23">
        <f>'[4]16нед'!S25</f>
        <v>0</v>
      </c>
      <c r="M445" s="28">
        <f>'[4]16нед'!T25</f>
        <v>0</v>
      </c>
      <c r="N445" s="25">
        <f>'[4]16нед'!W25</f>
        <v>0</v>
      </c>
      <c r="O445" s="26">
        <f>'[4]16нед'!X25</f>
        <v>0</v>
      </c>
      <c r="P445" s="50"/>
    </row>
    <row r="446" spans="1:16" ht="31.8" thickBot="1">
      <c r="A446" s="73"/>
      <c r="B446" s="76"/>
      <c r="C446" s="16" t="s">
        <v>23</v>
      </c>
      <c r="D446" s="23">
        <f>'[4]15нед'!S26</f>
        <v>0</v>
      </c>
      <c r="E446" s="28">
        <f>'[4]15нед'!T26</f>
        <v>0</v>
      </c>
      <c r="F446" s="25">
        <f>'[4]15нед'!W26</f>
        <v>0</v>
      </c>
      <c r="G446" s="26">
        <f>'[4]15нед'!X26</f>
        <v>0</v>
      </c>
      <c r="H446" s="50"/>
      <c r="I446" s="88"/>
      <c r="J446" s="91"/>
      <c r="K446" s="16" t="s">
        <v>23</v>
      </c>
      <c r="L446" s="23">
        <f>'[4]16нед'!S26</f>
        <v>0</v>
      </c>
      <c r="M446" s="28">
        <f>'[4]16нед'!T26</f>
        <v>0</v>
      </c>
      <c r="N446" s="25">
        <f>'[4]16нед'!W26</f>
        <v>0</v>
      </c>
      <c r="O446" s="26">
        <f>'[4]16нед'!X26</f>
        <v>0</v>
      </c>
      <c r="P446" s="50"/>
    </row>
    <row r="447" spans="1:16" ht="18.45" hidden="1" customHeight="1" thickBot="1">
      <c r="A447" s="74"/>
      <c r="B447" s="77"/>
      <c r="C447" s="17"/>
      <c r="D447" s="29">
        <f>'[4]15нед'!S27</f>
        <v>0</v>
      </c>
      <c r="E447" s="30">
        <f>'[4]15нед'!T27</f>
        <v>0</v>
      </c>
      <c r="F447" s="31">
        <f>'[4]15нед'!W27</f>
        <v>0</v>
      </c>
      <c r="G447" s="32">
        <f>'[4]15нед'!X27</f>
        <v>0</v>
      </c>
      <c r="H447" s="52"/>
      <c r="I447" s="89"/>
      <c r="J447" s="92"/>
      <c r="K447" s="17"/>
      <c r="L447" s="29">
        <f>'[4]16нед'!S27</f>
        <v>0</v>
      </c>
      <c r="M447" s="30">
        <f>'[4]16нед'!T27</f>
        <v>0</v>
      </c>
      <c r="N447" s="31">
        <f>'[4]16нед'!W27</f>
        <v>0</v>
      </c>
      <c r="O447" s="32">
        <f>'[4]16нед'!X27</f>
        <v>0</v>
      </c>
      <c r="P447" s="52"/>
    </row>
    <row r="448" spans="1:16" ht="48" customHeight="1" thickTop="1">
      <c r="A448" s="72">
        <v>46162</v>
      </c>
      <c r="B448" s="79" t="s">
        <v>26</v>
      </c>
      <c r="C448" s="35" t="s">
        <v>16</v>
      </c>
      <c r="D448" s="18" t="str">
        <f>'[4]15нед'!S28</f>
        <v>пр</v>
      </c>
      <c r="E448" s="21" t="str">
        <f>'[4]15нед'!T28</f>
        <v>Графика и анимация в 3D</v>
      </c>
      <c r="F448" s="19" t="str">
        <f>'[4]15нед'!W28</f>
        <v>Алешов В.В.</v>
      </c>
      <c r="G448" s="20" t="str">
        <f>'[4]15нед'!X28</f>
        <v>преподаватель</v>
      </c>
      <c r="H448" s="54" t="s">
        <v>41</v>
      </c>
      <c r="I448" s="72">
        <v>46169</v>
      </c>
      <c r="J448" s="93" t="s">
        <v>26</v>
      </c>
      <c r="K448" s="35" t="s">
        <v>16</v>
      </c>
      <c r="L448" s="18" t="str">
        <f>'[4]16нед'!S28</f>
        <v>пр</v>
      </c>
      <c r="M448" s="21" t="str">
        <f>'[4]16нед'!T28</f>
        <v>Графика и анимация в 3D</v>
      </c>
      <c r="N448" s="19" t="str">
        <f>'[4]16нед'!W28</f>
        <v>Алешов В.В.</v>
      </c>
      <c r="O448" s="20" t="str">
        <f>'[4]16нед'!X28</f>
        <v>преподаватель</v>
      </c>
      <c r="P448" s="54" t="s">
        <v>41</v>
      </c>
    </row>
    <row r="449" spans="1:16" ht="35.85" customHeight="1">
      <c r="A449" s="73"/>
      <c r="B449" s="80"/>
      <c r="C449" s="16" t="s">
        <v>18</v>
      </c>
      <c r="D449" s="23" t="str">
        <f>'[4]15нед'!S29</f>
        <v>пр</v>
      </c>
      <c r="E449" s="28" t="str">
        <f>'[4]15нед'!T29</f>
        <v>Графика и анимация в 3D</v>
      </c>
      <c r="F449" s="25" t="str">
        <f>'[4]15нед'!W29</f>
        <v>Алешов В.В.</v>
      </c>
      <c r="G449" s="26" t="str">
        <f>'[4]15нед'!X29</f>
        <v>преподаватель</v>
      </c>
      <c r="H449" s="55" t="s">
        <v>41</v>
      </c>
      <c r="I449" s="88"/>
      <c r="J449" s="94"/>
      <c r="K449" s="16" t="s">
        <v>18</v>
      </c>
      <c r="L449" s="23" t="str">
        <f>'[4]16нед'!S29</f>
        <v>пр</v>
      </c>
      <c r="M449" s="28" t="str">
        <f>'[4]16нед'!T29</f>
        <v>Графика и анимация в 3D</v>
      </c>
      <c r="N449" s="25" t="str">
        <f>'[4]16нед'!W29</f>
        <v>Алешов В.В.</v>
      </c>
      <c r="O449" s="26" t="str">
        <f>'[4]16нед'!X29</f>
        <v>преподаватель</v>
      </c>
      <c r="P449" s="55" t="s">
        <v>41</v>
      </c>
    </row>
    <row r="450" spans="1:16" ht="35.85" customHeight="1">
      <c r="A450" s="73"/>
      <c r="B450" s="80"/>
      <c r="C450" s="16" t="s">
        <v>19</v>
      </c>
      <c r="D450" s="23">
        <f>'[4]15нед'!S30</f>
        <v>0</v>
      </c>
      <c r="E450" s="28">
        <f>'[4]15нед'!T30</f>
        <v>0</v>
      </c>
      <c r="F450" s="25">
        <f>'[4]15нед'!W30</f>
        <v>0</v>
      </c>
      <c r="G450" s="26">
        <f>'[4]15нед'!X30</f>
        <v>0</v>
      </c>
      <c r="H450" s="50"/>
      <c r="I450" s="88"/>
      <c r="J450" s="94"/>
      <c r="K450" s="16" t="s">
        <v>19</v>
      </c>
      <c r="L450" s="23" t="str">
        <f>'[4]16нед'!S30</f>
        <v>л</v>
      </c>
      <c r="M450" s="28" t="str">
        <f>'[4]16нед'!T30</f>
        <v>Компьютерная безопасность</v>
      </c>
      <c r="N450" s="25" t="str">
        <f>'[4]16нед'!W30</f>
        <v>Алешов Е.В.</v>
      </c>
      <c r="O450" s="26" t="str">
        <f>'[4]16нед'!X30</f>
        <v>преподаватель</v>
      </c>
      <c r="P450" s="50" t="s">
        <v>41</v>
      </c>
    </row>
    <row r="451" spans="1:16" ht="31.2">
      <c r="A451" s="73"/>
      <c r="B451" s="80"/>
      <c r="C451" s="16" t="s">
        <v>20</v>
      </c>
      <c r="D451" s="23">
        <f>'[4]15нед'!S31</f>
        <v>0</v>
      </c>
      <c r="E451" s="28">
        <f>'[4]15нед'!T31</f>
        <v>0</v>
      </c>
      <c r="F451" s="25">
        <f>'[4]15нед'!W31</f>
        <v>0</v>
      </c>
      <c r="G451" s="26">
        <f>'[4]15нед'!X31</f>
        <v>0</v>
      </c>
      <c r="H451" s="50"/>
      <c r="I451" s="88"/>
      <c r="J451" s="94"/>
      <c r="K451" s="16" t="s">
        <v>20</v>
      </c>
      <c r="L451" s="23">
        <f>'[4]16нед'!S31</f>
        <v>0</v>
      </c>
      <c r="M451" s="28">
        <f>'[4]16нед'!T31</f>
        <v>0</v>
      </c>
      <c r="N451" s="25">
        <f>'[4]16нед'!W31</f>
        <v>0</v>
      </c>
      <c r="O451" s="26">
        <f>'[4]16нед'!X31</f>
        <v>0</v>
      </c>
      <c r="P451" s="50"/>
    </row>
    <row r="452" spans="1:16" ht="35.85" customHeight="1">
      <c r="A452" s="73"/>
      <c r="B452" s="80"/>
      <c r="C452" s="16" t="s">
        <v>21</v>
      </c>
      <c r="D452" s="23">
        <f>'[4]15нед'!S32</f>
        <v>0</v>
      </c>
      <c r="E452" s="28">
        <f>'[4]15нед'!T32</f>
        <v>0</v>
      </c>
      <c r="F452" s="25">
        <f>'[4]15нед'!W32</f>
        <v>0</v>
      </c>
      <c r="G452" s="26">
        <f>'[4]15нед'!X32</f>
        <v>0</v>
      </c>
      <c r="H452" s="50"/>
      <c r="I452" s="88"/>
      <c r="J452" s="94"/>
      <c r="K452" s="16" t="s">
        <v>21</v>
      </c>
      <c r="L452" s="23">
        <f>'[4]16нед'!S32</f>
        <v>0</v>
      </c>
      <c r="M452" s="28">
        <f>'[4]16нед'!T32</f>
        <v>0</v>
      </c>
      <c r="N452" s="25">
        <f>'[4]16нед'!W32</f>
        <v>0</v>
      </c>
      <c r="O452" s="26">
        <f>'[4]16нед'!X32</f>
        <v>0</v>
      </c>
      <c r="P452" s="50"/>
    </row>
    <row r="453" spans="1:16" ht="31.2">
      <c r="A453" s="73"/>
      <c r="B453" s="80"/>
      <c r="C453" s="16" t="s">
        <v>22</v>
      </c>
      <c r="D453" s="23">
        <f>'[4]15нед'!S33</f>
        <v>0</v>
      </c>
      <c r="E453" s="28">
        <f>'[4]15нед'!T33</f>
        <v>0</v>
      </c>
      <c r="F453" s="25">
        <f>'[4]15нед'!W33</f>
        <v>0</v>
      </c>
      <c r="G453" s="26">
        <f>'[4]15нед'!X33</f>
        <v>0</v>
      </c>
      <c r="H453" s="50"/>
      <c r="I453" s="88"/>
      <c r="J453" s="94"/>
      <c r="K453" s="16" t="s">
        <v>22</v>
      </c>
      <c r="L453" s="23">
        <f>'[4]16нед'!S33</f>
        <v>0</v>
      </c>
      <c r="M453" s="28">
        <f>'[4]16нед'!T33</f>
        <v>0</v>
      </c>
      <c r="N453" s="25">
        <f>'[4]16нед'!W33</f>
        <v>0</v>
      </c>
      <c r="O453" s="26">
        <f>'[4]16нед'!X33</f>
        <v>0</v>
      </c>
      <c r="P453" s="50"/>
    </row>
    <row r="454" spans="1:16" ht="31.8" thickBot="1">
      <c r="A454" s="73"/>
      <c r="B454" s="80"/>
      <c r="C454" s="16" t="s">
        <v>23</v>
      </c>
      <c r="D454" s="23">
        <f>'[4]15нед'!S34</f>
        <v>0</v>
      </c>
      <c r="E454" s="28">
        <f>'[4]15нед'!T34</f>
        <v>0</v>
      </c>
      <c r="F454" s="25">
        <f>'[4]15нед'!W34</f>
        <v>0</v>
      </c>
      <c r="G454" s="26">
        <f>'[4]15нед'!X34</f>
        <v>0</v>
      </c>
      <c r="H454" s="50"/>
      <c r="I454" s="88"/>
      <c r="J454" s="94"/>
      <c r="K454" s="16" t="s">
        <v>23</v>
      </c>
      <c r="L454" s="23">
        <f>'[4]16нед'!S34</f>
        <v>0</v>
      </c>
      <c r="M454" s="28">
        <f>'[4]16нед'!T34</f>
        <v>0</v>
      </c>
      <c r="N454" s="25">
        <f>'[4]16нед'!W34</f>
        <v>0</v>
      </c>
      <c r="O454" s="26">
        <f>'[4]16нед'!X34</f>
        <v>0</v>
      </c>
      <c r="P454" s="50"/>
    </row>
    <row r="455" spans="1:16" ht="18.45" hidden="1" customHeight="1" thickBot="1">
      <c r="A455" s="74"/>
      <c r="B455" s="81"/>
      <c r="C455" s="17"/>
      <c r="D455" s="29">
        <f>'[4]15нед'!S35</f>
        <v>0</v>
      </c>
      <c r="E455" s="30">
        <f>'[4]15нед'!T35</f>
        <v>0</v>
      </c>
      <c r="F455" s="31">
        <f>'[4]15нед'!W35</f>
        <v>0</v>
      </c>
      <c r="G455" s="32">
        <f>'[4]15нед'!X35</f>
        <v>0</v>
      </c>
      <c r="H455" s="52"/>
      <c r="I455" s="89"/>
      <c r="J455" s="95"/>
      <c r="K455" s="17"/>
      <c r="L455" s="29">
        <f>'[4]16нед'!S35</f>
        <v>0</v>
      </c>
      <c r="M455" s="30">
        <f>'[4]16нед'!T35</f>
        <v>0</v>
      </c>
      <c r="N455" s="31">
        <f>'[4]16нед'!W35</f>
        <v>0</v>
      </c>
      <c r="O455" s="32">
        <f>'[4]16нед'!X35</f>
        <v>0</v>
      </c>
      <c r="P455" s="52"/>
    </row>
    <row r="456" spans="1:16" ht="48" customHeight="1" thickTop="1">
      <c r="A456" s="72">
        <v>46163</v>
      </c>
      <c r="B456" s="75" t="s">
        <v>27</v>
      </c>
      <c r="C456" s="35" t="s">
        <v>16</v>
      </c>
      <c r="D456" s="18" t="str">
        <f>'[4]15нед'!S36</f>
        <v>л</v>
      </c>
      <c r="E456" s="21" t="str">
        <f>'[4]15нед'!T36</f>
        <v>Компьютерная безопасность</v>
      </c>
      <c r="F456" s="19" t="str">
        <f>'[4]15нед'!W36</f>
        <v>Алешов Е.В.</v>
      </c>
      <c r="G456" s="20" t="str">
        <f>'[4]15нед'!X36</f>
        <v>преподаватель</v>
      </c>
      <c r="H456" s="53" t="s">
        <v>41</v>
      </c>
      <c r="I456" s="72">
        <v>46170</v>
      </c>
      <c r="J456" s="90" t="s">
        <v>27</v>
      </c>
      <c r="K456" s="35" t="s">
        <v>16</v>
      </c>
      <c r="L456" s="18" t="str">
        <f>'[4]16нед'!S36</f>
        <v>пр</v>
      </c>
      <c r="M456" s="21" t="str">
        <f>'[4]16нед'!T36</f>
        <v>Компьютерная безопасность</v>
      </c>
      <c r="N456" s="19" t="str">
        <f>'[4]16нед'!W36</f>
        <v>Алешов Е.В.</v>
      </c>
      <c r="O456" s="20" t="str">
        <f>'[4]16нед'!X36</f>
        <v>преподаватель</v>
      </c>
      <c r="P456" s="53" t="s">
        <v>41</v>
      </c>
    </row>
    <row r="457" spans="1:16" ht="35.85" customHeight="1">
      <c r="A457" s="73"/>
      <c r="B457" s="76"/>
      <c r="C457" s="16" t="s">
        <v>18</v>
      </c>
      <c r="D457" s="23" t="str">
        <f>'[4]15нед'!S37</f>
        <v>пр</v>
      </c>
      <c r="E457" s="28" t="str">
        <f>'[4]15нед'!T37</f>
        <v>Разработка программного обеспечения, дизайн алгоритмов и аналитика</v>
      </c>
      <c r="F457" s="25" t="str">
        <f>'[4]15нед'!W37</f>
        <v>Алешов Е.В.</v>
      </c>
      <c r="G457" s="26" t="str">
        <f>'[4]15нед'!X37</f>
        <v>преподаватель</v>
      </c>
      <c r="H457" s="55" t="s">
        <v>41</v>
      </c>
      <c r="I457" s="88"/>
      <c r="J457" s="91"/>
      <c r="K457" s="16" t="s">
        <v>18</v>
      </c>
      <c r="L457" s="23" t="str">
        <f>'[4]16нед'!S37</f>
        <v>л</v>
      </c>
      <c r="M457" s="28" t="str">
        <f>'[4]16нед'!T37</f>
        <v>Разработка программного обеспечения, дизайн алгоритмов и аналитика</v>
      </c>
      <c r="N457" s="25" t="str">
        <f>'[4]16нед'!W37</f>
        <v>Алешов Е.В.</v>
      </c>
      <c r="O457" s="26" t="str">
        <f>'[4]16нед'!X37</f>
        <v>преподаватель</v>
      </c>
      <c r="P457" s="55" t="s">
        <v>41</v>
      </c>
    </row>
    <row r="458" spans="1:16" ht="35.85" customHeight="1">
      <c r="A458" s="73"/>
      <c r="B458" s="76"/>
      <c r="C458" s="16" t="s">
        <v>19</v>
      </c>
      <c r="D458" s="23" t="str">
        <f>'[4]15нед'!S38</f>
        <v>пр</v>
      </c>
      <c r="E458" s="28" t="str">
        <f>'[4]15нед'!T38</f>
        <v>Разработка программного обеспечения, дизайн алгоритмов и аналитика</v>
      </c>
      <c r="F458" s="25" t="str">
        <f>'[4]15нед'!W38</f>
        <v>Алешов Е.В.</v>
      </c>
      <c r="G458" s="26" t="str">
        <f>'[4]15нед'!X38</f>
        <v>преподаватель</v>
      </c>
      <c r="H458" s="55" t="s">
        <v>41</v>
      </c>
      <c r="I458" s="88"/>
      <c r="J458" s="91"/>
      <c r="K458" s="16" t="s">
        <v>19</v>
      </c>
      <c r="L458" s="23" t="str">
        <f>'[4]16нед'!S38</f>
        <v>пр</v>
      </c>
      <c r="M458" s="28" t="str">
        <f>'[4]16нед'!T38</f>
        <v>Разработка программного обеспечения, дизайн алгоритмов и аналитика</v>
      </c>
      <c r="N458" s="25" t="str">
        <f>'[4]16нед'!W38</f>
        <v>Алешов Е.В.</v>
      </c>
      <c r="O458" s="26" t="str">
        <f>'[4]16нед'!X38</f>
        <v>преподаватель</v>
      </c>
      <c r="P458" s="55" t="s">
        <v>41</v>
      </c>
    </row>
    <row r="459" spans="1:16" ht="31.2">
      <c r="A459" s="73"/>
      <c r="B459" s="76"/>
      <c r="C459" s="16" t="s">
        <v>20</v>
      </c>
      <c r="D459" s="23">
        <f>'[4]15нед'!S39</f>
        <v>0</v>
      </c>
      <c r="E459" s="28">
        <f>'[4]15нед'!T39</f>
        <v>0</v>
      </c>
      <c r="F459" s="25">
        <f>'[4]15нед'!W39</f>
        <v>0</v>
      </c>
      <c r="G459" s="26">
        <f>'[4]15нед'!X39</f>
        <v>0</v>
      </c>
      <c r="H459" s="55"/>
      <c r="I459" s="88"/>
      <c r="J459" s="91"/>
      <c r="K459" s="16" t="s">
        <v>20</v>
      </c>
      <c r="L459" s="23">
        <f>'[4]16нед'!S39</f>
        <v>0</v>
      </c>
      <c r="M459" s="28">
        <f>'[4]16нед'!T39</f>
        <v>0</v>
      </c>
      <c r="N459" s="25">
        <f>'[4]16нед'!W39</f>
        <v>0</v>
      </c>
      <c r="O459" s="26">
        <f>'[4]16нед'!X39</f>
        <v>0</v>
      </c>
      <c r="P459" s="55"/>
    </row>
    <row r="460" spans="1:16" ht="35.85" customHeight="1">
      <c r="A460" s="73"/>
      <c r="B460" s="76"/>
      <c r="C460" s="16" t="s">
        <v>21</v>
      </c>
      <c r="D460" s="23">
        <f>'[4]15нед'!S40</f>
        <v>0</v>
      </c>
      <c r="E460" s="28">
        <f>'[4]15нед'!T40</f>
        <v>0</v>
      </c>
      <c r="F460" s="25">
        <f>'[4]15нед'!W40</f>
        <v>0</v>
      </c>
      <c r="G460" s="26">
        <f>'[4]15нед'!X40</f>
        <v>0</v>
      </c>
      <c r="H460" s="55"/>
      <c r="I460" s="88"/>
      <c r="J460" s="91"/>
      <c r="K460" s="16" t="s">
        <v>21</v>
      </c>
      <c r="L460" s="23">
        <f>'[4]16нед'!S40</f>
        <v>0</v>
      </c>
      <c r="M460" s="28">
        <f>'[4]16нед'!T40</f>
        <v>0</v>
      </c>
      <c r="N460" s="25">
        <f>'[4]16нед'!W40</f>
        <v>0</v>
      </c>
      <c r="O460" s="26">
        <f>'[4]16нед'!X40</f>
        <v>0</v>
      </c>
      <c r="P460" s="55"/>
    </row>
    <row r="461" spans="1:16" ht="31.2">
      <c r="A461" s="73"/>
      <c r="B461" s="76"/>
      <c r="C461" s="16" t="s">
        <v>22</v>
      </c>
      <c r="D461" s="23">
        <f>'[4]15нед'!S41</f>
        <v>0</v>
      </c>
      <c r="E461" s="28">
        <f>'[4]15нед'!T41</f>
        <v>0</v>
      </c>
      <c r="F461" s="25">
        <f>'[4]15нед'!W41</f>
        <v>0</v>
      </c>
      <c r="G461" s="26">
        <f>'[4]15нед'!X41</f>
        <v>0</v>
      </c>
      <c r="H461" s="50"/>
      <c r="I461" s="88"/>
      <c r="J461" s="91"/>
      <c r="K461" s="16" t="s">
        <v>22</v>
      </c>
      <c r="L461" s="23">
        <f>'[4]16нед'!S41</f>
        <v>0</v>
      </c>
      <c r="M461" s="28">
        <f>'[4]16нед'!T41</f>
        <v>0</v>
      </c>
      <c r="N461" s="25">
        <f>'[4]16нед'!W41</f>
        <v>0</v>
      </c>
      <c r="O461" s="26">
        <f>'[4]16нед'!X41</f>
        <v>0</v>
      </c>
      <c r="P461" s="50"/>
    </row>
    <row r="462" spans="1:16" ht="31.8" thickBot="1">
      <c r="A462" s="73"/>
      <c r="B462" s="76"/>
      <c r="C462" s="16" t="s">
        <v>23</v>
      </c>
      <c r="D462" s="23">
        <f>'[4]15нед'!S42</f>
        <v>0</v>
      </c>
      <c r="E462" s="28">
        <f>'[4]15нед'!T42</f>
        <v>0</v>
      </c>
      <c r="F462" s="25">
        <f>'[4]15нед'!W42</f>
        <v>0</v>
      </c>
      <c r="G462" s="26">
        <f>'[4]15нед'!X42</f>
        <v>0</v>
      </c>
      <c r="H462" s="50"/>
      <c r="I462" s="88"/>
      <c r="J462" s="91"/>
      <c r="K462" s="16" t="s">
        <v>23</v>
      </c>
      <c r="L462" s="23">
        <f>'[4]16нед'!S42</f>
        <v>0</v>
      </c>
      <c r="M462" s="28">
        <f>'[4]16нед'!T42</f>
        <v>0</v>
      </c>
      <c r="N462" s="25">
        <f>'[4]16нед'!W42</f>
        <v>0</v>
      </c>
      <c r="O462" s="26">
        <f>'[4]16нед'!X42</f>
        <v>0</v>
      </c>
      <c r="P462" s="50"/>
    </row>
    <row r="463" spans="1:16" ht="18.45" hidden="1" customHeight="1" thickBot="1">
      <c r="A463" s="74"/>
      <c r="B463" s="77"/>
      <c r="C463" s="17"/>
      <c r="D463" s="29">
        <f>'[4]15нед'!S43</f>
        <v>0</v>
      </c>
      <c r="E463" s="30">
        <f>'[4]15нед'!T43</f>
        <v>0</v>
      </c>
      <c r="F463" s="31">
        <f>'[4]15нед'!W43</f>
        <v>0</v>
      </c>
      <c r="G463" s="32">
        <f>'[4]15нед'!X43</f>
        <v>0</v>
      </c>
      <c r="H463" s="52"/>
      <c r="I463" s="89"/>
      <c r="J463" s="92"/>
      <c r="K463" s="17"/>
      <c r="L463" s="29">
        <f>'[4]16нед'!S43</f>
        <v>0</v>
      </c>
      <c r="M463" s="30">
        <f>'[4]16нед'!T43</f>
        <v>0</v>
      </c>
      <c r="N463" s="31">
        <f>'[4]16нед'!W43</f>
        <v>0</v>
      </c>
      <c r="O463" s="32">
        <f>'[4]16нед'!X43</f>
        <v>0</v>
      </c>
      <c r="P463" s="52"/>
    </row>
    <row r="464" spans="1:16" ht="48" customHeight="1" thickTop="1">
      <c r="A464" s="72">
        <v>46164</v>
      </c>
      <c r="B464" s="75" t="s">
        <v>28</v>
      </c>
      <c r="C464" s="35" t="s">
        <v>16</v>
      </c>
      <c r="D464" s="18" t="str">
        <f>'[4]15нед'!S44</f>
        <v>пр</v>
      </c>
      <c r="E464" s="21" t="str">
        <f>'[4]15нед'!T44</f>
        <v>Управление ИТ-проектами и гибкая методология</v>
      </c>
      <c r="F464" s="19" t="str">
        <f>'[4]15нед'!W44</f>
        <v>Алешов Е.В.</v>
      </c>
      <c r="G464" s="20" t="str">
        <f>'[4]15нед'!X44</f>
        <v>преподаватель</v>
      </c>
      <c r="H464" s="54" t="s">
        <v>41</v>
      </c>
      <c r="I464" s="72">
        <v>46171</v>
      </c>
      <c r="J464" s="90" t="s">
        <v>28</v>
      </c>
      <c r="K464" s="35" t="s">
        <v>16</v>
      </c>
      <c r="L464" s="18" t="str">
        <f>'[4]16нед'!S44</f>
        <v>л</v>
      </c>
      <c r="M464" s="21" t="str">
        <f>'[4]16нед'!T44</f>
        <v>Управление ИТ-проектами и гибкая методология</v>
      </c>
      <c r="N464" s="19" t="str">
        <f>'[4]16нед'!W44</f>
        <v>Алешов Е.В.</v>
      </c>
      <c r="O464" s="20" t="str">
        <f>'[4]16нед'!X44</f>
        <v>преподаватель</v>
      </c>
      <c r="P464" s="54" t="s">
        <v>41</v>
      </c>
    </row>
    <row r="465" spans="1:16" ht="36">
      <c r="A465" s="73"/>
      <c r="B465" s="76"/>
      <c r="C465" s="16" t="s">
        <v>18</v>
      </c>
      <c r="D465" s="23" t="str">
        <f>'[4]15нед'!S45</f>
        <v>пр</v>
      </c>
      <c r="E465" s="28" t="str">
        <f>'[4]15нед'!T45</f>
        <v>Управление ИТ-проектами и гибкая методология</v>
      </c>
      <c r="F465" s="25" t="str">
        <f>'[4]15нед'!W45</f>
        <v>Алешов Е.В.</v>
      </c>
      <c r="G465" s="26" t="str">
        <f>'[4]15нед'!X45</f>
        <v>преподаватель</v>
      </c>
      <c r="H465" s="55" t="s">
        <v>41</v>
      </c>
      <c r="I465" s="88"/>
      <c r="J465" s="91"/>
      <c r="K465" s="16" t="s">
        <v>18</v>
      </c>
      <c r="L465" s="23" t="str">
        <f>'[4]16нед'!S45</f>
        <v>пр</v>
      </c>
      <c r="M465" s="28" t="str">
        <f>'[4]16нед'!T45</f>
        <v>Управление ИТ-проектами и гибкая методология</v>
      </c>
      <c r="N465" s="25" t="str">
        <f>'[4]16нед'!W45</f>
        <v>Алешов Е.В.</v>
      </c>
      <c r="O465" s="26" t="str">
        <f>'[4]16нед'!X45</f>
        <v>преподаватель</v>
      </c>
      <c r="P465" s="55" t="s">
        <v>41</v>
      </c>
    </row>
    <row r="466" spans="1:16" ht="31.2">
      <c r="A466" s="73"/>
      <c r="B466" s="76"/>
      <c r="C466" s="16" t="s">
        <v>19</v>
      </c>
      <c r="D466" s="23" t="str">
        <f>'[4]15нед'!S46</f>
        <v>пр</v>
      </c>
      <c r="E466" s="28" t="str">
        <f>'[4]15нед'!T46</f>
        <v>Компьютерная безопасность</v>
      </c>
      <c r="F466" s="25" t="str">
        <f>'[4]15нед'!W46</f>
        <v>Алешов Е.В.</v>
      </c>
      <c r="G466" s="26" t="str">
        <f>'[4]15нед'!X46</f>
        <v>преподаватель</v>
      </c>
      <c r="H466" s="55" t="s">
        <v>41</v>
      </c>
      <c r="I466" s="88"/>
      <c r="J466" s="91"/>
      <c r="K466" s="16" t="s">
        <v>19</v>
      </c>
      <c r="L466" s="23" t="str">
        <f>'[4]16нед'!S46</f>
        <v>пр</v>
      </c>
      <c r="M466" s="28" t="str">
        <f>'[4]16нед'!T46</f>
        <v>Компьютерная безопасность</v>
      </c>
      <c r="N466" s="25" t="str">
        <f>'[4]16нед'!W46</f>
        <v>Алешов Е.В.</v>
      </c>
      <c r="O466" s="26" t="str">
        <f>'[4]16нед'!X46</f>
        <v>преподаватель</v>
      </c>
      <c r="P466" s="55" t="s">
        <v>41</v>
      </c>
    </row>
    <row r="467" spans="1:16" ht="31.2">
      <c r="A467" s="73"/>
      <c r="B467" s="76"/>
      <c r="C467" s="16" t="s">
        <v>20</v>
      </c>
      <c r="D467" s="23">
        <f>'[4]15нед'!S47</f>
        <v>0</v>
      </c>
      <c r="E467" s="28">
        <f>'[4]15нед'!T47</f>
        <v>0</v>
      </c>
      <c r="F467" s="25">
        <f>'[4]15нед'!W47</f>
        <v>0</v>
      </c>
      <c r="G467" s="26">
        <f>'[4]15нед'!X47</f>
        <v>0</v>
      </c>
      <c r="H467" s="55"/>
      <c r="I467" s="88"/>
      <c r="J467" s="91"/>
      <c r="K467" s="16" t="s">
        <v>20</v>
      </c>
      <c r="L467" s="23">
        <f>'[4]16нед'!S47</f>
        <v>0</v>
      </c>
      <c r="M467" s="28">
        <f>'[4]16нед'!T47</f>
        <v>0</v>
      </c>
      <c r="N467" s="25">
        <f>'[4]16нед'!W47</f>
        <v>0</v>
      </c>
      <c r="O467" s="26">
        <f>'[4]16нед'!X47</f>
        <v>0</v>
      </c>
      <c r="P467" s="55"/>
    </row>
    <row r="468" spans="1:16" ht="31.2">
      <c r="A468" s="73"/>
      <c r="B468" s="76"/>
      <c r="C468" s="16" t="s">
        <v>21</v>
      </c>
      <c r="D468" s="23">
        <f>'[4]15нед'!S48</f>
        <v>0</v>
      </c>
      <c r="E468" s="28">
        <f>'[4]15нед'!T48</f>
        <v>0</v>
      </c>
      <c r="F468" s="25">
        <f>'[4]15нед'!W48</f>
        <v>0</v>
      </c>
      <c r="G468" s="26">
        <f>'[4]15нед'!X48</f>
        <v>0</v>
      </c>
      <c r="H468" s="50"/>
      <c r="I468" s="88"/>
      <c r="J468" s="91"/>
      <c r="K468" s="16" t="s">
        <v>21</v>
      </c>
      <c r="L468" s="23">
        <f>'[4]16нед'!S48</f>
        <v>0</v>
      </c>
      <c r="M468" s="28">
        <f>'[4]16нед'!T48</f>
        <v>0</v>
      </c>
      <c r="N468" s="25">
        <f>'[4]16нед'!W48</f>
        <v>0</v>
      </c>
      <c r="O468" s="26">
        <f>'[4]16нед'!X48</f>
        <v>0</v>
      </c>
      <c r="P468" s="50"/>
    </row>
    <row r="469" spans="1:16" ht="31.2">
      <c r="A469" s="73"/>
      <c r="B469" s="76"/>
      <c r="C469" s="16" t="s">
        <v>22</v>
      </c>
      <c r="D469" s="23">
        <f>'[4]15нед'!S49</f>
        <v>0</v>
      </c>
      <c r="E469" s="28">
        <f>'[4]15нед'!T49</f>
        <v>0</v>
      </c>
      <c r="F469" s="25">
        <f>'[4]15нед'!W49</f>
        <v>0</v>
      </c>
      <c r="G469" s="26">
        <f>'[4]15нед'!X49</f>
        <v>0</v>
      </c>
      <c r="H469" s="50"/>
      <c r="I469" s="88"/>
      <c r="J469" s="91"/>
      <c r="K469" s="16" t="s">
        <v>22</v>
      </c>
      <c r="L469" s="23">
        <f>'[4]16нед'!S49</f>
        <v>0</v>
      </c>
      <c r="M469" s="28">
        <f>'[4]16нед'!T49</f>
        <v>0</v>
      </c>
      <c r="N469" s="25">
        <f>'[4]16нед'!W49</f>
        <v>0</v>
      </c>
      <c r="O469" s="26">
        <f>'[4]16нед'!X49</f>
        <v>0</v>
      </c>
      <c r="P469" s="50"/>
    </row>
    <row r="470" spans="1:16" ht="31.8" thickBot="1">
      <c r="A470" s="73"/>
      <c r="B470" s="76"/>
      <c r="C470" s="16" t="s">
        <v>23</v>
      </c>
      <c r="D470" s="23">
        <f>'[4]15нед'!S50</f>
        <v>0</v>
      </c>
      <c r="E470" s="28">
        <f>'[4]15нед'!T50</f>
        <v>0</v>
      </c>
      <c r="F470" s="25">
        <f>'[4]15нед'!W50</f>
        <v>0</v>
      </c>
      <c r="G470" s="26">
        <f>'[4]15нед'!X50</f>
        <v>0</v>
      </c>
      <c r="H470" s="50"/>
      <c r="I470" s="88"/>
      <c r="J470" s="91"/>
      <c r="K470" s="16" t="s">
        <v>23</v>
      </c>
      <c r="L470" s="23">
        <f>'[4]16нед'!S50</f>
        <v>0</v>
      </c>
      <c r="M470" s="28">
        <f>'[4]16нед'!T50</f>
        <v>0</v>
      </c>
      <c r="N470" s="25">
        <f>'[4]16нед'!W50</f>
        <v>0</v>
      </c>
      <c r="O470" s="26">
        <f>'[4]16нед'!X50</f>
        <v>0</v>
      </c>
      <c r="P470" s="50"/>
    </row>
    <row r="471" spans="1:16" ht="18.45" hidden="1" customHeight="1" thickBot="1">
      <c r="A471" s="74"/>
      <c r="B471" s="77"/>
      <c r="C471" s="17"/>
      <c r="D471" s="29">
        <f>'[4]15нед'!S51</f>
        <v>0</v>
      </c>
      <c r="E471" s="30">
        <f>'[4]15нед'!T51</f>
        <v>0</v>
      </c>
      <c r="F471" s="31">
        <f>'[4]15нед'!W51</f>
        <v>0</v>
      </c>
      <c r="G471" s="32">
        <f>'[4]15нед'!X51</f>
        <v>0</v>
      </c>
      <c r="H471" s="52"/>
      <c r="I471" s="89"/>
      <c r="J471" s="92"/>
      <c r="K471" s="17"/>
      <c r="L471" s="29">
        <f>'[4]16нед'!S51</f>
        <v>0</v>
      </c>
      <c r="M471" s="30">
        <f>'[4]16нед'!T51</f>
        <v>0</v>
      </c>
      <c r="N471" s="31">
        <f>'[4]16нед'!W51</f>
        <v>0</v>
      </c>
      <c r="O471" s="32">
        <f>'[4]16нед'!X51</f>
        <v>0</v>
      </c>
      <c r="P471" s="52"/>
    </row>
    <row r="472" spans="1:16" ht="48" customHeight="1" thickTop="1">
      <c r="A472" s="72">
        <v>46165</v>
      </c>
      <c r="B472" s="75" t="s">
        <v>30</v>
      </c>
      <c r="C472" s="35" t="s">
        <v>16</v>
      </c>
      <c r="D472" s="18">
        <f>'[4]15нед'!S52</f>
        <v>0</v>
      </c>
      <c r="E472" s="21">
        <f>'[4]15нед'!T52</f>
        <v>0</v>
      </c>
      <c r="F472" s="19">
        <f>'[4]15нед'!W52</f>
        <v>0</v>
      </c>
      <c r="G472" s="20">
        <f>'[4]15нед'!X52</f>
        <v>0</v>
      </c>
      <c r="H472" s="53"/>
      <c r="I472" s="72">
        <v>46172</v>
      </c>
      <c r="J472" s="90" t="s">
        <v>30</v>
      </c>
      <c r="K472" s="35" t="s">
        <v>16</v>
      </c>
      <c r="L472" s="18">
        <f>'[4]16нед'!S52</f>
        <v>0</v>
      </c>
      <c r="M472" s="21">
        <f>'[4]16нед'!T52</f>
        <v>0</v>
      </c>
      <c r="N472" s="19">
        <f>'[4]16нед'!W52</f>
        <v>0</v>
      </c>
      <c r="O472" s="20">
        <f>'[4]16нед'!X52</f>
        <v>0</v>
      </c>
      <c r="P472" s="53"/>
    </row>
    <row r="473" spans="1:16" ht="31.2">
      <c r="A473" s="73"/>
      <c r="B473" s="76"/>
      <c r="C473" s="16" t="s">
        <v>18</v>
      </c>
      <c r="D473" s="23">
        <f>'[4]15нед'!S53</f>
        <v>0</v>
      </c>
      <c r="E473" s="28">
        <f>'[4]15нед'!T53</f>
        <v>0</v>
      </c>
      <c r="F473" s="25">
        <f>'[4]15нед'!W53</f>
        <v>0</v>
      </c>
      <c r="G473" s="26">
        <f>'[4]15нед'!X53</f>
        <v>0</v>
      </c>
      <c r="H473" s="50"/>
      <c r="I473" s="88"/>
      <c r="J473" s="91"/>
      <c r="K473" s="16" t="s">
        <v>18</v>
      </c>
      <c r="L473" s="23">
        <f>'[4]16нед'!S53</f>
        <v>0</v>
      </c>
      <c r="M473" s="28">
        <f>'[4]16нед'!T53</f>
        <v>0</v>
      </c>
      <c r="N473" s="25">
        <f>'[4]16нед'!W53</f>
        <v>0</v>
      </c>
      <c r="O473" s="26">
        <f>'[4]16нед'!X53</f>
        <v>0</v>
      </c>
      <c r="P473" s="50"/>
    </row>
    <row r="474" spans="1:16" ht="31.2">
      <c r="A474" s="73"/>
      <c r="B474" s="76"/>
      <c r="C474" s="16" t="s">
        <v>19</v>
      </c>
      <c r="D474" s="23">
        <f>'[4]15нед'!S54</f>
        <v>0</v>
      </c>
      <c r="E474" s="28">
        <f>'[4]15нед'!T54</f>
        <v>0</v>
      </c>
      <c r="F474" s="25">
        <f>'[4]15нед'!W54</f>
        <v>0</v>
      </c>
      <c r="G474" s="26">
        <f>'[4]15нед'!X54</f>
        <v>0</v>
      </c>
      <c r="H474" s="50"/>
      <c r="I474" s="88"/>
      <c r="J474" s="91"/>
      <c r="K474" s="16" t="s">
        <v>19</v>
      </c>
      <c r="L474" s="23">
        <f>'[4]16нед'!S54</f>
        <v>0</v>
      </c>
      <c r="M474" s="28">
        <f>'[4]16нед'!T54</f>
        <v>0</v>
      </c>
      <c r="N474" s="25">
        <f>'[4]16нед'!W54</f>
        <v>0</v>
      </c>
      <c r="O474" s="26">
        <f>'[4]16нед'!X54</f>
        <v>0</v>
      </c>
      <c r="P474" s="50"/>
    </row>
    <row r="475" spans="1:16" ht="31.2">
      <c r="A475" s="73"/>
      <c r="B475" s="76"/>
      <c r="C475" s="16" t="s">
        <v>20</v>
      </c>
      <c r="D475" s="23">
        <f>'[4]15нед'!S55</f>
        <v>0</v>
      </c>
      <c r="E475" s="28">
        <f>'[4]15нед'!T55</f>
        <v>0</v>
      </c>
      <c r="F475" s="25">
        <f>'[4]15нед'!W55</f>
        <v>0</v>
      </c>
      <c r="G475" s="26">
        <f>'[4]15нед'!X55</f>
        <v>0</v>
      </c>
      <c r="H475" s="50"/>
      <c r="I475" s="88"/>
      <c r="J475" s="91"/>
      <c r="K475" s="16" t="s">
        <v>20</v>
      </c>
      <c r="L475" s="23">
        <f>'[4]16нед'!S55</f>
        <v>0</v>
      </c>
      <c r="M475" s="28">
        <f>'[4]16нед'!T55</f>
        <v>0</v>
      </c>
      <c r="N475" s="25">
        <f>'[4]16нед'!W55</f>
        <v>0</v>
      </c>
      <c r="O475" s="26">
        <f>'[4]16нед'!X55</f>
        <v>0</v>
      </c>
      <c r="P475" s="50"/>
    </row>
    <row r="476" spans="1:16" ht="31.2">
      <c r="A476" s="73"/>
      <c r="B476" s="76"/>
      <c r="C476" s="16" t="s">
        <v>21</v>
      </c>
      <c r="D476" s="23">
        <f>'[4]15нед'!S56</f>
        <v>0</v>
      </c>
      <c r="E476" s="28">
        <f>'[4]15нед'!T56</f>
        <v>0</v>
      </c>
      <c r="F476" s="25">
        <f>'[4]15нед'!W56</f>
        <v>0</v>
      </c>
      <c r="G476" s="26">
        <f>'[4]15нед'!X56</f>
        <v>0</v>
      </c>
      <c r="H476" s="50"/>
      <c r="I476" s="88"/>
      <c r="J476" s="91"/>
      <c r="K476" s="16" t="s">
        <v>21</v>
      </c>
      <c r="L476" s="23">
        <f>'[4]16нед'!S56</f>
        <v>0</v>
      </c>
      <c r="M476" s="28">
        <f>'[4]16нед'!T56</f>
        <v>0</v>
      </c>
      <c r="N476" s="25">
        <f>'[4]16нед'!W56</f>
        <v>0</v>
      </c>
      <c r="O476" s="26">
        <f>'[4]16нед'!X56</f>
        <v>0</v>
      </c>
      <c r="P476" s="50"/>
    </row>
    <row r="477" spans="1:16" ht="31.2">
      <c r="A477" s="73"/>
      <c r="B477" s="76"/>
      <c r="C477" s="16" t="s">
        <v>22</v>
      </c>
      <c r="D477" s="23">
        <f>'[4]15нед'!S57</f>
        <v>0</v>
      </c>
      <c r="E477" s="28">
        <f>'[4]15нед'!T57</f>
        <v>0</v>
      </c>
      <c r="F477" s="25">
        <f>'[4]15нед'!W57</f>
        <v>0</v>
      </c>
      <c r="G477" s="26">
        <f>'[4]15нед'!X57</f>
        <v>0</v>
      </c>
      <c r="H477" s="50"/>
      <c r="I477" s="88"/>
      <c r="J477" s="91"/>
      <c r="K477" s="16" t="s">
        <v>22</v>
      </c>
      <c r="L477" s="23">
        <f>'[4]16нед'!S57</f>
        <v>0</v>
      </c>
      <c r="M477" s="28">
        <f>'[4]16нед'!T57</f>
        <v>0</v>
      </c>
      <c r="N477" s="25">
        <f>'[4]16нед'!W57</f>
        <v>0</v>
      </c>
      <c r="O477" s="26">
        <f>'[4]16нед'!X57</f>
        <v>0</v>
      </c>
      <c r="P477" s="50"/>
    </row>
    <row r="478" spans="1:16" ht="31.8" thickBot="1">
      <c r="A478" s="73"/>
      <c r="B478" s="76"/>
      <c r="C478" s="16" t="s">
        <v>23</v>
      </c>
      <c r="D478" s="23">
        <f>'[4]15нед'!S58</f>
        <v>0</v>
      </c>
      <c r="E478" s="28">
        <f>'[4]15нед'!T58</f>
        <v>0</v>
      </c>
      <c r="F478" s="25">
        <f>'[4]15нед'!W58</f>
        <v>0</v>
      </c>
      <c r="G478" s="26">
        <f>'[4]15нед'!X58</f>
        <v>0</v>
      </c>
      <c r="H478" s="50"/>
      <c r="I478" s="88"/>
      <c r="J478" s="91"/>
      <c r="K478" s="16" t="s">
        <v>23</v>
      </c>
      <c r="L478" s="23">
        <f>'[4]16нед'!S58</f>
        <v>0</v>
      </c>
      <c r="M478" s="28">
        <f>'[4]16нед'!T58</f>
        <v>0</v>
      </c>
      <c r="N478" s="25">
        <f>'[4]16нед'!W58</f>
        <v>0</v>
      </c>
      <c r="O478" s="26">
        <f>'[4]16нед'!X58</f>
        <v>0</v>
      </c>
      <c r="P478" s="50"/>
    </row>
    <row r="479" spans="1:16" ht="18.45" hidden="1" customHeight="1" thickBot="1">
      <c r="A479" s="74"/>
      <c r="B479" s="77"/>
      <c r="C479" s="17"/>
      <c r="D479" s="29">
        <f>'[4]15нед'!C59</f>
        <v>0</v>
      </c>
      <c r="E479" s="30">
        <f>'[4]15нед'!D59</f>
        <v>0</v>
      </c>
      <c r="F479" s="31">
        <f>'[4]15нед'!G59</f>
        <v>0</v>
      </c>
      <c r="G479" s="32">
        <f>'[4]15нед'!H59</f>
        <v>0</v>
      </c>
      <c r="H479" s="47"/>
      <c r="I479" s="89"/>
      <c r="J479" s="92"/>
      <c r="K479" s="17"/>
      <c r="L479" s="29">
        <f>'[4]16нед'!C59</f>
        <v>0</v>
      </c>
      <c r="M479" s="30">
        <f>'[4]16нед'!D59</f>
        <v>0</v>
      </c>
      <c r="N479" s="31">
        <f>'[4]16нед'!G59</f>
        <v>0</v>
      </c>
      <c r="O479" s="32">
        <f>'[4]16нед'!H59</f>
        <v>0</v>
      </c>
      <c r="P479" s="47"/>
    </row>
    <row r="480" spans="1:16" ht="39" customHeight="1" thickTop="1">
      <c r="A480" s="36"/>
      <c r="B480" s="37"/>
      <c r="C480" s="38"/>
      <c r="D480" s="39"/>
      <c r="E480" s="39" t="s">
        <v>31</v>
      </c>
      <c r="F480" s="39"/>
      <c r="G480" s="40" t="str">
        <f>G60</f>
        <v>Самчинская Я.Б.</v>
      </c>
      <c r="H480" s="39"/>
      <c r="I480" s="36"/>
      <c r="J480" s="37"/>
      <c r="K480" s="38"/>
      <c r="L480" s="39"/>
      <c r="M480" s="39" t="s">
        <v>31</v>
      </c>
      <c r="N480" s="39"/>
      <c r="O480" s="40" t="str">
        <f>G60</f>
        <v>Самчинская Я.Б.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78" t="s">
        <v>4</v>
      </c>
      <c r="C486" s="78"/>
      <c r="D486" s="78"/>
      <c r="E486" s="78"/>
      <c r="F486" s="78"/>
      <c r="G486" s="78"/>
      <c r="H486" s="78"/>
      <c r="I486" s="1"/>
      <c r="J486" s="78" t="s">
        <v>4</v>
      </c>
      <c r="K486" s="78"/>
      <c r="L486" s="78"/>
      <c r="M486" s="78"/>
      <c r="N486" s="78"/>
      <c r="O486" s="78"/>
      <c r="P486" s="78"/>
    </row>
    <row r="487" spans="1:16" ht="15.6">
      <c r="A487" s="7"/>
      <c r="B487" s="69" t="str">
        <f>'[1]1нед'!$A$6</f>
        <v>Направление подготовки:</v>
      </c>
      <c r="C487" s="8"/>
      <c r="D487" s="9"/>
      <c r="E487" s="10" t="str">
        <f>E67</f>
        <v>09.03.04Программная инженерия (Программно-информационные системы)</v>
      </c>
      <c r="F487" s="9"/>
      <c r="G487" s="9" t="str">
        <f>G7</f>
        <v>12-23ПИ</v>
      </c>
      <c r="H487" s="10"/>
      <c r="I487" s="7"/>
      <c r="J487" s="69" t="str">
        <f>'[1]1нед'!$A$6</f>
        <v>Направление подготовки:</v>
      </c>
      <c r="K487" s="8"/>
      <c r="L487" s="9"/>
      <c r="M487" s="10" t="str">
        <f>E67</f>
        <v>09.03.04Программная инженерия (Программно-информационные системы)</v>
      </c>
      <c r="N487" s="9"/>
      <c r="O487" s="9" t="str">
        <f>G7</f>
        <v>12-23ПИ</v>
      </c>
      <c r="P487" s="10"/>
    </row>
    <row r="488" spans="1:16" ht="15.6">
      <c r="A488" s="1"/>
      <c r="B488" s="86" t="s">
        <v>5</v>
      </c>
      <c r="C488" s="86"/>
      <c r="D488" s="86"/>
      <c r="E488" s="86" t="str">
        <f t="shared" ref="E488" si="8">E8</f>
        <v>очная</v>
      </c>
      <c r="F488" s="86"/>
      <c r="G488" s="86"/>
      <c r="H488" s="86"/>
      <c r="I488" s="1"/>
      <c r="J488" s="86" t="s">
        <v>5</v>
      </c>
      <c r="K488" s="86"/>
      <c r="L488" s="86"/>
      <c r="M488" s="86" t="str">
        <f t="shared" ref="M488" si="9">E8</f>
        <v>очная</v>
      </c>
      <c r="N488" s="86"/>
      <c r="O488" s="86"/>
      <c r="P488" s="86"/>
    </row>
    <row r="489" spans="1:16" ht="15.6">
      <c r="A489" s="1"/>
      <c r="B489" s="86" t="s">
        <v>7</v>
      </c>
      <c r="C489" s="86"/>
      <c r="D489" s="86"/>
      <c r="E489" s="69">
        <f>E9</f>
        <v>3</v>
      </c>
      <c r="F489" s="69"/>
      <c r="G489" s="69"/>
      <c r="H489" s="4"/>
      <c r="I489" s="1"/>
      <c r="J489" s="86" t="s">
        <v>7</v>
      </c>
      <c r="K489" s="86"/>
      <c r="L489" s="86"/>
      <c r="M489" s="69">
        <f>E9</f>
        <v>3</v>
      </c>
      <c r="N489" s="69"/>
      <c r="O489" s="69"/>
      <c r="P489" s="4"/>
    </row>
    <row r="490" spans="1:16" ht="16.2" thickBot="1">
      <c r="A490" s="1"/>
      <c r="B490" s="87" t="s">
        <v>8</v>
      </c>
      <c r="C490" s="87"/>
      <c r="D490" s="87"/>
      <c r="E490" s="70">
        <f>M430+1</f>
        <v>17</v>
      </c>
      <c r="F490" s="70"/>
      <c r="G490" s="70"/>
      <c r="H490" s="11"/>
      <c r="I490" s="1"/>
      <c r="J490" s="87" t="s">
        <v>8</v>
      </c>
      <c r="K490" s="87"/>
      <c r="L490" s="87"/>
      <c r="M490" s="70">
        <f>E490+1</f>
        <v>18</v>
      </c>
      <c r="N490" s="70"/>
      <c r="O490" s="70"/>
      <c r="P490" s="11"/>
    </row>
    <row r="491" spans="1:16" ht="60.75" customHeight="1" thickTop="1" thickBot="1">
      <c r="A491" s="82" t="s">
        <v>9</v>
      </c>
      <c r="B491" s="83"/>
      <c r="C491" s="12" t="s">
        <v>10</v>
      </c>
      <c r="D491" s="13" t="s">
        <v>11</v>
      </c>
      <c r="E491" s="43" t="s">
        <v>12</v>
      </c>
      <c r="F491" s="84" t="s">
        <v>13</v>
      </c>
      <c r="G491" s="85"/>
      <c r="H491" s="15" t="s">
        <v>14</v>
      </c>
      <c r="I491" s="82" t="s">
        <v>9</v>
      </c>
      <c r="J491" s="83"/>
      <c r="K491" s="12" t="s">
        <v>10</v>
      </c>
      <c r="L491" s="13" t="s">
        <v>11</v>
      </c>
      <c r="M491" s="14" t="s">
        <v>12</v>
      </c>
      <c r="N491" s="84" t="s">
        <v>13</v>
      </c>
      <c r="O491" s="85"/>
      <c r="P491" s="15" t="s">
        <v>14</v>
      </c>
    </row>
    <row r="492" spans="1:16" ht="32.25" customHeight="1" thickTop="1">
      <c r="A492" s="72">
        <v>46174</v>
      </c>
      <c r="B492" s="75" t="s">
        <v>15</v>
      </c>
      <c r="C492" s="16" t="s">
        <v>16</v>
      </c>
      <c r="D492" s="18" t="str">
        <f>'[5]17нед'!S12</f>
        <v>л</v>
      </c>
      <c r="E492" s="21" t="str">
        <f>'[5]17нед'!T12</f>
        <v>Разработка программного обеспечения, дизайн алгоритмов и аналитика</v>
      </c>
      <c r="F492" s="19" t="str">
        <f>'[5]17нед'!W12</f>
        <v>Алешов Е.В.</v>
      </c>
      <c r="G492" s="20" t="str">
        <f>'[5]17нед'!X12</f>
        <v>преподаватель</v>
      </c>
      <c r="H492" s="54" t="s">
        <v>41</v>
      </c>
      <c r="I492" s="72">
        <v>46181</v>
      </c>
      <c r="J492" s="90" t="s">
        <v>15</v>
      </c>
      <c r="K492" s="16" t="s">
        <v>16</v>
      </c>
      <c r="L492" s="18" t="str">
        <f>'[5]18нед'!S12</f>
        <v>л</v>
      </c>
      <c r="M492" s="21" t="str">
        <f>'[5]18нед'!T12</f>
        <v>Разработка программного обеспечения, дизайн алгоритмов и аналитика</v>
      </c>
      <c r="N492" s="19" t="str">
        <f>'[5]18нед'!W12</f>
        <v>Алешов Е.В.</v>
      </c>
      <c r="O492" s="20" t="str">
        <f>'[5]18нед'!X12</f>
        <v>преподаватель</v>
      </c>
      <c r="P492" s="54" t="s">
        <v>41</v>
      </c>
    </row>
    <row r="493" spans="1:16" ht="36">
      <c r="A493" s="73"/>
      <c r="B493" s="76"/>
      <c r="C493" s="16" t="s">
        <v>18</v>
      </c>
      <c r="D493" s="23" t="str">
        <f>'[5]17нед'!S13</f>
        <v>л</v>
      </c>
      <c r="E493" s="28" t="str">
        <f>'[5]17нед'!T13</f>
        <v>Управление ИТ-проектами и гибкая методология</v>
      </c>
      <c r="F493" s="25" t="str">
        <f>'[5]17нед'!W13</f>
        <v>Алешов Е.В.</v>
      </c>
      <c r="G493" s="26" t="str">
        <f>'[5]17нед'!X13</f>
        <v>преподаватель</v>
      </c>
      <c r="H493" s="50" t="s">
        <v>41</v>
      </c>
      <c r="I493" s="88"/>
      <c r="J493" s="91"/>
      <c r="K493" s="16" t="s">
        <v>18</v>
      </c>
      <c r="L493" s="23" t="str">
        <f>'[5]18нед'!S13</f>
        <v>пр</v>
      </c>
      <c r="M493" s="28" t="str">
        <f>'[5]18нед'!T13</f>
        <v>Управление ИТ-проектами и гибкая методология</v>
      </c>
      <c r="N493" s="25" t="str">
        <f>'[5]18нед'!W13</f>
        <v>Алешов Е.В.</v>
      </c>
      <c r="O493" s="26" t="str">
        <f>'[5]18нед'!X13</f>
        <v>преподаватель</v>
      </c>
      <c r="P493" s="50" t="s">
        <v>41</v>
      </c>
    </row>
    <row r="494" spans="1:16" ht="31.2">
      <c r="A494" s="73"/>
      <c r="B494" s="76"/>
      <c r="C494" s="16" t="s">
        <v>19</v>
      </c>
      <c r="D494" s="23">
        <f>'[5]17нед'!S14</f>
        <v>0</v>
      </c>
      <c r="E494" s="28">
        <f>'[5]17нед'!T14</f>
        <v>0</v>
      </c>
      <c r="F494" s="25">
        <f>'[5]17нед'!W14</f>
        <v>0</v>
      </c>
      <c r="G494" s="26">
        <f>'[5]17нед'!X14</f>
        <v>0</v>
      </c>
      <c r="H494" s="55"/>
      <c r="I494" s="88"/>
      <c r="J494" s="91"/>
      <c r="K494" s="16" t="s">
        <v>19</v>
      </c>
      <c r="L494" s="23">
        <f>'[5]18нед'!S14</f>
        <v>0</v>
      </c>
      <c r="M494" s="28">
        <f>'[5]18нед'!T14</f>
        <v>0</v>
      </c>
      <c r="N494" s="25">
        <f>'[5]18нед'!W14</f>
        <v>0</v>
      </c>
      <c r="O494" s="26">
        <f>'[5]18нед'!X14</f>
        <v>0</v>
      </c>
      <c r="P494" s="55"/>
    </row>
    <row r="495" spans="1:16" ht="31.2">
      <c r="A495" s="73"/>
      <c r="B495" s="76"/>
      <c r="C495" s="16" t="s">
        <v>20</v>
      </c>
      <c r="D495" s="23">
        <f>'[5]17нед'!S15</f>
        <v>0</v>
      </c>
      <c r="E495" s="28">
        <f>'[5]17нед'!T15</f>
        <v>0</v>
      </c>
      <c r="F495" s="25">
        <f>'[5]17нед'!W15</f>
        <v>0</v>
      </c>
      <c r="G495" s="26">
        <f>'[5]17нед'!X15</f>
        <v>0</v>
      </c>
      <c r="H495" s="55"/>
      <c r="I495" s="88"/>
      <c r="J495" s="91"/>
      <c r="K495" s="16" t="s">
        <v>20</v>
      </c>
      <c r="L495" s="23">
        <f>'[5]18нед'!S15</f>
        <v>0</v>
      </c>
      <c r="M495" s="28">
        <f>'[5]18нед'!T15</f>
        <v>0</v>
      </c>
      <c r="N495" s="25">
        <f>'[5]18нед'!W15</f>
        <v>0</v>
      </c>
      <c r="O495" s="26">
        <f>'[5]18нед'!X15</f>
        <v>0</v>
      </c>
      <c r="P495" s="55"/>
    </row>
    <row r="496" spans="1:16" ht="31.2">
      <c r="A496" s="73"/>
      <c r="B496" s="76"/>
      <c r="C496" s="16" t="s">
        <v>21</v>
      </c>
      <c r="D496" s="23">
        <f>'[5]17нед'!S16</f>
        <v>0</v>
      </c>
      <c r="E496" s="28">
        <f>'[5]17нед'!T16</f>
        <v>0</v>
      </c>
      <c r="F496" s="25">
        <f>'[5]17нед'!W16</f>
        <v>0</v>
      </c>
      <c r="G496" s="26">
        <f>'[5]17нед'!X16</f>
        <v>0</v>
      </c>
      <c r="H496" s="50"/>
      <c r="I496" s="88"/>
      <c r="J496" s="91"/>
      <c r="K496" s="16" t="s">
        <v>21</v>
      </c>
      <c r="L496" s="23">
        <f>'[5]18нед'!S16</f>
        <v>0</v>
      </c>
      <c r="M496" s="28">
        <f>'[5]18нед'!T16</f>
        <v>0</v>
      </c>
      <c r="N496" s="25">
        <f>'[5]18нед'!W16</f>
        <v>0</v>
      </c>
      <c r="O496" s="26">
        <f>'[5]18нед'!X16</f>
        <v>0</v>
      </c>
      <c r="P496" s="50"/>
    </row>
    <row r="497" spans="1:16" ht="31.2">
      <c r="A497" s="73"/>
      <c r="B497" s="76"/>
      <c r="C497" s="16" t="s">
        <v>22</v>
      </c>
      <c r="D497" s="23">
        <f>'[5]17нед'!S17</f>
        <v>0</v>
      </c>
      <c r="E497" s="28">
        <f>'[5]17нед'!T17</f>
        <v>0</v>
      </c>
      <c r="F497" s="25">
        <f>'[5]17нед'!W17</f>
        <v>0</v>
      </c>
      <c r="G497" s="26">
        <f>'[5]17нед'!X17</f>
        <v>0</v>
      </c>
      <c r="H497" s="50"/>
      <c r="I497" s="88"/>
      <c r="J497" s="91"/>
      <c r="K497" s="16" t="s">
        <v>22</v>
      </c>
      <c r="L497" s="23">
        <f>'[5]18нед'!S17</f>
        <v>0</v>
      </c>
      <c r="M497" s="28">
        <f>'[5]18нед'!T17</f>
        <v>0</v>
      </c>
      <c r="N497" s="25">
        <f>'[5]18нед'!W17</f>
        <v>0</v>
      </c>
      <c r="O497" s="26">
        <f>'[5]18нед'!X17</f>
        <v>0</v>
      </c>
      <c r="P497" s="50"/>
    </row>
    <row r="498" spans="1:16" ht="31.8" thickBot="1">
      <c r="A498" s="73"/>
      <c r="B498" s="76"/>
      <c r="C498" s="16" t="s">
        <v>23</v>
      </c>
      <c r="D498" s="23">
        <f>'[5]17нед'!S18</f>
        <v>0</v>
      </c>
      <c r="E498" s="28">
        <f>'[5]17нед'!T18</f>
        <v>0</v>
      </c>
      <c r="F498" s="25">
        <f>'[5]17нед'!W18</f>
        <v>0</v>
      </c>
      <c r="G498" s="26">
        <f>'[5]17нед'!X18</f>
        <v>0</v>
      </c>
      <c r="H498" s="50"/>
      <c r="I498" s="88"/>
      <c r="J498" s="91"/>
      <c r="K498" s="16" t="s">
        <v>23</v>
      </c>
      <c r="L498" s="23">
        <f>'[5]18нед'!S18</f>
        <v>0</v>
      </c>
      <c r="M498" s="28">
        <f>'[5]18нед'!T18</f>
        <v>0</v>
      </c>
      <c r="N498" s="25">
        <f>'[5]18нед'!W18</f>
        <v>0</v>
      </c>
      <c r="O498" s="26">
        <f>'[5]18нед'!X18</f>
        <v>0</v>
      </c>
      <c r="P498" s="50"/>
    </row>
    <row r="499" spans="1:16" ht="18.600000000000001" hidden="1" customHeight="1" thickBot="1">
      <c r="A499" s="74"/>
      <c r="B499" s="77"/>
      <c r="C499" s="17"/>
      <c r="D499" s="29">
        <f>'[5]17нед'!S19</f>
        <v>0</v>
      </c>
      <c r="E499" s="30">
        <f>'[5]17нед'!T19</f>
        <v>0</v>
      </c>
      <c r="F499" s="31">
        <f>'[5]17нед'!W19</f>
        <v>0</v>
      </c>
      <c r="G499" s="32">
        <f>'[5]17нед'!X19</f>
        <v>0</v>
      </c>
      <c r="H499" s="52"/>
      <c r="I499" s="89"/>
      <c r="J499" s="92"/>
      <c r="K499" s="17"/>
      <c r="L499" s="29">
        <f>'[5]18нед'!S19</f>
        <v>0</v>
      </c>
      <c r="M499" s="30">
        <f>'[5]18нед'!T19</f>
        <v>0</v>
      </c>
      <c r="N499" s="31">
        <f>'[5]18нед'!W19</f>
        <v>0</v>
      </c>
      <c r="O499" s="32">
        <f>'[5]18нед'!X19</f>
        <v>0</v>
      </c>
      <c r="P499" s="52"/>
    </row>
    <row r="500" spans="1:16" ht="32.25" customHeight="1" thickTop="1">
      <c r="A500" s="72">
        <v>46175</v>
      </c>
      <c r="B500" s="75" t="s">
        <v>24</v>
      </c>
      <c r="C500" s="35" t="s">
        <v>16</v>
      </c>
      <c r="D500" s="18">
        <f>'[5]17нед'!S20</f>
        <v>0</v>
      </c>
      <c r="E500" s="21">
        <f>'[5]17нед'!T20</f>
        <v>0</v>
      </c>
      <c r="F500" s="19">
        <f>'[5]17нед'!W20</f>
        <v>0</v>
      </c>
      <c r="G500" s="20">
        <f>'[5]17нед'!X20</f>
        <v>0</v>
      </c>
      <c r="H500" s="54"/>
      <c r="I500" s="72">
        <v>46182</v>
      </c>
      <c r="J500" s="90" t="s">
        <v>24</v>
      </c>
      <c r="K500" s="35" t="s">
        <v>16</v>
      </c>
      <c r="L500" s="18" t="str">
        <f>'[5]18нед'!S20</f>
        <v>л</v>
      </c>
      <c r="M500" s="21" t="str">
        <f>'[5]18нед'!T20</f>
        <v>Графика и анимация в 3D</v>
      </c>
      <c r="N500" s="19" t="str">
        <f>'[5]18нед'!W20</f>
        <v>Алешов В.В.</v>
      </c>
      <c r="O500" s="20" t="str">
        <f>'[5]18нед'!X20</f>
        <v>преподаватель</v>
      </c>
      <c r="P500" s="54" t="s">
        <v>41</v>
      </c>
    </row>
    <row r="501" spans="1:16" ht="31.2">
      <c r="A501" s="73"/>
      <c r="B501" s="76"/>
      <c r="C501" s="16" t="s">
        <v>18</v>
      </c>
      <c r="D501" s="23">
        <f>'[5]17нед'!S21</f>
        <v>0</v>
      </c>
      <c r="E501" s="28">
        <f>'[5]17нед'!T21</f>
        <v>0</v>
      </c>
      <c r="F501" s="25">
        <f>'[5]17нед'!W21</f>
        <v>0</v>
      </c>
      <c r="G501" s="26">
        <f>'[5]17нед'!X21</f>
        <v>0</v>
      </c>
      <c r="H501" s="55"/>
      <c r="I501" s="88"/>
      <c r="J501" s="91"/>
      <c r="K501" s="16" t="s">
        <v>18</v>
      </c>
      <c r="L501" s="23" t="str">
        <f>'[5]18нед'!S21</f>
        <v>пр</v>
      </c>
      <c r="M501" s="28" t="str">
        <f>'[5]18нед'!T21</f>
        <v>Компьютерная безопасность</v>
      </c>
      <c r="N501" s="25" t="str">
        <f>'[5]18нед'!W21</f>
        <v>Алешов Е.В.</v>
      </c>
      <c r="O501" s="26" t="str">
        <f>'[5]18нед'!X21</f>
        <v>преподаватель</v>
      </c>
      <c r="P501" s="55" t="s">
        <v>41</v>
      </c>
    </row>
    <row r="502" spans="1:16" ht="31.2">
      <c r="A502" s="73"/>
      <c r="B502" s="76"/>
      <c r="C502" s="16" t="s">
        <v>19</v>
      </c>
      <c r="D502" s="23" t="str">
        <f>'[5]17нед'!S22</f>
        <v>л</v>
      </c>
      <c r="E502" s="28" t="str">
        <f>'[5]17нед'!T22</f>
        <v>Графика и анимация в 3D</v>
      </c>
      <c r="F502" s="25" t="str">
        <f>'[5]17нед'!W22</f>
        <v>Алешов В.В.</v>
      </c>
      <c r="G502" s="26" t="str">
        <f>'[5]17нед'!X22</f>
        <v>преподаватель</v>
      </c>
      <c r="H502" s="50" t="s">
        <v>41</v>
      </c>
      <c r="I502" s="88"/>
      <c r="J502" s="91"/>
      <c r="K502" s="16" t="s">
        <v>19</v>
      </c>
      <c r="L502" s="23">
        <f>'[5]18нед'!S22</f>
        <v>0</v>
      </c>
      <c r="M502" s="28">
        <f>'[5]18нед'!T22</f>
        <v>0</v>
      </c>
      <c r="N502" s="25">
        <f>'[5]18нед'!W22</f>
        <v>0</v>
      </c>
      <c r="O502" s="26">
        <f>'[5]18нед'!X22</f>
        <v>0</v>
      </c>
      <c r="P502" s="50"/>
    </row>
    <row r="503" spans="1:16" ht="31.2">
      <c r="A503" s="73"/>
      <c r="B503" s="76"/>
      <c r="C503" s="16" t="s">
        <v>20</v>
      </c>
      <c r="D503" s="23" t="str">
        <f>'[5]17нед'!S23</f>
        <v>пр</v>
      </c>
      <c r="E503" s="28" t="str">
        <f>'[5]17нед'!T23</f>
        <v>Графика и анимация в 3D</v>
      </c>
      <c r="F503" s="25" t="str">
        <f>'[5]17нед'!W23</f>
        <v>Алешов В.В.</v>
      </c>
      <c r="G503" s="26" t="str">
        <f>'[5]17нед'!X23</f>
        <v>преподаватель</v>
      </c>
      <c r="H503" s="50" t="s">
        <v>41</v>
      </c>
      <c r="I503" s="88"/>
      <c r="J503" s="91"/>
      <c r="K503" s="16" t="s">
        <v>20</v>
      </c>
      <c r="L503" s="23">
        <f>'[5]18нед'!S23</f>
        <v>0</v>
      </c>
      <c r="M503" s="28">
        <f>'[5]18нед'!T23</f>
        <v>0</v>
      </c>
      <c r="N503" s="25">
        <f>'[5]18нед'!W23</f>
        <v>0</v>
      </c>
      <c r="O503" s="26">
        <f>'[5]18нед'!X23</f>
        <v>0</v>
      </c>
      <c r="P503" s="50"/>
    </row>
    <row r="504" spans="1:16" ht="31.2">
      <c r="A504" s="73"/>
      <c r="B504" s="76"/>
      <c r="C504" s="16" t="s">
        <v>21</v>
      </c>
      <c r="D504" s="23" t="str">
        <f>'[5]17нед'!S24</f>
        <v>пр</v>
      </c>
      <c r="E504" s="28" t="str">
        <f>'[5]17нед'!T24</f>
        <v>Компьютерная безопасность</v>
      </c>
      <c r="F504" s="25" t="str">
        <f>'[5]17нед'!W24</f>
        <v>Алешов Е.В.</v>
      </c>
      <c r="G504" s="26" t="str">
        <f>'[5]17нед'!X24</f>
        <v>преподаватель</v>
      </c>
      <c r="H504" s="50" t="s">
        <v>41</v>
      </c>
      <c r="I504" s="88"/>
      <c r="J504" s="91"/>
      <c r="K504" s="16" t="s">
        <v>21</v>
      </c>
      <c r="L504" s="23">
        <f>'[5]18нед'!S24</f>
        <v>0</v>
      </c>
      <c r="M504" s="28">
        <f>'[5]18нед'!T24</f>
        <v>0</v>
      </c>
      <c r="N504" s="25">
        <f>'[5]18нед'!W24</f>
        <v>0</v>
      </c>
      <c r="O504" s="26">
        <f>'[5]18нед'!X24</f>
        <v>0</v>
      </c>
      <c r="P504" s="50"/>
    </row>
    <row r="505" spans="1:16" ht="31.2">
      <c r="A505" s="73"/>
      <c r="B505" s="76"/>
      <c r="C505" s="16" t="s">
        <v>22</v>
      </c>
      <c r="D505" s="23">
        <f>'[5]17нед'!S25</f>
        <v>0</v>
      </c>
      <c r="E505" s="28">
        <f>'[5]17нед'!T25</f>
        <v>0</v>
      </c>
      <c r="F505" s="25">
        <f>'[5]17нед'!W25</f>
        <v>0</v>
      </c>
      <c r="G505" s="26">
        <f>'[5]17нед'!X25</f>
        <v>0</v>
      </c>
      <c r="H505" s="50"/>
      <c r="I505" s="88"/>
      <c r="J505" s="91"/>
      <c r="K505" s="16" t="s">
        <v>22</v>
      </c>
      <c r="L505" s="23">
        <f>'[5]18нед'!S25</f>
        <v>0</v>
      </c>
      <c r="M505" s="28">
        <f>'[5]18нед'!T25</f>
        <v>0</v>
      </c>
      <c r="N505" s="25">
        <f>'[5]18нед'!W25</f>
        <v>0</v>
      </c>
      <c r="O505" s="26">
        <f>'[5]18нед'!X25</f>
        <v>0</v>
      </c>
      <c r="P505" s="50"/>
    </row>
    <row r="506" spans="1:16" ht="31.8" thickBot="1">
      <c r="A506" s="73"/>
      <c r="B506" s="76"/>
      <c r="C506" s="16" t="s">
        <v>23</v>
      </c>
      <c r="D506" s="23">
        <f>'[5]17нед'!S26</f>
        <v>0</v>
      </c>
      <c r="E506" s="28">
        <f>'[5]17нед'!T26</f>
        <v>0</v>
      </c>
      <c r="F506" s="25">
        <f>'[5]17нед'!W26</f>
        <v>0</v>
      </c>
      <c r="G506" s="26">
        <f>'[5]17нед'!X26</f>
        <v>0</v>
      </c>
      <c r="H506" s="50"/>
      <c r="I506" s="88"/>
      <c r="J506" s="91"/>
      <c r="K506" s="16" t="s">
        <v>23</v>
      </c>
      <c r="L506" s="23">
        <f>'[5]18нед'!S26</f>
        <v>0</v>
      </c>
      <c r="M506" s="28">
        <f>'[5]18нед'!T26</f>
        <v>0</v>
      </c>
      <c r="N506" s="25">
        <f>'[5]18нед'!W26</f>
        <v>0</v>
      </c>
      <c r="O506" s="26">
        <f>'[5]18нед'!X26</f>
        <v>0</v>
      </c>
      <c r="P506" s="50"/>
    </row>
    <row r="507" spans="1:16" ht="18.600000000000001" hidden="1" customHeight="1" thickBot="1">
      <c r="A507" s="74"/>
      <c r="B507" s="77"/>
      <c r="C507" s="17"/>
      <c r="D507" s="29">
        <f>'[5]17нед'!S27</f>
        <v>0</v>
      </c>
      <c r="E507" s="30">
        <f>'[5]17нед'!T27</f>
        <v>0</v>
      </c>
      <c r="F507" s="31">
        <f>'[5]17нед'!W27</f>
        <v>0</v>
      </c>
      <c r="G507" s="32">
        <f>'[5]17нед'!X27</f>
        <v>0</v>
      </c>
      <c r="H507" s="52"/>
      <c r="I507" s="89"/>
      <c r="J507" s="92"/>
      <c r="K507" s="17"/>
      <c r="L507" s="29">
        <f>'[5]18нед'!S27</f>
        <v>0</v>
      </c>
      <c r="M507" s="30">
        <f>'[5]18нед'!T27</f>
        <v>0</v>
      </c>
      <c r="N507" s="31">
        <f>'[5]18нед'!W27</f>
        <v>0</v>
      </c>
      <c r="O507" s="32">
        <f>'[5]18нед'!X27</f>
        <v>0</v>
      </c>
      <c r="P507" s="52"/>
    </row>
    <row r="508" spans="1:16" ht="48" customHeight="1" thickTop="1">
      <c r="A508" s="72">
        <v>46176</v>
      </c>
      <c r="B508" s="79" t="s">
        <v>26</v>
      </c>
      <c r="C508" s="35" t="s">
        <v>16</v>
      </c>
      <c r="D508" s="18" t="str">
        <f>'[5]17нед'!S28</f>
        <v>пр</v>
      </c>
      <c r="E508" s="21" t="str">
        <f>'[5]17нед'!T28</f>
        <v>Графика и анимация в 3D</v>
      </c>
      <c r="F508" s="19" t="str">
        <f>'[5]17нед'!W28</f>
        <v>Алешов В.В.</v>
      </c>
      <c r="G508" s="20" t="str">
        <f>'[5]17нед'!X28</f>
        <v>преподаватель</v>
      </c>
      <c r="H508" s="54" t="s">
        <v>41</v>
      </c>
      <c r="I508" s="72">
        <v>46183</v>
      </c>
      <c r="J508" s="93" t="s">
        <v>26</v>
      </c>
      <c r="K508" s="35" t="s">
        <v>16</v>
      </c>
      <c r="L508" s="18" t="str">
        <f>'[5]18нед'!S28</f>
        <v>л</v>
      </c>
      <c r="M508" s="21" t="str">
        <f>'[5]18нед'!T28</f>
        <v>Компьютерная безопасность</v>
      </c>
      <c r="N508" s="19" t="str">
        <f>'[5]18нед'!W28</f>
        <v>Алешов Е.В.</v>
      </c>
      <c r="O508" s="20" t="str">
        <f>'[5]18нед'!X28</f>
        <v>преподаватель</v>
      </c>
      <c r="P508" s="54" t="s">
        <v>41</v>
      </c>
    </row>
    <row r="509" spans="1:16" ht="31.2">
      <c r="A509" s="73"/>
      <c r="B509" s="80"/>
      <c r="C509" s="16" t="s">
        <v>18</v>
      </c>
      <c r="D509" s="23" t="str">
        <f>'[5]17нед'!S29</f>
        <v>пр</v>
      </c>
      <c r="E509" s="28" t="str">
        <f>'[5]17нед'!T29</f>
        <v>Графика и анимация в 3D</v>
      </c>
      <c r="F509" s="25" t="str">
        <f>'[5]17нед'!W29</f>
        <v>Алешов В.В.</v>
      </c>
      <c r="G509" s="26" t="str">
        <f>'[5]17нед'!X29</f>
        <v>преподаватель</v>
      </c>
      <c r="H509" s="55" t="s">
        <v>41</v>
      </c>
      <c r="I509" s="88"/>
      <c r="J509" s="94"/>
      <c r="K509" s="16" t="s">
        <v>18</v>
      </c>
      <c r="L509" s="23" t="str">
        <f>'[5]18нед'!S29</f>
        <v>пр</v>
      </c>
      <c r="M509" s="28" t="str">
        <f>'[5]18нед'!T29</f>
        <v>Графика и анимация в 3D</v>
      </c>
      <c r="N509" s="25" t="str">
        <f>'[5]18нед'!W29</f>
        <v>Алешов В.В.</v>
      </c>
      <c r="O509" s="26" t="str">
        <f>'[5]18нед'!X29</f>
        <v>преподаватель</v>
      </c>
      <c r="P509" s="55" t="s">
        <v>41</v>
      </c>
    </row>
    <row r="510" spans="1:16" ht="31.2">
      <c r="A510" s="73"/>
      <c r="B510" s="80"/>
      <c r="C510" s="16" t="s">
        <v>19</v>
      </c>
      <c r="D510" s="23">
        <f>'[5]17нед'!S30</f>
        <v>0</v>
      </c>
      <c r="E510" s="28">
        <f>'[5]17нед'!T30</f>
        <v>0</v>
      </c>
      <c r="F510" s="25">
        <f>'[5]17нед'!W30</f>
        <v>0</v>
      </c>
      <c r="G510" s="26">
        <f>'[5]17нед'!X30</f>
        <v>0</v>
      </c>
      <c r="H510" s="50"/>
      <c r="I510" s="88"/>
      <c r="J510" s="94"/>
      <c r="K510" s="16" t="s">
        <v>19</v>
      </c>
      <c r="L510" s="23" t="str">
        <f>'[5]18нед'!S30</f>
        <v>пр</v>
      </c>
      <c r="M510" s="28" t="str">
        <f>'[5]18нед'!T30</f>
        <v>Графика и анимация в 3D</v>
      </c>
      <c r="N510" s="25" t="str">
        <f>'[5]18нед'!W30</f>
        <v>Алешов В.В.</v>
      </c>
      <c r="O510" s="26" t="str">
        <f>'[5]18нед'!X30</f>
        <v>преподаватель</v>
      </c>
      <c r="P510" s="50" t="s">
        <v>41</v>
      </c>
    </row>
    <row r="511" spans="1:16" ht="31.2">
      <c r="A511" s="73"/>
      <c r="B511" s="80"/>
      <c r="C511" s="16" t="s">
        <v>20</v>
      </c>
      <c r="D511" s="23">
        <f>'[5]17нед'!S31</f>
        <v>0</v>
      </c>
      <c r="E511" s="28">
        <f>'[5]17нед'!T31</f>
        <v>0</v>
      </c>
      <c r="F511" s="25">
        <f>'[5]17нед'!W31</f>
        <v>0</v>
      </c>
      <c r="G511" s="26">
        <f>'[5]17нед'!X31</f>
        <v>0</v>
      </c>
      <c r="H511" s="50"/>
      <c r="I511" s="88"/>
      <c r="J511" s="94"/>
      <c r="K511" s="16" t="s">
        <v>20</v>
      </c>
      <c r="L511" s="23">
        <f>'[5]18нед'!S31</f>
        <v>0</v>
      </c>
      <c r="M511" s="28">
        <f>'[5]18нед'!T31</f>
        <v>0</v>
      </c>
      <c r="N511" s="25">
        <f>'[5]18нед'!W31</f>
        <v>0</v>
      </c>
      <c r="O511" s="26">
        <f>'[5]18нед'!X31</f>
        <v>0</v>
      </c>
      <c r="P511" s="50"/>
    </row>
    <row r="512" spans="1:16" ht="31.2">
      <c r="A512" s="73"/>
      <c r="B512" s="80"/>
      <c r="C512" s="16" t="s">
        <v>21</v>
      </c>
      <c r="D512" s="23">
        <f>'[5]17нед'!S32</f>
        <v>0</v>
      </c>
      <c r="E512" s="28">
        <f>'[5]17нед'!T32</f>
        <v>0</v>
      </c>
      <c r="F512" s="25">
        <f>'[5]17нед'!W32</f>
        <v>0</v>
      </c>
      <c r="G512" s="26">
        <f>'[5]17нед'!X32</f>
        <v>0</v>
      </c>
      <c r="H512" s="50"/>
      <c r="I512" s="88"/>
      <c r="J512" s="94"/>
      <c r="K512" s="16" t="s">
        <v>21</v>
      </c>
      <c r="L512" s="23">
        <f>'[5]18нед'!S32</f>
        <v>0</v>
      </c>
      <c r="M512" s="28">
        <f>'[5]18нед'!T32</f>
        <v>0</v>
      </c>
      <c r="N512" s="25">
        <f>'[5]18нед'!W32</f>
        <v>0</v>
      </c>
      <c r="O512" s="26">
        <f>'[5]18нед'!X32</f>
        <v>0</v>
      </c>
      <c r="P512" s="50"/>
    </row>
    <row r="513" spans="1:16" ht="31.2">
      <c r="A513" s="73"/>
      <c r="B513" s="80"/>
      <c r="C513" s="16" t="s">
        <v>22</v>
      </c>
      <c r="D513" s="23">
        <f>'[5]17нед'!S33</f>
        <v>0</v>
      </c>
      <c r="E513" s="28">
        <f>'[5]17нед'!T33</f>
        <v>0</v>
      </c>
      <c r="F513" s="25">
        <f>'[5]17нед'!W33</f>
        <v>0</v>
      </c>
      <c r="G513" s="26">
        <f>'[5]17нед'!X33</f>
        <v>0</v>
      </c>
      <c r="H513" s="50"/>
      <c r="I513" s="88"/>
      <c r="J513" s="94"/>
      <c r="K513" s="16" t="s">
        <v>22</v>
      </c>
      <c r="L513" s="23">
        <f>'[5]18нед'!S33</f>
        <v>0</v>
      </c>
      <c r="M513" s="28">
        <f>'[5]18нед'!T33</f>
        <v>0</v>
      </c>
      <c r="N513" s="25">
        <f>'[5]18нед'!W33</f>
        <v>0</v>
      </c>
      <c r="O513" s="26">
        <f>'[5]18нед'!X33</f>
        <v>0</v>
      </c>
      <c r="P513" s="50"/>
    </row>
    <row r="514" spans="1:16" ht="31.8" thickBot="1">
      <c r="A514" s="73"/>
      <c r="B514" s="80"/>
      <c r="C514" s="16" t="s">
        <v>23</v>
      </c>
      <c r="D514" s="23">
        <f>'[5]17нед'!S34</f>
        <v>0</v>
      </c>
      <c r="E514" s="28">
        <f>'[5]17нед'!T34</f>
        <v>0</v>
      </c>
      <c r="F514" s="25">
        <f>'[5]17нед'!W34</f>
        <v>0</v>
      </c>
      <c r="G514" s="26">
        <f>'[5]17нед'!X34</f>
        <v>0</v>
      </c>
      <c r="H514" s="50"/>
      <c r="I514" s="88"/>
      <c r="J514" s="94"/>
      <c r="K514" s="16" t="s">
        <v>23</v>
      </c>
      <c r="L514" s="23">
        <f>'[5]18нед'!S34</f>
        <v>0</v>
      </c>
      <c r="M514" s="28">
        <f>'[5]18нед'!T34</f>
        <v>0</v>
      </c>
      <c r="N514" s="25">
        <f>'[5]18нед'!W34</f>
        <v>0</v>
      </c>
      <c r="O514" s="26">
        <f>'[5]18нед'!X34</f>
        <v>0</v>
      </c>
      <c r="P514" s="50"/>
    </row>
    <row r="515" spans="1:16" ht="18.600000000000001" hidden="1" customHeight="1" thickBot="1">
      <c r="A515" s="74"/>
      <c r="B515" s="81"/>
      <c r="C515" s="17"/>
      <c r="D515" s="29">
        <f>'[5]17нед'!S35</f>
        <v>0</v>
      </c>
      <c r="E515" s="30">
        <f>'[5]17нед'!T35</f>
        <v>0</v>
      </c>
      <c r="F515" s="31">
        <f>'[5]17нед'!W35</f>
        <v>0</v>
      </c>
      <c r="G515" s="32">
        <f>'[5]17нед'!X35</f>
        <v>0</v>
      </c>
      <c r="H515" s="52"/>
      <c r="I515" s="89"/>
      <c r="J515" s="95"/>
      <c r="K515" s="17"/>
      <c r="L515" s="29">
        <f>'[5]18нед'!S35</f>
        <v>0</v>
      </c>
      <c r="M515" s="30">
        <f>'[5]18нед'!T35</f>
        <v>0</v>
      </c>
      <c r="N515" s="31">
        <f>'[5]18нед'!W35</f>
        <v>0</v>
      </c>
      <c r="O515" s="32">
        <f>'[5]18нед'!X35</f>
        <v>0</v>
      </c>
      <c r="P515" s="52"/>
    </row>
    <row r="516" spans="1:16" ht="48" customHeight="1" thickTop="1">
      <c r="A516" s="72">
        <v>46177</v>
      </c>
      <c r="B516" s="75" t="s">
        <v>27</v>
      </c>
      <c r="C516" s="35" t="s">
        <v>16</v>
      </c>
      <c r="D516" s="18" t="str">
        <f>'[5]17нед'!S36</f>
        <v>л</v>
      </c>
      <c r="E516" s="21" t="str">
        <f>'[5]17нед'!T36</f>
        <v>Компьютерная безопасность</v>
      </c>
      <c r="F516" s="19" t="str">
        <f>'[5]17нед'!W36</f>
        <v>Алешов Е.В.</v>
      </c>
      <c r="G516" s="20" t="str">
        <f>'[5]17нед'!X36</f>
        <v>преподаватель</v>
      </c>
      <c r="H516" s="53" t="s">
        <v>41</v>
      </c>
      <c r="I516" s="72">
        <v>46184</v>
      </c>
      <c r="J516" s="90" t="s">
        <v>27</v>
      </c>
      <c r="K516" s="35" t="s">
        <v>16</v>
      </c>
      <c r="L516" s="18" t="str">
        <f>'[5]18нед'!S36</f>
        <v>пр</v>
      </c>
      <c r="M516" s="21" t="str">
        <f>'[5]18нед'!T36</f>
        <v>Компьютерная безопасность</v>
      </c>
      <c r="N516" s="19" t="str">
        <f>'[5]18нед'!W36</f>
        <v>Алешов Е.В.</v>
      </c>
      <c r="O516" s="20" t="str">
        <f>'[5]18нед'!X36</f>
        <v>преподаватель</v>
      </c>
      <c r="P516" s="53" t="s">
        <v>41</v>
      </c>
    </row>
    <row r="517" spans="1:16" ht="36">
      <c r="A517" s="73"/>
      <c r="B517" s="76"/>
      <c r="C517" s="16" t="s">
        <v>18</v>
      </c>
      <c r="D517" s="23" t="str">
        <f>'[5]17нед'!S37</f>
        <v>л</v>
      </c>
      <c r="E517" s="28" t="str">
        <f>'[5]17нед'!T37</f>
        <v>Разработка программного обеспечения, дизайн алгоритмов и аналитика</v>
      </c>
      <c r="F517" s="25" t="str">
        <f>'[5]17нед'!W37</f>
        <v>Алешов Е.В.</v>
      </c>
      <c r="G517" s="26" t="str">
        <f>'[5]17нед'!X37</f>
        <v>преподаватель</v>
      </c>
      <c r="H517" s="55" t="s">
        <v>41</v>
      </c>
      <c r="I517" s="88"/>
      <c r="J517" s="91"/>
      <c r="K517" s="16" t="s">
        <v>18</v>
      </c>
      <c r="L517" s="23" t="str">
        <f>'[5]18нед'!S37</f>
        <v>л</v>
      </c>
      <c r="M517" s="28" t="str">
        <f>'[5]18нед'!T37</f>
        <v>Разработка программного обеспечения, дизайн алгоритмов и аналитика</v>
      </c>
      <c r="N517" s="25" t="str">
        <f>'[5]18нед'!W37</f>
        <v>Алешов Е.В.</v>
      </c>
      <c r="O517" s="26" t="str">
        <f>'[5]18нед'!X37</f>
        <v>преподаватель</v>
      </c>
      <c r="P517" s="55" t="s">
        <v>41</v>
      </c>
    </row>
    <row r="518" spans="1:16" ht="36">
      <c r="A518" s="73"/>
      <c r="B518" s="76"/>
      <c r="C518" s="16" t="s">
        <v>19</v>
      </c>
      <c r="D518" s="23" t="str">
        <f>'[5]17нед'!S38</f>
        <v>пр</v>
      </c>
      <c r="E518" s="28" t="str">
        <f>'[5]17нед'!T38</f>
        <v>Разработка программного обеспечения, дизайн алгоритмов и аналитика</v>
      </c>
      <c r="F518" s="25" t="str">
        <f>'[5]17нед'!W38</f>
        <v>Алешов Е.В.</v>
      </c>
      <c r="G518" s="26" t="str">
        <f>'[5]17нед'!X38</f>
        <v>преподаватель</v>
      </c>
      <c r="H518" s="55" t="s">
        <v>41</v>
      </c>
      <c r="I518" s="88"/>
      <c r="J518" s="91"/>
      <c r="K518" s="16" t="s">
        <v>19</v>
      </c>
      <c r="L518" s="23" t="str">
        <f>'[5]18нед'!S38</f>
        <v>пр</v>
      </c>
      <c r="M518" s="28" t="str">
        <f>'[5]18нед'!T38</f>
        <v>Разработка программного обеспечения, дизайн алгоритмов и аналитика</v>
      </c>
      <c r="N518" s="25" t="str">
        <f>'[5]18нед'!W38</f>
        <v>Алешов Е.В.</v>
      </c>
      <c r="O518" s="26" t="str">
        <f>'[5]18нед'!X38</f>
        <v>преподаватель</v>
      </c>
      <c r="P518" s="55" t="s">
        <v>41</v>
      </c>
    </row>
    <row r="519" spans="1:16" ht="31.2">
      <c r="A519" s="73"/>
      <c r="B519" s="76"/>
      <c r="C519" s="16" t="s">
        <v>20</v>
      </c>
      <c r="D519" s="23">
        <f>'[5]17нед'!S39</f>
        <v>0</v>
      </c>
      <c r="E519" s="28">
        <f>'[5]17нед'!T39</f>
        <v>0</v>
      </c>
      <c r="F519" s="25">
        <f>'[5]17нед'!W39</f>
        <v>0</v>
      </c>
      <c r="G519" s="26">
        <f>'[5]17нед'!X39</f>
        <v>0</v>
      </c>
      <c r="H519" s="55"/>
      <c r="I519" s="88"/>
      <c r="J519" s="91"/>
      <c r="K519" s="16" t="s">
        <v>20</v>
      </c>
      <c r="L519" s="23">
        <f>'[5]18нед'!S39</f>
        <v>0</v>
      </c>
      <c r="M519" s="28">
        <f>'[5]18нед'!T39</f>
        <v>0</v>
      </c>
      <c r="N519" s="25">
        <f>'[5]18нед'!W39</f>
        <v>0</v>
      </c>
      <c r="O519" s="26">
        <f>'[5]18нед'!X39</f>
        <v>0</v>
      </c>
      <c r="P519" s="55"/>
    </row>
    <row r="520" spans="1:16" ht="31.2">
      <c r="A520" s="73"/>
      <c r="B520" s="76"/>
      <c r="C520" s="16" t="s">
        <v>21</v>
      </c>
      <c r="D520" s="23">
        <f>'[5]17нед'!S40</f>
        <v>0</v>
      </c>
      <c r="E520" s="28">
        <f>'[5]17нед'!T40</f>
        <v>0</v>
      </c>
      <c r="F520" s="25">
        <f>'[5]17нед'!W40</f>
        <v>0</v>
      </c>
      <c r="G520" s="26">
        <f>'[5]17нед'!X40</f>
        <v>0</v>
      </c>
      <c r="H520" s="55"/>
      <c r="I520" s="88"/>
      <c r="J520" s="91"/>
      <c r="K520" s="16" t="s">
        <v>21</v>
      </c>
      <c r="L520" s="23">
        <f>'[5]18нед'!S40</f>
        <v>0</v>
      </c>
      <c r="M520" s="28">
        <f>'[5]18нед'!T40</f>
        <v>0</v>
      </c>
      <c r="N520" s="25">
        <f>'[5]18нед'!W40</f>
        <v>0</v>
      </c>
      <c r="O520" s="26">
        <f>'[5]18нед'!X40</f>
        <v>0</v>
      </c>
      <c r="P520" s="55"/>
    </row>
    <row r="521" spans="1:16" ht="31.2">
      <c r="A521" s="73"/>
      <c r="B521" s="76"/>
      <c r="C521" s="16" t="s">
        <v>22</v>
      </c>
      <c r="D521" s="23">
        <f>'[5]17нед'!S41</f>
        <v>0</v>
      </c>
      <c r="E521" s="28">
        <f>'[5]17нед'!T41</f>
        <v>0</v>
      </c>
      <c r="F521" s="25">
        <f>'[5]17нед'!W41</f>
        <v>0</v>
      </c>
      <c r="G521" s="26">
        <f>'[5]17нед'!X41</f>
        <v>0</v>
      </c>
      <c r="H521" s="50"/>
      <c r="I521" s="88"/>
      <c r="J521" s="91"/>
      <c r="K521" s="16" t="s">
        <v>22</v>
      </c>
      <c r="L521" s="23">
        <f>'[5]18нед'!S41</f>
        <v>0</v>
      </c>
      <c r="M521" s="28">
        <f>'[5]18нед'!T41</f>
        <v>0</v>
      </c>
      <c r="N521" s="25">
        <f>'[5]18нед'!W41</f>
        <v>0</v>
      </c>
      <c r="O521" s="26">
        <f>'[5]18нед'!X41</f>
        <v>0</v>
      </c>
      <c r="P521" s="50"/>
    </row>
    <row r="522" spans="1:16" ht="31.8" thickBot="1">
      <c r="A522" s="73"/>
      <c r="B522" s="76"/>
      <c r="C522" s="16" t="s">
        <v>23</v>
      </c>
      <c r="D522" s="23">
        <f>'[5]17нед'!S42</f>
        <v>0</v>
      </c>
      <c r="E522" s="28">
        <f>'[5]17нед'!T42</f>
        <v>0</v>
      </c>
      <c r="F522" s="25">
        <f>'[5]17нед'!W42</f>
        <v>0</v>
      </c>
      <c r="G522" s="26">
        <f>'[5]17нед'!X42</f>
        <v>0</v>
      </c>
      <c r="H522" s="50"/>
      <c r="I522" s="88"/>
      <c r="J522" s="91"/>
      <c r="K522" s="16" t="s">
        <v>23</v>
      </c>
      <c r="L522" s="23">
        <f>'[5]18нед'!S42</f>
        <v>0</v>
      </c>
      <c r="M522" s="28">
        <f>'[5]18нед'!T42</f>
        <v>0</v>
      </c>
      <c r="N522" s="25">
        <f>'[5]18нед'!W42</f>
        <v>0</v>
      </c>
      <c r="O522" s="26">
        <f>'[5]18нед'!X42</f>
        <v>0</v>
      </c>
      <c r="P522" s="50"/>
    </row>
    <row r="523" spans="1:16" ht="18.600000000000001" hidden="1" customHeight="1" thickBot="1">
      <c r="A523" s="74"/>
      <c r="B523" s="77"/>
      <c r="C523" s="17"/>
      <c r="D523" s="29">
        <f>'[5]17нед'!S43</f>
        <v>0</v>
      </c>
      <c r="E523" s="30">
        <f>'[5]17нед'!T43</f>
        <v>0</v>
      </c>
      <c r="F523" s="31">
        <f>'[5]17нед'!W43</f>
        <v>0</v>
      </c>
      <c r="G523" s="32">
        <f>'[5]17нед'!X43</f>
        <v>0</v>
      </c>
      <c r="H523" s="52"/>
      <c r="I523" s="89"/>
      <c r="J523" s="92"/>
      <c r="K523" s="17"/>
      <c r="L523" s="29">
        <f>'[5]18нед'!S43</f>
        <v>0</v>
      </c>
      <c r="M523" s="30">
        <f>'[5]18нед'!T43</f>
        <v>0</v>
      </c>
      <c r="N523" s="31">
        <f>'[5]18нед'!W43</f>
        <v>0</v>
      </c>
      <c r="O523" s="32">
        <f>'[5]18нед'!X43</f>
        <v>0</v>
      </c>
      <c r="P523" s="52"/>
    </row>
    <row r="524" spans="1:16" ht="48" customHeight="1" thickTop="1">
      <c r="A524" s="72">
        <v>46178</v>
      </c>
      <c r="B524" s="75" t="s">
        <v>28</v>
      </c>
      <c r="C524" s="35" t="s">
        <v>16</v>
      </c>
      <c r="D524" s="18" t="str">
        <f>'[5]17нед'!S44</f>
        <v>л</v>
      </c>
      <c r="E524" s="21" t="str">
        <f>'[5]17нед'!T44</f>
        <v>Управление ИТ-проектами и гибкая методология</v>
      </c>
      <c r="F524" s="19" t="str">
        <f>'[5]17нед'!W44</f>
        <v>Алешов Е.В.</v>
      </c>
      <c r="G524" s="20" t="str">
        <f>'[5]17нед'!X44</f>
        <v>преподаватель</v>
      </c>
      <c r="H524" s="54" t="s">
        <v>41</v>
      </c>
      <c r="I524" s="72">
        <v>46185</v>
      </c>
      <c r="J524" s="90" t="s">
        <v>28</v>
      </c>
      <c r="K524" s="35" t="s">
        <v>16</v>
      </c>
      <c r="L524" s="18">
        <f>'[5]18нед'!S44</f>
        <v>0</v>
      </c>
      <c r="M524" s="21">
        <f>'[5]18нед'!T44</f>
        <v>0</v>
      </c>
      <c r="N524" s="19">
        <f>'[5]18нед'!W44</f>
        <v>0</v>
      </c>
      <c r="O524" s="20">
        <f>'[5]18нед'!X44</f>
        <v>0</v>
      </c>
      <c r="P524" s="54"/>
    </row>
    <row r="525" spans="1:16" ht="36">
      <c r="A525" s="73"/>
      <c r="B525" s="76"/>
      <c r="C525" s="16" t="s">
        <v>18</v>
      </c>
      <c r="D525" s="23" t="str">
        <f>'[5]17нед'!S45</f>
        <v>пр</v>
      </c>
      <c r="E525" s="28" t="str">
        <f>'[5]17нед'!T45</f>
        <v>Управление ИТ-проектами и гибкая методология</v>
      </c>
      <c r="F525" s="25" t="str">
        <f>'[5]17нед'!W45</f>
        <v>Алешов Е.В.</v>
      </c>
      <c r="G525" s="26" t="str">
        <f>'[5]17нед'!X45</f>
        <v>преподаватель</v>
      </c>
      <c r="H525" s="55" t="s">
        <v>41</v>
      </c>
      <c r="I525" s="88"/>
      <c r="J525" s="91"/>
      <c r="K525" s="16" t="s">
        <v>18</v>
      </c>
      <c r="L525" s="23">
        <f>'[5]18нед'!S45</f>
        <v>0</v>
      </c>
      <c r="M525" s="28">
        <f>'[5]18нед'!T45</f>
        <v>0</v>
      </c>
      <c r="N525" s="25">
        <f>'[5]18нед'!W45</f>
        <v>0</v>
      </c>
      <c r="O525" s="26">
        <f>'[5]18нед'!X45</f>
        <v>0</v>
      </c>
      <c r="P525" s="55"/>
    </row>
    <row r="526" spans="1:16" ht="31.2">
      <c r="A526" s="73"/>
      <c r="B526" s="76"/>
      <c r="C526" s="16" t="s">
        <v>19</v>
      </c>
      <c r="D526" s="23" t="str">
        <f>'[5]17нед'!S46</f>
        <v>пр</v>
      </c>
      <c r="E526" s="28" t="str">
        <f>'[5]17нед'!T46</f>
        <v>Компьютерная безопасность</v>
      </c>
      <c r="F526" s="25" t="str">
        <f>'[5]17нед'!W46</f>
        <v>Алешов Е.В.</v>
      </c>
      <c r="G526" s="26" t="str">
        <f>'[5]17нед'!X46</f>
        <v>преподаватель</v>
      </c>
      <c r="H526" s="55" t="s">
        <v>41</v>
      </c>
      <c r="I526" s="88"/>
      <c r="J526" s="91"/>
      <c r="K526" s="16" t="s">
        <v>19</v>
      </c>
      <c r="L526" s="23">
        <f>'[5]18нед'!S46</f>
        <v>0</v>
      </c>
      <c r="M526" s="28">
        <f>'[5]18нед'!T46</f>
        <v>0</v>
      </c>
      <c r="N526" s="25">
        <f>'[5]18нед'!W46</f>
        <v>0</v>
      </c>
      <c r="O526" s="26">
        <f>'[5]18нед'!X46</f>
        <v>0</v>
      </c>
      <c r="P526" s="55"/>
    </row>
    <row r="527" spans="1:16" ht="31.2">
      <c r="A527" s="73"/>
      <c r="B527" s="76"/>
      <c r="C527" s="16" t="s">
        <v>20</v>
      </c>
      <c r="D527" s="23">
        <f>'[5]17нед'!S47</f>
        <v>0</v>
      </c>
      <c r="E527" s="28">
        <f>'[5]17нед'!T47</f>
        <v>0</v>
      </c>
      <c r="F527" s="25">
        <f>'[5]17нед'!W47</f>
        <v>0</v>
      </c>
      <c r="G527" s="26">
        <f>'[5]17нед'!X47</f>
        <v>0</v>
      </c>
      <c r="H527" s="55"/>
      <c r="I527" s="88"/>
      <c r="J527" s="91"/>
      <c r="K527" s="16" t="s">
        <v>20</v>
      </c>
      <c r="L527" s="23">
        <f>'[5]18нед'!S47</f>
        <v>0</v>
      </c>
      <c r="M527" s="28">
        <f>'[5]18нед'!T47</f>
        <v>0</v>
      </c>
      <c r="N527" s="25">
        <f>'[5]18нед'!W47</f>
        <v>0</v>
      </c>
      <c r="O527" s="26">
        <f>'[5]18нед'!X47</f>
        <v>0</v>
      </c>
      <c r="P527" s="55"/>
    </row>
    <row r="528" spans="1:16" ht="31.2">
      <c r="A528" s="73"/>
      <c r="B528" s="76"/>
      <c r="C528" s="16" t="s">
        <v>21</v>
      </c>
      <c r="D528" s="23">
        <f>'[5]17нед'!S48</f>
        <v>0</v>
      </c>
      <c r="E528" s="28">
        <f>'[5]17нед'!T48</f>
        <v>0</v>
      </c>
      <c r="F528" s="25">
        <f>'[5]17нед'!W48</f>
        <v>0</v>
      </c>
      <c r="G528" s="26">
        <f>'[5]17нед'!X48</f>
        <v>0</v>
      </c>
      <c r="H528" s="50"/>
      <c r="I528" s="88"/>
      <c r="J528" s="91"/>
      <c r="K528" s="16" t="s">
        <v>21</v>
      </c>
      <c r="L528" s="23">
        <f>'[5]18нед'!S48</f>
        <v>0</v>
      </c>
      <c r="M528" s="28">
        <f>'[5]18нед'!T48</f>
        <v>0</v>
      </c>
      <c r="N528" s="25">
        <f>'[5]18нед'!W48</f>
        <v>0</v>
      </c>
      <c r="O528" s="26">
        <f>'[5]18нед'!X48</f>
        <v>0</v>
      </c>
      <c r="P528" s="50"/>
    </row>
    <row r="529" spans="1:16" ht="31.2">
      <c r="A529" s="73"/>
      <c r="B529" s="76"/>
      <c r="C529" s="16" t="s">
        <v>22</v>
      </c>
      <c r="D529" s="23">
        <f>'[5]17нед'!S49</f>
        <v>0</v>
      </c>
      <c r="E529" s="28">
        <f>'[5]17нед'!T49</f>
        <v>0</v>
      </c>
      <c r="F529" s="25">
        <f>'[5]17нед'!W49</f>
        <v>0</v>
      </c>
      <c r="G529" s="26">
        <f>'[5]17нед'!X49</f>
        <v>0</v>
      </c>
      <c r="H529" s="50"/>
      <c r="I529" s="88"/>
      <c r="J529" s="91"/>
      <c r="K529" s="16" t="s">
        <v>22</v>
      </c>
      <c r="L529" s="23">
        <f>'[5]18нед'!S49</f>
        <v>0</v>
      </c>
      <c r="M529" s="28">
        <f>'[5]18нед'!T49</f>
        <v>0</v>
      </c>
      <c r="N529" s="25">
        <f>'[5]18нед'!W49</f>
        <v>0</v>
      </c>
      <c r="O529" s="26">
        <f>'[5]18нед'!X49</f>
        <v>0</v>
      </c>
      <c r="P529" s="50"/>
    </row>
    <row r="530" spans="1:16" ht="31.8" thickBot="1">
      <c r="A530" s="73"/>
      <c r="B530" s="76"/>
      <c r="C530" s="16" t="s">
        <v>23</v>
      </c>
      <c r="D530" s="23">
        <f>'[5]17нед'!S50</f>
        <v>0</v>
      </c>
      <c r="E530" s="28">
        <f>'[5]17нед'!T50</f>
        <v>0</v>
      </c>
      <c r="F530" s="25">
        <f>'[5]17нед'!W50</f>
        <v>0</v>
      </c>
      <c r="G530" s="26">
        <f>'[5]17нед'!X50</f>
        <v>0</v>
      </c>
      <c r="H530" s="50"/>
      <c r="I530" s="88"/>
      <c r="J530" s="91"/>
      <c r="K530" s="16" t="s">
        <v>23</v>
      </c>
      <c r="L530" s="23">
        <f>'[5]18нед'!S50</f>
        <v>0</v>
      </c>
      <c r="M530" s="28">
        <f>'[5]18нед'!T50</f>
        <v>0</v>
      </c>
      <c r="N530" s="25">
        <f>'[5]18нед'!W50</f>
        <v>0</v>
      </c>
      <c r="O530" s="26">
        <f>'[5]18нед'!X50</f>
        <v>0</v>
      </c>
      <c r="P530" s="50"/>
    </row>
    <row r="531" spans="1:16" ht="18.600000000000001" hidden="1" customHeight="1" thickBot="1">
      <c r="A531" s="74"/>
      <c r="B531" s="77"/>
      <c r="C531" s="17"/>
      <c r="D531" s="29">
        <f>'[5]17нед'!S51</f>
        <v>0</v>
      </c>
      <c r="E531" s="30">
        <f>'[5]17нед'!T51</f>
        <v>0</v>
      </c>
      <c r="F531" s="31">
        <f>'[5]17нед'!W51</f>
        <v>0</v>
      </c>
      <c r="G531" s="32">
        <f>'[5]17нед'!X51</f>
        <v>0</v>
      </c>
      <c r="H531" s="52"/>
      <c r="I531" s="89"/>
      <c r="J531" s="92"/>
      <c r="K531" s="17"/>
      <c r="L531" s="29">
        <f>'[5]18нед'!S51</f>
        <v>0</v>
      </c>
      <c r="M531" s="30">
        <f>'[5]18нед'!T51</f>
        <v>0</v>
      </c>
      <c r="N531" s="31">
        <f>'[5]18нед'!W51</f>
        <v>0</v>
      </c>
      <c r="O531" s="32">
        <f>'[5]18нед'!X51</f>
        <v>0</v>
      </c>
      <c r="P531" s="52"/>
    </row>
    <row r="532" spans="1:16" ht="48" customHeight="1" thickTop="1">
      <c r="A532" s="72">
        <v>46179</v>
      </c>
      <c r="B532" s="75" t="s">
        <v>30</v>
      </c>
      <c r="C532" s="35" t="s">
        <v>16</v>
      </c>
      <c r="D532" s="18">
        <f>'[5]17нед'!S52</f>
        <v>0</v>
      </c>
      <c r="E532" s="21">
        <f>'[5]17нед'!T52</f>
        <v>0</v>
      </c>
      <c r="F532" s="19">
        <f>'[5]17нед'!W52</f>
        <v>0</v>
      </c>
      <c r="G532" s="20">
        <f>'[5]17нед'!X52</f>
        <v>0</v>
      </c>
      <c r="H532" s="53"/>
      <c r="I532" s="72">
        <v>46186</v>
      </c>
      <c r="J532" s="90" t="s">
        <v>30</v>
      </c>
      <c r="K532" s="35" t="s">
        <v>16</v>
      </c>
      <c r="L532" s="18">
        <f>'[5]18нед'!S52</f>
        <v>0</v>
      </c>
      <c r="M532" s="21">
        <f>'[5]18нед'!T52</f>
        <v>0</v>
      </c>
      <c r="N532" s="19">
        <f>'[5]18нед'!W52</f>
        <v>0</v>
      </c>
      <c r="O532" s="20">
        <f>'[5]18нед'!X52</f>
        <v>0</v>
      </c>
      <c r="P532" s="53"/>
    </row>
    <row r="533" spans="1:16" ht="31.2">
      <c r="A533" s="73"/>
      <c r="B533" s="76"/>
      <c r="C533" s="16" t="s">
        <v>18</v>
      </c>
      <c r="D533" s="23">
        <f>'[5]17нед'!S53</f>
        <v>0</v>
      </c>
      <c r="E533" s="28">
        <f>'[5]17нед'!T53</f>
        <v>0</v>
      </c>
      <c r="F533" s="25">
        <f>'[5]17нед'!W53</f>
        <v>0</v>
      </c>
      <c r="G533" s="26">
        <f>'[5]17нед'!X53</f>
        <v>0</v>
      </c>
      <c r="H533" s="50"/>
      <c r="I533" s="88"/>
      <c r="J533" s="91"/>
      <c r="K533" s="16" t="s">
        <v>18</v>
      </c>
      <c r="L533" s="23">
        <f>'[5]18нед'!S53</f>
        <v>0</v>
      </c>
      <c r="M533" s="28">
        <f>'[5]18нед'!T53</f>
        <v>0</v>
      </c>
      <c r="N533" s="25">
        <f>'[5]18нед'!W53</f>
        <v>0</v>
      </c>
      <c r="O533" s="26">
        <f>'[5]18нед'!X53</f>
        <v>0</v>
      </c>
      <c r="P533" s="50"/>
    </row>
    <row r="534" spans="1:16" ht="31.2">
      <c r="A534" s="73"/>
      <c r="B534" s="76"/>
      <c r="C534" s="16" t="s">
        <v>19</v>
      </c>
      <c r="D534" s="23">
        <f>'[5]17нед'!S54</f>
        <v>0</v>
      </c>
      <c r="E534" s="28">
        <f>'[5]17нед'!T54</f>
        <v>0</v>
      </c>
      <c r="F534" s="25">
        <f>'[5]17нед'!W54</f>
        <v>0</v>
      </c>
      <c r="G534" s="26">
        <f>'[5]17нед'!X54</f>
        <v>0</v>
      </c>
      <c r="H534" s="50"/>
      <c r="I534" s="88"/>
      <c r="J534" s="91"/>
      <c r="K534" s="16" t="s">
        <v>19</v>
      </c>
      <c r="L534" s="23">
        <f>'[5]18нед'!S54</f>
        <v>0</v>
      </c>
      <c r="M534" s="28">
        <f>'[5]18нед'!T54</f>
        <v>0</v>
      </c>
      <c r="N534" s="25">
        <f>'[5]18нед'!W54</f>
        <v>0</v>
      </c>
      <c r="O534" s="26">
        <f>'[5]18нед'!X54</f>
        <v>0</v>
      </c>
      <c r="P534" s="50"/>
    </row>
    <row r="535" spans="1:16" ht="31.2">
      <c r="A535" s="73"/>
      <c r="B535" s="76"/>
      <c r="C535" s="16" t="s">
        <v>20</v>
      </c>
      <c r="D535" s="23">
        <f>'[5]17нед'!S55</f>
        <v>0</v>
      </c>
      <c r="E535" s="28">
        <f>'[5]17нед'!T55</f>
        <v>0</v>
      </c>
      <c r="F535" s="25">
        <f>'[5]17нед'!W55</f>
        <v>0</v>
      </c>
      <c r="G535" s="26">
        <f>'[5]17нед'!X55</f>
        <v>0</v>
      </c>
      <c r="H535" s="50"/>
      <c r="I535" s="88"/>
      <c r="J535" s="91"/>
      <c r="K535" s="16" t="s">
        <v>20</v>
      </c>
      <c r="L535" s="23">
        <f>'[5]18нед'!S55</f>
        <v>0</v>
      </c>
      <c r="M535" s="28">
        <f>'[5]18нед'!T55</f>
        <v>0</v>
      </c>
      <c r="N535" s="25">
        <f>'[5]18нед'!W55</f>
        <v>0</v>
      </c>
      <c r="O535" s="26">
        <f>'[5]18нед'!X55</f>
        <v>0</v>
      </c>
      <c r="P535" s="50"/>
    </row>
    <row r="536" spans="1:16" ht="31.2">
      <c r="A536" s="73"/>
      <c r="B536" s="76"/>
      <c r="C536" s="16" t="s">
        <v>21</v>
      </c>
      <c r="D536" s="23">
        <f>'[5]17нед'!S56</f>
        <v>0</v>
      </c>
      <c r="E536" s="28">
        <f>'[5]17нед'!T56</f>
        <v>0</v>
      </c>
      <c r="F536" s="25">
        <f>'[5]17нед'!W56</f>
        <v>0</v>
      </c>
      <c r="G536" s="26">
        <f>'[5]17нед'!X56</f>
        <v>0</v>
      </c>
      <c r="H536" s="50"/>
      <c r="I536" s="88"/>
      <c r="J536" s="91"/>
      <c r="K536" s="16" t="s">
        <v>21</v>
      </c>
      <c r="L536" s="23">
        <f>'[5]18нед'!S56</f>
        <v>0</v>
      </c>
      <c r="M536" s="28">
        <f>'[5]18нед'!T56</f>
        <v>0</v>
      </c>
      <c r="N536" s="25">
        <f>'[5]18нед'!W56</f>
        <v>0</v>
      </c>
      <c r="O536" s="26">
        <f>'[5]18нед'!X56</f>
        <v>0</v>
      </c>
      <c r="P536" s="50"/>
    </row>
    <row r="537" spans="1:16" ht="31.2">
      <c r="A537" s="73"/>
      <c r="B537" s="76"/>
      <c r="C537" s="16" t="s">
        <v>22</v>
      </c>
      <c r="D537" s="23">
        <f>'[5]17нед'!S57</f>
        <v>0</v>
      </c>
      <c r="E537" s="28">
        <f>'[5]17нед'!T57</f>
        <v>0</v>
      </c>
      <c r="F537" s="25">
        <f>'[5]17нед'!W57</f>
        <v>0</v>
      </c>
      <c r="G537" s="26">
        <f>'[5]17нед'!X57</f>
        <v>0</v>
      </c>
      <c r="H537" s="50"/>
      <c r="I537" s="88"/>
      <c r="J537" s="91"/>
      <c r="K537" s="16" t="s">
        <v>22</v>
      </c>
      <c r="L537" s="23">
        <f>'[5]18нед'!S57</f>
        <v>0</v>
      </c>
      <c r="M537" s="28">
        <f>'[5]18нед'!T57</f>
        <v>0</v>
      </c>
      <c r="N537" s="25">
        <f>'[5]18нед'!W57</f>
        <v>0</v>
      </c>
      <c r="O537" s="26">
        <f>'[5]18нед'!X57</f>
        <v>0</v>
      </c>
      <c r="P537" s="50"/>
    </row>
    <row r="538" spans="1:16" ht="31.8" thickBot="1">
      <c r="A538" s="73"/>
      <c r="B538" s="76"/>
      <c r="C538" s="16" t="s">
        <v>23</v>
      </c>
      <c r="D538" s="23">
        <f>'[5]17нед'!S58</f>
        <v>0</v>
      </c>
      <c r="E538" s="28">
        <f>'[5]17нед'!T58</f>
        <v>0</v>
      </c>
      <c r="F538" s="25">
        <f>'[5]17нед'!W58</f>
        <v>0</v>
      </c>
      <c r="G538" s="26">
        <f>'[5]17нед'!X58</f>
        <v>0</v>
      </c>
      <c r="H538" s="50"/>
      <c r="I538" s="88"/>
      <c r="J538" s="91"/>
      <c r="K538" s="16" t="s">
        <v>23</v>
      </c>
      <c r="L538" s="23">
        <f>'[5]18нед'!S58</f>
        <v>0</v>
      </c>
      <c r="M538" s="28">
        <f>'[5]18нед'!T58</f>
        <v>0</v>
      </c>
      <c r="N538" s="25">
        <f>'[5]18нед'!W58</f>
        <v>0</v>
      </c>
      <c r="O538" s="26">
        <f>'[5]18нед'!X58</f>
        <v>0</v>
      </c>
      <c r="P538" s="50"/>
    </row>
    <row r="539" spans="1:16" ht="19.2" hidden="1" customHeight="1" thickTop="1" thickBot="1">
      <c r="A539" s="74"/>
      <c r="B539" s="77"/>
      <c r="C539" s="17"/>
      <c r="D539" s="18">
        <f>'[5]17нед'!C59</f>
        <v>0</v>
      </c>
      <c r="E539" s="44">
        <f>'[5]17нед'!D59</f>
        <v>0</v>
      </c>
      <c r="F539" s="19">
        <f>'[5]17нед'!G59</f>
        <v>0</v>
      </c>
      <c r="G539" s="20">
        <f>'[5]17нед'!H59</f>
        <v>0</v>
      </c>
      <c r="H539" s="48"/>
      <c r="I539" s="89"/>
      <c r="J539" s="92"/>
      <c r="K539" s="17"/>
      <c r="L539" s="18">
        <f>'[5]18нед'!S59</f>
        <v>0</v>
      </c>
      <c r="M539" s="21">
        <f>'[5]18нед'!T59</f>
        <v>0</v>
      </c>
      <c r="N539" s="19">
        <f>'[5]18нед'!W59</f>
        <v>0</v>
      </c>
      <c r="O539" s="20">
        <f>'[5]18нед'!X59</f>
        <v>0</v>
      </c>
      <c r="P539" s="47"/>
    </row>
    <row r="540" spans="1:16" ht="39" customHeight="1" thickTop="1">
      <c r="A540" s="36"/>
      <c r="B540" s="37"/>
      <c r="C540" s="38"/>
      <c r="D540" s="39"/>
      <c r="E540" s="39" t="s">
        <v>31</v>
      </c>
      <c r="F540" s="39"/>
      <c r="G540" s="40" t="str">
        <f>G60</f>
        <v>Самчинская Я.Б.</v>
      </c>
      <c r="H540" s="39"/>
      <c r="I540" s="36"/>
      <c r="J540" s="37"/>
      <c r="K540" s="38"/>
      <c r="L540" s="39"/>
      <c r="M540" s="39" t="s">
        <v>31</v>
      </c>
      <c r="N540" s="39"/>
      <c r="O540" s="40" t="str">
        <f>G60</f>
        <v>Самчинская Я.Б.</v>
      </c>
      <c r="P540" s="39"/>
    </row>
    <row r="541" spans="1:16" ht="15.6">
      <c r="A541" s="1"/>
      <c r="B541" s="2"/>
      <c r="C541" s="3"/>
      <c r="D541" s="4"/>
      <c r="E541" s="4"/>
      <c r="F541" s="4"/>
      <c r="G541" s="4"/>
      <c r="H541" s="5" t="s">
        <v>0</v>
      </c>
      <c r="I541" s="1"/>
      <c r="J541" s="2"/>
      <c r="K541" s="3"/>
      <c r="L541" s="4"/>
      <c r="M541" s="4"/>
      <c r="N541" s="4"/>
      <c r="O541" s="4"/>
      <c r="P541" s="5" t="s">
        <v>0</v>
      </c>
    </row>
    <row r="542" spans="1:16" ht="15.6">
      <c r="A542" s="1"/>
      <c r="B542" s="2"/>
      <c r="C542" s="3"/>
      <c r="D542" s="4"/>
      <c r="E542" s="4"/>
      <c r="F542" s="4"/>
      <c r="G542" s="4"/>
      <c r="H542" s="5" t="s">
        <v>1</v>
      </c>
      <c r="I542" s="1"/>
      <c r="J542" s="2"/>
      <c r="K542" s="3"/>
      <c r="L542" s="4"/>
      <c r="M542" s="4"/>
      <c r="N542" s="4"/>
      <c r="O542" s="4"/>
      <c r="P542" s="5" t="s">
        <v>1</v>
      </c>
    </row>
    <row r="543" spans="1:16" ht="15.6">
      <c r="A543" s="1"/>
      <c r="B543" s="2"/>
      <c r="C543" s="3"/>
      <c r="D543" s="4"/>
      <c r="E543" s="4"/>
      <c r="F543" s="4"/>
      <c r="G543" s="4"/>
      <c r="H543" s="5" t="s">
        <v>2</v>
      </c>
      <c r="I543" s="1"/>
      <c r="J543" s="2"/>
      <c r="K543" s="3"/>
      <c r="L543" s="4"/>
      <c r="M543" s="4"/>
      <c r="N543" s="4"/>
      <c r="O543" s="4"/>
      <c r="P543" s="5" t="s">
        <v>2</v>
      </c>
    </row>
    <row r="544" spans="1:16" ht="15.6">
      <c r="A544" s="1"/>
      <c r="B544" s="2"/>
      <c r="C544" s="3"/>
      <c r="D544" s="4"/>
      <c r="E544" s="4"/>
      <c r="F544" s="4"/>
      <c r="G544" s="4"/>
      <c r="H544" s="5" t="s">
        <v>3</v>
      </c>
      <c r="I544" s="1"/>
      <c r="J544" s="2"/>
      <c r="K544" s="3"/>
      <c r="L544" s="4"/>
      <c r="M544" s="4"/>
      <c r="N544" s="4"/>
      <c r="O544" s="4"/>
      <c r="P544" s="5" t="s">
        <v>3</v>
      </c>
    </row>
    <row r="545" spans="1:16" ht="15.6">
      <c r="A545" s="1"/>
      <c r="B545" s="6"/>
      <c r="C545" s="3"/>
      <c r="D545" s="4"/>
      <c r="E545" s="4"/>
      <c r="F545" s="4"/>
      <c r="G545" s="4"/>
      <c r="H545" s="4"/>
      <c r="I545" s="1"/>
      <c r="J545" s="6"/>
      <c r="K545" s="3"/>
      <c r="L545" s="4"/>
      <c r="M545" s="4"/>
      <c r="N545" s="4"/>
      <c r="O545" s="4"/>
      <c r="P545" s="4"/>
    </row>
    <row r="546" spans="1:16" ht="15.6">
      <c r="A546" s="1"/>
      <c r="B546" s="78" t="s">
        <v>4</v>
      </c>
      <c r="C546" s="78"/>
      <c r="D546" s="78"/>
      <c r="E546" s="78"/>
      <c r="F546" s="78"/>
      <c r="G546" s="78"/>
      <c r="H546" s="78"/>
      <c r="I546" s="1"/>
      <c r="J546" s="78" t="s">
        <v>4</v>
      </c>
      <c r="K546" s="78"/>
      <c r="L546" s="78"/>
      <c r="M546" s="78"/>
      <c r="N546" s="78"/>
      <c r="O546" s="78"/>
      <c r="P546" s="78"/>
    </row>
    <row r="547" spans="1:16" ht="15.6">
      <c r="A547" s="7"/>
      <c r="B547" s="69" t="str">
        <f>'[1]1нед'!$A$6</f>
        <v>Направление подготовки:</v>
      </c>
      <c r="C547" s="8"/>
      <c r="D547" s="9"/>
      <c r="E547" s="10" t="str">
        <f>E127</f>
        <v>09.03.04Программная инженерия (Программно-информационные системы)</v>
      </c>
      <c r="F547" s="9"/>
      <c r="G547" s="71" t="str">
        <f>G67</f>
        <v>12-23ПИ</v>
      </c>
      <c r="H547" s="10"/>
      <c r="I547" s="7"/>
      <c r="J547" s="69" t="str">
        <f>'[1]1нед'!$A$6</f>
        <v>Направление подготовки:</v>
      </c>
      <c r="K547" s="8"/>
      <c r="L547" s="9"/>
      <c r="M547" s="10" t="str">
        <f>M127</f>
        <v>09.03.04Программная инженерия (Программно-информационные системы)</v>
      </c>
      <c r="N547" s="9"/>
      <c r="O547" s="71" t="str">
        <f>O67</f>
        <v>12-23ПИ</v>
      </c>
      <c r="P547" s="10"/>
    </row>
    <row r="548" spans="1:16" ht="15.6">
      <c r="A548" s="1"/>
      <c r="B548" s="86" t="s">
        <v>5</v>
      </c>
      <c r="C548" s="86"/>
      <c r="D548" s="86"/>
      <c r="E548" s="86" t="str">
        <f t="shared" ref="E548" si="10">E68</f>
        <v>очная</v>
      </c>
      <c r="F548" s="86"/>
      <c r="G548" s="86"/>
      <c r="H548" s="86"/>
      <c r="I548" s="1"/>
      <c r="J548" s="86" t="s">
        <v>5</v>
      </c>
      <c r="K548" s="86"/>
      <c r="L548" s="86"/>
      <c r="M548" s="86" t="str">
        <f t="shared" ref="M548" si="11">M68</f>
        <v>очная</v>
      </c>
      <c r="N548" s="86"/>
      <c r="O548" s="86"/>
      <c r="P548" s="86"/>
    </row>
    <row r="549" spans="1:16" ht="15.6">
      <c r="A549" s="1"/>
      <c r="B549" s="86" t="s">
        <v>7</v>
      </c>
      <c r="C549" s="86"/>
      <c r="D549" s="86"/>
      <c r="E549" s="69">
        <f>E69</f>
        <v>3</v>
      </c>
      <c r="F549" s="69"/>
      <c r="G549" s="69"/>
      <c r="H549" s="4"/>
      <c r="I549" s="1"/>
      <c r="J549" s="86" t="s">
        <v>7</v>
      </c>
      <c r="K549" s="86"/>
      <c r="L549" s="86"/>
      <c r="M549" s="69">
        <f>M69</f>
        <v>3</v>
      </c>
      <c r="N549" s="69"/>
      <c r="O549" s="69"/>
      <c r="P549" s="4"/>
    </row>
    <row r="550" spans="1:16" ht="16.2" thickBot="1">
      <c r="A550" s="1"/>
      <c r="B550" s="87" t="s">
        <v>8</v>
      </c>
      <c r="C550" s="87"/>
      <c r="D550" s="87"/>
      <c r="E550" s="70">
        <f>M490+1</f>
        <v>19</v>
      </c>
      <c r="F550" s="70"/>
      <c r="G550" s="70"/>
      <c r="H550" s="11"/>
      <c r="I550" s="1"/>
      <c r="J550" s="87" t="s">
        <v>8</v>
      </c>
      <c r="K550" s="87"/>
      <c r="L550" s="87"/>
      <c r="M550" s="70">
        <f>E550+1</f>
        <v>20</v>
      </c>
      <c r="N550" s="70"/>
      <c r="O550" s="70"/>
      <c r="P550" s="11"/>
    </row>
    <row r="551" spans="1:16" ht="60.75" customHeight="1" thickTop="1" thickBot="1">
      <c r="A551" s="82" t="s">
        <v>9</v>
      </c>
      <c r="B551" s="83"/>
      <c r="C551" s="12" t="s">
        <v>10</v>
      </c>
      <c r="D551" s="13" t="s">
        <v>11</v>
      </c>
      <c r="E551" s="14" t="s">
        <v>12</v>
      </c>
      <c r="F551" s="84" t="s">
        <v>13</v>
      </c>
      <c r="G551" s="85"/>
      <c r="H551" s="15" t="s">
        <v>14</v>
      </c>
      <c r="I551" s="82" t="s">
        <v>9</v>
      </c>
      <c r="J551" s="83"/>
      <c r="K551" s="12" t="s">
        <v>10</v>
      </c>
      <c r="L551" s="13" t="s">
        <v>11</v>
      </c>
      <c r="M551" s="14" t="s">
        <v>12</v>
      </c>
      <c r="N551" s="84" t="s">
        <v>13</v>
      </c>
      <c r="O551" s="85"/>
      <c r="P551" s="15" t="s">
        <v>14</v>
      </c>
    </row>
    <row r="552" spans="1:16" ht="32.25" customHeight="1">
      <c r="A552" s="72">
        <v>46188</v>
      </c>
      <c r="B552" s="75" t="s">
        <v>15</v>
      </c>
      <c r="C552" s="16" t="s">
        <v>16</v>
      </c>
      <c r="D552" s="18">
        <f>'[5]19нед'!S12</f>
        <v>0</v>
      </c>
      <c r="E552" s="21">
        <f>'[5]19нед'!T12</f>
        <v>0</v>
      </c>
      <c r="F552" s="19">
        <f>'[5]19нед'!W12</f>
        <v>0</v>
      </c>
      <c r="G552" s="20">
        <f>'[5]19нед'!X12</f>
        <v>0</v>
      </c>
      <c r="H552" s="54" t="s">
        <v>41</v>
      </c>
      <c r="I552" s="72">
        <v>46195</v>
      </c>
      <c r="J552" s="75" t="s">
        <v>15</v>
      </c>
      <c r="K552" s="16" t="s">
        <v>16</v>
      </c>
      <c r="L552" s="18">
        <f>'[5]20нед'!S12</f>
        <v>0</v>
      </c>
      <c r="M552" s="21">
        <f>'[5]20нед'!T12</f>
        <v>0</v>
      </c>
      <c r="N552" s="19">
        <f>'[5]20нед'!W12</f>
        <v>0</v>
      </c>
      <c r="O552" s="20">
        <f>'[5]20нед'!X12</f>
        <v>0</v>
      </c>
      <c r="P552" s="56"/>
    </row>
    <row r="553" spans="1:16" ht="31.2" customHeight="1">
      <c r="A553" s="73"/>
      <c r="B553" s="76"/>
      <c r="C553" s="16" t="s">
        <v>18</v>
      </c>
      <c r="D553" s="23">
        <f>'[5]19нед'!S13</f>
        <v>0</v>
      </c>
      <c r="E553" s="28">
        <f>'[5]19нед'!T13</f>
        <v>0</v>
      </c>
      <c r="F553" s="25">
        <f>'[5]19нед'!W13</f>
        <v>0</v>
      </c>
      <c r="G553" s="26">
        <f>'[5]19нед'!X13</f>
        <v>0</v>
      </c>
      <c r="H553" s="46"/>
      <c r="I553" s="73"/>
      <c r="J553" s="76"/>
      <c r="K553" s="16" t="s">
        <v>18</v>
      </c>
      <c r="L553" s="23" t="str">
        <f>'[5]20нед'!S13</f>
        <v>конс</v>
      </c>
      <c r="M553" s="28" t="str">
        <f>'[5]20нед'!T13</f>
        <v>Управление ИТ-проектами и гибкая методология</v>
      </c>
      <c r="N553" s="25" t="str">
        <f>'[5]20нед'!W13</f>
        <v>Алешов Е.В.</v>
      </c>
      <c r="O553" s="26" t="str">
        <f>'[5]20нед'!X13</f>
        <v>преподаватель</v>
      </c>
      <c r="P553" s="55" t="s">
        <v>41</v>
      </c>
    </row>
    <row r="554" spans="1:16" ht="31.2" customHeight="1">
      <c r="A554" s="73"/>
      <c r="B554" s="76"/>
      <c r="C554" s="16" t="s">
        <v>19</v>
      </c>
      <c r="D554" s="23">
        <f>'[5]19нед'!S14</f>
        <v>0</v>
      </c>
      <c r="E554" s="28">
        <f>'[5]19нед'!T14</f>
        <v>0</v>
      </c>
      <c r="F554" s="25">
        <f>'[5]19нед'!W14</f>
        <v>0</v>
      </c>
      <c r="G554" s="26">
        <f>'[5]19нед'!X14</f>
        <v>0</v>
      </c>
      <c r="H554" s="57"/>
      <c r="I554" s="73"/>
      <c r="J554" s="76"/>
      <c r="K554" s="16" t="s">
        <v>19</v>
      </c>
      <c r="L554" s="23">
        <f>'[5]20нед'!S14</f>
        <v>0</v>
      </c>
      <c r="M554" s="28">
        <f>'[5]20нед'!T14</f>
        <v>0</v>
      </c>
      <c r="N554" s="25">
        <f>'[5]20нед'!W14</f>
        <v>0</v>
      </c>
      <c r="O554" s="26">
        <f>'[5]20нед'!X14</f>
        <v>0</v>
      </c>
      <c r="P554" s="57"/>
    </row>
    <row r="555" spans="1:16" ht="31.2" customHeight="1">
      <c r="A555" s="73"/>
      <c r="B555" s="76"/>
      <c r="C555" s="16" t="s">
        <v>20</v>
      </c>
      <c r="D555" s="23">
        <f>'[5]19нед'!S15</f>
        <v>0</v>
      </c>
      <c r="E555" s="28">
        <f>'[5]19нед'!T15</f>
        <v>0</v>
      </c>
      <c r="F555" s="25">
        <f>'[5]19нед'!W15</f>
        <v>0</v>
      </c>
      <c r="G555" s="26">
        <f>'[5]19нед'!X15</f>
        <v>0</v>
      </c>
      <c r="H555" s="57"/>
      <c r="I555" s="73"/>
      <c r="J555" s="76"/>
      <c r="K555" s="16" t="s">
        <v>20</v>
      </c>
      <c r="L555" s="23">
        <f>'[5]20нед'!S15</f>
        <v>0</v>
      </c>
      <c r="M555" s="28">
        <f>'[5]20нед'!T15</f>
        <v>0</v>
      </c>
      <c r="N555" s="25">
        <f>'[5]20нед'!W15</f>
        <v>0</v>
      </c>
      <c r="O555" s="26">
        <f>'[5]20нед'!X15</f>
        <v>0</v>
      </c>
      <c r="P555" s="57"/>
    </row>
    <row r="556" spans="1:16" ht="31.2" customHeight="1">
      <c r="A556" s="73"/>
      <c r="B556" s="76"/>
      <c r="C556" s="16" t="s">
        <v>21</v>
      </c>
      <c r="D556" s="23">
        <f>'[5]19нед'!S16</f>
        <v>0</v>
      </c>
      <c r="E556" s="28">
        <f>'[5]19нед'!T16</f>
        <v>0</v>
      </c>
      <c r="F556" s="25">
        <f>'[5]19нед'!W16</f>
        <v>0</v>
      </c>
      <c r="G556" s="26">
        <f>'[5]19нед'!X16</f>
        <v>0</v>
      </c>
      <c r="H556" s="46"/>
      <c r="I556" s="73"/>
      <c r="J556" s="76"/>
      <c r="K556" s="16" t="s">
        <v>21</v>
      </c>
      <c r="L556" s="23">
        <f>'[5]20нед'!S16</f>
        <v>0</v>
      </c>
      <c r="M556" s="28">
        <f>'[5]20нед'!T16</f>
        <v>0</v>
      </c>
      <c r="N556" s="25">
        <f>'[5]20нед'!W16</f>
        <v>0</v>
      </c>
      <c r="O556" s="26">
        <f>'[5]20нед'!X16</f>
        <v>0</v>
      </c>
      <c r="P556" s="46"/>
    </row>
    <row r="557" spans="1:16" ht="31.2" customHeight="1">
      <c r="A557" s="73"/>
      <c r="B557" s="76"/>
      <c r="C557" s="16" t="s">
        <v>22</v>
      </c>
      <c r="D557" s="23">
        <f>'[5]19нед'!S17</f>
        <v>0</v>
      </c>
      <c r="E557" s="28">
        <f>'[5]19нед'!T17</f>
        <v>0</v>
      </c>
      <c r="F557" s="25">
        <f>'[5]19нед'!W17</f>
        <v>0</v>
      </c>
      <c r="G557" s="26">
        <f>'[5]19нед'!X17</f>
        <v>0</v>
      </c>
      <c r="H557" s="46"/>
      <c r="I557" s="73"/>
      <c r="J557" s="76"/>
      <c r="K557" s="16" t="s">
        <v>22</v>
      </c>
      <c r="L557" s="23">
        <f>'[5]20нед'!S17</f>
        <v>0</v>
      </c>
      <c r="M557" s="28">
        <f>'[5]20нед'!T17</f>
        <v>0</v>
      </c>
      <c r="N557" s="25">
        <f>'[5]20нед'!W17</f>
        <v>0</v>
      </c>
      <c r="O557" s="26">
        <f>'[5]20нед'!X17</f>
        <v>0</v>
      </c>
      <c r="P557" s="46"/>
    </row>
    <row r="558" spans="1:16" ht="31.65" customHeight="1" thickBot="1">
      <c r="A558" s="73"/>
      <c r="B558" s="76"/>
      <c r="C558" s="16" t="s">
        <v>23</v>
      </c>
      <c r="D558" s="23">
        <f>'[5]19нед'!S18</f>
        <v>0</v>
      </c>
      <c r="E558" s="28">
        <f>'[5]19нед'!T18</f>
        <v>0</v>
      </c>
      <c r="F558" s="25">
        <f>'[5]19нед'!W18</f>
        <v>0</v>
      </c>
      <c r="G558" s="26">
        <f>'[5]19нед'!X18</f>
        <v>0</v>
      </c>
      <c r="H558" s="46"/>
      <c r="I558" s="73"/>
      <c r="J558" s="76"/>
      <c r="K558" s="16" t="s">
        <v>23</v>
      </c>
      <c r="L558" s="23">
        <f>'[5]20нед'!S18</f>
        <v>0</v>
      </c>
      <c r="M558" s="28">
        <f>'[5]20нед'!T18</f>
        <v>0</v>
      </c>
      <c r="N558" s="25">
        <f>'[5]20нед'!W18</f>
        <v>0</v>
      </c>
      <c r="O558" s="26">
        <f>'[5]20нед'!X18</f>
        <v>0</v>
      </c>
      <c r="P558" s="46"/>
    </row>
    <row r="559" spans="1:16" ht="18.600000000000001" hidden="1" customHeight="1" thickBot="1">
      <c r="A559" s="74"/>
      <c r="B559" s="77"/>
      <c r="C559" s="17"/>
      <c r="D559" s="29">
        <f>'[5]19нед'!S19</f>
        <v>0</v>
      </c>
      <c r="E559" s="30">
        <f>'[5]19нед'!T19</f>
        <v>0</v>
      </c>
      <c r="F559" s="31">
        <f>'[5]19нед'!W19</f>
        <v>0</v>
      </c>
      <c r="G559" s="32">
        <f>'[5]19нед'!X19</f>
        <v>0</v>
      </c>
      <c r="H559" s="47"/>
      <c r="I559" s="74"/>
      <c r="J559" s="77"/>
      <c r="K559" s="17"/>
      <c r="L559" s="29">
        <f>'[5]20нед'!S19</f>
        <v>0</v>
      </c>
      <c r="M559" s="30">
        <f>'[5]20нед'!T19</f>
        <v>0</v>
      </c>
      <c r="N559" s="31">
        <f>'[5]20нед'!W19</f>
        <v>0</v>
      </c>
      <c r="O559" s="32">
        <f>'[5]20нед'!X19</f>
        <v>0</v>
      </c>
      <c r="P559" s="47"/>
    </row>
    <row r="560" spans="1:16" ht="32.25" customHeight="1" thickTop="1">
      <c r="A560" s="72">
        <v>46189</v>
      </c>
      <c r="B560" s="75" t="s">
        <v>24</v>
      </c>
      <c r="C560" s="35" t="s">
        <v>16</v>
      </c>
      <c r="D560" s="18">
        <f>'[5]19нед'!S20</f>
        <v>0</v>
      </c>
      <c r="E560" s="21">
        <f>'[5]19нед'!T20</f>
        <v>0</v>
      </c>
      <c r="F560" s="19">
        <f>'[5]19нед'!W20</f>
        <v>0</v>
      </c>
      <c r="G560" s="20">
        <f>'[5]19нед'!X20</f>
        <v>0</v>
      </c>
      <c r="H560" s="56"/>
      <c r="I560" s="72">
        <v>46196</v>
      </c>
      <c r="J560" s="75" t="s">
        <v>24</v>
      </c>
      <c r="K560" s="35" t="s">
        <v>16</v>
      </c>
      <c r="L560" s="18">
        <f>'[5]20нед'!S20</f>
        <v>0</v>
      </c>
      <c r="M560" s="21">
        <f>'[5]20нед'!T20</f>
        <v>0</v>
      </c>
      <c r="N560" s="19">
        <f>'[5]20нед'!W20</f>
        <v>0</v>
      </c>
      <c r="O560" s="20">
        <f>'[5]20нед'!X20</f>
        <v>0</v>
      </c>
      <c r="P560" s="56"/>
    </row>
    <row r="561" spans="1:16" ht="31.2" customHeight="1">
      <c r="A561" s="73"/>
      <c r="B561" s="76"/>
      <c r="C561" s="16" t="s">
        <v>18</v>
      </c>
      <c r="D561" s="23">
        <f>'[5]19нед'!S21</f>
        <v>0</v>
      </c>
      <c r="E561" s="28">
        <f>'[5]19нед'!T21</f>
        <v>0</v>
      </c>
      <c r="F561" s="25">
        <f>'[5]19нед'!W21</f>
        <v>0</v>
      </c>
      <c r="G561" s="26">
        <f>'[5]19нед'!X21</f>
        <v>0</v>
      </c>
      <c r="H561" s="57"/>
      <c r="I561" s="73"/>
      <c r="J561" s="76"/>
      <c r="K561" s="16" t="s">
        <v>18</v>
      </c>
      <c r="L561" s="23" t="str">
        <f>'[5]20нед'!S21</f>
        <v>зачет</v>
      </c>
      <c r="M561" s="28" t="str">
        <f>'[5]20нед'!T21</f>
        <v>Физическая культура и спорт</v>
      </c>
      <c r="N561" s="25" t="str">
        <f>'[5]20нед'!W21</f>
        <v>Заболотний С.И.</v>
      </c>
      <c r="O561" s="26" t="str">
        <f>'[5]20нед'!X21</f>
        <v>преподаватель</v>
      </c>
      <c r="P561" s="55" t="s">
        <v>42</v>
      </c>
    </row>
    <row r="562" spans="1:16" ht="31.2" customHeight="1">
      <c r="A562" s="73"/>
      <c r="B562" s="76"/>
      <c r="C562" s="16" t="s">
        <v>19</v>
      </c>
      <c r="D562" s="23">
        <f>'[5]19нед'!S22</f>
        <v>0</v>
      </c>
      <c r="E562" s="28">
        <f>'[5]19нед'!T22</f>
        <v>0</v>
      </c>
      <c r="F562" s="25">
        <f>'[5]19нед'!W22</f>
        <v>0</v>
      </c>
      <c r="G562" s="26">
        <f>'[5]19нед'!X22</f>
        <v>0</v>
      </c>
      <c r="H562" s="46"/>
      <c r="I562" s="73"/>
      <c r="J562" s="76"/>
      <c r="K562" s="16" t="s">
        <v>19</v>
      </c>
      <c r="L562" s="23">
        <f>'[5]20нед'!S22</f>
        <v>0</v>
      </c>
      <c r="M562" s="28">
        <f>'[5]20нед'!T22</f>
        <v>0</v>
      </c>
      <c r="N562" s="25">
        <f>'[5]20нед'!W22</f>
        <v>0</v>
      </c>
      <c r="O562" s="26">
        <f>'[5]20нед'!X22</f>
        <v>0</v>
      </c>
      <c r="P562" s="46"/>
    </row>
    <row r="563" spans="1:16" ht="31.2" customHeight="1">
      <c r="A563" s="73"/>
      <c r="B563" s="76"/>
      <c r="C563" s="16" t="s">
        <v>20</v>
      </c>
      <c r="D563" s="23">
        <f>'[5]19нед'!S23</f>
        <v>0</v>
      </c>
      <c r="E563" s="28">
        <f>'[5]19нед'!T23</f>
        <v>0</v>
      </c>
      <c r="F563" s="25">
        <f>'[5]19нед'!W23</f>
        <v>0</v>
      </c>
      <c r="G563" s="26">
        <f>'[5]19нед'!X23</f>
        <v>0</v>
      </c>
      <c r="H563" s="46"/>
      <c r="I563" s="73"/>
      <c r="J563" s="76"/>
      <c r="K563" s="16" t="s">
        <v>20</v>
      </c>
      <c r="L563" s="23">
        <f>'[5]20нед'!S23</f>
        <v>0</v>
      </c>
      <c r="M563" s="28">
        <f>'[5]20нед'!T23</f>
        <v>0</v>
      </c>
      <c r="N563" s="25">
        <f>'[5]20нед'!W23</f>
        <v>0</v>
      </c>
      <c r="O563" s="26">
        <f>'[5]20нед'!X23</f>
        <v>0</v>
      </c>
      <c r="P563" s="46"/>
    </row>
    <row r="564" spans="1:16" ht="31.2" customHeight="1">
      <c r="A564" s="73"/>
      <c r="B564" s="76"/>
      <c r="C564" s="16" t="s">
        <v>21</v>
      </c>
      <c r="D564" s="23">
        <f>'[5]19нед'!S24</f>
        <v>0</v>
      </c>
      <c r="E564" s="28">
        <f>'[5]19нед'!T24</f>
        <v>0</v>
      </c>
      <c r="F564" s="25">
        <f>'[5]19нед'!W24</f>
        <v>0</v>
      </c>
      <c r="G564" s="26">
        <f>'[5]19нед'!X24</f>
        <v>0</v>
      </c>
      <c r="H564" s="46"/>
      <c r="I564" s="73"/>
      <c r="J564" s="76"/>
      <c r="K564" s="16" t="s">
        <v>21</v>
      </c>
      <c r="L564" s="23">
        <f>'[5]20нед'!S24</f>
        <v>0</v>
      </c>
      <c r="M564" s="28">
        <f>'[5]20нед'!T24</f>
        <v>0</v>
      </c>
      <c r="N564" s="25">
        <f>'[5]20нед'!W24</f>
        <v>0</v>
      </c>
      <c r="O564" s="26">
        <f>'[5]20нед'!X24</f>
        <v>0</v>
      </c>
      <c r="P564" s="46"/>
    </row>
    <row r="565" spans="1:16" ht="31.2" customHeight="1">
      <c r="A565" s="73"/>
      <c r="B565" s="76"/>
      <c r="C565" s="16" t="s">
        <v>22</v>
      </c>
      <c r="D565" s="23">
        <f>'[5]19нед'!S25</f>
        <v>0</v>
      </c>
      <c r="E565" s="28">
        <f>'[5]19нед'!T25</f>
        <v>0</v>
      </c>
      <c r="F565" s="25">
        <f>'[5]19нед'!W25</f>
        <v>0</v>
      </c>
      <c r="G565" s="26">
        <f>'[5]19нед'!X25</f>
        <v>0</v>
      </c>
      <c r="H565" s="46"/>
      <c r="I565" s="73"/>
      <c r="J565" s="76"/>
      <c r="K565" s="16" t="s">
        <v>22</v>
      </c>
      <c r="L565" s="23">
        <f>'[5]20нед'!S25</f>
        <v>0</v>
      </c>
      <c r="M565" s="28">
        <f>'[5]20нед'!T25</f>
        <v>0</v>
      </c>
      <c r="N565" s="25">
        <f>'[5]20нед'!W25</f>
        <v>0</v>
      </c>
      <c r="O565" s="26">
        <f>'[5]20нед'!X25</f>
        <v>0</v>
      </c>
      <c r="P565" s="46"/>
    </row>
    <row r="566" spans="1:16" ht="31.65" customHeight="1" thickBot="1">
      <c r="A566" s="73"/>
      <c r="B566" s="76"/>
      <c r="C566" s="16" t="s">
        <v>23</v>
      </c>
      <c r="D566" s="23">
        <f>'[5]19нед'!S26</f>
        <v>0</v>
      </c>
      <c r="E566" s="28">
        <f>'[5]19нед'!T26</f>
        <v>0</v>
      </c>
      <c r="F566" s="25">
        <f>'[5]19нед'!W26</f>
        <v>0</v>
      </c>
      <c r="G566" s="26">
        <f>'[5]19нед'!X26</f>
        <v>0</v>
      </c>
      <c r="H566" s="46"/>
      <c r="I566" s="73"/>
      <c r="J566" s="76"/>
      <c r="K566" s="16" t="s">
        <v>23</v>
      </c>
      <c r="L566" s="23">
        <f>'[5]20нед'!S26</f>
        <v>0</v>
      </c>
      <c r="M566" s="28">
        <f>'[5]20нед'!T26</f>
        <v>0</v>
      </c>
      <c r="N566" s="25">
        <f>'[5]20нед'!W26</f>
        <v>0</v>
      </c>
      <c r="O566" s="26">
        <f>'[5]20нед'!X26</f>
        <v>0</v>
      </c>
      <c r="P566" s="46"/>
    </row>
    <row r="567" spans="1:16" ht="18.600000000000001" hidden="1" customHeight="1">
      <c r="A567" s="74"/>
      <c r="B567" s="77"/>
      <c r="C567" s="17"/>
      <c r="D567" s="29">
        <f>'[5]19нед'!S27</f>
        <v>0</v>
      </c>
      <c r="E567" s="30">
        <f>'[5]19нед'!T27</f>
        <v>0</v>
      </c>
      <c r="F567" s="31">
        <f>'[5]19нед'!W27</f>
        <v>0</v>
      </c>
      <c r="G567" s="32">
        <f>'[5]19нед'!X27</f>
        <v>0</v>
      </c>
      <c r="H567" s="47"/>
      <c r="I567" s="74"/>
      <c r="J567" s="77"/>
      <c r="K567" s="17"/>
      <c r="L567" s="29">
        <f>'[5]20нед'!S27</f>
        <v>0</v>
      </c>
      <c r="M567" s="30">
        <f>'[5]20нед'!T27</f>
        <v>0</v>
      </c>
      <c r="N567" s="31">
        <f>'[5]20нед'!W27</f>
        <v>0</v>
      </c>
      <c r="O567" s="32">
        <f>'[5]20нед'!X27</f>
        <v>0</v>
      </c>
      <c r="P567" s="47"/>
    </row>
    <row r="568" spans="1:16" ht="48" customHeight="1" thickTop="1">
      <c r="A568" s="72">
        <v>46190</v>
      </c>
      <c r="B568" s="79" t="s">
        <v>26</v>
      </c>
      <c r="C568" s="35" t="s">
        <v>16</v>
      </c>
      <c r="D568" s="18" t="str">
        <f>'[5]19нед'!S28</f>
        <v>конс</v>
      </c>
      <c r="E568" s="21" t="str">
        <f>'[5]19нед'!T28</f>
        <v>Графика и анимация в 3D</v>
      </c>
      <c r="F568" s="19" t="str">
        <f>'[5]19нед'!W28</f>
        <v>Алешов В.В.</v>
      </c>
      <c r="G568" s="20" t="str">
        <f>'[5]19нед'!X28</f>
        <v>преподаватель</v>
      </c>
      <c r="H568" s="54" t="s">
        <v>41</v>
      </c>
      <c r="I568" s="72">
        <v>46197</v>
      </c>
      <c r="J568" s="79" t="s">
        <v>26</v>
      </c>
      <c r="K568" s="35" t="s">
        <v>16</v>
      </c>
      <c r="L568" s="18">
        <f>'[5]20нед'!S28</f>
        <v>0</v>
      </c>
      <c r="M568" s="21">
        <f>'[5]20нед'!T28</f>
        <v>0</v>
      </c>
      <c r="N568" s="19">
        <f>'[5]20нед'!W28</f>
        <v>0</v>
      </c>
      <c r="O568" s="20">
        <f>'[5]20нед'!X28</f>
        <v>0</v>
      </c>
      <c r="P568" s="56"/>
    </row>
    <row r="569" spans="1:16" ht="31.2" customHeight="1">
      <c r="A569" s="73"/>
      <c r="B569" s="80"/>
      <c r="C569" s="16" t="s">
        <v>18</v>
      </c>
      <c r="D569" s="23">
        <f>'[5]19нед'!S29</f>
        <v>0</v>
      </c>
      <c r="E569" s="28">
        <f>'[5]19нед'!T29</f>
        <v>0</v>
      </c>
      <c r="F569" s="25">
        <f>'[5]19нед'!W29</f>
        <v>0</v>
      </c>
      <c r="G569" s="26">
        <f>'[5]19нед'!X29</f>
        <v>0</v>
      </c>
      <c r="H569" s="57"/>
      <c r="I569" s="73"/>
      <c r="J569" s="80"/>
      <c r="K569" s="16" t="s">
        <v>18</v>
      </c>
      <c r="L569" s="23">
        <f>'[5]20нед'!S29</f>
        <v>0</v>
      </c>
      <c r="M569" s="28">
        <f>'[5]20нед'!T29</f>
        <v>0</v>
      </c>
      <c r="N569" s="25">
        <f>'[5]20нед'!W29</f>
        <v>0</v>
      </c>
      <c r="O569" s="26">
        <f>'[5]20нед'!X29</f>
        <v>0</v>
      </c>
      <c r="P569" s="57"/>
    </row>
    <row r="570" spans="1:16" ht="31.2" customHeight="1">
      <c r="A570" s="73"/>
      <c r="B570" s="80"/>
      <c r="C570" s="16" t="s">
        <v>19</v>
      </c>
      <c r="D570" s="23">
        <f>'[5]19нед'!S30</f>
        <v>0</v>
      </c>
      <c r="E570" s="28">
        <f>'[5]19нед'!T30</f>
        <v>0</v>
      </c>
      <c r="F570" s="25">
        <f>'[5]19нед'!W30</f>
        <v>0</v>
      </c>
      <c r="G570" s="26">
        <f>'[5]19нед'!X30</f>
        <v>0</v>
      </c>
      <c r="H570" s="46"/>
      <c r="I570" s="73"/>
      <c r="J570" s="80"/>
      <c r="K570" s="16" t="s">
        <v>19</v>
      </c>
      <c r="L570" s="23">
        <f>'[5]20нед'!S30</f>
        <v>0</v>
      </c>
      <c r="M570" s="28">
        <f>'[5]20нед'!T30</f>
        <v>0</v>
      </c>
      <c r="N570" s="25">
        <f>'[5]20нед'!W30</f>
        <v>0</v>
      </c>
      <c r="O570" s="26">
        <f>'[5]20нед'!X30</f>
        <v>0</v>
      </c>
      <c r="P570" s="46"/>
    </row>
    <row r="571" spans="1:16" ht="31.2" customHeight="1">
      <c r="A571" s="73"/>
      <c r="B571" s="80"/>
      <c r="C571" s="16" t="s">
        <v>20</v>
      </c>
      <c r="D571" s="23">
        <f>'[5]19нед'!S31</f>
        <v>0</v>
      </c>
      <c r="E571" s="28">
        <f>'[5]19нед'!T31</f>
        <v>0</v>
      </c>
      <c r="F571" s="25">
        <f>'[5]19нед'!W31</f>
        <v>0</v>
      </c>
      <c r="G571" s="26">
        <f>'[5]19нед'!X31</f>
        <v>0</v>
      </c>
      <c r="H571" s="46"/>
      <c r="I571" s="73"/>
      <c r="J571" s="80"/>
      <c r="K571" s="16" t="s">
        <v>20</v>
      </c>
      <c r="L571" s="23">
        <f>'[5]20нед'!S31</f>
        <v>0</v>
      </c>
      <c r="M571" s="28">
        <f>'[5]20нед'!T31</f>
        <v>0</v>
      </c>
      <c r="N571" s="25">
        <f>'[5]20нед'!W31</f>
        <v>0</v>
      </c>
      <c r="O571" s="26">
        <f>'[5]20нед'!X31</f>
        <v>0</v>
      </c>
      <c r="P571" s="46"/>
    </row>
    <row r="572" spans="1:16" ht="31.2" customHeight="1">
      <c r="A572" s="73"/>
      <c r="B572" s="80"/>
      <c r="C572" s="16" t="s">
        <v>21</v>
      </c>
      <c r="D572" s="23">
        <f>'[5]19нед'!S32</f>
        <v>0</v>
      </c>
      <c r="E572" s="28">
        <f>'[5]19нед'!T32</f>
        <v>0</v>
      </c>
      <c r="F572" s="25">
        <f>'[5]19нед'!W32</f>
        <v>0</v>
      </c>
      <c r="G572" s="26">
        <f>'[5]19нед'!X32</f>
        <v>0</v>
      </c>
      <c r="H572" s="46"/>
      <c r="I572" s="73"/>
      <c r="J572" s="80"/>
      <c r="K572" s="16" t="s">
        <v>21</v>
      </c>
      <c r="L572" s="23">
        <f>'[5]20нед'!S32</f>
        <v>0</v>
      </c>
      <c r="M572" s="28">
        <f>'[5]20нед'!T32</f>
        <v>0</v>
      </c>
      <c r="N572" s="25">
        <f>'[5]20нед'!W32</f>
        <v>0</v>
      </c>
      <c r="O572" s="26">
        <f>'[5]20нед'!X32</f>
        <v>0</v>
      </c>
      <c r="P572" s="46"/>
    </row>
    <row r="573" spans="1:16" ht="31.2" customHeight="1">
      <c r="A573" s="73"/>
      <c r="B573" s="80"/>
      <c r="C573" s="16" t="s">
        <v>22</v>
      </c>
      <c r="D573" s="23">
        <f>'[5]19нед'!S33</f>
        <v>0</v>
      </c>
      <c r="E573" s="28">
        <f>'[5]19нед'!T33</f>
        <v>0</v>
      </c>
      <c r="F573" s="25">
        <f>'[5]19нед'!W33</f>
        <v>0</v>
      </c>
      <c r="G573" s="26">
        <f>'[5]19нед'!X33</f>
        <v>0</v>
      </c>
      <c r="H573" s="46"/>
      <c r="I573" s="73"/>
      <c r="J573" s="80"/>
      <c r="K573" s="16" t="s">
        <v>22</v>
      </c>
      <c r="L573" s="23">
        <f>'[5]20нед'!S33</f>
        <v>0</v>
      </c>
      <c r="M573" s="28">
        <f>'[5]20нед'!T33</f>
        <v>0</v>
      </c>
      <c r="N573" s="25">
        <f>'[5]20нед'!W33</f>
        <v>0</v>
      </c>
      <c r="O573" s="26">
        <f>'[5]20нед'!X33</f>
        <v>0</v>
      </c>
      <c r="P573" s="46"/>
    </row>
    <row r="574" spans="1:16" ht="31.65" customHeight="1" thickBot="1">
      <c r="A574" s="73"/>
      <c r="B574" s="80"/>
      <c r="C574" s="16" t="s">
        <v>23</v>
      </c>
      <c r="D574" s="23">
        <f>'[5]19нед'!S34</f>
        <v>0</v>
      </c>
      <c r="E574" s="28">
        <f>'[5]19нед'!T34</f>
        <v>0</v>
      </c>
      <c r="F574" s="25">
        <f>'[5]19нед'!W34</f>
        <v>0</v>
      </c>
      <c r="G574" s="26">
        <f>'[5]19нед'!X34</f>
        <v>0</v>
      </c>
      <c r="H574" s="46"/>
      <c r="I574" s="73"/>
      <c r="J574" s="80"/>
      <c r="K574" s="16" t="s">
        <v>23</v>
      </c>
      <c r="L574" s="23">
        <f>'[5]20нед'!S34</f>
        <v>0</v>
      </c>
      <c r="M574" s="28">
        <f>'[5]20нед'!T34</f>
        <v>0</v>
      </c>
      <c r="N574" s="25">
        <f>'[5]20нед'!W34</f>
        <v>0</v>
      </c>
      <c r="O574" s="26">
        <f>'[5]20нед'!X34</f>
        <v>0</v>
      </c>
      <c r="P574" s="46"/>
    </row>
    <row r="575" spans="1:16" ht="18.600000000000001" hidden="1" customHeight="1">
      <c r="A575" s="74"/>
      <c r="B575" s="81"/>
      <c r="C575" s="17"/>
      <c r="D575" s="29">
        <f>'[5]19нед'!S35</f>
        <v>0</v>
      </c>
      <c r="E575" s="30">
        <f>'[5]19нед'!T35</f>
        <v>0</v>
      </c>
      <c r="F575" s="31">
        <f>'[5]19нед'!W35</f>
        <v>0</v>
      </c>
      <c r="G575" s="32">
        <f>'[5]19нед'!X35</f>
        <v>0</v>
      </c>
      <c r="H575" s="47"/>
      <c r="I575" s="74"/>
      <c r="J575" s="81"/>
      <c r="K575" s="17"/>
      <c r="L575" s="29">
        <f>'[5]20нед'!S35</f>
        <v>0</v>
      </c>
      <c r="M575" s="30">
        <f>'[5]20нед'!T35</f>
        <v>0</v>
      </c>
      <c r="N575" s="31">
        <f>'[5]20нед'!W35</f>
        <v>0</v>
      </c>
      <c r="O575" s="32">
        <f>'[5]20нед'!X35</f>
        <v>0</v>
      </c>
      <c r="P575" s="47"/>
    </row>
    <row r="576" spans="1:16" ht="48" customHeight="1" thickTop="1">
      <c r="A576" s="72">
        <v>46191</v>
      </c>
      <c r="B576" s="75" t="s">
        <v>27</v>
      </c>
      <c r="C576" s="35" t="s">
        <v>16</v>
      </c>
      <c r="D576" s="18">
        <f>'[5]19нед'!S36</f>
        <v>0</v>
      </c>
      <c r="E576" s="21">
        <f>'[5]19нед'!T36</f>
        <v>0</v>
      </c>
      <c r="F576" s="19">
        <f>'[5]19нед'!W36</f>
        <v>0</v>
      </c>
      <c r="G576" s="20">
        <f>'[5]19нед'!X36</f>
        <v>0</v>
      </c>
      <c r="H576" s="48"/>
      <c r="I576" s="72">
        <v>46198</v>
      </c>
      <c r="J576" s="75" t="s">
        <v>27</v>
      </c>
      <c r="K576" s="35" t="s">
        <v>16</v>
      </c>
      <c r="L576" s="18">
        <f>'[5]20нед'!S36</f>
        <v>0</v>
      </c>
      <c r="M576" s="21">
        <f>'[5]20нед'!T36</f>
        <v>0</v>
      </c>
      <c r="N576" s="19">
        <f>'[5]20нед'!W36</f>
        <v>0</v>
      </c>
      <c r="O576" s="20">
        <f>'[5]20нед'!X36</f>
        <v>0</v>
      </c>
      <c r="P576" s="48"/>
    </row>
    <row r="577" spans="1:16" ht="31.2" customHeight="1">
      <c r="A577" s="73"/>
      <c r="B577" s="76"/>
      <c r="C577" s="16" t="s">
        <v>18</v>
      </c>
      <c r="D577" s="23">
        <f>'[5]19нед'!S37</f>
        <v>0</v>
      </c>
      <c r="E577" s="28">
        <f>'[5]19нед'!T37</f>
        <v>0</v>
      </c>
      <c r="F577" s="25">
        <f>'[5]19нед'!W37</f>
        <v>0</v>
      </c>
      <c r="G577" s="26">
        <f>'[5]19нед'!X37</f>
        <v>0</v>
      </c>
      <c r="H577" s="57"/>
      <c r="I577" s="73"/>
      <c r="J577" s="76"/>
      <c r="K577" s="16" t="s">
        <v>18</v>
      </c>
      <c r="L577" s="23" t="str">
        <f>'[5]20нед'!S37</f>
        <v>экзамен</v>
      </c>
      <c r="M577" s="28" t="str">
        <f>'[5]20нед'!T37</f>
        <v>Управление ИТ-проектами и гибкая методология</v>
      </c>
      <c r="N577" s="25" t="str">
        <f>'[5]20нед'!W37</f>
        <v>Алешов Е.В.</v>
      </c>
      <c r="O577" s="26" t="str">
        <f>'[5]20нед'!X37</f>
        <v>преподаватель</v>
      </c>
      <c r="P577" s="55" t="s">
        <v>41</v>
      </c>
    </row>
    <row r="578" spans="1:16" ht="31.2" customHeight="1">
      <c r="A578" s="73"/>
      <c r="B578" s="76"/>
      <c r="C578" s="16" t="s">
        <v>19</v>
      </c>
      <c r="D578" s="23">
        <f>'[5]19нед'!S38</f>
        <v>0</v>
      </c>
      <c r="E578" s="28">
        <f>'[5]19нед'!T38</f>
        <v>0</v>
      </c>
      <c r="F578" s="25">
        <f>'[5]19нед'!W38</f>
        <v>0</v>
      </c>
      <c r="G578" s="26">
        <f>'[5]19нед'!X38</f>
        <v>0</v>
      </c>
      <c r="H578" s="57"/>
      <c r="I578" s="73"/>
      <c r="J578" s="76"/>
      <c r="K578" s="16" t="s">
        <v>19</v>
      </c>
      <c r="L578" s="23">
        <f>'[5]20нед'!S38</f>
        <v>0</v>
      </c>
      <c r="M578" s="28">
        <f>'[5]20нед'!T38</f>
        <v>0</v>
      </c>
      <c r="N578" s="25">
        <f>'[5]20нед'!W38</f>
        <v>0</v>
      </c>
      <c r="O578" s="26">
        <f>'[5]20нед'!X38</f>
        <v>0</v>
      </c>
      <c r="P578" s="57"/>
    </row>
    <row r="579" spans="1:16" ht="31.2" customHeight="1">
      <c r="A579" s="73"/>
      <c r="B579" s="76"/>
      <c r="C579" s="16" t="s">
        <v>20</v>
      </c>
      <c r="D579" s="23">
        <f>'[5]19нед'!S39</f>
        <v>0</v>
      </c>
      <c r="E579" s="28">
        <f>'[5]19нед'!T39</f>
        <v>0</v>
      </c>
      <c r="F579" s="25">
        <f>'[5]19нед'!W39</f>
        <v>0</v>
      </c>
      <c r="G579" s="26">
        <f>'[5]19нед'!X39</f>
        <v>0</v>
      </c>
      <c r="H579" s="57"/>
      <c r="I579" s="73"/>
      <c r="J579" s="76"/>
      <c r="K579" s="16" t="s">
        <v>20</v>
      </c>
      <c r="L579" s="23">
        <f>'[5]20нед'!S39</f>
        <v>0</v>
      </c>
      <c r="M579" s="28">
        <f>'[5]20нед'!T39</f>
        <v>0</v>
      </c>
      <c r="N579" s="25">
        <f>'[5]20нед'!W39</f>
        <v>0</v>
      </c>
      <c r="O579" s="26">
        <f>'[5]20нед'!X39</f>
        <v>0</v>
      </c>
      <c r="P579" s="57"/>
    </row>
    <row r="580" spans="1:16" ht="31.2" customHeight="1">
      <c r="A580" s="73"/>
      <c r="B580" s="76"/>
      <c r="C580" s="16" t="s">
        <v>21</v>
      </c>
      <c r="D580" s="23">
        <f>'[5]19нед'!S40</f>
        <v>0</v>
      </c>
      <c r="E580" s="28">
        <f>'[5]19нед'!T40</f>
        <v>0</v>
      </c>
      <c r="F580" s="25">
        <f>'[5]19нед'!W40</f>
        <v>0</v>
      </c>
      <c r="G580" s="26">
        <f>'[5]19нед'!X40</f>
        <v>0</v>
      </c>
      <c r="H580" s="57"/>
      <c r="I580" s="73"/>
      <c r="J580" s="76"/>
      <c r="K580" s="16" t="s">
        <v>21</v>
      </c>
      <c r="L580" s="23">
        <f>'[5]20нед'!S40</f>
        <v>0</v>
      </c>
      <c r="M580" s="28">
        <f>'[5]20нед'!T40</f>
        <v>0</v>
      </c>
      <c r="N580" s="25">
        <f>'[5]20нед'!W40</f>
        <v>0</v>
      </c>
      <c r="O580" s="26">
        <f>'[5]20нед'!X40</f>
        <v>0</v>
      </c>
      <c r="P580" s="57"/>
    </row>
    <row r="581" spans="1:16" ht="31.2" customHeight="1">
      <c r="A581" s="73"/>
      <c r="B581" s="76"/>
      <c r="C581" s="16" t="s">
        <v>22</v>
      </c>
      <c r="D581" s="23">
        <f>'[5]19нед'!S41</f>
        <v>0</v>
      </c>
      <c r="E581" s="28">
        <f>'[5]19нед'!T41</f>
        <v>0</v>
      </c>
      <c r="F581" s="25">
        <f>'[5]19нед'!W41</f>
        <v>0</v>
      </c>
      <c r="G581" s="26">
        <f>'[5]19нед'!X41</f>
        <v>0</v>
      </c>
      <c r="H581" s="46"/>
      <c r="I581" s="73"/>
      <c r="J581" s="76"/>
      <c r="K581" s="16" t="s">
        <v>22</v>
      </c>
      <c r="L581" s="23">
        <f>'[5]20нед'!S41</f>
        <v>0</v>
      </c>
      <c r="M581" s="28">
        <f>'[5]20нед'!T41</f>
        <v>0</v>
      </c>
      <c r="N581" s="25">
        <f>'[5]20нед'!W41</f>
        <v>0</v>
      </c>
      <c r="O581" s="26">
        <f>'[5]20нед'!X41</f>
        <v>0</v>
      </c>
      <c r="P581" s="46"/>
    </row>
    <row r="582" spans="1:16" ht="31.65" customHeight="1" thickBot="1">
      <c r="A582" s="73"/>
      <c r="B582" s="76"/>
      <c r="C582" s="16" t="s">
        <v>23</v>
      </c>
      <c r="D582" s="23">
        <f>'[5]19нед'!S42</f>
        <v>0</v>
      </c>
      <c r="E582" s="28">
        <f>'[5]19нед'!T42</f>
        <v>0</v>
      </c>
      <c r="F582" s="25">
        <f>'[5]19нед'!W42</f>
        <v>0</v>
      </c>
      <c r="G582" s="26">
        <f>'[5]19нед'!X42</f>
        <v>0</v>
      </c>
      <c r="H582" s="46"/>
      <c r="I582" s="73"/>
      <c r="J582" s="76"/>
      <c r="K582" s="16" t="s">
        <v>23</v>
      </c>
      <c r="L582" s="23">
        <f>'[5]20нед'!S42</f>
        <v>0</v>
      </c>
      <c r="M582" s="28">
        <f>'[5]20нед'!T42</f>
        <v>0</v>
      </c>
      <c r="N582" s="25">
        <f>'[5]20нед'!W42</f>
        <v>0</v>
      </c>
      <c r="O582" s="26">
        <f>'[5]20нед'!X42</f>
        <v>0</v>
      </c>
      <c r="P582" s="46"/>
    </row>
    <row r="583" spans="1:16" ht="18.600000000000001" hidden="1" customHeight="1">
      <c r="A583" s="74"/>
      <c r="B583" s="77"/>
      <c r="C583" s="17"/>
      <c r="D583" s="29">
        <f>'[5]19нед'!S43</f>
        <v>0</v>
      </c>
      <c r="E583" s="30">
        <f>'[5]19нед'!T43</f>
        <v>0</v>
      </c>
      <c r="F583" s="31">
        <f>'[5]19нед'!W43</f>
        <v>0</v>
      </c>
      <c r="G583" s="32">
        <f>'[5]19нед'!X43</f>
        <v>0</v>
      </c>
      <c r="H583" s="47"/>
      <c r="I583" s="74"/>
      <c r="J583" s="77"/>
      <c r="K583" s="17"/>
      <c r="L583" s="29">
        <f>'[5]20нед'!S43</f>
        <v>0</v>
      </c>
      <c r="M583" s="30">
        <f>'[5]20нед'!T43</f>
        <v>0</v>
      </c>
      <c r="N583" s="31">
        <f>'[5]20нед'!W43</f>
        <v>0</v>
      </c>
      <c r="O583" s="32">
        <f>'[5]20нед'!X43</f>
        <v>0</v>
      </c>
      <c r="P583" s="47"/>
    </row>
    <row r="584" spans="1:16" ht="48" customHeight="1" thickTop="1">
      <c r="A584" s="72">
        <v>46192</v>
      </c>
      <c r="B584" s="75" t="s">
        <v>28</v>
      </c>
      <c r="C584" s="35" t="s">
        <v>16</v>
      </c>
      <c r="D584" s="18">
        <f>'[5]19нед'!S44</f>
        <v>0</v>
      </c>
      <c r="E584" s="21">
        <f>'[5]19нед'!T44</f>
        <v>0</v>
      </c>
      <c r="F584" s="19">
        <f>'[5]19нед'!W44</f>
        <v>0</v>
      </c>
      <c r="G584" s="20">
        <f>'[5]19нед'!X44</f>
        <v>0</v>
      </c>
      <c r="H584" s="56"/>
      <c r="I584" s="72">
        <v>46199</v>
      </c>
      <c r="J584" s="75" t="s">
        <v>28</v>
      </c>
      <c r="K584" s="35" t="s">
        <v>16</v>
      </c>
      <c r="L584" s="18">
        <f>'[5]20нед'!S44</f>
        <v>0</v>
      </c>
      <c r="M584" s="21">
        <f>'[5]20нед'!T44</f>
        <v>0</v>
      </c>
      <c r="N584" s="19">
        <f>'[5]20нед'!W44</f>
        <v>0</v>
      </c>
      <c r="O584" s="20">
        <f>'[5]20нед'!X44</f>
        <v>0</v>
      </c>
      <c r="P584" s="56"/>
    </row>
    <row r="585" spans="1:16" ht="31.2" customHeight="1">
      <c r="A585" s="73"/>
      <c r="B585" s="76"/>
      <c r="C585" s="16" t="s">
        <v>18</v>
      </c>
      <c r="D585" s="23">
        <f>'[5]19нед'!S45</f>
        <v>0</v>
      </c>
      <c r="E585" s="28">
        <f>'[5]19нед'!T45</f>
        <v>0</v>
      </c>
      <c r="F585" s="25">
        <f>'[5]19нед'!W45</f>
        <v>0</v>
      </c>
      <c r="G585" s="26">
        <f>'[5]19нед'!X45</f>
        <v>0</v>
      </c>
      <c r="H585" s="57"/>
      <c r="I585" s="73"/>
      <c r="J585" s="76"/>
      <c r="K585" s="16" t="s">
        <v>18</v>
      </c>
      <c r="L585" s="23" t="str">
        <f>'[5]20нед'!S45</f>
        <v>конс</v>
      </c>
      <c r="M585" s="28" t="str">
        <f>'[5]20нед'!T45</f>
        <v>Компьютерная безопасность</v>
      </c>
      <c r="N585" s="25" t="str">
        <f>'[5]20нед'!W45</f>
        <v>Алешов Е.В.</v>
      </c>
      <c r="O585" s="26" t="str">
        <f>'[5]20нед'!X45</f>
        <v>преподаватель</v>
      </c>
      <c r="P585" s="55" t="s">
        <v>41</v>
      </c>
    </row>
    <row r="586" spans="1:16" ht="31.2" customHeight="1">
      <c r="A586" s="73"/>
      <c r="B586" s="76"/>
      <c r="C586" s="16" t="s">
        <v>19</v>
      </c>
      <c r="D586" s="23">
        <f>'[5]19нед'!S46</f>
        <v>0</v>
      </c>
      <c r="E586" s="28">
        <f>'[5]19нед'!T46</f>
        <v>0</v>
      </c>
      <c r="F586" s="25">
        <f>'[5]19нед'!W46</f>
        <v>0</v>
      </c>
      <c r="G586" s="26">
        <f>'[5]19нед'!X46</f>
        <v>0</v>
      </c>
      <c r="H586" s="57"/>
      <c r="I586" s="73"/>
      <c r="J586" s="76"/>
      <c r="K586" s="16" t="s">
        <v>19</v>
      </c>
      <c r="L586" s="23">
        <f>'[5]20нед'!S46</f>
        <v>0</v>
      </c>
      <c r="M586" s="28">
        <f>'[5]20нед'!T46</f>
        <v>0</v>
      </c>
      <c r="N586" s="25">
        <f>'[5]20нед'!W46</f>
        <v>0</v>
      </c>
      <c r="O586" s="26">
        <f>'[5]20нед'!X46</f>
        <v>0</v>
      </c>
      <c r="P586" s="57"/>
    </row>
    <row r="587" spans="1:16" ht="31.2" customHeight="1">
      <c r="A587" s="73"/>
      <c r="B587" s="76"/>
      <c r="C587" s="16" t="s">
        <v>20</v>
      </c>
      <c r="D587" s="23">
        <f>'[5]19нед'!S47</f>
        <v>0</v>
      </c>
      <c r="E587" s="28">
        <f>'[5]19нед'!T47</f>
        <v>0</v>
      </c>
      <c r="F587" s="25">
        <f>'[5]19нед'!W47</f>
        <v>0</v>
      </c>
      <c r="G587" s="26">
        <f>'[5]19нед'!X47</f>
        <v>0</v>
      </c>
      <c r="H587" s="57"/>
      <c r="I587" s="73"/>
      <c r="J587" s="76"/>
      <c r="K587" s="16" t="s">
        <v>20</v>
      </c>
      <c r="L587" s="23">
        <f>'[5]20нед'!S47</f>
        <v>0</v>
      </c>
      <c r="M587" s="28">
        <f>'[5]20нед'!T47</f>
        <v>0</v>
      </c>
      <c r="N587" s="25">
        <f>'[5]20нед'!W47</f>
        <v>0</v>
      </c>
      <c r="O587" s="26">
        <f>'[5]20нед'!X47</f>
        <v>0</v>
      </c>
      <c r="P587" s="57"/>
    </row>
    <row r="588" spans="1:16" ht="31.2" customHeight="1">
      <c r="A588" s="73"/>
      <c r="B588" s="76"/>
      <c r="C588" s="16" t="s">
        <v>21</v>
      </c>
      <c r="D588" s="23">
        <f>'[5]19нед'!S48</f>
        <v>0</v>
      </c>
      <c r="E588" s="28">
        <f>'[5]19нед'!T48</f>
        <v>0</v>
      </c>
      <c r="F588" s="25">
        <f>'[5]19нед'!W48</f>
        <v>0</v>
      </c>
      <c r="G588" s="26">
        <f>'[5]19нед'!X48</f>
        <v>0</v>
      </c>
      <c r="H588" s="46"/>
      <c r="I588" s="73"/>
      <c r="J588" s="76"/>
      <c r="K588" s="16" t="s">
        <v>21</v>
      </c>
      <c r="L588" s="23">
        <f>'[5]20нед'!S48</f>
        <v>0</v>
      </c>
      <c r="M588" s="28">
        <f>'[5]20нед'!T48</f>
        <v>0</v>
      </c>
      <c r="N588" s="25">
        <f>'[5]20нед'!W48</f>
        <v>0</v>
      </c>
      <c r="O588" s="26">
        <f>'[5]20нед'!X48</f>
        <v>0</v>
      </c>
      <c r="P588" s="46"/>
    </row>
    <row r="589" spans="1:16" ht="31.2" customHeight="1">
      <c r="A589" s="73"/>
      <c r="B589" s="76"/>
      <c r="C589" s="16" t="s">
        <v>22</v>
      </c>
      <c r="D589" s="23">
        <f>'[5]19нед'!S49</f>
        <v>0</v>
      </c>
      <c r="E589" s="28">
        <f>'[5]19нед'!T49</f>
        <v>0</v>
      </c>
      <c r="F589" s="25">
        <f>'[5]19нед'!W49</f>
        <v>0</v>
      </c>
      <c r="G589" s="26">
        <f>'[5]19нед'!X49</f>
        <v>0</v>
      </c>
      <c r="H589" s="46"/>
      <c r="I589" s="73"/>
      <c r="J589" s="76"/>
      <c r="K589" s="16" t="s">
        <v>22</v>
      </c>
      <c r="L589" s="23">
        <f>'[5]20нед'!S49</f>
        <v>0</v>
      </c>
      <c r="M589" s="28">
        <f>'[5]20нед'!T49</f>
        <v>0</v>
      </c>
      <c r="N589" s="25">
        <f>'[5]20нед'!W49</f>
        <v>0</v>
      </c>
      <c r="O589" s="26">
        <f>'[5]20нед'!X49</f>
        <v>0</v>
      </c>
      <c r="P589" s="46"/>
    </row>
    <row r="590" spans="1:16" ht="31.65" customHeight="1" thickBot="1">
      <c r="A590" s="73"/>
      <c r="B590" s="76"/>
      <c r="C590" s="16" t="s">
        <v>23</v>
      </c>
      <c r="D590" s="23">
        <f>'[5]19нед'!S50</f>
        <v>0</v>
      </c>
      <c r="E590" s="28">
        <f>'[5]19нед'!T50</f>
        <v>0</v>
      </c>
      <c r="F590" s="25">
        <f>'[5]19нед'!W50</f>
        <v>0</v>
      </c>
      <c r="G590" s="26">
        <f>'[5]19нед'!X50</f>
        <v>0</v>
      </c>
      <c r="H590" s="46"/>
      <c r="I590" s="73"/>
      <c r="J590" s="76"/>
      <c r="K590" s="16" t="s">
        <v>23</v>
      </c>
      <c r="L590" s="23">
        <f>'[5]20нед'!S50</f>
        <v>0</v>
      </c>
      <c r="M590" s="28">
        <f>'[5]20нед'!T50</f>
        <v>0</v>
      </c>
      <c r="N590" s="25">
        <f>'[5]20нед'!W50</f>
        <v>0</v>
      </c>
      <c r="O590" s="26">
        <f>'[5]20нед'!X50</f>
        <v>0</v>
      </c>
      <c r="P590" s="46"/>
    </row>
    <row r="591" spans="1:16" ht="18.600000000000001" hidden="1" customHeight="1">
      <c r="A591" s="74"/>
      <c r="B591" s="77"/>
      <c r="C591" s="17"/>
      <c r="D591" s="29">
        <f>'[5]19нед'!S51</f>
        <v>0</v>
      </c>
      <c r="E591" s="30">
        <f>'[5]19нед'!T51</f>
        <v>0</v>
      </c>
      <c r="F591" s="31">
        <f>'[5]19нед'!W51</f>
        <v>0</v>
      </c>
      <c r="G591" s="32">
        <f>'[5]19нед'!X51</f>
        <v>0</v>
      </c>
      <c r="H591" s="47"/>
      <c r="I591" s="74"/>
      <c r="J591" s="77"/>
      <c r="K591" s="17"/>
      <c r="L591" s="29">
        <f>'[5]20нед'!S51</f>
        <v>0</v>
      </c>
      <c r="M591" s="30">
        <f>'[5]20нед'!T51</f>
        <v>0</v>
      </c>
      <c r="N591" s="31">
        <f>'[5]20нед'!W51</f>
        <v>0</v>
      </c>
      <c r="O591" s="32">
        <f>'[5]20нед'!X51</f>
        <v>0</v>
      </c>
      <c r="P591" s="47"/>
    </row>
    <row r="592" spans="1:16" ht="48" customHeight="1" thickTop="1">
      <c r="A592" s="72">
        <v>46193</v>
      </c>
      <c r="B592" s="75" t="s">
        <v>30</v>
      </c>
      <c r="C592" s="35" t="s">
        <v>16</v>
      </c>
      <c r="D592" s="18">
        <f>'[5]19нед'!S52</f>
        <v>0</v>
      </c>
      <c r="E592" s="21">
        <f>'[5]19нед'!T52</f>
        <v>0</v>
      </c>
      <c r="F592" s="19">
        <f>'[5]19нед'!W52</f>
        <v>0</v>
      </c>
      <c r="G592" s="20">
        <f>'[5]19нед'!X52</f>
        <v>0</v>
      </c>
      <c r="H592" s="48"/>
      <c r="I592" s="72">
        <v>46200</v>
      </c>
      <c r="J592" s="75" t="s">
        <v>30</v>
      </c>
      <c r="K592" s="35" t="s">
        <v>16</v>
      </c>
      <c r="L592" s="18">
        <f>'[5]20нед'!S52</f>
        <v>0</v>
      </c>
      <c r="M592" s="21">
        <f>'[5]20нед'!T52</f>
        <v>0</v>
      </c>
      <c r="N592" s="19">
        <f>'[5]20нед'!W52</f>
        <v>0</v>
      </c>
      <c r="O592" s="20">
        <f>'[5]20нед'!X52</f>
        <v>0</v>
      </c>
      <c r="P592" s="48"/>
    </row>
    <row r="593" spans="1:16" ht="31.2" customHeight="1">
      <c r="A593" s="73"/>
      <c r="B593" s="76"/>
      <c r="C593" s="16" t="s">
        <v>18</v>
      </c>
      <c r="D593" s="23" t="str">
        <f>'[5]19нед'!S53</f>
        <v>экзамен</v>
      </c>
      <c r="E593" s="28" t="str">
        <f>'[5]19нед'!T53</f>
        <v>Графика и анимация в 3D</v>
      </c>
      <c r="F593" s="25" t="str">
        <f>'[5]19нед'!W53</f>
        <v>Алешов В.В.</v>
      </c>
      <c r="G593" s="26" t="str">
        <f>'[5]19нед'!X53</f>
        <v>преподаватель</v>
      </c>
      <c r="H593" s="55" t="s">
        <v>41</v>
      </c>
      <c r="I593" s="73"/>
      <c r="J593" s="76"/>
      <c r="K593" s="16" t="s">
        <v>18</v>
      </c>
      <c r="L593" s="23">
        <f>'[5]20нед'!S53</f>
        <v>0</v>
      </c>
      <c r="M593" s="28">
        <f>'[5]20нед'!T53</f>
        <v>0</v>
      </c>
      <c r="N593" s="25">
        <f>'[5]20нед'!W53</f>
        <v>0</v>
      </c>
      <c r="O593" s="26">
        <f>'[5]20нед'!X53</f>
        <v>0</v>
      </c>
      <c r="P593" s="46"/>
    </row>
    <row r="594" spans="1:16" ht="31.2" customHeight="1">
      <c r="A594" s="73"/>
      <c r="B594" s="76"/>
      <c r="C594" s="16" t="s">
        <v>19</v>
      </c>
      <c r="D594" s="23">
        <f>'[5]19нед'!S54</f>
        <v>0</v>
      </c>
      <c r="E594" s="28">
        <f>'[5]19нед'!T54</f>
        <v>0</v>
      </c>
      <c r="F594" s="25">
        <f>'[5]19нед'!W54</f>
        <v>0</v>
      </c>
      <c r="G594" s="26">
        <f>'[5]19нед'!X54</f>
        <v>0</v>
      </c>
      <c r="H594" s="46"/>
      <c r="I594" s="73"/>
      <c r="J594" s="76"/>
      <c r="K594" s="16" t="s">
        <v>19</v>
      </c>
      <c r="L594" s="23">
        <f>'[5]20нед'!S54</f>
        <v>0</v>
      </c>
      <c r="M594" s="28">
        <f>'[5]20нед'!T54</f>
        <v>0</v>
      </c>
      <c r="N594" s="25">
        <f>'[5]20нед'!W54</f>
        <v>0</v>
      </c>
      <c r="O594" s="26">
        <f>'[5]20нед'!X54</f>
        <v>0</v>
      </c>
      <c r="P594" s="46"/>
    </row>
    <row r="595" spans="1:16" ht="31.2" customHeight="1">
      <c r="A595" s="73"/>
      <c r="B595" s="76"/>
      <c r="C595" s="16" t="s">
        <v>20</v>
      </c>
      <c r="D595" s="23">
        <f>'[5]19нед'!S55</f>
        <v>0</v>
      </c>
      <c r="E595" s="28">
        <f>'[5]19нед'!T55</f>
        <v>0</v>
      </c>
      <c r="F595" s="25">
        <f>'[5]19нед'!W55</f>
        <v>0</v>
      </c>
      <c r="G595" s="26">
        <f>'[5]19нед'!X55</f>
        <v>0</v>
      </c>
      <c r="H595" s="46"/>
      <c r="I595" s="73"/>
      <c r="J595" s="76"/>
      <c r="K595" s="16" t="s">
        <v>20</v>
      </c>
      <c r="L595" s="23">
        <f>'[5]20нед'!S55</f>
        <v>0</v>
      </c>
      <c r="M595" s="28">
        <f>'[5]20нед'!T55</f>
        <v>0</v>
      </c>
      <c r="N595" s="25">
        <f>'[5]20нед'!W55</f>
        <v>0</v>
      </c>
      <c r="O595" s="26">
        <f>'[5]20нед'!X55</f>
        <v>0</v>
      </c>
      <c r="P595" s="46"/>
    </row>
    <row r="596" spans="1:16" ht="31.2" customHeight="1">
      <c r="A596" s="73"/>
      <c r="B596" s="76"/>
      <c r="C596" s="16" t="s">
        <v>21</v>
      </c>
      <c r="D596" s="23">
        <f>'[5]19нед'!S56</f>
        <v>0</v>
      </c>
      <c r="E596" s="28">
        <f>'[5]19нед'!T56</f>
        <v>0</v>
      </c>
      <c r="F596" s="25">
        <f>'[5]19нед'!W56</f>
        <v>0</v>
      </c>
      <c r="G596" s="26">
        <f>'[5]19нед'!X56</f>
        <v>0</v>
      </c>
      <c r="H596" s="46"/>
      <c r="I596" s="73"/>
      <c r="J596" s="76"/>
      <c r="K596" s="16" t="s">
        <v>21</v>
      </c>
      <c r="L596" s="23">
        <f>'[5]20нед'!S56</f>
        <v>0</v>
      </c>
      <c r="M596" s="28">
        <f>'[5]20нед'!T56</f>
        <v>0</v>
      </c>
      <c r="N596" s="25">
        <f>'[5]20нед'!W56</f>
        <v>0</v>
      </c>
      <c r="O596" s="26">
        <f>'[5]20нед'!X56</f>
        <v>0</v>
      </c>
      <c r="P596" s="46"/>
    </row>
    <row r="597" spans="1:16" ht="31.2" customHeight="1">
      <c r="A597" s="73"/>
      <c r="B597" s="76"/>
      <c r="C597" s="16" t="s">
        <v>22</v>
      </c>
      <c r="D597" s="23">
        <f>'[5]19нед'!S57</f>
        <v>0</v>
      </c>
      <c r="E597" s="28">
        <f>'[5]19нед'!T57</f>
        <v>0</v>
      </c>
      <c r="F597" s="25">
        <f>'[5]19нед'!W57</f>
        <v>0</v>
      </c>
      <c r="G597" s="26">
        <f>'[5]19нед'!X57</f>
        <v>0</v>
      </c>
      <c r="H597" s="46"/>
      <c r="I597" s="73"/>
      <c r="J597" s="76"/>
      <c r="K597" s="16" t="s">
        <v>22</v>
      </c>
      <c r="L597" s="23">
        <f>'[5]20нед'!S57</f>
        <v>0</v>
      </c>
      <c r="M597" s="28">
        <f>'[5]20нед'!T57</f>
        <v>0</v>
      </c>
      <c r="N597" s="25">
        <f>'[5]20нед'!W57</f>
        <v>0</v>
      </c>
      <c r="O597" s="26">
        <f>'[5]20нед'!X57</f>
        <v>0</v>
      </c>
      <c r="P597" s="46"/>
    </row>
    <row r="598" spans="1:16" ht="31.65" customHeight="1" thickBot="1">
      <c r="A598" s="73"/>
      <c r="B598" s="76"/>
      <c r="C598" s="16" t="s">
        <v>23</v>
      </c>
      <c r="D598" s="23">
        <f>'[5]19нед'!S58</f>
        <v>0</v>
      </c>
      <c r="E598" s="28">
        <f>'[5]19нед'!T58</f>
        <v>0</v>
      </c>
      <c r="F598" s="25">
        <f>'[5]19нед'!W58</f>
        <v>0</v>
      </c>
      <c r="G598" s="26">
        <f>'[5]19нед'!X58</f>
        <v>0</v>
      </c>
      <c r="H598" s="46"/>
      <c r="I598" s="73"/>
      <c r="J598" s="76"/>
      <c r="K598" s="16" t="s">
        <v>23</v>
      </c>
      <c r="L598" s="23">
        <f>'[5]20нед'!S58</f>
        <v>0</v>
      </c>
      <c r="M598" s="28">
        <f>'[5]20нед'!T58</f>
        <v>0</v>
      </c>
      <c r="N598" s="25">
        <f>'[5]20нед'!W58</f>
        <v>0</v>
      </c>
      <c r="O598" s="26">
        <f>'[5]20нед'!X58</f>
        <v>0</v>
      </c>
      <c r="P598" s="46"/>
    </row>
    <row r="599" spans="1:16" ht="20.25" hidden="1" customHeight="1" thickTop="1" thickBot="1">
      <c r="A599" s="74"/>
      <c r="B599" s="77"/>
      <c r="C599" s="17"/>
      <c r="D599" s="18">
        <f>'[5]17нед'!C119</f>
        <v>0</v>
      </c>
      <c r="E599" s="21">
        <f>'[5]17нед'!D119</f>
        <v>0</v>
      </c>
      <c r="F599" s="19">
        <f>'[5]17нед'!G119</f>
        <v>0</v>
      </c>
      <c r="G599" s="20">
        <f>'[5]17нед'!H119</f>
        <v>0</v>
      </c>
      <c r="H599" s="48"/>
      <c r="I599" s="74"/>
      <c r="J599" s="77"/>
      <c r="K599" s="17"/>
      <c r="L599" s="18">
        <f>'[5]17нед'!K119</f>
        <v>0</v>
      </c>
      <c r="M599" s="21">
        <f>'[5]17нед'!L119</f>
        <v>0</v>
      </c>
      <c r="N599" s="19">
        <f>'[5]17нед'!O119</f>
        <v>0</v>
      </c>
      <c r="O599" s="20">
        <f>'[5]17нед'!P119</f>
        <v>0</v>
      </c>
      <c r="P599" s="48"/>
    </row>
    <row r="600" spans="1:16" ht="39" customHeight="1" thickTop="1">
      <c r="A600" s="36"/>
      <c r="B600" s="37"/>
      <c r="C600" s="38"/>
      <c r="D600" s="39"/>
      <c r="E600" s="39" t="s">
        <v>31</v>
      </c>
      <c r="F600" s="39"/>
      <c r="G600" s="40" t="str">
        <f>G60</f>
        <v>Самчинская Я.Б.</v>
      </c>
      <c r="H600" s="39"/>
      <c r="I600" s="36"/>
      <c r="J600" s="37"/>
      <c r="K600" s="38"/>
      <c r="L600" s="39"/>
      <c r="M600" s="39" t="s">
        <v>31</v>
      </c>
      <c r="N600" s="39"/>
      <c r="O600" s="40" t="str">
        <f>G60</f>
        <v>Самчинская Я.Б.</v>
      </c>
      <c r="P600" s="39"/>
    </row>
    <row r="601" spans="1:16" ht="15.6">
      <c r="A601" s="1"/>
      <c r="B601" s="2"/>
      <c r="C601" s="3"/>
      <c r="D601" s="4"/>
      <c r="E601" s="4"/>
      <c r="F601" s="4"/>
      <c r="G601" s="4"/>
      <c r="H601" s="5" t="s">
        <v>0</v>
      </c>
      <c r="I601" s="1"/>
      <c r="J601" s="2"/>
      <c r="K601" s="3"/>
      <c r="L601" s="4"/>
      <c r="M601" s="4"/>
      <c r="N601" s="4"/>
      <c r="O601" s="4"/>
      <c r="P601" s="5"/>
    </row>
    <row r="602" spans="1:16" ht="15.6">
      <c r="A602" s="1"/>
      <c r="B602" s="2"/>
      <c r="C602" s="3"/>
      <c r="D602" s="4"/>
      <c r="E602" s="4"/>
      <c r="F602" s="4"/>
      <c r="G602" s="4"/>
      <c r="H602" s="5" t="s">
        <v>1</v>
      </c>
      <c r="I602" s="1"/>
      <c r="J602" s="2"/>
      <c r="K602" s="3"/>
      <c r="L602" s="4"/>
      <c r="M602" s="4"/>
      <c r="N602" s="4"/>
      <c r="O602" s="4"/>
      <c r="P602" s="5"/>
    </row>
    <row r="603" spans="1:16" ht="15.6">
      <c r="A603" s="1"/>
      <c r="B603" s="2"/>
      <c r="C603" s="3"/>
      <c r="D603" s="4"/>
      <c r="E603" s="4"/>
      <c r="F603" s="4"/>
      <c r="G603" s="4"/>
      <c r="H603" s="5" t="s">
        <v>2</v>
      </c>
      <c r="I603" s="1"/>
      <c r="J603" s="2"/>
      <c r="K603" s="3"/>
      <c r="L603" s="4"/>
      <c r="M603" s="4"/>
      <c r="N603" s="4"/>
      <c r="O603" s="4"/>
      <c r="P603" s="5"/>
    </row>
    <row r="604" spans="1:16" ht="15.6">
      <c r="A604" s="1"/>
      <c r="B604" s="2"/>
      <c r="C604" s="3"/>
      <c r="D604" s="4"/>
      <c r="E604" s="4"/>
      <c r="F604" s="4"/>
      <c r="G604" s="4"/>
      <c r="H604" s="5" t="s">
        <v>3</v>
      </c>
      <c r="I604" s="1"/>
      <c r="J604" s="2"/>
      <c r="K604" s="3"/>
      <c r="L604" s="4"/>
      <c r="M604" s="4"/>
      <c r="N604" s="4"/>
      <c r="O604" s="4"/>
      <c r="P604" s="5"/>
    </row>
    <row r="605" spans="1:16" ht="15.6">
      <c r="A605" s="1"/>
      <c r="B605" s="6"/>
      <c r="C605" s="3"/>
      <c r="D605" s="4"/>
      <c r="E605" s="4"/>
      <c r="F605" s="4"/>
      <c r="G605" s="4"/>
      <c r="H605" s="4"/>
      <c r="I605" s="1"/>
      <c r="J605" s="6"/>
      <c r="K605" s="3"/>
      <c r="L605" s="4"/>
      <c r="M605" s="4"/>
      <c r="N605" s="4"/>
      <c r="O605" s="4"/>
      <c r="P605" s="4"/>
    </row>
    <row r="606" spans="1:16" ht="15.6">
      <c r="A606" s="1"/>
      <c r="B606" s="78" t="s">
        <v>4</v>
      </c>
      <c r="C606" s="78"/>
      <c r="D606" s="78"/>
      <c r="E606" s="78"/>
      <c r="F606" s="78"/>
      <c r="G606" s="78"/>
      <c r="H606" s="78"/>
      <c r="I606" s="1"/>
      <c r="J606" s="78"/>
      <c r="K606" s="78"/>
      <c r="L606" s="78"/>
      <c r="M606" s="78"/>
      <c r="N606" s="78"/>
      <c r="O606" s="78"/>
      <c r="P606" s="78"/>
    </row>
    <row r="607" spans="1:16" ht="15.6">
      <c r="A607" s="7"/>
      <c r="B607" s="69" t="str">
        <f>'[1]1нед'!$A$6</f>
        <v>Направление подготовки:</v>
      </c>
      <c r="C607" s="8"/>
      <c r="D607" s="9"/>
      <c r="E607" s="10" t="str">
        <f>E187</f>
        <v>09.03.04Программная инженерия (Программно-информационные системы)</v>
      </c>
      <c r="F607" s="9"/>
      <c r="G607" s="71" t="str">
        <f>G7</f>
        <v>12-23ПИ</v>
      </c>
      <c r="H607" s="10"/>
      <c r="I607" s="7"/>
      <c r="J607" s="69"/>
      <c r="K607" s="8"/>
      <c r="L607" s="9"/>
      <c r="M607" s="10"/>
      <c r="N607" s="9"/>
      <c r="O607" s="71"/>
      <c r="P607" s="10"/>
    </row>
    <row r="608" spans="1:16" ht="15.6">
      <c r="A608" s="1"/>
      <c r="B608" s="86" t="s">
        <v>5</v>
      </c>
      <c r="C608" s="86"/>
      <c r="D608" s="86"/>
      <c r="E608" s="86" t="str">
        <f t="shared" ref="E608" si="12">E128</f>
        <v>очная</v>
      </c>
      <c r="F608" s="86"/>
      <c r="G608" s="86"/>
      <c r="H608" s="86"/>
      <c r="I608" s="1"/>
      <c r="J608" s="86"/>
      <c r="K608" s="86"/>
      <c r="L608" s="86"/>
      <c r="M608" s="86"/>
      <c r="N608" s="86"/>
      <c r="O608" s="86"/>
      <c r="P608" s="86"/>
    </row>
    <row r="609" spans="1:16" ht="15.6">
      <c r="A609" s="1"/>
      <c r="B609" s="86" t="s">
        <v>7</v>
      </c>
      <c r="C609" s="86"/>
      <c r="D609" s="86"/>
      <c r="E609" s="69">
        <f>E129</f>
        <v>3</v>
      </c>
      <c r="F609" s="69"/>
      <c r="G609" s="69"/>
      <c r="H609" s="4"/>
      <c r="I609" s="1"/>
      <c r="J609" s="2"/>
      <c r="K609" s="3"/>
      <c r="L609" s="4"/>
      <c r="M609" s="4"/>
      <c r="N609" s="4"/>
      <c r="O609" s="4"/>
      <c r="P609" s="5"/>
    </row>
    <row r="610" spans="1:16" ht="16.2" thickBot="1">
      <c r="A610" s="1"/>
      <c r="B610" s="87" t="s">
        <v>8</v>
      </c>
      <c r="C610" s="87"/>
      <c r="D610" s="87"/>
      <c r="E610" s="70">
        <f>M550+1</f>
        <v>21</v>
      </c>
      <c r="F610" s="70"/>
      <c r="G610" s="70"/>
      <c r="H610" s="11"/>
      <c r="I610" s="1"/>
      <c r="J610" s="2"/>
      <c r="K610" s="3"/>
      <c r="L610" s="4"/>
      <c r="M610" s="4"/>
      <c r="N610" s="4"/>
      <c r="O610" s="4"/>
      <c r="P610" s="5"/>
    </row>
    <row r="611" spans="1:16" ht="28.8" thickTop="1" thickBot="1">
      <c r="A611" s="82" t="s">
        <v>9</v>
      </c>
      <c r="B611" s="83"/>
      <c r="C611" s="12" t="s">
        <v>10</v>
      </c>
      <c r="D611" s="13" t="s">
        <v>11</v>
      </c>
      <c r="E611" s="14" t="s">
        <v>12</v>
      </c>
      <c r="F611" s="84" t="s">
        <v>13</v>
      </c>
      <c r="G611" s="85"/>
      <c r="H611" s="15" t="s">
        <v>14</v>
      </c>
      <c r="I611" s="1"/>
      <c r="J611" s="2"/>
      <c r="K611" s="3"/>
      <c r="L611" s="4"/>
      <c r="M611" s="4"/>
      <c r="N611" s="4"/>
      <c r="O611" s="4"/>
      <c r="P611" s="5"/>
    </row>
    <row r="612" spans="1:16" ht="31.8" thickTop="1">
      <c r="A612" s="72">
        <v>46202</v>
      </c>
      <c r="B612" s="75" t="s">
        <v>15</v>
      </c>
      <c r="C612" s="16" t="s">
        <v>16</v>
      </c>
      <c r="D612" s="18">
        <f>'[5]21нед'!S12</f>
        <v>0</v>
      </c>
      <c r="E612" s="21">
        <f>'[5]21нед'!T12</f>
        <v>0</v>
      </c>
      <c r="F612" s="19">
        <f>'[5]21нед'!W12</f>
        <v>0</v>
      </c>
      <c r="G612" s="20">
        <f>'[5]21нед'!X12</f>
        <v>0</v>
      </c>
      <c r="H612" s="56"/>
      <c r="I612" s="1"/>
      <c r="J612" s="6"/>
      <c r="K612" s="3"/>
      <c r="L612" s="4"/>
      <c r="M612" s="4"/>
      <c r="N612" s="4"/>
      <c r="O612" s="4"/>
      <c r="P612" s="4"/>
    </row>
    <row r="613" spans="1:16" ht="31.2">
      <c r="A613" s="73"/>
      <c r="B613" s="76"/>
      <c r="C613" s="16" t="s">
        <v>18</v>
      </c>
      <c r="D613" s="23">
        <f>'[5]21нед'!S13</f>
        <v>0</v>
      </c>
      <c r="E613" s="28">
        <f>'[5]21нед'!T13</f>
        <v>0</v>
      </c>
      <c r="F613" s="25">
        <f>'[5]21нед'!W13</f>
        <v>0</v>
      </c>
      <c r="G613" s="26">
        <f>'[5]21нед'!X13</f>
        <v>0</v>
      </c>
      <c r="H613" s="46"/>
      <c r="I613" s="1"/>
      <c r="J613" s="78"/>
      <c r="K613" s="78"/>
      <c r="L613" s="78"/>
      <c r="M613" s="78"/>
      <c r="N613" s="78"/>
      <c r="O613" s="78"/>
      <c r="P613" s="78"/>
    </row>
    <row r="614" spans="1:16" ht="31.2">
      <c r="A614" s="73"/>
      <c r="B614" s="76"/>
      <c r="C614" s="16" t="s">
        <v>19</v>
      </c>
      <c r="D614" s="23">
        <f>'[5]21нед'!S14</f>
        <v>0</v>
      </c>
      <c r="E614" s="28">
        <f>'[5]21нед'!T14</f>
        <v>0</v>
      </c>
      <c r="F614" s="25">
        <f>'[5]21нед'!W14</f>
        <v>0</v>
      </c>
      <c r="G614" s="26">
        <f>'[5]21нед'!X14</f>
        <v>0</v>
      </c>
      <c r="H614" s="57"/>
      <c r="I614" s="7"/>
      <c r="J614" s="69"/>
      <c r="K614" s="8"/>
      <c r="L614" s="9"/>
      <c r="M614" s="10"/>
      <c r="N614" s="9"/>
      <c r="O614" s="71"/>
      <c r="P614" s="10"/>
    </row>
    <row r="615" spans="1:16" ht="31.2">
      <c r="A615" s="73"/>
      <c r="B615" s="76"/>
      <c r="C615" s="16" t="s">
        <v>20</v>
      </c>
      <c r="D615" s="23">
        <f>'[5]21нед'!S15</f>
        <v>0</v>
      </c>
      <c r="E615" s="28">
        <f>'[5]21нед'!T15</f>
        <v>0</v>
      </c>
      <c r="F615" s="25">
        <f>'[5]21нед'!W15</f>
        <v>0</v>
      </c>
      <c r="G615" s="26">
        <f>'[5]21нед'!X15</f>
        <v>0</v>
      </c>
      <c r="H615" s="57"/>
      <c r="I615" s="1"/>
      <c r="J615" s="2"/>
      <c r="K615" s="3"/>
      <c r="L615" s="4"/>
      <c r="M615" s="4"/>
      <c r="N615" s="4"/>
      <c r="O615" s="4"/>
      <c r="P615" s="5"/>
    </row>
    <row r="616" spans="1:16" ht="31.2">
      <c r="A616" s="73"/>
      <c r="B616" s="76"/>
      <c r="C616" s="16" t="s">
        <v>21</v>
      </c>
      <c r="D616" s="23">
        <f>'[5]21нед'!S16</f>
        <v>0</v>
      </c>
      <c r="E616" s="28">
        <f>'[5]21нед'!T16</f>
        <v>0</v>
      </c>
      <c r="F616" s="25">
        <f>'[5]21нед'!W16</f>
        <v>0</v>
      </c>
      <c r="G616" s="26">
        <f>'[5]21нед'!X16</f>
        <v>0</v>
      </c>
      <c r="H616" s="46"/>
      <c r="I616" s="1"/>
      <c r="J616" s="2"/>
      <c r="K616" s="3"/>
      <c r="L616" s="4"/>
      <c r="M616" s="4"/>
      <c r="N616" s="4"/>
      <c r="O616" s="4"/>
      <c r="P616" s="5"/>
    </row>
    <row r="617" spans="1:16" ht="31.2">
      <c r="A617" s="73"/>
      <c r="B617" s="76"/>
      <c r="C617" s="16" t="s">
        <v>22</v>
      </c>
      <c r="D617" s="23">
        <f>'[5]21нед'!S17</f>
        <v>0</v>
      </c>
      <c r="E617" s="28">
        <f>'[5]21нед'!T17</f>
        <v>0</v>
      </c>
      <c r="F617" s="25">
        <f>'[5]21нед'!W17</f>
        <v>0</v>
      </c>
      <c r="G617" s="26">
        <f>'[5]21нед'!X17</f>
        <v>0</v>
      </c>
      <c r="H617" s="46"/>
      <c r="I617" s="1"/>
      <c r="J617" s="2"/>
      <c r="K617" s="3"/>
      <c r="L617" s="4"/>
      <c r="M617" s="4"/>
      <c r="N617" s="4"/>
      <c r="O617" s="4"/>
      <c r="P617" s="5"/>
    </row>
    <row r="618" spans="1:16" ht="31.8" thickBot="1">
      <c r="A618" s="73"/>
      <c r="B618" s="76"/>
      <c r="C618" s="16" t="s">
        <v>23</v>
      </c>
      <c r="D618" s="23">
        <f>'[5]21нед'!S18</f>
        <v>0</v>
      </c>
      <c r="E618" s="28">
        <f>'[5]21нед'!T18</f>
        <v>0</v>
      </c>
      <c r="F618" s="25">
        <f>'[5]21нед'!W18</f>
        <v>0</v>
      </c>
      <c r="G618" s="26">
        <f>'[5]21нед'!X18</f>
        <v>0</v>
      </c>
      <c r="H618" s="46"/>
      <c r="I618" s="1"/>
      <c r="J618" s="6"/>
      <c r="K618" s="3"/>
      <c r="L618" s="4"/>
      <c r="M618" s="4"/>
      <c r="N618" s="4"/>
      <c r="O618" s="4"/>
      <c r="P618" s="4"/>
    </row>
    <row r="619" spans="1:16" ht="18.600000000000001" hidden="1" thickBot="1">
      <c r="A619" s="74"/>
      <c r="B619" s="77"/>
      <c r="C619" s="17"/>
      <c r="D619" s="29">
        <f>'[5]21нед'!S19</f>
        <v>0</v>
      </c>
      <c r="E619" s="30">
        <f>'[5]21нед'!T19</f>
        <v>0</v>
      </c>
      <c r="F619" s="31">
        <f>'[5]21нед'!W19</f>
        <v>0</v>
      </c>
      <c r="G619" s="32">
        <f>'[5]21нед'!X19</f>
        <v>0</v>
      </c>
      <c r="H619" s="47"/>
      <c r="I619" s="1"/>
      <c r="J619" s="78"/>
      <c r="K619" s="78"/>
      <c r="L619" s="78"/>
      <c r="M619" s="78"/>
      <c r="N619" s="78"/>
      <c r="O619" s="78"/>
      <c r="P619" s="78"/>
    </row>
    <row r="620" spans="1:16" ht="32.25" customHeight="1" thickTop="1">
      <c r="A620" s="72">
        <v>46203</v>
      </c>
      <c r="B620" s="75" t="s">
        <v>24</v>
      </c>
      <c r="C620" s="35" t="s">
        <v>16</v>
      </c>
      <c r="D620" s="18">
        <f>'[5]21нед'!S20</f>
        <v>0</v>
      </c>
      <c r="E620" s="21">
        <f>'[5]21нед'!T20</f>
        <v>0</v>
      </c>
      <c r="F620" s="19">
        <f>'[5]21нед'!W20</f>
        <v>0</v>
      </c>
      <c r="G620" s="20">
        <f>'[5]21нед'!X20</f>
        <v>0</v>
      </c>
      <c r="H620" s="56"/>
      <c r="I620" s="7"/>
      <c r="J620" s="69"/>
      <c r="K620" s="8"/>
      <c r="L620" s="9"/>
      <c r="M620" s="10"/>
      <c r="N620" s="9"/>
      <c r="O620" s="71"/>
      <c r="P620" s="10"/>
    </row>
    <row r="621" spans="1:16" ht="31.2">
      <c r="A621" s="73"/>
      <c r="B621" s="76"/>
      <c r="C621" s="16" t="s">
        <v>18</v>
      </c>
      <c r="D621" s="23" t="str">
        <f>'[5]21нед'!S21</f>
        <v>экзамен</v>
      </c>
      <c r="E621" s="28" t="str">
        <f>'[5]21нед'!T21</f>
        <v>Компьютерная безопасность</v>
      </c>
      <c r="F621" s="25" t="str">
        <f>'[5]21нед'!W21</f>
        <v>Алешов Е.В.</v>
      </c>
      <c r="G621" s="26" t="str">
        <f>'[5]21нед'!X21</f>
        <v>преподаватель</v>
      </c>
      <c r="H621" s="55" t="s">
        <v>41</v>
      </c>
      <c r="I621" s="1"/>
      <c r="J621" s="2"/>
      <c r="K621" s="3"/>
      <c r="L621" s="4"/>
      <c r="M621" s="4"/>
      <c r="N621" s="4"/>
      <c r="O621" s="4"/>
      <c r="P621" s="5"/>
    </row>
    <row r="622" spans="1:16" ht="31.2">
      <c r="A622" s="73"/>
      <c r="B622" s="76"/>
      <c r="C622" s="16" t="s">
        <v>19</v>
      </c>
      <c r="D622" s="23">
        <f>'[5]21нед'!S22</f>
        <v>0</v>
      </c>
      <c r="E622" s="28">
        <f>'[5]21нед'!T22</f>
        <v>0</v>
      </c>
      <c r="F622" s="25">
        <f>'[5]21нед'!W22</f>
        <v>0</v>
      </c>
      <c r="G622" s="26">
        <f>'[5]21нед'!X22</f>
        <v>0</v>
      </c>
      <c r="H622" s="46"/>
      <c r="I622" s="1"/>
      <c r="J622" s="2"/>
      <c r="K622" s="3"/>
      <c r="L622" s="4"/>
      <c r="M622" s="4"/>
      <c r="N622" s="4"/>
      <c r="O622" s="4"/>
      <c r="P622" s="5"/>
    </row>
    <row r="623" spans="1:16" ht="31.2">
      <c r="A623" s="73"/>
      <c r="B623" s="76"/>
      <c r="C623" s="16" t="s">
        <v>20</v>
      </c>
      <c r="D623" s="23">
        <f>'[5]21нед'!S23</f>
        <v>0</v>
      </c>
      <c r="E623" s="28">
        <f>'[5]21нед'!T23</f>
        <v>0</v>
      </c>
      <c r="F623" s="25">
        <f>'[5]21нед'!W23</f>
        <v>0</v>
      </c>
      <c r="G623" s="26">
        <f>'[5]21нед'!X23</f>
        <v>0</v>
      </c>
      <c r="H623" s="46"/>
      <c r="I623" s="1"/>
      <c r="J623" s="2"/>
      <c r="K623" s="3"/>
      <c r="L623" s="4"/>
      <c r="M623" s="4"/>
      <c r="N623" s="4"/>
      <c r="O623" s="4"/>
      <c r="P623" s="5"/>
    </row>
    <row r="624" spans="1:16" ht="31.2">
      <c r="A624" s="73"/>
      <c r="B624" s="76"/>
      <c r="C624" s="16" t="s">
        <v>21</v>
      </c>
      <c r="D624" s="23">
        <f>'[5]21нед'!S24</f>
        <v>0</v>
      </c>
      <c r="E624" s="28">
        <f>'[5]21нед'!T24</f>
        <v>0</v>
      </c>
      <c r="F624" s="25">
        <f>'[5]21нед'!W24</f>
        <v>0</v>
      </c>
      <c r="G624" s="26">
        <f>'[5]21нед'!X24</f>
        <v>0</v>
      </c>
      <c r="H624" s="46"/>
      <c r="I624" s="1"/>
      <c r="J624" s="6"/>
      <c r="K624" s="3"/>
      <c r="L624" s="4"/>
      <c r="M624" s="4"/>
      <c r="N624" s="4"/>
      <c r="O624" s="4"/>
      <c r="P624" s="4"/>
    </row>
    <row r="625" spans="1:16" ht="31.2">
      <c r="A625" s="73"/>
      <c r="B625" s="76"/>
      <c r="C625" s="16" t="s">
        <v>22</v>
      </c>
      <c r="D625" s="23">
        <f>'[5]21нед'!S25</f>
        <v>0</v>
      </c>
      <c r="E625" s="28">
        <f>'[5]21нед'!T25</f>
        <v>0</v>
      </c>
      <c r="F625" s="25">
        <f>'[5]21нед'!W25</f>
        <v>0</v>
      </c>
      <c r="G625" s="26">
        <f>'[5]21нед'!X25</f>
        <v>0</v>
      </c>
      <c r="H625" s="46"/>
      <c r="I625" s="1"/>
      <c r="J625" s="78"/>
      <c r="K625" s="78"/>
      <c r="L625" s="78"/>
      <c r="M625" s="78"/>
      <c r="N625" s="78"/>
      <c r="O625" s="78"/>
      <c r="P625" s="78"/>
    </row>
    <row r="626" spans="1:16" ht="31.8" thickBot="1">
      <c r="A626" s="73"/>
      <c r="B626" s="76"/>
      <c r="C626" s="16" t="s">
        <v>23</v>
      </c>
      <c r="D626" s="23">
        <f>'[5]21нед'!S26</f>
        <v>0</v>
      </c>
      <c r="E626" s="28">
        <f>'[5]21нед'!T26</f>
        <v>0</v>
      </c>
      <c r="F626" s="25">
        <f>'[5]21нед'!W26</f>
        <v>0</v>
      </c>
      <c r="G626" s="26">
        <f>'[5]21нед'!X26</f>
        <v>0</v>
      </c>
      <c r="H626" s="46"/>
      <c r="I626" s="7"/>
      <c r="J626" s="69"/>
      <c r="K626" s="8"/>
      <c r="L626" s="9"/>
      <c r="M626" s="10"/>
      <c r="N626" s="9"/>
      <c r="O626" s="71"/>
      <c r="P626" s="10"/>
    </row>
    <row r="627" spans="1:16" ht="18.600000000000001" hidden="1" thickBot="1">
      <c r="A627" s="74"/>
      <c r="B627" s="77"/>
      <c r="C627" s="17"/>
      <c r="D627" s="29">
        <f>'[5]21нед'!S27</f>
        <v>0</v>
      </c>
      <c r="E627" s="30">
        <f>'[5]21нед'!T27</f>
        <v>0</v>
      </c>
      <c r="F627" s="31">
        <f>'[5]21нед'!W27</f>
        <v>0</v>
      </c>
      <c r="G627" s="32">
        <f>'[5]21нед'!X27</f>
        <v>0</v>
      </c>
      <c r="H627" s="47"/>
      <c r="I627" s="1"/>
      <c r="J627" s="2"/>
      <c r="K627" s="3"/>
      <c r="L627" s="4"/>
      <c r="M627" s="4"/>
      <c r="N627" s="4"/>
      <c r="O627" s="4"/>
      <c r="P627" s="5"/>
    </row>
    <row r="628" spans="1:16" ht="32.25" customHeight="1" thickTop="1">
      <c r="A628" s="72">
        <v>46204</v>
      </c>
      <c r="B628" s="79" t="s">
        <v>26</v>
      </c>
      <c r="C628" s="35" t="s">
        <v>16</v>
      </c>
      <c r="D628" s="18">
        <f>'[5]21нед'!S28</f>
        <v>0</v>
      </c>
      <c r="E628" s="21">
        <f>'[5]21нед'!T28</f>
        <v>0</v>
      </c>
      <c r="F628" s="19">
        <f>'[5]21нед'!W28</f>
        <v>0</v>
      </c>
      <c r="G628" s="20">
        <f>'[5]21нед'!X28</f>
        <v>0</v>
      </c>
      <c r="H628" s="56"/>
      <c r="I628" s="1"/>
      <c r="J628" s="2"/>
      <c r="K628" s="3"/>
      <c r="L628" s="4"/>
      <c r="M628" s="4"/>
      <c r="N628" s="4"/>
      <c r="O628" s="4"/>
      <c r="P628" s="5"/>
    </row>
    <row r="629" spans="1:16" ht="36">
      <c r="A629" s="73"/>
      <c r="B629" s="80"/>
      <c r="C629" s="16" t="s">
        <v>18</v>
      </c>
      <c r="D629" s="23" t="str">
        <f>'[5]21нед'!S29</f>
        <v>конс</v>
      </c>
      <c r="E629" s="28" t="str">
        <f>'[5]21нед'!T29</f>
        <v>Разработка программного обеспечения, дизайн алгоритмов и аналитика</v>
      </c>
      <c r="F629" s="25" t="str">
        <f>'[5]21нед'!W29</f>
        <v>Алешов Е.В.</v>
      </c>
      <c r="G629" s="26" t="str">
        <f>'[5]21нед'!X29</f>
        <v>преподаватель</v>
      </c>
      <c r="H629" s="55" t="s">
        <v>41</v>
      </c>
      <c r="I629" s="1"/>
      <c r="J629" s="2"/>
      <c r="K629" s="3"/>
      <c r="L629" s="4"/>
      <c r="M629" s="4"/>
      <c r="N629" s="4"/>
      <c r="O629" s="4"/>
      <c r="P629" s="5"/>
    </row>
    <row r="630" spans="1:16" ht="31.2">
      <c r="A630" s="73"/>
      <c r="B630" s="80"/>
      <c r="C630" s="16" t="s">
        <v>19</v>
      </c>
      <c r="D630" s="23">
        <f>'[5]21нед'!S30</f>
        <v>0</v>
      </c>
      <c r="E630" s="28">
        <f>'[5]21нед'!T30</f>
        <v>0</v>
      </c>
      <c r="F630" s="25">
        <f>'[5]21нед'!W30</f>
        <v>0</v>
      </c>
      <c r="G630" s="26">
        <f>'[5]21нед'!X30</f>
        <v>0</v>
      </c>
      <c r="H630" s="46"/>
      <c r="I630" s="1"/>
      <c r="J630" s="6"/>
      <c r="K630" s="3"/>
      <c r="L630" s="4"/>
      <c r="M630" s="4"/>
      <c r="N630" s="4"/>
      <c r="O630" s="4"/>
      <c r="P630" s="4"/>
    </row>
    <row r="631" spans="1:16" ht="31.2">
      <c r="A631" s="73"/>
      <c r="B631" s="80"/>
      <c r="C631" s="16" t="s">
        <v>20</v>
      </c>
      <c r="D631" s="23">
        <f>'[5]21нед'!S31</f>
        <v>0</v>
      </c>
      <c r="E631" s="28">
        <f>'[5]21нед'!T31</f>
        <v>0</v>
      </c>
      <c r="F631" s="25">
        <f>'[5]21нед'!W31</f>
        <v>0</v>
      </c>
      <c r="G631" s="26">
        <f>'[5]21нед'!X31</f>
        <v>0</v>
      </c>
      <c r="H631" s="46"/>
      <c r="I631" s="1"/>
      <c r="J631" s="78"/>
      <c r="K631" s="78"/>
      <c r="L631" s="78"/>
      <c r="M631" s="78"/>
      <c r="N631" s="78"/>
      <c r="O631" s="78"/>
      <c r="P631" s="78"/>
    </row>
    <row r="632" spans="1:16" ht="31.2">
      <c r="A632" s="73"/>
      <c r="B632" s="80"/>
      <c r="C632" s="16" t="s">
        <v>21</v>
      </c>
      <c r="D632" s="23">
        <f>'[5]21нед'!S32</f>
        <v>0</v>
      </c>
      <c r="E632" s="28">
        <f>'[5]21нед'!T32</f>
        <v>0</v>
      </c>
      <c r="F632" s="25">
        <f>'[5]21нед'!W32</f>
        <v>0</v>
      </c>
      <c r="G632" s="26">
        <f>'[5]21нед'!X32</f>
        <v>0</v>
      </c>
      <c r="H632" s="46"/>
      <c r="I632" s="7"/>
      <c r="J632" s="69"/>
      <c r="K632" s="8"/>
      <c r="L632" s="9"/>
      <c r="M632" s="10"/>
      <c r="N632" s="9"/>
      <c r="O632" s="71"/>
      <c r="P632" s="10"/>
    </row>
    <row r="633" spans="1:16" ht="31.2">
      <c r="A633" s="73"/>
      <c r="B633" s="80"/>
      <c r="C633" s="16" t="s">
        <v>22</v>
      </c>
      <c r="D633" s="23">
        <f>'[5]21нед'!S33</f>
        <v>0</v>
      </c>
      <c r="E633" s="28">
        <f>'[5]21нед'!T33</f>
        <v>0</v>
      </c>
      <c r="F633" s="25">
        <f>'[5]21нед'!W33</f>
        <v>0</v>
      </c>
      <c r="G633" s="26">
        <f>'[5]21нед'!X33</f>
        <v>0</v>
      </c>
      <c r="H633" s="46"/>
      <c r="I633" s="1"/>
      <c r="J633" s="2"/>
      <c r="K633" s="3"/>
      <c r="L633" s="4"/>
      <c r="M633" s="4"/>
      <c r="N633" s="4"/>
      <c r="O633" s="4"/>
      <c r="P633" s="5"/>
    </row>
    <row r="634" spans="1:16" ht="31.8" thickBot="1">
      <c r="A634" s="73"/>
      <c r="B634" s="80"/>
      <c r="C634" s="16" t="s">
        <v>23</v>
      </c>
      <c r="D634" s="23">
        <f>'[5]21нед'!S34</f>
        <v>0</v>
      </c>
      <c r="E634" s="28">
        <f>'[5]21нед'!T34</f>
        <v>0</v>
      </c>
      <c r="F634" s="25">
        <f>'[5]21нед'!W34</f>
        <v>0</v>
      </c>
      <c r="G634" s="26">
        <f>'[5]21нед'!X34</f>
        <v>0</v>
      </c>
      <c r="H634" s="46"/>
      <c r="I634" s="1"/>
      <c r="J634" s="2"/>
      <c r="K634" s="3"/>
      <c r="L634" s="4"/>
      <c r="M634" s="4"/>
      <c r="N634" s="4"/>
      <c r="O634" s="4"/>
      <c r="P634" s="5"/>
    </row>
    <row r="635" spans="1:16" ht="18.600000000000001" hidden="1" thickBot="1">
      <c r="A635" s="74"/>
      <c r="B635" s="81"/>
      <c r="C635" s="17"/>
      <c r="D635" s="29">
        <f>'[5]21нед'!S35</f>
        <v>0</v>
      </c>
      <c r="E635" s="30">
        <f>'[5]21нед'!T35</f>
        <v>0</v>
      </c>
      <c r="F635" s="31">
        <f>'[5]21нед'!W35</f>
        <v>0</v>
      </c>
      <c r="G635" s="32">
        <f>'[5]21нед'!X35</f>
        <v>0</v>
      </c>
      <c r="H635" s="47"/>
      <c r="I635" s="1"/>
      <c r="J635" s="2"/>
      <c r="K635" s="3"/>
      <c r="L635" s="4"/>
      <c r="M635" s="4"/>
      <c r="N635" s="4"/>
      <c r="O635" s="4"/>
      <c r="P635" s="5"/>
    </row>
    <row r="636" spans="1:16" ht="32.25" customHeight="1" thickTop="1">
      <c r="A636" s="72">
        <v>46205</v>
      </c>
      <c r="B636" s="75" t="s">
        <v>27</v>
      </c>
      <c r="C636" s="35" t="s">
        <v>16</v>
      </c>
      <c r="D636" s="18">
        <f>'[5]21нед'!S36</f>
        <v>0</v>
      </c>
      <c r="E636" s="21">
        <f>'[5]21нед'!T36</f>
        <v>0</v>
      </c>
      <c r="F636" s="19">
        <f>'[5]21нед'!W36</f>
        <v>0</v>
      </c>
      <c r="G636" s="20">
        <f>'[5]21нед'!X36</f>
        <v>0</v>
      </c>
      <c r="H636" s="48"/>
      <c r="I636" s="1"/>
      <c r="J636" s="6"/>
      <c r="K636" s="3"/>
      <c r="L636" s="4"/>
      <c r="M636" s="4"/>
      <c r="N636" s="4"/>
      <c r="O636" s="4"/>
      <c r="P636" s="4"/>
    </row>
    <row r="637" spans="1:16" ht="31.2">
      <c r="A637" s="73"/>
      <c r="B637" s="76"/>
      <c r="C637" s="16" t="s">
        <v>18</v>
      </c>
      <c r="D637" s="23">
        <f>'[5]21нед'!S37</f>
        <v>0</v>
      </c>
      <c r="E637" s="28">
        <f>'[5]21нед'!T37</f>
        <v>0</v>
      </c>
      <c r="F637" s="25">
        <f>'[5]21нед'!W37</f>
        <v>0</v>
      </c>
      <c r="G637" s="26">
        <f>'[5]21нед'!X37</f>
        <v>0</v>
      </c>
      <c r="H637" s="57"/>
      <c r="I637" s="1"/>
      <c r="J637" s="78"/>
      <c r="K637" s="78"/>
      <c r="L637" s="78"/>
      <c r="M637" s="78"/>
      <c r="N637" s="78"/>
      <c r="O637" s="78"/>
      <c r="P637" s="78"/>
    </row>
    <row r="638" spans="1:16" ht="31.2">
      <c r="A638" s="73"/>
      <c r="B638" s="76"/>
      <c r="C638" s="16" t="s">
        <v>19</v>
      </c>
      <c r="D638" s="23">
        <f>'[5]21нед'!S38</f>
        <v>0</v>
      </c>
      <c r="E638" s="28">
        <f>'[5]21нед'!T38</f>
        <v>0</v>
      </c>
      <c r="F638" s="25">
        <f>'[5]21нед'!W38</f>
        <v>0</v>
      </c>
      <c r="G638" s="26">
        <f>'[5]21нед'!X38</f>
        <v>0</v>
      </c>
      <c r="H638" s="57"/>
      <c r="I638" s="7"/>
      <c r="J638" s="69"/>
      <c r="K638" s="8"/>
      <c r="L638" s="9"/>
      <c r="M638" s="10"/>
      <c r="N638" s="9"/>
      <c r="O638" s="71"/>
      <c r="P638" s="10"/>
    </row>
    <row r="639" spans="1:16" ht="31.2">
      <c r="A639" s="73"/>
      <c r="B639" s="76"/>
      <c r="C639" s="16" t="s">
        <v>20</v>
      </c>
      <c r="D639" s="23">
        <f>'[5]21нед'!S39</f>
        <v>0</v>
      </c>
      <c r="E639" s="28">
        <f>'[5]21нед'!T39</f>
        <v>0</v>
      </c>
      <c r="F639" s="25">
        <f>'[5]21нед'!W39</f>
        <v>0</v>
      </c>
      <c r="G639" s="26">
        <f>'[5]21нед'!X39</f>
        <v>0</v>
      </c>
      <c r="H639" s="57"/>
      <c r="I639" s="1"/>
      <c r="J639" s="2"/>
      <c r="K639" s="3"/>
      <c r="L639" s="4"/>
      <c r="M639" s="4"/>
      <c r="N639" s="4"/>
      <c r="O639" s="4"/>
      <c r="P639" s="5"/>
    </row>
    <row r="640" spans="1:16" ht="31.2">
      <c r="A640" s="73"/>
      <c r="B640" s="76"/>
      <c r="C640" s="16" t="s">
        <v>21</v>
      </c>
      <c r="D640" s="23">
        <f>'[5]21нед'!S40</f>
        <v>0</v>
      </c>
      <c r="E640" s="28">
        <f>'[5]21нед'!T40</f>
        <v>0</v>
      </c>
      <c r="F640" s="25">
        <f>'[5]21нед'!W40</f>
        <v>0</v>
      </c>
      <c r="G640" s="26">
        <f>'[5]21нед'!X40</f>
        <v>0</v>
      </c>
      <c r="H640" s="57"/>
      <c r="I640" s="1"/>
      <c r="J640" s="2"/>
      <c r="K640" s="3"/>
      <c r="L640" s="4"/>
      <c r="M640" s="4"/>
      <c r="N640" s="4"/>
      <c r="O640" s="4"/>
      <c r="P640" s="5"/>
    </row>
    <row r="641" spans="1:16" ht="31.2">
      <c r="A641" s="73"/>
      <c r="B641" s="76"/>
      <c r="C641" s="16" t="s">
        <v>22</v>
      </c>
      <c r="D641" s="23">
        <f>'[5]21нед'!S41</f>
        <v>0</v>
      </c>
      <c r="E641" s="28">
        <f>'[5]21нед'!T41</f>
        <v>0</v>
      </c>
      <c r="F641" s="25">
        <f>'[5]21нед'!W41</f>
        <v>0</v>
      </c>
      <c r="G641" s="26">
        <f>'[5]21нед'!X41</f>
        <v>0</v>
      </c>
      <c r="H641" s="46"/>
      <c r="I641" s="1"/>
      <c r="J641" s="2"/>
      <c r="K641" s="3"/>
      <c r="L641" s="4"/>
      <c r="M641" s="4"/>
      <c r="N641" s="4"/>
      <c r="O641" s="4"/>
      <c r="P641" s="5"/>
    </row>
    <row r="642" spans="1:16" ht="31.8" thickBot="1">
      <c r="A642" s="73"/>
      <c r="B642" s="76"/>
      <c r="C642" s="16" t="s">
        <v>23</v>
      </c>
      <c r="D642" s="23">
        <f>'[5]21нед'!S42</f>
        <v>0</v>
      </c>
      <c r="E642" s="28">
        <f>'[5]21нед'!T42</f>
        <v>0</v>
      </c>
      <c r="F642" s="25">
        <f>'[5]21нед'!W42</f>
        <v>0</v>
      </c>
      <c r="G642" s="26">
        <f>'[5]21нед'!X42</f>
        <v>0</v>
      </c>
      <c r="H642" s="46"/>
      <c r="I642" s="1"/>
      <c r="J642" s="6"/>
      <c r="K642" s="3"/>
      <c r="L642" s="4"/>
      <c r="M642" s="4"/>
      <c r="N642" s="4"/>
      <c r="O642" s="4"/>
      <c r="P642" s="4"/>
    </row>
    <row r="643" spans="1:16" ht="18.600000000000001" hidden="1" thickBot="1">
      <c r="A643" s="74"/>
      <c r="B643" s="77"/>
      <c r="C643" s="17"/>
      <c r="D643" s="29">
        <f>'[5]21нед'!S43</f>
        <v>0</v>
      </c>
      <c r="E643" s="30">
        <f>'[5]21нед'!T43</f>
        <v>0</v>
      </c>
      <c r="F643" s="31">
        <f>'[5]21нед'!W43</f>
        <v>0</v>
      </c>
      <c r="G643" s="32">
        <f>'[5]21нед'!X43</f>
        <v>0</v>
      </c>
      <c r="H643" s="47"/>
      <c r="I643" s="1"/>
      <c r="J643" s="78"/>
      <c r="K643" s="78"/>
      <c r="L643" s="78"/>
      <c r="M643" s="78"/>
      <c r="N643" s="78"/>
      <c r="O643" s="78"/>
      <c r="P643" s="78"/>
    </row>
    <row r="644" spans="1:16" ht="32.25" customHeight="1" thickTop="1">
      <c r="A644" s="72">
        <v>46206</v>
      </c>
      <c r="B644" s="75" t="s">
        <v>28</v>
      </c>
      <c r="C644" s="35" t="s">
        <v>16</v>
      </c>
      <c r="D644" s="18">
        <f>'[5]21нед'!S44</f>
        <v>0</v>
      </c>
      <c r="E644" s="21">
        <f>'[5]21нед'!T44</f>
        <v>0</v>
      </c>
      <c r="F644" s="19">
        <f>'[5]21нед'!W44</f>
        <v>0</v>
      </c>
      <c r="G644" s="20">
        <f>'[5]21нед'!X44</f>
        <v>0</v>
      </c>
      <c r="H644" s="56"/>
      <c r="I644" s="7"/>
      <c r="J644" s="69"/>
      <c r="K644" s="8"/>
      <c r="L644" s="9"/>
      <c r="M644" s="10"/>
      <c r="N644" s="9"/>
      <c r="O644" s="71"/>
      <c r="P644" s="10"/>
    </row>
    <row r="645" spans="1:16" ht="31.2">
      <c r="A645" s="73"/>
      <c r="B645" s="76"/>
      <c r="C645" s="16" t="s">
        <v>18</v>
      </c>
      <c r="D645" s="23">
        <f>'[5]21нед'!S45</f>
        <v>0</v>
      </c>
      <c r="E645" s="28">
        <f>'[5]21нед'!T45</f>
        <v>0</v>
      </c>
      <c r="F645" s="25">
        <f>'[5]21нед'!W45</f>
        <v>0</v>
      </c>
      <c r="G645" s="26">
        <f>'[5]21нед'!X45</f>
        <v>0</v>
      </c>
      <c r="H645" s="57"/>
      <c r="I645" s="1"/>
      <c r="J645" s="2"/>
      <c r="K645" s="3"/>
      <c r="L645" s="4"/>
      <c r="M645" s="4"/>
      <c r="N645" s="4"/>
      <c r="O645" s="4"/>
      <c r="P645" s="5"/>
    </row>
    <row r="646" spans="1:16" ht="31.2">
      <c r="A646" s="73"/>
      <c r="B646" s="76"/>
      <c r="C646" s="16" t="s">
        <v>19</v>
      </c>
      <c r="D646" s="23">
        <f>'[5]21нед'!S46</f>
        <v>0</v>
      </c>
      <c r="E646" s="28">
        <f>'[5]21нед'!T46</f>
        <v>0</v>
      </c>
      <c r="F646" s="25">
        <f>'[5]21нед'!W46</f>
        <v>0</v>
      </c>
      <c r="G646" s="26">
        <f>'[5]21нед'!X46</f>
        <v>0</v>
      </c>
      <c r="H646" s="57"/>
      <c r="I646" s="1"/>
      <c r="J646" s="2"/>
      <c r="K646" s="3"/>
      <c r="L646" s="4"/>
      <c r="M646" s="4"/>
      <c r="N646" s="4"/>
      <c r="O646" s="4"/>
      <c r="P646" s="5"/>
    </row>
    <row r="647" spans="1:16" ht="31.2">
      <c r="A647" s="73"/>
      <c r="B647" s="76"/>
      <c r="C647" s="16" t="s">
        <v>20</v>
      </c>
      <c r="D647" s="23">
        <f>'[5]21нед'!S47</f>
        <v>0</v>
      </c>
      <c r="E647" s="28">
        <f>'[5]21нед'!T47</f>
        <v>0</v>
      </c>
      <c r="F647" s="25">
        <f>'[5]21нед'!W47</f>
        <v>0</v>
      </c>
      <c r="G647" s="26">
        <f>'[5]21нед'!X47</f>
        <v>0</v>
      </c>
      <c r="H647" s="57"/>
      <c r="I647" s="1"/>
      <c r="J647" s="2"/>
      <c r="K647" s="3"/>
      <c r="L647" s="4"/>
      <c r="M647" s="4"/>
      <c r="N647" s="4"/>
      <c r="O647" s="4"/>
      <c r="P647" s="5"/>
    </row>
    <row r="648" spans="1:16" ht="31.2">
      <c r="A648" s="73"/>
      <c r="B648" s="76"/>
      <c r="C648" s="16" t="s">
        <v>21</v>
      </c>
      <c r="D648" s="23">
        <f>'[5]21нед'!S48</f>
        <v>0</v>
      </c>
      <c r="E648" s="28">
        <f>'[5]21нед'!T48</f>
        <v>0</v>
      </c>
      <c r="F648" s="25">
        <f>'[5]21нед'!W48</f>
        <v>0</v>
      </c>
      <c r="G648" s="26">
        <f>'[5]21нед'!X48</f>
        <v>0</v>
      </c>
      <c r="H648" s="46"/>
      <c r="I648" s="1"/>
      <c r="J648" s="6"/>
      <c r="K648" s="3"/>
      <c r="L648" s="4"/>
      <c r="M648" s="4"/>
      <c r="N648" s="4"/>
      <c r="O648" s="4"/>
      <c r="P648" s="4"/>
    </row>
    <row r="649" spans="1:16" ht="31.2">
      <c r="A649" s="73"/>
      <c r="B649" s="76"/>
      <c r="C649" s="16" t="s">
        <v>22</v>
      </c>
      <c r="D649" s="23">
        <f>'[5]21нед'!S49</f>
        <v>0</v>
      </c>
      <c r="E649" s="28">
        <f>'[5]21нед'!T49</f>
        <v>0</v>
      </c>
      <c r="F649" s="25">
        <f>'[5]21нед'!W49</f>
        <v>0</v>
      </c>
      <c r="G649" s="26">
        <f>'[5]21нед'!X49</f>
        <v>0</v>
      </c>
      <c r="H649" s="46"/>
      <c r="I649" s="1"/>
      <c r="J649" s="78"/>
      <c r="K649" s="78"/>
      <c r="L649" s="78"/>
      <c r="M649" s="78"/>
      <c r="N649" s="78"/>
      <c r="O649" s="78"/>
      <c r="P649" s="78"/>
    </row>
    <row r="650" spans="1:16" ht="31.8" thickBot="1">
      <c r="A650" s="73"/>
      <c r="B650" s="76"/>
      <c r="C650" s="16" t="s">
        <v>23</v>
      </c>
      <c r="D650" s="23">
        <f>'[5]21нед'!S50</f>
        <v>0</v>
      </c>
      <c r="E650" s="28">
        <f>'[5]21нед'!T50</f>
        <v>0</v>
      </c>
      <c r="F650" s="25">
        <f>'[5]21нед'!W50</f>
        <v>0</v>
      </c>
      <c r="G650" s="26">
        <f>'[5]21нед'!X50</f>
        <v>0</v>
      </c>
      <c r="H650" s="46"/>
      <c r="I650" s="7"/>
      <c r="J650" s="69"/>
      <c r="K650" s="8"/>
      <c r="L650" s="9"/>
      <c r="M650" s="10"/>
      <c r="N650" s="9"/>
      <c r="O650" s="71"/>
      <c r="P650" s="10"/>
    </row>
    <row r="651" spans="1:16" ht="18.600000000000001" hidden="1" thickBot="1">
      <c r="A651" s="74"/>
      <c r="B651" s="77"/>
      <c r="C651" s="17"/>
      <c r="D651" s="29">
        <f>'[5]21нед'!S51</f>
        <v>0</v>
      </c>
      <c r="E651" s="30">
        <f>'[5]21нед'!T51</f>
        <v>0</v>
      </c>
      <c r="F651" s="31">
        <f>'[5]21нед'!W51</f>
        <v>0</v>
      </c>
      <c r="G651" s="32">
        <f>'[5]21нед'!X51</f>
        <v>0</v>
      </c>
      <c r="H651" s="47"/>
      <c r="I651" s="1"/>
      <c r="J651" s="2"/>
      <c r="K651" s="3"/>
      <c r="L651" s="4"/>
      <c r="M651" s="4"/>
      <c r="N651" s="4"/>
      <c r="O651" s="4"/>
      <c r="P651" s="5"/>
    </row>
    <row r="652" spans="1:16" ht="32.25" customHeight="1" thickTop="1">
      <c r="A652" s="72">
        <v>46207</v>
      </c>
      <c r="B652" s="75" t="s">
        <v>30</v>
      </c>
      <c r="C652" s="35" t="s">
        <v>16</v>
      </c>
      <c r="D652" s="18">
        <f>'[5]21нед'!S52</f>
        <v>0</v>
      </c>
      <c r="E652" s="21">
        <f>'[5]21нед'!T52</f>
        <v>0</v>
      </c>
      <c r="F652" s="19">
        <f>'[5]21нед'!W52</f>
        <v>0</v>
      </c>
      <c r="G652" s="20">
        <f>'[5]21нед'!X52</f>
        <v>0</v>
      </c>
      <c r="H652" s="48"/>
      <c r="I652" s="1"/>
      <c r="J652" s="2"/>
      <c r="K652" s="3"/>
      <c r="L652" s="4"/>
      <c r="M652" s="4"/>
      <c r="N652" s="4"/>
      <c r="O652" s="4"/>
      <c r="P652" s="5"/>
    </row>
    <row r="653" spans="1:16" ht="36">
      <c r="A653" s="73"/>
      <c r="B653" s="76"/>
      <c r="C653" s="16" t="s">
        <v>18</v>
      </c>
      <c r="D653" s="23" t="str">
        <f>'[5]21нед'!S53</f>
        <v>экзамен</v>
      </c>
      <c r="E653" s="28" t="str">
        <f>'[5]21нед'!T53</f>
        <v>Разработка программного обеспечения, дизайн алгоритмов и аналитика</v>
      </c>
      <c r="F653" s="25" t="str">
        <f>'[5]21нед'!W53</f>
        <v>Алешов Е.В.</v>
      </c>
      <c r="G653" s="26" t="str">
        <f>'[5]21нед'!X53</f>
        <v>преподаватель</v>
      </c>
      <c r="H653" s="55" t="s">
        <v>41</v>
      </c>
      <c r="I653" s="1"/>
      <c r="J653" s="2"/>
      <c r="K653" s="3"/>
      <c r="L653" s="4"/>
      <c r="M653" s="4"/>
      <c r="N653" s="4"/>
      <c r="O653" s="4"/>
      <c r="P653" s="5"/>
    </row>
    <row r="654" spans="1:16" ht="31.2">
      <c r="A654" s="73"/>
      <c r="B654" s="76"/>
      <c r="C654" s="16" t="s">
        <v>19</v>
      </c>
      <c r="D654" s="23">
        <f>'[5]21нед'!S54</f>
        <v>0</v>
      </c>
      <c r="E654" s="28">
        <f>'[5]21нед'!T54</f>
        <v>0</v>
      </c>
      <c r="F654" s="25">
        <f>'[5]21нед'!W54</f>
        <v>0</v>
      </c>
      <c r="G654" s="26">
        <f>'[5]21нед'!X54</f>
        <v>0</v>
      </c>
      <c r="H654" s="46"/>
      <c r="I654" s="1"/>
      <c r="J654" s="6"/>
      <c r="K654" s="3"/>
      <c r="L654" s="4"/>
      <c r="M654" s="4"/>
      <c r="N654" s="4"/>
      <c r="O654" s="4"/>
      <c r="P654" s="4"/>
    </row>
    <row r="655" spans="1:16" ht="31.2">
      <c r="A655" s="73"/>
      <c r="B655" s="76"/>
      <c r="C655" s="16" t="s">
        <v>20</v>
      </c>
      <c r="D655" s="23">
        <f>'[5]21нед'!S55</f>
        <v>0</v>
      </c>
      <c r="E655" s="28">
        <f>'[5]21нед'!T55</f>
        <v>0</v>
      </c>
      <c r="F655" s="25">
        <f>'[5]21нед'!W55</f>
        <v>0</v>
      </c>
      <c r="G655" s="26">
        <f>'[5]21нед'!X55</f>
        <v>0</v>
      </c>
      <c r="H655" s="46"/>
      <c r="I655" s="1"/>
      <c r="J655" s="78"/>
      <c r="K655" s="78"/>
      <c r="L655" s="78"/>
      <c r="M655" s="78"/>
      <c r="N655" s="78"/>
      <c r="O655" s="78"/>
      <c r="P655" s="78"/>
    </row>
    <row r="656" spans="1:16" ht="31.2">
      <c r="A656" s="73"/>
      <c r="B656" s="76"/>
      <c r="C656" s="16" t="s">
        <v>21</v>
      </c>
      <c r="D656" s="23">
        <f>'[5]21нед'!S56</f>
        <v>0</v>
      </c>
      <c r="E656" s="28">
        <f>'[5]21нед'!T56</f>
        <v>0</v>
      </c>
      <c r="F656" s="25">
        <f>'[5]21нед'!W56</f>
        <v>0</v>
      </c>
      <c r="G656" s="26">
        <f>'[5]21нед'!X56</f>
        <v>0</v>
      </c>
      <c r="H656" s="46"/>
      <c r="I656" s="7"/>
      <c r="J656" s="69"/>
      <c r="K656" s="8"/>
      <c r="L656" s="9"/>
      <c r="M656" s="10"/>
      <c r="N656" s="9"/>
      <c r="O656" s="71"/>
      <c r="P656" s="10"/>
    </row>
    <row r="657" spans="1:16" ht="31.2">
      <c r="A657" s="73"/>
      <c r="B657" s="76"/>
      <c r="C657" s="16" t="s">
        <v>22</v>
      </c>
      <c r="D657" s="23">
        <f>'[5]21нед'!S57</f>
        <v>0</v>
      </c>
      <c r="E657" s="28">
        <f>'[5]21нед'!T57</f>
        <v>0</v>
      </c>
      <c r="F657" s="25">
        <f>'[5]21нед'!W57</f>
        <v>0</v>
      </c>
      <c r="G657" s="26">
        <f>'[5]21нед'!X57</f>
        <v>0</v>
      </c>
      <c r="H657" s="46"/>
      <c r="I657" s="1"/>
      <c r="J657" s="2"/>
      <c r="K657" s="3"/>
      <c r="L657" s="4"/>
      <c r="M657" s="4"/>
      <c r="N657" s="4"/>
      <c r="O657" s="4"/>
      <c r="P657" s="5"/>
    </row>
    <row r="658" spans="1:16" ht="31.8" thickBot="1">
      <c r="A658" s="73"/>
      <c r="B658" s="76"/>
      <c r="C658" s="16" t="s">
        <v>23</v>
      </c>
      <c r="D658" s="23">
        <f>'[5]21нед'!S58</f>
        <v>0</v>
      </c>
      <c r="E658" s="28">
        <f>'[5]21нед'!T58</f>
        <v>0</v>
      </c>
      <c r="F658" s="25">
        <f>'[5]21нед'!W58</f>
        <v>0</v>
      </c>
      <c r="G658" s="26">
        <f>'[5]21нед'!X58</f>
        <v>0</v>
      </c>
      <c r="H658" s="46"/>
      <c r="I658" s="1"/>
      <c r="J658" s="2"/>
      <c r="K658" s="3"/>
      <c r="L658" s="4"/>
      <c r="M658" s="4"/>
      <c r="N658" s="4"/>
      <c r="O658" s="4"/>
      <c r="P658" s="5"/>
    </row>
    <row r="659" spans="1:16" ht="19.2" hidden="1" thickTop="1" thickBot="1">
      <c r="A659" s="74"/>
      <c r="B659" s="77"/>
      <c r="C659" s="17"/>
      <c r="D659" s="18">
        <f>'[5]21нед'!C59</f>
        <v>0</v>
      </c>
      <c r="E659" s="18">
        <f>'[5]21нед'!D59</f>
        <v>0</v>
      </c>
      <c r="F659" s="19">
        <f>'[5]21нед'!G59</f>
        <v>0</v>
      </c>
      <c r="G659" s="19">
        <f>'[5]21нед'!H59</f>
        <v>0</v>
      </c>
      <c r="H659" s="48"/>
      <c r="I659" s="1"/>
      <c r="J659" s="2"/>
      <c r="K659" s="3"/>
      <c r="L659" s="4"/>
      <c r="M659" s="4"/>
      <c r="N659" s="4"/>
      <c r="O659" s="4"/>
      <c r="P659" s="5"/>
    </row>
    <row r="660" spans="1:16" ht="31.65" customHeight="1" thickTop="1">
      <c r="A660" s="36"/>
      <c r="B660" s="37"/>
      <c r="C660" s="38"/>
      <c r="D660" s="39"/>
      <c r="E660" s="39" t="s">
        <v>31</v>
      </c>
      <c r="F660" s="39"/>
      <c r="G660" s="40" t="str">
        <f>G180</f>
        <v>Самчинская Я.Б.</v>
      </c>
      <c r="H660" s="39"/>
      <c r="I660" s="1"/>
      <c r="J660" s="6"/>
      <c r="K660" s="3"/>
      <c r="L660" s="4"/>
      <c r="M660" s="4"/>
      <c r="N660" s="4"/>
      <c r="O660" s="4"/>
      <c r="P660" s="4"/>
    </row>
    <row r="661" spans="1:16" ht="15.6">
      <c r="I661" s="7"/>
      <c r="J661" s="69"/>
      <c r="K661" s="8"/>
      <c r="L661" s="9"/>
      <c r="M661" s="10"/>
      <c r="N661" s="9"/>
      <c r="O661" s="71"/>
      <c r="P661" s="10"/>
    </row>
  </sheetData>
  <mergeCells count="410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B549:D549"/>
    <mergeCell ref="J549:L549"/>
    <mergeCell ref="B550:D550"/>
    <mergeCell ref="J550:L550"/>
    <mergeCell ref="A551:B551"/>
    <mergeCell ref="F551:G551"/>
    <mergeCell ref="I551:J551"/>
    <mergeCell ref="B546:H546"/>
    <mergeCell ref="J546:P546"/>
    <mergeCell ref="B548:D548"/>
    <mergeCell ref="E548:H548"/>
    <mergeCell ref="J548:L548"/>
    <mergeCell ref="M548:P548"/>
    <mergeCell ref="A568:A575"/>
    <mergeCell ref="B568:B575"/>
    <mergeCell ref="I568:I575"/>
    <mergeCell ref="J568:J575"/>
    <mergeCell ref="A576:A583"/>
    <mergeCell ref="B576:B583"/>
    <mergeCell ref="I576:I583"/>
    <mergeCell ref="J576:J583"/>
    <mergeCell ref="N551:O551"/>
    <mergeCell ref="A552:A559"/>
    <mergeCell ref="B552:B559"/>
    <mergeCell ref="I552:I559"/>
    <mergeCell ref="J552:J559"/>
    <mergeCell ref="A560:A567"/>
    <mergeCell ref="B560:B567"/>
    <mergeCell ref="I560:I567"/>
    <mergeCell ref="J560:J567"/>
    <mergeCell ref="B606:H606"/>
    <mergeCell ref="J606:P606"/>
    <mergeCell ref="B608:D608"/>
    <mergeCell ref="E608:H608"/>
    <mergeCell ref="J608:L608"/>
    <mergeCell ref="M608:P608"/>
    <mergeCell ref="A584:A591"/>
    <mergeCell ref="B584:B591"/>
    <mergeCell ref="I584:I591"/>
    <mergeCell ref="J584:J591"/>
    <mergeCell ref="A592:A599"/>
    <mergeCell ref="B592:B599"/>
    <mergeCell ref="I592:I599"/>
    <mergeCell ref="J592:J599"/>
    <mergeCell ref="J613:P613"/>
    <mergeCell ref="J619:P619"/>
    <mergeCell ref="A620:A627"/>
    <mergeCell ref="B620:B627"/>
    <mergeCell ref="J625:P625"/>
    <mergeCell ref="A628:A635"/>
    <mergeCell ref="B628:B635"/>
    <mergeCell ref="J631:P631"/>
    <mergeCell ref="B609:D609"/>
    <mergeCell ref="B610:D610"/>
    <mergeCell ref="A611:B611"/>
    <mergeCell ref="F611:G611"/>
    <mergeCell ref="A612:A619"/>
    <mergeCell ref="B612:B619"/>
    <mergeCell ref="A652:A659"/>
    <mergeCell ref="B652:B659"/>
    <mergeCell ref="J655:P655"/>
    <mergeCell ref="A636:A643"/>
    <mergeCell ref="B636:B643"/>
    <mergeCell ref="J637:P637"/>
    <mergeCell ref="J643:P643"/>
    <mergeCell ref="A644:A651"/>
    <mergeCell ref="B644:B651"/>
    <mergeCell ref="J649:P649"/>
  </mergeCells>
  <conditionalFormatting sqref="G539:H539">
    <cfRule type="cellIs" dxfId="9609" priority="2343" operator="equal">
      <formula>"0. ,0, "</formula>
    </cfRule>
  </conditionalFormatting>
  <conditionalFormatting sqref="G539:H539">
    <cfRule type="cellIs" dxfId="9608" priority="2342" operator="equal">
      <formula>"0. 0,0, ауд. 0, 0"</formula>
    </cfRule>
  </conditionalFormatting>
  <conditionalFormatting sqref="G539:H539">
    <cfRule type="cellIs" dxfId="9607" priority="2341" operator="equal">
      <formula>"0. 0 0, ауд. 0, 0"</formula>
    </cfRule>
  </conditionalFormatting>
  <conditionalFormatting sqref="G539:H539">
    <cfRule type="cellIs" dxfId="9606" priority="2340" operator="equal">
      <formula>"0. ,0, "</formula>
    </cfRule>
  </conditionalFormatting>
  <conditionalFormatting sqref="G539:H539">
    <cfRule type="cellIs" dxfId="9605" priority="2339" operator="equal">
      <formula>"0. 0,0, ауд. 0, 0"</formula>
    </cfRule>
  </conditionalFormatting>
  <conditionalFormatting sqref="G539:H539">
    <cfRule type="cellIs" dxfId="9604" priority="2338" operator="equal">
      <formula>"0. 0 0, ауд. 0, 0"</formula>
    </cfRule>
  </conditionalFormatting>
  <conditionalFormatting sqref="G539:H539">
    <cfRule type="cellIs" dxfId="9603" priority="2337" operator="equal">
      <formula>"0. ,0, "</formula>
    </cfRule>
  </conditionalFormatting>
  <conditionalFormatting sqref="G539:H539">
    <cfRule type="cellIs" dxfId="9602" priority="2336" operator="equal">
      <formula>"0. 0,0, ауд. 0, 0"</formula>
    </cfRule>
  </conditionalFormatting>
  <conditionalFormatting sqref="G539:H539">
    <cfRule type="cellIs" dxfId="9601" priority="2335" operator="equal">
      <formula>"0. 0 0, ауд. 0, 0"</formula>
    </cfRule>
  </conditionalFormatting>
  <conditionalFormatting sqref="G539:H539">
    <cfRule type="cellIs" dxfId="9600" priority="2333" operator="equal">
      <formula>"0. 0 0, ауд. 0,"</formula>
    </cfRule>
    <cfRule type="colorScale" priority="2334">
      <colorScale>
        <cfvo type="min" val="0"/>
        <cfvo type="max" val="0"/>
        <color rgb="FFFF7128"/>
        <color rgb="FFFFEF9C"/>
      </colorScale>
    </cfRule>
  </conditionalFormatting>
  <conditionalFormatting sqref="G599:H599">
    <cfRule type="cellIs" dxfId="9599" priority="2310" operator="equal">
      <formula>"0. ,0, "</formula>
    </cfRule>
  </conditionalFormatting>
  <conditionalFormatting sqref="G599:H599">
    <cfRule type="cellIs" dxfId="9598" priority="2309" operator="equal">
      <formula>"0. 0,0, ауд. 0, 0"</formula>
    </cfRule>
  </conditionalFormatting>
  <conditionalFormatting sqref="G599:H599">
    <cfRule type="cellIs" dxfId="9597" priority="2308" operator="equal">
      <formula>"0. 0 0, ауд. 0, 0"</formula>
    </cfRule>
  </conditionalFormatting>
  <conditionalFormatting sqref="G599:H599">
    <cfRule type="cellIs" dxfId="9596" priority="2307" operator="equal">
      <formula>"0. ,0, "</formula>
    </cfRule>
  </conditionalFormatting>
  <conditionalFormatting sqref="G599:H599">
    <cfRule type="cellIs" dxfId="9595" priority="2306" operator="equal">
      <formula>"0. 0,0, ауд. 0, 0"</formula>
    </cfRule>
  </conditionalFormatting>
  <conditionalFormatting sqref="G599:H599">
    <cfRule type="cellIs" dxfId="9594" priority="2305" operator="equal">
      <formula>"0. 0 0, ауд. 0, 0"</formula>
    </cfRule>
  </conditionalFormatting>
  <conditionalFormatting sqref="G599:H599">
    <cfRule type="cellIs" dxfId="9593" priority="2304" operator="equal">
      <formula>"0. ,0, "</formula>
    </cfRule>
  </conditionalFormatting>
  <conditionalFormatting sqref="G599:H599">
    <cfRule type="cellIs" dxfId="9592" priority="2303" operator="equal">
      <formula>"0. 0,0, ауд. 0, 0"</formula>
    </cfRule>
  </conditionalFormatting>
  <conditionalFormatting sqref="G599:H599">
    <cfRule type="cellIs" dxfId="9591" priority="2302" operator="equal">
      <formula>"0. 0 0, ауд. 0, 0"</formula>
    </cfRule>
  </conditionalFormatting>
  <conditionalFormatting sqref="G599:H599">
    <cfRule type="cellIs" dxfId="9590" priority="2300" operator="equal">
      <formula>"0. 0 0, ауд. 0,"</formula>
    </cfRule>
    <cfRule type="colorScale" priority="2301">
      <colorScale>
        <cfvo type="min" val="0"/>
        <cfvo type="max" val="0"/>
        <color rgb="FFFF7128"/>
        <color rgb="FFFFEF9C"/>
      </colorScale>
    </cfRule>
  </conditionalFormatting>
  <conditionalFormatting sqref="O599:P599">
    <cfRule type="cellIs" dxfId="9589" priority="2299" operator="equal">
      <formula>"0. ,0, "</formula>
    </cfRule>
  </conditionalFormatting>
  <conditionalFormatting sqref="O599:P599">
    <cfRule type="cellIs" dxfId="9588" priority="2298" operator="equal">
      <formula>"0. 0,0, ауд. 0, 0"</formula>
    </cfRule>
  </conditionalFormatting>
  <conditionalFormatting sqref="O599:P599">
    <cfRule type="cellIs" dxfId="9587" priority="2297" operator="equal">
      <formula>"0. 0 0, ауд. 0, 0"</formula>
    </cfRule>
  </conditionalFormatting>
  <conditionalFormatting sqref="O599:P599">
    <cfRule type="cellIs" dxfId="9586" priority="2296" operator="equal">
      <formula>"0. ,0, "</formula>
    </cfRule>
  </conditionalFormatting>
  <conditionalFormatting sqref="O599:P599">
    <cfRule type="cellIs" dxfId="9585" priority="2295" operator="equal">
      <formula>"0. 0,0, ауд. 0, 0"</formula>
    </cfRule>
  </conditionalFormatting>
  <conditionalFormatting sqref="O599:P599">
    <cfRule type="cellIs" dxfId="9584" priority="2294" operator="equal">
      <formula>"0. 0 0, ауд. 0, 0"</formula>
    </cfRule>
  </conditionalFormatting>
  <conditionalFormatting sqref="O599:P599">
    <cfRule type="cellIs" dxfId="9583" priority="2293" operator="equal">
      <formula>"0. ,0, "</formula>
    </cfRule>
  </conditionalFormatting>
  <conditionalFormatting sqref="O599:P599">
    <cfRule type="cellIs" dxfId="9582" priority="2292" operator="equal">
      <formula>"0. 0,0, ауд. 0, 0"</formula>
    </cfRule>
  </conditionalFormatting>
  <conditionalFormatting sqref="O599:P599">
    <cfRule type="cellIs" dxfId="9581" priority="2291" operator="equal">
      <formula>"0. 0 0, ауд. 0, 0"</formula>
    </cfRule>
  </conditionalFormatting>
  <conditionalFormatting sqref="O599:P599">
    <cfRule type="cellIs" dxfId="9580" priority="2289" operator="equal">
      <formula>"0. 0 0, ауд. 0,"</formula>
    </cfRule>
    <cfRule type="colorScale" priority="2290">
      <colorScale>
        <cfvo type="min" val="0"/>
        <cfvo type="max" val="0"/>
        <color rgb="FFFF7128"/>
        <color rgb="FFFFEF9C"/>
      </colorScale>
    </cfRule>
  </conditionalFormatting>
  <conditionalFormatting sqref="H659">
    <cfRule type="cellIs" dxfId="9579" priority="2288" operator="equal">
      <formula>"0. ,0, "</formula>
    </cfRule>
  </conditionalFormatting>
  <conditionalFormatting sqref="H659">
    <cfRule type="cellIs" dxfId="9578" priority="2287" operator="equal">
      <formula>"0. 0,0, ауд. 0, 0"</formula>
    </cfRule>
  </conditionalFormatting>
  <conditionalFormatting sqref="H659">
    <cfRule type="cellIs" dxfId="9577" priority="2286" operator="equal">
      <formula>"0. 0 0, ауд. 0, 0"</formula>
    </cfRule>
  </conditionalFormatting>
  <conditionalFormatting sqref="H659">
    <cfRule type="cellIs" dxfId="9576" priority="2285" operator="equal">
      <formula>"0. ,0, "</formula>
    </cfRule>
  </conditionalFormatting>
  <conditionalFormatting sqref="H659">
    <cfRule type="cellIs" dxfId="9575" priority="2284" operator="equal">
      <formula>"0. 0,0, ауд. 0, 0"</formula>
    </cfRule>
  </conditionalFormatting>
  <conditionalFormatting sqref="H659">
    <cfRule type="cellIs" dxfId="9574" priority="2283" operator="equal">
      <formula>"0. 0 0, ауд. 0, 0"</formula>
    </cfRule>
  </conditionalFormatting>
  <conditionalFormatting sqref="H659">
    <cfRule type="cellIs" dxfId="9573" priority="2282" operator="equal">
      <formula>"0. ,0, "</formula>
    </cfRule>
  </conditionalFormatting>
  <conditionalFormatting sqref="H659">
    <cfRule type="cellIs" dxfId="9572" priority="2281" operator="equal">
      <formula>"0. 0,0, ауд. 0, 0"</formula>
    </cfRule>
  </conditionalFormatting>
  <conditionalFormatting sqref="H659">
    <cfRule type="cellIs" dxfId="9571" priority="2280" operator="equal">
      <formula>"0. 0 0, ауд. 0, 0"</formula>
    </cfRule>
  </conditionalFormatting>
  <conditionalFormatting sqref="H659">
    <cfRule type="cellIs" dxfId="9570" priority="2278" operator="equal">
      <formula>"0. 0 0, ауд. 0,"</formula>
    </cfRule>
    <cfRule type="colorScale" priority="2279">
      <colorScale>
        <cfvo type="min" val="0"/>
        <cfvo type="max" val="0"/>
        <color rgb="FFFF7128"/>
        <color rgb="FFFFEF9C"/>
      </colorScale>
    </cfRule>
  </conditionalFormatting>
  <conditionalFormatting sqref="H28">
    <cfRule type="cellIs" dxfId="9569" priority="1155" operator="equal">
      <formula>"0. ,0, "</formula>
    </cfRule>
  </conditionalFormatting>
  <conditionalFormatting sqref="H28">
    <cfRule type="cellIs" dxfId="9568" priority="1154" operator="equal">
      <formula>"0. 0,0, ауд. 0, 0"</formula>
    </cfRule>
  </conditionalFormatting>
  <conditionalFormatting sqref="H28">
    <cfRule type="cellIs" dxfId="9567" priority="1153" operator="equal">
      <formula>"0. 0 0, ауд. 0, 0"</formula>
    </cfRule>
  </conditionalFormatting>
  <conditionalFormatting sqref="H28">
    <cfRule type="cellIs" dxfId="9566" priority="1152" operator="equal">
      <formula>"0. ,0, "</formula>
    </cfRule>
  </conditionalFormatting>
  <conditionalFormatting sqref="H28">
    <cfRule type="cellIs" dxfId="9565" priority="1151" operator="equal">
      <formula>"0. 0,0, ауд. 0, 0"</formula>
    </cfRule>
  </conditionalFormatting>
  <conditionalFormatting sqref="H28">
    <cfRule type="cellIs" dxfId="9564" priority="1150" operator="equal">
      <formula>"0. 0 0, ауд. 0, 0"</formula>
    </cfRule>
  </conditionalFormatting>
  <conditionalFormatting sqref="H28">
    <cfRule type="cellIs" dxfId="9563" priority="1149" operator="equal">
      <formula>"0. ,0, "</formula>
    </cfRule>
  </conditionalFormatting>
  <conditionalFormatting sqref="H28">
    <cfRule type="cellIs" dxfId="9562" priority="1148" operator="equal">
      <formula>"0. 0,0, ауд. 0, 0"</formula>
    </cfRule>
  </conditionalFormatting>
  <conditionalFormatting sqref="H28">
    <cfRule type="cellIs" dxfId="9561" priority="1147" operator="equal">
      <formula>"0. 0 0, ауд. 0, 0"</formula>
    </cfRule>
  </conditionalFormatting>
  <conditionalFormatting sqref="H28">
    <cfRule type="cellIs" dxfId="9560" priority="1145" operator="equal">
      <formula>"0. 0 0, ауд. 0,"</formula>
    </cfRule>
    <cfRule type="colorScale" priority="1146">
      <colorScale>
        <cfvo type="min" val="0"/>
        <cfvo type="max" val="0"/>
        <color rgb="FFFF7128"/>
        <color rgb="FFFFEF9C"/>
      </colorScale>
    </cfRule>
  </conditionalFormatting>
  <conditionalFormatting sqref="H29">
    <cfRule type="cellIs" dxfId="9559" priority="1144" operator="equal">
      <formula>"0. ,0, "</formula>
    </cfRule>
  </conditionalFormatting>
  <conditionalFormatting sqref="H29">
    <cfRule type="cellIs" dxfId="9558" priority="1143" operator="equal">
      <formula>"0. 0,0, ауд. 0, 0"</formula>
    </cfRule>
  </conditionalFormatting>
  <conditionalFormatting sqref="H29">
    <cfRule type="cellIs" dxfId="9557" priority="1142" operator="equal">
      <formula>"0. 0 0, ауд. 0, 0"</formula>
    </cfRule>
  </conditionalFormatting>
  <conditionalFormatting sqref="H29">
    <cfRule type="cellIs" dxfId="9556" priority="1141" operator="equal">
      <formula>"0. ,0, "</formula>
    </cfRule>
  </conditionalFormatting>
  <conditionalFormatting sqref="H29">
    <cfRule type="cellIs" dxfId="9555" priority="1140" operator="equal">
      <formula>"0. 0,0, ауд. 0, 0"</formula>
    </cfRule>
  </conditionalFormatting>
  <conditionalFormatting sqref="H29">
    <cfRule type="cellIs" dxfId="9554" priority="1139" operator="equal">
      <formula>"0. 0 0, ауд. 0, 0"</formula>
    </cfRule>
  </conditionalFormatting>
  <conditionalFormatting sqref="H29">
    <cfRule type="cellIs" dxfId="9553" priority="1138" operator="equal">
      <formula>"0. ,0, "</formula>
    </cfRule>
  </conditionalFormatting>
  <conditionalFormatting sqref="H29">
    <cfRule type="cellIs" dxfId="9552" priority="1137" operator="equal">
      <formula>"0. 0,0, ауд. 0, 0"</formula>
    </cfRule>
  </conditionalFormatting>
  <conditionalFormatting sqref="H29">
    <cfRule type="cellIs" dxfId="9551" priority="1136" operator="equal">
      <formula>"0. 0 0, ауд. 0, 0"</formula>
    </cfRule>
  </conditionalFormatting>
  <conditionalFormatting sqref="H29">
    <cfRule type="cellIs" dxfId="9550" priority="1134" operator="equal">
      <formula>"0. 0 0, ауд. 0,"</formula>
    </cfRule>
    <cfRule type="colorScale" priority="1135">
      <colorScale>
        <cfvo type="min" val="0"/>
        <cfvo type="max" val="0"/>
        <color rgb="FFFF7128"/>
        <color rgb="FFFFEF9C"/>
      </colorScale>
    </cfRule>
  </conditionalFormatting>
  <conditionalFormatting sqref="H40">
    <cfRule type="cellIs" dxfId="9549" priority="1133" operator="equal">
      <formula>"0. ,0, "</formula>
    </cfRule>
  </conditionalFormatting>
  <conditionalFormatting sqref="H40">
    <cfRule type="cellIs" dxfId="9548" priority="1132" operator="equal">
      <formula>"0. 0,0, ауд. 0, 0"</formula>
    </cfRule>
  </conditionalFormatting>
  <conditionalFormatting sqref="H40">
    <cfRule type="cellIs" dxfId="9547" priority="1131" operator="equal">
      <formula>"0. 0 0, ауд. 0, 0"</formula>
    </cfRule>
  </conditionalFormatting>
  <conditionalFormatting sqref="H40">
    <cfRule type="cellIs" dxfId="9546" priority="1130" operator="equal">
      <formula>"0. ,0, "</formula>
    </cfRule>
  </conditionalFormatting>
  <conditionalFormatting sqref="H40">
    <cfRule type="cellIs" dxfId="9545" priority="1129" operator="equal">
      <formula>"0. 0,0, ауд. 0, 0"</formula>
    </cfRule>
  </conditionalFormatting>
  <conditionalFormatting sqref="H40">
    <cfRule type="cellIs" dxfId="9544" priority="1128" operator="equal">
      <formula>"0. 0 0, ауд. 0, 0"</formula>
    </cfRule>
  </conditionalFormatting>
  <conditionalFormatting sqref="H40">
    <cfRule type="cellIs" dxfId="9543" priority="1127" operator="equal">
      <formula>"0. ,0, "</formula>
    </cfRule>
  </conditionalFormatting>
  <conditionalFormatting sqref="H40">
    <cfRule type="cellIs" dxfId="9542" priority="1126" operator="equal">
      <formula>"0. 0,0, ауд. 0, 0"</formula>
    </cfRule>
  </conditionalFormatting>
  <conditionalFormatting sqref="H40">
    <cfRule type="cellIs" dxfId="9541" priority="1125" operator="equal">
      <formula>"0. 0 0, ауд. 0, 0"</formula>
    </cfRule>
  </conditionalFormatting>
  <conditionalFormatting sqref="H40">
    <cfRule type="cellIs" dxfId="9540" priority="1123" operator="equal">
      <formula>"0. 0 0, ауд. 0,"</formula>
    </cfRule>
    <cfRule type="colorScale" priority="1124">
      <colorScale>
        <cfvo type="min" val="0"/>
        <cfvo type="max" val="0"/>
        <color rgb="FFFF7128"/>
        <color rgb="FFFFEF9C"/>
      </colorScale>
    </cfRule>
  </conditionalFormatting>
  <conditionalFormatting sqref="H20">
    <cfRule type="cellIs" dxfId="9539" priority="1122" operator="equal">
      <formula>"0. ,0, "</formula>
    </cfRule>
  </conditionalFormatting>
  <conditionalFormatting sqref="H20">
    <cfRule type="cellIs" dxfId="9538" priority="1121" operator="equal">
      <formula>"0. 0,0, ауд. 0, 0"</formula>
    </cfRule>
  </conditionalFormatting>
  <conditionalFormatting sqref="H20">
    <cfRule type="cellIs" dxfId="9537" priority="1120" operator="equal">
      <formula>"0. 0 0, ауд. 0, 0"</formula>
    </cfRule>
  </conditionalFormatting>
  <conditionalFormatting sqref="H20">
    <cfRule type="cellIs" dxfId="9536" priority="1119" operator="equal">
      <formula>"0. ,0, "</formula>
    </cfRule>
  </conditionalFormatting>
  <conditionalFormatting sqref="H20">
    <cfRule type="cellIs" dxfId="9535" priority="1118" operator="equal">
      <formula>"0. 0,0, ауд. 0, 0"</formula>
    </cfRule>
  </conditionalFormatting>
  <conditionalFormatting sqref="H20">
    <cfRule type="cellIs" dxfId="9534" priority="1117" operator="equal">
      <formula>"0. 0 0, ауд. 0, 0"</formula>
    </cfRule>
  </conditionalFormatting>
  <conditionalFormatting sqref="H20">
    <cfRule type="cellIs" dxfId="9533" priority="1116" operator="equal">
      <formula>"0. ,0, "</formula>
    </cfRule>
  </conditionalFormatting>
  <conditionalFormatting sqref="H20">
    <cfRule type="cellIs" dxfId="9532" priority="1115" operator="equal">
      <formula>"0. 0,0, ауд. 0, 0"</formula>
    </cfRule>
  </conditionalFormatting>
  <conditionalFormatting sqref="H20">
    <cfRule type="cellIs" dxfId="9531" priority="1114" operator="equal">
      <formula>"0. 0 0, ауд. 0, 0"</formula>
    </cfRule>
  </conditionalFormatting>
  <conditionalFormatting sqref="H20">
    <cfRule type="cellIs" dxfId="9530" priority="1112" operator="equal">
      <formula>"0. 0 0, ауд. 0,"</formula>
    </cfRule>
    <cfRule type="colorScale" priority="1113">
      <colorScale>
        <cfvo type="min" val="0"/>
        <cfvo type="max" val="0"/>
        <color rgb="FFFF7128"/>
        <color rgb="FFFFEF9C"/>
      </colorScale>
    </cfRule>
  </conditionalFormatting>
  <conditionalFormatting sqref="H21">
    <cfRule type="cellIs" dxfId="9529" priority="1111" operator="equal">
      <formula>"0. ,0, "</formula>
    </cfRule>
  </conditionalFormatting>
  <conditionalFormatting sqref="H21">
    <cfRule type="cellIs" dxfId="9528" priority="1110" operator="equal">
      <formula>"0. 0,0, ауд. 0, 0"</formula>
    </cfRule>
  </conditionalFormatting>
  <conditionalFormatting sqref="H21">
    <cfRule type="cellIs" dxfId="9527" priority="1109" operator="equal">
      <formula>"0. 0 0, ауд. 0, 0"</formula>
    </cfRule>
  </conditionalFormatting>
  <conditionalFormatting sqref="H21">
    <cfRule type="cellIs" dxfId="9526" priority="1108" operator="equal">
      <formula>"0. ,0, "</formula>
    </cfRule>
  </conditionalFormatting>
  <conditionalFormatting sqref="H21">
    <cfRule type="cellIs" dxfId="9525" priority="1107" operator="equal">
      <formula>"0. 0,0, ауд. 0, 0"</formula>
    </cfRule>
  </conditionalFormatting>
  <conditionalFormatting sqref="H21">
    <cfRule type="cellIs" dxfId="9524" priority="1106" operator="equal">
      <formula>"0. 0 0, ауд. 0, 0"</formula>
    </cfRule>
  </conditionalFormatting>
  <conditionalFormatting sqref="H21">
    <cfRule type="cellIs" dxfId="9523" priority="1105" operator="equal">
      <formula>"0. ,0, "</formula>
    </cfRule>
  </conditionalFormatting>
  <conditionalFormatting sqref="H21">
    <cfRule type="cellIs" dxfId="9522" priority="1104" operator="equal">
      <formula>"0. 0,0, ауд. 0, 0"</formula>
    </cfRule>
  </conditionalFormatting>
  <conditionalFormatting sqref="H21">
    <cfRule type="cellIs" dxfId="9521" priority="1103" operator="equal">
      <formula>"0. 0 0, ауд. 0, 0"</formula>
    </cfRule>
  </conditionalFormatting>
  <conditionalFormatting sqref="H21">
    <cfRule type="cellIs" dxfId="9520" priority="1101" operator="equal">
      <formula>"0. 0 0, ауд. 0,"</formula>
    </cfRule>
    <cfRule type="colorScale" priority="1102">
      <colorScale>
        <cfvo type="min" val="0"/>
        <cfvo type="max" val="0"/>
        <color rgb="FFFF7128"/>
        <color rgb="FFFFEF9C"/>
      </colorScale>
    </cfRule>
  </conditionalFormatting>
  <conditionalFormatting sqref="P28">
    <cfRule type="cellIs" dxfId="9519" priority="1100" operator="equal">
      <formula>"0. ,0, "</formula>
    </cfRule>
  </conditionalFormatting>
  <conditionalFormatting sqref="P28">
    <cfRule type="cellIs" dxfId="9518" priority="1099" operator="equal">
      <formula>"0. 0,0, ауд. 0, 0"</formula>
    </cfRule>
  </conditionalFormatting>
  <conditionalFormatting sqref="P28">
    <cfRule type="cellIs" dxfId="9517" priority="1098" operator="equal">
      <formula>"0. 0 0, ауд. 0, 0"</formula>
    </cfRule>
  </conditionalFormatting>
  <conditionalFormatting sqref="P28">
    <cfRule type="cellIs" dxfId="9516" priority="1097" operator="equal">
      <formula>"0. ,0, "</formula>
    </cfRule>
  </conditionalFormatting>
  <conditionalFormatting sqref="P28">
    <cfRule type="cellIs" dxfId="9515" priority="1096" operator="equal">
      <formula>"0. 0,0, ауд. 0, 0"</formula>
    </cfRule>
  </conditionalFormatting>
  <conditionalFormatting sqref="P28">
    <cfRule type="cellIs" dxfId="9514" priority="1095" operator="equal">
      <formula>"0. 0 0, ауд. 0, 0"</formula>
    </cfRule>
  </conditionalFormatting>
  <conditionalFormatting sqref="P28">
    <cfRule type="cellIs" dxfId="9513" priority="1094" operator="equal">
      <formula>"0. ,0, "</formula>
    </cfRule>
  </conditionalFormatting>
  <conditionalFormatting sqref="P28">
    <cfRule type="cellIs" dxfId="9512" priority="1093" operator="equal">
      <formula>"0. 0,0, ауд. 0, 0"</formula>
    </cfRule>
  </conditionalFormatting>
  <conditionalFormatting sqref="P28">
    <cfRule type="cellIs" dxfId="9511" priority="1092" operator="equal">
      <formula>"0. 0 0, ауд. 0, 0"</formula>
    </cfRule>
  </conditionalFormatting>
  <conditionalFormatting sqref="P28">
    <cfRule type="cellIs" dxfId="9510" priority="1090" operator="equal">
      <formula>"0. 0 0, ауд. 0,"</formula>
    </cfRule>
    <cfRule type="colorScale" priority="1091">
      <colorScale>
        <cfvo type="min" val="0"/>
        <cfvo type="max" val="0"/>
        <color rgb="FFFF7128"/>
        <color rgb="FFFFEF9C"/>
      </colorScale>
    </cfRule>
  </conditionalFormatting>
  <conditionalFormatting sqref="P29">
    <cfRule type="cellIs" dxfId="9509" priority="1089" operator="equal">
      <formula>"0. ,0, "</formula>
    </cfRule>
  </conditionalFormatting>
  <conditionalFormatting sqref="P29">
    <cfRule type="cellIs" dxfId="9508" priority="1088" operator="equal">
      <formula>"0. 0,0, ауд. 0, 0"</formula>
    </cfRule>
  </conditionalFormatting>
  <conditionalFormatting sqref="P29">
    <cfRule type="cellIs" dxfId="9507" priority="1087" operator="equal">
      <formula>"0. 0 0, ауд. 0, 0"</formula>
    </cfRule>
  </conditionalFormatting>
  <conditionalFormatting sqref="P29">
    <cfRule type="cellIs" dxfId="9506" priority="1086" operator="equal">
      <formula>"0. ,0, "</formula>
    </cfRule>
  </conditionalFormatting>
  <conditionalFormatting sqref="P29">
    <cfRule type="cellIs" dxfId="9505" priority="1085" operator="equal">
      <formula>"0. 0,0, ауд. 0, 0"</formula>
    </cfRule>
  </conditionalFormatting>
  <conditionalFormatting sqref="P29">
    <cfRule type="cellIs" dxfId="9504" priority="1084" operator="equal">
      <formula>"0. 0 0, ауд. 0, 0"</formula>
    </cfRule>
  </conditionalFormatting>
  <conditionalFormatting sqref="P29">
    <cfRule type="cellIs" dxfId="9503" priority="1083" operator="equal">
      <formula>"0. ,0, "</formula>
    </cfRule>
  </conditionalFormatting>
  <conditionalFormatting sqref="P29">
    <cfRule type="cellIs" dxfId="9502" priority="1082" operator="equal">
      <formula>"0. 0,0, ауд. 0, 0"</formula>
    </cfRule>
  </conditionalFormatting>
  <conditionalFormatting sqref="P29">
    <cfRule type="cellIs" dxfId="9501" priority="1081" operator="equal">
      <formula>"0. 0 0, ауд. 0, 0"</formula>
    </cfRule>
  </conditionalFormatting>
  <conditionalFormatting sqref="P29">
    <cfRule type="cellIs" dxfId="9500" priority="1079" operator="equal">
      <formula>"0. 0 0, ауд. 0,"</formula>
    </cfRule>
    <cfRule type="colorScale" priority="1080">
      <colorScale>
        <cfvo type="min" val="0"/>
        <cfvo type="max" val="0"/>
        <color rgb="FFFF7128"/>
        <color rgb="FFFFEF9C"/>
      </colorScale>
    </cfRule>
  </conditionalFormatting>
  <conditionalFormatting sqref="P40">
    <cfRule type="cellIs" dxfId="9499" priority="1078" operator="equal">
      <formula>"0. ,0, "</formula>
    </cfRule>
  </conditionalFormatting>
  <conditionalFormatting sqref="P40">
    <cfRule type="cellIs" dxfId="9498" priority="1077" operator="equal">
      <formula>"0. 0,0, ауд. 0, 0"</formula>
    </cfRule>
  </conditionalFormatting>
  <conditionalFormatting sqref="P40">
    <cfRule type="cellIs" dxfId="9497" priority="1076" operator="equal">
      <formula>"0. 0 0, ауд. 0, 0"</formula>
    </cfRule>
  </conditionalFormatting>
  <conditionalFormatting sqref="P40">
    <cfRule type="cellIs" dxfId="9496" priority="1075" operator="equal">
      <formula>"0. ,0, "</formula>
    </cfRule>
  </conditionalFormatting>
  <conditionalFormatting sqref="P40">
    <cfRule type="cellIs" dxfId="9495" priority="1074" operator="equal">
      <formula>"0. 0,0, ауд. 0, 0"</formula>
    </cfRule>
  </conditionalFormatting>
  <conditionalFormatting sqref="P40">
    <cfRule type="cellIs" dxfId="9494" priority="1073" operator="equal">
      <formula>"0. 0 0, ауд. 0, 0"</formula>
    </cfRule>
  </conditionalFormatting>
  <conditionalFormatting sqref="P40">
    <cfRule type="cellIs" dxfId="9493" priority="1072" operator="equal">
      <formula>"0. ,0, "</formula>
    </cfRule>
  </conditionalFormatting>
  <conditionalFormatting sqref="P40">
    <cfRule type="cellIs" dxfId="9492" priority="1071" operator="equal">
      <formula>"0. 0,0, ауд. 0, 0"</formula>
    </cfRule>
  </conditionalFormatting>
  <conditionalFormatting sqref="P40">
    <cfRule type="cellIs" dxfId="9491" priority="1070" operator="equal">
      <formula>"0. 0 0, ауд. 0, 0"</formula>
    </cfRule>
  </conditionalFormatting>
  <conditionalFormatting sqref="P40">
    <cfRule type="cellIs" dxfId="9490" priority="1068" operator="equal">
      <formula>"0. 0 0, ауд. 0,"</formula>
    </cfRule>
    <cfRule type="colorScale" priority="1069">
      <colorScale>
        <cfvo type="min" val="0"/>
        <cfvo type="max" val="0"/>
        <color rgb="FFFF7128"/>
        <color rgb="FFFFEF9C"/>
      </colorScale>
    </cfRule>
  </conditionalFormatting>
  <conditionalFormatting sqref="P20">
    <cfRule type="cellIs" dxfId="9489" priority="1067" operator="equal">
      <formula>"0. ,0, "</formula>
    </cfRule>
  </conditionalFormatting>
  <conditionalFormatting sqref="P20">
    <cfRule type="cellIs" dxfId="9488" priority="1066" operator="equal">
      <formula>"0. 0,0, ауд. 0, 0"</formula>
    </cfRule>
  </conditionalFormatting>
  <conditionalFormatting sqref="P20">
    <cfRule type="cellIs" dxfId="9487" priority="1065" operator="equal">
      <formula>"0. 0 0, ауд. 0, 0"</formula>
    </cfRule>
  </conditionalFormatting>
  <conditionalFormatting sqref="P20">
    <cfRule type="cellIs" dxfId="9486" priority="1064" operator="equal">
      <formula>"0. ,0, "</formula>
    </cfRule>
  </conditionalFormatting>
  <conditionalFormatting sqref="P20">
    <cfRule type="cellIs" dxfId="9485" priority="1063" operator="equal">
      <formula>"0. 0,0, ауд. 0, 0"</formula>
    </cfRule>
  </conditionalFormatting>
  <conditionalFormatting sqref="P20">
    <cfRule type="cellIs" dxfId="9484" priority="1062" operator="equal">
      <formula>"0. 0 0, ауд. 0, 0"</formula>
    </cfRule>
  </conditionalFormatting>
  <conditionalFormatting sqref="P20">
    <cfRule type="cellIs" dxfId="9483" priority="1061" operator="equal">
      <formula>"0. ,0, "</formula>
    </cfRule>
  </conditionalFormatting>
  <conditionalFormatting sqref="P20">
    <cfRule type="cellIs" dxfId="9482" priority="1060" operator="equal">
      <formula>"0. 0,0, ауд. 0, 0"</formula>
    </cfRule>
  </conditionalFormatting>
  <conditionalFormatting sqref="P20">
    <cfRule type="cellIs" dxfId="9481" priority="1059" operator="equal">
      <formula>"0. 0 0, ауд. 0, 0"</formula>
    </cfRule>
  </conditionalFormatting>
  <conditionalFormatting sqref="P20">
    <cfRule type="cellIs" dxfId="9480" priority="1057" operator="equal">
      <formula>"0. 0 0, ауд. 0,"</formula>
    </cfRule>
    <cfRule type="colorScale" priority="1058">
      <colorScale>
        <cfvo type="min" val="0"/>
        <cfvo type="max" val="0"/>
        <color rgb="FFFF7128"/>
        <color rgb="FFFFEF9C"/>
      </colorScale>
    </cfRule>
  </conditionalFormatting>
  <conditionalFormatting sqref="P21">
    <cfRule type="cellIs" dxfId="9479" priority="1056" operator="equal">
      <formula>"0. ,0, "</formula>
    </cfRule>
  </conditionalFormatting>
  <conditionalFormatting sqref="P21">
    <cfRule type="cellIs" dxfId="9478" priority="1055" operator="equal">
      <formula>"0. 0,0, ауд. 0, 0"</formula>
    </cfRule>
  </conditionalFormatting>
  <conditionalFormatting sqref="P21">
    <cfRule type="cellIs" dxfId="9477" priority="1054" operator="equal">
      <formula>"0. 0 0, ауд. 0, 0"</formula>
    </cfRule>
  </conditionalFormatting>
  <conditionalFormatting sqref="P21">
    <cfRule type="cellIs" dxfId="9476" priority="1053" operator="equal">
      <formula>"0. ,0, "</formula>
    </cfRule>
  </conditionalFormatting>
  <conditionalFormatting sqref="P21">
    <cfRule type="cellIs" dxfId="9475" priority="1052" operator="equal">
      <formula>"0. 0,0, ауд. 0, 0"</formula>
    </cfRule>
  </conditionalFormatting>
  <conditionalFormatting sqref="P21">
    <cfRule type="cellIs" dxfId="9474" priority="1051" operator="equal">
      <formula>"0. 0 0, ауд. 0, 0"</formula>
    </cfRule>
  </conditionalFormatting>
  <conditionalFormatting sqref="P21">
    <cfRule type="cellIs" dxfId="9473" priority="1050" operator="equal">
      <formula>"0. ,0, "</formula>
    </cfRule>
  </conditionalFormatting>
  <conditionalFormatting sqref="P21">
    <cfRule type="cellIs" dxfId="9472" priority="1049" operator="equal">
      <formula>"0. 0,0, ауд. 0, 0"</formula>
    </cfRule>
  </conditionalFormatting>
  <conditionalFormatting sqref="P21">
    <cfRule type="cellIs" dxfId="9471" priority="1048" operator="equal">
      <formula>"0. 0 0, ауд. 0, 0"</formula>
    </cfRule>
  </conditionalFormatting>
  <conditionalFormatting sqref="P21">
    <cfRule type="cellIs" dxfId="9470" priority="1046" operator="equal">
      <formula>"0. 0 0, ауд. 0,"</formula>
    </cfRule>
    <cfRule type="colorScale" priority="1047">
      <colorScale>
        <cfvo type="min" val="0"/>
        <cfvo type="max" val="0"/>
        <color rgb="FFFF7128"/>
        <color rgb="FFFFEF9C"/>
      </colorScale>
    </cfRule>
  </conditionalFormatting>
  <conditionalFormatting sqref="H88">
    <cfRule type="cellIs" dxfId="9469" priority="1045" operator="equal">
      <formula>"0. ,0, "</formula>
    </cfRule>
  </conditionalFormatting>
  <conditionalFormatting sqref="H88">
    <cfRule type="cellIs" dxfId="9468" priority="1044" operator="equal">
      <formula>"0. 0,0, ауд. 0, 0"</formula>
    </cfRule>
  </conditionalFormatting>
  <conditionalFormatting sqref="H88">
    <cfRule type="cellIs" dxfId="9467" priority="1043" operator="equal">
      <formula>"0. 0 0, ауд. 0, 0"</formula>
    </cfRule>
  </conditionalFormatting>
  <conditionalFormatting sqref="H88">
    <cfRule type="cellIs" dxfId="9466" priority="1042" operator="equal">
      <formula>"0. ,0, "</formula>
    </cfRule>
  </conditionalFormatting>
  <conditionalFormatting sqref="H88">
    <cfRule type="cellIs" dxfId="9465" priority="1041" operator="equal">
      <formula>"0. 0,0, ауд. 0, 0"</formula>
    </cfRule>
  </conditionalFormatting>
  <conditionalFormatting sqref="H88">
    <cfRule type="cellIs" dxfId="9464" priority="1040" operator="equal">
      <formula>"0. 0 0, ауд. 0, 0"</formula>
    </cfRule>
  </conditionalFormatting>
  <conditionalFormatting sqref="H88">
    <cfRule type="cellIs" dxfId="9463" priority="1039" operator="equal">
      <formula>"0. ,0, "</formula>
    </cfRule>
  </conditionalFormatting>
  <conditionalFormatting sqref="H88">
    <cfRule type="cellIs" dxfId="9462" priority="1038" operator="equal">
      <formula>"0. 0,0, ауд. 0, 0"</formula>
    </cfRule>
  </conditionalFormatting>
  <conditionalFormatting sqref="H88">
    <cfRule type="cellIs" dxfId="9461" priority="1037" operator="equal">
      <formula>"0. 0 0, ауд. 0, 0"</formula>
    </cfRule>
  </conditionalFormatting>
  <conditionalFormatting sqref="H88">
    <cfRule type="cellIs" dxfId="9460" priority="1035" operator="equal">
      <formula>"0. 0 0, ауд. 0,"</formula>
    </cfRule>
    <cfRule type="colorScale" priority="1036">
      <colorScale>
        <cfvo type="min" val="0"/>
        <cfvo type="max" val="0"/>
        <color rgb="FFFF7128"/>
        <color rgb="FFFFEF9C"/>
      </colorScale>
    </cfRule>
  </conditionalFormatting>
  <conditionalFormatting sqref="H89">
    <cfRule type="cellIs" dxfId="9459" priority="1034" operator="equal">
      <formula>"0. ,0, "</formula>
    </cfRule>
  </conditionalFormatting>
  <conditionalFormatting sqref="H89">
    <cfRule type="cellIs" dxfId="9458" priority="1033" operator="equal">
      <formula>"0. 0,0, ауд. 0, 0"</formula>
    </cfRule>
  </conditionalFormatting>
  <conditionalFormatting sqref="H89">
    <cfRule type="cellIs" dxfId="9457" priority="1032" operator="equal">
      <formula>"0. 0 0, ауд. 0, 0"</formula>
    </cfRule>
  </conditionalFormatting>
  <conditionalFormatting sqref="H89">
    <cfRule type="cellIs" dxfId="9456" priority="1031" operator="equal">
      <formula>"0. ,0, "</formula>
    </cfRule>
  </conditionalFormatting>
  <conditionalFormatting sqref="H89">
    <cfRule type="cellIs" dxfId="9455" priority="1030" operator="equal">
      <formula>"0. 0,0, ауд. 0, 0"</formula>
    </cfRule>
  </conditionalFormatting>
  <conditionalFormatting sqref="H89">
    <cfRule type="cellIs" dxfId="9454" priority="1029" operator="equal">
      <formula>"0. 0 0, ауд. 0, 0"</formula>
    </cfRule>
  </conditionalFormatting>
  <conditionalFormatting sqref="H89">
    <cfRule type="cellIs" dxfId="9453" priority="1028" operator="equal">
      <formula>"0. ,0, "</formula>
    </cfRule>
  </conditionalFormatting>
  <conditionalFormatting sqref="H89">
    <cfRule type="cellIs" dxfId="9452" priority="1027" operator="equal">
      <formula>"0. 0,0, ауд. 0, 0"</formula>
    </cfRule>
  </conditionalFormatting>
  <conditionalFormatting sqref="H89">
    <cfRule type="cellIs" dxfId="9451" priority="1026" operator="equal">
      <formula>"0. 0 0, ауд. 0, 0"</formula>
    </cfRule>
  </conditionalFormatting>
  <conditionalFormatting sqref="H89">
    <cfRule type="cellIs" dxfId="9450" priority="1024" operator="equal">
      <formula>"0. 0 0, ауд. 0,"</formula>
    </cfRule>
    <cfRule type="colorScale" priority="1025">
      <colorScale>
        <cfvo type="min" val="0"/>
        <cfvo type="max" val="0"/>
        <color rgb="FFFF7128"/>
        <color rgb="FFFFEF9C"/>
      </colorScale>
    </cfRule>
  </conditionalFormatting>
  <conditionalFormatting sqref="H100">
    <cfRule type="cellIs" dxfId="9449" priority="1023" operator="equal">
      <formula>"0. ,0, "</formula>
    </cfRule>
  </conditionalFormatting>
  <conditionalFormatting sqref="H100">
    <cfRule type="cellIs" dxfId="9448" priority="1022" operator="equal">
      <formula>"0. 0,0, ауд. 0, 0"</formula>
    </cfRule>
  </conditionalFormatting>
  <conditionalFormatting sqref="H100">
    <cfRule type="cellIs" dxfId="9447" priority="1021" operator="equal">
      <formula>"0. 0 0, ауд. 0, 0"</formula>
    </cfRule>
  </conditionalFormatting>
  <conditionalFormatting sqref="H100">
    <cfRule type="cellIs" dxfId="9446" priority="1020" operator="equal">
      <formula>"0. ,0, "</formula>
    </cfRule>
  </conditionalFormatting>
  <conditionalFormatting sqref="H100">
    <cfRule type="cellIs" dxfId="9445" priority="1019" operator="equal">
      <formula>"0. 0,0, ауд. 0, 0"</formula>
    </cfRule>
  </conditionalFormatting>
  <conditionalFormatting sqref="H100">
    <cfRule type="cellIs" dxfId="9444" priority="1018" operator="equal">
      <formula>"0. 0 0, ауд. 0, 0"</formula>
    </cfRule>
  </conditionalFormatting>
  <conditionalFormatting sqref="H100">
    <cfRule type="cellIs" dxfId="9443" priority="1017" operator="equal">
      <formula>"0. ,0, "</formula>
    </cfRule>
  </conditionalFormatting>
  <conditionalFormatting sqref="H100">
    <cfRule type="cellIs" dxfId="9442" priority="1016" operator="equal">
      <formula>"0. 0,0, ауд. 0, 0"</formula>
    </cfRule>
  </conditionalFormatting>
  <conditionalFormatting sqref="H100">
    <cfRule type="cellIs" dxfId="9441" priority="1015" operator="equal">
      <formula>"0. 0 0, ауд. 0, 0"</formula>
    </cfRule>
  </conditionalFormatting>
  <conditionalFormatting sqref="H100">
    <cfRule type="cellIs" dxfId="9440" priority="1013" operator="equal">
      <formula>"0. 0 0, ауд. 0,"</formula>
    </cfRule>
    <cfRule type="colorScale" priority="1014">
      <colorScale>
        <cfvo type="min" val="0"/>
        <cfvo type="max" val="0"/>
        <color rgb="FFFF7128"/>
        <color rgb="FFFFEF9C"/>
      </colorScale>
    </cfRule>
  </conditionalFormatting>
  <conditionalFormatting sqref="H80">
    <cfRule type="cellIs" dxfId="9439" priority="1012" operator="equal">
      <formula>"0. ,0, "</formula>
    </cfRule>
  </conditionalFormatting>
  <conditionalFormatting sqref="H80">
    <cfRule type="cellIs" dxfId="9438" priority="1011" operator="equal">
      <formula>"0. 0,0, ауд. 0, 0"</formula>
    </cfRule>
  </conditionalFormatting>
  <conditionalFormatting sqref="H80">
    <cfRule type="cellIs" dxfId="9437" priority="1010" operator="equal">
      <formula>"0. 0 0, ауд. 0, 0"</formula>
    </cfRule>
  </conditionalFormatting>
  <conditionalFormatting sqref="H80">
    <cfRule type="cellIs" dxfId="9436" priority="1009" operator="equal">
      <formula>"0. ,0, "</formula>
    </cfRule>
  </conditionalFormatting>
  <conditionalFormatting sqref="H80">
    <cfRule type="cellIs" dxfId="9435" priority="1008" operator="equal">
      <formula>"0. 0,0, ауд. 0, 0"</formula>
    </cfRule>
  </conditionalFormatting>
  <conditionalFormatting sqref="H80">
    <cfRule type="cellIs" dxfId="9434" priority="1007" operator="equal">
      <formula>"0. 0 0, ауд. 0, 0"</formula>
    </cfRule>
  </conditionalFormatting>
  <conditionalFormatting sqref="H80">
    <cfRule type="cellIs" dxfId="9433" priority="1006" operator="equal">
      <formula>"0. ,0, "</formula>
    </cfRule>
  </conditionalFormatting>
  <conditionalFormatting sqref="H80">
    <cfRule type="cellIs" dxfId="9432" priority="1005" operator="equal">
      <formula>"0. 0,0, ауд. 0, 0"</formula>
    </cfRule>
  </conditionalFormatting>
  <conditionalFormatting sqref="H80">
    <cfRule type="cellIs" dxfId="9431" priority="1004" operator="equal">
      <formula>"0. 0 0, ауд. 0, 0"</formula>
    </cfRule>
  </conditionalFormatting>
  <conditionalFormatting sqref="H80">
    <cfRule type="cellIs" dxfId="9430" priority="1002" operator="equal">
      <formula>"0. 0 0, ауд. 0,"</formula>
    </cfRule>
    <cfRule type="colorScale" priority="1003">
      <colorScale>
        <cfvo type="min" val="0"/>
        <cfvo type="max" val="0"/>
        <color rgb="FFFF7128"/>
        <color rgb="FFFFEF9C"/>
      </colorScale>
    </cfRule>
  </conditionalFormatting>
  <conditionalFormatting sqref="H81">
    <cfRule type="cellIs" dxfId="9429" priority="1001" operator="equal">
      <formula>"0. ,0, "</formula>
    </cfRule>
  </conditionalFormatting>
  <conditionalFormatting sqref="H81">
    <cfRule type="cellIs" dxfId="9428" priority="1000" operator="equal">
      <formula>"0. 0,0, ауд. 0, 0"</formula>
    </cfRule>
  </conditionalFormatting>
  <conditionalFormatting sqref="H81">
    <cfRule type="cellIs" dxfId="9427" priority="999" operator="equal">
      <formula>"0. 0 0, ауд. 0, 0"</formula>
    </cfRule>
  </conditionalFormatting>
  <conditionalFormatting sqref="H81">
    <cfRule type="cellIs" dxfId="9426" priority="998" operator="equal">
      <formula>"0. ,0, "</formula>
    </cfRule>
  </conditionalFormatting>
  <conditionalFormatting sqref="H81">
    <cfRule type="cellIs" dxfId="9425" priority="997" operator="equal">
      <formula>"0. 0,0, ауд. 0, 0"</formula>
    </cfRule>
  </conditionalFormatting>
  <conditionalFormatting sqref="H81">
    <cfRule type="cellIs" dxfId="9424" priority="996" operator="equal">
      <formula>"0. 0 0, ауд. 0, 0"</formula>
    </cfRule>
  </conditionalFormatting>
  <conditionalFormatting sqref="H81">
    <cfRule type="cellIs" dxfId="9423" priority="995" operator="equal">
      <formula>"0. ,0, "</formula>
    </cfRule>
  </conditionalFormatting>
  <conditionalFormatting sqref="H81">
    <cfRule type="cellIs" dxfId="9422" priority="994" operator="equal">
      <formula>"0. 0,0, ауд. 0, 0"</formula>
    </cfRule>
  </conditionalFormatting>
  <conditionalFormatting sqref="H81">
    <cfRule type="cellIs" dxfId="9421" priority="993" operator="equal">
      <formula>"0. 0 0, ауд. 0, 0"</formula>
    </cfRule>
  </conditionalFormatting>
  <conditionalFormatting sqref="H81">
    <cfRule type="cellIs" dxfId="9420" priority="991" operator="equal">
      <formula>"0. 0 0, ауд. 0,"</formula>
    </cfRule>
    <cfRule type="colorScale" priority="992">
      <colorScale>
        <cfvo type="min" val="0"/>
        <cfvo type="max" val="0"/>
        <color rgb="FFFF7128"/>
        <color rgb="FFFFEF9C"/>
      </colorScale>
    </cfRule>
  </conditionalFormatting>
  <conditionalFormatting sqref="P88">
    <cfRule type="cellIs" dxfId="9419" priority="990" operator="equal">
      <formula>"0. ,0, "</formula>
    </cfRule>
  </conditionalFormatting>
  <conditionalFormatting sqref="P88">
    <cfRule type="cellIs" dxfId="9418" priority="989" operator="equal">
      <formula>"0. 0,0, ауд. 0, 0"</formula>
    </cfRule>
  </conditionalFormatting>
  <conditionalFormatting sqref="P88">
    <cfRule type="cellIs" dxfId="9417" priority="988" operator="equal">
      <formula>"0. 0 0, ауд. 0, 0"</formula>
    </cfRule>
  </conditionalFormatting>
  <conditionalFormatting sqref="P88">
    <cfRule type="cellIs" dxfId="9416" priority="987" operator="equal">
      <formula>"0. ,0, "</formula>
    </cfRule>
  </conditionalFormatting>
  <conditionalFormatting sqref="P88">
    <cfRule type="cellIs" dxfId="9415" priority="986" operator="equal">
      <formula>"0. 0,0, ауд. 0, 0"</formula>
    </cfRule>
  </conditionalFormatting>
  <conditionalFormatting sqref="P88">
    <cfRule type="cellIs" dxfId="9414" priority="985" operator="equal">
      <formula>"0. 0 0, ауд. 0, 0"</formula>
    </cfRule>
  </conditionalFormatting>
  <conditionalFormatting sqref="P88">
    <cfRule type="cellIs" dxfId="9413" priority="984" operator="equal">
      <formula>"0. ,0, "</formula>
    </cfRule>
  </conditionalFormatting>
  <conditionalFormatting sqref="P88">
    <cfRule type="cellIs" dxfId="9412" priority="983" operator="equal">
      <formula>"0. 0,0, ауд. 0, 0"</formula>
    </cfRule>
  </conditionalFormatting>
  <conditionalFormatting sqref="P88">
    <cfRule type="cellIs" dxfId="9411" priority="982" operator="equal">
      <formula>"0. 0 0, ауд. 0, 0"</formula>
    </cfRule>
  </conditionalFormatting>
  <conditionalFormatting sqref="P88">
    <cfRule type="cellIs" dxfId="9410" priority="980" operator="equal">
      <formula>"0. 0 0, ауд. 0,"</formula>
    </cfRule>
    <cfRule type="colorScale" priority="981">
      <colorScale>
        <cfvo type="min" val="0"/>
        <cfvo type="max" val="0"/>
        <color rgb="FFFF7128"/>
        <color rgb="FFFFEF9C"/>
      </colorScale>
    </cfRule>
  </conditionalFormatting>
  <conditionalFormatting sqref="P89">
    <cfRule type="cellIs" dxfId="9409" priority="979" operator="equal">
      <formula>"0. ,0, "</formula>
    </cfRule>
  </conditionalFormatting>
  <conditionalFormatting sqref="P89">
    <cfRule type="cellIs" dxfId="9408" priority="978" operator="equal">
      <formula>"0. 0,0, ауд. 0, 0"</formula>
    </cfRule>
  </conditionalFormatting>
  <conditionalFormatting sqref="P89">
    <cfRule type="cellIs" dxfId="9407" priority="977" operator="equal">
      <formula>"0. 0 0, ауд. 0, 0"</formula>
    </cfRule>
  </conditionalFormatting>
  <conditionalFormatting sqref="P89">
    <cfRule type="cellIs" dxfId="9406" priority="976" operator="equal">
      <formula>"0. ,0, "</formula>
    </cfRule>
  </conditionalFormatting>
  <conditionalFormatting sqref="P89">
    <cfRule type="cellIs" dxfId="9405" priority="975" operator="equal">
      <formula>"0. 0,0, ауд. 0, 0"</formula>
    </cfRule>
  </conditionalFormatting>
  <conditionalFormatting sqref="P89">
    <cfRule type="cellIs" dxfId="9404" priority="974" operator="equal">
      <formula>"0. 0 0, ауд. 0, 0"</formula>
    </cfRule>
  </conditionalFormatting>
  <conditionalFormatting sqref="P89">
    <cfRule type="cellIs" dxfId="9403" priority="973" operator="equal">
      <formula>"0. ,0, "</formula>
    </cfRule>
  </conditionalFormatting>
  <conditionalFormatting sqref="P89">
    <cfRule type="cellIs" dxfId="9402" priority="972" operator="equal">
      <formula>"0. 0,0, ауд. 0, 0"</formula>
    </cfRule>
  </conditionalFormatting>
  <conditionalFormatting sqref="P89">
    <cfRule type="cellIs" dxfId="9401" priority="971" operator="equal">
      <formula>"0. 0 0, ауд. 0, 0"</formula>
    </cfRule>
  </conditionalFormatting>
  <conditionalFormatting sqref="P89">
    <cfRule type="cellIs" dxfId="9400" priority="969" operator="equal">
      <formula>"0. 0 0, ауд. 0,"</formula>
    </cfRule>
    <cfRule type="colorScale" priority="970">
      <colorScale>
        <cfvo type="min" val="0"/>
        <cfvo type="max" val="0"/>
        <color rgb="FFFF7128"/>
        <color rgb="FFFFEF9C"/>
      </colorScale>
    </cfRule>
  </conditionalFormatting>
  <conditionalFormatting sqref="P100">
    <cfRule type="cellIs" dxfId="9399" priority="968" operator="equal">
      <formula>"0. ,0, "</formula>
    </cfRule>
  </conditionalFormatting>
  <conditionalFormatting sqref="P100">
    <cfRule type="cellIs" dxfId="9398" priority="967" operator="equal">
      <formula>"0. 0,0, ауд. 0, 0"</formula>
    </cfRule>
  </conditionalFormatting>
  <conditionalFormatting sqref="P100">
    <cfRule type="cellIs" dxfId="9397" priority="966" operator="equal">
      <formula>"0. 0 0, ауд. 0, 0"</formula>
    </cfRule>
  </conditionalFormatting>
  <conditionalFormatting sqref="P100">
    <cfRule type="cellIs" dxfId="9396" priority="965" operator="equal">
      <formula>"0. ,0, "</formula>
    </cfRule>
  </conditionalFormatting>
  <conditionalFormatting sqref="P100">
    <cfRule type="cellIs" dxfId="9395" priority="964" operator="equal">
      <formula>"0. 0,0, ауд. 0, 0"</formula>
    </cfRule>
  </conditionalFormatting>
  <conditionalFormatting sqref="P100">
    <cfRule type="cellIs" dxfId="9394" priority="963" operator="equal">
      <formula>"0. 0 0, ауд. 0, 0"</formula>
    </cfRule>
  </conditionalFormatting>
  <conditionalFormatting sqref="P100">
    <cfRule type="cellIs" dxfId="9393" priority="962" operator="equal">
      <formula>"0. ,0, "</formula>
    </cfRule>
  </conditionalFormatting>
  <conditionalFormatting sqref="P100">
    <cfRule type="cellIs" dxfId="9392" priority="961" operator="equal">
      <formula>"0. 0,0, ауд. 0, 0"</formula>
    </cfRule>
  </conditionalFormatting>
  <conditionalFormatting sqref="P100">
    <cfRule type="cellIs" dxfId="9391" priority="960" operator="equal">
      <formula>"0. 0 0, ауд. 0, 0"</formula>
    </cfRule>
  </conditionalFormatting>
  <conditionalFormatting sqref="P100">
    <cfRule type="cellIs" dxfId="9390" priority="958" operator="equal">
      <formula>"0. 0 0, ауд. 0,"</formula>
    </cfRule>
    <cfRule type="colorScale" priority="959">
      <colorScale>
        <cfvo type="min" val="0"/>
        <cfvo type="max" val="0"/>
        <color rgb="FFFF7128"/>
        <color rgb="FFFFEF9C"/>
      </colorScale>
    </cfRule>
  </conditionalFormatting>
  <conditionalFormatting sqref="P80">
    <cfRule type="cellIs" dxfId="9389" priority="957" operator="equal">
      <formula>"0. ,0, "</formula>
    </cfRule>
  </conditionalFormatting>
  <conditionalFormatting sqref="P80">
    <cfRule type="cellIs" dxfId="9388" priority="956" operator="equal">
      <formula>"0. 0,0, ауд. 0, 0"</formula>
    </cfRule>
  </conditionalFormatting>
  <conditionalFormatting sqref="P80">
    <cfRule type="cellIs" dxfId="9387" priority="955" operator="equal">
      <formula>"0. 0 0, ауд. 0, 0"</formula>
    </cfRule>
  </conditionalFormatting>
  <conditionalFormatting sqref="P80">
    <cfRule type="cellIs" dxfId="9386" priority="954" operator="equal">
      <formula>"0. ,0, "</formula>
    </cfRule>
  </conditionalFormatting>
  <conditionalFormatting sqref="P80">
    <cfRule type="cellIs" dxfId="9385" priority="953" operator="equal">
      <formula>"0. 0,0, ауд. 0, 0"</formula>
    </cfRule>
  </conditionalFormatting>
  <conditionalFormatting sqref="P80">
    <cfRule type="cellIs" dxfId="9384" priority="952" operator="equal">
      <formula>"0. 0 0, ауд. 0, 0"</formula>
    </cfRule>
  </conditionalFormatting>
  <conditionalFormatting sqref="P80">
    <cfRule type="cellIs" dxfId="9383" priority="951" operator="equal">
      <formula>"0. ,0, "</formula>
    </cfRule>
  </conditionalFormatting>
  <conditionalFormatting sqref="P80">
    <cfRule type="cellIs" dxfId="9382" priority="950" operator="equal">
      <formula>"0. 0,0, ауд. 0, 0"</formula>
    </cfRule>
  </conditionalFormatting>
  <conditionalFormatting sqref="P80">
    <cfRule type="cellIs" dxfId="9381" priority="949" operator="equal">
      <formula>"0. 0 0, ауд. 0, 0"</formula>
    </cfRule>
  </conditionalFormatting>
  <conditionalFormatting sqref="P80">
    <cfRule type="cellIs" dxfId="9380" priority="947" operator="equal">
      <formula>"0. 0 0, ауд. 0,"</formula>
    </cfRule>
    <cfRule type="colorScale" priority="948">
      <colorScale>
        <cfvo type="min" val="0"/>
        <cfvo type="max" val="0"/>
        <color rgb="FFFF7128"/>
        <color rgb="FFFFEF9C"/>
      </colorScale>
    </cfRule>
  </conditionalFormatting>
  <conditionalFormatting sqref="P81">
    <cfRule type="cellIs" dxfId="9379" priority="946" operator="equal">
      <formula>"0. ,0, "</formula>
    </cfRule>
  </conditionalFormatting>
  <conditionalFormatting sqref="P81">
    <cfRule type="cellIs" dxfId="9378" priority="945" operator="equal">
      <formula>"0. 0,0, ауд. 0, 0"</formula>
    </cfRule>
  </conditionalFormatting>
  <conditionalFormatting sqref="P81">
    <cfRule type="cellIs" dxfId="9377" priority="944" operator="equal">
      <formula>"0. 0 0, ауд. 0, 0"</formula>
    </cfRule>
  </conditionalFormatting>
  <conditionalFormatting sqref="P81">
    <cfRule type="cellIs" dxfId="9376" priority="943" operator="equal">
      <formula>"0. ,0, "</formula>
    </cfRule>
  </conditionalFormatting>
  <conditionalFormatting sqref="P81">
    <cfRule type="cellIs" dxfId="9375" priority="942" operator="equal">
      <formula>"0. 0,0, ауд. 0, 0"</formula>
    </cfRule>
  </conditionalFormatting>
  <conditionalFormatting sqref="P81">
    <cfRule type="cellIs" dxfId="9374" priority="941" operator="equal">
      <formula>"0. 0 0, ауд. 0, 0"</formula>
    </cfRule>
  </conditionalFormatting>
  <conditionalFormatting sqref="P81">
    <cfRule type="cellIs" dxfId="9373" priority="940" operator="equal">
      <formula>"0. ,0, "</formula>
    </cfRule>
  </conditionalFormatting>
  <conditionalFormatting sqref="P81">
    <cfRule type="cellIs" dxfId="9372" priority="939" operator="equal">
      <formula>"0. 0,0, ауд. 0, 0"</formula>
    </cfRule>
  </conditionalFormatting>
  <conditionalFormatting sqref="P81">
    <cfRule type="cellIs" dxfId="9371" priority="938" operator="equal">
      <formula>"0. 0 0, ауд. 0, 0"</formula>
    </cfRule>
  </conditionalFormatting>
  <conditionalFormatting sqref="P81">
    <cfRule type="cellIs" dxfId="9370" priority="936" operator="equal">
      <formula>"0. 0 0, ауд. 0,"</formula>
    </cfRule>
    <cfRule type="colorScale" priority="937">
      <colorScale>
        <cfvo type="min" val="0"/>
        <cfvo type="max" val="0"/>
        <color rgb="FFFF7128"/>
        <color rgb="FFFFEF9C"/>
      </colorScale>
    </cfRule>
  </conditionalFormatting>
  <conditionalFormatting sqref="H148">
    <cfRule type="cellIs" dxfId="9369" priority="935" operator="equal">
      <formula>"0. ,0, "</formula>
    </cfRule>
  </conditionalFormatting>
  <conditionalFormatting sqref="H148">
    <cfRule type="cellIs" dxfId="9368" priority="934" operator="equal">
      <formula>"0. 0,0, ауд. 0, 0"</formula>
    </cfRule>
  </conditionalFormatting>
  <conditionalFormatting sqref="H148">
    <cfRule type="cellIs" dxfId="9367" priority="933" operator="equal">
      <formula>"0. 0 0, ауд. 0, 0"</formula>
    </cfRule>
  </conditionalFormatting>
  <conditionalFormatting sqref="H148">
    <cfRule type="cellIs" dxfId="9366" priority="932" operator="equal">
      <formula>"0. ,0, "</formula>
    </cfRule>
  </conditionalFormatting>
  <conditionalFormatting sqref="H148">
    <cfRule type="cellIs" dxfId="9365" priority="931" operator="equal">
      <formula>"0. 0,0, ауд. 0, 0"</formula>
    </cfRule>
  </conditionalFormatting>
  <conditionalFormatting sqref="H148">
    <cfRule type="cellIs" dxfId="9364" priority="930" operator="equal">
      <formula>"0. 0 0, ауд. 0, 0"</formula>
    </cfRule>
  </conditionalFormatting>
  <conditionalFormatting sqref="H148">
    <cfRule type="cellIs" dxfId="9363" priority="929" operator="equal">
      <formula>"0. ,0, "</formula>
    </cfRule>
  </conditionalFormatting>
  <conditionalFormatting sqref="H148">
    <cfRule type="cellIs" dxfId="9362" priority="928" operator="equal">
      <formula>"0. 0,0, ауд. 0, 0"</formula>
    </cfRule>
  </conditionalFormatting>
  <conditionalFormatting sqref="H148">
    <cfRule type="cellIs" dxfId="9361" priority="927" operator="equal">
      <formula>"0. 0 0, ауд. 0, 0"</formula>
    </cfRule>
  </conditionalFormatting>
  <conditionalFormatting sqref="H148">
    <cfRule type="cellIs" dxfId="9360" priority="925" operator="equal">
      <formula>"0. 0 0, ауд. 0,"</formula>
    </cfRule>
    <cfRule type="colorScale" priority="926">
      <colorScale>
        <cfvo type="min" val="0"/>
        <cfvo type="max" val="0"/>
        <color rgb="FFFF7128"/>
        <color rgb="FFFFEF9C"/>
      </colorScale>
    </cfRule>
  </conditionalFormatting>
  <conditionalFormatting sqref="H149">
    <cfRule type="cellIs" dxfId="9359" priority="924" operator="equal">
      <formula>"0. ,0, "</formula>
    </cfRule>
  </conditionalFormatting>
  <conditionalFormatting sqref="H149">
    <cfRule type="cellIs" dxfId="9358" priority="923" operator="equal">
      <formula>"0. 0,0, ауд. 0, 0"</formula>
    </cfRule>
  </conditionalFormatting>
  <conditionalFormatting sqref="H149">
    <cfRule type="cellIs" dxfId="9357" priority="922" operator="equal">
      <formula>"0. 0 0, ауд. 0, 0"</formula>
    </cfRule>
  </conditionalFormatting>
  <conditionalFormatting sqref="H149">
    <cfRule type="cellIs" dxfId="9356" priority="921" operator="equal">
      <formula>"0. ,0, "</formula>
    </cfRule>
  </conditionalFormatting>
  <conditionalFormatting sqref="H149">
    <cfRule type="cellIs" dxfId="9355" priority="920" operator="equal">
      <formula>"0. 0,0, ауд. 0, 0"</formula>
    </cfRule>
  </conditionalFormatting>
  <conditionalFormatting sqref="H149">
    <cfRule type="cellIs" dxfId="9354" priority="919" operator="equal">
      <formula>"0. 0 0, ауд. 0, 0"</formula>
    </cfRule>
  </conditionalFormatting>
  <conditionalFormatting sqref="H149">
    <cfRule type="cellIs" dxfId="9353" priority="918" operator="equal">
      <formula>"0. ,0, "</formula>
    </cfRule>
  </conditionalFormatting>
  <conditionalFormatting sqref="H149">
    <cfRule type="cellIs" dxfId="9352" priority="917" operator="equal">
      <formula>"0. 0,0, ауд. 0, 0"</formula>
    </cfRule>
  </conditionalFormatting>
  <conditionalFormatting sqref="H149">
    <cfRule type="cellIs" dxfId="9351" priority="916" operator="equal">
      <formula>"0. 0 0, ауд. 0, 0"</formula>
    </cfRule>
  </conditionalFormatting>
  <conditionalFormatting sqref="H149">
    <cfRule type="cellIs" dxfId="9350" priority="914" operator="equal">
      <formula>"0. 0 0, ауд. 0,"</formula>
    </cfRule>
    <cfRule type="colorScale" priority="915">
      <colorScale>
        <cfvo type="min" val="0"/>
        <cfvo type="max" val="0"/>
        <color rgb="FFFF7128"/>
        <color rgb="FFFFEF9C"/>
      </colorScale>
    </cfRule>
  </conditionalFormatting>
  <conditionalFormatting sqref="H160">
    <cfRule type="cellIs" dxfId="9349" priority="913" operator="equal">
      <formula>"0. ,0, "</formula>
    </cfRule>
  </conditionalFormatting>
  <conditionalFormatting sqref="H160">
    <cfRule type="cellIs" dxfId="9348" priority="912" operator="equal">
      <formula>"0. 0,0, ауд. 0, 0"</formula>
    </cfRule>
  </conditionalFormatting>
  <conditionalFormatting sqref="H160">
    <cfRule type="cellIs" dxfId="9347" priority="911" operator="equal">
      <formula>"0. 0 0, ауд. 0, 0"</formula>
    </cfRule>
  </conditionalFormatting>
  <conditionalFormatting sqref="H160">
    <cfRule type="cellIs" dxfId="9346" priority="910" operator="equal">
      <formula>"0. ,0, "</formula>
    </cfRule>
  </conditionalFormatting>
  <conditionalFormatting sqref="H160">
    <cfRule type="cellIs" dxfId="9345" priority="909" operator="equal">
      <formula>"0. 0,0, ауд. 0, 0"</formula>
    </cfRule>
  </conditionalFormatting>
  <conditionalFormatting sqref="H160">
    <cfRule type="cellIs" dxfId="9344" priority="908" operator="equal">
      <formula>"0. 0 0, ауд. 0, 0"</formula>
    </cfRule>
  </conditionalFormatting>
  <conditionalFormatting sqref="H160">
    <cfRule type="cellIs" dxfId="9343" priority="907" operator="equal">
      <formula>"0. ,0, "</formula>
    </cfRule>
  </conditionalFormatting>
  <conditionalFormatting sqref="H160">
    <cfRule type="cellIs" dxfId="9342" priority="906" operator="equal">
      <formula>"0. 0,0, ауд. 0, 0"</formula>
    </cfRule>
  </conditionalFormatting>
  <conditionalFormatting sqref="H160">
    <cfRule type="cellIs" dxfId="9341" priority="905" operator="equal">
      <formula>"0. 0 0, ауд. 0, 0"</formula>
    </cfRule>
  </conditionalFormatting>
  <conditionalFormatting sqref="H160">
    <cfRule type="cellIs" dxfId="9340" priority="903" operator="equal">
      <formula>"0. 0 0, ауд. 0,"</formula>
    </cfRule>
    <cfRule type="colorScale" priority="904">
      <colorScale>
        <cfvo type="min" val="0"/>
        <cfvo type="max" val="0"/>
        <color rgb="FFFF7128"/>
        <color rgb="FFFFEF9C"/>
      </colorScale>
    </cfRule>
  </conditionalFormatting>
  <conditionalFormatting sqref="H140">
    <cfRule type="cellIs" dxfId="9339" priority="902" operator="equal">
      <formula>"0. ,0, "</formula>
    </cfRule>
  </conditionalFormatting>
  <conditionalFormatting sqref="H140">
    <cfRule type="cellIs" dxfId="9338" priority="901" operator="equal">
      <formula>"0. 0,0, ауд. 0, 0"</formula>
    </cfRule>
  </conditionalFormatting>
  <conditionalFormatting sqref="H140">
    <cfRule type="cellIs" dxfId="9337" priority="900" operator="equal">
      <formula>"0. 0 0, ауд. 0, 0"</formula>
    </cfRule>
  </conditionalFormatting>
  <conditionalFormatting sqref="H140">
    <cfRule type="cellIs" dxfId="9336" priority="899" operator="equal">
      <formula>"0. ,0, "</formula>
    </cfRule>
  </conditionalFormatting>
  <conditionalFormatting sqref="H140">
    <cfRule type="cellIs" dxfId="9335" priority="898" operator="equal">
      <formula>"0. 0,0, ауд. 0, 0"</formula>
    </cfRule>
  </conditionalFormatting>
  <conditionalFormatting sqref="H140">
    <cfRule type="cellIs" dxfId="9334" priority="897" operator="equal">
      <formula>"0. 0 0, ауд. 0, 0"</formula>
    </cfRule>
  </conditionalFormatting>
  <conditionalFormatting sqref="H140">
    <cfRule type="cellIs" dxfId="9333" priority="896" operator="equal">
      <formula>"0. ,0, "</formula>
    </cfRule>
  </conditionalFormatting>
  <conditionalFormatting sqref="H140">
    <cfRule type="cellIs" dxfId="9332" priority="895" operator="equal">
      <formula>"0. 0,0, ауд. 0, 0"</formula>
    </cfRule>
  </conditionalFormatting>
  <conditionalFormatting sqref="H140">
    <cfRule type="cellIs" dxfId="9331" priority="894" operator="equal">
      <formula>"0. 0 0, ауд. 0, 0"</formula>
    </cfRule>
  </conditionalFormatting>
  <conditionalFormatting sqref="H140">
    <cfRule type="cellIs" dxfId="9330" priority="892" operator="equal">
      <formula>"0. 0 0, ауд. 0,"</formula>
    </cfRule>
    <cfRule type="colorScale" priority="893">
      <colorScale>
        <cfvo type="min" val="0"/>
        <cfvo type="max" val="0"/>
        <color rgb="FFFF7128"/>
        <color rgb="FFFFEF9C"/>
      </colorScale>
    </cfRule>
  </conditionalFormatting>
  <conditionalFormatting sqref="H141">
    <cfRule type="cellIs" dxfId="9329" priority="891" operator="equal">
      <formula>"0. ,0, "</formula>
    </cfRule>
  </conditionalFormatting>
  <conditionalFormatting sqref="H141">
    <cfRule type="cellIs" dxfId="9328" priority="890" operator="equal">
      <formula>"0. 0,0, ауд. 0, 0"</formula>
    </cfRule>
  </conditionalFormatting>
  <conditionalFormatting sqref="H141">
    <cfRule type="cellIs" dxfId="9327" priority="889" operator="equal">
      <formula>"0. 0 0, ауд. 0, 0"</formula>
    </cfRule>
  </conditionalFormatting>
  <conditionalFormatting sqref="H141">
    <cfRule type="cellIs" dxfId="9326" priority="888" operator="equal">
      <formula>"0. ,0, "</formula>
    </cfRule>
  </conditionalFormatting>
  <conditionalFormatting sqref="H141">
    <cfRule type="cellIs" dxfId="9325" priority="887" operator="equal">
      <formula>"0. 0,0, ауд. 0, 0"</formula>
    </cfRule>
  </conditionalFormatting>
  <conditionalFormatting sqref="H141">
    <cfRule type="cellIs" dxfId="9324" priority="886" operator="equal">
      <formula>"0. 0 0, ауд. 0, 0"</formula>
    </cfRule>
  </conditionalFormatting>
  <conditionalFormatting sqref="H141">
    <cfRule type="cellIs" dxfId="9323" priority="885" operator="equal">
      <formula>"0. ,0, "</formula>
    </cfRule>
  </conditionalFormatting>
  <conditionalFormatting sqref="H141">
    <cfRule type="cellIs" dxfId="9322" priority="884" operator="equal">
      <formula>"0. 0,0, ауд. 0, 0"</formula>
    </cfRule>
  </conditionalFormatting>
  <conditionalFormatting sqref="H141">
    <cfRule type="cellIs" dxfId="9321" priority="883" operator="equal">
      <formula>"0. 0 0, ауд. 0, 0"</formula>
    </cfRule>
  </conditionalFormatting>
  <conditionalFormatting sqref="H141">
    <cfRule type="cellIs" dxfId="9320" priority="881" operator="equal">
      <formula>"0. 0 0, ауд. 0,"</formula>
    </cfRule>
    <cfRule type="colorScale" priority="882">
      <colorScale>
        <cfvo type="min" val="0"/>
        <cfvo type="max" val="0"/>
        <color rgb="FFFF7128"/>
        <color rgb="FFFFEF9C"/>
      </colorScale>
    </cfRule>
  </conditionalFormatting>
  <conditionalFormatting sqref="P148">
    <cfRule type="cellIs" dxfId="9319" priority="880" operator="equal">
      <formula>"0. ,0, "</formula>
    </cfRule>
  </conditionalFormatting>
  <conditionalFormatting sqref="P148">
    <cfRule type="cellIs" dxfId="9318" priority="879" operator="equal">
      <formula>"0. 0,0, ауд. 0, 0"</formula>
    </cfRule>
  </conditionalFormatting>
  <conditionalFormatting sqref="P148">
    <cfRule type="cellIs" dxfId="9317" priority="878" operator="equal">
      <formula>"0. 0 0, ауд. 0, 0"</formula>
    </cfRule>
  </conditionalFormatting>
  <conditionalFormatting sqref="P148">
    <cfRule type="cellIs" dxfId="9316" priority="877" operator="equal">
      <formula>"0. ,0, "</formula>
    </cfRule>
  </conditionalFormatting>
  <conditionalFormatting sqref="P148">
    <cfRule type="cellIs" dxfId="9315" priority="876" operator="equal">
      <formula>"0. 0,0, ауд. 0, 0"</formula>
    </cfRule>
  </conditionalFormatting>
  <conditionalFormatting sqref="P148">
    <cfRule type="cellIs" dxfId="9314" priority="875" operator="equal">
      <formula>"0. 0 0, ауд. 0, 0"</formula>
    </cfRule>
  </conditionalFormatting>
  <conditionalFormatting sqref="P148">
    <cfRule type="cellIs" dxfId="9313" priority="874" operator="equal">
      <formula>"0. ,0, "</formula>
    </cfRule>
  </conditionalFormatting>
  <conditionalFormatting sqref="P148">
    <cfRule type="cellIs" dxfId="9312" priority="873" operator="equal">
      <formula>"0. 0,0, ауд. 0, 0"</formula>
    </cfRule>
  </conditionalFormatting>
  <conditionalFormatting sqref="P148">
    <cfRule type="cellIs" dxfId="9311" priority="872" operator="equal">
      <formula>"0. 0 0, ауд. 0, 0"</formula>
    </cfRule>
  </conditionalFormatting>
  <conditionalFormatting sqref="P148">
    <cfRule type="cellIs" dxfId="9310" priority="870" operator="equal">
      <formula>"0. 0 0, ауд. 0,"</formula>
    </cfRule>
    <cfRule type="colorScale" priority="871">
      <colorScale>
        <cfvo type="min" val="0"/>
        <cfvo type="max" val="0"/>
        <color rgb="FFFF7128"/>
        <color rgb="FFFFEF9C"/>
      </colorScale>
    </cfRule>
  </conditionalFormatting>
  <conditionalFormatting sqref="P149">
    <cfRule type="cellIs" dxfId="9309" priority="869" operator="equal">
      <formula>"0. ,0, "</formula>
    </cfRule>
  </conditionalFormatting>
  <conditionalFormatting sqref="P149">
    <cfRule type="cellIs" dxfId="9308" priority="868" operator="equal">
      <formula>"0. 0,0, ауд. 0, 0"</formula>
    </cfRule>
  </conditionalFormatting>
  <conditionalFormatting sqref="P149">
    <cfRule type="cellIs" dxfId="9307" priority="867" operator="equal">
      <formula>"0. 0 0, ауд. 0, 0"</formula>
    </cfRule>
  </conditionalFormatting>
  <conditionalFormatting sqref="P149">
    <cfRule type="cellIs" dxfId="9306" priority="866" operator="equal">
      <formula>"0. ,0, "</formula>
    </cfRule>
  </conditionalFormatting>
  <conditionalFormatting sqref="P149">
    <cfRule type="cellIs" dxfId="9305" priority="865" operator="equal">
      <formula>"0. 0,0, ауд. 0, 0"</formula>
    </cfRule>
  </conditionalFormatting>
  <conditionalFormatting sqref="P149">
    <cfRule type="cellIs" dxfId="9304" priority="864" operator="equal">
      <formula>"0. 0 0, ауд. 0, 0"</formula>
    </cfRule>
  </conditionalFormatting>
  <conditionalFormatting sqref="P149">
    <cfRule type="cellIs" dxfId="9303" priority="863" operator="equal">
      <formula>"0. ,0, "</formula>
    </cfRule>
  </conditionalFormatting>
  <conditionalFormatting sqref="P149">
    <cfRule type="cellIs" dxfId="9302" priority="862" operator="equal">
      <formula>"0. 0,0, ауд. 0, 0"</formula>
    </cfRule>
  </conditionalFormatting>
  <conditionalFormatting sqref="P149">
    <cfRule type="cellIs" dxfId="9301" priority="861" operator="equal">
      <formula>"0. 0 0, ауд. 0, 0"</formula>
    </cfRule>
  </conditionalFormatting>
  <conditionalFormatting sqref="P149">
    <cfRule type="cellIs" dxfId="9300" priority="859" operator="equal">
      <formula>"0. 0 0, ауд. 0,"</formula>
    </cfRule>
    <cfRule type="colorScale" priority="860">
      <colorScale>
        <cfvo type="min" val="0"/>
        <cfvo type="max" val="0"/>
        <color rgb="FFFF7128"/>
        <color rgb="FFFFEF9C"/>
      </colorScale>
    </cfRule>
  </conditionalFormatting>
  <conditionalFormatting sqref="P160">
    <cfRule type="cellIs" dxfId="9299" priority="858" operator="equal">
      <formula>"0. ,0, "</formula>
    </cfRule>
  </conditionalFormatting>
  <conditionalFormatting sqref="P160">
    <cfRule type="cellIs" dxfId="9298" priority="857" operator="equal">
      <formula>"0. 0,0, ауд. 0, 0"</formula>
    </cfRule>
  </conditionalFormatting>
  <conditionalFormatting sqref="P160">
    <cfRule type="cellIs" dxfId="9297" priority="856" operator="equal">
      <formula>"0. 0 0, ауд. 0, 0"</formula>
    </cfRule>
  </conditionalFormatting>
  <conditionalFormatting sqref="P160">
    <cfRule type="cellIs" dxfId="9296" priority="855" operator="equal">
      <formula>"0. ,0, "</formula>
    </cfRule>
  </conditionalFormatting>
  <conditionalFormatting sqref="P160">
    <cfRule type="cellIs" dxfId="9295" priority="854" operator="equal">
      <formula>"0. 0,0, ауд. 0, 0"</formula>
    </cfRule>
  </conditionalFormatting>
  <conditionalFormatting sqref="P160">
    <cfRule type="cellIs" dxfId="9294" priority="853" operator="equal">
      <formula>"0. 0 0, ауд. 0, 0"</formula>
    </cfRule>
  </conditionalFormatting>
  <conditionalFormatting sqref="P160">
    <cfRule type="cellIs" dxfId="9293" priority="852" operator="equal">
      <formula>"0. ,0, "</formula>
    </cfRule>
  </conditionalFormatting>
  <conditionalFormatting sqref="P160">
    <cfRule type="cellIs" dxfId="9292" priority="851" operator="equal">
      <formula>"0. 0,0, ауд. 0, 0"</formula>
    </cfRule>
  </conditionalFormatting>
  <conditionalFormatting sqref="P160">
    <cfRule type="cellIs" dxfId="9291" priority="850" operator="equal">
      <formula>"0. 0 0, ауд. 0, 0"</formula>
    </cfRule>
  </conditionalFormatting>
  <conditionalFormatting sqref="P160">
    <cfRule type="cellIs" dxfId="9290" priority="848" operator="equal">
      <formula>"0. 0 0, ауд. 0,"</formula>
    </cfRule>
    <cfRule type="colorScale" priority="849">
      <colorScale>
        <cfvo type="min" val="0"/>
        <cfvo type="max" val="0"/>
        <color rgb="FFFF7128"/>
        <color rgb="FFFFEF9C"/>
      </colorScale>
    </cfRule>
  </conditionalFormatting>
  <conditionalFormatting sqref="P140">
    <cfRule type="cellIs" dxfId="9289" priority="847" operator="equal">
      <formula>"0. ,0, "</formula>
    </cfRule>
  </conditionalFormatting>
  <conditionalFormatting sqref="P140">
    <cfRule type="cellIs" dxfId="9288" priority="846" operator="equal">
      <formula>"0. 0,0, ауд. 0, 0"</formula>
    </cfRule>
  </conditionalFormatting>
  <conditionalFormatting sqref="P140">
    <cfRule type="cellIs" dxfId="9287" priority="845" operator="equal">
      <formula>"0. 0 0, ауд. 0, 0"</formula>
    </cfRule>
  </conditionalFormatting>
  <conditionalFormatting sqref="P140">
    <cfRule type="cellIs" dxfId="9286" priority="844" operator="equal">
      <formula>"0. ,0, "</formula>
    </cfRule>
  </conditionalFormatting>
  <conditionalFormatting sqref="P140">
    <cfRule type="cellIs" dxfId="9285" priority="843" operator="equal">
      <formula>"0. 0,0, ауд. 0, 0"</formula>
    </cfRule>
  </conditionalFormatting>
  <conditionalFormatting sqref="P140">
    <cfRule type="cellIs" dxfId="9284" priority="842" operator="equal">
      <formula>"0. 0 0, ауд. 0, 0"</formula>
    </cfRule>
  </conditionalFormatting>
  <conditionalFormatting sqref="P140">
    <cfRule type="cellIs" dxfId="9283" priority="841" operator="equal">
      <formula>"0. ,0, "</formula>
    </cfRule>
  </conditionalFormatting>
  <conditionalFormatting sqref="P140">
    <cfRule type="cellIs" dxfId="9282" priority="840" operator="equal">
      <formula>"0. 0,0, ауд. 0, 0"</formula>
    </cfRule>
  </conditionalFormatting>
  <conditionalFormatting sqref="P140">
    <cfRule type="cellIs" dxfId="9281" priority="839" operator="equal">
      <formula>"0. 0 0, ауд. 0, 0"</formula>
    </cfRule>
  </conditionalFormatting>
  <conditionalFormatting sqref="P140">
    <cfRule type="cellIs" dxfId="9280" priority="837" operator="equal">
      <formula>"0. 0 0, ауд. 0,"</formula>
    </cfRule>
    <cfRule type="colorScale" priority="838">
      <colorScale>
        <cfvo type="min" val="0"/>
        <cfvo type="max" val="0"/>
        <color rgb="FFFF7128"/>
        <color rgb="FFFFEF9C"/>
      </colorScale>
    </cfRule>
  </conditionalFormatting>
  <conditionalFormatting sqref="P141">
    <cfRule type="cellIs" dxfId="9279" priority="836" operator="equal">
      <formula>"0. ,0, "</formula>
    </cfRule>
  </conditionalFormatting>
  <conditionalFormatting sqref="P141">
    <cfRule type="cellIs" dxfId="9278" priority="835" operator="equal">
      <formula>"0. 0,0, ауд. 0, 0"</formula>
    </cfRule>
  </conditionalFormatting>
  <conditionalFormatting sqref="P141">
    <cfRule type="cellIs" dxfId="9277" priority="834" operator="equal">
      <formula>"0. 0 0, ауд. 0, 0"</formula>
    </cfRule>
  </conditionalFormatting>
  <conditionalFormatting sqref="P141">
    <cfRule type="cellIs" dxfId="9276" priority="833" operator="equal">
      <formula>"0. ,0, "</formula>
    </cfRule>
  </conditionalFormatting>
  <conditionalFormatting sqref="P141">
    <cfRule type="cellIs" dxfId="9275" priority="832" operator="equal">
      <formula>"0. 0,0, ауд. 0, 0"</formula>
    </cfRule>
  </conditionalFormatting>
  <conditionalFormatting sqref="P141">
    <cfRule type="cellIs" dxfId="9274" priority="831" operator="equal">
      <formula>"0. 0 0, ауд. 0, 0"</formula>
    </cfRule>
  </conditionalFormatting>
  <conditionalFormatting sqref="P141">
    <cfRule type="cellIs" dxfId="9273" priority="830" operator="equal">
      <formula>"0. ,0, "</formula>
    </cfRule>
  </conditionalFormatting>
  <conditionalFormatting sqref="P141">
    <cfRule type="cellIs" dxfId="9272" priority="829" operator="equal">
      <formula>"0. 0,0, ауд. 0, 0"</formula>
    </cfRule>
  </conditionalFormatting>
  <conditionalFormatting sqref="P141">
    <cfRule type="cellIs" dxfId="9271" priority="828" operator="equal">
      <formula>"0. 0 0, ауд. 0, 0"</formula>
    </cfRule>
  </conditionalFormatting>
  <conditionalFormatting sqref="P141">
    <cfRule type="cellIs" dxfId="9270" priority="826" operator="equal">
      <formula>"0. 0 0, ауд. 0,"</formula>
    </cfRule>
    <cfRule type="colorScale" priority="827">
      <colorScale>
        <cfvo type="min" val="0"/>
        <cfvo type="max" val="0"/>
        <color rgb="FFFF7128"/>
        <color rgb="FFFFEF9C"/>
      </colorScale>
    </cfRule>
  </conditionalFormatting>
  <conditionalFormatting sqref="P208">
    <cfRule type="cellIs" dxfId="9269" priority="825" operator="equal">
      <formula>"0. ,0, "</formula>
    </cfRule>
  </conditionalFormatting>
  <conditionalFormatting sqref="P208">
    <cfRule type="cellIs" dxfId="9268" priority="824" operator="equal">
      <formula>"0. 0,0, ауд. 0, 0"</formula>
    </cfRule>
  </conditionalFormatting>
  <conditionalFormatting sqref="P208">
    <cfRule type="cellIs" dxfId="9267" priority="823" operator="equal">
      <formula>"0. 0 0, ауд. 0, 0"</formula>
    </cfRule>
  </conditionalFormatting>
  <conditionalFormatting sqref="P208">
    <cfRule type="cellIs" dxfId="9266" priority="822" operator="equal">
      <formula>"0. ,0, "</formula>
    </cfRule>
  </conditionalFormatting>
  <conditionalFormatting sqref="P208">
    <cfRule type="cellIs" dxfId="9265" priority="821" operator="equal">
      <formula>"0. 0,0, ауд. 0, 0"</formula>
    </cfRule>
  </conditionalFormatting>
  <conditionalFormatting sqref="P208">
    <cfRule type="cellIs" dxfId="9264" priority="820" operator="equal">
      <formula>"0. 0 0, ауд. 0, 0"</formula>
    </cfRule>
  </conditionalFormatting>
  <conditionalFormatting sqref="P208">
    <cfRule type="cellIs" dxfId="9263" priority="819" operator="equal">
      <formula>"0. ,0, "</formula>
    </cfRule>
  </conditionalFormatting>
  <conditionalFormatting sqref="P208">
    <cfRule type="cellIs" dxfId="9262" priority="818" operator="equal">
      <formula>"0. 0,0, ауд. 0, 0"</formula>
    </cfRule>
  </conditionalFormatting>
  <conditionalFormatting sqref="P208">
    <cfRule type="cellIs" dxfId="9261" priority="817" operator="equal">
      <formula>"0. 0 0, ауд. 0, 0"</formula>
    </cfRule>
  </conditionalFormatting>
  <conditionalFormatting sqref="P208">
    <cfRule type="cellIs" dxfId="9260" priority="815" operator="equal">
      <formula>"0. 0 0, ауд. 0,"</formula>
    </cfRule>
    <cfRule type="colorScale" priority="816">
      <colorScale>
        <cfvo type="min" val="0"/>
        <cfvo type="max" val="0"/>
        <color rgb="FFFF7128"/>
        <color rgb="FFFFEF9C"/>
      </colorScale>
    </cfRule>
  </conditionalFormatting>
  <conditionalFormatting sqref="P209">
    <cfRule type="cellIs" dxfId="9259" priority="814" operator="equal">
      <formula>"0. ,0, "</formula>
    </cfRule>
  </conditionalFormatting>
  <conditionalFormatting sqref="P209">
    <cfRule type="cellIs" dxfId="9258" priority="813" operator="equal">
      <formula>"0. 0,0, ауд. 0, 0"</formula>
    </cfRule>
  </conditionalFormatting>
  <conditionalFormatting sqref="P209">
    <cfRule type="cellIs" dxfId="9257" priority="812" operator="equal">
      <formula>"0. 0 0, ауд. 0, 0"</formula>
    </cfRule>
  </conditionalFormatting>
  <conditionalFormatting sqref="P209">
    <cfRule type="cellIs" dxfId="9256" priority="811" operator="equal">
      <formula>"0. ,0, "</formula>
    </cfRule>
  </conditionalFormatting>
  <conditionalFormatting sqref="P209">
    <cfRule type="cellIs" dxfId="9255" priority="810" operator="equal">
      <formula>"0. 0,0, ауд. 0, 0"</formula>
    </cfRule>
  </conditionalFormatting>
  <conditionalFormatting sqref="P209">
    <cfRule type="cellIs" dxfId="9254" priority="809" operator="equal">
      <formula>"0. 0 0, ауд. 0, 0"</formula>
    </cfRule>
  </conditionalFormatting>
  <conditionalFormatting sqref="P209">
    <cfRule type="cellIs" dxfId="9253" priority="808" operator="equal">
      <formula>"0. ,0, "</formula>
    </cfRule>
  </conditionalFormatting>
  <conditionalFormatting sqref="P209">
    <cfRule type="cellIs" dxfId="9252" priority="807" operator="equal">
      <formula>"0. 0,0, ауд. 0, 0"</formula>
    </cfRule>
  </conditionalFormatting>
  <conditionalFormatting sqref="P209">
    <cfRule type="cellIs" dxfId="9251" priority="806" operator="equal">
      <formula>"0. 0 0, ауд. 0, 0"</formula>
    </cfRule>
  </conditionalFormatting>
  <conditionalFormatting sqref="P209">
    <cfRule type="cellIs" dxfId="9250" priority="804" operator="equal">
      <formula>"0. 0 0, ауд. 0,"</formula>
    </cfRule>
    <cfRule type="colorScale" priority="805">
      <colorScale>
        <cfvo type="min" val="0"/>
        <cfvo type="max" val="0"/>
        <color rgb="FFFF7128"/>
        <color rgb="FFFFEF9C"/>
      </colorScale>
    </cfRule>
  </conditionalFormatting>
  <conditionalFormatting sqref="P220">
    <cfRule type="cellIs" dxfId="9249" priority="803" operator="equal">
      <formula>"0. ,0, "</formula>
    </cfRule>
  </conditionalFormatting>
  <conditionalFormatting sqref="P220">
    <cfRule type="cellIs" dxfId="9248" priority="802" operator="equal">
      <formula>"0. 0,0, ауд. 0, 0"</formula>
    </cfRule>
  </conditionalFormatting>
  <conditionalFormatting sqref="P220">
    <cfRule type="cellIs" dxfId="9247" priority="801" operator="equal">
      <formula>"0. 0 0, ауд. 0, 0"</formula>
    </cfRule>
  </conditionalFormatting>
  <conditionalFormatting sqref="P220">
    <cfRule type="cellIs" dxfId="9246" priority="800" operator="equal">
      <formula>"0. ,0, "</formula>
    </cfRule>
  </conditionalFormatting>
  <conditionalFormatting sqref="P220">
    <cfRule type="cellIs" dxfId="9245" priority="799" operator="equal">
      <formula>"0. 0,0, ауд. 0, 0"</formula>
    </cfRule>
  </conditionalFormatting>
  <conditionalFormatting sqref="P220">
    <cfRule type="cellIs" dxfId="9244" priority="798" operator="equal">
      <formula>"0. 0 0, ауд. 0, 0"</formula>
    </cfRule>
  </conditionalFormatting>
  <conditionalFormatting sqref="P220">
    <cfRule type="cellIs" dxfId="9243" priority="797" operator="equal">
      <formula>"0. ,0, "</formula>
    </cfRule>
  </conditionalFormatting>
  <conditionalFormatting sqref="P220">
    <cfRule type="cellIs" dxfId="9242" priority="796" operator="equal">
      <formula>"0. 0,0, ауд. 0, 0"</formula>
    </cfRule>
  </conditionalFormatting>
  <conditionalFormatting sqref="P220">
    <cfRule type="cellIs" dxfId="9241" priority="795" operator="equal">
      <formula>"0. 0 0, ауд. 0, 0"</formula>
    </cfRule>
  </conditionalFormatting>
  <conditionalFormatting sqref="P220">
    <cfRule type="cellIs" dxfId="9240" priority="793" operator="equal">
      <formula>"0. 0 0, ауд. 0,"</formula>
    </cfRule>
    <cfRule type="colorScale" priority="794">
      <colorScale>
        <cfvo type="min" val="0"/>
        <cfvo type="max" val="0"/>
        <color rgb="FFFF7128"/>
        <color rgb="FFFFEF9C"/>
      </colorScale>
    </cfRule>
  </conditionalFormatting>
  <conditionalFormatting sqref="P200">
    <cfRule type="cellIs" dxfId="9239" priority="792" operator="equal">
      <formula>"0. ,0, "</formula>
    </cfRule>
  </conditionalFormatting>
  <conditionalFormatting sqref="P200">
    <cfRule type="cellIs" dxfId="9238" priority="791" operator="equal">
      <formula>"0. 0,0, ауд. 0, 0"</formula>
    </cfRule>
  </conditionalFormatting>
  <conditionalFormatting sqref="P200">
    <cfRule type="cellIs" dxfId="9237" priority="790" operator="equal">
      <formula>"0. 0 0, ауд. 0, 0"</formula>
    </cfRule>
  </conditionalFormatting>
  <conditionalFormatting sqref="P200">
    <cfRule type="cellIs" dxfId="9236" priority="789" operator="equal">
      <formula>"0. ,0, "</formula>
    </cfRule>
  </conditionalFormatting>
  <conditionalFormatting sqref="P200">
    <cfRule type="cellIs" dxfId="9235" priority="788" operator="equal">
      <formula>"0. 0,0, ауд. 0, 0"</formula>
    </cfRule>
  </conditionalFormatting>
  <conditionalFormatting sqref="P200">
    <cfRule type="cellIs" dxfId="9234" priority="787" operator="equal">
      <formula>"0. 0 0, ауд. 0, 0"</formula>
    </cfRule>
  </conditionalFormatting>
  <conditionalFormatting sqref="P200">
    <cfRule type="cellIs" dxfId="9233" priority="786" operator="equal">
      <formula>"0. ,0, "</formula>
    </cfRule>
  </conditionalFormatting>
  <conditionalFormatting sqref="P200">
    <cfRule type="cellIs" dxfId="9232" priority="785" operator="equal">
      <formula>"0. 0,0, ауд. 0, 0"</formula>
    </cfRule>
  </conditionalFormatting>
  <conditionalFormatting sqref="P200">
    <cfRule type="cellIs" dxfId="9231" priority="784" operator="equal">
      <formula>"0. 0 0, ауд. 0, 0"</formula>
    </cfRule>
  </conditionalFormatting>
  <conditionalFormatting sqref="P200">
    <cfRule type="cellIs" dxfId="9230" priority="782" operator="equal">
      <formula>"0. 0 0, ауд. 0,"</formula>
    </cfRule>
    <cfRule type="colorScale" priority="783">
      <colorScale>
        <cfvo type="min" val="0"/>
        <cfvo type="max" val="0"/>
        <color rgb="FFFF7128"/>
        <color rgb="FFFFEF9C"/>
      </colorScale>
    </cfRule>
  </conditionalFormatting>
  <conditionalFormatting sqref="P201">
    <cfRule type="cellIs" dxfId="9229" priority="781" operator="equal">
      <formula>"0. ,0, "</formula>
    </cfRule>
  </conditionalFormatting>
  <conditionalFormatting sqref="P201">
    <cfRule type="cellIs" dxfId="9228" priority="780" operator="equal">
      <formula>"0. 0,0, ауд. 0, 0"</formula>
    </cfRule>
  </conditionalFormatting>
  <conditionalFormatting sqref="P201">
    <cfRule type="cellIs" dxfId="9227" priority="779" operator="equal">
      <formula>"0. 0 0, ауд. 0, 0"</formula>
    </cfRule>
  </conditionalFormatting>
  <conditionalFormatting sqref="P201">
    <cfRule type="cellIs" dxfId="9226" priority="778" operator="equal">
      <formula>"0. ,0, "</formula>
    </cfRule>
  </conditionalFormatting>
  <conditionalFormatting sqref="P201">
    <cfRule type="cellIs" dxfId="9225" priority="777" operator="equal">
      <formula>"0. 0,0, ауд. 0, 0"</formula>
    </cfRule>
  </conditionalFormatting>
  <conditionalFormatting sqref="P201">
    <cfRule type="cellIs" dxfId="9224" priority="776" operator="equal">
      <formula>"0. 0 0, ауд. 0, 0"</formula>
    </cfRule>
  </conditionalFormatting>
  <conditionalFormatting sqref="P201">
    <cfRule type="cellIs" dxfId="9223" priority="775" operator="equal">
      <formula>"0. ,0, "</formula>
    </cfRule>
  </conditionalFormatting>
  <conditionalFormatting sqref="P201">
    <cfRule type="cellIs" dxfId="9222" priority="774" operator="equal">
      <formula>"0. 0,0, ауд. 0, 0"</formula>
    </cfRule>
  </conditionalFormatting>
  <conditionalFormatting sqref="P201">
    <cfRule type="cellIs" dxfId="9221" priority="773" operator="equal">
      <formula>"0. 0 0, ауд. 0, 0"</formula>
    </cfRule>
  </conditionalFormatting>
  <conditionalFormatting sqref="P201">
    <cfRule type="cellIs" dxfId="9220" priority="771" operator="equal">
      <formula>"0. 0 0, ауд. 0,"</formula>
    </cfRule>
    <cfRule type="colorScale" priority="772">
      <colorScale>
        <cfvo type="min" val="0"/>
        <cfvo type="max" val="0"/>
        <color rgb="FFFF7128"/>
        <color rgb="FFFFEF9C"/>
      </colorScale>
    </cfRule>
  </conditionalFormatting>
  <conditionalFormatting sqref="H208">
    <cfRule type="cellIs" dxfId="9219" priority="770" operator="equal">
      <formula>"0. ,0, "</formula>
    </cfRule>
  </conditionalFormatting>
  <conditionalFormatting sqref="H208">
    <cfRule type="cellIs" dxfId="9218" priority="769" operator="equal">
      <formula>"0. 0,0, ауд. 0, 0"</formula>
    </cfRule>
  </conditionalFormatting>
  <conditionalFormatting sqref="H208">
    <cfRule type="cellIs" dxfId="9217" priority="768" operator="equal">
      <formula>"0. 0 0, ауд. 0, 0"</formula>
    </cfRule>
  </conditionalFormatting>
  <conditionalFormatting sqref="H208">
    <cfRule type="cellIs" dxfId="9216" priority="767" operator="equal">
      <formula>"0. ,0, "</formula>
    </cfRule>
  </conditionalFormatting>
  <conditionalFormatting sqref="H208">
    <cfRule type="cellIs" dxfId="9215" priority="766" operator="equal">
      <formula>"0. 0,0, ауд. 0, 0"</formula>
    </cfRule>
  </conditionalFormatting>
  <conditionalFormatting sqref="H208">
    <cfRule type="cellIs" dxfId="9214" priority="765" operator="equal">
      <formula>"0. 0 0, ауд. 0, 0"</formula>
    </cfRule>
  </conditionalFormatting>
  <conditionalFormatting sqref="H208">
    <cfRule type="cellIs" dxfId="9213" priority="764" operator="equal">
      <formula>"0. ,0, "</formula>
    </cfRule>
  </conditionalFormatting>
  <conditionalFormatting sqref="H208">
    <cfRule type="cellIs" dxfId="9212" priority="763" operator="equal">
      <formula>"0. 0,0, ауд. 0, 0"</formula>
    </cfRule>
  </conditionalFormatting>
  <conditionalFormatting sqref="H208">
    <cfRule type="cellIs" dxfId="9211" priority="762" operator="equal">
      <formula>"0. 0 0, ауд. 0, 0"</formula>
    </cfRule>
  </conditionalFormatting>
  <conditionalFormatting sqref="H208">
    <cfRule type="cellIs" dxfId="9210" priority="760" operator="equal">
      <formula>"0. 0 0, ауд. 0,"</formula>
    </cfRule>
    <cfRule type="colorScale" priority="761">
      <colorScale>
        <cfvo type="min" val="0"/>
        <cfvo type="max" val="0"/>
        <color rgb="FFFF7128"/>
        <color rgb="FFFFEF9C"/>
      </colorScale>
    </cfRule>
  </conditionalFormatting>
  <conditionalFormatting sqref="H209">
    <cfRule type="cellIs" dxfId="9209" priority="759" operator="equal">
      <formula>"0. ,0, "</formula>
    </cfRule>
  </conditionalFormatting>
  <conditionalFormatting sqref="H209">
    <cfRule type="cellIs" dxfId="9208" priority="758" operator="equal">
      <formula>"0. 0,0, ауд. 0, 0"</formula>
    </cfRule>
  </conditionalFormatting>
  <conditionalFormatting sqref="H209">
    <cfRule type="cellIs" dxfId="9207" priority="757" operator="equal">
      <formula>"0. 0 0, ауд. 0, 0"</formula>
    </cfRule>
  </conditionalFormatting>
  <conditionalFormatting sqref="H209">
    <cfRule type="cellIs" dxfId="9206" priority="756" operator="equal">
      <formula>"0. ,0, "</formula>
    </cfRule>
  </conditionalFormatting>
  <conditionalFormatting sqref="H209">
    <cfRule type="cellIs" dxfId="9205" priority="755" operator="equal">
      <formula>"0. 0,0, ауд. 0, 0"</formula>
    </cfRule>
  </conditionalFormatting>
  <conditionalFormatting sqref="H209">
    <cfRule type="cellIs" dxfId="9204" priority="754" operator="equal">
      <formula>"0. 0 0, ауд. 0, 0"</formula>
    </cfRule>
  </conditionalFormatting>
  <conditionalFormatting sqref="H209">
    <cfRule type="cellIs" dxfId="9203" priority="753" operator="equal">
      <formula>"0. ,0, "</formula>
    </cfRule>
  </conditionalFormatting>
  <conditionalFormatting sqref="H209">
    <cfRule type="cellIs" dxfId="9202" priority="752" operator="equal">
      <formula>"0. 0,0, ауд. 0, 0"</formula>
    </cfRule>
  </conditionalFormatting>
  <conditionalFormatting sqref="H209">
    <cfRule type="cellIs" dxfId="9201" priority="751" operator="equal">
      <formula>"0. 0 0, ауд. 0, 0"</formula>
    </cfRule>
  </conditionalFormatting>
  <conditionalFormatting sqref="H209">
    <cfRule type="cellIs" dxfId="9200" priority="749" operator="equal">
      <formula>"0. 0 0, ауд. 0,"</formula>
    </cfRule>
    <cfRule type="colorScale" priority="750">
      <colorScale>
        <cfvo type="min" val="0"/>
        <cfvo type="max" val="0"/>
        <color rgb="FFFF7128"/>
        <color rgb="FFFFEF9C"/>
      </colorScale>
    </cfRule>
  </conditionalFormatting>
  <conditionalFormatting sqref="H220">
    <cfRule type="cellIs" dxfId="9199" priority="748" operator="equal">
      <formula>"0. ,0, "</formula>
    </cfRule>
  </conditionalFormatting>
  <conditionalFormatting sqref="H220">
    <cfRule type="cellIs" dxfId="9198" priority="747" operator="equal">
      <formula>"0. 0,0, ауд. 0, 0"</formula>
    </cfRule>
  </conditionalFormatting>
  <conditionalFormatting sqref="H220">
    <cfRule type="cellIs" dxfId="9197" priority="746" operator="equal">
      <formula>"0. 0 0, ауд. 0, 0"</formula>
    </cfRule>
  </conditionalFormatting>
  <conditionalFormatting sqref="H220">
    <cfRule type="cellIs" dxfId="9196" priority="745" operator="equal">
      <formula>"0. ,0, "</formula>
    </cfRule>
  </conditionalFormatting>
  <conditionalFormatting sqref="H220">
    <cfRule type="cellIs" dxfId="9195" priority="744" operator="equal">
      <formula>"0. 0,0, ауд. 0, 0"</formula>
    </cfRule>
  </conditionalFormatting>
  <conditionalFormatting sqref="H220">
    <cfRule type="cellIs" dxfId="9194" priority="743" operator="equal">
      <formula>"0. 0 0, ауд. 0, 0"</formula>
    </cfRule>
  </conditionalFormatting>
  <conditionalFormatting sqref="H220">
    <cfRule type="cellIs" dxfId="9193" priority="742" operator="equal">
      <formula>"0. ,0, "</formula>
    </cfRule>
  </conditionalFormatting>
  <conditionalFormatting sqref="H220">
    <cfRule type="cellIs" dxfId="9192" priority="741" operator="equal">
      <formula>"0. 0,0, ауд. 0, 0"</formula>
    </cfRule>
  </conditionalFormatting>
  <conditionalFormatting sqref="H220">
    <cfRule type="cellIs" dxfId="9191" priority="740" operator="equal">
      <formula>"0. 0 0, ауд. 0, 0"</formula>
    </cfRule>
  </conditionalFormatting>
  <conditionalFormatting sqref="H220">
    <cfRule type="cellIs" dxfId="9190" priority="738" operator="equal">
      <formula>"0. 0 0, ауд. 0,"</formula>
    </cfRule>
    <cfRule type="colorScale" priority="739">
      <colorScale>
        <cfvo type="min" val="0"/>
        <cfvo type="max" val="0"/>
        <color rgb="FFFF7128"/>
        <color rgb="FFFFEF9C"/>
      </colorScale>
    </cfRule>
  </conditionalFormatting>
  <conditionalFormatting sqref="H200">
    <cfRule type="cellIs" dxfId="9189" priority="737" operator="equal">
      <formula>"0. ,0, "</formula>
    </cfRule>
  </conditionalFormatting>
  <conditionalFormatting sqref="H200">
    <cfRule type="cellIs" dxfId="9188" priority="736" operator="equal">
      <formula>"0. 0,0, ауд. 0, 0"</formula>
    </cfRule>
  </conditionalFormatting>
  <conditionalFormatting sqref="H200">
    <cfRule type="cellIs" dxfId="9187" priority="735" operator="equal">
      <formula>"0. 0 0, ауд. 0, 0"</formula>
    </cfRule>
  </conditionalFormatting>
  <conditionalFormatting sqref="H200">
    <cfRule type="cellIs" dxfId="9186" priority="734" operator="equal">
      <formula>"0. ,0, "</formula>
    </cfRule>
  </conditionalFormatting>
  <conditionalFormatting sqref="H200">
    <cfRule type="cellIs" dxfId="9185" priority="733" operator="equal">
      <formula>"0. 0,0, ауд. 0, 0"</formula>
    </cfRule>
  </conditionalFormatting>
  <conditionalFormatting sqref="H200">
    <cfRule type="cellIs" dxfId="9184" priority="732" operator="equal">
      <formula>"0. 0 0, ауд. 0, 0"</formula>
    </cfRule>
  </conditionalFormatting>
  <conditionalFormatting sqref="H200">
    <cfRule type="cellIs" dxfId="9183" priority="731" operator="equal">
      <formula>"0. ,0, "</formula>
    </cfRule>
  </conditionalFormatting>
  <conditionalFormatting sqref="H200">
    <cfRule type="cellIs" dxfId="9182" priority="730" operator="equal">
      <formula>"0. 0,0, ауд. 0, 0"</formula>
    </cfRule>
  </conditionalFormatting>
  <conditionalFormatting sqref="H200">
    <cfRule type="cellIs" dxfId="9181" priority="729" operator="equal">
      <formula>"0. 0 0, ауд. 0, 0"</formula>
    </cfRule>
  </conditionalFormatting>
  <conditionalFormatting sqref="H200">
    <cfRule type="cellIs" dxfId="9180" priority="727" operator="equal">
      <formula>"0. 0 0, ауд. 0,"</formula>
    </cfRule>
    <cfRule type="colorScale" priority="728">
      <colorScale>
        <cfvo type="min" val="0"/>
        <cfvo type="max" val="0"/>
        <color rgb="FFFF7128"/>
        <color rgb="FFFFEF9C"/>
      </colorScale>
    </cfRule>
  </conditionalFormatting>
  <conditionalFormatting sqref="H201">
    <cfRule type="cellIs" dxfId="9179" priority="726" operator="equal">
      <formula>"0. ,0, "</formula>
    </cfRule>
  </conditionalFormatting>
  <conditionalFormatting sqref="H201">
    <cfRule type="cellIs" dxfId="9178" priority="725" operator="equal">
      <formula>"0. 0,0, ауд. 0, 0"</formula>
    </cfRule>
  </conditionalFormatting>
  <conditionalFormatting sqref="H201">
    <cfRule type="cellIs" dxfId="9177" priority="724" operator="equal">
      <formula>"0. 0 0, ауд. 0, 0"</formula>
    </cfRule>
  </conditionalFormatting>
  <conditionalFormatting sqref="H201">
    <cfRule type="cellIs" dxfId="9176" priority="723" operator="equal">
      <formula>"0. ,0, "</formula>
    </cfRule>
  </conditionalFormatting>
  <conditionalFormatting sqref="H201">
    <cfRule type="cellIs" dxfId="9175" priority="722" operator="equal">
      <formula>"0. 0,0, ауд. 0, 0"</formula>
    </cfRule>
  </conditionalFormatting>
  <conditionalFormatting sqref="H201">
    <cfRule type="cellIs" dxfId="9174" priority="721" operator="equal">
      <formula>"0. 0 0, ауд. 0, 0"</formula>
    </cfRule>
  </conditionalFormatting>
  <conditionalFormatting sqref="H201">
    <cfRule type="cellIs" dxfId="9173" priority="720" operator="equal">
      <formula>"0. ,0, "</formula>
    </cfRule>
  </conditionalFormatting>
  <conditionalFormatting sqref="H201">
    <cfRule type="cellIs" dxfId="9172" priority="719" operator="equal">
      <formula>"0. 0,0, ауд. 0, 0"</formula>
    </cfRule>
  </conditionalFormatting>
  <conditionalFormatting sqref="H201">
    <cfRule type="cellIs" dxfId="9171" priority="718" operator="equal">
      <formula>"0. 0 0, ауд. 0, 0"</formula>
    </cfRule>
  </conditionalFormatting>
  <conditionalFormatting sqref="H201">
    <cfRule type="cellIs" dxfId="9170" priority="716" operator="equal">
      <formula>"0. 0 0, ауд. 0,"</formula>
    </cfRule>
    <cfRule type="colorScale" priority="717">
      <colorScale>
        <cfvo type="min" val="0"/>
        <cfvo type="max" val="0"/>
        <color rgb="FFFF7128"/>
        <color rgb="FFFFEF9C"/>
      </colorScale>
    </cfRule>
  </conditionalFormatting>
  <conditionalFormatting sqref="H268">
    <cfRule type="cellIs" dxfId="9169" priority="715" operator="equal">
      <formula>"0. ,0, "</formula>
    </cfRule>
  </conditionalFormatting>
  <conditionalFormatting sqref="H268">
    <cfRule type="cellIs" dxfId="9168" priority="714" operator="equal">
      <formula>"0. 0,0, ауд. 0, 0"</formula>
    </cfRule>
  </conditionalFormatting>
  <conditionalFormatting sqref="H268">
    <cfRule type="cellIs" dxfId="9167" priority="713" operator="equal">
      <formula>"0. 0 0, ауд. 0, 0"</formula>
    </cfRule>
  </conditionalFormatting>
  <conditionalFormatting sqref="H268">
    <cfRule type="cellIs" dxfId="9166" priority="712" operator="equal">
      <formula>"0. ,0, "</formula>
    </cfRule>
  </conditionalFormatting>
  <conditionalFormatting sqref="H268">
    <cfRule type="cellIs" dxfId="9165" priority="711" operator="equal">
      <formula>"0. 0,0, ауд. 0, 0"</formula>
    </cfRule>
  </conditionalFormatting>
  <conditionalFormatting sqref="H268">
    <cfRule type="cellIs" dxfId="9164" priority="710" operator="equal">
      <formula>"0. 0 0, ауд. 0, 0"</formula>
    </cfRule>
  </conditionalFormatting>
  <conditionalFormatting sqref="H268">
    <cfRule type="cellIs" dxfId="9163" priority="709" operator="equal">
      <formula>"0. ,0, "</formula>
    </cfRule>
  </conditionalFormatting>
  <conditionalFormatting sqref="H268">
    <cfRule type="cellIs" dxfId="9162" priority="708" operator="equal">
      <formula>"0. 0,0, ауд. 0, 0"</formula>
    </cfRule>
  </conditionalFormatting>
  <conditionalFormatting sqref="H268">
    <cfRule type="cellIs" dxfId="9161" priority="707" operator="equal">
      <formula>"0. 0 0, ауд. 0, 0"</formula>
    </cfRule>
  </conditionalFormatting>
  <conditionalFormatting sqref="H268">
    <cfRule type="cellIs" dxfId="9160" priority="705" operator="equal">
      <formula>"0. 0 0, ауд. 0,"</formula>
    </cfRule>
    <cfRule type="colorScale" priority="706">
      <colorScale>
        <cfvo type="min" val="0"/>
        <cfvo type="max" val="0"/>
        <color rgb="FFFF7128"/>
        <color rgb="FFFFEF9C"/>
      </colorScale>
    </cfRule>
  </conditionalFormatting>
  <conditionalFormatting sqref="H269">
    <cfRule type="cellIs" dxfId="9159" priority="704" operator="equal">
      <formula>"0. ,0, "</formula>
    </cfRule>
  </conditionalFormatting>
  <conditionalFormatting sqref="H269">
    <cfRule type="cellIs" dxfId="9158" priority="703" operator="equal">
      <formula>"0. 0,0, ауд. 0, 0"</formula>
    </cfRule>
  </conditionalFormatting>
  <conditionalFormatting sqref="H269">
    <cfRule type="cellIs" dxfId="9157" priority="702" operator="equal">
      <formula>"0. 0 0, ауд. 0, 0"</formula>
    </cfRule>
  </conditionalFormatting>
  <conditionalFormatting sqref="H269">
    <cfRule type="cellIs" dxfId="9156" priority="701" operator="equal">
      <formula>"0. ,0, "</formula>
    </cfRule>
  </conditionalFormatting>
  <conditionalFormatting sqref="H269">
    <cfRule type="cellIs" dxfId="9155" priority="700" operator="equal">
      <formula>"0. 0,0, ауд. 0, 0"</formula>
    </cfRule>
  </conditionalFormatting>
  <conditionalFormatting sqref="H269">
    <cfRule type="cellIs" dxfId="9154" priority="699" operator="equal">
      <formula>"0. 0 0, ауд. 0, 0"</formula>
    </cfRule>
  </conditionalFormatting>
  <conditionalFormatting sqref="H269">
    <cfRule type="cellIs" dxfId="9153" priority="698" operator="equal">
      <formula>"0. ,0, "</formula>
    </cfRule>
  </conditionalFormatting>
  <conditionalFormatting sqref="H269">
    <cfRule type="cellIs" dxfId="9152" priority="697" operator="equal">
      <formula>"0. 0,0, ауд. 0, 0"</formula>
    </cfRule>
  </conditionalFormatting>
  <conditionalFormatting sqref="H269">
    <cfRule type="cellIs" dxfId="9151" priority="696" operator="equal">
      <formula>"0. 0 0, ауд. 0, 0"</formula>
    </cfRule>
  </conditionalFormatting>
  <conditionalFormatting sqref="H269">
    <cfRule type="cellIs" dxfId="9150" priority="694" operator="equal">
      <formula>"0. 0 0, ауд. 0,"</formula>
    </cfRule>
    <cfRule type="colorScale" priority="695">
      <colorScale>
        <cfvo type="min" val="0"/>
        <cfvo type="max" val="0"/>
        <color rgb="FFFF7128"/>
        <color rgb="FFFFEF9C"/>
      </colorScale>
    </cfRule>
  </conditionalFormatting>
  <conditionalFormatting sqref="H280">
    <cfRule type="cellIs" dxfId="9149" priority="693" operator="equal">
      <formula>"0. ,0, "</formula>
    </cfRule>
  </conditionalFormatting>
  <conditionalFormatting sqref="H280">
    <cfRule type="cellIs" dxfId="9148" priority="692" operator="equal">
      <formula>"0. 0,0, ауд. 0, 0"</formula>
    </cfRule>
  </conditionalFormatting>
  <conditionalFormatting sqref="H280">
    <cfRule type="cellIs" dxfId="9147" priority="691" operator="equal">
      <formula>"0. 0 0, ауд. 0, 0"</formula>
    </cfRule>
  </conditionalFormatting>
  <conditionalFormatting sqref="H280">
    <cfRule type="cellIs" dxfId="9146" priority="690" operator="equal">
      <formula>"0. ,0, "</formula>
    </cfRule>
  </conditionalFormatting>
  <conditionalFormatting sqref="H280">
    <cfRule type="cellIs" dxfId="9145" priority="689" operator="equal">
      <formula>"0. 0,0, ауд. 0, 0"</formula>
    </cfRule>
  </conditionalFormatting>
  <conditionalFormatting sqref="H280">
    <cfRule type="cellIs" dxfId="9144" priority="688" operator="equal">
      <formula>"0. 0 0, ауд. 0, 0"</formula>
    </cfRule>
  </conditionalFormatting>
  <conditionalFormatting sqref="H280">
    <cfRule type="cellIs" dxfId="9143" priority="687" operator="equal">
      <formula>"0. ,0, "</formula>
    </cfRule>
  </conditionalFormatting>
  <conditionalFormatting sqref="H280">
    <cfRule type="cellIs" dxfId="9142" priority="686" operator="equal">
      <formula>"0. 0,0, ауд. 0, 0"</formula>
    </cfRule>
  </conditionalFormatting>
  <conditionalFormatting sqref="H280">
    <cfRule type="cellIs" dxfId="9141" priority="685" operator="equal">
      <formula>"0. 0 0, ауд. 0, 0"</formula>
    </cfRule>
  </conditionalFormatting>
  <conditionalFormatting sqref="H280">
    <cfRule type="cellIs" dxfId="9140" priority="683" operator="equal">
      <formula>"0. 0 0, ауд. 0,"</formula>
    </cfRule>
    <cfRule type="colorScale" priority="684">
      <colorScale>
        <cfvo type="min" val="0"/>
        <cfvo type="max" val="0"/>
        <color rgb="FFFF7128"/>
        <color rgb="FFFFEF9C"/>
      </colorScale>
    </cfRule>
  </conditionalFormatting>
  <conditionalFormatting sqref="H260">
    <cfRule type="cellIs" dxfId="9139" priority="682" operator="equal">
      <formula>"0. ,0, "</formula>
    </cfRule>
  </conditionalFormatting>
  <conditionalFormatting sqref="H260">
    <cfRule type="cellIs" dxfId="9138" priority="681" operator="equal">
      <formula>"0. 0,0, ауд. 0, 0"</formula>
    </cfRule>
  </conditionalFormatting>
  <conditionalFormatting sqref="H260">
    <cfRule type="cellIs" dxfId="9137" priority="680" operator="equal">
      <formula>"0. 0 0, ауд. 0, 0"</formula>
    </cfRule>
  </conditionalFormatting>
  <conditionalFormatting sqref="H260">
    <cfRule type="cellIs" dxfId="9136" priority="679" operator="equal">
      <formula>"0. ,0, "</formula>
    </cfRule>
  </conditionalFormatting>
  <conditionalFormatting sqref="H260">
    <cfRule type="cellIs" dxfId="9135" priority="678" operator="equal">
      <formula>"0. 0,0, ауд. 0, 0"</formula>
    </cfRule>
  </conditionalFormatting>
  <conditionalFormatting sqref="H260">
    <cfRule type="cellIs" dxfId="9134" priority="677" operator="equal">
      <formula>"0. 0 0, ауд. 0, 0"</formula>
    </cfRule>
  </conditionalFormatting>
  <conditionalFormatting sqref="H260">
    <cfRule type="cellIs" dxfId="9133" priority="676" operator="equal">
      <formula>"0. ,0, "</formula>
    </cfRule>
  </conditionalFormatting>
  <conditionalFormatting sqref="H260">
    <cfRule type="cellIs" dxfId="9132" priority="675" operator="equal">
      <formula>"0. 0,0, ауд. 0, 0"</formula>
    </cfRule>
  </conditionalFormatting>
  <conditionalFormatting sqref="H260">
    <cfRule type="cellIs" dxfId="9131" priority="674" operator="equal">
      <formula>"0. 0 0, ауд. 0, 0"</formula>
    </cfRule>
  </conditionalFormatting>
  <conditionalFormatting sqref="H260">
    <cfRule type="cellIs" dxfId="9130" priority="672" operator="equal">
      <formula>"0. 0 0, ауд. 0,"</formula>
    </cfRule>
    <cfRule type="colorScale" priority="673">
      <colorScale>
        <cfvo type="min" val="0"/>
        <cfvo type="max" val="0"/>
        <color rgb="FFFF7128"/>
        <color rgb="FFFFEF9C"/>
      </colorScale>
    </cfRule>
  </conditionalFormatting>
  <conditionalFormatting sqref="H261">
    <cfRule type="cellIs" dxfId="9129" priority="671" operator="equal">
      <formula>"0. ,0, "</formula>
    </cfRule>
  </conditionalFormatting>
  <conditionalFormatting sqref="H261">
    <cfRule type="cellIs" dxfId="9128" priority="670" operator="equal">
      <formula>"0. 0,0, ауд. 0, 0"</formula>
    </cfRule>
  </conditionalFormatting>
  <conditionalFormatting sqref="H261">
    <cfRule type="cellIs" dxfId="9127" priority="669" operator="equal">
      <formula>"0. 0 0, ауд. 0, 0"</formula>
    </cfRule>
  </conditionalFormatting>
  <conditionalFormatting sqref="H261">
    <cfRule type="cellIs" dxfId="9126" priority="668" operator="equal">
      <formula>"0. ,0, "</formula>
    </cfRule>
  </conditionalFormatting>
  <conditionalFormatting sqref="H261">
    <cfRule type="cellIs" dxfId="9125" priority="667" operator="equal">
      <formula>"0. 0,0, ауд. 0, 0"</formula>
    </cfRule>
  </conditionalFormatting>
  <conditionalFormatting sqref="H261">
    <cfRule type="cellIs" dxfId="9124" priority="666" operator="equal">
      <formula>"0. 0 0, ауд. 0, 0"</formula>
    </cfRule>
  </conditionalFormatting>
  <conditionalFormatting sqref="H261">
    <cfRule type="cellIs" dxfId="9123" priority="665" operator="equal">
      <formula>"0. ,0, "</formula>
    </cfRule>
  </conditionalFormatting>
  <conditionalFormatting sqref="H261">
    <cfRule type="cellIs" dxfId="9122" priority="664" operator="equal">
      <formula>"0. 0,0, ауд. 0, 0"</formula>
    </cfRule>
  </conditionalFormatting>
  <conditionalFormatting sqref="H261">
    <cfRule type="cellIs" dxfId="9121" priority="663" operator="equal">
      <formula>"0. 0 0, ауд. 0, 0"</formula>
    </cfRule>
  </conditionalFormatting>
  <conditionalFormatting sqref="H261">
    <cfRule type="cellIs" dxfId="9120" priority="661" operator="equal">
      <formula>"0. 0 0, ауд. 0,"</formula>
    </cfRule>
    <cfRule type="colorScale" priority="662">
      <colorScale>
        <cfvo type="min" val="0"/>
        <cfvo type="max" val="0"/>
        <color rgb="FFFF7128"/>
        <color rgb="FFFFEF9C"/>
      </colorScale>
    </cfRule>
  </conditionalFormatting>
  <conditionalFormatting sqref="P268">
    <cfRule type="cellIs" dxfId="9119" priority="660" operator="equal">
      <formula>"0. ,0, "</formula>
    </cfRule>
  </conditionalFormatting>
  <conditionalFormatting sqref="P268">
    <cfRule type="cellIs" dxfId="9118" priority="659" operator="equal">
      <formula>"0. 0,0, ауд. 0, 0"</formula>
    </cfRule>
  </conditionalFormatting>
  <conditionalFormatting sqref="P268">
    <cfRule type="cellIs" dxfId="9117" priority="658" operator="equal">
      <formula>"0. 0 0, ауд. 0, 0"</formula>
    </cfRule>
  </conditionalFormatting>
  <conditionalFormatting sqref="P268">
    <cfRule type="cellIs" dxfId="9116" priority="657" operator="equal">
      <formula>"0. ,0, "</formula>
    </cfRule>
  </conditionalFormatting>
  <conditionalFormatting sqref="P268">
    <cfRule type="cellIs" dxfId="9115" priority="656" operator="equal">
      <formula>"0. 0,0, ауд. 0, 0"</formula>
    </cfRule>
  </conditionalFormatting>
  <conditionalFormatting sqref="P268">
    <cfRule type="cellIs" dxfId="9114" priority="655" operator="equal">
      <formula>"0. 0 0, ауд. 0, 0"</formula>
    </cfRule>
  </conditionalFormatting>
  <conditionalFormatting sqref="P268">
    <cfRule type="cellIs" dxfId="9113" priority="654" operator="equal">
      <formula>"0. ,0, "</formula>
    </cfRule>
  </conditionalFormatting>
  <conditionalFormatting sqref="P268">
    <cfRule type="cellIs" dxfId="9112" priority="653" operator="equal">
      <formula>"0. 0,0, ауд. 0, 0"</formula>
    </cfRule>
  </conditionalFormatting>
  <conditionalFormatting sqref="P268">
    <cfRule type="cellIs" dxfId="9111" priority="652" operator="equal">
      <formula>"0. 0 0, ауд. 0, 0"</formula>
    </cfRule>
  </conditionalFormatting>
  <conditionalFormatting sqref="P268">
    <cfRule type="cellIs" dxfId="9110" priority="650" operator="equal">
      <formula>"0. 0 0, ауд. 0,"</formula>
    </cfRule>
    <cfRule type="colorScale" priority="651">
      <colorScale>
        <cfvo type="min" val="0"/>
        <cfvo type="max" val="0"/>
        <color rgb="FFFF7128"/>
        <color rgb="FFFFEF9C"/>
      </colorScale>
    </cfRule>
  </conditionalFormatting>
  <conditionalFormatting sqref="P269">
    <cfRule type="cellIs" dxfId="9109" priority="649" operator="equal">
      <formula>"0. ,0, "</formula>
    </cfRule>
  </conditionalFormatting>
  <conditionalFormatting sqref="P269">
    <cfRule type="cellIs" dxfId="9108" priority="648" operator="equal">
      <formula>"0. 0,0, ауд. 0, 0"</formula>
    </cfRule>
  </conditionalFormatting>
  <conditionalFormatting sqref="P269">
    <cfRule type="cellIs" dxfId="9107" priority="647" operator="equal">
      <formula>"0. 0 0, ауд. 0, 0"</formula>
    </cfRule>
  </conditionalFormatting>
  <conditionalFormatting sqref="P269">
    <cfRule type="cellIs" dxfId="9106" priority="646" operator="equal">
      <formula>"0. ,0, "</formula>
    </cfRule>
  </conditionalFormatting>
  <conditionalFormatting sqref="P269">
    <cfRule type="cellIs" dxfId="9105" priority="645" operator="equal">
      <formula>"0. 0,0, ауд. 0, 0"</formula>
    </cfRule>
  </conditionalFormatting>
  <conditionalFormatting sqref="P269">
    <cfRule type="cellIs" dxfId="9104" priority="644" operator="equal">
      <formula>"0. 0 0, ауд. 0, 0"</formula>
    </cfRule>
  </conditionalFormatting>
  <conditionalFormatting sqref="P269">
    <cfRule type="cellIs" dxfId="9103" priority="643" operator="equal">
      <formula>"0. ,0, "</formula>
    </cfRule>
  </conditionalFormatting>
  <conditionalFormatting sqref="P269">
    <cfRule type="cellIs" dxfId="9102" priority="642" operator="equal">
      <formula>"0. 0,0, ауд. 0, 0"</formula>
    </cfRule>
  </conditionalFormatting>
  <conditionalFormatting sqref="P269">
    <cfRule type="cellIs" dxfId="9101" priority="641" operator="equal">
      <formula>"0. 0 0, ауд. 0, 0"</formula>
    </cfRule>
  </conditionalFormatting>
  <conditionalFormatting sqref="P269">
    <cfRule type="cellIs" dxfId="9100" priority="639" operator="equal">
      <formula>"0. 0 0, ауд. 0,"</formula>
    </cfRule>
    <cfRule type="colorScale" priority="640">
      <colorScale>
        <cfvo type="min" val="0"/>
        <cfvo type="max" val="0"/>
        <color rgb="FFFF7128"/>
        <color rgb="FFFFEF9C"/>
      </colorScale>
    </cfRule>
  </conditionalFormatting>
  <conditionalFormatting sqref="P280">
    <cfRule type="cellIs" dxfId="9099" priority="638" operator="equal">
      <formula>"0. ,0, "</formula>
    </cfRule>
  </conditionalFormatting>
  <conditionalFormatting sqref="P280">
    <cfRule type="cellIs" dxfId="9098" priority="637" operator="equal">
      <formula>"0. 0,0, ауд. 0, 0"</formula>
    </cfRule>
  </conditionalFormatting>
  <conditionalFormatting sqref="P280">
    <cfRule type="cellIs" dxfId="9097" priority="636" operator="equal">
      <formula>"0. 0 0, ауд. 0, 0"</formula>
    </cfRule>
  </conditionalFormatting>
  <conditionalFormatting sqref="P280">
    <cfRule type="cellIs" dxfId="9096" priority="635" operator="equal">
      <formula>"0. ,0, "</formula>
    </cfRule>
  </conditionalFormatting>
  <conditionalFormatting sqref="P280">
    <cfRule type="cellIs" dxfId="9095" priority="634" operator="equal">
      <formula>"0. 0,0, ауд. 0, 0"</formula>
    </cfRule>
  </conditionalFormatting>
  <conditionalFormatting sqref="P280">
    <cfRule type="cellIs" dxfId="9094" priority="633" operator="equal">
      <formula>"0. 0 0, ауд. 0, 0"</formula>
    </cfRule>
  </conditionalFormatting>
  <conditionalFormatting sqref="P280">
    <cfRule type="cellIs" dxfId="9093" priority="632" operator="equal">
      <formula>"0. ,0, "</formula>
    </cfRule>
  </conditionalFormatting>
  <conditionalFormatting sqref="P280">
    <cfRule type="cellIs" dxfId="9092" priority="631" operator="equal">
      <formula>"0. 0,0, ауд. 0, 0"</formula>
    </cfRule>
  </conditionalFormatting>
  <conditionalFormatting sqref="P280">
    <cfRule type="cellIs" dxfId="9091" priority="630" operator="equal">
      <formula>"0. 0 0, ауд. 0, 0"</formula>
    </cfRule>
  </conditionalFormatting>
  <conditionalFormatting sqref="P280">
    <cfRule type="cellIs" dxfId="9090" priority="628" operator="equal">
      <formula>"0. 0 0, ауд. 0,"</formula>
    </cfRule>
    <cfRule type="colorScale" priority="629">
      <colorScale>
        <cfvo type="min" val="0"/>
        <cfvo type="max" val="0"/>
        <color rgb="FFFF7128"/>
        <color rgb="FFFFEF9C"/>
      </colorScale>
    </cfRule>
  </conditionalFormatting>
  <conditionalFormatting sqref="P260">
    <cfRule type="cellIs" dxfId="9089" priority="627" operator="equal">
      <formula>"0. ,0, "</formula>
    </cfRule>
  </conditionalFormatting>
  <conditionalFormatting sqref="P260">
    <cfRule type="cellIs" dxfId="9088" priority="626" operator="equal">
      <formula>"0. 0,0, ауд. 0, 0"</formula>
    </cfRule>
  </conditionalFormatting>
  <conditionalFormatting sqref="P260">
    <cfRule type="cellIs" dxfId="9087" priority="625" operator="equal">
      <formula>"0. 0 0, ауд. 0, 0"</formula>
    </cfRule>
  </conditionalFormatting>
  <conditionalFormatting sqref="P260">
    <cfRule type="cellIs" dxfId="9086" priority="624" operator="equal">
      <formula>"0. ,0, "</formula>
    </cfRule>
  </conditionalFormatting>
  <conditionalFormatting sqref="P260">
    <cfRule type="cellIs" dxfId="9085" priority="623" operator="equal">
      <formula>"0. 0,0, ауд. 0, 0"</formula>
    </cfRule>
  </conditionalFormatting>
  <conditionalFormatting sqref="P260">
    <cfRule type="cellIs" dxfId="9084" priority="622" operator="equal">
      <formula>"0. 0 0, ауд. 0, 0"</formula>
    </cfRule>
  </conditionalFormatting>
  <conditionalFormatting sqref="P260">
    <cfRule type="cellIs" dxfId="9083" priority="621" operator="equal">
      <formula>"0. ,0, "</formula>
    </cfRule>
  </conditionalFormatting>
  <conditionalFormatting sqref="P260">
    <cfRule type="cellIs" dxfId="9082" priority="620" operator="equal">
      <formula>"0. 0,0, ауд. 0, 0"</formula>
    </cfRule>
  </conditionalFormatting>
  <conditionalFormatting sqref="P260">
    <cfRule type="cellIs" dxfId="9081" priority="619" operator="equal">
      <formula>"0. 0 0, ауд. 0, 0"</formula>
    </cfRule>
  </conditionalFormatting>
  <conditionalFormatting sqref="P260">
    <cfRule type="cellIs" dxfId="9080" priority="617" operator="equal">
      <formula>"0. 0 0, ауд. 0,"</formula>
    </cfRule>
    <cfRule type="colorScale" priority="618">
      <colorScale>
        <cfvo type="min" val="0"/>
        <cfvo type="max" val="0"/>
        <color rgb="FFFF7128"/>
        <color rgb="FFFFEF9C"/>
      </colorScale>
    </cfRule>
  </conditionalFormatting>
  <conditionalFormatting sqref="P261">
    <cfRule type="cellIs" dxfId="9079" priority="616" operator="equal">
      <formula>"0. ,0, "</formula>
    </cfRule>
  </conditionalFormatting>
  <conditionalFormatting sqref="P261">
    <cfRule type="cellIs" dxfId="9078" priority="615" operator="equal">
      <formula>"0. 0,0, ауд. 0, 0"</formula>
    </cfRule>
  </conditionalFormatting>
  <conditionalFormatting sqref="P261">
    <cfRule type="cellIs" dxfId="9077" priority="614" operator="equal">
      <formula>"0. 0 0, ауд. 0, 0"</formula>
    </cfRule>
  </conditionalFormatting>
  <conditionalFormatting sqref="P261">
    <cfRule type="cellIs" dxfId="9076" priority="613" operator="equal">
      <formula>"0. ,0, "</formula>
    </cfRule>
  </conditionalFormatting>
  <conditionalFormatting sqref="P261">
    <cfRule type="cellIs" dxfId="9075" priority="612" operator="equal">
      <formula>"0. 0,0, ауд. 0, 0"</formula>
    </cfRule>
  </conditionalFormatting>
  <conditionalFormatting sqref="P261">
    <cfRule type="cellIs" dxfId="9074" priority="611" operator="equal">
      <formula>"0. 0 0, ауд. 0, 0"</formula>
    </cfRule>
  </conditionalFormatting>
  <conditionalFormatting sqref="P261">
    <cfRule type="cellIs" dxfId="9073" priority="610" operator="equal">
      <formula>"0. ,0, "</formula>
    </cfRule>
  </conditionalFormatting>
  <conditionalFormatting sqref="P261">
    <cfRule type="cellIs" dxfId="9072" priority="609" operator="equal">
      <formula>"0. 0,0, ауд. 0, 0"</formula>
    </cfRule>
  </conditionalFormatting>
  <conditionalFormatting sqref="P261">
    <cfRule type="cellIs" dxfId="9071" priority="608" operator="equal">
      <formula>"0. 0 0, ауд. 0, 0"</formula>
    </cfRule>
  </conditionalFormatting>
  <conditionalFormatting sqref="P261">
    <cfRule type="cellIs" dxfId="9070" priority="606" operator="equal">
      <formula>"0. 0 0, ауд. 0,"</formula>
    </cfRule>
    <cfRule type="colorScale" priority="607">
      <colorScale>
        <cfvo type="min" val="0"/>
        <cfvo type="max" val="0"/>
        <color rgb="FFFF7128"/>
        <color rgb="FFFFEF9C"/>
      </colorScale>
    </cfRule>
  </conditionalFormatting>
  <conditionalFormatting sqref="H328">
    <cfRule type="cellIs" dxfId="9069" priority="605" operator="equal">
      <formula>"0. ,0, "</formula>
    </cfRule>
  </conditionalFormatting>
  <conditionalFormatting sqref="H328">
    <cfRule type="cellIs" dxfId="9068" priority="604" operator="equal">
      <formula>"0. 0,0, ауд. 0, 0"</formula>
    </cfRule>
  </conditionalFormatting>
  <conditionalFormatting sqref="H328">
    <cfRule type="cellIs" dxfId="9067" priority="603" operator="equal">
      <formula>"0. 0 0, ауд. 0, 0"</formula>
    </cfRule>
  </conditionalFormatting>
  <conditionalFormatting sqref="H328">
    <cfRule type="cellIs" dxfId="9066" priority="602" operator="equal">
      <formula>"0. ,0, "</formula>
    </cfRule>
  </conditionalFormatting>
  <conditionalFormatting sqref="H328">
    <cfRule type="cellIs" dxfId="9065" priority="601" operator="equal">
      <formula>"0. 0,0, ауд. 0, 0"</formula>
    </cfRule>
  </conditionalFormatting>
  <conditionalFormatting sqref="H328">
    <cfRule type="cellIs" dxfId="9064" priority="600" operator="equal">
      <formula>"0. 0 0, ауд. 0, 0"</formula>
    </cfRule>
  </conditionalFormatting>
  <conditionalFormatting sqref="H328">
    <cfRule type="cellIs" dxfId="9063" priority="599" operator="equal">
      <formula>"0. ,0, "</formula>
    </cfRule>
  </conditionalFormatting>
  <conditionalFormatting sqref="H328">
    <cfRule type="cellIs" dxfId="9062" priority="598" operator="equal">
      <formula>"0. 0,0, ауд. 0, 0"</formula>
    </cfRule>
  </conditionalFormatting>
  <conditionalFormatting sqref="H328">
    <cfRule type="cellIs" dxfId="9061" priority="597" operator="equal">
      <formula>"0. 0 0, ауд. 0, 0"</formula>
    </cfRule>
  </conditionalFormatting>
  <conditionalFormatting sqref="H328">
    <cfRule type="cellIs" dxfId="9060" priority="595" operator="equal">
      <formula>"0. 0 0, ауд. 0,"</formula>
    </cfRule>
    <cfRule type="colorScale" priority="596">
      <colorScale>
        <cfvo type="min" val="0"/>
        <cfvo type="max" val="0"/>
        <color rgb="FFFF7128"/>
        <color rgb="FFFFEF9C"/>
      </colorScale>
    </cfRule>
  </conditionalFormatting>
  <conditionalFormatting sqref="H329">
    <cfRule type="cellIs" dxfId="9059" priority="594" operator="equal">
      <formula>"0. ,0, "</formula>
    </cfRule>
  </conditionalFormatting>
  <conditionalFormatting sqref="H329">
    <cfRule type="cellIs" dxfId="9058" priority="593" operator="equal">
      <formula>"0. 0,0, ауд. 0, 0"</formula>
    </cfRule>
  </conditionalFormatting>
  <conditionalFormatting sqref="H329">
    <cfRule type="cellIs" dxfId="9057" priority="592" operator="equal">
      <formula>"0. 0 0, ауд. 0, 0"</formula>
    </cfRule>
  </conditionalFormatting>
  <conditionalFormatting sqref="H329">
    <cfRule type="cellIs" dxfId="9056" priority="591" operator="equal">
      <formula>"0. ,0, "</formula>
    </cfRule>
  </conditionalFormatting>
  <conditionalFormatting sqref="H329">
    <cfRule type="cellIs" dxfId="9055" priority="590" operator="equal">
      <formula>"0. 0,0, ауд. 0, 0"</formula>
    </cfRule>
  </conditionalFormatting>
  <conditionalFormatting sqref="H329">
    <cfRule type="cellIs" dxfId="9054" priority="589" operator="equal">
      <formula>"0. 0 0, ауд. 0, 0"</formula>
    </cfRule>
  </conditionalFormatting>
  <conditionalFormatting sqref="H329">
    <cfRule type="cellIs" dxfId="9053" priority="588" operator="equal">
      <formula>"0. ,0, "</formula>
    </cfRule>
  </conditionalFormatting>
  <conditionalFormatting sqref="H329">
    <cfRule type="cellIs" dxfId="9052" priority="587" operator="equal">
      <formula>"0. 0,0, ауд. 0, 0"</formula>
    </cfRule>
  </conditionalFormatting>
  <conditionalFormatting sqref="H329">
    <cfRule type="cellIs" dxfId="9051" priority="586" operator="equal">
      <formula>"0. 0 0, ауд. 0, 0"</formula>
    </cfRule>
  </conditionalFormatting>
  <conditionalFormatting sqref="H329">
    <cfRule type="cellIs" dxfId="9050" priority="584" operator="equal">
      <formula>"0. 0 0, ауд. 0,"</formula>
    </cfRule>
    <cfRule type="colorScale" priority="585">
      <colorScale>
        <cfvo type="min" val="0"/>
        <cfvo type="max" val="0"/>
        <color rgb="FFFF7128"/>
        <color rgb="FFFFEF9C"/>
      </colorScale>
    </cfRule>
  </conditionalFormatting>
  <conditionalFormatting sqref="H340">
    <cfRule type="cellIs" dxfId="9049" priority="583" operator="equal">
      <formula>"0. ,0, "</formula>
    </cfRule>
  </conditionalFormatting>
  <conditionalFormatting sqref="H340">
    <cfRule type="cellIs" dxfId="9048" priority="582" operator="equal">
      <formula>"0. 0,0, ауд. 0, 0"</formula>
    </cfRule>
  </conditionalFormatting>
  <conditionalFormatting sqref="H340">
    <cfRule type="cellIs" dxfId="9047" priority="581" operator="equal">
      <formula>"0. 0 0, ауд. 0, 0"</formula>
    </cfRule>
  </conditionalFormatting>
  <conditionalFormatting sqref="H340">
    <cfRule type="cellIs" dxfId="9046" priority="580" operator="equal">
      <formula>"0. ,0, "</formula>
    </cfRule>
  </conditionalFormatting>
  <conditionalFormatting sqref="H340">
    <cfRule type="cellIs" dxfId="9045" priority="579" operator="equal">
      <formula>"0. 0,0, ауд. 0, 0"</formula>
    </cfRule>
  </conditionalFormatting>
  <conditionalFormatting sqref="H340">
    <cfRule type="cellIs" dxfId="9044" priority="578" operator="equal">
      <formula>"0. 0 0, ауд. 0, 0"</formula>
    </cfRule>
  </conditionalFormatting>
  <conditionalFormatting sqref="H340">
    <cfRule type="cellIs" dxfId="9043" priority="577" operator="equal">
      <formula>"0. ,0, "</formula>
    </cfRule>
  </conditionalFormatting>
  <conditionalFormatting sqref="H340">
    <cfRule type="cellIs" dxfId="9042" priority="576" operator="equal">
      <formula>"0. 0,0, ауд. 0, 0"</formula>
    </cfRule>
  </conditionalFormatting>
  <conditionalFormatting sqref="H340">
    <cfRule type="cellIs" dxfId="9041" priority="575" operator="equal">
      <formula>"0. 0 0, ауд. 0, 0"</formula>
    </cfRule>
  </conditionalFormatting>
  <conditionalFormatting sqref="H340">
    <cfRule type="cellIs" dxfId="9040" priority="573" operator="equal">
      <formula>"0. 0 0, ауд. 0,"</formula>
    </cfRule>
    <cfRule type="colorScale" priority="574">
      <colorScale>
        <cfvo type="min" val="0"/>
        <cfvo type="max" val="0"/>
        <color rgb="FFFF7128"/>
        <color rgb="FFFFEF9C"/>
      </colorScale>
    </cfRule>
  </conditionalFormatting>
  <conditionalFormatting sqref="H320">
    <cfRule type="cellIs" dxfId="9039" priority="572" operator="equal">
      <formula>"0. ,0, "</formula>
    </cfRule>
  </conditionalFormatting>
  <conditionalFormatting sqref="H320">
    <cfRule type="cellIs" dxfId="9038" priority="571" operator="equal">
      <formula>"0. 0,0, ауд. 0, 0"</formula>
    </cfRule>
  </conditionalFormatting>
  <conditionalFormatting sqref="H320">
    <cfRule type="cellIs" dxfId="9037" priority="570" operator="equal">
      <formula>"0. 0 0, ауд. 0, 0"</formula>
    </cfRule>
  </conditionalFormatting>
  <conditionalFormatting sqref="H320">
    <cfRule type="cellIs" dxfId="9036" priority="569" operator="equal">
      <formula>"0. ,0, "</formula>
    </cfRule>
  </conditionalFormatting>
  <conditionalFormatting sqref="H320">
    <cfRule type="cellIs" dxfId="9035" priority="568" operator="equal">
      <formula>"0. 0,0, ауд. 0, 0"</formula>
    </cfRule>
  </conditionalFormatting>
  <conditionalFormatting sqref="H320">
    <cfRule type="cellIs" dxfId="9034" priority="567" operator="equal">
      <formula>"0. 0 0, ауд. 0, 0"</formula>
    </cfRule>
  </conditionalFormatting>
  <conditionalFormatting sqref="H320">
    <cfRule type="cellIs" dxfId="9033" priority="566" operator="equal">
      <formula>"0. ,0, "</formula>
    </cfRule>
  </conditionalFormatting>
  <conditionalFormatting sqref="H320">
    <cfRule type="cellIs" dxfId="9032" priority="565" operator="equal">
      <formula>"0. 0,0, ауд. 0, 0"</formula>
    </cfRule>
  </conditionalFormatting>
  <conditionalFormatting sqref="H320">
    <cfRule type="cellIs" dxfId="9031" priority="564" operator="equal">
      <formula>"0. 0 0, ауд. 0, 0"</formula>
    </cfRule>
  </conditionalFormatting>
  <conditionalFormatting sqref="H320">
    <cfRule type="cellIs" dxfId="9030" priority="562" operator="equal">
      <formula>"0. 0 0, ауд. 0,"</formula>
    </cfRule>
    <cfRule type="colorScale" priority="563">
      <colorScale>
        <cfvo type="min" val="0"/>
        <cfvo type="max" val="0"/>
        <color rgb="FFFF7128"/>
        <color rgb="FFFFEF9C"/>
      </colorScale>
    </cfRule>
  </conditionalFormatting>
  <conditionalFormatting sqref="H321">
    <cfRule type="cellIs" dxfId="9029" priority="561" operator="equal">
      <formula>"0. ,0, "</formula>
    </cfRule>
  </conditionalFormatting>
  <conditionalFormatting sqref="H321">
    <cfRule type="cellIs" dxfId="9028" priority="560" operator="equal">
      <formula>"0. 0,0, ауд. 0, 0"</formula>
    </cfRule>
  </conditionalFormatting>
  <conditionalFormatting sqref="H321">
    <cfRule type="cellIs" dxfId="9027" priority="559" operator="equal">
      <formula>"0. 0 0, ауд. 0, 0"</formula>
    </cfRule>
  </conditionalFormatting>
  <conditionalFormatting sqref="H321">
    <cfRule type="cellIs" dxfId="9026" priority="558" operator="equal">
      <formula>"0. ,0, "</formula>
    </cfRule>
  </conditionalFormatting>
  <conditionalFormatting sqref="H321">
    <cfRule type="cellIs" dxfId="9025" priority="557" operator="equal">
      <formula>"0. 0,0, ауд. 0, 0"</formula>
    </cfRule>
  </conditionalFormatting>
  <conditionalFormatting sqref="H321">
    <cfRule type="cellIs" dxfId="9024" priority="556" operator="equal">
      <formula>"0. 0 0, ауд. 0, 0"</formula>
    </cfRule>
  </conditionalFormatting>
  <conditionalFormatting sqref="H321">
    <cfRule type="cellIs" dxfId="9023" priority="555" operator="equal">
      <formula>"0. ,0, "</formula>
    </cfRule>
  </conditionalFormatting>
  <conditionalFormatting sqref="H321">
    <cfRule type="cellIs" dxfId="9022" priority="554" operator="equal">
      <formula>"0. 0,0, ауд. 0, 0"</formula>
    </cfRule>
  </conditionalFormatting>
  <conditionalFormatting sqref="H321">
    <cfRule type="cellIs" dxfId="9021" priority="553" operator="equal">
      <formula>"0. 0 0, ауд. 0, 0"</formula>
    </cfRule>
  </conditionalFormatting>
  <conditionalFormatting sqref="H321">
    <cfRule type="cellIs" dxfId="9020" priority="551" operator="equal">
      <formula>"0. 0 0, ауд. 0,"</formula>
    </cfRule>
    <cfRule type="colorScale" priority="552">
      <colorScale>
        <cfvo type="min" val="0"/>
        <cfvo type="max" val="0"/>
        <color rgb="FFFF7128"/>
        <color rgb="FFFFEF9C"/>
      </colorScale>
    </cfRule>
  </conditionalFormatting>
  <conditionalFormatting sqref="P328">
    <cfRule type="cellIs" dxfId="9019" priority="550" operator="equal">
      <formula>"0. ,0, "</formula>
    </cfRule>
  </conditionalFormatting>
  <conditionalFormatting sqref="P328">
    <cfRule type="cellIs" dxfId="9018" priority="549" operator="equal">
      <formula>"0. 0,0, ауд. 0, 0"</formula>
    </cfRule>
  </conditionalFormatting>
  <conditionalFormatting sqref="P328">
    <cfRule type="cellIs" dxfId="9017" priority="548" operator="equal">
      <formula>"0. 0 0, ауд. 0, 0"</formula>
    </cfRule>
  </conditionalFormatting>
  <conditionalFormatting sqref="P328">
    <cfRule type="cellIs" dxfId="9016" priority="547" operator="equal">
      <formula>"0. ,0, "</formula>
    </cfRule>
  </conditionalFormatting>
  <conditionalFormatting sqref="P328">
    <cfRule type="cellIs" dxfId="9015" priority="546" operator="equal">
      <formula>"0. 0,0, ауд. 0, 0"</formula>
    </cfRule>
  </conditionalFormatting>
  <conditionalFormatting sqref="P328">
    <cfRule type="cellIs" dxfId="9014" priority="545" operator="equal">
      <formula>"0. 0 0, ауд. 0, 0"</formula>
    </cfRule>
  </conditionalFormatting>
  <conditionalFormatting sqref="P328">
    <cfRule type="cellIs" dxfId="9013" priority="544" operator="equal">
      <formula>"0. ,0, "</formula>
    </cfRule>
  </conditionalFormatting>
  <conditionalFormatting sqref="P328">
    <cfRule type="cellIs" dxfId="9012" priority="543" operator="equal">
      <formula>"0. 0,0, ауд. 0, 0"</formula>
    </cfRule>
  </conditionalFormatting>
  <conditionalFormatting sqref="P328">
    <cfRule type="cellIs" dxfId="9011" priority="542" operator="equal">
      <formula>"0. 0 0, ауд. 0, 0"</formula>
    </cfRule>
  </conditionalFormatting>
  <conditionalFormatting sqref="P328">
    <cfRule type="cellIs" dxfId="9010" priority="540" operator="equal">
      <formula>"0. 0 0, ауд. 0,"</formula>
    </cfRule>
    <cfRule type="colorScale" priority="541">
      <colorScale>
        <cfvo type="min" val="0"/>
        <cfvo type="max" val="0"/>
        <color rgb="FFFF7128"/>
        <color rgb="FFFFEF9C"/>
      </colorScale>
    </cfRule>
  </conditionalFormatting>
  <conditionalFormatting sqref="P329">
    <cfRule type="cellIs" dxfId="9009" priority="539" operator="equal">
      <formula>"0. ,0, "</formula>
    </cfRule>
  </conditionalFormatting>
  <conditionalFormatting sqref="P329">
    <cfRule type="cellIs" dxfId="9008" priority="538" operator="equal">
      <formula>"0. 0,0, ауд. 0, 0"</formula>
    </cfRule>
  </conditionalFormatting>
  <conditionalFormatting sqref="P329">
    <cfRule type="cellIs" dxfId="9007" priority="537" operator="equal">
      <formula>"0. 0 0, ауд. 0, 0"</formula>
    </cfRule>
  </conditionalFormatting>
  <conditionalFormatting sqref="P329">
    <cfRule type="cellIs" dxfId="9006" priority="536" operator="equal">
      <formula>"0. ,0, "</formula>
    </cfRule>
  </conditionalFormatting>
  <conditionalFormatting sqref="P329">
    <cfRule type="cellIs" dxfId="9005" priority="535" operator="equal">
      <formula>"0. 0,0, ауд. 0, 0"</formula>
    </cfRule>
  </conditionalFormatting>
  <conditionalFormatting sqref="P329">
    <cfRule type="cellIs" dxfId="9004" priority="534" operator="equal">
      <formula>"0. 0 0, ауд. 0, 0"</formula>
    </cfRule>
  </conditionalFormatting>
  <conditionalFormatting sqref="P329">
    <cfRule type="cellIs" dxfId="9003" priority="533" operator="equal">
      <formula>"0. ,0, "</formula>
    </cfRule>
  </conditionalFormatting>
  <conditionalFormatting sqref="P329">
    <cfRule type="cellIs" dxfId="9002" priority="532" operator="equal">
      <formula>"0. 0,0, ауд. 0, 0"</formula>
    </cfRule>
  </conditionalFormatting>
  <conditionalFormatting sqref="P329">
    <cfRule type="cellIs" dxfId="9001" priority="531" operator="equal">
      <formula>"0. 0 0, ауд. 0, 0"</formula>
    </cfRule>
  </conditionalFormatting>
  <conditionalFormatting sqref="P329">
    <cfRule type="cellIs" dxfId="9000" priority="529" operator="equal">
      <formula>"0. 0 0, ауд. 0,"</formula>
    </cfRule>
    <cfRule type="colorScale" priority="530">
      <colorScale>
        <cfvo type="min" val="0"/>
        <cfvo type="max" val="0"/>
        <color rgb="FFFF7128"/>
        <color rgb="FFFFEF9C"/>
      </colorScale>
    </cfRule>
  </conditionalFormatting>
  <conditionalFormatting sqref="P340">
    <cfRule type="cellIs" dxfId="8999" priority="528" operator="equal">
      <formula>"0. ,0, "</formula>
    </cfRule>
  </conditionalFormatting>
  <conditionalFormatting sqref="P340">
    <cfRule type="cellIs" dxfId="8998" priority="527" operator="equal">
      <formula>"0. 0,0, ауд. 0, 0"</formula>
    </cfRule>
  </conditionalFormatting>
  <conditionalFormatting sqref="P340">
    <cfRule type="cellIs" dxfId="8997" priority="526" operator="equal">
      <formula>"0. 0 0, ауд. 0, 0"</formula>
    </cfRule>
  </conditionalFormatting>
  <conditionalFormatting sqref="P340">
    <cfRule type="cellIs" dxfId="8996" priority="525" operator="equal">
      <formula>"0. ,0, "</formula>
    </cfRule>
  </conditionalFormatting>
  <conditionalFormatting sqref="P340">
    <cfRule type="cellIs" dxfId="8995" priority="524" operator="equal">
      <formula>"0. 0,0, ауд. 0, 0"</formula>
    </cfRule>
  </conditionalFormatting>
  <conditionalFormatting sqref="P340">
    <cfRule type="cellIs" dxfId="8994" priority="523" operator="equal">
      <formula>"0. 0 0, ауд. 0, 0"</formula>
    </cfRule>
  </conditionalFormatting>
  <conditionalFormatting sqref="P340">
    <cfRule type="cellIs" dxfId="8993" priority="522" operator="equal">
      <formula>"0. ,0, "</formula>
    </cfRule>
  </conditionalFormatting>
  <conditionalFormatting sqref="P340">
    <cfRule type="cellIs" dxfId="8992" priority="521" operator="equal">
      <formula>"0. 0,0, ауд. 0, 0"</formula>
    </cfRule>
  </conditionalFormatting>
  <conditionalFormatting sqref="P340">
    <cfRule type="cellIs" dxfId="8991" priority="520" operator="equal">
      <formula>"0. 0 0, ауд. 0, 0"</formula>
    </cfRule>
  </conditionalFormatting>
  <conditionalFormatting sqref="P340">
    <cfRule type="cellIs" dxfId="8990" priority="518" operator="equal">
      <formula>"0. 0 0, ауд. 0,"</formula>
    </cfRule>
    <cfRule type="colorScale" priority="519">
      <colorScale>
        <cfvo type="min" val="0"/>
        <cfvo type="max" val="0"/>
        <color rgb="FFFF7128"/>
        <color rgb="FFFFEF9C"/>
      </colorScale>
    </cfRule>
  </conditionalFormatting>
  <conditionalFormatting sqref="P320">
    <cfRule type="cellIs" dxfId="8989" priority="517" operator="equal">
      <formula>"0. ,0, "</formula>
    </cfRule>
  </conditionalFormatting>
  <conditionalFormatting sqref="P320">
    <cfRule type="cellIs" dxfId="8988" priority="516" operator="equal">
      <formula>"0. 0,0, ауд. 0, 0"</formula>
    </cfRule>
  </conditionalFormatting>
  <conditionalFormatting sqref="P320">
    <cfRule type="cellIs" dxfId="8987" priority="515" operator="equal">
      <formula>"0. 0 0, ауд. 0, 0"</formula>
    </cfRule>
  </conditionalFormatting>
  <conditionalFormatting sqref="P320">
    <cfRule type="cellIs" dxfId="8986" priority="514" operator="equal">
      <formula>"0. ,0, "</formula>
    </cfRule>
  </conditionalFormatting>
  <conditionalFormatting sqref="P320">
    <cfRule type="cellIs" dxfId="8985" priority="513" operator="equal">
      <formula>"0. 0,0, ауд. 0, 0"</formula>
    </cfRule>
  </conditionalFormatting>
  <conditionalFormatting sqref="P320">
    <cfRule type="cellIs" dxfId="8984" priority="512" operator="equal">
      <formula>"0. 0 0, ауд. 0, 0"</formula>
    </cfRule>
  </conditionalFormatting>
  <conditionalFormatting sqref="P320">
    <cfRule type="cellIs" dxfId="8983" priority="511" operator="equal">
      <formula>"0. ,0, "</formula>
    </cfRule>
  </conditionalFormatting>
  <conditionalFormatting sqref="P320">
    <cfRule type="cellIs" dxfId="8982" priority="510" operator="equal">
      <formula>"0. 0,0, ауд. 0, 0"</formula>
    </cfRule>
  </conditionalFormatting>
  <conditionalFormatting sqref="P320">
    <cfRule type="cellIs" dxfId="8981" priority="509" operator="equal">
      <formula>"0. 0 0, ауд. 0, 0"</formula>
    </cfRule>
  </conditionalFormatting>
  <conditionalFormatting sqref="P320">
    <cfRule type="cellIs" dxfId="8980" priority="507" operator="equal">
      <formula>"0. 0 0, ауд. 0,"</formula>
    </cfRule>
    <cfRule type="colorScale" priority="508">
      <colorScale>
        <cfvo type="min" val="0"/>
        <cfvo type="max" val="0"/>
        <color rgb="FFFF7128"/>
        <color rgb="FFFFEF9C"/>
      </colorScale>
    </cfRule>
  </conditionalFormatting>
  <conditionalFormatting sqref="P321">
    <cfRule type="cellIs" dxfId="8979" priority="506" operator="equal">
      <formula>"0. ,0, "</formula>
    </cfRule>
  </conditionalFormatting>
  <conditionalFormatting sqref="P321">
    <cfRule type="cellIs" dxfId="8978" priority="505" operator="equal">
      <formula>"0. 0,0, ауд. 0, 0"</formula>
    </cfRule>
  </conditionalFormatting>
  <conditionalFormatting sqref="P321">
    <cfRule type="cellIs" dxfId="8977" priority="504" operator="equal">
      <formula>"0. 0 0, ауд. 0, 0"</formula>
    </cfRule>
  </conditionalFormatting>
  <conditionalFormatting sqref="P321">
    <cfRule type="cellIs" dxfId="8976" priority="503" operator="equal">
      <formula>"0. ,0, "</formula>
    </cfRule>
  </conditionalFormatting>
  <conditionalFormatting sqref="P321">
    <cfRule type="cellIs" dxfId="8975" priority="502" operator="equal">
      <formula>"0. 0,0, ауд. 0, 0"</formula>
    </cfRule>
  </conditionalFormatting>
  <conditionalFormatting sqref="P321">
    <cfRule type="cellIs" dxfId="8974" priority="501" operator="equal">
      <formula>"0. 0 0, ауд. 0, 0"</formula>
    </cfRule>
  </conditionalFormatting>
  <conditionalFormatting sqref="P321">
    <cfRule type="cellIs" dxfId="8973" priority="500" operator="equal">
      <formula>"0. ,0, "</formula>
    </cfRule>
  </conditionalFormatting>
  <conditionalFormatting sqref="P321">
    <cfRule type="cellIs" dxfId="8972" priority="499" operator="equal">
      <formula>"0. 0,0, ауд. 0, 0"</formula>
    </cfRule>
  </conditionalFormatting>
  <conditionalFormatting sqref="P321">
    <cfRule type="cellIs" dxfId="8971" priority="498" operator="equal">
      <formula>"0. 0 0, ауд. 0, 0"</formula>
    </cfRule>
  </conditionalFormatting>
  <conditionalFormatting sqref="P321">
    <cfRule type="cellIs" dxfId="8970" priority="496" operator="equal">
      <formula>"0. 0 0, ауд. 0,"</formula>
    </cfRule>
    <cfRule type="colorScale" priority="497">
      <colorScale>
        <cfvo type="min" val="0"/>
        <cfvo type="max" val="0"/>
        <color rgb="FFFF7128"/>
        <color rgb="FFFFEF9C"/>
      </colorScale>
    </cfRule>
  </conditionalFormatting>
  <conditionalFormatting sqref="H388">
    <cfRule type="cellIs" dxfId="8969" priority="495" operator="equal">
      <formula>"0. ,0, "</formula>
    </cfRule>
  </conditionalFormatting>
  <conditionalFormatting sqref="H388">
    <cfRule type="cellIs" dxfId="8968" priority="494" operator="equal">
      <formula>"0. 0,0, ауд. 0, 0"</formula>
    </cfRule>
  </conditionalFormatting>
  <conditionalFormatting sqref="H388">
    <cfRule type="cellIs" dxfId="8967" priority="493" operator="equal">
      <formula>"0. 0 0, ауд. 0, 0"</formula>
    </cfRule>
  </conditionalFormatting>
  <conditionalFormatting sqref="H388">
    <cfRule type="cellIs" dxfId="8966" priority="492" operator="equal">
      <formula>"0. ,0, "</formula>
    </cfRule>
  </conditionalFormatting>
  <conditionalFormatting sqref="H388">
    <cfRule type="cellIs" dxfId="8965" priority="491" operator="equal">
      <formula>"0. 0,0, ауд. 0, 0"</formula>
    </cfRule>
  </conditionalFormatting>
  <conditionalFormatting sqref="H388">
    <cfRule type="cellIs" dxfId="8964" priority="490" operator="equal">
      <formula>"0. 0 0, ауд. 0, 0"</formula>
    </cfRule>
  </conditionalFormatting>
  <conditionalFormatting sqref="H388">
    <cfRule type="cellIs" dxfId="8963" priority="489" operator="equal">
      <formula>"0. ,0, "</formula>
    </cfRule>
  </conditionalFormatting>
  <conditionalFormatting sqref="H388">
    <cfRule type="cellIs" dxfId="8962" priority="488" operator="equal">
      <formula>"0. 0,0, ауд. 0, 0"</formula>
    </cfRule>
  </conditionalFormatting>
  <conditionalFormatting sqref="H388">
    <cfRule type="cellIs" dxfId="8961" priority="487" operator="equal">
      <formula>"0. 0 0, ауд. 0, 0"</formula>
    </cfRule>
  </conditionalFormatting>
  <conditionalFormatting sqref="H388">
    <cfRule type="cellIs" dxfId="8960" priority="485" operator="equal">
      <formula>"0. 0 0, ауд. 0,"</formula>
    </cfRule>
    <cfRule type="colorScale" priority="486">
      <colorScale>
        <cfvo type="min" val="0"/>
        <cfvo type="max" val="0"/>
        <color rgb="FFFF7128"/>
        <color rgb="FFFFEF9C"/>
      </colorScale>
    </cfRule>
  </conditionalFormatting>
  <conditionalFormatting sqref="H389">
    <cfRule type="cellIs" dxfId="8959" priority="484" operator="equal">
      <formula>"0. ,0, "</formula>
    </cfRule>
  </conditionalFormatting>
  <conditionalFormatting sqref="H389">
    <cfRule type="cellIs" dxfId="8958" priority="483" operator="equal">
      <formula>"0. 0,0, ауд. 0, 0"</formula>
    </cfRule>
  </conditionalFormatting>
  <conditionalFormatting sqref="H389">
    <cfRule type="cellIs" dxfId="8957" priority="482" operator="equal">
      <formula>"0. 0 0, ауд. 0, 0"</formula>
    </cfRule>
  </conditionalFormatting>
  <conditionalFormatting sqref="H389">
    <cfRule type="cellIs" dxfId="8956" priority="481" operator="equal">
      <formula>"0. ,0, "</formula>
    </cfRule>
  </conditionalFormatting>
  <conditionalFormatting sqref="H389">
    <cfRule type="cellIs" dxfId="8955" priority="480" operator="equal">
      <formula>"0. 0,0, ауд. 0, 0"</formula>
    </cfRule>
  </conditionalFormatting>
  <conditionalFormatting sqref="H389">
    <cfRule type="cellIs" dxfId="8954" priority="479" operator="equal">
      <formula>"0. 0 0, ауд. 0, 0"</formula>
    </cfRule>
  </conditionalFormatting>
  <conditionalFormatting sqref="H389">
    <cfRule type="cellIs" dxfId="8953" priority="478" operator="equal">
      <formula>"0. ,0, "</formula>
    </cfRule>
  </conditionalFormatting>
  <conditionalFormatting sqref="H389">
    <cfRule type="cellIs" dxfId="8952" priority="477" operator="equal">
      <formula>"0. 0,0, ауд. 0, 0"</formula>
    </cfRule>
  </conditionalFormatting>
  <conditionalFormatting sqref="H389">
    <cfRule type="cellIs" dxfId="8951" priority="476" operator="equal">
      <formula>"0. 0 0, ауд. 0, 0"</formula>
    </cfRule>
  </conditionalFormatting>
  <conditionalFormatting sqref="H389">
    <cfRule type="cellIs" dxfId="8950" priority="474" operator="equal">
      <formula>"0. 0 0, ауд. 0,"</formula>
    </cfRule>
    <cfRule type="colorScale" priority="475">
      <colorScale>
        <cfvo type="min" val="0"/>
        <cfvo type="max" val="0"/>
        <color rgb="FFFF7128"/>
        <color rgb="FFFFEF9C"/>
      </colorScale>
    </cfRule>
  </conditionalFormatting>
  <conditionalFormatting sqref="H400">
    <cfRule type="cellIs" dxfId="8949" priority="473" operator="equal">
      <formula>"0. ,0, "</formula>
    </cfRule>
  </conditionalFormatting>
  <conditionalFormatting sqref="H400">
    <cfRule type="cellIs" dxfId="8948" priority="472" operator="equal">
      <formula>"0. 0,0, ауд. 0, 0"</formula>
    </cfRule>
  </conditionalFormatting>
  <conditionalFormatting sqref="H400">
    <cfRule type="cellIs" dxfId="8947" priority="471" operator="equal">
      <formula>"0. 0 0, ауд. 0, 0"</formula>
    </cfRule>
  </conditionalFormatting>
  <conditionalFormatting sqref="H400">
    <cfRule type="cellIs" dxfId="8946" priority="470" operator="equal">
      <formula>"0. ,0, "</formula>
    </cfRule>
  </conditionalFormatting>
  <conditionalFormatting sqref="H400">
    <cfRule type="cellIs" dxfId="8945" priority="469" operator="equal">
      <formula>"0. 0,0, ауд. 0, 0"</formula>
    </cfRule>
  </conditionalFormatting>
  <conditionalFormatting sqref="H400">
    <cfRule type="cellIs" dxfId="8944" priority="468" operator="equal">
      <formula>"0. 0 0, ауд. 0, 0"</formula>
    </cfRule>
  </conditionalFormatting>
  <conditionalFormatting sqref="H400">
    <cfRule type="cellIs" dxfId="8943" priority="467" operator="equal">
      <formula>"0. ,0, "</formula>
    </cfRule>
  </conditionalFormatting>
  <conditionalFormatting sqref="H400">
    <cfRule type="cellIs" dxfId="8942" priority="466" operator="equal">
      <formula>"0. 0,0, ауд. 0, 0"</formula>
    </cfRule>
  </conditionalFormatting>
  <conditionalFormatting sqref="H400">
    <cfRule type="cellIs" dxfId="8941" priority="465" operator="equal">
      <formula>"0. 0 0, ауд. 0, 0"</formula>
    </cfRule>
  </conditionalFormatting>
  <conditionalFormatting sqref="H400">
    <cfRule type="cellIs" dxfId="8940" priority="463" operator="equal">
      <formula>"0. 0 0, ауд. 0,"</formula>
    </cfRule>
    <cfRule type="colorScale" priority="464">
      <colorScale>
        <cfvo type="min" val="0"/>
        <cfvo type="max" val="0"/>
        <color rgb="FFFF7128"/>
        <color rgb="FFFFEF9C"/>
      </colorScale>
    </cfRule>
  </conditionalFormatting>
  <conditionalFormatting sqref="H380">
    <cfRule type="cellIs" dxfId="8939" priority="462" operator="equal">
      <formula>"0. ,0, "</formula>
    </cfRule>
  </conditionalFormatting>
  <conditionalFormatting sqref="H380">
    <cfRule type="cellIs" dxfId="8938" priority="461" operator="equal">
      <formula>"0. 0,0, ауд. 0, 0"</formula>
    </cfRule>
  </conditionalFormatting>
  <conditionalFormatting sqref="H380">
    <cfRule type="cellIs" dxfId="8937" priority="460" operator="equal">
      <formula>"0. 0 0, ауд. 0, 0"</formula>
    </cfRule>
  </conditionalFormatting>
  <conditionalFormatting sqref="H380">
    <cfRule type="cellIs" dxfId="8936" priority="459" operator="equal">
      <formula>"0. ,0, "</formula>
    </cfRule>
  </conditionalFormatting>
  <conditionalFormatting sqref="H380">
    <cfRule type="cellIs" dxfId="8935" priority="458" operator="equal">
      <formula>"0. 0,0, ауд. 0, 0"</formula>
    </cfRule>
  </conditionalFormatting>
  <conditionalFormatting sqref="H380">
    <cfRule type="cellIs" dxfId="8934" priority="457" operator="equal">
      <formula>"0. 0 0, ауд. 0, 0"</formula>
    </cfRule>
  </conditionalFormatting>
  <conditionalFormatting sqref="H380">
    <cfRule type="cellIs" dxfId="8933" priority="456" operator="equal">
      <formula>"0. ,0, "</formula>
    </cfRule>
  </conditionalFormatting>
  <conditionalFormatting sqref="H380">
    <cfRule type="cellIs" dxfId="8932" priority="455" operator="equal">
      <formula>"0. 0,0, ауд. 0, 0"</formula>
    </cfRule>
  </conditionalFormatting>
  <conditionalFormatting sqref="H380">
    <cfRule type="cellIs" dxfId="8931" priority="454" operator="equal">
      <formula>"0. 0 0, ауд. 0, 0"</formula>
    </cfRule>
  </conditionalFormatting>
  <conditionalFormatting sqref="H380">
    <cfRule type="cellIs" dxfId="8930" priority="452" operator="equal">
      <formula>"0. 0 0, ауд. 0,"</formula>
    </cfRule>
    <cfRule type="colorScale" priority="453">
      <colorScale>
        <cfvo type="min" val="0"/>
        <cfvo type="max" val="0"/>
        <color rgb="FFFF7128"/>
        <color rgb="FFFFEF9C"/>
      </colorScale>
    </cfRule>
  </conditionalFormatting>
  <conditionalFormatting sqref="H381">
    <cfRule type="cellIs" dxfId="8929" priority="451" operator="equal">
      <formula>"0. ,0, "</formula>
    </cfRule>
  </conditionalFormatting>
  <conditionalFormatting sqref="H381">
    <cfRule type="cellIs" dxfId="8928" priority="450" operator="equal">
      <formula>"0. 0,0, ауд. 0, 0"</formula>
    </cfRule>
  </conditionalFormatting>
  <conditionalFormatting sqref="H381">
    <cfRule type="cellIs" dxfId="8927" priority="449" operator="equal">
      <formula>"0. 0 0, ауд. 0, 0"</formula>
    </cfRule>
  </conditionalFormatting>
  <conditionalFormatting sqref="H381">
    <cfRule type="cellIs" dxfId="8926" priority="448" operator="equal">
      <formula>"0. ,0, "</formula>
    </cfRule>
  </conditionalFormatting>
  <conditionalFormatting sqref="H381">
    <cfRule type="cellIs" dxfId="8925" priority="447" operator="equal">
      <formula>"0. 0,0, ауд. 0, 0"</formula>
    </cfRule>
  </conditionalFormatting>
  <conditionalFormatting sqref="H381">
    <cfRule type="cellIs" dxfId="8924" priority="446" operator="equal">
      <formula>"0. 0 0, ауд. 0, 0"</formula>
    </cfRule>
  </conditionalFormatting>
  <conditionalFormatting sqref="H381">
    <cfRule type="cellIs" dxfId="8923" priority="445" operator="equal">
      <formula>"0. ,0, "</formula>
    </cfRule>
  </conditionalFormatting>
  <conditionalFormatting sqref="H381">
    <cfRule type="cellIs" dxfId="8922" priority="444" operator="equal">
      <formula>"0. 0,0, ауд. 0, 0"</formula>
    </cfRule>
  </conditionalFormatting>
  <conditionalFormatting sqref="H381">
    <cfRule type="cellIs" dxfId="8921" priority="443" operator="equal">
      <formula>"0. 0 0, ауд. 0, 0"</formula>
    </cfRule>
  </conditionalFormatting>
  <conditionalFormatting sqref="H381">
    <cfRule type="cellIs" dxfId="8920" priority="441" operator="equal">
      <formula>"0. 0 0, ауд. 0,"</formula>
    </cfRule>
    <cfRule type="colorScale" priority="442">
      <colorScale>
        <cfvo type="min" val="0"/>
        <cfvo type="max" val="0"/>
        <color rgb="FFFF7128"/>
        <color rgb="FFFFEF9C"/>
      </colorScale>
    </cfRule>
  </conditionalFormatting>
  <conditionalFormatting sqref="P388">
    <cfRule type="cellIs" dxfId="8919" priority="440" operator="equal">
      <formula>"0. ,0, "</formula>
    </cfRule>
  </conditionalFormatting>
  <conditionalFormatting sqref="P388">
    <cfRule type="cellIs" dxfId="8918" priority="439" operator="equal">
      <formula>"0. 0,0, ауд. 0, 0"</formula>
    </cfRule>
  </conditionalFormatting>
  <conditionalFormatting sqref="P388">
    <cfRule type="cellIs" dxfId="8917" priority="438" operator="equal">
      <formula>"0. 0 0, ауд. 0, 0"</formula>
    </cfRule>
  </conditionalFormatting>
  <conditionalFormatting sqref="P388">
    <cfRule type="cellIs" dxfId="8916" priority="437" operator="equal">
      <formula>"0. ,0, "</formula>
    </cfRule>
  </conditionalFormatting>
  <conditionalFormatting sqref="P388">
    <cfRule type="cellIs" dxfId="8915" priority="436" operator="equal">
      <formula>"0. 0,0, ауд. 0, 0"</formula>
    </cfRule>
  </conditionalFormatting>
  <conditionalFormatting sqref="P388">
    <cfRule type="cellIs" dxfId="8914" priority="435" operator="equal">
      <formula>"0. 0 0, ауд. 0, 0"</formula>
    </cfRule>
  </conditionalFormatting>
  <conditionalFormatting sqref="P388">
    <cfRule type="cellIs" dxfId="8913" priority="434" operator="equal">
      <formula>"0. ,0, "</formula>
    </cfRule>
  </conditionalFormatting>
  <conditionalFormatting sqref="P388">
    <cfRule type="cellIs" dxfId="8912" priority="433" operator="equal">
      <formula>"0. 0,0, ауд. 0, 0"</formula>
    </cfRule>
  </conditionalFormatting>
  <conditionalFormatting sqref="P388">
    <cfRule type="cellIs" dxfId="8911" priority="432" operator="equal">
      <formula>"0. 0 0, ауд. 0, 0"</formula>
    </cfRule>
  </conditionalFormatting>
  <conditionalFormatting sqref="P388">
    <cfRule type="cellIs" dxfId="8910" priority="430" operator="equal">
      <formula>"0. 0 0, ауд. 0,"</formula>
    </cfRule>
    <cfRule type="colorScale" priority="431">
      <colorScale>
        <cfvo type="min" val="0"/>
        <cfvo type="max" val="0"/>
        <color rgb="FFFF7128"/>
        <color rgb="FFFFEF9C"/>
      </colorScale>
    </cfRule>
  </conditionalFormatting>
  <conditionalFormatting sqref="P389">
    <cfRule type="cellIs" dxfId="8909" priority="429" operator="equal">
      <formula>"0. ,0, "</formula>
    </cfRule>
  </conditionalFormatting>
  <conditionalFormatting sqref="P389">
    <cfRule type="cellIs" dxfId="8908" priority="428" operator="equal">
      <formula>"0. 0,0, ауд. 0, 0"</formula>
    </cfRule>
  </conditionalFormatting>
  <conditionalFormatting sqref="P389">
    <cfRule type="cellIs" dxfId="8907" priority="427" operator="equal">
      <formula>"0. 0 0, ауд. 0, 0"</formula>
    </cfRule>
  </conditionalFormatting>
  <conditionalFormatting sqref="P389">
    <cfRule type="cellIs" dxfId="8906" priority="426" operator="equal">
      <formula>"0. ,0, "</formula>
    </cfRule>
  </conditionalFormatting>
  <conditionalFormatting sqref="P389">
    <cfRule type="cellIs" dxfId="8905" priority="425" operator="equal">
      <formula>"0. 0,0, ауд. 0, 0"</formula>
    </cfRule>
  </conditionalFormatting>
  <conditionalFormatting sqref="P389">
    <cfRule type="cellIs" dxfId="8904" priority="424" operator="equal">
      <formula>"0. 0 0, ауд. 0, 0"</formula>
    </cfRule>
  </conditionalFormatting>
  <conditionalFormatting sqref="P389">
    <cfRule type="cellIs" dxfId="8903" priority="423" operator="equal">
      <formula>"0. ,0, "</formula>
    </cfRule>
  </conditionalFormatting>
  <conditionalFormatting sqref="P389">
    <cfRule type="cellIs" dxfId="8902" priority="422" operator="equal">
      <formula>"0. 0,0, ауд. 0, 0"</formula>
    </cfRule>
  </conditionalFormatting>
  <conditionalFormatting sqref="P389">
    <cfRule type="cellIs" dxfId="8901" priority="421" operator="equal">
      <formula>"0. 0 0, ауд. 0, 0"</formula>
    </cfRule>
  </conditionalFormatting>
  <conditionalFormatting sqref="P389">
    <cfRule type="cellIs" dxfId="8900" priority="419" operator="equal">
      <formula>"0. 0 0, ауд. 0,"</formula>
    </cfRule>
    <cfRule type="colorScale" priority="420">
      <colorScale>
        <cfvo type="min" val="0"/>
        <cfvo type="max" val="0"/>
        <color rgb="FFFF7128"/>
        <color rgb="FFFFEF9C"/>
      </colorScale>
    </cfRule>
  </conditionalFormatting>
  <conditionalFormatting sqref="P400">
    <cfRule type="cellIs" dxfId="8899" priority="418" operator="equal">
      <formula>"0. ,0, "</formula>
    </cfRule>
  </conditionalFormatting>
  <conditionalFormatting sqref="P400">
    <cfRule type="cellIs" dxfId="8898" priority="417" operator="equal">
      <formula>"0. 0,0, ауд. 0, 0"</formula>
    </cfRule>
  </conditionalFormatting>
  <conditionalFormatting sqref="P400">
    <cfRule type="cellIs" dxfId="8897" priority="416" operator="equal">
      <formula>"0. 0 0, ауд. 0, 0"</formula>
    </cfRule>
  </conditionalFormatting>
  <conditionalFormatting sqref="P400">
    <cfRule type="cellIs" dxfId="8896" priority="415" operator="equal">
      <formula>"0. ,0, "</formula>
    </cfRule>
  </conditionalFormatting>
  <conditionalFormatting sqref="P400">
    <cfRule type="cellIs" dxfId="8895" priority="414" operator="equal">
      <formula>"0. 0,0, ауд. 0, 0"</formula>
    </cfRule>
  </conditionalFormatting>
  <conditionalFormatting sqref="P400">
    <cfRule type="cellIs" dxfId="8894" priority="413" operator="equal">
      <formula>"0. 0 0, ауд. 0, 0"</formula>
    </cfRule>
  </conditionalFormatting>
  <conditionalFormatting sqref="P400">
    <cfRule type="cellIs" dxfId="8893" priority="412" operator="equal">
      <formula>"0. ,0, "</formula>
    </cfRule>
  </conditionalFormatting>
  <conditionalFormatting sqref="P400">
    <cfRule type="cellIs" dxfId="8892" priority="411" operator="equal">
      <formula>"0. 0,0, ауд. 0, 0"</formula>
    </cfRule>
  </conditionalFormatting>
  <conditionalFormatting sqref="P400">
    <cfRule type="cellIs" dxfId="8891" priority="410" operator="equal">
      <formula>"0. 0 0, ауд. 0, 0"</formula>
    </cfRule>
  </conditionalFormatting>
  <conditionalFormatting sqref="P400">
    <cfRule type="cellIs" dxfId="8890" priority="408" operator="equal">
      <formula>"0. 0 0, ауд. 0,"</formula>
    </cfRule>
    <cfRule type="colorScale" priority="409">
      <colorScale>
        <cfvo type="min" val="0"/>
        <cfvo type="max" val="0"/>
        <color rgb="FFFF7128"/>
        <color rgb="FFFFEF9C"/>
      </colorScale>
    </cfRule>
  </conditionalFormatting>
  <conditionalFormatting sqref="P380">
    <cfRule type="cellIs" dxfId="8889" priority="407" operator="equal">
      <formula>"0. ,0, "</formula>
    </cfRule>
  </conditionalFormatting>
  <conditionalFormatting sqref="P380">
    <cfRule type="cellIs" dxfId="8888" priority="406" operator="equal">
      <formula>"0. 0,0, ауд. 0, 0"</formula>
    </cfRule>
  </conditionalFormatting>
  <conditionalFormatting sqref="P380">
    <cfRule type="cellIs" dxfId="8887" priority="405" operator="equal">
      <formula>"0. 0 0, ауд. 0, 0"</formula>
    </cfRule>
  </conditionalFormatting>
  <conditionalFormatting sqref="P380">
    <cfRule type="cellIs" dxfId="8886" priority="404" operator="equal">
      <formula>"0. ,0, "</formula>
    </cfRule>
  </conditionalFormatting>
  <conditionalFormatting sqref="P380">
    <cfRule type="cellIs" dxfId="8885" priority="403" operator="equal">
      <formula>"0. 0,0, ауд. 0, 0"</formula>
    </cfRule>
  </conditionalFormatting>
  <conditionalFormatting sqref="P380">
    <cfRule type="cellIs" dxfId="8884" priority="402" operator="equal">
      <formula>"0. 0 0, ауд. 0, 0"</formula>
    </cfRule>
  </conditionalFormatting>
  <conditionalFormatting sqref="P380">
    <cfRule type="cellIs" dxfId="8883" priority="401" operator="equal">
      <formula>"0. ,0, "</formula>
    </cfRule>
  </conditionalFormatting>
  <conditionalFormatting sqref="P380">
    <cfRule type="cellIs" dxfId="8882" priority="400" operator="equal">
      <formula>"0. 0,0, ауд. 0, 0"</formula>
    </cfRule>
  </conditionalFormatting>
  <conditionalFormatting sqref="P380">
    <cfRule type="cellIs" dxfId="8881" priority="399" operator="equal">
      <formula>"0. 0 0, ауд. 0, 0"</formula>
    </cfRule>
  </conditionalFormatting>
  <conditionalFormatting sqref="P380">
    <cfRule type="cellIs" dxfId="8880" priority="397" operator="equal">
      <formula>"0. 0 0, ауд. 0,"</formula>
    </cfRule>
    <cfRule type="colorScale" priority="398">
      <colorScale>
        <cfvo type="min" val="0"/>
        <cfvo type="max" val="0"/>
        <color rgb="FFFF7128"/>
        <color rgb="FFFFEF9C"/>
      </colorScale>
    </cfRule>
  </conditionalFormatting>
  <conditionalFormatting sqref="P381">
    <cfRule type="cellIs" dxfId="8879" priority="396" operator="equal">
      <formula>"0. ,0, "</formula>
    </cfRule>
  </conditionalFormatting>
  <conditionalFormatting sqref="P381">
    <cfRule type="cellIs" dxfId="8878" priority="395" operator="equal">
      <formula>"0. 0,0, ауд. 0, 0"</formula>
    </cfRule>
  </conditionalFormatting>
  <conditionalFormatting sqref="P381">
    <cfRule type="cellIs" dxfId="8877" priority="394" operator="equal">
      <formula>"0. 0 0, ауд. 0, 0"</formula>
    </cfRule>
  </conditionalFormatting>
  <conditionalFormatting sqref="P381">
    <cfRule type="cellIs" dxfId="8876" priority="393" operator="equal">
      <formula>"0. ,0, "</formula>
    </cfRule>
  </conditionalFormatting>
  <conditionalFormatting sqref="P381">
    <cfRule type="cellIs" dxfId="8875" priority="392" operator="equal">
      <formula>"0. 0,0, ауд. 0, 0"</formula>
    </cfRule>
  </conditionalFormatting>
  <conditionalFormatting sqref="P381">
    <cfRule type="cellIs" dxfId="8874" priority="391" operator="equal">
      <formula>"0. 0 0, ауд. 0, 0"</formula>
    </cfRule>
  </conditionalFormatting>
  <conditionalFormatting sqref="P381">
    <cfRule type="cellIs" dxfId="8873" priority="390" operator="equal">
      <formula>"0. ,0, "</formula>
    </cfRule>
  </conditionalFormatting>
  <conditionalFormatting sqref="P381">
    <cfRule type="cellIs" dxfId="8872" priority="389" operator="equal">
      <formula>"0. 0,0, ауд. 0, 0"</formula>
    </cfRule>
  </conditionalFormatting>
  <conditionalFormatting sqref="P381">
    <cfRule type="cellIs" dxfId="8871" priority="388" operator="equal">
      <formula>"0. 0 0, ауд. 0, 0"</formula>
    </cfRule>
  </conditionalFormatting>
  <conditionalFormatting sqref="P381">
    <cfRule type="cellIs" dxfId="8870" priority="386" operator="equal">
      <formula>"0. 0 0, ауд. 0,"</formula>
    </cfRule>
    <cfRule type="colorScale" priority="387">
      <colorScale>
        <cfvo type="min" val="0"/>
        <cfvo type="max" val="0"/>
        <color rgb="FFFF7128"/>
        <color rgb="FFFFEF9C"/>
      </colorScale>
    </cfRule>
  </conditionalFormatting>
  <conditionalFormatting sqref="H448">
    <cfRule type="cellIs" dxfId="8869" priority="385" operator="equal">
      <formula>"0. ,0, "</formula>
    </cfRule>
  </conditionalFormatting>
  <conditionalFormatting sqref="H448">
    <cfRule type="cellIs" dxfId="8868" priority="384" operator="equal">
      <formula>"0. 0,0, ауд. 0, 0"</formula>
    </cfRule>
  </conditionalFormatting>
  <conditionalFormatting sqref="H448">
    <cfRule type="cellIs" dxfId="8867" priority="383" operator="equal">
      <formula>"0. 0 0, ауд. 0, 0"</formula>
    </cfRule>
  </conditionalFormatting>
  <conditionalFormatting sqref="H448">
    <cfRule type="cellIs" dxfId="8866" priority="382" operator="equal">
      <formula>"0. ,0, "</formula>
    </cfRule>
  </conditionalFormatting>
  <conditionalFormatting sqref="H448">
    <cfRule type="cellIs" dxfId="8865" priority="381" operator="equal">
      <formula>"0. 0,0, ауд. 0, 0"</formula>
    </cfRule>
  </conditionalFormatting>
  <conditionalFormatting sqref="H448">
    <cfRule type="cellIs" dxfId="8864" priority="380" operator="equal">
      <formula>"0. 0 0, ауд. 0, 0"</formula>
    </cfRule>
  </conditionalFormatting>
  <conditionalFormatting sqref="H448">
    <cfRule type="cellIs" dxfId="8863" priority="379" operator="equal">
      <formula>"0. ,0, "</formula>
    </cfRule>
  </conditionalFormatting>
  <conditionalFormatting sqref="H448">
    <cfRule type="cellIs" dxfId="8862" priority="378" operator="equal">
      <formula>"0. 0,0, ауд. 0, 0"</formula>
    </cfRule>
  </conditionalFormatting>
  <conditionalFormatting sqref="H448">
    <cfRule type="cellIs" dxfId="8861" priority="377" operator="equal">
      <formula>"0. 0 0, ауд. 0, 0"</formula>
    </cfRule>
  </conditionalFormatting>
  <conditionalFormatting sqref="H448">
    <cfRule type="cellIs" dxfId="8860" priority="375" operator="equal">
      <formula>"0. 0 0, ауд. 0,"</formula>
    </cfRule>
    <cfRule type="colorScale" priority="376">
      <colorScale>
        <cfvo type="min" val="0"/>
        <cfvo type="max" val="0"/>
        <color rgb="FFFF7128"/>
        <color rgb="FFFFEF9C"/>
      </colorScale>
    </cfRule>
  </conditionalFormatting>
  <conditionalFormatting sqref="H449">
    <cfRule type="cellIs" dxfId="8859" priority="374" operator="equal">
      <formula>"0. ,0, "</formula>
    </cfRule>
  </conditionalFormatting>
  <conditionalFormatting sqref="H449">
    <cfRule type="cellIs" dxfId="8858" priority="373" operator="equal">
      <formula>"0. 0,0, ауд. 0, 0"</formula>
    </cfRule>
  </conditionalFormatting>
  <conditionalFormatting sqref="H449">
    <cfRule type="cellIs" dxfId="8857" priority="372" operator="equal">
      <formula>"0. 0 0, ауд. 0, 0"</formula>
    </cfRule>
  </conditionalFormatting>
  <conditionalFormatting sqref="H449">
    <cfRule type="cellIs" dxfId="8856" priority="371" operator="equal">
      <formula>"0. ,0, "</formula>
    </cfRule>
  </conditionalFormatting>
  <conditionalFormatting sqref="H449">
    <cfRule type="cellIs" dxfId="8855" priority="370" operator="equal">
      <formula>"0. 0,0, ауд. 0, 0"</formula>
    </cfRule>
  </conditionalFormatting>
  <conditionalFormatting sqref="H449">
    <cfRule type="cellIs" dxfId="8854" priority="369" operator="equal">
      <formula>"0. 0 0, ауд. 0, 0"</formula>
    </cfRule>
  </conditionalFormatting>
  <conditionalFormatting sqref="H449">
    <cfRule type="cellIs" dxfId="8853" priority="368" operator="equal">
      <formula>"0. ,0, "</formula>
    </cfRule>
  </conditionalFormatting>
  <conditionalFormatting sqref="H449">
    <cfRule type="cellIs" dxfId="8852" priority="367" operator="equal">
      <formula>"0. 0,0, ауд. 0, 0"</formula>
    </cfRule>
  </conditionalFormatting>
  <conditionalFormatting sqref="H449">
    <cfRule type="cellIs" dxfId="8851" priority="366" operator="equal">
      <formula>"0. 0 0, ауд. 0, 0"</formula>
    </cfRule>
  </conditionalFormatting>
  <conditionalFormatting sqref="H449">
    <cfRule type="cellIs" dxfId="8850" priority="364" operator="equal">
      <formula>"0. 0 0, ауд. 0,"</formula>
    </cfRule>
    <cfRule type="colorScale" priority="365">
      <colorScale>
        <cfvo type="min" val="0"/>
        <cfvo type="max" val="0"/>
        <color rgb="FFFF7128"/>
        <color rgb="FFFFEF9C"/>
      </colorScale>
    </cfRule>
  </conditionalFormatting>
  <conditionalFormatting sqref="H460">
    <cfRule type="cellIs" dxfId="8849" priority="363" operator="equal">
      <formula>"0. ,0, "</formula>
    </cfRule>
  </conditionalFormatting>
  <conditionalFormatting sqref="H460">
    <cfRule type="cellIs" dxfId="8848" priority="362" operator="equal">
      <formula>"0. 0,0, ауд. 0, 0"</formula>
    </cfRule>
  </conditionalFormatting>
  <conditionalFormatting sqref="H460">
    <cfRule type="cellIs" dxfId="8847" priority="361" operator="equal">
      <formula>"0. 0 0, ауд. 0, 0"</formula>
    </cfRule>
  </conditionalFormatting>
  <conditionalFormatting sqref="H460">
    <cfRule type="cellIs" dxfId="8846" priority="360" operator="equal">
      <formula>"0. ,0, "</formula>
    </cfRule>
  </conditionalFormatting>
  <conditionalFormatting sqref="H460">
    <cfRule type="cellIs" dxfId="8845" priority="359" operator="equal">
      <formula>"0. 0,0, ауд. 0, 0"</formula>
    </cfRule>
  </conditionalFormatting>
  <conditionalFormatting sqref="H460">
    <cfRule type="cellIs" dxfId="8844" priority="358" operator="equal">
      <formula>"0. 0 0, ауд. 0, 0"</formula>
    </cfRule>
  </conditionalFormatting>
  <conditionalFormatting sqref="H460">
    <cfRule type="cellIs" dxfId="8843" priority="357" operator="equal">
      <formula>"0. ,0, "</formula>
    </cfRule>
  </conditionalFormatting>
  <conditionalFormatting sqref="H460">
    <cfRule type="cellIs" dxfId="8842" priority="356" operator="equal">
      <formula>"0. 0,0, ауд. 0, 0"</formula>
    </cfRule>
  </conditionalFormatting>
  <conditionalFormatting sqref="H460">
    <cfRule type="cellIs" dxfId="8841" priority="355" operator="equal">
      <formula>"0. 0 0, ауд. 0, 0"</formula>
    </cfRule>
  </conditionalFormatting>
  <conditionalFormatting sqref="H460">
    <cfRule type="cellIs" dxfId="8840" priority="353" operator="equal">
      <formula>"0. 0 0, ауд. 0,"</formula>
    </cfRule>
    <cfRule type="colorScale" priority="354">
      <colorScale>
        <cfvo type="min" val="0"/>
        <cfvo type="max" val="0"/>
        <color rgb="FFFF7128"/>
        <color rgb="FFFFEF9C"/>
      </colorScale>
    </cfRule>
  </conditionalFormatting>
  <conditionalFormatting sqref="H440">
    <cfRule type="cellIs" dxfId="8839" priority="352" operator="equal">
      <formula>"0. ,0, "</formula>
    </cfRule>
  </conditionalFormatting>
  <conditionalFormatting sqref="H440">
    <cfRule type="cellIs" dxfId="8838" priority="351" operator="equal">
      <formula>"0. 0,0, ауд. 0, 0"</formula>
    </cfRule>
  </conditionalFormatting>
  <conditionalFormatting sqref="H440">
    <cfRule type="cellIs" dxfId="8837" priority="350" operator="equal">
      <formula>"0. 0 0, ауд. 0, 0"</formula>
    </cfRule>
  </conditionalFormatting>
  <conditionalFormatting sqref="H440">
    <cfRule type="cellIs" dxfId="8836" priority="349" operator="equal">
      <formula>"0. ,0, "</formula>
    </cfRule>
  </conditionalFormatting>
  <conditionalFormatting sqref="H440">
    <cfRule type="cellIs" dxfId="8835" priority="348" operator="equal">
      <formula>"0. 0,0, ауд. 0, 0"</formula>
    </cfRule>
  </conditionalFormatting>
  <conditionalFormatting sqref="H440">
    <cfRule type="cellIs" dxfId="8834" priority="347" operator="equal">
      <formula>"0. 0 0, ауд. 0, 0"</formula>
    </cfRule>
  </conditionalFormatting>
  <conditionalFormatting sqref="H440">
    <cfRule type="cellIs" dxfId="8833" priority="346" operator="equal">
      <formula>"0. ,0, "</formula>
    </cfRule>
  </conditionalFormatting>
  <conditionalFormatting sqref="H440">
    <cfRule type="cellIs" dxfId="8832" priority="345" operator="equal">
      <formula>"0. 0,0, ауд. 0, 0"</formula>
    </cfRule>
  </conditionalFormatting>
  <conditionalFormatting sqref="H440">
    <cfRule type="cellIs" dxfId="8831" priority="344" operator="equal">
      <formula>"0. 0 0, ауд. 0, 0"</formula>
    </cfRule>
  </conditionalFormatting>
  <conditionalFormatting sqref="H440">
    <cfRule type="cellIs" dxfId="8830" priority="342" operator="equal">
      <formula>"0. 0 0, ауд. 0,"</formula>
    </cfRule>
    <cfRule type="colorScale" priority="343">
      <colorScale>
        <cfvo type="min" val="0"/>
        <cfvo type="max" val="0"/>
        <color rgb="FFFF7128"/>
        <color rgb="FFFFEF9C"/>
      </colorScale>
    </cfRule>
  </conditionalFormatting>
  <conditionalFormatting sqref="H441">
    <cfRule type="cellIs" dxfId="8829" priority="341" operator="equal">
      <formula>"0. ,0, "</formula>
    </cfRule>
  </conditionalFormatting>
  <conditionalFormatting sqref="H441">
    <cfRule type="cellIs" dxfId="8828" priority="340" operator="equal">
      <formula>"0. 0,0, ауд. 0, 0"</formula>
    </cfRule>
  </conditionalFormatting>
  <conditionalFormatting sqref="H441">
    <cfRule type="cellIs" dxfId="8827" priority="339" operator="equal">
      <formula>"0. 0 0, ауд. 0, 0"</formula>
    </cfRule>
  </conditionalFormatting>
  <conditionalFormatting sqref="H441">
    <cfRule type="cellIs" dxfId="8826" priority="338" operator="equal">
      <formula>"0. ,0, "</formula>
    </cfRule>
  </conditionalFormatting>
  <conditionalFormatting sqref="H441">
    <cfRule type="cellIs" dxfId="8825" priority="337" operator="equal">
      <formula>"0. 0,0, ауд. 0, 0"</formula>
    </cfRule>
  </conditionalFormatting>
  <conditionalFormatting sqref="H441">
    <cfRule type="cellIs" dxfId="8824" priority="336" operator="equal">
      <formula>"0. 0 0, ауд. 0, 0"</formula>
    </cfRule>
  </conditionalFormatting>
  <conditionalFormatting sqref="H441">
    <cfRule type="cellIs" dxfId="8823" priority="335" operator="equal">
      <formula>"0. ,0, "</formula>
    </cfRule>
  </conditionalFormatting>
  <conditionalFormatting sqref="H441">
    <cfRule type="cellIs" dxfId="8822" priority="334" operator="equal">
      <formula>"0. 0,0, ауд. 0, 0"</formula>
    </cfRule>
  </conditionalFormatting>
  <conditionalFormatting sqref="H441">
    <cfRule type="cellIs" dxfId="8821" priority="333" operator="equal">
      <formula>"0. 0 0, ауд. 0, 0"</formula>
    </cfRule>
  </conditionalFormatting>
  <conditionalFormatting sqref="H441">
    <cfRule type="cellIs" dxfId="8820" priority="331" operator="equal">
      <formula>"0. 0 0, ауд. 0,"</formula>
    </cfRule>
    <cfRule type="colorScale" priority="332">
      <colorScale>
        <cfvo type="min" val="0"/>
        <cfvo type="max" val="0"/>
        <color rgb="FFFF7128"/>
        <color rgb="FFFFEF9C"/>
      </colorScale>
    </cfRule>
  </conditionalFormatting>
  <conditionalFormatting sqref="P448">
    <cfRule type="cellIs" dxfId="8819" priority="330" operator="equal">
      <formula>"0. ,0, "</formula>
    </cfRule>
  </conditionalFormatting>
  <conditionalFormatting sqref="P448">
    <cfRule type="cellIs" dxfId="8818" priority="329" operator="equal">
      <formula>"0. 0,0, ауд. 0, 0"</formula>
    </cfRule>
  </conditionalFormatting>
  <conditionalFormatting sqref="P448">
    <cfRule type="cellIs" dxfId="8817" priority="328" operator="equal">
      <formula>"0. 0 0, ауд. 0, 0"</formula>
    </cfRule>
  </conditionalFormatting>
  <conditionalFormatting sqref="P448">
    <cfRule type="cellIs" dxfId="8816" priority="327" operator="equal">
      <formula>"0. ,0, "</formula>
    </cfRule>
  </conditionalFormatting>
  <conditionalFormatting sqref="P448">
    <cfRule type="cellIs" dxfId="8815" priority="326" operator="equal">
      <formula>"0. 0,0, ауд. 0, 0"</formula>
    </cfRule>
  </conditionalFormatting>
  <conditionalFormatting sqref="P448">
    <cfRule type="cellIs" dxfId="8814" priority="325" operator="equal">
      <formula>"0. 0 0, ауд. 0, 0"</formula>
    </cfRule>
  </conditionalFormatting>
  <conditionalFormatting sqref="P448">
    <cfRule type="cellIs" dxfId="8813" priority="324" operator="equal">
      <formula>"0. ,0, "</formula>
    </cfRule>
  </conditionalFormatting>
  <conditionalFormatting sqref="P448">
    <cfRule type="cellIs" dxfId="8812" priority="323" operator="equal">
      <formula>"0. 0,0, ауд. 0, 0"</formula>
    </cfRule>
  </conditionalFormatting>
  <conditionalFormatting sqref="P448">
    <cfRule type="cellIs" dxfId="8811" priority="322" operator="equal">
      <formula>"0. 0 0, ауд. 0, 0"</formula>
    </cfRule>
  </conditionalFormatting>
  <conditionalFormatting sqref="P448">
    <cfRule type="cellIs" dxfId="8810" priority="320" operator="equal">
      <formula>"0. 0 0, ауд. 0,"</formula>
    </cfRule>
    <cfRule type="colorScale" priority="321">
      <colorScale>
        <cfvo type="min" val="0"/>
        <cfvo type="max" val="0"/>
        <color rgb="FFFF7128"/>
        <color rgb="FFFFEF9C"/>
      </colorScale>
    </cfRule>
  </conditionalFormatting>
  <conditionalFormatting sqref="P449">
    <cfRule type="cellIs" dxfId="8809" priority="319" operator="equal">
      <formula>"0. ,0, "</formula>
    </cfRule>
  </conditionalFormatting>
  <conditionalFormatting sqref="P449">
    <cfRule type="cellIs" dxfId="8808" priority="318" operator="equal">
      <formula>"0. 0,0, ауд. 0, 0"</formula>
    </cfRule>
  </conditionalFormatting>
  <conditionalFormatting sqref="P449">
    <cfRule type="cellIs" dxfId="8807" priority="317" operator="equal">
      <formula>"0. 0 0, ауд. 0, 0"</formula>
    </cfRule>
  </conditionalFormatting>
  <conditionalFormatting sqref="P449">
    <cfRule type="cellIs" dxfId="8806" priority="316" operator="equal">
      <formula>"0. ,0, "</formula>
    </cfRule>
  </conditionalFormatting>
  <conditionalFormatting sqref="P449">
    <cfRule type="cellIs" dxfId="8805" priority="315" operator="equal">
      <formula>"0. 0,0, ауд. 0, 0"</formula>
    </cfRule>
  </conditionalFormatting>
  <conditionalFormatting sqref="P449">
    <cfRule type="cellIs" dxfId="8804" priority="314" operator="equal">
      <formula>"0. 0 0, ауд. 0, 0"</formula>
    </cfRule>
  </conditionalFormatting>
  <conditionalFormatting sqref="P449">
    <cfRule type="cellIs" dxfId="8803" priority="313" operator="equal">
      <formula>"0. ,0, "</formula>
    </cfRule>
  </conditionalFormatting>
  <conditionalFormatting sqref="P449">
    <cfRule type="cellIs" dxfId="8802" priority="312" operator="equal">
      <formula>"0. 0,0, ауд. 0, 0"</formula>
    </cfRule>
  </conditionalFormatting>
  <conditionalFormatting sqref="P449">
    <cfRule type="cellIs" dxfId="8801" priority="311" operator="equal">
      <formula>"0. 0 0, ауд. 0, 0"</formula>
    </cfRule>
  </conditionalFormatting>
  <conditionalFormatting sqref="P449">
    <cfRule type="cellIs" dxfId="8800" priority="309" operator="equal">
      <formula>"0. 0 0, ауд. 0,"</formula>
    </cfRule>
    <cfRule type="colorScale" priority="310">
      <colorScale>
        <cfvo type="min" val="0"/>
        <cfvo type="max" val="0"/>
        <color rgb="FFFF7128"/>
        <color rgb="FFFFEF9C"/>
      </colorScale>
    </cfRule>
  </conditionalFormatting>
  <conditionalFormatting sqref="P460">
    <cfRule type="cellIs" dxfId="8799" priority="308" operator="equal">
      <formula>"0. ,0, "</formula>
    </cfRule>
  </conditionalFormatting>
  <conditionalFormatting sqref="P460">
    <cfRule type="cellIs" dxfId="8798" priority="307" operator="equal">
      <formula>"0. 0,0, ауд. 0, 0"</formula>
    </cfRule>
  </conditionalFormatting>
  <conditionalFormatting sqref="P460">
    <cfRule type="cellIs" dxfId="8797" priority="306" operator="equal">
      <formula>"0. 0 0, ауд. 0, 0"</formula>
    </cfRule>
  </conditionalFormatting>
  <conditionalFormatting sqref="P460">
    <cfRule type="cellIs" dxfId="8796" priority="305" operator="equal">
      <formula>"0. ,0, "</formula>
    </cfRule>
  </conditionalFormatting>
  <conditionalFormatting sqref="P460">
    <cfRule type="cellIs" dxfId="8795" priority="304" operator="equal">
      <formula>"0. 0,0, ауд. 0, 0"</formula>
    </cfRule>
  </conditionalFormatting>
  <conditionalFormatting sqref="P460">
    <cfRule type="cellIs" dxfId="8794" priority="303" operator="equal">
      <formula>"0. 0 0, ауд. 0, 0"</formula>
    </cfRule>
  </conditionalFormatting>
  <conditionalFormatting sqref="P460">
    <cfRule type="cellIs" dxfId="8793" priority="302" operator="equal">
      <formula>"0. ,0, "</formula>
    </cfRule>
  </conditionalFormatting>
  <conditionalFormatting sqref="P460">
    <cfRule type="cellIs" dxfId="8792" priority="301" operator="equal">
      <formula>"0. 0,0, ауд. 0, 0"</formula>
    </cfRule>
  </conditionalFormatting>
  <conditionalFormatting sqref="P460">
    <cfRule type="cellIs" dxfId="8791" priority="300" operator="equal">
      <formula>"0. 0 0, ауд. 0, 0"</formula>
    </cfRule>
  </conditionalFormatting>
  <conditionalFormatting sqref="P460">
    <cfRule type="cellIs" dxfId="8790" priority="298" operator="equal">
      <formula>"0. 0 0, ауд. 0,"</formula>
    </cfRule>
    <cfRule type="colorScale" priority="299">
      <colorScale>
        <cfvo type="min" val="0"/>
        <cfvo type="max" val="0"/>
        <color rgb="FFFF7128"/>
        <color rgb="FFFFEF9C"/>
      </colorScale>
    </cfRule>
  </conditionalFormatting>
  <conditionalFormatting sqref="P440">
    <cfRule type="cellIs" dxfId="8789" priority="297" operator="equal">
      <formula>"0. ,0, "</formula>
    </cfRule>
  </conditionalFormatting>
  <conditionalFormatting sqref="P440">
    <cfRule type="cellIs" dxfId="8788" priority="296" operator="equal">
      <formula>"0. 0,0, ауд. 0, 0"</formula>
    </cfRule>
  </conditionalFormatting>
  <conditionalFormatting sqref="P440">
    <cfRule type="cellIs" dxfId="8787" priority="295" operator="equal">
      <formula>"0. 0 0, ауд. 0, 0"</formula>
    </cfRule>
  </conditionalFormatting>
  <conditionalFormatting sqref="P440">
    <cfRule type="cellIs" dxfId="8786" priority="294" operator="equal">
      <formula>"0. ,0, "</formula>
    </cfRule>
  </conditionalFormatting>
  <conditionalFormatting sqref="P440">
    <cfRule type="cellIs" dxfId="8785" priority="293" operator="equal">
      <formula>"0. 0,0, ауд. 0, 0"</formula>
    </cfRule>
  </conditionalFormatting>
  <conditionalFormatting sqref="P440">
    <cfRule type="cellIs" dxfId="8784" priority="292" operator="equal">
      <formula>"0. 0 0, ауд. 0, 0"</formula>
    </cfRule>
  </conditionalFormatting>
  <conditionalFormatting sqref="P440">
    <cfRule type="cellIs" dxfId="8783" priority="291" operator="equal">
      <formula>"0. ,0, "</formula>
    </cfRule>
  </conditionalFormatting>
  <conditionalFormatting sqref="P440">
    <cfRule type="cellIs" dxfId="8782" priority="290" operator="equal">
      <formula>"0. 0,0, ауд. 0, 0"</formula>
    </cfRule>
  </conditionalFormatting>
  <conditionalFormatting sqref="P440">
    <cfRule type="cellIs" dxfId="8781" priority="289" operator="equal">
      <formula>"0. 0 0, ауд. 0, 0"</formula>
    </cfRule>
  </conditionalFormatting>
  <conditionalFormatting sqref="P440">
    <cfRule type="cellIs" dxfId="8780" priority="287" operator="equal">
      <formula>"0. 0 0, ауд. 0,"</formula>
    </cfRule>
    <cfRule type="colorScale" priority="288">
      <colorScale>
        <cfvo type="min" val="0"/>
        <cfvo type="max" val="0"/>
        <color rgb="FFFF7128"/>
        <color rgb="FFFFEF9C"/>
      </colorScale>
    </cfRule>
  </conditionalFormatting>
  <conditionalFormatting sqref="P441">
    <cfRule type="cellIs" dxfId="8779" priority="286" operator="equal">
      <formula>"0. ,0, "</formula>
    </cfRule>
  </conditionalFormatting>
  <conditionalFormatting sqref="P441">
    <cfRule type="cellIs" dxfId="8778" priority="285" operator="equal">
      <formula>"0. 0,0, ауд. 0, 0"</formula>
    </cfRule>
  </conditionalFormatting>
  <conditionalFormatting sqref="P441">
    <cfRule type="cellIs" dxfId="8777" priority="284" operator="equal">
      <formula>"0. 0 0, ауд. 0, 0"</formula>
    </cfRule>
  </conditionalFormatting>
  <conditionalFormatting sqref="P441">
    <cfRule type="cellIs" dxfId="8776" priority="283" operator="equal">
      <formula>"0. ,0, "</formula>
    </cfRule>
  </conditionalFormatting>
  <conditionalFormatting sqref="P441">
    <cfRule type="cellIs" dxfId="8775" priority="282" operator="equal">
      <formula>"0. 0,0, ауд. 0, 0"</formula>
    </cfRule>
  </conditionalFormatting>
  <conditionalFormatting sqref="P441">
    <cfRule type="cellIs" dxfId="8774" priority="281" operator="equal">
      <formula>"0. 0 0, ауд. 0, 0"</formula>
    </cfRule>
  </conditionalFormatting>
  <conditionalFormatting sqref="P441">
    <cfRule type="cellIs" dxfId="8773" priority="280" operator="equal">
      <formula>"0. ,0, "</formula>
    </cfRule>
  </conditionalFormatting>
  <conditionalFormatting sqref="P441">
    <cfRule type="cellIs" dxfId="8772" priority="279" operator="equal">
      <formula>"0. 0,0, ауд. 0, 0"</formula>
    </cfRule>
  </conditionalFormatting>
  <conditionalFormatting sqref="P441">
    <cfRule type="cellIs" dxfId="8771" priority="278" operator="equal">
      <formula>"0. 0 0, ауд. 0, 0"</formula>
    </cfRule>
  </conditionalFormatting>
  <conditionalFormatting sqref="P441">
    <cfRule type="cellIs" dxfId="8770" priority="276" operator="equal">
      <formula>"0. 0 0, ауд. 0,"</formula>
    </cfRule>
    <cfRule type="colorScale" priority="277">
      <colorScale>
        <cfvo type="min" val="0"/>
        <cfvo type="max" val="0"/>
        <color rgb="FFFF7128"/>
        <color rgb="FFFFEF9C"/>
      </colorScale>
    </cfRule>
  </conditionalFormatting>
  <conditionalFormatting sqref="H508">
    <cfRule type="cellIs" dxfId="8769" priority="275" operator="equal">
      <formula>"0. ,0, "</formula>
    </cfRule>
  </conditionalFormatting>
  <conditionalFormatting sqref="H508">
    <cfRule type="cellIs" dxfId="8768" priority="274" operator="equal">
      <formula>"0. 0,0, ауд. 0, 0"</formula>
    </cfRule>
  </conditionalFormatting>
  <conditionalFormatting sqref="H508">
    <cfRule type="cellIs" dxfId="8767" priority="273" operator="equal">
      <formula>"0. 0 0, ауд. 0, 0"</formula>
    </cfRule>
  </conditionalFormatting>
  <conditionalFormatting sqref="H508">
    <cfRule type="cellIs" dxfId="8766" priority="272" operator="equal">
      <formula>"0. ,0, "</formula>
    </cfRule>
  </conditionalFormatting>
  <conditionalFormatting sqref="H508">
    <cfRule type="cellIs" dxfId="8765" priority="271" operator="equal">
      <formula>"0. 0,0, ауд. 0, 0"</formula>
    </cfRule>
  </conditionalFormatting>
  <conditionalFormatting sqref="H508">
    <cfRule type="cellIs" dxfId="8764" priority="270" operator="equal">
      <formula>"0. 0 0, ауд. 0, 0"</formula>
    </cfRule>
  </conditionalFormatting>
  <conditionalFormatting sqref="H508">
    <cfRule type="cellIs" dxfId="8763" priority="269" operator="equal">
      <formula>"0. ,0, "</formula>
    </cfRule>
  </conditionalFormatting>
  <conditionalFormatting sqref="H508">
    <cfRule type="cellIs" dxfId="8762" priority="268" operator="equal">
      <formula>"0. 0,0, ауд. 0, 0"</formula>
    </cfRule>
  </conditionalFormatting>
  <conditionalFormatting sqref="H508">
    <cfRule type="cellIs" dxfId="8761" priority="267" operator="equal">
      <formula>"0. 0 0, ауд. 0, 0"</formula>
    </cfRule>
  </conditionalFormatting>
  <conditionalFormatting sqref="H508">
    <cfRule type="cellIs" dxfId="8760" priority="265" operator="equal">
      <formula>"0. 0 0, ауд. 0,"</formula>
    </cfRule>
    <cfRule type="colorScale" priority="266">
      <colorScale>
        <cfvo type="min" val="0"/>
        <cfvo type="max" val="0"/>
        <color rgb="FFFF7128"/>
        <color rgb="FFFFEF9C"/>
      </colorScale>
    </cfRule>
  </conditionalFormatting>
  <conditionalFormatting sqref="H509">
    <cfRule type="cellIs" dxfId="8759" priority="264" operator="equal">
      <formula>"0. ,0, "</formula>
    </cfRule>
  </conditionalFormatting>
  <conditionalFormatting sqref="H509">
    <cfRule type="cellIs" dxfId="8758" priority="263" operator="equal">
      <formula>"0. 0,0, ауд. 0, 0"</formula>
    </cfRule>
  </conditionalFormatting>
  <conditionalFormatting sqref="H509">
    <cfRule type="cellIs" dxfId="8757" priority="262" operator="equal">
      <formula>"0. 0 0, ауд. 0, 0"</formula>
    </cfRule>
  </conditionalFormatting>
  <conditionalFormatting sqref="H509">
    <cfRule type="cellIs" dxfId="8756" priority="261" operator="equal">
      <formula>"0. ,0, "</formula>
    </cfRule>
  </conditionalFormatting>
  <conditionalFormatting sqref="H509">
    <cfRule type="cellIs" dxfId="8755" priority="260" operator="equal">
      <formula>"0. 0,0, ауд. 0, 0"</formula>
    </cfRule>
  </conditionalFormatting>
  <conditionalFormatting sqref="H509">
    <cfRule type="cellIs" dxfId="8754" priority="259" operator="equal">
      <formula>"0. 0 0, ауд. 0, 0"</formula>
    </cfRule>
  </conditionalFormatting>
  <conditionalFormatting sqref="H509">
    <cfRule type="cellIs" dxfId="8753" priority="258" operator="equal">
      <formula>"0. ,0, "</formula>
    </cfRule>
  </conditionalFormatting>
  <conditionalFormatting sqref="H509">
    <cfRule type="cellIs" dxfId="8752" priority="257" operator="equal">
      <formula>"0. 0,0, ауд. 0, 0"</formula>
    </cfRule>
  </conditionalFormatting>
  <conditionalFormatting sqref="H509">
    <cfRule type="cellIs" dxfId="8751" priority="256" operator="equal">
      <formula>"0. 0 0, ауд. 0, 0"</formula>
    </cfRule>
  </conditionalFormatting>
  <conditionalFormatting sqref="H509">
    <cfRule type="cellIs" dxfId="8750" priority="254" operator="equal">
      <formula>"0. 0 0, ауд. 0,"</formula>
    </cfRule>
    <cfRule type="colorScale" priority="255">
      <colorScale>
        <cfvo type="min" val="0"/>
        <cfvo type="max" val="0"/>
        <color rgb="FFFF7128"/>
        <color rgb="FFFFEF9C"/>
      </colorScale>
    </cfRule>
  </conditionalFormatting>
  <conditionalFormatting sqref="H520">
    <cfRule type="cellIs" dxfId="8749" priority="253" operator="equal">
      <formula>"0. ,0, "</formula>
    </cfRule>
  </conditionalFormatting>
  <conditionalFormatting sqref="H520">
    <cfRule type="cellIs" dxfId="8748" priority="252" operator="equal">
      <formula>"0. 0,0, ауд. 0, 0"</formula>
    </cfRule>
  </conditionalFormatting>
  <conditionalFormatting sqref="H520">
    <cfRule type="cellIs" dxfId="8747" priority="251" operator="equal">
      <formula>"0. 0 0, ауд. 0, 0"</formula>
    </cfRule>
  </conditionalFormatting>
  <conditionalFormatting sqref="H520">
    <cfRule type="cellIs" dxfId="8746" priority="250" operator="equal">
      <formula>"0. ,0, "</formula>
    </cfRule>
  </conditionalFormatting>
  <conditionalFormatting sqref="H520">
    <cfRule type="cellIs" dxfId="8745" priority="249" operator="equal">
      <formula>"0. 0,0, ауд. 0, 0"</formula>
    </cfRule>
  </conditionalFormatting>
  <conditionalFormatting sqref="H520">
    <cfRule type="cellIs" dxfId="8744" priority="248" operator="equal">
      <formula>"0. 0 0, ауд. 0, 0"</formula>
    </cfRule>
  </conditionalFormatting>
  <conditionalFormatting sqref="H520">
    <cfRule type="cellIs" dxfId="8743" priority="247" operator="equal">
      <formula>"0. ,0, "</formula>
    </cfRule>
  </conditionalFormatting>
  <conditionalFormatting sqref="H520">
    <cfRule type="cellIs" dxfId="8742" priority="246" operator="equal">
      <formula>"0. 0,0, ауд. 0, 0"</formula>
    </cfRule>
  </conditionalFormatting>
  <conditionalFormatting sqref="H520">
    <cfRule type="cellIs" dxfId="8741" priority="245" operator="equal">
      <formula>"0. 0 0, ауд. 0, 0"</formula>
    </cfRule>
  </conditionalFormatting>
  <conditionalFormatting sqref="H520">
    <cfRule type="cellIs" dxfId="8740" priority="243" operator="equal">
      <formula>"0. 0 0, ауд. 0,"</formula>
    </cfRule>
    <cfRule type="colorScale" priority="244">
      <colorScale>
        <cfvo type="min" val="0"/>
        <cfvo type="max" val="0"/>
        <color rgb="FFFF7128"/>
        <color rgb="FFFFEF9C"/>
      </colorScale>
    </cfRule>
  </conditionalFormatting>
  <conditionalFormatting sqref="H500">
    <cfRule type="cellIs" dxfId="8739" priority="242" operator="equal">
      <formula>"0. ,0, "</formula>
    </cfRule>
  </conditionalFormatting>
  <conditionalFormatting sqref="H500">
    <cfRule type="cellIs" dxfId="8738" priority="241" operator="equal">
      <formula>"0. 0,0, ауд. 0, 0"</formula>
    </cfRule>
  </conditionalFormatting>
  <conditionalFormatting sqref="H500">
    <cfRule type="cellIs" dxfId="8737" priority="240" operator="equal">
      <formula>"0. 0 0, ауд. 0, 0"</formula>
    </cfRule>
  </conditionalFormatting>
  <conditionalFormatting sqref="H500">
    <cfRule type="cellIs" dxfId="8736" priority="239" operator="equal">
      <formula>"0. ,0, "</formula>
    </cfRule>
  </conditionalFormatting>
  <conditionalFormatting sqref="H500">
    <cfRule type="cellIs" dxfId="8735" priority="238" operator="equal">
      <formula>"0. 0,0, ауд. 0, 0"</formula>
    </cfRule>
  </conditionalFormatting>
  <conditionalFormatting sqref="H500">
    <cfRule type="cellIs" dxfId="8734" priority="237" operator="equal">
      <formula>"0. 0 0, ауд. 0, 0"</formula>
    </cfRule>
  </conditionalFormatting>
  <conditionalFormatting sqref="H500">
    <cfRule type="cellIs" dxfId="8733" priority="236" operator="equal">
      <formula>"0. ,0, "</formula>
    </cfRule>
  </conditionalFormatting>
  <conditionalFormatting sqref="H500">
    <cfRule type="cellIs" dxfId="8732" priority="235" operator="equal">
      <formula>"0. 0,0, ауд. 0, 0"</formula>
    </cfRule>
  </conditionalFormatting>
  <conditionalFormatting sqref="H500">
    <cfRule type="cellIs" dxfId="8731" priority="234" operator="equal">
      <formula>"0. 0 0, ауд. 0, 0"</formula>
    </cfRule>
  </conditionalFormatting>
  <conditionalFormatting sqref="H500">
    <cfRule type="cellIs" dxfId="8730" priority="232" operator="equal">
      <formula>"0. 0 0, ауд. 0,"</formula>
    </cfRule>
    <cfRule type="colorScale" priority="233">
      <colorScale>
        <cfvo type="min" val="0"/>
        <cfvo type="max" val="0"/>
        <color rgb="FFFF7128"/>
        <color rgb="FFFFEF9C"/>
      </colorScale>
    </cfRule>
  </conditionalFormatting>
  <conditionalFormatting sqref="H501">
    <cfRule type="cellIs" dxfId="8729" priority="231" operator="equal">
      <formula>"0. ,0, "</formula>
    </cfRule>
  </conditionalFormatting>
  <conditionalFormatting sqref="H501">
    <cfRule type="cellIs" dxfId="8728" priority="230" operator="equal">
      <formula>"0. 0,0, ауд. 0, 0"</formula>
    </cfRule>
  </conditionalFormatting>
  <conditionalFormatting sqref="H501">
    <cfRule type="cellIs" dxfId="8727" priority="229" operator="equal">
      <formula>"0. 0 0, ауд. 0, 0"</formula>
    </cfRule>
  </conditionalFormatting>
  <conditionalFormatting sqref="H501">
    <cfRule type="cellIs" dxfId="8726" priority="228" operator="equal">
      <formula>"0. ,0, "</formula>
    </cfRule>
  </conditionalFormatting>
  <conditionalFormatting sqref="H501">
    <cfRule type="cellIs" dxfId="8725" priority="227" operator="equal">
      <formula>"0. 0,0, ауд. 0, 0"</formula>
    </cfRule>
  </conditionalFormatting>
  <conditionalFormatting sqref="H501">
    <cfRule type="cellIs" dxfId="8724" priority="226" operator="equal">
      <formula>"0. 0 0, ауд. 0, 0"</formula>
    </cfRule>
  </conditionalFormatting>
  <conditionalFormatting sqref="H501">
    <cfRule type="cellIs" dxfId="8723" priority="225" operator="equal">
      <formula>"0. ,0, "</formula>
    </cfRule>
  </conditionalFormatting>
  <conditionalFormatting sqref="H501">
    <cfRule type="cellIs" dxfId="8722" priority="224" operator="equal">
      <formula>"0. 0,0, ауд. 0, 0"</formula>
    </cfRule>
  </conditionalFormatting>
  <conditionalFormatting sqref="H501">
    <cfRule type="cellIs" dxfId="8721" priority="223" operator="equal">
      <formula>"0. 0 0, ауд. 0, 0"</formula>
    </cfRule>
  </conditionalFormatting>
  <conditionalFormatting sqref="H501">
    <cfRule type="cellIs" dxfId="8720" priority="221" operator="equal">
      <formula>"0. 0 0, ауд. 0,"</formula>
    </cfRule>
    <cfRule type="colorScale" priority="222">
      <colorScale>
        <cfvo type="min" val="0"/>
        <cfvo type="max" val="0"/>
        <color rgb="FFFF7128"/>
        <color rgb="FFFFEF9C"/>
      </colorScale>
    </cfRule>
  </conditionalFormatting>
  <conditionalFormatting sqref="P508">
    <cfRule type="cellIs" dxfId="8719" priority="220" operator="equal">
      <formula>"0. ,0, "</formula>
    </cfRule>
  </conditionalFormatting>
  <conditionalFormatting sqref="P508">
    <cfRule type="cellIs" dxfId="8718" priority="219" operator="equal">
      <formula>"0. 0,0, ауд. 0, 0"</formula>
    </cfRule>
  </conditionalFormatting>
  <conditionalFormatting sqref="P508">
    <cfRule type="cellIs" dxfId="8717" priority="218" operator="equal">
      <formula>"0. 0 0, ауд. 0, 0"</formula>
    </cfRule>
  </conditionalFormatting>
  <conditionalFormatting sqref="P508">
    <cfRule type="cellIs" dxfId="8716" priority="217" operator="equal">
      <formula>"0. ,0, "</formula>
    </cfRule>
  </conditionalFormatting>
  <conditionalFormatting sqref="P508">
    <cfRule type="cellIs" dxfId="8715" priority="216" operator="equal">
      <formula>"0. 0,0, ауд. 0, 0"</formula>
    </cfRule>
  </conditionalFormatting>
  <conditionalFormatting sqref="P508">
    <cfRule type="cellIs" dxfId="8714" priority="215" operator="equal">
      <formula>"0. 0 0, ауд. 0, 0"</formula>
    </cfRule>
  </conditionalFormatting>
  <conditionalFormatting sqref="P508">
    <cfRule type="cellIs" dxfId="8713" priority="214" operator="equal">
      <formula>"0. ,0, "</formula>
    </cfRule>
  </conditionalFormatting>
  <conditionalFormatting sqref="P508">
    <cfRule type="cellIs" dxfId="8712" priority="213" operator="equal">
      <formula>"0. 0,0, ауд. 0, 0"</formula>
    </cfRule>
  </conditionalFormatting>
  <conditionalFormatting sqref="P508">
    <cfRule type="cellIs" dxfId="8711" priority="212" operator="equal">
      <formula>"0. 0 0, ауд. 0, 0"</formula>
    </cfRule>
  </conditionalFormatting>
  <conditionalFormatting sqref="P508">
    <cfRule type="cellIs" dxfId="8710" priority="210" operator="equal">
      <formula>"0. 0 0, ауд. 0,"</formula>
    </cfRule>
    <cfRule type="colorScale" priority="211">
      <colorScale>
        <cfvo type="min" val="0"/>
        <cfvo type="max" val="0"/>
        <color rgb="FFFF7128"/>
        <color rgb="FFFFEF9C"/>
      </colorScale>
    </cfRule>
  </conditionalFormatting>
  <conditionalFormatting sqref="P509">
    <cfRule type="cellIs" dxfId="8709" priority="209" operator="equal">
      <formula>"0. ,0, "</formula>
    </cfRule>
  </conditionalFormatting>
  <conditionalFormatting sqref="P509">
    <cfRule type="cellIs" dxfId="8708" priority="208" operator="equal">
      <formula>"0. 0,0, ауд. 0, 0"</formula>
    </cfRule>
  </conditionalFormatting>
  <conditionalFormatting sqref="P509">
    <cfRule type="cellIs" dxfId="8707" priority="207" operator="equal">
      <formula>"0. 0 0, ауд. 0, 0"</formula>
    </cfRule>
  </conditionalFormatting>
  <conditionalFormatting sqref="P509">
    <cfRule type="cellIs" dxfId="8706" priority="206" operator="equal">
      <formula>"0. ,0, "</formula>
    </cfRule>
  </conditionalFormatting>
  <conditionalFormatting sqref="P509">
    <cfRule type="cellIs" dxfId="8705" priority="205" operator="equal">
      <formula>"0. 0,0, ауд. 0, 0"</formula>
    </cfRule>
  </conditionalFormatting>
  <conditionalFormatting sqref="P509">
    <cfRule type="cellIs" dxfId="8704" priority="204" operator="equal">
      <formula>"0. 0 0, ауд. 0, 0"</formula>
    </cfRule>
  </conditionalFormatting>
  <conditionalFormatting sqref="P509">
    <cfRule type="cellIs" dxfId="8703" priority="203" operator="equal">
      <formula>"0. ,0, "</formula>
    </cfRule>
  </conditionalFormatting>
  <conditionalFormatting sqref="P509">
    <cfRule type="cellIs" dxfId="8702" priority="202" operator="equal">
      <formula>"0. 0,0, ауд. 0, 0"</formula>
    </cfRule>
  </conditionalFormatting>
  <conditionalFormatting sqref="P509">
    <cfRule type="cellIs" dxfId="8701" priority="201" operator="equal">
      <formula>"0. 0 0, ауд. 0, 0"</formula>
    </cfRule>
  </conditionalFormatting>
  <conditionalFormatting sqref="P509">
    <cfRule type="cellIs" dxfId="8700" priority="199" operator="equal">
      <formula>"0. 0 0, ауд. 0,"</formula>
    </cfRule>
    <cfRule type="colorScale" priority="200">
      <colorScale>
        <cfvo type="min" val="0"/>
        <cfvo type="max" val="0"/>
        <color rgb="FFFF7128"/>
        <color rgb="FFFFEF9C"/>
      </colorScale>
    </cfRule>
  </conditionalFormatting>
  <conditionalFormatting sqref="P520">
    <cfRule type="cellIs" dxfId="8699" priority="198" operator="equal">
      <formula>"0. ,0, "</formula>
    </cfRule>
  </conditionalFormatting>
  <conditionalFormatting sqref="P520">
    <cfRule type="cellIs" dxfId="8698" priority="197" operator="equal">
      <formula>"0. 0,0, ауд. 0, 0"</formula>
    </cfRule>
  </conditionalFormatting>
  <conditionalFormatting sqref="P520">
    <cfRule type="cellIs" dxfId="8697" priority="196" operator="equal">
      <formula>"0. 0 0, ауд. 0, 0"</formula>
    </cfRule>
  </conditionalFormatting>
  <conditionalFormatting sqref="P520">
    <cfRule type="cellIs" dxfId="8696" priority="195" operator="equal">
      <formula>"0. ,0, "</formula>
    </cfRule>
  </conditionalFormatting>
  <conditionalFormatting sqref="P520">
    <cfRule type="cellIs" dxfId="8695" priority="194" operator="equal">
      <formula>"0. 0,0, ауд. 0, 0"</formula>
    </cfRule>
  </conditionalFormatting>
  <conditionalFormatting sqref="P520">
    <cfRule type="cellIs" dxfId="8694" priority="193" operator="equal">
      <formula>"0. 0 0, ауд. 0, 0"</formula>
    </cfRule>
  </conditionalFormatting>
  <conditionalFormatting sqref="P520">
    <cfRule type="cellIs" dxfId="8693" priority="192" operator="equal">
      <formula>"0. ,0, "</formula>
    </cfRule>
  </conditionalFormatting>
  <conditionalFormatting sqref="P520">
    <cfRule type="cellIs" dxfId="8692" priority="191" operator="equal">
      <formula>"0. 0,0, ауд. 0, 0"</formula>
    </cfRule>
  </conditionalFormatting>
  <conditionalFormatting sqref="P520">
    <cfRule type="cellIs" dxfId="8691" priority="190" operator="equal">
      <formula>"0. 0 0, ауд. 0, 0"</formula>
    </cfRule>
  </conditionalFormatting>
  <conditionalFormatting sqref="P520">
    <cfRule type="cellIs" dxfId="8690" priority="188" operator="equal">
      <formula>"0. 0 0, ауд. 0,"</formula>
    </cfRule>
    <cfRule type="colorScale" priority="189">
      <colorScale>
        <cfvo type="min" val="0"/>
        <cfvo type="max" val="0"/>
        <color rgb="FFFF7128"/>
        <color rgb="FFFFEF9C"/>
      </colorScale>
    </cfRule>
  </conditionalFormatting>
  <conditionalFormatting sqref="P500">
    <cfRule type="cellIs" dxfId="8689" priority="187" operator="equal">
      <formula>"0. ,0, "</formula>
    </cfRule>
  </conditionalFormatting>
  <conditionalFormatting sqref="P500">
    <cfRule type="cellIs" dxfId="8688" priority="186" operator="equal">
      <formula>"0. 0,0, ауд. 0, 0"</formula>
    </cfRule>
  </conditionalFormatting>
  <conditionalFormatting sqref="P500">
    <cfRule type="cellIs" dxfId="8687" priority="185" operator="equal">
      <formula>"0. 0 0, ауд. 0, 0"</formula>
    </cfRule>
  </conditionalFormatting>
  <conditionalFormatting sqref="P500">
    <cfRule type="cellIs" dxfId="8686" priority="184" operator="equal">
      <formula>"0. ,0, "</formula>
    </cfRule>
  </conditionalFormatting>
  <conditionalFormatting sqref="P500">
    <cfRule type="cellIs" dxfId="8685" priority="183" operator="equal">
      <formula>"0. 0,0, ауд. 0, 0"</formula>
    </cfRule>
  </conditionalFormatting>
  <conditionalFormatting sqref="P500">
    <cfRule type="cellIs" dxfId="8684" priority="182" operator="equal">
      <formula>"0. 0 0, ауд. 0, 0"</formula>
    </cfRule>
  </conditionalFormatting>
  <conditionalFormatting sqref="P500">
    <cfRule type="cellIs" dxfId="8683" priority="181" operator="equal">
      <formula>"0. ,0, "</formula>
    </cfRule>
  </conditionalFormatting>
  <conditionalFormatting sqref="P500">
    <cfRule type="cellIs" dxfId="8682" priority="180" operator="equal">
      <formula>"0. 0,0, ауд. 0, 0"</formula>
    </cfRule>
  </conditionalFormatting>
  <conditionalFormatting sqref="P500">
    <cfRule type="cellIs" dxfId="8681" priority="179" operator="equal">
      <formula>"0. 0 0, ауд. 0, 0"</formula>
    </cfRule>
  </conditionalFormatting>
  <conditionalFormatting sqref="P500">
    <cfRule type="cellIs" dxfId="8680" priority="177" operator="equal">
      <formula>"0. 0 0, ауд. 0,"</formula>
    </cfRule>
    <cfRule type="colorScale" priority="178">
      <colorScale>
        <cfvo type="min" val="0"/>
        <cfvo type="max" val="0"/>
        <color rgb="FFFF7128"/>
        <color rgb="FFFFEF9C"/>
      </colorScale>
    </cfRule>
  </conditionalFormatting>
  <conditionalFormatting sqref="P501">
    <cfRule type="cellIs" dxfId="8679" priority="176" operator="equal">
      <formula>"0. ,0, "</formula>
    </cfRule>
  </conditionalFormatting>
  <conditionalFormatting sqref="P501">
    <cfRule type="cellIs" dxfId="8678" priority="175" operator="equal">
      <formula>"0. 0,0, ауд. 0, 0"</formula>
    </cfRule>
  </conditionalFormatting>
  <conditionalFormatting sqref="P501">
    <cfRule type="cellIs" dxfId="8677" priority="174" operator="equal">
      <formula>"0. 0 0, ауд. 0, 0"</formula>
    </cfRule>
  </conditionalFormatting>
  <conditionalFormatting sqref="P501">
    <cfRule type="cellIs" dxfId="8676" priority="173" operator="equal">
      <formula>"0. ,0, "</formula>
    </cfRule>
  </conditionalFormatting>
  <conditionalFormatting sqref="P501">
    <cfRule type="cellIs" dxfId="8675" priority="172" operator="equal">
      <formula>"0. 0,0, ауд. 0, 0"</formula>
    </cfRule>
  </conditionalFormatting>
  <conditionalFormatting sqref="P501">
    <cfRule type="cellIs" dxfId="8674" priority="171" operator="equal">
      <formula>"0. 0 0, ауд. 0, 0"</formula>
    </cfRule>
  </conditionalFormatting>
  <conditionalFormatting sqref="P501">
    <cfRule type="cellIs" dxfId="8673" priority="170" operator="equal">
      <formula>"0. ,0, "</formula>
    </cfRule>
  </conditionalFormatting>
  <conditionalFormatting sqref="P501">
    <cfRule type="cellIs" dxfId="8672" priority="169" operator="equal">
      <formula>"0. 0,0, ауд. 0, 0"</formula>
    </cfRule>
  </conditionalFormatting>
  <conditionalFormatting sqref="P501">
    <cfRule type="cellIs" dxfId="8671" priority="168" operator="equal">
      <formula>"0. 0 0, ауд. 0, 0"</formula>
    </cfRule>
  </conditionalFormatting>
  <conditionalFormatting sqref="P501">
    <cfRule type="cellIs" dxfId="8670" priority="166" operator="equal">
      <formula>"0. 0 0, ауд. 0,"</formula>
    </cfRule>
    <cfRule type="colorScale" priority="167">
      <colorScale>
        <cfvo type="min" val="0"/>
        <cfvo type="max" val="0"/>
        <color rgb="FFFF7128"/>
        <color rgb="FFFFEF9C"/>
      </colorScale>
    </cfRule>
  </conditionalFormatting>
  <conditionalFormatting sqref="H569">
    <cfRule type="cellIs" dxfId="8669" priority="154" operator="equal">
      <formula>"0. ,0, "</formula>
    </cfRule>
  </conditionalFormatting>
  <conditionalFormatting sqref="H569">
    <cfRule type="cellIs" dxfId="8668" priority="153" operator="equal">
      <formula>"0. 0,0, ауд. 0, 0"</formula>
    </cfRule>
  </conditionalFormatting>
  <conditionalFormatting sqref="H569">
    <cfRule type="cellIs" dxfId="8667" priority="152" operator="equal">
      <formula>"0. 0 0, ауд. 0, 0"</formula>
    </cfRule>
  </conditionalFormatting>
  <conditionalFormatting sqref="H569">
    <cfRule type="cellIs" dxfId="8666" priority="151" operator="equal">
      <formula>"0. ,0, "</formula>
    </cfRule>
  </conditionalFormatting>
  <conditionalFormatting sqref="H569">
    <cfRule type="cellIs" dxfId="8665" priority="150" operator="equal">
      <formula>"0. 0,0, ауд. 0, 0"</formula>
    </cfRule>
  </conditionalFormatting>
  <conditionalFormatting sqref="H569">
    <cfRule type="cellIs" dxfId="8664" priority="149" operator="equal">
      <formula>"0. 0 0, ауд. 0, 0"</formula>
    </cfRule>
  </conditionalFormatting>
  <conditionalFormatting sqref="H569">
    <cfRule type="cellIs" dxfId="8663" priority="148" operator="equal">
      <formula>"0. ,0, "</formula>
    </cfRule>
  </conditionalFormatting>
  <conditionalFormatting sqref="H569">
    <cfRule type="cellIs" dxfId="8662" priority="147" operator="equal">
      <formula>"0. 0,0, ауд. 0, 0"</formula>
    </cfRule>
  </conditionalFormatting>
  <conditionalFormatting sqref="H569">
    <cfRule type="cellIs" dxfId="8661" priority="146" operator="equal">
      <formula>"0. 0 0, ауд. 0, 0"</formula>
    </cfRule>
  </conditionalFormatting>
  <conditionalFormatting sqref="H569">
    <cfRule type="cellIs" dxfId="8660" priority="144" operator="equal">
      <formula>"0. 0 0, ауд. 0,"</formula>
    </cfRule>
    <cfRule type="colorScale" priority="145">
      <colorScale>
        <cfvo type="min" val="0"/>
        <cfvo type="max" val="0"/>
        <color rgb="FFFF7128"/>
        <color rgb="FFFFEF9C"/>
      </colorScale>
    </cfRule>
  </conditionalFormatting>
  <conditionalFormatting sqref="H580">
    <cfRule type="cellIs" dxfId="8659" priority="143" operator="equal">
      <formula>"0. ,0, "</formula>
    </cfRule>
  </conditionalFormatting>
  <conditionalFormatting sqref="H580">
    <cfRule type="cellIs" dxfId="8658" priority="142" operator="equal">
      <formula>"0. 0,0, ауд. 0, 0"</formula>
    </cfRule>
  </conditionalFormatting>
  <conditionalFormatting sqref="H580">
    <cfRule type="cellIs" dxfId="8657" priority="141" operator="equal">
      <formula>"0. 0 0, ауд. 0, 0"</formula>
    </cfRule>
  </conditionalFormatting>
  <conditionalFormatting sqref="H580">
    <cfRule type="cellIs" dxfId="8656" priority="140" operator="equal">
      <formula>"0. ,0, "</formula>
    </cfRule>
  </conditionalFormatting>
  <conditionalFormatting sqref="H580">
    <cfRule type="cellIs" dxfId="8655" priority="139" operator="equal">
      <formula>"0. 0,0, ауд. 0, 0"</formula>
    </cfRule>
  </conditionalFormatting>
  <conditionalFormatting sqref="H580">
    <cfRule type="cellIs" dxfId="8654" priority="138" operator="equal">
      <formula>"0. 0 0, ауд. 0, 0"</formula>
    </cfRule>
  </conditionalFormatting>
  <conditionalFormatting sqref="H580">
    <cfRule type="cellIs" dxfId="8653" priority="137" operator="equal">
      <formula>"0. ,0, "</formula>
    </cfRule>
  </conditionalFormatting>
  <conditionalFormatting sqref="H580">
    <cfRule type="cellIs" dxfId="8652" priority="136" operator="equal">
      <formula>"0. 0,0, ауд. 0, 0"</formula>
    </cfRule>
  </conditionalFormatting>
  <conditionalFormatting sqref="H580">
    <cfRule type="cellIs" dxfId="8651" priority="135" operator="equal">
      <formula>"0. 0 0, ауд. 0, 0"</formula>
    </cfRule>
  </conditionalFormatting>
  <conditionalFormatting sqref="H580">
    <cfRule type="cellIs" dxfId="8650" priority="133" operator="equal">
      <formula>"0. 0 0, ауд. 0,"</formula>
    </cfRule>
    <cfRule type="colorScale" priority="134">
      <colorScale>
        <cfvo type="min" val="0"/>
        <cfvo type="max" val="0"/>
        <color rgb="FFFF7128"/>
        <color rgb="FFFFEF9C"/>
      </colorScale>
    </cfRule>
  </conditionalFormatting>
  <conditionalFormatting sqref="H560">
    <cfRule type="cellIs" dxfId="8649" priority="132" operator="equal">
      <formula>"0. ,0, "</formula>
    </cfRule>
  </conditionalFormatting>
  <conditionalFormatting sqref="H560">
    <cfRule type="cellIs" dxfId="8648" priority="131" operator="equal">
      <formula>"0. 0,0, ауд. 0, 0"</formula>
    </cfRule>
  </conditionalFormatting>
  <conditionalFormatting sqref="H560">
    <cfRule type="cellIs" dxfId="8647" priority="130" operator="equal">
      <formula>"0. 0 0, ауд. 0, 0"</formula>
    </cfRule>
  </conditionalFormatting>
  <conditionalFormatting sqref="H560">
    <cfRule type="cellIs" dxfId="8646" priority="129" operator="equal">
      <formula>"0. ,0, "</formula>
    </cfRule>
  </conditionalFormatting>
  <conditionalFormatting sqref="H560">
    <cfRule type="cellIs" dxfId="8645" priority="128" operator="equal">
      <formula>"0. 0,0, ауд. 0, 0"</formula>
    </cfRule>
  </conditionalFormatting>
  <conditionalFormatting sqref="H560">
    <cfRule type="cellIs" dxfId="8644" priority="127" operator="equal">
      <formula>"0. 0 0, ауд. 0, 0"</formula>
    </cfRule>
  </conditionalFormatting>
  <conditionalFormatting sqref="H560">
    <cfRule type="cellIs" dxfId="8643" priority="126" operator="equal">
      <formula>"0. ,0, "</formula>
    </cfRule>
  </conditionalFormatting>
  <conditionalFormatting sqref="H560">
    <cfRule type="cellIs" dxfId="8642" priority="125" operator="equal">
      <formula>"0. 0,0, ауд. 0, 0"</formula>
    </cfRule>
  </conditionalFormatting>
  <conditionalFormatting sqref="H560">
    <cfRule type="cellIs" dxfId="8641" priority="124" operator="equal">
      <formula>"0. 0 0, ауд. 0, 0"</formula>
    </cfRule>
  </conditionalFormatting>
  <conditionalFormatting sqref="H560">
    <cfRule type="cellIs" dxfId="8640" priority="122" operator="equal">
      <formula>"0. 0 0, ауд. 0,"</formula>
    </cfRule>
    <cfRule type="colorScale" priority="123">
      <colorScale>
        <cfvo type="min" val="0"/>
        <cfvo type="max" val="0"/>
        <color rgb="FFFF7128"/>
        <color rgb="FFFFEF9C"/>
      </colorScale>
    </cfRule>
  </conditionalFormatting>
  <conditionalFormatting sqref="H561">
    <cfRule type="cellIs" dxfId="8639" priority="121" operator="equal">
      <formula>"0. ,0, "</formula>
    </cfRule>
  </conditionalFormatting>
  <conditionalFormatting sqref="H561">
    <cfRule type="cellIs" dxfId="8638" priority="120" operator="equal">
      <formula>"0. 0,0, ауд. 0, 0"</formula>
    </cfRule>
  </conditionalFormatting>
  <conditionalFormatting sqref="H561">
    <cfRule type="cellIs" dxfId="8637" priority="119" operator="equal">
      <formula>"0. 0 0, ауд. 0, 0"</formula>
    </cfRule>
  </conditionalFormatting>
  <conditionalFormatting sqref="H561">
    <cfRule type="cellIs" dxfId="8636" priority="118" operator="equal">
      <formula>"0. ,0, "</formula>
    </cfRule>
  </conditionalFormatting>
  <conditionalFormatting sqref="H561">
    <cfRule type="cellIs" dxfId="8635" priority="117" operator="equal">
      <formula>"0. 0,0, ауд. 0, 0"</formula>
    </cfRule>
  </conditionalFormatting>
  <conditionalFormatting sqref="H561">
    <cfRule type="cellIs" dxfId="8634" priority="116" operator="equal">
      <formula>"0. 0 0, ауд. 0, 0"</formula>
    </cfRule>
  </conditionalFormatting>
  <conditionalFormatting sqref="H561">
    <cfRule type="cellIs" dxfId="8633" priority="115" operator="equal">
      <formula>"0. ,0, "</formula>
    </cfRule>
  </conditionalFormatting>
  <conditionalFormatting sqref="H561">
    <cfRule type="cellIs" dxfId="8632" priority="114" operator="equal">
      <formula>"0. 0,0, ауд. 0, 0"</formula>
    </cfRule>
  </conditionalFormatting>
  <conditionalFormatting sqref="H561">
    <cfRule type="cellIs" dxfId="8631" priority="113" operator="equal">
      <formula>"0. 0 0, ауд. 0, 0"</formula>
    </cfRule>
  </conditionalFormatting>
  <conditionalFormatting sqref="H561">
    <cfRule type="cellIs" dxfId="8630" priority="111" operator="equal">
      <formula>"0. 0 0, ауд. 0,"</formula>
    </cfRule>
    <cfRule type="colorScale" priority="112">
      <colorScale>
        <cfvo type="min" val="0"/>
        <cfvo type="max" val="0"/>
        <color rgb="FFFF7128"/>
        <color rgb="FFFFEF9C"/>
      </colorScale>
    </cfRule>
  </conditionalFormatting>
  <conditionalFormatting sqref="P568">
    <cfRule type="cellIs" dxfId="8629" priority="110" operator="equal">
      <formula>"0. ,0, "</formula>
    </cfRule>
  </conditionalFormatting>
  <conditionalFormatting sqref="P568">
    <cfRule type="cellIs" dxfId="8628" priority="109" operator="equal">
      <formula>"0. 0,0, ауд. 0, 0"</formula>
    </cfRule>
  </conditionalFormatting>
  <conditionalFormatting sqref="P568">
    <cfRule type="cellIs" dxfId="8627" priority="108" operator="equal">
      <formula>"0. 0 0, ауд. 0, 0"</formula>
    </cfRule>
  </conditionalFormatting>
  <conditionalFormatting sqref="P568">
    <cfRule type="cellIs" dxfId="8626" priority="107" operator="equal">
      <formula>"0. ,0, "</formula>
    </cfRule>
  </conditionalFormatting>
  <conditionalFormatting sqref="P568">
    <cfRule type="cellIs" dxfId="8625" priority="106" operator="equal">
      <formula>"0. 0,0, ауд. 0, 0"</formula>
    </cfRule>
  </conditionalFormatting>
  <conditionalFormatting sqref="P568">
    <cfRule type="cellIs" dxfId="8624" priority="105" operator="equal">
      <formula>"0. 0 0, ауд. 0, 0"</formula>
    </cfRule>
  </conditionalFormatting>
  <conditionalFormatting sqref="P568">
    <cfRule type="cellIs" dxfId="8623" priority="104" operator="equal">
      <formula>"0. ,0, "</formula>
    </cfRule>
  </conditionalFormatting>
  <conditionalFormatting sqref="P568">
    <cfRule type="cellIs" dxfId="8622" priority="103" operator="equal">
      <formula>"0. 0,0, ауд. 0, 0"</formula>
    </cfRule>
  </conditionalFormatting>
  <conditionalFormatting sqref="P568">
    <cfRule type="cellIs" dxfId="8621" priority="102" operator="equal">
      <formula>"0. 0 0, ауд. 0, 0"</formula>
    </cfRule>
  </conditionalFormatting>
  <conditionalFormatting sqref="P568">
    <cfRule type="cellIs" dxfId="8620" priority="100" operator="equal">
      <formula>"0. 0 0, ауд. 0,"</formula>
    </cfRule>
    <cfRule type="colorScale" priority="101">
      <colorScale>
        <cfvo type="min" val="0"/>
        <cfvo type="max" val="0"/>
        <color rgb="FFFF7128"/>
        <color rgb="FFFFEF9C"/>
      </colorScale>
    </cfRule>
  </conditionalFormatting>
  <conditionalFormatting sqref="P569">
    <cfRule type="cellIs" dxfId="8619" priority="99" operator="equal">
      <formula>"0. ,0, "</formula>
    </cfRule>
  </conditionalFormatting>
  <conditionalFormatting sqref="P569">
    <cfRule type="cellIs" dxfId="8618" priority="98" operator="equal">
      <formula>"0. 0,0, ауд. 0, 0"</formula>
    </cfRule>
  </conditionalFormatting>
  <conditionalFormatting sqref="P569">
    <cfRule type="cellIs" dxfId="8617" priority="97" operator="equal">
      <formula>"0. 0 0, ауд. 0, 0"</formula>
    </cfRule>
  </conditionalFormatting>
  <conditionalFormatting sqref="P569">
    <cfRule type="cellIs" dxfId="8616" priority="96" operator="equal">
      <formula>"0. ,0, "</formula>
    </cfRule>
  </conditionalFormatting>
  <conditionalFormatting sqref="P569">
    <cfRule type="cellIs" dxfId="8615" priority="95" operator="equal">
      <formula>"0. 0,0, ауд. 0, 0"</formula>
    </cfRule>
  </conditionalFormatting>
  <conditionalFormatting sqref="P569">
    <cfRule type="cellIs" dxfId="8614" priority="94" operator="equal">
      <formula>"0. 0 0, ауд. 0, 0"</formula>
    </cfRule>
  </conditionalFormatting>
  <conditionalFormatting sqref="P569">
    <cfRule type="cellIs" dxfId="8613" priority="93" operator="equal">
      <formula>"0. ,0, "</formula>
    </cfRule>
  </conditionalFormatting>
  <conditionalFormatting sqref="P569">
    <cfRule type="cellIs" dxfId="8612" priority="92" operator="equal">
      <formula>"0. 0,0, ауд. 0, 0"</formula>
    </cfRule>
  </conditionalFormatting>
  <conditionalFormatting sqref="P569">
    <cfRule type="cellIs" dxfId="8611" priority="91" operator="equal">
      <formula>"0. 0 0, ауд. 0, 0"</formula>
    </cfRule>
  </conditionalFormatting>
  <conditionalFormatting sqref="P569">
    <cfRule type="cellIs" dxfId="8610" priority="89" operator="equal">
      <formula>"0. 0 0, ауд. 0,"</formula>
    </cfRule>
    <cfRule type="colorScale" priority="90">
      <colorScale>
        <cfvo type="min" val="0"/>
        <cfvo type="max" val="0"/>
        <color rgb="FFFF7128"/>
        <color rgb="FFFFEF9C"/>
      </colorScale>
    </cfRule>
  </conditionalFormatting>
  <conditionalFormatting sqref="P580">
    <cfRule type="cellIs" dxfId="8609" priority="88" operator="equal">
      <formula>"0. ,0, "</formula>
    </cfRule>
  </conditionalFormatting>
  <conditionalFormatting sqref="P580">
    <cfRule type="cellIs" dxfId="8608" priority="87" operator="equal">
      <formula>"0. 0,0, ауд. 0, 0"</formula>
    </cfRule>
  </conditionalFormatting>
  <conditionalFormatting sqref="P580">
    <cfRule type="cellIs" dxfId="8607" priority="86" operator="equal">
      <formula>"0. 0 0, ауд. 0, 0"</formula>
    </cfRule>
  </conditionalFormatting>
  <conditionalFormatting sqref="P580">
    <cfRule type="cellIs" dxfId="8606" priority="85" operator="equal">
      <formula>"0. ,0, "</formula>
    </cfRule>
  </conditionalFormatting>
  <conditionalFormatting sqref="P580">
    <cfRule type="cellIs" dxfId="8605" priority="84" operator="equal">
      <formula>"0. 0,0, ауд. 0, 0"</formula>
    </cfRule>
  </conditionalFormatting>
  <conditionalFormatting sqref="P580">
    <cfRule type="cellIs" dxfId="8604" priority="83" operator="equal">
      <formula>"0. 0 0, ауд. 0, 0"</formula>
    </cfRule>
  </conditionalFormatting>
  <conditionalFormatting sqref="P580">
    <cfRule type="cellIs" dxfId="8603" priority="82" operator="equal">
      <formula>"0. ,0, "</formula>
    </cfRule>
  </conditionalFormatting>
  <conditionalFormatting sqref="P580">
    <cfRule type="cellIs" dxfId="8602" priority="81" operator="equal">
      <formula>"0. 0,0, ауд. 0, 0"</formula>
    </cfRule>
  </conditionalFormatting>
  <conditionalFormatting sqref="P580">
    <cfRule type="cellIs" dxfId="8601" priority="80" operator="equal">
      <formula>"0. 0 0, ауд. 0, 0"</formula>
    </cfRule>
  </conditionalFormatting>
  <conditionalFormatting sqref="P580">
    <cfRule type="cellIs" dxfId="8600" priority="78" operator="equal">
      <formula>"0. 0 0, ауд. 0,"</formula>
    </cfRule>
    <cfRule type="colorScale" priority="79">
      <colorScale>
        <cfvo type="min" val="0"/>
        <cfvo type="max" val="0"/>
        <color rgb="FFFF7128"/>
        <color rgb="FFFFEF9C"/>
      </colorScale>
    </cfRule>
  </conditionalFormatting>
  <conditionalFormatting sqref="P560">
    <cfRule type="cellIs" dxfId="8599" priority="77" operator="equal">
      <formula>"0. ,0, "</formula>
    </cfRule>
  </conditionalFormatting>
  <conditionalFormatting sqref="P560">
    <cfRule type="cellIs" dxfId="8598" priority="76" operator="equal">
      <formula>"0. 0,0, ауд. 0, 0"</formula>
    </cfRule>
  </conditionalFormatting>
  <conditionalFormatting sqref="P560">
    <cfRule type="cellIs" dxfId="8597" priority="75" operator="equal">
      <formula>"0. 0 0, ауд. 0, 0"</formula>
    </cfRule>
  </conditionalFormatting>
  <conditionalFormatting sqref="P560">
    <cfRule type="cellIs" dxfId="8596" priority="74" operator="equal">
      <formula>"0. ,0, "</formula>
    </cfRule>
  </conditionalFormatting>
  <conditionalFormatting sqref="P560">
    <cfRule type="cellIs" dxfId="8595" priority="73" operator="equal">
      <formula>"0. 0,0, ауд. 0, 0"</formula>
    </cfRule>
  </conditionalFormatting>
  <conditionalFormatting sqref="P560">
    <cfRule type="cellIs" dxfId="8594" priority="72" operator="equal">
      <formula>"0. 0 0, ауд. 0, 0"</formula>
    </cfRule>
  </conditionalFormatting>
  <conditionalFormatting sqref="P560">
    <cfRule type="cellIs" dxfId="8593" priority="71" operator="equal">
      <formula>"0. ,0, "</formula>
    </cfRule>
  </conditionalFormatting>
  <conditionalFormatting sqref="P560">
    <cfRule type="cellIs" dxfId="8592" priority="70" operator="equal">
      <formula>"0. 0,0, ауд. 0, 0"</formula>
    </cfRule>
  </conditionalFormatting>
  <conditionalFormatting sqref="P560">
    <cfRule type="cellIs" dxfId="8591" priority="69" operator="equal">
      <formula>"0. 0 0, ауд. 0, 0"</formula>
    </cfRule>
  </conditionalFormatting>
  <conditionalFormatting sqref="P560">
    <cfRule type="cellIs" dxfId="8590" priority="67" operator="equal">
      <formula>"0. 0 0, ауд. 0,"</formula>
    </cfRule>
    <cfRule type="colorScale" priority="68">
      <colorScale>
        <cfvo type="min" val="0"/>
        <cfvo type="max" val="0"/>
        <color rgb="FFFF7128"/>
        <color rgb="FFFFEF9C"/>
      </colorScale>
    </cfRule>
  </conditionalFormatting>
  <conditionalFormatting sqref="H628">
    <cfRule type="cellIs" dxfId="8589" priority="55" operator="equal">
      <formula>"0. ,0, "</formula>
    </cfRule>
  </conditionalFormatting>
  <conditionalFormatting sqref="H628">
    <cfRule type="cellIs" dxfId="8588" priority="54" operator="equal">
      <formula>"0. 0,0, ауд. 0, 0"</formula>
    </cfRule>
  </conditionalFormatting>
  <conditionalFormatting sqref="H628">
    <cfRule type="cellIs" dxfId="8587" priority="53" operator="equal">
      <formula>"0. 0 0, ауд. 0, 0"</formula>
    </cfRule>
  </conditionalFormatting>
  <conditionalFormatting sqref="H628">
    <cfRule type="cellIs" dxfId="8586" priority="52" operator="equal">
      <formula>"0. ,0, "</formula>
    </cfRule>
  </conditionalFormatting>
  <conditionalFormatting sqref="H628">
    <cfRule type="cellIs" dxfId="8585" priority="51" operator="equal">
      <formula>"0. 0,0, ауд. 0, 0"</formula>
    </cfRule>
  </conditionalFormatting>
  <conditionalFormatting sqref="H628">
    <cfRule type="cellIs" dxfId="8584" priority="50" operator="equal">
      <formula>"0. 0 0, ауд. 0, 0"</formula>
    </cfRule>
  </conditionalFormatting>
  <conditionalFormatting sqref="H628">
    <cfRule type="cellIs" dxfId="8583" priority="49" operator="equal">
      <formula>"0. ,0, "</formula>
    </cfRule>
  </conditionalFormatting>
  <conditionalFormatting sqref="H628">
    <cfRule type="cellIs" dxfId="8582" priority="48" operator="equal">
      <formula>"0. 0,0, ауд. 0, 0"</formula>
    </cfRule>
  </conditionalFormatting>
  <conditionalFormatting sqref="H628">
    <cfRule type="cellIs" dxfId="8581" priority="47" operator="equal">
      <formula>"0. 0 0, ауд. 0, 0"</formula>
    </cfRule>
  </conditionalFormatting>
  <conditionalFormatting sqref="H628">
    <cfRule type="cellIs" dxfId="8580" priority="45" operator="equal">
      <formula>"0. 0 0, ауд. 0,"</formula>
    </cfRule>
    <cfRule type="colorScale" priority="46">
      <colorScale>
        <cfvo type="min" val="0"/>
        <cfvo type="max" val="0"/>
        <color rgb="FFFF7128"/>
        <color rgb="FFFFEF9C"/>
      </colorScale>
    </cfRule>
  </conditionalFormatting>
  <conditionalFormatting sqref="H640">
    <cfRule type="cellIs" dxfId="8579" priority="33" operator="equal">
      <formula>"0. ,0, "</formula>
    </cfRule>
  </conditionalFormatting>
  <conditionalFormatting sqref="H640">
    <cfRule type="cellIs" dxfId="8578" priority="32" operator="equal">
      <formula>"0. 0,0, ауд. 0, 0"</formula>
    </cfRule>
  </conditionalFormatting>
  <conditionalFormatting sqref="H640">
    <cfRule type="cellIs" dxfId="8577" priority="31" operator="equal">
      <formula>"0. 0 0, ауд. 0, 0"</formula>
    </cfRule>
  </conditionalFormatting>
  <conditionalFormatting sqref="H640">
    <cfRule type="cellIs" dxfId="8576" priority="30" operator="equal">
      <formula>"0. ,0, "</formula>
    </cfRule>
  </conditionalFormatting>
  <conditionalFormatting sqref="H640">
    <cfRule type="cellIs" dxfId="8575" priority="29" operator="equal">
      <formula>"0. 0,0, ауд. 0, 0"</formula>
    </cfRule>
  </conditionalFormatting>
  <conditionalFormatting sqref="H640">
    <cfRule type="cellIs" dxfId="8574" priority="28" operator="equal">
      <formula>"0. 0 0, ауд. 0, 0"</formula>
    </cfRule>
  </conditionalFormatting>
  <conditionalFormatting sqref="H640">
    <cfRule type="cellIs" dxfId="8573" priority="27" operator="equal">
      <formula>"0. ,0, "</formula>
    </cfRule>
  </conditionalFormatting>
  <conditionalFormatting sqref="H640">
    <cfRule type="cellIs" dxfId="8572" priority="26" operator="equal">
      <formula>"0. 0,0, ауд. 0, 0"</formula>
    </cfRule>
  </conditionalFormatting>
  <conditionalFormatting sqref="H640">
    <cfRule type="cellIs" dxfId="8571" priority="25" operator="equal">
      <formula>"0. 0 0, ауд. 0, 0"</formula>
    </cfRule>
  </conditionalFormatting>
  <conditionalFormatting sqref="H640">
    <cfRule type="cellIs" dxfId="8570" priority="23" operator="equal">
      <formula>"0. 0 0, ауд. 0,"</formula>
    </cfRule>
    <cfRule type="colorScale" priority="24">
      <colorScale>
        <cfvo type="min" val="0"/>
        <cfvo type="max" val="0"/>
        <color rgb="FFFF7128"/>
        <color rgb="FFFFEF9C"/>
      </colorScale>
    </cfRule>
  </conditionalFormatting>
  <conditionalFormatting sqref="H620">
    <cfRule type="cellIs" dxfId="8569" priority="22" operator="equal">
      <formula>"0. ,0, "</formula>
    </cfRule>
  </conditionalFormatting>
  <conditionalFormatting sqref="H620">
    <cfRule type="cellIs" dxfId="8568" priority="21" operator="equal">
      <formula>"0. 0,0, ауд. 0, 0"</formula>
    </cfRule>
  </conditionalFormatting>
  <conditionalFormatting sqref="H620">
    <cfRule type="cellIs" dxfId="8567" priority="20" operator="equal">
      <formula>"0. 0 0, ауд. 0, 0"</formula>
    </cfRule>
  </conditionalFormatting>
  <conditionalFormatting sqref="H620">
    <cfRule type="cellIs" dxfId="8566" priority="19" operator="equal">
      <formula>"0. ,0, "</formula>
    </cfRule>
  </conditionalFormatting>
  <conditionalFormatting sqref="H620">
    <cfRule type="cellIs" dxfId="8565" priority="18" operator="equal">
      <formula>"0. 0,0, ауд. 0, 0"</formula>
    </cfRule>
  </conditionalFormatting>
  <conditionalFormatting sqref="H620">
    <cfRule type="cellIs" dxfId="8564" priority="17" operator="equal">
      <formula>"0. 0 0, ауд. 0, 0"</formula>
    </cfRule>
  </conditionalFormatting>
  <conditionalFormatting sqref="H620">
    <cfRule type="cellIs" dxfId="8563" priority="16" operator="equal">
      <formula>"0. ,0, "</formula>
    </cfRule>
  </conditionalFormatting>
  <conditionalFormatting sqref="H620">
    <cfRule type="cellIs" dxfId="8562" priority="15" operator="equal">
      <formula>"0. 0,0, ауд. 0, 0"</formula>
    </cfRule>
  </conditionalFormatting>
  <conditionalFormatting sqref="H620">
    <cfRule type="cellIs" dxfId="8561" priority="14" operator="equal">
      <formula>"0. 0 0, ауд. 0, 0"</formula>
    </cfRule>
  </conditionalFormatting>
  <conditionalFormatting sqref="H620">
    <cfRule type="cellIs" dxfId="8560" priority="12" operator="equal">
      <formula>"0. 0 0, ауд. 0,"</formula>
    </cfRule>
    <cfRule type="colorScale" priority="13">
      <colorScale>
        <cfvo type="min" val="0"/>
        <cfvo type="max" val="0"/>
        <color rgb="FFFF7128"/>
        <color rgb="FFFFEF9C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34" orientation="portrait" r:id="rId1"/>
  <rowBreaks count="10" manualBreakCount="10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  <brk id="540" max="15" man="1"/>
    <brk id="600" max="15" man="1"/>
  </rowBreaks>
  <colBreaks count="1" manualBreakCount="1">
    <brk id="8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5"/>
  <dimension ref="A1:P661"/>
  <sheetViews>
    <sheetView view="pageBreakPreview" topLeftCell="A396" zoomScale="60" zoomScaleNormal="55" workbookViewId="0">
      <selection activeCell="N436" sqref="N436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style="58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style="58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78" t="s">
        <v>4</v>
      </c>
      <c r="C6" s="78"/>
      <c r="D6" s="78"/>
      <c r="E6" s="78"/>
      <c r="F6" s="78"/>
      <c r="G6" s="78"/>
      <c r="H6" s="78"/>
      <c r="I6" s="1"/>
      <c r="J6" s="78" t="s">
        <v>4</v>
      </c>
      <c r="K6" s="78"/>
      <c r="L6" s="78"/>
      <c r="M6" s="78"/>
      <c r="N6" s="78"/>
      <c r="O6" s="78"/>
      <c r="P6" s="78"/>
    </row>
    <row r="7" spans="1:16" ht="15.6">
      <c r="A7" s="7"/>
      <c r="B7" s="69" t="str">
        <f>'[1]1нед'!$A$6</f>
        <v>Направление подготовки:</v>
      </c>
      <c r="C7" s="8"/>
      <c r="D7" s="9"/>
      <c r="E7" s="10" t="str">
        <f>'[1]1нед'!$D$68</f>
        <v>09.03.04Программная инженерия (Программно-информационные системы)</v>
      </c>
      <c r="F7" s="9"/>
      <c r="G7" s="9" t="str">
        <f>'[1]1нед'!$D$72</f>
        <v>12-22ПИ</v>
      </c>
      <c r="H7" s="10"/>
      <c r="I7" s="7"/>
      <c r="J7" s="69" t="str">
        <f>'[1]1нед'!$A$6</f>
        <v>Направление подготовки:</v>
      </c>
      <c r="K7" s="8"/>
      <c r="L7" s="9"/>
      <c r="M7" s="10" t="str">
        <f>E7</f>
        <v>09.03.04Программная инженерия (Программно-информационные системы)</v>
      </c>
      <c r="N7" s="9"/>
      <c r="O7" s="9" t="str">
        <f>G7</f>
        <v>12-22ПИ</v>
      </c>
      <c r="P7" s="10"/>
    </row>
    <row r="8" spans="1:16" ht="15.6">
      <c r="A8" s="1"/>
      <c r="B8" s="86" t="s">
        <v>5</v>
      </c>
      <c r="C8" s="86"/>
      <c r="D8" s="86"/>
      <c r="E8" s="86" t="s">
        <v>6</v>
      </c>
      <c r="F8" s="86"/>
      <c r="G8" s="86"/>
      <c r="H8" s="86"/>
      <c r="I8" s="1"/>
      <c r="J8" s="86" t="s">
        <v>5</v>
      </c>
      <c r="K8" s="86"/>
      <c r="L8" s="86"/>
      <c r="M8" s="86" t="str">
        <f t="shared" ref="M8" si="0">E8</f>
        <v>очная</v>
      </c>
      <c r="N8" s="86"/>
      <c r="O8" s="86"/>
      <c r="P8" s="86"/>
    </row>
    <row r="9" spans="1:16" ht="15.6">
      <c r="A9" s="1"/>
      <c r="B9" s="86" t="s">
        <v>7</v>
      </c>
      <c r="C9" s="86"/>
      <c r="D9" s="86"/>
      <c r="E9" s="69">
        <v>4</v>
      </c>
      <c r="F9" s="69"/>
      <c r="G9" s="69"/>
      <c r="H9" s="4"/>
      <c r="I9" s="1"/>
      <c r="J9" s="86" t="s">
        <v>7</v>
      </c>
      <c r="K9" s="86"/>
      <c r="L9" s="86"/>
      <c r="M9" s="69">
        <f>E9</f>
        <v>4</v>
      </c>
      <c r="N9" s="69"/>
      <c r="O9" s="69"/>
      <c r="P9" s="4"/>
    </row>
    <row r="10" spans="1:16" ht="16.2" thickBot="1">
      <c r="A10" s="1"/>
      <c r="B10" s="87" t="s">
        <v>8</v>
      </c>
      <c r="C10" s="87"/>
      <c r="D10" s="87"/>
      <c r="E10" s="70">
        <v>1</v>
      </c>
      <c r="F10" s="70"/>
      <c r="G10" s="70"/>
      <c r="H10" s="11"/>
      <c r="I10" s="1"/>
      <c r="J10" s="96" t="s">
        <v>8</v>
      </c>
      <c r="K10" s="96"/>
      <c r="L10" s="96"/>
      <c r="M10" s="70">
        <f>E10+1</f>
        <v>2</v>
      </c>
      <c r="N10" s="70"/>
      <c r="O10" s="70"/>
      <c r="P10" s="11"/>
    </row>
    <row r="11" spans="1:16" ht="46.5" customHeight="1" thickTop="1" thickBot="1">
      <c r="A11" s="82" t="s">
        <v>9</v>
      </c>
      <c r="B11" s="83"/>
      <c r="C11" s="12" t="s">
        <v>10</v>
      </c>
      <c r="D11" s="13" t="s">
        <v>11</v>
      </c>
      <c r="E11" s="14" t="s">
        <v>12</v>
      </c>
      <c r="F11" s="84" t="s">
        <v>13</v>
      </c>
      <c r="G11" s="85"/>
      <c r="H11" s="15" t="s">
        <v>14</v>
      </c>
      <c r="I11" s="82" t="s">
        <v>9</v>
      </c>
      <c r="J11" s="83"/>
      <c r="K11" s="12" t="s">
        <v>10</v>
      </c>
      <c r="L11" s="13" t="s">
        <v>11</v>
      </c>
      <c r="M11" s="14" t="s">
        <v>12</v>
      </c>
      <c r="N11" s="84" t="s">
        <v>13</v>
      </c>
      <c r="O11" s="85"/>
      <c r="P11" s="15" t="s">
        <v>14</v>
      </c>
    </row>
    <row r="12" spans="1:16" ht="32.25" customHeight="1" thickTop="1">
      <c r="A12" s="72">
        <v>46062</v>
      </c>
      <c r="B12" s="75" t="s">
        <v>15</v>
      </c>
      <c r="C12" s="16" t="s">
        <v>16</v>
      </c>
      <c r="D12" s="18">
        <f>'[1]1нед'!C74</f>
        <v>0</v>
      </c>
      <c r="E12" s="21">
        <f>'[1]1нед'!D74</f>
        <v>0</v>
      </c>
      <c r="F12" s="19">
        <f>'[1]1нед'!G74</f>
        <v>0</v>
      </c>
      <c r="G12" s="20">
        <f>'[1]1нед'!H74</f>
        <v>0</v>
      </c>
      <c r="H12" s="54"/>
      <c r="I12" s="72">
        <v>46069</v>
      </c>
      <c r="J12" s="90" t="s">
        <v>15</v>
      </c>
      <c r="K12" s="16" t="s">
        <v>16</v>
      </c>
      <c r="L12" s="18" t="str">
        <f>'[1]2нед'!C74</f>
        <v>л</v>
      </c>
      <c r="M12" s="21" t="str">
        <f>'[1]2нед'!D74</f>
        <v>Продвинутые технологии искусственного интеллекта</v>
      </c>
      <c r="N12" s="19" t="str">
        <f>'[1]2нед'!G74</f>
        <v>Алешов В.В.</v>
      </c>
      <c r="O12" s="20" t="str">
        <f>'[1]2нед'!H74</f>
        <v>преподаватель</v>
      </c>
      <c r="P12" s="54" t="s">
        <v>43</v>
      </c>
    </row>
    <row r="13" spans="1:16" ht="31.2">
      <c r="A13" s="73"/>
      <c r="B13" s="76"/>
      <c r="C13" s="16" t="s">
        <v>18</v>
      </c>
      <c r="D13" s="23">
        <f>'[1]1нед'!C75</f>
        <v>0</v>
      </c>
      <c r="E13" s="28">
        <f>'[1]1нед'!D75</f>
        <v>0</v>
      </c>
      <c r="F13" s="25">
        <f>'[1]1нед'!G75</f>
        <v>0</v>
      </c>
      <c r="G13" s="26">
        <f>'[1]1нед'!H75</f>
        <v>0</v>
      </c>
      <c r="H13" s="50"/>
      <c r="I13" s="88"/>
      <c r="J13" s="91"/>
      <c r="K13" s="16" t="s">
        <v>18</v>
      </c>
      <c r="L13" s="23">
        <f>'[1]2нед'!C75</f>
        <v>0</v>
      </c>
      <c r="M13" s="28">
        <f>'[1]2нед'!D75</f>
        <v>0</v>
      </c>
      <c r="N13" s="25">
        <f>'[1]2нед'!G75</f>
        <v>0</v>
      </c>
      <c r="O13" s="26">
        <f>'[1]2нед'!H75</f>
        <v>0</v>
      </c>
      <c r="P13" s="50"/>
    </row>
    <row r="14" spans="1:16" ht="31.2">
      <c r="A14" s="73"/>
      <c r="B14" s="76"/>
      <c r="C14" s="16" t="s">
        <v>19</v>
      </c>
      <c r="D14" s="23">
        <f>'[1]1нед'!C76</f>
        <v>0</v>
      </c>
      <c r="E14" s="28">
        <f>'[1]1нед'!D76</f>
        <v>0</v>
      </c>
      <c r="F14" s="25">
        <f>'[1]1нед'!G76</f>
        <v>0</v>
      </c>
      <c r="G14" s="26">
        <f>'[1]1нед'!H76</f>
        <v>0</v>
      </c>
      <c r="H14" s="55"/>
      <c r="I14" s="88"/>
      <c r="J14" s="91"/>
      <c r="K14" s="16" t="s">
        <v>19</v>
      </c>
      <c r="L14" s="23">
        <f>'[1]2нед'!C76</f>
        <v>0</v>
      </c>
      <c r="M14" s="28">
        <f>'[1]2нед'!D76</f>
        <v>0</v>
      </c>
      <c r="N14" s="25">
        <f>'[1]2нед'!G76</f>
        <v>0</v>
      </c>
      <c r="O14" s="26">
        <f>'[1]2нед'!H76</f>
        <v>0</v>
      </c>
      <c r="P14" s="55"/>
    </row>
    <row r="15" spans="1:16" ht="31.2">
      <c r="A15" s="73"/>
      <c r="B15" s="76"/>
      <c r="C15" s="16" t="s">
        <v>20</v>
      </c>
      <c r="D15" s="23">
        <f>'[1]1нед'!C77</f>
        <v>0</v>
      </c>
      <c r="E15" s="28">
        <f>'[1]1нед'!D77</f>
        <v>0</v>
      </c>
      <c r="F15" s="25">
        <f>'[1]1нед'!G77</f>
        <v>0</v>
      </c>
      <c r="G15" s="26">
        <f>'[1]1нед'!H77</f>
        <v>0</v>
      </c>
      <c r="H15" s="55"/>
      <c r="I15" s="88"/>
      <c r="J15" s="91"/>
      <c r="K15" s="16" t="s">
        <v>20</v>
      </c>
      <c r="L15" s="23">
        <f>'[1]2нед'!C77</f>
        <v>0</v>
      </c>
      <c r="M15" s="28">
        <f>'[1]2нед'!D77</f>
        <v>0</v>
      </c>
      <c r="N15" s="25">
        <f>'[1]2нед'!G77</f>
        <v>0</v>
      </c>
      <c r="O15" s="26">
        <f>'[1]2нед'!H77</f>
        <v>0</v>
      </c>
      <c r="P15" s="55"/>
    </row>
    <row r="16" spans="1:16" ht="31.2">
      <c r="A16" s="73"/>
      <c r="B16" s="76"/>
      <c r="C16" s="16" t="s">
        <v>21</v>
      </c>
      <c r="D16" s="23">
        <f>'[1]1нед'!C78</f>
        <v>0</v>
      </c>
      <c r="E16" s="28">
        <f>'[1]1нед'!D78</f>
        <v>0</v>
      </c>
      <c r="F16" s="25">
        <f>'[1]1нед'!G78</f>
        <v>0</v>
      </c>
      <c r="G16" s="26">
        <f>'[1]1нед'!H78</f>
        <v>0</v>
      </c>
      <c r="H16" s="50"/>
      <c r="I16" s="88"/>
      <c r="J16" s="91"/>
      <c r="K16" s="16" t="s">
        <v>21</v>
      </c>
      <c r="L16" s="23">
        <f>'[1]2нед'!C78</f>
        <v>0</v>
      </c>
      <c r="M16" s="28">
        <f>'[1]2нед'!D78</f>
        <v>0</v>
      </c>
      <c r="N16" s="25">
        <f>'[1]2нед'!G78</f>
        <v>0</v>
      </c>
      <c r="O16" s="26">
        <f>'[1]2нед'!H78</f>
        <v>0</v>
      </c>
      <c r="P16" s="50"/>
    </row>
    <row r="17" spans="1:16" ht="31.2">
      <c r="A17" s="73"/>
      <c r="B17" s="76"/>
      <c r="C17" s="16" t="s">
        <v>22</v>
      </c>
      <c r="D17" s="23">
        <f>'[1]1нед'!C79</f>
        <v>0</v>
      </c>
      <c r="E17" s="28">
        <f>'[1]1нед'!D79</f>
        <v>0</v>
      </c>
      <c r="F17" s="25">
        <f>'[1]1нед'!G79</f>
        <v>0</v>
      </c>
      <c r="G17" s="26">
        <f>'[1]1нед'!H79</f>
        <v>0</v>
      </c>
      <c r="H17" s="50"/>
      <c r="I17" s="88"/>
      <c r="J17" s="91"/>
      <c r="K17" s="16" t="s">
        <v>22</v>
      </c>
      <c r="L17" s="23">
        <f>'[1]2нед'!C79</f>
        <v>0</v>
      </c>
      <c r="M17" s="28">
        <f>'[1]2нед'!D79</f>
        <v>0</v>
      </c>
      <c r="N17" s="25">
        <f>'[1]2нед'!G79</f>
        <v>0</v>
      </c>
      <c r="O17" s="26">
        <f>'[1]2нед'!H79</f>
        <v>0</v>
      </c>
      <c r="P17" s="50"/>
    </row>
    <row r="18" spans="1:16" ht="31.8" thickBot="1">
      <c r="A18" s="73"/>
      <c r="B18" s="76"/>
      <c r="C18" s="16" t="s">
        <v>23</v>
      </c>
      <c r="D18" s="23">
        <f>'[1]1нед'!C80</f>
        <v>0</v>
      </c>
      <c r="E18" s="28">
        <f>'[1]1нед'!D80</f>
        <v>0</v>
      </c>
      <c r="F18" s="25">
        <f>'[1]1нед'!G80</f>
        <v>0</v>
      </c>
      <c r="G18" s="26">
        <f>'[1]1нед'!H80</f>
        <v>0</v>
      </c>
      <c r="H18" s="50"/>
      <c r="I18" s="88"/>
      <c r="J18" s="91"/>
      <c r="K18" s="16" t="s">
        <v>23</v>
      </c>
      <c r="L18" s="23">
        <f>'[1]2нед'!C80</f>
        <v>0</v>
      </c>
      <c r="M18" s="28">
        <f>'[1]2нед'!D80</f>
        <v>0</v>
      </c>
      <c r="N18" s="25">
        <f>'[1]2нед'!G80</f>
        <v>0</v>
      </c>
      <c r="O18" s="26">
        <f>'[1]2нед'!H80</f>
        <v>0</v>
      </c>
      <c r="P18" s="50"/>
    </row>
    <row r="19" spans="1:16" ht="18.600000000000001" hidden="1" thickBot="1">
      <c r="A19" s="74"/>
      <c r="B19" s="77"/>
      <c r="C19" s="17"/>
      <c r="D19" s="29">
        <f>'[1]1нед'!C81</f>
        <v>0</v>
      </c>
      <c r="E19" s="30">
        <f>'[1]1нед'!D81</f>
        <v>0</v>
      </c>
      <c r="F19" s="31">
        <f>'[1]1нед'!G81</f>
        <v>0</v>
      </c>
      <c r="G19" s="32">
        <f>'[1]1нед'!H81</f>
        <v>0</v>
      </c>
      <c r="H19" s="52"/>
      <c r="I19" s="89"/>
      <c r="J19" s="92"/>
      <c r="K19" s="17"/>
      <c r="L19" s="29">
        <f>'[1]2нед'!C81</f>
        <v>0</v>
      </c>
      <c r="M19" s="30">
        <f>'[1]2нед'!D81</f>
        <v>0</v>
      </c>
      <c r="N19" s="31">
        <f>'[1]2нед'!G81</f>
        <v>0</v>
      </c>
      <c r="O19" s="32">
        <f>'[1]2нед'!H81</f>
        <v>0</v>
      </c>
      <c r="P19" s="52"/>
    </row>
    <row r="20" spans="1:16" ht="32.25" customHeight="1" thickTop="1">
      <c r="A20" s="72">
        <v>46063</v>
      </c>
      <c r="B20" s="75" t="s">
        <v>24</v>
      </c>
      <c r="C20" s="35" t="s">
        <v>16</v>
      </c>
      <c r="D20" s="18">
        <f>'[1]1нед'!C82</f>
        <v>0</v>
      </c>
      <c r="E20" s="21">
        <f>'[1]1нед'!D82</f>
        <v>0</v>
      </c>
      <c r="F20" s="19">
        <f>'[1]1нед'!G82</f>
        <v>0</v>
      </c>
      <c r="G20" s="20">
        <f>'[1]1нед'!H82</f>
        <v>0</v>
      </c>
      <c r="H20" s="54"/>
      <c r="I20" s="72">
        <v>46070</v>
      </c>
      <c r="J20" s="90" t="s">
        <v>24</v>
      </c>
      <c r="K20" s="35" t="s">
        <v>16</v>
      </c>
      <c r="L20" s="18">
        <f>'[1]2нед'!C82</f>
        <v>0</v>
      </c>
      <c r="M20" s="21">
        <f>'[1]2нед'!D82</f>
        <v>0</v>
      </c>
      <c r="N20" s="19">
        <f>'[1]2нед'!G82</f>
        <v>0</v>
      </c>
      <c r="O20" s="20">
        <f>'[1]2нед'!H82</f>
        <v>0</v>
      </c>
      <c r="P20" s="54"/>
    </row>
    <row r="21" spans="1:16" ht="36">
      <c r="A21" s="73"/>
      <c r="B21" s="76"/>
      <c r="C21" s="16" t="s">
        <v>18</v>
      </c>
      <c r="D21" s="23" t="str">
        <f>'[1]1нед'!C83</f>
        <v>л</v>
      </c>
      <c r="E21" s="28" t="str">
        <f>'[1]1нед'!D83</f>
        <v>Проектирование человеко-машинного интерфейса</v>
      </c>
      <c r="F21" s="25" t="str">
        <f>'[1]1нед'!G83</f>
        <v>Алешов В.В.</v>
      </c>
      <c r="G21" s="26" t="str">
        <f>'[1]1нед'!H83</f>
        <v>преподаватель</v>
      </c>
      <c r="H21" s="55" t="s">
        <v>43</v>
      </c>
      <c r="I21" s="88"/>
      <c r="J21" s="91"/>
      <c r="K21" s="16" t="s">
        <v>18</v>
      </c>
      <c r="L21" s="23">
        <f>'[1]2нед'!C83</f>
        <v>0</v>
      </c>
      <c r="M21" s="28">
        <f>'[1]2нед'!D83</f>
        <v>0</v>
      </c>
      <c r="N21" s="25">
        <f>'[1]2нед'!G83</f>
        <v>0</v>
      </c>
      <c r="O21" s="26">
        <f>'[1]2нед'!H83</f>
        <v>0</v>
      </c>
      <c r="P21" s="55"/>
    </row>
    <row r="22" spans="1:16" ht="31.2">
      <c r="A22" s="73"/>
      <c r="B22" s="76"/>
      <c r="C22" s="16" t="s">
        <v>19</v>
      </c>
      <c r="D22" s="23">
        <f>'[1]1нед'!C84</f>
        <v>0</v>
      </c>
      <c r="E22" s="28">
        <f>'[1]1нед'!D84</f>
        <v>0</v>
      </c>
      <c r="F22" s="25">
        <f>'[1]1нед'!G84</f>
        <v>0</v>
      </c>
      <c r="G22" s="26">
        <f>'[1]1нед'!H84</f>
        <v>0</v>
      </c>
      <c r="H22" s="50"/>
      <c r="I22" s="88"/>
      <c r="J22" s="91"/>
      <c r="K22" s="16" t="s">
        <v>19</v>
      </c>
      <c r="L22" s="23">
        <f>'[1]2нед'!C84</f>
        <v>0</v>
      </c>
      <c r="M22" s="28">
        <f>'[1]2нед'!D84</f>
        <v>0</v>
      </c>
      <c r="N22" s="25">
        <f>'[1]2нед'!G84</f>
        <v>0</v>
      </c>
      <c r="O22" s="26">
        <f>'[1]2нед'!H84</f>
        <v>0</v>
      </c>
      <c r="P22" s="50"/>
    </row>
    <row r="23" spans="1:16" ht="31.2">
      <c r="A23" s="73"/>
      <c r="B23" s="76"/>
      <c r="C23" s="16" t="s">
        <v>20</v>
      </c>
      <c r="D23" s="23">
        <f>'[1]1нед'!C85</f>
        <v>0</v>
      </c>
      <c r="E23" s="28">
        <f>'[1]1нед'!D85</f>
        <v>0</v>
      </c>
      <c r="F23" s="25">
        <f>'[1]1нед'!G85</f>
        <v>0</v>
      </c>
      <c r="G23" s="26">
        <f>'[1]1нед'!H85</f>
        <v>0</v>
      </c>
      <c r="H23" s="50"/>
      <c r="I23" s="88"/>
      <c r="J23" s="91"/>
      <c r="K23" s="16" t="s">
        <v>20</v>
      </c>
      <c r="L23" s="23">
        <f>'[1]2нед'!C85</f>
        <v>0</v>
      </c>
      <c r="M23" s="28">
        <f>'[1]2нед'!D85</f>
        <v>0</v>
      </c>
      <c r="N23" s="25">
        <f>'[1]2нед'!G85</f>
        <v>0</v>
      </c>
      <c r="O23" s="26">
        <f>'[1]2нед'!H85</f>
        <v>0</v>
      </c>
      <c r="P23" s="50"/>
    </row>
    <row r="24" spans="1:16" ht="31.2">
      <c r="A24" s="73"/>
      <c r="B24" s="76"/>
      <c r="C24" s="16" t="s">
        <v>21</v>
      </c>
      <c r="D24" s="23">
        <f>'[1]1нед'!C86</f>
        <v>0</v>
      </c>
      <c r="E24" s="28">
        <f>'[1]1нед'!D86</f>
        <v>0</v>
      </c>
      <c r="F24" s="25">
        <f>'[1]1нед'!G86</f>
        <v>0</v>
      </c>
      <c r="G24" s="26">
        <f>'[1]1нед'!H86</f>
        <v>0</v>
      </c>
      <c r="H24" s="50"/>
      <c r="I24" s="88"/>
      <c r="J24" s="91"/>
      <c r="K24" s="16" t="s">
        <v>21</v>
      </c>
      <c r="L24" s="23">
        <f>'[1]2нед'!C86</f>
        <v>0</v>
      </c>
      <c r="M24" s="28">
        <f>'[1]2нед'!D86</f>
        <v>0</v>
      </c>
      <c r="N24" s="25">
        <f>'[1]2нед'!G86</f>
        <v>0</v>
      </c>
      <c r="O24" s="26">
        <f>'[1]2нед'!H86</f>
        <v>0</v>
      </c>
      <c r="P24" s="50"/>
    </row>
    <row r="25" spans="1:16" ht="31.2">
      <c r="A25" s="73"/>
      <c r="B25" s="76"/>
      <c r="C25" s="16" t="s">
        <v>22</v>
      </c>
      <c r="D25" s="23">
        <f>'[1]1нед'!C87</f>
        <v>0</v>
      </c>
      <c r="E25" s="28">
        <f>'[1]1нед'!D87</f>
        <v>0</v>
      </c>
      <c r="F25" s="25">
        <f>'[1]1нед'!G87</f>
        <v>0</v>
      </c>
      <c r="G25" s="26">
        <f>'[1]1нед'!H87</f>
        <v>0</v>
      </c>
      <c r="H25" s="50"/>
      <c r="I25" s="88"/>
      <c r="J25" s="91"/>
      <c r="K25" s="16" t="s">
        <v>22</v>
      </c>
      <c r="L25" s="23">
        <f>'[1]2нед'!C87</f>
        <v>0</v>
      </c>
      <c r="M25" s="28">
        <f>'[1]2нед'!D87</f>
        <v>0</v>
      </c>
      <c r="N25" s="25">
        <f>'[1]2нед'!G87</f>
        <v>0</v>
      </c>
      <c r="O25" s="26">
        <f>'[1]2нед'!H87</f>
        <v>0</v>
      </c>
      <c r="P25" s="50"/>
    </row>
    <row r="26" spans="1:16" ht="31.8" thickBot="1">
      <c r="A26" s="73"/>
      <c r="B26" s="76"/>
      <c r="C26" s="16" t="s">
        <v>23</v>
      </c>
      <c r="D26" s="23">
        <f>'[1]1нед'!C88</f>
        <v>0</v>
      </c>
      <c r="E26" s="28">
        <f>'[1]1нед'!D88</f>
        <v>0</v>
      </c>
      <c r="F26" s="25">
        <f>'[1]1нед'!G88</f>
        <v>0</v>
      </c>
      <c r="G26" s="26">
        <f>'[1]1нед'!H88</f>
        <v>0</v>
      </c>
      <c r="H26" s="50"/>
      <c r="I26" s="88"/>
      <c r="J26" s="91"/>
      <c r="K26" s="16" t="s">
        <v>23</v>
      </c>
      <c r="L26" s="23">
        <f>'[1]2нед'!C88</f>
        <v>0</v>
      </c>
      <c r="M26" s="28">
        <f>'[1]2нед'!D88</f>
        <v>0</v>
      </c>
      <c r="N26" s="25">
        <f>'[1]2нед'!G88</f>
        <v>0</v>
      </c>
      <c r="O26" s="26">
        <f>'[1]2нед'!H88</f>
        <v>0</v>
      </c>
      <c r="P26" s="50"/>
    </row>
    <row r="27" spans="1:16" ht="18.45" hidden="1" customHeight="1" thickBot="1">
      <c r="A27" s="74"/>
      <c r="B27" s="77"/>
      <c r="C27" s="17"/>
      <c r="D27" s="29">
        <f>'[1]1нед'!C89</f>
        <v>0</v>
      </c>
      <c r="E27" s="30">
        <f>'[1]1нед'!D89</f>
        <v>0</v>
      </c>
      <c r="F27" s="31">
        <f>'[1]1нед'!G89</f>
        <v>0</v>
      </c>
      <c r="G27" s="32">
        <f>'[1]1нед'!H89</f>
        <v>0</v>
      </c>
      <c r="H27" s="52"/>
      <c r="I27" s="89"/>
      <c r="J27" s="92"/>
      <c r="K27" s="17"/>
      <c r="L27" s="29">
        <f>'[1]2нед'!C89</f>
        <v>0</v>
      </c>
      <c r="M27" s="30">
        <f>'[1]2нед'!D89</f>
        <v>0</v>
      </c>
      <c r="N27" s="31">
        <f>'[1]2нед'!G89</f>
        <v>0</v>
      </c>
      <c r="O27" s="32">
        <f>'[1]2нед'!H89</f>
        <v>0</v>
      </c>
      <c r="P27" s="52"/>
    </row>
    <row r="28" spans="1:16" ht="48" customHeight="1" thickTop="1">
      <c r="A28" s="72">
        <v>46064</v>
      </c>
      <c r="B28" s="79" t="s">
        <v>26</v>
      </c>
      <c r="C28" s="35" t="s">
        <v>16</v>
      </c>
      <c r="D28" s="18">
        <f>'[1]1нед'!C90</f>
        <v>0</v>
      </c>
      <c r="E28" s="21">
        <f>'[1]1нед'!D90</f>
        <v>0</v>
      </c>
      <c r="F28" s="19">
        <f>'[1]1нед'!G90</f>
        <v>0</v>
      </c>
      <c r="G28" s="20">
        <f>'[1]1нед'!H90</f>
        <v>0</v>
      </c>
      <c r="H28" s="54"/>
      <c r="I28" s="72">
        <v>46071</v>
      </c>
      <c r="J28" s="93" t="s">
        <v>26</v>
      </c>
      <c r="K28" s="35" t="s">
        <v>16</v>
      </c>
      <c r="L28" s="18">
        <f>'[1]2нед'!C90</f>
        <v>0</v>
      </c>
      <c r="M28" s="21">
        <f>'[1]2нед'!D90</f>
        <v>0</v>
      </c>
      <c r="N28" s="19">
        <f>'[1]2нед'!G90</f>
        <v>0</v>
      </c>
      <c r="O28" s="20">
        <f>'[1]2нед'!H90</f>
        <v>0</v>
      </c>
      <c r="P28" s="54"/>
    </row>
    <row r="29" spans="1:16" ht="36">
      <c r="A29" s="73"/>
      <c r="B29" s="80"/>
      <c r="C29" s="16" t="s">
        <v>18</v>
      </c>
      <c r="D29" s="23" t="str">
        <f>'[1]1нед'!C91</f>
        <v>л</v>
      </c>
      <c r="E29" s="28" t="str">
        <f>'[1]1нед'!D91</f>
        <v>Разработка приложений для мобильных устройств</v>
      </c>
      <c r="F29" s="25" t="str">
        <f>'[1]1нед'!G91</f>
        <v>Алешов Е.В.</v>
      </c>
      <c r="G29" s="26" t="str">
        <f>'[1]1нед'!H91</f>
        <v>преподаватель</v>
      </c>
      <c r="H29" s="55" t="s">
        <v>43</v>
      </c>
      <c r="I29" s="88"/>
      <c r="J29" s="94"/>
      <c r="K29" s="16" t="s">
        <v>18</v>
      </c>
      <c r="L29" s="23" t="str">
        <f>'[1]2нед'!C91</f>
        <v>пр</v>
      </c>
      <c r="M29" s="28" t="str">
        <f>'[1]2нед'!D91</f>
        <v>Операционные системы семейства Unix / Linux</v>
      </c>
      <c r="N29" s="25" t="str">
        <f>'[1]2нед'!G91</f>
        <v>Криницкий Ю.В.</v>
      </c>
      <c r="O29" s="26" t="str">
        <f>'[1]2нед'!H91</f>
        <v>преподаватель</v>
      </c>
      <c r="P29" s="55" t="s">
        <v>43</v>
      </c>
    </row>
    <row r="30" spans="1:16" ht="31.2">
      <c r="A30" s="73"/>
      <c r="B30" s="80"/>
      <c r="C30" s="16" t="s">
        <v>19</v>
      </c>
      <c r="D30" s="23">
        <f>'[1]1нед'!C92</f>
        <v>0</v>
      </c>
      <c r="E30" s="28">
        <f>'[1]1нед'!D92</f>
        <v>0</v>
      </c>
      <c r="F30" s="25">
        <f>'[1]1нед'!G92</f>
        <v>0</v>
      </c>
      <c r="G30" s="26">
        <f>'[1]1нед'!H92</f>
        <v>0</v>
      </c>
      <c r="H30" s="50"/>
      <c r="I30" s="88"/>
      <c r="J30" s="94"/>
      <c r="K30" s="16" t="s">
        <v>19</v>
      </c>
      <c r="L30" s="23">
        <f>'[1]2нед'!C92</f>
        <v>0</v>
      </c>
      <c r="M30" s="28">
        <f>'[1]2нед'!D92</f>
        <v>0</v>
      </c>
      <c r="N30" s="25">
        <f>'[1]2нед'!G92</f>
        <v>0</v>
      </c>
      <c r="O30" s="26">
        <f>'[1]2нед'!H92</f>
        <v>0</v>
      </c>
      <c r="P30" s="50"/>
    </row>
    <row r="31" spans="1:16" ht="31.2">
      <c r="A31" s="73"/>
      <c r="B31" s="80"/>
      <c r="C31" s="16" t="s">
        <v>20</v>
      </c>
      <c r="D31" s="23">
        <f>'[1]1нед'!C93</f>
        <v>0</v>
      </c>
      <c r="E31" s="28">
        <f>'[1]1нед'!D93</f>
        <v>0</v>
      </c>
      <c r="F31" s="25">
        <f>'[1]1нед'!G93</f>
        <v>0</v>
      </c>
      <c r="G31" s="26">
        <f>'[1]1нед'!H93</f>
        <v>0</v>
      </c>
      <c r="H31" s="50"/>
      <c r="I31" s="88"/>
      <c r="J31" s="94"/>
      <c r="K31" s="16" t="s">
        <v>20</v>
      </c>
      <c r="L31" s="23">
        <f>'[1]2нед'!C93</f>
        <v>0</v>
      </c>
      <c r="M31" s="28">
        <f>'[1]2нед'!D93</f>
        <v>0</v>
      </c>
      <c r="N31" s="25">
        <f>'[1]2нед'!G93</f>
        <v>0</v>
      </c>
      <c r="O31" s="26">
        <f>'[1]2нед'!H93</f>
        <v>0</v>
      </c>
      <c r="P31" s="50"/>
    </row>
    <row r="32" spans="1:16" ht="31.2">
      <c r="A32" s="73"/>
      <c r="B32" s="80"/>
      <c r="C32" s="16" t="s">
        <v>21</v>
      </c>
      <c r="D32" s="23">
        <f>'[1]1нед'!C94</f>
        <v>0</v>
      </c>
      <c r="E32" s="28">
        <f>'[1]1нед'!D94</f>
        <v>0</v>
      </c>
      <c r="F32" s="25">
        <f>'[1]1нед'!G94</f>
        <v>0</v>
      </c>
      <c r="G32" s="26">
        <f>'[1]1нед'!H94</f>
        <v>0</v>
      </c>
      <c r="H32" s="50"/>
      <c r="I32" s="88"/>
      <c r="J32" s="94"/>
      <c r="K32" s="16" t="s">
        <v>21</v>
      </c>
      <c r="L32" s="23">
        <f>'[1]2нед'!C94</f>
        <v>0</v>
      </c>
      <c r="M32" s="28">
        <f>'[1]2нед'!D94</f>
        <v>0</v>
      </c>
      <c r="N32" s="25">
        <f>'[1]2нед'!G94</f>
        <v>0</v>
      </c>
      <c r="O32" s="26">
        <f>'[1]2нед'!H94</f>
        <v>0</v>
      </c>
      <c r="P32" s="50"/>
    </row>
    <row r="33" spans="1:16" ht="31.2">
      <c r="A33" s="73"/>
      <c r="B33" s="80"/>
      <c r="C33" s="16" t="s">
        <v>22</v>
      </c>
      <c r="D33" s="23">
        <f>'[1]1нед'!C95</f>
        <v>0</v>
      </c>
      <c r="E33" s="28">
        <f>'[1]1нед'!D95</f>
        <v>0</v>
      </c>
      <c r="F33" s="25">
        <f>'[1]1нед'!G95</f>
        <v>0</v>
      </c>
      <c r="G33" s="26">
        <f>'[1]1нед'!H95</f>
        <v>0</v>
      </c>
      <c r="H33" s="50"/>
      <c r="I33" s="88"/>
      <c r="J33" s="94"/>
      <c r="K33" s="16" t="s">
        <v>22</v>
      </c>
      <c r="L33" s="23">
        <f>'[1]2нед'!C95</f>
        <v>0</v>
      </c>
      <c r="M33" s="28">
        <f>'[1]2нед'!D95</f>
        <v>0</v>
      </c>
      <c r="N33" s="25">
        <f>'[1]2нед'!G95</f>
        <v>0</v>
      </c>
      <c r="O33" s="26">
        <f>'[1]2нед'!H95</f>
        <v>0</v>
      </c>
      <c r="P33" s="50"/>
    </row>
    <row r="34" spans="1:16" ht="31.8" thickBot="1">
      <c r="A34" s="73"/>
      <c r="B34" s="80"/>
      <c r="C34" s="16" t="s">
        <v>23</v>
      </c>
      <c r="D34" s="23">
        <f>'[1]1нед'!C96</f>
        <v>0</v>
      </c>
      <c r="E34" s="28">
        <f>'[1]1нед'!D96</f>
        <v>0</v>
      </c>
      <c r="F34" s="25">
        <f>'[1]1нед'!G96</f>
        <v>0</v>
      </c>
      <c r="G34" s="26">
        <f>'[1]1нед'!H96</f>
        <v>0</v>
      </c>
      <c r="H34" s="50"/>
      <c r="I34" s="88"/>
      <c r="J34" s="94"/>
      <c r="K34" s="16" t="s">
        <v>23</v>
      </c>
      <c r="L34" s="23">
        <f>'[1]2нед'!C96</f>
        <v>0</v>
      </c>
      <c r="M34" s="28">
        <f>'[1]2нед'!D96</f>
        <v>0</v>
      </c>
      <c r="N34" s="25">
        <f>'[1]2нед'!G96</f>
        <v>0</v>
      </c>
      <c r="O34" s="26">
        <f>'[1]2нед'!H96</f>
        <v>0</v>
      </c>
      <c r="P34" s="50"/>
    </row>
    <row r="35" spans="1:16" ht="18.45" hidden="1" customHeight="1" thickBot="1">
      <c r="A35" s="74"/>
      <c r="B35" s="81"/>
      <c r="C35" s="17"/>
      <c r="D35" s="29">
        <f>'[1]1нед'!C97</f>
        <v>0</v>
      </c>
      <c r="E35" s="30">
        <f>'[1]1нед'!D97</f>
        <v>0</v>
      </c>
      <c r="F35" s="31">
        <f>'[1]1нед'!G97</f>
        <v>0</v>
      </c>
      <c r="G35" s="32">
        <f>'[1]1нед'!H97</f>
        <v>0</v>
      </c>
      <c r="H35" s="52"/>
      <c r="I35" s="89"/>
      <c r="J35" s="95"/>
      <c r="K35" s="17"/>
      <c r="L35" s="29">
        <f>'[1]2нед'!C97</f>
        <v>0</v>
      </c>
      <c r="M35" s="30">
        <f>'[1]2нед'!D97</f>
        <v>0</v>
      </c>
      <c r="N35" s="31">
        <f>'[1]2нед'!G97</f>
        <v>0</v>
      </c>
      <c r="O35" s="32">
        <f>'[1]2нед'!H97</f>
        <v>0</v>
      </c>
      <c r="P35" s="52"/>
    </row>
    <row r="36" spans="1:16" ht="48" customHeight="1" thickTop="1">
      <c r="A36" s="72">
        <v>46065</v>
      </c>
      <c r="B36" s="75" t="s">
        <v>27</v>
      </c>
      <c r="C36" s="35" t="s">
        <v>16</v>
      </c>
      <c r="D36" s="18">
        <f>'[1]1нед'!C98</f>
        <v>0</v>
      </c>
      <c r="E36" s="21">
        <f>'[1]1нед'!D98</f>
        <v>0</v>
      </c>
      <c r="F36" s="19">
        <f>'[1]1нед'!G98</f>
        <v>0</v>
      </c>
      <c r="G36" s="20">
        <f>'[1]1нед'!H98</f>
        <v>0</v>
      </c>
      <c r="H36" s="53"/>
      <c r="I36" s="72">
        <v>46072</v>
      </c>
      <c r="J36" s="90" t="s">
        <v>27</v>
      </c>
      <c r="K36" s="35" t="s">
        <v>16</v>
      </c>
      <c r="L36" s="18">
        <f>'[1]2нед'!C98</f>
        <v>0</v>
      </c>
      <c r="M36" s="21">
        <f>'[1]2нед'!D98</f>
        <v>0</v>
      </c>
      <c r="N36" s="19">
        <f>'[1]2нед'!G98</f>
        <v>0</v>
      </c>
      <c r="O36" s="20">
        <f>'[1]2нед'!H98</f>
        <v>0</v>
      </c>
      <c r="P36" s="53"/>
    </row>
    <row r="37" spans="1:16" ht="31.2">
      <c r="A37" s="73"/>
      <c r="B37" s="76"/>
      <c r="C37" s="16" t="s">
        <v>18</v>
      </c>
      <c r="D37" s="23">
        <f>'[1]1нед'!C99</f>
        <v>0</v>
      </c>
      <c r="E37" s="28">
        <f>'[1]1нед'!D99</f>
        <v>0</v>
      </c>
      <c r="F37" s="25">
        <f>'[1]1нед'!G99</f>
        <v>0</v>
      </c>
      <c r="G37" s="26">
        <f>'[1]1нед'!H99</f>
        <v>0</v>
      </c>
      <c r="H37" s="55"/>
      <c r="I37" s="88"/>
      <c r="J37" s="91"/>
      <c r="K37" s="16" t="s">
        <v>18</v>
      </c>
      <c r="L37" s="23">
        <f>'[1]2нед'!C99</f>
        <v>0</v>
      </c>
      <c r="M37" s="28">
        <f>'[1]2нед'!D99</f>
        <v>0</v>
      </c>
      <c r="N37" s="25">
        <f>'[1]2нед'!G99</f>
        <v>0</v>
      </c>
      <c r="O37" s="26">
        <f>'[1]2нед'!H99</f>
        <v>0</v>
      </c>
      <c r="P37" s="55"/>
    </row>
    <row r="38" spans="1:16" ht="31.2">
      <c r="A38" s="73"/>
      <c r="B38" s="76"/>
      <c r="C38" s="16" t="s">
        <v>19</v>
      </c>
      <c r="D38" s="23">
        <f>'[1]1нед'!C100</f>
        <v>0</v>
      </c>
      <c r="E38" s="28">
        <f>'[1]1нед'!D100</f>
        <v>0</v>
      </c>
      <c r="F38" s="25">
        <f>'[1]1нед'!G100</f>
        <v>0</v>
      </c>
      <c r="G38" s="26">
        <f>'[1]1нед'!H100</f>
        <v>0</v>
      </c>
      <c r="H38" s="55"/>
      <c r="I38" s="88"/>
      <c r="J38" s="91"/>
      <c r="K38" s="16" t="s">
        <v>19</v>
      </c>
      <c r="L38" s="23">
        <f>'[1]2нед'!C100</f>
        <v>0</v>
      </c>
      <c r="M38" s="28">
        <f>'[1]2нед'!D100</f>
        <v>0</v>
      </c>
      <c r="N38" s="25">
        <f>'[1]2нед'!G100</f>
        <v>0</v>
      </c>
      <c r="O38" s="26">
        <f>'[1]2нед'!H100</f>
        <v>0</v>
      </c>
      <c r="P38" s="55"/>
    </row>
    <row r="39" spans="1:16" ht="31.2">
      <c r="A39" s="73"/>
      <c r="B39" s="76"/>
      <c r="C39" s="16" t="s">
        <v>20</v>
      </c>
      <c r="D39" s="23">
        <f>'[1]1нед'!C101</f>
        <v>0</v>
      </c>
      <c r="E39" s="28">
        <f>'[1]1нед'!D101</f>
        <v>0</v>
      </c>
      <c r="F39" s="25">
        <f>'[1]1нед'!G101</f>
        <v>0</v>
      </c>
      <c r="G39" s="26">
        <f>'[1]1нед'!H101</f>
        <v>0</v>
      </c>
      <c r="H39" s="55"/>
      <c r="I39" s="88"/>
      <c r="J39" s="91"/>
      <c r="K39" s="16" t="s">
        <v>20</v>
      </c>
      <c r="L39" s="23">
        <f>'[1]2нед'!C101</f>
        <v>0</v>
      </c>
      <c r="M39" s="28">
        <f>'[1]2нед'!D101</f>
        <v>0</v>
      </c>
      <c r="N39" s="25">
        <f>'[1]2нед'!G101</f>
        <v>0</v>
      </c>
      <c r="O39" s="26">
        <f>'[1]2нед'!H101</f>
        <v>0</v>
      </c>
      <c r="P39" s="55"/>
    </row>
    <row r="40" spans="1:16" ht="31.2">
      <c r="A40" s="73"/>
      <c r="B40" s="76"/>
      <c r="C40" s="16" t="s">
        <v>21</v>
      </c>
      <c r="D40" s="23">
        <f>'[1]1нед'!C102</f>
        <v>0</v>
      </c>
      <c r="E40" s="28">
        <f>'[1]1нед'!D102</f>
        <v>0</v>
      </c>
      <c r="F40" s="25">
        <f>'[1]1нед'!G102</f>
        <v>0</v>
      </c>
      <c r="G40" s="26">
        <f>'[1]1нед'!H102</f>
        <v>0</v>
      </c>
      <c r="H40" s="55"/>
      <c r="I40" s="88"/>
      <c r="J40" s="91"/>
      <c r="K40" s="16" t="s">
        <v>21</v>
      </c>
      <c r="L40" s="23">
        <f>'[1]2нед'!C102</f>
        <v>0</v>
      </c>
      <c r="M40" s="28">
        <f>'[1]2нед'!D102</f>
        <v>0</v>
      </c>
      <c r="N40" s="25">
        <f>'[1]2нед'!G102</f>
        <v>0</v>
      </c>
      <c r="O40" s="26">
        <f>'[1]2нед'!H102</f>
        <v>0</v>
      </c>
      <c r="P40" s="55"/>
    </row>
    <row r="41" spans="1:16" ht="31.2">
      <c r="A41" s="73"/>
      <c r="B41" s="76"/>
      <c r="C41" s="16" t="s">
        <v>22</v>
      </c>
      <c r="D41" s="23">
        <f>'[1]1нед'!C103</f>
        <v>0</v>
      </c>
      <c r="E41" s="28">
        <f>'[1]1нед'!D103</f>
        <v>0</v>
      </c>
      <c r="F41" s="25">
        <f>'[1]1нед'!G103</f>
        <v>0</v>
      </c>
      <c r="G41" s="26">
        <f>'[1]1нед'!H103</f>
        <v>0</v>
      </c>
      <c r="H41" s="50"/>
      <c r="I41" s="88"/>
      <c r="J41" s="91"/>
      <c r="K41" s="16" t="s">
        <v>22</v>
      </c>
      <c r="L41" s="23">
        <f>'[1]2нед'!C103</f>
        <v>0</v>
      </c>
      <c r="M41" s="28">
        <f>'[1]2нед'!D103</f>
        <v>0</v>
      </c>
      <c r="N41" s="25">
        <f>'[1]2нед'!G103</f>
        <v>0</v>
      </c>
      <c r="O41" s="26">
        <f>'[1]2нед'!H103</f>
        <v>0</v>
      </c>
      <c r="P41" s="50"/>
    </row>
    <row r="42" spans="1:16" ht="31.8" thickBot="1">
      <c r="A42" s="73"/>
      <c r="B42" s="76"/>
      <c r="C42" s="16" t="s">
        <v>23</v>
      </c>
      <c r="D42" s="23">
        <f>'[1]1нед'!C104</f>
        <v>0</v>
      </c>
      <c r="E42" s="28">
        <f>'[1]1нед'!D104</f>
        <v>0</v>
      </c>
      <c r="F42" s="25">
        <f>'[1]1нед'!G104</f>
        <v>0</v>
      </c>
      <c r="G42" s="26">
        <f>'[1]1нед'!H104</f>
        <v>0</v>
      </c>
      <c r="H42" s="50"/>
      <c r="I42" s="88"/>
      <c r="J42" s="91"/>
      <c r="K42" s="16" t="s">
        <v>23</v>
      </c>
      <c r="L42" s="23">
        <f>'[1]2нед'!C104</f>
        <v>0</v>
      </c>
      <c r="M42" s="28">
        <f>'[1]2нед'!D104</f>
        <v>0</v>
      </c>
      <c r="N42" s="25">
        <f>'[1]2нед'!G104</f>
        <v>0</v>
      </c>
      <c r="O42" s="26">
        <f>'[1]2нед'!H104</f>
        <v>0</v>
      </c>
      <c r="P42" s="50"/>
    </row>
    <row r="43" spans="1:16" ht="18.45" hidden="1" customHeight="1" thickBot="1">
      <c r="A43" s="74"/>
      <c r="B43" s="77"/>
      <c r="C43" s="17"/>
      <c r="D43" s="29">
        <f>'[1]1нед'!C105</f>
        <v>0</v>
      </c>
      <c r="E43" s="30">
        <f>'[1]1нед'!D105</f>
        <v>0</v>
      </c>
      <c r="F43" s="31">
        <f>'[1]1нед'!G105</f>
        <v>0</v>
      </c>
      <c r="G43" s="32">
        <f>'[1]1нед'!H105</f>
        <v>0</v>
      </c>
      <c r="H43" s="52"/>
      <c r="I43" s="89"/>
      <c r="J43" s="92"/>
      <c r="K43" s="17"/>
      <c r="L43" s="29">
        <f>'[1]2нед'!C105</f>
        <v>0</v>
      </c>
      <c r="M43" s="30">
        <f>'[1]2нед'!D105</f>
        <v>0</v>
      </c>
      <c r="N43" s="31">
        <f>'[1]2нед'!G105</f>
        <v>0</v>
      </c>
      <c r="O43" s="32">
        <f>'[1]2нед'!H105</f>
        <v>0</v>
      </c>
      <c r="P43" s="52"/>
    </row>
    <row r="44" spans="1:16" ht="48" customHeight="1" thickTop="1">
      <c r="A44" s="72">
        <v>46066</v>
      </c>
      <c r="B44" s="75" t="s">
        <v>28</v>
      </c>
      <c r="C44" s="35" t="s">
        <v>16</v>
      </c>
      <c r="D44" s="18">
        <f>'[1]1нед'!C106</f>
        <v>0</v>
      </c>
      <c r="E44" s="21">
        <f>'[1]1нед'!D106</f>
        <v>0</v>
      </c>
      <c r="F44" s="19">
        <f>'[1]1нед'!G106</f>
        <v>0</v>
      </c>
      <c r="G44" s="20">
        <f>'[1]1нед'!H106</f>
        <v>0</v>
      </c>
      <c r="H44" s="54"/>
      <c r="I44" s="72">
        <v>46073</v>
      </c>
      <c r="J44" s="90" t="s">
        <v>28</v>
      </c>
      <c r="K44" s="35" t="s">
        <v>16</v>
      </c>
      <c r="L44" s="18">
        <f>'[1]2нед'!C106</f>
        <v>0</v>
      </c>
      <c r="M44" s="21">
        <f>'[1]2нед'!D106</f>
        <v>0</v>
      </c>
      <c r="N44" s="19">
        <f>'[1]2нед'!G106</f>
        <v>0</v>
      </c>
      <c r="O44" s="20">
        <f>'[1]2нед'!H106</f>
        <v>0</v>
      </c>
      <c r="P44" s="54"/>
    </row>
    <row r="45" spans="1:16" ht="31.2">
      <c r="A45" s="73"/>
      <c r="B45" s="76"/>
      <c r="C45" s="16" t="s">
        <v>18</v>
      </c>
      <c r="D45" s="23">
        <f>'[1]1нед'!C107</f>
        <v>0</v>
      </c>
      <c r="E45" s="28">
        <f>'[1]1нед'!D107</f>
        <v>0</v>
      </c>
      <c r="F45" s="25">
        <f>'[1]1нед'!G107</f>
        <v>0</v>
      </c>
      <c r="G45" s="26">
        <f>'[1]1нед'!H107</f>
        <v>0</v>
      </c>
      <c r="H45" s="55"/>
      <c r="I45" s="88"/>
      <c r="J45" s="91"/>
      <c r="K45" s="16" t="s">
        <v>18</v>
      </c>
      <c r="L45" s="23">
        <f>'[1]2нед'!C107</f>
        <v>0</v>
      </c>
      <c r="M45" s="28">
        <f>'[1]2нед'!D107</f>
        <v>0</v>
      </c>
      <c r="N45" s="25">
        <f>'[1]2нед'!G107</f>
        <v>0</v>
      </c>
      <c r="O45" s="26">
        <f>'[1]2нед'!H107</f>
        <v>0</v>
      </c>
      <c r="P45" s="55"/>
    </row>
    <row r="46" spans="1:16" ht="31.2">
      <c r="A46" s="73"/>
      <c r="B46" s="76"/>
      <c r="C46" s="16" t="s">
        <v>19</v>
      </c>
      <c r="D46" s="23">
        <f>'[1]1нед'!C108</f>
        <v>0</v>
      </c>
      <c r="E46" s="28">
        <f>'[1]1нед'!D108</f>
        <v>0</v>
      </c>
      <c r="F46" s="25">
        <f>'[1]1нед'!G108</f>
        <v>0</v>
      </c>
      <c r="G46" s="26">
        <f>'[1]1нед'!H108</f>
        <v>0</v>
      </c>
      <c r="H46" s="55"/>
      <c r="I46" s="88"/>
      <c r="J46" s="91"/>
      <c r="K46" s="16" t="s">
        <v>19</v>
      </c>
      <c r="L46" s="23">
        <f>'[1]2нед'!C108</f>
        <v>0</v>
      </c>
      <c r="M46" s="28">
        <f>'[1]2нед'!D108</f>
        <v>0</v>
      </c>
      <c r="N46" s="25">
        <f>'[1]2нед'!G108</f>
        <v>0</v>
      </c>
      <c r="O46" s="26">
        <f>'[1]2нед'!H108</f>
        <v>0</v>
      </c>
      <c r="P46" s="55"/>
    </row>
    <row r="47" spans="1:16" ht="31.2">
      <c r="A47" s="73"/>
      <c r="B47" s="76"/>
      <c r="C47" s="16" t="s">
        <v>20</v>
      </c>
      <c r="D47" s="23">
        <f>'[1]1нед'!C109</f>
        <v>0</v>
      </c>
      <c r="E47" s="28">
        <f>'[1]1нед'!D109</f>
        <v>0</v>
      </c>
      <c r="F47" s="25">
        <f>'[1]1нед'!G109</f>
        <v>0</v>
      </c>
      <c r="G47" s="26">
        <f>'[1]1нед'!H109</f>
        <v>0</v>
      </c>
      <c r="H47" s="55"/>
      <c r="I47" s="88"/>
      <c r="J47" s="91"/>
      <c r="K47" s="16" t="s">
        <v>20</v>
      </c>
      <c r="L47" s="23">
        <f>'[1]2нед'!C109</f>
        <v>0</v>
      </c>
      <c r="M47" s="28">
        <f>'[1]2нед'!D109</f>
        <v>0</v>
      </c>
      <c r="N47" s="25">
        <f>'[1]2нед'!G109</f>
        <v>0</v>
      </c>
      <c r="O47" s="26">
        <f>'[1]2нед'!H109</f>
        <v>0</v>
      </c>
      <c r="P47" s="55"/>
    </row>
    <row r="48" spans="1:16" ht="31.2">
      <c r="A48" s="73"/>
      <c r="B48" s="76"/>
      <c r="C48" s="16" t="s">
        <v>21</v>
      </c>
      <c r="D48" s="23">
        <f>'[1]1нед'!C110</f>
        <v>0</v>
      </c>
      <c r="E48" s="28">
        <f>'[1]1нед'!D110</f>
        <v>0</v>
      </c>
      <c r="F48" s="25">
        <f>'[1]1нед'!G110</f>
        <v>0</v>
      </c>
      <c r="G48" s="26">
        <f>'[1]1нед'!H110</f>
        <v>0</v>
      </c>
      <c r="H48" s="50"/>
      <c r="I48" s="88"/>
      <c r="J48" s="91"/>
      <c r="K48" s="16" t="s">
        <v>21</v>
      </c>
      <c r="L48" s="23">
        <f>'[1]2нед'!C110</f>
        <v>0</v>
      </c>
      <c r="M48" s="28">
        <f>'[1]2нед'!D110</f>
        <v>0</v>
      </c>
      <c r="N48" s="25">
        <f>'[1]2нед'!G110</f>
        <v>0</v>
      </c>
      <c r="O48" s="26">
        <f>'[1]2нед'!H110</f>
        <v>0</v>
      </c>
      <c r="P48" s="50"/>
    </row>
    <row r="49" spans="1:16" ht="31.2">
      <c r="A49" s="73"/>
      <c r="B49" s="76"/>
      <c r="C49" s="16" t="s">
        <v>22</v>
      </c>
      <c r="D49" s="23">
        <f>'[1]1нед'!C111</f>
        <v>0</v>
      </c>
      <c r="E49" s="28">
        <f>'[1]1нед'!D111</f>
        <v>0</v>
      </c>
      <c r="F49" s="25">
        <f>'[1]1нед'!G111</f>
        <v>0</v>
      </c>
      <c r="G49" s="26">
        <f>'[1]1нед'!H111</f>
        <v>0</v>
      </c>
      <c r="H49" s="50"/>
      <c r="I49" s="88"/>
      <c r="J49" s="91"/>
      <c r="K49" s="16" t="s">
        <v>22</v>
      </c>
      <c r="L49" s="23">
        <f>'[1]2нед'!C111</f>
        <v>0</v>
      </c>
      <c r="M49" s="28">
        <f>'[1]2нед'!D111</f>
        <v>0</v>
      </c>
      <c r="N49" s="25">
        <f>'[1]2нед'!G111</f>
        <v>0</v>
      </c>
      <c r="O49" s="26">
        <f>'[1]2нед'!H111</f>
        <v>0</v>
      </c>
      <c r="P49" s="50"/>
    </row>
    <row r="50" spans="1:16" ht="31.8" thickBot="1">
      <c r="A50" s="73"/>
      <c r="B50" s="76"/>
      <c r="C50" s="16" t="s">
        <v>23</v>
      </c>
      <c r="D50" s="23">
        <f>'[1]1нед'!C112</f>
        <v>0</v>
      </c>
      <c r="E50" s="28">
        <f>'[1]1нед'!D112</f>
        <v>0</v>
      </c>
      <c r="F50" s="25">
        <f>'[1]1нед'!G112</f>
        <v>0</v>
      </c>
      <c r="G50" s="26">
        <f>'[1]1нед'!H112</f>
        <v>0</v>
      </c>
      <c r="H50" s="50"/>
      <c r="I50" s="88"/>
      <c r="J50" s="91"/>
      <c r="K50" s="16" t="s">
        <v>23</v>
      </c>
      <c r="L50" s="23">
        <f>'[1]2нед'!C112</f>
        <v>0</v>
      </c>
      <c r="M50" s="28">
        <f>'[1]2нед'!D112</f>
        <v>0</v>
      </c>
      <c r="N50" s="25">
        <f>'[1]2нед'!G112</f>
        <v>0</v>
      </c>
      <c r="O50" s="26">
        <f>'[1]2нед'!H112</f>
        <v>0</v>
      </c>
      <c r="P50" s="50"/>
    </row>
    <row r="51" spans="1:16" ht="18.45" hidden="1" customHeight="1" thickBot="1">
      <c r="A51" s="74"/>
      <c r="B51" s="77"/>
      <c r="C51" s="17"/>
      <c r="D51" s="29">
        <f>'[1]1нед'!C113</f>
        <v>0</v>
      </c>
      <c r="E51" s="30">
        <f>'[1]1нед'!D113</f>
        <v>0</v>
      </c>
      <c r="F51" s="31">
        <f>'[1]1нед'!G113</f>
        <v>0</v>
      </c>
      <c r="G51" s="32">
        <f>'[1]1нед'!H113</f>
        <v>0</v>
      </c>
      <c r="H51" s="52"/>
      <c r="I51" s="89"/>
      <c r="J51" s="92"/>
      <c r="K51" s="17"/>
      <c r="L51" s="29">
        <f>'[1]2нед'!C113</f>
        <v>0</v>
      </c>
      <c r="M51" s="30">
        <f>'[1]2нед'!D113</f>
        <v>0</v>
      </c>
      <c r="N51" s="31">
        <f>'[1]2нед'!G113</f>
        <v>0</v>
      </c>
      <c r="O51" s="32">
        <f>'[1]2нед'!H113</f>
        <v>0</v>
      </c>
      <c r="P51" s="52"/>
    </row>
    <row r="52" spans="1:16" ht="48" customHeight="1" thickTop="1">
      <c r="A52" s="72">
        <v>46067</v>
      </c>
      <c r="B52" s="75" t="s">
        <v>30</v>
      </c>
      <c r="C52" s="35" t="s">
        <v>16</v>
      </c>
      <c r="D52" s="18">
        <f>'[1]1нед'!C114</f>
        <v>0</v>
      </c>
      <c r="E52" s="21">
        <f>'[1]1нед'!D114</f>
        <v>0</v>
      </c>
      <c r="F52" s="19">
        <f>'[1]1нед'!G114</f>
        <v>0</v>
      </c>
      <c r="G52" s="20">
        <f>'[1]1нед'!H114</f>
        <v>0</v>
      </c>
      <c r="H52" s="53"/>
      <c r="I52" s="72">
        <v>46074</v>
      </c>
      <c r="J52" s="90" t="s">
        <v>30</v>
      </c>
      <c r="K52" s="35" t="s">
        <v>16</v>
      </c>
      <c r="L52" s="18">
        <f>'[1]2нед'!C114</f>
        <v>0</v>
      </c>
      <c r="M52" s="21">
        <f>'[1]2нед'!D114</f>
        <v>0</v>
      </c>
      <c r="N52" s="19">
        <f>'[1]2нед'!G114</f>
        <v>0</v>
      </c>
      <c r="O52" s="20">
        <f>'[1]2нед'!H114</f>
        <v>0</v>
      </c>
      <c r="P52" s="53"/>
    </row>
    <row r="53" spans="1:16" ht="31.2">
      <c r="A53" s="73"/>
      <c r="B53" s="76"/>
      <c r="C53" s="16" t="s">
        <v>18</v>
      </c>
      <c r="D53" s="23">
        <f>'[1]1нед'!C115</f>
        <v>0</v>
      </c>
      <c r="E53" s="28">
        <f>'[1]1нед'!D115</f>
        <v>0</v>
      </c>
      <c r="F53" s="25">
        <f>'[1]1нед'!G115</f>
        <v>0</v>
      </c>
      <c r="G53" s="26">
        <f>'[1]1нед'!H115</f>
        <v>0</v>
      </c>
      <c r="H53" s="50"/>
      <c r="I53" s="88"/>
      <c r="J53" s="91"/>
      <c r="K53" s="16" t="s">
        <v>18</v>
      </c>
      <c r="L53" s="23">
        <f>'[1]2нед'!C115</f>
        <v>0</v>
      </c>
      <c r="M53" s="28">
        <f>'[1]2нед'!D115</f>
        <v>0</v>
      </c>
      <c r="N53" s="25">
        <f>'[1]2нед'!G115</f>
        <v>0</v>
      </c>
      <c r="O53" s="26">
        <f>'[1]2нед'!H115</f>
        <v>0</v>
      </c>
      <c r="P53" s="50"/>
    </row>
    <row r="54" spans="1:16" ht="31.2">
      <c r="A54" s="73"/>
      <c r="B54" s="76"/>
      <c r="C54" s="16" t="s">
        <v>19</v>
      </c>
      <c r="D54" s="23">
        <f>'[1]1нед'!C116</f>
        <v>0</v>
      </c>
      <c r="E54" s="28">
        <f>'[1]1нед'!D116</f>
        <v>0</v>
      </c>
      <c r="F54" s="25">
        <f>'[1]1нед'!G116</f>
        <v>0</v>
      </c>
      <c r="G54" s="26">
        <f>'[1]1нед'!H116</f>
        <v>0</v>
      </c>
      <c r="H54" s="50"/>
      <c r="I54" s="88"/>
      <c r="J54" s="91"/>
      <c r="K54" s="16" t="s">
        <v>19</v>
      </c>
      <c r="L54" s="23">
        <f>'[1]2нед'!C116</f>
        <v>0</v>
      </c>
      <c r="M54" s="28">
        <f>'[1]2нед'!D116</f>
        <v>0</v>
      </c>
      <c r="N54" s="25">
        <f>'[1]2нед'!G116</f>
        <v>0</v>
      </c>
      <c r="O54" s="26">
        <f>'[1]2нед'!H116</f>
        <v>0</v>
      </c>
      <c r="P54" s="50"/>
    </row>
    <row r="55" spans="1:16" ht="31.2">
      <c r="A55" s="73"/>
      <c r="B55" s="76"/>
      <c r="C55" s="16" t="s">
        <v>20</v>
      </c>
      <c r="D55" s="23">
        <f>'[1]1нед'!C117</f>
        <v>0</v>
      </c>
      <c r="E55" s="28">
        <f>'[1]1нед'!D117</f>
        <v>0</v>
      </c>
      <c r="F55" s="25">
        <f>'[1]1нед'!G117</f>
        <v>0</v>
      </c>
      <c r="G55" s="26">
        <f>'[1]1нед'!H117</f>
        <v>0</v>
      </c>
      <c r="H55" s="50"/>
      <c r="I55" s="88"/>
      <c r="J55" s="91"/>
      <c r="K55" s="16" t="s">
        <v>20</v>
      </c>
      <c r="L55" s="23">
        <f>'[1]2нед'!C117</f>
        <v>0</v>
      </c>
      <c r="M55" s="28">
        <f>'[1]2нед'!D117</f>
        <v>0</v>
      </c>
      <c r="N55" s="25">
        <f>'[1]2нед'!G117</f>
        <v>0</v>
      </c>
      <c r="O55" s="26">
        <f>'[1]2нед'!H117</f>
        <v>0</v>
      </c>
      <c r="P55" s="50"/>
    </row>
    <row r="56" spans="1:16" ht="31.2">
      <c r="A56" s="73"/>
      <c r="B56" s="76"/>
      <c r="C56" s="16" t="s">
        <v>21</v>
      </c>
      <c r="D56" s="23">
        <f>'[1]1нед'!C118</f>
        <v>0</v>
      </c>
      <c r="E56" s="28">
        <f>'[1]1нед'!D118</f>
        <v>0</v>
      </c>
      <c r="F56" s="25">
        <f>'[1]1нед'!G118</f>
        <v>0</v>
      </c>
      <c r="G56" s="26">
        <f>'[1]1нед'!H118</f>
        <v>0</v>
      </c>
      <c r="H56" s="50"/>
      <c r="I56" s="88"/>
      <c r="J56" s="91"/>
      <c r="K56" s="16" t="s">
        <v>21</v>
      </c>
      <c r="L56" s="23">
        <f>'[1]2нед'!C118</f>
        <v>0</v>
      </c>
      <c r="M56" s="28">
        <f>'[1]2нед'!D118</f>
        <v>0</v>
      </c>
      <c r="N56" s="25">
        <f>'[1]2нед'!G118</f>
        <v>0</v>
      </c>
      <c r="O56" s="26">
        <f>'[1]2нед'!H118</f>
        <v>0</v>
      </c>
      <c r="P56" s="50"/>
    </row>
    <row r="57" spans="1:16" ht="31.2">
      <c r="A57" s="73"/>
      <c r="B57" s="76"/>
      <c r="C57" s="16" t="s">
        <v>22</v>
      </c>
      <c r="D57" s="23">
        <f>'[1]1нед'!C119</f>
        <v>0</v>
      </c>
      <c r="E57" s="28">
        <f>'[1]1нед'!D119</f>
        <v>0</v>
      </c>
      <c r="F57" s="25">
        <f>'[1]1нед'!G119</f>
        <v>0</v>
      </c>
      <c r="G57" s="26">
        <f>'[1]1нед'!H119</f>
        <v>0</v>
      </c>
      <c r="H57" s="50"/>
      <c r="I57" s="88"/>
      <c r="J57" s="91"/>
      <c r="K57" s="16" t="s">
        <v>22</v>
      </c>
      <c r="L57" s="23">
        <f>'[1]2нед'!C119</f>
        <v>0</v>
      </c>
      <c r="M57" s="28">
        <f>'[1]2нед'!D119</f>
        <v>0</v>
      </c>
      <c r="N57" s="25">
        <f>'[1]2нед'!G119</f>
        <v>0</v>
      </c>
      <c r="O57" s="26">
        <f>'[1]2нед'!H119</f>
        <v>0</v>
      </c>
      <c r="P57" s="50"/>
    </row>
    <row r="58" spans="1:16" ht="31.8" thickBot="1">
      <c r="A58" s="73"/>
      <c r="B58" s="76"/>
      <c r="C58" s="16" t="s">
        <v>23</v>
      </c>
      <c r="D58" s="23">
        <f>'[1]1нед'!C120</f>
        <v>0</v>
      </c>
      <c r="E58" s="28">
        <f>'[1]1нед'!D120</f>
        <v>0</v>
      </c>
      <c r="F58" s="25">
        <f>'[1]1нед'!G120</f>
        <v>0</v>
      </c>
      <c r="G58" s="26">
        <f>'[1]1нед'!H120</f>
        <v>0</v>
      </c>
      <c r="H58" s="50"/>
      <c r="I58" s="88"/>
      <c r="J58" s="91"/>
      <c r="K58" s="16" t="s">
        <v>23</v>
      </c>
      <c r="L58" s="23">
        <f>'[1]2нед'!C120</f>
        <v>0</v>
      </c>
      <c r="M58" s="28">
        <f>'[1]2нед'!D120</f>
        <v>0</v>
      </c>
      <c r="N58" s="25">
        <f>'[1]2нед'!G120</f>
        <v>0</v>
      </c>
      <c r="O58" s="26">
        <f>'[1]2нед'!H120</f>
        <v>0</v>
      </c>
      <c r="P58" s="50"/>
    </row>
    <row r="59" spans="1:16" ht="18.45" hidden="1" customHeight="1" thickBot="1">
      <c r="A59" s="74"/>
      <c r="B59" s="77"/>
      <c r="C59" s="17"/>
      <c r="D59" s="29">
        <f>'[1]1нед'!C59</f>
        <v>0</v>
      </c>
      <c r="E59" s="30">
        <f>'[1]1нед'!D59</f>
        <v>0</v>
      </c>
      <c r="F59" s="31">
        <f>'[1]1нед'!G59</f>
        <v>0</v>
      </c>
      <c r="G59" s="32">
        <f>'[1]1нед'!H59</f>
        <v>0</v>
      </c>
      <c r="H59" s="47"/>
      <c r="I59" s="89"/>
      <c r="J59" s="92"/>
      <c r="K59" s="17"/>
      <c r="L59" s="18">
        <f>'[1]2нед'!C121</f>
        <v>0</v>
      </c>
      <c r="M59" s="21">
        <f>'[1]2нед'!D121</f>
        <v>0</v>
      </c>
      <c r="N59" s="19">
        <f>'[1]2нед'!G121</f>
        <v>0</v>
      </c>
      <c r="O59" s="20">
        <f>'[1]2нед'!H121</f>
        <v>0</v>
      </c>
      <c r="P59" s="47"/>
    </row>
    <row r="60" spans="1:16" ht="39" customHeight="1" thickTop="1">
      <c r="A60" s="36"/>
      <c r="B60" s="37"/>
      <c r="C60" s="38"/>
      <c r="D60" s="39"/>
      <c r="E60" s="39" t="s">
        <v>31</v>
      </c>
      <c r="F60" s="39"/>
      <c r="G60" s="45" t="s">
        <v>32</v>
      </c>
      <c r="H60" s="39"/>
      <c r="I60" s="36"/>
      <c r="J60" s="37"/>
      <c r="K60" s="38"/>
      <c r="L60" s="39"/>
      <c r="M60" s="39" t="s">
        <v>31</v>
      </c>
      <c r="N60" s="39"/>
      <c r="O60" s="40" t="str">
        <f>G60</f>
        <v>Самчинская Я.Б.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78" t="s">
        <v>4</v>
      </c>
      <c r="C66" s="78"/>
      <c r="D66" s="78"/>
      <c r="E66" s="78"/>
      <c r="F66" s="78"/>
      <c r="G66" s="78"/>
      <c r="H66" s="78"/>
      <c r="I66" s="1"/>
      <c r="J66" s="78" t="s">
        <v>4</v>
      </c>
      <c r="K66" s="78"/>
      <c r="L66" s="78"/>
      <c r="M66" s="78"/>
      <c r="N66" s="78"/>
      <c r="O66" s="78"/>
      <c r="P66" s="78"/>
    </row>
    <row r="67" spans="1:16" ht="15.6">
      <c r="A67" s="7"/>
      <c r="B67" s="69" t="str">
        <f>'[1]1нед'!$A$6</f>
        <v>Направление подготовки:</v>
      </c>
      <c r="C67" s="8"/>
      <c r="D67" s="9"/>
      <c r="E67" s="10" t="str">
        <f>E7</f>
        <v>09.03.04Программная инженерия (Программно-информационные системы)</v>
      </c>
      <c r="F67" s="9"/>
      <c r="G67" s="9" t="str">
        <f>G7</f>
        <v>12-22ПИ</v>
      </c>
      <c r="H67" s="10"/>
      <c r="I67" s="7"/>
      <c r="J67" s="69" t="str">
        <f>'[1]1нед'!$A$6</f>
        <v>Направление подготовки:</v>
      </c>
      <c r="K67" s="8"/>
      <c r="L67" s="9"/>
      <c r="M67" s="10" t="str">
        <f>E7</f>
        <v>09.03.04Программная инженерия (Программно-информационные системы)</v>
      </c>
      <c r="N67" s="9"/>
      <c r="O67" s="9" t="str">
        <f>G7</f>
        <v>12-22ПИ</v>
      </c>
      <c r="P67" s="10"/>
    </row>
    <row r="68" spans="1:16" ht="15.6">
      <c r="A68" s="1"/>
      <c r="B68" s="86" t="s">
        <v>5</v>
      </c>
      <c r="C68" s="86"/>
      <c r="D68" s="86"/>
      <c r="E68" s="86" t="str">
        <f>E8</f>
        <v>очная</v>
      </c>
      <c r="F68" s="86"/>
      <c r="G68" s="86"/>
      <c r="H68" s="86"/>
      <c r="I68" s="1"/>
      <c r="J68" s="86" t="s">
        <v>5</v>
      </c>
      <c r="K68" s="86"/>
      <c r="L68" s="86"/>
      <c r="M68" s="86" t="str">
        <f>E8</f>
        <v>очная</v>
      </c>
      <c r="N68" s="86"/>
      <c r="O68" s="86"/>
      <c r="P68" s="86"/>
    </row>
    <row r="69" spans="1:16" ht="15.6">
      <c r="A69" s="1"/>
      <c r="B69" s="86" t="s">
        <v>7</v>
      </c>
      <c r="C69" s="86"/>
      <c r="D69" s="86"/>
      <c r="E69" s="69">
        <f>E9</f>
        <v>4</v>
      </c>
      <c r="F69" s="69"/>
      <c r="G69" s="69"/>
      <c r="H69" s="4"/>
      <c r="I69" s="1"/>
      <c r="J69" s="86" t="s">
        <v>7</v>
      </c>
      <c r="K69" s="86"/>
      <c r="L69" s="86"/>
      <c r="M69" s="69">
        <f>E9</f>
        <v>4</v>
      </c>
      <c r="N69" s="69"/>
      <c r="O69" s="69"/>
      <c r="P69" s="4"/>
    </row>
    <row r="70" spans="1:16" ht="16.2" thickBot="1">
      <c r="A70" s="1"/>
      <c r="B70" s="87" t="s">
        <v>8</v>
      </c>
      <c r="C70" s="87"/>
      <c r="D70" s="87"/>
      <c r="E70" s="70">
        <f>M10+1</f>
        <v>3</v>
      </c>
      <c r="F70" s="70"/>
      <c r="G70" s="70"/>
      <c r="H70" s="11"/>
      <c r="I70" s="1"/>
      <c r="J70" s="87" t="s">
        <v>8</v>
      </c>
      <c r="K70" s="87"/>
      <c r="L70" s="87"/>
      <c r="M70" s="70">
        <f>E70+1</f>
        <v>4</v>
      </c>
      <c r="N70" s="70"/>
      <c r="O70" s="70"/>
      <c r="P70" s="11"/>
    </row>
    <row r="71" spans="1:16" ht="46.5" customHeight="1" thickTop="1" thickBot="1">
      <c r="A71" s="82" t="s">
        <v>9</v>
      </c>
      <c r="B71" s="83"/>
      <c r="C71" s="12" t="s">
        <v>10</v>
      </c>
      <c r="D71" s="13" t="s">
        <v>11</v>
      </c>
      <c r="E71" s="14" t="s">
        <v>12</v>
      </c>
      <c r="F71" s="84" t="s">
        <v>13</v>
      </c>
      <c r="G71" s="85"/>
      <c r="H71" s="15" t="s">
        <v>14</v>
      </c>
      <c r="I71" s="82" t="s">
        <v>9</v>
      </c>
      <c r="J71" s="83"/>
      <c r="K71" s="12" t="s">
        <v>10</v>
      </c>
      <c r="L71" s="13" t="s">
        <v>11</v>
      </c>
      <c r="M71" s="14" t="s">
        <v>12</v>
      </c>
      <c r="N71" s="84" t="s">
        <v>13</v>
      </c>
      <c r="O71" s="85"/>
      <c r="P71" s="15" t="s">
        <v>14</v>
      </c>
    </row>
    <row r="72" spans="1:16" ht="32.25" customHeight="1" thickTop="1">
      <c r="A72" s="72">
        <v>46076</v>
      </c>
      <c r="B72" s="75" t="s">
        <v>15</v>
      </c>
      <c r="C72" s="16" t="s">
        <v>16</v>
      </c>
      <c r="D72" s="18">
        <f>'[1]3нед'!C74</f>
        <v>0</v>
      </c>
      <c r="E72" s="21">
        <f>'[1]3нед'!D74</f>
        <v>0</v>
      </c>
      <c r="F72" s="19">
        <f>'[1]3нед'!G74</f>
        <v>0</v>
      </c>
      <c r="G72" s="20">
        <f>'[1]3нед'!H74</f>
        <v>0</v>
      </c>
      <c r="H72" s="54"/>
      <c r="I72" s="72">
        <v>46083</v>
      </c>
      <c r="J72" s="90" t="s">
        <v>15</v>
      </c>
      <c r="K72" s="16" t="s">
        <v>16</v>
      </c>
      <c r="L72" s="18" t="str">
        <f>'[2]4нед'!C74</f>
        <v>пр</v>
      </c>
      <c r="M72" s="21" t="str">
        <f>'[2]4нед'!D74</f>
        <v>Продвинутые технологии искусственного интеллекта</v>
      </c>
      <c r="N72" s="19" t="str">
        <f>'[2]4нед'!G74</f>
        <v>Алешов В.В.</v>
      </c>
      <c r="O72" s="20" t="str">
        <f>'[2]4нед'!H74</f>
        <v>преподаватель</v>
      </c>
      <c r="P72" s="54" t="s">
        <v>43</v>
      </c>
    </row>
    <row r="73" spans="1:16" ht="31.2">
      <c r="A73" s="73"/>
      <c r="B73" s="76"/>
      <c r="C73" s="16" t="s">
        <v>18</v>
      </c>
      <c r="D73" s="23">
        <f>'[1]3нед'!C75</f>
        <v>0</v>
      </c>
      <c r="E73" s="28">
        <f>'[1]3нед'!D75</f>
        <v>0</v>
      </c>
      <c r="F73" s="25">
        <f>'[1]3нед'!G75</f>
        <v>0</v>
      </c>
      <c r="G73" s="26">
        <f>'[1]3нед'!H75</f>
        <v>0</v>
      </c>
      <c r="H73" s="50"/>
      <c r="I73" s="88"/>
      <c r="J73" s="91"/>
      <c r="K73" s="16" t="s">
        <v>18</v>
      </c>
      <c r="L73" s="23">
        <f>'[2]4нед'!C75</f>
        <v>0</v>
      </c>
      <c r="M73" s="28">
        <f>'[2]4нед'!D75</f>
        <v>0</v>
      </c>
      <c r="N73" s="25">
        <f>'[2]4нед'!G75</f>
        <v>0</v>
      </c>
      <c r="O73" s="26">
        <f>'[2]4нед'!H75</f>
        <v>0</v>
      </c>
      <c r="P73" s="50"/>
    </row>
    <row r="74" spans="1:16" ht="31.2">
      <c r="A74" s="73"/>
      <c r="B74" s="76"/>
      <c r="C74" s="16" t="s">
        <v>19</v>
      </c>
      <c r="D74" s="23">
        <f>'[1]3нед'!C76</f>
        <v>0</v>
      </c>
      <c r="E74" s="28">
        <f>'[1]3нед'!D76</f>
        <v>0</v>
      </c>
      <c r="F74" s="25">
        <f>'[1]3нед'!G76</f>
        <v>0</v>
      </c>
      <c r="G74" s="26">
        <f>'[1]3нед'!H76</f>
        <v>0</v>
      </c>
      <c r="H74" s="55"/>
      <c r="I74" s="88"/>
      <c r="J74" s="91"/>
      <c r="K74" s="16" t="s">
        <v>19</v>
      </c>
      <c r="L74" s="23">
        <f>'[2]4нед'!C76</f>
        <v>0</v>
      </c>
      <c r="M74" s="28">
        <f>'[2]4нед'!D76</f>
        <v>0</v>
      </c>
      <c r="N74" s="25">
        <f>'[2]4нед'!G76</f>
        <v>0</v>
      </c>
      <c r="O74" s="26">
        <f>'[2]4нед'!H76</f>
        <v>0</v>
      </c>
      <c r="P74" s="55"/>
    </row>
    <row r="75" spans="1:16" ht="31.2">
      <c r="A75" s="73"/>
      <c r="B75" s="76"/>
      <c r="C75" s="16" t="s">
        <v>20</v>
      </c>
      <c r="D75" s="23">
        <f>'[1]3нед'!C77</f>
        <v>0</v>
      </c>
      <c r="E75" s="28">
        <f>'[1]3нед'!D77</f>
        <v>0</v>
      </c>
      <c r="F75" s="25">
        <f>'[1]3нед'!G77</f>
        <v>0</v>
      </c>
      <c r="G75" s="26">
        <f>'[1]3нед'!H77</f>
        <v>0</v>
      </c>
      <c r="H75" s="55"/>
      <c r="I75" s="88"/>
      <c r="J75" s="91"/>
      <c r="K75" s="16" t="s">
        <v>20</v>
      </c>
      <c r="L75" s="23">
        <f>'[2]4нед'!C77</f>
        <v>0</v>
      </c>
      <c r="M75" s="28">
        <f>'[2]4нед'!D77</f>
        <v>0</v>
      </c>
      <c r="N75" s="25">
        <f>'[2]4нед'!G77</f>
        <v>0</v>
      </c>
      <c r="O75" s="26">
        <f>'[2]4нед'!H77</f>
        <v>0</v>
      </c>
      <c r="P75" s="55"/>
    </row>
    <row r="76" spans="1:16" ht="31.2">
      <c r="A76" s="73"/>
      <c r="B76" s="76"/>
      <c r="C76" s="16" t="s">
        <v>21</v>
      </c>
      <c r="D76" s="23">
        <f>'[1]3нед'!C78</f>
        <v>0</v>
      </c>
      <c r="E76" s="28">
        <f>'[1]3нед'!D78</f>
        <v>0</v>
      </c>
      <c r="F76" s="25">
        <f>'[1]3нед'!G78</f>
        <v>0</v>
      </c>
      <c r="G76" s="26">
        <f>'[1]3нед'!H78</f>
        <v>0</v>
      </c>
      <c r="H76" s="50"/>
      <c r="I76" s="88"/>
      <c r="J76" s="91"/>
      <c r="K76" s="16" t="s">
        <v>21</v>
      </c>
      <c r="L76" s="23">
        <f>'[2]4нед'!C78</f>
        <v>0</v>
      </c>
      <c r="M76" s="28">
        <f>'[2]4нед'!D78</f>
        <v>0</v>
      </c>
      <c r="N76" s="25">
        <f>'[2]4нед'!G78</f>
        <v>0</v>
      </c>
      <c r="O76" s="26">
        <f>'[2]4нед'!H78</f>
        <v>0</v>
      </c>
      <c r="P76" s="50"/>
    </row>
    <row r="77" spans="1:16" ht="31.2">
      <c r="A77" s="73"/>
      <c r="B77" s="76"/>
      <c r="C77" s="16" t="s">
        <v>22</v>
      </c>
      <c r="D77" s="23">
        <f>'[1]3нед'!C79</f>
        <v>0</v>
      </c>
      <c r="E77" s="28">
        <f>'[1]3нед'!D79</f>
        <v>0</v>
      </c>
      <c r="F77" s="25">
        <f>'[1]3нед'!G79</f>
        <v>0</v>
      </c>
      <c r="G77" s="26">
        <f>'[1]3нед'!H79</f>
        <v>0</v>
      </c>
      <c r="H77" s="50"/>
      <c r="I77" s="88"/>
      <c r="J77" s="91"/>
      <c r="K77" s="16" t="s">
        <v>22</v>
      </c>
      <c r="L77" s="23">
        <f>'[2]4нед'!C79</f>
        <v>0</v>
      </c>
      <c r="M77" s="28">
        <f>'[2]4нед'!D79</f>
        <v>0</v>
      </c>
      <c r="N77" s="25">
        <f>'[2]4нед'!G79</f>
        <v>0</v>
      </c>
      <c r="O77" s="26">
        <f>'[2]4нед'!H79</f>
        <v>0</v>
      </c>
      <c r="P77" s="50"/>
    </row>
    <row r="78" spans="1:16" ht="31.8" thickBot="1">
      <c r="A78" s="73"/>
      <c r="B78" s="76"/>
      <c r="C78" s="16" t="s">
        <v>23</v>
      </c>
      <c r="D78" s="23">
        <f>'[1]3нед'!C80</f>
        <v>0</v>
      </c>
      <c r="E78" s="28">
        <f>'[1]3нед'!D80</f>
        <v>0</v>
      </c>
      <c r="F78" s="25">
        <f>'[1]3нед'!G80</f>
        <v>0</v>
      </c>
      <c r="G78" s="26">
        <f>'[1]3нед'!H80</f>
        <v>0</v>
      </c>
      <c r="H78" s="50"/>
      <c r="I78" s="88"/>
      <c r="J78" s="91"/>
      <c r="K78" s="16" t="s">
        <v>23</v>
      </c>
      <c r="L78" s="23">
        <f>'[2]4нед'!C80</f>
        <v>0</v>
      </c>
      <c r="M78" s="28">
        <f>'[2]4нед'!D80</f>
        <v>0</v>
      </c>
      <c r="N78" s="25">
        <f>'[2]4нед'!G80</f>
        <v>0</v>
      </c>
      <c r="O78" s="26">
        <f>'[2]4нед'!H80</f>
        <v>0</v>
      </c>
      <c r="P78" s="50"/>
    </row>
    <row r="79" spans="1:16" ht="18.600000000000001" hidden="1" thickBot="1">
      <c r="A79" s="74"/>
      <c r="B79" s="77"/>
      <c r="C79" s="17"/>
      <c r="D79" s="29">
        <f>'[1]3нед'!C81</f>
        <v>0</v>
      </c>
      <c r="E79" s="30">
        <f>'[1]3нед'!D81</f>
        <v>0</v>
      </c>
      <c r="F79" s="31">
        <f>'[1]3нед'!G81</f>
        <v>0</v>
      </c>
      <c r="G79" s="32">
        <f>'[1]3нед'!H81</f>
        <v>0</v>
      </c>
      <c r="H79" s="52"/>
      <c r="I79" s="89"/>
      <c r="J79" s="92"/>
      <c r="K79" s="17"/>
      <c r="L79" s="29">
        <f>'[2]4нед'!C81</f>
        <v>0</v>
      </c>
      <c r="M79" s="30">
        <f>'[2]4нед'!D81</f>
        <v>0</v>
      </c>
      <c r="N79" s="31">
        <f>'[2]4нед'!G81</f>
        <v>0</v>
      </c>
      <c r="O79" s="32">
        <f>'[2]4нед'!H81</f>
        <v>0</v>
      </c>
      <c r="P79" s="52"/>
    </row>
    <row r="80" spans="1:16" ht="32.25" customHeight="1" thickTop="1">
      <c r="A80" s="72">
        <v>46077</v>
      </c>
      <c r="B80" s="75" t="s">
        <v>24</v>
      </c>
      <c r="C80" s="35" t="s">
        <v>16</v>
      </c>
      <c r="D80" s="18">
        <f>'[1]3нед'!C82</f>
        <v>0</v>
      </c>
      <c r="E80" s="21">
        <f>'[1]3нед'!D82</f>
        <v>0</v>
      </c>
      <c r="F80" s="19">
        <f>'[1]3нед'!G82</f>
        <v>0</v>
      </c>
      <c r="G80" s="20">
        <f>'[1]3нед'!H82</f>
        <v>0</v>
      </c>
      <c r="H80" s="54"/>
      <c r="I80" s="72">
        <v>46084</v>
      </c>
      <c r="J80" s="90" t="s">
        <v>24</v>
      </c>
      <c r="K80" s="35" t="s">
        <v>16</v>
      </c>
      <c r="L80" s="18">
        <f>'[2]4нед'!C82</f>
        <v>0</v>
      </c>
      <c r="M80" s="21">
        <f>'[2]4нед'!D82</f>
        <v>0</v>
      </c>
      <c r="N80" s="19">
        <f>'[2]4нед'!G82</f>
        <v>0</v>
      </c>
      <c r="O80" s="20">
        <f>'[2]4нед'!H82</f>
        <v>0</v>
      </c>
      <c r="P80" s="54"/>
    </row>
    <row r="81" spans="1:16" ht="35.85" customHeight="1">
      <c r="A81" s="73"/>
      <c r="B81" s="76"/>
      <c r="C81" s="16" t="s">
        <v>18</v>
      </c>
      <c r="D81" s="23" t="str">
        <f>'[1]3нед'!C83</f>
        <v>пр</v>
      </c>
      <c r="E81" s="28" t="str">
        <f>'[1]3нед'!D83</f>
        <v>Продвинутые технологии искусственного интеллекта</v>
      </c>
      <c r="F81" s="25" t="str">
        <f>'[1]3нед'!G83</f>
        <v>Алешов В.В.</v>
      </c>
      <c r="G81" s="26" t="str">
        <f>'[1]3нед'!H83</f>
        <v>преподаватель</v>
      </c>
      <c r="H81" s="55" t="s">
        <v>43</v>
      </c>
      <c r="I81" s="88"/>
      <c r="J81" s="91"/>
      <c r="K81" s="16" t="s">
        <v>18</v>
      </c>
      <c r="L81" s="23" t="str">
        <f>'[2]4нед'!C83</f>
        <v>л</v>
      </c>
      <c r="M81" s="28" t="str">
        <f>'[2]4нед'!D83</f>
        <v xml:space="preserve"> Операционные системы семейства Unix / Linux</v>
      </c>
      <c r="N81" s="25" t="str">
        <f>'[2]4нед'!G83</f>
        <v>Криницкий Ю.В.</v>
      </c>
      <c r="O81" s="26" t="str">
        <f>'[2]4нед'!H83</f>
        <v>преподаватель</v>
      </c>
      <c r="P81" s="55" t="s">
        <v>43</v>
      </c>
    </row>
    <row r="82" spans="1:16" ht="36">
      <c r="A82" s="73"/>
      <c r="B82" s="76"/>
      <c r="C82" s="16" t="s">
        <v>19</v>
      </c>
      <c r="D82" s="23">
        <f>'[1]3нед'!C84</f>
        <v>0</v>
      </c>
      <c r="E82" s="28">
        <f>'[1]3нед'!D84</f>
        <v>0</v>
      </c>
      <c r="F82" s="25">
        <f>'[1]3нед'!G84</f>
        <v>0</v>
      </c>
      <c r="G82" s="26">
        <f>'[1]3нед'!H84</f>
        <v>0</v>
      </c>
      <c r="H82" s="50"/>
      <c r="I82" s="88"/>
      <c r="J82" s="91"/>
      <c r="K82" s="16" t="s">
        <v>19</v>
      </c>
      <c r="L82" s="23" t="str">
        <f>'[2]4нед'!C84</f>
        <v>пр</v>
      </c>
      <c r="M82" s="28" t="str">
        <f>'[2]4нед'!D84</f>
        <v>Проектирование человеко-машинного интерфейса</v>
      </c>
      <c r="N82" s="25" t="str">
        <f>'[2]4нед'!G84</f>
        <v>Алешов В.В.</v>
      </c>
      <c r="O82" s="26" t="str">
        <f>'[2]4нед'!H84</f>
        <v>преподаватель</v>
      </c>
      <c r="P82" s="50" t="s">
        <v>43</v>
      </c>
    </row>
    <row r="83" spans="1:16" ht="31.2">
      <c r="A83" s="73"/>
      <c r="B83" s="76"/>
      <c r="C83" s="16" t="s">
        <v>20</v>
      </c>
      <c r="D83" s="23">
        <f>'[1]3нед'!C85</f>
        <v>0</v>
      </c>
      <c r="E83" s="28">
        <f>'[1]3нед'!D85</f>
        <v>0</v>
      </c>
      <c r="F83" s="25">
        <f>'[1]3нед'!G85</f>
        <v>0</v>
      </c>
      <c r="G83" s="26">
        <f>'[1]3нед'!H85</f>
        <v>0</v>
      </c>
      <c r="H83" s="50"/>
      <c r="I83" s="88"/>
      <c r="J83" s="91"/>
      <c r="K83" s="16" t="s">
        <v>20</v>
      </c>
      <c r="L83" s="23">
        <f>'[2]4нед'!C85</f>
        <v>0</v>
      </c>
      <c r="M83" s="28">
        <f>'[2]4нед'!D85</f>
        <v>0</v>
      </c>
      <c r="N83" s="25">
        <f>'[2]4нед'!G85</f>
        <v>0</v>
      </c>
      <c r="O83" s="26">
        <f>'[2]4нед'!H85</f>
        <v>0</v>
      </c>
      <c r="P83" s="50"/>
    </row>
    <row r="84" spans="1:16" ht="35.85" customHeight="1">
      <c r="A84" s="73"/>
      <c r="B84" s="76"/>
      <c r="C84" s="16" t="s">
        <v>21</v>
      </c>
      <c r="D84" s="23">
        <f>'[1]3нед'!C86</f>
        <v>0</v>
      </c>
      <c r="E84" s="28">
        <f>'[1]3нед'!D86</f>
        <v>0</v>
      </c>
      <c r="F84" s="25">
        <f>'[1]3нед'!G86</f>
        <v>0</v>
      </c>
      <c r="G84" s="26">
        <f>'[1]3нед'!H86</f>
        <v>0</v>
      </c>
      <c r="H84" s="50"/>
      <c r="I84" s="88"/>
      <c r="J84" s="91"/>
      <c r="K84" s="16" t="s">
        <v>21</v>
      </c>
      <c r="L84" s="23">
        <f>'[2]4нед'!C86</f>
        <v>0</v>
      </c>
      <c r="M84" s="28">
        <f>'[2]4нед'!D86</f>
        <v>0</v>
      </c>
      <c r="N84" s="25">
        <f>'[2]4нед'!G86</f>
        <v>0</v>
      </c>
      <c r="O84" s="26">
        <f>'[2]4нед'!H86</f>
        <v>0</v>
      </c>
      <c r="P84" s="50"/>
    </row>
    <row r="85" spans="1:16" ht="31.2">
      <c r="A85" s="73"/>
      <c r="B85" s="76"/>
      <c r="C85" s="16" t="s">
        <v>22</v>
      </c>
      <c r="D85" s="23">
        <f>'[1]3нед'!C87</f>
        <v>0</v>
      </c>
      <c r="E85" s="28">
        <f>'[1]3нед'!D87</f>
        <v>0</v>
      </c>
      <c r="F85" s="25">
        <f>'[1]3нед'!G87</f>
        <v>0</v>
      </c>
      <c r="G85" s="26">
        <f>'[1]3нед'!H87</f>
        <v>0</v>
      </c>
      <c r="H85" s="50"/>
      <c r="I85" s="88"/>
      <c r="J85" s="91"/>
      <c r="K85" s="16" t="s">
        <v>22</v>
      </c>
      <c r="L85" s="23">
        <f>'[2]4нед'!C87</f>
        <v>0</v>
      </c>
      <c r="M85" s="28">
        <f>'[2]4нед'!D87</f>
        <v>0</v>
      </c>
      <c r="N85" s="25">
        <f>'[2]4нед'!G87</f>
        <v>0</v>
      </c>
      <c r="O85" s="26">
        <f>'[2]4нед'!H87</f>
        <v>0</v>
      </c>
      <c r="P85" s="50"/>
    </row>
    <row r="86" spans="1:16" ht="31.8" thickBot="1">
      <c r="A86" s="73"/>
      <c r="B86" s="76"/>
      <c r="C86" s="16" t="s">
        <v>23</v>
      </c>
      <c r="D86" s="23">
        <f>'[1]3нед'!C88</f>
        <v>0</v>
      </c>
      <c r="E86" s="28">
        <f>'[1]3нед'!D88</f>
        <v>0</v>
      </c>
      <c r="F86" s="25">
        <f>'[1]3нед'!G88</f>
        <v>0</v>
      </c>
      <c r="G86" s="26">
        <f>'[1]3нед'!H88</f>
        <v>0</v>
      </c>
      <c r="H86" s="50"/>
      <c r="I86" s="88"/>
      <c r="J86" s="91"/>
      <c r="K86" s="16" t="s">
        <v>23</v>
      </c>
      <c r="L86" s="23">
        <f>'[2]4нед'!C88</f>
        <v>0</v>
      </c>
      <c r="M86" s="28">
        <f>'[2]4нед'!D88</f>
        <v>0</v>
      </c>
      <c r="N86" s="25">
        <f>'[2]4нед'!G88</f>
        <v>0</v>
      </c>
      <c r="O86" s="26">
        <f>'[2]4нед'!H88</f>
        <v>0</v>
      </c>
      <c r="P86" s="50"/>
    </row>
    <row r="87" spans="1:16" ht="18.45" hidden="1" customHeight="1" thickBot="1">
      <c r="A87" s="74"/>
      <c r="B87" s="77"/>
      <c r="C87" s="17"/>
      <c r="D87" s="29">
        <f>'[1]3нед'!C89</f>
        <v>0</v>
      </c>
      <c r="E87" s="30">
        <f>'[1]3нед'!D89</f>
        <v>0</v>
      </c>
      <c r="F87" s="31">
        <f>'[1]3нед'!G89</f>
        <v>0</v>
      </c>
      <c r="G87" s="32">
        <f>'[1]3нед'!H89</f>
        <v>0</v>
      </c>
      <c r="H87" s="52"/>
      <c r="I87" s="89"/>
      <c r="J87" s="92"/>
      <c r="K87" s="17"/>
      <c r="L87" s="29">
        <f>'[2]4нед'!C89</f>
        <v>0</v>
      </c>
      <c r="M87" s="30">
        <f>'[2]4нед'!D89</f>
        <v>0</v>
      </c>
      <c r="N87" s="31">
        <f>'[2]4нед'!G89</f>
        <v>0</v>
      </c>
      <c r="O87" s="32">
        <f>'[2]4нед'!H89</f>
        <v>0</v>
      </c>
      <c r="P87" s="52"/>
    </row>
    <row r="88" spans="1:16" ht="48" customHeight="1" thickTop="1">
      <c r="A88" s="72">
        <v>46078</v>
      </c>
      <c r="B88" s="79" t="s">
        <v>26</v>
      </c>
      <c r="C88" s="35" t="s">
        <v>16</v>
      </c>
      <c r="D88" s="18">
        <f>'[1]3нед'!C90</f>
        <v>0</v>
      </c>
      <c r="E88" s="21">
        <f>'[1]3нед'!D90</f>
        <v>0</v>
      </c>
      <c r="F88" s="19">
        <f>'[1]3нед'!G90</f>
        <v>0</v>
      </c>
      <c r="G88" s="20">
        <f>'[1]3нед'!H90</f>
        <v>0</v>
      </c>
      <c r="H88" s="54"/>
      <c r="I88" s="72">
        <v>46085</v>
      </c>
      <c r="J88" s="93" t="s">
        <v>26</v>
      </c>
      <c r="K88" s="35" t="s">
        <v>16</v>
      </c>
      <c r="L88" s="18">
        <f>'[2]4нед'!C90</f>
        <v>0</v>
      </c>
      <c r="M88" s="21">
        <f>'[2]4нед'!D90</f>
        <v>0</v>
      </c>
      <c r="N88" s="19">
        <f>'[2]4нед'!G90</f>
        <v>0</v>
      </c>
      <c r="O88" s="20">
        <f>'[2]4нед'!H90</f>
        <v>0</v>
      </c>
      <c r="P88" s="54"/>
    </row>
    <row r="89" spans="1:16" ht="36">
      <c r="A89" s="73"/>
      <c r="B89" s="80"/>
      <c r="C89" s="16" t="s">
        <v>18</v>
      </c>
      <c r="D89" s="23" t="str">
        <f>'[1]3нед'!C91</f>
        <v>л</v>
      </c>
      <c r="E89" s="28" t="str">
        <f>'[1]3нед'!D91</f>
        <v xml:space="preserve"> Операционные системы семейства Unix / Linux</v>
      </c>
      <c r="F89" s="25" t="str">
        <f>'[1]3нед'!G91</f>
        <v>Криницкий Ю.В.</v>
      </c>
      <c r="G89" s="26" t="str">
        <f>'[1]3нед'!H91</f>
        <v>преподаватель</v>
      </c>
      <c r="H89" s="55" t="s">
        <v>43</v>
      </c>
      <c r="I89" s="88"/>
      <c r="J89" s="94"/>
      <c r="K89" s="16" t="s">
        <v>18</v>
      </c>
      <c r="L89" s="23" t="str">
        <f>'[2]4нед'!C91</f>
        <v>л</v>
      </c>
      <c r="M89" s="28" t="str">
        <f>'[2]4нед'!D91</f>
        <v>Разработка приложений для мобильных устройств</v>
      </c>
      <c r="N89" s="25" t="str">
        <f>'[2]4нед'!G91</f>
        <v>Алешов Е.В.</v>
      </c>
      <c r="O89" s="26" t="str">
        <f>'[2]4нед'!H91</f>
        <v>преподаватель</v>
      </c>
      <c r="P89" s="55" t="s">
        <v>43</v>
      </c>
    </row>
    <row r="90" spans="1:16" ht="36">
      <c r="A90" s="73"/>
      <c r="B90" s="80"/>
      <c r="C90" s="16" t="s">
        <v>19</v>
      </c>
      <c r="D90" s="23" t="str">
        <f>'[1]3нед'!C92</f>
        <v>пр</v>
      </c>
      <c r="E90" s="28" t="str">
        <f>'[1]3нед'!D92</f>
        <v>Операционные системы семейства Unix / Linux</v>
      </c>
      <c r="F90" s="25" t="str">
        <f>'[1]3нед'!G92</f>
        <v>Криницкий Ю.В.</v>
      </c>
      <c r="G90" s="26" t="str">
        <f>'[1]3нед'!H92</f>
        <v>преподаватель</v>
      </c>
      <c r="H90" s="55" t="s">
        <v>43</v>
      </c>
      <c r="I90" s="88"/>
      <c r="J90" s="94"/>
      <c r="K90" s="16" t="s">
        <v>19</v>
      </c>
      <c r="L90" s="23">
        <f>'[2]4нед'!C92</f>
        <v>0</v>
      </c>
      <c r="M90" s="28">
        <f>'[2]4нед'!D92</f>
        <v>0</v>
      </c>
      <c r="N90" s="25">
        <f>'[2]4нед'!G92</f>
        <v>0</v>
      </c>
      <c r="O90" s="26">
        <f>'[2]4нед'!H92</f>
        <v>0</v>
      </c>
      <c r="P90" s="50"/>
    </row>
    <row r="91" spans="1:16" ht="31.2">
      <c r="A91" s="73"/>
      <c r="B91" s="80"/>
      <c r="C91" s="16" t="s">
        <v>20</v>
      </c>
      <c r="D91" s="23">
        <f>'[1]3нед'!C93</f>
        <v>0</v>
      </c>
      <c r="E91" s="28">
        <f>'[1]3нед'!D93</f>
        <v>0</v>
      </c>
      <c r="F91" s="25">
        <f>'[1]3нед'!G93</f>
        <v>0</v>
      </c>
      <c r="G91" s="26">
        <f>'[1]3нед'!H93</f>
        <v>0</v>
      </c>
      <c r="H91" s="50"/>
      <c r="I91" s="88"/>
      <c r="J91" s="94"/>
      <c r="K91" s="16" t="s">
        <v>20</v>
      </c>
      <c r="L91" s="23">
        <f>'[2]4нед'!C93</f>
        <v>0</v>
      </c>
      <c r="M91" s="28">
        <f>'[2]4нед'!D93</f>
        <v>0</v>
      </c>
      <c r="N91" s="25">
        <f>'[2]4нед'!G93</f>
        <v>0</v>
      </c>
      <c r="O91" s="26">
        <f>'[2]4нед'!H93</f>
        <v>0</v>
      </c>
      <c r="P91" s="50"/>
    </row>
    <row r="92" spans="1:16" ht="31.2">
      <c r="A92" s="73"/>
      <c r="B92" s="80"/>
      <c r="C92" s="16" t="s">
        <v>21</v>
      </c>
      <c r="D92" s="23">
        <f>'[1]3нед'!C94</f>
        <v>0</v>
      </c>
      <c r="E92" s="28">
        <f>'[1]3нед'!D94</f>
        <v>0</v>
      </c>
      <c r="F92" s="25">
        <f>'[1]3нед'!G94</f>
        <v>0</v>
      </c>
      <c r="G92" s="26">
        <f>'[1]3нед'!H94</f>
        <v>0</v>
      </c>
      <c r="H92" s="50"/>
      <c r="I92" s="88"/>
      <c r="J92" s="94"/>
      <c r="K92" s="16" t="s">
        <v>21</v>
      </c>
      <c r="L92" s="23">
        <f>'[2]4нед'!C94</f>
        <v>0</v>
      </c>
      <c r="M92" s="28">
        <f>'[2]4нед'!D94</f>
        <v>0</v>
      </c>
      <c r="N92" s="25">
        <f>'[2]4нед'!G94</f>
        <v>0</v>
      </c>
      <c r="O92" s="26">
        <f>'[2]4нед'!H94</f>
        <v>0</v>
      </c>
      <c r="P92" s="50"/>
    </row>
    <row r="93" spans="1:16" ht="31.2">
      <c r="A93" s="73"/>
      <c r="B93" s="80"/>
      <c r="C93" s="16" t="s">
        <v>22</v>
      </c>
      <c r="D93" s="23">
        <f>'[1]3нед'!C95</f>
        <v>0</v>
      </c>
      <c r="E93" s="28">
        <f>'[1]3нед'!D95</f>
        <v>0</v>
      </c>
      <c r="F93" s="25">
        <f>'[1]3нед'!G95</f>
        <v>0</v>
      </c>
      <c r="G93" s="26">
        <f>'[1]3нед'!H95</f>
        <v>0</v>
      </c>
      <c r="H93" s="50"/>
      <c r="I93" s="88"/>
      <c r="J93" s="94"/>
      <c r="K93" s="16" t="s">
        <v>22</v>
      </c>
      <c r="L93" s="23">
        <f>'[2]4нед'!C95</f>
        <v>0</v>
      </c>
      <c r="M93" s="28">
        <f>'[2]4нед'!D95</f>
        <v>0</v>
      </c>
      <c r="N93" s="25">
        <f>'[2]4нед'!G95</f>
        <v>0</v>
      </c>
      <c r="O93" s="26">
        <f>'[2]4нед'!H95</f>
        <v>0</v>
      </c>
      <c r="P93" s="50"/>
    </row>
    <row r="94" spans="1:16" ht="31.8" thickBot="1">
      <c r="A94" s="73"/>
      <c r="B94" s="80"/>
      <c r="C94" s="16" t="s">
        <v>23</v>
      </c>
      <c r="D94" s="23">
        <f>'[1]3нед'!C96</f>
        <v>0</v>
      </c>
      <c r="E94" s="28">
        <f>'[1]3нед'!D96</f>
        <v>0</v>
      </c>
      <c r="F94" s="25">
        <f>'[1]3нед'!G96</f>
        <v>0</v>
      </c>
      <c r="G94" s="26">
        <f>'[1]3нед'!H96</f>
        <v>0</v>
      </c>
      <c r="H94" s="50"/>
      <c r="I94" s="88"/>
      <c r="J94" s="94"/>
      <c r="K94" s="16" t="s">
        <v>23</v>
      </c>
      <c r="L94" s="23">
        <f>'[2]4нед'!C96</f>
        <v>0</v>
      </c>
      <c r="M94" s="28">
        <f>'[2]4нед'!D96</f>
        <v>0</v>
      </c>
      <c r="N94" s="25">
        <f>'[2]4нед'!G96</f>
        <v>0</v>
      </c>
      <c r="O94" s="26">
        <f>'[2]4нед'!H96</f>
        <v>0</v>
      </c>
      <c r="P94" s="50"/>
    </row>
    <row r="95" spans="1:16" ht="18.45" hidden="1" customHeight="1" thickBot="1">
      <c r="A95" s="74"/>
      <c r="B95" s="81"/>
      <c r="C95" s="17"/>
      <c r="D95" s="29">
        <f>'[1]3нед'!C97</f>
        <v>0</v>
      </c>
      <c r="E95" s="30">
        <f>'[1]3нед'!D97</f>
        <v>0</v>
      </c>
      <c r="F95" s="31">
        <f>'[1]3нед'!G97</f>
        <v>0</v>
      </c>
      <c r="G95" s="32">
        <f>'[1]3нед'!H97</f>
        <v>0</v>
      </c>
      <c r="H95" s="52"/>
      <c r="I95" s="89"/>
      <c r="J95" s="95"/>
      <c r="K95" s="17"/>
      <c r="L95" s="29">
        <f>'[2]4нед'!C97</f>
        <v>0</v>
      </c>
      <c r="M95" s="30">
        <f>'[2]4нед'!D97</f>
        <v>0</v>
      </c>
      <c r="N95" s="31">
        <f>'[2]4нед'!G97</f>
        <v>0</v>
      </c>
      <c r="O95" s="32">
        <f>'[2]4нед'!H97</f>
        <v>0</v>
      </c>
      <c r="P95" s="52"/>
    </row>
    <row r="96" spans="1:16" ht="48" customHeight="1" thickTop="1">
      <c r="A96" s="72">
        <v>46079</v>
      </c>
      <c r="B96" s="75" t="s">
        <v>27</v>
      </c>
      <c r="C96" s="35" t="s">
        <v>16</v>
      </c>
      <c r="D96" s="18">
        <f>'[1]3нед'!C98</f>
        <v>0</v>
      </c>
      <c r="E96" s="21">
        <f>'[1]3нед'!D98</f>
        <v>0</v>
      </c>
      <c r="F96" s="19">
        <f>'[1]3нед'!G98</f>
        <v>0</v>
      </c>
      <c r="G96" s="20">
        <f>'[1]3нед'!H98</f>
        <v>0</v>
      </c>
      <c r="H96" s="53"/>
      <c r="I96" s="72">
        <v>46086</v>
      </c>
      <c r="J96" s="90" t="s">
        <v>27</v>
      </c>
      <c r="K96" s="35" t="s">
        <v>16</v>
      </c>
      <c r="L96" s="18">
        <f>'[2]4нед'!C98</f>
        <v>0</v>
      </c>
      <c r="M96" s="21">
        <f>'[2]4нед'!D98</f>
        <v>0</v>
      </c>
      <c r="N96" s="19">
        <f>'[2]4нед'!G98</f>
        <v>0</v>
      </c>
      <c r="O96" s="20">
        <f>'[2]4нед'!H98</f>
        <v>0</v>
      </c>
      <c r="P96" s="53"/>
    </row>
    <row r="97" spans="1:16" ht="35.85" customHeight="1">
      <c r="A97" s="73"/>
      <c r="B97" s="76"/>
      <c r="C97" s="16" t="s">
        <v>18</v>
      </c>
      <c r="D97" s="23">
        <f>'[1]3нед'!C99</f>
        <v>0</v>
      </c>
      <c r="E97" s="28">
        <f>'[1]3нед'!D99</f>
        <v>0</v>
      </c>
      <c r="F97" s="25">
        <f>'[1]3нед'!G99</f>
        <v>0</v>
      </c>
      <c r="G97" s="26">
        <f>'[1]3нед'!H99</f>
        <v>0</v>
      </c>
      <c r="H97" s="55"/>
      <c r="I97" s="88"/>
      <c r="J97" s="91"/>
      <c r="K97" s="16" t="s">
        <v>18</v>
      </c>
      <c r="L97" s="23">
        <f>'[2]4нед'!C99</f>
        <v>0</v>
      </c>
      <c r="M97" s="28">
        <f>'[2]4нед'!D99</f>
        <v>0</v>
      </c>
      <c r="N97" s="25">
        <f>'[2]4нед'!G99</f>
        <v>0</v>
      </c>
      <c r="O97" s="26">
        <f>'[2]4нед'!H99</f>
        <v>0</v>
      </c>
      <c r="P97" s="55"/>
    </row>
    <row r="98" spans="1:16" ht="35.85" customHeight="1">
      <c r="A98" s="73"/>
      <c r="B98" s="76"/>
      <c r="C98" s="16" t="s">
        <v>19</v>
      </c>
      <c r="D98" s="23" t="str">
        <f>'[1]3нед'!C100</f>
        <v>пр</v>
      </c>
      <c r="E98" s="28" t="str">
        <f>'[1]3нед'!D100</f>
        <v>Операционные системы семейства Unix / Linux</v>
      </c>
      <c r="F98" s="25" t="str">
        <f>'[1]3нед'!G100</f>
        <v>Криницкий Ю.В.</v>
      </c>
      <c r="G98" s="26" t="str">
        <f>'[1]3нед'!H100</f>
        <v>преподаватель</v>
      </c>
      <c r="H98" s="55" t="s">
        <v>43</v>
      </c>
      <c r="I98" s="88"/>
      <c r="J98" s="91"/>
      <c r="K98" s="16" t="s">
        <v>19</v>
      </c>
      <c r="L98" s="23" t="str">
        <f>'[2]4нед'!C100</f>
        <v>пр</v>
      </c>
      <c r="M98" s="28" t="str">
        <f>'[2]4нед'!D100</f>
        <v>Продвинутые технологии искусственного интеллекта</v>
      </c>
      <c r="N98" s="25" t="str">
        <f>'[2]4нед'!G100</f>
        <v>Алешов В.В.</v>
      </c>
      <c r="O98" s="26" t="str">
        <f>'[2]4нед'!H100</f>
        <v>преподаватель</v>
      </c>
      <c r="P98" s="55" t="s">
        <v>43</v>
      </c>
    </row>
    <row r="99" spans="1:16" ht="31.2">
      <c r="A99" s="73"/>
      <c r="B99" s="76"/>
      <c r="C99" s="16" t="s">
        <v>20</v>
      </c>
      <c r="D99" s="23">
        <f>'[1]3нед'!C101</f>
        <v>0</v>
      </c>
      <c r="E99" s="28">
        <f>'[1]3нед'!D101</f>
        <v>0</v>
      </c>
      <c r="F99" s="25">
        <f>'[1]3нед'!G101</f>
        <v>0</v>
      </c>
      <c r="G99" s="26">
        <f>'[1]3нед'!H101</f>
        <v>0</v>
      </c>
      <c r="H99" s="55"/>
      <c r="I99" s="88"/>
      <c r="J99" s="91"/>
      <c r="K99" s="16" t="s">
        <v>20</v>
      </c>
      <c r="L99" s="23">
        <f>'[2]4нед'!C101</f>
        <v>0</v>
      </c>
      <c r="M99" s="28">
        <f>'[2]4нед'!D101</f>
        <v>0</v>
      </c>
      <c r="N99" s="25">
        <f>'[2]4нед'!G101</f>
        <v>0</v>
      </c>
      <c r="O99" s="26">
        <f>'[2]4нед'!H101</f>
        <v>0</v>
      </c>
      <c r="P99" s="55"/>
    </row>
    <row r="100" spans="1:16" ht="31.2">
      <c r="A100" s="73"/>
      <c r="B100" s="76"/>
      <c r="C100" s="16" t="s">
        <v>21</v>
      </c>
      <c r="D100" s="23">
        <f>'[1]3нед'!C102</f>
        <v>0</v>
      </c>
      <c r="E100" s="28">
        <f>'[1]3нед'!D102</f>
        <v>0</v>
      </c>
      <c r="F100" s="25">
        <f>'[1]3нед'!G102</f>
        <v>0</v>
      </c>
      <c r="G100" s="26">
        <f>'[1]3нед'!H102</f>
        <v>0</v>
      </c>
      <c r="H100" s="55"/>
      <c r="I100" s="88"/>
      <c r="J100" s="91"/>
      <c r="K100" s="16" t="s">
        <v>21</v>
      </c>
      <c r="L100" s="23">
        <f>'[2]4нед'!C102</f>
        <v>0</v>
      </c>
      <c r="M100" s="28">
        <f>'[2]4нед'!D102</f>
        <v>0</v>
      </c>
      <c r="N100" s="25">
        <f>'[2]4нед'!G102</f>
        <v>0</v>
      </c>
      <c r="O100" s="26">
        <f>'[2]4нед'!H102</f>
        <v>0</v>
      </c>
      <c r="P100" s="55"/>
    </row>
    <row r="101" spans="1:16" ht="31.2">
      <c r="A101" s="73"/>
      <c r="B101" s="76"/>
      <c r="C101" s="16" t="s">
        <v>22</v>
      </c>
      <c r="D101" s="23">
        <f>'[1]3нед'!C103</f>
        <v>0</v>
      </c>
      <c r="E101" s="28">
        <f>'[1]3нед'!D103</f>
        <v>0</v>
      </c>
      <c r="F101" s="25">
        <f>'[1]3нед'!G103</f>
        <v>0</v>
      </c>
      <c r="G101" s="26">
        <f>'[1]3нед'!H103</f>
        <v>0</v>
      </c>
      <c r="H101" s="50"/>
      <c r="I101" s="88"/>
      <c r="J101" s="91"/>
      <c r="K101" s="16" t="s">
        <v>22</v>
      </c>
      <c r="L101" s="23">
        <f>'[2]4нед'!C103</f>
        <v>0</v>
      </c>
      <c r="M101" s="28">
        <f>'[2]4нед'!D103</f>
        <v>0</v>
      </c>
      <c r="N101" s="25">
        <f>'[2]4нед'!G103</f>
        <v>0</v>
      </c>
      <c r="O101" s="26">
        <f>'[2]4нед'!H103</f>
        <v>0</v>
      </c>
      <c r="P101" s="50"/>
    </row>
    <row r="102" spans="1:16" ht="31.8" thickBot="1">
      <c r="A102" s="73"/>
      <c r="B102" s="76"/>
      <c r="C102" s="16" t="s">
        <v>23</v>
      </c>
      <c r="D102" s="23">
        <f>'[1]3нед'!C104</f>
        <v>0</v>
      </c>
      <c r="E102" s="28">
        <f>'[1]3нед'!D104</f>
        <v>0</v>
      </c>
      <c r="F102" s="25">
        <f>'[1]3нед'!G104</f>
        <v>0</v>
      </c>
      <c r="G102" s="26">
        <f>'[1]3нед'!H104</f>
        <v>0</v>
      </c>
      <c r="H102" s="50"/>
      <c r="I102" s="88"/>
      <c r="J102" s="91"/>
      <c r="K102" s="16" t="s">
        <v>23</v>
      </c>
      <c r="L102" s="23">
        <f>'[2]4нед'!C104</f>
        <v>0</v>
      </c>
      <c r="M102" s="28">
        <f>'[2]4нед'!D104</f>
        <v>0</v>
      </c>
      <c r="N102" s="25">
        <f>'[2]4нед'!G104</f>
        <v>0</v>
      </c>
      <c r="O102" s="26">
        <f>'[2]4нед'!H104</f>
        <v>0</v>
      </c>
      <c r="P102" s="50"/>
    </row>
    <row r="103" spans="1:16" ht="18.45" hidden="1" customHeight="1" thickBot="1">
      <c r="A103" s="74"/>
      <c r="B103" s="77"/>
      <c r="C103" s="17"/>
      <c r="D103" s="29">
        <f>'[1]3нед'!C105</f>
        <v>0</v>
      </c>
      <c r="E103" s="30">
        <f>'[1]3нед'!D105</f>
        <v>0</v>
      </c>
      <c r="F103" s="31">
        <f>'[1]3нед'!G105</f>
        <v>0</v>
      </c>
      <c r="G103" s="32">
        <f>'[1]3нед'!H105</f>
        <v>0</v>
      </c>
      <c r="H103" s="52"/>
      <c r="I103" s="89"/>
      <c r="J103" s="92"/>
      <c r="K103" s="17"/>
      <c r="L103" s="29">
        <f>'[2]4нед'!C105</f>
        <v>0</v>
      </c>
      <c r="M103" s="30">
        <f>'[2]4нед'!D105</f>
        <v>0</v>
      </c>
      <c r="N103" s="31">
        <f>'[2]4нед'!G105</f>
        <v>0</v>
      </c>
      <c r="O103" s="32">
        <f>'[2]4нед'!H105</f>
        <v>0</v>
      </c>
      <c r="P103" s="52"/>
    </row>
    <row r="104" spans="1:16" ht="48" customHeight="1" thickTop="1">
      <c r="A104" s="72">
        <v>46080</v>
      </c>
      <c r="B104" s="75" t="s">
        <v>28</v>
      </c>
      <c r="C104" s="35" t="s">
        <v>16</v>
      </c>
      <c r="D104" s="18">
        <f>'[1]3нед'!C106</f>
        <v>0</v>
      </c>
      <c r="E104" s="21">
        <f>'[1]3нед'!D106</f>
        <v>0</v>
      </c>
      <c r="F104" s="19">
        <f>'[1]3нед'!G106</f>
        <v>0</v>
      </c>
      <c r="G104" s="20">
        <f>'[1]3нед'!H106</f>
        <v>0</v>
      </c>
      <c r="H104" s="54"/>
      <c r="I104" s="72">
        <v>46087</v>
      </c>
      <c r="J104" s="90" t="s">
        <v>28</v>
      </c>
      <c r="K104" s="35" t="s">
        <v>16</v>
      </c>
      <c r="L104" s="18">
        <f>'[2]4нед'!C106</f>
        <v>0</v>
      </c>
      <c r="M104" s="21">
        <f>'[2]4нед'!D106</f>
        <v>0</v>
      </c>
      <c r="N104" s="19">
        <f>'[2]4нед'!G106</f>
        <v>0</v>
      </c>
      <c r="O104" s="20">
        <f>'[2]4нед'!H106</f>
        <v>0</v>
      </c>
      <c r="P104" s="54"/>
    </row>
    <row r="105" spans="1:16" ht="36">
      <c r="A105" s="73"/>
      <c r="B105" s="76"/>
      <c r="C105" s="16" t="s">
        <v>18</v>
      </c>
      <c r="D105" s="23" t="str">
        <f>'[1]3нед'!C107</f>
        <v>пр</v>
      </c>
      <c r="E105" s="28" t="str">
        <f>'[1]3нед'!D107</f>
        <v>Проектирование человеко-машинного интерфейса</v>
      </c>
      <c r="F105" s="25" t="str">
        <f>'[1]3нед'!G107</f>
        <v>Алешов В.В.</v>
      </c>
      <c r="G105" s="26" t="str">
        <f>'[1]3нед'!H107</f>
        <v>преподаватель</v>
      </c>
      <c r="H105" s="55" t="s">
        <v>43</v>
      </c>
      <c r="I105" s="88"/>
      <c r="J105" s="91"/>
      <c r="K105" s="16" t="s">
        <v>18</v>
      </c>
      <c r="L105" s="23">
        <f>'[2]4нед'!C107</f>
        <v>0</v>
      </c>
      <c r="M105" s="28">
        <f>'[2]4нед'!D107</f>
        <v>0</v>
      </c>
      <c r="N105" s="25">
        <f>'[2]4нед'!G107</f>
        <v>0</v>
      </c>
      <c r="O105" s="26">
        <f>'[2]4нед'!H107</f>
        <v>0</v>
      </c>
      <c r="P105" s="55"/>
    </row>
    <row r="106" spans="1:16" ht="36">
      <c r="A106" s="73"/>
      <c r="B106" s="76"/>
      <c r="C106" s="16" t="s">
        <v>19</v>
      </c>
      <c r="D106" s="23" t="str">
        <f>'[1]3нед'!C108</f>
        <v>пр</v>
      </c>
      <c r="E106" s="28" t="str">
        <f>'[1]3нед'!D108</f>
        <v>Проектирование человеко-машинного интерфейса</v>
      </c>
      <c r="F106" s="25" t="str">
        <f>'[1]3нед'!G108</f>
        <v>Алешов В.В.</v>
      </c>
      <c r="G106" s="26" t="str">
        <f>'[1]3нед'!H108</f>
        <v>преподаватель</v>
      </c>
      <c r="H106" s="55" t="s">
        <v>43</v>
      </c>
      <c r="I106" s="88"/>
      <c r="J106" s="91"/>
      <c r="K106" s="16" t="s">
        <v>19</v>
      </c>
      <c r="L106" s="23">
        <f>'[2]4нед'!C108</f>
        <v>0</v>
      </c>
      <c r="M106" s="28">
        <f>'[2]4нед'!D108</f>
        <v>0</v>
      </c>
      <c r="N106" s="25">
        <f>'[2]4нед'!G108</f>
        <v>0</v>
      </c>
      <c r="O106" s="26">
        <f>'[2]4нед'!H108</f>
        <v>0</v>
      </c>
      <c r="P106" s="55"/>
    </row>
    <row r="107" spans="1:16" ht="31.2">
      <c r="A107" s="73"/>
      <c r="B107" s="76"/>
      <c r="C107" s="16" t="s">
        <v>20</v>
      </c>
      <c r="D107" s="23">
        <f>'[1]3нед'!C109</f>
        <v>0</v>
      </c>
      <c r="E107" s="28">
        <f>'[1]3нед'!D109</f>
        <v>0</v>
      </c>
      <c r="F107" s="25">
        <f>'[1]3нед'!G109</f>
        <v>0</v>
      </c>
      <c r="G107" s="26">
        <f>'[1]3нед'!H109</f>
        <v>0</v>
      </c>
      <c r="H107" s="55"/>
      <c r="I107" s="88"/>
      <c r="J107" s="91"/>
      <c r="K107" s="16" t="s">
        <v>20</v>
      </c>
      <c r="L107" s="23">
        <f>'[2]4нед'!C109</f>
        <v>0</v>
      </c>
      <c r="M107" s="28">
        <f>'[2]4нед'!D109</f>
        <v>0</v>
      </c>
      <c r="N107" s="25">
        <f>'[2]4нед'!G109</f>
        <v>0</v>
      </c>
      <c r="O107" s="26">
        <f>'[2]4нед'!H109</f>
        <v>0</v>
      </c>
      <c r="P107" s="55"/>
    </row>
    <row r="108" spans="1:16" ht="31.2">
      <c r="A108" s="73"/>
      <c r="B108" s="76"/>
      <c r="C108" s="16" t="s">
        <v>21</v>
      </c>
      <c r="D108" s="23">
        <f>'[1]3нед'!C110</f>
        <v>0</v>
      </c>
      <c r="E108" s="28">
        <f>'[1]3нед'!D110</f>
        <v>0</v>
      </c>
      <c r="F108" s="25">
        <f>'[1]3нед'!G110</f>
        <v>0</v>
      </c>
      <c r="G108" s="26">
        <f>'[1]3нед'!H110</f>
        <v>0</v>
      </c>
      <c r="H108" s="50"/>
      <c r="I108" s="88"/>
      <c r="J108" s="91"/>
      <c r="K108" s="16" t="s">
        <v>21</v>
      </c>
      <c r="L108" s="23">
        <f>'[2]4нед'!C110</f>
        <v>0</v>
      </c>
      <c r="M108" s="28">
        <f>'[2]4нед'!D110</f>
        <v>0</v>
      </c>
      <c r="N108" s="25">
        <f>'[2]4нед'!G110</f>
        <v>0</v>
      </c>
      <c r="O108" s="26">
        <f>'[2]4нед'!H110</f>
        <v>0</v>
      </c>
      <c r="P108" s="50"/>
    </row>
    <row r="109" spans="1:16" ht="31.2">
      <c r="A109" s="73"/>
      <c r="B109" s="76"/>
      <c r="C109" s="16" t="s">
        <v>22</v>
      </c>
      <c r="D109" s="23">
        <f>'[1]3нед'!C111</f>
        <v>0</v>
      </c>
      <c r="E109" s="28">
        <f>'[1]3нед'!D111</f>
        <v>0</v>
      </c>
      <c r="F109" s="25">
        <f>'[1]3нед'!G111</f>
        <v>0</v>
      </c>
      <c r="G109" s="26">
        <f>'[1]3нед'!H111</f>
        <v>0</v>
      </c>
      <c r="H109" s="50"/>
      <c r="I109" s="88"/>
      <c r="J109" s="91"/>
      <c r="K109" s="16" t="s">
        <v>22</v>
      </c>
      <c r="L109" s="23">
        <f>'[2]4нед'!C111</f>
        <v>0</v>
      </c>
      <c r="M109" s="28">
        <f>'[2]4нед'!D111</f>
        <v>0</v>
      </c>
      <c r="N109" s="25">
        <f>'[2]4нед'!G111</f>
        <v>0</v>
      </c>
      <c r="O109" s="26">
        <f>'[2]4нед'!H111</f>
        <v>0</v>
      </c>
      <c r="P109" s="50"/>
    </row>
    <row r="110" spans="1:16" ht="31.8" thickBot="1">
      <c r="A110" s="73"/>
      <c r="B110" s="76"/>
      <c r="C110" s="16" t="s">
        <v>23</v>
      </c>
      <c r="D110" s="23">
        <f>'[1]3нед'!C112</f>
        <v>0</v>
      </c>
      <c r="E110" s="28">
        <f>'[1]3нед'!D112</f>
        <v>0</v>
      </c>
      <c r="F110" s="25">
        <f>'[1]3нед'!G112</f>
        <v>0</v>
      </c>
      <c r="G110" s="26">
        <f>'[1]3нед'!H112</f>
        <v>0</v>
      </c>
      <c r="H110" s="50"/>
      <c r="I110" s="88"/>
      <c r="J110" s="91"/>
      <c r="K110" s="16" t="s">
        <v>23</v>
      </c>
      <c r="L110" s="23">
        <f>'[2]4нед'!C112</f>
        <v>0</v>
      </c>
      <c r="M110" s="28">
        <f>'[2]4нед'!D112</f>
        <v>0</v>
      </c>
      <c r="N110" s="25">
        <f>'[2]4нед'!G112</f>
        <v>0</v>
      </c>
      <c r="O110" s="26">
        <f>'[2]4нед'!H112</f>
        <v>0</v>
      </c>
      <c r="P110" s="50"/>
    </row>
    <row r="111" spans="1:16" ht="18.45" hidden="1" customHeight="1" thickBot="1">
      <c r="A111" s="74"/>
      <c r="B111" s="77"/>
      <c r="C111" s="17"/>
      <c r="D111" s="29">
        <f>'[1]3нед'!C113</f>
        <v>0</v>
      </c>
      <c r="E111" s="30">
        <f>'[1]3нед'!D113</f>
        <v>0</v>
      </c>
      <c r="F111" s="31">
        <f>'[1]3нед'!G113</f>
        <v>0</v>
      </c>
      <c r="G111" s="32">
        <f>'[1]3нед'!H113</f>
        <v>0</v>
      </c>
      <c r="H111" s="52"/>
      <c r="I111" s="89"/>
      <c r="J111" s="92"/>
      <c r="K111" s="17"/>
      <c r="L111" s="29">
        <f>'[2]4нед'!C113</f>
        <v>0</v>
      </c>
      <c r="M111" s="30">
        <f>'[2]4нед'!D113</f>
        <v>0</v>
      </c>
      <c r="N111" s="31">
        <f>'[2]4нед'!G113</f>
        <v>0</v>
      </c>
      <c r="O111" s="32">
        <f>'[2]4нед'!H113</f>
        <v>0</v>
      </c>
      <c r="P111" s="52"/>
    </row>
    <row r="112" spans="1:16" ht="48" customHeight="1" thickTop="1">
      <c r="A112" s="72">
        <v>46081</v>
      </c>
      <c r="B112" s="75" t="s">
        <v>30</v>
      </c>
      <c r="C112" s="35" t="s">
        <v>16</v>
      </c>
      <c r="D112" s="18">
        <f>'[1]3нед'!C114</f>
        <v>0</v>
      </c>
      <c r="E112" s="21">
        <f>'[1]3нед'!D114</f>
        <v>0</v>
      </c>
      <c r="F112" s="19">
        <f>'[1]3нед'!G114</f>
        <v>0</v>
      </c>
      <c r="G112" s="20">
        <f>'[1]3нед'!H114</f>
        <v>0</v>
      </c>
      <c r="H112" s="53"/>
      <c r="I112" s="72">
        <v>46088</v>
      </c>
      <c r="J112" s="90" t="s">
        <v>30</v>
      </c>
      <c r="K112" s="35" t="s">
        <v>16</v>
      </c>
      <c r="L112" s="18">
        <f>'[2]4нед'!C114</f>
        <v>0</v>
      </c>
      <c r="M112" s="21">
        <f>'[2]4нед'!D114</f>
        <v>0</v>
      </c>
      <c r="N112" s="19">
        <f>'[2]4нед'!G114</f>
        <v>0</v>
      </c>
      <c r="O112" s="20">
        <f>'[2]4нед'!H114</f>
        <v>0</v>
      </c>
      <c r="P112" s="53"/>
    </row>
    <row r="113" spans="1:16" ht="31.2">
      <c r="A113" s="73"/>
      <c r="B113" s="76"/>
      <c r="C113" s="16" t="s">
        <v>18</v>
      </c>
      <c r="D113" s="23">
        <f>'[1]3нед'!C115</f>
        <v>0</v>
      </c>
      <c r="E113" s="28">
        <f>'[1]3нед'!D115</f>
        <v>0</v>
      </c>
      <c r="F113" s="25">
        <f>'[1]3нед'!G115</f>
        <v>0</v>
      </c>
      <c r="G113" s="26">
        <f>'[1]3нед'!H115</f>
        <v>0</v>
      </c>
      <c r="H113" s="50"/>
      <c r="I113" s="88"/>
      <c r="J113" s="91"/>
      <c r="K113" s="16" t="s">
        <v>18</v>
      </c>
      <c r="L113" s="23">
        <f>'[2]4нед'!C115</f>
        <v>0</v>
      </c>
      <c r="M113" s="28">
        <f>'[2]4нед'!D115</f>
        <v>0</v>
      </c>
      <c r="N113" s="25">
        <f>'[2]4нед'!G115</f>
        <v>0</v>
      </c>
      <c r="O113" s="26">
        <f>'[2]4нед'!H115</f>
        <v>0</v>
      </c>
      <c r="P113" s="50"/>
    </row>
    <row r="114" spans="1:16" ht="31.2">
      <c r="A114" s="73"/>
      <c r="B114" s="76"/>
      <c r="C114" s="16" t="s">
        <v>19</v>
      </c>
      <c r="D114" s="23">
        <f>'[1]3нед'!C116</f>
        <v>0</v>
      </c>
      <c r="E114" s="28">
        <f>'[1]3нед'!D116</f>
        <v>0</v>
      </c>
      <c r="F114" s="25">
        <f>'[1]3нед'!G116</f>
        <v>0</v>
      </c>
      <c r="G114" s="26">
        <f>'[1]3нед'!H116</f>
        <v>0</v>
      </c>
      <c r="H114" s="50"/>
      <c r="I114" s="88"/>
      <c r="J114" s="91"/>
      <c r="K114" s="16" t="s">
        <v>19</v>
      </c>
      <c r="L114" s="23">
        <f>'[2]4нед'!C116</f>
        <v>0</v>
      </c>
      <c r="M114" s="28">
        <f>'[2]4нед'!D116</f>
        <v>0</v>
      </c>
      <c r="N114" s="25">
        <f>'[2]4нед'!G116</f>
        <v>0</v>
      </c>
      <c r="O114" s="26">
        <f>'[2]4нед'!H116</f>
        <v>0</v>
      </c>
      <c r="P114" s="50"/>
    </row>
    <row r="115" spans="1:16" ht="31.2">
      <c r="A115" s="73"/>
      <c r="B115" s="76"/>
      <c r="C115" s="16" t="s">
        <v>20</v>
      </c>
      <c r="D115" s="23">
        <f>'[1]3нед'!C117</f>
        <v>0</v>
      </c>
      <c r="E115" s="28">
        <f>'[1]3нед'!D117</f>
        <v>0</v>
      </c>
      <c r="F115" s="25">
        <f>'[1]3нед'!G117</f>
        <v>0</v>
      </c>
      <c r="G115" s="26">
        <f>'[1]3нед'!H117</f>
        <v>0</v>
      </c>
      <c r="H115" s="50"/>
      <c r="I115" s="88"/>
      <c r="J115" s="91"/>
      <c r="K115" s="16" t="s">
        <v>20</v>
      </c>
      <c r="L115" s="23">
        <f>'[2]4нед'!C117</f>
        <v>0</v>
      </c>
      <c r="M115" s="28">
        <f>'[2]4нед'!D117</f>
        <v>0</v>
      </c>
      <c r="N115" s="25">
        <f>'[2]4нед'!G117</f>
        <v>0</v>
      </c>
      <c r="O115" s="26">
        <f>'[2]4нед'!H117</f>
        <v>0</v>
      </c>
      <c r="P115" s="50"/>
    </row>
    <row r="116" spans="1:16" ht="31.2">
      <c r="A116" s="73"/>
      <c r="B116" s="76"/>
      <c r="C116" s="16" t="s">
        <v>21</v>
      </c>
      <c r="D116" s="23">
        <f>'[1]3нед'!C118</f>
        <v>0</v>
      </c>
      <c r="E116" s="28">
        <f>'[1]3нед'!D118</f>
        <v>0</v>
      </c>
      <c r="F116" s="25">
        <f>'[1]3нед'!G118</f>
        <v>0</v>
      </c>
      <c r="G116" s="26">
        <f>'[1]3нед'!H118</f>
        <v>0</v>
      </c>
      <c r="H116" s="50"/>
      <c r="I116" s="88"/>
      <c r="J116" s="91"/>
      <c r="K116" s="16" t="s">
        <v>21</v>
      </c>
      <c r="L116" s="23">
        <f>'[2]4нед'!C118</f>
        <v>0</v>
      </c>
      <c r="M116" s="28">
        <f>'[2]4нед'!D118</f>
        <v>0</v>
      </c>
      <c r="N116" s="25">
        <f>'[2]4нед'!G118</f>
        <v>0</v>
      </c>
      <c r="O116" s="26">
        <f>'[2]4нед'!H118</f>
        <v>0</v>
      </c>
      <c r="P116" s="50"/>
    </row>
    <row r="117" spans="1:16" ht="31.2">
      <c r="A117" s="73"/>
      <c r="B117" s="76"/>
      <c r="C117" s="16" t="s">
        <v>22</v>
      </c>
      <c r="D117" s="23">
        <f>'[1]3нед'!C119</f>
        <v>0</v>
      </c>
      <c r="E117" s="28">
        <f>'[1]3нед'!D119</f>
        <v>0</v>
      </c>
      <c r="F117" s="25">
        <f>'[1]3нед'!G119</f>
        <v>0</v>
      </c>
      <c r="G117" s="26">
        <f>'[1]3нед'!H119</f>
        <v>0</v>
      </c>
      <c r="H117" s="50"/>
      <c r="I117" s="88"/>
      <c r="J117" s="91"/>
      <c r="K117" s="16" t="s">
        <v>22</v>
      </c>
      <c r="L117" s="23">
        <f>'[2]4нед'!C119</f>
        <v>0</v>
      </c>
      <c r="M117" s="28">
        <f>'[2]4нед'!D119</f>
        <v>0</v>
      </c>
      <c r="N117" s="25">
        <f>'[2]4нед'!G119</f>
        <v>0</v>
      </c>
      <c r="O117" s="26">
        <f>'[2]4нед'!H119</f>
        <v>0</v>
      </c>
      <c r="P117" s="50"/>
    </row>
    <row r="118" spans="1:16" ht="31.8" thickBot="1">
      <c r="A118" s="73"/>
      <c r="B118" s="76"/>
      <c r="C118" s="16" t="s">
        <v>23</v>
      </c>
      <c r="D118" s="23">
        <f>'[1]3нед'!C120</f>
        <v>0</v>
      </c>
      <c r="E118" s="28">
        <f>'[1]3нед'!D120</f>
        <v>0</v>
      </c>
      <c r="F118" s="25">
        <f>'[1]3нед'!G120</f>
        <v>0</v>
      </c>
      <c r="G118" s="26">
        <f>'[1]3нед'!H120</f>
        <v>0</v>
      </c>
      <c r="H118" s="50"/>
      <c r="I118" s="88"/>
      <c r="J118" s="91"/>
      <c r="K118" s="16" t="s">
        <v>23</v>
      </c>
      <c r="L118" s="23">
        <f>'[2]4нед'!C120</f>
        <v>0</v>
      </c>
      <c r="M118" s="28">
        <f>'[2]4нед'!D120</f>
        <v>0</v>
      </c>
      <c r="N118" s="25">
        <f>'[2]4нед'!G120</f>
        <v>0</v>
      </c>
      <c r="O118" s="26">
        <f>'[2]4нед'!H120</f>
        <v>0</v>
      </c>
      <c r="P118" s="50"/>
    </row>
    <row r="119" spans="1:16" ht="18.45" hidden="1" customHeight="1" thickBot="1">
      <c r="A119" s="74"/>
      <c r="B119" s="77"/>
      <c r="C119" s="17"/>
      <c r="D119" s="29">
        <f>'[1]3нед'!C59</f>
        <v>0</v>
      </c>
      <c r="E119" s="30">
        <f>'[1]3нед'!D59</f>
        <v>0</v>
      </c>
      <c r="F119" s="31">
        <f>'[1]3нед'!G59</f>
        <v>0</v>
      </c>
      <c r="G119" s="32">
        <f>'[1]3нед'!H59</f>
        <v>0</v>
      </c>
      <c r="H119" s="47"/>
      <c r="I119" s="89"/>
      <c r="J119" s="92"/>
      <c r="K119" s="17"/>
      <c r="L119" s="29">
        <f>'[2]4нед'!C59</f>
        <v>0</v>
      </c>
      <c r="M119" s="30">
        <f>'[2]4нед'!D59</f>
        <v>0</v>
      </c>
      <c r="N119" s="31">
        <f>'[2]4нед'!G59</f>
        <v>0</v>
      </c>
      <c r="O119" s="32">
        <f>'[2]4нед'!H59</f>
        <v>0</v>
      </c>
      <c r="P119" s="47"/>
    </row>
    <row r="120" spans="1:16" ht="39" customHeight="1" thickTop="1">
      <c r="A120" s="36"/>
      <c r="B120" s="37"/>
      <c r="C120" s="38"/>
      <c r="D120" s="39"/>
      <c r="E120" s="39" t="s">
        <v>31</v>
      </c>
      <c r="F120" s="39"/>
      <c r="G120" s="40" t="str">
        <f>G60</f>
        <v>Самчинская Я.Б.</v>
      </c>
      <c r="H120" s="39"/>
      <c r="I120" s="36"/>
      <c r="J120" s="37"/>
      <c r="K120" s="38"/>
      <c r="L120" s="39"/>
      <c r="M120" s="39" t="s">
        <v>31</v>
      </c>
      <c r="N120" s="39"/>
      <c r="O120" s="40" t="str">
        <f>G60</f>
        <v>Самчинская Я.Б.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78" t="s">
        <v>4</v>
      </c>
      <c r="C126" s="78"/>
      <c r="D126" s="78"/>
      <c r="E126" s="78"/>
      <c r="F126" s="78"/>
      <c r="G126" s="78"/>
      <c r="H126" s="78"/>
      <c r="I126" s="1"/>
      <c r="J126" s="78" t="s">
        <v>4</v>
      </c>
      <c r="K126" s="78"/>
      <c r="L126" s="78"/>
      <c r="M126" s="78"/>
      <c r="N126" s="78"/>
      <c r="O126" s="78"/>
      <c r="P126" s="78"/>
    </row>
    <row r="127" spans="1:16" ht="15.6">
      <c r="A127" s="7"/>
      <c r="B127" s="69" t="str">
        <f>'[1]1нед'!$A$6</f>
        <v>Направление подготовки:</v>
      </c>
      <c r="C127" s="8"/>
      <c r="D127" s="9"/>
      <c r="E127" s="10" t="str">
        <f>E7</f>
        <v>09.03.04Программная инженерия (Программно-информационные системы)</v>
      </c>
      <c r="F127" s="9"/>
      <c r="G127" s="9" t="str">
        <f>G7</f>
        <v>12-22ПИ</v>
      </c>
      <c r="H127" s="10"/>
      <c r="I127" s="7"/>
      <c r="J127" s="69" t="str">
        <f>'[1]1нед'!$A$6</f>
        <v>Направление подготовки:</v>
      </c>
      <c r="K127" s="8"/>
      <c r="L127" s="9"/>
      <c r="M127" s="10" t="str">
        <f>E7</f>
        <v>09.03.04Программная инженерия (Программно-информационные системы)</v>
      </c>
      <c r="N127" s="9"/>
      <c r="O127" s="9" t="str">
        <f>G7</f>
        <v>12-22ПИ</v>
      </c>
      <c r="P127" s="10"/>
    </row>
    <row r="128" spans="1:16" ht="15.6">
      <c r="A128" s="1"/>
      <c r="B128" s="86" t="s">
        <v>5</v>
      </c>
      <c r="C128" s="86"/>
      <c r="D128" s="86"/>
      <c r="E128" s="86" t="str">
        <f>E8</f>
        <v>очная</v>
      </c>
      <c r="F128" s="86"/>
      <c r="G128" s="86"/>
      <c r="H128" s="86"/>
      <c r="I128" s="1"/>
      <c r="J128" s="86" t="s">
        <v>5</v>
      </c>
      <c r="K128" s="86"/>
      <c r="L128" s="86"/>
      <c r="M128" s="86" t="str">
        <f t="shared" ref="M128" si="1">E8</f>
        <v>очная</v>
      </c>
      <c r="N128" s="86"/>
      <c r="O128" s="86"/>
      <c r="P128" s="86"/>
    </row>
    <row r="129" spans="1:16" ht="15.6">
      <c r="A129" s="1"/>
      <c r="B129" s="86" t="s">
        <v>7</v>
      </c>
      <c r="C129" s="86"/>
      <c r="D129" s="86"/>
      <c r="E129" s="69">
        <f>E9</f>
        <v>4</v>
      </c>
      <c r="F129" s="69"/>
      <c r="G129" s="69"/>
      <c r="H129" s="4"/>
      <c r="I129" s="1"/>
      <c r="J129" s="86" t="s">
        <v>7</v>
      </c>
      <c r="K129" s="86"/>
      <c r="L129" s="86"/>
      <c r="M129" s="69">
        <f>E9</f>
        <v>4</v>
      </c>
      <c r="N129" s="69"/>
      <c r="O129" s="69"/>
      <c r="P129" s="4"/>
    </row>
    <row r="130" spans="1:16" ht="16.2" thickBot="1">
      <c r="A130" s="1"/>
      <c r="B130" s="87" t="s">
        <v>8</v>
      </c>
      <c r="C130" s="87"/>
      <c r="D130" s="87"/>
      <c r="E130" s="70">
        <f>M70+1</f>
        <v>5</v>
      </c>
      <c r="F130" s="70"/>
      <c r="G130" s="70"/>
      <c r="H130" s="11"/>
      <c r="I130" s="1"/>
      <c r="J130" s="87" t="s">
        <v>8</v>
      </c>
      <c r="K130" s="87"/>
      <c r="L130" s="87"/>
      <c r="M130" s="70">
        <f>E130+1</f>
        <v>6</v>
      </c>
      <c r="N130" s="70"/>
      <c r="O130" s="70"/>
      <c r="P130" s="11"/>
    </row>
    <row r="131" spans="1:16" ht="46.5" customHeight="1" thickTop="1" thickBot="1">
      <c r="A131" s="82" t="s">
        <v>9</v>
      </c>
      <c r="B131" s="83"/>
      <c r="C131" s="12" t="s">
        <v>10</v>
      </c>
      <c r="D131" s="13" t="s">
        <v>11</v>
      </c>
      <c r="E131" s="14" t="s">
        <v>12</v>
      </c>
      <c r="F131" s="84" t="s">
        <v>13</v>
      </c>
      <c r="G131" s="85"/>
      <c r="H131" s="15" t="s">
        <v>14</v>
      </c>
      <c r="I131" s="82" t="s">
        <v>9</v>
      </c>
      <c r="J131" s="83"/>
      <c r="K131" s="12" t="s">
        <v>10</v>
      </c>
      <c r="L131" s="13" t="s">
        <v>11</v>
      </c>
      <c r="M131" s="14" t="s">
        <v>12</v>
      </c>
      <c r="N131" s="84" t="s">
        <v>13</v>
      </c>
      <c r="O131" s="85"/>
      <c r="P131" s="15" t="s">
        <v>14</v>
      </c>
    </row>
    <row r="132" spans="1:16" ht="32.25" customHeight="1" thickTop="1">
      <c r="A132" s="72">
        <v>46090</v>
      </c>
      <c r="B132" s="75" t="s">
        <v>15</v>
      </c>
      <c r="C132" s="16" t="s">
        <v>16</v>
      </c>
      <c r="D132" s="18">
        <f>'[2]5нед'!C74</f>
        <v>0</v>
      </c>
      <c r="E132" s="21">
        <f>'[2]5нед'!D74</f>
        <v>0</v>
      </c>
      <c r="F132" s="19">
        <f>'[2]5нед'!G74</f>
        <v>0</v>
      </c>
      <c r="G132" s="20">
        <f>'[2]5нед'!H74</f>
        <v>0</v>
      </c>
      <c r="H132" s="54"/>
      <c r="I132" s="72">
        <v>46097</v>
      </c>
      <c r="J132" s="90" t="s">
        <v>15</v>
      </c>
      <c r="K132" s="16" t="s">
        <v>16</v>
      </c>
      <c r="L132" s="18">
        <f>'[2]6нед'!C74</f>
        <v>0</v>
      </c>
      <c r="M132" s="21">
        <f>'[2]6нед'!D74</f>
        <v>0</v>
      </c>
      <c r="N132" s="19">
        <f>'[2]6нед'!G74</f>
        <v>0</v>
      </c>
      <c r="O132" s="20">
        <f>'[2]6нед'!H74</f>
        <v>0</v>
      </c>
      <c r="P132" s="54"/>
    </row>
    <row r="133" spans="1:16" ht="31.2">
      <c r="A133" s="73"/>
      <c r="B133" s="76"/>
      <c r="C133" s="16" t="s">
        <v>18</v>
      </c>
      <c r="D133" s="23">
        <f>'[2]5нед'!C75</f>
        <v>0</v>
      </c>
      <c r="E133" s="28">
        <f>'[2]5нед'!D75</f>
        <v>0</v>
      </c>
      <c r="F133" s="25">
        <f>'[2]5нед'!G75</f>
        <v>0</v>
      </c>
      <c r="G133" s="26">
        <f>'[2]5нед'!H75</f>
        <v>0</v>
      </c>
      <c r="H133" s="50"/>
      <c r="I133" s="88"/>
      <c r="J133" s="91"/>
      <c r="K133" s="16" t="s">
        <v>18</v>
      </c>
      <c r="L133" s="23">
        <f>'[2]6нед'!C75</f>
        <v>0</v>
      </c>
      <c r="M133" s="28">
        <f>'[2]6нед'!D75</f>
        <v>0</v>
      </c>
      <c r="N133" s="25">
        <f>'[2]6нед'!G75</f>
        <v>0</v>
      </c>
      <c r="O133" s="26">
        <f>'[2]6нед'!H75</f>
        <v>0</v>
      </c>
      <c r="P133" s="50"/>
    </row>
    <row r="134" spans="1:16" ht="31.2">
      <c r="A134" s="73"/>
      <c r="B134" s="76"/>
      <c r="C134" s="16" t="s">
        <v>19</v>
      </c>
      <c r="D134" s="23">
        <f>'[2]5нед'!C76</f>
        <v>0</v>
      </c>
      <c r="E134" s="28">
        <f>'[2]5нед'!D76</f>
        <v>0</v>
      </c>
      <c r="F134" s="25">
        <f>'[2]5нед'!G76</f>
        <v>0</v>
      </c>
      <c r="G134" s="26">
        <f>'[2]5нед'!H76</f>
        <v>0</v>
      </c>
      <c r="H134" s="55"/>
      <c r="I134" s="88"/>
      <c r="J134" s="91"/>
      <c r="K134" s="16" t="s">
        <v>19</v>
      </c>
      <c r="L134" s="23">
        <f>'[2]6нед'!C76</f>
        <v>0</v>
      </c>
      <c r="M134" s="28">
        <f>'[2]6нед'!D76</f>
        <v>0</v>
      </c>
      <c r="N134" s="25">
        <f>'[2]6нед'!G76</f>
        <v>0</v>
      </c>
      <c r="O134" s="26">
        <f>'[2]6нед'!H76</f>
        <v>0</v>
      </c>
      <c r="P134" s="55"/>
    </row>
    <row r="135" spans="1:16" ht="31.2">
      <c r="A135" s="73"/>
      <c r="B135" s="76"/>
      <c r="C135" s="16" t="s">
        <v>20</v>
      </c>
      <c r="D135" s="23">
        <f>'[2]5нед'!C77</f>
        <v>0</v>
      </c>
      <c r="E135" s="28">
        <f>'[2]5нед'!D77</f>
        <v>0</v>
      </c>
      <c r="F135" s="25">
        <f>'[2]5нед'!G77</f>
        <v>0</v>
      </c>
      <c r="G135" s="26">
        <f>'[2]5нед'!H77</f>
        <v>0</v>
      </c>
      <c r="H135" s="55"/>
      <c r="I135" s="88"/>
      <c r="J135" s="91"/>
      <c r="K135" s="16" t="s">
        <v>20</v>
      </c>
      <c r="L135" s="23">
        <f>'[2]6нед'!C77</f>
        <v>0</v>
      </c>
      <c r="M135" s="28">
        <f>'[2]6нед'!D77</f>
        <v>0</v>
      </c>
      <c r="N135" s="25">
        <f>'[2]6нед'!G77</f>
        <v>0</v>
      </c>
      <c r="O135" s="26">
        <f>'[2]6нед'!H77</f>
        <v>0</v>
      </c>
      <c r="P135" s="55"/>
    </row>
    <row r="136" spans="1:16" ht="31.2">
      <c r="A136" s="73"/>
      <c r="B136" s="76"/>
      <c r="C136" s="16" t="s">
        <v>21</v>
      </c>
      <c r="D136" s="23">
        <f>'[2]5нед'!C78</f>
        <v>0</v>
      </c>
      <c r="E136" s="28">
        <f>'[2]5нед'!D78</f>
        <v>0</v>
      </c>
      <c r="F136" s="25">
        <f>'[2]5нед'!G78</f>
        <v>0</v>
      </c>
      <c r="G136" s="26">
        <f>'[2]5нед'!H78</f>
        <v>0</v>
      </c>
      <c r="H136" s="50"/>
      <c r="I136" s="88"/>
      <c r="J136" s="91"/>
      <c r="K136" s="16" t="s">
        <v>21</v>
      </c>
      <c r="L136" s="23">
        <f>'[2]6нед'!C78</f>
        <v>0</v>
      </c>
      <c r="M136" s="28">
        <f>'[2]6нед'!D78</f>
        <v>0</v>
      </c>
      <c r="N136" s="25">
        <f>'[2]6нед'!G78</f>
        <v>0</v>
      </c>
      <c r="O136" s="26">
        <f>'[2]6нед'!H78</f>
        <v>0</v>
      </c>
      <c r="P136" s="50"/>
    </row>
    <row r="137" spans="1:16" ht="31.2">
      <c r="A137" s="73"/>
      <c r="B137" s="76"/>
      <c r="C137" s="16" t="s">
        <v>22</v>
      </c>
      <c r="D137" s="23">
        <f>'[2]5нед'!C79</f>
        <v>0</v>
      </c>
      <c r="E137" s="28">
        <f>'[2]5нед'!D79</f>
        <v>0</v>
      </c>
      <c r="F137" s="25">
        <f>'[2]5нед'!G79</f>
        <v>0</v>
      </c>
      <c r="G137" s="26">
        <f>'[2]5нед'!H79</f>
        <v>0</v>
      </c>
      <c r="H137" s="50"/>
      <c r="I137" s="88"/>
      <c r="J137" s="91"/>
      <c r="K137" s="16" t="s">
        <v>22</v>
      </c>
      <c r="L137" s="23">
        <f>'[2]6нед'!C79</f>
        <v>0</v>
      </c>
      <c r="M137" s="28">
        <f>'[2]6нед'!D79</f>
        <v>0</v>
      </c>
      <c r="N137" s="25">
        <f>'[2]6нед'!G79</f>
        <v>0</v>
      </c>
      <c r="O137" s="26">
        <f>'[2]6нед'!H79</f>
        <v>0</v>
      </c>
      <c r="P137" s="50"/>
    </row>
    <row r="138" spans="1:16" ht="31.8" thickBot="1">
      <c r="A138" s="73"/>
      <c r="B138" s="76"/>
      <c r="C138" s="16" t="s">
        <v>23</v>
      </c>
      <c r="D138" s="23">
        <f>'[2]5нед'!C80</f>
        <v>0</v>
      </c>
      <c r="E138" s="28">
        <f>'[2]5нед'!D80</f>
        <v>0</v>
      </c>
      <c r="F138" s="25">
        <f>'[2]5нед'!G80</f>
        <v>0</v>
      </c>
      <c r="G138" s="26">
        <f>'[2]5нед'!H80</f>
        <v>0</v>
      </c>
      <c r="H138" s="50"/>
      <c r="I138" s="88"/>
      <c r="J138" s="91"/>
      <c r="K138" s="16" t="s">
        <v>23</v>
      </c>
      <c r="L138" s="23">
        <f>'[2]6нед'!C80</f>
        <v>0</v>
      </c>
      <c r="M138" s="28">
        <f>'[2]6нед'!D80</f>
        <v>0</v>
      </c>
      <c r="N138" s="25">
        <f>'[2]6нед'!G80</f>
        <v>0</v>
      </c>
      <c r="O138" s="26">
        <f>'[2]6нед'!H80</f>
        <v>0</v>
      </c>
      <c r="P138" s="50"/>
    </row>
    <row r="139" spans="1:16" ht="18.600000000000001" hidden="1" thickBot="1">
      <c r="A139" s="74"/>
      <c r="B139" s="77"/>
      <c r="C139" s="17"/>
      <c r="D139" s="29">
        <f>'[2]5нед'!C81</f>
        <v>0</v>
      </c>
      <c r="E139" s="30">
        <f>'[2]5нед'!D81</f>
        <v>0</v>
      </c>
      <c r="F139" s="31">
        <f>'[2]5нед'!G81</f>
        <v>0</v>
      </c>
      <c r="G139" s="32">
        <f>'[2]5нед'!H81</f>
        <v>0</v>
      </c>
      <c r="H139" s="52"/>
      <c r="I139" s="89"/>
      <c r="J139" s="92"/>
      <c r="K139" s="17"/>
      <c r="L139" s="29">
        <f>'[2]6нед'!C81</f>
        <v>0</v>
      </c>
      <c r="M139" s="30">
        <f>'[2]6нед'!D81</f>
        <v>0</v>
      </c>
      <c r="N139" s="31">
        <f>'[2]6нед'!G81</f>
        <v>0</v>
      </c>
      <c r="O139" s="32">
        <f>'[2]6нед'!H81</f>
        <v>0</v>
      </c>
      <c r="P139" s="52"/>
    </row>
    <row r="140" spans="1:16" ht="32.25" customHeight="1" thickTop="1">
      <c r="A140" s="72">
        <v>46091</v>
      </c>
      <c r="B140" s="75" t="s">
        <v>24</v>
      </c>
      <c r="C140" s="35" t="s">
        <v>16</v>
      </c>
      <c r="D140" s="18">
        <f>'[2]5нед'!C82</f>
        <v>0</v>
      </c>
      <c r="E140" s="21">
        <f>'[2]5нед'!D82</f>
        <v>0</v>
      </c>
      <c r="F140" s="19">
        <f>'[2]5нед'!G82</f>
        <v>0</v>
      </c>
      <c r="G140" s="20">
        <f>'[2]5нед'!H82</f>
        <v>0</v>
      </c>
      <c r="H140" s="54"/>
      <c r="I140" s="72">
        <v>46098</v>
      </c>
      <c r="J140" s="90" t="s">
        <v>24</v>
      </c>
      <c r="K140" s="35" t="s">
        <v>16</v>
      </c>
      <c r="L140" s="18">
        <f>'[2]6нед'!C82</f>
        <v>0</v>
      </c>
      <c r="M140" s="21">
        <f>'[2]6нед'!D82</f>
        <v>0</v>
      </c>
      <c r="N140" s="19">
        <f>'[2]6нед'!G82</f>
        <v>0</v>
      </c>
      <c r="O140" s="20">
        <f>'[2]6нед'!H82</f>
        <v>0</v>
      </c>
      <c r="P140" s="54"/>
    </row>
    <row r="141" spans="1:16" ht="36">
      <c r="A141" s="73"/>
      <c r="B141" s="76"/>
      <c r="C141" s="16" t="s">
        <v>18</v>
      </c>
      <c r="D141" s="23">
        <f>'[2]5нед'!C83</f>
        <v>0</v>
      </c>
      <c r="E141" s="28">
        <f>'[2]5нед'!D83</f>
        <v>0</v>
      </c>
      <c r="F141" s="25">
        <f>'[2]5нед'!G83</f>
        <v>0</v>
      </c>
      <c r="G141" s="26">
        <f>'[2]5нед'!H83</f>
        <v>0</v>
      </c>
      <c r="H141" s="55"/>
      <c r="I141" s="88"/>
      <c r="J141" s="91"/>
      <c r="K141" s="16" t="s">
        <v>18</v>
      </c>
      <c r="L141" s="23" t="str">
        <f>'[2]6нед'!C83</f>
        <v>л</v>
      </c>
      <c r="M141" s="28" t="str">
        <f>'[2]6нед'!D83</f>
        <v>Проектирование человеко-машинного интерфейса</v>
      </c>
      <c r="N141" s="25" t="str">
        <f>'[2]6нед'!G83</f>
        <v>Алешов В.В.</v>
      </c>
      <c r="O141" s="26" t="str">
        <f>'[2]6нед'!H83</f>
        <v>преподаватель</v>
      </c>
      <c r="P141" s="55" t="s">
        <v>43</v>
      </c>
    </row>
    <row r="142" spans="1:16" ht="31.2">
      <c r="A142" s="73"/>
      <c r="B142" s="76"/>
      <c r="C142" s="16" t="s">
        <v>19</v>
      </c>
      <c r="D142" s="23">
        <f>'[2]5нед'!C84</f>
        <v>0</v>
      </c>
      <c r="E142" s="28">
        <f>'[2]5нед'!D84</f>
        <v>0</v>
      </c>
      <c r="F142" s="25">
        <f>'[2]5нед'!G84</f>
        <v>0</v>
      </c>
      <c r="G142" s="26">
        <f>'[2]5нед'!H84</f>
        <v>0</v>
      </c>
      <c r="H142" s="50"/>
      <c r="I142" s="88"/>
      <c r="J142" s="91"/>
      <c r="K142" s="16" t="s">
        <v>19</v>
      </c>
      <c r="L142" s="23">
        <f>'[2]6нед'!C84</f>
        <v>0</v>
      </c>
      <c r="M142" s="28">
        <f>'[2]6нед'!D84</f>
        <v>0</v>
      </c>
      <c r="N142" s="25">
        <f>'[2]6нед'!G84</f>
        <v>0</v>
      </c>
      <c r="O142" s="26">
        <f>'[2]6нед'!H84</f>
        <v>0</v>
      </c>
      <c r="P142" s="50"/>
    </row>
    <row r="143" spans="1:16" ht="36.450000000000003" customHeight="1">
      <c r="A143" s="73"/>
      <c r="B143" s="76"/>
      <c r="C143" s="16" t="s">
        <v>20</v>
      </c>
      <c r="D143" s="23">
        <f>'[2]5нед'!C85</f>
        <v>0</v>
      </c>
      <c r="E143" s="28">
        <f>'[2]5нед'!D85</f>
        <v>0</v>
      </c>
      <c r="F143" s="25">
        <f>'[2]5нед'!G85</f>
        <v>0</v>
      </c>
      <c r="G143" s="26">
        <f>'[2]5нед'!H85</f>
        <v>0</v>
      </c>
      <c r="H143" s="50"/>
      <c r="I143" s="88"/>
      <c r="J143" s="91"/>
      <c r="K143" s="16" t="s">
        <v>20</v>
      </c>
      <c r="L143" s="23">
        <f>'[2]6нед'!C85</f>
        <v>0</v>
      </c>
      <c r="M143" s="28">
        <f>'[2]6нед'!D85</f>
        <v>0</v>
      </c>
      <c r="N143" s="25">
        <f>'[2]6нед'!G85</f>
        <v>0</v>
      </c>
      <c r="O143" s="26">
        <f>'[2]6нед'!H85</f>
        <v>0</v>
      </c>
      <c r="P143" s="50"/>
    </row>
    <row r="144" spans="1:16" ht="35.85" customHeight="1">
      <c r="A144" s="73"/>
      <c r="B144" s="76"/>
      <c r="C144" s="16" t="s">
        <v>21</v>
      </c>
      <c r="D144" s="23">
        <f>'[2]5нед'!C86</f>
        <v>0</v>
      </c>
      <c r="E144" s="28">
        <f>'[2]5нед'!D86</f>
        <v>0</v>
      </c>
      <c r="F144" s="25">
        <f>'[2]5нед'!G86</f>
        <v>0</v>
      </c>
      <c r="G144" s="26">
        <f>'[2]5нед'!H86</f>
        <v>0</v>
      </c>
      <c r="H144" s="50"/>
      <c r="I144" s="88"/>
      <c r="J144" s="91"/>
      <c r="K144" s="16" t="s">
        <v>21</v>
      </c>
      <c r="L144" s="23">
        <f>'[2]6нед'!C86</f>
        <v>0</v>
      </c>
      <c r="M144" s="28">
        <f>'[2]6нед'!D86</f>
        <v>0</v>
      </c>
      <c r="N144" s="25">
        <f>'[2]6нед'!G86</f>
        <v>0</v>
      </c>
      <c r="O144" s="26">
        <f>'[2]6нед'!H86</f>
        <v>0</v>
      </c>
      <c r="P144" s="50"/>
    </row>
    <row r="145" spans="1:16" ht="31.2">
      <c r="A145" s="73"/>
      <c r="B145" s="76"/>
      <c r="C145" s="16" t="s">
        <v>22</v>
      </c>
      <c r="D145" s="23">
        <f>'[2]5нед'!C87</f>
        <v>0</v>
      </c>
      <c r="E145" s="28">
        <f>'[2]5нед'!D87</f>
        <v>0</v>
      </c>
      <c r="F145" s="25">
        <f>'[2]5нед'!G87</f>
        <v>0</v>
      </c>
      <c r="G145" s="26">
        <f>'[2]5нед'!H87</f>
        <v>0</v>
      </c>
      <c r="H145" s="50"/>
      <c r="I145" s="88"/>
      <c r="J145" s="91"/>
      <c r="K145" s="16" t="s">
        <v>22</v>
      </c>
      <c r="L145" s="23">
        <f>'[2]6нед'!C87</f>
        <v>0</v>
      </c>
      <c r="M145" s="28">
        <f>'[2]6нед'!D87</f>
        <v>0</v>
      </c>
      <c r="N145" s="25">
        <f>'[2]6нед'!G87</f>
        <v>0</v>
      </c>
      <c r="O145" s="26">
        <f>'[2]6нед'!H87</f>
        <v>0</v>
      </c>
      <c r="P145" s="50"/>
    </row>
    <row r="146" spans="1:16" ht="31.8" thickBot="1">
      <c r="A146" s="73"/>
      <c r="B146" s="76"/>
      <c r="C146" s="16" t="s">
        <v>23</v>
      </c>
      <c r="D146" s="23">
        <f>'[2]5нед'!C88</f>
        <v>0</v>
      </c>
      <c r="E146" s="28">
        <f>'[2]5нед'!D88</f>
        <v>0</v>
      </c>
      <c r="F146" s="25">
        <f>'[2]5нед'!G88</f>
        <v>0</v>
      </c>
      <c r="G146" s="26">
        <f>'[2]5нед'!H88</f>
        <v>0</v>
      </c>
      <c r="H146" s="50"/>
      <c r="I146" s="88"/>
      <c r="J146" s="91"/>
      <c r="K146" s="16" t="s">
        <v>23</v>
      </c>
      <c r="L146" s="23">
        <f>'[2]6нед'!C88</f>
        <v>0</v>
      </c>
      <c r="M146" s="28">
        <f>'[2]6нед'!D88</f>
        <v>0</v>
      </c>
      <c r="N146" s="25">
        <f>'[2]6нед'!G88</f>
        <v>0</v>
      </c>
      <c r="O146" s="26">
        <f>'[2]6нед'!H88</f>
        <v>0</v>
      </c>
      <c r="P146" s="50"/>
    </row>
    <row r="147" spans="1:16" ht="18.45" hidden="1" customHeight="1" thickBot="1">
      <c r="A147" s="74"/>
      <c r="B147" s="77"/>
      <c r="C147" s="17"/>
      <c r="D147" s="29">
        <f>'[2]5нед'!C89</f>
        <v>0</v>
      </c>
      <c r="E147" s="30">
        <f>'[2]5нед'!D89</f>
        <v>0</v>
      </c>
      <c r="F147" s="31">
        <f>'[2]5нед'!G89</f>
        <v>0</v>
      </c>
      <c r="G147" s="32">
        <f>'[2]5нед'!H89</f>
        <v>0</v>
      </c>
      <c r="H147" s="52"/>
      <c r="I147" s="89"/>
      <c r="J147" s="92"/>
      <c r="K147" s="17"/>
      <c r="L147" s="29">
        <f>'[2]6нед'!C89</f>
        <v>0</v>
      </c>
      <c r="M147" s="30">
        <f>'[2]6нед'!D89</f>
        <v>0</v>
      </c>
      <c r="N147" s="31">
        <f>'[2]6нед'!G89</f>
        <v>0</v>
      </c>
      <c r="O147" s="32">
        <f>'[2]6нед'!H89</f>
        <v>0</v>
      </c>
      <c r="P147" s="52"/>
    </row>
    <row r="148" spans="1:16" ht="48" customHeight="1" thickTop="1">
      <c r="A148" s="72">
        <v>46092</v>
      </c>
      <c r="B148" s="79" t="s">
        <v>26</v>
      </c>
      <c r="C148" s="35" t="s">
        <v>16</v>
      </c>
      <c r="D148" s="18">
        <f>'[2]5нед'!C90</f>
        <v>0</v>
      </c>
      <c r="E148" s="21">
        <f>'[2]5нед'!D90</f>
        <v>0</v>
      </c>
      <c r="F148" s="19">
        <f>'[2]5нед'!G90</f>
        <v>0</v>
      </c>
      <c r="G148" s="20">
        <f>'[2]5нед'!H90</f>
        <v>0</v>
      </c>
      <c r="H148" s="54"/>
      <c r="I148" s="72">
        <v>46099</v>
      </c>
      <c r="J148" s="93" t="s">
        <v>26</v>
      </c>
      <c r="K148" s="35" t="s">
        <v>16</v>
      </c>
      <c r="L148" s="18" t="str">
        <f>'[2]6нед'!C90</f>
        <v>пр</v>
      </c>
      <c r="M148" s="21" t="str">
        <f>'[2]6нед'!D90</f>
        <v>Разработка приложений для мобильных устройств</v>
      </c>
      <c r="N148" s="19" t="str">
        <f>'[2]6нед'!G90</f>
        <v>Алешов Е.В.</v>
      </c>
      <c r="O148" s="20" t="str">
        <f>'[2]6нед'!H90</f>
        <v>преподаватель</v>
      </c>
      <c r="P148" s="54"/>
    </row>
    <row r="149" spans="1:16" ht="36">
      <c r="A149" s="73"/>
      <c r="B149" s="80"/>
      <c r="C149" s="16" t="s">
        <v>18</v>
      </c>
      <c r="D149" s="23">
        <f>'[2]5нед'!C91</f>
        <v>0</v>
      </c>
      <c r="E149" s="28">
        <f>'[2]5нед'!D91</f>
        <v>0</v>
      </c>
      <c r="F149" s="25">
        <f>'[2]5нед'!G91</f>
        <v>0</v>
      </c>
      <c r="G149" s="26">
        <f>'[2]5нед'!H91</f>
        <v>0</v>
      </c>
      <c r="H149" s="55"/>
      <c r="I149" s="88"/>
      <c r="J149" s="94"/>
      <c r="K149" s="16" t="s">
        <v>18</v>
      </c>
      <c r="L149" s="23" t="str">
        <f>'[2]6нед'!C91</f>
        <v>пр</v>
      </c>
      <c r="M149" s="28" t="str">
        <f>'[2]6нед'!D91</f>
        <v>Разработка приложений для мобильных устройств</v>
      </c>
      <c r="N149" s="25" t="str">
        <f>'[2]6нед'!G91</f>
        <v>Алешов Е.В.</v>
      </c>
      <c r="O149" s="26" t="str">
        <f>'[2]6нед'!H91</f>
        <v>преподаватель</v>
      </c>
      <c r="P149" s="55" t="s">
        <v>43</v>
      </c>
    </row>
    <row r="150" spans="1:16" ht="31.2">
      <c r="A150" s="73"/>
      <c r="B150" s="80"/>
      <c r="C150" s="16" t="s">
        <v>19</v>
      </c>
      <c r="D150" s="23">
        <f>'[2]5нед'!C92</f>
        <v>0</v>
      </c>
      <c r="E150" s="28">
        <f>'[2]5нед'!D92</f>
        <v>0</v>
      </c>
      <c r="F150" s="25">
        <f>'[2]5нед'!G92</f>
        <v>0</v>
      </c>
      <c r="G150" s="26">
        <f>'[2]5нед'!H92</f>
        <v>0</v>
      </c>
      <c r="H150" s="50"/>
      <c r="I150" s="88"/>
      <c r="J150" s="94"/>
      <c r="K150" s="16" t="s">
        <v>19</v>
      </c>
      <c r="L150" s="23">
        <f>'[2]6нед'!C92</f>
        <v>0</v>
      </c>
      <c r="M150" s="28">
        <f>'[2]6нед'!D92</f>
        <v>0</v>
      </c>
      <c r="N150" s="25">
        <f>'[2]6нед'!G92</f>
        <v>0</v>
      </c>
      <c r="O150" s="26">
        <f>'[2]6нед'!H92</f>
        <v>0</v>
      </c>
      <c r="P150" s="50"/>
    </row>
    <row r="151" spans="1:16" ht="31.2">
      <c r="A151" s="73"/>
      <c r="B151" s="80"/>
      <c r="C151" s="16" t="s">
        <v>20</v>
      </c>
      <c r="D151" s="23">
        <f>'[2]5нед'!C93</f>
        <v>0</v>
      </c>
      <c r="E151" s="28">
        <f>'[2]5нед'!D93</f>
        <v>0</v>
      </c>
      <c r="F151" s="25">
        <f>'[2]5нед'!G93</f>
        <v>0</v>
      </c>
      <c r="G151" s="26">
        <f>'[2]5нед'!H93</f>
        <v>0</v>
      </c>
      <c r="H151" s="50"/>
      <c r="I151" s="88"/>
      <c r="J151" s="94"/>
      <c r="K151" s="16" t="s">
        <v>20</v>
      </c>
      <c r="L151" s="23">
        <f>'[2]6нед'!C93</f>
        <v>0</v>
      </c>
      <c r="M151" s="28">
        <f>'[2]6нед'!D93</f>
        <v>0</v>
      </c>
      <c r="N151" s="25">
        <f>'[2]6нед'!G93</f>
        <v>0</v>
      </c>
      <c r="O151" s="26">
        <f>'[2]6нед'!H93</f>
        <v>0</v>
      </c>
      <c r="P151" s="50"/>
    </row>
    <row r="152" spans="1:16" ht="31.2">
      <c r="A152" s="73"/>
      <c r="B152" s="80"/>
      <c r="C152" s="16" t="s">
        <v>21</v>
      </c>
      <c r="D152" s="23">
        <f>'[2]5нед'!C94</f>
        <v>0</v>
      </c>
      <c r="E152" s="28">
        <f>'[2]5нед'!D94</f>
        <v>0</v>
      </c>
      <c r="F152" s="25">
        <f>'[2]5нед'!G94</f>
        <v>0</v>
      </c>
      <c r="G152" s="26">
        <f>'[2]5нед'!H94</f>
        <v>0</v>
      </c>
      <c r="H152" s="50"/>
      <c r="I152" s="88"/>
      <c r="J152" s="94"/>
      <c r="K152" s="16" t="s">
        <v>21</v>
      </c>
      <c r="L152" s="23">
        <f>'[2]6нед'!C94</f>
        <v>0</v>
      </c>
      <c r="M152" s="28">
        <f>'[2]6нед'!D94</f>
        <v>0</v>
      </c>
      <c r="N152" s="25">
        <f>'[2]6нед'!G94</f>
        <v>0</v>
      </c>
      <c r="O152" s="26">
        <f>'[2]6нед'!H94</f>
        <v>0</v>
      </c>
      <c r="P152" s="50"/>
    </row>
    <row r="153" spans="1:16" ht="31.2">
      <c r="A153" s="73"/>
      <c r="B153" s="80"/>
      <c r="C153" s="16" t="s">
        <v>22</v>
      </c>
      <c r="D153" s="23">
        <f>'[2]5нед'!C95</f>
        <v>0</v>
      </c>
      <c r="E153" s="28">
        <f>'[2]5нед'!D95</f>
        <v>0</v>
      </c>
      <c r="F153" s="25">
        <f>'[2]5нед'!G95</f>
        <v>0</v>
      </c>
      <c r="G153" s="26">
        <f>'[2]5нед'!H95</f>
        <v>0</v>
      </c>
      <c r="H153" s="50"/>
      <c r="I153" s="88"/>
      <c r="J153" s="94"/>
      <c r="K153" s="16" t="s">
        <v>22</v>
      </c>
      <c r="L153" s="23">
        <f>'[2]6нед'!C95</f>
        <v>0</v>
      </c>
      <c r="M153" s="28">
        <f>'[2]6нед'!D95</f>
        <v>0</v>
      </c>
      <c r="N153" s="25">
        <f>'[2]6нед'!G95</f>
        <v>0</v>
      </c>
      <c r="O153" s="26">
        <f>'[2]6нед'!H95</f>
        <v>0</v>
      </c>
      <c r="P153" s="50"/>
    </row>
    <row r="154" spans="1:16" ht="31.8" thickBot="1">
      <c r="A154" s="73"/>
      <c r="B154" s="80"/>
      <c r="C154" s="16" t="s">
        <v>23</v>
      </c>
      <c r="D154" s="23">
        <f>'[2]5нед'!C96</f>
        <v>0</v>
      </c>
      <c r="E154" s="28">
        <f>'[2]5нед'!D96</f>
        <v>0</v>
      </c>
      <c r="F154" s="25">
        <f>'[2]5нед'!G96</f>
        <v>0</v>
      </c>
      <c r="G154" s="26">
        <f>'[2]5нед'!H96</f>
        <v>0</v>
      </c>
      <c r="H154" s="50"/>
      <c r="I154" s="88"/>
      <c r="J154" s="94"/>
      <c r="K154" s="16" t="s">
        <v>23</v>
      </c>
      <c r="L154" s="23">
        <f>'[2]6нед'!C96</f>
        <v>0</v>
      </c>
      <c r="M154" s="28">
        <f>'[2]6нед'!D96</f>
        <v>0</v>
      </c>
      <c r="N154" s="25">
        <f>'[2]6нед'!G96</f>
        <v>0</v>
      </c>
      <c r="O154" s="26">
        <f>'[2]6нед'!H96</f>
        <v>0</v>
      </c>
      <c r="P154" s="50"/>
    </row>
    <row r="155" spans="1:16" ht="18.45" hidden="1" customHeight="1" thickBot="1">
      <c r="A155" s="74"/>
      <c r="B155" s="81"/>
      <c r="C155" s="17"/>
      <c r="D155" s="29">
        <f>'[2]5нед'!C97</f>
        <v>0</v>
      </c>
      <c r="E155" s="30">
        <f>'[2]5нед'!D97</f>
        <v>0</v>
      </c>
      <c r="F155" s="31">
        <f>'[2]5нед'!G97</f>
        <v>0</v>
      </c>
      <c r="G155" s="32">
        <f>'[2]5нед'!H97</f>
        <v>0</v>
      </c>
      <c r="H155" s="52"/>
      <c r="I155" s="89"/>
      <c r="J155" s="95"/>
      <c r="K155" s="17"/>
      <c r="L155" s="29">
        <f>'[2]6нед'!C97</f>
        <v>0</v>
      </c>
      <c r="M155" s="30">
        <f>'[2]6нед'!D97</f>
        <v>0</v>
      </c>
      <c r="N155" s="31">
        <f>'[2]6нед'!G97</f>
        <v>0</v>
      </c>
      <c r="O155" s="32">
        <f>'[2]6нед'!H97</f>
        <v>0</v>
      </c>
      <c r="P155" s="52"/>
    </row>
    <row r="156" spans="1:16" ht="48" customHeight="1" thickTop="1">
      <c r="A156" s="72">
        <v>46093</v>
      </c>
      <c r="B156" s="75" t="s">
        <v>27</v>
      </c>
      <c r="C156" s="35" t="s">
        <v>16</v>
      </c>
      <c r="D156" s="18">
        <f>'[2]5нед'!C98</f>
        <v>0</v>
      </c>
      <c r="E156" s="21">
        <f>'[2]5нед'!D98</f>
        <v>0</v>
      </c>
      <c r="F156" s="19">
        <f>'[2]5нед'!G98</f>
        <v>0</v>
      </c>
      <c r="G156" s="20">
        <f>'[2]5нед'!H98</f>
        <v>0</v>
      </c>
      <c r="H156" s="53"/>
      <c r="I156" s="72">
        <v>46100</v>
      </c>
      <c r="J156" s="90" t="s">
        <v>27</v>
      </c>
      <c r="K156" s="35" t="s">
        <v>16</v>
      </c>
      <c r="L156" s="18">
        <f>'[2]6нед'!C98</f>
        <v>0</v>
      </c>
      <c r="M156" s="21">
        <f>'[2]6нед'!D98</f>
        <v>0</v>
      </c>
      <c r="N156" s="19">
        <f>'[2]6нед'!G98</f>
        <v>0</v>
      </c>
      <c r="O156" s="20">
        <f>'[2]6нед'!H98</f>
        <v>0</v>
      </c>
      <c r="P156" s="53"/>
    </row>
    <row r="157" spans="1:16" ht="35.85" customHeight="1">
      <c r="A157" s="73"/>
      <c r="B157" s="76"/>
      <c r="C157" s="16" t="s">
        <v>18</v>
      </c>
      <c r="D157" s="23">
        <f>'[2]5нед'!C99</f>
        <v>0</v>
      </c>
      <c r="E157" s="28">
        <f>'[2]5нед'!D99</f>
        <v>0</v>
      </c>
      <c r="F157" s="25">
        <f>'[2]5нед'!G99</f>
        <v>0</v>
      </c>
      <c r="G157" s="26">
        <f>'[2]5нед'!H99</f>
        <v>0</v>
      </c>
      <c r="H157" s="55"/>
      <c r="I157" s="88"/>
      <c r="J157" s="91"/>
      <c r="K157" s="16" t="s">
        <v>18</v>
      </c>
      <c r="L157" s="23">
        <f>'[2]6нед'!C99</f>
        <v>0</v>
      </c>
      <c r="M157" s="28">
        <f>'[2]6нед'!D99</f>
        <v>0</v>
      </c>
      <c r="N157" s="25">
        <f>'[2]6нед'!G99</f>
        <v>0</v>
      </c>
      <c r="O157" s="26">
        <f>'[2]6нед'!H99</f>
        <v>0</v>
      </c>
      <c r="P157" s="55"/>
    </row>
    <row r="158" spans="1:16" ht="35.85" customHeight="1">
      <c r="A158" s="73"/>
      <c r="B158" s="76"/>
      <c r="C158" s="16" t="s">
        <v>19</v>
      </c>
      <c r="D158" s="23">
        <f>'[2]5нед'!C100</f>
        <v>0</v>
      </c>
      <c r="E158" s="28">
        <f>'[2]5нед'!D100</f>
        <v>0</v>
      </c>
      <c r="F158" s="25">
        <f>'[2]5нед'!G100</f>
        <v>0</v>
      </c>
      <c r="G158" s="26">
        <f>'[2]5нед'!H100</f>
        <v>0</v>
      </c>
      <c r="H158" s="55"/>
      <c r="I158" s="88"/>
      <c r="J158" s="91"/>
      <c r="K158" s="16" t="s">
        <v>19</v>
      </c>
      <c r="L158" s="23">
        <f>'[2]6нед'!C100</f>
        <v>0</v>
      </c>
      <c r="M158" s="28">
        <f>'[2]6нед'!D100</f>
        <v>0</v>
      </c>
      <c r="N158" s="25">
        <f>'[2]6нед'!G100</f>
        <v>0</v>
      </c>
      <c r="O158" s="26">
        <f>'[2]6нед'!H100</f>
        <v>0</v>
      </c>
      <c r="P158" s="55"/>
    </row>
    <row r="159" spans="1:16" ht="31.2">
      <c r="A159" s="73"/>
      <c r="B159" s="76"/>
      <c r="C159" s="16" t="s">
        <v>20</v>
      </c>
      <c r="D159" s="23">
        <f>'[2]5нед'!C101</f>
        <v>0</v>
      </c>
      <c r="E159" s="28">
        <f>'[2]5нед'!D101</f>
        <v>0</v>
      </c>
      <c r="F159" s="25">
        <f>'[2]5нед'!G101</f>
        <v>0</v>
      </c>
      <c r="G159" s="26">
        <f>'[2]5нед'!H101</f>
        <v>0</v>
      </c>
      <c r="H159" s="55"/>
      <c r="I159" s="88"/>
      <c r="J159" s="91"/>
      <c r="K159" s="16" t="s">
        <v>20</v>
      </c>
      <c r="L159" s="23">
        <f>'[2]6нед'!C101</f>
        <v>0</v>
      </c>
      <c r="M159" s="28">
        <f>'[2]6нед'!D101</f>
        <v>0</v>
      </c>
      <c r="N159" s="25">
        <f>'[2]6нед'!G101</f>
        <v>0</v>
      </c>
      <c r="O159" s="26">
        <f>'[2]6нед'!H101</f>
        <v>0</v>
      </c>
      <c r="P159" s="55"/>
    </row>
    <row r="160" spans="1:16" ht="35.85" customHeight="1">
      <c r="A160" s="73"/>
      <c r="B160" s="76"/>
      <c r="C160" s="16" t="s">
        <v>21</v>
      </c>
      <c r="D160" s="23">
        <f>'[2]5нед'!C102</f>
        <v>0</v>
      </c>
      <c r="E160" s="28">
        <f>'[2]5нед'!D102</f>
        <v>0</v>
      </c>
      <c r="F160" s="25">
        <f>'[2]5нед'!G102</f>
        <v>0</v>
      </c>
      <c r="G160" s="26">
        <f>'[2]5нед'!H102</f>
        <v>0</v>
      </c>
      <c r="H160" s="55"/>
      <c r="I160" s="88"/>
      <c r="J160" s="91"/>
      <c r="K160" s="16" t="s">
        <v>21</v>
      </c>
      <c r="L160" s="23">
        <f>'[2]6нед'!C102</f>
        <v>0</v>
      </c>
      <c r="M160" s="28">
        <f>'[2]6нед'!D102</f>
        <v>0</v>
      </c>
      <c r="N160" s="25">
        <f>'[2]6нед'!G102</f>
        <v>0</v>
      </c>
      <c r="O160" s="26">
        <f>'[2]6нед'!H102</f>
        <v>0</v>
      </c>
      <c r="P160" s="55"/>
    </row>
    <row r="161" spans="1:16" ht="31.2">
      <c r="A161" s="73"/>
      <c r="B161" s="76"/>
      <c r="C161" s="16" t="s">
        <v>22</v>
      </c>
      <c r="D161" s="23">
        <f>'[2]5нед'!C103</f>
        <v>0</v>
      </c>
      <c r="E161" s="28">
        <f>'[2]5нед'!D103</f>
        <v>0</v>
      </c>
      <c r="F161" s="25">
        <f>'[2]5нед'!G103</f>
        <v>0</v>
      </c>
      <c r="G161" s="26">
        <f>'[2]5нед'!H103</f>
        <v>0</v>
      </c>
      <c r="H161" s="50"/>
      <c r="I161" s="88"/>
      <c r="J161" s="91"/>
      <c r="K161" s="16" t="s">
        <v>22</v>
      </c>
      <c r="L161" s="23">
        <f>'[2]6нед'!C103</f>
        <v>0</v>
      </c>
      <c r="M161" s="28">
        <f>'[2]6нед'!D103</f>
        <v>0</v>
      </c>
      <c r="N161" s="25">
        <f>'[2]6нед'!G103</f>
        <v>0</v>
      </c>
      <c r="O161" s="26">
        <f>'[2]6нед'!H103</f>
        <v>0</v>
      </c>
      <c r="P161" s="50"/>
    </row>
    <row r="162" spans="1:16" ht="31.8" thickBot="1">
      <c r="A162" s="73"/>
      <c r="B162" s="76"/>
      <c r="C162" s="16" t="s">
        <v>23</v>
      </c>
      <c r="D162" s="23">
        <f>'[2]5нед'!C104</f>
        <v>0</v>
      </c>
      <c r="E162" s="28">
        <f>'[2]5нед'!D104</f>
        <v>0</v>
      </c>
      <c r="F162" s="25">
        <f>'[2]5нед'!G104</f>
        <v>0</v>
      </c>
      <c r="G162" s="26">
        <f>'[2]5нед'!H104</f>
        <v>0</v>
      </c>
      <c r="H162" s="50"/>
      <c r="I162" s="88"/>
      <c r="J162" s="91"/>
      <c r="K162" s="16" t="s">
        <v>23</v>
      </c>
      <c r="L162" s="23">
        <f>'[2]6нед'!C104</f>
        <v>0</v>
      </c>
      <c r="M162" s="28">
        <f>'[2]6нед'!D104</f>
        <v>0</v>
      </c>
      <c r="N162" s="25">
        <f>'[2]6нед'!G104</f>
        <v>0</v>
      </c>
      <c r="O162" s="26">
        <f>'[2]6нед'!H104</f>
        <v>0</v>
      </c>
      <c r="P162" s="50"/>
    </row>
    <row r="163" spans="1:16" ht="18.45" hidden="1" customHeight="1" thickBot="1">
      <c r="A163" s="74"/>
      <c r="B163" s="77"/>
      <c r="C163" s="17"/>
      <c r="D163" s="29">
        <f>'[2]5нед'!C105</f>
        <v>0</v>
      </c>
      <c r="E163" s="30">
        <f>'[2]5нед'!D105</f>
        <v>0</v>
      </c>
      <c r="F163" s="31">
        <f>'[2]5нед'!G105</f>
        <v>0</v>
      </c>
      <c r="G163" s="32">
        <f>'[2]5нед'!H105</f>
        <v>0</v>
      </c>
      <c r="H163" s="52"/>
      <c r="I163" s="89"/>
      <c r="J163" s="92"/>
      <c r="K163" s="17"/>
      <c r="L163" s="29">
        <f>'[2]6нед'!C105</f>
        <v>0</v>
      </c>
      <c r="M163" s="30">
        <f>'[2]6нед'!D105</f>
        <v>0</v>
      </c>
      <c r="N163" s="31">
        <f>'[2]6нед'!G105</f>
        <v>0</v>
      </c>
      <c r="O163" s="32">
        <f>'[2]6нед'!H105</f>
        <v>0</v>
      </c>
      <c r="P163" s="52"/>
    </row>
    <row r="164" spans="1:16" ht="48" customHeight="1" thickTop="1">
      <c r="A164" s="72">
        <v>46094</v>
      </c>
      <c r="B164" s="75" t="s">
        <v>28</v>
      </c>
      <c r="C164" s="35" t="s">
        <v>16</v>
      </c>
      <c r="D164" s="18">
        <f>'[2]5нед'!C106</f>
        <v>0</v>
      </c>
      <c r="E164" s="21">
        <f>'[2]5нед'!D106</f>
        <v>0</v>
      </c>
      <c r="F164" s="19">
        <f>'[2]5нед'!G106</f>
        <v>0</v>
      </c>
      <c r="G164" s="20">
        <f>'[2]5нед'!H106</f>
        <v>0</v>
      </c>
      <c r="H164" s="54"/>
      <c r="I164" s="72">
        <v>46101</v>
      </c>
      <c r="J164" s="90" t="s">
        <v>28</v>
      </c>
      <c r="K164" s="35" t="s">
        <v>16</v>
      </c>
      <c r="L164" s="18">
        <f>'[2]6нед'!C106</f>
        <v>0</v>
      </c>
      <c r="M164" s="21">
        <f>'[2]6нед'!D106</f>
        <v>0</v>
      </c>
      <c r="N164" s="19">
        <f>'[2]6нед'!G106</f>
        <v>0</v>
      </c>
      <c r="O164" s="20">
        <f>'[2]6нед'!H106</f>
        <v>0</v>
      </c>
      <c r="P164" s="54"/>
    </row>
    <row r="165" spans="1:16" ht="31.2">
      <c r="A165" s="73"/>
      <c r="B165" s="76"/>
      <c r="C165" s="16" t="s">
        <v>18</v>
      </c>
      <c r="D165" s="23">
        <f>'[2]5нед'!C107</f>
        <v>0</v>
      </c>
      <c r="E165" s="28">
        <f>'[2]5нед'!D107</f>
        <v>0</v>
      </c>
      <c r="F165" s="25">
        <f>'[2]5нед'!G107</f>
        <v>0</v>
      </c>
      <c r="G165" s="26">
        <f>'[2]5нед'!H107</f>
        <v>0</v>
      </c>
      <c r="H165" s="55"/>
      <c r="I165" s="88"/>
      <c r="J165" s="91"/>
      <c r="K165" s="16" t="s">
        <v>18</v>
      </c>
      <c r="L165" s="23">
        <f>'[2]6нед'!C107</f>
        <v>0</v>
      </c>
      <c r="M165" s="28">
        <f>'[2]6нед'!D107</f>
        <v>0</v>
      </c>
      <c r="N165" s="25">
        <f>'[2]6нед'!G107</f>
        <v>0</v>
      </c>
      <c r="O165" s="26">
        <f>'[2]6нед'!H107</f>
        <v>0</v>
      </c>
      <c r="P165" s="55"/>
    </row>
    <row r="166" spans="1:16" ht="31.2">
      <c r="A166" s="73"/>
      <c r="B166" s="76"/>
      <c r="C166" s="16" t="s">
        <v>19</v>
      </c>
      <c r="D166" s="23">
        <f>'[2]5нед'!C108</f>
        <v>0</v>
      </c>
      <c r="E166" s="28">
        <f>'[2]5нед'!D108</f>
        <v>0</v>
      </c>
      <c r="F166" s="25">
        <f>'[2]5нед'!G108</f>
        <v>0</v>
      </c>
      <c r="G166" s="26">
        <f>'[2]5нед'!H108</f>
        <v>0</v>
      </c>
      <c r="H166" s="55"/>
      <c r="I166" s="88"/>
      <c r="J166" s="91"/>
      <c r="K166" s="16" t="s">
        <v>19</v>
      </c>
      <c r="L166" s="23">
        <f>'[2]6нед'!C108</f>
        <v>0</v>
      </c>
      <c r="M166" s="28">
        <f>'[2]6нед'!D108</f>
        <v>0</v>
      </c>
      <c r="N166" s="25">
        <f>'[2]6нед'!G108</f>
        <v>0</v>
      </c>
      <c r="O166" s="26">
        <f>'[2]6нед'!H108</f>
        <v>0</v>
      </c>
      <c r="P166" s="55"/>
    </row>
    <row r="167" spans="1:16" ht="31.2">
      <c r="A167" s="73"/>
      <c r="B167" s="76"/>
      <c r="C167" s="16" t="s">
        <v>20</v>
      </c>
      <c r="D167" s="23">
        <f>'[2]5нед'!C109</f>
        <v>0</v>
      </c>
      <c r="E167" s="28">
        <f>'[2]5нед'!D109</f>
        <v>0</v>
      </c>
      <c r="F167" s="25">
        <f>'[2]5нед'!G109</f>
        <v>0</v>
      </c>
      <c r="G167" s="26">
        <f>'[2]5нед'!H109</f>
        <v>0</v>
      </c>
      <c r="H167" s="55"/>
      <c r="I167" s="88"/>
      <c r="J167" s="91"/>
      <c r="K167" s="16" t="s">
        <v>20</v>
      </c>
      <c r="L167" s="23">
        <f>'[2]6нед'!C109</f>
        <v>0</v>
      </c>
      <c r="M167" s="28">
        <f>'[2]6нед'!D109</f>
        <v>0</v>
      </c>
      <c r="N167" s="25">
        <f>'[2]6нед'!G109</f>
        <v>0</v>
      </c>
      <c r="O167" s="26">
        <f>'[2]6нед'!H109</f>
        <v>0</v>
      </c>
      <c r="P167" s="55"/>
    </row>
    <row r="168" spans="1:16" ht="31.2">
      <c r="A168" s="73"/>
      <c r="B168" s="76"/>
      <c r="C168" s="16" t="s">
        <v>21</v>
      </c>
      <c r="D168" s="23">
        <f>'[2]5нед'!C110</f>
        <v>0</v>
      </c>
      <c r="E168" s="28">
        <f>'[2]5нед'!D110</f>
        <v>0</v>
      </c>
      <c r="F168" s="25">
        <f>'[2]5нед'!G110</f>
        <v>0</v>
      </c>
      <c r="G168" s="26">
        <f>'[2]5нед'!H110</f>
        <v>0</v>
      </c>
      <c r="H168" s="50"/>
      <c r="I168" s="88"/>
      <c r="J168" s="91"/>
      <c r="K168" s="16" t="s">
        <v>21</v>
      </c>
      <c r="L168" s="23">
        <f>'[2]6нед'!C110</f>
        <v>0</v>
      </c>
      <c r="M168" s="28">
        <f>'[2]6нед'!D110</f>
        <v>0</v>
      </c>
      <c r="N168" s="25">
        <f>'[2]6нед'!G110</f>
        <v>0</v>
      </c>
      <c r="O168" s="26">
        <f>'[2]6нед'!H110</f>
        <v>0</v>
      </c>
      <c r="P168" s="50"/>
    </row>
    <row r="169" spans="1:16" ht="31.2">
      <c r="A169" s="73"/>
      <c r="B169" s="76"/>
      <c r="C169" s="16" t="s">
        <v>22</v>
      </c>
      <c r="D169" s="23">
        <f>'[2]5нед'!C111</f>
        <v>0</v>
      </c>
      <c r="E169" s="28">
        <f>'[2]5нед'!D111</f>
        <v>0</v>
      </c>
      <c r="F169" s="25">
        <f>'[2]5нед'!G111</f>
        <v>0</v>
      </c>
      <c r="G169" s="26">
        <f>'[2]5нед'!H111</f>
        <v>0</v>
      </c>
      <c r="H169" s="50"/>
      <c r="I169" s="88"/>
      <c r="J169" s="91"/>
      <c r="K169" s="16" t="s">
        <v>22</v>
      </c>
      <c r="L169" s="23">
        <f>'[2]6нед'!C111</f>
        <v>0</v>
      </c>
      <c r="M169" s="28">
        <f>'[2]6нед'!D111</f>
        <v>0</v>
      </c>
      <c r="N169" s="25">
        <f>'[2]6нед'!G111</f>
        <v>0</v>
      </c>
      <c r="O169" s="26">
        <f>'[2]6нед'!H111</f>
        <v>0</v>
      </c>
      <c r="P169" s="50"/>
    </row>
    <row r="170" spans="1:16" ht="31.8" thickBot="1">
      <c r="A170" s="73"/>
      <c r="B170" s="76"/>
      <c r="C170" s="16" t="s">
        <v>23</v>
      </c>
      <c r="D170" s="23">
        <f>'[2]5нед'!C112</f>
        <v>0</v>
      </c>
      <c r="E170" s="28">
        <f>'[2]5нед'!D112</f>
        <v>0</v>
      </c>
      <c r="F170" s="25">
        <f>'[2]5нед'!G112</f>
        <v>0</v>
      </c>
      <c r="G170" s="26">
        <f>'[2]5нед'!H112</f>
        <v>0</v>
      </c>
      <c r="H170" s="50"/>
      <c r="I170" s="88"/>
      <c r="J170" s="91"/>
      <c r="K170" s="16" t="s">
        <v>23</v>
      </c>
      <c r="L170" s="23">
        <f>'[2]6нед'!C112</f>
        <v>0</v>
      </c>
      <c r="M170" s="28">
        <f>'[2]6нед'!D112</f>
        <v>0</v>
      </c>
      <c r="N170" s="25">
        <f>'[2]6нед'!G112</f>
        <v>0</v>
      </c>
      <c r="O170" s="26">
        <f>'[2]6нед'!H112</f>
        <v>0</v>
      </c>
      <c r="P170" s="50"/>
    </row>
    <row r="171" spans="1:16" ht="18.45" hidden="1" customHeight="1" thickBot="1">
      <c r="A171" s="74"/>
      <c r="B171" s="77"/>
      <c r="C171" s="17"/>
      <c r="D171" s="29">
        <f>'[2]5нед'!C113</f>
        <v>0</v>
      </c>
      <c r="E171" s="30">
        <f>'[2]5нед'!D113</f>
        <v>0</v>
      </c>
      <c r="F171" s="31">
        <f>'[2]5нед'!G113</f>
        <v>0</v>
      </c>
      <c r="G171" s="32">
        <f>'[2]5нед'!H113</f>
        <v>0</v>
      </c>
      <c r="H171" s="52"/>
      <c r="I171" s="89"/>
      <c r="J171" s="92"/>
      <c r="K171" s="17"/>
      <c r="L171" s="29">
        <f>'[2]6нед'!C113</f>
        <v>0</v>
      </c>
      <c r="M171" s="30">
        <f>'[2]6нед'!D113</f>
        <v>0</v>
      </c>
      <c r="N171" s="31">
        <f>'[2]6нед'!G113</f>
        <v>0</v>
      </c>
      <c r="O171" s="32">
        <f>'[2]6нед'!H113</f>
        <v>0</v>
      </c>
      <c r="P171" s="52"/>
    </row>
    <row r="172" spans="1:16" ht="48" customHeight="1" thickTop="1">
      <c r="A172" s="72">
        <v>46095</v>
      </c>
      <c r="B172" s="75" t="s">
        <v>30</v>
      </c>
      <c r="C172" s="35" t="s">
        <v>16</v>
      </c>
      <c r="D172" s="18">
        <f>'[2]5нед'!C114</f>
        <v>0</v>
      </c>
      <c r="E172" s="21">
        <f>'[2]5нед'!D114</f>
        <v>0</v>
      </c>
      <c r="F172" s="19">
        <f>'[2]5нед'!G114</f>
        <v>0</v>
      </c>
      <c r="G172" s="20">
        <f>'[2]5нед'!H114</f>
        <v>0</v>
      </c>
      <c r="H172" s="53"/>
      <c r="I172" s="72">
        <v>46102</v>
      </c>
      <c r="J172" s="90" t="s">
        <v>30</v>
      </c>
      <c r="K172" s="35" t="s">
        <v>16</v>
      </c>
      <c r="L172" s="18">
        <f>'[2]6нед'!C114</f>
        <v>0</v>
      </c>
      <c r="M172" s="21">
        <f>'[2]6нед'!D114</f>
        <v>0</v>
      </c>
      <c r="N172" s="19">
        <f>'[2]6нед'!G114</f>
        <v>0</v>
      </c>
      <c r="O172" s="20">
        <f>'[2]6нед'!H114</f>
        <v>0</v>
      </c>
      <c r="P172" s="53"/>
    </row>
    <row r="173" spans="1:16" ht="31.2">
      <c r="A173" s="73"/>
      <c r="B173" s="76"/>
      <c r="C173" s="16" t="s">
        <v>18</v>
      </c>
      <c r="D173" s="23">
        <f>'[2]5нед'!C115</f>
        <v>0</v>
      </c>
      <c r="E173" s="28">
        <f>'[2]5нед'!D115</f>
        <v>0</v>
      </c>
      <c r="F173" s="25">
        <f>'[2]5нед'!G115</f>
        <v>0</v>
      </c>
      <c r="G173" s="26">
        <f>'[2]5нед'!H115</f>
        <v>0</v>
      </c>
      <c r="H173" s="50"/>
      <c r="I173" s="88"/>
      <c r="J173" s="91"/>
      <c r="K173" s="16" t="s">
        <v>18</v>
      </c>
      <c r="L173" s="23">
        <f>'[2]6нед'!C115</f>
        <v>0</v>
      </c>
      <c r="M173" s="28">
        <f>'[2]6нед'!D115</f>
        <v>0</v>
      </c>
      <c r="N173" s="25">
        <f>'[2]6нед'!G115</f>
        <v>0</v>
      </c>
      <c r="O173" s="26">
        <f>'[2]6нед'!H115</f>
        <v>0</v>
      </c>
      <c r="P173" s="50"/>
    </row>
    <row r="174" spans="1:16" ht="31.2">
      <c r="A174" s="73"/>
      <c r="B174" s="76"/>
      <c r="C174" s="16" t="s">
        <v>19</v>
      </c>
      <c r="D174" s="23">
        <f>'[2]5нед'!C116</f>
        <v>0</v>
      </c>
      <c r="E174" s="28">
        <f>'[2]5нед'!D116</f>
        <v>0</v>
      </c>
      <c r="F174" s="25">
        <f>'[2]5нед'!G116</f>
        <v>0</v>
      </c>
      <c r="G174" s="26">
        <f>'[2]5нед'!H116</f>
        <v>0</v>
      </c>
      <c r="H174" s="50"/>
      <c r="I174" s="88"/>
      <c r="J174" s="91"/>
      <c r="K174" s="16" t="s">
        <v>19</v>
      </c>
      <c r="L174" s="23">
        <f>'[2]6нед'!C116</f>
        <v>0</v>
      </c>
      <c r="M174" s="28">
        <f>'[2]6нед'!D116</f>
        <v>0</v>
      </c>
      <c r="N174" s="25">
        <f>'[2]6нед'!G116</f>
        <v>0</v>
      </c>
      <c r="O174" s="26">
        <f>'[2]6нед'!H116</f>
        <v>0</v>
      </c>
      <c r="P174" s="50"/>
    </row>
    <row r="175" spans="1:16" ht="31.2">
      <c r="A175" s="73"/>
      <c r="B175" s="76"/>
      <c r="C175" s="16" t="s">
        <v>20</v>
      </c>
      <c r="D175" s="23">
        <f>'[2]5нед'!C117</f>
        <v>0</v>
      </c>
      <c r="E175" s="28">
        <f>'[2]5нед'!D117</f>
        <v>0</v>
      </c>
      <c r="F175" s="25">
        <f>'[2]5нед'!G117</f>
        <v>0</v>
      </c>
      <c r="G175" s="26">
        <f>'[2]5нед'!H117</f>
        <v>0</v>
      </c>
      <c r="H175" s="50"/>
      <c r="I175" s="88"/>
      <c r="J175" s="91"/>
      <c r="K175" s="16" t="s">
        <v>20</v>
      </c>
      <c r="L175" s="23">
        <f>'[2]6нед'!C117</f>
        <v>0</v>
      </c>
      <c r="M175" s="28">
        <f>'[2]6нед'!D117</f>
        <v>0</v>
      </c>
      <c r="N175" s="25">
        <f>'[2]6нед'!G117</f>
        <v>0</v>
      </c>
      <c r="O175" s="26">
        <f>'[2]6нед'!H117</f>
        <v>0</v>
      </c>
      <c r="P175" s="50"/>
    </row>
    <row r="176" spans="1:16" ht="31.2">
      <c r="A176" s="73"/>
      <c r="B176" s="76"/>
      <c r="C176" s="16" t="s">
        <v>21</v>
      </c>
      <c r="D176" s="23">
        <f>'[2]5нед'!C118</f>
        <v>0</v>
      </c>
      <c r="E176" s="28">
        <f>'[2]5нед'!D118</f>
        <v>0</v>
      </c>
      <c r="F176" s="25">
        <f>'[2]5нед'!G118</f>
        <v>0</v>
      </c>
      <c r="G176" s="26">
        <f>'[2]5нед'!H118</f>
        <v>0</v>
      </c>
      <c r="H176" s="50"/>
      <c r="I176" s="88"/>
      <c r="J176" s="91"/>
      <c r="K176" s="16" t="s">
        <v>21</v>
      </c>
      <c r="L176" s="23">
        <f>'[2]6нед'!C118</f>
        <v>0</v>
      </c>
      <c r="M176" s="28">
        <f>'[2]6нед'!D118</f>
        <v>0</v>
      </c>
      <c r="N176" s="25">
        <f>'[2]6нед'!G118</f>
        <v>0</v>
      </c>
      <c r="O176" s="26">
        <f>'[2]6нед'!H118</f>
        <v>0</v>
      </c>
      <c r="P176" s="50"/>
    </row>
    <row r="177" spans="1:16" ht="31.2">
      <c r="A177" s="73"/>
      <c r="B177" s="76"/>
      <c r="C177" s="16" t="s">
        <v>22</v>
      </c>
      <c r="D177" s="23">
        <f>'[2]5нед'!C119</f>
        <v>0</v>
      </c>
      <c r="E177" s="28">
        <f>'[2]5нед'!D119</f>
        <v>0</v>
      </c>
      <c r="F177" s="25">
        <f>'[2]5нед'!G119</f>
        <v>0</v>
      </c>
      <c r="G177" s="26">
        <f>'[2]5нед'!H119</f>
        <v>0</v>
      </c>
      <c r="H177" s="50"/>
      <c r="I177" s="88"/>
      <c r="J177" s="91"/>
      <c r="K177" s="16" t="s">
        <v>22</v>
      </c>
      <c r="L177" s="23">
        <f>'[2]6нед'!C119</f>
        <v>0</v>
      </c>
      <c r="M177" s="28">
        <f>'[2]6нед'!D119</f>
        <v>0</v>
      </c>
      <c r="N177" s="25">
        <f>'[2]6нед'!G119</f>
        <v>0</v>
      </c>
      <c r="O177" s="26">
        <f>'[2]6нед'!H119</f>
        <v>0</v>
      </c>
      <c r="P177" s="50"/>
    </row>
    <row r="178" spans="1:16" ht="31.8" thickBot="1">
      <c r="A178" s="73"/>
      <c r="B178" s="76"/>
      <c r="C178" s="16" t="s">
        <v>23</v>
      </c>
      <c r="D178" s="23">
        <f>'[2]5нед'!C120</f>
        <v>0</v>
      </c>
      <c r="E178" s="28">
        <f>'[2]5нед'!D120</f>
        <v>0</v>
      </c>
      <c r="F178" s="25">
        <f>'[2]5нед'!G120</f>
        <v>0</v>
      </c>
      <c r="G178" s="26">
        <f>'[2]5нед'!H120</f>
        <v>0</v>
      </c>
      <c r="H178" s="50"/>
      <c r="I178" s="88"/>
      <c r="J178" s="91"/>
      <c r="K178" s="16" t="s">
        <v>23</v>
      </c>
      <c r="L178" s="23">
        <f>'[2]6нед'!C120</f>
        <v>0</v>
      </c>
      <c r="M178" s="28">
        <f>'[2]6нед'!D120</f>
        <v>0</v>
      </c>
      <c r="N178" s="25">
        <f>'[2]6нед'!G120</f>
        <v>0</v>
      </c>
      <c r="O178" s="26">
        <f>'[2]6нед'!H120</f>
        <v>0</v>
      </c>
      <c r="P178" s="50"/>
    </row>
    <row r="179" spans="1:16" ht="18.45" hidden="1" customHeight="1" thickBot="1">
      <c r="A179" s="74"/>
      <c r="B179" s="77"/>
      <c r="C179" s="17"/>
      <c r="D179" s="29">
        <f>'[2]5нед'!C59</f>
        <v>0</v>
      </c>
      <c r="E179" s="30">
        <f>'[2]5нед'!D59</f>
        <v>0</v>
      </c>
      <c r="F179" s="31">
        <f>'[2]5нед'!G59</f>
        <v>0</v>
      </c>
      <c r="G179" s="32">
        <f>'[2]5нед'!H59</f>
        <v>0</v>
      </c>
      <c r="H179" s="47"/>
      <c r="I179" s="89"/>
      <c r="J179" s="92"/>
      <c r="K179" s="17"/>
      <c r="L179" s="18">
        <f>'[2]6нед'!C121</f>
        <v>0</v>
      </c>
      <c r="M179" s="21">
        <f>'[2]6нед'!D121</f>
        <v>0</v>
      </c>
      <c r="N179" s="19">
        <f>'[2]6нед'!G121</f>
        <v>0</v>
      </c>
      <c r="O179" s="20">
        <f>'[2]6нед'!H121</f>
        <v>0</v>
      </c>
      <c r="P179" s="47"/>
    </row>
    <row r="180" spans="1:16" ht="39" customHeight="1" thickTop="1">
      <c r="A180" s="36"/>
      <c r="B180" s="37"/>
      <c r="C180" s="38"/>
      <c r="D180" s="39"/>
      <c r="E180" s="39" t="s">
        <v>31</v>
      </c>
      <c r="F180" s="39"/>
      <c r="G180" s="40" t="str">
        <f>G60</f>
        <v>Самчинская Я.Б.</v>
      </c>
      <c r="H180" s="39"/>
      <c r="I180" s="36"/>
      <c r="J180" s="37"/>
      <c r="K180" s="38"/>
      <c r="L180" s="39"/>
      <c r="M180" s="39" t="s">
        <v>31</v>
      </c>
      <c r="N180" s="39"/>
      <c r="O180" s="40" t="str">
        <f>G60</f>
        <v>Самчинская Я.Б.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78" t="s">
        <v>4</v>
      </c>
      <c r="C186" s="78"/>
      <c r="D186" s="78"/>
      <c r="E186" s="78"/>
      <c r="F186" s="78"/>
      <c r="G186" s="78"/>
      <c r="H186" s="78"/>
      <c r="I186" s="1"/>
      <c r="J186" s="78" t="s">
        <v>4</v>
      </c>
      <c r="K186" s="78"/>
      <c r="L186" s="78"/>
      <c r="M186" s="78"/>
      <c r="N186" s="78"/>
      <c r="O186" s="78"/>
      <c r="P186" s="78"/>
    </row>
    <row r="187" spans="1:16" ht="15.6">
      <c r="A187" s="7"/>
      <c r="B187" s="69" t="str">
        <f>'[1]1нед'!$A$6</f>
        <v>Направление подготовки:</v>
      </c>
      <c r="C187" s="8"/>
      <c r="D187" s="9"/>
      <c r="E187" s="10" t="str">
        <f>E7</f>
        <v>09.03.04Программная инженерия (Программно-информационные системы)</v>
      </c>
      <c r="F187" s="9"/>
      <c r="G187" s="9" t="str">
        <f>G7</f>
        <v>12-22ПИ</v>
      </c>
      <c r="H187" s="10"/>
      <c r="I187" s="7"/>
      <c r="J187" s="69" t="str">
        <f>'[1]1нед'!$A$6</f>
        <v>Направление подготовки:</v>
      </c>
      <c r="K187" s="8"/>
      <c r="L187" s="9"/>
      <c r="M187" s="10" t="str">
        <f>E7</f>
        <v>09.03.04Программная инженерия (Программно-информационные системы)</v>
      </c>
      <c r="N187" s="9"/>
      <c r="O187" s="9" t="str">
        <f>G7</f>
        <v>12-22ПИ</v>
      </c>
      <c r="P187" s="10"/>
    </row>
    <row r="188" spans="1:16" ht="15.6">
      <c r="A188" s="1"/>
      <c r="B188" s="86" t="s">
        <v>5</v>
      </c>
      <c r="C188" s="86"/>
      <c r="D188" s="86"/>
      <c r="E188" s="86" t="str">
        <f>E8</f>
        <v>очная</v>
      </c>
      <c r="F188" s="86"/>
      <c r="G188" s="86"/>
      <c r="H188" s="86"/>
      <c r="I188" s="1"/>
      <c r="J188" s="86" t="s">
        <v>5</v>
      </c>
      <c r="K188" s="86"/>
      <c r="L188" s="86"/>
      <c r="M188" s="86" t="str">
        <f>E8</f>
        <v>очная</v>
      </c>
      <c r="N188" s="86"/>
      <c r="O188" s="86"/>
      <c r="P188" s="86"/>
    </row>
    <row r="189" spans="1:16" ht="15.6">
      <c r="A189" s="1"/>
      <c r="B189" s="86" t="s">
        <v>7</v>
      </c>
      <c r="C189" s="86"/>
      <c r="D189" s="86"/>
      <c r="E189" s="69">
        <f>E9</f>
        <v>4</v>
      </c>
      <c r="F189" s="69"/>
      <c r="G189" s="69"/>
      <c r="H189" s="4"/>
      <c r="I189" s="1"/>
      <c r="J189" s="86" t="s">
        <v>7</v>
      </c>
      <c r="K189" s="86"/>
      <c r="L189" s="86"/>
      <c r="M189" s="69">
        <f>E9</f>
        <v>4</v>
      </c>
      <c r="N189" s="69"/>
      <c r="O189" s="69"/>
      <c r="P189" s="4"/>
    </row>
    <row r="190" spans="1:16" ht="16.2" thickBot="1">
      <c r="A190" s="1"/>
      <c r="B190" s="87" t="s">
        <v>8</v>
      </c>
      <c r="C190" s="87"/>
      <c r="D190" s="87"/>
      <c r="E190" s="70">
        <f>M130+1</f>
        <v>7</v>
      </c>
      <c r="F190" s="70"/>
      <c r="G190" s="70"/>
      <c r="H190" s="11"/>
      <c r="I190" s="1"/>
      <c r="J190" s="87" t="s">
        <v>8</v>
      </c>
      <c r="K190" s="87"/>
      <c r="L190" s="87"/>
      <c r="M190" s="70">
        <f>E190+1</f>
        <v>8</v>
      </c>
      <c r="N190" s="70"/>
      <c r="O190" s="70"/>
      <c r="P190" s="11"/>
    </row>
    <row r="191" spans="1:16" ht="46.5" customHeight="1" thickTop="1" thickBot="1">
      <c r="A191" s="82" t="s">
        <v>9</v>
      </c>
      <c r="B191" s="83"/>
      <c r="C191" s="12" t="s">
        <v>10</v>
      </c>
      <c r="D191" s="13" t="s">
        <v>11</v>
      </c>
      <c r="E191" s="14" t="s">
        <v>12</v>
      </c>
      <c r="F191" s="84" t="s">
        <v>13</v>
      </c>
      <c r="G191" s="85"/>
      <c r="H191" s="15" t="s">
        <v>14</v>
      </c>
      <c r="I191" s="82" t="s">
        <v>9</v>
      </c>
      <c r="J191" s="83"/>
      <c r="K191" s="12" t="s">
        <v>10</v>
      </c>
      <c r="L191" s="13" t="s">
        <v>11</v>
      </c>
      <c r="M191" s="14" t="s">
        <v>12</v>
      </c>
      <c r="N191" s="84" t="s">
        <v>13</v>
      </c>
      <c r="O191" s="85"/>
      <c r="P191" s="15" t="s">
        <v>14</v>
      </c>
    </row>
    <row r="192" spans="1:16" ht="32.25" customHeight="1" thickTop="1">
      <c r="A192" s="72">
        <v>46104</v>
      </c>
      <c r="B192" s="75" t="s">
        <v>15</v>
      </c>
      <c r="C192" s="16" t="s">
        <v>16</v>
      </c>
      <c r="D192" s="18" t="str">
        <f>'[2]7нед'!C74</f>
        <v>л</v>
      </c>
      <c r="E192" s="21" t="str">
        <f>'[2]7нед'!D74</f>
        <v>Продвинутые технологии искусственного интеллекта</v>
      </c>
      <c r="F192" s="19" t="str">
        <f>'[2]7нед'!G74</f>
        <v>Алешов В.В.</v>
      </c>
      <c r="G192" s="20" t="str">
        <f>'[2]7нед'!H74</f>
        <v>преподаватель</v>
      </c>
      <c r="H192" s="54" t="s">
        <v>43</v>
      </c>
      <c r="I192" s="72">
        <v>46111</v>
      </c>
      <c r="J192" s="90" t="s">
        <v>15</v>
      </c>
      <c r="K192" s="16" t="s">
        <v>16</v>
      </c>
      <c r="L192" s="18" t="str">
        <f>'[3]8нед'!C74</f>
        <v>пр</v>
      </c>
      <c r="M192" s="21" t="str">
        <f>'[3]8нед'!D74</f>
        <v>Продвинутые технологии искусственного интеллекта</v>
      </c>
      <c r="N192" s="19" t="str">
        <f>'[3]8нед'!G74</f>
        <v>Алешов В.В.</v>
      </c>
      <c r="O192" s="20" t="str">
        <f>'[3]8нед'!H74</f>
        <v>преподаватель</v>
      </c>
      <c r="P192" s="54" t="s">
        <v>43</v>
      </c>
    </row>
    <row r="193" spans="1:16" ht="31.2">
      <c r="A193" s="73"/>
      <c r="B193" s="76"/>
      <c r="C193" s="16" t="s">
        <v>18</v>
      </c>
      <c r="D193" s="23">
        <f>'[2]7нед'!C75</f>
        <v>0</v>
      </c>
      <c r="E193" s="28">
        <f>'[2]7нед'!D75</f>
        <v>0</v>
      </c>
      <c r="F193" s="25">
        <f>'[2]7нед'!G75</f>
        <v>0</v>
      </c>
      <c r="G193" s="26">
        <f>'[2]7нед'!H75</f>
        <v>0</v>
      </c>
      <c r="H193" s="50"/>
      <c r="I193" s="88"/>
      <c r="J193" s="91"/>
      <c r="K193" s="16" t="s">
        <v>18</v>
      </c>
      <c r="L193" s="23">
        <f>'[3]8нед'!C75</f>
        <v>0</v>
      </c>
      <c r="M193" s="28">
        <f>'[3]8нед'!D75</f>
        <v>0</v>
      </c>
      <c r="N193" s="25">
        <f>'[3]8нед'!G75</f>
        <v>0</v>
      </c>
      <c r="O193" s="26">
        <f>'[3]8нед'!H75</f>
        <v>0</v>
      </c>
      <c r="P193" s="50"/>
    </row>
    <row r="194" spans="1:16" ht="31.2">
      <c r="A194" s="73"/>
      <c r="B194" s="76"/>
      <c r="C194" s="16" t="s">
        <v>19</v>
      </c>
      <c r="D194" s="23">
        <f>'[2]7нед'!C76</f>
        <v>0</v>
      </c>
      <c r="E194" s="28">
        <f>'[2]7нед'!D76</f>
        <v>0</v>
      </c>
      <c r="F194" s="25">
        <f>'[2]7нед'!G76</f>
        <v>0</v>
      </c>
      <c r="G194" s="26">
        <f>'[2]7нед'!H76</f>
        <v>0</v>
      </c>
      <c r="H194" s="55"/>
      <c r="I194" s="88"/>
      <c r="J194" s="91"/>
      <c r="K194" s="16" t="s">
        <v>19</v>
      </c>
      <c r="L194" s="23">
        <f>'[3]8нед'!C76</f>
        <v>0</v>
      </c>
      <c r="M194" s="28">
        <f>'[3]8нед'!D76</f>
        <v>0</v>
      </c>
      <c r="N194" s="25">
        <f>'[3]8нед'!G76</f>
        <v>0</v>
      </c>
      <c r="O194" s="26">
        <f>'[3]8нед'!H76</f>
        <v>0</v>
      </c>
      <c r="P194" s="55"/>
    </row>
    <row r="195" spans="1:16" ht="31.2">
      <c r="A195" s="73"/>
      <c r="B195" s="76"/>
      <c r="C195" s="16" t="s">
        <v>20</v>
      </c>
      <c r="D195" s="23">
        <f>'[2]7нед'!C77</f>
        <v>0</v>
      </c>
      <c r="E195" s="28">
        <f>'[2]7нед'!D77</f>
        <v>0</v>
      </c>
      <c r="F195" s="25">
        <f>'[2]7нед'!G77</f>
        <v>0</v>
      </c>
      <c r="G195" s="26">
        <f>'[2]7нед'!H77</f>
        <v>0</v>
      </c>
      <c r="H195" s="55"/>
      <c r="I195" s="88"/>
      <c r="J195" s="91"/>
      <c r="K195" s="16" t="s">
        <v>20</v>
      </c>
      <c r="L195" s="23">
        <f>'[3]8нед'!C77</f>
        <v>0</v>
      </c>
      <c r="M195" s="28">
        <f>'[3]8нед'!D77</f>
        <v>0</v>
      </c>
      <c r="N195" s="25">
        <f>'[3]8нед'!G77</f>
        <v>0</v>
      </c>
      <c r="O195" s="26">
        <f>'[3]8нед'!H77</f>
        <v>0</v>
      </c>
      <c r="P195" s="55"/>
    </row>
    <row r="196" spans="1:16" ht="31.2">
      <c r="A196" s="73"/>
      <c r="B196" s="76"/>
      <c r="C196" s="16" t="s">
        <v>21</v>
      </c>
      <c r="D196" s="23">
        <f>'[2]7нед'!C78</f>
        <v>0</v>
      </c>
      <c r="E196" s="28">
        <f>'[2]7нед'!D78</f>
        <v>0</v>
      </c>
      <c r="F196" s="25">
        <f>'[2]7нед'!G78</f>
        <v>0</v>
      </c>
      <c r="G196" s="26">
        <f>'[2]7нед'!H78</f>
        <v>0</v>
      </c>
      <c r="H196" s="50"/>
      <c r="I196" s="88"/>
      <c r="J196" s="91"/>
      <c r="K196" s="16" t="s">
        <v>21</v>
      </c>
      <c r="L196" s="23">
        <f>'[3]8нед'!C78</f>
        <v>0</v>
      </c>
      <c r="M196" s="28">
        <f>'[3]8нед'!D78</f>
        <v>0</v>
      </c>
      <c r="N196" s="25">
        <f>'[3]8нед'!G78</f>
        <v>0</v>
      </c>
      <c r="O196" s="26">
        <f>'[3]8нед'!H78</f>
        <v>0</v>
      </c>
      <c r="P196" s="50"/>
    </row>
    <row r="197" spans="1:16" ht="31.2">
      <c r="A197" s="73"/>
      <c r="B197" s="76"/>
      <c r="C197" s="16" t="s">
        <v>22</v>
      </c>
      <c r="D197" s="23">
        <f>'[2]7нед'!C79</f>
        <v>0</v>
      </c>
      <c r="E197" s="28">
        <f>'[2]7нед'!D79</f>
        <v>0</v>
      </c>
      <c r="F197" s="25">
        <f>'[2]7нед'!G79</f>
        <v>0</v>
      </c>
      <c r="G197" s="26">
        <f>'[2]7нед'!H79</f>
        <v>0</v>
      </c>
      <c r="H197" s="50"/>
      <c r="I197" s="88"/>
      <c r="J197" s="91"/>
      <c r="K197" s="16" t="s">
        <v>22</v>
      </c>
      <c r="L197" s="23">
        <f>'[3]8нед'!C79</f>
        <v>0</v>
      </c>
      <c r="M197" s="28">
        <f>'[3]8нед'!D79</f>
        <v>0</v>
      </c>
      <c r="N197" s="25">
        <f>'[3]8нед'!G79</f>
        <v>0</v>
      </c>
      <c r="O197" s="26">
        <f>'[3]8нед'!H79</f>
        <v>0</v>
      </c>
      <c r="P197" s="50"/>
    </row>
    <row r="198" spans="1:16" ht="31.8" thickBot="1">
      <c r="A198" s="73"/>
      <c r="B198" s="76"/>
      <c r="C198" s="16" t="s">
        <v>23</v>
      </c>
      <c r="D198" s="23">
        <f>'[2]7нед'!C80</f>
        <v>0</v>
      </c>
      <c r="E198" s="28">
        <f>'[2]7нед'!D80</f>
        <v>0</v>
      </c>
      <c r="F198" s="25">
        <f>'[2]7нед'!G80</f>
        <v>0</v>
      </c>
      <c r="G198" s="26">
        <f>'[2]7нед'!H80</f>
        <v>0</v>
      </c>
      <c r="H198" s="50"/>
      <c r="I198" s="88"/>
      <c r="J198" s="91"/>
      <c r="K198" s="16" t="s">
        <v>23</v>
      </c>
      <c r="L198" s="23">
        <f>'[3]8нед'!C80</f>
        <v>0</v>
      </c>
      <c r="M198" s="28">
        <f>'[3]8нед'!D80</f>
        <v>0</v>
      </c>
      <c r="N198" s="25">
        <f>'[3]8нед'!G80</f>
        <v>0</v>
      </c>
      <c r="O198" s="26">
        <f>'[3]8нед'!H80</f>
        <v>0</v>
      </c>
      <c r="P198" s="50"/>
    </row>
    <row r="199" spans="1:16" ht="18.600000000000001" hidden="1" thickBot="1">
      <c r="A199" s="74"/>
      <c r="B199" s="77"/>
      <c r="C199" s="17"/>
      <c r="D199" s="29">
        <f>'[2]7нед'!C81</f>
        <v>0</v>
      </c>
      <c r="E199" s="30">
        <f>'[2]7нед'!D81</f>
        <v>0</v>
      </c>
      <c r="F199" s="31">
        <f>'[2]7нед'!G81</f>
        <v>0</v>
      </c>
      <c r="G199" s="32">
        <f>'[2]7нед'!H81</f>
        <v>0</v>
      </c>
      <c r="H199" s="52"/>
      <c r="I199" s="89"/>
      <c r="J199" s="92"/>
      <c r="K199" s="17"/>
      <c r="L199" s="29">
        <f>'[3]8нед'!C81</f>
        <v>0</v>
      </c>
      <c r="M199" s="30">
        <f>'[3]8нед'!D81</f>
        <v>0</v>
      </c>
      <c r="N199" s="31">
        <f>'[3]8нед'!G81</f>
        <v>0</v>
      </c>
      <c r="O199" s="32">
        <f>'[3]8нед'!H81</f>
        <v>0</v>
      </c>
      <c r="P199" s="52"/>
    </row>
    <row r="200" spans="1:16" ht="32.25" customHeight="1" thickTop="1">
      <c r="A200" s="72">
        <v>46105</v>
      </c>
      <c r="B200" s="75" t="s">
        <v>24</v>
      </c>
      <c r="C200" s="35" t="s">
        <v>16</v>
      </c>
      <c r="D200" s="18">
        <f>'[2]7нед'!C82</f>
        <v>0</v>
      </c>
      <c r="E200" s="21">
        <f>'[2]7нед'!D82</f>
        <v>0</v>
      </c>
      <c r="F200" s="19">
        <f>'[2]7нед'!G82</f>
        <v>0</v>
      </c>
      <c r="G200" s="20">
        <f>'[2]7нед'!H82</f>
        <v>0</v>
      </c>
      <c r="H200" s="54"/>
      <c r="I200" s="72">
        <v>46112</v>
      </c>
      <c r="J200" s="90" t="s">
        <v>24</v>
      </c>
      <c r="K200" s="35" t="s">
        <v>16</v>
      </c>
      <c r="L200" s="18">
        <f>'[3]8нед'!C82</f>
        <v>0</v>
      </c>
      <c r="M200" s="21">
        <f>'[3]8нед'!D82</f>
        <v>0</v>
      </c>
      <c r="N200" s="19">
        <f>'[3]8нед'!G82</f>
        <v>0</v>
      </c>
      <c r="O200" s="20">
        <f>'[3]8нед'!H82</f>
        <v>0</v>
      </c>
      <c r="P200" s="54"/>
    </row>
    <row r="201" spans="1:16" ht="31.2">
      <c r="A201" s="73"/>
      <c r="B201" s="76"/>
      <c r="C201" s="16" t="s">
        <v>18</v>
      </c>
      <c r="D201" s="23">
        <f>'[2]7нед'!C83</f>
        <v>0</v>
      </c>
      <c r="E201" s="28">
        <f>'[2]7нед'!D83</f>
        <v>0</v>
      </c>
      <c r="F201" s="25">
        <f>'[2]7нед'!G83</f>
        <v>0</v>
      </c>
      <c r="G201" s="26">
        <f>'[2]7нед'!H83</f>
        <v>0</v>
      </c>
      <c r="H201" s="55"/>
      <c r="I201" s="88"/>
      <c r="J201" s="91"/>
      <c r="K201" s="16" t="s">
        <v>18</v>
      </c>
      <c r="L201" s="23">
        <f>'[3]8нед'!C83</f>
        <v>0</v>
      </c>
      <c r="M201" s="28">
        <f>'[3]8нед'!D83</f>
        <v>0</v>
      </c>
      <c r="N201" s="25">
        <f>'[3]8нед'!G83</f>
        <v>0</v>
      </c>
      <c r="O201" s="26">
        <f>'[3]8нед'!H83</f>
        <v>0</v>
      </c>
      <c r="P201" s="55"/>
    </row>
    <row r="202" spans="1:16" ht="36">
      <c r="A202" s="73"/>
      <c r="B202" s="76"/>
      <c r="C202" s="16" t="s">
        <v>19</v>
      </c>
      <c r="D202" s="23">
        <f>'[2]7нед'!C84</f>
        <v>0</v>
      </c>
      <c r="E202" s="28">
        <f>'[2]7нед'!D84</f>
        <v>0</v>
      </c>
      <c r="F202" s="25">
        <f>'[2]7нед'!G84</f>
        <v>0</v>
      </c>
      <c r="G202" s="26">
        <f>'[2]7нед'!H84</f>
        <v>0</v>
      </c>
      <c r="H202" s="50"/>
      <c r="I202" s="88"/>
      <c r="J202" s="91"/>
      <c r="K202" s="16" t="s">
        <v>19</v>
      </c>
      <c r="L202" s="23" t="str">
        <f>'[3]8нед'!C84</f>
        <v>пр</v>
      </c>
      <c r="M202" s="28" t="str">
        <f>'[3]8нед'!D84</f>
        <v>Проектирование человеко-машинного интерфейса</v>
      </c>
      <c r="N202" s="25" t="str">
        <f>'[3]8нед'!G84</f>
        <v>Алешов В.В.</v>
      </c>
      <c r="O202" s="26" t="str">
        <f>'[3]8нед'!H84</f>
        <v>преподаватель</v>
      </c>
      <c r="P202" s="50" t="s">
        <v>43</v>
      </c>
    </row>
    <row r="203" spans="1:16" ht="36.450000000000003" customHeight="1">
      <c r="A203" s="73"/>
      <c r="B203" s="76"/>
      <c r="C203" s="16" t="s">
        <v>20</v>
      </c>
      <c r="D203" s="23">
        <f>'[2]7нед'!C85</f>
        <v>0</v>
      </c>
      <c r="E203" s="28">
        <f>'[2]7нед'!D85</f>
        <v>0</v>
      </c>
      <c r="F203" s="25">
        <f>'[2]7нед'!G85</f>
        <v>0</v>
      </c>
      <c r="G203" s="26">
        <f>'[2]7нед'!H85</f>
        <v>0</v>
      </c>
      <c r="H203" s="50"/>
      <c r="I203" s="88"/>
      <c r="J203" s="91"/>
      <c r="K203" s="16" t="s">
        <v>20</v>
      </c>
      <c r="L203" s="23">
        <f>'[3]8нед'!C85</f>
        <v>0</v>
      </c>
      <c r="M203" s="28">
        <f>'[3]8нед'!D85</f>
        <v>0</v>
      </c>
      <c r="N203" s="25">
        <f>'[3]8нед'!G85</f>
        <v>0</v>
      </c>
      <c r="O203" s="26">
        <f>'[3]8нед'!H85</f>
        <v>0</v>
      </c>
      <c r="P203" s="50"/>
    </row>
    <row r="204" spans="1:16" ht="35.85" customHeight="1">
      <c r="A204" s="73"/>
      <c r="B204" s="76"/>
      <c r="C204" s="16" t="s">
        <v>21</v>
      </c>
      <c r="D204" s="23">
        <f>'[2]7нед'!C86</f>
        <v>0</v>
      </c>
      <c r="E204" s="28">
        <f>'[2]7нед'!D86</f>
        <v>0</v>
      </c>
      <c r="F204" s="25">
        <f>'[2]7нед'!G86</f>
        <v>0</v>
      </c>
      <c r="G204" s="26">
        <f>'[2]7нед'!H86</f>
        <v>0</v>
      </c>
      <c r="H204" s="50"/>
      <c r="I204" s="88"/>
      <c r="J204" s="91"/>
      <c r="K204" s="16" t="s">
        <v>21</v>
      </c>
      <c r="L204" s="23">
        <f>'[3]8нед'!C86</f>
        <v>0</v>
      </c>
      <c r="M204" s="28">
        <f>'[3]8нед'!D86</f>
        <v>0</v>
      </c>
      <c r="N204" s="25">
        <f>'[3]8нед'!G86</f>
        <v>0</v>
      </c>
      <c r="O204" s="26">
        <f>'[3]8нед'!H86</f>
        <v>0</v>
      </c>
      <c r="P204" s="50"/>
    </row>
    <row r="205" spans="1:16" ht="31.2">
      <c r="A205" s="73"/>
      <c r="B205" s="76"/>
      <c r="C205" s="16" t="s">
        <v>22</v>
      </c>
      <c r="D205" s="23">
        <f>'[2]7нед'!C87</f>
        <v>0</v>
      </c>
      <c r="E205" s="28">
        <f>'[2]7нед'!D87</f>
        <v>0</v>
      </c>
      <c r="F205" s="25">
        <f>'[2]7нед'!G87</f>
        <v>0</v>
      </c>
      <c r="G205" s="26">
        <f>'[2]7нед'!H87</f>
        <v>0</v>
      </c>
      <c r="H205" s="50"/>
      <c r="I205" s="88"/>
      <c r="J205" s="91"/>
      <c r="K205" s="16" t="s">
        <v>22</v>
      </c>
      <c r="L205" s="23">
        <f>'[3]8нед'!C87</f>
        <v>0</v>
      </c>
      <c r="M205" s="28">
        <f>'[3]8нед'!D87</f>
        <v>0</v>
      </c>
      <c r="N205" s="25">
        <f>'[3]8нед'!G87</f>
        <v>0</v>
      </c>
      <c r="O205" s="26">
        <f>'[3]8нед'!H87</f>
        <v>0</v>
      </c>
      <c r="P205" s="50"/>
    </row>
    <row r="206" spans="1:16" ht="31.8" thickBot="1">
      <c r="A206" s="73"/>
      <c r="B206" s="76"/>
      <c r="C206" s="16" t="s">
        <v>23</v>
      </c>
      <c r="D206" s="23">
        <f>'[2]7нед'!C88</f>
        <v>0</v>
      </c>
      <c r="E206" s="28">
        <f>'[2]7нед'!D88</f>
        <v>0</v>
      </c>
      <c r="F206" s="25">
        <f>'[2]7нед'!G88</f>
        <v>0</v>
      </c>
      <c r="G206" s="26">
        <f>'[2]7нед'!H88</f>
        <v>0</v>
      </c>
      <c r="H206" s="50"/>
      <c r="I206" s="88"/>
      <c r="J206" s="91"/>
      <c r="K206" s="16" t="s">
        <v>23</v>
      </c>
      <c r="L206" s="23">
        <f>'[3]8нед'!C88</f>
        <v>0</v>
      </c>
      <c r="M206" s="28">
        <f>'[3]8нед'!D88</f>
        <v>0</v>
      </c>
      <c r="N206" s="25">
        <f>'[3]8нед'!G88</f>
        <v>0</v>
      </c>
      <c r="O206" s="26">
        <f>'[3]8нед'!H88</f>
        <v>0</v>
      </c>
      <c r="P206" s="50"/>
    </row>
    <row r="207" spans="1:16" ht="18.45" hidden="1" customHeight="1" thickBot="1">
      <c r="A207" s="74"/>
      <c r="B207" s="77"/>
      <c r="C207" s="17"/>
      <c r="D207" s="29">
        <f>'[2]7нед'!C89</f>
        <v>0</v>
      </c>
      <c r="E207" s="30">
        <f>'[2]7нед'!D89</f>
        <v>0</v>
      </c>
      <c r="F207" s="31">
        <f>'[2]7нед'!G89</f>
        <v>0</v>
      </c>
      <c r="G207" s="32">
        <f>'[2]7нед'!H89</f>
        <v>0</v>
      </c>
      <c r="H207" s="52"/>
      <c r="I207" s="89"/>
      <c r="J207" s="92"/>
      <c r="K207" s="17"/>
      <c r="L207" s="29">
        <f>'[3]8нед'!C89</f>
        <v>0</v>
      </c>
      <c r="M207" s="30">
        <f>'[3]8нед'!D89</f>
        <v>0</v>
      </c>
      <c r="N207" s="31">
        <f>'[3]8нед'!G89</f>
        <v>0</v>
      </c>
      <c r="O207" s="32">
        <f>'[3]8нед'!H89</f>
        <v>0</v>
      </c>
      <c r="P207" s="52"/>
    </row>
    <row r="208" spans="1:16" ht="48" customHeight="1" thickTop="1">
      <c r="A208" s="72">
        <v>46106</v>
      </c>
      <c r="B208" s="79" t="s">
        <v>26</v>
      </c>
      <c r="C208" s="35" t="s">
        <v>16</v>
      </c>
      <c r="D208" s="18">
        <f>'[2]7нед'!C90</f>
        <v>0</v>
      </c>
      <c r="E208" s="21">
        <f>'[2]7нед'!D90</f>
        <v>0</v>
      </c>
      <c r="F208" s="19">
        <f>'[2]7нед'!G90</f>
        <v>0</v>
      </c>
      <c r="G208" s="20">
        <f>'[2]7нед'!H90</f>
        <v>0</v>
      </c>
      <c r="H208" s="54"/>
      <c r="I208" s="72">
        <v>46113</v>
      </c>
      <c r="J208" s="93" t="s">
        <v>26</v>
      </c>
      <c r="K208" s="35" t="s">
        <v>16</v>
      </c>
      <c r="L208" s="18" t="str">
        <f>'[3]8нед'!C90</f>
        <v>пр</v>
      </c>
      <c r="M208" s="21" t="str">
        <f>'[3]8нед'!D90</f>
        <v>Разработка приложений для мобильных устройств</v>
      </c>
      <c r="N208" s="19" t="str">
        <f>'[3]8нед'!G90</f>
        <v>Алешов Е.В.</v>
      </c>
      <c r="O208" s="20" t="str">
        <f>'[3]8нед'!H90</f>
        <v>преподаватель</v>
      </c>
      <c r="P208" s="54" t="s">
        <v>43</v>
      </c>
    </row>
    <row r="209" spans="1:16" ht="36">
      <c r="A209" s="73"/>
      <c r="B209" s="80"/>
      <c r="C209" s="16" t="s">
        <v>18</v>
      </c>
      <c r="D209" s="23" t="str">
        <f>'[2]7нед'!C91</f>
        <v>пр</v>
      </c>
      <c r="E209" s="28" t="str">
        <f>'[2]7нед'!D91</f>
        <v>Разработка приложений для мобильных устройств</v>
      </c>
      <c r="F209" s="25" t="str">
        <f>'[2]7нед'!G91</f>
        <v>Алешов Е.В.</v>
      </c>
      <c r="G209" s="26" t="str">
        <f>'[2]7нед'!H91</f>
        <v>преподаватель</v>
      </c>
      <c r="H209" s="55" t="s">
        <v>43</v>
      </c>
      <c r="I209" s="88"/>
      <c r="J209" s="94"/>
      <c r="K209" s="16" t="s">
        <v>18</v>
      </c>
      <c r="L209" s="23">
        <f>'[3]8нед'!C91</f>
        <v>0</v>
      </c>
      <c r="M209" s="28">
        <f>'[3]8нед'!D91</f>
        <v>0</v>
      </c>
      <c r="N209" s="25">
        <f>'[3]8нед'!G91</f>
        <v>0</v>
      </c>
      <c r="O209" s="26">
        <f>'[3]8нед'!H91</f>
        <v>0</v>
      </c>
      <c r="P209" s="55"/>
    </row>
    <row r="210" spans="1:16" ht="31.2">
      <c r="A210" s="73"/>
      <c r="B210" s="80"/>
      <c r="C210" s="16" t="s">
        <v>19</v>
      </c>
      <c r="D210" s="23">
        <f>'[2]7нед'!C92</f>
        <v>0</v>
      </c>
      <c r="E210" s="28">
        <f>'[2]7нед'!D92</f>
        <v>0</v>
      </c>
      <c r="F210" s="25">
        <f>'[2]7нед'!G92</f>
        <v>0</v>
      </c>
      <c r="G210" s="26">
        <f>'[2]7нед'!H92</f>
        <v>0</v>
      </c>
      <c r="H210" s="50"/>
      <c r="I210" s="88"/>
      <c r="J210" s="94"/>
      <c r="K210" s="16" t="s">
        <v>19</v>
      </c>
      <c r="L210" s="23">
        <f>'[3]8нед'!C92</f>
        <v>0</v>
      </c>
      <c r="M210" s="28">
        <f>'[3]8нед'!D92</f>
        <v>0</v>
      </c>
      <c r="N210" s="25">
        <f>'[3]8нед'!G92</f>
        <v>0</v>
      </c>
      <c r="O210" s="26">
        <f>'[3]8нед'!H92</f>
        <v>0</v>
      </c>
      <c r="P210" s="50"/>
    </row>
    <row r="211" spans="1:16" ht="31.2">
      <c r="A211" s="73"/>
      <c r="B211" s="80"/>
      <c r="C211" s="16" t="s">
        <v>20</v>
      </c>
      <c r="D211" s="23">
        <f>'[2]7нед'!C93</f>
        <v>0</v>
      </c>
      <c r="E211" s="28">
        <f>'[2]7нед'!D93</f>
        <v>0</v>
      </c>
      <c r="F211" s="25">
        <f>'[2]7нед'!G93</f>
        <v>0</v>
      </c>
      <c r="G211" s="26">
        <f>'[2]7нед'!H93</f>
        <v>0</v>
      </c>
      <c r="H211" s="50"/>
      <c r="I211" s="88"/>
      <c r="J211" s="94"/>
      <c r="K211" s="16" t="s">
        <v>20</v>
      </c>
      <c r="L211" s="23">
        <f>'[3]8нед'!C93</f>
        <v>0</v>
      </c>
      <c r="M211" s="28">
        <f>'[3]8нед'!D93</f>
        <v>0</v>
      </c>
      <c r="N211" s="25">
        <f>'[3]8нед'!G93</f>
        <v>0</v>
      </c>
      <c r="O211" s="26">
        <f>'[3]8нед'!H93</f>
        <v>0</v>
      </c>
      <c r="P211" s="50"/>
    </row>
    <row r="212" spans="1:16" ht="35.85" customHeight="1">
      <c r="A212" s="73"/>
      <c r="B212" s="80"/>
      <c r="C212" s="16" t="s">
        <v>21</v>
      </c>
      <c r="D212" s="23">
        <f>'[2]7нед'!C94</f>
        <v>0</v>
      </c>
      <c r="E212" s="28">
        <f>'[2]7нед'!D94</f>
        <v>0</v>
      </c>
      <c r="F212" s="25">
        <f>'[2]7нед'!G94</f>
        <v>0</v>
      </c>
      <c r="G212" s="26">
        <f>'[2]7нед'!H94</f>
        <v>0</v>
      </c>
      <c r="H212" s="50"/>
      <c r="I212" s="88"/>
      <c r="J212" s="94"/>
      <c r="K212" s="16" t="s">
        <v>21</v>
      </c>
      <c r="L212" s="23">
        <f>'[3]8нед'!C94</f>
        <v>0</v>
      </c>
      <c r="M212" s="28">
        <f>'[3]8нед'!D94</f>
        <v>0</v>
      </c>
      <c r="N212" s="25">
        <f>'[3]8нед'!G94</f>
        <v>0</v>
      </c>
      <c r="O212" s="26">
        <f>'[3]8нед'!H94</f>
        <v>0</v>
      </c>
      <c r="P212" s="50"/>
    </row>
    <row r="213" spans="1:16" ht="31.2">
      <c r="A213" s="73"/>
      <c r="B213" s="80"/>
      <c r="C213" s="16" t="s">
        <v>22</v>
      </c>
      <c r="D213" s="23">
        <f>'[2]7нед'!C95</f>
        <v>0</v>
      </c>
      <c r="E213" s="28">
        <f>'[2]7нед'!D95</f>
        <v>0</v>
      </c>
      <c r="F213" s="25">
        <f>'[2]7нед'!G95</f>
        <v>0</v>
      </c>
      <c r="G213" s="26">
        <f>'[2]7нед'!H95</f>
        <v>0</v>
      </c>
      <c r="H213" s="50"/>
      <c r="I213" s="88"/>
      <c r="J213" s="94"/>
      <c r="K213" s="16" t="s">
        <v>22</v>
      </c>
      <c r="L213" s="23">
        <f>'[3]8нед'!C95</f>
        <v>0</v>
      </c>
      <c r="M213" s="28">
        <f>'[3]8нед'!D95</f>
        <v>0</v>
      </c>
      <c r="N213" s="25">
        <f>'[3]8нед'!G95</f>
        <v>0</v>
      </c>
      <c r="O213" s="26">
        <f>'[3]8нед'!H95</f>
        <v>0</v>
      </c>
      <c r="P213" s="50"/>
    </row>
    <row r="214" spans="1:16" ht="31.8" thickBot="1">
      <c r="A214" s="73"/>
      <c r="B214" s="80"/>
      <c r="C214" s="16" t="s">
        <v>23</v>
      </c>
      <c r="D214" s="23">
        <f>'[2]7нед'!C96</f>
        <v>0</v>
      </c>
      <c r="E214" s="28">
        <f>'[2]7нед'!D96</f>
        <v>0</v>
      </c>
      <c r="F214" s="25">
        <f>'[2]7нед'!G96</f>
        <v>0</v>
      </c>
      <c r="G214" s="26">
        <f>'[2]7нед'!H96</f>
        <v>0</v>
      </c>
      <c r="H214" s="50"/>
      <c r="I214" s="88"/>
      <c r="J214" s="94"/>
      <c r="K214" s="16" t="s">
        <v>23</v>
      </c>
      <c r="L214" s="23">
        <f>'[3]8нед'!C96</f>
        <v>0</v>
      </c>
      <c r="M214" s="28">
        <f>'[3]8нед'!D96</f>
        <v>0</v>
      </c>
      <c r="N214" s="25">
        <f>'[3]8нед'!G96</f>
        <v>0</v>
      </c>
      <c r="O214" s="26">
        <f>'[3]8нед'!H96</f>
        <v>0</v>
      </c>
      <c r="P214" s="50"/>
    </row>
    <row r="215" spans="1:16" ht="18.45" hidden="1" customHeight="1" thickBot="1">
      <c r="A215" s="74"/>
      <c r="B215" s="81"/>
      <c r="C215" s="17"/>
      <c r="D215" s="29">
        <f>'[2]7нед'!C97</f>
        <v>0</v>
      </c>
      <c r="E215" s="30">
        <f>'[2]7нед'!D97</f>
        <v>0</v>
      </c>
      <c r="F215" s="31">
        <f>'[2]7нед'!G97</f>
        <v>0</v>
      </c>
      <c r="G215" s="32">
        <f>'[2]7нед'!H97</f>
        <v>0</v>
      </c>
      <c r="H215" s="52"/>
      <c r="I215" s="89"/>
      <c r="J215" s="95"/>
      <c r="K215" s="17"/>
      <c r="L215" s="29">
        <f>'[3]8нед'!C97</f>
        <v>0</v>
      </c>
      <c r="M215" s="30">
        <f>'[3]8нед'!D97</f>
        <v>0</v>
      </c>
      <c r="N215" s="31">
        <f>'[3]8нед'!G97</f>
        <v>0</v>
      </c>
      <c r="O215" s="32">
        <f>'[3]8нед'!H97</f>
        <v>0</v>
      </c>
      <c r="P215" s="52"/>
    </row>
    <row r="216" spans="1:16" ht="48" customHeight="1" thickTop="1">
      <c r="A216" s="72">
        <v>46107</v>
      </c>
      <c r="B216" s="75" t="s">
        <v>27</v>
      </c>
      <c r="C216" s="35" t="s">
        <v>16</v>
      </c>
      <c r="D216" s="18">
        <f>'[2]7нед'!C98</f>
        <v>0</v>
      </c>
      <c r="E216" s="21">
        <f>'[2]7нед'!D98</f>
        <v>0</v>
      </c>
      <c r="F216" s="19">
        <f>'[2]7нед'!G98</f>
        <v>0</v>
      </c>
      <c r="G216" s="20">
        <f>'[2]7нед'!H98</f>
        <v>0</v>
      </c>
      <c r="H216" s="53"/>
      <c r="I216" s="72">
        <v>46114</v>
      </c>
      <c r="J216" s="90" t="s">
        <v>27</v>
      </c>
      <c r="K216" s="35" t="s">
        <v>16</v>
      </c>
      <c r="L216" s="18">
        <f>'[3]8нед'!C98</f>
        <v>0</v>
      </c>
      <c r="M216" s="21">
        <f>'[3]8нед'!D98</f>
        <v>0</v>
      </c>
      <c r="N216" s="19">
        <f>'[3]8нед'!G98</f>
        <v>0</v>
      </c>
      <c r="O216" s="20">
        <f>'[3]8нед'!H98</f>
        <v>0</v>
      </c>
      <c r="P216" s="53"/>
    </row>
    <row r="217" spans="1:16" ht="35.85" customHeight="1">
      <c r="A217" s="73"/>
      <c r="B217" s="76"/>
      <c r="C217" s="16" t="s">
        <v>18</v>
      </c>
      <c r="D217" s="23">
        <f>'[2]7нед'!C99</f>
        <v>0</v>
      </c>
      <c r="E217" s="28">
        <f>'[2]7нед'!D99</f>
        <v>0</v>
      </c>
      <c r="F217" s="25">
        <f>'[2]7нед'!G99</f>
        <v>0</v>
      </c>
      <c r="G217" s="26">
        <f>'[2]7нед'!H99</f>
        <v>0</v>
      </c>
      <c r="H217" s="55"/>
      <c r="I217" s="88"/>
      <c r="J217" s="91"/>
      <c r="K217" s="16" t="s">
        <v>18</v>
      </c>
      <c r="L217" s="23">
        <f>'[3]8нед'!C99</f>
        <v>0</v>
      </c>
      <c r="M217" s="28">
        <f>'[3]8нед'!D99</f>
        <v>0</v>
      </c>
      <c r="N217" s="25">
        <f>'[3]8нед'!G99</f>
        <v>0</v>
      </c>
      <c r="O217" s="26">
        <f>'[3]8нед'!H99</f>
        <v>0</v>
      </c>
      <c r="P217" s="55"/>
    </row>
    <row r="218" spans="1:16" ht="35.85" customHeight="1">
      <c r="A218" s="73"/>
      <c r="B218" s="76"/>
      <c r="C218" s="16" t="s">
        <v>19</v>
      </c>
      <c r="D218" s="23" t="str">
        <f>'[2]7нед'!C100</f>
        <v>пр</v>
      </c>
      <c r="E218" s="28" t="str">
        <f>'[2]7нед'!D100</f>
        <v>Операционные системы семейства Unix / Linux</v>
      </c>
      <c r="F218" s="25" t="str">
        <f>'[2]7нед'!G100</f>
        <v>Криницкий Ю.В.</v>
      </c>
      <c r="G218" s="26" t="str">
        <f>'[2]7нед'!H100</f>
        <v>преподаватель</v>
      </c>
      <c r="H218" s="55" t="s">
        <v>43</v>
      </c>
      <c r="I218" s="88"/>
      <c r="J218" s="91"/>
      <c r="K218" s="16" t="s">
        <v>19</v>
      </c>
      <c r="L218" s="23">
        <f>'[3]8нед'!C100</f>
        <v>0</v>
      </c>
      <c r="M218" s="28">
        <f>'[3]8нед'!D100</f>
        <v>0</v>
      </c>
      <c r="N218" s="25">
        <f>'[3]8нед'!G100</f>
        <v>0</v>
      </c>
      <c r="O218" s="26">
        <f>'[3]8нед'!H100</f>
        <v>0</v>
      </c>
      <c r="P218" s="55"/>
    </row>
    <row r="219" spans="1:16" ht="31.2">
      <c r="A219" s="73"/>
      <c r="B219" s="76"/>
      <c r="C219" s="16" t="s">
        <v>20</v>
      </c>
      <c r="D219" s="23">
        <f>'[2]7нед'!C101</f>
        <v>0</v>
      </c>
      <c r="E219" s="28">
        <f>'[2]7нед'!D101</f>
        <v>0</v>
      </c>
      <c r="F219" s="25">
        <f>'[2]7нед'!G101</f>
        <v>0</v>
      </c>
      <c r="G219" s="26">
        <f>'[2]7нед'!H101</f>
        <v>0</v>
      </c>
      <c r="H219" s="55"/>
      <c r="I219" s="88"/>
      <c r="J219" s="91"/>
      <c r="K219" s="16" t="s">
        <v>20</v>
      </c>
      <c r="L219" s="23">
        <f>'[3]8нед'!C101</f>
        <v>0</v>
      </c>
      <c r="M219" s="28">
        <f>'[3]8нед'!D101</f>
        <v>0</v>
      </c>
      <c r="N219" s="25">
        <f>'[3]8нед'!G101</f>
        <v>0</v>
      </c>
      <c r="O219" s="26">
        <f>'[3]8нед'!H101</f>
        <v>0</v>
      </c>
      <c r="P219" s="55"/>
    </row>
    <row r="220" spans="1:16" ht="35.85" customHeight="1">
      <c r="A220" s="73"/>
      <c r="B220" s="76"/>
      <c r="C220" s="16" t="s">
        <v>21</v>
      </c>
      <c r="D220" s="23">
        <f>'[2]7нед'!C102</f>
        <v>0</v>
      </c>
      <c r="E220" s="28">
        <f>'[2]7нед'!D102</f>
        <v>0</v>
      </c>
      <c r="F220" s="25">
        <f>'[2]7нед'!G102</f>
        <v>0</v>
      </c>
      <c r="G220" s="26">
        <f>'[2]7нед'!H102</f>
        <v>0</v>
      </c>
      <c r="H220" s="55"/>
      <c r="I220" s="88"/>
      <c r="J220" s="91"/>
      <c r="K220" s="16" t="s">
        <v>21</v>
      </c>
      <c r="L220" s="23">
        <f>'[3]8нед'!C102</f>
        <v>0</v>
      </c>
      <c r="M220" s="28">
        <f>'[3]8нед'!D102</f>
        <v>0</v>
      </c>
      <c r="N220" s="25">
        <f>'[3]8нед'!G102</f>
        <v>0</v>
      </c>
      <c r="O220" s="26">
        <f>'[3]8нед'!H102</f>
        <v>0</v>
      </c>
      <c r="P220" s="55"/>
    </row>
    <row r="221" spans="1:16" ht="31.2">
      <c r="A221" s="73"/>
      <c r="B221" s="76"/>
      <c r="C221" s="16" t="s">
        <v>22</v>
      </c>
      <c r="D221" s="23">
        <f>'[2]7нед'!C103</f>
        <v>0</v>
      </c>
      <c r="E221" s="28">
        <f>'[2]7нед'!D103</f>
        <v>0</v>
      </c>
      <c r="F221" s="25">
        <f>'[2]7нед'!G103</f>
        <v>0</v>
      </c>
      <c r="G221" s="26">
        <f>'[2]7нед'!H103</f>
        <v>0</v>
      </c>
      <c r="H221" s="50"/>
      <c r="I221" s="88"/>
      <c r="J221" s="91"/>
      <c r="K221" s="16" t="s">
        <v>22</v>
      </c>
      <c r="L221" s="23">
        <f>'[3]8нед'!C103</f>
        <v>0</v>
      </c>
      <c r="M221" s="28">
        <f>'[3]8нед'!D103</f>
        <v>0</v>
      </c>
      <c r="N221" s="25">
        <f>'[3]8нед'!G103</f>
        <v>0</v>
      </c>
      <c r="O221" s="26">
        <f>'[3]8нед'!H103</f>
        <v>0</v>
      </c>
      <c r="P221" s="50"/>
    </row>
    <row r="222" spans="1:16" ht="31.8" thickBot="1">
      <c r="A222" s="73"/>
      <c r="B222" s="76"/>
      <c r="C222" s="16" t="s">
        <v>23</v>
      </c>
      <c r="D222" s="23">
        <f>'[2]7нед'!C104</f>
        <v>0</v>
      </c>
      <c r="E222" s="28">
        <f>'[2]7нед'!D104</f>
        <v>0</v>
      </c>
      <c r="F222" s="25">
        <f>'[2]7нед'!G104</f>
        <v>0</v>
      </c>
      <c r="G222" s="26">
        <f>'[2]7нед'!H104</f>
        <v>0</v>
      </c>
      <c r="H222" s="50"/>
      <c r="I222" s="88"/>
      <c r="J222" s="91"/>
      <c r="K222" s="16" t="s">
        <v>23</v>
      </c>
      <c r="L222" s="23">
        <f>'[3]8нед'!C104</f>
        <v>0</v>
      </c>
      <c r="M222" s="28">
        <f>'[3]8нед'!D104</f>
        <v>0</v>
      </c>
      <c r="N222" s="25">
        <f>'[3]8нед'!G104</f>
        <v>0</v>
      </c>
      <c r="O222" s="26">
        <f>'[3]8нед'!H104</f>
        <v>0</v>
      </c>
      <c r="P222" s="50"/>
    </row>
    <row r="223" spans="1:16" ht="18.45" hidden="1" customHeight="1" thickBot="1">
      <c r="A223" s="74"/>
      <c r="B223" s="77"/>
      <c r="C223" s="17"/>
      <c r="D223" s="29">
        <f>'[2]7нед'!C105</f>
        <v>0</v>
      </c>
      <c r="E223" s="30">
        <f>'[2]7нед'!D105</f>
        <v>0</v>
      </c>
      <c r="F223" s="31">
        <f>'[2]7нед'!G105</f>
        <v>0</v>
      </c>
      <c r="G223" s="32">
        <f>'[2]7нед'!H105</f>
        <v>0</v>
      </c>
      <c r="H223" s="52"/>
      <c r="I223" s="89"/>
      <c r="J223" s="92"/>
      <c r="K223" s="17"/>
      <c r="L223" s="29">
        <f>'[3]8нед'!C105</f>
        <v>0</v>
      </c>
      <c r="M223" s="30">
        <f>'[3]8нед'!D105</f>
        <v>0</v>
      </c>
      <c r="N223" s="31">
        <f>'[3]8нед'!G105</f>
        <v>0</v>
      </c>
      <c r="O223" s="32">
        <f>'[3]8нед'!H105</f>
        <v>0</v>
      </c>
      <c r="P223" s="52"/>
    </row>
    <row r="224" spans="1:16" ht="48" customHeight="1" thickTop="1">
      <c r="A224" s="72">
        <v>46108</v>
      </c>
      <c r="B224" s="75" t="s">
        <v>28</v>
      </c>
      <c r="C224" s="35" t="s">
        <v>16</v>
      </c>
      <c r="D224" s="18">
        <f>'[2]7нед'!C106</f>
        <v>0</v>
      </c>
      <c r="E224" s="21">
        <f>'[2]7нед'!D106</f>
        <v>0</v>
      </c>
      <c r="F224" s="19">
        <f>'[2]7нед'!G106</f>
        <v>0</v>
      </c>
      <c r="G224" s="20">
        <f>'[2]7нед'!H106</f>
        <v>0</v>
      </c>
      <c r="H224" s="54"/>
      <c r="I224" s="72">
        <v>46115</v>
      </c>
      <c r="J224" s="90" t="s">
        <v>28</v>
      </c>
      <c r="K224" s="35" t="s">
        <v>16</v>
      </c>
      <c r="L224" s="18">
        <f>'[3]8нед'!C106</f>
        <v>0</v>
      </c>
      <c r="M224" s="21">
        <f>'[3]8нед'!D106</f>
        <v>0</v>
      </c>
      <c r="N224" s="19">
        <f>'[3]8нед'!G106</f>
        <v>0</v>
      </c>
      <c r="O224" s="20">
        <f>'[3]8нед'!H106</f>
        <v>0</v>
      </c>
      <c r="P224" s="54"/>
    </row>
    <row r="225" spans="1:16" ht="31.2">
      <c r="A225" s="73"/>
      <c r="B225" s="76"/>
      <c r="C225" s="16" t="s">
        <v>18</v>
      </c>
      <c r="D225" s="23">
        <f>'[2]7нед'!C107</f>
        <v>0</v>
      </c>
      <c r="E225" s="28">
        <f>'[2]7нед'!D107</f>
        <v>0</v>
      </c>
      <c r="F225" s="25">
        <f>'[2]7нед'!G107</f>
        <v>0</v>
      </c>
      <c r="G225" s="26">
        <f>'[2]7нед'!H107</f>
        <v>0</v>
      </c>
      <c r="H225" s="55"/>
      <c r="I225" s="88"/>
      <c r="J225" s="91"/>
      <c r="K225" s="16" t="s">
        <v>18</v>
      </c>
      <c r="L225" s="23">
        <f>'[3]8нед'!C107</f>
        <v>0</v>
      </c>
      <c r="M225" s="28">
        <f>'[3]8нед'!D107</f>
        <v>0</v>
      </c>
      <c r="N225" s="25">
        <f>'[3]8нед'!G107</f>
        <v>0</v>
      </c>
      <c r="O225" s="26">
        <f>'[3]8нед'!H107</f>
        <v>0</v>
      </c>
      <c r="P225" s="55"/>
    </row>
    <row r="226" spans="1:16" ht="31.2">
      <c r="A226" s="73"/>
      <c r="B226" s="76"/>
      <c r="C226" s="16" t="s">
        <v>19</v>
      </c>
      <c r="D226" s="23">
        <f>'[2]7нед'!C108</f>
        <v>0</v>
      </c>
      <c r="E226" s="28">
        <f>'[2]7нед'!D108</f>
        <v>0</v>
      </c>
      <c r="F226" s="25">
        <f>'[2]7нед'!G108</f>
        <v>0</v>
      </c>
      <c r="G226" s="26">
        <f>'[2]7нед'!H108</f>
        <v>0</v>
      </c>
      <c r="H226" s="55"/>
      <c r="I226" s="88"/>
      <c r="J226" s="91"/>
      <c r="K226" s="16" t="s">
        <v>19</v>
      </c>
      <c r="L226" s="23">
        <f>'[3]8нед'!C108</f>
        <v>0</v>
      </c>
      <c r="M226" s="28">
        <f>'[3]8нед'!D108</f>
        <v>0</v>
      </c>
      <c r="N226" s="25">
        <f>'[3]8нед'!G108</f>
        <v>0</v>
      </c>
      <c r="O226" s="26">
        <f>'[3]8нед'!H108</f>
        <v>0</v>
      </c>
      <c r="P226" s="55"/>
    </row>
    <row r="227" spans="1:16" ht="31.2">
      <c r="A227" s="73"/>
      <c r="B227" s="76"/>
      <c r="C227" s="16" t="s">
        <v>20</v>
      </c>
      <c r="D227" s="23">
        <f>'[2]7нед'!C109</f>
        <v>0</v>
      </c>
      <c r="E227" s="28">
        <f>'[2]7нед'!D109</f>
        <v>0</v>
      </c>
      <c r="F227" s="25">
        <f>'[2]7нед'!G109</f>
        <v>0</v>
      </c>
      <c r="G227" s="26">
        <f>'[2]7нед'!H109</f>
        <v>0</v>
      </c>
      <c r="H227" s="55"/>
      <c r="I227" s="88"/>
      <c r="J227" s="91"/>
      <c r="K227" s="16" t="s">
        <v>20</v>
      </c>
      <c r="L227" s="23">
        <f>'[3]8нед'!C109</f>
        <v>0</v>
      </c>
      <c r="M227" s="28">
        <f>'[3]8нед'!D109</f>
        <v>0</v>
      </c>
      <c r="N227" s="25">
        <f>'[3]8нед'!G109</f>
        <v>0</v>
      </c>
      <c r="O227" s="26">
        <f>'[3]8нед'!H109</f>
        <v>0</v>
      </c>
      <c r="P227" s="55"/>
    </row>
    <row r="228" spans="1:16" ht="31.2">
      <c r="A228" s="73"/>
      <c r="B228" s="76"/>
      <c r="C228" s="16" t="s">
        <v>21</v>
      </c>
      <c r="D228" s="23">
        <f>'[2]7нед'!C110</f>
        <v>0</v>
      </c>
      <c r="E228" s="28">
        <f>'[2]7нед'!D110</f>
        <v>0</v>
      </c>
      <c r="F228" s="25">
        <f>'[2]7нед'!G110</f>
        <v>0</v>
      </c>
      <c r="G228" s="26">
        <f>'[2]7нед'!H110</f>
        <v>0</v>
      </c>
      <c r="H228" s="50"/>
      <c r="I228" s="88"/>
      <c r="J228" s="91"/>
      <c r="K228" s="16" t="s">
        <v>21</v>
      </c>
      <c r="L228" s="23">
        <f>'[3]8нед'!C110</f>
        <v>0</v>
      </c>
      <c r="M228" s="28">
        <f>'[3]8нед'!D110</f>
        <v>0</v>
      </c>
      <c r="N228" s="25">
        <f>'[3]8нед'!G110</f>
        <v>0</v>
      </c>
      <c r="O228" s="26">
        <f>'[3]8нед'!H110</f>
        <v>0</v>
      </c>
      <c r="P228" s="50"/>
    </row>
    <row r="229" spans="1:16" ht="31.2">
      <c r="A229" s="73"/>
      <c r="B229" s="76"/>
      <c r="C229" s="16" t="s">
        <v>22</v>
      </c>
      <c r="D229" s="23">
        <f>'[2]7нед'!C111</f>
        <v>0</v>
      </c>
      <c r="E229" s="28">
        <f>'[2]7нед'!D111</f>
        <v>0</v>
      </c>
      <c r="F229" s="25">
        <f>'[2]7нед'!G111</f>
        <v>0</v>
      </c>
      <c r="G229" s="26">
        <f>'[2]7нед'!H111</f>
        <v>0</v>
      </c>
      <c r="H229" s="50"/>
      <c r="I229" s="88"/>
      <c r="J229" s="91"/>
      <c r="K229" s="16" t="s">
        <v>22</v>
      </c>
      <c r="L229" s="23">
        <f>'[3]8нед'!C111</f>
        <v>0</v>
      </c>
      <c r="M229" s="28">
        <f>'[3]8нед'!D111</f>
        <v>0</v>
      </c>
      <c r="N229" s="25">
        <f>'[3]8нед'!G111</f>
        <v>0</v>
      </c>
      <c r="O229" s="26">
        <f>'[3]8нед'!H111</f>
        <v>0</v>
      </c>
      <c r="P229" s="50"/>
    </row>
    <row r="230" spans="1:16" ht="31.8" thickBot="1">
      <c r="A230" s="73"/>
      <c r="B230" s="76"/>
      <c r="C230" s="16" t="s">
        <v>23</v>
      </c>
      <c r="D230" s="23">
        <f>'[2]7нед'!C112</f>
        <v>0</v>
      </c>
      <c r="E230" s="28">
        <f>'[2]7нед'!D112</f>
        <v>0</v>
      </c>
      <c r="F230" s="25">
        <f>'[2]7нед'!G112</f>
        <v>0</v>
      </c>
      <c r="G230" s="26">
        <f>'[2]7нед'!H112</f>
        <v>0</v>
      </c>
      <c r="H230" s="50"/>
      <c r="I230" s="88"/>
      <c r="J230" s="91"/>
      <c r="K230" s="16" t="s">
        <v>23</v>
      </c>
      <c r="L230" s="23">
        <f>'[3]8нед'!C112</f>
        <v>0</v>
      </c>
      <c r="M230" s="28">
        <f>'[3]8нед'!D112</f>
        <v>0</v>
      </c>
      <c r="N230" s="25">
        <f>'[3]8нед'!G112</f>
        <v>0</v>
      </c>
      <c r="O230" s="26">
        <f>'[3]8нед'!H112</f>
        <v>0</v>
      </c>
      <c r="P230" s="50"/>
    </row>
    <row r="231" spans="1:16" ht="18.45" hidden="1" customHeight="1" thickBot="1">
      <c r="A231" s="74"/>
      <c r="B231" s="77"/>
      <c r="C231" s="17"/>
      <c r="D231" s="29">
        <f>'[2]7нед'!C113</f>
        <v>0</v>
      </c>
      <c r="E231" s="30">
        <f>'[2]7нед'!D113</f>
        <v>0</v>
      </c>
      <c r="F231" s="31">
        <f>'[2]7нед'!G113</f>
        <v>0</v>
      </c>
      <c r="G231" s="32">
        <f>'[2]7нед'!H113</f>
        <v>0</v>
      </c>
      <c r="H231" s="52"/>
      <c r="I231" s="89"/>
      <c r="J231" s="92"/>
      <c r="K231" s="17"/>
      <c r="L231" s="29">
        <f>'[3]8нед'!C113</f>
        <v>0</v>
      </c>
      <c r="M231" s="30">
        <f>'[3]8нед'!D113</f>
        <v>0</v>
      </c>
      <c r="N231" s="31">
        <f>'[3]8нед'!G113</f>
        <v>0</v>
      </c>
      <c r="O231" s="32">
        <f>'[3]8нед'!H113</f>
        <v>0</v>
      </c>
      <c r="P231" s="52"/>
    </row>
    <row r="232" spans="1:16" ht="48" customHeight="1" thickTop="1">
      <c r="A232" s="72">
        <v>46109</v>
      </c>
      <c r="B232" s="75" t="s">
        <v>30</v>
      </c>
      <c r="C232" s="35" t="s">
        <v>16</v>
      </c>
      <c r="D232" s="18">
        <f>'[2]7нед'!C114</f>
        <v>0</v>
      </c>
      <c r="E232" s="21">
        <f>'[2]7нед'!D114</f>
        <v>0</v>
      </c>
      <c r="F232" s="19">
        <f>'[2]7нед'!G114</f>
        <v>0</v>
      </c>
      <c r="G232" s="20">
        <f>'[2]7нед'!H114</f>
        <v>0</v>
      </c>
      <c r="H232" s="53"/>
      <c r="I232" s="72">
        <v>46116</v>
      </c>
      <c r="J232" s="90" t="s">
        <v>30</v>
      </c>
      <c r="K232" s="35" t="s">
        <v>16</v>
      </c>
      <c r="L232" s="18">
        <f>'[3]8нед'!C114</f>
        <v>0</v>
      </c>
      <c r="M232" s="21">
        <f>'[3]8нед'!D114</f>
        <v>0</v>
      </c>
      <c r="N232" s="19">
        <f>'[3]8нед'!G114</f>
        <v>0</v>
      </c>
      <c r="O232" s="20">
        <f>'[3]8нед'!H114</f>
        <v>0</v>
      </c>
      <c r="P232" s="53"/>
    </row>
    <row r="233" spans="1:16" ht="31.2">
      <c r="A233" s="73"/>
      <c r="B233" s="76"/>
      <c r="C233" s="16" t="s">
        <v>18</v>
      </c>
      <c r="D233" s="23">
        <f>'[2]7нед'!C115</f>
        <v>0</v>
      </c>
      <c r="E233" s="28">
        <f>'[2]7нед'!D115</f>
        <v>0</v>
      </c>
      <c r="F233" s="25">
        <f>'[2]7нед'!G115</f>
        <v>0</v>
      </c>
      <c r="G233" s="26">
        <f>'[2]7нед'!H115</f>
        <v>0</v>
      </c>
      <c r="H233" s="50"/>
      <c r="I233" s="88"/>
      <c r="J233" s="91"/>
      <c r="K233" s="16" t="s">
        <v>18</v>
      </c>
      <c r="L233" s="23">
        <f>'[3]8нед'!C115</f>
        <v>0</v>
      </c>
      <c r="M233" s="28">
        <f>'[3]8нед'!D115</f>
        <v>0</v>
      </c>
      <c r="N233" s="25">
        <f>'[3]8нед'!G115</f>
        <v>0</v>
      </c>
      <c r="O233" s="26">
        <f>'[3]8нед'!H115</f>
        <v>0</v>
      </c>
      <c r="P233" s="50"/>
    </row>
    <row r="234" spans="1:16" ht="31.2">
      <c r="A234" s="73"/>
      <c r="B234" s="76"/>
      <c r="C234" s="16" t="s">
        <v>19</v>
      </c>
      <c r="D234" s="23">
        <f>'[2]7нед'!C116</f>
        <v>0</v>
      </c>
      <c r="E234" s="28">
        <f>'[2]7нед'!D116</f>
        <v>0</v>
      </c>
      <c r="F234" s="25">
        <f>'[2]7нед'!G116</f>
        <v>0</v>
      </c>
      <c r="G234" s="26">
        <f>'[2]7нед'!H116</f>
        <v>0</v>
      </c>
      <c r="H234" s="50"/>
      <c r="I234" s="88"/>
      <c r="J234" s="91"/>
      <c r="K234" s="16" t="s">
        <v>19</v>
      </c>
      <c r="L234" s="23">
        <f>'[3]8нед'!C116</f>
        <v>0</v>
      </c>
      <c r="M234" s="28">
        <f>'[3]8нед'!D116</f>
        <v>0</v>
      </c>
      <c r="N234" s="25">
        <f>'[3]8нед'!G116</f>
        <v>0</v>
      </c>
      <c r="O234" s="26">
        <f>'[3]8нед'!H116</f>
        <v>0</v>
      </c>
      <c r="P234" s="50"/>
    </row>
    <row r="235" spans="1:16" ht="31.2">
      <c r="A235" s="73"/>
      <c r="B235" s="76"/>
      <c r="C235" s="16" t="s">
        <v>20</v>
      </c>
      <c r="D235" s="23">
        <f>'[2]7нед'!C117</f>
        <v>0</v>
      </c>
      <c r="E235" s="28">
        <f>'[2]7нед'!D117</f>
        <v>0</v>
      </c>
      <c r="F235" s="25">
        <f>'[2]7нед'!G117</f>
        <v>0</v>
      </c>
      <c r="G235" s="26">
        <f>'[2]7нед'!H117</f>
        <v>0</v>
      </c>
      <c r="H235" s="50"/>
      <c r="I235" s="88"/>
      <c r="J235" s="91"/>
      <c r="K235" s="16" t="s">
        <v>20</v>
      </c>
      <c r="L235" s="23">
        <f>'[3]8нед'!C117</f>
        <v>0</v>
      </c>
      <c r="M235" s="28">
        <f>'[3]8нед'!D117</f>
        <v>0</v>
      </c>
      <c r="N235" s="25">
        <f>'[3]8нед'!G117</f>
        <v>0</v>
      </c>
      <c r="O235" s="26">
        <f>'[3]8нед'!H117</f>
        <v>0</v>
      </c>
      <c r="P235" s="50"/>
    </row>
    <row r="236" spans="1:16" ht="31.2">
      <c r="A236" s="73"/>
      <c r="B236" s="76"/>
      <c r="C236" s="16" t="s">
        <v>21</v>
      </c>
      <c r="D236" s="23">
        <f>'[2]7нед'!C118</f>
        <v>0</v>
      </c>
      <c r="E236" s="28">
        <f>'[2]7нед'!D118</f>
        <v>0</v>
      </c>
      <c r="F236" s="25">
        <f>'[2]7нед'!G118</f>
        <v>0</v>
      </c>
      <c r="G236" s="26">
        <f>'[2]7нед'!H118</f>
        <v>0</v>
      </c>
      <c r="H236" s="50"/>
      <c r="I236" s="88"/>
      <c r="J236" s="91"/>
      <c r="K236" s="16" t="s">
        <v>21</v>
      </c>
      <c r="L236" s="23">
        <f>'[3]8нед'!C118</f>
        <v>0</v>
      </c>
      <c r="M236" s="28">
        <f>'[3]8нед'!D118</f>
        <v>0</v>
      </c>
      <c r="N236" s="25">
        <f>'[3]8нед'!G118</f>
        <v>0</v>
      </c>
      <c r="O236" s="26">
        <f>'[3]8нед'!H118</f>
        <v>0</v>
      </c>
      <c r="P236" s="50"/>
    </row>
    <row r="237" spans="1:16" ht="31.2">
      <c r="A237" s="73"/>
      <c r="B237" s="76"/>
      <c r="C237" s="16" t="s">
        <v>22</v>
      </c>
      <c r="D237" s="23">
        <f>'[2]7нед'!C119</f>
        <v>0</v>
      </c>
      <c r="E237" s="28">
        <f>'[2]7нед'!D119</f>
        <v>0</v>
      </c>
      <c r="F237" s="25">
        <f>'[2]7нед'!G119</f>
        <v>0</v>
      </c>
      <c r="G237" s="26">
        <f>'[2]7нед'!H119</f>
        <v>0</v>
      </c>
      <c r="H237" s="50"/>
      <c r="I237" s="88"/>
      <c r="J237" s="91"/>
      <c r="K237" s="16" t="s">
        <v>22</v>
      </c>
      <c r="L237" s="23">
        <f>'[3]8нед'!C119</f>
        <v>0</v>
      </c>
      <c r="M237" s="28">
        <f>'[3]8нед'!D119</f>
        <v>0</v>
      </c>
      <c r="N237" s="25">
        <f>'[3]8нед'!G119</f>
        <v>0</v>
      </c>
      <c r="O237" s="26">
        <f>'[3]8нед'!H119</f>
        <v>0</v>
      </c>
      <c r="P237" s="50"/>
    </row>
    <row r="238" spans="1:16" ht="31.8" thickBot="1">
      <c r="A238" s="73"/>
      <c r="B238" s="76"/>
      <c r="C238" s="16" t="s">
        <v>23</v>
      </c>
      <c r="D238" s="23">
        <f>'[2]7нед'!C120</f>
        <v>0</v>
      </c>
      <c r="E238" s="28">
        <f>'[2]7нед'!D120</f>
        <v>0</v>
      </c>
      <c r="F238" s="25">
        <f>'[2]7нед'!G120</f>
        <v>0</v>
      </c>
      <c r="G238" s="26">
        <f>'[2]7нед'!H120</f>
        <v>0</v>
      </c>
      <c r="H238" s="50"/>
      <c r="I238" s="88"/>
      <c r="J238" s="91"/>
      <c r="K238" s="16" t="s">
        <v>23</v>
      </c>
      <c r="L238" s="23">
        <f>'[3]8нед'!C120</f>
        <v>0</v>
      </c>
      <c r="M238" s="28">
        <f>'[3]8нед'!D120</f>
        <v>0</v>
      </c>
      <c r="N238" s="25">
        <f>'[3]8нед'!G120</f>
        <v>0</v>
      </c>
      <c r="O238" s="26">
        <f>'[3]8нед'!H120</f>
        <v>0</v>
      </c>
      <c r="P238" s="50"/>
    </row>
    <row r="239" spans="1:16" ht="18.45" hidden="1" customHeight="1" thickBot="1">
      <c r="A239" s="74"/>
      <c r="B239" s="77"/>
      <c r="C239" s="17"/>
      <c r="D239" s="29">
        <f>'[2]7нед'!C59</f>
        <v>0</v>
      </c>
      <c r="E239" s="30">
        <f>'[2]7нед'!D59</f>
        <v>0</v>
      </c>
      <c r="F239" s="31">
        <f>'[2]7нед'!G59</f>
        <v>0</v>
      </c>
      <c r="G239" s="32">
        <f>'[2]7нед'!H59</f>
        <v>0</v>
      </c>
      <c r="H239" s="47"/>
      <c r="I239" s="89"/>
      <c r="J239" s="92"/>
      <c r="K239" s="17"/>
      <c r="L239" s="29">
        <f>'[3]8нед'!C59</f>
        <v>0</v>
      </c>
      <c r="M239" s="30">
        <f>'[3]8нед'!D59</f>
        <v>0</v>
      </c>
      <c r="N239" s="31">
        <f>'[3]8нед'!G59</f>
        <v>0</v>
      </c>
      <c r="O239" s="32">
        <f>'[3]8нед'!H59</f>
        <v>0</v>
      </c>
      <c r="P239" s="47"/>
    </row>
    <row r="240" spans="1:16" ht="39" customHeight="1" thickTop="1">
      <c r="A240" s="36"/>
      <c r="B240" s="37"/>
      <c r="C240" s="38"/>
      <c r="D240" s="39"/>
      <c r="E240" s="39" t="s">
        <v>31</v>
      </c>
      <c r="F240" s="39"/>
      <c r="G240" s="40" t="str">
        <f>G60</f>
        <v>Самчинская Я.Б.</v>
      </c>
      <c r="H240" s="39"/>
      <c r="I240" s="36"/>
      <c r="J240" s="37"/>
      <c r="K240" s="38"/>
      <c r="L240" s="39"/>
      <c r="M240" s="39" t="s">
        <v>31</v>
      </c>
      <c r="N240" s="39"/>
      <c r="O240" s="40" t="str">
        <f>G60</f>
        <v>Самчинская Я.Б.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78" t="s">
        <v>4</v>
      </c>
      <c r="C246" s="78"/>
      <c r="D246" s="78"/>
      <c r="E246" s="78"/>
      <c r="F246" s="78"/>
      <c r="G246" s="78"/>
      <c r="H246" s="78"/>
      <c r="I246" s="1"/>
      <c r="J246" s="78" t="s">
        <v>4</v>
      </c>
      <c r="K246" s="78"/>
      <c r="L246" s="78"/>
      <c r="M246" s="78"/>
      <c r="N246" s="78"/>
      <c r="O246" s="78"/>
      <c r="P246" s="78"/>
    </row>
    <row r="247" spans="1:16" ht="15.6">
      <c r="A247" s="7"/>
      <c r="B247" s="69" t="str">
        <f>'[1]1нед'!$A$6</f>
        <v>Направление подготовки:</v>
      </c>
      <c r="C247" s="8"/>
      <c r="D247" s="9"/>
      <c r="E247" s="10" t="str">
        <f>E7</f>
        <v>09.03.04Программная инженерия (Программно-информационные системы)</v>
      </c>
      <c r="F247" s="9"/>
      <c r="G247" s="9" t="str">
        <f>G7</f>
        <v>12-22ПИ</v>
      </c>
      <c r="H247" s="10"/>
      <c r="I247" s="7"/>
      <c r="J247" s="69" t="str">
        <f>'[1]1нед'!$A$6</f>
        <v>Направление подготовки:</v>
      </c>
      <c r="K247" s="8"/>
      <c r="L247" s="9"/>
      <c r="M247" s="10" t="str">
        <f>E7</f>
        <v>09.03.04Программная инженерия (Программно-информационные системы)</v>
      </c>
      <c r="N247" s="9"/>
      <c r="O247" s="9" t="str">
        <f>G7</f>
        <v>12-22ПИ</v>
      </c>
      <c r="P247" s="10"/>
    </row>
    <row r="248" spans="1:16" ht="15.6">
      <c r="A248" s="1"/>
      <c r="B248" s="86" t="s">
        <v>5</v>
      </c>
      <c r="C248" s="86"/>
      <c r="D248" s="86"/>
      <c r="E248" s="86" t="str">
        <f t="shared" ref="E248" si="2">E8</f>
        <v>очная</v>
      </c>
      <c r="F248" s="86"/>
      <c r="G248" s="86"/>
      <c r="H248" s="86"/>
      <c r="I248" s="1"/>
      <c r="J248" s="86" t="s">
        <v>5</v>
      </c>
      <c r="K248" s="86"/>
      <c r="L248" s="86"/>
      <c r="M248" s="86" t="str">
        <f t="shared" ref="M248" si="3">E8</f>
        <v>очная</v>
      </c>
      <c r="N248" s="86"/>
      <c r="O248" s="86"/>
      <c r="P248" s="86"/>
    </row>
    <row r="249" spans="1:16" ht="15.6">
      <c r="A249" s="1"/>
      <c r="B249" s="86" t="s">
        <v>7</v>
      </c>
      <c r="C249" s="86"/>
      <c r="D249" s="86"/>
      <c r="E249" s="69">
        <f>E9</f>
        <v>4</v>
      </c>
      <c r="F249" s="69"/>
      <c r="G249" s="69"/>
      <c r="H249" s="4"/>
      <c r="I249" s="1"/>
      <c r="J249" s="86" t="s">
        <v>7</v>
      </c>
      <c r="K249" s="86"/>
      <c r="L249" s="86"/>
      <c r="M249" s="69">
        <f>E9</f>
        <v>4</v>
      </c>
      <c r="N249" s="69"/>
      <c r="O249" s="69"/>
      <c r="P249" s="4"/>
    </row>
    <row r="250" spans="1:16" ht="16.2" thickBot="1">
      <c r="A250" s="1"/>
      <c r="B250" s="87" t="s">
        <v>8</v>
      </c>
      <c r="C250" s="87"/>
      <c r="D250" s="87"/>
      <c r="E250" s="70">
        <f>M190+1</f>
        <v>9</v>
      </c>
      <c r="F250" s="70"/>
      <c r="G250" s="70"/>
      <c r="H250" s="11"/>
      <c r="I250" s="1"/>
      <c r="J250" s="87" t="s">
        <v>8</v>
      </c>
      <c r="K250" s="87"/>
      <c r="L250" s="87"/>
      <c r="M250" s="70">
        <f>E250+1</f>
        <v>10</v>
      </c>
      <c r="N250" s="70"/>
      <c r="O250" s="70"/>
      <c r="P250" s="11"/>
    </row>
    <row r="251" spans="1:16" ht="46.5" customHeight="1">
      <c r="A251" s="82" t="s">
        <v>9</v>
      </c>
      <c r="B251" s="83"/>
      <c r="C251" s="12" t="s">
        <v>10</v>
      </c>
      <c r="D251" s="13" t="s">
        <v>11</v>
      </c>
      <c r="E251" s="14" t="s">
        <v>12</v>
      </c>
      <c r="F251" s="84" t="s">
        <v>13</v>
      </c>
      <c r="G251" s="85"/>
      <c r="H251" s="15" t="s">
        <v>14</v>
      </c>
      <c r="I251" s="82" t="s">
        <v>9</v>
      </c>
      <c r="J251" s="83"/>
      <c r="K251" s="12" t="s">
        <v>10</v>
      </c>
      <c r="L251" s="13" t="s">
        <v>11</v>
      </c>
      <c r="M251" s="14" t="s">
        <v>12</v>
      </c>
      <c r="N251" s="84" t="s">
        <v>13</v>
      </c>
      <c r="O251" s="85"/>
      <c r="P251" s="15" t="s">
        <v>14</v>
      </c>
    </row>
    <row r="252" spans="1:16" ht="32.25" customHeight="1">
      <c r="A252" s="72">
        <v>46118</v>
      </c>
      <c r="B252" s="75" t="s">
        <v>15</v>
      </c>
      <c r="C252" s="16" t="s">
        <v>16</v>
      </c>
      <c r="D252" s="18">
        <f>'[3]9нед'!C74</f>
        <v>0</v>
      </c>
      <c r="E252" s="100" t="s">
        <v>44</v>
      </c>
      <c r="F252" s="19">
        <f>'[3]9нед'!G74</f>
        <v>0</v>
      </c>
      <c r="G252" s="20">
        <f>'[3]9нед'!H74</f>
        <v>0</v>
      </c>
      <c r="H252" s="54"/>
      <c r="I252" s="72">
        <v>46125</v>
      </c>
      <c r="J252" s="90" t="s">
        <v>15</v>
      </c>
      <c r="K252" s="16" t="s">
        <v>16</v>
      </c>
      <c r="L252" s="18">
        <f>'[3]10нед'!C74</f>
        <v>0</v>
      </c>
      <c r="M252" s="100" t="s">
        <v>44</v>
      </c>
      <c r="N252" s="19">
        <f>'[3]10нед'!G74</f>
        <v>0</v>
      </c>
      <c r="O252" s="20">
        <f>'[3]10нед'!H74</f>
        <v>0</v>
      </c>
      <c r="P252" s="54"/>
    </row>
    <row r="253" spans="1:16" ht="31.5" customHeight="1">
      <c r="A253" s="73"/>
      <c r="B253" s="76"/>
      <c r="C253" s="16" t="s">
        <v>18</v>
      </c>
      <c r="D253" s="23">
        <f>'[3]9нед'!C75</f>
        <v>0</v>
      </c>
      <c r="E253" s="101"/>
      <c r="F253" s="25">
        <f>'[3]9нед'!G75</f>
        <v>0</v>
      </c>
      <c r="G253" s="26">
        <f>'[3]9нед'!H75</f>
        <v>0</v>
      </c>
      <c r="H253" s="50"/>
      <c r="I253" s="88"/>
      <c r="J253" s="91"/>
      <c r="K253" s="16" t="s">
        <v>18</v>
      </c>
      <c r="L253" s="23">
        <f>'[3]10нед'!C75</f>
        <v>0</v>
      </c>
      <c r="M253" s="101"/>
      <c r="N253" s="25">
        <f>'[3]10нед'!G75</f>
        <v>0</v>
      </c>
      <c r="O253" s="26">
        <f>'[3]10нед'!H75</f>
        <v>0</v>
      </c>
      <c r="P253" s="50"/>
    </row>
    <row r="254" spans="1:16" ht="31.5" customHeight="1">
      <c r="A254" s="73"/>
      <c r="B254" s="76"/>
      <c r="C254" s="16" t="s">
        <v>19</v>
      </c>
      <c r="D254" s="23">
        <f>'[3]9нед'!C76</f>
        <v>0</v>
      </c>
      <c r="E254" s="101"/>
      <c r="F254" s="25">
        <f>'[3]9нед'!G76</f>
        <v>0</v>
      </c>
      <c r="G254" s="26">
        <f>'[3]9нед'!H76</f>
        <v>0</v>
      </c>
      <c r="H254" s="55"/>
      <c r="I254" s="88"/>
      <c r="J254" s="91"/>
      <c r="K254" s="16" t="s">
        <v>19</v>
      </c>
      <c r="L254" s="23">
        <f>'[3]10нед'!C76</f>
        <v>0</v>
      </c>
      <c r="M254" s="101"/>
      <c r="N254" s="25">
        <f>'[3]10нед'!G76</f>
        <v>0</v>
      </c>
      <c r="O254" s="26">
        <f>'[3]10нед'!H76</f>
        <v>0</v>
      </c>
      <c r="P254" s="55"/>
    </row>
    <row r="255" spans="1:16" ht="31.5" customHeight="1">
      <c r="A255" s="73"/>
      <c r="B255" s="76"/>
      <c r="C255" s="16" t="s">
        <v>20</v>
      </c>
      <c r="D255" s="23">
        <f>'[3]9нед'!C77</f>
        <v>0</v>
      </c>
      <c r="E255" s="101"/>
      <c r="F255" s="25">
        <f>'[3]9нед'!G77</f>
        <v>0</v>
      </c>
      <c r="G255" s="26">
        <f>'[3]9нед'!H77</f>
        <v>0</v>
      </c>
      <c r="H255" s="55"/>
      <c r="I255" s="88"/>
      <c r="J255" s="91"/>
      <c r="K255" s="16" t="s">
        <v>20</v>
      </c>
      <c r="L255" s="23">
        <f>'[3]10нед'!C77</f>
        <v>0</v>
      </c>
      <c r="M255" s="101"/>
      <c r="N255" s="25">
        <f>'[3]10нед'!G77</f>
        <v>0</v>
      </c>
      <c r="O255" s="26">
        <f>'[3]10нед'!H77</f>
        <v>0</v>
      </c>
      <c r="P255" s="55"/>
    </row>
    <row r="256" spans="1:16" ht="31.5" customHeight="1">
      <c r="A256" s="73"/>
      <c r="B256" s="76"/>
      <c r="C256" s="16" t="s">
        <v>21</v>
      </c>
      <c r="D256" s="23">
        <f>'[3]9нед'!C78</f>
        <v>0</v>
      </c>
      <c r="E256" s="101"/>
      <c r="F256" s="25">
        <f>'[3]9нед'!G78</f>
        <v>0</v>
      </c>
      <c r="G256" s="26">
        <f>'[3]9нед'!H78</f>
        <v>0</v>
      </c>
      <c r="H256" s="50"/>
      <c r="I256" s="88"/>
      <c r="J256" s="91"/>
      <c r="K256" s="16" t="s">
        <v>21</v>
      </c>
      <c r="L256" s="23">
        <f>'[3]10нед'!C78</f>
        <v>0</v>
      </c>
      <c r="M256" s="101"/>
      <c r="N256" s="25">
        <f>'[3]10нед'!G78</f>
        <v>0</v>
      </c>
      <c r="O256" s="26">
        <f>'[3]10нед'!H78</f>
        <v>0</v>
      </c>
      <c r="P256" s="50"/>
    </row>
    <row r="257" spans="1:16" ht="31.5" customHeight="1">
      <c r="A257" s="73"/>
      <c r="B257" s="76"/>
      <c r="C257" s="16" t="s">
        <v>22</v>
      </c>
      <c r="D257" s="23">
        <f>'[3]9нед'!C79</f>
        <v>0</v>
      </c>
      <c r="E257" s="101"/>
      <c r="F257" s="25">
        <f>'[3]9нед'!G79</f>
        <v>0</v>
      </c>
      <c r="G257" s="26">
        <f>'[3]9нед'!H79</f>
        <v>0</v>
      </c>
      <c r="H257" s="50"/>
      <c r="I257" s="88"/>
      <c r="J257" s="91"/>
      <c r="K257" s="16" t="s">
        <v>22</v>
      </c>
      <c r="L257" s="23">
        <f>'[3]10нед'!C79</f>
        <v>0</v>
      </c>
      <c r="M257" s="101"/>
      <c r="N257" s="25">
        <f>'[3]10нед'!G79</f>
        <v>0</v>
      </c>
      <c r="O257" s="26">
        <f>'[3]10нед'!H79</f>
        <v>0</v>
      </c>
      <c r="P257" s="50"/>
    </row>
    <row r="258" spans="1:16" ht="32.25" customHeight="1" thickBot="1">
      <c r="A258" s="73"/>
      <c r="B258" s="76"/>
      <c r="C258" s="16" t="s">
        <v>23</v>
      </c>
      <c r="D258" s="23">
        <f>'[3]9нед'!C80</f>
        <v>0</v>
      </c>
      <c r="E258" s="101"/>
      <c r="F258" s="25">
        <f>'[3]9нед'!G80</f>
        <v>0</v>
      </c>
      <c r="G258" s="26">
        <f>'[3]9нед'!H80</f>
        <v>0</v>
      </c>
      <c r="H258" s="50"/>
      <c r="I258" s="88"/>
      <c r="J258" s="91"/>
      <c r="K258" s="16" t="s">
        <v>23</v>
      </c>
      <c r="L258" s="23">
        <f>'[3]10нед'!C80</f>
        <v>0</v>
      </c>
      <c r="M258" s="101"/>
      <c r="N258" s="25">
        <f>'[3]10нед'!G80</f>
        <v>0</v>
      </c>
      <c r="O258" s="26">
        <f>'[3]10нед'!H80</f>
        <v>0</v>
      </c>
      <c r="P258" s="50"/>
    </row>
    <row r="259" spans="1:16" ht="18.75" hidden="1" customHeight="1">
      <c r="A259" s="74"/>
      <c r="B259" s="77"/>
      <c r="C259" s="17"/>
      <c r="D259" s="29">
        <f>'[3]9нед'!C81</f>
        <v>0</v>
      </c>
      <c r="E259" s="101"/>
      <c r="F259" s="31">
        <f>'[3]9нед'!G81</f>
        <v>0</v>
      </c>
      <c r="G259" s="32">
        <f>'[3]9нед'!H81</f>
        <v>0</v>
      </c>
      <c r="H259" s="52"/>
      <c r="I259" s="89"/>
      <c r="J259" s="92"/>
      <c r="K259" s="17"/>
      <c r="L259" s="29">
        <f>'[3]10нед'!C81</f>
        <v>0</v>
      </c>
      <c r="M259" s="101"/>
      <c r="N259" s="31">
        <f>'[3]10нед'!G81</f>
        <v>0</v>
      </c>
      <c r="O259" s="32">
        <f>'[3]10нед'!H81</f>
        <v>0</v>
      </c>
      <c r="P259" s="52"/>
    </row>
    <row r="260" spans="1:16" ht="32.25" customHeight="1" thickTop="1">
      <c r="A260" s="72">
        <v>46119</v>
      </c>
      <c r="B260" s="75" t="s">
        <v>24</v>
      </c>
      <c r="C260" s="35" t="s">
        <v>16</v>
      </c>
      <c r="D260" s="18">
        <f>'[3]9нед'!C82</f>
        <v>0</v>
      </c>
      <c r="E260" s="101"/>
      <c r="F260" s="19">
        <f>'[3]9нед'!G82</f>
        <v>0</v>
      </c>
      <c r="G260" s="20">
        <f>'[3]9нед'!H82</f>
        <v>0</v>
      </c>
      <c r="H260" s="54"/>
      <c r="I260" s="72">
        <v>46126</v>
      </c>
      <c r="J260" s="90" t="s">
        <v>24</v>
      </c>
      <c r="K260" s="35" t="s">
        <v>16</v>
      </c>
      <c r="L260" s="18">
        <f>'[3]10нед'!C82</f>
        <v>0</v>
      </c>
      <c r="M260" s="101"/>
      <c r="N260" s="19">
        <f>'[3]10нед'!G82</f>
        <v>0</v>
      </c>
      <c r="O260" s="20">
        <f>'[3]10нед'!H82</f>
        <v>0</v>
      </c>
      <c r="P260" s="54"/>
    </row>
    <row r="261" spans="1:16" ht="31.5" customHeight="1">
      <c r="A261" s="73"/>
      <c r="B261" s="76"/>
      <c r="C261" s="16" t="s">
        <v>18</v>
      </c>
      <c r="D261" s="23">
        <f>'[3]9нед'!C83</f>
        <v>0</v>
      </c>
      <c r="E261" s="101"/>
      <c r="F261" s="25">
        <f>'[3]9нед'!G83</f>
        <v>0</v>
      </c>
      <c r="G261" s="26">
        <f>'[3]9нед'!H83</f>
        <v>0</v>
      </c>
      <c r="H261" s="55"/>
      <c r="I261" s="88"/>
      <c r="J261" s="91"/>
      <c r="K261" s="16" t="s">
        <v>18</v>
      </c>
      <c r="L261" s="23">
        <f>'[3]10нед'!C83</f>
        <v>0</v>
      </c>
      <c r="M261" s="101"/>
      <c r="N261" s="25">
        <f>'[3]10нед'!G83</f>
        <v>0</v>
      </c>
      <c r="O261" s="26">
        <f>'[3]10нед'!H83</f>
        <v>0</v>
      </c>
      <c r="P261" s="55"/>
    </row>
    <row r="262" spans="1:16" ht="31.5" customHeight="1">
      <c r="A262" s="73"/>
      <c r="B262" s="76"/>
      <c r="C262" s="16" t="s">
        <v>19</v>
      </c>
      <c r="D262" s="23">
        <f>'[3]9нед'!C84</f>
        <v>0</v>
      </c>
      <c r="E262" s="101"/>
      <c r="F262" s="25">
        <f>'[3]9нед'!G84</f>
        <v>0</v>
      </c>
      <c r="G262" s="26">
        <f>'[3]9нед'!H84</f>
        <v>0</v>
      </c>
      <c r="H262" s="50"/>
      <c r="I262" s="88"/>
      <c r="J262" s="91"/>
      <c r="K262" s="16" t="s">
        <v>19</v>
      </c>
      <c r="L262" s="23">
        <f>'[3]10нед'!C84</f>
        <v>0</v>
      </c>
      <c r="M262" s="101"/>
      <c r="N262" s="25">
        <f>'[3]10нед'!G84</f>
        <v>0</v>
      </c>
      <c r="O262" s="26">
        <f>'[3]10нед'!H84</f>
        <v>0</v>
      </c>
      <c r="P262" s="50"/>
    </row>
    <row r="263" spans="1:16" ht="36.450000000000003" customHeight="1">
      <c r="A263" s="73"/>
      <c r="B263" s="76"/>
      <c r="C263" s="16" t="s">
        <v>20</v>
      </c>
      <c r="D263" s="23">
        <f>'[3]9нед'!C85</f>
        <v>0</v>
      </c>
      <c r="E263" s="101"/>
      <c r="F263" s="25">
        <f>'[3]9нед'!G85</f>
        <v>0</v>
      </c>
      <c r="G263" s="26">
        <f>'[3]9нед'!H85</f>
        <v>0</v>
      </c>
      <c r="H263" s="50"/>
      <c r="I263" s="88"/>
      <c r="J263" s="91"/>
      <c r="K263" s="16" t="s">
        <v>20</v>
      </c>
      <c r="L263" s="23">
        <f>'[3]10нед'!C85</f>
        <v>0</v>
      </c>
      <c r="M263" s="101"/>
      <c r="N263" s="25">
        <f>'[3]10нед'!G85</f>
        <v>0</v>
      </c>
      <c r="O263" s="26">
        <f>'[3]10нед'!H85</f>
        <v>0</v>
      </c>
      <c r="P263" s="50"/>
    </row>
    <row r="264" spans="1:16" ht="35.85" customHeight="1">
      <c r="A264" s="73"/>
      <c r="B264" s="76"/>
      <c r="C264" s="16" t="s">
        <v>21</v>
      </c>
      <c r="D264" s="23">
        <f>'[3]9нед'!C86</f>
        <v>0</v>
      </c>
      <c r="E264" s="101"/>
      <c r="F264" s="25">
        <f>'[3]9нед'!G86</f>
        <v>0</v>
      </c>
      <c r="G264" s="26">
        <f>'[3]9нед'!H86</f>
        <v>0</v>
      </c>
      <c r="H264" s="50"/>
      <c r="I264" s="88"/>
      <c r="J264" s="91"/>
      <c r="K264" s="16" t="s">
        <v>21</v>
      </c>
      <c r="L264" s="23">
        <f>'[3]10нед'!C86</f>
        <v>0</v>
      </c>
      <c r="M264" s="101"/>
      <c r="N264" s="25">
        <f>'[3]10нед'!G86</f>
        <v>0</v>
      </c>
      <c r="O264" s="26">
        <f>'[3]10нед'!H86</f>
        <v>0</v>
      </c>
      <c r="P264" s="50"/>
    </row>
    <row r="265" spans="1:16" ht="31.5" customHeight="1">
      <c r="A265" s="73"/>
      <c r="B265" s="76"/>
      <c r="C265" s="16" t="s">
        <v>22</v>
      </c>
      <c r="D265" s="23">
        <f>'[3]9нед'!C87</f>
        <v>0</v>
      </c>
      <c r="E265" s="101"/>
      <c r="F265" s="25">
        <f>'[3]9нед'!G87</f>
        <v>0</v>
      </c>
      <c r="G265" s="26">
        <f>'[3]9нед'!H87</f>
        <v>0</v>
      </c>
      <c r="H265" s="50"/>
      <c r="I265" s="88"/>
      <c r="J265" s="91"/>
      <c r="K265" s="16" t="s">
        <v>22</v>
      </c>
      <c r="L265" s="23">
        <f>'[3]10нед'!C87</f>
        <v>0</v>
      </c>
      <c r="M265" s="101"/>
      <c r="N265" s="25">
        <f>'[3]10нед'!G87</f>
        <v>0</v>
      </c>
      <c r="O265" s="26">
        <f>'[3]10нед'!H87</f>
        <v>0</v>
      </c>
      <c r="P265" s="50"/>
    </row>
    <row r="266" spans="1:16" ht="32.25" customHeight="1" thickBot="1">
      <c r="A266" s="73"/>
      <c r="B266" s="76"/>
      <c r="C266" s="16" t="s">
        <v>23</v>
      </c>
      <c r="D266" s="23">
        <f>'[3]9нед'!C88</f>
        <v>0</v>
      </c>
      <c r="E266" s="101"/>
      <c r="F266" s="25">
        <f>'[3]9нед'!G88</f>
        <v>0</v>
      </c>
      <c r="G266" s="26">
        <f>'[3]9нед'!H88</f>
        <v>0</v>
      </c>
      <c r="H266" s="50"/>
      <c r="I266" s="88"/>
      <c r="J266" s="91"/>
      <c r="K266" s="16" t="s">
        <v>23</v>
      </c>
      <c r="L266" s="23">
        <f>'[3]10нед'!C88</f>
        <v>0</v>
      </c>
      <c r="M266" s="101"/>
      <c r="N266" s="25">
        <f>'[3]10нед'!G88</f>
        <v>0</v>
      </c>
      <c r="O266" s="26">
        <f>'[3]10нед'!H88</f>
        <v>0</v>
      </c>
      <c r="P266" s="50"/>
    </row>
    <row r="267" spans="1:16" ht="18.45" hidden="1" customHeight="1">
      <c r="A267" s="74"/>
      <c r="B267" s="77"/>
      <c r="C267" s="17"/>
      <c r="D267" s="29">
        <f>'[3]9нед'!C89</f>
        <v>0</v>
      </c>
      <c r="E267" s="101"/>
      <c r="F267" s="31">
        <f>'[3]9нед'!G89</f>
        <v>0</v>
      </c>
      <c r="G267" s="32">
        <f>'[3]9нед'!H89</f>
        <v>0</v>
      </c>
      <c r="H267" s="52"/>
      <c r="I267" s="89"/>
      <c r="J267" s="92"/>
      <c r="K267" s="17"/>
      <c r="L267" s="29">
        <f>'[3]10нед'!C89</f>
        <v>0</v>
      </c>
      <c r="M267" s="101"/>
      <c r="N267" s="31">
        <f>'[3]10нед'!G89</f>
        <v>0</v>
      </c>
      <c r="O267" s="32">
        <f>'[3]10нед'!H89</f>
        <v>0</v>
      </c>
      <c r="P267" s="52"/>
    </row>
    <row r="268" spans="1:16" ht="48" customHeight="1" thickTop="1">
      <c r="A268" s="72">
        <v>46120</v>
      </c>
      <c r="B268" s="79" t="s">
        <v>26</v>
      </c>
      <c r="C268" s="35" t="s">
        <v>16</v>
      </c>
      <c r="D268" s="18">
        <f>'[3]9нед'!C90</f>
        <v>0</v>
      </c>
      <c r="E268" s="101"/>
      <c r="F268" s="19">
        <f>'[3]9нед'!G90</f>
        <v>0</v>
      </c>
      <c r="G268" s="20">
        <f>'[3]9нед'!H90</f>
        <v>0</v>
      </c>
      <c r="H268" s="54"/>
      <c r="I268" s="72">
        <v>46127</v>
      </c>
      <c r="J268" s="93" t="s">
        <v>26</v>
      </c>
      <c r="K268" s="35" t="s">
        <v>16</v>
      </c>
      <c r="L268" s="18">
        <f>'[3]10нед'!C90</f>
        <v>0</v>
      </c>
      <c r="M268" s="101"/>
      <c r="N268" s="19">
        <f>'[3]10нед'!G90</f>
        <v>0</v>
      </c>
      <c r="O268" s="20">
        <f>'[3]10нед'!H90</f>
        <v>0</v>
      </c>
      <c r="P268" s="54"/>
    </row>
    <row r="269" spans="1:16" ht="31.5" customHeight="1">
      <c r="A269" s="73"/>
      <c r="B269" s="80"/>
      <c r="C269" s="16" t="s">
        <v>18</v>
      </c>
      <c r="D269" s="23">
        <f>'[3]9нед'!C91</f>
        <v>0</v>
      </c>
      <c r="E269" s="101"/>
      <c r="F269" s="25">
        <f>'[3]9нед'!G91</f>
        <v>0</v>
      </c>
      <c r="G269" s="26">
        <f>'[3]9нед'!H91</f>
        <v>0</v>
      </c>
      <c r="H269" s="55"/>
      <c r="I269" s="88"/>
      <c r="J269" s="94"/>
      <c r="K269" s="16" t="s">
        <v>18</v>
      </c>
      <c r="L269" s="23">
        <f>'[3]10нед'!C91</f>
        <v>0</v>
      </c>
      <c r="M269" s="101"/>
      <c r="N269" s="25">
        <f>'[3]10нед'!G91</f>
        <v>0</v>
      </c>
      <c r="O269" s="26">
        <f>'[3]10нед'!H91</f>
        <v>0</v>
      </c>
      <c r="P269" s="55"/>
    </row>
    <row r="270" spans="1:16" ht="31.5" customHeight="1">
      <c r="A270" s="73"/>
      <c r="B270" s="80"/>
      <c r="C270" s="16" t="s">
        <v>19</v>
      </c>
      <c r="D270" s="23">
        <f>'[3]9нед'!C92</f>
        <v>0</v>
      </c>
      <c r="E270" s="101"/>
      <c r="F270" s="25">
        <f>'[3]9нед'!G92</f>
        <v>0</v>
      </c>
      <c r="G270" s="26">
        <f>'[3]9нед'!H92</f>
        <v>0</v>
      </c>
      <c r="H270" s="50"/>
      <c r="I270" s="88"/>
      <c r="J270" s="94"/>
      <c r="K270" s="16" t="s">
        <v>19</v>
      </c>
      <c r="L270" s="23">
        <f>'[3]10нед'!C92</f>
        <v>0</v>
      </c>
      <c r="M270" s="101"/>
      <c r="N270" s="25">
        <f>'[3]10нед'!G92</f>
        <v>0</v>
      </c>
      <c r="O270" s="26">
        <f>'[3]10нед'!H92</f>
        <v>0</v>
      </c>
      <c r="P270" s="50"/>
    </row>
    <row r="271" spans="1:16" ht="31.5" customHeight="1">
      <c r="A271" s="73"/>
      <c r="B271" s="80"/>
      <c r="C271" s="16" t="s">
        <v>20</v>
      </c>
      <c r="D271" s="23">
        <f>'[3]9нед'!C93</f>
        <v>0</v>
      </c>
      <c r="E271" s="101"/>
      <c r="F271" s="25">
        <f>'[3]9нед'!G93</f>
        <v>0</v>
      </c>
      <c r="G271" s="26">
        <f>'[3]9нед'!H93</f>
        <v>0</v>
      </c>
      <c r="H271" s="50"/>
      <c r="I271" s="88"/>
      <c r="J271" s="94"/>
      <c r="K271" s="16" t="s">
        <v>20</v>
      </c>
      <c r="L271" s="23">
        <f>'[3]10нед'!C93</f>
        <v>0</v>
      </c>
      <c r="M271" s="101"/>
      <c r="N271" s="25">
        <f>'[3]10нед'!G93</f>
        <v>0</v>
      </c>
      <c r="O271" s="26">
        <f>'[3]10нед'!H93</f>
        <v>0</v>
      </c>
      <c r="P271" s="50"/>
    </row>
    <row r="272" spans="1:16" ht="31.5" customHeight="1">
      <c r="A272" s="73"/>
      <c r="B272" s="80"/>
      <c r="C272" s="16" t="s">
        <v>21</v>
      </c>
      <c r="D272" s="23">
        <f>'[3]9нед'!C94</f>
        <v>0</v>
      </c>
      <c r="E272" s="101"/>
      <c r="F272" s="25">
        <f>'[3]9нед'!G94</f>
        <v>0</v>
      </c>
      <c r="G272" s="26">
        <f>'[3]9нед'!H94</f>
        <v>0</v>
      </c>
      <c r="H272" s="50"/>
      <c r="I272" s="88"/>
      <c r="J272" s="94"/>
      <c r="K272" s="16" t="s">
        <v>21</v>
      </c>
      <c r="L272" s="23">
        <f>'[3]10нед'!C94</f>
        <v>0</v>
      </c>
      <c r="M272" s="101"/>
      <c r="N272" s="25">
        <f>'[3]10нед'!G94</f>
        <v>0</v>
      </c>
      <c r="O272" s="26">
        <f>'[3]10нед'!H94</f>
        <v>0</v>
      </c>
      <c r="P272" s="50"/>
    </row>
    <row r="273" spans="1:16" ht="31.5" customHeight="1">
      <c r="A273" s="73"/>
      <c r="B273" s="80"/>
      <c r="C273" s="16" t="s">
        <v>22</v>
      </c>
      <c r="D273" s="23">
        <f>'[3]9нед'!C95</f>
        <v>0</v>
      </c>
      <c r="E273" s="101"/>
      <c r="F273" s="25">
        <f>'[3]9нед'!G95</f>
        <v>0</v>
      </c>
      <c r="G273" s="26">
        <f>'[3]9нед'!H95</f>
        <v>0</v>
      </c>
      <c r="H273" s="50"/>
      <c r="I273" s="88"/>
      <c r="J273" s="94"/>
      <c r="K273" s="16" t="s">
        <v>22</v>
      </c>
      <c r="L273" s="23">
        <f>'[3]10нед'!C95</f>
        <v>0</v>
      </c>
      <c r="M273" s="101"/>
      <c r="N273" s="25">
        <f>'[3]10нед'!G95</f>
        <v>0</v>
      </c>
      <c r="O273" s="26">
        <f>'[3]10нед'!H95</f>
        <v>0</v>
      </c>
      <c r="P273" s="50"/>
    </row>
    <row r="274" spans="1:16" ht="32.25" customHeight="1" thickBot="1">
      <c r="A274" s="73"/>
      <c r="B274" s="80"/>
      <c r="C274" s="16" t="s">
        <v>23</v>
      </c>
      <c r="D274" s="23">
        <f>'[3]9нед'!C96</f>
        <v>0</v>
      </c>
      <c r="E274" s="101"/>
      <c r="F274" s="25">
        <f>'[3]9нед'!G96</f>
        <v>0</v>
      </c>
      <c r="G274" s="26">
        <f>'[3]9нед'!H96</f>
        <v>0</v>
      </c>
      <c r="H274" s="50"/>
      <c r="I274" s="88"/>
      <c r="J274" s="94"/>
      <c r="K274" s="16" t="s">
        <v>23</v>
      </c>
      <c r="L274" s="23">
        <f>'[3]10нед'!C96</f>
        <v>0</v>
      </c>
      <c r="M274" s="101"/>
      <c r="N274" s="25">
        <f>'[3]10нед'!G96</f>
        <v>0</v>
      </c>
      <c r="O274" s="26">
        <f>'[3]10нед'!H96</f>
        <v>0</v>
      </c>
      <c r="P274" s="50"/>
    </row>
    <row r="275" spans="1:16" ht="18.45" hidden="1" customHeight="1">
      <c r="A275" s="74"/>
      <c r="B275" s="81"/>
      <c r="C275" s="17"/>
      <c r="D275" s="29">
        <f>'[3]9нед'!C97</f>
        <v>0</v>
      </c>
      <c r="E275" s="101"/>
      <c r="F275" s="31">
        <f>'[3]9нед'!G97</f>
        <v>0</v>
      </c>
      <c r="G275" s="32">
        <f>'[3]9нед'!H97</f>
        <v>0</v>
      </c>
      <c r="H275" s="52"/>
      <c r="I275" s="89"/>
      <c r="J275" s="95"/>
      <c r="K275" s="17"/>
      <c r="L275" s="29">
        <f>'[3]10нед'!C97</f>
        <v>0</v>
      </c>
      <c r="M275" s="101"/>
      <c r="N275" s="31">
        <f>'[3]10нед'!G97</f>
        <v>0</v>
      </c>
      <c r="O275" s="32">
        <f>'[3]10нед'!H97</f>
        <v>0</v>
      </c>
      <c r="P275" s="52"/>
    </row>
    <row r="276" spans="1:16" ht="48" customHeight="1" thickTop="1">
      <c r="A276" s="72">
        <v>46121</v>
      </c>
      <c r="B276" s="75" t="s">
        <v>27</v>
      </c>
      <c r="C276" s="35" t="s">
        <v>16</v>
      </c>
      <c r="D276" s="18">
        <f>'[3]9нед'!C98</f>
        <v>0</v>
      </c>
      <c r="E276" s="101"/>
      <c r="F276" s="19">
        <f>'[3]9нед'!G98</f>
        <v>0</v>
      </c>
      <c r="G276" s="20">
        <f>'[3]9нед'!H98</f>
        <v>0</v>
      </c>
      <c r="H276" s="53"/>
      <c r="I276" s="72">
        <v>46128</v>
      </c>
      <c r="J276" s="90" t="s">
        <v>27</v>
      </c>
      <c r="K276" s="35" t="s">
        <v>16</v>
      </c>
      <c r="L276" s="18">
        <f>'[3]10нед'!C98</f>
        <v>0</v>
      </c>
      <c r="M276" s="101"/>
      <c r="N276" s="19">
        <f>'[3]10нед'!G98</f>
        <v>0</v>
      </c>
      <c r="O276" s="20">
        <f>'[3]10нед'!H98</f>
        <v>0</v>
      </c>
      <c r="P276" s="53"/>
    </row>
    <row r="277" spans="1:16" ht="35.85" customHeight="1">
      <c r="A277" s="73"/>
      <c r="B277" s="76"/>
      <c r="C277" s="16" t="s">
        <v>18</v>
      </c>
      <c r="D277" s="23">
        <f>'[3]9нед'!C99</f>
        <v>0</v>
      </c>
      <c r="E277" s="101"/>
      <c r="F277" s="25">
        <f>'[3]9нед'!G99</f>
        <v>0</v>
      </c>
      <c r="G277" s="26">
        <f>'[3]9нед'!H99</f>
        <v>0</v>
      </c>
      <c r="H277" s="55"/>
      <c r="I277" s="88"/>
      <c r="J277" s="91"/>
      <c r="K277" s="16" t="s">
        <v>18</v>
      </c>
      <c r="L277" s="23">
        <f>'[3]10нед'!C99</f>
        <v>0</v>
      </c>
      <c r="M277" s="101"/>
      <c r="N277" s="25">
        <f>'[3]10нед'!G99</f>
        <v>0</v>
      </c>
      <c r="O277" s="26">
        <f>'[3]10нед'!H99</f>
        <v>0</v>
      </c>
      <c r="P277" s="55"/>
    </row>
    <row r="278" spans="1:16" ht="35.85" customHeight="1">
      <c r="A278" s="73"/>
      <c r="B278" s="76"/>
      <c r="C278" s="16" t="s">
        <v>19</v>
      </c>
      <c r="D278" s="23">
        <f>'[3]9нед'!C100</f>
        <v>0</v>
      </c>
      <c r="E278" s="101"/>
      <c r="F278" s="25">
        <f>'[3]9нед'!G100</f>
        <v>0</v>
      </c>
      <c r="G278" s="26">
        <f>'[3]9нед'!H100</f>
        <v>0</v>
      </c>
      <c r="H278" s="55"/>
      <c r="I278" s="88"/>
      <c r="J278" s="91"/>
      <c r="K278" s="16" t="s">
        <v>19</v>
      </c>
      <c r="L278" s="23">
        <f>'[3]10нед'!C100</f>
        <v>0</v>
      </c>
      <c r="M278" s="101"/>
      <c r="N278" s="25">
        <f>'[3]10нед'!G100</f>
        <v>0</v>
      </c>
      <c r="O278" s="26">
        <f>'[3]10нед'!H100</f>
        <v>0</v>
      </c>
      <c r="P278" s="55"/>
    </row>
    <row r="279" spans="1:16" ht="31.5" customHeight="1">
      <c r="A279" s="73"/>
      <c r="B279" s="76"/>
      <c r="C279" s="16" t="s">
        <v>20</v>
      </c>
      <c r="D279" s="23">
        <f>'[3]9нед'!C101</f>
        <v>0</v>
      </c>
      <c r="E279" s="101"/>
      <c r="F279" s="25">
        <f>'[3]9нед'!G101</f>
        <v>0</v>
      </c>
      <c r="G279" s="26">
        <f>'[3]9нед'!H101</f>
        <v>0</v>
      </c>
      <c r="H279" s="55"/>
      <c r="I279" s="88"/>
      <c r="J279" s="91"/>
      <c r="K279" s="16" t="s">
        <v>20</v>
      </c>
      <c r="L279" s="23">
        <f>'[3]10нед'!C101</f>
        <v>0</v>
      </c>
      <c r="M279" s="101"/>
      <c r="N279" s="25">
        <f>'[3]10нед'!G101</f>
        <v>0</v>
      </c>
      <c r="O279" s="26">
        <f>'[3]10нед'!H101</f>
        <v>0</v>
      </c>
      <c r="P279" s="55"/>
    </row>
    <row r="280" spans="1:16" ht="35.85" customHeight="1">
      <c r="A280" s="73"/>
      <c r="B280" s="76"/>
      <c r="C280" s="16" t="s">
        <v>21</v>
      </c>
      <c r="D280" s="23">
        <f>'[3]9нед'!C102</f>
        <v>0</v>
      </c>
      <c r="E280" s="101"/>
      <c r="F280" s="25">
        <f>'[3]9нед'!G102</f>
        <v>0</v>
      </c>
      <c r="G280" s="26">
        <f>'[3]9нед'!H102</f>
        <v>0</v>
      </c>
      <c r="H280" s="55"/>
      <c r="I280" s="88"/>
      <c r="J280" s="91"/>
      <c r="K280" s="16" t="s">
        <v>21</v>
      </c>
      <c r="L280" s="23">
        <f>'[3]10нед'!C102</f>
        <v>0</v>
      </c>
      <c r="M280" s="101"/>
      <c r="N280" s="25">
        <f>'[3]10нед'!G102</f>
        <v>0</v>
      </c>
      <c r="O280" s="26">
        <f>'[3]10нед'!H102</f>
        <v>0</v>
      </c>
      <c r="P280" s="55"/>
    </row>
    <row r="281" spans="1:16" ht="31.5" customHeight="1">
      <c r="A281" s="73"/>
      <c r="B281" s="76"/>
      <c r="C281" s="16" t="s">
        <v>22</v>
      </c>
      <c r="D281" s="23">
        <f>'[3]9нед'!C103</f>
        <v>0</v>
      </c>
      <c r="E281" s="101"/>
      <c r="F281" s="25">
        <f>'[3]9нед'!G103</f>
        <v>0</v>
      </c>
      <c r="G281" s="26">
        <f>'[3]9нед'!H103</f>
        <v>0</v>
      </c>
      <c r="H281" s="50"/>
      <c r="I281" s="88"/>
      <c r="J281" s="91"/>
      <c r="K281" s="16" t="s">
        <v>22</v>
      </c>
      <c r="L281" s="23">
        <f>'[3]10нед'!C103</f>
        <v>0</v>
      </c>
      <c r="M281" s="101"/>
      <c r="N281" s="25">
        <f>'[3]10нед'!G103</f>
        <v>0</v>
      </c>
      <c r="O281" s="26">
        <f>'[3]10нед'!H103</f>
        <v>0</v>
      </c>
      <c r="P281" s="50"/>
    </row>
    <row r="282" spans="1:16" ht="32.25" customHeight="1" thickBot="1">
      <c r="A282" s="73"/>
      <c r="B282" s="76"/>
      <c r="C282" s="16" t="s">
        <v>23</v>
      </c>
      <c r="D282" s="23">
        <f>'[3]9нед'!C104</f>
        <v>0</v>
      </c>
      <c r="E282" s="101"/>
      <c r="F282" s="25">
        <f>'[3]9нед'!G104</f>
        <v>0</v>
      </c>
      <c r="G282" s="26">
        <f>'[3]9нед'!H104</f>
        <v>0</v>
      </c>
      <c r="H282" s="50"/>
      <c r="I282" s="88"/>
      <c r="J282" s="91"/>
      <c r="K282" s="16" t="s">
        <v>23</v>
      </c>
      <c r="L282" s="23">
        <f>'[3]10нед'!C104</f>
        <v>0</v>
      </c>
      <c r="M282" s="101"/>
      <c r="N282" s="25">
        <f>'[3]10нед'!G104</f>
        <v>0</v>
      </c>
      <c r="O282" s="26">
        <f>'[3]10нед'!H104</f>
        <v>0</v>
      </c>
      <c r="P282" s="50"/>
    </row>
    <row r="283" spans="1:16" ht="18.45" hidden="1" customHeight="1">
      <c r="A283" s="74"/>
      <c r="B283" s="77"/>
      <c r="C283" s="17"/>
      <c r="D283" s="29">
        <f>'[3]9нед'!C105</f>
        <v>0</v>
      </c>
      <c r="E283" s="101"/>
      <c r="F283" s="31">
        <f>'[3]9нед'!G105</f>
        <v>0</v>
      </c>
      <c r="G283" s="32">
        <f>'[3]9нед'!H105</f>
        <v>0</v>
      </c>
      <c r="H283" s="52"/>
      <c r="I283" s="89"/>
      <c r="J283" s="92"/>
      <c r="K283" s="17"/>
      <c r="L283" s="29">
        <f>'[3]10нед'!C105</f>
        <v>0</v>
      </c>
      <c r="M283" s="101"/>
      <c r="N283" s="31">
        <f>'[3]10нед'!G105</f>
        <v>0</v>
      </c>
      <c r="O283" s="32">
        <f>'[3]10нед'!H105</f>
        <v>0</v>
      </c>
      <c r="P283" s="52"/>
    </row>
    <row r="284" spans="1:16" ht="48" customHeight="1" thickTop="1">
      <c r="A284" s="72">
        <v>46122</v>
      </c>
      <c r="B284" s="75" t="s">
        <v>28</v>
      </c>
      <c r="C284" s="35" t="s">
        <v>16</v>
      </c>
      <c r="D284" s="18">
        <f>'[3]9нед'!C106</f>
        <v>0</v>
      </c>
      <c r="E284" s="101"/>
      <c r="F284" s="19">
        <f>'[3]9нед'!G106</f>
        <v>0</v>
      </c>
      <c r="G284" s="20">
        <f>'[3]9нед'!H106</f>
        <v>0</v>
      </c>
      <c r="H284" s="54"/>
      <c r="I284" s="72">
        <v>46129</v>
      </c>
      <c r="J284" s="90" t="s">
        <v>28</v>
      </c>
      <c r="K284" s="35" t="s">
        <v>16</v>
      </c>
      <c r="L284" s="18">
        <f>'[3]10нед'!C106</f>
        <v>0</v>
      </c>
      <c r="M284" s="101"/>
      <c r="N284" s="19">
        <f>'[3]10нед'!G106</f>
        <v>0</v>
      </c>
      <c r="O284" s="20">
        <f>'[3]10нед'!H106</f>
        <v>0</v>
      </c>
      <c r="P284" s="54"/>
    </row>
    <row r="285" spans="1:16" ht="31.5" customHeight="1">
      <c r="A285" s="73"/>
      <c r="B285" s="76"/>
      <c r="C285" s="16" t="s">
        <v>18</v>
      </c>
      <c r="D285" s="23">
        <f>'[3]9нед'!C107</f>
        <v>0</v>
      </c>
      <c r="E285" s="101"/>
      <c r="F285" s="25">
        <f>'[3]9нед'!G107</f>
        <v>0</v>
      </c>
      <c r="G285" s="26">
        <f>'[3]9нед'!H107</f>
        <v>0</v>
      </c>
      <c r="H285" s="55"/>
      <c r="I285" s="88"/>
      <c r="J285" s="91"/>
      <c r="K285" s="16" t="s">
        <v>18</v>
      </c>
      <c r="L285" s="23">
        <f>'[3]10нед'!C107</f>
        <v>0</v>
      </c>
      <c r="M285" s="101"/>
      <c r="N285" s="25">
        <f>'[3]10нед'!G107</f>
        <v>0</v>
      </c>
      <c r="O285" s="26">
        <f>'[3]10нед'!H107</f>
        <v>0</v>
      </c>
      <c r="P285" s="55"/>
    </row>
    <row r="286" spans="1:16" ht="31.5" customHeight="1">
      <c r="A286" s="73"/>
      <c r="B286" s="76"/>
      <c r="C286" s="16" t="s">
        <v>19</v>
      </c>
      <c r="D286" s="23">
        <f>'[3]9нед'!C108</f>
        <v>0</v>
      </c>
      <c r="E286" s="101"/>
      <c r="F286" s="25">
        <f>'[3]9нед'!G108</f>
        <v>0</v>
      </c>
      <c r="G286" s="26">
        <f>'[3]9нед'!H108</f>
        <v>0</v>
      </c>
      <c r="H286" s="55"/>
      <c r="I286" s="88"/>
      <c r="J286" s="91"/>
      <c r="K286" s="16" t="s">
        <v>19</v>
      </c>
      <c r="L286" s="23">
        <f>'[3]10нед'!C108</f>
        <v>0</v>
      </c>
      <c r="M286" s="101"/>
      <c r="N286" s="25">
        <f>'[3]10нед'!G108</f>
        <v>0</v>
      </c>
      <c r="O286" s="26">
        <f>'[3]10нед'!H108</f>
        <v>0</v>
      </c>
      <c r="P286" s="55"/>
    </row>
    <row r="287" spans="1:16" ht="31.5" customHeight="1">
      <c r="A287" s="73"/>
      <c r="B287" s="76"/>
      <c r="C287" s="16" t="s">
        <v>20</v>
      </c>
      <c r="D287" s="23">
        <f>'[3]9нед'!C109</f>
        <v>0</v>
      </c>
      <c r="E287" s="101"/>
      <c r="F287" s="25">
        <f>'[3]9нед'!G109</f>
        <v>0</v>
      </c>
      <c r="G287" s="26">
        <f>'[3]9нед'!H109</f>
        <v>0</v>
      </c>
      <c r="H287" s="55"/>
      <c r="I287" s="88"/>
      <c r="J287" s="91"/>
      <c r="K287" s="16" t="s">
        <v>20</v>
      </c>
      <c r="L287" s="23">
        <f>'[3]10нед'!C109</f>
        <v>0</v>
      </c>
      <c r="M287" s="101"/>
      <c r="N287" s="25">
        <f>'[3]10нед'!G109</f>
        <v>0</v>
      </c>
      <c r="O287" s="26">
        <f>'[3]10нед'!H109</f>
        <v>0</v>
      </c>
      <c r="P287" s="55"/>
    </row>
    <row r="288" spans="1:16" ht="31.5" customHeight="1">
      <c r="A288" s="73"/>
      <c r="B288" s="76"/>
      <c r="C288" s="16" t="s">
        <v>21</v>
      </c>
      <c r="D288" s="23">
        <f>'[3]9нед'!C110</f>
        <v>0</v>
      </c>
      <c r="E288" s="101"/>
      <c r="F288" s="25">
        <f>'[3]9нед'!G110</f>
        <v>0</v>
      </c>
      <c r="G288" s="26">
        <f>'[3]9нед'!H110</f>
        <v>0</v>
      </c>
      <c r="H288" s="50"/>
      <c r="I288" s="88"/>
      <c r="J288" s="91"/>
      <c r="K288" s="16" t="s">
        <v>21</v>
      </c>
      <c r="L288" s="23">
        <f>'[3]10нед'!C110</f>
        <v>0</v>
      </c>
      <c r="M288" s="101"/>
      <c r="N288" s="25">
        <f>'[3]10нед'!G110</f>
        <v>0</v>
      </c>
      <c r="O288" s="26">
        <f>'[3]10нед'!H110</f>
        <v>0</v>
      </c>
      <c r="P288" s="50"/>
    </row>
    <row r="289" spans="1:16" ht="31.5" customHeight="1">
      <c r="A289" s="73"/>
      <c r="B289" s="76"/>
      <c r="C289" s="16" t="s">
        <v>22</v>
      </c>
      <c r="D289" s="23">
        <f>'[3]9нед'!C111</f>
        <v>0</v>
      </c>
      <c r="E289" s="101"/>
      <c r="F289" s="25">
        <f>'[3]9нед'!G111</f>
        <v>0</v>
      </c>
      <c r="G289" s="26">
        <f>'[3]9нед'!H111</f>
        <v>0</v>
      </c>
      <c r="H289" s="50"/>
      <c r="I289" s="88"/>
      <c r="J289" s="91"/>
      <c r="K289" s="16" t="s">
        <v>22</v>
      </c>
      <c r="L289" s="23">
        <f>'[3]10нед'!C111</f>
        <v>0</v>
      </c>
      <c r="M289" s="101"/>
      <c r="N289" s="25">
        <f>'[3]10нед'!G111</f>
        <v>0</v>
      </c>
      <c r="O289" s="26">
        <f>'[3]10нед'!H111</f>
        <v>0</v>
      </c>
      <c r="P289" s="50"/>
    </row>
    <row r="290" spans="1:16" ht="32.25" customHeight="1" thickBot="1">
      <c r="A290" s="73"/>
      <c r="B290" s="76"/>
      <c r="C290" s="16" t="s">
        <v>23</v>
      </c>
      <c r="D290" s="23">
        <f>'[3]9нед'!C112</f>
        <v>0</v>
      </c>
      <c r="E290" s="101"/>
      <c r="F290" s="25">
        <f>'[3]9нед'!G112</f>
        <v>0</v>
      </c>
      <c r="G290" s="26">
        <f>'[3]9нед'!H112</f>
        <v>0</v>
      </c>
      <c r="H290" s="50"/>
      <c r="I290" s="88"/>
      <c r="J290" s="91"/>
      <c r="K290" s="16" t="s">
        <v>23</v>
      </c>
      <c r="L290" s="23">
        <f>'[3]10нед'!C112</f>
        <v>0</v>
      </c>
      <c r="M290" s="101"/>
      <c r="N290" s="25">
        <f>'[3]10нед'!G112</f>
        <v>0</v>
      </c>
      <c r="O290" s="26">
        <f>'[3]10нед'!H112</f>
        <v>0</v>
      </c>
      <c r="P290" s="50"/>
    </row>
    <row r="291" spans="1:16" ht="18.45" hidden="1" customHeight="1">
      <c r="A291" s="74"/>
      <c r="B291" s="77"/>
      <c r="C291" s="17"/>
      <c r="D291" s="29">
        <f>'[3]9нед'!C113</f>
        <v>0</v>
      </c>
      <c r="E291" s="101"/>
      <c r="F291" s="31">
        <f>'[3]9нед'!G113</f>
        <v>0</v>
      </c>
      <c r="G291" s="32">
        <f>'[3]9нед'!H113</f>
        <v>0</v>
      </c>
      <c r="H291" s="52"/>
      <c r="I291" s="89"/>
      <c r="J291" s="92"/>
      <c r="K291" s="17"/>
      <c r="L291" s="29">
        <f>'[3]10нед'!C113</f>
        <v>0</v>
      </c>
      <c r="M291" s="68"/>
      <c r="N291" s="31">
        <f>'[3]10нед'!G113</f>
        <v>0</v>
      </c>
      <c r="O291" s="32">
        <f>'[3]10нед'!H113</f>
        <v>0</v>
      </c>
      <c r="P291" s="52"/>
    </row>
    <row r="292" spans="1:16" ht="48" customHeight="1" thickTop="1">
      <c r="A292" s="72">
        <v>46123</v>
      </c>
      <c r="B292" s="75" t="s">
        <v>30</v>
      </c>
      <c r="C292" s="35" t="s">
        <v>16</v>
      </c>
      <c r="D292" s="18">
        <f>'[3]9нед'!C114</f>
        <v>0</v>
      </c>
      <c r="E292" s="101"/>
      <c r="F292" s="19">
        <f>'[3]9нед'!G114</f>
        <v>0</v>
      </c>
      <c r="G292" s="20">
        <f>'[3]9нед'!H114</f>
        <v>0</v>
      </c>
      <c r="H292" s="53"/>
      <c r="I292" s="72">
        <v>46130</v>
      </c>
      <c r="J292" s="90" t="s">
        <v>30</v>
      </c>
      <c r="K292" s="35" t="s">
        <v>16</v>
      </c>
      <c r="L292" s="18">
        <f>'[3]10нед'!C114</f>
        <v>0</v>
      </c>
      <c r="M292" s="18">
        <f>'[3]10нед'!D114</f>
        <v>0</v>
      </c>
      <c r="N292" s="19">
        <f>'[3]10нед'!G114</f>
        <v>0</v>
      </c>
      <c r="O292" s="20">
        <f>'[3]10нед'!H114</f>
        <v>0</v>
      </c>
      <c r="P292" s="53"/>
    </row>
    <row r="293" spans="1:16" ht="31.5" customHeight="1">
      <c r="A293" s="73"/>
      <c r="B293" s="76"/>
      <c r="C293" s="16" t="s">
        <v>18</v>
      </c>
      <c r="D293" s="23">
        <f>'[3]9нед'!C115</f>
        <v>0</v>
      </c>
      <c r="E293" s="101"/>
      <c r="F293" s="25">
        <f>'[3]9нед'!G115</f>
        <v>0</v>
      </c>
      <c r="G293" s="26">
        <f>'[3]9нед'!H115</f>
        <v>0</v>
      </c>
      <c r="H293" s="50"/>
      <c r="I293" s="88"/>
      <c r="J293" s="91"/>
      <c r="K293" s="16" t="s">
        <v>18</v>
      </c>
      <c r="L293" s="23">
        <f>'[3]10нед'!C115</f>
        <v>0</v>
      </c>
      <c r="M293" s="23">
        <f>'[3]10нед'!D115</f>
        <v>0</v>
      </c>
      <c r="N293" s="25">
        <f>'[3]10нед'!G115</f>
        <v>0</v>
      </c>
      <c r="O293" s="26">
        <f>'[3]10нед'!H115</f>
        <v>0</v>
      </c>
      <c r="P293" s="50"/>
    </row>
    <row r="294" spans="1:16" ht="55.5" customHeight="1">
      <c r="A294" s="73"/>
      <c r="B294" s="76"/>
      <c r="C294" s="16" t="s">
        <v>19</v>
      </c>
      <c r="D294" s="23">
        <f>'[3]9нед'!C116</f>
        <v>0</v>
      </c>
      <c r="E294" s="101"/>
      <c r="F294" s="25">
        <f>'[3]9нед'!G116</f>
        <v>0</v>
      </c>
      <c r="G294" s="26">
        <f>'[3]9нед'!H116</f>
        <v>0</v>
      </c>
      <c r="H294" s="50"/>
      <c r="I294" s="88"/>
      <c r="J294" s="91"/>
      <c r="K294" s="16" t="s">
        <v>19</v>
      </c>
      <c r="L294" s="23" t="str">
        <f>'[3]10нед'!C116</f>
        <v>диф. зачет</v>
      </c>
      <c r="M294" s="65" t="str">
        <f>'[3]10нед'!D116</f>
        <v>Производственная практика (технологическая (проектно-технологическая) практика)</v>
      </c>
      <c r="N294" s="25" t="str">
        <f>'[3]10нед'!G116</f>
        <v>Криницкий Ю.В.</v>
      </c>
      <c r="O294" s="26" t="str">
        <f>'[3]10нед'!H116</f>
        <v>преподаватель</v>
      </c>
      <c r="P294" s="55" t="s">
        <v>43</v>
      </c>
    </row>
    <row r="295" spans="1:16" ht="31.5" customHeight="1">
      <c r="A295" s="73"/>
      <c r="B295" s="76"/>
      <c r="C295" s="16" t="s">
        <v>20</v>
      </c>
      <c r="D295" s="23">
        <f>'[3]9нед'!C117</f>
        <v>0</v>
      </c>
      <c r="E295" s="101"/>
      <c r="F295" s="25">
        <f>'[3]9нед'!G117</f>
        <v>0</v>
      </c>
      <c r="G295" s="26">
        <f>'[3]9нед'!H117</f>
        <v>0</v>
      </c>
      <c r="H295" s="50"/>
      <c r="I295" s="88"/>
      <c r="J295" s="91"/>
      <c r="K295" s="16" t="s">
        <v>20</v>
      </c>
      <c r="L295" s="23">
        <f>'[3]10нед'!C117</f>
        <v>0</v>
      </c>
      <c r="M295" s="23">
        <f>'[3]10нед'!D117</f>
        <v>0</v>
      </c>
      <c r="N295" s="25">
        <f>'[3]10нед'!G117</f>
        <v>0</v>
      </c>
      <c r="O295" s="26">
        <f>'[3]10нед'!H117</f>
        <v>0</v>
      </c>
      <c r="P295" s="50"/>
    </row>
    <row r="296" spans="1:16" ht="31.5" customHeight="1">
      <c r="A296" s="73"/>
      <c r="B296" s="76"/>
      <c r="C296" s="16" t="s">
        <v>21</v>
      </c>
      <c r="D296" s="23">
        <f>'[3]9нед'!C118</f>
        <v>0</v>
      </c>
      <c r="E296" s="101"/>
      <c r="F296" s="25">
        <f>'[3]9нед'!G118</f>
        <v>0</v>
      </c>
      <c r="G296" s="26">
        <f>'[3]9нед'!H118</f>
        <v>0</v>
      </c>
      <c r="H296" s="50"/>
      <c r="I296" s="88"/>
      <c r="J296" s="91"/>
      <c r="K296" s="16" t="s">
        <v>21</v>
      </c>
      <c r="L296" s="23">
        <f>'[3]10нед'!C118</f>
        <v>0</v>
      </c>
      <c r="M296" s="23">
        <f>'[3]10нед'!D118</f>
        <v>0</v>
      </c>
      <c r="N296" s="25">
        <f>'[3]10нед'!G118</f>
        <v>0</v>
      </c>
      <c r="O296" s="26">
        <f>'[3]10нед'!H118</f>
        <v>0</v>
      </c>
      <c r="P296" s="50"/>
    </row>
    <row r="297" spans="1:16" ht="31.5" customHeight="1">
      <c r="A297" s="73"/>
      <c r="B297" s="76"/>
      <c r="C297" s="16" t="s">
        <v>22</v>
      </c>
      <c r="D297" s="23">
        <f>'[3]9нед'!C119</f>
        <v>0</v>
      </c>
      <c r="E297" s="101"/>
      <c r="F297" s="25">
        <f>'[3]9нед'!G119</f>
        <v>0</v>
      </c>
      <c r="G297" s="26">
        <f>'[3]9нед'!H119</f>
        <v>0</v>
      </c>
      <c r="H297" s="50"/>
      <c r="I297" s="88"/>
      <c r="J297" s="91"/>
      <c r="K297" s="16" t="s">
        <v>22</v>
      </c>
      <c r="L297" s="23">
        <f>'[3]10нед'!C119</f>
        <v>0</v>
      </c>
      <c r="M297" s="23">
        <f>'[3]10нед'!D119</f>
        <v>0</v>
      </c>
      <c r="N297" s="25">
        <f>'[3]10нед'!G119</f>
        <v>0</v>
      </c>
      <c r="O297" s="26">
        <f>'[3]10нед'!H119</f>
        <v>0</v>
      </c>
      <c r="P297" s="50"/>
    </row>
    <row r="298" spans="1:16" ht="32.25" customHeight="1" thickBot="1">
      <c r="A298" s="73"/>
      <c r="B298" s="76"/>
      <c r="C298" s="16" t="s">
        <v>23</v>
      </c>
      <c r="D298" s="23">
        <f>'[3]9нед'!C120</f>
        <v>0</v>
      </c>
      <c r="E298" s="102"/>
      <c r="F298" s="25">
        <f>'[3]9нед'!G120</f>
        <v>0</v>
      </c>
      <c r="G298" s="26">
        <f>'[3]9нед'!H120</f>
        <v>0</v>
      </c>
      <c r="H298" s="50"/>
      <c r="I298" s="88"/>
      <c r="J298" s="91"/>
      <c r="K298" s="16" t="s">
        <v>23</v>
      </c>
      <c r="L298" s="23">
        <f>'[3]10нед'!C120</f>
        <v>0</v>
      </c>
      <c r="M298" s="23">
        <f>'[3]10нед'!D120</f>
        <v>0</v>
      </c>
      <c r="N298" s="25">
        <f>'[3]10нед'!G120</f>
        <v>0</v>
      </c>
      <c r="O298" s="26">
        <f>'[3]10нед'!H120</f>
        <v>0</v>
      </c>
      <c r="P298" s="50"/>
    </row>
    <row r="299" spans="1:16" ht="18.45" hidden="1" customHeight="1" thickBot="1">
      <c r="A299" s="74"/>
      <c r="B299" s="77"/>
      <c r="C299" s="17"/>
      <c r="D299" s="29">
        <f>'[3]9нед'!C59</f>
        <v>0</v>
      </c>
      <c r="E299" s="30">
        <f>'[3]9нед'!D59</f>
        <v>0</v>
      </c>
      <c r="F299" s="31">
        <f>'[3]9нед'!G59</f>
        <v>0</v>
      </c>
      <c r="G299" s="32">
        <f>'[3]9нед'!H59</f>
        <v>0</v>
      </c>
      <c r="H299" s="47"/>
      <c r="I299" s="89"/>
      <c r="J299" s="92"/>
      <c r="K299" s="17"/>
      <c r="L299" s="29">
        <f>'[3]10нед'!C59</f>
        <v>0</v>
      </c>
      <c r="M299" s="30">
        <f>'[3]10нед'!D59</f>
        <v>0</v>
      </c>
      <c r="N299" s="31">
        <f>'[3]10нед'!G59</f>
        <v>0</v>
      </c>
      <c r="O299" s="32">
        <f>'[3]10нед'!H59</f>
        <v>0</v>
      </c>
      <c r="P299" s="47"/>
    </row>
    <row r="300" spans="1:16" ht="39" customHeight="1" thickTop="1">
      <c r="A300" s="36"/>
      <c r="B300" s="37"/>
      <c r="C300" s="38"/>
      <c r="D300" s="39"/>
      <c r="E300" s="39" t="s">
        <v>31</v>
      </c>
      <c r="F300" s="39"/>
      <c r="G300" s="40" t="str">
        <f>G60</f>
        <v>Самчинская Я.Б.</v>
      </c>
      <c r="H300" s="39"/>
      <c r="I300" s="36"/>
      <c r="J300" s="37"/>
      <c r="K300" s="38"/>
      <c r="L300" s="39"/>
      <c r="M300" s="39" t="s">
        <v>31</v>
      </c>
      <c r="N300" s="39"/>
      <c r="O300" s="40" t="str">
        <f>G60</f>
        <v>Самчинская Я.Б.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78" t="s">
        <v>4</v>
      </c>
      <c r="C306" s="78"/>
      <c r="D306" s="78"/>
      <c r="E306" s="78"/>
      <c r="F306" s="78"/>
      <c r="G306" s="78"/>
      <c r="H306" s="78"/>
      <c r="I306" s="1"/>
      <c r="J306" s="78" t="s">
        <v>4</v>
      </c>
      <c r="K306" s="78"/>
      <c r="L306" s="78"/>
      <c r="M306" s="78"/>
      <c r="N306" s="78"/>
      <c r="O306" s="78"/>
      <c r="P306" s="78"/>
    </row>
    <row r="307" spans="1:16" ht="15.6">
      <c r="A307" s="7"/>
      <c r="B307" s="69" t="str">
        <f>'[1]1нед'!$A$6</f>
        <v>Направление подготовки:</v>
      </c>
      <c r="C307" s="8"/>
      <c r="D307" s="9"/>
      <c r="E307" s="10" t="str">
        <f>E7</f>
        <v>09.03.04Программная инженерия (Программно-информационные системы)</v>
      </c>
      <c r="F307" s="9"/>
      <c r="G307" s="9" t="str">
        <f>G7</f>
        <v>12-22ПИ</v>
      </c>
      <c r="H307" s="10"/>
      <c r="I307" s="7"/>
      <c r="J307" s="69" t="str">
        <f>'[1]1нед'!$A$6</f>
        <v>Направление подготовки:</v>
      </c>
      <c r="K307" s="8"/>
      <c r="L307" s="9"/>
      <c r="M307" s="10" t="str">
        <f>E7</f>
        <v>09.03.04Программная инженерия (Программно-информационные системы)</v>
      </c>
      <c r="N307" s="9"/>
      <c r="O307" s="9" t="str">
        <f>G7</f>
        <v>12-22ПИ</v>
      </c>
      <c r="P307" s="10"/>
    </row>
    <row r="308" spans="1:16" ht="15.6">
      <c r="A308" s="1"/>
      <c r="B308" s="86" t="s">
        <v>5</v>
      </c>
      <c r="C308" s="86"/>
      <c r="D308" s="86"/>
      <c r="E308" s="86" t="str">
        <f>E8</f>
        <v>очная</v>
      </c>
      <c r="F308" s="86"/>
      <c r="G308" s="86"/>
      <c r="H308" s="86"/>
      <c r="I308" s="1"/>
      <c r="J308" s="86" t="s">
        <v>5</v>
      </c>
      <c r="K308" s="86"/>
      <c r="L308" s="86"/>
      <c r="M308" s="86" t="str">
        <f>E8</f>
        <v>очная</v>
      </c>
      <c r="N308" s="86"/>
      <c r="O308" s="86"/>
      <c r="P308" s="86"/>
    </row>
    <row r="309" spans="1:16" ht="15.6">
      <c r="A309" s="1"/>
      <c r="B309" s="86" t="s">
        <v>7</v>
      </c>
      <c r="C309" s="86"/>
      <c r="D309" s="86"/>
      <c r="E309" s="69">
        <f>E9</f>
        <v>4</v>
      </c>
      <c r="F309" s="69"/>
      <c r="G309" s="69"/>
      <c r="H309" s="4"/>
      <c r="I309" s="1"/>
      <c r="J309" s="86" t="s">
        <v>7</v>
      </c>
      <c r="K309" s="86"/>
      <c r="L309" s="86"/>
      <c r="M309" s="69">
        <f>E9</f>
        <v>4</v>
      </c>
      <c r="N309" s="69"/>
      <c r="O309" s="69"/>
      <c r="P309" s="4"/>
    </row>
    <row r="310" spans="1:16" ht="16.2" thickBot="1">
      <c r="A310" s="1"/>
      <c r="B310" s="87" t="s">
        <v>8</v>
      </c>
      <c r="C310" s="87"/>
      <c r="D310" s="87"/>
      <c r="E310" s="70">
        <f>M250+1</f>
        <v>11</v>
      </c>
      <c r="F310" s="70"/>
      <c r="G310" s="70"/>
      <c r="H310" s="11"/>
      <c r="I310" s="1"/>
      <c r="J310" s="87" t="s">
        <v>8</v>
      </c>
      <c r="K310" s="87"/>
      <c r="L310" s="87"/>
      <c r="M310" s="70">
        <f>E310+1</f>
        <v>12</v>
      </c>
      <c r="N310" s="70"/>
      <c r="O310" s="70"/>
      <c r="P310" s="11"/>
    </row>
    <row r="311" spans="1:16" ht="46.5" customHeight="1">
      <c r="A311" s="82" t="s">
        <v>9</v>
      </c>
      <c r="B311" s="83"/>
      <c r="C311" s="12" t="s">
        <v>10</v>
      </c>
      <c r="D311" s="13" t="s">
        <v>11</v>
      </c>
      <c r="E311" s="14" t="s">
        <v>12</v>
      </c>
      <c r="F311" s="84" t="s">
        <v>13</v>
      </c>
      <c r="G311" s="85"/>
      <c r="H311" s="15" t="s">
        <v>14</v>
      </c>
      <c r="I311" s="82" t="s">
        <v>9</v>
      </c>
      <c r="J311" s="83"/>
      <c r="K311" s="12" t="s">
        <v>10</v>
      </c>
      <c r="L311" s="13" t="s">
        <v>11</v>
      </c>
      <c r="M311" s="14" t="s">
        <v>12</v>
      </c>
      <c r="N311" s="84" t="s">
        <v>13</v>
      </c>
      <c r="O311" s="85"/>
      <c r="P311" s="15" t="s">
        <v>14</v>
      </c>
    </row>
    <row r="312" spans="1:16" ht="32.25" customHeight="1">
      <c r="A312" s="72">
        <v>46132</v>
      </c>
      <c r="B312" s="75" t="s">
        <v>15</v>
      </c>
      <c r="C312" s="16" t="s">
        <v>16</v>
      </c>
      <c r="D312" s="18">
        <f>'[3]11нед'!C74</f>
        <v>0</v>
      </c>
      <c r="E312" s="100" t="s">
        <v>45</v>
      </c>
      <c r="F312" s="19">
        <f>'[3]11нед'!G74</f>
        <v>0</v>
      </c>
      <c r="G312" s="20">
        <f>'[3]11нед'!H74</f>
        <v>0</v>
      </c>
      <c r="H312" s="54"/>
      <c r="I312" s="72">
        <v>46139</v>
      </c>
      <c r="J312" s="90" t="s">
        <v>15</v>
      </c>
      <c r="K312" s="16" t="s">
        <v>16</v>
      </c>
      <c r="L312" s="18">
        <f>'[3]12нед'!C74</f>
        <v>0</v>
      </c>
      <c r="M312" s="100" t="s">
        <v>45</v>
      </c>
      <c r="N312" s="19">
        <f>'[3]12нед'!G74</f>
        <v>0</v>
      </c>
      <c r="O312" s="20">
        <f>'[3]12нед'!H74</f>
        <v>0</v>
      </c>
      <c r="P312" s="54"/>
    </row>
    <row r="313" spans="1:16" ht="31.2">
      <c r="A313" s="73"/>
      <c r="B313" s="76"/>
      <c r="C313" s="16" t="s">
        <v>18</v>
      </c>
      <c r="D313" s="23">
        <f>'[3]11нед'!C75</f>
        <v>0</v>
      </c>
      <c r="E313" s="101"/>
      <c r="F313" s="25">
        <f>'[3]11нед'!G75</f>
        <v>0</v>
      </c>
      <c r="G313" s="26">
        <f>'[3]11нед'!H75</f>
        <v>0</v>
      </c>
      <c r="H313" s="50"/>
      <c r="I313" s="88"/>
      <c r="J313" s="91"/>
      <c r="K313" s="16" t="s">
        <v>18</v>
      </c>
      <c r="L313" s="23">
        <f>'[3]12нед'!C75</f>
        <v>0</v>
      </c>
      <c r="M313" s="101"/>
      <c r="N313" s="25">
        <f>'[3]12нед'!G75</f>
        <v>0</v>
      </c>
      <c r="O313" s="26">
        <f>'[3]12нед'!H75</f>
        <v>0</v>
      </c>
      <c r="P313" s="50"/>
    </row>
    <row r="314" spans="1:16" ht="31.2">
      <c r="A314" s="73"/>
      <c r="B314" s="76"/>
      <c r="C314" s="16" t="s">
        <v>19</v>
      </c>
      <c r="D314" s="23">
        <f>'[3]11нед'!C76</f>
        <v>0</v>
      </c>
      <c r="E314" s="101"/>
      <c r="F314" s="25">
        <f>'[3]11нед'!G76</f>
        <v>0</v>
      </c>
      <c r="G314" s="26">
        <f>'[3]11нед'!H76</f>
        <v>0</v>
      </c>
      <c r="H314" s="55"/>
      <c r="I314" s="88"/>
      <c r="J314" s="91"/>
      <c r="K314" s="16" t="s">
        <v>19</v>
      </c>
      <c r="L314" s="23">
        <f>'[3]12нед'!C76</f>
        <v>0</v>
      </c>
      <c r="M314" s="101"/>
      <c r="N314" s="25">
        <f>'[3]12нед'!G76</f>
        <v>0</v>
      </c>
      <c r="O314" s="26">
        <f>'[3]12нед'!H76</f>
        <v>0</v>
      </c>
      <c r="P314" s="55"/>
    </row>
    <row r="315" spans="1:16" ht="31.2">
      <c r="A315" s="73"/>
      <c r="B315" s="76"/>
      <c r="C315" s="16" t="s">
        <v>20</v>
      </c>
      <c r="D315" s="23">
        <f>'[3]11нед'!C77</f>
        <v>0</v>
      </c>
      <c r="E315" s="101"/>
      <c r="F315" s="25">
        <f>'[3]11нед'!G77</f>
        <v>0</v>
      </c>
      <c r="G315" s="26">
        <f>'[3]11нед'!H77</f>
        <v>0</v>
      </c>
      <c r="H315" s="55"/>
      <c r="I315" s="88"/>
      <c r="J315" s="91"/>
      <c r="K315" s="16" t="s">
        <v>20</v>
      </c>
      <c r="L315" s="23">
        <f>'[3]12нед'!C77</f>
        <v>0</v>
      </c>
      <c r="M315" s="101"/>
      <c r="N315" s="25">
        <f>'[3]12нед'!G77</f>
        <v>0</v>
      </c>
      <c r="O315" s="26">
        <f>'[3]12нед'!H77</f>
        <v>0</v>
      </c>
      <c r="P315" s="55"/>
    </row>
    <row r="316" spans="1:16" ht="31.2">
      <c r="A316" s="73"/>
      <c r="B316" s="76"/>
      <c r="C316" s="16" t="s">
        <v>21</v>
      </c>
      <c r="D316" s="23">
        <f>'[3]11нед'!C78</f>
        <v>0</v>
      </c>
      <c r="E316" s="101"/>
      <c r="F316" s="25">
        <f>'[3]11нед'!G78</f>
        <v>0</v>
      </c>
      <c r="G316" s="26">
        <f>'[3]11нед'!H78</f>
        <v>0</v>
      </c>
      <c r="H316" s="50"/>
      <c r="I316" s="88"/>
      <c r="J316" s="91"/>
      <c r="K316" s="16" t="s">
        <v>21</v>
      </c>
      <c r="L316" s="23">
        <f>'[3]12нед'!C78</f>
        <v>0</v>
      </c>
      <c r="M316" s="101"/>
      <c r="N316" s="25">
        <f>'[3]12нед'!G78</f>
        <v>0</v>
      </c>
      <c r="O316" s="26">
        <f>'[3]12нед'!H78</f>
        <v>0</v>
      </c>
      <c r="P316" s="50"/>
    </row>
    <row r="317" spans="1:16" ht="31.2">
      <c r="A317" s="73"/>
      <c r="B317" s="76"/>
      <c r="C317" s="16" t="s">
        <v>22</v>
      </c>
      <c r="D317" s="23">
        <f>'[3]11нед'!C79</f>
        <v>0</v>
      </c>
      <c r="E317" s="101"/>
      <c r="F317" s="25">
        <f>'[3]11нед'!G79</f>
        <v>0</v>
      </c>
      <c r="G317" s="26">
        <f>'[3]11нед'!H79</f>
        <v>0</v>
      </c>
      <c r="H317" s="50"/>
      <c r="I317" s="88"/>
      <c r="J317" s="91"/>
      <c r="K317" s="16" t="s">
        <v>22</v>
      </c>
      <c r="L317" s="23">
        <f>'[3]12нед'!C79</f>
        <v>0</v>
      </c>
      <c r="M317" s="101"/>
      <c r="N317" s="25">
        <f>'[3]12нед'!G79</f>
        <v>0</v>
      </c>
      <c r="O317" s="26">
        <f>'[3]12нед'!H79</f>
        <v>0</v>
      </c>
      <c r="P317" s="50"/>
    </row>
    <row r="318" spans="1:16" ht="31.8" thickBot="1">
      <c r="A318" s="73"/>
      <c r="B318" s="76"/>
      <c r="C318" s="16" t="s">
        <v>23</v>
      </c>
      <c r="D318" s="23">
        <f>'[3]11нед'!C80</f>
        <v>0</v>
      </c>
      <c r="E318" s="101"/>
      <c r="F318" s="25">
        <f>'[3]11нед'!G80</f>
        <v>0</v>
      </c>
      <c r="G318" s="26">
        <f>'[3]11нед'!H80</f>
        <v>0</v>
      </c>
      <c r="H318" s="50"/>
      <c r="I318" s="88"/>
      <c r="J318" s="91"/>
      <c r="K318" s="16" t="s">
        <v>23</v>
      </c>
      <c r="L318" s="23">
        <f>'[3]12нед'!C80</f>
        <v>0</v>
      </c>
      <c r="M318" s="101"/>
      <c r="N318" s="25">
        <f>'[3]12нед'!G80</f>
        <v>0</v>
      </c>
      <c r="O318" s="26">
        <f>'[3]12нед'!H80</f>
        <v>0</v>
      </c>
      <c r="P318" s="50"/>
    </row>
    <row r="319" spans="1:16" ht="18.600000000000001" hidden="1" customHeight="1" thickBot="1">
      <c r="A319" s="74"/>
      <c r="B319" s="77"/>
      <c r="C319" s="17"/>
      <c r="D319" s="29">
        <f>'[3]11нед'!C81</f>
        <v>0</v>
      </c>
      <c r="E319" s="101"/>
      <c r="F319" s="31">
        <f>'[3]11нед'!G81</f>
        <v>0</v>
      </c>
      <c r="G319" s="32">
        <f>'[3]11нед'!H81</f>
        <v>0</v>
      </c>
      <c r="H319" s="52"/>
      <c r="I319" s="89"/>
      <c r="J319" s="92"/>
      <c r="K319" s="17"/>
      <c r="L319" s="29">
        <f>'[3]12нед'!C81</f>
        <v>0</v>
      </c>
      <c r="M319" s="101"/>
      <c r="N319" s="31">
        <f>'[3]12нед'!G81</f>
        <v>0</v>
      </c>
      <c r="O319" s="32">
        <f>'[3]12нед'!H81</f>
        <v>0</v>
      </c>
      <c r="P319" s="52"/>
    </row>
    <row r="320" spans="1:16" ht="32.25" customHeight="1" thickTop="1">
      <c r="A320" s="72">
        <v>46133</v>
      </c>
      <c r="B320" s="75" t="s">
        <v>24</v>
      </c>
      <c r="C320" s="35" t="s">
        <v>16</v>
      </c>
      <c r="D320" s="18">
        <f>'[3]11нед'!C82</f>
        <v>0</v>
      </c>
      <c r="E320" s="101"/>
      <c r="F320" s="19">
        <f>'[3]11нед'!G82</f>
        <v>0</v>
      </c>
      <c r="G320" s="20">
        <f>'[3]11нед'!H82</f>
        <v>0</v>
      </c>
      <c r="H320" s="54"/>
      <c r="I320" s="72">
        <v>46140</v>
      </c>
      <c r="J320" s="90" t="s">
        <v>24</v>
      </c>
      <c r="K320" s="35" t="s">
        <v>16</v>
      </c>
      <c r="L320" s="18">
        <f>'[3]12нед'!C82</f>
        <v>0</v>
      </c>
      <c r="M320" s="101"/>
      <c r="N320" s="19">
        <f>'[3]12нед'!G82</f>
        <v>0</v>
      </c>
      <c r="O320" s="20">
        <f>'[3]12нед'!H82</f>
        <v>0</v>
      </c>
      <c r="P320" s="54"/>
    </row>
    <row r="321" spans="1:16" ht="31.2">
      <c r="A321" s="73"/>
      <c r="B321" s="76"/>
      <c r="C321" s="16" t="s">
        <v>18</v>
      </c>
      <c r="D321" s="23">
        <f>'[3]11нед'!C83</f>
        <v>0</v>
      </c>
      <c r="E321" s="101"/>
      <c r="F321" s="25">
        <f>'[3]11нед'!G83</f>
        <v>0</v>
      </c>
      <c r="G321" s="26">
        <f>'[3]11нед'!H83</f>
        <v>0</v>
      </c>
      <c r="H321" s="55"/>
      <c r="I321" s="88"/>
      <c r="J321" s="91"/>
      <c r="K321" s="16" t="s">
        <v>18</v>
      </c>
      <c r="L321" s="23">
        <f>'[3]12нед'!C83</f>
        <v>0</v>
      </c>
      <c r="M321" s="101"/>
      <c r="N321" s="25">
        <f>'[3]12нед'!G83</f>
        <v>0</v>
      </c>
      <c r="O321" s="26">
        <f>'[3]12нед'!H83</f>
        <v>0</v>
      </c>
      <c r="P321" s="55"/>
    </row>
    <row r="322" spans="1:16" ht="31.2">
      <c r="A322" s="73"/>
      <c r="B322" s="76"/>
      <c r="C322" s="16" t="s">
        <v>19</v>
      </c>
      <c r="D322" s="23">
        <f>'[3]11нед'!C84</f>
        <v>0</v>
      </c>
      <c r="E322" s="101"/>
      <c r="F322" s="25">
        <f>'[3]11нед'!G84</f>
        <v>0</v>
      </c>
      <c r="G322" s="26">
        <f>'[3]11нед'!H84</f>
        <v>0</v>
      </c>
      <c r="H322" s="50"/>
      <c r="I322" s="88"/>
      <c r="J322" s="91"/>
      <c r="K322" s="16" t="s">
        <v>19</v>
      </c>
      <c r="L322" s="23">
        <f>'[3]12нед'!C84</f>
        <v>0</v>
      </c>
      <c r="M322" s="101"/>
      <c r="N322" s="25">
        <f>'[3]12нед'!G84</f>
        <v>0</v>
      </c>
      <c r="O322" s="26">
        <f>'[3]12нед'!H84</f>
        <v>0</v>
      </c>
      <c r="P322" s="50"/>
    </row>
    <row r="323" spans="1:16" ht="36.450000000000003" customHeight="1">
      <c r="A323" s="73"/>
      <c r="B323" s="76"/>
      <c r="C323" s="16" t="s">
        <v>20</v>
      </c>
      <c r="D323" s="23">
        <f>'[3]11нед'!C85</f>
        <v>0</v>
      </c>
      <c r="E323" s="101"/>
      <c r="F323" s="25">
        <f>'[3]11нед'!G85</f>
        <v>0</v>
      </c>
      <c r="G323" s="26">
        <f>'[3]11нед'!H85</f>
        <v>0</v>
      </c>
      <c r="H323" s="50"/>
      <c r="I323" s="88"/>
      <c r="J323" s="91"/>
      <c r="K323" s="16" t="s">
        <v>20</v>
      </c>
      <c r="L323" s="23">
        <f>'[3]12нед'!C85</f>
        <v>0</v>
      </c>
      <c r="M323" s="101"/>
      <c r="N323" s="25">
        <f>'[3]12нед'!G85</f>
        <v>0</v>
      </c>
      <c r="O323" s="26">
        <f>'[3]12нед'!H85</f>
        <v>0</v>
      </c>
      <c r="P323" s="50"/>
    </row>
    <row r="324" spans="1:16" ht="35.85" customHeight="1">
      <c r="A324" s="73"/>
      <c r="B324" s="76"/>
      <c r="C324" s="16" t="s">
        <v>21</v>
      </c>
      <c r="D324" s="23">
        <f>'[3]11нед'!C86</f>
        <v>0</v>
      </c>
      <c r="E324" s="101"/>
      <c r="F324" s="25">
        <f>'[3]11нед'!G86</f>
        <v>0</v>
      </c>
      <c r="G324" s="26">
        <f>'[3]11нед'!H86</f>
        <v>0</v>
      </c>
      <c r="H324" s="50"/>
      <c r="I324" s="88"/>
      <c r="J324" s="91"/>
      <c r="K324" s="16" t="s">
        <v>21</v>
      </c>
      <c r="L324" s="23">
        <f>'[3]12нед'!C86</f>
        <v>0</v>
      </c>
      <c r="M324" s="101"/>
      <c r="N324" s="25">
        <f>'[3]12нед'!G86</f>
        <v>0</v>
      </c>
      <c r="O324" s="26">
        <f>'[3]12нед'!H86</f>
        <v>0</v>
      </c>
      <c r="P324" s="50"/>
    </row>
    <row r="325" spans="1:16" ht="31.2">
      <c r="A325" s="73"/>
      <c r="B325" s="76"/>
      <c r="C325" s="16" t="s">
        <v>22</v>
      </c>
      <c r="D325" s="23">
        <f>'[3]11нед'!C87</f>
        <v>0</v>
      </c>
      <c r="E325" s="101"/>
      <c r="F325" s="25">
        <f>'[3]11нед'!G87</f>
        <v>0</v>
      </c>
      <c r="G325" s="26">
        <f>'[3]11нед'!H87</f>
        <v>0</v>
      </c>
      <c r="H325" s="50"/>
      <c r="I325" s="88"/>
      <c r="J325" s="91"/>
      <c r="K325" s="16" t="s">
        <v>22</v>
      </c>
      <c r="L325" s="23">
        <f>'[3]12нед'!C87</f>
        <v>0</v>
      </c>
      <c r="M325" s="101"/>
      <c r="N325" s="25">
        <f>'[3]12нед'!G87</f>
        <v>0</v>
      </c>
      <c r="O325" s="26">
        <f>'[3]12нед'!H87</f>
        <v>0</v>
      </c>
      <c r="P325" s="50"/>
    </row>
    <row r="326" spans="1:16" ht="31.8" thickBot="1">
      <c r="A326" s="73"/>
      <c r="B326" s="76"/>
      <c r="C326" s="16" t="s">
        <v>23</v>
      </c>
      <c r="D326" s="23">
        <f>'[3]11нед'!C88</f>
        <v>0</v>
      </c>
      <c r="E326" s="101"/>
      <c r="F326" s="25">
        <f>'[3]11нед'!G88</f>
        <v>0</v>
      </c>
      <c r="G326" s="26">
        <f>'[3]11нед'!H88</f>
        <v>0</v>
      </c>
      <c r="H326" s="50"/>
      <c r="I326" s="88"/>
      <c r="J326" s="91"/>
      <c r="K326" s="16" t="s">
        <v>23</v>
      </c>
      <c r="L326" s="23">
        <f>'[3]12нед'!C88</f>
        <v>0</v>
      </c>
      <c r="M326" s="101"/>
      <c r="N326" s="25">
        <f>'[3]12нед'!G88</f>
        <v>0</v>
      </c>
      <c r="O326" s="26">
        <f>'[3]12нед'!H88</f>
        <v>0</v>
      </c>
      <c r="P326" s="50"/>
    </row>
    <row r="327" spans="1:16" ht="19.5" hidden="1" customHeight="1" thickBot="1">
      <c r="A327" s="74"/>
      <c r="B327" s="77"/>
      <c r="C327" s="17"/>
      <c r="D327" s="29">
        <f>'[3]11нед'!C89</f>
        <v>0</v>
      </c>
      <c r="E327" s="101"/>
      <c r="F327" s="31">
        <f>'[3]11нед'!G89</f>
        <v>0</v>
      </c>
      <c r="G327" s="32">
        <f>'[3]11нед'!H89</f>
        <v>0</v>
      </c>
      <c r="H327" s="52"/>
      <c r="I327" s="89"/>
      <c r="J327" s="92"/>
      <c r="K327" s="17"/>
      <c r="L327" s="29">
        <f>'[3]12нед'!C89</f>
        <v>0</v>
      </c>
      <c r="M327" s="101"/>
      <c r="N327" s="31">
        <f>'[3]12нед'!G89</f>
        <v>0</v>
      </c>
      <c r="O327" s="32">
        <f>'[3]12нед'!H89</f>
        <v>0</v>
      </c>
      <c r="P327" s="52"/>
    </row>
    <row r="328" spans="1:16" ht="48" customHeight="1" thickTop="1">
      <c r="A328" s="72">
        <v>46134</v>
      </c>
      <c r="B328" s="79" t="s">
        <v>26</v>
      </c>
      <c r="C328" s="35" t="s">
        <v>16</v>
      </c>
      <c r="D328" s="18">
        <f>'[3]11нед'!C90</f>
        <v>0</v>
      </c>
      <c r="E328" s="101"/>
      <c r="F328" s="19">
        <f>'[3]11нед'!G90</f>
        <v>0</v>
      </c>
      <c r="G328" s="20">
        <f>'[3]11нед'!H90</f>
        <v>0</v>
      </c>
      <c r="H328" s="54"/>
      <c r="I328" s="72">
        <v>46141</v>
      </c>
      <c r="J328" s="93" t="s">
        <v>26</v>
      </c>
      <c r="K328" s="35" t="s">
        <v>16</v>
      </c>
      <c r="L328" s="18">
        <f>'[3]12нед'!C90</f>
        <v>0</v>
      </c>
      <c r="M328" s="101"/>
      <c r="N328" s="19">
        <f>'[3]12нед'!G90</f>
        <v>0</v>
      </c>
      <c r="O328" s="20">
        <f>'[3]12нед'!H90</f>
        <v>0</v>
      </c>
      <c r="P328" s="54"/>
    </row>
    <row r="329" spans="1:16" ht="31.2">
      <c r="A329" s="73"/>
      <c r="B329" s="80"/>
      <c r="C329" s="16" t="s">
        <v>18</v>
      </c>
      <c r="D329" s="23">
        <f>'[3]11нед'!C91</f>
        <v>0</v>
      </c>
      <c r="E329" s="101"/>
      <c r="F329" s="25">
        <f>'[3]11нед'!G91</f>
        <v>0</v>
      </c>
      <c r="G329" s="26">
        <f>'[3]11нед'!H91</f>
        <v>0</v>
      </c>
      <c r="H329" s="55"/>
      <c r="I329" s="88"/>
      <c r="J329" s="94"/>
      <c r="K329" s="16" t="s">
        <v>18</v>
      </c>
      <c r="L329" s="23">
        <f>'[3]12нед'!C91</f>
        <v>0</v>
      </c>
      <c r="M329" s="101"/>
      <c r="N329" s="25">
        <f>'[3]12нед'!G91</f>
        <v>0</v>
      </c>
      <c r="O329" s="26">
        <f>'[3]12нед'!H91</f>
        <v>0</v>
      </c>
      <c r="P329" s="55"/>
    </row>
    <row r="330" spans="1:16" ht="31.2">
      <c r="A330" s="73"/>
      <c r="B330" s="80"/>
      <c r="C330" s="16" t="s">
        <v>19</v>
      </c>
      <c r="D330" s="23">
        <f>'[3]11нед'!C92</f>
        <v>0</v>
      </c>
      <c r="E330" s="101"/>
      <c r="F330" s="25">
        <f>'[3]11нед'!G92</f>
        <v>0</v>
      </c>
      <c r="G330" s="26">
        <f>'[3]11нед'!H92</f>
        <v>0</v>
      </c>
      <c r="H330" s="50"/>
      <c r="I330" s="88"/>
      <c r="J330" s="94"/>
      <c r="K330" s="16" t="s">
        <v>19</v>
      </c>
      <c r="L330" s="23">
        <f>'[3]12нед'!C92</f>
        <v>0</v>
      </c>
      <c r="M330" s="101"/>
      <c r="N330" s="25">
        <f>'[3]12нед'!G92</f>
        <v>0</v>
      </c>
      <c r="O330" s="26">
        <f>'[3]12нед'!H92</f>
        <v>0</v>
      </c>
      <c r="P330" s="50"/>
    </row>
    <row r="331" spans="1:16" ht="38.25" customHeight="1">
      <c r="A331" s="73"/>
      <c r="B331" s="80"/>
      <c r="C331" s="16" t="s">
        <v>20</v>
      </c>
      <c r="D331" s="23">
        <f>'[3]11нед'!C93</f>
        <v>0</v>
      </c>
      <c r="E331" s="101"/>
      <c r="F331" s="25">
        <f>'[3]11нед'!G93</f>
        <v>0</v>
      </c>
      <c r="G331" s="26">
        <f>'[3]11нед'!H93</f>
        <v>0</v>
      </c>
      <c r="H331" s="50"/>
      <c r="I331" s="88"/>
      <c r="J331" s="94"/>
      <c r="K331" s="16" t="s">
        <v>20</v>
      </c>
      <c r="L331" s="23">
        <f>'[3]12нед'!C93</f>
        <v>0</v>
      </c>
      <c r="M331" s="101"/>
      <c r="N331" s="25">
        <f>'[3]12нед'!G93</f>
        <v>0</v>
      </c>
      <c r="O331" s="26">
        <f>'[3]12нед'!H93</f>
        <v>0</v>
      </c>
      <c r="P331" s="50"/>
    </row>
    <row r="332" spans="1:16" ht="35.85" customHeight="1">
      <c r="A332" s="73"/>
      <c r="B332" s="80"/>
      <c r="C332" s="16" t="s">
        <v>21</v>
      </c>
      <c r="D332" s="23">
        <f>'[3]11нед'!C94</f>
        <v>0</v>
      </c>
      <c r="E332" s="101"/>
      <c r="F332" s="25">
        <f>'[3]11нед'!G94</f>
        <v>0</v>
      </c>
      <c r="G332" s="26">
        <f>'[3]11нед'!H94</f>
        <v>0</v>
      </c>
      <c r="H332" s="50"/>
      <c r="I332" s="88"/>
      <c r="J332" s="94"/>
      <c r="K332" s="16" t="s">
        <v>21</v>
      </c>
      <c r="L332" s="23">
        <f>'[3]12нед'!C94</f>
        <v>0</v>
      </c>
      <c r="M332" s="101"/>
      <c r="N332" s="25">
        <f>'[3]12нед'!G94</f>
        <v>0</v>
      </c>
      <c r="O332" s="26">
        <f>'[3]12нед'!H94</f>
        <v>0</v>
      </c>
      <c r="P332" s="50"/>
    </row>
    <row r="333" spans="1:16" ht="31.2">
      <c r="A333" s="73"/>
      <c r="B333" s="80"/>
      <c r="C333" s="16" t="s">
        <v>22</v>
      </c>
      <c r="D333" s="23">
        <f>'[3]11нед'!C95</f>
        <v>0</v>
      </c>
      <c r="E333" s="101"/>
      <c r="F333" s="25">
        <f>'[3]11нед'!G95</f>
        <v>0</v>
      </c>
      <c r="G333" s="26">
        <f>'[3]11нед'!H95</f>
        <v>0</v>
      </c>
      <c r="H333" s="50"/>
      <c r="I333" s="88"/>
      <c r="J333" s="94"/>
      <c r="K333" s="16" t="s">
        <v>22</v>
      </c>
      <c r="L333" s="23">
        <f>'[3]12нед'!C95</f>
        <v>0</v>
      </c>
      <c r="M333" s="101"/>
      <c r="N333" s="25">
        <f>'[3]12нед'!G95</f>
        <v>0</v>
      </c>
      <c r="O333" s="26">
        <f>'[3]12нед'!H95</f>
        <v>0</v>
      </c>
      <c r="P333" s="50"/>
    </row>
    <row r="334" spans="1:16" ht="31.8" thickBot="1">
      <c r="A334" s="73"/>
      <c r="B334" s="80"/>
      <c r="C334" s="16" t="s">
        <v>23</v>
      </c>
      <c r="D334" s="23">
        <f>'[3]11нед'!C96</f>
        <v>0</v>
      </c>
      <c r="E334" s="101"/>
      <c r="F334" s="25">
        <f>'[3]11нед'!G96</f>
        <v>0</v>
      </c>
      <c r="G334" s="26">
        <f>'[3]11нед'!H96</f>
        <v>0</v>
      </c>
      <c r="H334" s="50"/>
      <c r="I334" s="88"/>
      <c r="J334" s="94"/>
      <c r="K334" s="16" t="s">
        <v>23</v>
      </c>
      <c r="L334" s="23">
        <f>'[3]12нед'!C96</f>
        <v>0</v>
      </c>
      <c r="M334" s="101"/>
      <c r="N334" s="25">
        <f>'[3]12нед'!G96</f>
        <v>0</v>
      </c>
      <c r="O334" s="26">
        <f>'[3]12нед'!H96</f>
        <v>0</v>
      </c>
      <c r="P334" s="50"/>
    </row>
    <row r="335" spans="1:16" ht="19.5" hidden="1" customHeight="1" thickBot="1">
      <c r="A335" s="74"/>
      <c r="B335" s="81"/>
      <c r="C335" s="17"/>
      <c r="D335" s="29">
        <f>'[3]11нед'!C97</f>
        <v>0</v>
      </c>
      <c r="E335" s="101"/>
      <c r="F335" s="31">
        <f>'[3]11нед'!G97</f>
        <v>0</v>
      </c>
      <c r="G335" s="32">
        <f>'[3]11нед'!H97</f>
        <v>0</v>
      </c>
      <c r="H335" s="52"/>
      <c r="I335" s="89"/>
      <c r="J335" s="95"/>
      <c r="K335" s="17"/>
      <c r="L335" s="29">
        <f>'[3]12нед'!C97</f>
        <v>0</v>
      </c>
      <c r="M335" s="101"/>
      <c r="N335" s="31">
        <f>'[3]12нед'!G97</f>
        <v>0</v>
      </c>
      <c r="O335" s="32">
        <f>'[3]12нед'!H97</f>
        <v>0</v>
      </c>
      <c r="P335" s="52"/>
    </row>
    <row r="336" spans="1:16" ht="48" customHeight="1" thickTop="1">
      <c r="A336" s="72">
        <v>46135</v>
      </c>
      <c r="B336" s="75" t="s">
        <v>27</v>
      </c>
      <c r="C336" s="35" t="s">
        <v>16</v>
      </c>
      <c r="D336" s="18">
        <f>'[3]11нед'!C98</f>
        <v>0</v>
      </c>
      <c r="E336" s="101"/>
      <c r="F336" s="19">
        <f>'[3]11нед'!G98</f>
        <v>0</v>
      </c>
      <c r="G336" s="20">
        <f>'[3]11нед'!H98</f>
        <v>0</v>
      </c>
      <c r="H336" s="53"/>
      <c r="I336" s="72">
        <v>46142</v>
      </c>
      <c r="J336" s="90" t="s">
        <v>27</v>
      </c>
      <c r="K336" s="35" t="s">
        <v>16</v>
      </c>
      <c r="L336" s="18">
        <f>'[3]12нед'!C98</f>
        <v>0</v>
      </c>
      <c r="M336" s="101"/>
      <c r="N336" s="19">
        <f>'[3]12нед'!G98</f>
        <v>0</v>
      </c>
      <c r="O336" s="20">
        <f>'[3]12нед'!H98</f>
        <v>0</v>
      </c>
      <c r="P336" s="53"/>
    </row>
    <row r="337" spans="1:16" ht="35.85" customHeight="1">
      <c r="A337" s="73"/>
      <c r="B337" s="76"/>
      <c r="C337" s="16" t="s">
        <v>18</v>
      </c>
      <c r="D337" s="23">
        <f>'[3]11нед'!C99</f>
        <v>0</v>
      </c>
      <c r="E337" s="101"/>
      <c r="F337" s="25">
        <f>'[3]11нед'!G99</f>
        <v>0</v>
      </c>
      <c r="G337" s="26">
        <f>'[3]11нед'!H99</f>
        <v>0</v>
      </c>
      <c r="H337" s="55"/>
      <c r="I337" s="88"/>
      <c r="J337" s="91"/>
      <c r="K337" s="16" t="s">
        <v>18</v>
      </c>
      <c r="L337" s="23">
        <f>'[3]12нед'!C99</f>
        <v>0</v>
      </c>
      <c r="M337" s="101"/>
      <c r="N337" s="25">
        <f>'[3]12нед'!G99</f>
        <v>0</v>
      </c>
      <c r="O337" s="26">
        <f>'[3]12нед'!H99</f>
        <v>0</v>
      </c>
      <c r="P337" s="55"/>
    </row>
    <row r="338" spans="1:16" ht="35.85" customHeight="1">
      <c r="A338" s="73"/>
      <c r="B338" s="76"/>
      <c r="C338" s="16" t="s">
        <v>19</v>
      </c>
      <c r="D338" s="23">
        <f>'[3]11нед'!C100</f>
        <v>0</v>
      </c>
      <c r="E338" s="101"/>
      <c r="F338" s="25">
        <f>'[3]11нед'!G100</f>
        <v>0</v>
      </c>
      <c r="G338" s="26">
        <f>'[3]11нед'!H100</f>
        <v>0</v>
      </c>
      <c r="H338" s="55"/>
      <c r="I338" s="88"/>
      <c r="J338" s="91"/>
      <c r="K338" s="16" t="s">
        <v>19</v>
      </c>
      <c r="L338" s="23">
        <f>'[3]12нед'!C100</f>
        <v>0</v>
      </c>
      <c r="M338" s="101"/>
      <c r="N338" s="25">
        <f>'[3]12нед'!G100</f>
        <v>0</v>
      </c>
      <c r="O338" s="26">
        <f>'[3]12нед'!H100</f>
        <v>0</v>
      </c>
      <c r="P338" s="55"/>
    </row>
    <row r="339" spans="1:16" ht="31.2">
      <c r="A339" s="73"/>
      <c r="B339" s="76"/>
      <c r="C339" s="16" t="s">
        <v>20</v>
      </c>
      <c r="D339" s="23">
        <f>'[3]11нед'!C101</f>
        <v>0</v>
      </c>
      <c r="E339" s="101"/>
      <c r="F339" s="25">
        <f>'[3]11нед'!G101</f>
        <v>0</v>
      </c>
      <c r="G339" s="26">
        <f>'[3]11нед'!H101</f>
        <v>0</v>
      </c>
      <c r="H339" s="55"/>
      <c r="I339" s="88"/>
      <c r="J339" s="91"/>
      <c r="K339" s="16" t="s">
        <v>20</v>
      </c>
      <c r="L339" s="23">
        <f>'[3]12нед'!C101</f>
        <v>0</v>
      </c>
      <c r="M339" s="101"/>
      <c r="N339" s="25">
        <f>'[3]12нед'!G101</f>
        <v>0</v>
      </c>
      <c r="O339" s="26">
        <f>'[3]12нед'!H101</f>
        <v>0</v>
      </c>
      <c r="P339" s="55"/>
    </row>
    <row r="340" spans="1:16" ht="35.85" customHeight="1">
      <c r="A340" s="73"/>
      <c r="B340" s="76"/>
      <c r="C340" s="16" t="s">
        <v>21</v>
      </c>
      <c r="D340" s="23">
        <f>'[3]11нед'!C102</f>
        <v>0</v>
      </c>
      <c r="E340" s="101"/>
      <c r="F340" s="25">
        <f>'[3]11нед'!G102</f>
        <v>0</v>
      </c>
      <c r="G340" s="26">
        <f>'[3]11нед'!H102</f>
        <v>0</v>
      </c>
      <c r="H340" s="55"/>
      <c r="I340" s="88"/>
      <c r="J340" s="91"/>
      <c r="K340" s="16" t="s">
        <v>21</v>
      </c>
      <c r="L340" s="23">
        <f>'[3]12нед'!C102</f>
        <v>0</v>
      </c>
      <c r="M340" s="101"/>
      <c r="N340" s="25">
        <f>'[3]12нед'!G102</f>
        <v>0</v>
      </c>
      <c r="O340" s="26">
        <f>'[3]12нед'!H102</f>
        <v>0</v>
      </c>
      <c r="P340" s="55"/>
    </row>
    <row r="341" spans="1:16" ht="31.2">
      <c r="A341" s="73"/>
      <c r="B341" s="76"/>
      <c r="C341" s="16" t="s">
        <v>22</v>
      </c>
      <c r="D341" s="23">
        <f>'[3]11нед'!C103</f>
        <v>0</v>
      </c>
      <c r="E341" s="101"/>
      <c r="F341" s="25">
        <f>'[3]11нед'!G103</f>
        <v>0</v>
      </c>
      <c r="G341" s="26">
        <f>'[3]11нед'!H103</f>
        <v>0</v>
      </c>
      <c r="H341" s="50"/>
      <c r="I341" s="88"/>
      <c r="J341" s="91"/>
      <c r="K341" s="16" t="s">
        <v>22</v>
      </c>
      <c r="L341" s="23">
        <f>'[3]12нед'!C103</f>
        <v>0</v>
      </c>
      <c r="M341" s="101"/>
      <c r="N341" s="25">
        <f>'[3]12нед'!G103</f>
        <v>0</v>
      </c>
      <c r="O341" s="26">
        <f>'[3]12нед'!H103</f>
        <v>0</v>
      </c>
      <c r="P341" s="50"/>
    </row>
    <row r="342" spans="1:16" ht="31.8" thickBot="1">
      <c r="A342" s="73"/>
      <c r="B342" s="76"/>
      <c r="C342" s="16" t="s">
        <v>23</v>
      </c>
      <c r="D342" s="23">
        <f>'[3]11нед'!C104</f>
        <v>0</v>
      </c>
      <c r="E342" s="101"/>
      <c r="F342" s="25">
        <f>'[3]11нед'!G104</f>
        <v>0</v>
      </c>
      <c r="G342" s="26">
        <f>'[3]11нед'!H104</f>
        <v>0</v>
      </c>
      <c r="H342" s="50"/>
      <c r="I342" s="88"/>
      <c r="J342" s="91"/>
      <c r="K342" s="16" t="s">
        <v>23</v>
      </c>
      <c r="L342" s="23">
        <f>'[3]12нед'!C104</f>
        <v>0</v>
      </c>
      <c r="M342" s="101"/>
      <c r="N342" s="25">
        <f>'[3]12нед'!G104</f>
        <v>0</v>
      </c>
      <c r="O342" s="26">
        <f>'[3]12нед'!H104</f>
        <v>0</v>
      </c>
      <c r="P342" s="50"/>
    </row>
    <row r="343" spans="1:16" ht="19.5" hidden="1" customHeight="1" thickBot="1">
      <c r="A343" s="74"/>
      <c r="B343" s="77"/>
      <c r="C343" s="17"/>
      <c r="D343" s="29">
        <f>'[3]11нед'!C105</f>
        <v>0</v>
      </c>
      <c r="E343" s="101"/>
      <c r="F343" s="31">
        <f>'[3]11нед'!G105</f>
        <v>0</v>
      </c>
      <c r="G343" s="32">
        <f>'[3]11нед'!H105</f>
        <v>0</v>
      </c>
      <c r="H343" s="52"/>
      <c r="I343" s="89"/>
      <c r="J343" s="92"/>
      <c r="K343" s="17"/>
      <c r="L343" s="29">
        <f>'[3]12нед'!C105</f>
        <v>0</v>
      </c>
      <c r="M343" s="101"/>
      <c r="N343" s="31">
        <f>'[3]12нед'!G105</f>
        <v>0</v>
      </c>
      <c r="O343" s="32">
        <f>'[3]12нед'!H105</f>
        <v>0</v>
      </c>
      <c r="P343" s="52"/>
    </row>
    <row r="344" spans="1:16" ht="48" customHeight="1" thickTop="1">
      <c r="A344" s="72">
        <v>46136</v>
      </c>
      <c r="B344" s="75" t="s">
        <v>28</v>
      </c>
      <c r="C344" s="35" t="s">
        <v>16</v>
      </c>
      <c r="D344" s="18">
        <f>'[3]11нед'!C106</f>
        <v>0</v>
      </c>
      <c r="E344" s="101"/>
      <c r="F344" s="19">
        <f>'[3]11нед'!G106</f>
        <v>0</v>
      </c>
      <c r="G344" s="20">
        <f>'[3]11нед'!H106</f>
        <v>0</v>
      </c>
      <c r="H344" s="54"/>
      <c r="I344" s="72">
        <v>46143</v>
      </c>
      <c r="J344" s="90" t="s">
        <v>28</v>
      </c>
      <c r="K344" s="35" t="s">
        <v>16</v>
      </c>
      <c r="L344" s="18">
        <f>'[3]12нед'!C106</f>
        <v>0</v>
      </c>
      <c r="M344" s="101"/>
      <c r="N344" s="19">
        <f>'[3]12нед'!G106</f>
        <v>0</v>
      </c>
      <c r="O344" s="20">
        <f>'[3]12нед'!H106</f>
        <v>0</v>
      </c>
      <c r="P344" s="54"/>
    </row>
    <row r="345" spans="1:16" ht="31.2">
      <c r="A345" s="73"/>
      <c r="B345" s="76"/>
      <c r="C345" s="16" t="s">
        <v>18</v>
      </c>
      <c r="D345" s="23">
        <f>'[3]11нед'!C107</f>
        <v>0</v>
      </c>
      <c r="E345" s="101"/>
      <c r="F345" s="25">
        <f>'[3]11нед'!G107</f>
        <v>0</v>
      </c>
      <c r="G345" s="26">
        <f>'[3]11нед'!H107</f>
        <v>0</v>
      </c>
      <c r="H345" s="55"/>
      <c r="I345" s="88"/>
      <c r="J345" s="91"/>
      <c r="K345" s="16" t="s">
        <v>18</v>
      </c>
      <c r="L345" s="23">
        <f>'[3]12нед'!C107</f>
        <v>0</v>
      </c>
      <c r="M345" s="101"/>
      <c r="N345" s="25">
        <f>'[3]12нед'!G107</f>
        <v>0</v>
      </c>
      <c r="O345" s="26">
        <f>'[3]12нед'!H107</f>
        <v>0</v>
      </c>
      <c r="P345" s="55"/>
    </row>
    <row r="346" spans="1:16" ht="31.2">
      <c r="A346" s="73"/>
      <c r="B346" s="76"/>
      <c r="C346" s="16" t="s">
        <v>19</v>
      </c>
      <c r="D346" s="23">
        <f>'[3]11нед'!C108</f>
        <v>0</v>
      </c>
      <c r="E346" s="101"/>
      <c r="F346" s="25">
        <f>'[3]11нед'!G108</f>
        <v>0</v>
      </c>
      <c r="G346" s="26">
        <f>'[3]11нед'!H108</f>
        <v>0</v>
      </c>
      <c r="H346" s="55"/>
      <c r="I346" s="88"/>
      <c r="J346" s="91"/>
      <c r="K346" s="16" t="s">
        <v>19</v>
      </c>
      <c r="L346" s="23">
        <f>'[3]12нед'!C108</f>
        <v>0</v>
      </c>
      <c r="M346" s="101"/>
      <c r="N346" s="25">
        <f>'[3]12нед'!G108</f>
        <v>0</v>
      </c>
      <c r="O346" s="26">
        <f>'[3]12нед'!H108</f>
        <v>0</v>
      </c>
      <c r="P346" s="55"/>
    </row>
    <row r="347" spans="1:16" ht="31.2">
      <c r="A347" s="73"/>
      <c r="B347" s="76"/>
      <c r="C347" s="16" t="s">
        <v>20</v>
      </c>
      <c r="D347" s="23">
        <f>'[3]11нед'!C109</f>
        <v>0</v>
      </c>
      <c r="E347" s="101"/>
      <c r="F347" s="25">
        <f>'[3]11нед'!G109</f>
        <v>0</v>
      </c>
      <c r="G347" s="26">
        <f>'[3]11нед'!H109</f>
        <v>0</v>
      </c>
      <c r="H347" s="55"/>
      <c r="I347" s="88"/>
      <c r="J347" s="91"/>
      <c r="K347" s="16" t="s">
        <v>20</v>
      </c>
      <c r="L347" s="23">
        <f>'[3]12нед'!C109</f>
        <v>0</v>
      </c>
      <c r="M347" s="101"/>
      <c r="N347" s="25">
        <f>'[3]12нед'!G109</f>
        <v>0</v>
      </c>
      <c r="O347" s="26">
        <f>'[3]12нед'!H109</f>
        <v>0</v>
      </c>
      <c r="P347" s="55"/>
    </row>
    <row r="348" spans="1:16" ht="31.2">
      <c r="A348" s="73"/>
      <c r="B348" s="76"/>
      <c r="C348" s="16" t="s">
        <v>21</v>
      </c>
      <c r="D348" s="23">
        <f>'[3]11нед'!C110</f>
        <v>0</v>
      </c>
      <c r="E348" s="101"/>
      <c r="F348" s="25">
        <f>'[3]11нед'!G110</f>
        <v>0</v>
      </c>
      <c r="G348" s="26">
        <f>'[3]11нед'!H110</f>
        <v>0</v>
      </c>
      <c r="H348" s="50"/>
      <c r="I348" s="88"/>
      <c r="J348" s="91"/>
      <c r="K348" s="16" t="s">
        <v>21</v>
      </c>
      <c r="L348" s="23">
        <f>'[3]12нед'!C110</f>
        <v>0</v>
      </c>
      <c r="M348" s="101"/>
      <c r="N348" s="25">
        <f>'[3]12нед'!G110</f>
        <v>0</v>
      </c>
      <c r="O348" s="26">
        <f>'[3]12нед'!H110</f>
        <v>0</v>
      </c>
      <c r="P348" s="50"/>
    </row>
    <row r="349" spans="1:16" ht="31.2">
      <c r="A349" s="73"/>
      <c r="B349" s="76"/>
      <c r="C349" s="16" t="s">
        <v>22</v>
      </c>
      <c r="D349" s="23">
        <f>'[3]11нед'!C111</f>
        <v>0</v>
      </c>
      <c r="E349" s="101"/>
      <c r="F349" s="25">
        <f>'[3]11нед'!G111</f>
        <v>0</v>
      </c>
      <c r="G349" s="26">
        <f>'[3]11нед'!H111</f>
        <v>0</v>
      </c>
      <c r="H349" s="50"/>
      <c r="I349" s="88"/>
      <c r="J349" s="91"/>
      <c r="K349" s="16" t="s">
        <v>22</v>
      </c>
      <c r="L349" s="23">
        <f>'[3]12нед'!C111</f>
        <v>0</v>
      </c>
      <c r="M349" s="101"/>
      <c r="N349" s="25">
        <f>'[3]12нед'!G111</f>
        <v>0</v>
      </c>
      <c r="O349" s="26">
        <f>'[3]12нед'!H111</f>
        <v>0</v>
      </c>
      <c r="P349" s="50"/>
    </row>
    <row r="350" spans="1:16" ht="31.8" thickBot="1">
      <c r="A350" s="73"/>
      <c r="B350" s="76"/>
      <c r="C350" s="16" t="s">
        <v>23</v>
      </c>
      <c r="D350" s="23">
        <f>'[3]11нед'!C112</f>
        <v>0</v>
      </c>
      <c r="E350" s="101"/>
      <c r="F350" s="25">
        <f>'[3]11нед'!G112</f>
        <v>0</v>
      </c>
      <c r="G350" s="26">
        <f>'[3]11нед'!H112</f>
        <v>0</v>
      </c>
      <c r="H350" s="50"/>
      <c r="I350" s="88"/>
      <c r="J350" s="91"/>
      <c r="K350" s="16" t="s">
        <v>23</v>
      </c>
      <c r="L350" s="23">
        <f>'[3]12нед'!C112</f>
        <v>0</v>
      </c>
      <c r="M350" s="101"/>
      <c r="N350" s="25">
        <f>'[3]12нед'!G112</f>
        <v>0</v>
      </c>
      <c r="O350" s="26">
        <f>'[3]12нед'!H112</f>
        <v>0</v>
      </c>
      <c r="P350" s="50"/>
    </row>
    <row r="351" spans="1:16" ht="19.5" hidden="1" customHeight="1" thickBot="1">
      <c r="A351" s="74"/>
      <c r="B351" s="77"/>
      <c r="C351" s="17"/>
      <c r="D351" s="29">
        <f>'[3]11нед'!C113</f>
        <v>0</v>
      </c>
      <c r="E351" s="101"/>
      <c r="F351" s="31">
        <f>'[3]11нед'!G113</f>
        <v>0</v>
      </c>
      <c r="G351" s="32">
        <f>'[3]11нед'!H113</f>
        <v>0</v>
      </c>
      <c r="H351" s="52"/>
      <c r="I351" s="89"/>
      <c r="J351" s="92"/>
      <c r="K351" s="17"/>
      <c r="L351" s="29">
        <f>'[3]12нед'!C113</f>
        <v>0</v>
      </c>
      <c r="M351" s="101"/>
      <c r="N351" s="31">
        <f>'[3]12нед'!G113</f>
        <v>0</v>
      </c>
      <c r="O351" s="32">
        <f>'[3]12нед'!H113</f>
        <v>0</v>
      </c>
      <c r="P351" s="52"/>
    </row>
    <row r="352" spans="1:16" ht="48" customHeight="1" thickTop="1">
      <c r="A352" s="72">
        <v>46137</v>
      </c>
      <c r="B352" s="75" t="s">
        <v>30</v>
      </c>
      <c r="C352" s="35" t="s">
        <v>16</v>
      </c>
      <c r="D352" s="18">
        <f>'[3]11нед'!C114</f>
        <v>0</v>
      </c>
      <c r="E352" s="101"/>
      <c r="F352" s="19">
        <f>'[3]11нед'!G114</f>
        <v>0</v>
      </c>
      <c r="G352" s="20">
        <f>'[3]11нед'!H114</f>
        <v>0</v>
      </c>
      <c r="H352" s="53"/>
      <c r="I352" s="72">
        <v>46144</v>
      </c>
      <c r="J352" s="90" t="s">
        <v>30</v>
      </c>
      <c r="K352" s="35" t="s">
        <v>16</v>
      </c>
      <c r="L352" s="18">
        <f>'[3]12нед'!C114</f>
        <v>0</v>
      </c>
      <c r="M352" s="101"/>
      <c r="N352" s="19">
        <f>'[3]12нед'!G114</f>
        <v>0</v>
      </c>
      <c r="O352" s="20">
        <f>'[3]12нед'!H114</f>
        <v>0</v>
      </c>
      <c r="P352" s="53"/>
    </row>
    <row r="353" spans="1:16" ht="31.2">
      <c r="A353" s="73"/>
      <c r="B353" s="76"/>
      <c r="C353" s="16" t="s">
        <v>18</v>
      </c>
      <c r="D353" s="23">
        <f>'[3]11нед'!C115</f>
        <v>0</v>
      </c>
      <c r="E353" s="101"/>
      <c r="F353" s="25">
        <f>'[3]11нед'!G115</f>
        <v>0</v>
      </c>
      <c r="G353" s="26">
        <f>'[3]11нед'!H115</f>
        <v>0</v>
      </c>
      <c r="H353" s="50"/>
      <c r="I353" s="88"/>
      <c r="J353" s="91"/>
      <c r="K353" s="16" t="s">
        <v>18</v>
      </c>
      <c r="L353" s="23">
        <f>'[3]12нед'!C115</f>
        <v>0</v>
      </c>
      <c r="M353" s="101"/>
      <c r="N353" s="25">
        <f>'[3]12нед'!G115</f>
        <v>0</v>
      </c>
      <c r="O353" s="26">
        <f>'[3]12нед'!H115</f>
        <v>0</v>
      </c>
      <c r="P353" s="50"/>
    </row>
    <row r="354" spans="1:16" ht="31.2">
      <c r="A354" s="73"/>
      <c r="B354" s="76"/>
      <c r="C354" s="16" t="s">
        <v>19</v>
      </c>
      <c r="D354" s="23">
        <f>'[3]11нед'!C116</f>
        <v>0</v>
      </c>
      <c r="E354" s="101"/>
      <c r="F354" s="25">
        <f>'[3]11нед'!G116</f>
        <v>0</v>
      </c>
      <c r="G354" s="26">
        <f>'[3]11нед'!H116</f>
        <v>0</v>
      </c>
      <c r="H354" s="50"/>
      <c r="I354" s="88"/>
      <c r="J354" s="91"/>
      <c r="K354" s="16" t="s">
        <v>19</v>
      </c>
      <c r="L354" s="23">
        <f>'[3]12нед'!C116</f>
        <v>0</v>
      </c>
      <c r="M354" s="101"/>
      <c r="N354" s="25">
        <f>'[3]12нед'!G116</f>
        <v>0</v>
      </c>
      <c r="O354" s="26">
        <f>'[3]12нед'!H116</f>
        <v>0</v>
      </c>
      <c r="P354" s="50"/>
    </row>
    <row r="355" spans="1:16" ht="31.2">
      <c r="A355" s="73"/>
      <c r="B355" s="76"/>
      <c r="C355" s="16" t="s">
        <v>20</v>
      </c>
      <c r="D355" s="23">
        <f>'[3]11нед'!C117</f>
        <v>0</v>
      </c>
      <c r="E355" s="101"/>
      <c r="F355" s="25">
        <f>'[3]11нед'!G117</f>
        <v>0</v>
      </c>
      <c r="G355" s="26">
        <f>'[3]11нед'!H117</f>
        <v>0</v>
      </c>
      <c r="H355" s="50"/>
      <c r="I355" s="88"/>
      <c r="J355" s="91"/>
      <c r="K355" s="16" t="s">
        <v>20</v>
      </c>
      <c r="L355" s="23">
        <f>'[3]12нед'!C117</f>
        <v>0</v>
      </c>
      <c r="M355" s="101"/>
      <c r="N355" s="25">
        <f>'[3]12нед'!G117</f>
        <v>0</v>
      </c>
      <c r="O355" s="26">
        <f>'[3]12нед'!H117</f>
        <v>0</v>
      </c>
      <c r="P355" s="50"/>
    </row>
    <row r="356" spans="1:16" ht="31.2">
      <c r="A356" s="73"/>
      <c r="B356" s="76"/>
      <c r="C356" s="16" t="s">
        <v>21</v>
      </c>
      <c r="D356" s="23">
        <f>'[3]11нед'!C118</f>
        <v>0</v>
      </c>
      <c r="E356" s="101"/>
      <c r="F356" s="25">
        <f>'[3]11нед'!G118</f>
        <v>0</v>
      </c>
      <c r="G356" s="26">
        <f>'[3]11нед'!H118</f>
        <v>0</v>
      </c>
      <c r="H356" s="50"/>
      <c r="I356" s="88"/>
      <c r="J356" s="91"/>
      <c r="K356" s="16" t="s">
        <v>21</v>
      </c>
      <c r="L356" s="23">
        <f>'[3]12нед'!C118</f>
        <v>0</v>
      </c>
      <c r="M356" s="101"/>
      <c r="N356" s="25">
        <f>'[3]12нед'!G118</f>
        <v>0</v>
      </c>
      <c r="O356" s="26">
        <f>'[3]12нед'!H118</f>
        <v>0</v>
      </c>
      <c r="P356" s="50"/>
    </row>
    <row r="357" spans="1:16" ht="31.2">
      <c r="A357" s="73"/>
      <c r="B357" s="76"/>
      <c r="C357" s="16" t="s">
        <v>22</v>
      </c>
      <c r="D357" s="23">
        <f>'[3]11нед'!C119</f>
        <v>0</v>
      </c>
      <c r="E357" s="101"/>
      <c r="F357" s="25">
        <f>'[3]11нед'!G119</f>
        <v>0</v>
      </c>
      <c r="G357" s="26">
        <f>'[3]11нед'!H119</f>
        <v>0</v>
      </c>
      <c r="H357" s="50"/>
      <c r="I357" s="88"/>
      <c r="J357" s="91"/>
      <c r="K357" s="16" t="s">
        <v>22</v>
      </c>
      <c r="L357" s="23">
        <f>'[3]12нед'!C119</f>
        <v>0</v>
      </c>
      <c r="M357" s="101"/>
      <c r="N357" s="25">
        <f>'[3]12нед'!G119</f>
        <v>0</v>
      </c>
      <c r="O357" s="26">
        <f>'[3]12нед'!H119</f>
        <v>0</v>
      </c>
      <c r="P357" s="50"/>
    </row>
    <row r="358" spans="1:16" ht="31.8" thickBot="1">
      <c r="A358" s="73"/>
      <c r="B358" s="76"/>
      <c r="C358" s="16" t="s">
        <v>23</v>
      </c>
      <c r="D358" s="23">
        <f>'[3]11нед'!C120</f>
        <v>0</v>
      </c>
      <c r="E358" s="102"/>
      <c r="F358" s="25">
        <f>'[3]11нед'!G120</f>
        <v>0</v>
      </c>
      <c r="G358" s="26">
        <f>'[3]11нед'!H120</f>
        <v>0</v>
      </c>
      <c r="H358" s="50"/>
      <c r="I358" s="88"/>
      <c r="J358" s="91"/>
      <c r="K358" s="16" t="s">
        <v>23</v>
      </c>
      <c r="L358" s="23">
        <f>'[3]12нед'!C120</f>
        <v>0</v>
      </c>
      <c r="M358" s="102"/>
      <c r="N358" s="25">
        <f>'[3]12нед'!G120</f>
        <v>0</v>
      </c>
      <c r="O358" s="26">
        <f>'[3]12нед'!H120</f>
        <v>0</v>
      </c>
      <c r="P358" s="50"/>
    </row>
    <row r="359" spans="1:16" ht="19.5" hidden="1" customHeight="1" thickBot="1">
      <c r="A359" s="74"/>
      <c r="B359" s="77"/>
      <c r="C359" s="17"/>
      <c r="D359" s="29">
        <f>'[3]11нед'!C59</f>
        <v>0</v>
      </c>
      <c r="E359" s="30">
        <f>'[3]11нед'!D59</f>
        <v>0</v>
      </c>
      <c r="F359" s="31">
        <f>'[3]11нед'!G59</f>
        <v>0</v>
      </c>
      <c r="G359" s="32">
        <f>'[3]11нед'!H59</f>
        <v>0</v>
      </c>
      <c r="H359" s="47"/>
      <c r="I359" s="89"/>
      <c r="J359" s="92"/>
      <c r="K359" s="17"/>
      <c r="L359" s="29">
        <f>'[3]12нед'!C59</f>
        <v>0</v>
      </c>
      <c r="M359" s="30">
        <f>'[3]12нед'!D59</f>
        <v>0</v>
      </c>
      <c r="N359" s="31">
        <f>'[3]12нед'!G59</f>
        <v>0</v>
      </c>
      <c r="O359" s="32">
        <f>'[3]11нед'!H59</f>
        <v>0</v>
      </c>
      <c r="P359" s="47"/>
    </row>
    <row r="360" spans="1:16" ht="39" customHeight="1" thickTop="1">
      <c r="A360" s="36"/>
      <c r="B360" s="37"/>
      <c r="C360" s="38"/>
      <c r="D360" s="39"/>
      <c r="E360" s="39" t="s">
        <v>31</v>
      </c>
      <c r="F360" s="39"/>
      <c r="G360" s="40" t="str">
        <f>G60</f>
        <v>Самчинская Я.Б.</v>
      </c>
      <c r="H360" s="39"/>
      <c r="I360" s="36"/>
      <c r="J360" s="37"/>
      <c r="K360" s="38"/>
      <c r="L360" s="39"/>
      <c r="M360" s="39" t="s">
        <v>31</v>
      </c>
      <c r="N360" s="39"/>
      <c r="O360" s="40" t="str">
        <f>G60</f>
        <v>Самчинская Я.Б.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78" t="s">
        <v>4</v>
      </c>
      <c r="C366" s="78"/>
      <c r="D366" s="78"/>
      <c r="E366" s="78"/>
      <c r="F366" s="78"/>
      <c r="G366" s="78"/>
      <c r="H366" s="78"/>
      <c r="I366" s="1"/>
      <c r="J366" s="78" t="s">
        <v>4</v>
      </c>
      <c r="K366" s="78"/>
      <c r="L366" s="78"/>
      <c r="M366" s="78"/>
      <c r="N366" s="78"/>
      <c r="O366" s="78"/>
      <c r="P366" s="78"/>
    </row>
    <row r="367" spans="1:16" ht="15.6">
      <c r="A367" s="7"/>
      <c r="B367" s="69" t="str">
        <f>'[1]1нед'!$A$6</f>
        <v>Направление подготовки:</v>
      </c>
      <c r="C367" s="8"/>
      <c r="D367" s="9"/>
      <c r="E367" s="10" t="str">
        <f>E7</f>
        <v>09.03.04Программная инженерия (Программно-информационные системы)</v>
      </c>
      <c r="F367" s="9"/>
      <c r="G367" s="9" t="str">
        <f>G7</f>
        <v>12-22ПИ</v>
      </c>
      <c r="H367" s="10"/>
      <c r="I367" s="7"/>
      <c r="J367" s="69" t="str">
        <f>'[1]1нед'!$A$6</f>
        <v>Направление подготовки:</v>
      </c>
      <c r="K367" s="8"/>
      <c r="L367" s="9"/>
      <c r="M367" s="10" t="str">
        <f>E7</f>
        <v>09.03.04Программная инженерия (Программно-информационные системы)</v>
      </c>
      <c r="N367" s="9"/>
      <c r="O367" s="9" t="str">
        <f>G7</f>
        <v>12-22ПИ</v>
      </c>
      <c r="P367" s="10"/>
    </row>
    <row r="368" spans="1:16" ht="15.6">
      <c r="A368" s="1"/>
      <c r="B368" s="86" t="s">
        <v>5</v>
      </c>
      <c r="C368" s="86"/>
      <c r="D368" s="86"/>
      <c r="E368" s="86" t="str">
        <f t="shared" ref="E368" si="4">E8</f>
        <v>очная</v>
      </c>
      <c r="F368" s="86"/>
      <c r="G368" s="86"/>
      <c r="H368" s="86"/>
      <c r="I368" s="1"/>
      <c r="J368" s="86" t="s">
        <v>5</v>
      </c>
      <c r="K368" s="86"/>
      <c r="L368" s="86"/>
      <c r="M368" s="86" t="str">
        <f t="shared" ref="M368" si="5">E8</f>
        <v>очная</v>
      </c>
      <c r="N368" s="86"/>
      <c r="O368" s="86"/>
      <c r="P368" s="86"/>
    </row>
    <row r="369" spans="1:16" ht="15.6">
      <c r="A369" s="1"/>
      <c r="B369" s="86" t="s">
        <v>7</v>
      </c>
      <c r="C369" s="86"/>
      <c r="D369" s="86"/>
      <c r="E369" s="69">
        <f>E9</f>
        <v>4</v>
      </c>
      <c r="F369" s="69"/>
      <c r="G369" s="69"/>
      <c r="H369" s="4"/>
      <c r="I369" s="1"/>
      <c r="J369" s="86" t="s">
        <v>7</v>
      </c>
      <c r="K369" s="86"/>
      <c r="L369" s="86"/>
      <c r="M369" s="69">
        <f>E9</f>
        <v>4</v>
      </c>
      <c r="N369" s="69"/>
      <c r="O369" s="69"/>
      <c r="P369" s="4"/>
    </row>
    <row r="370" spans="1:16" ht="16.2" thickBot="1">
      <c r="A370" s="1"/>
      <c r="B370" s="87" t="s">
        <v>8</v>
      </c>
      <c r="C370" s="87"/>
      <c r="D370" s="87"/>
      <c r="E370" s="70">
        <f>M310+1</f>
        <v>13</v>
      </c>
      <c r="F370" s="70"/>
      <c r="G370" s="70"/>
      <c r="H370" s="11"/>
      <c r="I370" s="1"/>
      <c r="J370" s="87" t="s">
        <v>8</v>
      </c>
      <c r="K370" s="87"/>
      <c r="L370" s="87"/>
      <c r="M370" s="70">
        <f>E370+1</f>
        <v>14</v>
      </c>
      <c r="N370" s="70"/>
      <c r="O370" s="70"/>
      <c r="P370" s="11"/>
    </row>
    <row r="371" spans="1:16" ht="46.5" customHeight="1">
      <c r="A371" s="82" t="s">
        <v>9</v>
      </c>
      <c r="B371" s="83"/>
      <c r="C371" s="12" t="s">
        <v>10</v>
      </c>
      <c r="D371" s="13" t="s">
        <v>11</v>
      </c>
      <c r="E371" s="14" t="s">
        <v>12</v>
      </c>
      <c r="F371" s="84" t="s">
        <v>13</v>
      </c>
      <c r="G371" s="85"/>
      <c r="H371" s="15" t="s">
        <v>14</v>
      </c>
      <c r="I371" s="82" t="s">
        <v>9</v>
      </c>
      <c r="J371" s="83"/>
      <c r="K371" s="12" t="s">
        <v>10</v>
      </c>
      <c r="L371" s="13" t="s">
        <v>11</v>
      </c>
      <c r="M371" s="14" t="s">
        <v>12</v>
      </c>
      <c r="N371" s="84" t="s">
        <v>13</v>
      </c>
      <c r="O371" s="85"/>
      <c r="P371" s="15" t="s">
        <v>14</v>
      </c>
    </row>
    <row r="372" spans="1:16" ht="32.25" customHeight="1">
      <c r="A372" s="72">
        <v>46146</v>
      </c>
      <c r="B372" s="75" t="s">
        <v>15</v>
      </c>
      <c r="C372" s="16" t="s">
        <v>16</v>
      </c>
      <c r="D372" s="18">
        <f>'[4]13нед'!C74</f>
        <v>0</v>
      </c>
      <c r="E372" s="100" t="s">
        <v>45</v>
      </c>
      <c r="F372" s="19">
        <f>'[4]13нед'!G74</f>
        <v>0</v>
      </c>
      <c r="G372" s="20">
        <f>'[4]13нед'!H74</f>
        <v>0</v>
      </c>
      <c r="H372" s="54"/>
      <c r="I372" s="72">
        <v>46153</v>
      </c>
      <c r="J372" s="90" t="s">
        <v>15</v>
      </c>
      <c r="K372" s="16" t="s">
        <v>16</v>
      </c>
      <c r="L372" s="18">
        <f>'[4]14нед'!C74</f>
        <v>0</v>
      </c>
      <c r="M372" s="100" t="s">
        <v>45</v>
      </c>
      <c r="N372" s="19">
        <f>'[4]14нед'!G74</f>
        <v>0</v>
      </c>
      <c r="O372" s="20">
        <f>'[4]14нед'!H74</f>
        <v>0</v>
      </c>
      <c r="P372" s="54"/>
    </row>
    <row r="373" spans="1:16" ht="31.5" customHeight="1">
      <c r="A373" s="73"/>
      <c r="B373" s="76"/>
      <c r="C373" s="16" t="s">
        <v>18</v>
      </c>
      <c r="D373" s="23">
        <f>'[4]13нед'!C75</f>
        <v>0</v>
      </c>
      <c r="E373" s="101"/>
      <c r="F373" s="25">
        <f>'[4]13нед'!G75</f>
        <v>0</v>
      </c>
      <c r="G373" s="26">
        <f>'[4]13нед'!H75</f>
        <v>0</v>
      </c>
      <c r="H373" s="50"/>
      <c r="I373" s="88"/>
      <c r="J373" s="91"/>
      <c r="K373" s="16" t="s">
        <v>18</v>
      </c>
      <c r="L373" s="23">
        <f>'[4]14нед'!C75</f>
        <v>0</v>
      </c>
      <c r="M373" s="101"/>
      <c r="N373" s="25">
        <f>'[4]14нед'!G75</f>
        <v>0</v>
      </c>
      <c r="O373" s="26">
        <f>'[4]14нед'!H75</f>
        <v>0</v>
      </c>
      <c r="P373" s="50"/>
    </row>
    <row r="374" spans="1:16" ht="31.5" customHeight="1">
      <c r="A374" s="73"/>
      <c r="B374" s="76"/>
      <c r="C374" s="16" t="s">
        <v>19</v>
      </c>
      <c r="D374" s="23">
        <f>'[4]13нед'!C76</f>
        <v>0</v>
      </c>
      <c r="E374" s="101"/>
      <c r="F374" s="25">
        <f>'[4]13нед'!G76</f>
        <v>0</v>
      </c>
      <c r="G374" s="26">
        <f>'[4]13нед'!H76</f>
        <v>0</v>
      </c>
      <c r="H374" s="55"/>
      <c r="I374" s="88"/>
      <c r="J374" s="91"/>
      <c r="K374" s="16" t="s">
        <v>19</v>
      </c>
      <c r="L374" s="23">
        <f>'[4]14нед'!C76</f>
        <v>0</v>
      </c>
      <c r="M374" s="101"/>
      <c r="N374" s="25">
        <f>'[4]14нед'!G76</f>
        <v>0</v>
      </c>
      <c r="O374" s="26">
        <f>'[4]14нед'!H76</f>
        <v>0</v>
      </c>
      <c r="P374" s="55"/>
    </row>
    <row r="375" spans="1:16" ht="31.5" customHeight="1">
      <c r="A375" s="73"/>
      <c r="B375" s="76"/>
      <c r="C375" s="16" t="s">
        <v>20</v>
      </c>
      <c r="D375" s="23">
        <f>'[4]13нед'!C77</f>
        <v>0</v>
      </c>
      <c r="E375" s="101"/>
      <c r="F375" s="25">
        <f>'[4]13нед'!G77</f>
        <v>0</v>
      </c>
      <c r="G375" s="26">
        <f>'[4]13нед'!H77</f>
        <v>0</v>
      </c>
      <c r="H375" s="55"/>
      <c r="I375" s="88"/>
      <c r="J375" s="91"/>
      <c r="K375" s="16" t="s">
        <v>20</v>
      </c>
      <c r="L375" s="23">
        <f>'[4]14нед'!C77</f>
        <v>0</v>
      </c>
      <c r="M375" s="101"/>
      <c r="N375" s="25">
        <f>'[4]14нед'!G77</f>
        <v>0</v>
      </c>
      <c r="O375" s="26">
        <f>'[4]14нед'!H77</f>
        <v>0</v>
      </c>
      <c r="P375" s="55"/>
    </row>
    <row r="376" spans="1:16" ht="31.5" customHeight="1">
      <c r="A376" s="73"/>
      <c r="B376" s="76"/>
      <c r="C376" s="16" t="s">
        <v>21</v>
      </c>
      <c r="D376" s="23">
        <f>'[4]13нед'!C78</f>
        <v>0</v>
      </c>
      <c r="E376" s="101"/>
      <c r="F376" s="25">
        <f>'[4]13нед'!G78</f>
        <v>0</v>
      </c>
      <c r="G376" s="26">
        <f>'[4]13нед'!H78</f>
        <v>0</v>
      </c>
      <c r="H376" s="50"/>
      <c r="I376" s="88"/>
      <c r="J376" s="91"/>
      <c r="K376" s="16" t="s">
        <v>21</v>
      </c>
      <c r="L376" s="23">
        <f>'[4]14нед'!C78</f>
        <v>0</v>
      </c>
      <c r="M376" s="101"/>
      <c r="N376" s="25">
        <f>'[4]14нед'!G78</f>
        <v>0</v>
      </c>
      <c r="O376" s="26">
        <f>'[4]14нед'!H78</f>
        <v>0</v>
      </c>
      <c r="P376" s="50"/>
    </row>
    <row r="377" spans="1:16" ht="31.5" customHeight="1">
      <c r="A377" s="73"/>
      <c r="B377" s="76"/>
      <c r="C377" s="16" t="s">
        <v>22</v>
      </c>
      <c r="D377" s="23">
        <f>'[4]13нед'!C79</f>
        <v>0</v>
      </c>
      <c r="E377" s="101"/>
      <c r="F377" s="25">
        <f>'[4]13нед'!G79</f>
        <v>0</v>
      </c>
      <c r="G377" s="26">
        <f>'[4]13нед'!H79</f>
        <v>0</v>
      </c>
      <c r="H377" s="50"/>
      <c r="I377" s="88"/>
      <c r="J377" s="91"/>
      <c r="K377" s="16" t="s">
        <v>22</v>
      </c>
      <c r="L377" s="23">
        <f>'[4]14нед'!C79</f>
        <v>0</v>
      </c>
      <c r="M377" s="101"/>
      <c r="N377" s="25">
        <f>'[4]14нед'!G79</f>
        <v>0</v>
      </c>
      <c r="O377" s="26">
        <f>'[4]14нед'!H79</f>
        <v>0</v>
      </c>
      <c r="P377" s="50"/>
    </row>
    <row r="378" spans="1:16" ht="32.25" customHeight="1" thickBot="1">
      <c r="A378" s="73"/>
      <c r="B378" s="76"/>
      <c r="C378" s="16" t="s">
        <v>23</v>
      </c>
      <c r="D378" s="23">
        <f>'[4]13нед'!C80</f>
        <v>0</v>
      </c>
      <c r="E378" s="101"/>
      <c r="F378" s="25">
        <f>'[4]13нед'!G80</f>
        <v>0</v>
      </c>
      <c r="G378" s="26">
        <f>'[4]13нед'!H80</f>
        <v>0</v>
      </c>
      <c r="H378" s="50"/>
      <c r="I378" s="88"/>
      <c r="J378" s="91"/>
      <c r="K378" s="16" t="s">
        <v>23</v>
      </c>
      <c r="L378" s="23">
        <f>'[4]14нед'!C80</f>
        <v>0</v>
      </c>
      <c r="M378" s="101"/>
      <c r="N378" s="25">
        <f>'[4]14нед'!G80</f>
        <v>0</v>
      </c>
      <c r="O378" s="26">
        <f>'[4]14нед'!H80</f>
        <v>0</v>
      </c>
      <c r="P378" s="50"/>
    </row>
    <row r="379" spans="1:16" ht="18.75" hidden="1" customHeight="1">
      <c r="A379" s="74"/>
      <c r="B379" s="77"/>
      <c r="C379" s="17"/>
      <c r="D379" s="29">
        <f>'[4]13нед'!C81</f>
        <v>0</v>
      </c>
      <c r="E379" s="101"/>
      <c r="F379" s="31">
        <f>'[4]13нед'!G81</f>
        <v>0</v>
      </c>
      <c r="G379" s="32">
        <f>'[4]13нед'!H81</f>
        <v>0</v>
      </c>
      <c r="H379" s="52"/>
      <c r="I379" s="89"/>
      <c r="J379" s="92"/>
      <c r="K379" s="17"/>
      <c r="L379" s="29">
        <f>'[4]14нед'!C81</f>
        <v>0</v>
      </c>
      <c r="M379" s="101"/>
      <c r="N379" s="31">
        <f>'[4]14нед'!G81</f>
        <v>0</v>
      </c>
      <c r="O379" s="32">
        <f>'[4]14нед'!H81</f>
        <v>0</v>
      </c>
      <c r="P379" s="52"/>
    </row>
    <row r="380" spans="1:16" ht="32.25" customHeight="1" thickTop="1">
      <c r="A380" s="72">
        <v>46147</v>
      </c>
      <c r="B380" s="75" t="s">
        <v>24</v>
      </c>
      <c r="C380" s="35" t="s">
        <v>16</v>
      </c>
      <c r="D380" s="18">
        <f>'[4]13нед'!C82</f>
        <v>0</v>
      </c>
      <c r="E380" s="101"/>
      <c r="F380" s="19">
        <f>'[4]13нед'!G82</f>
        <v>0</v>
      </c>
      <c r="G380" s="20">
        <f>'[4]13нед'!H82</f>
        <v>0</v>
      </c>
      <c r="H380" s="54"/>
      <c r="I380" s="72">
        <v>46154</v>
      </c>
      <c r="J380" s="90" t="s">
        <v>24</v>
      </c>
      <c r="K380" s="35" t="s">
        <v>16</v>
      </c>
      <c r="L380" s="18">
        <f>'[4]14нед'!C82</f>
        <v>0</v>
      </c>
      <c r="M380" s="101"/>
      <c r="N380" s="19">
        <f>'[4]14нед'!G82</f>
        <v>0</v>
      </c>
      <c r="O380" s="20">
        <f>'[4]14нед'!H82</f>
        <v>0</v>
      </c>
      <c r="P380" s="54"/>
    </row>
    <row r="381" spans="1:16" ht="31.5" customHeight="1">
      <c r="A381" s="73"/>
      <c r="B381" s="76"/>
      <c r="C381" s="16" t="s">
        <v>18</v>
      </c>
      <c r="D381" s="23">
        <f>'[4]13нед'!C83</f>
        <v>0</v>
      </c>
      <c r="E381" s="101"/>
      <c r="F381" s="25">
        <f>'[4]13нед'!G83</f>
        <v>0</v>
      </c>
      <c r="G381" s="26">
        <f>'[4]13нед'!H83</f>
        <v>0</v>
      </c>
      <c r="H381" s="55"/>
      <c r="I381" s="88"/>
      <c r="J381" s="91"/>
      <c r="K381" s="16" t="s">
        <v>18</v>
      </c>
      <c r="L381" s="23">
        <f>'[4]14нед'!C83</f>
        <v>0</v>
      </c>
      <c r="M381" s="101"/>
      <c r="N381" s="25">
        <f>'[4]14нед'!G83</f>
        <v>0</v>
      </c>
      <c r="O381" s="26">
        <f>'[4]14нед'!H83</f>
        <v>0</v>
      </c>
      <c r="P381" s="55"/>
    </row>
    <row r="382" spans="1:16" ht="31.5" customHeight="1">
      <c r="A382" s="73"/>
      <c r="B382" s="76"/>
      <c r="C382" s="16" t="s">
        <v>19</v>
      </c>
      <c r="D382" s="23">
        <f>'[4]13нед'!C84</f>
        <v>0</v>
      </c>
      <c r="E382" s="101"/>
      <c r="F382" s="25">
        <f>'[4]13нед'!G84</f>
        <v>0</v>
      </c>
      <c r="G382" s="26">
        <f>'[4]13нед'!H84</f>
        <v>0</v>
      </c>
      <c r="H382" s="50"/>
      <c r="I382" s="88"/>
      <c r="J382" s="91"/>
      <c r="K382" s="16" t="s">
        <v>19</v>
      </c>
      <c r="L382" s="23">
        <f>'[4]14нед'!C84</f>
        <v>0</v>
      </c>
      <c r="M382" s="101"/>
      <c r="N382" s="25">
        <f>'[4]14нед'!G84</f>
        <v>0</v>
      </c>
      <c r="O382" s="26">
        <f>'[4]14нед'!H84</f>
        <v>0</v>
      </c>
      <c r="P382" s="50"/>
    </row>
    <row r="383" spans="1:16" ht="36.450000000000003" customHeight="1">
      <c r="A383" s="73"/>
      <c r="B383" s="76"/>
      <c r="C383" s="16" t="s">
        <v>20</v>
      </c>
      <c r="D383" s="23">
        <f>'[4]13нед'!C85</f>
        <v>0</v>
      </c>
      <c r="E383" s="101"/>
      <c r="F383" s="25">
        <f>'[4]13нед'!G85</f>
        <v>0</v>
      </c>
      <c r="G383" s="26">
        <f>'[4]13нед'!H85</f>
        <v>0</v>
      </c>
      <c r="H383" s="50"/>
      <c r="I383" s="88"/>
      <c r="J383" s="91"/>
      <c r="K383" s="16" t="s">
        <v>20</v>
      </c>
      <c r="L383" s="23">
        <f>'[4]14нед'!C85</f>
        <v>0</v>
      </c>
      <c r="M383" s="101"/>
      <c r="N383" s="25">
        <f>'[4]14нед'!G85</f>
        <v>0</v>
      </c>
      <c r="O383" s="26">
        <f>'[4]14нед'!H85</f>
        <v>0</v>
      </c>
      <c r="P383" s="50"/>
    </row>
    <row r="384" spans="1:16" ht="35.85" customHeight="1">
      <c r="A384" s="73"/>
      <c r="B384" s="76"/>
      <c r="C384" s="16" t="s">
        <v>21</v>
      </c>
      <c r="D384" s="23">
        <f>'[4]13нед'!C86</f>
        <v>0</v>
      </c>
      <c r="E384" s="101"/>
      <c r="F384" s="25">
        <f>'[4]13нед'!G86</f>
        <v>0</v>
      </c>
      <c r="G384" s="26">
        <f>'[4]13нед'!H86</f>
        <v>0</v>
      </c>
      <c r="H384" s="50"/>
      <c r="I384" s="88"/>
      <c r="J384" s="91"/>
      <c r="K384" s="16" t="s">
        <v>21</v>
      </c>
      <c r="L384" s="23">
        <f>'[4]14нед'!C86</f>
        <v>0</v>
      </c>
      <c r="M384" s="101"/>
      <c r="N384" s="25">
        <f>'[4]14нед'!G86</f>
        <v>0</v>
      </c>
      <c r="O384" s="26">
        <f>'[4]14нед'!H86</f>
        <v>0</v>
      </c>
      <c r="P384" s="50"/>
    </row>
    <row r="385" spans="1:16" ht="31.5" customHeight="1">
      <c r="A385" s="73"/>
      <c r="B385" s="76"/>
      <c r="C385" s="16" t="s">
        <v>22</v>
      </c>
      <c r="D385" s="23">
        <f>'[4]13нед'!C87</f>
        <v>0</v>
      </c>
      <c r="E385" s="101"/>
      <c r="F385" s="25">
        <f>'[4]13нед'!G87</f>
        <v>0</v>
      </c>
      <c r="G385" s="26">
        <f>'[4]13нед'!H87</f>
        <v>0</v>
      </c>
      <c r="H385" s="50"/>
      <c r="I385" s="88"/>
      <c r="J385" s="91"/>
      <c r="K385" s="16" t="s">
        <v>22</v>
      </c>
      <c r="L385" s="23">
        <f>'[4]14нед'!C87</f>
        <v>0</v>
      </c>
      <c r="M385" s="101"/>
      <c r="N385" s="25">
        <f>'[4]14нед'!G87</f>
        <v>0</v>
      </c>
      <c r="O385" s="26">
        <f>'[4]14нед'!H87</f>
        <v>0</v>
      </c>
      <c r="P385" s="50"/>
    </row>
    <row r="386" spans="1:16" ht="32.25" customHeight="1" thickBot="1">
      <c r="A386" s="73"/>
      <c r="B386" s="76"/>
      <c r="C386" s="16" t="s">
        <v>23</v>
      </c>
      <c r="D386" s="23">
        <f>'[4]13нед'!C88</f>
        <v>0</v>
      </c>
      <c r="E386" s="101"/>
      <c r="F386" s="25">
        <f>'[4]13нед'!G88</f>
        <v>0</v>
      </c>
      <c r="G386" s="26">
        <f>'[4]13нед'!H88</f>
        <v>0</v>
      </c>
      <c r="H386" s="50"/>
      <c r="I386" s="88"/>
      <c r="J386" s="91"/>
      <c r="K386" s="16" t="s">
        <v>23</v>
      </c>
      <c r="L386" s="23">
        <f>'[4]14нед'!C88</f>
        <v>0</v>
      </c>
      <c r="M386" s="101"/>
      <c r="N386" s="25">
        <f>'[4]14нед'!G88</f>
        <v>0</v>
      </c>
      <c r="O386" s="26">
        <f>'[4]14нед'!H88</f>
        <v>0</v>
      </c>
      <c r="P386" s="50"/>
    </row>
    <row r="387" spans="1:16" ht="19.5" hidden="1" customHeight="1">
      <c r="A387" s="74"/>
      <c r="B387" s="77"/>
      <c r="C387" s="17"/>
      <c r="D387" s="29">
        <f>'[4]13нед'!C89</f>
        <v>0</v>
      </c>
      <c r="E387" s="101"/>
      <c r="F387" s="31">
        <f>'[4]13нед'!G89</f>
        <v>0</v>
      </c>
      <c r="G387" s="32">
        <f>'[4]13нед'!H89</f>
        <v>0</v>
      </c>
      <c r="H387" s="52"/>
      <c r="I387" s="89"/>
      <c r="J387" s="92"/>
      <c r="K387" s="17"/>
      <c r="L387" s="29">
        <f>'[4]14нед'!C89</f>
        <v>0</v>
      </c>
      <c r="M387" s="101"/>
      <c r="N387" s="31">
        <f>'[4]14нед'!G89</f>
        <v>0</v>
      </c>
      <c r="O387" s="32">
        <f>'[4]14нед'!H89</f>
        <v>0</v>
      </c>
      <c r="P387" s="52"/>
    </row>
    <row r="388" spans="1:16" ht="48" customHeight="1" thickTop="1">
      <c r="A388" s="72">
        <v>46148</v>
      </c>
      <c r="B388" s="79" t="s">
        <v>26</v>
      </c>
      <c r="C388" s="35" t="s">
        <v>16</v>
      </c>
      <c r="D388" s="18">
        <f>'[4]13нед'!C90</f>
        <v>0</v>
      </c>
      <c r="E388" s="101"/>
      <c r="F388" s="19">
        <f>'[4]13нед'!G90</f>
        <v>0</v>
      </c>
      <c r="G388" s="20">
        <f>'[4]13нед'!H90</f>
        <v>0</v>
      </c>
      <c r="H388" s="54"/>
      <c r="I388" s="72">
        <v>46155</v>
      </c>
      <c r="J388" s="93" t="s">
        <v>26</v>
      </c>
      <c r="K388" s="35" t="s">
        <v>16</v>
      </c>
      <c r="L388" s="18">
        <f>'[4]14нед'!C90</f>
        <v>0</v>
      </c>
      <c r="M388" s="101"/>
      <c r="N388" s="19">
        <f>'[4]14нед'!G90</f>
        <v>0</v>
      </c>
      <c r="O388" s="20">
        <f>'[4]14нед'!H90</f>
        <v>0</v>
      </c>
      <c r="P388" s="54"/>
    </row>
    <row r="389" spans="1:16" ht="31.5" customHeight="1">
      <c r="A389" s="73"/>
      <c r="B389" s="80"/>
      <c r="C389" s="16" t="s">
        <v>18</v>
      </c>
      <c r="D389" s="23">
        <f>'[4]13нед'!C91</f>
        <v>0</v>
      </c>
      <c r="E389" s="101"/>
      <c r="F389" s="25">
        <f>'[4]13нед'!G91</f>
        <v>0</v>
      </c>
      <c r="G389" s="26">
        <f>'[4]13нед'!H91</f>
        <v>0</v>
      </c>
      <c r="H389" s="55"/>
      <c r="I389" s="88"/>
      <c r="J389" s="94"/>
      <c r="K389" s="16" t="s">
        <v>18</v>
      </c>
      <c r="L389" s="23">
        <f>'[4]14нед'!C91</f>
        <v>0</v>
      </c>
      <c r="M389" s="101"/>
      <c r="N389" s="25">
        <f>'[4]14нед'!G91</f>
        <v>0</v>
      </c>
      <c r="O389" s="26">
        <f>'[4]14нед'!H91</f>
        <v>0</v>
      </c>
      <c r="P389" s="55"/>
    </row>
    <row r="390" spans="1:16" ht="35.85" customHeight="1">
      <c r="A390" s="73"/>
      <c r="B390" s="80"/>
      <c r="C390" s="16" t="s">
        <v>19</v>
      </c>
      <c r="D390" s="23">
        <f>'[4]13нед'!C92</f>
        <v>0</v>
      </c>
      <c r="E390" s="101"/>
      <c r="F390" s="25">
        <f>'[4]13нед'!G92</f>
        <v>0</v>
      </c>
      <c r="G390" s="26">
        <f>'[4]13нед'!H92</f>
        <v>0</v>
      </c>
      <c r="H390" s="50"/>
      <c r="I390" s="88"/>
      <c r="J390" s="94"/>
      <c r="K390" s="16" t="s">
        <v>19</v>
      </c>
      <c r="L390" s="23">
        <f>'[4]14нед'!C92</f>
        <v>0</v>
      </c>
      <c r="M390" s="101"/>
      <c r="N390" s="25">
        <f>'[4]14нед'!G92</f>
        <v>0</v>
      </c>
      <c r="O390" s="26">
        <f>'[4]14нед'!H92</f>
        <v>0</v>
      </c>
      <c r="P390" s="50"/>
    </row>
    <row r="391" spans="1:16" ht="31.5" customHeight="1">
      <c r="A391" s="73"/>
      <c r="B391" s="80"/>
      <c r="C391" s="16" t="s">
        <v>20</v>
      </c>
      <c r="D391" s="23">
        <f>'[4]13нед'!C93</f>
        <v>0</v>
      </c>
      <c r="E391" s="101"/>
      <c r="F391" s="25">
        <f>'[4]13нед'!G93</f>
        <v>0</v>
      </c>
      <c r="G391" s="26">
        <f>'[4]13нед'!H93</f>
        <v>0</v>
      </c>
      <c r="H391" s="50"/>
      <c r="I391" s="88"/>
      <c r="J391" s="94"/>
      <c r="K391" s="16" t="s">
        <v>20</v>
      </c>
      <c r="L391" s="23">
        <f>'[4]14нед'!C93</f>
        <v>0</v>
      </c>
      <c r="M391" s="101"/>
      <c r="N391" s="25">
        <f>'[4]14нед'!G93</f>
        <v>0</v>
      </c>
      <c r="O391" s="26">
        <f>'[4]14нед'!H93</f>
        <v>0</v>
      </c>
      <c r="P391" s="50"/>
    </row>
    <row r="392" spans="1:16" ht="35.85" customHeight="1">
      <c r="A392" s="73"/>
      <c r="B392" s="80"/>
      <c r="C392" s="16" t="s">
        <v>21</v>
      </c>
      <c r="D392" s="23">
        <f>'[4]13нед'!C94</f>
        <v>0</v>
      </c>
      <c r="E392" s="101"/>
      <c r="F392" s="25">
        <f>'[4]13нед'!G94</f>
        <v>0</v>
      </c>
      <c r="G392" s="26">
        <f>'[4]13нед'!H94</f>
        <v>0</v>
      </c>
      <c r="H392" s="50"/>
      <c r="I392" s="88"/>
      <c r="J392" s="94"/>
      <c r="K392" s="16" t="s">
        <v>21</v>
      </c>
      <c r="L392" s="23">
        <f>'[4]14нед'!C94</f>
        <v>0</v>
      </c>
      <c r="M392" s="101"/>
      <c r="N392" s="25">
        <f>'[4]14нед'!G94</f>
        <v>0</v>
      </c>
      <c r="O392" s="26">
        <f>'[4]14нед'!H94</f>
        <v>0</v>
      </c>
      <c r="P392" s="50"/>
    </row>
    <row r="393" spans="1:16" ht="31.5" customHeight="1">
      <c r="A393" s="73"/>
      <c r="B393" s="80"/>
      <c r="C393" s="16" t="s">
        <v>22</v>
      </c>
      <c r="D393" s="23">
        <f>'[4]13нед'!C95</f>
        <v>0</v>
      </c>
      <c r="E393" s="101"/>
      <c r="F393" s="25">
        <f>'[4]13нед'!G95</f>
        <v>0</v>
      </c>
      <c r="G393" s="26">
        <f>'[4]13нед'!H95</f>
        <v>0</v>
      </c>
      <c r="H393" s="50"/>
      <c r="I393" s="88"/>
      <c r="J393" s="94"/>
      <c r="K393" s="16" t="s">
        <v>22</v>
      </c>
      <c r="L393" s="23">
        <f>'[4]14нед'!C95</f>
        <v>0</v>
      </c>
      <c r="M393" s="101"/>
      <c r="N393" s="25">
        <f>'[4]14нед'!G95</f>
        <v>0</v>
      </c>
      <c r="O393" s="26">
        <f>'[4]14нед'!H95</f>
        <v>0</v>
      </c>
      <c r="P393" s="50"/>
    </row>
    <row r="394" spans="1:16" ht="32.25" customHeight="1" thickBot="1">
      <c r="A394" s="73"/>
      <c r="B394" s="80"/>
      <c r="C394" s="16" t="s">
        <v>23</v>
      </c>
      <c r="D394" s="23">
        <f>'[4]13нед'!C96</f>
        <v>0</v>
      </c>
      <c r="E394" s="101"/>
      <c r="F394" s="25">
        <f>'[4]13нед'!G96</f>
        <v>0</v>
      </c>
      <c r="G394" s="26">
        <f>'[4]13нед'!H96</f>
        <v>0</v>
      </c>
      <c r="H394" s="50"/>
      <c r="I394" s="88"/>
      <c r="J394" s="94"/>
      <c r="K394" s="16" t="s">
        <v>23</v>
      </c>
      <c r="L394" s="23">
        <f>'[4]14нед'!C96</f>
        <v>0</v>
      </c>
      <c r="M394" s="101"/>
      <c r="N394" s="25">
        <f>'[4]14нед'!G96</f>
        <v>0</v>
      </c>
      <c r="O394" s="26">
        <f>'[4]14нед'!H96</f>
        <v>0</v>
      </c>
      <c r="P394" s="50"/>
    </row>
    <row r="395" spans="1:16" ht="19.5" hidden="1" customHeight="1">
      <c r="A395" s="74"/>
      <c r="B395" s="81"/>
      <c r="C395" s="17"/>
      <c r="D395" s="29">
        <f>'[4]13нед'!C97</f>
        <v>0</v>
      </c>
      <c r="E395" s="101"/>
      <c r="F395" s="31">
        <f>'[4]13нед'!G97</f>
        <v>0</v>
      </c>
      <c r="G395" s="32">
        <f>'[4]13нед'!H97</f>
        <v>0</v>
      </c>
      <c r="H395" s="52"/>
      <c r="I395" s="89"/>
      <c r="J395" s="95"/>
      <c r="K395" s="17"/>
      <c r="L395" s="29">
        <f>'[4]14нед'!C97</f>
        <v>0</v>
      </c>
      <c r="M395" s="101"/>
      <c r="N395" s="31">
        <f>'[4]14нед'!G97</f>
        <v>0</v>
      </c>
      <c r="O395" s="32">
        <f>'[4]14нед'!H97</f>
        <v>0</v>
      </c>
      <c r="P395" s="52"/>
    </row>
    <row r="396" spans="1:16" ht="48" customHeight="1" thickTop="1">
      <c r="A396" s="72">
        <v>46149</v>
      </c>
      <c r="B396" s="75" t="s">
        <v>27</v>
      </c>
      <c r="C396" s="35" t="s">
        <v>16</v>
      </c>
      <c r="D396" s="18">
        <f>'[4]13нед'!C98</f>
        <v>0</v>
      </c>
      <c r="E396" s="101"/>
      <c r="F396" s="19">
        <f>'[4]13нед'!G98</f>
        <v>0</v>
      </c>
      <c r="G396" s="20">
        <f>'[4]13нед'!H98</f>
        <v>0</v>
      </c>
      <c r="H396" s="53"/>
      <c r="I396" s="72">
        <v>46156</v>
      </c>
      <c r="J396" s="90" t="s">
        <v>27</v>
      </c>
      <c r="K396" s="35" t="s">
        <v>16</v>
      </c>
      <c r="L396" s="18">
        <f>'[4]14нед'!C98</f>
        <v>0</v>
      </c>
      <c r="M396" s="101"/>
      <c r="N396" s="19">
        <f>'[4]14нед'!G98</f>
        <v>0</v>
      </c>
      <c r="O396" s="20">
        <f>'[4]14нед'!H98</f>
        <v>0</v>
      </c>
      <c r="P396" s="53"/>
    </row>
    <row r="397" spans="1:16" ht="31.5" customHeight="1">
      <c r="A397" s="73"/>
      <c r="B397" s="76"/>
      <c r="C397" s="16" t="s">
        <v>18</v>
      </c>
      <c r="D397" s="23">
        <f>'[4]13нед'!C99</f>
        <v>0</v>
      </c>
      <c r="E397" s="101"/>
      <c r="F397" s="25">
        <f>'[4]13нед'!G99</f>
        <v>0</v>
      </c>
      <c r="G397" s="26">
        <f>'[4]13нед'!H99</f>
        <v>0</v>
      </c>
      <c r="H397" s="55"/>
      <c r="I397" s="88"/>
      <c r="J397" s="91"/>
      <c r="K397" s="16" t="s">
        <v>18</v>
      </c>
      <c r="L397" s="23">
        <f>'[4]14нед'!C99</f>
        <v>0</v>
      </c>
      <c r="M397" s="101"/>
      <c r="N397" s="25">
        <f>'[4]14нед'!G99</f>
        <v>0</v>
      </c>
      <c r="O397" s="26">
        <f>'[4]14нед'!H99</f>
        <v>0</v>
      </c>
      <c r="P397" s="55"/>
    </row>
    <row r="398" spans="1:16" ht="35.85" customHeight="1">
      <c r="A398" s="73"/>
      <c r="B398" s="76"/>
      <c r="C398" s="16" t="s">
        <v>19</v>
      </c>
      <c r="D398" s="23">
        <f>'[4]13нед'!C100</f>
        <v>0</v>
      </c>
      <c r="E398" s="101"/>
      <c r="F398" s="25">
        <f>'[4]13нед'!G100</f>
        <v>0</v>
      </c>
      <c r="G398" s="26">
        <f>'[4]13нед'!H100</f>
        <v>0</v>
      </c>
      <c r="H398" s="55"/>
      <c r="I398" s="88"/>
      <c r="J398" s="91"/>
      <c r="K398" s="16" t="s">
        <v>19</v>
      </c>
      <c r="L398" s="23">
        <f>'[4]14нед'!C100</f>
        <v>0</v>
      </c>
      <c r="M398" s="101"/>
      <c r="N398" s="25">
        <f>'[4]14нед'!G100</f>
        <v>0</v>
      </c>
      <c r="O398" s="26">
        <f>'[4]14нед'!H100</f>
        <v>0</v>
      </c>
      <c r="P398" s="55"/>
    </row>
    <row r="399" spans="1:16" ht="31.5" customHeight="1">
      <c r="A399" s="73"/>
      <c r="B399" s="76"/>
      <c r="C399" s="16" t="s">
        <v>20</v>
      </c>
      <c r="D399" s="23">
        <f>'[4]13нед'!C101</f>
        <v>0</v>
      </c>
      <c r="E399" s="101"/>
      <c r="F399" s="25">
        <f>'[4]13нед'!G101</f>
        <v>0</v>
      </c>
      <c r="G399" s="26">
        <f>'[4]13нед'!H101</f>
        <v>0</v>
      </c>
      <c r="H399" s="55"/>
      <c r="I399" s="88"/>
      <c r="J399" s="91"/>
      <c r="K399" s="16" t="s">
        <v>20</v>
      </c>
      <c r="L399" s="23">
        <f>'[4]14нед'!C101</f>
        <v>0</v>
      </c>
      <c r="M399" s="101"/>
      <c r="N399" s="25">
        <f>'[4]14нед'!G101</f>
        <v>0</v>
      </c>
      <c r="O399" s="26">
        <f>'[4]14нед'!H101</f>
        <v>0</v>
      </c>
      <c r="P399" s="55"/>
    </row>
    <row r="400" spans="1:16" ht="35.85" customHeight="1">
      <c r="A400" s="73"/>
      <c r="B400" s="76"/>
      <c r="C400" s="16" t="s">
        <v>21</v>
      </c>
      <c r="D400" s="23">
        <f>'[4]13нед'!C102</f>
        <v>0</v>
      </c>
      <c r="E400" s="101"/>
      <c r="F400" s="25">
        <f>'[4]13нед'!G102</f>
        <v>0</v>
      </c>
      <c r="G400" s="26">
        <f>'[4]13нед'!H102</f>
        <v>0</v>
      </c>
      <c r="H400" s="55"/>
      <c r="I400" s="88"/>
      <c r="J400" s="91"/>
      <c r="K400" s="16" t="s">
        <v>21</v>
      </c>
      <c r="L400" s="23">
        <f>'[4]14нед'!C102</f>
        <v>0</v>
      </c>
      <c r="M400" s="101"/>
      <c r="N400" s="25">
        <f>'[4]14нед'!G102</f>
        <v>0</v>
      </c>
      <c r="O400" s="26">
        <f>'[4]14нед'!H102</f>
        <v>0</v>
      </c>
      <c r="P400" s="55"/>
    </row>
    <row r="401" spans="1:16" ht="31.5" customHeight="1">
      <c r="A401" s="73"/>
      <c r="B401" s="76"/>
      <c r="C401" s="16" t="s">
        <v>22</v>
      </c>
      <c r="D401" s="23">
        <f>'[4]13нед'!C103</f>
        <v>0</v>
      </c>
      <c r="E401" s="101"/>
      <c r="F401" s="25">
        <f>'[4]13нед'!G103</f>
        <v>0</v>
      </c>
      <c r="G401" s="26">
        <f>'[4]13нед'!H103</f>
        <v>0</v>
      </c>
      <c r="H401" s="50"/>
      <c r="I401" s="88"/>
      <c r="J401" s="91"/>
      <c r="K401" s="16" t="s">
        <v>22</v>
      </c>
      <c r="L401" s="23">
        <f>'[4]14нед'!C103</f>
        <v>0</v>
      </c>
      <c r="M401" s="101"/>
      <c r="N401" s="25">
        <f>'[4]14нед'!G103</f>
        <v>0</v>
      </c>
      <c r="O401" s="26">
        <f>'[4]14нед'!H103</f>
        <v>0</v>
      </c>
      <c r="P401" s="50"/>
    </row>
    <row r="402" spans="1:16" ht="32.25" customHeight="1" thickBot="1">
      <c r="A402" s="73"/>
      <c r="B402" s="76"/>
      <c r="C402" s="16" t="s">
        <v>23</v>
      </c>
      <c r="D402" s="23">
        <f>'[4]13нед'!C104</f>
        <v>0</v>
      </c>
      <c r="E402" s="101"/>
      <c r="F402" s="25">
        <f>'[4]13нед'!G104</f>
        <v>0</v>
      </c>
      <c r="G402" s="26">
        <f>'[4]13нед'!H104</f>
        <v>0</v>
      </c>
      <c r="H402" s="50"/>
      <c r="I402" s="88"/>
      <c r="J402" s="91"/>
      <c r="K402" s="16" t="s">
        <v>23</v>
      </c>
      <c r="L402" s="23">
        <f>'[4]14нед'!C104</f>
        <v>0</v>
      </c>
      <c r="M402" s="101"/>
      <c r="N402" s="25">
        <f>'[4]14нед'!G104</f>
        <v>0</v>
      </c>
      <c r="O402" s="26">
        <f>'[4]14нед'!H104</f>
        <v>0</v>
      </c>
      <c r="P402" s="50"/>
    </row>
    <row r="403" spans="1:16" ht="19.5" hidden="1" customHeight="1">
      <c r="A403" s="74"/>
      <c r="B403" s="77"/>
      <c r="C403" s="17"/>
      <c r="D403" s="29">
        <f>'[4]13нед'!C105</f>
        <v>0</v>
      </c>
      <c r="E403" s="101"/>
      <c r="F403" s="31">
        <f>'[4]13нед'!G105</f>
        <v>0</v>
      </c>
      <c r="G403" s="32">
        <f>'[4]13нед'!H105</f>
        <v>0</v>
      </c>
      <c r="H403" s="52"/>
      <c r="I403" s="89"/>
      <c r="J403" s="92"/>
      <c r="K403" s="17"/>
      <c r="L403" s="29">
        <f>'[4]14нед'!C105</f>
        <v>0</v>
      </c>
      <c r="M403" s="101"/>
      <c r="N403" s="31">
        <f>'[4]14нед'!G105</f>
        <v>0</v>
      </c>
      <c r="O403" s="32">
        <f>'[4]14нед'!H105</f>
        <v>0</v>
      </c>
      <c r="P403" s="52"/>
    </row>
    <row r="404" spans="1:16" ht="48" customHeight="1" thickTop="1">
      <c r="A404" s="72">
        <v>46150</v>
      </c>
      <c r="B404" s="75" t="s">
        <v>28</v>
      </c>
      <c r="C404" s="35" t="s">
        <v>16</v>
      </c>
      <c r="D404" s="18">
        <f>'[4]13нед'!C106</f>
        <v>0</v>
      </c>
      <c r="E404" s="101"/>
      <c r="F404" s="19">
        <f>'[4]13нед'!G106</f>
        <v>0</v>
      </c>
      <c r="G404" s="20">
        <f>'[4]13нед'!H106</f>
        <v>0</v>
      </c>
      <c r="H404" s="54"/>
      <c r="I404" s="72">
        <v>46157</v>
      </c>
      <c r="J404" s="90" t="s">
        <v>28</v>
      </c>
      <c r="K404" s="35" t="s">
        <v>16</v>
      </c>
      <c r="L404" s="18">
        <f>'[4]14нед'!C106</f>
        <v>0</v>
      </c>
      <c r="M404" s="101"/>
      <c r="N404" s="19">
        <f>'[4]14нед'!G106</f>
        <v>0</v>
      </c>
      <c r="O404" s="20">
        <f>'[4]14нед'!H106</f>
        <v>0</v>
      </c>
      <c r="P404" s="54"/>
    </row>
    <row r="405" spans="1:16" ht="31.5" customHeight="1">
      <c r="A405" s="73"/>
      <c r="B405" s="76"/>
      <c r="C405" s="16" t="s">
        <v>18</v>
      </c>
      <c r="D405" s="23">
        <f>'[4]13нед'!C107</f>
        <v>0</v>
      </c>
      <c r="E405" s="101"/>
      <c r="F405" s="25">
        <f>'[4]13нед'!G107</f>
        <v>0</v>
      </c>
      <c r="G405" s="26">
        <f>'[4]13нед'!H107</f>
        <v>0</v>
      </c>
      <c r="H405" s="55"/>
      <c r="I405" s="88"/>
      <c r="J405" s="91"/>
      <c r="K405" s="16" t="s">
        <v>18</v>
      </c>
      <c r="L405" s="23">
        <f>'[4]14нед'!C107</f>
        <v>0</v>
      </c>
      <c r="M405" s="101"/>
      <c r="N405" s="25">
        <f>'[4]14нед'!G107</f>
        <v>0</v>
      </c>
      <c r="O405" s="26">
        <f>'[4]14нед'!H107</f>
        <v>0</v>
      </c>
      <c r="P405" s="55"/>
    </row>
    <row r="406" spans="1:16" ht="31.5" customHeight="1">
      <c r="A406" s="73"/>
      <c r="B406" s="76"/>
      <c r="C406" s="16" t="s">
        <v>19</v>
      </c>
      <c r="D406" s="23">
        <f>'[4]13нед'!C108</f>
        <v>0</v>
      </c>
      <c r="E406" s="101"/>
      <c r="F406" s="25">
        <f>'[4]13нед'!G108</f>
        <v>0</v>
      </c>
      <c r="G406" s="26">
        <f>'[4]13нед'!H108</f>
        <v>0</v>
      </c>
      <c r="H406" s="55"/>
      <c r="I406" s="88"/>
      <c r="J406" s="91"/>
      <c r="K406" s="16" t="s">
        <v>19</v>
      </c>
      <c r="L406" s="23">
        <f>'[4]14нед'!C108</f>
        <v>0</v>
      </c>
      <c r="M406" s="101"/>
      <c r="N406" s="25">
        <f>'[4]14нед'!G108</f>
        <v>0</v>
      </c>
      <c r="O406" s="26">
        <f>'[4]14нед'!H108</f>
        <v>0</v>
      </c>
      <c r="P406" s="55"/>
    </row>
    <row r="407" spans="1:16" ht="31.5" customHeight="1">
      <c r="A407" s="73"/>
      <c r="B407" s="76"/>
      <c r="C407" s="16" t="s">
        <v>20</v>
      </c>
      <c r="D407" s="23">
        <f>'[4]13нед'!C109</f>
        <v>0</v>
      </c>
      <c r="E407" s="101"/>
      <c r="F407" s="25">
        <f>'[4]13нед'!G109</f>
        <v>0</v>
      </c>
      <c r="G407" s="26">
        <f>'[4]13нед'!H109</f>
        <v>0</v>
      </c>
      <c r="H407" s="55"/>
      <c r="I407" s="88"/>
      <c r="J407" s="91"/>
      <c r="K407" s="16" t="s">
        <v>20</v>
      </c>
      <c r="L407" s="23">
        <f>'[4]14нед'!C109</f>
        <v>0</v>
      </c>
      <c r="M407" s="101"/>
      <c r="N407" s="25">
        <f>'[4]14нед'!G109</f>
        <v>0</v>
      </c>
      <c r="O407" s="26">
        <f>'[4]14нед'!H109</f>
        <v>0</v>
      </c>
      <c r="P407" s="55"/>
    </row>
    <row r="408" spans="1:16" ht="31.5" customHeight="1">
      <c r="A408" s="73"/>
      <c r="B408" s="76"/>
      <c r="C408" s="16" t="s">
        <v>21</v>
      </c>
      <c r="D408" s="23">
        <f>'[4]13нед'!C110</f>
        <v>0</v>
      </c>
      <c r="E408" s="101"/>
      <c r="F408" s="25">
        <f>'[4]13нед'!G110</f>
        <v>0</v>
      </c>
      <c r="G408" s="26">
        <f>'[4]13нед'!H110</f>
        <v>0</v>
      </c>
      <c r="H408" s="50"/>
      <c r="I408" s="88"/>
      <c r="J408" s="91"/>
      <c r="K408" s="16" t="s">
        <v>21</v>
      </c>
      <c r="L408" s="23">
        <f>'[4]14нед'!C110</f>
        <v>0</v>
      </c>
      <c r="M408" s="101"/>
      <c r="N408" s="25">
        <f>'[4]14нед'!G110</f>
        <v>0</v>
      </c>
      <c r="O408" s="26">
        <f>'[4]14нед'!H110</f>
        <v>0</v>
      </c>
      <c r="P408" s="50"/>
    </row>
    <row r="409" spans="1:16" ht="31.5" customHeight="1">
      <c r="A409" s="73"/>
      <c r="B409" s="76"/>
      <c r="C409" s="16" t="s">
        <v>22</v>
      </c>
      <c r="D409" s="23">
        <f>'[4]13нед'!C111</f>
        <v>0</v>
      </c>
      <c r="E409" s="101"/>
      <c r="F409" s="25">
        <f>'[4]13нед'!G111</f>
        <v>0</v>
      </c>
      <c r="G409" s="26">
        <f>'[4]13нед'!H111</f>
        <v>0</v>
      </c>
      <c r="H409" s="50"/>
      <c r="I409" s="88"/>
      <c r="J409" s="91"/>
      <c r="K409" s="16" t="s">
        <v>22</v>
      </c>
      <c r="L409" s="23">
        <f>'[4]14нед'!C111</f>
        <v>0</v>
      </c>
      <c r="M409" s="101"/>
      <c r="N409" s="25">
        <f>'[4]14нед'!G111</f>
        <v>0</v>
      </c>
      <c r="O409" s="26">
        <f>'[4]14нед'!H111</f>
        <v>0</v>
      </c>
      <c r="P409" s="50"/>
    </row>
    <row r="410" spans="1:16" ht="32.25" customHeight="1" thickBot="1">
      <c r="A410" s="73"/>
      <c r="B410" s="76"/>
      <c r="C410" s="16" t="s">
        <v>23</v>
      </c>
      <c r="D410" s="23">
        <f>'[4]13нед'!C112</f>
        <v>0</v>
      </c>
      <c r="E410" s="101"/>
      <c r="F410" s="25">
        <f>'[4]13нед'!G112</f>
        <v>0</v>
      </c>
      <c r="G410" s="26">
        <f>'[4]13нед'!H112</f>
        <v>0</v>
      </c>
      <c r="H410" s="50"/>
      <c r="I410" s="88"/>
      <c r="J410" s="91"/>
      <c r="K410" s="16" t="s">
        <v>23</v>
      </c>
      <c r="L410" s="23">
        <f>'[4]14нед'!C112</f>
        <v>0</v>
      </c>
      <c r="M410" s="101"/>
      <c r="N410" s="25">
        <f>'[4]14нед'!G112</f>
        <v>0</v>
      </c>
      <c r="O410" s="26">
        <f>'[4]14нед'!H112</f>
        <v>0</v>
      </c>
      <c r="P410" s="50"/>
    </row>
    <row r="411" spans="1:16" ht="19.5" hidden="1" customHeight="1">
      <c r="A411" s="74"/>
      <c r="B411" s="77"/>
      <c r="C411" s="17"/>
      <c r="D411" s="29">
        <f>'[4]13нед'!C113</f>
        <v>0</v>
      </c>
      <c r="E411" s="101"/>
      <c r="F411" s="31">
        <f>'[4]13нед'!G113</f>
        <v>0</v>
      </c>
      <c r="G411" s="32">
        <f>'[4]13нед'!H113</f>
        <v>0</v>
      </c>
      <c r="H411" s="52"/>
      <c r="I411" s="89"/>
      <c r="J411" s="92"/>
      <c r="K411" s="17"/>
      <c r="L411" s="29">
        <f>'[4]14нед'!C113</f>
        <v>0</v>
      </c>
      <c r="M411" s="68"/>
      <c r="N411" s="31">
        <f>'[4]14нед'!G113</f>
        <v>0</v>
      </c>
      <c r="O411" s="32">
        <f>'[4]14нед'!H113</f>
        <v>0</v>
      </c>
      <c r="P411" s="52"/>
    </row>
    <row r="412" spans="1:16" ht="48" customHeight="1" thickTop="1">
      <c r="A412" s="72">
        <v>46151</v>
      </c>
      <c r="B412" s="75" t="s">
        <v>30</v>
      </c>
      <c r="C412" s="35" t="s">
        <v>16</v>
      </c>
      <c r="D412" s="18">
        <f>'[4]13нед'!C114</f>
        <v>0</v>
      </c>
      <c r="E412" s="101"/>
      <c r="F412" s="19">
        <f>'[4]13нед'!G114</f>
        <v>0</v>
      </c>
      <c r="G412" s="20">
        <f>'[4]13нед'!H114</f>
        <v>0</v>
      </c>
      <c r="H412" s="53"/>
      <c r="I412" s="72">
        <v>46158</v>
      </c>
      <c r="J412" s="90" t="s">
        <v>30</v>
      </c>
      <c r="K412" s="35" t="s">
        <v>16</v>
      </c>
      <c r="L412" s="18">
        <f>'[4]14нед'!C114</f>
        <v>0</v>
      </c>
      <c r="M412" s="18">
        <f>'[4]14нед'!D114</f>
        <v>0</v>
      </c>
      <c r="N412" s="19">
        <f>'[4]14нед'!G114</f>
        <v>0</v>
      </c>
      <c r="O412" s="20">
        <f>'[4]14нед'!H114</f>
        <v>0</v>
      </c>
      <c r="P412" s="53"/>
    </row>
    <row r="413" spans="1:16" ht="31.5" customHeight="1">
      <c r="A413" s="73"/>
      <c r="B413" s="76"/>
      <c r="C413" s="16" t="s">
        <v>18</v>
      </c>
      <c r="D413" s="23">
        <f>'[4]13нед'!C115</f>
        <v>0</v>
      </c>
      <c r="E413" s="101"/>
      <c r="F413" s="25">
        <f>'[4]13нед'!G115</f>
        <v>0</v>
      </c>
      <c r="G413" s="26">
        <f>'[4]13нед'!H115</f>
        <v>0</v>
      </c>
      <c r="H413" s="50"/>
      <c r="I413" s="88"/>
      <c r="J413" s="91"/>
      <c r="K413" s="16" t="s">
        <v>18</v>
      </c>
      <c r="L413" s="23">
        <f>'[4]14нед'!C115</f>
        <v>0</v>
      </c>
      <c r="M413" s="23">
        <f>'[4]14нед'!D115</f>
        <v>0</v>
      </c>
      <c r="N413" s="25">
        <f>'[4]14нед'!G115</f>
        <v>0</v>
      </c>
      <c r="O413" s="26">
        <f>'[4]14нед'!H115</f>
        <v>0</v>
      </c>
      <c r="P413" s="50"/>
    </row>
    <row r="414" spans="1:16" ht="37.5" customHeight="1">
      <c r="A414" s="73"/>
      <c r="B414" s="76"/>
      <c r="C414" s="16" t="s">
        <v>19</v>
      </c>
      <c r="D414" s="23">
        <f>'[4]13нед'!C116</f>
        <v>0</v>
      </c>
      <c r="E414" s="101"/>
      <c r="F414" s="25">
        <f>'[4]13нед'!G116</f>
        <v>0</v>
      </c>
      <c r="G414" s="26">
        <f>'[4]13нед'!H116</f>
        <v>0</v>
      </c>
      <c r="H414" s="50"/>
      <c r="I414" s="88"/>
      <c r="J414" s="91"/>
      <c r="K414" s="16" t="s">
        <v>19</v>
      </c>
      <c r="L414" s="23" t="str">
        <f>'[4]14нед'!C116</f>
        <v>диф. зачет</v>
      </c>
      <c r="M414" s="23" t="str">
        <f>'[4]14нед'!D116</f>
        <v xml:space="preserve">Производственная практика (преддипломная практика) </v>
      </c>
      <c r="N414" s="25" t="str">
        <f>'[4]14нед'!G116</f>
        <v>Криницкий Ю.В.</v>
      </c>
      <c r="O414" s="26" t="str">
        <f>'[4]14нед'!H116</f>
        <v>преподаватель</v>
      </c>
      <c r="P414" s="55" t="s">
        <v>43</v>
      </c>
    </row>
    <row r="415" spans="1:16" ht="31.5" customHeight="1">
      <c r="A415" s="73"/>
      <c r="B415" s="76"/>
      <c r="C415" s="16" t="s">
        <v>20</v>
      </c>
      <c r="D415" s="23">
        <f>'[4]13нед'!C117</f>
        <v>0</v>
      </c>
      <c r="E415" s="101"/>
      <c r="F415" s="25">
        <f>'[4]13нед'!G117</f>
        <v>0</v>
      </c>
      <c r="G415" s="26">
        <f>'[4]13нед'!H117</f>
        <v>0</v>
      </c>
      <c r="H415" s="50"/>
      <c r="I415" s="88"/>
      <c r="J415" s="91"/>
      <c r="K415" s="16" t="s">
        <v>20</v>
      </c>
      <c r="L415" s="23">
        <f>'[4]14нед'!C117</f>
        <v>0</v>
      </c>
      <c r="M415" s="23">
        <f>'[4]14нед'!D117</f>
        <v>0</v>
      </c>
      <c r="N415" s="25">
        <f>'[4]14нед'!G117</f>
        <v>0</v>
      </c>
      <c r="O415" s="26">
        <f>'[4]14нед'!H117</f>
        <v>0</v>
      </c>
      <c r="P415" s="50"/>
    </row>
    <row r="416" spans="1:16" ht="31.5" customHeight="1">
      <c r="A416" s="73"/>
      <c r="B416" s="76"/>
      <c r="C416" s="16" t="s">
        <v>21</v>
      </c>
      <c r="D416" s="23">
        <f>'[4]13нед'!C118</f>
        <v>0</v>
      </c>
      <c r="E416" s="101"/>
      <c r="F416" s="25">
        <f>'[4]13нед'!G118</f>
        <v>0</v>
      </c>
      <c r="G416" s="26">
        <f>'[4]13нед'!H118</f>
        <v>0</v>
      </c>
      <c r="H416" s="50"/>
      <c r="I416" s="88"/>
      <c r="J416" s="91"/>
      <c r="K416" s="16" t="s">
        <v>21</v>
      </c>
      <c r="L416" s="23">
        <f>'[4]14нед'!C118</f>
        <v>0</v>
      </c>
      <c r="M416" s="23">
        <f>'[4]14нед'!D118</f>
        <v>0</v>
      </c>
      <c r="N416" s="25">
        <f>'[4]14нед'!G118</f>
        <v>0</v>
      </c>
      <c r="O416" s="26">
        <f>'[4]14нед'!H118</f>
        <v>0</v>
      </c>
      <c r="P416" s="50"/>
    </row>
    <row r="417" spans="1:16" ht="31.5" customHeight="1">
      <c r="A417" s="73"/>
      <c r="B417" s="76"/>
      <c r="C417" s="16" t="s">
        <v>22</v>
      </c>
      <c r="D417" s="23">
        <f>'[4]13нед'!C119</f>
        <v>0</v>
      </c>
      <c r="E417" s="101"/>
      <c r="F417" s="25">
        <f>'[4]13нед'!G119</f>
        <v>0</v>
      </c>
      <c r="G417" s="26">
        <f>'[4]13нед'!H119</f>
        <v>0</v>
      </c>
      <c r="H417" s="50"/>
      <c r="I417" s="88"/>
      <c r="J417" s="91"/>
      <c r="K417" s="16" t="s">
        <v>22</v>
      </c>
      <c r="L417" s="23">
        <f>'[4]14нед'!C119</f>
        <v>0</v>
      </c>
      <c r="M417" s="23">
        <f>'[4]14нед'!D119</f>
        <v>0</v>
      </c>
      <c r="N417" s="25">
        <f>'[4]14нед'!G119</f>
        <v>0</v>
      </c>
      <c r="O417" s="26">
        <f>'[4]14нед'!H119</f>
        <v>0</v>
      </c>
      <c r="P417" s="50"/>
    </row>
    <row r="418" spans="1:16" ht="32.25" customHeight="1" thickBot="1">
      <c r="A418" s="73"/>
      <c r="B418" s="76"/>
      <c r="C418" s="16" t="s">
        <v>23</v>
      </c>
      <c r="D418" s="23">
        <f>'[4]13нед'!C120</f>
        <v>0</v>
      </c>
      <c r="E418" s="102"/>
      <c r="F418" s="25">
        <f>'[4]13нед'!G120</f>
        <v>0</v>
      </c>
      <c r="G418" s="26">
        <f>'[4]13нед'!H120</f>
        <v>0</v>
      </c>
      <c r="H418" s="50"/>
      <c r="I418" s="88"/>
      <c r="J418" s="91"/>
      <c r="K418" s="16" t="s">
        <v>23</v>
      </c>
      <c r="L418" s="23">
        <f>'[4]14нед'!C120</f>
        <v>0</v>
      </c>
      <c r="M418" s="23">
        <f>'[4]14нед'!D120</f>
        <v>0</v>
      </c>
      <c r="N418" s="25">
        <f>'[4]14нед'!G120</f>
        <v>0</v>
      </c>
      <c r="O418" s="26">
        <f>'[4]14нед'!H120</f>
        <v>0</v>
      </c>
      <c r="P418" s="50"/>
    </row>
    <row r="419" spans="1:16" ht="19.5" hidden="1" customHeight="1" thickBot="1">
      <c r="A419" s="74"/>
      <c r="B419" s="77"/>
      <c r="C419" s="17"/>
      <c r="D419" s="29">
        <f>'[4]13нед'!C59</f>
        <v>0</v>
      </c>
      <c r="E419" s="30">
        <f>'[4]13нед'!D59</f>
        <v>0</v>
      </c>
      <c r="F419" s="31">
        <f>'[4]13нед'!G59</f>
        <v>0</v>
      </c>
      <c r="G419" s="32">
        <f>'[3]11нед'!H59</f>
        <v>0</v>
      </c>
      <c r="H419" s="47"/>
      <c r="I419" s="89"/>
      <c r="J419" s="92"/>
      <c r="K419" s="17"/>
      <c r="L419" s="18">
        <f>'[4]14нед'!C121</f>
        <v>0</v>
      </c>
      <c r="M419" s="21">
        <f>'[4]14нед'!D121</f>
        <v>0</v>
      </c>
      <c r="N419" s="19">
        <f>'[4]14нед'!G121</f>
        <v>0</v>
      </c>
      <c r="O419" s="20">
        <f>'[4]14нед'!H121</f>
        <v>0</v>
      </c>
      <c r="P419" s="47"/>
    </row>
    <row r="420" spans="1:16" ht="39" customHeight="1" thickTop="1">
      <c r="A420" s="36"/>
      <c r="B420" s="37"/>
      <c r="C420" s="38"/>
      <c r="D420" s="39"/>
      <c r="E420" s="39" t="s">
        <v>31</v>
      </c>
      <c r="F420" s="39"/>
      <c r="G420" s="40" t="str">
        <f>G60</f>
        <v>Самчинская Я.Б.</v>
      </c>
      <c r="H420" s="39"/>
      <c r="I420" s="36"/>
      <c r="J420" s="37"/>
      <c r="K420" s="38"/>
      <c r="L420" s="39"/>
      <c r="M420" s="39" t="s">
        <v>31</v>
      </c>
      <c r="N420" s="39"/>
      <c r="O420" s="40" t="str">
        <f>G60</f>
        <v>Самчинская Я.Б.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78" t="s">
        <v>4</v>
      </c>
      <c r="C426" s="78"/>
      <c r="D426" s="78"/>
      <c r="E426" s="78"/>
      <c r="F426" s="78"/>
      <c r="G426" s="78"/>
      <c r="H426" s="78"/>
      <c r="I426" s="1"/>
      <c r="J426" s="78" t="s">
        <v>4</v>
      </c>
      <c r="K426" s="78"/>
      <c r="L426" s="78"/>
      <c r="M426" s="78"/>
      <c r="N426" s="78"/>
      <c r="O426" s="78"/>
      <c r="P426" s="78"/>
    </row>
    <row r="427" spans="1:16" ht="15.6">
      <c r="A427" s="7"/>
      <c r="B427" s="69" t="str">
        <f>'[1]1нед'!$A$6</f>
        <v>Направление подготовки:</v>
      </c>
      <c r="C427" s="8"/>
      <c r="D427" s="9"/>
      <c r="E427" s="10" t="str">
        <f>E7</f>
        <v>09.03.04Программная инженерия (Программно-информационные системы)</v>
      </c>
      <c r="F427" s="9"/>
      <c r="G427" s="9" t="str">
        <f>G7</f>
        <v>12-22ПИ</v>
      </c>
      <c r="H427" s="10"/>
      <c r="I427" s="7"/>
      <c r="J427" s="69" t="str">
        <f>'[1]1нед'!$A$6</f>
        <v>Направление подготовки:</v>
      </c>
      <c r="K427" s="8"/>
      <c r="L427" s="9"/>
      <c r="M427" s="10" t="str">
        <f>E7</f>
        <v>09.03.04Программная инженерия (Программно-информационные системы)</v>
      </c>
      <c r="N427" s="9"/>
      <c r="O427" s="9" t="str">
        <f>G7</f>
        <v>12-22ПИ</v>
      </c>
      <c r="P427" s="10"/>
    </row>
    <row r="428" spans="1:16" ht="15.6">
      <c r="A428" s="1"/>
      <c r="B428" s="86" t="s">
        <v>5</v>
      </c>
      <c r="C428" s="86"/>
      <c r="D428" s="86"/>
      <c r="E428" s="86" t="str">
        <f t="shared" ref="E428" si="6">E8</f>
        <v>очная</v>
      </c>
      <c r="F428" s="86"/>
      <c r="G428" s="86"/>
      <c r="H428" s="86"/>
      <c r="I428" s="1"/>
      <c r="J428" s="86" t="s">
        <v>5</v>
      </c>
      <c r="K428" s="86"/>
      <c r="L428" s="86"/>
      <c r="M428" s="86" t="str">
        <f t="shared" ref="M428" si="7">E8</f>
        <v>очная</v>
      </c>
      <c r="N428" s="86"/>
      <c r="O428" s="86"/>
      <c r="P428" s="86"/>
    </row>
    <row r="429" spans="1:16" ht="15.6">
      <c r="A429" s="1"/>
      <c r="B429" s="86" t="s">
        <v>7</v>
      </c>
      <c r="C429" s="86"/>
      <c r="D429" s="86"/>
      <c r="E429" s="69">
        <f>E9</f>
        <v>4</v>
      </c>
      <c r="F429" s="69"/>
      <c r="G429" s="69"/>
      <c r="H429" s="4"/>
      <c r="I429" s="1"/>
      <c r="J429" s="86" t="s">
        <v>7</v>
      </c>
      <c r="K429" s="86"/>
      <c r="L429" s="86"/>
      <c r="M429" s="69">
        <f>E9</f>
        <v>4</v>
      </c>
      <c r="N429" s="69"/>
      <c r="O429" s="69"/>
      <c r="P429" s="4"/>
    </row>
    <row r="430" spans="1:16" ht="16.2" thickBot="1">
      <c r="A430" s="1"/>
      <c r="B430" s="87" t="s">
        <v>8</v>
      </c>
      <c r="C430" s="87"/>
      <c r="D430" s="87"/>
      <c r="E430" s="70">
        <f>M370+1</f>
        <v>15</v>
      </c>
      <c r="F430" s="70"/>
      <c r="G430" s="70"/>
      <c r="H430" s="11"/>
      <c r="I430" s="1"/>
      <c r="J430" s="87" t="s">
        <v>8</v>
      </c>
      <c r="K430" s="87"/>
      <c r="L430" s="87"/>
      <c r="M430" s="70">
        <f>E430+1</f>
        <v>16</v>
      </c>
      <c r="N430" s="70"/>
      <c r="O430" s="70"/>
      <c r="P430" s="11"/>
    </row>
    <row r="431" spans="1:16" ht="54" customHeight="1" thickTop="1" thickBot="1">
      <c r="A431" s="82" t="s">
        <v>9</v>
      </c>
      <c r="B431" s="83"/>
      <c r="C431" s="12" t="s">
        <v>10</v>
      </c>
      <c r="D431" s="13" t="s">
        <v>11</v>
      </c>
      <c r="E431" s="14" t="s">
        <v>12</v>
      </c>
      <c r="F431" s="84" t="s">
        <v>13</v>
      </c>
      <c r="G431" s="85"/>
      <c r="H431" s="15" t="s">
        <v>14</v>
      </c>
      <c r="I431" s="82" t="s">
        <v>9</v>
      </c>
      <c r="J431" s="83"/>
      <c r="K431" s="12" t="s">
        <v>10</v>
      </c>
      <c r="L431" s="13" t="s">
        <v>11</v>
      </c>
      <c r="M431" s="14" t="s">
        <v>12</v>
      </c>
      <c r="N431" s="84" t="s">
        <v>13</v>
      </c>
      <c r="O431" s="85"/>
      <c r="P431" s="15" t="s">
        <v>14</v>
      </c>
    </row>
    <row r="432" spans="1:16" ht="32.25" customHeight="1" thickTop="1">
      <c r="A432" s="72">
        <v>46160</v>
      </c>
      <c r="B432" s="75" t="s">
        <v>15</v>
      </c>
      <c r="C432" s="16" t="s">
        <v>16</v>
      </c>
      <c r="D432" s="18">
        <f>'[4]15нед'!C74</f>
        <v>0</v>
      </c>
      <c r="E432" s="21">
        <f>'[4]15нед'!D74</f>
        <v>0</v>
      </c>
      <c r="F432" s="19">
        <f>'[4]15нед'!G74</f>
        <v>0</v>
      </c>
      <c r="G432" s="20">
        <f>'[4]15нед'!H74</f>
        <v>0</v>
      </c>
      <c r="H432" s="54"/>
      <c r="I432" s="72">
        <v>46167</v>
      </c>
      <c r="J432" s="90" t="s">
        <v>15</v>
      </c>
      <c r="K432" s="16" t="s">
        <v>16</v>
      </c>
      <c r="L432" s="18">
        <f>'[4]16нед'!C74</f>
        <v>0</v>
      </c>
      <c r="M432" s="21">
        <f>'[4]16нед'!D74</f>
        <v>0</v>
      </c>
      <c r="N432" s="19">
        <f>'[4]16нед'!G74</f>
        <v>0</v>
      </c>
      <c r="O432" s="20">
        <f>'[4]16нед'!H74</f>
        <v>0</v>
      </c>
      <c r="P432" s="54"/>
    </row>
    <row r="433" spans="1:16" ht="31.2">
      <c r="A433" s="73"/>
      <c r="B433" s="76"/>
      <c r="C433" s="16" t="s">
        <v>18</v>
      </c>
      <c r="D433" s="23">
        <f>'[4]15нед'!C75</f>
        <v>0</v>
      </c>
      <c r="E433" s="28">
        <f>'[4]15нед'!D75</f>
        <v>0</v>
      </c>
      <c r="F433" s="25">
        <f>'[4]15нед'!G75</f>
        <v>0</v>
      </c>
      <c r="G433" s="26">
        <f>'[4]15нед'!H75</f>
        <v>0</v>
      </c>
      <c r="H433" s="50"/>
      <c r="I433" s="88"/>
      <c r="J433" s="91"/>
      <c r="K433" s="16" t="s">
        <v>18</v>
      </c>
      <c r="L433" s="23">
        <f>'[4]16нед'!C75</f>
        <v>0</v>
      </c>
      <c r="M433" s="28">
        <f>'[4]16нед'!D75</f>
        <v>0</v>
      </c>
      <c r="N433" s="25">
        <f>'[4]16нед'!G75</f>
        <v>0</v>
      </c>
      <c r="O433" s="26">
        <f>'[4]16нед'!H75</f>
        <v>0</v>
      </c>
      <c r="P433" s="50"/>
    </row>
    <row r="434" spans="1:16" ht="31.2">
      <c r="A434" s="73"/>
      <c r="B434" s="76"/>
      <c r="C434" s="16" t="s">
        <v>19</v>
      </c>
      <c r="D434" s="23">
        <f>'[4]15нед'!C76</f>
        <v>0</v>
      </c>
      <c r="E434" s="28">
        <f>'[4]15нед'!D76</f>
        <v>0</v>
      </c>
      <c r="F434" s="25">
        <f>'[4]15нед'!G76</f>
        <v>0</v>
      </c>
      <c r="G434" s="26">
        <f>'[4]15нед'!H76</f>
        <v>0</v>
      </c>
      <c r="H434" s="55"/>
      <c r="I434" s="88"/>
      <c r="J434" s="91"/>
      <c r="K434" s="16" t="s">
        <v>19</v>
      </c>
      <c r="L434" s="23">
        <f>'[4]16нед'!C76</f>
        <v>0</v>
      </c>
      <c r="M434" s="28">
        <f>'[4]16нед'!D76</f>
        <v>0</v>
      </c>
      <c r="N434" s="25">
        <f>'[4]16нед'!G76</f>
        <v>0</v>
      </c>
      <c r="O434" s="26">
        <f>'[4]16нед'!H76</f>
        <v>0</v>
      </c>
      <c r="P434" s="55"/>
    </row>
    <row r="435" spans="1:16" ht="41.25" customHeight="1">
      <c r="A435" s="73"/>
      <c r="B435" s="76"/>
      <c r="C435" s="16" t="s">
        <v>20</v>
      </c>
      <c r="D435" s="23">
        <f>'[4]15нед'!C77</f>
        <v>0</v>
      </c>
      <c r="E435" s="28">
        <f>'[4]15нед'!D77</f>
        <v>0</v>
      </c>
      <c r="F435" s="25">
        <f>'[4]15нед'!G77</f>
        <v>0</v>
      </c>
      <c r="G435" s="26">
        <f>'[4]15нед'!H77</f>
        <v>0</v>
      </c>
      <c r="H435" s="55"/>
      <c r="I435" s="88"/>
      <c r="J435" s="91"/>
      <c r="K435" s="16" t="s">
        <v>20</v>
      </c>
      <c r="L435" s="23">
        <f>'[4]16нед'!C77</f>
        <v>0</v>
      </c>
      <c r="M435" s="28">
        <f>'[4]16нед'!D77</f>
        <v>0</v>
      </c>
      <c r="N435" s="25">
        <f>'[4]16нед'!G77</f>
        <v>0</v>
      </c>
      <c r="O435" s="26">
        <f>'[4]16нед'!H77</f>
        <v>0</v>
      </c>
      <c r="P435" s="55"/>
    </row>
    <row r="436" spans="1:16" ht="46.5" customHeight="1">
      <c r="A436" s="73"/>
      <c r="B436" s="76"/>
      <c r="C436" s="16" t="s">
        <v>21</v>
      </c>
      <c r="D436" s="23">
        <f>'[4]15нед'!C78</f>
        <v>0</v>
      </c>
      <c r="E436" s="28">
        <f>'[4]15нед'!D78</f>
        <v>0</v>
      </c>
      <c r="F436" s="25">
        <f>'[4]15нед'!G78</f>
        <v>0</v>
      </c>
      <c r="G436" s="26">
        <f>'[4]15нед'!H78</f>
        <v>0</v>
      </c>
      <c r="H436" s="55"/>
      <c r="I436" s="88"/>
      <c r="J436" s="91"/>
      <c r="K436" s="16" t="s">
        <v>21</v>
      </c>
      <c r="L436" s="23">
        <f>'[4]16нед'!C78</f>
        <v>0</v>
      </c>
      <c r="M436" s="28">
        <f>'[4]16нед'!D78</f>
        <v>0</v>
      </c>
      <c r="N436" s="25">
        <f>'[4]16нед'!G78</f>
        <v>0</v>
      </c>
      <c r="O436" s="26">
        <f>'[4]16нед'!H78</f>
        <v>0</v>
      </c>
      <c r="P436" s="50"/>
    </row>
    <row r="437" spans="1:16" ht="31.2">
      <c r="A437" s="73"/>
      <c r="B437" s="76"/>
      <c r="C437" s="16" t="s">
        <v>22</v>
      </c>
      <c r="D437" s="23">
        <f>'[4]15нед'!C79</f>
        <v>0</v>
      </c>
      <c r="E437" s="28">
        <f>'[4]15нед'!D79</f>
        <v>0</v>
      </c>
      <c r="F437" s="25">
        <f>'[4]15нед'!G79</f>
        <v>0</v>
      </c>
      <c r="G437" s="26">
        <f>'[4]15нед'!H79</f>
        <v>0</v>
      </c>
      <c r="H437" s="50"/>
      <c r="I437" s="88"/>
      <c r="J437" s="91"/>
      <c r="K437" s="16" t="s">
        <v>22</v>
      </c>
      <c r="L437" s="23">
        <f>'[4]16нед'!C79</f>
        <v>0</v>
      </c>
      <c r="M437" s="28">
        <f>'[4]16нед'!D79</f>
        <v>0</v>
      </c>
      <c r="N437" s="25">
        <f>'[4]16нед'!G79</f>
        <v>0</v>
      </c>
      <c r="O437" s="26">
        <f>'[4]16нед'!H79</f>
        <v>0</v>
      </c>
      <c r="P437" s="50"/>
    </row>
    <row r="438" spans="1:16" ht="31.8" thickBot="1">
      <c r="A438" s="73"/>
      <c r="B438" s="76"/>
      <c r="C438" s="16" t="s">
        <v>23</v>
      </c>
      <c r="D438" s="23">
        <f>'[4]15нед'!C80</f>
        <v>0</v>
      </c>
      <c r="E438" s="28">
        <f>'[4]15нед'!D80</f>
        <v>0</v>
      </c>
      <c r="F438" s="25">
        <f>'[4]15нед'!G80</f>
        <v>0</v>
      </c>
      <c r="G438" s="26">
        <f>'[4]15нед'!H80</f>
        <v>0</v>
      </c>
      <c r="H438" s="50"/>
      <c r="I438" s="88"/>
      <c r="J438" s="91"/>
      <c r="K438" s="16" t="s">
        <v>23</v>
      </c>
      <c r="L438" s="23">
        <f>'[4]16нед'!C80</f>
        <v>0</v>
      </c>
      <c r="M438" s="28">
        <f>'[4]16нед'!D80</f>
        <v>0</v>
      </c>
      <c r="N438" s="25">
        <f>'[4]16нед'!G80</f>
        <v>0</v>
      </c>
      <c r="O438" s="26">
        <f>'[4]16нед'!H80</f>
        <v>0</v>
      </c>
      <c r="P438" s="50"/>
    </row>
    <row r="439" spans="1:16" ht="18.600000000000001" hidden="1" thickBot="1">
      <c r="A439" s="74"/>
      <c r="B439" s="77"/>
      <c r="C439" s="17"/>
      <c r="D439" s="29">
        <f>'[4]15нед'!C81</f>
        <v>0</v>
      </c>
      <c r="E439" s="30">
        <f>'[4]15нед'!D81</f>
        <v>0</v>
      </c>
      <c r="F439" s="31">
        <f>'[4]15нед'!G81</f>
        <v>0</v>
      </c>
      <c r="G439" s="32">
        <f>'[4]15нед'!H81</f>
        <v>0</v>
      </c>
      <c r="H439" s="52"/>
      <c r="I439" s="89"/>
      <c r="J439" s="92"/>
      <c r="K439" s="17"/>
      <c r="L439" s="29">
        <f>'[4]16нед'!C81</f>
        <v>0</v>
      </c>
      <c r="M439" s="30">
        <f>'[4]16нед'!D81</f>
        <v>0</v>
      </c>
      <c r="N439" s="31">
        <f>'[4]16нед'!G81</f>
        <v>0</v>
      </c>
      <c r="O439" s="32">
        <f>'[4]16нед'!H81</f>
        <v>0</v>
      </c>
      <c r="P439" s="52"/>
    </row>
    <row r="440" spans="1:16" ht="32.25" customHeight="1" thickTop="1">
      <c r="A440" s="72">
        <v>46161</v>
      </c>
      <c r="B440" s="75" t="s">
        <v>24</v>
      </c>
      <c r="C440" s="35" t="s">
        <v>16</v>
      </c>
      <c r="D440" s="18">
        <f>'[4]15нед'!C82</f>
        <v>0</v>
      </c>
      <c r="E440" s="21">
        <f>'[4]15нед'!D82</f>
        <v>0</v>
      </c>
      <c r="F440" s="19">
        <f>'[4]15нед'!G82</f>
        <v>0</v>
      </c>
      <c r="G440" s="20">
        <f>'[4]15нед'!H82</f>
        <v>0</v>
      </c>
      <c r="H440" s="54"/>
      <c r="I440" s="72">
        <v>46168</v>
      </c>
      <c r="J440" s="90" t="s">
        <v>24</v>
      </c>
      <c r="K440" s="35" t="s">
        <v>16</v>
      </c>
      <c r="L440" s="18">
        <f>'[4]16нед'!C82</f>
        <v>0</v>
      </c>
      <c r="M440" s="21">
        <f>'[4]16нед'!D82</f>
        <v>0</v>
      </c>
      <c r="N440" s="19">
        <f>'[4]16нед'!G82</f>
        <v>0</v>
      </c>
      <c r="O440" s="20">
        <f>'[4]16нед'!H82</f>
        <v>0</v>
      </c>
      <c r="P440" s="54"/>
    </row>
    <row r="441" spans="1:16" ht="36">
      <c r="A441" s="73"/>
      <c r="B441" s="76"/>
      <c r="C441" s="16" t="s">
        <v>18</v>
      </c>
      <c r="D441" s="23" t="str">
        <f>'[4]15нед'!C83</f>
        <v>диф. зачет</v>
      </c>
      <c r="E441" s="28" t="str">
        <f>'[4]15нед'!D83</f>
        <v>Продвинутые технологии искусственного интеллекта</v>
      </c>
      <c r="F441" s="25" t="str">
        <f>'[4]15нед'!G83</f>
        <v>Алешов В.В.</v>
      </c>
      <c r="G441" s="26" t="str">
        <f>'[4]15нед'!H83</f>
        <v>преподаватель</v>
      </c>
      <c r="H441" s="55" t="s">
        <v>43</v>
      </c>
      <c r="I441" s="88"/>
      <c r="J441" s="91"/>
      <c r="K441" s="16" t="s">
        <v>18</v>
      </c>
      <c r="L441" s="23">
        <f>'[4]16нед'!C83</f>
        <v>0</v>
      </c>
      <c r="M441" s="28">
        <f>'[4]16нед'!D83</f>
        <v>0</v>
      </c>
      <c r="N441" s="25">
        <f>'[4]16нед'!G83</f>
        <v>0</v>
      </c>
      <c r="O441" s="26">
        <f>'[4]16нед'!H83</f>
        <v>0</v>
      </c>
      <c r="P441" s="55"/>
    </row>
    <row r="442" spans="1:16" ht="36">
      <c r="A442" s="73"/>
      <c r="B442" s="76"/>
      <c r="C442" s="16" t="s">
        <v>19</v>
      </c>
      <c r="D442" s="23" t="str">
        <f>'[4]15нед'!C84</f>
        <v>диф. зачет</v>
      </c>
      <c r="E442" s="28" t="str">
        <f>'[4]15нед'!D84</f>
        <v>Проектирование человеко-машинного интерфейса</v>
      </c>
      <c r="F442" s="25" t="str">
        <f>'[4]15нед'!G84</f>
        <v>Алешов В.В.</v>
      </c>
      <c r="G442" s="26" t="str">
        <f>'[4]15нед'!H84</f>
        <v>преподаватель</v>
      </c>
      <c r="H442" s="55" t="s">
        <v>43</v>
      </c>
      <c r="I442" s="88"/>
      <c r="J442" s="91"/>
      <c r="K442" s="16" t="s">
        <v>19</v>
      </c>
      <c r="L442" s="23">
        <f>'[4]16нед'!C84</f>
        <v>0</v>
      </c>
      <c r="M442" s="28">
        <f>'[4]16нед'!D84</f>
        <v>0</v>
      </c>
      <c r="N442" s="25">
        <f>'[4]16нед'!G84</f>
        <v>0</v>
      </c>
      <c r="O442" s="26">
        <f>'[4]16нед'!H84</f>
        <v>0</v>
      </c>
      <c r="P442" s="50"/>
    </row>
    <row r="443" spans="1:16" ht="36.450000000000003" customHeight="1">
      <c r="A443" s="73"/>
      <c r="B443" s="76"/>
      <c r="C443" s="16" t="s">
        <v>20</v>
      </c>
      <c r="D443" s="23">
        <f>'[4]15нед'!C85</f>
        <v>0</v>
      </c>
      <c r="E443" s="28">
        <f>'[4]15нед'!D85</f>
        <v>0</v>
      </c>
      <c r="F443" s="25">
        <f>'[4]15нед'!G85</f>
        <v>0</v>
      </c>
      <c r="G443" s="26">
        <f>'[4]15нед'!H85</f>
        <v>0</v>
      </c>
      <c r="H443" s="50"/>
      <c r="I443" s="88"/>
      <c r="J443" s="91"/>
      <c r="K443" s="16" t="s">
        <v>20</v>
      </c>
      <c r="L443" s="23">
        <f>'[4]16нед'!C85</f>
        <v>0</v>
      </c>
      <c r="M443" s="28">
        <f>'[4]16нед'!D85</f>
        <v>0</v>
      </c>
      <c r="N443" s="25">
        <f>'[4]16нед'!G85</f>
        <v>0</v>
      </c>
      <c r="O443" s="26">
        <f>'[4]16нед'!H85</f>
        <v>0</v>
      </c>
      <c r="P443" s="50"/>
    </row>
    <row r="444" spans="1:16" ht="35.85" customHeight="1">
      <c r="A444" s="73"/>
      <c r="B444" s="76"/>
      <c r="C444" s="16" t="s">
        <v>21</v>
      </c>
      <c r="D444" s="23">
        <f>'[4]15нед'!C86</f>
        <v>0</v>
      </c>
      <c r="E444" s="28">
        <f>'[4]15нед'!D86</f>
        <v>0</v>
      </c>
      <c r="F444" s="25">
        <f>'[4]15нед'!G86</f>
        <v>0</v>
      </c>
      <c r="G444" s="26">
        <f>'[4]15нед'!H86</f>
        <v>0</v>
      </c>
      <c r="H444" s="50"/>
      <c r="I444" s="88"/>
      <c r="J444" s="91"/>
      <c r="K444" s="16" t="s">
        <v>21</v>
      </c>
      <c r="L444" s="23">
        <f>'[4]16нед'!C86</f>
        <v>0</v>
      </c>
      <c r="M444" s="28">
        <f>'[4]16нед'!D86</f>
        <v>0</v>
      </c>
      <c r="N444" s="25">
        <f>'[4]16нед'!G86</f>
        <v>0</v>
      </c>
      <c r="O444" s="26">
        <f>'[4]16нед'!H86</f>
        <v>0</v>
      </c>
      <c r="P444" s="50"/>
    </row>
    <row r="445" spans="1:16" ht="31.2">
      <c r="A445" s="73"/>
      <c r="B445" s="76"/>
      <c r="C445" s="16" t="s">
        <v>22</v>
      </c>
      <c r="D445" s="23">
        <f>'[4]15нед'!C87</f>
        <v>0</v>
      </c>
      <c r="E445" s="28">
        <f>'[4]15нед'!D87</f>
        <v>0</v>
      </c>
      <c r="F445" s="25">
        <f>'[4]15нед'!G87</f>
        <v>0</v>
      </c>
      <c r="G445" s="26">
        <f>'[4]15нед'!H87</f>
        <v>0</v>
      </c>
      <c r="H445" s="50"/>
      <c r="I445" s="88"/>
      <c r="J445" s="91"/>
      <c r="K445" s="16" t="s">
        <v>22</v>
      </c>
      <c r="L445" s="23">
        <f>'[4]16нед'!C87</f>
        <v>0</v>
      </c>
      <c r="M445" s="28">
        <f>'[4]16нед'!D87</f>
        <v>0</v>
      </c>
      <c r="N445" s="25">
        <f>'[4]16нед'!G87</f>
        <v>0</v>
      </c>
      <c r="O445" s="26">
        <f>'[4]16нед'!H87</f>
        <v>0</v>
      </c>
      <c r="P445" s="50"/>
    </row>
    <row r="446" spans="1:16" ht="31.8" thickBot="1">
      <c r="A446" s="73"/>
      <c r="B446" s="76"/>
      <c r="C446" s="16" t="s">
        <v>23</v>
      </c>
      <c r="D446" s="23">
        <f>'[4]15нед'!C88</f>
        <v>0</v>
      </c>
      <c r="E446" s="28">
        <f>'[4]15нед'!D88</f>
        <v>0</v>
      </c>
      <c r="F446" s="25">
        <f>'[4]15нед'!G88</f>
        <v>0</v>
      </c>
      <c r="G446" s="26">
        <f>'[4]15нед'!H88</f>
        <v>0</v>
      </c>
      <c r="H446" s="50"/>
      <c r="I446" s="88"/>
      <c r="J446" s="91"/>
      <c r="K446" s="16" t="s">
        <v>23</v>
      </c>
      <c r="L446" s="23">
        <f>'[4]16нед'!C88</f>
        <v>0</v>
      </c>
      <c r="M446" s="28">
        <f>'[4]16нед'!D88</f>
        <v>0</v>
      </c>
      <c r="N446" s="25">
        <f>'[4]16нед'!G88</f>
        <v>0</v>
      </c>
      <c r="O446" s="26">
        <f>'[4]16нед'!H88</f>
        <v>0</v>
      </c>
      <c r="P446" s="50"/>
    </row>
    <row r="447" spans="1:16" ht="18.45" hidden="1" customHeight="1" thickBot="1">
      <c r="A447" s="74"/>
      <c r="B447" s="77"/>
      <c r="C447" s="17"/>
      <c r="D447" s="29">
        <f>'[4]15нед'!C89</f>
        <v>0</v>
      </c>
      <c r="E447" s="30">
        <f>'[4]15нед'!D89</f>
        <v>0</v>
      </c>
      <c r="F447" s="31">
        <f>'[4]15нед'!G89</f>
        <v>0</v>
      </c>
      <c r="G447" s="32">
        <f>'[4]15нед'!H89</f>
        <v>0</v>
      </c>
      <c r="H447" s="52"/>
      <c r="I447" s="89"/>
      <c r="J447" s="92"/>
      <c r="K447" s="17"/>
      <c r="L447" s="29">
        <f>'[4]16нед'!C89</f>
        <v>0</v>
      </c>
      <c r="M447" s="30">
        <f>'[4]16нед'!D89</f>
        <v>0</v>
      </c>
      <c r="N447" s="31">
        <f>'[4]16нед'!G89</f>
        <v>0</v>
      </c>
      <c r="O447" s="32">
        <f>'[4]16нед'!H89</f>
        <v>0</v>
      </c>
      <c r="P447" s="52"/>
    </row>
    <row r="448" spans="1:16" ht="48" customHeight="1" thickTop="1">
      <c r="A448" s="72">
        <v>46162</v>
      </c>
      <c r="B448" s="79" t="s">
        <v>26</v>
      </c>
      <c r="C448" s="35" t="s">
        <v>16</v>
      </c>
      <c r="D448" s="18">
        <f>'[4]15нед'!C90</f>
        <v>0</v>
      </c>
      <c r="E448" s="21">
        <f>'[4]15нед'!D90</f>
        <v>0</v>
      </c>
      <c r="F448" s="19">
        <f>'[4]15нед'!G90</f>
        <v>0</v>
      </c>
      <c r="G448" s="20">
        <f>'[4]15нед'!H90</f>
        <v>0</v>
      </c>
      <c r="H448" s="54"/>
      <c r="I448" s="72">
        <v>46169</v>
      </c>
      <c r="J448" s="93" t="s">
        <v>26</v>
      </c>
      <c r="K448" s="35" t="s">
        <v>16</v>
      </c>
      <c r="L448" s="18">
        <f>'[4]16нед'!C90</f>
        <v>0</v>
      </c>
      <c r="M448" s="21">
        <f>'[4]16нед'!D90</f>
        <v>0</v>
      </c>
      <c r="N448" s="19">
        <f>'[4]16нед'!G90</f>
        <v>0</v>
      </c>
      <c r="O448" s="20">
        <f>'[4]16нед'!H90</f>
        <v>0</v>
      </c>
      <c r="P448" s="54"/>
    </row>
    <row r="449" spans="1:16" ht="35.85" customHeight="1">
      <c r="A449" s="73"/>
      <c r="B449" s="80"/>
      <c r="C449" s="16" t="s">
        <v>18</v>
      </c>
      <c r="D449" s="23" t="str">
        <f>'[4]15нед'!C91</f>
        <v>диф. зачет</v>
      </c>
      <c r="E449" s="28" t="str">
        <f>'[4]15нед'!D91</f>
        <v>Операционные системы семейства Unix / Linux</v>
      </c>
      <c r="F449" s="25" t="str">
        <f>'[4]15нед'!G91</f>
        <v>Криницкий Ю.В.</v>
      </c>
      <c r="G449" s="26" t="str">
        <f>'[4]15нед'!H91</f>
        <v>преподаватель</v>
      </c>
      <c r="H449" s="55" t="s">
        <v>43</v>
      </c>
      <c r="I449" s="88"/>
      <c r="J449" s="94"/>
      <c r="K449" s="16" t="s">
        <v>18</v>
      </c>
      <c r="L449" s="23">
        <f>'[4]16нед'!C91</f>
        <v>0</v>
      </c>
      <c r="M449" s="28">
        <f>'[4]16нед'!D91</f>
        <v>0</v>
      </c>
      <c r="N449" s="25">
        <f>'[4]16нед'!G91</f>
        <v>0</v>
      </c>
      <c r="O449" s="26">
        <f>'[4]16нед'!H91</f>
        <v>0</v>
      </c>
      <c r="P449" s="55"/>
    </row>
    <row r="450" spans="1:16" ht="35.85" customHeight="1">
      <c r="A450" s="73"/>
      <c r="B450" s="80"/>
      <c r="C450" s="16" t="s">
        <v>19</v>
      </c>
      <c r="D450" s="23" t="str">
        <f>'[4]15нед'!C92</f>
        <v>конс</v>
      </c>
      <c r="E450" s="28" t="str">
        <f>'[4]15нед'!D92</f>
        <v>Разработка приложений для мобильных устройств</v>
      </c>
      <c r="F450" s="25" t="str">
        <f>'[4]15нед'!G92</f>
        <v>Алешов Е.В.</v>
      </c>
      <c r="G450" s="26" t="str">
        <f>'[4]15нед'!H92</f>
        <v>преподаватель</v>
      </c>
      <c r="H450" s="50" t="s">
        <v>43</v>
      </c>
      <c r="I450" s="88"/>
      <c r="J450" s="94"/>
      <c r="K450" s="16" t="s">
        <v>19</v>
      </c>
      <c r="L450" s="23">
        <f>'[4]16нед'!C92</f>
        <v>0</v>
      </c>
      <c r="M450" s="28">
        <f>'[4]16нед'!D92</f>
        <v>0</v>
      </c>
      <c r="N450" s="25">
        <f>'[4]16нед'!G92</f>
        <v>0</v>
      </c>
      <c r="O450" s="26">
        <f>'[4]16нед'!H92</f>
        <v>0</v>
      </c>
      <c r="P450" s="50"/>
    </row>
    <row r="451" spans="1:16" ht="31.2">
      <c r="A451" s="73"/>
      <c r="B451" s="80"/>
      <c r="C451" s="16" t="s">
        <v>20</v>
      </c>
      <c r="D451" s="23">
        <f>'[4]15нед'!C93</f>
        <v>0</v>
      </c>
      <c r="E451" s="28">
        <f>'[4]15нед'!D93</f>
        <v>0</v>
      </c>
      <c r="F451" s="25">
        <f>'[4]15нед'!G93</f>
        <v>0</v>
      </c>
      <c r="G451" s="26">
        <f>'[4]15нед'!H93</f>
        <v>0</v>
      </c>
      <c r="H451" s="50"/>
      <c r="I451" s="88"/>
      <c r="J451" s="94"/>
      <c r="K451" s="16" t="s">
        <v>20</v>
      </c>
      <c r="L451" s="23">
        <f>'[4]16нед'!C93</f>
        <v>0</v>
      </c>
      <c r="M451" s="28">
        <f>'[4]16нед'!D93</f>
        <v>0</v>
      </c>
      <c r="N451" s="25">
        <f>'[4]16нед'!G93</f>
        <v>0</v>
      </c>
      <c r="O451" s="26">
        <f>'[4]16нед'!H93</f>
        <v>0</v>
      </c>
      <c r="P451" s="50"/>
    </row>
    <row r="452" spans="1:16" ht="35.85" customHeight="1">
      <c r="A452" s="73"/>
      <c r="B452" s="80"/>
      <c r="C452" s="16" t="s">
        <v>21</v>
      </c>
      <c r="D452" s="23">
        <f>'[4]15нед'!C94</f>
        <v>0</v>
      </c>
      <c r="E452" s="28">
        <f>'[4]15нед'!D94</f>
        <v>0</v>
      </c>
      <c r="F452" s="25">
        <f>'[4]15нед'!G94</f>
        <v>0</v>
      </c>
      <c r="G452" s="26">
        <f>'[4]15нед'!H94</f>
        <v>0</v>
      </c>
      <c r="H452" s="50"/>
      <c r="I452" s="88"/>
      <c r="J452" s="94"/>
      <c r="K452" s="16" t="s">
        <v>21</v>
      </c>
      <c r="L452" s="23">
        <f>'[4]16нед'!C94</f>
        <v>0</v>
      </c>
      <c r="M452" s="28">
        <f>'[4]16нед'!D94</f>
        <v>0</v>
      </c>
      <c r="N452" s="25">
        <f>'[4]16нед'!G94</f>
        <v>0</v>
      </c>
      <c r="O452" s="26">
        <f>'[4]16нед'!H94</f>
        <v>0</v>
      </c>
      <c r="P452" s="50"/>
    </row>
    <row r="453" spans="1:16" ht="31.2">
      <c r="A453" s="73"/>
      <c r="B453" s="80"/>
      <c r="C453" s="16" t="s">
        <v>22</v>
      </c>
      <c r="D453" s="23">
        <f>'[4]15нед'!C95</f>
        <v>0</v>
      </c>
      <c r="E453" s="28">
        <f>'[4]15нед'!D95</f>
        <v>0</v>
      </c>
      <c r="F453" s="25">
        <f>'[4]15нед'!G95</f>
        <v>0</v>
      </c>
      <c r="G453" s="26">
        <f>'[4]15нед'!H95</f>
        <v>0</v>
      </c>
      <c r="H453" s="50"/>
      <c r="I453" s="88"/>
      <c r="J453" s="94"/>
      <c r="K453" s="16" t="s">
        <v>22</v>
      </c>
      <c r="L453" s="23">
        <f>'[4]16нед'!C95</f>
        <v>0</v>
      </c>
      <c r="M453" s="28">
        <f>'[4]16нед'!D95</f>
        <v>0</v>
      </c>
      <c r="N453" s="25">
        <f>'[4]16нед'!G95</f>
        <v>0</v>
      </c>
      <c r="O453" s="26">
        <f>'[4]16нед'!H95</f>
        <v>0</v>
      </c>
      <c r="P453" s="50"/>
    </row>
    <row r="454" spans="1:16" ht="31.8" thickBot="1">
      <c r="A454" s="73"/>
      <c r="B454" s="80"/>
      <c r="C454" s="16" t="s">
        <v>23</v>
      </c>
      <c r="D454" s="23">
        <f>'[4]15нед'!C96</f>
        <v>0</v>
      </c>
      <c r="E454" s="28">
        <f>'[4]15нед'!D96</f>
        <v>0</v>
      </c>
      <c r="F454" s="25">
        <f>'[4]15нед'!G96</f>
        <v>0</v>
      </c>
      <c r="G454" s="26">
        <f>'[4]15нед'!H96</f>
        <v>0</v>
      </c>
      <c r="H454" s="50"/>
      <c r="I454" s="88"/>
      <c r="J454" s="94"/>
      <c r="K454" s="16" t="s">
        <v>23</v>
      </c>
      <c r="L454" s="23">
        <f>'[4]16нед'!C96</f>
        <v>0</v>
      </c>
      <c r="M454" s="28">
        <f>'[4]16нед'!D96</f>
        <v>0</v>
      </c>
      <c r="N454" s="25">
        <f>'[4]16нед'!G96</f>
        <v>0</v>
      </c>
      <c r="O454" s="26">
        <f>'[4]16нед'!H96</f>
        <v>0</v>
      </c>
      <c r="P454" s="50"/>
    </row>
    <row r="455" spans="1:16" ht="18.45" hidden="1" customHeight="1" thickBot="1">
      <c r="A455" s="74"/>
      <c r="B455" s="81"/>
      <c r="C455" s="17"/>
      <c r="D455" s="29">
        <f>'[4]15нед'!C97</f>
        <v>0</v>
      </c>
      <c r="E455" s="30">
        <f>'[4]15нед'!D97</f>
        <v>0</v>
      </c>
      <c r="F455" s="31">
        <f>'[4]15нед'!G97</f>
        <v>0</v>
      </c>
      <c r="G455" s="32">
        <f>'[4]15нед'!H97</f>
        <v>0</v>
      </c>
      <c r="H455" s="52"/>
      <c r="I455" s="89"/>
      <c r="J455" s="95"/>
      <c r="K455" s="17"/>
      <c r="L455" s="29">
        <f>'[4]16нед'!C97</f>
        <v>0</v>
      </c>
      <c r="M455" s="30">
        <f>'[4]16нед'!D97</f>
        <v>0</v>
      </c>
      <c r="N455" s="31">
        <f>'[4]16нед'!G97</f>
        <v>0</v>
      </c>
      <c r="O455" s="32">
        <f>'[4]16нед'!H97</f>
        <v>0</v>
      </c>
      <c r="P455" s="52"/>
    </row>
    <row r="456" spans="1:16" ht="48" customHeight="1" thickTop="1">
      <c r="A456" s="72">
        <v>46163</v>
      </c>
      <c r="B456" s="75" t="s">
        <v>27</v>
      </c>
      <c r="C456" s="35" t="s">
        <v>16</v>
      </c>
      <c r="D456" s="18">
        <f>'[4]15нед'!C98</f>
        <v>0</v>
      </c>
      <c r="E456" s="21">
        <f>'[4]15нед'!D98</f>
        <v>0</v>
      </c>
      <c r="F456" s="19">
        <f>'[4]15нед'!G98</f>
        <v>0</v>
      </c>
      <c r="G456" s="20">
        <f>'[4]15нед'!H98</f>
        <v>0</v>
      </c>
      <c r="H456" s="53"/>
      <c r="I456" s="72">
        <v>46170</v>
      </c>
      <c r="J456" s="90" t="s">
        <v>27</v>
      </c>
      <c r="K456" s="35" t="s">
        <v>16</v>
      </c>
      <c r="L456" s="18">
        <f>'[4]16нед'!C98</f>
        <v>0</v>
      </c>
      <c r="M456" s="21">
        <f>'[4]16нед'!D98</f>
        <v>0</v>
      </c>
      <c r="N456" s="19">
        <f>'[4]16нед'!G98</f>
        <v>0</v>
      </c>
      <c r="O456" s="20">
        <f>'[4]16нед'!H98</f>
        <v>0</v>
      </c>
      <c r="P456" s="53"/>
    </row>
    <row r="457" spans="1:16" ht="35.85" customHeight="1">
      <c r="A457" s="73"/>
      <c r="B457" s="76"/>
      <c r="C457" s="16" t="s">
        <v>18</v>
      </c>
      <c r="D457" s="23">
        <f>'[4]15нед'!C99</f>
        <v>0</v>
      </c>
      <c r="E457" s="28">
        <f>'[4]15нед'!D99</f>
        <v>0</v>
      </c>
      <c r="F457" s="25">
        <f>'[4]15нед'!G99</f>
        <v>0</v>
      </c>
      <c r="G457" s="26">
        <f>'[4]15нед'!H99</f>
        <v>0</v>
      </c>
      <c r="H457" s="55"/>
      <c r="I457" s="88"/>
      <c r="J457" s="91"/>
      <c r="K457" s="16" t="s">
        <v>18</v>
      </c>
      <c r="L457" s="23">
        <f>'[4]16нед'!C99</f>
        <v>0</v>
      </c>
      <c r="M457" s="28">
        <f>'[4]16нед'!D99</f>
        <v>0</v>
      </c>
      <c r="N457" s="25">
        <f>'[4]16нед'!G99</f>
        <v>0</v>
      </c>
      <c r="O457" s="26">
        <f>'[4]16нед'!H99</f>
        <v>0</v>
      </c>
      <c r="P457" s="55"/>
    </row>
    <row r="458" spans="1:16" ht="35.85" customHeight="1">
      <c r="A458" s="73"/>
      <c r="B458" s="76"/>
      <c r="C458" s="16" t="s">
        <v>19</v>
      </c>
      <c r="D458" s="23">
        <f>'[4]15нед'!C100</f>
        <v>0</v>
      </c>
      <c r="E458" s="28">
        <f>'[4]15нед'!D100</f>
        <v>0</v>
      </c>
      <c r="F458" s="25">
        <f>'[4]15нед'!G100</f>
        <v>0</v>
      </c>
      <c r="G458" s="26">
        <f>'[4]15нед'!H100</f>
        <v>0</v>
      </c>
      <c r="H458" s="55"/>
      <c r="I458" s="88"/>
      <c r="J458" s="91"/>
      <c r="K458" s="16" t="s">
        <v>19</v>
      </c>
      <c r="L458" s="23">
        <f>'[4]16нед'!C100</f>
        <v>0</v>
      </c>
      <c r="M458" s="28">
        <f>'[4]16нед'!D100</f>
        <v>0</v>
      </c>
      <c r="N458" s="25">
        <f>'[4]16нед'!G100</f>
        <v>0</v>
      </c>
      <c r="O458" s="26">
        <f>'[4]16нед'!H100</f>
        <v>0</v>
      </c>
      <c r="P458" s="55"/>
    </row>
    <row r="459" spans="1:16" ht="31.2">
      <c r="A459" s="73"/>
      <c r="B459" s="76"/>
      <c r="C459" s="16" t="s">
        <v>20</v>
      </c>
      <c r="D459" s="23">
        <f>'[4]15нед'!C101</f>
        <v>0</v>
      </c>
      <c r="E459" s="28">
        <f>'[4]15нед'!D101</f>
        <v>0</v>
      </c>
      <c r="F459" s="25">
        <f>'[4]15нед'!G101</f>
        <v>0</v>
      </c>
      <c r="G459" s="26">
        <f>'[4]15нед'!H101</f>
        <v>0</v>
      </c>
      <c r="H459" s="55"/>
      <c r="I459" s="88"/>
      <c r="J459" s="91"/>
      <c r="K459" s="16" t="s">
        <v>20</v>
      </c>
      <c r="L459" s="23">
        <f>'[4]16нед'!C101</f>
        <v>0</v>
      </c>
      <c r="M459" s="28">
        <f>'[4]16нед'!D101</f>
        <v>0</v>
      </c>
      <c r="N459" s="25">
        <f>'[4]16нед'!G101</f>
        <v>0</v>
      </c>
      <c r="O459" s="26">
        <f>'[4]16нед'!H101</f>
        <v>0</v>
      </c>
      <c r="P459" s="55"/>
    </row>
    <row r="460" spans="1:16" ht="35.85" customHeight="1">
      <c r="A460" s="73"/>
      <c r="B460" s="76"/>
      <c r="C460" s="16" t="s">
        <v>21</v>
      </c>
      <c r="D460" s="23">
        <f>'[4]15нед'!C102</f>
        <v>0</v>
      </c>
      <c r="E460" s="28">
        <f>'[4]15нед'!D102</f>
        <v>0</v>
      </c>
      <c r="F460" s="25">
        <f>'[4]15нед'!G102</f>
        <v>0</v>
      </c>
      <c r="G460" s="26">
        <f>'[4]15нед'!H102</f>
        <v>0</v>
      </c>
      <c r="H460" s="55"/>
      <c r="I460" s="88"/>
      <c r="J460" s="91"/>
      <c r="K460" s="16" t="s">
        <v>21</v>
      </c>
      <c r="L460" s="23">
        <f>'[4]16нед'!C102</f>
        <v>0</v>
      </c>
      <c r="M460" s="28">
        <f>'[4]16нед'!D102</f>
        <v>0</v>
      </c>
      <c r="N460" s="25">
        <f>'[4]16нед'!G102</f>
        <v>0</v>
      </c>
      <c r="O460" s="26">
        <f>'[4]16нед'!H102</f>
        <v>0</v>
      </c>
      <c r="P460" s="55"/>
    </row>
    <row r="461" spans="1:16" ht="31.2">
      <c r="A461" s="73"/>
      <c r="B461" s="76"/>
      <c r="C461" s="16" t="s">
        <v>22</v>
      </c>
      <c r="D461" s="23">
        <f>'[4]15нед'!C103</f>
        <v>0</v>
      </c>
      <c r="E461" s="28">
        <f>'[4]15нед'!D103</f>
        <v>0</v>
      </c>
      <c r="F461" s="25">
        <f>'[4]15нед'!G103</f>
        <v>0</v>
      </c>
      <c r="G461" s="26">
        <f>'[4]15нед'!H103</f>
        <v>0</v>
      </c>
      <c r="H461" s="50"/>
      <c r="I461" s="88"/>
      <c r="J461" s="91"/>
      <c r="K461" s="16" t="s">
        <v>22</v>
      </c>
      <c r="L461" s="23">
        <f>'[4]16нед'!C103</f>
        <v>0</v>
      </c>
      <c r="M461" s="28">
        <f>'[4]16нед'!D103</f>
        <v>0</v>
      </c>
      <c r="N461" s="25">
        <f>'[4]16нед'!G103</f>
        <v>0</v>
      </c>
      <c r="O461" s="26">
        <f>'[4]16нед'!H103</f>
        <v>0</v>
      </c>
      <c r="P461" s="50"/>
    </row>
    <row r="462" spans="1:16" ht="31.8" thickBot="1">
      <c r="A462" s="73"/>
      <c r="B462" s="76"/>
      <c r="C462" s="16" t="s">
        <v>23</v>
      </c>
      <c r="D462" s="23">
        <f>'[4]15нед'!C104</f>
        <v>0</v>
      </c>
      <c r="E462" s="28">
        <f>'[4]15нед'!D104</f>
        <v>0</v>
      </c>
      <c r="F462" s="25">
        <f>'[4]15нед'!G104</f>
        <v>0</v>
      </c>
      <c r="G462" s="26">
        <f>'[4]15нед'!H104</f>
        <v>0</v>
      </c>
      <c r="H462" s="50"/>
      <c r="I462" s="88"/>
      <c r="J462" s="91"/>
      <c r="K462" s="16" t="s">
        <v>23</v>
      </c>
      <c r="L462" s="23">
        <f>'[4]16нед'!C104</f>
        <v>0</v>
      </c>
      <c r="M462" s="28">
        <f>'[4]16нед'!D104</f>
        <v>0</v>
      </c>
      <c r="N462" s="25">
        <f>'[4]16нед'!G104</f>
        <v>0</v>
      </c>
      <c r="O462" s="26">
        <f>'[4]16нед'!H104</f>
        <v>0</v>
      </c>
      <c r="P462" s="50"/>
    </row>
    <row r="463" spans="1:16" ht="18.45" hidden="1" customHeight="1" thickBot="1">
      <c r="A463" s="74"/>
      <c r="B463" s="77"/>
      <c r="C463" s="17"/>
      <c r="D463" s="29">
        <f>'[4]15нед'!C105</f>
        <v>0</v>
      </c>
      <c r="E463" s="30">
        <f>'[4]15нед'!D105</f>
        <v>0</v>
      </c>
      <c r="F463" s="31">
        <f>'[4]15нед'!G105</f>
        <v>0</v>
      </c>
      <c r="G463" s="32">
        <f>'[4]15нед'!H105</f>
        <v>0</v>
      </c>
      <c r="H463" s="52"/>
      <c r="I463" s="89"/>
      <c r="J463" s="92"/>
      <c r="K463" s="17"/>
      <c r="L463" s="29">
        <f>'[4]16нед'!C105</f>
        <v>0</v>
      </c>
      <c r="M463" s="30">
        <f>'[4]16нед'!D105</f>
        <v>0</v>
      </c>
      <c r="N463" s="31">
        <f>'[4]16нед'!G105</f>
        <v>0</v>
      </c>
      <c r="O463" s="32">
        <f>'[4]16нед'!H105</f>
        <v>0</v>
      </c>
      <c r="P463" s="52"/>
    </row>
    <row r="464" spans="1:16" ht="48" customHeight="1" thickTop="1">
      <c r="A464" s="72">
        <v>46164</v>
      </c>
      <c r="B464" s="75" t="s">
        <v>28</v>
      </c>
      <c r="C464" s="35" t="s">
        <v>16</v>
      </c>
      <c r="D464" s="18">
        <f>'[4]15нед'!C106</f>
        <v>0</v>
      </c>
      <c r="E464" s="21">
        <f>'[4]15нед'!D106</f>
        <v>0</v>
      </c>
      <c r="F464" s="19">
        <f>'[4]15нед'!G106</f>
        <v>0</v>
      </c>
      <c r="G464" s="20">
        <f>'[4]15нед'!H106</f>
        <v>0</v>
      </c>
      <c r="H464" s="54"/>
      <c r="I464" s="72">
        <v>46171</v>
      </c>
      <c r="J464" s="90" t="s">
        <v>28</v>
      </c>
      <c r="K464" s="35" t="s">
        <v>16</v>
      </c>
      <c r="L464" s="18">
        <f>'[4]16нед'!C106</f>
        <v>0</v>
      </c>
      <c r="M464" s="21">
        <f>'[4]16нед'!D106</f>
        <v>0</v>
      </c>
      <c r="N464" s="19">
        <f>'[4]16нед'!G106</f>
        <v>0</v>
      </c>
      <c r="O464" s="20">
        <f>'[4]16нед'!H106</f>
        <v>0</v>
      </c>
      <c r="P464" s="54"/>
    </row>
    <row r="465" spans="1:16" ht="31.2">
      <c r="A465" s="73"/>
      <c r="B465" s="76"/>
      <c r="C465" s="16" t="s">
        <v>18</v>
      </c>
      <c r="D465" s="23">
        <f>'[4]15нед'!C107</f>
        <v>0</v>
      </c>
      <c r="E465" s="28">
        <f>'[4]15нед'!D107</f>
        <v>0</v>
      </c>
      <c r="F465" s="25">
        <f>'[4]15нед'!G107</f>
        <v>0</v>
      </c>
      <c r="G465" s="26">
        <f>'[4]15нед'!H107</f>
        <v>0</v>
      </c>
      <c r="H465" s="55"/>
      <c r="I465" s="88"/>
      <c r="J465" s="91"/>
      <c r="K465" s="16" t="s">
        <v>18</v>
      </c>
      <c r="L465" s="23">
        <f>'[4]16нед'!C107</f>
        <v>0</v>
      </c>
      <c r="M465" s="28">
        <f>'[4]16нед'!D107</f>
        <v>0</v>
      </c>
      <c r="N465" s="25">
        <f>'[4]16нед'!G107</f>
        <v>0</v>
      </c>
      <c r="O465" s="26">
        <f>'[4]16нед'!H107</f>
        <v>0</v>
      </c>
      <c r="P465" s="55"/>
    </row>
    <row r="466" spans="1:16" ht="31.2">
      <c r="A466" s="73"/>
      <c r="B466" s="76"/>
      <c r="C466" s="16" t="s">
        <v>19</v>
      </c>
      <c r="D466" s="23">
        <f>'[4]15нед'!C108</f>
        <v>0</v>
      </c>
      <c r="E466" s="28">
        <f>'[4]15нед'!D108</f>
        <v>0</v>
      </c>
      <c r="F466" s="25">
        <f>'[4]15нед'!G108</f>
        <v>0</v>
      </c>
      <c r="G466" s="26">
        <f>'[4]15нед'!H108</f>
        <v>0</v>
      </c>
      <c r="H466" s="55"/>
      <c r="I466" s="88"/>
      <c r="J466" s="91"/>
      <c r="K466" s="16" t="s">
        <v>19</v>
      </c>
      <c r="L466" s="23">
        <f>'[4]16нед'!C108</f>
        <v>0</v>
      </c>
      <c r="M466" s="28">
        <f>'[4]16нед'!D108</f>
        <v>0</v>
      </c>
      <c r="N466" s="25">
        <f>'[4]16нед'!G108</f>
        <v>0</v>
      </c>
      <c r="O466" s="26">
        <f>'[4]16нед'!H108</f>
        <v>0</v>
      </c>
      <c r="P466" s="55"/>
    </row>
    <row r="467" spans="1:16" ht="31.2">
      <c r="A467" s="73"/>
      <c r="B467" s="76"/>
      <c r="C467" s="16" t="s">
        <v>20</v>
      </c>
      <c r="D467" s="23">
        <f>'[4]15нед'!C109</f>
        <v>0</v>
      </c>
      <c r="E467" s="28">
        <f>'[4]15нед'!D109</f>
        <v>0</v>
      </c>
      <c r="F467" s="25">
        <f>'[4]15нед'!G109</f>
        <v>0</v>
      </c>
      <c r="G467" s="26">
        <f>'[4]15нед'!H109</f>
        <v>0</v>
      </c>
      <c r="H467" s="55"/>
      <c r="I467" s="88"/>
      <c r="J467" s="91"/>
      <c r="K467" s="16" t="s">
        <v>20</v>
      </c>
      <c r="L467" s="23">
        <f>'[4]16нед'!C109</f>
        <v>0</v>
      </c>
      <c r="M467" s="28">
        <f>'[4]16нед'!D109</f>
        <v>0</v>
      </c>
      <c r="N467" s="25">
        <f>'[4]16нед'!G109</f>
        <v>0</v>
      </c>
      <c r="O467" s="26">
        <f>'[4]16нед'!H109</f>
        <v>0</v>
      </c>
      <c r="P467" s="55"/>
    </row>
    <row r="468" spans="1:16" ht="31.2">
      <c r="A468" s="73"/>
      <c r="B468" s="76"/>
      <c r="C468" s="16" t="s">
        <v>21</v>
      </c>
      <c r="D468" s="23">
        <f>'[4]15нед'!C110</f>
        <v>0</v>
      </c>
      <c r="E468" s="28">
        <f>'[4]15нед'!D110</f>
        <v>0</v>
      </c>
      <c r="F468" s="25">
        <f>'[4]15нед'!G110</f>
        <v>0</v>
      </c>
      <c r="G468" s="26">
        <f>'[4]15нед'!H110</f>
        <v>0</v>
      </c>
      <c r="H468" s="50"/>
      <c r="I468" s="88"/>
      <c r="J468" s="91"/>
      <c r="K468" s="16" t="s">
        <v>21</v>
      </c>
      <c r="L468" s="23">
        <f>'[4]16нед'!C110</f>
        <v>0</v>
      </c>
      <c r="M468" s="28">
        <f>'[4]16нед'!D110</f>
        <v>0</v>
      </c>
      <c r="N468" s="25">
        <f>'[4]16нед'!G110</f>
        <v>0</v>
      </c>
      <c r="O468" s="26">
        <f>'[4]16нед'!H110</f>
        <v>0</v>
      </c>
      <c r="P468" s="50"/>
    </row>
    <row r="469" spans="1:16" ht="31.2">
      <c r="A469" s="73"/>
      <c r="B469" s="76"/>
      <c r="C469" s="16" t="s">
        <v>22</v>
      </c>
      <c r="D469" s="23">
        <f>'[4]15нед'!C111</f>
        <v>0</v>
      </c>
      <c r="E469" s="28">
        <f>'[4]15нед'!D111</f>
        <v>0</v>
      </c>
      <c r="F469" s="25">
        <f>'[4]15нед'!G111</f>
        <v>0</v>
      </c>
      <c r="G469" s="26">
        <f>'[4]15нед'!H111</f>
        <v>0</v>
      </c>
      <c r="H469" s="50"/>
      <c r="I469" s="88"/>
      <c r="J469" s="91"/>
      <c r="K469" s="16" t="s">
        <v>22</v>
      </c>
      <c r="L469" s="23">
        <f>'[4]16нед'!C111</f>
        <v>0</v>
      </c>
      <c r="M469" s="28">
        <f>'[4]16нед'!D111</f>
        <v>0</v>
      </c>
      <c r="N469" s="25">
        <f>'[4]16нед'!G111</f>
        <v>0</v>
      </c>
      <c r="O469" s="26">
        <f>'[4]16нед'!H111</f>
        <v>0</v>
      </c>
      <c r="P469" s="50"/>
    </row>
    <row r="470" spans="1:16" ht="31.8" thickBot="1">
      <c r="A470" s="73"/>
      <c r="B470" s="76"/>
      <c r="C470" s="16" t="s">
        <v>23</v>
      </c>
      <c r="D470" s="23">
        <f>'[4]15нед'!C112</f>
        <v>0</v>
      </c>
      <c r="E470" s="28">
        <f>'[4]15нед'!D112</f>
        <v>0</v>
      </c>
      <c r="F470" s="25">
        <f>'[4]15нед'!G112</f>
        <v>0</v>
      </c>
      <c r="G470" s="26">
        <f>'[4]15нед'!H112</f>
        <v>0</v>
      </c>
      <c r="H470" s="50"/>
      <c r="I470" s="88"/>
      <c r="J470" s="91"/>
      <c r="K470" s="16" t="s">
        <v>23</v>
      </c>
      <c r="L470" s="23">
        <f>'[4]16нед'!C112</f>
        <v>0</v>
      </c>
      <c r="M470" s="28">
        <f>'[4]16нед'!D112</f>
        <v>0</v>
      </c>
      <c r="N470" s="25">
        <f>'[4]16нед'!G112</f>
        <v>0</v>
      </c>
      <c r="O470" s="26">
        <f>'[4]16нед'!H112</f>
        <v>0</v>
      </c>
      <c r="P470" s="50"/>
    </row>
    <row r="471" spans="1:16" ht="18.45" hidden="1" customHeight="1" thickBot="1">
      <c r="A471" s="74"/>
      <c r="B471" s="77"/>
      <c r="C471" s="17"/>
      <c r="D471" s="29">
        <f>'[4]15нед'!C113</f>
        <v>0</v>
      </c>
      <c r="E471" s="30">
        <f>'[4]15нед'!D113</f>
        <v>0</v>
      </c>
      <c r="F471" s="31">
        <f>'[4]15нед'!G113</f>
        <v>0</v>
      </c>
      <c r="G471" s="32">
        <f>'[4]15нед'!H113</f>
        <v>0</v>
      </c>
      <c r="H471" s="52"/>
      <c r="I471" s="89"/>
      <c r="J471" s="92"/>
      <c r="K471" s="17"/>
      <c r="L471" s="29">
        <f>'[4]16нед'!C113</f>
        <v>0</v>
      </c>
      <c r="M471" s="30">
        <f>'[4]16нед'!D113</f>
        <v>0</v>
      </c>
      <c r="N471" s="31">
        <f>'[4]16нед'!G113</f>
        <v>0</v>
      </c>
      <c r="O471" s="32">
        <f>'[4]16нед'!H113</f>
        <v>0</v>
      </c>
      <c r="P471" s="52"/>
    </row>
    <row r="472" spans="1:16" ht="48" customHeight="1" thickTop="1">
      <c r="A472" s="72">
        <v>46165</v>
      </c>
      <c r="B472" s="75" t="s">
        <v>30</v>
      </c>
      <c r="C472" s="35" t="s">
        <v>16</v>
      </c>
      <c r="D472" s="18">
        <f>'[4]15нед'!C114</f>
        <v>0</v>
      </c>
      <c r="E472" s="21">
        <f>'[4]15нед'!D114</f>
        <v>0</v>
      </c>
      <c r="F472" s="19">
        <f>'[4]15нед'!G114</f>
        <v>0</v>
      </c>
      <c r="G472" s="20">
        <f>'[4]15нед'!H114</f>
        <v>0</v>
      </c>
      <c r="H472" s="53"/>
      <c r="I472" s="72">
        <v>46172</v>
      </c>
      <c r="J472" s="90" t="s">
        <v>30</v>
      </c>
      <c r="K472" s="35" t="s">
        <v>16</v>
      </c>
      <c r="L472" s="18">
        <f>'[4]16нед'!C114</f>
        <v>0</v>
      </c>
      <c r="M472" s="21">
        <f>'[4]16нед'!D114</f>
        <v>0</v>
      </c>
      <c r="N472" s="19">
        <f>'[4]16нед'!G114</f>
        <v>0</v>
      </c>
      <c r="O472" s="20">
        <f>'[4]16нед'!H114</f>
        <v>0</v>
      </c>
      <c r="P472" s="53"/>
    </row>
    <row r="473" spans="1:16" ht="36">
      <c r="A473" s="73"/>
      <c r="B473" s="76"/>
      <c r="C473" s="16" t="s">
        <v>18</v>
      </c>
      <c r="D473" s="23" t="str">
        <f>'[4]15нед'!C115</f>
        <v>экзамен</v>
      </c>
      <c r="E473" s="28" t="str">
        <f>'[4]15нед'!D115</f>
        <v>Разработка приложений для мобильных устройств</v>
      </c>
      <c r="F473" s="25" t="str">
        <f>'[4]15нед'!G115</f>
        <v>Алешов Е.В.</v>
      </c>
      <c r="G473" s="26" t="str">
        <f>'[4]15нед'!H115</f>
        <v>преподаватель</v>
      </c>
      <c r="H473" s="55" t="s">
        <v>43</v>
      </c>
      <c r="I473" s="88"/>
      <c r="J473" s="91"/>
      <c r="K473" s="16" t="s">
        <v>18</v>
      </c>
      <c r="L473" s="23">
        <f>'[4]16нед'!C115</f>
        <v>0</v>
      </c>
      <c r="M473" s="28">
        <f>'[4]16нед'!D115</f>
        <v>0</v>
      </c>
      <c r="N473" s="25">
        <f>'[4]16нед'!G115</f>
        <v>0</v>
      </c>
      <c r="O473" s="26">
        <f>'[4]16нед'!H115</f>
        <v>0</v>
      </c>
      <c r="P473" s="50"/>
    </row>
    <row r="474" spans="1:16" ht="31.2">
      <c r="A474" s="73"/>
      <c r="B474" s="76"/>
      <c r="C474" s="16" t="s">
        <v>19</v>
      </c>
      <c r="D474" s="23">
        <f>'[4]15нед'!C116</f>
        <v>0</v>
      </c>
      <c r="E474" s="28">
        <f>'[4]15нед'!D116</f>
        <v>0</v>
      </c>
      <c r="F474" s="25">
        <f>'[4]15нед'!G116</f>
        <v>0</v>
      </c>
      <c r="G474" s="26">
        <f>'[4]15нед'!H116</f>
        <v>0</v>
      </c>
      <c r="H474" s="50"/>
      <c r="I474" s="88"/>
      <c r="J474" s="91"/>
      <c r="K474" s="16" t="s">
        <v>19</v>
      </c>
      <c r="L474" s="23">
        <f>'[4]16нед'!C116</f>
        <v>0</v>
      </c>
      <c r="M474" s="28">
        <f>'[4]16нед'!D116</f>
        <v>0</v>
      </c>
      <c r="N474" s="25">
        <f>'[4]16нед'!G116</f>
        <v>0</v>
      </c>
      <c r="O474" s="26">
        <f>'[4]16нед'!H116</f>
        <v>0</v>
      </c>
      <c r="P474" s="50"/>
    </row>
    <row r="475" spans="1:16" ht="31.2">
      <c r="A475" s="73"/>
      <c r="B475" s="76"/>
      <c r="C475" s="16" t="s">
        <v>20</v>
      </c>
      <c r="D475" s="23">
        <f>'[4]15нед'!C117</f>
        <v>0</v>
      </c>
      <c r="E475" s="28">
        <f>'[4]15нед'!D117</f>
        <v>0</v>
      </c>
      <c r="F475" s="25">
        <f>'[4]15нед'!G117</f>
        <v>0</v>
      </c>
      <c r="G475" s="26">
        <f>'[4]15нед'!H117</f>
        <v>0</v>
      </c>
      <c r="H475" s="50"/>
      <c r="I475" s="88"/>
      <c r="J475" s="91"/>
      <c r="K475" s="16" t="s">
        <v>20</v>
      </c>
      <c r="L475" s="23">
        <f>'[4]16нед'!C117</f>
        <v>0</v>
      </c>
      <c r="M475" s="28">
        <f>'[4]16нед'!D117</f>
        <v>0</v>
      </c>
      <c r="N475" s="25">
        <f>'[4]16нед'!G117</f>
        <v>0</v>
      </c>
      <c r="O475" s="26">
        <f>'[4]16нед'!H117</f>
        <v>0</v>
      </c>
      <c r="P475" s="50"/>
    </row>
    <row r="476" spans="1:16" ht="31.2">
      <c r="A476" s="73"/>
      <c r="B476" s="76"/>
      <c r="C476" s="16" t="s">
        <v>21</v>
      </c>
      <c r="D476" s="23">
        <f>'[4]15нед'!C118</f>
        <v>0</v>
      </c>
      <c r="E476" s="28">
        <f>'[4]15нед'!D118</f>
        <v>0</v>
      </c>
      <c r="F476" s="25">
        <f>'[4]15нед'!G118</f>
        <v>0</v>
      </c>
      <c r="G476" s="26">
        <f>'[4]15нед'!H118</f>
        <v>0</v>
      </c>
      <c r="H476" s="50"/>
      <c r="I476" s="88"/>
      <c r="J476" s="91"/>
      <c r="K476" s="16" t="s">
        <v>21</v>
      </c>
      <c r="L476" s="23">
        <f>'[4]16нед'!C118</f>
        <v>0</v>
      </c>
      <c r="M476" s="28">
        <f>'[4]16нед'!D118</f>
        <v>0</v>
      </c>
      <c r="N476" s="25">
        <f>'[4]16нед'!G118</f>
        <v>0</v>
      </c>
      <c r="O476" s="26">
        <f>'[4]16нед'!H118</f>
        <v>0</v>
      </c>
      <c r="P476" s="50"/>
    </row>
    <row r="477" spans="1:16" ht="31.2">
      <c r="A477" s="73"/>
      <c r="B477" s="76"/>
      <c r="C477" s="16" t="s">
        <v>22</v>
      </c>
      <c r="D477" s="23">
        <f>'[4]15нед'!C119</f>
        <v>0</v>
      </c>
      <c r="E477" s="28">
        <f>'[4]15нед'!D119</f>
        <v>0</v>
      </c>
      <c r="F477" s="25">
        <f>'[4]15нед'!G119</f>
        <v>0</v>
      </c>
      <c r="G477" s="26">
        <f>'[4]15нед'!H119</f>
        <v>0</v>
      </c>
      <c r="H477" s="50"/>
      <c r="I477" s="88"/>
      <c r="J477" s="91"/>
      <c r="K477" s="16" t="s">
        <v>22</v>
      </c>
      <c r="L477" s="23">
        <f>'[4]16нед'!C119</f>
        <v>0</v>
      </c>
      <c r="M477" s="28">
        <f>'[4]16нед'!D119</f>
        <v>0</v>
      </c>
      <c r="N477" s="25">
        <f>'[4]16нед'!G119</f>
        <v>0</v>
      </c>
      <c r="O477" s="26">
        <f>'[4]16нед'!H119</f>
        <v>0</v>
      </c>
      <c r="P477" s="50"/>
    </row>
    <row r="478" spans="1:16" ht="31.8" thickBot="1">
      <c r="A478" s="73"/>
      <c r="B478" s="76"/>
      <c r="C478" s="16" t="s">
        <v>23</v>
      </c>
      <c r="D478" s="23">
        <f>'[4]15нед'!C120</f>
        <v>0</v>
      </c>
      <c r="E478" s="28">
        <f>'[4]15нед'!D120</f>
        <v>0</v>
      </c>
      <c r="F478" s="25">
        <f>'[4]15нед'!G120</f>
        <v>0</v>
      </c>
      <c r="G478" s="26">
        <f>'[4]15нед'!H120</f>
        <v>0</v>
      </c>
      <c r="H478" s="50"/>
      <c r="I478" s="88"/>
      <c r="J478" s="91"/>
      <c r="K478" s="16" t="s">
        <v>23</v>
      </c>
      <c r="L478" s="23">
        <f>'[4]16нед'!C120</f>
        <v>0</v>
      </c>
      <c r="M478" s="28">
        <f>'[4]16нед'!D120</f>
        <v>0</v>
      </c>
      <c r="N478" s="25">
        <f>'[4]16нед'!G120</f>
        <v>0</v>
      </c>
      <c r="O478" s="26">
        <f>'[4]16нед'!H120</f>
        <v>0</v>
      </c>
      <c r="P478" s="50"/>
    </row>
    <row r="479" spans="1:16" ht="18.45" hidden="1" customHeight="1" thickBot="1">
      <c r="A479" s="74"/>
      <c r="B479" s="77"/>
      <c r="C479" s="17"/>
      <c r="D479" s="29">
        <f>'[4]15нед'!C59</f>
        <v>0</v>
      </c>
      <c r="E479" s="30">
        <f>'[4]15нед'!D59</f>
        <v>0</v>
      </c>
      <c r="F479" s="31">
        <f>'[4]15нед'!G59</f>
        <v>0</v>
      </c>
      <c r="G479" s="32">
        <f>'[4]15нед'!H59</f>
        <v>0</v>
      </c>
      <c r="H479" s="47"/>
      <c r="I479" s="89"/>
      <c r="J479" s="92"/>
      <c r="K479" s="17"/>
      <c r="L479" s="29">
        <f>'[4]16нед'!C59</f>
        <v>0</v>
      </c>
      <c r="M479" s="30">
        <f>'[4]16нед'!D59</f>
        <v>0</v>
      </c>
      <c r="N479" s="31">
        <f>'[4]16нед'!G59</f>
        <v>0</v>
      </c>
      <c r="O479" s="32">
        <f>'[4]16нед'!H59</f>
        <v>0</v>
      </c>
      <c r="P479" s="47"/>
    </row>
    <row r="480" spans="1:16" ht="39" customHeight="1" thickTop="1">
      <c r="A480" s="36"/>
      <c r="B480" s="37"/>
      <c r="C480" s="38"/>
      <c r="D480" s="39"/>
      <c r="E480" s="39" t="s">
        <v>31</v>
      </c>
      <c r="F480" s="39"/>
      <c r="G480" s="40" t="str">
        <f>G60</f>
        <v>Самчинская Я.Б.</v>
      </c>
      <c r="H480" s="39"/>
      <c r="I480" s="36"/>
      <c r="J480" s="37"/>
      <c r="K480" s="38"/>
      <c r="L480" s="39"/>
      <c r="M480" s="39" t="s">
        <v>31</v>
      </c>
      <c r="N480" s="39"/>
      <c r="O480" s="40" t="str">
        <f>G60</f>
        <v>Самчинская Я.Б.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78" t="s">
        <v>4</v>
      </c>
      <c r="C486" s="78"/>
      <c r="D486" s="78"/>
      <c r="E486" s="78"/>
      <c r="F486" s="78"/>
      <c r="G486" s="78"/>
      <c r="H486" s="78"/>
      <c r="I486" s="1"/>
      <c r="J486" s="78" t="s">
        <v>4</v>
      </c>
      <c r="K486" s="78"/>
      <c r="L486" s="78"/>
      <c r="M486" s="78"/>
      <c r="N486" s="78"/>
      <c r="O486" s="78"/>
      <c r="P486" s="78"/>
    </row>
    <row r="487" spans="1:16" ht="15.6">
      <c r="A487" s="7"/>
      <c r="B487" s="69" t="str">
        <f>'[1]1нед'!$A$6</f>
        <v>Направление подготовки:</v>
      </c>
      <c r="C487" s="8"/>
      <c r="D487" s="9"/>
      <c r="E487" s="10" t="str">
        <f>E67</f>
        <v>09.03.04Программная инженерия (Программно-информационные системы)</v>
      </c>
      <c r="F487" s="9"/>
      <c r="G487" s="9" t="str">
        <f>G7</f>
        <v>12-22ПИ</v>
      </c>
      <c r="H487" s="10"/>
      <c r="I487" s="7"/>
      <c r="J487" s="69" t="str">
        <f>'[1]1нед'!$A$6</f>
        <v>Направление подготовки:</v>
      </c>
      <c r="K487" s="8"/>
      <c r="L487" s="9"/>
      <c r="M487" s="10" t="str">
        <f>E67</f>
        <v>09.03.04Программная инженерия (Программно-информационные системы)</v>
      </c>
      <c r="N487" s="9"/>
      <c r="O487" s="9" t="str">
        <f>G7</f>
        <v>12-22ПИ</v>
      </c>
      <c r="P487" s="10"/>
    </row>
    <row r="488" spans="1:16" ht="15.6">
      <c r="A488" s="1"/>
      <c r="B488" s="86" t="s">
        <v>5</v>
      </c>
      <c r="C488" s="86"/>
      <c r="D488" s="86"/>
      <c r="E488" s="86" t="str">
        <f t="shared" ref="E488" si="8">E8</f>
        <v>очная</v>
      </c>
      <c r="F488" s="86"/>
      <c r="G488" s="86"/>
      <c r="H488" s="86"/>
      <c r="I488" s="1"/>
      <c r="J488" s="86" t="s">
        <v>5</v>
      </c>
      <c r="K488" s="86"/>
      <c r="L488" s="86"/>
      <c r="M488" s="86" t="str">
        <f t="shared" ref="M488" si="9">E8</f>
        <v>очная</v>
      </c>
      <c r="N488" s="86"/>
      <c r="O488" s="86"/>
      <c r="P488" s="86"/>
    </row>
    <row r="489" spans="1:16" ht="15.6">
      <c r="A489" s="1"/>
      <c r="B489" s="86" t="s">
        <v>7</v>
      </c>
      <c r="C489" s="86"/>
      <c r="D489" s="86"/>
      <c r="E489" s="69">
        <f>E9</f>
        <v>4</v>
      </c>
      <c r="F489" s="69"/>
      <c r="G489" s="69"/>
      <c r="H489" s="4"/>
      <c r="I489" s="1"/>
      <c r="J489" s="86" t="s">
        <v>7</v>
      </c>
      <c r="K489" s="86"/>
      <c r="L489" s="86"/>
      <c r="M489" s="69">
        <f>E9</f>
        <v>4</v>
      </c>
      <c r="N489" s="69"/>
      <c r="O489" s="69"/>
      <c r="P489" s="4"/>
    </row>
    <row r="490" spans="1:16" ht="16.2" thickBot="1">
      <c r="A490" s="1"/>
      <c r="B490" s="87" t="s">
        <v>8</v>
      </c>
      <c r="C490" s="87"/>
      <c r="D490" s="87"/>
      <c r="E490" s="70">
        <f>M430+1</f>
        <v>17</v>
      </c>
      <c r="F490" s="70"/>
      <c r="G490" s="70"/>
      <c r="H490" s="11"/>
      <c r="I490" s="1"/>
      <c r="J490" s="87" t="s">
        <v>8</v>
      </c>
      <c r="K490" s="87"/>
      <c r="L490" s="87"/>
      <c r="M490" s="70">
        <f>E490+1</f>
        <v>18</v>
      </c>
      <c r="N490" s="70"/>
      <c r="O490" s="70"/>
      <c r="P490" s="11"/>
    </row>
    <row r="491" spans="1:16" ht="60.75" customHeight="1" thickTop="1" thickBot="1">
      <c r="A491" s="82" t="s">
        <v>9</v>
      </c>
      <c r="B491" s="83"/>
      <c r="C491" s="12" t="s">
        <v>10</v>
      </c>
      <c r="D491" s="13" t="s">
        <v>11</v>
      </c>
      <c r="E491" s="43" t="s">
        <v>12</v>
      </c>
      <c r="F491" s="84" t="s">
        <v>13</v>
      </c>
      <c r="G491" s="85"/>
      <c r="H491" s="15" t="s">
        <v>14</v>
      </c>
      <c r="I491" s="82" t="s">
        <v>9</v>
      </c>
      <c r="J491" s="83"/>
      <c r="K491" s="12" t="s">
        <v>10</v>
      </c>
      <c r="L491" s="13" t="s">
        <v>11</v>
      </c>
      <c r="M491" s="14" t="s">
        <v>12</v>
      </c>
      <c r="N491" s="84" t="s">
        <v>13</v>
      </c>
      <c r="O491" s="85"/>
      <c r="P491" s="15" t="s">
        <v>14</v>
      </c>
    </row>
    <row r="492" spans="1:16" ht="32.25" customHeight="1">
      <c r="A492" s="72">
        <v>46174</v>
      </c>
      <c r="B492" s="75" t="s">
        <v>15</v>
      </c>
      <c r="C492" s="16" t="s">
        <v>16</v>
      </c>
      <c r="D492" s="18">
        <f>'[5]17нед'!C74</f>
        <v>0</v>
      </c>
      <c r="E492" s="21">
        <f>'[5]17нед'!D74</f>
        <v>0</v>
      </c>
      <c r="F492" s="19">
        <f>'[5]17нед'!G74</f>
        <v>0</v>
      </c>
      <c r="G492" s="20">
        <f>'[5]17нед'!H74</f>
        <v>0</v>
      </c>
      <c r="H492" s="54"/>
      <c r="I492" s="72">
        <v>46181</v>
      </c>
      <c r="J492" s="90" t="s">
        <v>15</v>
      </c>
      <c r="K492" s="16" t="s">
        <v>16</v>
      </c>
      <c r="L492" s="18">
        <f>'[5]18нед'!C74</f>
        <v>0</v>
      </c>
      <c r="M492" s="21">
        <f>'[5]18нед'!D74</f>
        <v>0</v>
      </c>
      <c r="N492" s="19">
        <f>'[5]18нед'!G74</f>
        <v>0</v>
      </c>
      <c r="O492" s="20">
        <f>'[5]18нед'!H74</f>
        <v>0</v>
      </c>
      <c r="P492" s="54"/>
    </row>
    <row r="493" spans="1:16" ht="31.2">
      <c r="A493" s="73"/>
      <c r="B493" s="76"/>
      <c r="C493" s="16" t="s">
        <v>18</v>
      </c>
      <c r="D493" s="23">
        <f>'[5]17нед'!C75</f>
        <v>0</v>
      </c>
      <c r="E493" s="28">
        <f>'[5]17нед'!D75</f>
        <v>0</v>
      </c>
      <c r="F493" s="25">
        <f>'[5]17нед'!G75</f>
        <v>0</v>
      </c>
      <c r="G493" s="26">
        <f>'[5]17нед'!H75</f>
        <v>0</v>
      </c>
      <c r="H493" s="50"/>
      <c r="I493" s="88"/>
      <c r="J493" s="91"/>
      <c r="K493" s="16" t="s">
        <v>18</v>
      </c>
      <c r="L493" s="23">
        <f>'[5]18нед'!C75</f>
        <v>0</v>
      </c>
      <c r="M493" s="28">
        <f>'[5]18нед'!D75</f>
        <v>0</v>
      </c>
      <c r="N493" s="25">
        <f>'[5]18нед'!G75</f>
        <v>0</v>
      </c>
      <c r="O493" s="26">
        <f>'[5]18нед'!H75</f>
        <v>0</v>
      </c>
      <c r="P493" s="50"/>
    </row>
    <row r="494" spans="1:16" ht="31.2">
      <c r="A494" s="73"/>
      <c r="B494" s="76"/>
      <c r="C494" s="16" t="s">
        <v>19</v>
      </c>
      <c r="D494" s="23">
        <f>'[5]17нед'!C76</f>
        <v>0</v>
      </c>
      <c r="E494" s="28">
        <f>'[5]17нед'!D76</f>
        <v>0</v>
      </c>
      <c r="F494" s="25">
        <f>'[5]17нед'!G76</f>
        <v>0</v>
      </c>
      <c r="G494" s="26">
        <f>'[5]17нед'!H76</f>
        <v>0</v>
      </c>
      <c r="H494" s="55"/>
      <c r="I494" s="88"/>
      <c r="J494" s="91"/>
      <c r="K494" s="16" t="s">
        <v>19</v>
      </c>
      <c r="L494" s="23">
        <f>'[5]18нед'!C76</f>
        <v>0</v>
      </c>
      <c r="M494" s="28">
        <f>'[5]18нед'!D76</f>
        <v>0</v>
      </c>
      <c r="N494" s="25">
        <f>'[5]18нед'!G76</f>
        <v>0</v>
      </c>
      <c r="O494" s="26">
        <f>'[5]18нед'!H76</f>
        <v>0</v>
      </c>
      <c r="P494" s="55"/>
    </row>
    <row r="495" spans="1:16" ht="31.2">
      <c r="A495" s="73"/>
      <c r="B495" s="76"/>
      <c r="C495" s="16" t="s">
        <v>20</v>
      </c>
      <c r="D495" s="23">
        <f>'[5]17нед'!C77</f>
        <v>0</v>
      </c>
      <c r="E495" s="28">
        <f>'[5]17нед'!D77</f>
        <v>0</v>
      </c>
      <c r="F495" s="25">
        <f>'[5]17нед'!G77</f>
        <v>0</v>
      </c>
      <c r="G495" s="26">
        <f>'[5]17нед'!H77</f>
        <v>0</v>
      </c>
      <c r="H495" s="55"/>
      <c r="I495" s="88"/>
      <c r="J495" s="91"/>
      <c r="K495" s="16" t="s">
        <v>20</v>
      </c>
      <c r="L495" s="23">
        <f>'[5]18нед'!C77</f>
        <v>0</v>
      </c>
      <c r="M495" s="28">
        <f>'[5]18нед'!D77</f>
        <v>0</v>
      </c>
      <c r="N495" s="25">
        <f>'[5]18нед'!G77</f>
        <v>0</v>
      </c>
      <c r="O495" s="26">
        <f>'[5]18нед'!H77</f>
        <v>0</v>
      </c>
      <c r="P495" s="55"/>
    </row>
    <row r="496" spans="1:16" ht="31.2">
      <c r="A496" s="73"/>
      <c r="B496" s="76"/>
      <c r="C496" s="16" t="s">
        <v>21</v>
      </c>
      <c r="D496" s="23">
        <f>'[5]17нед'!C78</f>
        <v>0</v>
      </c>
      <c r="E496" s="28">
        <f>'[5]17нед'!D78</f>
        <v>0</v>
      </c>
      <c r="F496" s="25">
        <f>'[5]17нед'!G78</f>
        <v>0</v>
      </c>
      <c r="G496" s="26">
        <f>'[5]17нед'!H78</f>
        <v>0</v>
      </c>
      <c r="H496" s="50"/>
      <c r="I496" s="88"/>
      <c r="J496" s="91"/>
      <c r="K496" s="16" t="s">
        <v>21</v>
      </c>
      <c r="L496" s="23">
        <f>'[5]18нед'!C78</f>
        <v>0</v>
      </c>
      <c r="M496" s="28">
        <f>'[5]18нед'!D78</f>
        <v>0</v>
      </c>
      <c r="N496" s="25">
        <f>'[5]18нед'!G78</f>
        <v>0</v>
      </c>
      <c r="O496" s="26">
        <f>'[5]18нед'!H78</f>
        <v>0</v>
      </c>
      <c r="P496" s="50"/>
    </row>
    <row r="497" spans="1:16" ht="31.2">
      <c r="A497" s="73"/>
      <c r="B497" s="76"/>
      <c r="C497" s="16" t="s">
        <v>22</v>
      </c>
      <c r="D497" s="23">
        <f>'[5]17нед'!C79</f>
        <v>0</v>
      </c>
      <c r="E497" s="28">
        <f>'[5]17нед'!D79</f>
        <v>0</v>
      </c>
      <c r="F497" s="25">
        <f>'[5]17нед'!G79</f>
        <v>0</v>
      </c>
      <c r="G497" s="26">
        <f>'[5]17нед'!H79</f>
        <v>0</v>
      </c>
      <c r="H497" s="50"/>
      <c r="I497" s="88"/>
      <c r="J497" s="91"/>
      <c r="K497" s="16" t="s">
        <v>22</v>
      </c>
      <c r="L497" s="23">
        <f>'[5]18нед'!C79</f>
        <v>0</v>
      </c>
      <c r="M497" s="28">
        <f>'[5]18нед'!D79</f>
        <v>0</v>
      </c>
      <c r="N497" s="25">
        <f>'[5]18нед'!G79</f>
        <v>0</v>
      </c>
      <c r="O497" s="26">
        <f>'[5]18нед'!H79</f>
        <v>0</v>
      </c>
      <c r="P497" s="50"/>
    </row>
    <row r="498" spans="1:16" ht="31.8" thickBot="1">
      <c r="A498" s="73"/>
      <c r="B498" s="76"/>
      <c r="C498" s="16" t="s">
        <v>23</v>
      </c>
      <c r="D498" s="23">
        <f>'[5]17нед'!C80</f>
        <v>0</v>
      </c>
      <c r="E498" s="28">
        <f>'[5]17нед'!D80</f>
        <v>0</v>
      </c>
      <c r="F498" s="25">
        <f>'[5]17нед'!G80</f>
        <v>0</v>
      </c>
      <c r="G498" s="26">
        <f>'[5]17нед'!H80</f>
        <v>0</v>
      </c>
      <c r="H498" s="50"/>
      <c r="I498" s="88"/>
      <c r="J498" s="91"/>
      <c r="K498" s="16" t="s">
        <v>23</v>
      </c>
      <c r="L498" s="23">
        <f>'[5]18нед'!C80</f>
        <v>0</v>
      </c>
      <c r="M498" s="28">
        <f>'[5]18нед'!D80</f>
        <v>0</v>
      </c>
      <c r="N498" s="25">
        <f>'[5]18нед'!G80</f>
        <v>0</v>
      </c>
      <c r="O498" s="26">
        <f>'[5]18нед'!H80</f>
        <v>0</v>
      </c>
      <c r="P498" s="50"/>
    </row>
    <row r="499" spans="1:16" ht="18.600000000000001" hidden="1" customHeight="1" thickBot="1">
      <c r="A499" s="74"/>
      <c r="B499" s="77"/>
      <c r="C499" s="17"/>
      <c r="D499" s="29">
        <f>'[5]17нед'!C81</f>
        <v>0</v>
      </c>
      <c r="E499" s="30">
        <f>'[5]17нед'!D81</f>
        <v>0</v>
      </c>
      <c r="F499" s="31">
        <f>'[5]17нед'!G81</f>
        <v>0</v>
      </c>
      <c r="G499" s="32">
        <f>'[5]17нед'!H81</f>
        <v>0</v>
      </c>
      <c r="H499" s="52"/>
      <c r="I499" s="89"/>
      <c r="J499" s="92"/>
      <c r="K499" s="17"/>
      <c r="L499" s="29">
        <f>'[5]18нед'!C81</f>
        <v>0</v>
      </c>
      <c r="M499" s="30">
        <f>'[5]18нед'!D81</f>
        <v>0</v>
      </c>
      <c r="N499" s="31">
        <f>'[5]18нед'!G81</f>
        <v>0</v>
      </c>
      <c r="O499" s="32">
        <f>'[5]18нед'!H81</f>
        <v>0</v>
      </c>
      <c r="P499" s="52"/>
    </row>
    <row r="500" spans="1:16" ht="32.25" customHeight="1" thickTop="1">
      <c r="A500" s="72">
        <v>46175</v>
      </c>
      <c r="B500" s="75" t="s">
        <v>24</v>
      </c>
      <c r="C500" s="35" t="s">
        <v>16</v>
      </c>
      <c r="D500" s="18">
        <f>'[5]17нед'!C82</f>
        <v>0</v>
      </c>
      <c r="E500" s="21">
        <f>'[5]17нед'!D82</f>
        <v>0</v>
      </c>
      <c r="F500" s="19">
        <f>'[5]17нед'!G82</f>
        <v>0</v>
      </c>
      <c r="G500" s="20">
        <f>'[5]17нед'!H82</f>
        <v>0</v>
      </c>
      <c r="H500" s="54"/>
      <c r="I500" s="72">
        <v>46182</v>
      </c>
      <c r="J500" s="90" t="s">
        <v>24</v>
      </c>
      <c r="K500" s="35" t="s">
        <v>16</v>
      </c>
      <c r="L500" s="18">
        <f>'[5]18нед'!C82</f>
        <v>0</v>
      </c>
      <c r="M500" s="21">
        <f>'[5]18нед'!D82</f>
        <v>0</v>
      </c>
      <c r="N500" s="19">
        <f>'[5]18нед'!G82</f>
        <v>0</v>
      </c>
      <c r="O500" s="20">
        <f>'[5]18нед'!H82</f>
        <v>0</v>
      </c>
      <c r="P500" s="54"/>
    </row>
    <row r="501" spans="1:16" ht="31.2">
      <c r="A501" s="73"/>
      <c r="B501" s="76"/>
      <c r="C501" s="16" t="s">
        <v>18</v>
      </c>
      <c r="D501" s="23">
        <f>'[5]17нед'!C83</f>
        <v>0</v>
      </c>
      <c r="E501" s="28">
        <f>'[5]17нед'!D83</f>
        <v>0</v>
      </c>
      <c r="F501" s="25">
        <f>'[5]17нед'!G83</f>
        <v>0</v>
      </c>
      <c r="G501" s="26">
        <f>'[5]17нед'!H83</f>
        <v>0</v>
      </c>
      <c r="H501" s="55"/>
      <c r="I501" s="88"/>
      <c r="J501" s="91"/>
      <c r="K501" s="16" t="s">
        <v>18</v>
      </c>
      <c r="L501" s="23">
        <f>'[5]18нед'!C83</f>
        <v>0</v>
      </c>
      <c r="M501" s="28">
        <f>'[5]18нед'!D83</f>
        <v>0</v>
      </c>
      <c r="N501" s="25">
        <f>'[5]18нед'!G83</f>
        <v>0</v>
      </c>
      <c r="O501" s="26">
        <f>'[5]18нед'!H83</f>
        <v>0</v>
      </c>
      <c r="P501" s="55"/>
    </row>
    <row r="502" spans="1:16" ht="31.2">
      <c r="A502" s="73"/>
      <c r="B502" s="76"/>
      <c r="C502" s="16" t="s">
        <v>19</v>
      </c>
      <c r="D502" s="23">
        <f>'[5]17нед'!C84</f>
        <v>0</v>
      </c>
      <c r="E502" s="28">
        <f>'[5]17нед'!D84</f>
        <v>0</v>
      </c>
      <c r="F502" s="25">
        <f>'[5]17нед'!G84</f>
        <v>0</v>
      </c>
      <c r="G502" s="26">
        <f>'[5]17нед'!H84</f>
        <v>0</v>
      </c>
      <c r="H502" s="50"/>
      <c r="I502" s="88"/>
      <c r="J502" s="91"/>
      <c r="K502" s="16" t="s">
        <v>19</v>
      </c>
      <c r="L502" s="23">
        <f>'[5]18нед'!C84</f>
        <v>0</v>
      </c>
      <c r="M502" s="28">
        <f>'[5]18нед'!D84</f>
        <v>0</v>
      </c>
      <c r="N502" s="25">
        <f>'[5]18нед'!G84</f>
        <v>0</v>
      </c>
      <c r="O502" s="26">
        <f>'[5]18нед'!H84</f>
        <v>0</v>
      </c>
      <c r="P502" s="50"/>
    </row>
    <row r="503" spans="1:16" ht="31.2">
      <c r="A503" s="73"/>
      <c r="B503" s="76"/>
      <c r="C503" s="16" t="s">
        <v>20</v>
      </c>
      <c r="D503" s="23">
        <f>'[5]17нед'!C85</f>
        <v>0</v>
      </c>
      <c r="E503" s="28">
        <f>'[5]17нед'!D85</f>
        <v>0</v>
      </c>
      <c r="F503" s="25">
        <f>'[5]17нед'!G85</f>
        <v>0</v>
      </c>
      <c r="G503" s="26">
        <f>'[5]17нед'!H85</f>
        <v>0</v>
      </c>
      <c r="H503" s="50"/>
      <c r="I503" s="88"/>
      <c r="J503" s="91"/>
      <c r="K503" s="16" t="s">
        <v>20</v>
      </c>
      <c r="L503" s="23">
        <f>'[5]18нед'!C85</f>
        <v>0</v>
      </c>
      <c r="M503" s="28">
        <f>'[5]18нед'!D85</f>
        <v>0</v>
      </c>
      <c r="N503" s="25">
        <f>'[5]18нед'!G85</f>
        <v>0</v>
      </c>
      <c r="O503" s="26">
        <f>'[5]18нед'!H85</f>
        <v>0</v>
      </c>
      <c r="P503" s="50"/>
    </row>
    <row r="504" spans="1:16" ht="31.2">
      <c r="A504" s="73"/>
      <c r="B504" s="76"/>
      <c r="C504" s="16" t="s">
        <v>21</v>
      </c>
      <c r="D504" s="23">
        <f>'[5]17нед'!C86</f>
        <v>0</v>
      </c>
      <c r="E504" s="28">
        <f>'[5]17нед'!D86</f>
        <v>0</v>
      </c>
      <c r="F504" s="25">
        <f>'[5]17нед'!G86</f>
        <v>0</v>
      </c>
      <c r="G504" s="26">
        <f>'[5]17нед'!H86</f>
        <v>0</v>
      </c>
      <c r="H504" s="50"/>
      <c r="I504" s="88"/>
      <c r="J504" s="91"/>
      <c r="K504" s="16" t="s">
        <v>21</v>
      </c>
      <c r="L504" s="23">
        <f>'[5]18нед'!C86</f>
        <v>0</v>
      </c>
      <c r="M504" s="28">
        <f>'[5]18нед'!D86</f>
        <v>0</v>
      </c>
      <c r="N504" s="25">
        <f>'[5]18нед'!G86</f>
        <v>0</v>
      </c>
      <c r="O504" s="26">
        <f>'[5]18нед'!H86</f>
        <v>0</v>
      </c>
      <c r="P504" s="50"/>
    </row>
    <row r="505" spans="1:16" ht="31.2">
      <c r="A505" s="73"/>
      <c r="B505" s="76"/>
      <c r="C505" s="16" t="s">
        <v>22</v>
      </c>
      <c r="D505" s="23">
        <f>'[5]17нед'!C87</f>
        <v>0</v>
      </c>
      <c r="E505" s="28">
        <f>'[5]17нед'!D87</f>
        <v>0</v>
      </c>
      <c r="F505" s="25">
        <f>'[5]17нед'!G87</f>
        <v>0</v>
      </c>
      <c r="G505" s="26">
        <f>'[5]17нед'!H87</f>
        <v>0</v>
      </c>
      <c r="H505" s="50"/>
      <c r="I505" s="88"/>
      <c r="J505" s="91"/>
      <c r="K505" s="16" t="s">
        <v>22</v>
      </c>
      <c r="L505" s="23">
        <f>'[5]18нед'!C87</f>
        <v>0</v>
      </c>
      <c r="M505" s="28">
        <f>'[5]18нед'!D87</f>
        <v>0</v>
      </c>
      <c r="N505" s="25">
        <f>'[5]18нед'!G87</f>
        <v>0</v>
      </c>
      <c r="O505" s="26">
        <f>'[5]18нед'!H87</f>
        <v>0</v>
      </c>
      <c r="P505" s="50"/>
    </row>
    <row r="506" spans="1:16" ht="31.8" thickBot="1">
      <c r="A506" s="73"/>
      <c r="B506" s="76"/>
      <c r="C506" s="16" t="s">
        <v>23</v>
      </c>
      <c r="D506" s="23">
        <f>'[5]17нед'!C88</f>
        <v>0</v>
      </c>
      <c r="E506" s="28">
        <f>'[5]17нед'!D88</f>
        <v>0</v>
      </c>
      <c r="F506" s="25">
        <f>'[5]17нед'!G88</f>
        <v>0</v>
      </c>
      <c r="G506" s="26">
        <f>'[5]17нед'!H88</f>
        <v>0</v>
      </c>
      <c r="H506" s="50"/>
      <c r="I506" s="88"/>
      <c r="J506" s="91"/>
      <c r="K506" s="16" t="s">
        <v>23</v>
      </c>
      <c r="L506" s="23">
        <f>'[5]18нед'!C88</f>
        <v>0</v>
      </c>
      <c r="M506" s="28">
        <f>'[5]18нед'!D88</f>
        <v>0</v>
      </c>
      <c r="N506" s="25">
        <f>'[5]18нед'!G88</f>
        <v>0</v>
      </c>
      <c r="O506" s="26">
        <f>'[5]18нед'!H88</f>
        <v>0</v>
      </c>
      <c r="P506" s="50"/>
    </row>
    <row r="507" spans="1:16" ht="18.600000000000001" hidden="1" customHeight="1" thickBot="1">
      <c r="A507" s="74"/>
      <c r="B507" s="77"/>
      <c r="C507" s="17"/>
      <c r="D507" s="29">
        <f>'[5]17нед'!C89</f>
        <v>0</v>
      </c>
      <c r="E507" s="30">
        <f>'[5]17нед'!D89</f>
        <v>0</v>
      </c>
      <c r="F507" s="31">
        <f>'[5]17нед'!G89</f>
        <v>0</v>
      </c>
      <c r="G507" s="32">
        <f>'[5]17нед'!H89</f>
        <v>0</v>
      </c>
      <c r="H507" s="52"/>
      <c r="I507" s="89"/>
      <c r="J507" s="92"/>
      <c r="K507" s="17"/>
      <c r="L507" s="29">
        <f>'[5]18нед'!C89</f>
        <v>0</v>
      </c>
      <c r="M507" s="30">
        <f>'[5]18нед'!D89</f>
        <v>0</v>
      </c>
      <c r="N507" s="31">
        <f>'[5]18нед'!G89</f>
        <v>0</v>
      </c>
      <c r="O507" s="32">
        <f>'[5]18нед'!H89</f>
        <v>0</v>
      </c>
      <c r="P507" s="52"/>
    </row>
    <row r="508" spans="1:16" ht="48" customHeight="1" thickTop="1">
      <c r="A508" s="72">
        <v>46176</v>
      </c>
      <c r="B508" s="79" t="s">
        <v>26</v>
      </c>
      <c r="C508" s="35" t="s">
        <v>16</v>
      </c>
      <c r="D508" s="18">
        <f>'[5]17нед'!C90</f>
        <v>0</v>
      </c>
      <c r="E508" s="21">
        <f>'[5]17нед'!D90</f>
        <v>0</v>
      </c>
      <c r="F508" s="19">
        <f>'[5]17нед'!G90</f>
        <v>0</v>
      </c>
      <c r="G508" s="20">
        <f>'[5]17нед'!H90</f>
        <v>0</v>
      </c>
      <c r="H508" s="54"/>
      <c r="I508" s="72">
        <v>46183</v>
      </c>
      <c r="J508" s="93" t="s">
        <v>26</v>
      </c>
      <c r="K508" s="35" t="s">
        <v>16</v>
      </c>
      <c r="L508" s="18">
        <f>'[5]18нед'!C90</f>
        <v>0</v>
      </c>
      <c r="M508" s="21">
        <f>'[5]18нед'!D90</f>
        <v>0</v>
      </c>
      <c r="N508" s="19">
        <f>'[5]18нед'!G90</f>
        <v>0</v>
      </c>
      <c r="O508" s="20">
        <f>'[5]18нед'!H90</f>
        <v>0</v>
      </c>
      <c r="P508" s="54"/>
    </row>
    <row r="509" spans="1:16" ht="31.2">
      <c r="A509" s="73"/>
      <c r="B509" s="80"/>
      <c r="C509" s="16" t="s">
        <v>18</v>
      </c>
      <c r="D509" s="23">
        <f>'[5]17нед'!C91</f>
        <v>0</v>
      </c>
      <c r="E509" s="28">
        <f>'[5]17нед'!D91</f>
        <v>0</v>
      </c>
      <c r="F509" s="25">
        <f>'[5]17нед'!G91</f>
        <v>0</v>
      </c>
      <c r="G509" s="26">
        <f>'[5]17нед'!H91</f>
        <v>0</v>
      </c>
      <c r="H509" s="55"/>
      <c r="I509" s="88"/>
      <c r="J509" s="94"/>
      <c r="K509" s="16" t="s">
        <v>18</v>
      </c>
      <c r="L509" s="23">
        <f>'[5]18нед'!C91</f>
        <v>0</v>
      </c>
      <c r="M509" s="28">
        <f>'[5]18нед'!D91</f>
        <v>0</v>
      </c>
      <c r="N509" s="25">
        <f>'[5]18нед'!G91</f>
        <v>0</v>
      </c>
      <c r="O509" s="26">
        <f>'[5]18нед'!H91</f>
        <v>0</v>
      </c>
      <c r="P509" s="55"/>
    </row>
    <row r="510" spans="1:16" ht="31.2">
      <c r="A510" s="73"/>
      <c r="B510" s="80"/>
      <c r="C510" s="16" t="s">
        <v>19</v>
      </c>
      <c r="D510" s="23">
        <f>'[5]17нед'!C92</f>
        <v>0</v>
      </c>
      <c r="E510" s="28">
        <f>'[5]17нед'!D92</f>
        <v>0</v>
      </c>
      <c r="F510" s="25">
        <f>'[5]17нед'!G92</f>
        <v>0</v>
      </c>
      <c r="G510" s="26">
        <f>'[5]17нед'!H92</f>
        <v>0</v>
      </c>
      <c r="H510" s="50"/>
      <c r="I510" s="88"/>
      <c r="J510" s="94"/>
      <c r="K510" s="16" t="s">
        <v>19</v>
      </c>
      <c r="L510" s="23">
        <f>'[5]18нед'!C92</f>
        <v>0</v>
      </c>
      <c r="M510" s="28">
        <f>'[5]18нед'!D92</f>
        <v>0</v>
      </c>
      <c r="N510" s="25">
        <f>'[5]18нед'!G92</f>
        <v>0</v>
      </c>
      <c r="O510" s="26">
        <f>'[5]18нед'!H92</f>
        <v>0</v>
      </c>
      <c r="P510" s="50"/>
    </row>
    <row r="511" spans="1:16" ht="31.2">
      <c r="A511" s="73"/>
      <c r="B511" s="80"/>
      <c r="C511" s="16" t="s">
        <v>20</v>
      </c>
      <c r="D511" s="23">
        <f>'[5]17нед'!C93</f>
        <v>0</v>
      </c>
      <c r="E511" s="28">
        <f>'[5]17нед'!D93</f>
        <v>0</v>
      </c>
      <c r="F511" s="25">
        <f>'[5]17нед'!G93</f>
        <v>0</v>
      </c>
      <c r="G511" s="26">
        <f>'[5]17нед'!H93</f>
        <v>0</v>
      </c>
      <c r="H511" s="50"/>
      <c r="I511" s="88"/>
      <c r="J511" s="94"/>
      <c r="K511" s="16" t="s">
        <v>20</v>
      </c>
      <c r="L511" s="23">
        <f>'[5]18нед'!C93</f>
        <v>0</v>
      </c>
      <c r="M511" s="28">
        <f>'[5]18нед'!D93</f>
        <v>0</v>
      </c>
      <c r="N511" s="25">
        <f>'[5]18нед'!G93</f>
        <v>0</v>
      </c>
      <c r="O511" s="26">
        <f>'[5]18нед'!H93</f>
        <v>0</v>
      </c>
      <c r="P511" s="50"/>
    </row>
    <row r="512" spans="1:16" ht="31.2">
      <c r="A512" s="73"/>
      <c r="B512" s="80"/>
      <c r="C512" s="16" t="s">
        <v>21</v>
      </c>
      <c r="D512" s="23">
        <f>'[5]17нед'!C94</f>
        <v>0</v>
      </c>
      <c r="E512" s="28">
        <f>'[5]17нед'!D94</f>
        <v>0</v>
      </c>
      <c r="F512" s="25">
        <f>'[5]17нед'!G94</f>
        <v>0</v>
      </c>
      <c r="G512" s="26">
        <f>'[5]17нед'!H94</f>
        <v>0</v>
      </c>
      <c r="H512" s="50"/>
      <c r="I512" s="88"/>
      <c r="J512" s="94"/>
      <c r="K512" s="16" t="s">
        <v>21</v>
      </c>
      <c r="L512" s="23">
        <f>'[5]18нед'!C94</f>
        <v>0</v>
      </c>
      <c r="M512" s="28">
        <f>'[5]18нед'!D94</f>
        <v>0</v>
      </c>
      <c r="N512" s="25">
        <f>'[5]18нед'!G94</f>
        <v>0</v>
      </c>
      <c r="O512" s="26">
        <f>'[5]18нед'!H94</f>
        <v>0</v>
      </c>
      <c r="P512" s="50"/>
    </row>
    <row r="513" spans="1:16" ht="31.2">
      <c r="A513" s="73"/>
      <c r="B513" s="80"/>
      <c r="C513" s="16" t="s">
        <v>22</v>
      </c>
      <c r="D513" s="23">
        <f>'[5]17нед'!C95</f>
        <v>0</v>
      </c>
      <c r="E513" s="28">
        <f>'[5]17нед'!D95</f>
        <v>0</v>
      </c>
      <c r="F513" s="25">
        <f>'[5]17нед'!G95</f>
        <v>0</v>
      </c>
      <c r="G513" s="26">
        <f>'[5]17нед'!H95</f>
        <v>0</v>
      </c>
      <c r="H513" s="50"/>
      <c r="I513" s="88"/>
      <c r="J513" s="94"/>
      <c r="K513" s="16" t="s">
        <v>22</v>
      </c>
      <c r="L513" s="23">
        <f>'[5]18нед'!C95</f>
        <v>0</v>
      </c>
      <c r="M513" s="28">
        <f>'[5]18нед'!D95</f>
        <v>0</v>
      </c>
      <c r="N513" s="25">
        <f>'[5]18нед'!G95</f>
        <v>0</v>
      </c>
      <c r="O513" s="26">
        <f>'[5]18нед'!H95</f>
        <v>0</v>
      </c>
      <c r="P513" s="50"/>
    </row>
    <row r="514" spans="1:16" ht="31.8" thickBot="1">
      <c r="A514" s="73"/>
      <c r="B514" s="80"/>
      <c r="C514" s="16" t="s">
        <v>23</v>
      </c>
      <c r="D514" s="23">
        <f>'[5]17нед'!C96</f>
        <v>0</v>
      </c>
      <c r="E514" s="28">
        <f>'[5]17нед'!D96</f>
        <v>0</v>
      </c>
      <c r="F514" s="25">
        <f>'[5]17нед'!G96</f>
        <v>0</v>
      </c>
      <c r="G514" s="26">
        <f>'[5]17нед'!H96</f>
        <v>0</v>
      </c>
      <c r="H514" s="50"/>
      <c r="I514" s="88"/>
      <c r="J514" s="94"/>
      <c r="K514" s="16" t="s">
        <v>23</v>
      </c>
      <c r="L514" s="23">
        <f>'[5]18нед'!C96</f>
        <v>0</v>
      </c>
      <c r="M514" s="28">
        <f>'[5]18нед'!D96</f>
        <v>0</v>
      </c>
      <c r="N514" s="25">
        <f>'[5]18нед'!G96</f>
        <v>0</v>
      </c>
      <c r="O514" s="26">
        <f>'[5]18нед'!H96</f>
        <v>0</v>
      </c>
      <c r="P514" s="50"/>
    </row>
    <row r="515" spans="1:16" ht="18.600000000000001" hidden="1" customHeight="1" thickBot="1">
      <c r="A515" s="74"/>
      <c r="B515" s="81"/>
      <c r="C515" s="17"/>
      <c r="D515" s="29">
        <f>'[5]17нед'!C97</f>
        <v>0</v>
      </c>
      <c r="E515" s="30">
        <f>'[5]17нед'!D97</f>
        <v>0</v>
      </c>
      <c r="F515" s="31">
        <f>'[5]17нед'!G97</f>
        <v>0</v>
      </c>
      <c r="G515" s="32">
        <f>'[5]17нед'!H97</f>
        <v>0</v>
      </c>
      <c r="H515" s="52"/>
      <c r="I515" s="89"/>
      <c r="J515" s="95"/>
      <c r="K515" s="17"/>
      <c r="L515" s="29">
        <f>'[5]18нед'!C97</f>
        <v>0</v>
      </c>
      <c r="M515" s="30">
        <f>'[5]18нед'!D97</f>
        <v>0</v>
      </c>
      <c r="N515" s="31">
        <f>'[5]18нед'!G97</f>
        <v>0</v>
      </c>
      <c r="O515" s="32">
        <f>'[5]18нед'!H97</f>
        <v>0</v>
      </c>
      <c r="P515" s="52"/>
    </row>
    <row r="516" spans="1:16" ht="48" customHeight="1" thickTop="1">
      <c r="A516" s="72">
        <v>46177</v>
      </c>
      <c r="B516" s="75" t="s">
        <v>27</v>
      </c>
      <c r="C516" s="35" t="s">
        <v>16</v>
      </c>
      <c r="D516" s="18">
        <f>'[5]17нед'!C98</f>
        <v>0</v>
      </c>
      <c r="E516" s="21">
        <f>'[5]17нед'!D98</f>
        <v>0</v>
      </c>
      <c r="F516" s="19">
        <f>'[5]17нед'!G98</f>
        <v>0</v>
      </c>
      <c r="G516" s="20">
        <f>'[5]17нед'!H98</f>
        <v>0</v>
      </c>
      <c r="H516" s="53"/>
      <c r="I516" s="72">
        <v>46184</v>
      </c>
      <c r="J516" s="90" t="s">
        <v>27</v>
      </c>
      <c r="K516" s="35" t="s">
        <v>16</v>
      </c>
      <c r="L516" s="18">
        <f>'[5]18нед'!C98</f>
        <v>0</v>
      </c>
      <c r="M516" s="21">
        <f>'[5]18нед'!D98</f>
        <v>0</v>
      </c>
      <c r="N516" s="19">
        <f>'[5]18нед'!G98</f>
        <v>0</v>
      </c>
      <c r="O516" s="20">
        <f>'[5]18нед'!H98</f>
        <v>0</v>
      </c>
      <c r="P516" s="53"/>
    </row>
    <row r="517" spans="1:16" ht="31.2">
      <c r="A517" s="73"/>
      <c r="B517" s="76"/>
      <c r="C517" s="16" t="s">
        <v>18</v>
      </c>
      <c r="D517" s="23">
        <f>'[5]17нед'!C99</f>
        <v>0</v>
      </c>
      <c r="E517" s="28">
        <f>'[5]17нед'!D99</f>
        <v>0</v>
      </c>
      <c r="F517" s="25">
        <f>'[5]17нед'!G99</f>
        <v>0</v>
      </c>
      <c r="G517" s="26">
        <f>'[5]17нед'!H99</f>
        <v>0</v>
      </c>
      <c r="H517" s="55"/>
      <c r="I517" s="88"/>
      <c r="J517" s="91"/>
      <c r="K517" s="16" t="s">
        <v>18</v>
      </c>
      <c r="L517" s="23">
        <f>'[5]18нед'!C99</f>
        <v>0</v>
      </c>
      <c r="M517" s="28">
        <f>'[5]18нед'!D99</f>
        <v>0</v>
      </c>
      <c r="N517" s="25">
        <f>'[5]18нед'!G99</f>
        <v>0</v>
      </c>
      <c r="O517" s="26">
        <f>'[5]18нед'!H99</f>
        <v>0</v>
      </c>
      <c r="P517" s="55"/>
    </row>
    <row r="518" spans="1:16" ht="31.2">
      <c r="A518" s="73"/>
      <c r="B518" s="76"/>
      <c r="C518" s="16" t="s">
        <v>19</v>
      </c>
      <c r="D518" s="23">
        <f>'[5]17нед'!C100</f>
        <v>0</v>
      </c>
      <c r="E518" s="28">
        <f>'[5]17нед'!D100</f>
        <v>0</v>
      </c>
      <c r="F518" s="25">
        <f>'[5]17нед'!G100</f>
        <v>0</v>
      </c>
      <c r="G518" s="26">
        <f>'[5]17нед'!H100</f>
        <v>0</v>
      </c>
      <c r="H518" s="55"/>
      <c r="I518" s="88"/>
      <c r="J518" s="91"/>
      <c r="K518" s="16" t="s">
        <v>19</v>
      </c>
      <c r="L518" s="23">
        <f>'[5]18нед'!C100</f>
        <v>0</v>
      </c>
      <c r="M518" s="28">
        <f>'[5]18нед'!D100</f>
        <v>0</v>
      </c>
      <c r="N518" s="25">
        <f>'[5]18нед'!G100</f>
        <v>0</v>
      </c>
      <c r="O518" s="26">
        <f>'[5]18нед'!H100</f>
        <v>0</v>
      </c>
      <c r="P518" s="55"/>
    </row>
    <row r="519" spans="1:16" ht="31.2">
      <c r="A519" s="73"/>
      <c r="B519" s="76"/>
      <c r="C519" s="16" t="s">
        <v>20</v>
      </c>
      <c r="D519" s="23">
        <f>'[5]17нед'!C101</f>
        <v>0</v>
      </c>
      <c r="E519" s="28">
        <f>'[5]17нед'!D101</f>
        <v>0</v>
      </c>
      <c r="F519" s="25">
        <f>'[5]17нед'!G101</f>
        <v>0</v>
      </c>
      <c r="G519" s="26">
        <f>'[5]17нед'!H101</f>
        <v>0</v>
      </c>
      <c r="H519" s="55"/>
      <c r="I519" s="88"/>
      <c r="J519" s="91"/>
      <c r="K519" s="16" t="s">
        <v>20</v>
      </c>
      <c r="L519" s="23">
        <f>'[5]18нед'!C101</f>
        <v>0</v>
      </c>
      <c r="M519" s="28">
        <f>'[5]18нед'!D101</f>
        <v>0</v>
      </c>
      <c r="N519" s="25">
        <f>'[5]18нед'!G101</f>
        <v>0</v>
      </c>
      <c r="O519" s="26">
        <f>'[5]18нед'!H101</f>
        <v>0</v>
      </c>
      <c r="P519" s="55"/>
    </row>
    <row r="520" spans="1:16" ht="31.2">
      <c r="A520" s="73"/>
      <c r="B520" s="76"/>
      <c r="C520" s="16" t="s">
        <v>21</v>
      </c>
      <c r="D520" s="23">
        <f>'[5]17нед'!C102</f>
        <v>0</v>
      </c>
      <c r="E520" s="28">
        <f>'[5]17нед'!D102</f>
        <v>0</v>
      </c>
      <c r="F520" s="25">
        <f>'[5]17нед'!G102</f>
        <v>0</v>
      </c>
      <c r="G520" s="26">
        <f>'[5]17нед'!H102</f>
        <v>0</v>
      </c>
      <c r="H520" s="55"/>
      <c r="I520" s="88"/>
      <c r="J520" s="91"/>
      <c r="K520" s="16" t="s">
        <v>21</v>
      </c>
      <c r="L520" s="23">
        <f>'[5]18нед'!C102</f>
        <v>0</v>
      </c>
      <c r="M520" s="28">
        <f>'[5]18нед'!D102</f>
        <v>0</v>
      </c>
      <c r="N520" s="25">
        <f>'[5]18нед'!G102</f>
        <v>0</v>
      </c>
      <c r="O520" s="26">
        <f>'[5]18нед'!H102</f>
        <v>0</v>
      </c>
      <c r="P520" s="55"/>
    </row>
    <row r="521" spans="1:16" ht="31.2">
      <c r="A521" s="73"/>
      <c r="B521" s="76"/>
      <c r="C521" s="16" t="s">
        <v>22</v>
      </c>
      <c r="D521" s="23">
        <f>'[5]17нед'!C103</f>
        <v>0</v>
      </c>
      <c r="E521" s="28">
        <f>'[5]17нед'!D103</f>
        <v>0</v>
      </c>
      <c r="F521" s="25">
        <f>'[5]17нед'!G103</f>
        <v>0</v>
      </c>
      <c r="G521" s="26">
        <f>'[5]17нед'!H103</f>
        <v>0</v>
      </c>
      <c r="H521" s="50"/>
      <c r="I521" s="88"/>
      <c r="J521" s="91"/>
      <c r="K521" s="16" t="s">
        <v>22</v>
      </c>
      <c r="L521" s="23">
        <f>'[5]18нед'!C103</f>
        <v>0</v>
      </c>
      <c r="M521" s="28">
        <f>'[5]18нед'!D103</f>
        <v>0</v>
      </c>
      <c r="N521" s="25">
        <f>'[5]18нед'!G103</f>
        <v>0</v>
      </c>
      <c r="O521" s="26">
        <f>'[5]18нед'!H103</f>
        <v>0</v>
      </c>
      <c r="P521" s="50"/>
    </row>
    <row r="522" spans="1:16" ht="31.8" thickBot="1">
      <c r="A522" s="73"/>
      <c r="B522" s="76"/>
      <c r="C522" s="16" t="s">
        <v>23</v>
      </c>
      <c r="D522" s="23">
        <f>'[5]17нед'!C104</f>
        <v>0</v>
      </c>
      <c r="E522" s="28">
        <f>'[5]17нед'!D104</f>
        <v>0</v>
      </c>
      <c r="F522" s="25">
        <f>'[5]17нед'!G104</f>
        <v>0</v>
      </c>
      <c r="G522" s="26">
        <f>'[5]17нед'!H104</f>
        <v>0</v>
      </c>
      <c r="H522" s="50"/>
      <c r="I522" s="88"/>
      <c r="J522" s="91"/>
      <c r="K522" s="16" t="s">
        <v>23</v>
      </c>
      <c r="L522" s="23">
        <f>'[5]18нед'!C104</f>
        <v>0</v>
      </c>
      <c r="M522" s="28">
        <f>'[5]18нед'!D104</f>
        <v>0</v>
      </c>
      <c r="N522" s="25">
        <f>'[5]18нед'!G104</f>
        <v>0</v>
      </c>
      <c r="O522" s="26">
        <f>'[5]18нед'!H104</f>
        <v>0</v>
      </c>
      <c r="P522" s="50"/>
    </row>
    <row r="523" spans="1:16" ht="18.600000000000001" hidden="1" customHeight="1" thickBot="1">
      <c r="A523" s="74"/>
      <c r="B523" s="77"/>
      <c r="C523" s="17"/>
      <c r="D523" s="29">
        <f>'[5]17нед'!C105</f>
        <v>0</v>
      </c>
      <c r="E523" s="30">
        <f>'[5]17нед'!D105</f>
        <v>0</v>
      </c>
      <c r="F523" s="31">
        <f>'[5]17нед'!G105</f>
        <v>0</v>
      </c>
      <c r="G523" s="32">
        <f>'[5]17нед'!H105</f>
        <v>0</v>
      </c>
      <c r="H523" s="52"/>
      <c r="I523" s="89"/>
      <c r="J523" s="92"/>
      <c r="K523" s="17"/>
      <c r="L523" s="29">
        <f>'[5]18нед'!C105</f>
        <v>0</v>
      </c>
      <c r="M523" s="30">
        <f>'[5]18нед'!D105</f>
        <v>0</v>
      </c>
      <c r="N523" s="31">
        <f>'[5]18нед'!G105</f>
        <v>0</v>
      </c>
      <c r="O523" s="32">
        <f>'[5]18нед'!H105</f>
        <v>0</v>
      </c>
      <c r="P523" s="52"/>
    </row>
    <row r="524" spans="1:16" ht="48" customHeight="1" thickTop="1">
      <c r="A524" s="72">
        <v>46178</v>
      </c>
      <c r="B524" s="75" t="s">
        <v>28</v>
      </c>
      <c r="C524" s="35" t="s">
        <v>16</v>
      </c>
      <c r="D524" s="18">
        <f>'[5]17нед'!C106</f>
        <v>0</v>
      </c>
      <c r="E524" s="21">
        <f>'[5]17нед'!D106</f>
        <v>0</v>
      </c>
      <c r="F524" s="19">
        <f>'[5]17нед'!G106</f>
        <v>0</v>
      </c>
      <c r="G524" s="20">
        <f>'[5]17нед'!H106</f>
        <v>0</v>
      </c>
      <c r="H524" s="54"/>
      <c r="I524" s="72">
        <v>46185</v>
      </c>
      <c r="J524" s="90" t="s">
        <v>28</v>
      </c>
      <c r="K524" s="35" t="s">
        <v>16</v>
      </c>
      <c r="L524" s="18">
        <f>'[5]18нед'!C106</f>
        <v>0</v>
      </c>
      <c r="M524" s="21">
        <f>'[5]18нед'!D106</f>
        <v>0</v>
      </c>
      <c r="N524" s="19">
        <f>'[5]18нед'!G106</f>
        <v>0</v>
      </c>
      <c r="O524" s="20">
        <f>'[5]18нед'!H106</f>
        <v>0</v>
      </c>
      <c r="P524" s="54"/>
    </row>
    <row r="525" spans="1:16" ht="31.2">
      <c r="A525" s="73"/>
      <c r="B525" s="76"/>
      <c r="C525" s="16" t="s">
        <v>18</v>
      </c>
      <c r="D525" s="23">
        <f>'[5]17нед'!C107</f>
        <v>0</v>
      </c>
      <c r="E525" s="28">
        <f>'[5]17нед'!D107</f>
        <v>0</v>
      </c>
      <c r="F525" s="25">
        <f>'[5]17нед'!G107</f>
        <v>0</v>
      </c>
      <c r="G525" s="26">
        <f>'[5]17нед'!H107</f>
        <v>0</v>
      </c>
      <c r="H525" s="55"/>
      <c r="I525" s="88"/>
      <c r="J525" s="91"/>
      <c r="K525" s="16" t="s">
        <v>18</v>
      </c>
      <c r="L525" s="23">
        <f>'[5]18нед'!C107</f>
        <v>0</v>
      </c>
      <c r="M525" s="28">
        <f>'[5]18нед'!D107</f>
        <v>0</v>
      </c>
      <c r="N525" s="25">
        <f>'[5]18нед'!G107</f>
        <v>0</v>
      </c>
      <c r="O525" s="26">
        <f>'[5]18нед'!H107</f>
        <v>0</v>
      </c>
      <c r="P525" s="55"/>
    </row>
    <row r="526" spans="1:16" ht="31.2">
      <c r="A526" s="73"/>
      <c r="B526" s="76"/>
      <c r="C526" s="16" t="s">
        <v>19</v>
      </c>
      <c r="D526" s="23">
        <f>'[5]17нед'!C108</f>
        <v>0</v>
      </c>
      <c r="E526" s="28">
        <f>'[5]17нед'!D108</f>
        <v>0</v>
      </c>
      <c r="F526" s="25">
        <f>'[5]17нед'!G108</f>
        <v>0</v>
      </c>
      <c r="G526" s="26">
        <f>'[5]17нед'!H108</f>
        <v>0</v>
      </c>
      <c r="H526" s="55"/>
      <c r="I526" s="88"/>
      <c r="J526" s="91"/>
      <c r="K526" s="16" t="s">
        <v>19</v>
      </c>
      <c r="L526" s="23">
        <f>'[5]18нед'!C108</f>
        <v>0</v>
      </c>
      <c r="M526" s="28">
        <f>'[5]18нед'!D108</f>
        <v>0</v>
      </c>
      <c r="N526" s="25">
        <f>'[5]18нед'!G108</f>
        <v>0</v>
      </c>
      <c r="O526" s="26">
        <f>'[5]18нед'!H108</f>
        <v>0</v>
      </c>
      <c r="P526" s="55"/>
    </row>
    <row r="527" spans="1:16" ht="31.2">
      <c r="A527" s="73"/>
      <c r="B527" s="76"/>
      <c r="C527" s="16" t="s">
        <v>20</v>
      </c>
      <c r="D527" s="23">
        <f>'[5]17нед'!C109</f>
        <v>0</v>
      </c>
      <c r="E527" s="28">
        <f>'[5]17нед'!D109</f>
        <v>0</v>
      </c>
      <c r="F527" s="25">
        <f>'[5]17нед'!G109</f>
        <v>0</v>
      </c>
      <c r="G527" s="26">
        <f>'[5]17нед'!H109</f>
        <v>0</v>
      </c>
      <c r="H527" s="55"/>
      <c r="I527" s="88"/>
      <c r="J527" s="91"/>
      <c r="K527" s="16" t="s">
        <v>20</v>
      </c>
      <c r="L527" s="23">
        <f>'[5]18нед'!C109</f>
        <v>0</v>
      </c>
      <c r="M527" s="28">
        <f>'[5]18нед'!D109</f>
        <v>0</v>
      </c>
      <c r="N527" s="25">
        <f>'[5]18нед'!G109</f>
        <v>0</v>
      </c>
      <c r="O527" s="26">
        <f>'[5]18нед'!H109</f>
        <v>0</v>
      </c>
      <c r="P527" s="55"/>
    </row>
    <row r="528" spans="1:16" ht="31.2">
      <c r="A528" s="73"/>
      <c r="B528" s="76"/>
      <c r="C528" s="16" t="s">
        <v>21</v>
      </c>
      <c r="D528" s="23">
        <f>'[5]17нед'!C110</f>
        <v>0</v>
      </c>
      <c r="E528" s="28">
        <f>'[5]17нед'!D110</f>
        <v>0</v>
      </c>
      <c r="F528" s="25">
        <f>'[5]17нед'!G110</f>
        <v>0</v>
      </c>
      <c r="G528" s="26">
        <f>'[5]17нед'!H110</f>
        <v>0</v>
      </c>
      <c r="H528" s="50"/>
      <c r="I528" s="88"/>
      <c r="J528" s="91"/>
      <c r="K528" s="16" t="s">
        <v>21</v>
      </c>
      <c r="L528" s="23">
        <f>'[5]18нед'!C110</f>
        <v>0</v>
      </c>
      <c r="M528" s="28">
        <f>'[5]18нед'!D110</f>
        <v>0</v>
      </c>
      <c r="N528" s="25">
        <f>'[5]18нед'!G110</f>
        <v>0</v>
      </c>
      <c r="O528" s="26">
        <f>'[5]18нед'!H110</f>
        <v>0</v>
      </c>
      <c r="P528" s="50"/>
    </row>
    <row r="529" spans="1:16" ht="31.2">
      <c r="A529" s="73"/>
      <c r="B529" s="76"/>
      <c r="C529" s="16" t="s">
        <v>22</v>
      </c>
      <c r="D529" s="23">
        <f>'[5]17нед'!C111</f>
        <v>0</v>
      </c>
      <c r="E529" s="28">
        <f>'[5]17нед'!D111</f>
        <v>0</v>
      </c>
      <c r="F529" s="25">
        <f>'[5]17нед'!G111</f>
        <v>0</v>
      </c>
      <c r="G529" s="26">
        <f>'[5]17нед'!H111</f>
        <v>0</v>
      </c>
      <c r="H529" s="50"/>
      <c r="I529" s="88"/>
      <c r="J529" s="91"/>
      <c r="K529" s="16" t="s">
        <v>22</v>
      </c>
      <c r="L529" s="23">
        <f>'[5]18нед'!C111</f>
        <v>0</v>
      </c>
      <c r="M529" s="28">
        <f>'[5]18нед'!D111</f>
        <v>0</v>
      </c>
      <c r="N529" s="25">
        <f>'[5]18нед'!G111</f>
        <v>0</v>
      </c>
      <c r="O529" s="26">
        <f>'[5]18нед'!H111</f>
        <v>0</v>
      </c>
      <c r="P529" s="50"/>
    </row>
    <row r="530" spans="1:16" ht="31.8" thickBot="1">
      <c r="A530" s="73"/>
      <c r="B530" s="76"/>
      <c r="C530" s="16" t="s">
        <v>23</v>
      </c>
      <c r="D530" s="23">
        <f>'[5]17нед'!C112</f>
        <v>0</v>
      </c>
      <c r="E530" s="28">
        <f>'[5]17нед'!D112</f>
        <v>0</v>
      </c>
      <c r="F530" s="25">
        <f>'[5]17нед'!G112</f>
        <v>0</v>
      </c>
      <c r="G530" s="26">
        <f>'[5]17нед'!H112</f>
        <v>0</v>
      </c>
      <c r="H530" s="50"/>
      <c r="I530" s="88"/>
      <c r="J530" s="91"/>
      <c r="K530" s="16" t="s">
        <v>23</v>
      </c>
      <c r="L530" s="23">
        <f>'[5]18нед'!C112</f>
        <v>0</v>
      </c>
      <c r="M530" s="28">
        <f>'[5]18нед'!D112</f>
        <v>0</v>
      </c>
      <c r="N530" s="25">
        <f>'[5]18нед'!G112</f>
        <v>0</v>
      </c>
      <c r="O530" s="26">
        <f>'[5]18нед'!H112</f>
        <v>0</v>
      </c>
      <c r="P530" s="50"/>
    </row>
    <row r="531" spans="1:16" ht="18.600000000000001" hidden="1" customHeight="1" thickBot="1">
      <c r="A531" s="74"/>
      <c r="B531" s="77"/>
      <c r="C531" s="17"/>
      <c r="D531" s="29">
        <f>'[5]17нед'!C113</f>
        <v>0</v>
      </c>
      <c r="E531" s="30">
        <f>'[5]17нед'!D113</f>
        <v>0</v>
      </c>
      <c r="F531" s="31">
        <f>'[5]17нед'!G113</f>
        <v>0</v>
      </c>
      <c r="G531" s="32">
        <f>'[5]17нед'!H113</f>
        <v>0</v>
      </c>
      <c r="H531" s="52"/>
      <c r="I531" s="89"/>
      <c r="J531" s="92"/>
      <c r="K531" s="17"/>
      <c r="L531" s="29">
        <f>'[5]18нед'!C113</f>
        <v>0</v>
      </c>
      <c r="M531" s="30">
        <f>'[5]18нед'!D113</f>
        <v>0</v>
      </c>
      <c r="N531" s="31">
        <f>'[5]18нед'!G113</f>
        <v>0</v>
      </c>
      <c r="O531" s="32">
        <f>'[5]18нед'!H113</f>
        <v>0</v>
      </c>
      <c r="P531" s="52"/>
    </row>
    <row r="532" spans="1:16" ht="48" customHeight="1" thickTop="1">
      <c r="A532" s="72">
        <v>46179</v>
      </c>
      <c r="B532" s="75" t="s">
        <v>30</v>
      </c>
      <c r="C532" s="35" t="s">
        <v>16</v>
      </c>
      <c r="D532" s="18">
        <f>'[5]17нед'!C114</f>
        <v>0</v>
      </c>
      <c r="E532" s="21">
        <f>'[5]17нед'!D114</f>
        <v>0</v>
      </c>
      <c r="F532" s="19">
        <f>'[5]17нед'!G114</f>
        <v>0</v>
      </c>
      <c r="G532" s="20">
        <f>'[5]17нед'!H114</f>
        <v>0</v>
      </c>
      <c r="H532" s="53"/>
      <c r="I532" s="72">
        <v>46186</v>
      </c>
      <c r="J532" s="90" t="s">
        <v>30</v>
      </c>
      <c r="K532" s="35" t="s">
        <v>16</v>
      </c>
      <c r="L532" s="18">
        <f>'[5]18нед'!C114</f>
        <v>0</v>
      </c>
      <c r="M532" s="21">
        <f>'[5]18нед'!D114</f>
        <v>0</v>
      </c>
      <c r="N532" s="19">
        <f>'[5]18нед'!G114</f>
        <v>0</v>
      </c>
      <c r="O532" s="20">
        <f>'[5]18нед'!H114</f>
        <v>0</v>
      </c>
      <c r="P532" s="53"/>
    </row>
    <row r="533" spans="1:16" ht="31.2">
      <c r="A533" s="73"/>
      <c r="B533" s="76"/>
      <c r="C533" s="16" t="s">
        <v>18</v>
      </c>
      <c r="D533" s="23">
        <f>'[5]17нед'!C115</f>
        <v>0</v>
      </c>
      <c r="E533" s="28">
        <f>'[5]17нед'!D115</f>
        <v>0</v>
      </c>
      <c r="F533" s="25">
        <f>'[5]17нед'!G115</f>
        <v>0</v>
      </c>
      <c r="G533" s="26">
        <f>'[5]17нед'!H115</f>
        <v>0</v>
      </c>
      <c r="H533" s="50"/>
      <c r="I533" s="88"/>
      <c r="J533" s="91"/>
      <c r="K533" s="16" t="s">
        <v>18</v>
      </c>
      <c r="L533" s="23">
        <f>'[5]18нед'!C115</f>
        <v>0</v>
      </c>
      <c r="M533" s="28">
        <f>'[5]18нед'!D115</f>
        <v>0</v>
      </c>
      <c r="N533" s="25">
        <f>'[5]18нед'!G115</f>
        <v>0</v>
      </c>
      <c r="O533" s="26">
        <f>'[5]18нед'!H115</f>
        <v>0</v>
      </c>
      <c r="P533" s="50"/>
    </row>
    <row r="534" spans="1:16" ht="31.2">
      <c r="A534" s="73"/>
      <c r="B534" s="76"/>
      <c r="C534" s="16" t="s">
        <v>19</v>
      </c>
      <c r="D534" s="23">
        <f>'[5]17нед'!C116</f>
        <v>0</v>
      </c>
      <c r="E534" s="28">
        <f>'[5]17нед'!D116</f>
        <v>0</v>
      </c>
      <c r="F534" s="25">
        <f>'[5]17нед'!G116</f>
        <v>0</v>
      </c>
      <c r="G534" s="26">
        <f>'[5]17нед'!H116</f>
        <v>0</v>
      </c>
      <c r="H534" s="50"/>
      <c r="I534" s="88"/>
      <c r="J534" s="91"/>
      <c r="K534" s="16" t="s">
        <v>19</v>
      </c>
      <c r="L534" s="23">
        <f>'[5]18нед'!C116</f>
        <v>0</v>
      </c>
      <c r="M534" s="28">
        <f>'[5]18нед'!D116</f>
        <v>0</v>
      </c>
      <c r="N534" s="25">
        <f>'[5]18нед'!G116</f>
        <v>0</v>
      </c>
      <c r="O534" s="26">
        <f>'[5]18нед'!H116</f>
        <v>0</v>
      </c>
      <c r="P534" s="50"/>
    </row>
    <row r="535" spans="1:16" ht="31.2">
      <c r="A535" s="73"/>
      <c r="B535" s="76"/>
      <c r="C535" s="16" t="s">
        <v>20</v>
      </c>
      <c r="D535" s="23">
        <f>'[5]17нед'!C117</f>
        <v>0</v>
      </c>
      <c r="E535" s="28">
        <f>'[5]17нед'!D117</f>
        <v>0</v>
      </c>
      <c r="F535" s="25">
        <f>'[5]17нед'!G117</f>
        <v>0</v>
      </c>
      <c r="G535" s="26">
        <f>'[5]17нед'!H117</f>
        <v>0</v>
      </c>
      <c r="H535" s="50"/>
      <c r="I535" s="88"/>
      <c r="J535" s="91"/>
      <c r="K535" s="16" t="s">
        <v>20</v>
      </c>
      <c r="L535" s="23">
        <f>'[5]18нед'!C117</f>
        <v>0</v>
      </c>
      <c r="M535" s="28">
        <f>'[5]18нед'!D117</f>
        <v>0</v>
      </c>
      <c r="N535" s="25">
        <f>'[5]18нед'!G117</f>
        <v>0</v>
      </c>
      <c r="O535" s="26">
        <f>'[5]18нед'!H117</f>
        <v>0</v>
      </c>
      <c r="P535" s="50"/>
    </row>
    <row r="536" spans="1:16" ht="31.2">
      <c r="A536" s="73"/>
      <c r="B536" s="76"/>
      <c r="C536" s="16" t="s">
        <v>21</v>
      </c>
      <c r="D536" s="23">
        <f>'[5]17нед'!C118</f>
        <v>0</v>
      </c>
      <c r="E536" s="28">
        <f>'[5]17нед'!D118</f>
        <v>0</v>
      </c>
      <c r="F536" s="25">
        <f>'[5]17нед'!G118</f>
        <v>0</v>
      </c>
      <c r="G536" s="26">
        <f>'[5]17нед'!H118</f>
        <v>0</v>
      </c>
      <c r="H536" s="50"/>
      <c r="I536" s="88"/>
      <c r="J536" s="91"/>
      <c r="K536" s="16" t="s">
        <v>21</v>
      </c>
      <c r="L536" s="23">
        <f>'[5]18нед'!C118</f>
        <v>0</v>
      </c>
      <c r="M536" s="28">
        <f>'[5]18нед'!D118</f>
        <v>0</v>
      </c>
      <c r="N536" s="25">
        <f>'[5]18нед'!G118</f>
        <v>0</v>
      </c>
      <c r="O536" s="26">
        <f>'[5]18нед'!H118</f>
        <v>0</v>
      </c>
      <c r="P536" s="50"/>
    </row>
    <row r="537" spans="1:16" ht="31.2">
      <c r="A537" s="73"/>
      <c r="B537" s="76"/>
      <c r="C537" s="16" t="s">
        <v>22</v>
      </c>
      <c r="D537" s="23">
        <f>'[5]17нед'!C119</f>
        <v>0</v>
      </c>
      <c r="E537" s="28">
        <f>'[5]17нед'!D119</f>
        <v>0</v>
      </c>
      <c r="F537" s="25">
        <f>'[5]17нед'!G119</f>
        <v>0</v>
      </c>
      <c r="G537" s="26">
        <f>'[5]17нед'!H119</f>
        <v>0</v>
      </c>
      <c r="H537" s="50"/>
      <c r="I537" s="88"/>
      <c r="J537" s="91"/>
      <c r="K537" s="16" t="s">
        <v>22</v>
      </c>
      <c r="L537" s="23">
        <f>'[5]18нед'!C119</f>
        <v>0</v>
      </c>
      <c r="M537" s="28">
        <f>'[5]18нед'!D119</f>
        <v>0</v>
      </c>
      <c r="N537" s="25">
        <f>'[5]18нед'!G119</f>
        <v>0</v>
      </c>
      <c r="O537" s="26">
        <f>'[5]18нед'!H119</f>
        <v>0</v>
      </c>
      <c r="P537" s="50"/>
    </row>
    <row r="538" spans="1:16" ht="31.8" thickBot="1">
      <c r="A538" s="73"/>
      <c r="B538" s="76"/>
      <c r="C538" s="16" t="s">
        <v>23</v>
      </c>
      <c r="D538" s="23">
        <f>'[5]17нед'!C120</f>
        <v>0</v>
      </c>
      <c r="E538" s="28">
        <f>'[5]17нед'!D120</f>
        <v>0</v>
      </c>
      <c r="F538" s="25">
        <f>'[5]17нед'!G120</f>
        <v>0</v>
      </c>
      <c r="G538" s="26">
        <f>'[5]17нед'!H120</f>
        <v>0</v>
      </c>
      <c r="H538" s="50"/>
      <c r="I538" s="88"/>
      <c r="J538" s="91"/>
      <c r="K538" s="16" t="s">
        <v>23</v>
      </c>
      <c r="L538" s="23">
        <f>'[5]18нед'!C120</f>
        <v>0</v>
      </c>
      <c r="M538" s="28">
        <f>'[5]18нед'!D120</f>
        <v>0</v>
      </c>
      <c r="N538" s="25">
        <f>'[5]18нед'!G120</f>
        <v>0</v>
      </c>
      <c r="O538" s="26">
        <f>'[5]18нед'!H120</f>
        <v>0</v>
      </c>
      <c r="P538" s="50"/>
    </row>
    <row r="539" spans="1:16" ht="19.2" hidden="1" customHeight="1" thickTop="1" thickBot="1">
      <c r="A539" s="74"/>
      <c r="B539" s="77"/>
      <c r="C539" s="17"/>
      <c r="D539" s="18">
        <f>'[5]17нед'!C59</f>
        <v>0</v>
      </c>
      <c r="E539" s="44">
        <f>'[5]17нед'!D59</f>
        <v>0</v>
      </c>
      <c r="F539" s="19">
        <f>'[5]17нед'!G59</f>
        <v>0</v>
      </c>
      <c r="G539" s="20">
        <f>'[5]17нед'!H59</f>
        <v>0</v>
      </c>
      <c r="H539" s="48"/>
      <c r="I539" s="89"/>
      <c r="J539" s="92"/>
      <c r="K539" s="17"/>
      <c r="L539" s="29">
        <f>'[5]18нед'!C59</f>
        <v>0</v>
      </c>
      <c r="M539" s="30">
        <f>'[5]18нед'!D59</f>
        <v>0</v>
      </c>
      <c r="N539" s="31">
        <f>'[5]18нед'!G59</f>
        <v>0</v>
      </c>
      <c r="O539" s="32">
        <f>'[5]18нед'!H59</f>
        <v>0</v>
      </c>
      <c r="P539" s="47"/>
    </row>
    <row r="540" spans="1:16" ht="39" customHeight="1" thickTop="1">
      <c r="A540" s="36"/>
      <c r="B540" s="37"/>
      <c r="C540" s="38"/>
      <c r="D540" s="39"/>
      <c r="E540" s="39" t="s">
        <v>31</v>
      </c>
      <c r="F540" s="39"/>
      <c r="G540" s="40" t="str">
        <f>G60</f>
        <v>Самчинская Я.Б.</v>
      </c>
      <c r="H540" s="39"/>
      <c r="I540" s="36"/>
      <c r="J540" s="37"/>
      <c r="K540" s="38"/>
      <c r="L540" s="39"/>
      <c r="M540" s="39" t="s">
        <v>31</v>
      </c>
      <c r="N540" s="39"/>
      <c r="O540" s="40" t="str">
        <f>G60</f>
        <v>Самчинская Я.Б.</v>
      </c>
      <c r="P540" s="39"/>
    </row>
    <row r="541" spans="1:16" ht="15.6">
      <c r="A541" s="1"/>
      <c r="B541" s="2"/>
      <c r="C541" s="3"/>
      <c r="D541" s="4"/>
      <c r="E541" s="4"/>
      <c r="F541" s="4"/>
      <c r="G541" s="4"/>
      <c r="H541" s="5" t="s">
        <v>0</v>
      </c>
      <c r="I541" s="1"/>
      <c r="J541" s="2"/>
      <c r="K541" s="3"/>
      <c r="L541" s="4"/>
      <c r="M541" s="4"/>
      <c r="N541" s="4"/>
      <c r="O541" s="4"/>
      <c r="P541" s="5" t="s">
        <v>0</v>
      </c>
    </row>
    <row r="542" spans="1:16" ht="15.6">
      <c r="A542" s="1"/>
      <c r="B542" s="2"/>
      <c r="C542" s="3"/>
      <c r="D542" s="4"/>
      <c r="E542" s="4"/>
      <c r="F542" s="4"/>
      <c r="G542" s="4"/>
      <c r="H542" s="5" t="s">
        <v>1</v>
      </c>
      <c r="I542" s="1"/>
      <c r="J542" s="2"/>
      <c r="K542" s="3"/>
      <c r="L542" s="4"/>
      <c r="M542" s="4"/>
      <c r="N542" s="4"/>
      <c r="O542" s="4"/>
      <c r="P542" s="5" t="s">
        <v>1</v>
      </c>
    </row>
    <row r="543" spans="1:16" ht="15.6">
      <c r="A543" s="1"/>
      <c r="B543" s="2"/>
      <c r="C543" s="3"/>
      <c r="D543" s="4"/>
      <c r="E543" s="4"/>
      <c r="F543" s="4"/>
      <c r="G543" s="4"/>
      <c r="H543" s="5" t="s">
        <v>2</v>
      </c>
      <c r="I543" s="1"/>
      <c r="J543" s="2"/>
      <c r="K543" s="3"/>
      <c r="L543" s="4"/>
      <c r="M543" s="4"/>
      <c r="N543" s="4"/>
      <c r="O543" s="4"/>
      <c r="P543" s="5" t="s">
        <v>2</v>
      </c>
    </row>
    <row r="544" spans="1:16" ht="15.6">
      <c r="A544" s="1"/>
      <c r="B544" s="2"/>
      <c r="C544" s="3"/>
      <c r="D544" s="4"/>
      <c r="E544" s="4"/>
      <c r="F544" s="4"/>
      <c r="G544" s="4"/>
      <c r="H544" s="5" t="s">
        <v>3</v>
      </c>
      <c r="I544" s="1"/>
      <c r="J544" s="2"/>
      <c r="K544" s="3"/>
      <c r="L544" s="4"/>
      <c r="M544" s="4"/>
      <c r="N544" s="4"/>
      <c r="O544" s="4"/>
      <c r="P544" s="5" t="s">
        <v>3</v>
      </c>
    </row>
    <row r="545" spans="1:16" ht="15.6">
      <c r="A545" s="1"/>
      <c r="B545" s="6"/>
      <c r="C545" s="3"/>
      <c r="D545" s="4"/>
      <c r="E545" s="4"/>
      <c r="F545" s="4"/>
      <c r="G545" s="4"/>
      <c r="H545" s="4"/>
      <c r="I545" s="1"/>
      <c r="J545" s="6"/>
      <c r="K545" s="3"/>
      <c r="L545" s="4"/>
      <c r="M545" s="4"/>
      <c r="N545" s="4"/>
      <c r="O545" s="4"/>
      <c r="P545" s="4"/>
    </row>
    <row r="546" spans="1:16" ht="15.6">
      <c r="A546" s="1"/>
      <c r="B546" s="78" t="s">
        <v>4</v>
      </c>
      <c r="C546" s="78"/>
      <c r="D546" s="78"/>
      <c r="E546" s="78"/>
      <c r="F546" s="78"/>
      <c r="G546" s="78"/>
      <c r="H546" s="78"/>
      <c r="I546" s="1"/>
      <c r="J546" s="78" t="s">
        <v>4</v>
      </c>
      <c r="K546" s="78"/>
      <c r="L546" s="78"/>
      <c r="M546" s="78"/>
      <c r="N546" s="78"/>
      <c r="O546" s="78"/>
      <c r="P546" s="78"/>
    </row>
    <row r="547" spans="1:16" ht="15.6">
      <c r="A547" s="7"/>
      <c r="B547" s="69" t="str">
        <f>'[1]1нед'!$A$6</f>
        <v>Направление подготовки:</v>
      </c>
      <c r="C547" s="8"/>
      <c r="D547" s="9"/>
      <c r="E547" s="10" t="str">
        <f>E127</f>
        <v>09.03.04Программная инженерия (Программно-информационные системы)</v>
      </c>
      <c r="F547" s="9"/>
      <c r="G547" s="71" t="str">
        <f>G67</f>
        <v>12-22ПИ</v>
      </c>
      <c r="H547" s="10"/>
      <c r="I547" s="7"/>
      <c r="J547" s="69" t="str">
        <f>'[1]1нед'!$A$6</f>
        <v>Направление подготовки:</v>
      </c>
      <c r="K547" s="8"/>
      <c r="L547" s="9"/>
      <c r="M547" s="10" t="str">
        <f>M127</f>
        <v>09.03.04Программная инженерия (Программно-информационные системы)</v>
      </c>
      <c r="N547" s="9"/>
      <c r="O547" s="71" t="str">
        <f>O67</f>
        <v>12-22ПИ</v>
      </c>
      <c r="P547" s="10"/>
    </row>
    <row r="548" spans="1:16" ht="15.6">
      <c r="A548" s="1"/>
      <c r="B548" s="86" t="s">
        <v>5</v>
      </c>
      <c r="C548" s="86"/>
      <c r="D548" s="86"/>
      <c r="E548" s="86" t="str">
        <f t="shared" ref="E548" si="10">E68</f>
        <v>очная</v>
      </c>
      <c r="F548" s="86"/>
      <c r="G548" s="86"/>
      <c r="H548" s="86"/>
      <c r="I548" s="1"/>
      <c r="J548" s="86" t="s">
        <v>5</v>
      </c>
      <c r="K548" s="86"/>
      <c r="L548" s="86"/>
      <c r="M548" s="86" t="str">
        <f t="shared" ref="M548" si="11">M68</f>
        <v>очная</v>
      </c>
      <c r="N548" s="86"/>
      <c r="O548" s="86"/>
      <c r="P548" s="86"/>
    </row>
    <row r="549" spans="1:16" ht="15.6">
      <c r="A549" s="1"/>
      <c r="B549" s="86" t="s">
        <v>7</v>
      </c>
      <c r="C549" s="86"/>
      <c r="D549" s="86"/>
      <c r="E549" s="69">
        <f>E69</f>
        <v>4</v>
      </c>
      <c r="F549" s="69"/>
      <c r="G549" s="69"/>
      <c r="H549" s="4"/>
      <c r="I549" s="1"/>
      <c r="J549" s="86" t="s">
        <v>7</v>
      </c>
      <c r="K549" s="86"/>
      <c r="L549" s="86"/>
      <c r="M549" s="69">
        <f>M69</f>
        <v>4</v>
      </c>
      <c r="N549" s="69"/>
      <c r="O549" s="69"/>
      <c r="P549" s="4"/>
    </row>
    <row r="550" spans="1:16" ht="16.2" thickBot="1">
      <c r="A550" s="1"/>
      <c r="B550" s="87" t="s">
        <v>8</v>
      </c>
      <c r="C550" s="87"/>
      <c r="D550" s="87"/>
      <c r="E550" s="70">
        <f>M490+1</f>
        <v>19</v>
      </c>
      <c r="F550" s="70"/>
      <c r="G550" s="70"/>
      <c r="H550" s="11"/>
      <c r="I550" s="1"/>
      <c r="J550" s="87" t="s">
        <v>8</v>
      </c>
      <c r="K550" s="87"/>
      <c r="L550" s="87"/>
      <c r="M550" s="70">
        <f>E550+1</f>
        <v>20</v>
      </c>
      <c r="N550" s="70"/>
      <c r="O550" s="70"/>
      <c r="P550" s="11"/>
    </row>
    <row r="551" spans="1:16" ht="60.75" customHeight="1" thickTop="1" thickBot="1">
      <c r="A551" s="82" t="s">
        <v>9</v>
      </c>
      <c r="B551" s="83"/>
      <c r="C551" s="12" t="s">
        <v>10</v>
      </c>
      <c r="D551" s="13" t="s">
        <v>11</v>
      </c>
      <c r="E551" s="14" t="s">
        <v>12</v>
      </c>
      <c r="F551" s="84" t="s">
        <v>13</v>
      </c>
      <c r="G551" s="85"/>
      <c r="H551" s="15" t="s">
        <v>14</v>
      </c>
      <c r="I551" s="82" t="s">
        <v>9</v>
      </c>
      <c r="J551" s="83"/>
      <c r="K551" s="12" t="s">
        <v>10</v>
      </c>
      <c r="L551" s="13" t="s">
        <v>11</v>
      </c>
      <c r="M551" s="14" t="s">
        <v>12</v>
      </c>
      <c r="N551" s="84" t="s">
        <v>13</v>
      </c>
      <c r="O551" s="85"/>
      <c r="P551" s="15" t="s">
        <v>14</v>
      </c>
    </row>
    <row r="552" spans="1:16" ht="32.25" customHeight="1" thickTop="1">
      <c r="A552" s="72">
        <v>46188</v>
      </c>
      <c r="B552" s="75" t="s">
        <v>15</v>
      </c>
      <c r="C552" s="16" t="s">
        <v>16</v>
      </c>
      <c r="D552" s="18">
        <f>'[5]19нед'!C74</f>
        <v>0</v>
      </c>
      <c r="E552" s="21">
        <f>'[5]19нед'!D74</f>
        <v>0</v>
      </c>
      <c r="F552" s="19">
        <f>'[5]19нед'!G74</f>
        <v>0</v>
      </c>
      <c r="G552" s="20">
        <f>'[5]19нед'!H74</f>
        <v>0</v>
      </c>
      <c r="H552" s="56"/>
      <c r="I552" s="72">
        <v>46195</v>
      </c>
      <c r="J552" s="75" t="s">
        <v>15</v>
      </c>
      <c r="K552" s="16" t="s">
        <v>16</v>
      </c>
      <c r="L552" s="18">
        <f>'[5]20нед'!C74</f>
        <v>0</v>
      </c>
      <c r="M552" s="21">
        <f>'[5]20нед'!D74</f>
        <v>0</v>
      </c>
      <c r="N552" s="19">
        <f>'[5]20нед'!G74</f>
        <v>0</v>
      </c>
      <c r="O552" s="20">
        <f>'[5]20нед'!H74</f>
        <v>0</v>
      </c>
      <c r="P552" s="56"/>
    </row>
    <row r="553" spans="1:16" ht="31.2" customHeight="1">
      <c r="A553" s="73"/>
      <c r="B553" s="76"/>
      <c r="C553" s="16" t="s">
        <v>18</v>
      </c>
      <c r="D553" s="23">
        <f>'[5]19нед'!C75</f>
        <v>0</v>
      </c>
      <c r="E553" s="28">
        <f>'[5]19нед'!D75</f>
        <v>0</v>
      </c>
      <c r="F553" s="25">
        <f>'[5]19нед'!G75</f>
        <v>0</v>
      </c>
      <c r="G553" s="26">
        <f>'[5]19нед'!H75</f>
        <v>0</v>
      </c>
      <c r="H553" s="46"/>
      <c r="I553" s="73"/>
      <c r="J553" s="76"/>
      <c r="K553" s="16" t="s">
        <v>18</v>
      </c>
      <c r="L553" s="23">
        <f>'[5]20нед'!C75</f>
        <v>0</v>
      </c>
      <c r="M553" s="28">
        <f>'[5]20нед'!D75</f>
        <v>0</v>
      </c>
      <c r="N553" s="25">
        <f>'[5]20нед'!G75</f>
        <v>0</v>
      </c>
      <c r="O553" s="26">
        <f>'[5]20нед'!H75</f>
        <v>0</v>
      </c>
      <c r="P553" s="46"/>
    </row>
    <row r="554" spans="1:16" ht="31.2" customHeight="1">
      <c r="A554" s="73"/>
      <c r="B554" s="76"/>
      <c r="C554" s="16" t="s">
        <v>19</v>
      </c>
      <c r="D554" s="23">
        <f>'[5]19нед'!C76</f>
        <v>0</v>
      </c>
      <c r="E554" s="28">
        <f>'[5]19нед'!D76</f>
        <v>0</v>
      </c>
      <c r="F554" s="25">
        <f>'[5]19нед'!G76</f>
        <v>0</v>
      </c>
      <c r="G554" s="26">
        <f>'[5]19нед'!H76</f>
        <v>0</v>
      </c>
      <c r="H554" s="57"/>
      <c r="I554" s="73"/>
      <c r="J554" s="76"/>
      <c r="K554" s="16" t="s">
        <v>19</v>
      </c>
      <c r="L554" s="23">
        <f>'[5]20нед'!C76</f>
        <v>0</v>
      </c>
      <c r="M554" s="28">
        <f>'[5]20нед'!D76</f>
        <v>0</v>
      </c>
      <c r="N554" s="25">
        <f>'[5]20нед'!G76</f>
        <v>0</v>
      </c>
      <c r="O554" s="26">
        <f>'[5]20нед'!H76</f>
        <v>0</v>
      </c>
      <c r="P554" s="57"/>
    </row>
    <row r="555" spans="1:16" ht="31.2" customHeight="1">
      <c r="A555" s="73"/>
      <c r="B555" s="76"/>
      <c r="C555" s="16" t="s">
        <v>20</v>
      </c>
      <c r="D555" s="23">
        <f>'[5]19нед'!C77</f>
        <v>0</v>
      </c>
      <c r="E555" s="28">
        <f>'[5]19нед'!D77</f>
        <v>0</v>
      </c>
      <c r="F555" s="25">
        <f>'[5]19нед'!G77</f>
        <v>0</v>
      </c>
      <c r="G555" s="26">
        <f>'[5]19нед'!H77</f>
        <v>0</v>
      </c>
      <c r="H555" s="57"/>
      <c r="I555" s="73"/>
      <c r="J555" s="76"/>
      <c r="K555" s="16" t="s">
        <v>20</v>
      </c>
      <c r="L555" s="23">
        <f>'[5]20нед'!C77</f>
        <v>0</v>
      </c>
      <c r="M555" s="28">
        <f>'[5]20нед'!D77</f>
        <v>0</v>
      </c>
      <c r="N555" s="25">
        <f>'[5]20нед'!G77</f>
        <v>0</v>
      </c>
      <c r="O555" s="26">
        <f>'[5]20нед'!H77</f>
        <v>0</v>
      </c>
      <c r="P555" s="57"/>
    </row>
    <row r="556" spans="1:16" ht="31.2" customHeight="1">
      <c r="A556" s="73"/>
      <c r="B556" s="76"/>
      <c r="C556" s="16" t="s">
        <v>21</v>
      </c>
      <c r="D556" s="23">
        <f>'[5]19нед'!C78</f>
        <v>0</v>
      </c>
      <c r="E556" s="28">
        <f>'[5]19нед'!D78</f>
        <v>0</v>
      </c>
      <c r="F556" s="25">
        <f>'[5]19нед'!G78</f>
        <v>0</v>
      </c>
      <c r="G556" s="26">
        <f>'[5]19нед'!H78</f>
        <v>0</v>
      </c>
      <c r="H556" s="46"/>
      <c r="I556" s="73"/>
      <c r="J556" s="76"/>
      <c r="K556" s="16" t="s">
        <v>21</v>
      </c>
      <c r="L556" s="23">
        <f>'[5]20нед'!C78</f>
        <v>0</v>
      </c>
      <c r="M556" s="28">
        <f>'[5]20нед'!D78</f>
        <v>0</v>
      </c>
      <c r="N556" s="25">
        <f>'[5]20нед'!G78</f>
        <v>0</v>
      </c>
      <c r="O556" s="26">
        <f>'[5]20нед'!H78</f>
        <v>0</v>
      </c>
      <c r="P556" s="46"/>
    </row>
    <row r="557" spans="1:16" ht="31.2" customHeight="1">
      <c r="A557" s="73"/>
      <c r="B557" s="76"/>
      <c r="C557" s="16" t="s">
        <v>22</v>
      </c>
      <c r="D557" s="23">
        <f>'[5]19нед'!C79</f>
        <v>0</v>
      </c>
      <c r="E557" s="28">
        <f>'[5]19нед'!D79</f>
        <v>0</v>
      </c>
      <c r="F557" s="25">
        <f>'[5]19нед'!G79</f>
        <v>0</v>
      </c>
      <c r="G557" s="26">
        <f>'[5]19нед'!H79</f>
        <v>0</v>
      </c>
      <c r="H557" s="46"/>
      <c r="I557" s="73"/>
      <c r="J557" s="76"/>
      <c r="K557" s="16" t="s">
        <v>22</v>
      </c>
      <c r="L557" s="23">
        <f>'[5]20нед'!C79</f>
        <v>0</v>
      </c>
      <c r="M557" s="28">
        <f>'[5]20нед'!D79</f>
        <v>0</v>
      </c>
      <c r="N557" s="25">
        <f>'[5]20нед'!G79</f>
        <v>0</v>
      </c>
      <c r="O557" s="26">
        <f>'[5]20нед'!H79</f>
        <v>0</v>
      </c>
      <c r="P557" s="46"/>
    </row>
    <row r="558" spans="1:16" ht="31.65" customHeight="1" thickBot="1">
      <c r="A558" s="73"/>
      <c r="B558" s="76"/>
      <c r="C558" s="16" t="s">
        <v>23</v>
      </c>
      <c r="D558" s="23">
        <f>'[5]19нед'!C80</f>
        <v>0</v>
      </c>
      <c r="E558" s="28">
        <f>'[5]19нед'!D80</f>
        <v>0</v>
      </c>
      <c r="F558" s="25">
        <f>'[5]19нед'!G80</f>
        <v>0</v>
      </c>
      <c r="G558" s="26">
        <f>'[5]19нед'!H80</f>
        <v>0</v>
      </c>
      <c r="H558" s="46"/>
      <c r="I558" s="73"/>
      <c r="J558" s="76"/>
      <c r="K558" s="16" t="s">
        <v>23</v>
      </c>
      <c r="L558" s="23">
        <f>'[5]20нед'!C80</f>
        <v>0</v>
      </c>
      <c r="M558" s="28">
        <f>'[5]20нед'!D80</f>
        <v>0</v>
      </c>
      <c r="N558" s="25">
        <f>'[5]20нед'!G80</f>
        <v>0</v>
      </c>
      <c r="O558" s="26">
        <f>'[5]20нед'!H80</f>
        <v>0</v>
      </c>
      <c r="P558" s="46"/>
    </row>
    <row r="559" spans="1:16" ht="18.600000000000001" hidden="1" customHeight="1" thickBot="1">
      <c r="A559" s="74"/>
      <c r="B559" s="77"/>
      <c r="C559" s="17"/>
      <c r="D559" s="29">
        <f>'[5]19нед'!C81</f>
        <v>0</v>
      </c>
      <c r="E559" s="30">
        <f>'[5]19нед'!D81</f>
        <v>0</v>
      </c>
      <c r="F559" s="31">
        <f>'[5]19нед'!G81</f>
        <v>0</v>
      </c>
      <c r="G559" s="32">
        <f>'[5]19нед'!H81</f>
        <v>0</v>
      </c>
      <c r="H559" s="47"/>
      <c r="I559" s="74"/>
      <c r="J559" s="77"/>
      <c r="K559" s="17"/>
      <c r="L559" s="29">
        <f>'[5]20нед'!C81</f>
        <v>0</v>
      </c>
      <c r="M559" s="30">
        <f>'[5]20нед'!D81</f>
        <v>0</v>
      </c>
      <c r="N559" s="31">
        <f>'[5]20нед'!G81</f>
        <v>0</v>
      </c>
      <c r="O559" s="32">
        <f>'[5]20нед'!H81</f>
        <v>0</v>
      </c>
      <c r="P559" s="47"/>
    </row>
    <row r="560" spans="1:16" ht="32.25" customHeight="1" thickTop="1">
      <c r="A560" s="72">
        <v>46189</v>
      </c>
      <c r="B560" s="75" t="s">
        <v>24</v>
      </c>
      <c r="C560" s="35" t="s">
        <v>16</v>
      </c>
      <c r="D560" s="18">
        <f>'[5]19нед'!C82</f>
        <v>0</v>
      </c>
      <c r="E560" s="21">
        <f>'[5]19нед'!D82</f>
        <v>0</v>
      </c>
      <c r="F560" s="19">
        <f>'[5]19нед'!G82</f>
        <v>0</v>
      </c>
      <c r="G560" s="20">
        <f>'[5]19нед'!H82</f>
        <v>0</v>
      </c>
      <c r="H560" s="56"/>
      <c r="I560" s="72">
        <v>46196</v>
      </c>
      <c r="J560" s="75" t="s">
        <v>24</v>
      </c>
      <c r="K560" s="35" t="s">
        <v>16</v>
      </c>
      <c r="L560" s="18">
        <f>'[5]20нед'!C82</f>
        <v>0</v>
      </c>
      <c r="M560" s="21">
        <f>'[5]20нед'!D82</f>
        <v>0</v>
      </c>
      <c r="N560" s="19">
        <f>'[5]20нед'!G82</f>
        <v>0</v>
      </c>
      <c r="O560" s="20">
        <f>'[5]20нед'!H82</f>
        <v>0</v>
      </c>
      <c r="P560" s="56"/>
    </row>
    <row r="561" spans="1:16" ht="31.2" customHeight="1">
      <c r="A561" s="73"/>
      <c r="B561" s="76"/>
      <c r="C561" s="16" t="s">
        <v>18</v>
      </c>
      <c r="D561" s="23">
        <f>'[5]19нед'!C83</f>
        <v>0</v>
      </c>
      <c r="E561" s="28">
        <f>'[5]19нед'!D83</f>
        <v>0</v>
      </c>
      <c r="F561" s="25">
        <f>'[5]19нед'!G83</f>
        <v>0</v>
      </c>
      <c r="G561" s="26">
        <f>'[5]19нед'!H83</f>
        <v>0</v>
      </c>
      <c r="H561" s="57"/>
      <c r="I561" s="73"/>
      <c r="J561" s="76"/>
      <c r="K561" s="16" t="s">
        <v>18</v>
      </c>
      <c r="L561" s="23">
        <f>'[5]20нед'!C83</f>
        <v>0</v>
      </c>
      <c r="M561" s="28">
        <f>'[5]20нед'!D83</f>
        <v>0</v>
      </c>
      <c r="N561" s="25">
        <f>'[5]20нед'!G83</f>
        <v>0</v>
      </c>
      <c r="O561" s="26">
        <f>'[5]20нед'!H83</f>
        <v>0</v>
      </c>
      <c r="P561" s="57"/>
    </row>
    <row r="562" spans="1:16" ht="31.2" customHeight="1">
      <c r="A562" s="73"/>
      <c r="B562" s="76"/>
      <c r="C562" s="16" t="s">
        <v>19</v>
      </c>
      <c r="D562" s="23">
        <f>'[5]19нед'!C84</f>
        <v>0</v>
      </c>
      <c r="E562" s="28">
        <f>'[5]19нед'!D84</f>
        <v>0</v>
      </c>
      <c r="F562" s="25">
        <f>'[5]19нед'!G84</f>
        <v>0</v>
      </c>
      <c r="G562" s="26">
        <f>'[5]19нед'!H84</f>
        <v>0</v>
      </c>
      <c r="H562" s="46"/>
      <c r="I562" s="73"/>
      <c r="J562" s="76"/>
      <c r="K562" s="16" t="s">
        <v>19</v>
      </c>
      <c r="L562" s="23">
        <f>'[5]20нед'!C84</f>
        <v>0</v>
      </c>
      <c r="M562" s="28">
        <f>'[5]20нед'!D84</f>
        <v>0</v>
      </c>
      <c r="N562" s="25">
        <f>'[5]20нед'!G84</f>
        <v>0</v>
      </c>
      <c r="O562" s="26">
        <f>'[5]20нед'!H84</f>
        <v>0</v>
      </c>
      <c r="P562" s="46"/>
    </row>
    <row r="563" spans="1:16" ht="31.2" customHeight="1">
      <c r="A563" s="73"/>
      <c r="B563" s="76"/>
      <c r="C563" s="16" t="s">
        <v>20</v>
      </c>
      <c r="D563" s="23">
        <f>'[5]19нед'!C85</f>
        <v>0</v>
      </c>
      <c r="E563" s="28">
        <f>'[5]19нед'!D85</f>
        <v>0</v>
      </c>
      <c r="F563" s="25">
        <f>'[5]19нед'!G85</f>
        <v>0</v>
      </c>
      <c r="G563" s="26">
        <f>'[5]19нед'!H85</f>
        <v>0</v>
      </c>
      <c r="H563" s="46"/>
      <c r="I563" s="73"/>
      <c r="J563" s="76"/>
      <c r="K563" s="16" t="s">
        <v>20</v>
      </c>
      <c r="L563" s="23">
        <f>'[5]20нед'!C85</f>
        <v>0</v>
      </c>
      <c r="M563" s="28">
        <f>'[5]20нед'!D85</f>
        <v>0</v>
      </c>
      <c r="N563" s="25">
        <f>'[5]20нед'!G85</f>
        <v>0</v>
      </c>
      <c r="O563" s="26">
        <f>'[5]20нед'!H85</f>
        <v>0</v>
      </c>
      <c r="P563" s="46"/>
    </row>
    <row r="564" spans="1:16" ht="31.2" customHeight="1">
      <c r="A564" s="73"/>
      <c r="B564" s="76"/>
      <c r="C564" s="16" t="s">
        <v>21</v>
      </c>
      <c r="D564" s="23">
        <f>'[5]19нед'!C86</f>
        <v>0</v>
      </c>
      <c r="E564" s="28">
        <f>'[5]19нед'!D86</f>
        <v>0</v>
      </c>
      <c r="F564" s="25">
        <f>'[5]19нед'!G86</f>
        <v>0</v>
      </c>
      <c r="G564" s="26">
        <f>'[5]19нед'!H86</f>
        <v>0</v>
      </c>
      <c r="H564" s="46"/>
      <c r="I564" s="73"/>
      <c r="J564" s="76"/>
      <c r="K564" s="16" t="s">
        <v>21</v>
      </c>
      <c r="L564" s="23">
        <f>'[5]20нед'!C86</f>
        <v>0</v>
      </c>
      <c r="M564" s="28">
        <f>'[5]20нед'!D86</f>
        <v>0</v>
      </c>
      <c r="N564" s="25">
        <f>'[5]20нед'!G86</f>
        <v>0</v>
      </c>
      <c r="O564" s="26">
        <f>'[5]20нед'!H86</f>
        <v>0</v>
      </c>
      <c r="P564" s="46"/>
    </row>
    <row r="565" spans="1:16" ht="31.2" customHeight="1">
      <c r="A565" s="73"/>
      <c r="B565" s="76"/>
      <c r="C565" s="16" t="s">
        <v>22</v>
      </c>
      <c r="D565" s="23">
        <f>'[5]19нед'!C87</f>
        <v>0</v>
      </c>
      <c r="E565" s="28">
        <f>'[5]19нед'!D87</f>
        <v>0</v>
      </c>
      <c r="F565" s="25">
        <f>'[5]19нед'!G87</f>
        <v>0</v>
      </c>
      <c r="G565" s="26">
        <f>'[5]19нед'!H87</f>
        <v>0</v>
      </c>
      <c r="H565" s="46"/>
      <c r="I565" s="73"/>
      <c r="J565" s="76"/>
      <c r="K565" s="16" t="s">
        <v>22</v>
      </c>
      <c r="L565" s="23">
        <f>'[5]20нед'!C87</f>
        <v>0</v>
      </c>
      <c r="M565" s="28">
        <f>'[5]20нед'!D87</f>
        <v>0</v>
      </c>
      <c r="N565" s="25">
        <f>'[5]20нед'!G87</f>
        <v>0</v>
      </c>
      <c r="O565" s="26">
        <f>'[5]20нед'!H87</f>
        <v>0</v>
      </c>
      <c r="P565" s="46"/>
    </row>
    <row r="566" spans="1:16" ht="31.65" customHeight="1" thickBot="1">
      <c r="A566" s="73"/>
      <c r="B566" s="76"/>
      <c r="C566" s="16" t="s">
        <v>23</v>
      </c>
      <c r="D566" s="23">
        <f>'[5]19нед'!C88</f>
        <v>0</v>
      </c>
      <c r="E566" s="28">
        <f>'[5]19нед'!D88</f>
        <v>0</v>
      </c>
      <c r="F566" s="25">
        <f>'[5]19нед'!G88</f>
        <v>0</v>
      </c>
      <c r="G566" s="26">
        <f>'[5]19нед'!H88</f>
        <v>0</v>
      </c>
      <c r="H566" s="46"/>
      <c r="I566" s="73"/>
      <c r="J566" s="76"/>
      <c r="K566" s="16" t="s">
        <v>23</v>
      </c>
      <c r="L566" s="23">
        <f>'[5]20нед'!C88</f>
        <v>0</v>
      </c>
      <c r="M566" s="28">
        <f>'[5]20нед'!D88</f>
        <v>0</v>
      </c>
      <c r="N566" s="25">
        <f>'[5]20нед'!G88</f>
        <v>0</v>
      </c>
      <c r="O566" s="26">
        <f>'[5]20нед'!H88</f>
        <v>0</v>
      </c>
      <c r="P566" s="46"/>
    </row>
    <row r="567" spans="1:16" ht="18.600000000000001" hidden="1" customHeight="1">
      <c r="A567" s="74"/>
      <c r="B567" s="77"/>
      <c r="C567" s="17"/>
      <c r="D567" s="29">
        <f>'[5]19нед'!C89</f>
        <v>0</v>
      </c>
      <c r="E567" s="30">
        <f>'[5]19нед'!D89</f>
        <v>0</v>
      </c>
      <c r="F567" s="31">
        <f>'[5]19нед'!G89</f>
        <v>0</v>
      </c>
      <c r="G567" s="32">
        <f>'[5]19нед'!H89</f>
        <v>0</v>
      </c>
      <c r="H567" s="47"/>
      <c r="I567" s="74"/>
      <c r="J567" s="77"/>
      <c r="K567" s="17"/>
      <c r="L567" s="29">
        <f>'[5]20нед'!C89</f>
        <v>0</v>
      </c>
      <c r="M567" s="30">
        <f>'[5]20нед'!D89</f>
        <v>0</v>
      </c>
      <c r="N567" s="31">
        <f>'[5]20нед'!G89</f>
        <v>0</v>
      </c>
      <c r="O567" s="32">
        <f>'[5]20нед'!H89</f>
        <v>0</v>
      </c>
      <c r="P567" s="47"/>
    </row>
    <row r="568" spans="1:16" ht="48" customHeight="1" thickTop="1">
      <c r="A568" s="72">
        <v>46190</v>
      </c>
      <c r="B568" s="79" t="s">
        <v>26</v>
      </c>
      <c r="C568" s="35" t="s">
        <v>16</v>
      </c>
      <c r="D568" s="18">
        <f>'[5]19нед'!C90</f>
        <v>0</v>
      </c>
      <c r="E568" s="21">
        <f>'[5]19нед'!D90</f>
        <v>0</v>
      </c>
      <c r="F568" s="19">
        <f>'[5]19нед'!G90</f>
        <v>0</v>
      </c>
      <c r="G568" s="20">
        <f>'[5]19нед'!H90</f>
        <v>0</v>
      </c>
      <c r="H568" s="56"/>
      <c r="I568" s="72">
        <v>46197</v>
      </c>
      <c r="J568" s="79" t="s">
        <v>26</v>
      </c>
      <c r="K568" s="35" t="s">
        <v>16</v>
      </c>
      <c r="L568" s="18">
        <f>'[5]20нед'!C90</f>
        <v>0</v>
      </c>
      <c r="M568" s="21">
        <f>'[5]20нед'!D90</f>
        <v>0</v>
      </c>
      <c r="N568" s="19">
        <f>'[5]20нед'!G90</f>
        <v>0</v>
      </c>
      <c r="O568" s="20">
        <f>'[5]20нед'!H90</f>
        <v>0</v>
      </c>
      <c r="P568" s="56"/>
    </row>
    <row r="569" spans="1:16" ht="31.2" customHeight="1">
      <c r="A569" s="73"/>
      <c r="B569" s="80"/>
      <c r="C569" s="16" t="s">
        <v>18</v>
      </c>
      <c r="D569" s="23">
        <f>'[5]19нед'!C91</f>
        <v>0</v>
      </c>
      <c r="E569" s="28">
        <f>'[5]19нед'!D91</f>
        <v>0</v>
      </c>
      <c r="F569" s="25">
        <f>'[5]19нед'!G91</f>
        <v>0</v>
      </c>
      <c r="G569" s="26">
        <f>'[5]19нед'!H91</f>
        <v>0</v>
      </c>
      <c r="H569" s="57"/>
      <c r="I569" s="73"/>
      <c r="J569" s="80"/>
      <c r="K569" s="16" t="s">
        <v>18</v>
      </c>
      <c r="L569" s="23">
        <f>'[5]20нед'!C91</f>
        <v>0</v>
      </c>
      <c r="M569" s="28">
        <f>'[5]20нед'!D91</f>
        <v>0</v>
      </c>
      <c r="N569" s="25">
        <f>'[5]20нед'!G91</f>
        <v>0</v>
      </c>
      <c r="O569" s="26">
        <f>'[5]20нед'!H91</f>
        <v>0</v>
      </c>
      <c r="P569" s="57"/>
    </row>
    <row r="570" spans="1:16" ht="31.2" customHeight="1">
      <c r="A570" s="73"/>
      <c r="B570" s="80"/>
      <c r="C570" s="16" t="s">
        <v>19</v>
      </c>
      <c r="D570" s="23">
        <f>'[5]19нед'!C92</f>
        <v>0</v>
      </c>
      <c r="E570" s="28">
        <f>'[5]19нед'!D92</f>
        <v>0</v>
      </c>
      <c r="F570" s="25">
        <f>'[5]19нед'!G92</f>
        <v>0</v>
      </c>
      <c r="G570" s="26">
        <f>'[5]19нед'!H92</f>
        <v>0</v>
      </c>
      <c r="H570" s="46"/>
      <c r="I570" s="73"/>
      <c r="J570" s="80"/>
      <c r="K570" s="16" t="s">
        <v>19</v>
      </c>
      <c r="L570" s="23">
        <f>'[5]20нед'!C92</f>
        <v>0</v>
      </c>
      <c r="M570" s="28">
        <f>'[5]20нед'!D92</f>
        <v>0</v>
      </c>
      <c r="N570" s="25">
        <f>'[5]20нед'!G92</f>
        <v>0</v>
      </c>
      <c r="O570" s="26">
        <f>'[5]20нед'!H92</f>
        <v>0</v>
      </c>
      <c r="P570" s="46"/>
    </row>
    <row r="571" spans="1:16" ht="31.2" customHeight="1">
      <c r="A571" s="73"/>
      <c r="B571" s="80"/>
      <c r="C571" s="16" t="s">
        <v>20</v>
      </c>
      <c r="D571" s="23">
        <f>'[5]19нед'!C93</f>
        <v>0</v>
      </c>
      <c r="E571" s="28">
        <f>'[5]19нед'!D93</f>
        <v>0</v>
      </c>
      <c r="F571" s="25">
        <f>'[5]19нед'!G93</f>
        <v>0</v>
      </c>
      <c r="G571" s="26">
        <f>'[5]19нед'!H93</f>
        <v>0</v>
      </c>
      <c r="H571" s="46"/>
      <c r="I571" s="73"/>
      <c r="J571" s="80"/>
      <c r="K571" s="16" t="s">
        <v>20</v>
      </c>
      <c r="L571" s="23">
        <f>'[5]20нед'!C93</f>
        <v>0</v>
      </c>
      <c r="M571" s="28">
        <f>'[5]20нед'!D93</f>
        <v>0</v>
      </c>
      <c r="N571" s="25">
        <f>'[5]20нед'!G93</f>
        <v>0</v>
      </c>
      <c r="O571" s="26">
        <f>'[5]20нед'!H93</f>
        <v>0</v>
      </c>
      <c r="P571" s="46"/>
    </row>
    <row r="572" spans="1:16" ht="31.2" customHeight="1">
      <c r="A572" s="73"/>
      <c r="B572" s="80"/>
      <c r="C572" s="16" t="s">
        <v>21</v>
      </c>
      <c r="D572" s="23">
        <f>'[5]19нед'!C94</f>
        <v>0</v>
      </c>
      <c r="E572" s="28">
        <f>'[5]19нед'!D94</f>
        <v>0</v>
      </c>
      <c r="F572" s="25">
        <f>'[5]19нед'!G94</f>
        <v>0</v>
      </c>
      <c r="G572" s="26">
        <f>'[5]19нед'!H94</f>
        <v>0</v>
      </c>
      <c r="H572" s="46"/>
      <c r="I572" s="73"/>
      <c r="J572" s="80"/>
      <c r="K572" s="16" t="s">
        <v>21</v>
      </c>
      <c r="L572" s="23">
        <f>'[5]20нед'!C94</f>
        <v>0</v>
      </c>
      <c r="M572" s="28">
        <f>'[5]20нед'!D94</f>
        <v>0</v>
      </c>
      <c r="N572" s="25">
        <f>'[5]20нед'!G94</f>
        <v>0</v>
      </c>
      <c r="O572" s="26">
        <f>'[5]20нед'!H94</f>
        <v>0</v>
      </c>
      <c r="P572" s="46"/>
    </row>
    <row r="573" spans="1:16" ht="31.2" customHeight="1">
      <c r="A573" s="73"/>
      <c r="B573" s="80"/>
      <c r="C573" s="16" t="s">
        <v>22</v>
      </c>
      <c r="D573" s="23">
        <f>'[5]19нед'!C95</f>
        <v>0</v>
      </c>
      <c r="E573" s="28">
        <f>'[5]19нед'!D95</f>
        <v>0</v>
      </c>
      <c r="F573" s="25">
        <f>'[5]19нед'!G95</f>
        <v>0</v>
      </c>
      <c r="G573" s="26">
        <f>'[5]19нед'!H95</f>
        <v>0</v>
      </c>
      <c r="H573" s="46"/>
      <c r="I573" s="73"/>
      <c r="J573" s="80"/>
      <c r="K573" s="16" t="s">
        <v>22</v>
      </c>
      <c r="L573" s="23">
        <f>'[5]20нед'!C95</f>
        <v>0</v>
      </c>
      <c r="M573" s="28">
        <f>'[5]20нед'!D95</f>
        <v>0</v>
      </c>
      <c r="N573" s="25">
        <f>'[5]20нед'!G95</f>
        <v>0</v>
      </c>
      <c r="O573" s="26">
        <f>'[5]20нед'!H95</f>
        <v>0</v>
      </c>
      <c r="P573" s="46"/>
    </row>
    <row r="574" spans="1:16" ht="31.65" customHeight="1" thickBot="1">
      <c r="A574" s="73"/>
      <c r="B574" s="80"/>
      <c r="C574" s="16" t="s">
        <v>23</v>
      </c>
      <c r="D574" s="23">
        <f>'[5]19нед'!C96</f>
        <v>0</v>
      </c>
      <c r="E574" s="28">
        <f>'[5]19нед'!D96</f>
        <v>0</v>
      </c>
      <c r="F574" s="25">
        <f>'[5]19нед'!G96</f>
        <v>0</v>
      </c>
      <c r="G574" s="26">
        <f>'[5]19нед'!H96</f>
        <v>0</v>
      </c>
      <c r="H574" s="46"/>
      <c r="I574" s="73"/>
      <c r="J574" s="80"/>
      <c r="K574" s="16" t="s">
        <v>23</v>
      </c>
      <c r="L574" s="23">
        <f>'[5]20нед'!C96</f>
        <v>0</v>
      </c>
      <c r="M574" s="28">
        <f>'[5]20нед'!D96</f>
        <v>0</v>
      </c>
      <c r="N574" s="25">
        <f>'[5]20нед'!G96</f>
        <v>0</v>
      </c>
      <c r="O574" s="26">
        <f>'[5]20нед'!H96</f>
        <v>0</v>
      </c>
      <c r="P574" s="46"/>
    </row>
    <row r="575" spans="1:16" ht="18.600000000000001" hidden="1" customHeight="1">
      <c r="A575" s="74"/>
      <c r="B575" s="81"/>
      <c r="C575" s="17"/>
      <c r="D575" s="29">
        <f>'[5]19нед'!C97</f>
        <v>0</v>
      </c>
      <c r="E575" s="30">
        <f>'[5]19нед'!D97</f>
        <v>0</v>
      </c>
      <c r="F575" s="31">
        <f>'[5]19нед'!G97</f>
        <v>0</v>
      </c>
      <c r="G575" s="32">
        <f>'[5]19нед'!H97</f>
        <v>0</v>
      </c>
      <c r="H575" s="47"/>
      <c r="I575" s="74"/>
      <c r="J575" s="81"/>
      <c r="K575" s="17"/>
      <c r="L575" s="29">
        <f>'[5]20нед'!C97</f>
        <v>0</v>
      </c>
      <c r="M575" s="30">
        <f>'[5]20нед'!D97</f>
        <v>0</v>
      </c>
      <c r="N575" s="31">
        <f>'[5]20нед'!G97</f>
        <v>0</v>
      </c>
      <c r="O575" s="32">
        <f>'[5]20нед'!H97</f>
        <v>0</v>
      </c>
      <c r="P575" s="47"/>
    </row>
    <row r="576" spans="1:16" ht="48" customHeight="1" thickTop="1">
      <c r="A576" s="72">
        <v>46191</v>
      </c>
      <c r="B576" s="75" t="s">
        <v>27</v>
      </c>
      <c r="C576" s="35" t="s">
        <v>16</v>
      </c>
      <c r="D576" s="18">
        <f>'[5]19нед'!C98</f>
        <v>0</v>
      </c>
      <c r="E576" s="21">
        <f>'[5]19нед'!D98</f>
        <v>0</v>
      </c>
      <c r="F576" s="19">
        <f>'[5]19нед'!G98</f>
        <v>0</v>
      </c>
      <c r="G576" s="20">
        <f>'[5]19нед'!H98</f>
        <v>0</v>
      </c>
      <c r="H576" s="48"/>
      <c r="I576" s="72">
        <v>46198</v>
      </c>
      <c r="J576" s="75" t="s">
        <v>27</v>
      </c>
      <c r="K576" s="35" t="s">
        <v>16</v>
      </c>
      <c r="L576" s="18">
        <f>'[5]20нед'!C98</f>
        <v>0</v>
      </c>
      <c r="M576" s="21">
        <f>'[5]20нед'!D98</f>
        <v>0</v>
      </c>
      <c r="N576" s="19">
        <f>'[5]20нед'!G98</f>
        <v>0</v>
      </c>
      <c r="O576" s="20">
        <f>'[5]20нед'!H98</f>
        <v>0</v>
      </c>
      <c r="P576" s="48"/>
    </row>
    <row r="577" spans="1:16" ht="31.2" customHeight="1">
      <c r="A577" s="73"/>
      <c r="B577" s="76"/>
      <c r="C577" s="16" t="s">
        <v>18</v>
      </c>
      <c r="D577" s="23">
        <f>'[5]19нед'!C99</f>
        <v>0</v>
      </c>
      <c r="E577" s="28">
        <f>'[5]19нед'!D99</f>
        <v>0</v>
      </c>
      <c r="F577" s="25">
        <f>'[5]19нед'!G99</f>
        <v>0</v>
      </c>
      <c r="G577" s="26">
        <f>'[5]19нед'!H99</f>
        <v>0</v>
      </c>
      <c r="H577" s="57"/>
      <c r="I577" s="73"/>
      <c r="J577" s="76"/>
      <c r="K577" s="16" t="s">
        <v>18</v>
      </c>
      <c r="L577" s="23">
        <f>'[5]20нед'!C99</f>
        <v>0</v>
      </c>
      <c r="M577" s="28">
        <f>'[5]20нед'!D99</f>
        <v>0</v>
      </c>
      <c r="N577" s="25">
        <f>'[5]20нед'!G99</f>
        <v>0</v>
      </c>
      <c r="O577" s="26">
        <f>'[5]20нед'!H99</f>
        <v>0</v>
      </c>
      <c r="P577" s="57"/>
    </row>
    <row r="578" spans="1:16" ht="31.2" customHeight="1">
      <c r="A578" s="73"/>
      <c r="B578" s="76"/>
      <c r="C578" s="16" t="s">
        <v>19</v>
      </c>
      <c r="D578" s="23">
        <f>'[5]19нед'!C100</f>
        <v>0</v>
      </c>
      <c r="E578" s="28">
        <f>'[5]19нед'!D100</f>
        <v>0</v>
      </c>
      <c r="F578" s="25">
        <f>'[5]19нед'!G100</f>
        <v>0</v>
      </c>
      <c r="G578" s="26">
        <f>'[5]19нед'!H100</f>
        <v>0</v>
      </c>
      <c r="H578" s="57"/>
      <c r="I578" s="73"/>
      <c r="J578" s="76"/>
      <c r="K578" s="16" t="s">
        <v>19</v>
      </c>
      <c r="L578" s="23">
        <f>'[5]20нед'!C100</f>
        <v>0</v>
      </c>
      <c r="M578" s="28">
        <f>'[5]20нед'!D100</f>
        <v>0</v>
      </c>
      <c r="N578" s="25">
        <f>'[5]20нед'!G100</f>
        <v>0</v>
      </c>
      <c r="O578" s="26">
        <f>'[5]20нед'!H100</f>
        <v>0</v>
      </c>
      <c r="P578" s="57"/>
    </row>
    <row r="579" spans="1:16" ht="31.2" customHeight="1">
      <c r="A579" s="73"/>
      <c r="B579" s="76"/>
      <c r="C579" s="16" t="s">
        <v>20</v>
      </c>
      <c r="D579" s="23">
        <f>'[5]19нед'!C101</f>
        <v>0</v>
      </c>
      <c r="E579" s="28">
        <f>'[5]19нед'!D101</f>
        <v>0</v>
      </c>
      <c r="F579" s="25">
        <f>'[5]19нед'!G101</f>
        <v>0</v>
      </c>
      <c r="G579" s="26">
        <f>'[5]19нед'!H101</f>
        <v>0</v>
      </c>
      <c r="H579" s="57"/>
      <c r="I579" s="73"/>
      <c r="J579" s="76"/>
      <c r="K579" s="16" t="s">
        <v>20</v>
      </c>
      <c r="L579" s="23">
        <f>'[5]20нед'!C101</f>
        <v>0</v>
      </c>
      <c r="M579" s="28">
        <f>'[5]20нед'!D101</f>
        <v>0</v>
      </c>
      <c r="N579" s="25">
        <f>'[5]20нед'!G101</f>
        <v>0</v>
      </c>
      <c r="O579" s="26">
        <f>'[5]20нед'!H101</f>
        <v>0</v>
      </c>
      <c r="P579" s="57"/>
    </row>
    <row r="580" spans="1:16" ht="31.2" customHeight="1">
      <c r="A580" s="73"/>
      <c r="B580" s="76"/>
      <c r="C580" s="16" t="s">
        <v>21</v>
      </c>
      <c r="D580" s="23">
        <f>'[5]19нед'!C102</f>
        <v>0</v>
      </c>
      <c r="E580" s="28">
        <f>'[5]19нед'!D102</f>
        <v>0</v>
      </c>
      <c r="F580" s="25">
        <f>'[5]19нед'!G102</f>
        <v>0</v>
      </c>
      <c r="G580" s="26">
        <f>'[5]19нед'!H102</f>
        <v>0</v>
      </c>
      <c r="H580" s="57"/>
      <c r="I580" s="73"/>
      <c r="J580" s="76"/>
      <c r="K580" s="16" t="s">
        <v>21</v>
      </c>
      <c r="L580" s="23">
        <f>'[5]20нед'!C102</f>
        <v>0</v>
      </c>
      <c r="M580" s="28">
        <f>'[5]20нед'!D102</f>
        <v>0</v>
      </c>
      <c r="N580" s="25">
        <f>'[5]20нед'!G102</f>
        <v>0</v>
      </c>
      <c r="O580" s="26">
        <f>'[5]20нед'!H102</f>
        <v>0</v>
      </c>
      <c r="P580" s="57"/>
    </row>
    <row r="581" spans="1:16" ht="31.2" customHeight="1">
      <c r="A581" s="73"/>
      <c r="B581" s="76"/>
      <c r="C581" s="16" t="s">
        <v>22</v>
      </c>
      <c r="D581" s="23">
        <f>'[5]19нед'!C103</f>
        <v>0</v>
      </c>
      <c r="E581" s="28">
        <f>'[5]19нед'!D103</f>
        <v>0</v>
      </c>
      <c r="F581" s="25">
        <f>'[5]19нед'!G103</f>
        <v>0</v>
      </c>
      <c r="G581" s="26">
        <f>'[5]19нед'!H103</f>
        <v>0</v>
      </c>
      <c r="H581" s="46"/>
      <c r="I581" s="73"/>
      <c r="J581" s="76"/>
      <c r="K581" s="16" t="s">
        <v>22</v>
      </c>
      <c r="L581" s="23">
        <f>'[5]20нед'!C103</f>
        <v>0</v>
      </c>
      <c r="M581" s="28">
        <f>'[5]20нед'!D103</f>
        <v>0</v>
      </c>
      <c r="N581" s="25">
        <f>'[5]20нед'!G103</f>
        <v>0</v>
      </c>
      <c r="O581" s="26">
        <f>'[5]20нед'!H103</f>
        <v>0</v>
      </c>
      <c r="P581" s="46"/>
    </row>
    <row r="582" spans="1:16" ht="31.65" customHeight="1" thickBot="1">
      <c r="A582" s="73"/>
      <c r="B582" s="76"/>
      <c r="C582" s="16" t="s">
        <v>23</v>
      </c>
      <c r="D582" s="23">
        <f>'[5]19нед'!C104</f>
        <v>0</v>
      </c>
      <c r="E582" s="28">
        <f>'[5]19нед'!D104</f>
        <v>0</v>
      </c>
      <c r="F582" s="25">
        <f>'[5]19нед'!G104</f>
        <v>0</v>
      </c>
      <c r="G582" s="26">
        <f>'[5]19нед'!H104</f>
        <v>0</v>
      </c>
      <c r="H582" s="46"/>
      <c r="I582" s="73"/>
      <c r="J582" s="76"/>
      <c r="K582" s="16" t="s">
        <v>23</v>
      </c>
      <c r="L582" s="23">
        <f>'[5]20нед'!C104</f>
        <v>0</v>
      </c>
      <c r="M582" s="28">
        <f>'[5]20нед'!D104</f>
        <v>0</v>
      </c>
      <c r="N582" s="25">
        <f>'[5]20нед'!G104</f>
        <v>0</v>
      </c>
      <c r="O582" s="26">
        <f>'[5]20нед'!H104</f>
        <v>0</v>
      </c>
      <c r="P582" s="46"/>
    </row>
    <row r="583" spans="1:16" ht="18.600000000000001" hidden="1" customHeight="1">
      <c r="A583" s="74"/>
      <c r="B583" s="77"/>
      <c r="C583" s="17"/>
      <c r="D583" s="29">
        <f>'[5]19нед'!C105</f>
        <v>0</v>
      </c>
      <c r="E583" s="30">
        <f>'[5]19нед'!D105</f>
        <v>0</v>
      </c>
      <c r="F583" s="31">
        <f>'[5]19нед'!G105</f>
        <v>0</v>
      </c>
      <c r="G583" s="32">
        <f>'[5]19нед'!H105</f>
        <v>0</v>
      </c>
      <c r="H583" s="47"/>
      <c r="I583" s="74"/>
      <c r="J583" s="77"/>
      <c r="K583" s="17"/>
      <c r="L583" s="29">
        <f>'[5]20нед'!C105</f>
        <v>0</v>
      </c>
      <c r="M583" s="30">
        <f>'[5]20нед'!D105</f>
        <v>0</v>
      </c>
      <c r="N583" s="31">
        <f>'[5]20нед'!G105</f>
        <v>0</v>
      </c>
      <c r="O583" s="32">
        <f>'[5]20нед'!H105</f>
        <v>0</v>
      </c>
      <c r="P583" s="47"/>
    </row>
    <row r="584" spans="1:16" ht="48" customHeight="1" thickTop="1">
      <c r="A584" s="72">
        <v>46192</v>
      </c>
      <c r="B584" s="75" t="s">
        <v>28</v>
      </c>
      <c r="C584" s="35" t="s">
        <v>16</v>
      </c>
      <c r="D584" s="18">
        <f>'[5]19нед'!C106</f>
        <v>0</v>
      </c>
      <c r="E584" s="21">
        <f>'[5]19нед'!D106</f>
        <v>0</v>
      </c>
      <c r="F584" s="19">
        <f>'[5]19нед'!G106</f>
        <v>0</v>
      </c>
      <c r="G584" s="20">
        <f>'[5]19нед'!H106</f>
        <v>0</v>
      </c>
      <c r="H584" s="56"/>
      <c r="I584" s="72">
        <v>46199</v>
      </c>
      <c r="J584" s="75" t="s">
        <v>28</v>
      </c>
      <c r="K584" s="35" t="s">
        <v>16</v>
      </c>
      <c r="L584" s="18">
        <f>'[5]20нед'!C106</f>
        <v>0</v>
      </c>
      <c r="M584" s="21">
        <f>'[5]20нед'!D106</f>
        <v>0</v>
      </c>
      <c r="N584" s="19">
        <f>'[5]20нед'!G106</f>
        <v>0</v>
      </c>
      <c r="O584" s="20">
        <f>'[5]20нед'!H106</f>
        <v>0</v>
      </c>
      <c r="P584" s="56"/>
    </row>
    <row r="585" spans="1:16" ht="31.2" customHeight="1">
      <c r="A585" s="73"/>
      <c r="B585" s="76"/>
      <c r="C585" s="16" t="s">
        <v>18</v>
      </c>
      <c r="D585" s="23">
        <f>'[5]19нед'!C107</f>
        <v>0</v>
      </c>
      <c r="E585" s="28">
        <f>'[5]19нед'!D107</f>
        <v>0</v>
      </c>
      <c r="F585" s="25">
        <f>'[5]19нед'!G107</f>
        <v>0</v>
      </c>
      <c r="G585" s="26">
        <f>'[5]19нед'!H107</f>
        <v>0</v>
      </c>
      <c r="H585" s="57"/>
      <c r="I585" s="73"/>
      <c r="J585" s="76"/>
      <c r="K585" s="16" t="s">
        <v>18</v>
      </c>
      <c r="L585" s="23">
        <f>'[5]20нед'!C107</f>
        <v>0</v>
      </c>
      <c r="M585" s="28">
        <f>'[5]20нед'!D107</f>
        <v>0</v>
      </c>
      <c r="N585" s="25">
        <f>'[5]20нед'!G107</f>
        <v>0</v>
      </c>
      <c r="O585" s="26">
        <f>'[5]20нед'!H107</f>
        <v>0</v>
      </c>
      <c r="P585" s="57"/>
    </row>
    <row r="586" spans="1:16" ht="31.2" customHeight="1">
      <c r="A586" s="73"/>
      <c r="B586" s="76"/>
      <c r="C586" s="16" t="s">
        <v>19</v>
      </c>
      <c r="D586" s="23">
        <f>'[5]19нед'!C108</f>
        <v>0</v>
      </c>
      <c r="E586" s="28">
        <f>'[5]19нед'!D108</f>
        <v>0</v>
      </c>
      <c r="F586" s="25">
        <f>'[5]19нед'!G108</f>
        <v>0</v>
      </c>
      <c r="G586" s="26">
        <f>'[5]19нед'!H108</f>
        <v>0</v>
      </c>
      <c r="H586" s="57"/>
      <c r="I586" s="73"/>
      <c r="J586" s="76"/>
      <c r="K586" s="16" t="s">
        <v>19</v>
      </c>
      <c r="L586" s="23">
        <f>'[5]20нед'!C108</f>
        <v>0</v>
      </c>
      <c r="M586" s="28">
        <f>'[5]20нед'!D108</f>
        <v>0</v>
      </c>
      <c r="N586" s="25">
        <f>'[5]20нед'!G108</f>
        <v>0</v>
      </c>
      <c r="O586" s="26">
        <f>'[5]20нед'!H108</f>
        <v>0</v>
      </c>
      <c r="P586" s="57"/>
    </row>
    <row r="587" spans="1:16" ht="31.2" customHeight="1">
      <c r="A587" s="73"/>
      <c r="B587" s="76"/>
      <c r="C587" s="16" t="s">
        <v>20</v>
      </c>
      <c r="D587" s="23">
        <f>'[5]19нед'!C109</f>
        <v>0</v>
      </c>
      <c r="E587" s="28">
        <f>'[5]19нед'!D109</f>
        <v>0</v>
      </c>
      <c r="F587" s="25">
        <f>'[5]19нед'!G109</f>
        <v>0</v>
      </c>
      <c r="G587" s="26">
        <f>'[5]19нед'!H109</f>
        <v>0</v>
      </c>
      <c r="H587" s="57"/>
      <c r="I587" s="73"/>
      <c r="J587" s="76"/>
      <c r="K587" s="16" t="s">
        <v>20</v>
      </c>
      <c r="L587" s="23">
        <f>'[5]20нед'!C109</f>
        <v>0</v>
      </c>
      <c r="M587" s="28">
        <f>'[5]20нед'!D109</f>
        <v>0</v>
      </c>
      <c r="N587" s="25">
        <f>'[5]20нед'!G109</f>
        <v>0</v>
      </c>
      <c r="O587" s="26">
        <f>'[5]20нед'!H109</f>
        <v>0</v>
      </c>
      <c r="P587" s="57"/>
    </row>
    <row r="588" spans="1:16" ht="31.2" customHeight="1">
      <c r="A588" s="73"/>
      <c r="B588" s="76"/>
      <c r="C588" s="16" t="s">
        <v>21</v>
      </c>
      <c r="D588" s="23">
        <f>'[5]19нед'!C110</f>
        <v>0</v>
      </c>
      <c r="E588" s="28">
        <f>'[5]19нед'!D110</f>
        <v>0</v>
      </c>
      <c r="F588" s="25">
        <f>'[5]19нед'!G110</f>
        <v>0</v>
      </c>
      <c r="G588" s="26">
        <f>'[5]19нед'!H110</f>
        <v>0</v>
      </c>
      <c r="H588" s="46"/>
      <c r="I588" s="73"/>
      <c r="J588" s="76"/>
      <c r="K588" s="16" t="s">
        <v>21</v>
      </c>
      <c r="L588" s="23">
        <f>'[5]20нед'!C110</f>
        <v>0</v>
      </c>
      <c r="M588" s="28">
        <f>'[5]20нед'!D110</f>
        <v>0</v>
      </c>
      <c r="N588" s="25">
        <f>'[5]20нед'!G110</f>
        <v>0</v>
      </c>
      <c r="O588" s="26">
        <f>'[5]20нед'!H110</f>
        <v>0</v>
      </c>
      <c r="P588" s="46"/>
    </row>
    <row r="589" spans="1:16" ht="31.2" customHeight="1">
      <c r="A589" s="73"/>
      <c r="B589" s="76"/>
      <c r="C589" s="16" t="s">
        <v>22</v>
      </c>
      <c r="D589" s="23">
        <f>'[5]19нед'!C111</f>
        <v>0</v>
      </c>
      <c r="E589" s="28">
        <f>'[5]19нед'!D111</f>
        <v>0</v>
      </c>
      <c r="F589" s="25">
        <f>'[5]19нед'!G111</f>
        <v>0</v>
      </c>
      <c r="G589" s="26">
        <f>'[5]19нед'!H111</f>
        <v>0</v>
      </c>
      <c r="H589" s="46"/>
      <c r="I589" s="73"/>
      <c r="J589" s="76"/>
      <c r="K589" s="16" t="s">
        <v>22</v>
      </c>
      <c r="L589" s="23">
        <f>'[5]20нед'!C111</f>
        <v>0</v>
      </c>
      <c r="M589" s="28">
        <f>'[5]20нед'!D111</f>
        <v>0</v>
      </c>
      <c r="N589" s="25">
        <f>'[5]20нед'!G111</f>
        <v>0</v>
      </c>
      <c r="O589" s="26">
        <f>'[5]20нед'!H111</f>
        <v>0</v>
      </c>
      <c r="P589" s="46"/>
    </row>
    <row r="590" spans="1:16" ht="31.65" customHeight="1" thickBot="1">
      <c r="A590" s="73"/>
      <c r="B590" s="76"/>
      <c r="C590" s="16" t="s">
        <v>23</v>
      </c>
      <c r="D590" s="23">
        <f>'[5]19нед'!C112</f>
        <v>0</v>
      </c>
      <c r="E590" s="28">
        <f>'[5]19нед'!D112</f>
        <v>0</v>
      </c>
      <c r="F590" s="25">
        <f>'[5]19нед'!G112</f>
        <v>0</v>
      </c>
      <c r="G590" s="26">
        <f>'[5]19нед'!H112</f>
        <v>0</v>
      </c>
      <c r="H590" s="46"/>
      <c r="I590" s="73"/>
      <c r="J590" s="76"/>
      <c r="K590" s="16" t="s">
        <v>23</v>
      </c>
      <c r="L590" s="23">
        <f>'[5]20нед'!C112</f>
        <v>0</v>
      </c>
      <c r="M590" s="28">
        <f>'[5]20нед'!D112</f>
        <v>0</v>
      </c>
      <c r="N590" s="25">
        <f>'[5]20нед'!G112</f>
        <v>0</v>
      </c>
      <c r="O590" s="26">
        <f>'[5]20нед'!H112</f>
        <v>0</v>
      </c>
      <c r="P590" s="46"/>
    </row>
    <row r="591" spans="1:16" ht="18.600000000000001" hidden="1" customHeight="1">
      <c r="A591" s="74"/>
      <c r="B591" s="77"/>
      <c r="C591" s="17"/>
      <c r="D591" s="29">
        <f>'[5]19нед'!C113</f>
        <v>0</v>
      </c>
      <c r="E591" s="30">
        <f>'[5]19нед'!D113</f>
        <v>0</v>
      </c>
      <c r="F591" s="31">
        <f>'[5]19нед'!G113</f>
        <v>0</v>
      </c>
      <c r="G591" s="32">
        <f>'[5]19нед'!H113</f>
        <v>0</v>
      </c>
      <c r="H591" s="47"/>
      <c r="I591" s="74"/>
      <c r="J591" s="77"/>
      <c r="K591" s="17"/>
      <c r="L591" s="29">
        <f>'[5]20нед'!C113</f>
        <v>0</v>
      </c>
      <c r="M591" s="30">
        <f>'[5]20нед'!D113</f>
        <v>0</v>
      </c>
      <c r="N591" s="31">
        <f>'[5]20нед'!G113</f>
        <v>0</v>
      </c>
      <c r="O591" s="32">
        <f>'[5]20нед'!H113</f>
        <v>0</v>
      </c>
      <c r="P591" s="47"/>
    </row>
    <row r="592" spans="1:16" ht="48" customHeight="1" thickTop="1">
      <c r="A592" s="72">
        <v>46193</v>
      </c>
      <c r="B592" s="75" t="s">
        <v>30</v>
      </c>
      <c r="C592" s="35" t="s">
        <v>16</v>
      </c>
      <c r="D592" s="18">
        <f>'[5]19нед'!C114</f>
        <v>0</v>
      </c>
      <c r="E592" s="21">
        <f>'[5]19нед'!D114</f>
        <v>0</v>
      </c>
      <c r="F592" s="19">
        <f>'[5]19нед'!G114</f>
        <v>0</v>
      </c>
      <c r="G592" s="20">
        <f>'[5]19нед'!H114</f>
        <v>0</v>
      </c>
      <c r="H592" s="48"/>
      <c r="I592" s="72">
        <v>46200</v>
      </c>
      <c r="J592" s="75" t="s">
        <v>30</v>
      </c>
      <c r="K592" s="35" t="s">
        <v>16</v>
      </c>
      <c r="L592" s="18">
        <f>'[5]20нед'!C114</f>
        <v>0</v>
      </c>
      <c r="M592" s="21">
        <f>'[5]20нед'!D114</f>
        <v>0</v>
      </c>
      <c r="N592" s="19">
        <f>'[5]20нед'!G114</f>
        <v>0</v>
      </c>
      <c r="O592" s="20">
        <f>'[5]20нед'!H114</f>
        <v>0</v>
      </c>
      <c r="P592" s="48"/>
    </row>
    <row r="593" spans="1:16" ht="31.2" customHeight="1">
      <c r="A593" s="73"/>
      <c r="B593" s="76"/>
      <c r="C593" s="16" t="s">
        <v>18</v>
      </c>
      <c r="D593" s="23">
        <f>'[5]19нед'!C115</f>
        <v>0</v>
      </c>
      <c r="E593" s="28">
        <f>'[5]19нед'!D115</f>
        <v>0</v>
      </c>
      <c r="F593" s="25">
        <f>'[5]19нед'!G115</f>
        <v>0</v>
      </c>
      <c r="G593" s="26">
        <f>'[5]19нед'!H115</f>
        <v>0</v>
      </c>
      <c r="H593" s="46"/>
      <c r="I593" s="73"/>
      <c r="J593" s="76"/>
      <c r="K593" s="16" t="s">
        <v>18</v>
      </c>
      <c r="L593" s="23">
        <f>'[5]20нед'!C115</f>
        <v>0</v>
      </c>
      <c r="M593" s="28">
        <f>'[5]20нед'!D115</f>
        <v>0</v>
      </c>
      <c r="N593" s="25">
        <f>'[5]20нед'!G115</f>
        <v>0</v>
      </c>
      <c r="O593" s="26">
        <f>'[5]20нед'!H115</f>
        <v>0</v>
      </c>
      <c r="P593" s="46"/>
    </row>
    <row r="594" spans="1:16" ht="31.2" customHeight="1">
      <c r="A594" s="73"/>
      <c r="B594" s="76"/>
      <c r="C594" s="16" t="s">
        <v>19</v>
      </c>
      <c r="D594" s="23">
        <f>'[5]19нед'!C116</f>
        <v>0</v>
      </c>
      <c r="E594" s="28">
        <f>'[5]19нед'!D116</f>
        <v>0</v>
      </c>
      <c r="F594" s="25">
        <f>'[5]19нед'!G116</f>
        <v>0</v>
      </c>
      <c r="G594" s="26">
        <f>'[5]19нед'!H116</f>
        <v>0</v>
      </c>
      <c r="H594" s="46"/>
      <c r="I594" s="73"/>
      <c r="J594" s="76"/>
      <c r="K594" s="16" t="s">
        <v>19</v>
      </c>
      <c r="L594" s="23">
        <f>'[5]20нед'!C116</f>
        <v>0</v>
      </c>
      <c r="M594" s="28">
        <f>'[5]20нед'!D116</f>
        <v>0</v>
      </c>
      <c r="N594" s="25">
        <f>'[5]20нед'!G116</f>
        <v>0</v>
      </c>
      <c r="O594" s="26">
        <f>'[5]20нед'!H116</f>
        <v>0</v>
      </c>
      <c r="P594" s="46"/>
    </row>
    <row r="595" spans="1:16" ht="31.2" customHeight="1">
      <c r="A595" s="73"/>
      <c r="B595" s="76"/>
      <c r="C595" s="16" t="s">
        <v>20</v>
      </c>
      <c r="D595" s="23">
        <f>'[5]19нед'!C117</f>
        <v>0</v>
      </c>
      <c r="E595" s="28">
        <f>'[5]19нед'!D117</f>
        <v>0</v>
      </c>
      <c r="F595" s="25">
        <f>'[5]19нед'!G117</f>
        <v>0</v>
      </c>
      <c r="G595" s="26">
        <f>'[5]19нед'!H117</f>
        <v>0</v>
      </c>
      <c r="H595" s="46"/>
      <c r="I595" s="73"/>
      <c r="J595" s="76"/>
      <c r="K595" s="16" t="s">
        <v>20</v>
      </c>
      <c r="L595" s="23">
        <f>'[5]20нед'!C117</f>
        <v>0</v>
      </c>
      <c r="M595" s="28">
        <f>'[5]20нед'!D117</f>
        <v>0</v>
      </c>
      <c r="N595" s="25">
        <f>'[5]20нед'!G117</f>
        <v>0</v>
      </c>
      <c r="O595" s="26">
        <f>'[5]20нед'!H117</f>
        <v>0</v>
      </c>
      <c r="P595" s="46"/>
    </row>
    <row r="596" spans="1:16" ht="31.2" customHeight="1">
      <c r="A596" s="73"/>
      <c r="B596" s="76"/>
      <c r="C596" s="16" t="s">
        <v>21</v>
      </c>
      <c r="D596" s="23">
        <f>'[5]19нед'!C118</f>
        <v>0</v>
      </c>
      <c r="E596" s="28">
        <f>'[5]19нед'!D118</f>
        <v>0</v>
      </c>
      <c r="F596" s="25">
        <f>'[5]19нед'!G118</f>
        <v>0</v>
      </c>
      <c r="G596" s="26">
        <f>'[5]19нед'!H118</f>
        <v>0</v>
      </c>
      <c r="H596" s="46"/>
      <c r="I596" s="73"/>
      <c r="J596" s="76"/>
      <c r="K596" s="16" t="s">
        <v>21</v>
      </c>
      <c r="L596" s="23">
        <f>'[5]20нед'!C118</f>
        <v>0</v>
      </c>
      <c r="M596" s="28">
        <f>'[5]20нед'!D118</f>
        <v>0</v>
      </c>
      <c r="N596" s="25">
        <f>'[5]20нед'!G118</f>
        <v>0</v>
      </c>
      <c r="O596" s="26">
        <f>'[5]20нед'!H118</f>
        <v>0</v>
      </c>
      <c r="P596" s="46"/>
    </row>
    <row r="597" spans="1:16" ht="31.2" customHeight="1">
      <c r="A597" s="73"/>
      <c r="B597" s="76"/>
      <c r="C597" s="16" t="s">
        <v>22</v>
      </c>
      <c r="D597" s="23">
        <f>'[5]19нед'!C119</f>
        <v>0</v>
      </c>
      <c r="E597" s="28">
        <f>'[5]19нед'!D119</f>
        <v>0</v>
      </c>
      <c r="F597" s="25">
        <f>'[5]19нед'!G119</f>
        <v>0</v>
      </c>
      <c r="G597" s="26">
        <f>'[5]19нед'!H119</f>
        <v>0</v>
      </c>
      <c r="H597" s="46"/>
      <c r="I597" s="73"/>
      <c r="J597" s="76"/>
      <c r="K597" s="16" t="s">
        <v>22</v>
      </c>
      <c r="L597" s="23">
        <f>'[5]20нед'!C119</f>
        <v>0</v>
      </c>
      <c r="M597" s="28">
        <f>'[5]20нед'!D119</f>
        <v>0</v>
      </c>
      <c r="N597" s="25">
        <f>'[5]20нед'!G119</f>
        <v>0</v>
      </c>
      <c r="O597" s="26">
        <f>'[5]20нед'!H119</f>
        <v>0</v>
      </c>
      <c r="P597" s="46"/>
    </row>
    <row r="598" spans="1:16" ht="31.65" customHeight="1" thickBot="1">
      <c r="A598" s="73"/>
      <c r="B598" s="76"/>
      <c r="C598" s="16" t="s">
        <v>23</v>
      </c>
      <c r="D598" s="23">
        <f>'[5]19нед'!C120</f>
        <v>0</v>
      </c>
      <c r="E598" s="28">
        <f>'[5]19нед'!D120</f>
        <v>0</v>
      </c>
      <c r="F598" s="25">
        <f>'[5]19нед'!G120</f>
        <v>0</v>
      </c>
      <c r="G598" s="26">
        <f>'[5]19нед'!H120</f>
        <v>0</v>
      </c>
      <c r="H598" s="46"/>
      <c r="I598" s="73"/>
      <c r="J598" s="76"/>
      <c r="K598" s="16" t="s">
        <v>23</v>
      </c>
      <c r="L598" s="23">
        <f>'[5]20нед'!C120</f>
        <v>0</v>
      </c>
      <c r="M598" s="28">
        <f>'[5]20нед'!D120</f>
        <v>0</v>
      </c>
      <c r="N598" s="25">
        <f>'[5]20нед'!G120</f>
        <v>0</v>
      </c>
      <c r="O598" s="26">
        <f>'[5]20нед'!H120</f>
        <v>0</v>
      </c>
      <c r="P598" s="46"/>
    </row>
    <row r="599" spans="1:16" ht="20.25" hidden="1" customHeight="1" thickTop="1" thickBot="1">
      <c r="A599" s="74"/>
      <c r="B599" s="77"/>
      <c r="C599" s="17"/>
      <c r="D599" s="18">
        <f>'[5]19нед'!C121</f>
        <v>0</v>
      </c>
      <c r="E599" s="21">
        <f>'[5]19нед'!D121</f>
        <v>0</v>
      </c>
      <c r="F599" s="19">
        <f>'[5]19нед'!G121</f>
        <v>0</v>
      </c>
      <c r="G599" s="20">
        <f>'[5]19нед'!H121</f>
        <v>0</v>
      </c>
      <c r="H599" s="48"/>
      <c r="I599" s="74"/>
      <c r="J599" s="77"/>
      <c r="K599" s="17"/>
      <c r="L599" s="18">
        <f>'[5]17нед'!K119</f>
        <v>0</v>
      </c>
      <c r="M599" s="21">
        <f>'[5]17нед'!L119</f>
        <v>0</v>
      </c>
      <c r="N599" s="19">
        <f>'[5]17нед'!O119</f>
        <v>0</v>
      </c>
      <c r="O599" s="20">
        <f>'[5]17нед'!P119</f>
        <v>0</v>
      </c>
      <c r="P599" s="48"/>
    </row>
    <row r="600" spans="1:16" ht="39" customHeight="1" thickTop="1">
      <c r="A600" s="36"/>
      <c r="B600" s="37"/>
      <c r="C600" s="38"/>
      <c r="D600" s="39"/>
      <c r="E600" s="39" t="s">
        <v>31</v>
      </c>
      <c r="F600" s="39"/>
      <c r="G600" s="40" t="str">
        <f>G60</f>
        <v>Самчинская Я.Б.</v>
      </c>
      <c r="H600" s="39"/>
      <c r="I600" s="36"/>
      <c r="J600" s="37"/>
      <c r="K600" s="38"/>
      <c r="L600" s="39"/>
      <c r="M600" s="39" t="s">
        <v>31</v>
      </c>
      <c r="N600" s="39"/>
      <c r="O600" s="40" t="str">
        <f>O120</f>
        <v>Самчинская Я.Б.</v>
      </c>
      <c r="P600" s="39"/>
    </row>
    <row r="601" spans="1:16" ht="15.6">
      <c r="A601" s="1"/>
      <c r="B601" s="2"/>
      <c r="C601" s="3"/>
      <c r="D601" s="4"/>
      <c r="E601" s="4"/>
      <c r="F601" s="4"/>
      <c r="G601" s="4"/>
      <c r="H601" s="5" t="s">
        <v>0</v>
      </c>
      <c r="I601" s="1"/>
      <c r="J601" s="2"/>
      <c r="K601" s="3"/>
      <c r="L601" s="4"/>
      <c r="M601" s="4"/>
      <c r="N601" s="4"/>
      <c r="O601" s="4"/>
      <c r="P601" s="5"/>
    </row>
    <row r="602" spans="1:16" ht="15.6">
      <c r="A602" s="1"/>
      <c r="B602" s="2"/>
      <c r="C602" s="3"/>
      <c r="D602" s="4"/>
      <c r="E602" s="4"/>
      <c r="F602" s="4"/>
      <c r="G602" s="4"/>
      <c r="H602" s="5" t="s">
        <v>1</v>
      </c>
      <c r="I602" s="1"/>
      <c r="J602" s="2"/>
      <c r="K602" s="3"/>
      <c r="L602" s="4"/>
      <c r="M602" s="4"/>
      <c r="N602" s="4"/>
      <c r="O602" s="4"/>
      <c r="P602" s="5"/>
    </row>
    <row r="603" spans="1:16" ht="15.6">
      <c r="A603" s="1"/>
      <c r="B603" s="2"/>
      <c r="C603" s="3"/>
      <c r="D603" s="4"/>
      <c r="E603" s="4"/>
      <c r="F603" s="4"/>
      <c r="G603" s="4"/>
      <c r="H603" s="5" t="s">
        <v>2</v>
      </c>
      <c r="I603" s="1"/>
      <c r="J603" s="2"/>
      <c r="K603" s="3"/>
      <c r="L603" s="4"/>
      <c r="M603" s="4"/>
      <c r="N603" s="4"/>
      <c r="O603" s="4"/>
      <c r="P603" s="5"/>
    </row>
    <row r="604" spans="1:16" ht="15.6">
      <c r="A604" s="1"/>
      <c r="B604" s="2"/>
      <c r="C604" s="3"/>
      <c r="D604" s="4"/>
      <c r="E604" s="4"/>
      <c r="F604" s="4"/>
      <c r="G604" s="4"/>
      <c r="H604" s="5" t="s">
        <v>3</v>
      </c>
      <c r="I604" s="1"/>
      <c r="J604" s="2"/>
      <c r="K604" s="3"/>
      <c r="L604" s="4"/>
      <c r="M604" s="4"/>
      <c r="N604" s="4"/>
      <c r="O604" s="4"/>
      <c r="P604" s="5"/>
    </row>
    <row r="605" spans="1:16" ht="15.6">
      <c r="A605" s="1"/>
      <c r="B605" s="6"/>
      <c r="C605" s="3"/>
      <c r="D605" s="4"/>
      <c r="E605" s="4"/>
      <c r="F605" s="4"/>
      <c r="G605" s="4"/>
      <c r="H605" s="4"/>
      <c r="I605" s="1"/>
      <c r="J605" s="6"/>
      <c r="K605" s="3"/>
      <c r="L605" s="4"/>
      <c r="M605" s="4"/>
      <c r="N605" s="4"/>
      <c r="O605" s="4"/>
      <c r="P605" s="4"/>
    </row>
    <row r="606" spans="1:16" ht="15.6">
      <c r="A606" s="1"/>
      <c r="B606" s="78" t="s">
        <v>4</v>
      </c>
      <c r="C606" s="78"/>
      <c r="D606" s="78"/>
      <c r="E606" s="78"/>
      <c r="F606" s="78"/>
      <c r="G606" s="78"/>
      <c r="H606" s="78"/>
      <c r="I606" s="1"/>
      <c r="J606" s="78"/>
      <c r="K606" s="78"/>
      <c r="L606" s="78"/>
      <c r="M606" s="78"/>
      <c r="N606" s="78"/>
      <c r="O606" s="78"/>
      <c r="P606" s="78"/>
    </row>
    <row r="607" spans="1:16" ht="15.6">
      <c r="A607" s="7"/>
      <c r="B607" s="69" t="str">
        <f>'[1]1нед'!$A$6</f>
        <v>Направление подготовки:</v>
      </c>
      <c r="C607" s="8"/>
      <c r="D607" s="9"/>
      <c r="E607" s="10" t="str">
        <f>E187</f>
        <v>09.03.04Программная инженерия (Программно-информационные системы)</v>
      </c>
      <c r="F607" s="9"/>
      <c r="G607" s="71" t="str">
        <f>G7</f>
        <v>12-22ПИ</v>
      </c>
      <c r="H607" s="10"/>
      <c r="I607" s="7"/>
      <c r="J607" s="69"/>
      <c r="K607" s="8"/>
      <c r="L607" s="9"/>
      <c r="M607" s="10"/>
      <c r="N607" s="9"/>
      <c r="O607" s="71"/>
      <c r="P607" s="10"/>
    </row>
    <row r="608" spans="1:16" ht="15.6">
      <c r="A608" s="1"/>
      <c r="B608" s="86" t="s">
        <v>5</v>
      </c>
      <c r="C608" s="86"/>
      <c r="D608" s="86"/>
      <c r="E608" s="86" t="str">
        <f t="shared" ref="E608" si="12">E128</f>
        <v>очная</v>
      </c>
      <c r="F608" s="86"/>
      <c r="G608" s="86"/>
      <c r="H608" s="86"/>
      <c r="I608" s="1"/>
      <c r="J608" s="86"/>
      <c r="K608" s="86"/>
      <c r="L608" s="86"/>
      <c r="M608" s="86"/>
      <c r="N608" s="86"/>
      <c r="O608" s="86"/>
      <c r="P608" s="86"/>
    </row>
    <row r="609" spans="1:16" ht="15.6">
      <c r="A609" s="1"/>
      <c r="B609" s="86" t="s">
        <v>7</v>
      </c>
      <c r="C609" s="86"/>
      <c r="D609" s="86"/>
      <c r="E609" s="69">
        <f>E129</f>
        <v>4</v>
      </c>
      <c r="F609" s="69"/>
      <c r="G609" s="69"/>
      <c r="H609" s="4"/>
      <c r="I609" s="1"/>
      <c r="J609" s="2"/>
      <c r="K609" s="3"/>
      <c r="L609" s="4"/>
      <c r="M609" s="4"/>
      <c r="N609" s="4"/>
      <c r="O609" s="4"/>
      <c r="P609" s="5"/>
    </row>
    <row r="610" spans="1:16" ht="16.2" thickBot="1">
      <c r="A610" s="1"/>
      <c r="B610" s="87" t="s">
        <v>8</v>
      </c>
      <c r="C610" s="87"/>
      <c r="D610" s="87"/>
      <c r="E610" s="70">
        <f>M550+1</f>
        <v>21</v>
      </c>
      <c r="F610" s="70"/>
      <c r="G610" s="70"/>
      <c r="H610" s="11"/>
      <c r="I610" s="1"/>
      <c r="J610" s="2"/>
      <c r="K610" s="3"/>
      <c r="L610" s="4"/>
      <c r="M610" s="4"/>
      <c r="N610" s="4"/>
      <c r="O610" s="4"/>
      <c r="P610" s="5"/>
    </row>
    <row r="611" spans="1:16" ht="28.8" thickTop="1" thickBot="1">
      <c r="A611" s="82" t="s">
        <v>9</v>
      </c>
      <c r="B611" s="83"/>
      <c r="C611" s="12" t="s">
        <v>10</v>
      </c>
      <c r="D611" s="13" t="s">
        <v>11</v>
      </c>
      <c r="E611" s="14" t="s">
        <v>12</v>
      </c>
      <c r="F611" s="84" t="s">
        <v>13</v>
      </c>
      <c r="G611" s="85"/>
      <c r="H611" s="15" t="s">
        <v>14</v>
      </c>
      <c r="I611" s="1"/>
      <c r="J611" s="2"/>
      <c r="K611" s="3"/>
      <c r="L611" s="4"/>
      <c r="M611" s="4"/>
      <c r="N611" s="4"/>
      <c r="O611" s="4"/>
      <c r="P611" s="5"/>
    </row>
    <row r="612" spans="1:16" ht="31.8" thickTop="1">
      <c r="A612" s="72">
        <v>46202</v>
      </c>
      <c r="B612" s="75" t="s">
        <v>15</v>
      </c>
      <c r="C612" s="16" t="s">
        <v>16</v>
      </c>
      <c r="D612" s="18">
        <f>'[5]21нед'!C74</f>
        <v>0</v>
      </c>
      <c r="E612" s="21">
        <f>'[5]21нед'!D74</f>
        <v>0</v>
      </c>
      <c r="F612" s="19">
        <f>'[5]21нед'!G74</f>
        <v>0</v>
      </c>
      <c r="G612" s="20">
        <f>'[5]21нед'!H74</f>
        <v>0</v>
      </c>
      <c r="H612" s="56"/>
      <c r="I612" s="1"/>
      <c r="J612" s="6"/>
      <c r="K612" s="3"/>
      <c r="L612" s="4"/>
      <c r="M612" s="4"/>
      <c r="N612" s="4"/>
      <c r="O612" s="4"/>
      <c r="P612" s="4"/>
    </row>
    <row r="613" spans="1:16" ht="31.2">
      <c r="A613" s="73"/>
      <c r="B613" s="76"/>
      <c r="C613" s="16" t="s">
        <v>18</v>
      </c>
      <c r="D613" s="23">
        <f>'[5]21нед'!C75</f>
        <v>0</v>
      </c>
      <c r="E613" s="28">
        <f>'[5]21нед'!D75</f>
        <v>0</v>
      </c>
      <c r="F613" s="25">
        <f>'[5]21нед'!G75</f>
        <v>0</v>
      </c>
      <c r="G613" s="26">
        <f>'[5]21нед'!H75</f>
        <v>0</v>
      </c>
      <c r="H613" s="46"/>
      <c r="I613" s="1"/>
      <c r="J613" s="78"/>
      <c r="K613" s="78"/>
      <c r="L613" s="78"/>
      <c r="M613" s="78"/>
      <c r="N613" s="78"/>
      <c r="O613" s="78"/>
      <c r="P613" s="78"/>
    </row>
    <row r="614" spans="1:16" ht="31.2">
      <c r="A614" s="73"/>
      <c r="B614" s="76"/>
      <c r="C614" s="16" t="s">
        <v>19</v>
      </c>
      <c r="D614" s="23">
        <f>'[5]21нед'!C76</f>
        <v>0</v>
      </c>
      <c r="E614" s="28">
        <f>'[5]21нед'!D76</f>
        <v>0</v>
      </c>
      <c r="F614" s="25">
        <f>'[5]21нед'!G76</f>
        <v>0</v>
      </c>
      <c r="G614" s="26">
        <f>'[5]21нед'!H76</f>
        <v>0</v>
      </c>
      <c r="H614" s="57"/>
      <c r="I614" s="7"/>
      <c r="J614" s="69"/>
      <c r="K614" s="8"/>
      <c r="L614" s="9"/>
      <c r="M614" s="10"/>
      <c r="N614" s="9"/>
      <c r="O614" s="71"/>
      <c r="P614" s="10"/>
    </row>
    <row r="615" spans="1:16" ht="31.2">
      <c r="A615" s="73"/>
      <c r="B615" s="76"/>
      <c r="C615" s="16" t="s">
        <v>20</v>
      </c>
      <c r="D615" s="23">
        <f>'[5]21нед'!C77</f>
        <v>0</v>
      </c>
      <c r="E615" s="28">
        <f>'[5]21нед'!D77</f>
        <v>0</v>
      </c>
      <c r="F615" s="25">
        <f>'[5]21нед'!G77</f>
        <v>0</v>
      </c>
      <c r="G615" s="26">
        <f>'[5]21нед'!H77</f>
        <v>0</v>
      </c>
      <c r="H615" s="57"/>
      <c r="I615" s="1"/>
      <c r="J615" s="2"/>
      <c r="K615" s="3"/>
      <c r="L615" s="4"/>
      <c r="M615" s="4"/>
      <c r="N615" s="4"/>
      <c r="O615" s="4"/>
      <c r="P615" s="5"/>
    </row>
    <row r="616" spans="1:16" ht="31.2">
      <c r="A616" s="73"/>
      <c r="B616" s="76"/>
      <c r="C616" s="16" t="s">
        <v>21</v>
      </c>
      <c r="D616" s="23">
        <f>'[5]21нед'!C78</f>
        <v>0</v>
      </c>
      <c r="E616" s="28">
        <f>'[5]21нед'!D78</f>
        <v>0</v>
      </c>
      <c r="F616" s="25">
        <f>'[5]21нед'!G78</f>
        <v>0</v>
      </c>
      <c r="G616" s="26">
        <f>'[5]21нед'!H78</f>
        <v>0</v>
      </c>
      <c r="H616" s="46"/>
      <c r="I616" s="1"/>
      <c r="J616" s="2"/>
      <c r="K616" s="3"/>
      <c r="L616" s="4"/>
      <c r="M616" s="4"/>
      <c r="N616" s="4"/>
      <c r="O616" s="4"/>
      <c r="P616" s="5"/>
    </row>
    <row r="617" spans="1:16" ht="31.2">
      <c r="A617" s="73"/>
      <c r="B617" s="76"/>
      <c r="C617" s="16" t="s">
        <v>22</v>
      </c>
      <c r="D617" s="23">
        <f>'[5]21нед'!C79</f>
        <v>0</v>
      </c>
      <c r="E617" s="28">
        <f>'[5]21нед'!D79</f>
        <v>0</v>
      </c>
      <c r="F617" s="25">
        <f>'[5]21нед'!G79</f>
        <v>0</v>
      </c>
      <c r="G617" s="26">
        <f>'[5]21нед'!H79</f>
        <v>0</v>
      </c>
      <c r="H617" s="46"/>
      <c r="I617" s="1"/>
      <c r="J617" s="2"/>
      <c r="K617" s="3"/>
      <c r="L617" s="4"/>
      <c r="M617" s="4"/>
      <c r="N617" s="4"/>
      <c r="O617" s="4"/>
      <c r="P617" s="5"/>
    </row>
    <row r="618" spans="1:16" ht="31.8" thickBot="1">
      <c r="A618" s="73"/>
      <c r="B618" s="76"/>
      <c r="C618" s="16" t="s">
        <v>23</v>
      </c>
      <c r="D618" s="23">
        <f>'[5]21нед'!C80</f>
        <v>0</v>
      </c>
      <c r="E618" s="28">
        <f>'[5]21нед'!D80</f>
        <v>0</v>
      </c>
      <c r="F618" s="25">
        <f>'[5]21нед'!G80</f>
        <v>0</v>
      </c>
      <c r="G618" s="26">
        <f>'[5]21нед'!H80</f>
        <v>0</v>
      </c>
      <c r="H618" s="46"/>
      <c r="I618" s="1"/>
      <c r="J618" s="6"/>
      <c r="K618" s="3"/>
      <c r="L618" s="4"/>
      <c r="M618" s="4"/>
      <c r="N618" s="4"/>
      <c r="O618" s="4"/>
      <c r="P618" s="4"/>
    </row>
    <row r="619" spans="1:16" ht="18.600000000000001" hidden="1" thickBot="1">
      <c r="A619" s="74"/>
      <c r="B619" s="77"/>
      <c r="C619" s="17"/>
      <c r="D619" s="29">
        <f>'[5]21нед'!C81</f>
        <v>0</v>
      </c>
      <c r="E619" s="30">
        <f>'[5]21нед'!D81</f>
        <v>0</v>
      </c>
      <c r="F619" s="31">
        <f>'[5]21нед'!G81</f>
        <v>0</v>
      </c>
      <c r="G619" s="32">
        <f>'[5]21нед'!H81</f>
        <v>0</v>
      </c>
      <c r="H619" s="47"/>
      <c r="I619" s="1"/>
      <c r="J619" s="78"/>
      <c r="K619" s="78"/>
      <c r="L619" s="78"/>
      <c r="M619" s="78"/>
      <c r="N619" s="78"/>
      <c r="O619" s="78"/>
      <c r="P619" s="78"/>
    </row>
    <row r="620" spans="1:16" ht="32.25" customHeight="1" thickTop="1">
      <c r="A620" s="72">
        <v>46203</v>
      </c>
      <c r="B620" s="75" t="s">
        <v>24</v>
      </c>
      <c r="C620" s="35" t="s">
        <v>16</v>
      </c>
      <c r="D620" s="18">
        <f>'[5]21нед'!C82</f>
        <v>0</v>
      </c>
      <c r="E620" s="21">
        <f>'[5]21нед'!D82</f>
        <v>0</v>
      </c>
      <c r="F620" s="19">
        <f>'[5]21нед'!G82</f>
        <v>0</v>
      </c>
      <c r="G620" s="20">
        <f>'[5]21нед'!H82</f>
        <v>0</v>
      </c>
      <c r="H620" s="56"/>
      <c r="I620" s="7"/>
      <c r="J620" s="69"/>
      <c r="K620" s="8"/>
      <c r="L620" s="9"/>
      <c r="M620" s="10"/>
      <c r="N620" s="9"/>
      <c r="O620" s="71"/>
      <c r="P620" s="10"/>
    </row>
    <row r="621" spans="1:16" ht="31.2">
      <c r="A621" s="73"/>
      <c r="B621" s="76"/>
      <c r="C621" s="16" t="s">
        <v>18</v>
      </c>
      <c r="D621" s="23">
        <f>'[5]21нед'!C83</f>
        <v>0</v>
      </c>
      <c r="E621" s="28">
        <f>'[5]21нед'!D83</f>
        <v>0</v>
      </c>
      <c r="F621" s="25">
        <f>'[5]21нед'!G83</f>
        <v>0</v>
      </c>
      <c r="G621" s="26">
        <f>'[5]21нед'!H83</f>
        <v>0</v>
      </c>
      <c r="H621" s="57"/>
      <c r="I621" s="1"/>
      <c r="J621" s="2"/>
      <c r="K621" s="3"/>
      <c r="L621" s="4"/>
      <c r="M621" s="4"/>
      <c r="N621" s="4"/>
      <c r="O621" s="4"/>
      <c r="P621" s="5"/>
    </row>
    <row r="622" spans="1:16" ht="31.2">
      <c r="A622" s="73"/>
      <c r="B622" s="76"/>
      <c r="C622" s="16" t="s">
        <v>19</v>
      </c>
      <c r="D622" s="23">
        <f>'[5]21нед'!C84</f>
        <v>0</v>
      </c>
      <c r="E622" s="28">
        <f>'[5]21нед'!D84</f>
        <v>0</v>
      </c>
      <c r="F622" s="25">
        <f>'[5]21нед'!G84</f>
        <v>0</v>
      </c>
      <c r="G622" s="26">
        <f>'[5]21нед'!H84</f>
        <v>0</v>
      </c>
      <c r="H622" s="46"/>
      <c r="I622" s="1"/>
      <c r="J622" s="2"/>
      <c r="K622" s="3"/>
      <c r="L622" s="4"/>
      <c r="M622" s="4"/>
      <c r="N622" s="4"/>
      <c r="O622" s="4"/>
      <c r="P622" s="5"/>
    </row>
    <row r="623" spans="1:16" ht="31.2">
      <c r="A623" s="73"/>
      <c r="B623" s="76"/>
      <c r="C623" s="16" t="s">
        <v>20</v>
      </c>
      <c r="D623" s="23">
        <f>'[5]21нед'!C85</f>
        <v>0</v>
      </c>
      <c r="E623" s="28">
        <f>'[5]21нед'!D85</f>
        <v>0</v>
      </c>
      <c r="F623" s="25">
        <f>'[5]21нед'!G85</f>
        <v>0</v>
      </c>
      <c r="G623" s="26">
        <f>'[5]21нед'!H85</f>
        <v>0</v>
      </c>
      <c r="H623" s="46"/>
      <c r="I623" s="1"/>
      <c r="J623" s="2"/>
      <c r="K623" s="3"/>
      <c r="L623" s="4"/>
      <c r="M623" s="4"/>
      <c r="N623" s="4"/>
      <c r="O623" s="4"/>
      <c r="P623" s="5"/>
    </row>
    <row r="624" spans="1:16" ht="31.2">
      <c r="A624" s="73"/>
      <c r="B624" s="76"/>
      <c r="C624" s="16" t="s">
        <v>21</v>
      </c>
      <c r="D624" s="23">
        <f>'[5]21нед'!C86</f>
        <v>0</v>
      </c>
      <c r="E624" s="28">
        <f>'[5]21нед'!D86</f>
        <v>0</v>
      </c>
      <c r="F624" s="25">
        <f>'[5]21нед'!G86</f>
        <v>0</v>
      </c>
      <c r="G624" s="26">
        <f>'[5]21нед'!H86</f>
        <v>0</v>
      </c>
      <c r="H624" s="46"/>
      <c r="I624" s="1"/>
      <c r="J624" s="6"/>
      <c r="K624" s="3"/>
      <c r="L624" s="4"/>
      <c r="M624" s="4"/>
      <c r="N624" s="4"/>
      <c r="O624" s="4"/>
      <c r="P624" s="4"/>
    </row>
    <row r="625" spans="1:16" ht="31.2">
      <c r="A625" s="73"/>
      <c r="B625" s="76"/>
      <c r="C625" s="16" t="s">
        <v>22</v>
      </c>
      <c r="D625" s="23">
        <f>'[5]21нед'!C87</f>
        <v>0</v>
      </c>
      <c r="E625" s="28">
        <f>'[5]21нед'!D87</f>
        <v>0</v>
      </c>
      <c r="F625" s="25">
        <f>'[5]21нед'!G87</f>
        <v>0</v>
      </c>
      <c r="G625" s="26">
        <f>'[5]21нед'!H87</f>
        <v>0</v>
      </c>
      <c r="H625" s="46"/>
      <c r="I625" s="1"/>
      <c r="J625" s="78"/>
      <c r="K625" s="78"/>
      <c r="L625" s="78"/>
      <c r="M625" s="78"/>
      <c r="N625" s="78"/>
      <c r="O625" s="78"/>
      <c r="P625" s="78"/>
    </row>
    <row r="626" spans="1:16" ht="31.8" thickBot="1">
      <c r="A626" s="73"/>
      <c r="B626" s="76"/>
      <c r="C626" s="16" t="s">
        <v>23</v>
      </c>
      <c r="D626" s="23">
        <f>'[5]21нед'!C88</f>
        <v>0</v>
      </c>
      <c r="E626" s="28">
        <f>'[5]21нед'!D88</f>
        <v>0</v>
      </c>
      <c r="F626" s="25">
        <f>'[5]21нед'!G88</f>
        <v>0</v>
      </c>
      <c r="G626" s="26">
        <f>'[5]21нед'!H88</f>
        <v>0</v>
      </c>
      <c r="H626" s="46"/>
      <c r="I626" s="7"/>
      <c r="J626" s="69"/>
      <c r="K626" s="8"/>
      <c r="L626" s="9"/>
      <c r="M626" s="10"/>
      <c r="N626" s="9"/>
      <c r="O626" s="71"/>
      <c r="P626" s="10"/>
    </row>
    <row r="627" spans="1:16" ht="18.600000000000001" hidden="1" thickBot="1">
      <c r="A627" s="74"/>
      <c r="B627" s="77"/>
      <c r="C627" s="17"/>
      <c r="D627" s="29">
        <f>'[5]21нед'!C89</f>
        <v>0</v>
      </c>
      <c r="E627" s="30">
        <f>'[5]21нед'!D89</f>
        <v>0</v>
      </c>
      <c r="F627" s="31">
        <f>'[5]21нед'!G89</f>
        <v>0</v>
      </c>
      <c r="G627" s="32">
        <f>'[5]21нед'!H89</f>
        <v>0</v>
      </c>
      <c r="H627" s="47"/>
      <c r="I627" s="1"/>
      <c r="J627" s="2"/>
      <c r="K627" s="3"/>
      <c r="L627" s="4"/>
      <c r="M627" s="4"/>
      <c r="N627" s="4"/>
      <c r="O627" s="4"/>
      <c r="P627" s="5"/>
    </row>
    <row r="628" spans="1:16" ht="32.25" customHeight="1" thickTop="1">
      <c r="A628" s="72">
        <v>46204</v>
      </c>
      <c r="B628" s="79" t="s">
        <v>26</v>
      </c>
      <c r="C628" s="35" t="s">
        <v>16</v>
      </c>
      <c r="D628" s="18">
        <f>'[5]21нед'!C90</f>
        <v>0</v>
      </c>
      <c r="E628" s="21">
        <f>'[5]21нед'!D90</f>
        <v>0</v>
      </c>
      <c r="F628" s="19">
        <f>'[5]21нед'!G90</f>
        <v>0</v>
      </c>
      <c r="G628" s="20">
        <f>'[5]21нед'!H90</f>
        <v>0</v>
      </c>
      <c r="H628" s="56"/>
      <c r="I628" s="1"/>
      <c r="J628" s="2"/>
      <c r="K628" s="3"/>
      <c r="L628" s="4"/>
      <c r="M628" s="4"/>
      <c r="N628" s="4"/>
      <c r="O628" s="4"/>
      <c r="P628" s="5"/>
    </row>
    <row r="629" spans="1:16" ht="31.2">
      <c r="A629" s="73"/>
      <c r="B629" s="80"/>
      <c r="C629" s="16" t="s">
        <v>18</v>
      </c>
      <c r="D629" s="23">
        <f>'[5]21нед'!C91</f>
        <v>0</v>
      </c>
      <c r="E629" s="28">
        <f>'[5]21нед'!D91</f>
        <v>0</v>
      </c>
      <c r="F629" s="25">
        <f>'[5]21нед'!G91</f>
        <v>0</v>
      </c>
      <c r="G629" s="26">
        <f>'[5]21нед'!H91</f>
        <v>0</v>
      </c>
      <c r="H629" s="57"/>
      <c r="I629" s="1"/>
      <c r="J629" s="2"/>
      <c r="K629" s="3"/>
      <c r="L629" s="4"/>
      <c r="M629" s="4"/>
      <c r="N629" s="4"/>
      <c r="O629" s="4"/>
      <c r="P629" s="5"/>
    </row>
    <row r="630" spans="1:16" ht="31.2">
      <c r="A630" s="73"/>
      <c r="B630" s="80"/>
      <c r="C630" s="16" t="s">
        <v>19</v>
      </c>
      <c r="D630" s="23">
        <f>'[5]21нед'!C92</f>
        <v>0</v>
      </c>
      <c r="E630" s="28">
        <f>'[5]21нед'!D92</f>
        <v>0</v>
      </c>
      <c r="F630" s="25">
        <f>'[5]21нед'!G92</f>
        <v>0</v>
      </c>
      <c r="G630" s="26">
        <f>'[5]21нед'!H92</f>
        <v>0</v>
      </c>
      <c r="H630" s="46"/>
      <c r="I630" s="1"/>
      <c r="J630" s="6"/>
      <c r="K630" s="3"/>
      <c r="L630" s="4"/>
      <c r="M630" s="4"/>
      <c r="N630" s="4"/>
      <c r="O630" s="4"/>
      <c r="P630" s="4"/>
    </row>
    <row r="631" spans="1:16" ht="31.2">
      <c r="A631" s="73"/>
      <c r="B631" s="80"/>
      <c r="C631" s="16" t="s">
        <v>20</v>
      </c>
      <c r="D631" s="23">
        <f>'[5]21нед'!C93</f>
        <v>0</v>
      </c>
      <c r="E631" s="28">
        <f>'[5]21нед'!D93</f>
        <v>0</v>
      </c>
      <c r="F631" s="25">
        <f>'[5]21нед'!G93</f>
        <v>0</v>
      </c>
      <c r="G631" s="26">
        <f>'[5]21нед'!H93</f>
        <v>0</v>
      </c>
      <c r="H631" s="46"/>
      <c r="I631" s="1"/>
      <c r="J631" s="78"/>
      <c r="K631" s="78"/>
      <c r="L631" s="78"/>
      <c r="M631" s="78"/>
      <c r="N631" s="78"/>
      <c r="O631" s="78"/>
      <c r="P631" s="78"/>
    </row>
    <row r="632" spans="1:16" ht="31.2">
      <c r="A632" s="73"/>
      <c r="B632" s="80"/>
      <c r="C632" s="16" t="s">
        <v>21</v>
      </c>
      <c r="D632" s="23">
        <f>'[5]21нед'!C94</f>
        <v>0</v>
      </c>
      <c r="E632" s="28">
        <f>'[5]21нед'!D94</f>
        <v>0</v>
      </c>
      <c r="F632" s="25">
        <f>'[5]21нед'!G94</f>
        <v>0</v>
      </c>
      <c r="G632" s="26">
        <f>'[5]21нед'!H94</f>
        <v>0</v>
      </c>
      <c r="H632" s="46"/>
      <c r="I632" s="7"/>
      <c r="J632" s="69"/>
      <c r="K632" s="8"/>
      <c r="L632" s="9"/>
      <c r="M632" s="10"/>
      <c r="N632" s="9"/>
      <c r="O632" s="71"/>
      <c r="P632" s="10"/>
    </row>
    <row r="633" spans="1:16" ht="31.2">
      <c r="A633" s="73"/>
      <c r="B633" s="80"/>
      <c r="C633" s="16" t="s">
        <v>22</v>
      </c>
      <c r="D633" s="23">
        <f>'[5]21нед'!C95</f>
        <v>0</v>
      </c>
      <c r="E633" s="28">
        <f>'[5]21нед'!D95</f>
        <v>0</v>
      </c>
      <c r="F633" s="25">
        <f>'[5]21нед'!G95</f>
        <v>0</v>
      </c>
      <c r="G633" s="26">
        <f>'[5]21нед'!H95</f>
        <v>0</v>
      </c>
      <c r="H633" s="46"/>
      <c r="I633" s="1"/>
      <c r="J633" s="2"/>
      <c r="K633" s="3"/>
      <c r="L633" s="4"/>
      <c r="M633" s="4"/>
      <c r="N633" s="4"/>
      <c r="O633" s="4"/>
      <c r="P633" s="5"/>
    </row>
    <row r="634" spans="1:16" ht="31.8" thickBot="1">
      <c r="A634" s="73"/>
      <c r="B634" s="80"/>
      <c r="C634" s="16" t="s">
        <v>23</v>
      </c>
      <c r="D634" s="23">
        <f>'[5]21нед'!C96</f>
        <v>0</v>
      </c>
      <c r="E634" s="28">
        <f>'[5]21нед'!D96</f>
        <v>0</v>
      </c>
      <c r="F634" s="25">
        <f>'[5]21нед'!G96</f>
        <v>0</v>
      </c>
      <c r="G634" s="26">
        <f>'[5]21нед'!H96</f>
        <v>0</v>
      </c>
      <c r="H634" s="46"/>
      <c r="I634" s="1"/>
      <c r="J634" s="2"/>
      <c r="K634" s="3"/>
      <c r="L634" s="4"/>
      <c r="M634" s="4"/>
      <c r="N634" s="4"/>
      <c r="O634" s="4"/>
      <c r="P634" s="5"/>
    </row>
    <row r="635" spans="1:16" ht="18.600000000000001" hidden="1" thickBot="1">
      <c r="A635" s="74"/>
      <c r="B635" s="81"/>
      <c r="C635" s="17"/>
      <c r="D635" s="29">
        <f>'[5]21нед'!C97</f>
        <v>0</v>
      </c>
      <c r="E635" s="30">
        <f>'[5]21нед'!D97</f>
        <v>0</v>
      </c>
      <c r="F635" s="31">
        <f>'[5]21нед'!G97</f>
        <v>0</v>
      </c>
      <c r="G635" s="32">
        <f>'[5]21нед'!H97</f>
        <v>0</v>
      </c>
      <c r="H635" s="47"/>
      <c r="I635" s="1"/>
      <c r="J635" s="2"/>
      <c r="K635" s="3"/>
      <c r="L635" s="4"/>
      <c r="M635" s="4"/>
      <c r="N635" s="4"/>
      <c r="O635" s="4"/>
      <c r="P635" s="5"/>
    </row>
    <row r="636" spans="1:16" ht="32.25" customHeight="1" thickTop="1">
      <c r="A636" s="72">
        <v>46205</v>
      </c>
      <c r="B636" s="75" t="s">
        <v>27</v>
      </c>
      <c r="C636" s="35" t="s">
        <v>16</v>
      </c>
      <c r="D636" s="18">
        <f>'[5]21нед'!C98</f>
        <v>0</v>
      </c>
      <c r="E636" s="21">
        <f>'[5]21нед'!D98</f>
        <v>0</v>
      </c>
      <c r="F636" s="19">
        <f>'[5]21нед'!G98</f>
        <v>0</v>
      </c>
      <c r="G636" s="20">
        <f>'[5]21нед'!H98</f>
        <v>0</v>
      </c>
      <c r="H636" s="48"/>
      <c r="I636" s="1"/>
      <c r="J636" s="6"/>
      <c r="K636" s="3"/>
      <c r="L636" s="4"/>
      <c r="M636" s="4"/>
      <c r="N636" s="4"/>
      <c r="O636" s="4"/>
      <c r="P636" s="4"/>
    </row>
    <row r="637" spans="1:16" ht="31.2">
      <c r="A637" s="73"/>
      <c r="B637" s="76"/>
      <c r="C637" s="16" t="s">
        <v>18</v>
      </c>
      <c r="D637" s="23">
        <f>'[5]21нед'!C99</f>
        <v>0</v>
      </c>
      <c r="E637" s="28">
        <f>'[5]21нед'!D99</f>
        <v>0</v>
      </c>
      <c r="F637" s="25">
        <f>'[5]21нед'!G99</f>
        <v>0</v>
      </c>
      <c r="G637" s="26">
        <f>'[5]21нед'!H99</f>
        <v>0</v>
      </c>
      <c r="H637" s="57"/>
      <c r="I637" s="1"/>
      <c r="J637" s="78"/>
      <c r="K637" s="78"/>
      <c r="L637" s="78"/>
      <c r="M637" s="78"/>
      <c r="N637" s="78"/>
      <c r="O637" s="78"/>
      <c r="P637" s="78"/>
    </row>
    <row r="638" spans="1:16" ht="31.2">
      <c r="A638" s="73"/>
      <c r="B638" s="76"/>
      <c r="C638" s="16" t="s">
        <v>19</v>
      </c>
      <c r="D638" s="23">
        <f>'[5]21нед'!C100</f>
        <v>0</v>
      </c>
      <c r="E638" s="28">
        <f>'[5]21нед'!D100</f>
        <v>0</v>
      </c>
      <c r="F638" s="25">
        <f>'[5]21нед'!G100</f>
        <v>0</v>
      </c>
      <c r="G638" s="26">
        <f>'[5]21нед'!H100</f>
        <v>0</v>
      </c>
      <c r="H638" s="57"/>
      <c r="I638" s="7"/>
      <c r="J638" s="69"/>
      <c r="K638" s="8"/>
      <c r="L638" s="9"/>
      <c r="M638" s="10"/>
      <c r="N638" s="9"/>
      <c r="O638" s="71"/>
      <c r="P638" s="10"/>
    </row>
    <row r="639" spans="1:16" ht="31.2">
      <c r="A639" s="73"/>
      <c r="B639" s="76"/>
      <c r="C639" s="16" t="s">
        <v>20</v>
      </c>
      <c r="D639" s="23">
        <f>'[5]21нед'!C101</f>
        <v>0</v>
      </c>
      <c r="E639" s="28">
        <f>'[5]21нед'!D101</f>
        <v>0</v>
      </c>
      <c r="F639" s="25">
        <f>'[5]21нед'!G101</f>
        <v>0</v>
      </c>
      <c r="G639" s="26">
        <f>'[5]21нед'!H101</f>
        <v>0</v>
      </c>
      <c r="H639" s="57"/>
      <c r="I639" s="1"/>
      <c r="J639" s="2"/>
      <c r="K639" s="3"/>
      <c r="L639" s="4"/>
      <c r="M639" s="4"/>
      <c r="N639" s="4"/>
      <c r="O639" s="4"/>
      <c r="P639" s="5"/>
    </row>
    <row r="640" spans="1:16" ht="31.2">
      <c r="A640" s="73"/>
      <c r="B640" s="76"/>
      <c r="C640" s="16" t="s">
        <v>21</v>
      </c>
      <c r="D640" s="23">
        <f>'[5]21нед'!C102</f>
        <v>0</v>
      </c>
      <c r="E640" s="28">
        <f>'[5]21нед'!D102</f>
        <v>0</v>
      </c>
      <c r="F640" s="25">
        <f>'[5]21нед'!G102</f>
        <v>0</v>
      </c>
      <c r="G640" s="26">
        <f>'[5]21нед'!H102</f>
        <v>0</v>
      </c>
      <c r="H640" s="57"/>
      <c r="I640" s="1"/>
      <c r="J640" s="2"/>
      <c r="K640" s="3"/>
      <c r="L640" s="4"/>
      <c r="M640" s="4"/>
      <c r="N640" s="4"/>
      <c r="O640" s="4"/>
      <c r="P640" s="5"/>
    </row>
    <row r="641" spans="1:16" ht="31.2">
      <c r="A641" s="73"/>
      <c r="B641" s="76"/>
      <c r="C641" s="16" t="s">
        <v>22</v>
      </c>
      <c r="D641" s="23">
        <f>'[5]21нед'!C103</f>
        <v>0</v>
      </c>
      <c r="E641" s="28">
        <f>'[5]21нед'!D103</f>
        <v>0</v>
      </c>
      <c r="F641" s="25">
        <f>'[5]21нед'!G103</f>
        <v>0</v>
      </c>
      <c r="G641" s="26">
        <f>'[5]21нед'!H103</f>
        <v>0</v>
      </c>
      <c r="H641" s="46"/>
      <c r="I641" s="1"/>
      <c r="J641" s="2"/>
      <c r="K641" s="3"/>
      <c r="L641" s="4"/>
      <c r="M641" s="4"/>
      <c r="N641" s="4"/>
      <c r="O641" s="4"/>
      <c r="P641" s="5"/>
    </row>
    <row r="642" spans="1:16" ht="31.8" thickBot="1">
      <c r="A642" s="73"/>
      <c r="B642" s="76"/>
      <c r="C642" s="16" t="s">
        <v>23</v>
      </c>
      <c r="D642" s="23">
        <f>'[5]21нед'!C104</f>
        <v>0</v>
      </c>
      <c r="E642" s="28">
        <f>'[5]21нед'!D104</f>
        <v>0</v>
      </c>
      <c r="F642" s="25">
        <f>'[5]21нед'!G104</f>
        <v>0</v>
      </c>
      <c r="G642" s="26">
        <f>'[5]21нед'!H104</f>
        <v>0</v>
      </c>
      <c r="H642" s="46"/>
      <c r="I642" s="1"/>
      <c r="J642" s="6"/>
      <c r="K642" s="3"/>
      <c r="L642" s="4"/>
      <c r="M642" s="4"/>
      <c r="N642" s="4"/>
      <c r="O642" s="4"/>
      <c r="P642" s="4"/>
    </row>
    <row r="643" spans="1:16" ht="18.600000000000001" hidden="1" thickBot="1">
      <c r="A643" s="74"/>
      <c r="B643" s="77"/>
      <c r="C643" s="17"/>
      <c r="D643" s="29">
        <f>'[5]21нед'!C105</f>
        <v>0</v>
      </c>
      <c r="E643" s="30">
        <f>'[5]21нед'!D105</f>
        <v>0</v>
      </c>
      <c r="F643" s="31">
        <f>'[5]21нед'!G105</f>
        <v>0</v>
      </c>
      <c r="G643" s="32">
        <f>'[5]21нед'!H105</f>
        <v>0</v>
      </c>
      <c r="H643" s="47"/>
      <c r="I643" s="1"/>
      <c r="J643" s="78"/>
      <c r="K643" s="78"/>
      <c r="L643" s="78"/>
      <c r="M643" s="78"/>
      <c r="N643" s="78"/>
      <c r="O643" s="78"/>
      <c r="P643" s="78"/>
    </row>
    <row r="644" spans="1:16" ht="32.25" customHeight="1" thickTop="1">
      <c r="A644" s="72">
        <v>46206</v>
      </c>
      <c r="B644" s="75" t="s">
        <v>28</v>
      </c>
      <c r="C644" s="35" t="s">
        <v>16</v>
      </c>
      <c r="D644" s="18">
        <f>'[5]21нед'!C106</f>
        <v>0</v>
      </c>
      <c r="E644" s="21">
        <f>'[5]21нед'!D106</f>
        <v>0</v>
      </c>
      <c r="F644" s="19">
        <f>'[5]21нед'!G106</f>
        <v>0</v>
      </c>
      <c r="G644" s="20">
        <f>'[5]21нед'!H106</f>
        <v>0</v>
      </c>
      <c r="H644" s="56"/>
      <c r="I644" s="7"/>
      <c r="J644" s="69"/>
      <c r="K644" s="8"/>
      <c r="L644" s="9"/>
      <c r="M644" s="10"/>
      <c r="N644" s="9"/>
      <c r="O644" s="71"/>
      <c r="P644" s="10"/>
    </row>
    <row r="645" spans="1:16" ht="31.2">
      <c r="A645" s="73"/>
      <c r="B645" s="76"/>
      <c r="C645" s="16" t="s">
        <v>18</v>
      </c>
      <c r="D645" s="23">
        <f>'[5]21нед'!C107</f>
        <v>0</v>
      </c>
      <c r="E645" s="28">
        <f>'[5]21нед'!D107</f>
        <v>0</v>
      </c>
      <c r="F645" s="25">
        <f>'[5]21нед'!G107</f>
        <v>0</v>
      </c>
      <c r="G645" s="26">
        <f>'[5]21нед'!H107</f>
        <v>0</v>
      </c>
      <c r="H645" s="57"/>
      <c r="I645" s="1"/>
      <c r="J645" s="2"/>
      <c r="K645" s="3"/>
      <c r="L645" s="4"/>
      <c r="M645" s="4"/>
      <c r="N645" s="4"/>
      <c r="O645" s="4"/>
      <c r="P645" s="5"/>
    </row>
    <row r="646" spans="1:16" ht="31.2">
      <c r="A646" s="73"/>
      <c r="B646" s="76"/>
      <c r="C646" s="16" t="s">
        <v>19</v>
      </c>
      <c r="D646" s="23">
        <f>'[5]21нед'!C108</f>
        <v>0</v>
      </c>
      <c r="E646" s="28">
        <f>'[5]21нед'!D108</f>
        <v>0</v>
      </c>
      <c r="F646" s="25">
        <f>'[5]21нед'!G108</f>
        <v>0</v>
      </c>
      <c r="G646" s="26">
        <f>'[5]21нед'!H108</f>
        <v>0</v>
      </c>
      <c r="H646" s="57"/>
      <c r="I646" s="1"/>
      <c r="J646" s="2"/>
      <c r="K646" s="3"/>
      <c r="L646" s="4"/>
      <c r="M646" s="4"/>
      <c r="N646" s="4"/>
      <c r="O646" s="4"/>
      <c r="P646" s="5"/>
    </row>
    <row r="647" spans="1:16" ht="31.2">
      <c r="A647" s="73"/>
      <c r="B647" s="76"/>
      <c r="C647" s="16" t="s">
        <v>20</v>
      </c>
      <c r="D647" s="23">
        <f>'[5]21нед'!C109</f>
        <v>0</v>
      </c>
      <c r="E647" s="28">
        <f>'[5]21нед'!D109</f>
        <v>0</v>
      </c>
      <c r="F647" s="25">
        <f>'[5]21нед'!G109</f>
        <v>0</v>
      </c>
      <c r="G647" s="26">
        <f>'[5]21нед'!H109</f>
        <v>0</v>
      </c>
      <c r="H647" s="57"/>
      <c r="I647" s="1"/>
      <c r="J647" s="2"/>
      <c r="K647" s="3"/>
      <c r="L647" s="4"/>
      <c r="M647" s="4"/>
      <c r="N647" s="4"/>
      <c r="O647" s="4"/>
      <c r="P647" s="5"/>
    </row>
    <row r="648" spans="1:16" ht="31.2">
      <c r="A648" s="73"/>
      <c r="B648" s="76"/>
      <c r="C648" s="16" t="s">
        <v>21</v>
      </c>
      <c r="D648" s="23">
        <f>'[5]21нед'!C110</f>
        <v>0</v>
      </c>
      <c r="E648" s="28">
        <f>'[5]21нед'!D110</f>
        <v>0</v>
      </c>
      <c r="F648" s="25">
        <f>'[5]21нед'!G110</f>
        <v>0</v>
      </c>
      <c r="G648" s="26">
        <f>'[5]21нед'!H110</f>
        <v>0</v>
      </c>
      <c r="H648" s="46"/>
      <c r="I648" s="1"/>
      <c r="J648" s="6"/>
      <c r="K648" s="3"/>
      <c r="L648" s="4"/>
      <c r="M648" s="4"/>
      <c r="N648" s="4"/>
      <c r="O648" s="4"/>
      <c r="P648" s="4"/>
    </row>
    <row r="649" spans="1:16" ht="31.2">
      <c r="A649" s="73"/>
      <c r="B649" s="76"/>
      <c r="C649" s="16" t="s">
        <v>22</v>
      </c>
      <c r="D649" s="23">
        <f>'[5]21нед'!C111</f>
        <v>0</v>
      </c>
      <c r="E649" s="28">
        <f>'[5]21нед'!D111</f>
        <v>0</v>
      </c>
      <c r="F649" s="25">
        <f>'[5]21нед'!G111</f>
        <v>0</v>
      </c>
      <c r="G649" s="26">
        <f>'[5]21нед'!H111</f>
        <v>0</v>
      </c>
      <c r="H649" s="46"/>
      <c r="I649" s="1"/>
      <c r="J649" s="78"/>
      <c r="K649" s="78"/>
      <c r="L649" s="78"/>
      <c r="M649" s="78"/>
      <c r="N649" s="78"/>
      <c r="O649" s="78"/>
      <c r="P649" s="78"/>
    </row>
    <row r="650" spans="1:16" ht="31.8" thickBot="1">
      <c r="A650" s="73"/>
      <c r="B650" s="76"/>
      <c r="C650" s="16" t="s">
        <v>23</v>
      </c>
      <c r="D650" s="23">
        <f>'[5]21нед'!C112</f>
        <v>0</v>
      </c>
      <c r="E650" s="28">
        <f>'[5]21нед'!D112</f>
        <v>0</v>
      </c>
      <c r="F650" s="25">
        <f>'[5]21нед'!G112</f>
        <v>0</v>
      </c>
      <c r="G650" s="26">
        <f>'[5]21нед'!H112</f>
        <v>0</v>
      </c>
      <c r="H650" s="46"/>
      <c r="I650" s="7"/>
      <c r="J650" s="69"/>
      <c r="K650" s="8"/>
      <c r="L650" s="9"/>
      <c r="M650" s="10"/>
      <c r="N650" s="9"/>
      <c r="O650" s="71"/>
      <c r="P650" s="10"/>
    </row>
    <row r="651" spans="1:16" ht="18.600000000000001" hidden="1" thickBot="1">
      <c r="A651" s="74"/>
      <c r="B651" s="77"/>
      <c r="C651" s="17"/>
      <c r="D651" s="29">
        <f>'[5]21нед'!C113</f>
        <v>0</v>
      </c>
      <c r="E651" s="30">
        <f>'[5]21нед'!D113</f>
        <v>0</v>
      </c>
      <c r="F651" s="31">
        <f>'[5]21нед'!G113</f>
        <v>0</v>
      </c>
      <c r="G651" s="32">
        <f>'[5]21нед'!H113</f>
        <v>0</v>
      </c>
      <c r="H651" s="47"/>
      <c r="I651" s="1"/>
      <c r="J651" s="2"/>
      <c r="K651" s="3"/>
      <c r="L651" s="4"/>
      <c r="M651" s="4"/>
      <c r="N651" s="4"/>
      <c r="O651" s="4"/>
      <c r="P651" s="5"/>
    </row>
    <row r="652" spans="1:16" ht="32.25" customHeight="1" thickTop="1">
      <c r="A652" s="72">
        <v>46207</v>
      </c>
      <c r="B652" s="75" t="s">
        <v>30</v>
      </c>
      <c r="C652" s="35" t="s">
        <v>16</v>
      </c>
      <c r="D652" s="18">
        <f>'[5]21нед'!C114</f>
        <v>0</v>
      </c>
      <c r="E652" s="21">
        <f>'[5]21нед'!D114</f>
        <v>0</v>
      </c>
      <c r="F652" s="19">
        <f>'[5]21нед'!G114</f>
        <v>0</v>
      </c>
      <c r="G652" s="20">
        <f>'[5]21нед'!H114</f>
        <v>0</v>
      </c>
      <c r="H652" s="48"/>
      <c r="I652" s="1"/>
      <c r="J652" s="2"/>
      <c r="K652" s="3"/>
      <c r="L652" s="4"/>
      <c r="M652" s="4"/>
      <c r="N652" s="4"/>
      <c r="O652" s="4"/>
      <c r="P652" s="5"/>
    </row>
    <row r="653" spans="1:16" ht="31.2">
      <c r="A653" s="73"/>
      <c r="B653" s="76"/>
      <c r="C653" s="16" t="s">
        <v>18</v>
      </c>
      <c r="D653" s="23">
        <f>'[5]21нед'!C115</f>
        <v>0</v>
      </c>
      <c r="E653" s="28">
        <f>'[5]21нед'!D115</f>
        <v>0</v>
      </c>
      <c r="F653" s="25">
        <f>'[5]21нед'!G115</f>
        <v>0</v>
      </c>
      <c r="G653" s="26">
        <f>'[5]21нед'!H115</f>
        <v>0</v>
      </c>
      <c r="H653" s="46"/>
      <c r="I653" s="1"/>
      <c r="J653" s="2"/>
      <c r="K653" s="3"/>
      <c r="L653" s="4"/>
      <c r="M653" s="4"/>
      <c r="N653" s="4"/>
      <c r="O653" s="4"/>
      <c r="P653" s="5"/>
    </row>
    <row r="654" spans="1:16" ht="31.2">
      <c r="A654" s="73"/>
      <c r="B654" s="76"/>
      <c r="C654" s="16" t="s">
        <v>19</v>
      </c>
      <c r="D654" s="23">
        <f>'[5]21нед'!C116</f>
        <v>0</v>
      </c>
      <c r="E654" s="28">
        <f>'[5]21нед'!D116</f>
        <v>0</v>
      </c>
      <c r="F654" s="25">
        <f>'[5]21нед'!G116</f>
        <v>0</v>
      </c>
      <c r="G654" s="26">
        <f>'[5]21нед'!H116</f>
        <v>0</v>
      </c>
      <c r="H654" s="46"/>
      <c r="I654" s="1"/>
      <c r="J654" s="6"/>
      <c r="K654" s="3"/>
      <c r="L654" s="4"/>
      <c r="M654" s="4"/>
      <c r="N654" s="4"/>
      <c r="O654" s="4"/>
      <c r="P654" s="4"/>
    </row>
    <row r="655" spans="1:16" ht="31.2">
      <c r="A655" s="73"/>
      <c r="B655" s="76"/>
      <c r="C655" s="16" t="s">
        <v>20</v>
      </c>
      <c r="D655" s="23">
        <f>'[5]21нед'!C117</f>
        <v>0</v>
      </c>
      <c r="E655" s="28">
        <f>'[5]21нед'!D117</f>
        <v>0</v>
      </c>
      <c r="F655" s="25">
        <f>'[5]21нед'!G117</f>
        <v>0</v>
      </c>
      <c r="G655" s="26">
        <f>'[5]21нед'!H117</f>
        <v>0</v>
      </c>
      <c r="H655" s="46"/>
      <c r="I655" s="1"/>
      <c r="J655" s="78"/>
      <c r="K655" s="78"/>
      <c r="L655" s="78"/>
      <c r="M655" s="78"/>
      <c r="N655" s="78"/>
      <c r="O655" s="78"/>
      <c r="P655" s="78"/>
    </row>
    <row r="656" spans="1:16" ht="31.2">
      <c r="A656" s="73"/>
      <c r="B656" s="76"/>
      <c r="C656" s="16" t="s">
        <v>21</v>
      </c>
      <c r="D656" s="23">
        <f>'[5]21нед'!C118</f>
        <v>0</v>
      </c>
      <c r="E656" s="28">
        <f>'[5]21нед'!D118</f>
        <v>0</v>
      </c>
      <c r="F656" s="25">
        <f>'[5]21нед'!G118</f>
        <v>0</v>
      </c>
      <c r="G656" s="26">
        <f>'[5]21нед'!H118</f>
        <v>0</v>
      </c>
      <c r="H656" s="46"/>
      <c r="I656" s="7"/>
      <c r="J656" s="69"/>
      <c r="K656" s="8"/>
      <c r="L656" s="9"/>
      <c r="M656" s="10"/>
      <c r="N656" s="9"/>
      <c r="O656" s="71"/>
      <c r="P656" s="10"/>
    </row>
    <row r="657" spans="1:16" ht="31.2">
      <c r="A657" s="73"/>
      <c r="B657" s="76"/>
      <c r="C657" s="16" t="s">
        <v>22</v>
      </c>
      <c r="D657" s="23">
        <f>'[5]21нед'!C119</f>
        <v>0</v>
      </c>
      <c r="E657" s="28">
        <f>'[5]21нед'!D119</f>
        <v>0</v>
      </c>
      <c r="F657" s="25">
        <f>'[5]21нед'!G119</f>
        <v>0</v>
      </c>
      <c r="G657" s="26">
        <f>'[5]21нед'!H119</f>
        <v>0</v>
      </c>
      <c r="H657" s="46"/>
      <c r="I657" s="1"/>
      <c r="J657" s="2"/>
      <c r="K657" s="3"/>
      <c r="L657" s="4"/>
      <c r="M657" s="4"/>
      <c r="N657" s="4"/>
      <c r="O657" s="4"/>
      <c r="P657" s="5"/>
    </row>
    <row r="658" spans="1:16" ht="31.8" thickBot="1">
      <c r="A658" s="73"/>
      <c r="B658" s="76"/>
      <c r="C658" s="16" t="s">
        <v>23</v>
      </c>
      <c r="D658" s="23">
        <f>'[5]21нед'!C120</f>
        <v>0</v>
      </c>
      <c r="E658" s="28">
        <f>'[5]21нед'!D120</f>
        <v>0</v>
      </c>
      <c r="F658" s="25">
        <f>'[5]21нед'!G120</f>
        <v>0</v>
      </c>
      <c r="G658" s="26">
        <f>'[5]21нед'!H120</f>
        <v>0</v>
      </c>
      <c r="H658" s="46"/>
      <c r="I658" s="1"/>
      <c r="J658" s="2"/>
      <c r="K658" s="3"/>
      <c r="L658" s="4"/>
      <c r="M658" s="4"/>
      <c r="N658" s="4"/>
      <c r="O658" s="4"/>
      <c r="P658" s="5"/>
    </row>
    <row r="659" spans="1:16" ht="19.2" hidden="1" thickTop="1" thickBot="1">
      <c r="A659" s="74"/>
      <c r="B659" s="77"/>
      <c r="C659" s="17"/>
      <c r="D659" s="18">
        <f>'[5]21нед'!C59</f>
        <v>0</v>
      </c>
      <c r="E659" s="18">
        <f>'[5]21нед'!D59</f>
        <v>0</v>
      </c>
      <c r="F659" s="19">
        <f>'[5]21нед'!G59</f>
        <v>0</v>
      </c>
      <c r="G659" s="19">
        <f>'[5]21нед'!H59</f>
        <v>0</v>
      </c>
      <c r="H659" s="48"/>
      <c r="I659" s="1"/>
      <c r="J659" s="2"/>
      <c r="K659" s="3"/>
      <c r="L659" s="4"/>
      <c r="M659" s="4"/>
      <c r="N659" s="4"/>
      <c r="O659" s="4"/>
      <c r="P659" s="5"/>
    </row>
    <row r="660" spans="1:16" ht="31.65" customHeight="1" thickTop="1">
      <c r="A660" s="36"/>
      <c r="B660" s="37"/>
      <c r="C660" s="38"/>
      <c r="D660" s="39"/>
      <c r="E660" s="39" t="s">
        <v>31</v>
      </c>
      <c r="F660" s="39"/>
      <c r="G660" s="40" t="str">
        <f>G180</f>
        <v>Самчинская Я.Б.</v>
      </c>
      <c r="H660" s="39"/>
      <c r="I660" s="1"/>
      <c r="J660" s="6"/>
      <c r="K660" s="3"/>
      <c r="L660" s="4"/>
      <c r="M660" s="4"/>
      <c r="N660" s="4"/>
      <c r="O660" s="4"/>
      <c r="P660" s="4"/>
    </row>
    <row r="661" spans="1:16" ht="15.6">
      <c r="I661" s="7"/>
      <c r="J661" s="69"/>
      <c r="K661" s="8"/>
      <c r="L661" s="9"/>
      <c r="M661" s="10"/>
      <c r="N661" s="9"/>
      <c r="O661" s="71"/>
      <c r="P661" s="10"/>
    </row>
  </sheetData>
  <mergeCells count="416">
    <mergeCell ref="M372:M410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M252:M290"/>
    <mergeCell ref="A276:A283"/>
    <mergeCell ref="B276:B283"/>
    <mergeCell ref="I276:I283"/>
    <mergeCell ref="J276:J283"/>
    <mergeCell ref="E252:E298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I284:I291"/>
    <mergeCell ref="J284:J291"/>
    <mergeCell ref="J344:J351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M312:M358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E312:E358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E372:E418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B426:H426"/>
    <mergeCell ref="J426:P426"/>
    <mergeCell ref="B428:D428"/>
    <mergeCell ref="E428:H428"/>
    <mergeCell ref="J428:L428"/>
    <mergeCell ref="M428:P428"/>
    <mergeCell ref="N431:O431"/>
    <mergeCell ref="A412:A419"/>
    <mergeCell ref="B412:B419"/>
    <mergeCell ref="I412:I419"/>
    <mergeCell ref="J412:J419"/>
    <mergeCell ref="A464:A471"/>
    <mergeCell ref="B464:B471"/>
    <mergeCell ref="I464:I471"/>
    <mergeCell ref="J464:J471"/>
    <mergeCell ref="B429:D429"/>
    <mergeCell ref="J429:L429"/>
    <mergeCell ref="B430:D430"/>
    <mergeCell ref="J430:L430"/>
    <mergeCell ref="A431:B431"/>
    <mergeCell ref="F431:G431"/>
    <mergeCell ref="I431:J431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B486:H486"/>
    <mergeCell ref="J486:P486"/>
    <mergeCell ref="B488:D488"/>
    <mergeCell ref="E488:H488"/>
    <mergeCell ref="J488:L488"/>
    <mergeCell ref="M488:P488"/>
    <mergeCell ref="N491:O491"/>
    <mergeCell ref="A472:A479"/>
    <mergeCell ref="B472:B479"/>
    <mergeCell ref="I472:I479"/>
    <mergeCell ref="J472:J479"/>
    <mergeCell ref="A524:A531"/>
    <mergeCell ref="B524:B531"/>
    <mergeCell ref="I524:I531"/>
    <mergeCell ref="J524:J531"/>
    <mergeCell ref="B489:D489"/>
    <mergeCell ref="J489:L489"/>
    <mergeCell ref="B490:D490"/>
    <mergeCell ref="J490:L490"/>
    <mergeCell ref="A491:B491"/>
    <mergeCell ref="F491:G491"/>
    <mergeCell ref="I491:J491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B546:H546"/>
    <mergeCell ref="J546:P546"/>
    <mergeCell ref="B548:D548"/>
    <mergeCell ref="E548:H548"/>
    <mergeCell ref="J548:L548"/>
    <mergeCell ref="M548:P548"/>
    <mergeCell ref="N551:O551"/>
    <mergeCell ref="A532:A539"/>
    <mergeCell ref="B532:B539"/>
    <mergeCell ref="I532:I539"/>
    <mergeCell ref="J532:J539"/>
    <mergeCell ref="B549:D549"/>
    <mergeCell ref="J549:L549"/>
    <mergeCell ref="B550:D550"/>
    <mergeCell ref="J550:L550"/>
    <mergeCell ref="A551:B551"/>
    <mergeCell ref="F551:G551"/>
    <mergeCell ref="I551:J551"/>
    <mergeCell ref="A568:A575"/>
    <mergeCell ref="B568:B575"/>
    <mergeCell ref="I568:I575"/>
    <mergeCell ref="J568:J575"/>
    <mergeCell ref="A552:A559"/>
    <mergeCell ref="B552:B559"/>
    <mergeCell ref="I552:I559"/>
    <mergeCell ref="J552:J559"/>
    <mergeCell ref="A560:A567"/>
    <mergeCell ref="B560:B567"/>
    <mergeCell ref="I560:I567"/>
    <mergeCell ref="J560:J567"/>
    <mergeCell ref="B606:H606"/>
    <mergeCell ref="J606:P606"/>
    <mergeCell ref="B608:D608"/>
    <mergeCell ref="E608:H608"/>
    <mergeCell ref="J608:L608"/>
    <mergeCell ref="M608:P608"/>
    <mergeCell ref="A611:B611"/>
    <mergeCell ref="F611:G611"/>
    <mergeCell ref="A612:A619"/>
    <mergeCell ref="J613:P613"/>
    <mergeCell ref="J619:P619"/>
    <mergeCell ref="A584:A591"/>
    <mergeCell ref="B584:B591"/>
    <mergeCell ref="I584:I591"/>
    <mergeCell ref="J584:J591"/>
    <mergeCell ref="A576:A583"/>
    <mergeCell ref="B576:B583"/>
    <mergeCell ref="I576:I583"/>
    <mergeCell ref="J576:J583"/>
    <mergeCell ref="A592:A599"/>
    <mergeCell ref="B592:B599"/>
    <mergeCell ref="I592:I599"/>
    <mergeCell ref="J592:J599"/>
    <mergeCell ref="A620:A627"/>
    <mergeCell ref="B620:B627"/>
    <mergeCell ref="J625:P625"/>
    <mergeCell ref="A628:A635"/>
    <mergeCell ref="B628:B635"/>
    <mergeCell ref="J631:P631"/>
    <mergeCell ref="B609:D609"/>
    <mergeCell ref="B610:D610"/>
    <mergeCell ref="A652:A659"/>
    <mergeCell ref="B652:B659"/>
    <mergeCell ref="J655:P655"/>
    <mergeCell ref="A636:A643"/>
    <mergeCell ref="B636:B643"/>
    <mergeCell ref="J637:P637"/>
    <mergeCell ref="J643:P643"/>
    <mergeCell ref="A644:A651"/>
    <mergeCell ref="B644:B651"/>
    <mergeCell ref="J649:P649"/>
    <mergeCell ref="B612:B619"/>
  </mergeCells>
  <conditionalFormatting sqref="G539:H539">
    <cfRule type="cellIs" dxfId="8559" priority="2453" operator="equal">
      <formula>"0. ,0, "</formula>
    </cfRule>
  </conditionalFormatting>
  <conditionalFormatting sqref="G539:H539">
    <cfRule type="cellIs" dxfId="8558" priority="2452" operator="equal">
      <formula>"0. 0,0, ауд. 0, 0"</formula>
    </cfRule>
  </conditionalFormatting>
  <conditionalFormatting sqref="G539:H539">
    <cfRule type="cellIs" dxfId="8557" priority="2451" operator="equal">
      <formula>"0. 0 0, ауд. 0, 0"</formula>
    </cfRule>
  </conditionalFormatting>
  <conditionalFormatting sqref="G539:H539">
    <cfRule type="cellIs" dxfId="8556" priority="2450" operator="equal">
      <formula>"0. ,0, "</formula>
    </cfRule>
  </conditionalFormatting>
  <conditionalFormatting sqref="G539:H539">
    <cfRule type="cellIs" dxfId="8555" priority="2449" operator="equal">
      <formula>"0. 0,0, ауд. 0, 0"</formula>
    </cfRule>
  </conditionalFormatting>
  <conditionalFormatting sqref="G539:H539">
    <cfRule type="cellIs" dxfId="8554" priority="2448" operator="equal">
      <formula>"0. 0 0, ауд. 0, 0"</formula>
    </cfRule>
  </conditionalFormatting>
  <conditionalFormatting sqref="G539:H539">
    <cfRule type="cellIs" dxfId="8553" priority="2447" operator="equal">
      <formula>"0. ,0, "</formula>
    </cfRule>
  </conditionalFormatting>
  <conditionalFormatting sqref="G539:H539">
    <cfRule type="cellIs" dxfId="8552" priority="2446" operator="equal">
      <formula>"0. 0,0, ауд. 0, 0"</formula>
    </cfRule>
  </conditionalFormatting>
  <conditionalFormatting sqref="G539:H539">
    <cfRule type="cellIs" dxfId="8551" priority="2445" operator="equal">
      <formula>"0. 0 0, ауд. 0, 0"</formula>
    </cfRule>
  </conditionalFormatting>
  <conditionalFormatting sqref="G539:H539">
    <cfRule type="cellIs" dxfId="8550" priority="2443" operator="equal">
      <formula>"0. 0 0, ауд. 0,"</formula>
    </cfRule>
    <cfRule type="colorScale" priority="2444">
      <colorScale>
        <cfvo type="min" val="0"/>
        <cfvo type="max" val="0"/>
        <color rgb="FFFF7128"/>
        <color rgb="FFFFEF9C"/>
      </colorScale>
    </cfRule>
  </conditionalFormatting>
  <conditionalFormatting sqref="H599">
    <cfRule type="cellIs" dxfId="8549" priority="2420" operator="equal">
      <formula>"0. ,0, "</formula>
    </cfRule>
  </conditionalFormatting>
  <conditionalFormatting sqref="H599">
    <cfRule type="cellIs" dxfId="8548" priority="2419" operator="equal">
      <formula>"0. 0,0, ауд. 0, 0"</formula>
    </cfRule>
  </conditionalFormatting>
  <conditionalFormatting sqref="H599">
    <cfRule type="cellIs" dxfId="8547" priority="2418" operator="equal">
      <formula>"0. 0 0, ауд. 0, 0"</formula>
    </cfRule>
  </conditionalFormatting>
  <conditionalFormatting sqref="H599">
    <cfRule type="cellIs" dxfId="8546" priority="2417" operator="equal">
      <formula>"0. ,0, "</formula>
    </cfRule>
  </conditionalFormatting>
  <conditionalFormatting sqref="H599">
    <cfRule type="cellIs" dxfId="8545" priority="2416" operator="equal">
      <formula>"0. 0,0, ауд. 0, 0"</formula>
    </cfRule>
  </conditionalFormatting>
  <conditionalFormatting sqref="H599">
    <cfRule type="cellIs" dxfId="8544" priority="2415" operator="equal">
      <formula>"0. 0 0, ауд. 0, 0"</formula>
    </cfRule>
  </conditionalFormatting>
  <conditionalFormatting sqref="H599">
    <cfRule type="cellIs" dxfId="8543" priority="2414" operator="equal">
      <formula>"0. ,0, "</formula>
    </cfRule>
  </conditionalFormatting>
  <conditionalFormatting sqref="H599">
    <cfRule type="cellIs" dxfId="8542" priority="2413" operator="equal">
      <formula>"0. 0,0, ауд. 0, 0"</formula>
    </cfRule>
  </conditionalFormatting>
  <conditionalFormatting sqref="H599">
    <cfRule type="cellIs" dxfId="8541" priority="2412" operator="equal">
      <formula>"0. 0 0, ауд. 0, 0"</formula>
    </cfRule>
  </conditionalFormatting>
  <conditionalFormatting sqref="H599">
    <cfRule type="cellIs" dxfId="8540" priority="2410" operator="equal">
      <formula>"0. 0 0, ауд. 0,"</formula>
    </cfRule>
    <cfRule type="colorScale" priority="2411">
      <colorScale>
        <cfvo type="min" val="0"/>
        <cfvo type="max" val="0"/>
        <color rgb="FFFF7128"/>
        <color rgb="FFFFEF9C"/>
      </colorScale>
    </cfRule>
  </conditionalFormatting>
  <conditionalFormatting sqref="O599:P599">
    <cfRule type="cellIs" dxfId="8539" priority="2409" operator="equal">
      <formula>"0. ,0, "</formula>
    </cfRule>
  </conditionalFormatting>
  <conditionalFormatting sqref="O599:P599">
    <cfRule type="cellIs" dxfId="8538" priority="2408" operator="equal">
      <formula>"0. 0,0, ауд. 0, 0"</formula>
    </cfRule>
  </conditionalFormatting>
  <conditionalFormatting sqref="O599:P599">
    <cfRule type="cellIs" dxfId="8537" priority="2407" operator="equal">
      <formula>"0. 0 0, ауд. 0, 0"</formula>
    </cfRule>
  </conditionalFormatting>
  <conditionalFormatting sqref="O599:P599">
    <cfRule type="cellIs" dxfId="8536" priority="2406" operator="equal">
      <formula>"0. ,0, "</formula>
    </cfRule>
  </conditionalFormatting>
  <conditionalFormatting sqref="O599:P599">
    <cfRule type="cellIs" dxfId="8535" priority="2405" operator="equal">
      <formula>"0. 0,0, ауд. 0, 0"</formula>
    </cfRule>
  </conditionalFormatting>
  <conditionalFormatting sqref="O599:P599">
    <cfRule type="cellIs" dxfId="8534" priority="2404" operator="equal">
      <formula>"0. 0 0, ауд. 0, 0"</formula>
    </cfRule>
  </conditionalFormatting>
  <conditionalFormatting sqref="O599:P599">
    <cfRule type="cellIs" dxfId="8533" priority="2403" operator="equal">
      <formula>"0. ,0, "</formula>
    </cfRule>
  </conditionalFormatting>
  <conditionalFormatting sqref="O599:P599">
    <cfRule type="cellIs" dxfId="8532" priority="2402" operator="equal">
      <formula>"0. 0,0, ауд. 0, 0"</formula>
    </cfRule>
  </conditionalFormatting>
  <conditionalFormatting sqref="O599:P599">
    <cfRule type="cellIs" dxfId="8531" priority="2401" operator="equal">
      <formula>"0. 0 0, ауд. 0, 0"</formula>
    </cfRule>
  </conditionalFormatting>
  <conditionalFormatting sqref="O599:P599">
    <cfRule type="cellIs" dxfId="8530" priority="2399" operator="equal">
      <formula>"0. 0 0, ауд. 0,"</formula>
    </cfRule>
    <cfRule type="colorScale" priority="2400">
      <colorScale>
        <cfvo type="min" val="0"/>
        <cfvo type="max" val="0"/>
        <color rgb="FFFF7128"/>
        <color rgb="FFFFEF9C"/>
      </colorScale>
    </cfRule>
  </conditionalFormatting>
  <conditionalFormatting sqref="H659">
    <cfRule type="cellIs" dxfId="8529" priority="2398" operator="equal">
      <formula>"0. ,0, "</formula>
    </cfRule>
  </conditionalFormatting>
  <conditionalFormatting sqref="H659">
    <cfRule type="cellIs" dxfId="8528" priority="2397" operator="equal">
      <formula>"0. 0,0, ауд. 0, 0"</formula>
    </cfRule>
  </conditionalFormatting>
  <conditionalFormatting sqref="H659">
    <cfRule type="cellIs" dxfId="8527" priority="2396" operator="equal">
      <formula>"0. 0 0, ауд. 0, 0"</formula>
    </cfRule>
  </conditionalFormatting>
  <conditionalFormatting sqref="H659">
    <cfRule type="cellIs" dxfId="8526" priority="2395" operator="equal">
      <formula>"0. ,0, "</formula>
    </cfRule>
  </conditionalFormatting>
  <conditionalFormatting sqref="H659">
    <cfRule type="cellIs" dxfId="8525" priority="2394" operator="equal">
      <formula>"0. 0,0, ауд. 0, 0"</formula>
    </cfRule>
  </conditionalFormatting>
  <conditionalFormatting sqref="H659">
    <cfRule type="cellIs" dxfId="8524" priority="2393" operator="equal">
      <formula>"0. 0 0, ауд. 0, 0"</formula>
    </cfRule>
  </conditionalFormatting>
  <conditionalFormatting sqref="H659">
    <cfRule type="cellIs" dxfId="8523" priority="2392" operator="equal">
      <formula>"0. ,0, "</formula>
    </cfRule>
  </conditionalFormatting>
  <conditionalFormatting sqref="H659">
    <cfRule type="cellIs" dxfId="8522" priority="2391" operator="equal">
      <formula>"0. 0,0, ауд. 0, 0"</formula>
    </cfRule>
  </conditionalFormatting>
  <conditionalFormatting sqref="H659">
    <cfRule type="cellIs" dxfId="8521" priority="2390" operator="equal">
      <formula>"0. 0 0, ауд. 0, 0"</formula>
    </cfRule>
  </conditionalFormatting>
  <conditionalFormatting sqref="H659">
    <cfRule type="cellIs" dxfId="8520" priority="2388" operator="equal">
      <formula>"0. 0 0, ауд. 0,"</formula>
    </cfRule>
    <cfRule type="colorScale" priority="2389">
      <colorScale>
        <cfvo type="min" val="0"/>
        <cfvo type="max" val="0"/>
        <color rgb="FFFF7128"/>
        <color rgb="FFFFEF9C"/>
      </colorScale>
    </cfRule>
  </conditionalFormatting>
  <conditionalFormatting sqref="H628">
    <cfRule type="cellIs" dxfId="8519" priority="1265" operator="equal">
      <formula>"0. ,0, "</formula>
    </cfRule>
  </conditionalFormatting>
  <conditionalFormatting sqref="H628">
    <cfRule type="cellIs" dxfId="8518" priority="1264" operator="equal">
      <formula>"0. 0,0, ауд. 0, 0"</formula>
    </cfRule>
  </conditionalFormatting>
  <conditionalFormatting sqref="H628">
    <cfRule type="cellIs" dxfId="8517" priority="1263" operator="equal">
      <formula>"0. 0 0, ауд. 0, 0"</formula>
    </cfRule>
  </conditionalFormatting>
  <conditionalFormatting sqref="H628">
    <cfRule type="cellIs" dxfId="8516" priority="1262" operator="equal">
      <formula>"0. ,0, "</formula>
    </cfRule>
  </conditionalFormatting>
  <conditionalFormatting sqref="H628">
    <cfRule type="cellIs" dxfId="8515" priority="1261" operator="equal">
      <formula>"0. 0,0, ауд. 0, 0"</formula>
    </cfRule>
  </conditionalFormatting>
  <conditionalFormatting sqref="H628">
    <cfRule type="cellIs" dxfId="8514" priority="1260" operator="equal">
      <formula>"0. 0 0, ауд. 0, 0"</formula>
    </cfRule>
  </conditionalFormatting>
  <conditionalFormatting sqref="H628">
    <cfRule type="cellIs" dxfId="8513" priority="1259" operator="equal">
      <formula>"0. ,0, "</formula>
    </cfRule>
  </conditionalFormatting>
  <conditionalFormatting sqref="H628">
    <cfRule type="cellIs" dxfId="8512" priority="1258" operator="equal">
      <formula>"0. 0,0, ауд. 0, 0"</formula>
    </cfRule>
  </conditionalFormatting>
  <conditionalFormatting sqref="H628">
    <cfRule type="cellIs" dxfId="8511" priority="1257" operator="equal">
      <formula>"0. 0 0, ауд. 0, 0"</formula>
    </cfRule>
  </conditionalFormatting>
  <conditionalFormatting sqref="H628">
    <cfRule type="cellIs" dxfId="8510" priority="1255" operator="equal">
      <formula>"0. 0 0, ауд. 0,"</formula>
    </cfRule>
    <cfRule type="colorScale" priority="1256">
      <colorScale>
        <cfvo type="min" val="0"/>
        <cfvo type="max" val="0"/>
        <color rgb="FFFF7128"/>
        <color rgb="FFFFEF9C"/>
      </colorScale>
    </cfRule>
  </conditionalFormatting>
  <conditionalFormatting sqref="H629">
    <cfRule type="cellIs" dxfId="8509" priority="1254" operator="equal">
      <formula>"0. ,0, "</formula>
    </cfRule>
  </conditionalFormatting>
  <conditionalFormatting sqref="H629">
    <cfRule type="cellIs" dxfId="8508" priority="1253" operator="equal">
      <formula>"0. 0,0, ауд. 0, 0"</formula>
    </cfRule>
  </conditionalFormatting>
  <conditionalFormatting sqref="H629">
    <cfRule type="cellIs" dxfId="8507" priority="1252" operator="equal">
      <formula>"0. 0 0, ауд. 0, 0"</formula>
    </cfRule>
  </conditionalFormatting>
  <conditionalFormatting sqref="H629">
    <cfRule type="cellIs" dxfId="8506" priority="1251" operator="equal">
      <formula>"0. ,0, "</formula>
    </cfRule>
  </conditionalFormatting>
  <conditionalFormatting sqref="H629">
    <cfRule type="cellIs" dxfId="8505" priority="1250" operator="equal">
      <formula>"0. 0,0, ауд. 0, 0"</formula>
    </cfRule>
  </conditionalFormatting>
  <conditionalFormatting sqref="H629">
    <cfRule type="cellIs" dxfId="8504" priority="1249" operator="equal">
      <formula>"0. 0 0, ауд. 0, 0"</formula>
    </cfRule>
  </conditionalFormatting>
  <conditionalFormatting sqref="H629">
    <cfRule type="cellIs" dxfId="8503" priority="1248" operator="equal">
      <formula>"0. ,0, "</formula>
    </cfRule>
  </conditionalFormatting>
  <conditionalFormatting sqref="H629">
    <cfRule type="cellIs" dxfId="8502" priority="1247" operator="equal">
      <formula>"0. 0,0, ауд. 0, 0"</formula>
    </cfRule>
  </conditionalFormatting>
  <conditionalFormatting sqref="H629">
    <cfRule type="cellIs" dxfId="8501" priority="1246" operator="equal">
      <formula>"0. 0 0, ауд. 0, 0"</formula>
    </cfRule>
  </conditionalFormatting>
  <conditionalFormatting sqref="H629">
    <cfRule type="cellIs" dxfId="8500" priority="1244" operator="equal">
      <formula>"0. 0 0, ауд. 0,"</formula>
    </cfRule>
    <cfRule type="colorScale" priority="1245">
      <colorScale>
        <cfvo type="min" val="0"/>
        <cfvo type="max" val="0"/>
        <color rgb="FFFF7128"/>
        <color rgb="FFFFEF9C"/>
      </colorScale>
    </cfRule>
  </conditionalFormatting>
  <conditionalFormatting sqref="H640">
    <cfRule type="cellIs" dxfId="8499" priority="1243" operator="equal">
      <formula>"0. ,0, "</formula>
    </cfRule>
  </conditionalFormatting>
  <conditionalFormatting sqref="H640">
    <cfRule type="cellIs" dxfId="8498" priority="1242" operator="equal">
      <formula>"0. 0,0, ауд. 0, 0"</formula>
    </cfRule>
  </conditionalFormatting>
  <conditionalFormatting sqref="H640">
    <cfRule type="cellIs" dxfId="8497" priority="1241" operator="equal">
      <formula>"0. 0 0, ауд. 0, 0"</formula>
    </cfRule>
  </conditionalFormatting>
  <conditionalFormatting sqref="H640">
    <cfRule type="cellIs" dxfId="8496" priority="1240" operator="equal">
      <formula>"0. ,0, "</formula>
    </cfRule>
  </conditionalFormatting>
  <conditionalFormatting sqref="H640">
    <cfRule type="cellIs" dxfId="8495" priority="1239" operator="equal">
      <formula>"0. 0,0, ауд. 0, 0"</formula>
    </cfRule>
  </conditionalFormatting>
  <conditionalFormatting sqref="H640">
    <cfRule type="cellIs" dxfId="8494" priority="1238" operator="equal">
      <formula>"0. 0 0, ауд. 0, 0"</formula>
    </cfRule>
  </conditionalFormatting>
  <conditionalFormatting sqref="H640">
    <cfRule type="cellIs" dxfId="8493" priority="1237" operator="equal">
      <formula>"0. ,0, "</formula>
    </cfRule>
  </conditionalFormatting>
  <conditionalFormatting sqref="H640">
    <cfRule type="cellIs" dxfId="8492" priority="1236" operator="equal">
      <formula>"0. 0,0, ауд. 0, 0"</formula>
    </cfRule>
  </conditionalFormatting>
  <conditionalFormatting sqref="H640">
    <cfRule type="cellIs" dxfId="8491" priority="1235" operator="equal">
      <formula>"0. 0 0, ауд. 0, 0"</formula>
    </cfRule>
  </conditionalFormatting>
  <conditionalFormatting sqref="H640">
    <cfRule type="cellIs" dxfId="8490" priority="1233" operator="equal">
      <formula>"0. 0 0, ауд. 0,"</formula>
    </cfRule>
    <cfRule type="colorScale" priority="1234">
      <colorScale>
        <cfvo type="min" val="0"/>
        <cfvo type="max" val="0"/>
        <color rgb="FFFF7128"/>
        <color rgb="FFFFEF9C"/>
      </colorScale>
    </cfRule>
  </conditionalFormatting>
  <conditionalFormatting sqref="H620">
    <cfRule type="cellIs" dxfId="8489" priority="1232" operator="equal">
      <formula>"0. ,0, "</formula>
    </cfRule>
  </conditionalFormatting>
  <conditionalFormatting sqref="H620">
    <cfRule type="cellIs" dxfId="8488" priority="1231" operator="equal">
      <formula>"0. 0,0, ауд. 0, 0"</formula>
    </cfRule>
  </conditionalFormatting>
  <conditionalFormatting sqref="H620">
    <cfRule type="cellIs" dxfId="8487" priority="1230" operator="equal">
      <formula>"0. 0 0, ауд. 0, 0"</formula>
    </cfRule>
  </conditionalFormatting>
  <conditionalFormatting sqref="H620">
    <cfRule type="cellIs" dxfId="8486" priority="1229" operator="equal">
      <formula>"0. ,0, "</formula>
    </cfRule>
  </conditionalFormatting>
  <conditionalFormatting sqref="H620">
    <cfRule type="cellIs" dxfId="8485" priority="1228" operator="equal">
      <formula>"0. 0,0, ауд. 0, 0"</formula>
    </cfRule>
  </conditionalFormatting>
  <conditionalFormatting sqref="H620">
    <cfRule type="cellIs" dxfId="8484" priority="1227" operator="equal">
      <formula>"0. 0 0, ауд. 0, 0"</formula>
    </cfRule>
  </conditionalFormatting>
  <conditionalFormatting sqref="H620">
    <cfRule type="cellIs" dxfId="8483" priority="1226" operator="equal">
      <formula>"0. ,0, "</formula>
    </cfRule>
  </conditionalFormatting>
  <conditionalFormatting sqref="H620">
    <cfRule type="cellIs" dxfId="8482" priority="1225" operator="equal">
      <formula>"0. 0,0, ауд. 0, 0"</formula>
    </cfRule>
  </conditionalFormatting>
  <conditionalFormatting sqref="H620">
    <cfRule type="cellIs" dxfId="8481" priority="1224" operator="equal">
      <formula>"0. 0 0, ауд. 0, 0"</formula>
    </cfRule>
  </conditionalFormatting>
  <conditionalFormatting sqref="H620">
    <cfRule type="cellIs" dxfId="8480" priority="1222" operator="equal">
      <formula>"0. 0 0, ауд. 0,"</formula>
    </cfRule>
    <cfRule type="colorScale" priority="1223">
      <colorScale>
        <cfvo type="min" val="0"/>
        <cfvo type="max" val="0"/>
        <color rgb="FFFF7128"/>
        <color rgb="FFFFEF9C"/>
      </colorScale>
    </cfRule>
  </conditionalFormatting>
  <conditionalFormatting sqref="H621">
    <cfRule type="cellIs" dxfId="8479" priority="1221" operator="equal">
      <formula>"0. ,0, "</formula>
    </cfRule>
  </conditionalFormatting>
  <conditionalFormatting sqref="H621">
    <cfRule type="cellIs" dxfId="8478" priority="1220" operator="equal">
      <formula>"0. 0,0, ауд. 0, 0"</formula>
    </cfRule>
  </conditionalFormatting>
  <conditionalFormatting sqref="H621">
    <cfRule type="cellIs" dxfId="8477" priority="1219" operator="equal">
      <formula>"0. 0 0, ауд. 0, 0"</formula>
    </cfRule>
  </conditionalFormatting>
  <conditionalFormatting sqref="H621">
    <cfRule type="cellIs" dxfId="8476" priority="1218" operator="equal">
      <formula>"0. ,0, "</formula>
    </cfRule>
  </conditionalFormatting>
  <conditionalFormatting sqref="H621">
    <cfRule type="cellIs" dxfId="8475" priority="1217" operator="equal">
      <formula>"0. 0,0, ауд. 0, 0"</formula>
    </cfRule>
  </conditionalFormatting>
  <conditionalFormatting sqref="H621">
    <cfRule type="cellIs" dxfId="8474" priority="1216" operator="equal">
      <formula>"0. 0 0, ауд. 0, 0"</formula>
    </cfRule>
  </conditionalFormatting>
  <conditionalFormatting sqref="H621">
    <cfRule type="cellIs" dxfId="8473" priority="1215" operator="equal">
      <formula>"0. ,0, "</formula>
    </cfRule>
  </conditionalFormatting>
  <conditionalFormatting sqref="H621">
    <cfRule type="cellIs" dxfId="8472" priority="1214" operator="equal">
      <formula>"0. 0,0, ауд. 0, 0"</formula>
    </cfRule>
  </conditionalFormatting>
  <conditionalFormatting sqref="H621">
    <cfRule type="cellIs" dxfId="8471" priority="1213" operator="equal">
      <formula>"0. 0 0, ауд. 0, 0"</formula>
    </cfRule>
  </conditionalFormatting>
  <conditionalFormatting sqref="H621">
    <cfRule type="cellIs" dxfId="8470" priority="1211" operator="equal">
      <formula>"0. 0 0, ауд. 0,"</formula>
    </cfRule>
    <cfRule type="colorScale" priority="1212">
      <colorScale>
        <cfvo type="min" val="0"/>
        <cfvo type="max" val="0"/>
        <color rgb="FFFF7128"/>
        <color rgb="FFFFEF9C"/>
      </colorScale>
    </cfRule>
  </conditionalFormatting>
  <conditionalFormatting sqref="H568">
    <cfRule type="cellIs" dxfId="8469" priority="1210" operator="equal">
      <formula>"0. ,0, "</formula>
    </cfRule>
  </conditionalFormatting>
  <conditionalFormatting sqref="H568">
    <cfRule type="cellIs" dxfId="8468" priority="1209" operator="equal">
      <formula>"0. 0,0, ауд. 0, 0"</formula>
    </cfRule>
  </conditionalFormatting>
  <conditionalFormatting sqref="H568">
    <cfRule type="cellIs" dxfId="8467" priority="1208" operator="equal">
      <formula>"0. 0 0, ауд. 0, 0"</formula>
    </cfRule>
  </conditionalFormatting>
  <conditionalFormatting sqref="H568">
    <cfRule type="cellIs" dxfId="8466" priority="1207" operator="equal">
      <formula>"0. ,0, "</formula>
    </cfRule>
  </conditionalFormatting>
  <conditionalFormatting sqref="H568">
    <cfRule type="cellIs" dxfId="8465" priority="1206" operator="equal">
      <formula>"0. 0,0, ауд. 0, 0"</formula>
    </cfRule>
  </conditionalFormatting>
  <conditionalFormatting sqref="H568">
    <cfRule type="cellIs" dxfId="8464" priority="1205" operator="equal">
      <formula>"0. 0 0, ауд. 0, 0"</formula>
    </cfRule>
  </conditionalFormatting>
  <conditionalFormatting sqref="H568">
    <cfRule type="cellIs" dxfId="8463" priority="1204" operator="equal">
      <formula>"0. ,0, "</formula>
    </cfRule>
  </conditionalFormatting>
  <conditionalFormatting sqref="H568">
    <cfRule type="cellIs" dxfId="8462" priority="1203" operator="equal">
      <formula>"0. 0,0, ауд. 0, 0"</formula>
    </cfRule>
  </conditionalFormatting>
  <conditionalFormatting sqref="H568">
    <cfRule type="cellIs" dxfId="8461" priority="1202" operator="equal">
      <formula>"0. 0 0, ауд. 0, 0"</formula>
    </cfRule>
  </conditionalFormatting>
  <conditionalFormatting sqref="H568">
    <cfRule type="cellIs" dxfId="8460" priority="1200" operator="equal">
      <formula>"0. 0 0, ауд. 0,"</formula>
    </cfRule>
    <cfRule type="colorScale" priority="1201">
      <colorScale>
        <cfvo type="min" val="0"/>
        <cfvo type="max" val="0"/>
        <color rgb="FFFF7128"/>
        <color rgb="FFFFEF9C"/>
      </colorScale>
    </cfRule>
  </conditionalFormatting>
  <conditionalFormatting sqref="H569">
    <cfRule type="cellIs" dxfId="8459" priority="1199" operator="equal">
      <formula>"0. ,0, "</formula>
    </cfRule>
  </conditionalFormatting>
  <conditionalFormatting sqref="H569">
    <cfRule type="cellIs" dxfId="8458" priority="1198" operator="equal">
      <formula>"0. 0,0, ауд. 0, 0"</formula>
    </cfRule>
  </conditionalFormatting>
  <conditionalFormatting sqref="H569">
    <cfRule type="cellIs" dxfId="8457" priority="1197" operator="equal">
      <formula>"0. 0 0, ауд. 0, 0"</formula>
    </cfRule>
  </conditionalFormatting>
  <conditionalFormatting sqref="H569">
    <cfRule type="cellIs" dxfId="8456" priority="1196" operator="equal">
      <formula>"0. ,0, "</formula>
    </cfRule>
  </conditionalFormatting>
  <conditionalFormatting sqref="H569">
    <cfRule type="cellIs" dxfId="8455" priority="1195" operator="equal">
      <formula>"0. 0,0, ауд. 0, 0"</formula>
    </cfRule>
  </conditionalFormatting>
  <conditionalFormatting sqref="H569">
    <cfRule type="cellIs" dxfId="8454" priority="1194" operator="equal">
      <formula>"0. 0 0, ауд. 0, 0"</formula>
    </cfRule>
  </conditionalFormatting>
  <conditionalFormatting sqref="H569">
    <cfRule type="cellIs" dxfId="8453" priority="1193" operator="equal">
      <formula>"0. ,0, "</formula>
    </cfRule>
  </conditionalFormatting>
  <conditionalFormatting sqref="H569">
    <cfRule type="cellIs" dxfId="8452" priority="1192" operator="equal">
      <formula>"0. 0,0, ауд. 0, 0"</formula>
    </cfRule>
  </conditionalFormatting>
  <conditionalFormatting sqref="H569">
    <cfRule type="cellIs" dxfId="8451" priority="1191" operator="equal">
      <formula>"0. 0 0, ауд. 0, 0"</formula>
    </cfRule>
  </conditionalFormatting>
  <conditionalFormatting sqref="H569">
    <cfRule type="cellIs" dxfId="8450" priority="1189" operator="equal">
      <formula>"0. 0 0, ауд. 0,"</formula>
    </cfRule>
    <cfRule type="colorScale" priority="1190">
      <colorScale>
        <cfvo type="min" val="0"/>
        <cfvo type="max" val="0"/>
        <color rgb="FFFF7128"/>
        <color rgb="FFFFEF9C"/>
      </colorScale>
    </cfRule>
  </conditionalFormatting>
  <conditionalFormatting sqref="H580">
    <cfRule type="cellIs" dxfId="8449" priority="1188" operator="equal">
      <formula>"0. ,0, "</formula>
    </cfRule>
  </conditionalFormatting>
  <conditionalFormatting sqref="H580">
    <cfRule type="cellIs" dxfId="8448" priority="1187" operator="equal">
      <formula>"0. 0,0, ауд. 0, 0"</formula>
    </cfRule>
  </conditionalFormatting>
  <conditionalFormatting sqref="H580">
    <cfRule type="cellIs" dxfId="8447" priority="1186" operator="equal">
      <formula>"0. 0 0, ауд. 0, 0"</formula>
    </cfRule>
  </conditionalFormatting>
  <conditionalFormatting sqref="H580">
    <cfRule type="cellIs" dxfId="8446" priority="1185" operator="equal">
      <formula>"0. ,0, "</formula>
    </cfRule>
  </conditionalFormatting>
  <conditionalFormatting sqref="H580">
    <cfRule type="cellIs" dxfId="8445" priority="1184" operator="equal">
      <formula>"0. 0,0, ауд. 0, 0"</formula>
    </cfRule>
  </conditionalFormatting>
  <conditionalFormatting sqref="H580">
    <cfRule type="cellIs" dxfId="8444" priority="1183" operator="equal">
      <formula>"0. 0 0, ауд. 0, 0"</formula>
    </cfRule>
  </conditionalFormatting>
  <conditionalFormatting sqref="H580">
    <cfRule type="cellIs" dxfId="8443" priority="1182" operator="equal">
      <formula>"0. ,0, "</formula>
    </cfRule>
  </conditionalFormatting>
  <conditionalFormatting sqref="H580">
    <cfRule type="cellIs" dxfId="8442" priority="1181" operator="equal">
      <formula>"0. 0,0, ауд. 0, 0"</formula>
    </cfRule>
  </conditionalFormatting>
  <conditionalFormatting sqref="H580">
    <cfRule type="cellIs" dxfId="8441" priority="1180" operator="equal">
      <formula>"0. 0 0, ауд. 0, 0"</formula>
    </cfRule>
  </conditionalFormatting>
  <conditionalFormatting sqref="H580">
    <cfRule type="cellIs" dxfId="8440" priority="1178" operator="equal">
      <formula>"0. 0 0, ауд. 0,"</formula>
    </cfRule>
    <cfRule type="colorScale" priority="1179">
      <colorScale>
        <cfvo type="min" val="0"/>
        <cfvo type="max" val="0"/>
        <color rgb="FFFF7128"/>
        <color rgb="FFFFEF9C"/>
      </colorScale>
    </cfRule>
  </conditionalFormatting>
  <conditionalFormatting sqref="H560">
    <cfRule type="cellIs" dxfId="8439" priority="1177" operator="equal">
      <formula>"0. ,0, "</formula>
    </cfRule>
  </conditionalFormatting>
  <conditionalFormatting sqref="H560">
    <cfRule type="cellIs" dxfId="8438" priority="1176" operator="equal">
      <formula>"0. 0,0, ауд. 0, 0"</formula>
    </cfRule>
  </conditionalFormatting>
  <conditionalFormatting sqref="H560">
    <cfRule type="cellIs" dxfId="8437" priority="1175" operator="equal">
      <formula>"0. 0 0, ауд. 0, 0"</formula>
    </cfRule>
  </conditionalFormatting>
  <conditionalFormatting sqref="H560">
    <cfRule type="cellIs" dxfId="8436" priority="1174" operator="equal">
      <formula>"0. ,0, "</formula>
    </cfRule>
  </conditionalFormatting>
  <conditionalFormatting sqref="H560">
    <cfRule type="cellIs" dxfId="8435" priority="1173" operator="equal">
      <formula>"0. 0,0, ауд. 0, 0"</formula>
    </cfRule>
  </conditionalFormatting>
  <conditionalFormatting sqref="H560">
    <cfRule type="cellIs" dxfId="8434" priority="1172" operator="equal">
      <formula>"0. 0 0, ауд. 0, 0"</formula>
    </cfRule>
  </conditionalFormatting>
  <conditionalFormatting sqref="H560">
    <cfRule type="cellIs" dxfId="8433" priority="1171" operator="equal">
      <formula>"0. ,0, "</formula>
    </cfRule>
  </conditionalFormatting>
  <conditionalFormatting sqref="H560">
    <cfRule type="cellIs" dxfId="8432" priority="1170" operator="equal">
      <formula>"0. 0,0, ауд. 0, 0"</formula>
    </cfRule>
  </conditionalFormatting>
  <conditionalFormatting sqref="H560">
    <cfRule type="cellIs" dxfId="8431" priority="1169" operator="equal">
      <formula>"0. 0 0, ауд. 0, 0"</formula>
    </cfRule>
  </conditionalFormatting>
  <conditionalFormatting sqref="H560">
    <cfRule type="cellIs" dxfId="8430" priority="1167" operator="equal">
      <formula>"0. 0 0, ауд. 0,"</formula>
    </cfRule>
    <cfRule type="colorScale" priority="1168">
      <colorScale>
        <cfvo type="min" val="0"/>
        <cfvo type="max" val="0"/>
        <color rgb="FFFF7128"/>
        <color rgb="FFFFEF9C"/>
      </colorScale>
    </cfRule>
  </conditionalFormatting>
  <conditionalFormatting sqref="H561">
    <cfRule type="cellIs" dxfId="8429" priority="1166" operator="equal">
      <formula>"0. ,0, "</formula>
    </cfRule>
  </conditionalFormatting>
  <conditionalFormatting sqref="H561">
    <cfRule type="cellIs" dxfId="8428" priority="1165" operator="equal">
      <formula>"0. 0,0, ауд. 0, 0"</formula>
    </cfRule>
  </conditionalFormatting>
  <conditionalFormatting sqref="H561">
    <cfRule type="cellIs" dxfId="8427" priority="1164" operator="equal">
      <formula>"0. 0 0, ауд. 0, 0"</formula>
    </cfRule>
  </conditionalFormatting>
  <conditionalFormatting sqref="H561">
    <cfRule type="cellIs" dxfId="8426" priority="1163" operator="equal">
      <formula>"0. ,0, "</formula>
    </cfRule>
  </conditionalFormatting>
  <conditionalFormatting sqref="H561">
    <cfRule type="cellIs" dxfId="8425" priority="1162" operator="equal">
      <formula>"0. 0,0, ауд. 0, 0"</formula>
    </cfRule>
  </conditionalFormatting>
  <conditionalFormatting sqref="H561">
    <cfRule type="cellIs" dxfId="8424" priority="1161" operator="equal">
      <formula>"0. 0 0, ауд. 0, 0"</formula>
    </cfRule>
  </conditionalFormatting>
  <conditionalFormatting sqref="H561">
    <cfRule type="cellIs" dxfId="8423" priority="1160" operator="equal">
      <formula>"0. ,0, "</formula>
    </cfRule>
  </conditionalFormatting>
  <conditionalFormatting sqref="H561">
    <cfRule type="cellIs" dxfId="8422" priority="1159" operator="equal">
      <formula>"0. 0,0, ауд. 0, 0"</formula>
    </cfRule>
  </conditionalFormatting>
  <conditionalFormatting sqref="H561">
    <cfRule type="cellIs" dxfId="8421" priority="1158" operator="equal">
      <formula>"0. 0 0, ауд. 0, 0"</formula>
    </cfRule>
  </conditionalFormatting>
  <conditionalFormatting sqref="H561">
    <cfRule type="cellIs" dxfId="8420" priority="1156" operator="equal">
      <formula>"0. 0 0, ауд. 0,"</formula>
    </cfRule>
    <cfRule type="colorScale" priority="1157">
      <colorScale>
        <cfvo type="min" val="0"/>
        <cfvo type="max" val="0"/>
        <color rgb="FFFF7128"/>
        <color rgb="FFFFEF9C"/>
      </colorScale>
    </cfRule>
  </conditionalFormatting>
  <conditionalFormatting sqref="P568">
    <cfRule type="cellIs" dxfId="8419" priority="1155" operator="equal">
      <formula>"0. ,0, "</formula>
    </cfRule>
  </conditionalFormatting>
  <conditionalFormatting sqref="P568">
    <cfRule type="cellIs" dxfId="8418" priority="1154" operator="equal">
      <formula>"0. 0,0, ауд. 0, 0"</formula>
    </cfRule>
  </conditionalFormatting>
  <conditionalFormatting sqref="P568">
    <cfRule type="cellIs" dxfId="8417" priority="1153" operator="equal">
      <formula>"0. 0 0, ауд. 0, 0"</formula>
    </cfRule>
  </conditionalFormatting>
  <conditionalFormatting sqref="P568">
    <cfRule type="cellIs" dxfId="8416" priority="1152" operator="equal">
      <formula>"0. ,0, "</formula>
    </cfRule>
  </conditionalFormatting>
  <conditionalFormatting sqref="P568">
    <cfRule type="cellIs" dxfId="8415" priority="1151" operator="equal">
      <formula>"0. 0,0, ауд. 0, 0"</formula>
    </cfRule>
  </conditionalFormatting>
  <conditionalFormatting sqref="P568">
    <cfRule type="cellIs" dxfId="8414" priority="1150" operator="equal">
      <formula>"0. 0 0, ауд. 0, 0"</formula>
    </cfRule>
  </conditionalFormatting>
  <conditionalFormatting sqref="P568">
    <cfRule type="cellIs" dxfId="8413" priority="1149" operator="equal">
      <formula>"0. ,0, "</formula>
    </cfRule>
  </conditionalFormatting>
  <conditionalFormatting sqref="P568">
    <cfRule type="cellIs" dxfId="8412" priority="1148" operator="equal">
      <formula>"0. 0,0, ауд. 0, 0"</formula>
    </cfRule>
  </conditionalFormatting>
  <conditionalFormatting sqref="P568">
    <cfRule type="cellIs" dxfId="8411" priority="1147" operator="equal">
      <formula>"0. 0 0, ауд. 0, 0"</formula>
    </cfRule>
  </conditionalFormatting>
  <conditionalFormatting sqref="P568">
    <cfRule type="cellIs" dxfId="8410" priority="1145" operator="equal">
      <formula>"0. 0 0, ауд. 0,"</formula>
    </cfRule>
    <cfRule type="colorScale" priority="1146">
      <colorScale>
        <cfvo type="min" val="0"/>
        <cfvo type="max" val="0"/>
        <color rgb="FFFF7128"/>
        <color rgb="FFFFEF9C"/>
      </colorScale>
    </cfRule>
  </conditionalFormatting>
  <conditionalFormatting sqref="P569">
    <cfRule type="cellIs" dxfId="8409" priority="1144" operator="equal">
      <formula>"0. ,0, "</formula>
    </cfRule>
  </conditionalFormatting>
  <conditionalFormatting sqref="P569">
    <cfRule type="cellIs" dxfId="8408" priority="1143" operator="equal">
      <formula>"0. 0,0, ауд. 0, 0"</formula>
    </cfRule>
  </conditionalFormatting>
  <conditionalFormatting sqref="P569">
    <cfRule type="cellIs" dxfId="8407" priority="1142" operator="equal">
      <formula>"0. 0 0, ауд. 0, 0"</formula>
    </cfRule>
  </conditionalFormatting>
  <conditionalFormatting sqref="P569">
    <cfRule type="cellIs" dxfId="8406" priority="1141" operator="equal">
      <formula>"0. ,0, "</formula>
    </cfRule>
  </conditionalFormatting>
  <conditionalFormatting sqref="P569">
    <cfRule type="cellIs" dxfId="8405" priority="1140" operator="equal">
      <formula>"0. 0,0, ауд. 0, 0"</formula>
    </cfRule>
  </conditionalFormatting>
  <conditionalFormatting sqref="P569">
    <cfRule type="cellIs" dxfId="8404" priority="1139" operator="equal">
      <formula>"0. 0 0, ауд. 0, 0"</formula>
    </cfRule>
  </conditionalFormatting>
  <conditionalFormatting sqref="P569">
    <cfRule type="cellIs" dxfId="8403" priority="1138" operator="equal">
      <formula>"0. ,0, "</formula>
    </cfRule>
  </conditionalFormatting>
  <conditionalFormatting sqref="P569">
    <cfRule type="cellIs" dxfId="8402" priority="1137" operator="equal">
      <formula>"0. 0,0, ауд. 0, 0"</formula>
    </cfRule>
  </conditionalFormatting>
  <conditionalFormatting sqref="P569">
    <cfRule type="cellIs" dxfId="8401" priority="1136" operator="equal">
      <formula>"0. 0 0, ауд. 0, 0"</formula>
    </cfRule>
  </conditionalFormatting>
  <conditionalFormatting sqref="P569">
    <cfRule type="cellIs" dxfId="8400" priority="1134" operator="equal">
      <formula>"0. 0 0, ауд. 0,"</formula>
    </cfRule>
    <cfRule type="colorScale" priority="1135">
      <colorScale>
        <cfvo type="min" val="0"/>
        <cfvo type="max" val="0"/>
        <color rgb="FFFF7128"/>
        <color rgb="FFFFEF9C"/>
      </colorScale>
    </cfRule>
  </conditionalFormatting>
  <conditionalFormatting sqref="P580">
    <cfRule type="cellIs" dxfId="8399" priority="1133" operator="equal">
      <formula>"0. ,0, "</formula>
    </cfRule>
  </conditionalFormatting>
  <conditionalFormatting sqref="P580">
    <cfRule type="cellIs" dxfId="8398" priority="1132" operator="equal">
      <formula>"0. 0,0, ауд. 0, 0"</formula>
    </cfRule>
  </conditionalFormatting>
  <conditionalFormatting sqref="P580">
    <cfRule type="cellIs" dxfId="8397" priority="1131" operator="equal">
      <formula>"0. 0 0, ауд. 0, 0"</formula>
    </cfRule>
  </conditionalFormatting>
  <conditionalFormatting sqref="P580">
    <cfRule type="cellIs" dxfId="8396" priority="1130" operator="equal">
      <formula>"0. ,0, "</formula>
    </cfRule>
  </conditionalFormatting>
  <conditionalFormatting sqref="P580">
    <cfRule type="cellIs" dxfId="8395" priority="1129" operator="equal">
      <formula>"0. 0,0, ауд. 0, 0"</formula>
    </cfRule>
  </conditionalFormatting>
  <conditionalFormatting sqref="P580">
    <cfRule type="cellIs" dxfId="8394" priority="1128" operator="equal">
      <formula>"0. 0 0, ауд. 0, 0"</formula>
    </cfRule>
  </conditionalFormatting>
  <conditionalFormatting sqref="P580">
    <cfRule type="cellIs" dxfId="8393" priority="1127" operator="equal">
      <formula>"0. ,0, "</formula>
    </cfRule>
  </conditionalFormatting>
  <conditionalFormatting sqref="P580">
    <cfRule type="cellIs" dxfId="8392" priority="1126" operator="equal">
      <formula>"0. 0,0, ауд. 0, 0"</formula>
    </cfRule>
  </conditionalFormatting>
  <conditionalFormatting sqref="P580">
    <cfRule type="cellIs" dxfId="8391" priority="1125" operator="equal">
      <formula>"0. 0 0, ауд. 0, 0"</formula>
    </cfRule>
  </conditionalFormatting>
  <conditionalFormatting sqref="P580">
    <cfRule type="cellIs" dxfId="8390" priority="1123" operator="equal">
      <formula>"0. 0 0, ауд. 0,"</formula>
    </cfRule>
    <cfRule type="colorScale" priority="1124">
      <colorScale>
        <cfvo type="min" val="0"/>
        <cfvo type="max" val="0"/>
        <color rgb="FFFF7128"/>
        <color rgb="FFFFEF9C"/>
      </colorScale>
    </cfRule>
  </conditionalFormatting>
  <conditionalFormatting sqref="P560">
    <cfRule type="cellIs" dxfId="8389" priority="1122" operator="equal">
      <formula>"0. ,0, "</formula>
    </cfRule>
  </conditionalFormatting>
  <conditionalFormatting sqref="P560">
    <cfRule type="cellIs" dxfId="8388" priority="1121" operator="equal">
      <formula>"0. 0,0, ауд. 0, 0"</formula>
    </cfRule>
  </conditionalFormatting>
  <conditionalFormatting sqref="P560">
    <cfRule type="cellIs" dxfId="8387" priority="1120" operator="equal">
      <formula>"0. 0 0, ауд. 0, 0"</formula>
    </cfRule>
  </conditionalFormatting>
  <conditionalFormatting sqref="P560">
    <cfRule type="cellIs" dxfId="8386" priority="1119" operator="equal">
      <formula>"0. ,0, "</formula>
    </cfRule>
  </conditionalFormatting>
  <conditionalFormatting sqref="P560">
    <cfRule type="cellIs" dxfId="8385" priority="1118" operator="equal">
      <formula>"0. 0,0, ауд. 0, 0"</formula>
    </cfRule>
  </conditionalFormatting>
  <conditionalFormatting sqref="P560">
    <cfRule type="cellIs" dxfId="8384" priority="1117" operator="equal">
      <formula>"0. 0 0, ауд. 0, 0"</formula>
    </cfRule>
  </conditionalFormatting>
  <conditionalFormatting sqref="P560">
    <cfRule type="cellIs" dxfId="8383" priority="1116" operator="equal">
      <formula>"0. ,0, "</formula>
    </cfRule>
  </conditionalFormatting>
  <conditionalFormatting sqref="P560">
    <cfRule type="cellIs" dxfId="8382" priority="1115" operator="equal">
      <formula>"0. 0,0, ауд. 0, 0"</formula>
    </cfRule>
  </conditionalFormatting>
  <conditionalFormatting sqref="P560">
    <cfRule type="cellIs" dxfId="8381" priority="1114" operator="equal">
      <formula>"0. 0 0, ауд. 0, 0"</formula>
    </cfRule>
  </conditionalFormatting>
  <conditionalFormatting sqref="P560">
    <cfRule type="cellIs" dxfId="8380" priority="1112" operator="equal">
      <formula>"0. 0 0, ауд. 0,"</formula>
    </cfRule>
    <cfRule type="colorScale" priority="1113">
      <colorScale>
        <cfvo type="min" val="0"/>
        <cfvo type="max" val="0"/>
        <color rgb="FFFF7128"/>
        <color rgb="FFFFEF9C"/>
      </colorScale>
    </cfRule>
  </conditionalFormatting>
  <conditionalFormatting sqref="P561">
    <cfRule type="cellIs" dxfId="8379" priority="1111" operator="equal">
      <formula>"0. ,0, "</formula>
    </cfRule>
  </conditionalFormatting>
  <conditionalFormatting sqref="P561">
    <cfRule type="cellIs" dxfId="8378" priority="1110" operator="equal">
      <formula>"0. 0,0, ауд. 0, 0"</formula>
    </cfRule>
  </conditionalFormatting>
  <conditionalFormatting sqref="P561">
    <cfRule type="cellIs" dxfId="8377" priority="1109" operator="equal">
      <formula>"0. 0 0, ауд. 0, 0"</formula>
    </cfRule>
  </conditionalFormatting>
  <conditionalFormatting sqref="P561">
    <cfRule type="cellIs" dxfId="8376" priority="1108" operator="equal">
      <formula>"0. ,0, "</formula>
    </cfRule>
  </conditionalFormatting>
  <conditionalFormatting sqref="P561">
    <cfRule type="cellIs" dxfId="8375" priority="1107" operator="equal">
      <formula>"0. 0,0, ауд. 0, 0"</formula>
    </cfRule>
  </conditionalFormatting>
  <conditionalFormatting sqref="P561">
    <cfRule type="cellIs" dxfId="8374" priority="1106" operator="equal">
      <formula>"0. 0 0, ауд. 0, 0"</formula>
    </cfRule>
  </conditionalFormatting>
  <conditionalFormatting sqref="P561">
    <cfRule type="cellIs" dxfId="8373" priority="1105" operator="equal">
      <formula>"0. ,0, "</formula>
    </cfRule>
  </conditionalFormatting>
  <conditionalFormatting sqref="P561">
    <cfRule type="cellIs" dxfId="8372" priority="1104" operator="equal">
      <formula>"0. 0,0, ауд. 0, 0"</formula>
    </cfRule>
  </conditionalFormatting>
  <conditionalFormatting sqref="P561">
    <cfRule type="cellIs" dxfId="8371" priority="1103" operator="equal">
      <formula>"0. 0 0, ауд. 0, 0"</formula>
    </cfRule>
  </conditionalFormatting>
  <conditionalFormatting sqref="P561">
    <cfRule type="cellIs" dxfId="8370" priority="1101" operator="equal">
      <formula>"0. 0 0, ауд. 0,"</formula>
    </cfRule>
    <cfRule type="colorScale" priority="1102">
      <colorScale>
        <cfvo type="min" val="0"/>
        <cfvo type="max" val="0"/>
        <color rgb="FFFF7128"/>
        <color rgb="FFFFEF9C"/>
      </colorScale>
    </cfRule>
  </conditionalFormatting>
  <conditionalFormatting sqref="H508">
    <cfRule type="cellIs" dxfId="8369" priority="1100" operator="equal">
      <formula>"0. ,0, "</formula>
    </cfRule>
  </conditionalFormatting>
  <conditionalFormatting sqref="H508">
    <cfRule type="cellIs" dxfId="8368" priority="1099" operator="equal">
      <formula>"0. 0,0, ауд. 0, 0"</formula>
    </cfRule>
  </conditionalFormatting>
  <conditionalFormatting sqref="H508">
    <cfRule type="cellIs" dxfId="8367" priority="1098" operator="equal">
      <formula>"0. 0 0, ауд. 0, 0"</formula>
    </cfRule>
  </conditionalFormatting>
  <conditionalFormatting sqref="H508">
    <cfRule type="cellIs" dxfId="8366" priority="1097" operator="equal">
      <formula>"0. ,0, "</formula>
    </cfRule>
  </conditionalFormatting>
  <conditionalFormatting sqref="H508">
    <cfRule type="cellIs" dxfId="8365" priority="1096" operator="equal">
      <formula>"0. 0,0, ауд. 0, 0"</formula>
    </cfRule>
  </conditionalFormatting>
  <conditionalFormatting sqref="H508">
    <cfRule type="cellIs" dxfId="8364" priority="1095" operator="equal">
      <formula>"0. 0 0, ауд. 0, 0"</formula>
    </cfRule>
  </conditionalFormatting>
  <conditionalFormatting sqref="H508">
    <cfRule type="cellIs" dxfId="8363" priority="1094" operator="equal">
      <formula>"0. ,0, "</formula>
    </cfRule>
  </conditionalFormatting>
  <conditionalFormatting sqref="H508">
    <cfRule type="cellIs" dxfId="8362" priority="1093" operator="equal">
      <formula>"0. 0,0, ауд. 0, 0"</formula>
    </cfRule>
  </conditionalFormatting>
  <conditionalFormatting sqref="H508">
    <cfRule type="cellIs" dxfId="8361" priority="1092" operator="equal">
      <formula>"0. 0 0, ауд. 0, 0"</formula>
    </cfRule>
  </conditionalFormatting>
  <conditionalFormatting sqref="H508">
    <cfRule type="cellIs" dxfId="8360" priority="1090" operator="equal">
      <formula>"0. 0 0, ауд. 0,"</formula>
    </cfRule>
    <cfRule type="colorScale" priority="1091">
      <colorScale>
        <cfvo type="min" val="0"/>
        <cfvo type="max" val="0"/>
        <color rgb="FFFF7128"/>
        <color rgb="FFFFEF9C"/>
      </colorScale>
    </cfRule>
  </conditionalFormatting>
  <conditionalFormatting sqref="H509">
    <cfRule type="cellIs" dxfId="8359" priority="1089" operator="equal">
      <formula>"0. ,0, "</formula>
    </cfRule>
  </conditionalFormatting>
  <conditionalFormatting sqref="H509">
    <cfRule type="cellIs" dxfId="8358" priority="1088" operator="equal">
      <formula>"0. 0,0, ауд. 0, 0"</formula>
    </cfRule>
  </conditionalFormatting>
  <conditionalFormatting sqref="H509">
    <cfRule type="cellIs" dxfId="8357" priority="1087" operator="equal">
      <formula>"0. 0 0, ауд. 0, 0"</formula>
    </cfRule>
  </conditionalFormatting>
  <conditionalFormatting sqref="H509">
    <cfRule type="cellIs" dxfId="8356" priority="1086" operator="equal">
      <formula>"0. ,0, "</formula>
    </cfRule>
  </conditionalFormatting>
  <conditionalFormatting sqref="H509">
    <cfRule type="cellIs" dxfId="8355" priority="1085" operator="equal">
      <formula>"0. 0,0, ауд. 0, 0"</formula>
    </cfRule>
  </conditionalFormatting>
  <conditionalFormatting sqref="H509">
    <cfRule type="cellIs" dxfId="8354" priority="1084" operator="equal">
      <formula>"0. 0 0, ауд. 0, 0"</formula>
    </cfRule>
  </conditionalFormatting>
  <conditionalFormatting sqref="H509">
    <cfRule type="cellIs" dxfId="8353" priority="1083" operator="equal">
      <formula>"0. ,0, "</formula>
    </cfRule>
  </conditionalFormatting>
  <conditionalFormatting sqref="H509">
    <cfRule type="cellIs" dxfId="8352" priority="1082" operator="equal">
      <formula>"0. 0,0, ауд. 0, 0"</formula>
    </cfRule>
  </conditionalFormatting>
  <conditionalFormatting sqref="H509">
    <cfRule type="cellIs" dxfId="8351" priority="1081" operator="equal">
      <formula>"0. 0 0, ауд. 0, 0"</formula>
    </cfRule>
  </conditionalFormatting>
  <conditionalFormatting sqref="H509">
    <cfRule type="cellIs" dxfId="8350" priority="1079" operator="equal">
      <formula>"0. 0 0, ауд. 0,"</formula>
    </cfRule>
    <cfRule type="colorScale" priority="1080">
      <colorScale>
        <cfvo type="min" val="0"/>
        <cfvo type="max" val="0"/>
        <color rgb="FFFF7128"/>
        <color rgb="FFFFEF9C"/>
      </colorScale>
    </cfRule>
  </conditionalFormatting>
  <conditionalFormatting sqref="H520">
    <cfRule type="cellIs" dxfId="8349" priority="1078" operator="equal">
      <formula>"0. ,0, "</formula>
    </cfRule>
  </conditionalFormatting>
  <conditionalFormatting sqref="H520">
    <cfRule type="cellIs" dxfId="8348" priority="1077" operator="equal">
      <formula>"0. 0,0, ауд. 0, 0"</formula>
    </cfRule>
  </conditionalFormatting>
  <conditionalFormatting sqref="H520">
    <cfRule type="cellIs" dxfId="8347" priority="1076" operator="equal">
      <formula>"0. 0 0, ауд. 0, 0"</formula>
    </cfRule>
  </conditionalFormatting>
  <conditionalFormatting sqref="H520">
    <cfRule type="cellIs" dxfId="8346" priority="1075" operator="equal">
      <formula>"0. ,0, "</formula>
    </cfRule>
  </conditionalFormatting>
  <conditionalFormatting sqref="H520">
    <cfRule type="cellIs" dxfId="8345" priority="1074" operator="equal">
      <formula>"0. 0,0, ауд. 0, 0"</formula>
    </cfRule>
  </conditionalFormatting>
  <conditionalFormatting sqref="H520">
    <cfRule type="cellIs" dxfId="8344" priority="1073" operator="equal">
      <formula>"0. 0 0, ауд. 0, 0"</formula>
    </cfRule>
  </conditionalFormatting>
  <conditionalFormatting sqref="H520">
    <cfRule type="cellIs" dxfId="8343" priority="1072" operator="equal">
      <formula>"0. ,0, "</formula>
    </cfRule>
  </conditionalFormatting>
  <conditionalFormatting sqref="H520">
    <cfRule type="cellIs" dxfId="8342" priority="1071" operator="equal">
      <formula>"0. 0,0, ауд. 0, 0"</formula>
    </cfRule>
  </conditionalFormatting>
  <conditionalFormatting sqref="H520">
    <cfRule type="cellIs" dxfId="8341" priority="1070" operator="equal">
      <formula>"0. 0 0, ауд. 0, 0"</formula>
    </cfRule>
  </conditionalFormatting>
  <conditionalFormatting sqref="H520">
    <cfRule type="cellIs" dxfId="8340" priority="1068" operator="equal">
      <formula>"0. 0 0, ауд. 0,"</formula>
    </cfRule>
    <cfRule type="colorScale" priority="1069">
      <colorScale>
        <cfvo type="min" val="0"/>
        <cfvo type="max" val="0"/>
        <color rgb="FFFF7128"/>
        <color rgb="FFFFEF9C"/>
      </colorScale>
    </cfRule>
  </conditionalFormatting>
  <conditionalFormatting sqref="H500">
    <cfRule type="cellIs" dxfId="8339" priority="1067" operator="equal">
      <formula>"0. ,0, "</formula>
    </cfRule>
  </conditionalFormatting>
  <conditionalFormatting sqref="H500">
    <cfRule type="cellIs" dxfId="8338" priority="1066" operator="equal">
      <formula>"0. 0,0, ауд. 0, 0"</formula>
    </cfRule>
  </conditionalFormatting>
  <conditionalFormatting sqref="H500">
    <cfRule type="cellIs" dxfId="8337" priority="1065" operator="equal">
      <formula>"0. 0 0, ауд. 0, 0"</formula>
    </cfRule>
  </conditionalFormatting>
  <conditionalFormatting sqref="H500">
    <cfRule type="cellIs" dxfId="8336" priority="1064" operator="equal">
      <formula>"0. ,0, "</formula>
    </cfRule>
  </conditionalFormatting>
  <conditionalFormatting sqref="H500">
    <cfRule type="cellIs" dxfId="8335" priority="1063" operator="equal">
      <formula>"0. 0,0, ауд. 0, 0"</formula>
    </cfRule>
  </conditionalFormatting>
  <conditionalFormatting sqref="H500">
    <cfRule type="cellIs" dxfId="8334" priority="1062" operator="equal">
      <formula>"0. 0 0, ауд. 0, 0"</formula>
    </cfRule>
  </conditionalFormatting>
  <conditionalFormatting sqref="H500">
    <cfRule type="cellIs" dxfId="8333" priority="1061" operator="equal">
      <formula>"0. ,0, "</formula>
    </cfRule>
  </conditionalFormatting>
  <conditionalFormatting sqref="H500">
    <cfRule type="cellIs" dxfId="8332" priority="1060" operator="equal">
      <formula>"0. 0,0, ауд. 0, 0"</formula>
    </cfRule>
  </conditionalFormatting>
  <conditionalFormatting sqref="H500">
    <cfRule type="cellIs" dxfId="8331" priority="1059" operator="equal">
      <formula>"0. 0 0, ауд. 0, 0"</formula>
    </cfRule>
  </conditionalFormatting>
  <conditionalFormatting sqref="H500">
    <cfRule type="cellIs" dxfId="8330" priority="1057" operator="equal">
      <formula>"0. 0 0, ауд. 0,"</formula>
    </cfRule>
    <cfRule type="colorScale" priority="1058">
      <colorScale>
        <cfvo type="min" val="0"/>
        <cfvo type="max" val="0"/>
        <color rgb="FFFF7128"/>
        <color rgb="FFFFEF9C"/>
      </colorScale>
    </cfRule>
  </conditionalFormatting>
  <conditionalFormatting sqref="H501">
    <cfRule type="cellIs" dxfId="8329" priority="1056" operator="equal">
      <formula>"0. ,0, "</formula>
    </cfRule>
  </conditionalFormatting>
  <conditionalFormatting sqref="H501">
    <cfRule type="cellIs" dxfId="8328" priority="1055" operator="equal">
      <formula>"0. 0,0, ауд. 0, 0"</formula>
    </cfRule>
  </conditionalFormatting>
  <conditionalFormatting sqref="H501">
    <cfRule type="cellIs" dxfId="8327" priority="1054" operator="equal">
      <formula>"0. 0 0, ауд. 0, 0"</formula>
    </cfRule>
  </conditionalFormatting>
  <conditionalFormatting sqref="H501">
    <cfRule type="cellIs" dxfId="8326" priority="1053" operator="equal">
      <formula>"0. ,0, "</formula>
    </cfRule>
  </conditionalFormatting>
  <conditionalFormatting sqref="H501">
    <cfRule type="cellIs" dxfId="8325" priority="1052" operator="equal">
      <formula>"0. 0,0, ауд. 0, 0"</formula>
    </cfRule>
  </conditionalFormatting>
  <conditionalFormatting sqref="H501">
    <cfRule type="cellIs" dxfId="8324" priority="1051" operator="equal">
      <formula>"0. 0 0, ауд. 0, 0"</formula>
    </cfRule>
  </conditionalFormatting>
  <conditionalFormatting sqref="H501">
    <cfRule type="cellIs" dxfId="8323" priority="1050" operator="equal">
      <formula>"0. ,0, "</formula>
    </cfRule>
  </conditionalFormatting>
  <conditionalFormatting sqref="H501">
    <cfRule type="cellIs" dxfId="8322" priority="1049" operator="equal">
      <formula>"0. 0,0, ауд. 0, 0"</formula>
    </cfRule>
  </conditionalFormatting>
  <conditionalFormatting sqref="H501">
    <cfRule type="cellIs" dxfId="8321" priority="1048" operator="equal">
      <formula>"0. 0 0, ауд. 0, 0"</formula>
    </cfRule>
  </conditionalFormatting>
  <conditionalFormatting sqref="H501">
    <cfRule type="cellIs" dxfId="8320" priority="1046" operator="equal">
      <formula>"0. 0 0, ауд. 0,"</formula>
    </cfRule>
    <cfRule type="colorScale" priority="1047">
      <colorScale>
        <cfvo type="min" val="0"/>
        <cfvo type="max" val="0"/>
        <color rgb="FFFF7128"/>
        <color rgb="FFFFEF9C"/>
      </colorScale>
    </cfRule>
  </conditionalFormatting>
  <conditionalFormatting sqref="P508">
    <cfRule type="cellIs" dxfId="8319" priority="1045" operator="equal">
      <formula>"0. ,0, "</formula>
    </cfRule>
  </conditionalFormatting>
  <conditionalFormatting sqref="P508">
    <cfRule type="cellIs" dxfId="8318" priority="1044" operator="equal">
      <formula>"0. 0,0, ауд. 0, 0"</formula>
    </cfRule>
  </conditionalFormatting>
  <conditionalFormatting sqref="P508">
    <cfRule type="cellIs" dxfId="8317" priority="1043" operator="equal">
      <formula>"0. 0 0, ауд. 0, 0"</formula>
    </cfRule>
  </conditionalFormatting>
  <conditionalFormatting sqref="P508">
    <cfRule type="cellIs" dxfId="8316" priority="1042" operator="equal">
      <formula>"0. ,0, "</formula>
    </cfRule>
  </conditionalFormatting>
  <conditionalFormatting sqref="P508">
    <cfRule type="cellIs" dxfId="8315" priority="1041" operator="equal">
      <formula>"0. 0,0, ауд. 0, 0"</formula>
    </cfRule>
  </conditionalFormatting>
  <conditionalFormatting sqref="P508">
    <cfRule type="cellIs" dxfId="8314" priority="1040" operator="equal">
      <formula>"0. 0 0, ауд. 0, 0"</formula>
    </cfRule>
  </conditionalFormatting>
  <conditionalFormatting sqref="P508">
    <cfRule type="cellIs" dxfId="8313" priority="1039" operator="equal">
      <formula>"0. ,0, "</formula>
    </cfRule>
  </conditionalFormatting>
  <conditionalFormatting sqref="P508">
    <cfRule type="cellIs" dxfId="8312" priority="1038" operator="equal">
      <formula>"0. 0,0, ауд. 0, 0"</formula>
    </cfRule>
  </conditionalFormatting>
  <conditionalFormatting sqref="P508">
    <cfRule type="cellIs" dxfId="8311" priority="1037" operator="equal">
      <formula>"0. 0 0, ауд. 0, 0"</formula>
    </cfRule>
  </conditionalFormatting>
  <conditionalFormatting sqref="P508">
    <cfRule type="cellIs" dxfId="8310" priority="1035" operator="equal">
      <formula>"0. 0 0, ауд. 0,"</formula>
    </cfRule>
    <cfRule type="colorScale" priority="1036">
      <colorScale>
        <cfvo type="min" val="0"/>
        <cfvo type="max" val="0"/>
        <color rgb="FFFF7128"/>
        <color rgb="FFFFEF9C"/>
      </colorScale>
    </cfRule>
  </conditionalFormatting>
  <conditionalFormatting sqref="P509">
    <cfRule type="cellIs" dxfId="8309" priority="1034" operator="equal">
      <formula>"0. ,0, "</formula>
    </cfRule>
  </conditionalFormatting>
  <conditionalFormatting sqref="P509">
    <cfRule type="cellIs" dxfId="8308" priority="1033" operator="equal">
      <formula>"0. 0,0, ауд. 0, 0"</formula>
    </cfRule>
  </conditionalFormatting>
  <conditionalFormatting sqref="P509">
    <cfRule type="cellIs" dxfId="8307" priority="1032" operator="equal">
      <formula>"0. 0 0, ауд. 0, 0"</formula>
    </cfRule>
  </conditionalFormatting>
  <conditionalFormatting sqref="P509">
    <cfRule type="cellIs" dxfId="8306" priority="1031" operator="equal">
      <formula>"0. ,0, "</formula>
    </cfRule>
  </conditionalFormatting>
  <conditionalFormatting sqref="P509">
    <cfRule type="cellIs" dxfId="8305" priority="1030" operator="equal">
      <formula>"0. 0,0, ауд. 0, 0"</formula>
    </cfRule>
  </conditionalFormatting>
  <conditionalFormatting sqref="P509">
    <cfRule type="cellIs" dxfId="8304" priority="1029" operator="equal">
      <formula>"0. 0 0, ауд. 0, 0"</formula>
    </cfRule>
  </conditionalFormatting>
  <conditionalFormatting sqref="P509">
    <cfRule type="cellIs" dxfId="8303" priority="1028" operator="equal">
      <formula>"0. ,0, "</formula>
    </cfRule>
  </conditionalFormatting>
  <conditionalFormatting sqref="P509">
    <cfRule type="cellIs" dxfId="8302" priority="1027" operator="equal">
      <formula>"0. 0,0, ауд. 0, 0"</formula>
    </cfRule>
  </conditionalFormatting>
  <conditionalFormatting sqref="P509">
    <cfRule type="cellIs" dxfId="8301" priority="1026" operator="equal">
      <formula>"0. 0 0, ауд. 0, 0"</formula>
    </cfRule>
  </conditionalFormatting>
  <conditionalFormatting sqref="P509">
    <cfRule type="cellIs" dxfId="8300" priority="1024" operator="equal">
      <formula>"0. 0 0, ауд. 0,"</formula>
    </cfRule>
    <cfRule type="colorScale" priority="1025">
      <colorScale>
        <cfvo type="min" val="0"/>
        <cfvo type="max" val="0"/>
        <color rgb="FFFF7128"/>
        <color rgb="FFFFEF9C"/>
      </colorScale>
    </cfRule>
  </conditionalFormatting>
  <conditionalFormatting sqref="P520">
    <cfRule type="cellIs" dxfId="8299" priority="1023" operator="equal">
      <formula>"0. ,0, "</formula>
    </cfRule>
  </conditionalFormatting>
  <conditionalFormatting sqref="P520">
    <cfRule type="cellIs" dxfId="8298" priority="1022" operator="equal">
      <formula>"0. 0,0, ауд. 0, 0"</formula>
    </cfRule>
  </conditionalFormatting>
  <conditionalFormatting sqref="P520">
    <cfRule type="cellIs" dxfId="8297" priority="1021" operator="equal">
      <formula>"0. 0 0, ауд. 0, 0"</formula>
    </cfRule>
  </conditionalFormatting>
  <conditionalFormatting sqref="P520">
    <cfRule type="cellIs" dxfId="8296" priority="1020" operator="equal">
      <formula>"0. ,0, "</formula>
    </cfRule>
  </conditionalFormatting>
  <conditionalFormatting sqref="P520">
    <cfRule type="cellIs" dxfId="8295" priority="1019" operator="equal">
      <formula>"0. 0,0, ауд. 0, 0"</formula>
    </cfRule>
  </conditionalFormatting>
  <conditionalFormatting sqref="P520">
    <cfRule type="cellIs" dxfId="8294" priority="1018" operator="equal">
      <formula>"0. 0 0, ауд. 0, 0"</formula>
    </cfRule>
  </conditionalFormatting>
  <conditionalFormatting sqref="P520">
    <cfRule type="cellIs" dxfId="8293" priority="1017" operator="equal">
      <formula>"0. ,0, "</formula>
    </cfRule>
  </conditionalFormatting>
  <conditionalFormatting sqref="P520">
    <cfRule type="cellIs" dxfId="8292" priority="1016" operator="equal">
      <formula>"0. 0,0, ауд. 0, 0"</formula>
    </cfRule>
  </conditionalFormatting>
  <conditionalFormatting sqref="P520">
    <cfRule type="cellIs" dxfId="8291" priority="1015" operator="equal">
      <formula>"0. 0 0, ауд. 0, 0"</formula>
    </cfRule>
  </conditionalFormatting>
  <conditionalFormatting sqref="P520">
    <cfRule type="cellIs" dxfId="8290" priority="1013" operator="equal">
      <formula>"0. 0 0, ауд. 0,"</formula>
    </cfRule>
    <cfRule type="colorScale" priority="1014">
      <colorScale>
        <cfvo type="min" val="0"/>
        <cfvo type="max" val="0"/>
        <color rgb="FFFF7128"/>
        <color rgb="FFFFEF9C"/>
      </colorScale>
    </cfRule>
  </conditionalFormatting>
  <conditionalFormatting sqref="P500">
    <cfRule type="cellIs" dxfId="8289" priority="1012" operator="equal">
      <formula>"0. ,0, "</formula>
    </cfRule>
  </conditionalFormatting>
  <conditionalFormatting sqref="P500">
    <cfRule type="cellIs" dxfId="8288" priority="1011" operator="equal">
      <formula>"0. 0,0, ауд. 0, 0"</formula>
    </cfRule>
  </conditionalFormatting>
  <conditionalFormatting sqref="P500">
    <cfRule type="cellIs" dxfId="8287" priority="1010" operator="equal">
      <formula>"0. 0 0, ауд. 0, 0"</formula>
    </cfRule>
  </conditionalFormatting>
  <conditionalFormatting sqref="P500">
    <cfRule type="cellIs" dxfId="8286" priority="1009" operator="equal">
      <formula>"0. ,0, "</formula>
    </cfRule>
  </conditionalFormatting>
  <conditionalFormatting sqref="P500">
    <cfRule type="cellIs" dxfId="8285" priority="1008" operator="equal">
      <formula>"0. 0,0, ауд. 0, 0"</formula>
    </cfRule>
  </conditionalFormatting>
  <conditionalFormatting sqref="P500">
    <cfRule type="cellIs" dxfId="8284" priority="1007" operator="equal">
      <formula>"0. 0 0, ауд. 0, 0"</formula>
    </cfRule>
  </conditionalFormatting>
  <conditionalFormatting sqref="P500">
    <cfRule type="cellIs" dxfId="8283" priority="1006" operator="equal">
      <formula>"0. ,0, "</formula>
    </cfRule>
  </conditionalFormatting>
  <conditionalFormatting sqref="P500">
    <cfRule type="cellIs" dxfId="8282" priority="1005" operator="equal">
      <formula>"0. 0,0, ауд. 0, 0"</formula>
    </cfRule>
  </conditionalFormatting>
  <conditionalFormatting sqref="P500">
    <cfRule type="cellIs" dxfId="8281" priority="1004" operator="equal">
      <formula>"0. 0 0, ауд. 0, 0"</formula>
    </cfRule>
  </conditionalFormatting>
  <conditionalFormatting sqref="P500">
    <cfRule type="cellIs" dxfId="8280" priority="1002" operator="equal">
      <formula>"0. 0 0, ауд. 0,"</formula>
    </cfRule>
    <cfRule type="colorScale" priority="1003">
      <colorScale>
        <cfvo type="min" val="0"/>
        <cfvo type="max" val="0"/>
        <color rgb="FFFF7128"/>
        <color rgb="FFFFEF9C"/>
      </colorScale>
    </cfRule>
  </conditionalFormatting>
  <conditionalFormatting sqref="P501">
    <cfRule type="cellIs" dxfId="8279" priority="1001" operator="equal">
      <formula>"0. ,0, "</formula>
    </cfRule>
  </conditionalFormatting>
  <conditionalFormatting sqref="P501">
    <cfRule type="cellIs" dxfId="8278" priority="1000" operator="equal">
      <formula>"0. 0,0, ауд. 0, 0"</formula>
    </cfRule>
  </conditionalFormatting>
  <conditionalFormatting sqref="P501">
    <cfRule type="cellIs" dxfId="8277" priority="999" operator="equal">
      <formula>"0. 0 0, ауд. 0, 0"</formula>
    </cfRule>
  </conditionalFormatting>
  <conditionalFormatting sqref="P501">
    <cfRule type="cellIs" dxfId="8276" priority="998" operator="equal">
      <formula>"0. ,0, "</formula>
    </cfRule>
  </conditionalFormatting>
  <conditionalFormatting sqref="P501">
    <cfRule type="cellIs" dxfId="8275" priority="997" operator="equal">
      <formula>"0. 0,0, ауд. 0, 0"</formula>
    </cfRule>
  </conditionalFormatting>
  <conditionalFormatting sqref="P501">
    <cfRule type="cellIs" dxfId="8274" priority="996" operator="equal">
      <formula>"0. 0 0, ауд. 0, 0"</formula>
    </cfRule>
  </conditionalFormatting>
  <conditionalFormatting sqref="P501">
    <cfRule type="cellIs" dxfId="8273" priority="995" operator="equal">
      <formula>"0. ,0, "</formula>
    </cfRule>
  </conditionalFormatting>
  <conditionalFormatting sqref="P501">
    <cfRule type="cellIs" dxfId="8272" priority="994" operator="equal">
      <formula>"0. 0,0, ауд. 0, 0"</formula>
    </cfRule>
  </conditionalFormatting>
  <conditionalFormatting sqref="P501">
    <cfRule type="cellIs" dxfId="8271" priority="993" operator="equal">
      <formula>"0. 0 0, ауд. 0, 0"</formula>
    </cfRule>
  </conditionalFormatting>
  <conditionalFormatting sqref="P501">
    <cfRule type="cellIs" dxfId="8270" priority="991" operator="equal">
      <formula>"0. 0 0, ауд. 0,"</formula>
    </cfRule>
    <cfRule type="colorScale" priority="992">
      <colorScale>
        <cfvo type="min" val="0"/>
        <cfvo type="max" val="0"/>
        <color rgb="FFFF7128"/>
        <color rgb="FFFFEF9C"/>
      </colorScale>
    </cfRule>
  </conditionalFormatting>
  <conditionalFormatting sqref="H448">
    <cfRule type="cellIs" dxfId="8269" priority="990" operator="equal">
      <formula>"0. ,0, "</formula>
    </cfRule>
  </conditionalFormatting>
  <conditionalFormatting sqref="H448">
    <cfRule type="cellIs" dxfId="8268" priority="989" operator="equal">
      <formula>"0. 0,0, ауд. 0, 0"</formula>
    </cfRule>
  </conditionalFormatting>
  <conditionalFormatting sqref="H448">
    <cfRule type="cellIs" dxfId="8267" priority="988" operator="equal">
      <formula>"0. 0 0, ауд. 0, 0"</formula>
    </cfRule>
  </conditionalFormatting>
  <conditionalFormatting sqref="H448">
    <cfRule type="cellIs" dxfId="8266" priority="987" operator="equal">
      <formula>"0. ,0, "</formula>
    </cfRule>
  </conditionalFormatting>
  <conditionalFormatting sqref="H448">
    <cfRule type="cellIs" dxfId="8265" priority="986" operator="equal">
      <formula>"0. 0,0, ауд. 0, 0"</formula>
    </cfRule>
  </conditionalFormatting>
  <conditionalFormatting sqref="H448">
    <cfRule type="cellIs" dxfId="8264" priority="985" operator="equal">
      <formula>"0. 0 0, ауд. 0, 0"</formula>
    </cfRule>
  </conditionalFormatting>
  <conditionalFormatting sqref="H448">
    <cfRule type="cellIs" dxfId="8263" priority="984" operator="equal">
      <formula>"0. ,0, "</formula>
    </cfRule>
  </conditionalFormatting>
  <conditionalFormatting sqref="H448">
    <cfRule type="cellIs" dxfId="8262" priority="983" operator="equal">
      <formula>"0. 0,0, ауд. 0, 0"</formula>
    </cfRule>
  </conditionalFormatting>
  <conditionalFormatting sqref="H448">
    <cfRule type="cellIs" dxfId="8261" priority="982" operator="equal">
      <formula>"0. 0 0, ауд. 0, 0"</formula>
    </cfRule>
  </conditionalFormatting>
  <conditionalFormatting sqref="H448">
    <cfRule type="cellIs" dxfId="8260" priority="980" operator="equal">
      <formula>"0. 0 0, ауд. 0,"</formula>
    </cfRule>
    <cfRule type="colorScale" priority="981">
      <colorScale>
        <cfvo type="min" val="0"/>
        <cfvo type="max" val="0"/>
        <color rgb="FFFF7128"/>
        <color rgb="FFFFEF9C"/>
      </colorScale>
    </cfRule>
  </conditionalFormatting>
  <conditionalFormatting sqref="H449">
    <cfRule type="cellIs" dxfId="8259" priority="979" operator="equal">
      <formula>"0. ,0, "</formula>
    </cfRule>
  </conditionalFormatting>
  <conditionalFormatting sqref="H449">
    <cfRule type="cellIs" dxfId="8258" priority="978" operator="equal">
      <formula>"0. 0,0, ауд. 0, 0"</formula>
    </cfRule>
  </conditionalFormatting>
  <conditionalFormatting sqref="H449">
    <cfRule type="cellIs" dxfId="8257" priority="977" operator="equal">
      <formula>"0. 0 0, ауд. 0, 0"</formula>
    </cfRule>
  </conditionalFormatting>
  <conditionalFormatting sqref="H449">
    <cfRule type="cellIs" dxfId="8256" priority="976" operator="equal">
      <formula>"0. ,0, "</formula>
    </cfRule>
  </conditionalFormatting>
  <conditionalFormatting sqref="H449">
    <cfRule type="cellIs" dxfId="8255" priority="975" operator="equal">
      <formula>"0. 0,0, ауд. 0, 0"</formula>
    </cfRule>
  </conditionalFormatting>
  <conditionalFormatting sqref="H449">
    <cfRule type="cellIs" dxfId="8254" priority="974" operator="equal">
      <formula>"0. 0 0, ауд. 0, 0"</formula>
    </cfRule>
  </conditionalFormatting>
  <conditionalFormatting sqref="H449">
    <cfRule type="cellIs" dxfId="8253" priority="973" operator="equal">
      <formula>"0. ,0, "</formula>
    </cfRule>
  </conditionalFormatting>
  <conditionalFormatting sqref="H449">
    <cfRule type="cellIs" dxfId="8252" priority="972" operator="equal">
      <formula>"0. 0,0, ауд. 0, 0"</formula>
    </cfRule>
  </conditionalFormatting>
  <conditionalFormatting sqref="H449">
    <cfRule type="cellIs" dxfId="8251" priority="971" operator="equal">
      <formula>"0. 0 0, ауд. 0, 0"</formula>
    </cfRule>
  </conditionalFormatting>
  <conditionalFormatting sqref="H449">
    <cfRule type="cellIs" dxfId="8250" priority="969" operator="equal">
      <formula>"0. 0 0, ауд. 0,"</formula>
    </cfRule>
    <cfRule type="colorScale" priority="970">
      <colorScale>
        <cfvo type="min" val="0"/>
        <cfvo type="max" val="0"/>
        <color rgb="FFFF7128"/>
        <color rgb="FFFFEF9C"/>
      </colorScale>
    </cfRule>
  </conditionalFormatting>
  <conditionalFormatting sqref="H460">
    <cfRule type="cellIs" dxfId="8249" priority="968" operator="equal">
      <formula>"0. ,0, "</formula>
    </cfRule>
  </conditionalFormatting>
  <conditionalFormatting sqref="H460">
    <cfRule type="cellIs" dxfId="8248" priority="967" operator="equal">
      <formula>"0. 0,0, ауд. 0, 0"</formula>
    </cfRule>
  </conditionalFormatting>
  <conditionalFormatting sqref="H460">
    <cfRule type="cellIs" dxfId="8247" priority="966" operator="equal">
      <formula>"0. 0 0, ауд. 0, 0"</formula>
    </cfRule>
  </conditionalFormatting>
  <conditionalFormatting sqref="H460">
    <cfRule type="cellIs" dxfId="8246" priority="965" operator="equal">
      <formula>"0. ,0, "</formula>
    </cfRule>
  </conditionalFormatting>
  <conditionalFormatting sqref="H460">
    <cfRule type="cellIs" dxfId="8245" priority="964" operator="equal">
      <formula>"0. 0,0, ауд. 0, 0"</formula>
    </cfRule>
  </conditionalFormatting>
  <conditionalFormatting sqref="H460">
    <cfRule type="cellIs" dxfId="8244" priority="963" operator="equal">
      <formula>"0. 0 0, ауд. 0, 0"</formula>
    </cfRule>
  </conditionalFormatting>
  <conditionalFormatting sqref="H460">
    <cfRule type="cellIs" dxfId="8243" priority="962" operator="equal">
      <formula>"0. ,0, "</formula>
    </cfRule>
  </conditionalFormatting>
  <conditionalFormatting sqref="H460">
    <cfRule type="cellIs" dxfId="8242" priority="961" operator="equal">
      <formula>"0. 0,0, ауд. 0, 0"</formula>
    </cfRule>
  </conditionalFormatting>
  <conditionalFormatting sqref="H460">
    <cfRule type="cellIs" dxfId="8241" priority="960" operator="equal">
      <formula>"0. 0 0, ауд. 0, 0"</formula>
    </cfRule>
  </conditionalFormatting>
  <conditionalFormatting sqref="H460">
    <cfRule type="cellIs" dxfId="8240" priority="958" operator="equal">
      <formula>"0. 0 0, ауд. 0,"</formula>
    </cfRule>
    <cfRule type="colorScale" priority="959">
      <colorScale>
        <cfvo type="min" val="0"/>
        <cfvo type="max" val="0"/>
        <color rgb="FFFF7128"/>
        <color rgb="FFFFEF9C"/>
      </colorScale>
    </cfRule>
  </conditionalFormatting>
  <conditionalFormatting sqref="H440">
    <cfRule type="cellIs" dxfId="8239" priority="957" operator="equal">
      <formula>"0. ,0, "</formula>
    </cfRule>
  </conditionalFormatting>
  <conditionalFormatting sqref="H440">
    <cfRule type="cellIs" dxfId="8238" priority="956" operator="equal">
      <formula>"0. 0,0, ауд. 0, 0"</formula>
    </cfRule>
  </conditionalFormatting>
  <conditionalFormatting sqref="H440">
    <cfRule type="cellIs" dxfId="8237" priority="955" operator="equal">
      <formula>"0. 0 0, ауд. 0, 0"</formula>
    </cfRule>
  </conditionalFormatting>
  <conditionalFormatting sqref="H440">
    <cfRule type="cellIs" dxfId="8236" priority="954" operator="equal">
      <formula>"0. ,0, "</formula>
    </cfRule>
  </conditionalFormatting>
  <conditionalFormatting sqref="H440">
    <cfRule type="cellIs" dxfId="8235" priority="953" operator="equal">
      <formula>"0. 0,0, ауд. 0, 0"</formula>
    </cfRule>
  </conditionalFormatting>
  <conditionalFormatting sqref="H440">
    <cfRule type="cellIs" dxfId="8234" priority="952" operator="equal">
      <formula>"0. 0 0, ауд. 0, 0"</formula>
    </cfRule>
  </conditionalFormatting>
  <conditionalFormatting sqref="H440">
    <cfRule type="cellIs" dxfId="8233" priority="951" operator="equal">
      <formula>"0. ,0, "</formula>
    </cfRule>
  </conditionalFormatting>
  <conditionalFormatting sqref="H440">
    <cfRule type="cellIs" dxfId="8232" priority="950" operator="equal">
      <formula>"0. 0,0, ауд. 0, 0"</formula>
    </cfRule>
  </conditionalFormatting>
  <conditionalFormatting sqref="H440">
    <cfRule type="cellIs" dxfId="8231" priority="949" operator="equal">
      <formula>"0. 0 0, ауд. 0, 0"</formula>
    </cfRule>
  </conditionalFormatting>
  <conditionalFormatting sqref="H440">
    <cfRule type="cellIs" dxfId="8230" priority="947" operator="equal">
      <formula>"0. 0 0, ауд. 0,"</formula>
    </cfRule>
    <cfRule type="colorScale" priority="948">
      <colorScale>
        <cfvo type="min" val="0"/>
        <cfvo type="max" val="0"/>
        <color rgb="FFFF7128"/>
        <color rgb="FFFFEF9C"/>
      </colorScale>
    </cfRule>
  </conditionalFormatting>
  <conditionalFormatting sqref="H441:H442">
    <cfRule type="cellIs" dxfId="8229" priority="946" operator="equal">
      <formula>"0. ,0, "</formula>
    </cfRule>
  </conditionalFormatting>
  <conditionalFormatting sqref="H441:H442">
    <cfRule type="cellIs" dxfId="8228" priority="945" operator="equal">
      <formula>"0. 0,0, ауд. 0, 0"</formula>
    </cfRule>
  </conditionalFormatting>
  <conditionalFormatting sqref="H441:H442">
    <cfRule type="cellIs" dxfId="8227" priority="944" operator="equal">
      <formula>"0. 0 0, ауд. 0, 0"</formula>
    </cfRule>
  </conditionalFormatting>
  <conditionalFormatting sqref="H441:H442">
    <cfRule type="cellIs" dxfId="8226" priority="943" operator="equal">
      <formula>"0. ,0, "</formula>
    </cfRule>
  </conditionalFormatting>
  <conditionalFormatting sqref="H441:H442">
    <cfRule type="cellIs" dxfId="8225" priority="942" operator="equal">
      <formula>"0. 0,0, ауд. 0, 0"</formula>
    </cfRule>
  </conditionalFormatting>
  <conditionalFormatting sqref="H441:H442">
    <cfRule type="cellIs" dxfId="8224" priority="941" operator="equal">
      <formula>"0. 0 0, ауд. 0, 0"</formula>
    </cfRule>
  </conditionalFormatting>
  <conditionalFormatting sqref="H441:H442">
    <cfRule type="cellIs" dxfId="8223" priority="940" operator="equal">
      <formula>"0. ,0, "</formula>
    </cfRule>
  </conditionalFormatting>
  <conditionalFormatting sqref="H441:H442">
    <cfRule type="cellIs" dxfId="8222" priority="939" operator="equal">
      <formula>"0. 0,0, ауд. 0, 0"</formula>
    </cfRule>
  </conditionalFormatting>
  <conditionalFormatting sqref="H441:H442">
    <cfRule type="cellIs" dxfId="8221" priority="938" operator="equal">
      <formula>"0. 0 0, ауд. 0, 0"</formula>
    </cfRule>
  </conditionalFormatting>
  <conditionalFormatting sqref="H441:H442">
    <cfRule type="cellIs" dxfId="8220" priority="936" operator="equal">
      <formula>"0. 0 0, ауд. 0,"</formula>
    </cfRule>
    <cfRule type="colorScale" priority="937">
      <colorScale>
        <cfvo type="min" val="0"/>
        <cfvo type="max" val="0"/>
        <color rgb="FFFF7128"/>
        <color rgb="FFFFEF9C"/>
      </colorScale>
    </cfRule>
  </conditionalFormatting>
  <conditionalFormatting sqref="P448">
    <cfRule type="cellIs" dxfId="8219" priority="935" operator="equal">
      <formula>"0. ,0, "</formula>
    </cfRule>
  </conditionalFormatting>
  <conditionalFormatting sqref="P448">
    <cfRule type="cellIs" dxfId="8218" priority="934" operator="equal">
      <formula>"0. 0,0, ауд. 0, 0"</formula>
    </cfRule>
  </conditionalFormatting>
  <conditionalFormatting sqref="P448">
    <cfRule type="cellIs" dxfId="8217" priority="933" operator="equal">
      <formula>"0. 0 0, ауд. 0, 0"</formula>
    </cfRule>
  </conditionalFormatting>
  <conditionalFormatting sqref="P448">
    <cfRule type="cellIs" dxfId="8216" priority="932" operator="equal">
      <formula>"0. ,0, "</formula>
    </cfRule>
  </conditionalFormatting>
  <conditionalFormatting sqref="P448">
    <cfRule type="cellIs" dxfId="8215" priority="931" operator="equal">
      <formula>"0. 0,0, ауд. 0, 0"</formula>
    </cfRule>
  </conditionalFormatting>
  <conditionalFormatting sqref="P448">
    <cfRule type="cellIs" dxfId="8214" priority="930" operator="equal">
      <formula>"0. 0 0, ауд. 0, 0"</formula>
    </cfRule>
  </conditionalFormatting>
  <conditionalFormatting sqref="P448">
    <cfRule type="cellIs" dxfId="8213" priority="929" operator="equal">
      <formula>"0. ,0, "</formula>
    </cfRule>
  </conditionalFormatting>
  <conditionalFormatting sqref="P448">
    <cfRule type="cellIs" dxfId="8212" priority="928" operator="equal">
      <formula>"0. 0,0, ауд. 0, 0"</formula>
    </cfRule>
  </conditionalFormatting>
  <conditionalFormatting sqref="P448">
    <cfRule type="cellIs" dxfId="8211" priority="927" operator="equal">
      <formula>"0. 0 0, ауд. 0, 0"</formula>
    </cfRule>
  </conditionalFormatting>
  <conditionalFormatting sqref="P448">
    <cfRule type="cellIs" dxfId="8210" priority="925" operator="equal">
      <formula>"0. 0 0, ауд. 0,"</formula>
    </cfRule>
    <cfRule type="colorScale" priority="926">
      <colorScale>
        <cfvo type="min" val="0"/>
        <cfvo type="max" val="0"/>
        <color rgb="FFFF7128"/>
        <color rgb="FFFFEF9C"/>
      </colorScale>
    </cfRule>
  </conditionalFormatting>
  <conditionalFormatting sqref="P449">
    <cfRule type="cellIs" dxfId="8209" priority="924" operator="equal">
      <formula>"0. ,0, "</formula>
    </cfRule>
  </conditionalFormatting>
  <conditionalFormatting sqref="P449">
    <cfRule type="cellIs" dxfId="8208" priority="923" operator="equal">
      <formula>"0. 0,0, ауд. 0, 0"</formula>
    </cfRule>
  </conditionalFormatting>
  <conditionalFormatting sqref="P449">
    <cfRule type="cellIs" dxfId="8207" priority="922" operator="equal">
      <formula>"0. 0 0, ауд. 0, 0"</formula>
    </cfRule>
  </conditionalFormatting>
  <conditionalFormatting sqref="P449">
    <cfRule type="cellIs" dxfId="8206" priority="921" operator="equal">
      <formula>"0. ,0, "</formula>
    </cfRule>
  </conditionalFormatting>
  <conditionalFormatting sqref="P449">
    <cfRule type="cellIs" dxfId="8205" priority="920" operator="equal">
      <formula>"0. 0,0, ауд. 0, 0"</formula>
    </cfRule>
  </conditionalFormatting>
  <conditionalFormatting sqref="P449">
    <cfRule type="cellIs" dxfId="8204" priority="919" operator="equal">
      <formula>"0. 0 0, ауд. 0, 0"</formula>
    </cfRule>
  </conditionalFormatting>
  <conditionalFormatting sqref="P449">
    <cfRule type="cellIs" dxfId="8203" priority="918" operator="equal">
      <formula>"0. ,0, "</formula>
    </cfRule>
  </conditionalFormatting>
  <conditionalFormatting sqref="P449">
    <cfRule type="cellIs" dxfId="8202" priority="917" operator="equal">
      <formula>"0. 0,0, ауд. 0, 0"</formula>
    </cfRule>
  </conditionalFormatting>
  <conditionalFormatting sqref="P449">
    <cfRule type="cellIs" dxfId="8201" priority="916" operator="equal">
      <formula>"0. 0 0, ауд. 0, 0"</formula>
    </cfRule>
  </conditionalFormatting>
  <conditionalFormatting sqref="P449">
    <cfRule type="cellIs" dxfId="8200" priority="914" operator="equal">
      <formula>"0. 0 0, ауд. 0,"</formula>
    </cfRule>
    <cfRule type="colorScale" priority="915">
      <colorScale>
        <cfvo type="min" val="0"/>
        <cfvo type="max" val="0"/>
        <color rgb="FFFF7128"/>
        <color rgb="FFFFEF9C"/>
      </colorScale>
    </cfRule>
  </conditionalFormatting>
  <conditionalFormatting sqref="P460">
    <cfRule type="cellIs" dxfId="8199" priority="913" operator="equal">
      <formula>"0. ,0, "</formula>
    </cfRule>
  </conditionalFormatting>
  <conditionalFormatting sqref="P460">
    <cfRule type="cellIs" dxfId="8198" priority="912" operator="equal">
      <formula>"0. 0,0, ауд. 0, 0"</formula>
    </cfRule>
  </conditionalFormatting>
  <conditionalFormatting sqref="P460">
    <cfRule type="cellIs" dxfId="8197" priority="911" operator="equal">
      <formula>"0. 0 0, ауд. 0, 0"</formula>
    </cfRule>
  </conditionalFormatting>
  <conditionalFormatting sqref="P460">
    <cfRule type="cellIs" dxfId="8196" priority="910" operator="equal">
      <formula>"0. ,0, "</formula>
    </cfRule>
  </conditionalFormatting>
  <conditionalFormatting sqref="P460">
    <cfRule type="cellIs" dxfId="8195" priority="909" operator="equal">
      <formula>"0. 0,0, ауд. 0, 0"</formula>
    </cfRule>
  </conditionalFormatting>
  <conditionalFormatting sqref="P460">
    <cfRule type="cellIs" dxfId="8194" priority="908" operator="equal">
      <formula>"0. 0 0, ауд. 0, 0"</formula>
    </cfRule>
  </conditionalFormatting>
  <conditionalFormatting sqref="P460">
    <cfRule type="cellIs" dxfId="8193" priority="907" operator="equal">
      <formula>"0. ,0, "</formula>
    </cfRule>
  </conditionalFormatting>
  <conditionalFormatting sqref="P460">
    <cfRule type="cellIs" dxfId="8192" priority="906" operator="equal">
      <formula>"0. 0,0, ауд. 0, 0"</formula>
    </cfRule>
  </conditionalFormatting>
  <conditionalFormatting sqref="P460">
    <cfRule type="cellIs" dxfId="8191" priority="905" operator="equal">
      <formula>"0. 0 0, ауд. 0, 0"</formula>
    </cfRule>
  </conditionalFormatting>
  <conditionalFormatting sqref="P460">
    <cfRule type="cellIs" dxfId="8190" priority="903" operator="equal">
      <formula>"0. 0 0, ауд. 0,"</formula>
    </cfRule>
    <cfRule type="colorScale" priority="904">
      <colorScale>
        <cfvo type="min" val="0"/>
        <cfvo type="max" val="0"/>
        <color rgb="FFFF7128"/>
        <color rgb="FFFFEF9C"/>
      </colorScale>
    </cfRule>
  </conditionalFormatting>
  <conditionalFormatting sqref="P440">
    <cfRule type="cellIs" dxfId="8189" priority="902" operator="equal">
      <formula>"0. ,0, "</formula>
    </cfRule>
  </conditionalFormatting>
  <conditionalFormatting sqref="P440">
    <cfRule type="cellIs" dxfId="8188" priority="901" operator="equal">
      <formula>"0. 0,0, ауд. 0, 0"</formula>
    </cfRule>
  </conditionalFormatting>
  <conditionalFormatting sqref="P440">
    <cfRule type="cellIs" dxfId="8187" priority="900" operator="equal">
      <formula>"0. 0 0, ауд. 0, 0"</formula>
    </cfRule>
  </conditionalFormatting>
  <conditionalFormatting sqref="P440">
    <cfRule type="cellIs" dxfId="8186" priority="899" operator="equal">
      <formula>"0. ,0, "</formula>
    </cfRule>
  </conditionalFormatting>
  <conditionalFormatting sqref="P440">
    <cfRule type="cellIs" dxfId="8185" priority="898" operator="equal">
      <formula>"0. 0,0, ауд. 0, 0"</formula>
    </cfRule>
  </conditionalFormatting>
  <conditionalFormatting sqref="P440">
    <cfRule type="cellIs" dxfId="8184" priority="897" operator="equal">
      <formula>"0. 0 0, ауд. 0, 0"</formula>
    </cfRule>
  </conditionalFormatting>
  <conditionalFormatting sqref="P440">
    <cfRule type="cellIs" dxfId="8183" priority="896" operator="equal">
      <formula>"0. ,0, "</formula>
    </cfRule>
  </conditionalFormatting>
  <conditionalFormatting sqref="P440">
    <cfRule type="cellIs" dxfId="8182" priority="895" operator="equal">
      <formula>"0. 0,0, ауд. 0, 0"</formula>
    </cfRule>
  </conditionalFormatting>
  <conditionalFormatting sqref="P440">
    <cfRule type="cellIs" dxfId="8181" priority="894" operator="equal">
      <formula>"0. 0 0, ауд. 0, 0"</formula>
    </cfRule>
  </conditionalFormatting>
  <conditionalFormatting sqref="P440">
    <cfRule type="cellIs" dxfId="8180" priority="892" operator="equal">
      <formula>"0. 0 0, ауд. 0,"</formula>
    </cfRule>
    <cfRule type="colorScale" priority="893">
      <colorScale>
        <cfvo type="min" val="0"/>
        <cfvo type="max" val="0"/>
        <color rgb="FFFF7128"/>
        <color rgb="FFFFEF9C"/>
      </colorScale>
    </cfRule>
  </conditionalFormatting>
  <conditionalFormatting sqref="P441">
    <cfRule type="cellIs" dxfId="8179" priority="891" operator="equal">
      <formula>"0. ,0, "</formula>
    </cfRule>
  </conditionalFormatting>
  <conditionalFormatting sqref="P441">
    <cfRule type="cellIs" dxfId="8178" priority="890" operator="equal">
      <formula>"0. 0,0, ауд. 0, 0"</formula>
    </cfRule>
  </conditionalFormatting>
  <conditionalFormatting sqref="P441">
    <cfRule type="cellIs" dxfId="8177" priority="889" operator="equal">
      <formula>"0. 0 0, ауд. 0, 0"</formula>
    </cfRule>
  </conditionalFormatting>
  <conditionalFormatting sqref="P441">
    <cfRule type="cellIs" dxfId="8176" priority="888" operator="equal">
      <formula>"0. ,0, "</formula>
    </cfRule>
  </conditionalFormatting>
  <conditionalFormatting sqref="P441">
    <cfRule type="cellIs" dxfId="8175" priority="887" operator="equal">
      <formula>"0. 0,0, ауд. 0, 0"</formula>
    </cfRule>
  </conditionalFormatting>
  <conditionalFormatting sqref="P441">
    <cfRule type="cellIs" dxfId="8174" priority="886" operator="equal">
      <formula>"0. 0 0, ауд. 0, 0"</formula>
    </cfRule>
  </conditionalFormatting>
  <conditionalFormatting sqref="P441">
    <cfRule type="cellIs" dxfId="8173" priority="885" operator="equal">
      <formula>"0. ,0, "</formula>
    </cfRule>
  </conditionalFormatting>
  <conditionalFormatting sqref="P441">
    <cfRule type="cellIs" dxfId="8172" priority="884" operator="equal">
      <formula>"0. 0,0, ауд. 0, 0"</formula>
    </cfRule>
  </conditionalFormatting>
  <conditionalFormatting sqref="P441">
    <cfRule type="cellIs" dxfId="8171" priority="883" operator="equal">
      <formula>"0. 0 0, ауд. 0, 0"</formula>
    </cfRule>
  </conditionalFormatting>
  <conditionalFormatting sqref="P441">
    <cfRule type="cellIs" dxfId="8170" priority="881" operator="equal">
      <formula>"0. 0 0, ауд. 0,"</formula>
    </cfRule>
    <cfRule type="colorScale" priority="882">
      <colorScale>
        <cfvo type="min" val="0"/>
        <cfvo type="max" val="0"/>
        <color rgb="FFFF7128"/>
        <color rgb="FFFFEF9C"/>
      </colorScale>
    </cfRule>
  </conditionalFormatting>
  <conditionalFormatting sqref="H388">
    <cfRule type="cellIs" dxfId="8169" priority="880" operator="equal">
      <formula>"0. ,0, "</formula>
    </cfRule>
  </conditionalFormatting>
  <conditionalFormatting sqref="H388">
    <cfRule type="cellIs" dxfId="8168" priority="879" operator="equal">
      <formula>"0. 0,0, ауд. 0, 0"</formula>
    </cfRule>
  </conditionalFormatting>
  <conditionalFormatting sqref="H388">
    <cfRule type="cellIs" dxfId="8167" priority="878" operator="equal">
      <formula>"0. 0 0, ауд. 0, 0"</formula>
    </cfRule>
  </conditionalFormatting>
  <conditionalFormatting sqref="H388">
    <cfRule type="cellIs" dxfId="8166" priority="877" operator="equal">
      <formula>"0. ,0, "</formula>
    </cfRule>
  </conditionalFormatting>
  <conditionalFormatting sqref="H388">
    <cfRule type="cellIs" dxfId="8165" priority="876" operator="equal">
      <formula>"0. 0,0, ауд. 0, 0"</formula>
    </cfRule>
  </conditionalFormatting>
  <conditionalFormatting sqref="H388">
    <cfRule type="cellIs" dxfId="8164" priority="875" operator="equal">
      <formula>"0. 0 0, ауд. 0, 0"</formula>
    </cfRule>
  </conditionalFormatting>
  <conditionalFormatting sqref="H388">
    <cfRule type="cellIs" dxfId="8163" priority="874" operator="equal">
      <formula>"0. ,0, "</formula>
    </cfRule>
  </conditionalFormatting>
  <conditionalFormatting sqref="H388">
    <cfRule type="cellIs" dxfId="8162" priority="873" operator="equal">
      <formula>"0. 0,0, ауд. 0, 0"</formula>
    </cfRule>
  </conditionalFormatting>
  <conditionalFormatting sqref="H388">
    <cfRule type="cellIs" dxfId="8161" priority="872" operator="equal">
      <formula>"0. 0 0, ауд. 0, 0"</formula>
    </cfRule>
  </conditionalFormatting>
  <conditionalFormatting sqref="H388">
    <cfRule type="cellIs" dxfId="8160" priority="870" operator="equal">
      <formula>"0. 0 0, ауд. 0,"</formula>
    </cfRule>
    <cfRule type="colorScale" priority="871">
      <colorScale>
        <cfvo type="min" val="0"/>
        <cfvo type="max" val="0"/>
        <color rgb="FFFF7128"/>
        <color rgb="FFFFEF9C"/>
      </colorScale>
    </cfRule>
  </conditionalFormatting>
  <conditionalFormatting sqref="H389">
    <cfRule type="cellIs" dxfId="8159" priority="869" operator="equal">
      <formula>"0. ,0, "</formula>
    </cfRule>
  </conditionalFormatting>
  <conditionalFormatting sqref="H389">
    <cfRule type="cellIs" dxfId="8158" priority="868" operator="equal">
      <formula>"0. 0,0, ауд. 0, 0"</formula>
    </cfRule>
  </conditionalFormatting>
  <conditionalFormatting sqref="H389">
    <cfRule type="cellIs" dxfId="8157" priority="867" operator="equal">
      <formula>"0. 0 0, ауд. 0, 0"</formula>
    </cfRule>
  </conditionalFormatting>
  <conditionalFormatting sqref="H389">
    <cfRule type="cellIs" dxfId="8156" priority="866" operator="equal">
      <formula>"0. ,0, "</formula>
    </cfRule>
  </conditionalFormatting>
  <conditionalFormatting sqref="H389">
    <cfRule type="cellIs" dxfId="8155" priority="865" operator="equal">
      <formula>"0. 0,0, ауд. 0, 0"</formula>
    </cfRule>
  </conditionalFormatting>
  <conditionalFormatting sqref="H389">
    <cfRule type="cellIs" dxfId="8154" priority="864" operator="equal">
      <formula>"0. 0 0, ауд. 0, 0"</formula>
    </cfRule>
  </conditionalFormatting>
  <conditionalFormatting sqref="H389">
    <cfRule type="cellIs" dxfId="8153" priority="863" operator="equal">
      <formula>"0. ,0, "</formula>
    </cfRule>
  </conditionalFormatting>
  <conditionalFormatting sqref="H389">
    <cfRule type="cellIs" dxfId="8152" priority="862" operator="equal">
      <formula>"0. 0,0, ауд. 0, 0"</formula>
    </cfRule>
  </conditionalFormatting>
  <conditionalFormatting sqref="H389">
    <cfRule type="cellIs" dxfId="8151" priority="861" operator="equal">
      <formula>"0. 0 0, ауд. 0, 0"</formula>
    </cfRule>
  </conditionalFormatting>
  <conditionalFormatting sqref="H389">
    <cfRule type="cellIs" dxfId="8150" priority="859" operator="equal">
      <formula>"0. 0 0, ауд. 0,"</formula>
    </cfRule>
    <cfRule type="colorScale" priority="860">
      <colorScale>
        <cfvo type="min" val="0"/>
        <cfvo type="max" val="0"/>
        <color rgb="FFFF7128"/>
        <color rgb="FFFFEF9C"/>
      </colorScale>
    </cfRule>
  </conditionalFormatting>
  <conditionalFormatting sqref="H400">
    <cfRule type="cellIs" dxfId="8149" priority="858" operator="equal">
      <formula>"0. ,0, "</formula>
    </cfRule>
  </conditionalFormatting>
  <conditionalFormatting sqref="H400">
    <cfRule type="cellIs" dxfId="8148" priority="857" operator="equal">
      <formula>"0. 0,0, ауд. 0, 0"</formula>
    </cfRule>
  </conditionalFormatting>
  <conditionalFormatting sqref="H400">
    <cfRule type="cellIs" dxfId="8147" priority="856" operator="equal">
      <formula>"0. 0 0, ауд. 0, 0"</formula>
    </cfRule>
  </conditionalFormatting>
  <conditionalFormatting sqref="H400">
    <cfRule type="cellIs" dxfId="8146" priority="855" operator="equal">
      <formula>"0. ,0, "</formula>
    </cfRule>
  </conditionalFormatting>
  <conditionalFormatting sqref="H400">
    <cfRule type="cellIs" dxfId="8145" priority="854" operator="equal">
      <formula>"0. 0,0, ауд. 0, 0"</formula>
    </cfRule>
  </conditionalFormatting>
  <conditionalFormatting sqref="H400">
    <cfRule type="cellIs" dxfId="8144" priority="853" operator="equal">
      <formula>"0. 0 0, ауд. 0, 0"</formula>
    </cfRule>
  </conditionalFormatting>
  <conditionalFormatting sqref="H400">
    <cfRule type="cellIs" dxfId="8143" priority="852" operator="equal">
      <formula>"0. ,0, "</formula>
    </cfRule>
  </conditionalFormatting>
  <conditionalFormatting sqref="H400">
    <cfRule type="cellIs" dxfId="8142" priority="851" operator="equal">
      <formula>"0. 0,0, ауд. 0, 0"</formula>
    </cfRule>
  </conditionalFormatting>
  <conditionalFormatting sqref="H400">
    <cfRule type="cellIs" dxfId="8141" priority="850" operator="equal">
      <formula>"0. 0 0, ауд. 0, 0"</formula>
    </cfRule>
  </conditionalFormatting>
  <conditionalFormatting sqref="H400">
    <cfRule type="cellIs" dxfId="8140" priority="848" operator="equal">
      <formula>"0. 0 0, ауд. 0,"</formula>
    </cfRule>
    <cfRule type="colorScale" priority="849">
      <colorScale>
        <cfvo type="min" val="0"/>
        <cfvo type="max" val="0"/>
        <color rgb="FFFF7128"/>
        <color rgb="FFFFEF9C"/>
      </colorScale>
    </cfRule>
  </conditionalFormatting>
  <conditionalFormatting sqref="H380">
    <cfRule type="cellIs" dxfId="8139" priority="847" operator="equal">
      <formula>"0. ,0, "</formula>
    </cfRule>
  </conditionalFormatting>
  <conditionalFormatting sqref="H380">
    <cfRule type="cellIs" dxfId="8138" priority="846" operator="equal">
      <formula>"0. 0,0, ауд. 0, 0"</formula>
    </cfRule>
  </conditionalFormatting>
  <conditionalFormatting sqref="H380">
    <cfRule type="cellIs" dxfId="8137" priority="845" operator="equal">
      <formula>"0. 0 0, ауд. 0, 0"</formula>
    </cfRule>
  </conditionalFormatting>
  <conditionalFormatting sqref="H380">
    <cfRule type="cellIs" dxfId="8136" priority="844" operator="equal">
      <formula>"0. ,0, "</formula>
    </cfRule>
  </conditionalFormatting>
  <conditionalFormatting sqref="H380">
    <cfRule type="cellIs" dxfId="8135" priority="843" operator="equal">
      <formula>"0. 0,0, ауд. 0, 0"</formula>
    </cfRule>
  </conditionalFormatting>
  <conditionalFormatting sqref="H380">
    <cfRule type="cellIs" dxfId="8134" priority="842" operator="equal">
      <formula>"0. 0 0, ауд. 0, 0"</formula>
    </cfRule>
  </conditionalFormatting>
  <conditionalFormatting sqref="H380">
    <cfRule type="cellIs" dxfId="8133" priority="841" operator="equal">
      <formula>"0. ,0, "</formula>
    </cfRule>
  </conditionalFormatting>
  <conditionalFormatting sqref="H380">
    <cfRule type="cellIs" dxfId="8132" priority="840" operator="equal">
      <formula>"0. 0,0, ауд. 0, 0"</formula>
    </cfRule>
  </conditionalFormatting>
  <conditionalFormatting sqref="H380">
    <cfRule type="cellIs" dxfId="8131" priority="839" operator="equal">
      <formula>"0. 0 0, ауд. 0, 0"</formula>
    </cfRule>
  </conditionalFormatting>
  <conditionalFormatting sqref="H380">
    <cfRule type="cellIs" dxfId="8130" priority="837" operator="equal">
      <formula>"0. 0 0, ауд. 0,"</formula>
    </cfRule>
    <cfRule type="colorScale" priority="838">
      <colorScale>
        <cfvo type="min" val="0"/>
        <cfvo type="max" val="0"/>
        <color rgb="FFFF7128"/>
        <color rgb="FFFFEF9C"/>
      </colorScale>
    </cfRule>
  </conditionalFormatting>
  <conditionalFormatting sqref="H381">
    <cfRule type="cellIs" dxfId="8129" priority="836" operator="equal">
      <formula>"0. ,0, "</formula>
    </cfRule>
  </conditionalFormatting>
  <conditionalFormatting sqref="H381">
    <cfRule type="cellIs" dxfId="8128" priority="835" operator="equal">
      <formula>"0. 0,0, ауд. 0, 0"</formula>
    </cfRule>
  </conditionalFormatting>
  <conditionalFormatting sqref="H381">
    <cfRule type="cellIs" dxfId="8127" priority="834" operator="equal">
      <formula>"0. 0 0, ауд. 0, 0"</formula>
    </cfRule>
  </conditionalFormatting>
  <conditionalFormatting sqref="H381">
    <cfRule type="cellIs" dxfId="8126" priority="833" operator="equal">
      <formula>"0. ,0, "</formula>
    </cfRule>
  </conditionalFormatting>
  <conditionalFormatting sqref="H381">
    <cfRule type="cellIs" dxfId="8125" priority="832" operator="equal">
      <formula>"0. 0,0, ауд. 0, 0"</formula>
    </cfRule>
  </conditionalFormatting>
  <conditionalFormatting sqref="H381">
    <cfRule type="cellIs" dxfId="8124" priority="831" operator="equal">
      <formula>"0. 0 0, ауд. 0, 0"</formula>
    </cfRule>
  </conditionalFormatting>
  <conditionalFormatting sqref="H381">
    <cfRule type="cellIs" dxfId="8123" priority="830" operator="equal">
      <formula>"0. ,0, "</formula>
    </cfRule>
  </conditionalFormatting>
  <conditionalFormatting sqref="H381">
    <cfRule type="cellIs" dxfId="8122" priority="829" operator="equal">
      <formula>"0. 0,0, ауд. 0, 0"</formula>
    </cfRule>
  </conditionalFormatting>
  <conditionalFormatting sqref="H381">
    <cfRule type="cellIs" dxfId="8121" priority="828" operator="equal">
      <formula>"0. 0 0, ауд. 0, 0"</formula>
    </cfRule>
  </conditionalFormatting>
  <conditionalFormatting sqref="H381">
    <cfRule type="cellIs" dxfId="8120" priority="826" operator="equal">
      <formula>"0. 0 0, ауд. 0,"</formula>
    </cfRule>
    <cfRule type="colorScale" priority="827">
      <colorScale>
        <cfvo type="min" val="0"/>
        <cfvo type="max" val="0"/>
        <color rgb="FFFF7128"/>
        <color rgb="FFFFEF9C"/>
      </colorScale>
    </cfRule>
  </conditionalFormatting>
  <conditionalFormatting sqref="P388">
    <cfRule type="cellIs" dxfId="8119" priority="825" operator="equal">
      <formula>"0. ,0, "</formula>
    </cfRule>
  </conditionalFormatting>
  <conditionalFormatting sqref="P388">
    <cfRule type="cellIs" dxfId="8118" priority="824" operator="equal">
      <formula>"0. 0,0, ауд. 0, 0"</formula>
    </cfRule>
  </conditionalFormatting>
  <conditionalFormatting sqref="P388">
    <cfRule type="cellIs" dxfId="8117" priority="823" operator="equal">
      <formula>"0. 0 0, ауд. 0, 0"</formula>
    </cfRule>
  </conditionalFormatting>
  <conditionalFormatting sqref="P388">
    <cfRule type="cellIs" dxfId="8116" priority="822" operator="equal">
      <formula>"0. ,0, "</formula>
    </cfRule>
  </conditionalFormatting>
  <conditionalFormatting sqref="P388">
    <cfRule type="cellIs" dxfId="8115" priority="821" operator="equal">
      <formula>"0. 0,0, ауд. 0, 0"</formula>
    </cfRule>
  </conditionalFormatting>
  <conditionalFormatting sqref="P388">
    <cfRule type="cellIs" dxfId="8114" priority="820" operator="equal">
      <formula>"0. 0 0, ауд. 0, 0"</formula>
    </cfRule>
  </conditionalFormatting>
  <conditionalFormatting sqref="P388">
    <cfRule type="cellIs" dxfId="8113" priority="819" operator="equal">
      <formula>"0. ,0, "</formula>
    </cfRule>
  </conditionalFormatting>
  <conditionalFormatting sqref="P388">
    <cfRule type="cellIs" dxfId="8112" priority="818" operator="equal">
      <formula>"0. 0,0, ауд. 0, 0"</formula>
    </cfRule>
  </conditionalFormatting>
  <conditionalFormatting sqref="P388">
    <cfRule type="cellIs" dxfId="8111" priority="817" operator="equal">
      <formula>"0. 0 0, ауд. 0, 0"</formula>
    </cfRule>
  </conditionalFormatting>
  <conditionalFormatting sqref="P388">
    <cfRule type="cellIs" dxfId="8110" priority="815" operator="equal">
      <formula>"0. 0 0, ауд. 0,"</formula>
    </cfRule>
    <cfRule type="colorScale" priority="816">
      <colorScale>
        <cfvo type="min" val="0"/>
        <cfvo type="max" val="0"/>
        <color rgb="FFFF7128"/>
        <color rgb="FFFFEF9C"/>
      </colorScale>
    </cfRule>
  </conditionalFormatting>
  <conditionalFormatting sqref="P389">
    <cfRule type="cellIs" dxfId="8109" priority="814" operator="equal">
      <formula>"0. ,0, "</formula>
    </cfRule>
  </conditionalFormatting>
  <conditionalFormatting sqref="P389">
    <cfRule type="cellIs" dxfId="8108" priority="813" operator="equal">
      <formula>"0. 0,0, ауд. 0, 0"</formula>
    </cfRule>
  </conditionalFormatting>
  <conditionalFormatting sqref="P389">
    <cfRule type="cellIs" dxfId="8107" priority="812" operator="equal">
      <formula>"0. 0 0, ауд. 0, 0"</formula>
    </cfRule>
  </conditionalFormatting>
  <conditionalFormatting sqref="P389">
    <cfRule type="cellIs" dxfId="8106" priority="811" operator="equal">
      <formula>"0. ,0, "</formula>
    </cfRule>
  </conditionalFormatting>
  <conditionalFormatting sqref="P389">
    <cfRule type="cellIs" dxfId="8105" priority="810" operator="equal">
      <formula>"0. 0,0, ауд. 0, 0"</formula>
    </cfRule>
  </conditionalFormatting>
  <conditionalFormatting sqref="P389">
    <cfRule type="cellIs" dxfId="8104" priority="809" operator="equal">
      <formula>"0. 0 0, ауд. 0, 0"</formula>
    </cfRule>
  </conditionalFormatting>
  <conditionalFormatting sqref="P389">
    <cfRule type="cellIs" dxfId="8103" priority="808" operator="equal">
      <formula>"0. ,0, "</formula>
    </cfRule>
  </conditionalFormatting>
  <conditionalFormatting sqref="P389">
    <cfRule type="cellIs" dxfId="8102" priority="807" operator="equal">
      <formula>"0. 0,0, ауд. 0, 0"</formula>
    </cfRule>
  </conditionalFormatting>
  <conditionalFormatting sqref="P389">
    <cfRule type="cellIs" dxfId="8101" priority="806" operator="equal">
      <formula>"0. 0 0, ауд. 0, 0"</formula>
    </cfRule>
  </conditionalFormatting>
  <conditionalFormatting sqref="P389">
    <cfRule type="cellIs" dxfId="8100" priority="804" operator="equal">
      <formula>"0. 0 0, ауд. 0,"</formula>
    </cfRule>
    <cfRule type="colorScale" priority="805">
      <colorScale>
        <cfvo type="min" val="0"/>
        <cfvo type="max" val="0"/>
        <color rgb="FFFF7128"/>
        <color rgb="FFFFEF9C"/>
      </colorScale>
    </cfRule>
  </conditionalFormatting>
  <conditionalFormatting sqref="P400">
    <cfRule type="cellIs" dxfId="8099" priority="803" operator="equal">
      <formula>"0. ,0, "</formula>
    </cfRule>
  </conditionalFormatting>
  <conditionalFormatting sqref="P400">
    <cfRule type="cellIs" dxfId="8098" priority="802" operator="equal">
      <formula>"0. 0,0, ауд. 0, 0"</formula>
    </cfRule>
  </conditionalFormatting>
  <conditionalFormatting sqref="P400">
    <cfRule type="cellIs" dxfId="8097" priority="801" operator="equal">
      <formula>"0. 0 0, ауд. 0, 0"</formula>
    </cfRule>
  </conditionalFormatting>
  <conditionalFormatting sqref="P400">
    <cfRule type="cellIs" dxfId="8096" priority="800" operator="equal">
      <formula>"0. ,0, "</formula>
    </cfRule>
  </conditionalFormatting>
  <conditionalFormatting sqref="P400">
    <cfRule type="cellIs" dxfId="8095" priority="799" operator="equal">
      <formula>"0. 0,0, ауд. 0, 0"</formula>
    </cfRule>
  </conditionalFormatting>
  <conditionalFormatting sqref="P400">
    <cfRule type="cellIs" dxfId="8094" priority="798" operator="equal">
      <formula>"0. 0 0, ауд. 0, 0"</formula>
    </cfRule>
  </conditionalFormatting>
  <conditionalFormatting sqref="P400">
    <cfRule type="cellIs" dxfId="8093" priority="797" operator="equal">
      <formula>"0. ,0, "</formula>
    </cfRule>
  </conditionalFormatting>
  <conditionalFormatting sqref="P400">
    <cfRule type="cellIs" dxfId="8092" priority="796" operator="equal">
      <formula>"0. 0,0, ауд. 0, 0"</formula>
    </cfRule>
  </conditionalFormatting>
  <conditionalFormatting sqref="P400">
    <cfRule type="cellIs" dxfId="8091" priority="795" operator="equal">
      <formula>"0. 0 0, ауд. 0, 0"</formula>
    </cfRule>
  </conditionalFormatting>
  <conditionalFormatting sqref="P400">
    <cfRule type="cellIs" dxfId="8090" priority="793" operator="equal">
      <formula>"0. 0 0, ауд. 0,"</formula>
    </cfRule>
    <cfRule type="colorScale" priority="794">
      <colorScale>
        <cfvo type="min" val="0"/>
        <cfvo type="max" val="0"/>
        <color rgb="FFFF7128"/>
        <color rgb="FFFFEF9C"/>
      </colorScale>
    </cfRule>
  </conditionalFormatting>
  <conditionalFormatting sqref="P380">
    <cfRule type="cellIs" dxfId="8089" priority="792" operator="equal">
      <formula>"0. ,0, "</formula>
    </cfRule>
  </conditionalFormatting>
  <conditionalFormatting sqref="P380">
    <cfRule type="cellIs" dxfId="8088" priority="791" operator="equal">
      <formula>"0. 0,0, ауд. 0, 0"</formula>
    </cfRule>
  </conditionalFormatting>
  <conditionalFormatting sqref="P380">
    <cfRule type="cellIs" dxfId="8087" priority="790" operator="equal">
      <formula>"0. 0 0, ауд. 0, 0"</formula>
    </cfRule>
  </conditionalFormatting>
  <conditionalFormatting sqref="P380">
    <cfRule type="cellIs" dxfId="8086" priority="789" operator="equal">
      <formula>"0. ,0, "</formula>
    </cfRule>
  </conditionalFormatting>
  <conditionalFormatting sqref="P380">
    <cfRule type="cellIs" dxfId="8085" priority="788" operator="equal">
      <formula>"0. 0,0, ауд. 0, 0"</formula>
    </cfRule>
  </conditionalFormatting>
  <conditionalFormatting sqref="P380">
    <cfRule type="cellIs" dxfId="8084" priority="787" operator="equal">
      <formula>"0. 0 0, ауд. 0, 0"</formula>
    </cfRule>
  </conditionalFormatting>
  <conditionalFormatting sqref="P380">
    <cfRule type="cellIs" dxfId="8083" priority="786" operator="equal">
      <formula>"0. ,0, "</formula>
    </cfRule>
  </conditionalFormatting>
  <conditionalFormatting sqref="P380">
    <cfRule type="cellIs" dxfId="8082" priority="785" operator="equal">
      <formula>"0. 0,0, ауд. 0, 0"</formula>
    </cfRule>
  </conditionalFormatting>
  <conditionalFormatting sqref="P380">
    <cfRule type="cellIs" dxfId="8081" priority="784" operator="equal">
      <formula>"0. 0 0, ауд. 0, 0"</formula>
    </cfRule>
  </conditionalFormatting>
  <conditionalFormatting sqref="P380">
    <cfRule type="cellIs" dxfId="8080" priority="782" operator="equal">
      <formula>"0. 0 0, ауд. 0,"</formula>
    </cfRule>
    <cfRule type="colorScale" priority="783">
      <colorScale>
        <cfvo type="min" val="0"/>
        <cfvo type="max" val="0"/>
        <color rgb="FFFF7128"/>
        <color rgb="FFFFEF9C"/>
      </colorScale>
    </cfRule>
  </conditionalFormatting>
  <conditionalFormatting sqref="P381">
    <cfRule type="cellIs" dxfId="8079" priority="781" operator="equal">
      <formula>"0. ,0, "</formula>
    </cfRule>
  </conditionalFormatting>
  <conditionalFormatting sqref="P381">
    <cfRule type="cellIs" dxfId="8078" priority="780" operator="equal">
      <formula>"0. 0,0, ауд. 0, 0"</formula>
    </cfRule>
  </conditionalFormatting>
  <conditionalFormatting sqref="P381">
    <cfRule type="cellIs" dxfId="8077" priority="779" operator="equal">
      <formula>"0. 0 0, ауд. 0, 0"</formula>
    </cfRule>
  </conditionalFormatting>
  <conditionalFormatting sqref="P381">
    <cfRule type="cellIs" dxfId="8076" priority="778" operator="equal">
      <formula>"0. ,0, "</formula>
    </cfRule>
  </conditionalFormatting>
  <conditionalFormatting sqref="P381">
    <cfRule type="cellIs" dxfId="8075" priority="777" operator="equal">
      <formula>"0. 0,0, ауд. 0, 0"</formula>
    </cfRule>
  </conditionalFormatting>
  <conditionalFormatting sqref="P381">
    <cfRule type="cellIs" dxfId="8074" priority="776" operator="equal">
      <formula>"0. 0 0, ауд. 0, 0"</formula>
    </cfRule>
  </conditionalFormatting>
  <conditionalFormatting sqref="P381">
    <cfRule type="cellIs" dxfId="8073" priority="775" operator="equal">
      <formula>"0. ,0, "</formula>
    </cfRule>
  </conditionalFormatting>
  <conditionalFormatting sqref="P381">
    <cfRule type="cellIs" dxfId="8072" priority="774" operator="equal">
      <formula>"0. 0,0, ауд. 0, 0"</formula>
    </cfRule>
  </conditionalFormatting>
  <conditionalFormatting sqref="P381">
    <cfRule type="cellIs" dxfId="8071" priority="773" operator="equal">
      <formula>"0. 0 0, ауд. 0, 0"</formula>
    </cfRule>
  </conditionalFormatting>
  <conditionalFormatting sqref="P381">
    <cfRule type="cellIs" dxfId="8070" priority="771" operator="equal">
      <formula>"0. 0 0, ауд. 0,"</formula>
    </cfRule>
    <cfRule type="colorScale" priority="772">
      <colorScale>
        <cfvo type="min" val="0"/>
        <cfvo type="max" val="0"/>
        <color rgb="FFFF7128"/>
        <color rgb="FFFFEF9C"/>
      </colorScale>
    </cfRule>
  </conditionalFormatting>
  <conditionalFormatting sqref="H328">
    <cfRule type="cellIs" dxfId="8069" priority="770" operator="equal">
      <formula>"0. ,0, "</formula>
    </cfRule>
  </conditionalFormatting>
  <conditionalFormatting sqref="H328">
    <cfRule type="cellIs" dxfId="8068" priority="769" operator="equal">
      <formula>"0. 0,0, ауд. 0, 0"</formula>
    </cfRule>
  </conditionalFormatting>
  <conditionalFormatting sqref="H328">
    <cfRule type="cellIs" dxfId="8067" priority="768" operator="equal">
      <formula>"0. 0 0, ауд. 0, 0"</formula>
    </cfRule>
  </conditionalFormatting>
  <conditionalFormatting sqref="H328">
    <cfRule type="cellIs" dxfId="8066" priority="767" operator="equal">
      <formula>"0. ,0, "</formula>
    </cfRule>
  </conditionalFormatting>
  <conditionalFormatting sqref="H328">
    <cfRule type="cellIs" dxfId="8065" priority="766" operator="equal">
      <formula>"0. 0,0, ауд. 0, 0"</formula>
    </cfRule>
  </conditionalFormatting>
  <conditionalFormatting sqref="H328">
    <cfRule type="cellIs" dxfId="8064" priority="765" operator="equal">
      <formula>"0. 0 0, ауд. 0, 0"</formula>
    </cfRule>
  </conditionalFormatting>
  <conditionalFormatting sqref="H328">
    <cfRule type="cellIs" dxfId="8063" priority="764" operator="equal">
      <formula>"0. ,0, "</formula>
    </cfRule>
  </conditionalFormatting>
  <conditionalFormatting sqref="H328">
    <cfRule type="cellIs" dxfId="8062" priority="763" operator="equal">
      <formula>"0. 0,0, ауд. 0, 0"</formula>
    </cfRule>
  </conditionalFormatting>
  <conditionalFormatting sqref="H328">
    <cfRule type="cellIs" dxfId="8061" priority="762" operator="equal">
      <formula>"0. 0 0, ауд. 0, 0"</formula>
    </cfRule>
  </conditionalFormatting>
  <conditionalFormatting sqref="H328">
    <cfRule type="cellIs" dxfId="8060" priority="760" operator="equal">
      <formula>"0. 0 0, ауд. 0,"</formula>
    </cfRule>
    <cfRule type="colorScale" priority="761">
      <colorScale>
        <cfvo type="min" val="0"/>
        <cfvo type="max" val="0"/>
        <color rgb="FFFF7128"/>
        <color rgb="FFFFEF9C"/>
      </colorScale>
    </cfRule>
  </conditionalFormatting>
  <conditionalFormatting sqref="H329">
    <cfRule type="cellIs" dxfId="8059" priority="759" operator="equal">
      <formula>"0. ,0, "</formula>
    </cfRule>
  </conditionalFormatting>
  <conditionalFormatting sqref="H329">
    <cfRule type="cellIs" dxfId="8058" priority="758" operator="equal">
      <formula>"0. 0,0, ауд. 0, 0"</formula>
    </cfRule>
  </conditionalFormatting>
  <conditionalFormatting sqref="H329">
    <cfRule type="cellIs" dxfId="8057" priority="757" operator="equal">
      <formula>"0. 0 0, ауд. 0, 0"</formula>
    </cfRule>
  </conditionalFormatting>
  <conditionalFormatting sqref="H329">
    <cfRule type="cellIs" dxfId="8056" priority="756" operator="equal">
      <formula>"0. ,0, "</formula>
    </cfRule>
  </conditionalFormatting>
  <conditionalFormatting sqref="H329">
    <cfRule type="cellIs" dxfId="8055" priority="755" operator="equal">
      <formula>"0. 0,0, ауд. 0, 0"</formula>
    </cfRule>
  </conditionalFormatting>
  <conditionalFormatting sqref="H329">
    <cfRule type="cellIs" dxfId="8054" priority="754" operator="equal">
      <formula>"0. 0 0, ауд. 0, 0"</formula>
    </cfRule>
  </conditionalFormatting>
  <conditionalFormatting sqref="H329">
    <cfRule type="cellIs" dxfId="8053" priority="753" operator="equal">
      <formula>"0. ,0, "</formula>
    </cfRule>
  </conditionalFormatting>
  <conditionalFormatting sqref="H329">
    <cfRule type="cellIs" dxfId="8052" priority="752" operator="equal">
      <formula>"0. 0,0, ауд. 0, 0"</formula>
    </cfRule>
  </conditionalFormatting>
  <conditionalFormatting sqref="H329">
    <cfRule type="cellIs" dxfId="8051" priority="751" operator="equal">
      <formula>"0. 0 0, ауд. 0, 0"</formula>
    </cfRule>
  </conditionalFormatting>
  <conditionalFormatting sqref="H329">
    <cfRule type="cellIs" dxfId="8050" priority="749" operator="equal">
      <formula>"0. 0 0, ауд. 0,"</formula>
    </cfRule>
    <cfRule type="colorScale" priority="750">
      <colorScale>
        <cfvo type="min" val="0"/>
        <cfvo type="max" val="0"/>
        <color rgb="FFFF7128"/>
        <color rgb="FFFFEF9C"/>
      </colorScale>
    </cfRule>
  </conditionalFormatting>
  <conditionalFormatting sqref="H340">
    <cfRule type="cellIs" dxfId="8049" priority="748" operator="equal">
      <formula>"0. ,0, "</formula>
    </cfRule>
  </conditionalFormatting>
  <conditionalFormatting sqref="H340">
    <cfRule type="cellIs" dxfId="8048" priority="747" operator="equal">
      <formula>"0. 0,0, ауд. 0, 0"</formula>
    </cfRule>
  </conditionalFormatting>
  <conditionalFormatting sqref="H340">
    <cfRule type="cellIs" dxfId="8047" priority="746" operator="equal">
      <formula>"0. 0 0, ауд. 0, 0"</formula>
    </cfRule>
  </conditionalFormatting>
  <conditionalFormatting sqref="H340">
    <cfRule type="cellIs" dxfId="8046" priority="745" operator="equal">
      <formula>"0. ,0, "</formula>
    </cfRule>
  </conditionalFormatting>
  <conditionalFormatting sqref="H340">
    <cfRule type="cellIs" dxfId="8045" priority="744" operator="equal">
      <formula>"0. 0,0, ауд. 0, 0"</formula>
    </cfRule>
  </conditionalFormatting>
  <conditionalFormatting sqref="H340">
    <cfRule type="cellIs" dxfId="8044" priority="743" operator="equal">
      <formula>"0. 0 0, ауд. 0, 0"</formula>
    </cfRule>
  </conditionalFormatting>
  <conditionalFormatting sqref="H340">
    <cfRule type="cellIs" dxfId="8043" priority="742" operator="equal">
      <formula>"0. ,0, "</formula>
    </cfRule>
  </conditionalFormatting>
  <conditionalFormatting sqref="H340">
    <cfRule type="cellIs" dxfId="8042" priority="741" operator="equal">
      <formula>"0. 0,0, ауд. 0, 0"</formula>
    </cfRule>
  </conditionalFormatting>
  <conditionalFormatting sqref="H340">
    <cfRule type="cellIs" dxfId="8041" priority="740" operator="equal">
      <formula>"0. 0 0, ауд. 0, 0"</formula>
    </cfRule>
  </conditionalFormatting>
  <conditionalFormatting sqref="H340">
    <cfRule type="cellIs" dxfId="8040" priority="738" operator="equal">
      <formula>"0. 0 0, ауд. 0,"</formula>
    </cfRule>
    <cfRule type="colorScale" priority="739">
      <colorScale>
        <cfvo type="min" val="0"/>
        <cfvo type="max" val="0"/>
        <color rgb="FFFF7128"/>
        <color rgb="FFFFEF9C"/>
      </colorScale>
    </cfRule>
  </conditionalFormatting>
  <conditionalFormatting sqref="H320">
    <cfRule type="cellIs" dxfId="8039" priority="737" operator="equal">
      <formula>"0. ,0, "</formula>
    </cfRule>
  </conditionalFormatting>
  <conditionalFormatting sqref="H320">
    <cfRule type="cellIs" dxfId="8038" priority="736" operator="equal">
      <formula>"0. 0,0, ауд. 0, 0"</formula>
    </cfRule>
  </conditionalFormatting>
  <conditionalFormatting sqref="H320">
    <cfRule type="cellIs" dxfId="8037" priority="735" operator="equal">
      <formula>"0. 0 0, ауд. 0, 0"</formula>
    </cfRule>
  </conditionalFormatting>
  <conditionalFormatting sqref="H320">
    <cfRule type="cellIs" dxfId="8036" priority="734" operator="equal">
      <formula>"0. ,0, "</formula>
    </cfRule>
  </conditionalFormatting>
  <conditionalFormatting sqref="H320">
    <cfRule type="cellIs" dxfId="8035" priority="733" operator="equal">
      <formula>"0. 0,0, ауд. 0, 0"</formula>
    </cfRule>
  </conditionalFormatting>
  <conditionalFormatting sqref="H320">
    <cfRule type="cellIs" dxfId="8034" priority="732" operator="equal">
      <formula>"0. 0 0, ауд. 0, 0"</formula>
    </cfRule>
  </conditionalFormatting>
  <conditionalFormatting sqref="H320">
    <cfRule type="cellIs" dxfId="8033" priority="731" operator="equal">
      <formula>"0. ,0, "</formula>
    </cfRule>
  </conditionalFormatting>
  <conditionalFormatting sqref="H320">
    <cfRule type="cellIs" dxfId="8032" priority="730" operator="equal">
      <formula>"0. 0,0, ауд. 0, 0"</formula>
    </cfRule>
  </conditionalFormatting>
  <conditionalFormatting sqref="H320">
    <cfRule type="cellIs" dxfId="8031" priority="729" operator="equal">
      <formula>"0. 0 0, ауд. 0, 0"</formula>
    </cfRule>
  </conditionalFormatting>
  <conditionalFormatting sqref="H320">
    <cfRule type="cellIs" dxfId="8030" priority="727" operator="equal">
      <formula>"0. 0 0, ауд. 0,"</formula>
    </cfRule>
    <cfRule type="colorScale" priority="728">
      <colorScale>
        <cfvo type="min" val="0"/>
        <cfvo type="max" val="0"/>
        <color rgb="FFFF7128"/>
        <color rgb="FFFFEF9C"/>
      </colorScale>
    </cfRule>
  </conditionalFormatting>
  <conditionalFormatting sqref="H321">
    <cfRule type="cellIs" dxfId="8029" priority="726" operator="equal">
      <formula>"0. ,0, "</formula>
    </cfRule>
  </conditionalFormatting>
  <conditionalFormatting sqref="H321">
    <cfRule type="cellIs" dxfId="8028" priority="725" operator="equal">
      <formula>"0. 0,0, ауд. 0, 0"</formula>
    </cfRule>
  </conditionalFormatting>
  <conditionalFormatting sqref="H321">
    <cfRule type="cellIs" dxfId="8027" priority="724" operator="equal">
      <formula>"0. 0 0, ауд. 0, 0"</formula>
    </cfRule>
  </conditionalFormatting>
  <conditionalFormatting sqref="H321">
    <cfRule type="cellIs" dxfId="8026" priority="723" operator="equal">
      <formula>"0. ,0, "</formula>
    </cfRule>
  </conditionalFormatting>
  <conditionalFormatting sqref="H321">
    <cfRule type="cellIs" dxfId="8025" priority="722" operator="equal">
      <formula>"0. 0,0, ауд. 0, 0"</formula>
    </cfRule>
  </conditionalFormatting>
  <conditionalFormatting sqref="H321">
    <cfRule type="cellIs" dxfId="8024" priority="721" operator="equal">
      <formula>"0. 0 0, ауд. 0, 0"</formula>
    </cfRule>
  </conditionalFormatting>
  <conditionalFormatting sqref="H321">
    <cfRule type="cellIs" dxfId="8023" priority="720" operator="equal">
      <formula>"0. ,0, "</formula>
    </cfRule>
  </conditionalFormatting>
  <conditionalFormatting sqref="H321">
    <cfRule type="cellIs" dxfId="8022" priority="719" operator="equal">
      <formula>"0. 0,0, ауд. 0, 0"</formula>
    </cfRule>
  </conditionalFormatting>
  <conditionalFormatting sqref="H321">
    <cfRule type="cellIs" dxfId="8021" priority="718" operator="equal">
      <formula>"0. 0 0, ауд. 0, 0"</formula>
    </cfRule>
  </conditionalFormatting>
  <conditionalFormatting sqref="H321">
    <cfRule type="cellIs" dxfId="8020" priority="716" operator="equal">
      <formula>"0. 0 0, ауд. 0,"</formula>
    </cfRule>
    <cfRule type="colorScale" priority="717">
      <colorScale>
        <cfvo type="min" val="0"/>
        <cfvo type="max" val="0"/>
        <color rgb="FFFF7128"/>
        <color rgb="FFFFEF9C"/>
      </colorScale>
    </cfRule>
  </conditionalFormatting>
  <conditionalFormatting sqref="P328">
    <cfRule type="cellIs" dxfId="8019" priority="715" operator="equal">
      <formula>"0. ,0, "</formula>
    </cfRule>
  </conditionalFormatting>
  <conditionalFormatting sqref="P328">
    <cfRule type="cellIs" dxfId="8018" priority="714" operator="equal">
      <formula>"0. 0,0, ауд. 0, 0"</formula>
    </cfRule>
  </conditionalFormatting>
  <conditionalFormatting sqref="P328">
    <cfRule type="cellIs" dxfId="8017" priority="713" operator="equal">
      <formula>"0. 0 0, ауд. 0, 0"</formula>
    </cfRule>
  </conditionalFormatting>
  <conditionalFormatting sqref="P328">
    <cfRule type="cellIs" dxfId="8016" priority="712" operator="equal">
      <formula>"0. ,0, "</formula>
    </cfRule>
  </conditionalFormatting>
  <conditionalFormatting sqref="P328">
    <cfRule type="cellIs" dxfId="8015" priority="711" operator="equal">
      <formula>"0. 0,0, ауд. 0, 0"</formula>
    </cfRule>
  </conditionalFormatting>
  <conditionalFormatting sqref="P328">
    <cfRule type="cellIs" dxfId="8014" priority="710" operator="equal">
      <formula>"0. 0 0, ауд. 0, 0"</formula>
    </cfRule>
  </conditionalFormatting>
  <conditionalFormatting sqref="P328">
    <cfRule type="cellIs" dxfId="8013" priority="709" operator="equal">
      <formula>"0. ,0, "</formula>
    </cfRule>
  </conditionalFormatting>
  <conditionalFormatting sqref="P328">
    <cfRule type="cellIs" dxfId="8012" priority="708" operator="equal">
      <formula>"0. 0,0, ауд. 0, 0"</formula>
    </cfRule>
  </conditionalFormatting>
  <conditionalFormatting sqref="P328">
    <cfRule type="cellIs" dxfId="8011" priority="707" operator="equal">
      <formula>"0. 0 0, ауд. 0, 0"</formula>
    </cfRule>
  </conditionalFormatting>
  <conditionalFormatting sqref="P328">
    <cfRule type="cellIs" dxfId="8010" priority="705" operator="equal">
      <formula>"0. 0 0, ауд. 0,"</formula>
    </cfRule>
    <cfRule type="colorScale" priority="706">
      <colorScale>
        <cfvo type="min" val="0"/>
        <cfvo type="max" val="0"/>
        <color rgb="FFFF7128"/>
        <color rgb="FFFFEF9C"/>
      </colorScale>
    </cfRule>
  </conditionalFormatting>
  <conditionalFormatting sqref="P329">
    <cfRule type="cellIs" dxfId="8009" priority="704" operator="equal">
      <formula>"0. ,0, "</formula>
    </cfRule>
  </conditionalFormatting>
  <conditionalFormatting sqref="P329">
    <cfRule type="cellIs" dxfId="8008" priority="703" operator="equal">
      <formula>"0. 0,0, ауд. 0, 0"</formula>
    </cfRule>
  </conditionalFormatting>
  <conditionalFormatting sqref="P329">
    <cfRule type="cellIs" dxfId="8007" priority="702" operator="equal">
      <formula>"0. 0 0, ауд. 0, 0"</formula>
    </cfRule>
  </conditionalFormatting>
  <conditionalFormatting sqref="P329">
    <cfRule type="cellIs" dxfId="8006" priority="701" operator="equal">
      <formula>"0. ,0, "</formula>
    </cfRule>
  </conditionalFormatting>
  <conditionalFormatting sqref="P329">
    <cfRule type="cellIs" dxfId="8005" priority="700" operator="equal">
      <formula>"0. 0,0, ауд. 0, 0"</formula>
    </cfRule>
  </conditionalFormatting>
  <conditionalFormatting sqref="P329">
    <cfRule type="cellIs" dxfId="8004" priority="699" operator="equal">
      <formula>"0. 0 0, ауд. 0, 0"</formula>
    </cfRule>
  </conditionalFormatting>
  <conditionalFormatting sqref="P329">
    <cfRule type="cellIs" dxfId="8003" priority="698" operator="equal">
      <formula>"0. ,0, "</formula>
    </cfRule>
  </conditionalFormatting>
  <conditionalFormatting sqref="P329">
    <cfRule type="cellIs" dxfId="8002" priority="697" operator="equal">
      <formula>"0. 0,0, ауд. 0, 0"</formula>
    </cfRule>
  </conditionalFormatting>
  <conditionalFormatting sqref="P329">
    <cfRule type="cellIs" dxfId="8001" priority="696" operator="equal">
      <formula>"0. 0 0, ауд. 0, 0"</formula>
    </cfRule>
  </conditionalFormatting>
  <conditionalFormatting sqref="P329">
    <cfRule type="cellIs" dxfId="8000" priority="694" operator="equal">
      <formula>"0. 0 0, ауд. 0,"</formula>
    </cfRule>
    <cfRule type="colorScale" priority="695">
      <colorScale>
        <cfvo type="min" val="0"/>
        <cfvo type="max" val="0"/>
        <color rgb="FFFF7128"/>
        <color rgb="FFFFEF9C"/>
      </colorScale>
    </cfRule>
  </conditionalFormatting>
  <conditionalFormatting sqref="P340">
    <cfRule type="cellIs" dxfId="7999" priority="693" operator="equal">
      <formula>"0. ,0, "</formula>
    </cfRule>
  </conditionalFormatting>
  <conditionalFormatting sqref="P340">
    <cfRule type="cellIs" dxfId="7998" priority="692" operator="equal">
      <formula>"0. 0,0, ауд. 0, 0"</formula>
    </cfRule>
  </conditionalFormatting>
  <conditionalFormatting sqref="P340">
    <cfRule type="cellIs" dxfId="7997" priority="691" operator="equal">
      <formula>"0. 0 0, ауд. 0, 0"</formula>
    </cfRule>
  </conditionalFormatting>
  <conditionalFormatting sqref="P340">
    <cfRule type="cellIs" dxfId="7996" priority="690" operator="equal">
      <formula>"0. ,0, "</formula>
    </cfRule>
  </conditionalFormatting>
  <conditionalFormatting sqref="P340">
    <cfRule type="cellIs" dxfId="7995" priority="689" operator="equal">
      <formula>"0. 0,0, ауд. 0, 0"</formula>
    </cfRule>
  </conditionalFormatting>
  <conditionalFormatting sqref="P340">
    <cfRule type="cellIs" dxfId="7994" priority="688" operator="equal">
      <formula>"0. 0 0, ауд. 0, 0"</formula>
    </cfRule>
  </conditionalFormatting>
  <conditionalFormatting sqref="P340">
    <cfRule type="cellIs" dxfId="7993" priority="687" operator="equal">
      <formula>"0. ,0, "</formula>
    </cfRule>
  </conditionalFormatting>
  <conditionalFormatting sqref="P340">
    <cfRule type="cellIs" dxfId="7992" priority="686" operator="equal">
      <formula>"0. 0,0, ауд. 0, 0"</formula>
    </cfRule>
  </conditionalFormatting>
  <conditionalFormatting sqref="P340">
    <cfRule type="cellIs" dxfId="7991" priority="685" operator="equal">
      <formula>"0. 0 0, ауд. 0, 0"</formula>
    </cfRule>
  </conditionalFormatting>
  <conditionalFormatting sqref="P340">
    <cfRule type="cellIs" dxfId="7990" priority="683" operator="equal">
      <formula>"0. 0 0, ауд. 0,"</formula>
    </cfRule>
    <cfRule type="colorScale" priority="684">
      <colorScale>
        <cfvo type="min" val="0"/>
        <cfvo type="max" val="0"/>
        <color rgb="FFFF7128"/>
        <color rgb="FFFFEF9C"/>
      </colorScale>
    </cfRule>
  </conditionalFormatting>
  <conditionalFormatting sqref="P320">
    <cfRule type="cellIs" dxfId="7989" priority="682" operator="equal">
      <formula>"0. ,0, "</formula>
    </cfRule>
  </conditionalFormatting>
  <conditionalFormatting sqref="P320">
    <cfRule type="cellIs" dxfId="7988" priority="681" operator="equal">
      <formula>"0. 0,0, ауд. 0, 0"</formula>
    </cfRule>
  </conditionalFormatting>
  <conditionalFormatting sqref="P320">
    <cfRule type="cellIs" dxfId="7987" priority="680" operator="equal">
      <formula>"0. 0 0, ауд. 0, 0"</formula>
    </cfRule>
  </conditionalFormatting>
  <conditionalFormatting sqref="P320">
    <cfRule type="cellIs" dxfId="7986" priority="679" operator="equal">
      <formula>"0. ,0, "</formula>
    </cfRule>
  </conditionalFormatting>
  <conditionalFormatting sqref="P320">
    <cfRule type="cellIs" dxfId="7985" priority="678" operator="equal">
      <formula>"0. 0,0, ауд. 0, 0"</formula>
    </cfRule>
  </conditionalFormatting>
  <conditionalFormatting sqref="P320">
    <cfRule type="cellIs" dxfId="7984" priority="677" operator="equal">
      <formula>"0. 0 0, ауд. 0, 0"</formula>
    </cfRule>
  </conditionalFormatting>
  <conditionalFormatting sqref="P320">
    <cfRule type="cellIs" dxfId="7983" priority="676" operator="equal">
      <formula>"0. ,0, "</formula>
    </cfRule>
  </conditionalFormatting>
  <conditionalFormatting sqref="P320">
    <cfRule type="cellIs" dxfId="7982" priority="675" operator="equal">
      <formula>"0. 0,0, ауд. 0, 0"</formula>
    </cfRule>
  </conditionalFormatting>
  <conditionalFormatting sqref="P320">
    <cfRule type="cellIs" dxfId="7981" priority="674" operator="equal">
      <formula>"0. 0 0, ауд. 0, 0"</formula>
    </cfRule>
  </conditionalFormatting>
  <conditionalFormatting sqref="P320">
    <cfRule type="cellIs" dxfId="7980" priority="672" operator="equal">
      <formula>"0. 0 0, ауд. 0,"</formula>
    </cfRule>
    <cfRule type="colorScale" priority="673">
      <colorScale>
        <cfvo type="min" val="0"/>
        <cfvo type="max" val="0"/>
        <color rgb="FFFF7128"/>
        <color rgb="FFFFEF9C"/>
      </colorScale>
    </cfRule>
  </conditionalFormatting>
  <conditionalFormatting sqref="P321">
    <cfRule type="cellIs" dxfId="7979" priority="671" operator="equal">
      <formula>"0. ,0, "</formula>
    </cfRule>
  </conditionalFormatting>
  <conditionalFormatting sqref="P321">
    <cfRule type="cellIs" dxfId="7978" priority="670" operator="equal">
      <formula>"0. 0,0, ауд. 0, 0"</formula>
    </cfRule>
  </conditionalFormatting>
  <conditionalFormatting sqref="P321">
    <cfRule type="cellIs" dxfId="7977" priority="669" operator="equal">
      <formula>"0. 0 0, ауд. 0, 0"</formula>
    </cfRule>
  </conditionalFormatting>
  <conditionalFormatting sqref="P321">
    <cfRule type="cellIs" dxfId="7976" priority="668" operator="equal">
      <formula>"0. ,0, "</formula>
    </cfRule>
  </conditionalFormatting>
  <conditionalFormatting sqref="P321">
    <cfRule type="cellIs" dxfId="7975" priority="667" operator="equal">
      <formula>"0. 0,0, ауд. 0, 0"</formula>
    </cfRule>
  </conditionalFormatting>
  <conditionalFormatting sqref="P321">
    <cfRule type="cellIs" dxfId="7974" priority="666" operator="equal">
      <formula>"0. 0 0, ауд. 0, 0"</formula>
    </cfRule>
  </conditionalFormatting>
  <conditionalFormatting sqref="P321">
    <cfRule type="cellIs" dxfId="7973" priority="665" operator="equal">
      <formula>"0. ,0, "</formula>
    </cfRule>
  </conditionalFormatting>
  <conditionalFormatting sqref="P321">
    <cfRule type="cellIs" dxfId="7972" priority="664" operator="equal">
      <formula>"0. 0,0, ауд. 0, 0"</formula>
    </cfRule>
  </conditionalFormatting>
  <conditionalFormatting sqref="P321">
    <cfRule type="cellIs" dxfId="7971" priority="663" operator="equal">
      <formula>"0. 0 0, ауд. 0, 0"</formula>
    </cfRule>
  </conditionalFormatting>
  <conditionalFormatting sqref="P321">
    <cfRule type="cellIs" dxfId="7970" priority="661" operator="equal">
      <formula>"0. 0 0, ауд. 0,"</formula>
    </cfRule>
    <cfRule type="colorScale" priority="662">
      <colorScale>
        <cfvo type="min" val="0"/>
        <cfvo type="max" val="0"/>
        <color rgb="FFFF7128"/>
        <color rgb="FFFFEF9C"/>
      </colorScale>
    </cfRule>
  </conditionalFormatting>
  <conditionalFormatting sqref="H268">
    <cfRule type="cellIs" dxfId="7969" priority="660" operator="equal">
      <formula>"0. ,0, "</formula>
    </cfRule>
  </conditionalFormatting>
  <conditionalFormatting sqref="H268">
    <cfRule type="cellIs" dxfId="7968" priority="659" operator="equal">
      <formula>"0. 0,0, ауд. 0, 0"</formula>
    </cfRule>
  </conditionalFormatting>
  <conditionalFormatting sqref="H268">
    <cfRule type="cellIs" dxfId="7967" priority="658" operator="equal">
      <formula>"0. 0 0, ауд. 0, 0"</formula>
    </cfRule>
  </conditionalFormatting>
  <conditionalFormatting sqref="H268">
    <cfRule type="cellIs" dxfId="7966" priority="657" operator="equal">
      <formula>"0. ,0, "</formula>
    </cfRule>
  </conditionalFormatting>
  <conditionalFormatting sqref="H268">
    <cfRule type="cellIs" dxfId="7965" priority="656" operator="equal">
      <formula>"0. 0,0, ауд. 0, 0"</formula>
    </cfRule>
  </conditionalFormatting>
  <conditionalFormatting sqref="H268">
    <cfRule type="cellIs" dxfId="7964" priority="655" operator="equal">
      <formula>"0. 0 0, ауд. 0, 0"</formula>
    </cfRule>
  </conditionalFormatting>
  <conditionalFormatting sqref="H268">
    <cfRule type="cellIs" dxfId="7963" priority="654" operator="equal">
      <formula>"0. ,0, "</formula>
    </cfRule>
  </conditionalFormatting>
  <conditionalFormatting sqref="H268">
    <cfRule type="cellIs" dxfId="7962" priority="653" operator="equal">
      <formula>"0. 0,0, ауд. 0, 0"</formula>
    </cfRule>
  </conditionalFormatting>
  <conditionalFormatting sqref="H268">
    <cfRule type="cellIs" dxfId="7961" priority="652" operator="equal">
      <formula>"0. 0 0, ауд. 0, 0"</formula>
    </cfRule>
  </conditionalFormatting>
  <conditionalFormatting sqref="H268">
    <cfRule type="cellIs" dxfId="7960" priority="650" operator="equal">
      <formula>"0. 0 0, ауд. 0,"</formula>
    </cfRule>
    <cfRule type="colorScale" priority="651">
      <colorScale>
        <cfvo type="min" val="0"/>
        <cfvo type="max" val="0"/>
        <color rgb="FFFF7128"/>
        <color rgb="FFFFEF9C"/>
      </colorScale>
    </cfRule>
  </conditionalFormatting>
  <conditionalFormatting sqref="H269">
    <cfRule type="cellIs" dxfId="7959" priority="649" operator="equal">
      <formula>"0. ,0, "</formula>
    </cfRule>
  </conditionalFormatting>
  <conditionalFormatting sqref="H269">
    <cfRule type="cellIs" dxfId="7958" priority="648" operator="equal">
      <formula>"0. 0,0, ауд. 0, 0"</formula>
    </cfRule>
  </conditionalFormatting>
  <conditionalFormatting sqref="H269">
    <cfRule type="cellIs" dxfId="7957" priority="647" operator="equal">
      <formula>"0. 0 0, ауд. 0, 0"</formula>
    </cfRule>
  </conditionalFormatting>
  <conditionalFormatting sqref="H269">
    <cfRule type="cellIs" dxfId="7956" priority="646" operator="equal">
      <formula>"0. ,0, "</formula>
    </cfRule>
  </conditionalFormatting>
  <conditionalFormatting sqref="H269">
    <cfRule type="cellIs" dxfId="7955" priority="645" operator="equal">
      <formula>"0. 0,0, ауд. 0, 0"</formula>
    </cfRule>
  </conditionalFormatting>
  <conditionalFormatting sqref="H269">
    <cfRule type="cellIs" dxfId="7954" priority="644" operator="equal">
      <formula>"0. 0 0, ауд. 0, 0"</formula>
    </cfRule>
  </conditionalFormatting>
  <conditionalFormatting sqref="H269">
    <cfRule type="cellIs" dxfId="7953" priority="643" operator="equal">
      <formula>"0. ,0, "</formula>
    </cfRule>
  </conditionalFormatting>
  <conditionalFormatting sqref="H269">
    <cfRule type="cellIs" dxfId="7952" priority="642" operator="equal">
      <formula>"0. 0,0, ауд. 0, 0"</formula>
    </cfRule>
  </conditionalFormatting>
  <conditionalFormatting sqref="H269">
    <cfRule type="cellIs" dxfId="7951" priority="641" operator="equal">
      <formula>"0. 0 0, ауд. 0, 0"</formula>
    </cfRule>
  </conditionalFormatting>
  <conditionalFormatting sqref="H269">
    <cfRule type="cellIs" dxfId="7950" priority="639" operator="equal">
      <formula>"0. 0 0, ауд. 0,"</formula>
    </cfRule>
    <cfRule type="colorScale" priority="640">
      <colorScale>
        <cfvo type="min" val="0"/>
        <cfvo type="max" val="0"/>
        <color rgb="FFFF7128"/>
        <color rgb="FFFFEF9C"/>
      </colorScale>
    </cfRule>
  </conditionalFormatting>
  <conditionalFormatting sqref="H280">
    <cfRule type="cellIs" dxfId="7949" priority="638" operator="equal">
      <formula>"0. ,0, "</formula>
    </cfRule>
  </conditionalFormatting>
  <conditionalFormatting sqref="H280">
    <cfRule type="cellIs" dxfId="7948" priority="637" operator="equal">
      <formula>"0. 0,0, ауд. 0, 0"</formula>
    </cfRule>
  </conditionalFormatting>
  <conditionalFormatting sqref="H280">
    <cfRule type="cellIs" dxfId="7947" priority="636" operator="equal">
      <formula>"0. 0 0, ауд. 0, 0"</formula>
    </cfRule>
  </conditionalFormatting>
  <conditionalFormatting sqref="H280">
    <cfRule type="cellIs" dxfId="7946" priority="635" operator="equal">
      <formula>"0. ,0, "</formula>
    </cfRule>
  </conditionalFormatting>
  <conditionalFormatting sqref="H280">
    <cfRule type="cellIs" dxfId="7945" priority="634" operator="equal">
      <formula>"0. 0,0, ауд. 0, 0"</formula>
    </cfRule>
  </conditionalFormatting>
  <conditionalFormatting sqref="H280">
    <cfRule type="cellIs" dxfId="7944" priority="633" operator="equal">
      <formula>"0. 0 0, ауд. 0, 0"</formula>
    </cfRule>
  </conditionalFormatting>
  <conditionalFormatting sqref="H280">
    <cfRule type="cellIs" dxfId="7943" priority="632" operator="equal">
      <formula>"0. ,0, "</formula>
    </cfRule>
  </conditionalFormatting>
  <conditionalFormatting sqref="H280">
    <cfRule type="cellIs" dxfId="7942" priority="631" operator="equal">
      <formula>"0. 0,0, ауд. 0, 0"</formula>
    </cfRule>
  </conditionalFormatting>
  <conditionalFormatting sqref="H280">
    <cfRule type="cellIs" dxfId="7941" priority="630" operator="equal">
      <formula>"0. 0 0, ауд. 0, 0"</formula>
    </cfRule>
  </conditionalFormatting>
  <conditionalFormatting sqref="H280">
    <cfRule type="cellIs" dxfId="7940" priority="628" operator="equal">
      <formula>"0. 0 0, ауд. 0,"</formula>
    </cfRule>
    <cfRule type="colorScale" priority="629">
      <colorScale>
        <cfvo type="min" val="0"/>
        <cfvo type="max" val="0"/>
        <color rgb="FFFF7128"/>
        <color rgb="FFFFEF9C"/>
      </colorScale>
    </cfRule>
  </conditionalFormatting>
  <conditionalFormatting sqref="H260">
    <cfRule type="cellIs" dxfId="7939" priority="627" operator="equal">
      <formula>"0. ,0, "</formula>
    </cfRule>
  </conditionalFormatting>
  <conditionalFormatting sqref="H260">
    <cfRule type="cellIs" dxfId="7938" priority="626" operator="equal">
      <formula>"0. 0,0, ауд. 0, 0"</formula>
    </cfRule>
  </conditionalFormatting>
  <conditionalFormatting sqref="H260">
    <cfRule type="cellIs" dxfId="7937" priority="625" operator="equal">
      <formula>"0. 0 0, ауд. 0, 0"</formula>
    </cfRule>
  </conditionalFormatting>
  <conditionalFormatting sqref="H260">
    <cfRule type="cellIs" dxfId="7936" priority="624" operator="equal">
      <formula>"0. ,0, "</formula>
    </cfRule>
  </conditionalFormatting>
  <conditionalFormatting sqref="H260">
    <cfRule type="cellIs" dxfId="7935" priority="623" operator="equal">
      <formula>"0. 0,0, ауд. 0, 0"</formula>
    </cfRule>
  </conditionalFormatting>
  <conditionalFormatting sqref="H260">
    <cfRule type="cellIs" dxfId="7934" priority="622" operator="equal">
      <formula>"0. 0 0, ауд. 0, 0"</formula>
    </cfRule>
  </conditionalFormatting>
  <conditionalFormatting sqref="H260">
    <cfRule type="cellIs" dxfId="7933" priority="621" operator="equal">
      <formula>"0. ,0, "</formula>
    </cfRule>
  </conditionalFormatting>
  <conditionalFormatting sqref="H260">
    <cfRule type="cellIs" dxfId="7932" priority="620" operator="equal">
      <formula>"0. 0,0, ауд. 0, 0"</formula>
    </cfRule>
  </conditionalFormatting>
  <conditionalFormatting sqref="H260">
    <cfRule type="cellIs" dxfId="7931" priority="619" operator="equal">
      <formula>"0. 0 0, ауд. 0, 0"</formula>
    </cfRule>
  </conditionalFormatting>
  <conditionalFormatting sqref="H260">
    <cfRule type="cellIs" dxfId="7930" priority="617" operator="equal">
      <formula>"0. 0 0, ауд. 0,"</formula>
    </cfRule>
    <cfRule type="colorScale" priority="618">
      <colorScale>
        <cfvo type="min" val="0"/>
        <cfvo type="max" val="0"/>
        <color rgb="FFFF7128"/>
        <color rgb="FFFFEF9C"/>
      </colorScale>
    </cfRule>
  </conditionalFormatting>
  <conditionalFormatting sqref="H261">
    <cfRule type="cellIs" dxfId="7929" priority="616" operator="equal">
      <formula>"0. ,0, "</formula>
    </cfRule>
  </conditionalFormatting>
  <conditionalFormatting sqref="H261">
    <cfRule type="cellIs" dxfId="7928" priority="615" operator="equal">
      <formula>"0. 0,0, ауд. 0, 0"</formula>
    </cfRule>
  </conditionalFormatting>
  <conditionalFormatting sqref="H261">
    <cfRule type="cellIs" dxfId="7927" priority="614" operator="equal">
      <formula>"0. 0 0, ауд. 0, 0"</formula>
    </cfRule>
  </conditionalFormatting>
  <conditionalFormatting sqref="H261">
    <cfRule type="cellIs" dxfId="7926" priority="613" operator="equal">
      <formula>"0. ,0, "</formula>
    </cfRule>
  </conditionalFormatting>
  <conditionalFormatting sqref="H261">
    <cfRule type="cellIs" dxfId="7925" priority="612" operator="equal">
      <formula>"0. 0,0, ауд. 0, 0"</formula>
    </cfRule>
  </conditionalFormatting>
  <conditionalFormatting sqref="H261">
    <cfRule type="cellIs" dxfId="7924" priority="611" operator="equal">
      <formula>"0. 0 0, ауд. 0, 0"</formula>
    </cfRule>
  </conditionalFormatting>
  <conditionalFormatting sqref="H261">
    <cfRule type="cellIs" dxfId="7923" priority="610" operator="equal">
      <formula>"0. ,0, "</formula>
    </cfRule>
  </conditionalFormatting>
  <conditionalFormatting sqref="H261">
    <cfRule type="cellIs" dxfId="7922" priority="609" operator="equal">
      <formula>"0. 0,0, ауд. 0, 0"</formula>
    </cfRule>
  </conditionalFormatting>
  <conditionalFormatting sqref="H261">
    <cfRule type="cellIs" dxfId="7921" priority="608" operator="equal">
      <formula>"0. 0 0, ауд. 0, 0"</formula>
    </cfRule>
  </conditionalFormatting>
  <conditionalFormatting sqref="H261">
    <cfRule type="cellIs" dxfId="7920" priority="606" operator="equal">
      <formula>"0. 0 0, ауд. 0,"</formula>
    </cfRule>
    <cfRule type="colorScale" priority="607">
      <colorScale>
        <cfvo type="min" val="0"/>
        <cfvo type="max" val="0"/>
        <color rgb="FFFF7128"/>
        <color rgb="FFFFEF9C"/>
      </colorScale>
    </cfRule>
  </conditionalFormatting>
  <conditionalFormatting sqref="P268">
    <cfRule type="cellIs" dxfId="7919" priority="605" operator="equal">
      <formula>"0. ,0, "</formula>
    </cfRule>
  </conditionalFormatting>
  <conditionalFormatting sqref="P268">
    <cfRule type="cellIs" dxfId="7918" priority="604" operator="equal">
      <formula>"0. 0,0, ауд. 0, 0"</formula>
    </cfRule>
  </conditionalFormatting>
  <conditionalFormatting sqref="P268">
    <cfRule type="cellIs" dxfId="7917" priority="603" operator="equal">
      <formula>"0. 0 0, ауд. 0, 0"</formula>
    </cfRule>
  </conditionalFormatting>
  <conditionalFormatting sqref="P268">
    <cfRule type="cellIs" dxfId="7916" priority="602" operator="equal">
      <formula>"0. ,0, "</formula>
    </cfRule>
  </conditionalFormatting>
  <conditionalFormatting sqref="P268">
    <cfRule type="cellIs" dxfId="7915" priority="601" operator="equal">
      <formula>"0. 0,0, ауд. 0, 0"</formula>
    </cfRule>
  </conditionalFormatting>
  <conditionalFormatting sqref="P268">
    <cfRule type="cellIs" dxfId="7914" priority="600" operator="equal">
      <formula>"0. 0 0, ауд. 0, 0"</formula>
    </cfRule>
  </conditionalFormatting>
  <conditionalFormatting sqref="P268">
    <cfRule type="cellIs" dxfId="7913" priority="599" operator="equal">
      <formula>"0. ,0, "</formula>
    </cfRule>
  </conditionalFormatting>
  <conditionalFormatting sqref="P268">
    <cfRule type="cellIs" dxfId="7912" priority="598" operator="equal">
      <formula>"0. 0,0, ауд. 0, 0"</formula>
    </cfRule>
  </conditionalFormatting>
  <conditionalFormatting sqref="P268">
    <cfRule type="cellIs" dxfId="7911" priority="597" operator="equal">
      <formula>"0. 0 0, ауд. 0, 0"</formula>
    </cfRule>
  </conditionalFormatting>
  <conditionalFormatting sqref="P268">
    <cfRule type="cellIs" dxfId="7910" priority="595" operator="equal">
      <formula>"0. 0 0, ауд. 0,"</formula>
    </cfRule>
    <cfRule type="colorScale" priority="596">
      <colorScale>
        <cfvo type="min" val="0"/>
        <cfvo type="max" val="0"/>
        <color rgb="FFFF7128"/>
        <color rgb="FFFFEF9C"/>
      </colorScale>
    </cfRule>
  </conditionalFormatting>
  <conditionalFormatting sqref="P269">
    <cfRule type="cellIs" dxfId="7909" priority="594" operator="equal">
      <formula>"0. ,0, "</formula>
    </cfRule>
  </conditionalFormatting>
  <conditionalFormatting sqref="P269">
    <cfRule type="cellIs" dxfId="7908" priority="593" operator="equal">
      <formula>"0. 0,0, ауд. 0, 0"</formula>
    </cfRule>
  </conditionalFormatting>
  <conditionalFormatting sqref="P269">
    <cfRule type="cellIs" dxfId="7907" priority="592" operator="equal">
      <formula>"0. 0 0, ауд. 0, 0"</formula>
    </cfRule>
  </conditionalFormatting>
  <conditionalFormatting sqref="P269">
    <cfRule type="cellIs" dxfId="7906" priority="591" operator="equal">
      <formula>"0. ,0, "</formula>
    </cfRule>
  </conditionalFormatting>
  <conditionalFormatting sqref="P269">
    <cfRule type="cellIs" dxfId="7905" priority="590" operator="equal">
      <formula>"0. 0,0, ауд. 0, 0"</formula>
    </cfRule>
  </conditionalFormatting>
  <conditionalFormatting sqref="P269">
    <cfRule type="cellIs" dxfId="7904" priority="589" operator="equal">
      <formula>"0. 0 0, ауд. 0, 0"</formula>
    </cfRule>
  </conditionalFormatting>
  <conditionalFormatting sqref="P269">
    <cfRule type="cellIs" dxfId="7903" priority="588" operator="equal">
      <formula>"0. ,0, "</formula>
    </cfRule>
  </conditionalFormatting>
  <conditionalFormatting sqref="P269">
    <cfRule type="cellIs" dxfId="7902" priority="587" operator="equal">
      <formula>"0. 0,0, ауд. 0, 0"</formula>
    </cfRule>
  </conditionalFormatting>
  <conditionalFormatting sqref="P269">
    <cfRule type="cellIs" dxfId="7901" priority="586" operator="equal">
      <formula>"0. 0 0, ауд. 0, 0"</formula>
    </cfRule>
  </conditionalFormatting>
  <conditionalFormatting sqref="P269">
    <cfRule type="cellIs" dxfId="7900" priority="584" operator="equal">
      <formula>"0. 0 0, ауд. 0,"</formula>
    </cfRule>
    <cfRule type="colorScale" priority="585">
      <colorScale>
        <cfvo type="min" val="0"/>
        <cfvo type="max" val="0"/>
        <color rgb="FFFF7128"/>
        <color rgb="FFFFEF9C"/>
      </colorScale>
    </cfRule>
  </conditionalFormatting>
  <conditionalFormatting sqref="P280">
    <cfRule type="cellIs" dxfId="7899" priority="583" operator="equal">
      <formula>"0. ,0, "</formula>
    </cfRule>
  </conditionalFormatting>
  <conditionalFormatting sqref="P280">
    <cfRule type="cellIs" dxfId="7898" priority="582" operator="equal">
      <formula>"0. 0,0, ауд. 0, 0"</formula>
    </cfRule>
  </conditionalFormatting>
  <conditionalFormatting sqref="P280">
    <cfRule type="cellIs" dxfId="7897" priority="581" operator="equal">
      <formula>"0. 0 0, ауд. 0, 0"</formula>
    </cfRule>
  </conditionalFormatting>
  <conditionalFormatting sqref="P280">
    <cfRule type="cellIs" dxfId="7896" priority="580" operator="equal">
      <formula>"0. ,0, "</formula>
    </cfRule>
  </conditionalFormatting>
  <conditionalFormatting sqref="P280">
    <cfRule type="cellIs" dxfId="7895" priority="579" operator="equal">
      <formula>"0. 0,0, ауд. 0, 0"</formula>
    </cfRule>
  </conditionalFormatting>
  <conditionalFormatting sqref="P280">
    <cfRule type="cellIs" dxfId="7894" priority="578" operator="equal">
      <formula>"0. 0 0, ауд. 0, 0"</formula>
    </cfRule>
  </conditionalFormatting>
  <conditionalFormatting sqref="P280">
    <cfRule type="cellIs" dxfId="7893" priority="577" operator="equal">
      <formula>"0. ,0, "</formula>
    </cfRule>
  </conditionalFormatting>
  <conditionalFormatting sqref="P280">
    <cfRule type="cellIs" dxfId="7892" priority="576" operator="equal">
      <formula>"0. 0,0, ауд. 0, 0"</formula>
    </cfRule>
  </conditionalFormatting>
  <conditionalFormatting sqref="P280">
    <cfRule type="cellIs" dxfId="7891" priority="575" operator="equal">
      <formula>"0. 0 0, ауд. 0, 0"</formula>
    </cfRule>
  </conditionalFormatting>
  <conditionalFormatting sqref="P280">
    <cfRule type="cellIs" dxfId="7890" priority="573" operator="equal">
      <formula>"0. 0 0, ауд. 0,"</formula>
    </cfRule>
    <cfRule type="colorScale" priority="574">
      <colorScale>
        <cfvo type="min" val="0"/>
        <cfvo type="max" val="0"/>
        <color rgb="FFFF7128"/>
        <color rgb="FFFFEF9C"/>
      </colorScale>
    </cfRule>
  </conditionalFormatting>
  <conditionalFormatting sqref="P260">
    <cfRule type="cellIs" dxfId="7889" priority="572" operator="equal">
      <formula>"0. ,0, "</formula>
    </cfRule>
  </conditionalFormatting>
  <conditionalFormatting sqref="P260">
    <cfRule type="cellIs" dxfId="7888" priority="571" operator="equal">
      <formula>"0. 0,0, ауд. 0, 0"</formula>
    </cfRule>
  </conditionalFormatting>
  <conditionalFormatting sqref="P260">
    <cfRule type="cellIs" dxfId="7887" priority="570" operator="equal">
      <formula>"0. 0 0, ауд. 0, 0"</formula>
    </cfRule>
  </conditionalFormatting>
  <conditionalFormatting sqref="P260">
    <cfRule type="cellIs" dxfId="7886" priority="569" operator="equal">
      <formula>"0. ,0, "</formula>
    </cfRule>
  </conditionalFormatting>
  <conditionalFormatting sqref="P260">
    <cfRule type="cellIs" dxfId="7885" priority="568" operator="equal">
      <formula>"0. 0,0, ауд. 0, 0"</formula>
    </cfRule>
  </conditionalFormatting>
  <conditionalFormatting sqref="P260">
    <cfRule type="cellIs" dxfId="7884" priority="567" operator="equal">
      <formula>"0. 0 0, ауд. 0, 0"</formula>
    </cfRule>
  </conditionalFormatting>
  <conditionalFormatting sqref="P260">
    <cfRule type="cellIs" dxfId="7883" priority="566" operator="equal">
      <formula>"0. ,0, "</formula>
    </cfRule>
  </conditionalFormatting>
  <conditionalFormatting sqref="P260">
    <cfRule type="cellIs" dxfId="7882" priority="565" operator="equal">
      <formula>"0. 0,0, ауд. 0, 0"</formula>
    </cfRule>
  </conditionalFormatting>
  <conditionalFormatting sqref="P260">
    <cfRule type="cellIs" dxfId="7881" priority="564" operator="equal">
      <formula>"0. 0 0, ауд. 0, 0"</formula>
    </cfRule>
  </conditionalFormatting>
  <conditionalFormatting sqref="P260">
    <cfRule type="cellIs" dxfId="7880" priority="562" operator="equal">
      <formula>"0. 0 0, ауд. 0,"</formula>
    </cfRule>
    <cfRule type="colorScale" priority="563">
      <colorScale>
        <cfvo type="min" val="0"/>
        <cfvo type="max" val="0"/>
        <color rgb="FFFF7128"/>
        <color rgb="FFFFEF9C"/>
      </colorScale>
    </cfRule>
  </conditionalFormatting>
  <conditionalFormatting sqref="P261">
    <cfRule type="cellIs" dxfId="7879" priority="561" operator="equal">
      <formula>"0. ,0, "</formula>
    </cfRule>
  </conditionalFormatting>
  <conditionalFormatting sqref="P261">
    <cfRule type="cellIs" dxfId="7878" priority="560" operator="equal">
      <formula>"0. 0,0, ауд. 0, 0"</formula>
    </cfRule>
  </conditionalFormatting>
  <conditionalFormatting sqref="P261">
    <cfRule type="cellIs" dxfId="7877" priority="559" operator="equal">
      <formula>"0. 0 0, ауд. 0, 0"</formula>
    </cfRule>
  </conditionalFormatting>
  <conditionalFormatting sqref="P261">
    <cfRule type="cellIs" dxfId="7876" priority="558" operator="equal">
      <formula>"0. ,0, "</formula>
    </cfRule>
  </conditionalFormatting>
  <conditionalFormatting sqref="P261">
    <cfRule type="cellIs" dxfId="7875" priority="557" operator="equal">
      <formula>"0. 0,0, ауд. 0, 0"</formula>
    </cfRule>
  </conditionalFormatting>
  <conditionalFormatting sqref="P261">
    <cfRule type="cellIs" dxfId="7874" priority="556" operator="equal">
      <formula>"0. 0 0, ауд. 0, 0"</formula>
    </cfRule>
  </conditionalFormatting>
  <conditionalFormatting sqref="P261">
    <cfRule type="cellIs" dxfId="7873" priority="555" operator="equal">
      <formula>"0. ,0, "</formula>
    </cfRule>
  </conditionalFormatting>
  <conditionalFormatting sqref="P261">
    <cfRule type="cellIs" dxfId="7872" priority="554" operator="equal">
      <formula>"0. 0,0, ауд. 0, 0"</formula>
    </cfRule>
  </conditionalFormatting>
  <conditionalFormatting sqref="P261">
    <cfRule type="cellIs" dxfId="7871" priority="553" operator="equal">
      <formula>"0. 0 0, ауд. 0, 0"</formula>
    </cfRule>
  </conditionalFormatting>
  <conditionalFormatting sqref="P261">
    <cfRule type="cellIs" dxfId="7870" priority="551" operator="equal">
      <formula>"0. 0 0, ауд. 0,"</formula>
    </cfRule>
    <cfRule type="colorScale" priority="552">
      <colorScale>
        <cfvo type="min" val="0"/>
        <cfvo type="max" val="0"/>
        <color rgb="FFFF7128"/>
        <color rgb="FFFFEF9C"/>
      </colorScale>
    </cfRule>
  </conditionalFormatting>
  <conditionalFormatting sqref="H208">
    <cfRule type="cellIs" dxfId="7869" priority="550" operator="equal">
      <formula>"0. ,0, "</formula>
    </cfRule>
  </conditionalFormatting>
  <conditionalFormatting sqref="H208">
    <cfRule type="cellIs" dxfId="7868" priority="549" operator="equal">
      <formula>"0. 0,0, ауд. 0, 0"</formula>
    </cfRule>
  </conditionalFormatting>
  <conditionalFormatting sqref="H208">
    <cfRule type="cellIs" dxfId="7867" priority="548" operator="equal">
      <formula>"0. 0 0, ауд. 0, 0"</formula>
    </cfRule>
  </conditionalFormatting>
  <conditionalFormatting sqref="H208">
    <cfRule type="cellIs" dxfId="7866" priority="547" operator="equal">
      <formula>"0. ,0, "</formula>
    </cfRule>
  </conditionalFormatting>
  <conditionalFormatting sqref="H208">
    <cfRule type="cellIs" dxfId="7865" priority="546" operator="equal">
      <formula>"0. 0,0, ауд. 0, 0"</formula>
    </cfRule>
  </conditionalFormatting>
  <conditionalFormatting sqref="H208">
    <cfRule type="cellIs" dxfId="7864" priority="545" operator="equal">
      <formula>"0. 0 0, ауд. 0, 0"</formula>
    </cfRule>
  </conditionalFormatting>
  <conditionalFormatting sqref="H208">
    <cfRule type="cellIs" dxfId="7863" priority="544" operator="equal">
      <formula>"0. ,0, "</formula>
    </cfRule>
  </conditionalFormatting>
  <conditionalFormatting sqref="H208">
    <cfRule type="cellIs" dxfId="7862" priority="543" operator="equal">
      <formula>"0. 0,0, ауд. 0, 0"</formula>
    </cfRule>
  </conditionalFormatting>
  <conditionalFormatting sqref="H208">
    <cfRule type="cellIs" dxfId="7861" priority="542" operator="equal">
      <formula>"0. 0 0, ауд. 0, 0"</formula>
    </cfRule>
  </conditionalFormatting>
  <conditionalFormatting sqref="H208">
    <cfRule type="cellIs" dxfId="7860" priority="540" operator="equal">
      <formula>"0. 0 0, ауд. 0,"</formula>
    </cfRule>
    <cfRule type="colorScale" priority="541">
      <colorScale>
        <cfvo type="min" val="0"/>
        <cfvo type="max" val="0"/>
        <color rgb="FFFF7128"/>
        <color rgb="FFFFEF9C"/>
      </colorScale>
    </cfRule>
  </conditionalFormatting>
  <conditionalFormatting sqref="H220">
    <cfRule type="cellIs" dxfId="7859" priority="528" operator="equal">
      <formula>"0. ,0, "</formula>
    </cfRule>
  </conditionalFormatting>
  <conditionalFormatting sqref="H220">
    <cfRule type="cellIs" dxfId="7858" priority="527" operator="equal">
      <formula>"0. 0,0, ауд. 0, 0"</formula>
    </cfRule>
  </conditionalFormatting>
  <conditionalFormatting sqref="H220">
    <cfRule type="cellIs" dxfId="7857" priority="526" operator="equal">
      <formula>"0. 0 0, ауд. 0, 0"</formula>
    </cfRule>
  </conditionalFormatting>
  <conditionalFormatting sqref="H220">
    <cfRule type="cellIs" dxfId="7856" priority="525" operator="equal">
      <formula>"0. ,0, "</formula>
    </cfRule>
  </conditionalFormatting>
  <conditionalFormatting sqref="H220">
    <cfRule type="cellIs" dxfId="7855" priority="524" operator="equal">
      <formula>"0. 0,0, ауд. 0, 0"</formula>
    </cfRule>
  </conditionalFormatting>
  <conditionalFormatting sqref="H220">
    <cfRule type="cellIs" dxfId="7854" priority="523" operator="equal">
      <formula>"0. 0 0, ауд. 0, 0"</formula>
    </cfRule>
  </conditionalFormatting>
  <conditionalFormatting sqref="H220">
    <cfRule type="cellIs" dxfId="7853" priority="522" operator="equal">
      <formula>"0. ,0, "</formula>
    </cfRule>
  </conditionalFormatting>
  <conditionalFormatting sqref="H220">
    <cfRule type="cellIs" dxfId="7852" priority="521" operator="equal">
      <formula>"0. 0,0, ауд. 0, 0"</formula>
    </cfRule>
  </conditionalFormatting>
  <conditionalFormatting sqref="H220">
    <cfRule type="cellIs" dxfId="7851" priority="520" operator="equal">
      <formula>"0. 0 0, ауд. 0, 0"</formula>
    </cfRule>
  </conditionalFormatting>
  <conditionalFormatting sqref="H220">
    <cfRule type="cellIs" dxfId="7850" priority="518" operator="equal">
      <formula>"0. 0 0, ауд. 0,"</formula>
    </cfRule>
    <cfRule type="colorScale" priority="519">
      <colorScale>
        <cfvo type="min" val="0"/>
        <cfvo type="max" val="0"/>
        <color rgb="FFFF7128"/>
        <color rgb="FFFFEF9C"/>
      </colorScale>
    </cfRule>
  </conditionalFormatting>
  <conditionalFormatting sqref="H200">
    <cfRule type="cellIs" dxfId="7849" priority="517" operator="equal">
      <formula>"0. ,0, "</formula>
    </cfRule>
  </conditionalFormatting>
  <conditionalFormatting sqref="H200">
    <cfRule type="cellIs" dxfId="7848" priority="516" operator="equal">
      <formula>"0. 0,0, ауд. 0, 0"</formula>
    </cfRule>
  </conditionalFormatting>
  <conditionalFormatting sqref="H200">
    <cfRule type="cellIs" dxfId="7847" priority="515" operator="equal">
      <formula>"0. 0 0, ауд. 0, 0"</formula>
    </cfRule>
  </conditionalFormatting>
  <conditionalFormatting sqref="H200">
    <cfRule type="cellIs" dxfId="7846" priority="514" operator="equal">
      <formula>"0. ,0, "</formula>
    </cfRule>
  </conditionalFormatting>
  <conditionalFormatting sqref="H200">
    <cfRule type="cellIs" dxfId="7845" priority="513" operator="equal">
      <formula>"0. 0,0, ауд. 0, 0"</formula>
    </cfRule>
  </conditionalFormatting>
  <conditionalFormatting sqref="H200">
    <cfRule type="cellIs" dxfId="7844" priority="512" operator="equal">
      <formula>"0. 0 0, ауд. 0, 0"</formula>
    </cfRule>
  </conditionalFormatting>
  <conditionalFormatting sqref="H200">
    <cfRule type="cellIs" dxfId="7843" priority="511" operator="equal">
      <formula>"0. ,0, "</formula>
    </cfRule>
  </conditionalFormatting>
  <conditionalFormatting sqref="H200">
    <cfRule type="cellIs" dxfId="7842" priority="510" operator="equal">
      <formula>"0. 0,0, ауд. 0, 0"</formula>
    </cfRule>
  </conditionalFormatting>
  <conditionalFormatting sqref="H200">
    <cfRule type="cellIs" dxfId="7841" priority="509" operator="equal">
      <formula>"0. 0 0, ауд. 0, 0"</formula>
    </cfRule>
  </conditionalFormatting>
  <conditionalFormatting sqref="H200">
    <cfRule type="cellIs" dxfId="7840" priority="507" operator="equal">
      <formula>"0. 0 0, ауд. 0,"</formula>
    </cfRule>
    <cfRule type="colorScale" priority="508">
      <colorScale>
        <cfvo type="min" val="0"/>
        <cfvo type="max" val="0"/>
        <color rgb="FFFF7128"/>
        <color rgb="FFFFEF9C"/>
      </colorScale>
    </cfRule>
  </conditionalFormatting>
  <conditionalFormatting sqref="H201">
    <cfRule type="cellIs" dxfId="7839" priority="506" operator="equal">
      <formula>"0. ,0, "</formula>
    </cfRule>
  </conditionalFormatting>
  <conditionalFormatting sqref="H201">
    <cfRule type="cellIs" dxfId="7838" priority="505" operator="equal">
      <formula>"0. 0,0, ауд. 0, 0"</formula>
    </cfRule>
  </conditionalFormatting>
  <conditionalFormatting sqref="H201">
    <cfRule type="cellIs" dxfId="7837" priority="504" operator="equal">
      <formula>"0. 0 0, ауд. 0, 0"</formula>
    </cfRule>
  </conditionalFormatting>
  <conditionalFormatting sqref="H201">
    <cfRule type="cellIs" dxfId="7836" priority="503" operator="equal">
      <formula>"0. ,0, "</formula>
    </cfRule>
  </conditionalFormatting>
  <conditionalFormatting sqref="H201">
    <cfRule type="cellIs" dxfId="7835" priority="502" operator="equal">
      <formula>"0. 0,0, ауд. 0, 0"</formula>
    </cfRule>
  </conditionalFormatting>
  <conditionalFormatting sqref="H201">
    <cfRule type="cellIs" dxfId="7834" priority="501" operator="equal">
      <formula>"0. 0 0, ауд. 0, 0"</formula>
    </cfRule>
  </conditionalFormatting>
  <conditionalFormatting sqref="H201">
    <cfRule type="cellIs" dxfId="7833" priority="500" operator="equal">
      <formula>"0. ,0, "</formula>
    </cfRule>
  </conditionalFormatting>
  <conditionalFormatting sqref="H201">
    <cfRule type="cellIs" dxfId="7832" priority="499" operator="equal">
      <formula>"0. 0,0, ауд. 0, 0"</formula>
    </cfRule>
  </conditionalFormatting>
  <conditionalFormatting sqref="H201">
    <cfRule type="cellIs" dxfId="7831" priority="498" operator="equal">
      <formula>"0. 0 0, ауд. 0, 0"</formula>
    </cfRule>
  </conditionalFormatting>
  <conditionalFormatting sqref="H201">
    <cfRule type="cellIs" dxfId="7830" priority="496" operator="equal">
      <formula>"0. 0 0, ауд. 0,"</formula>
    </cfRule>
    <cfRule type="colorScale" priority="497">
      <colorScale>
        <cfvo type="min" val="0"/>
        <cfvo type="max" val="0"/>
        <color rgb="FFFF7128"/>
        <color rgb="FFFFEF9C"/>
      </colorScale>
    </cfRule>
  </conditionalFormatting>
  <conditionalFormatting sqref="P208">
    <cfRule type="cellIs" dxfId="7829" priority="495" operator="equal">
      <formula>"0. ,0, "</formula>
    </cfRule>
  </conditionalFormatting>
  <conditionalFormatting sqref="P208">
    <cfRule type="cellIs" dxfId="7828" priority="494" operator="equal">
      <formula>"0. 0,0, ауд. 0, 0"</formula>
    </cfRule>
  </conditionalFormatting>
  <conditionalFormatting sqref="P208">
    <cfRule type="cellIs" dxfId="7827" priority="493" operator="equal">
      <formula>"0. 0 0, ауд. 0, 0"</formula>
    </cfRule>
  </conditionalFormatting>
  <conditionalFormatting sqref="P208">
    <cfRule type="cellIs" dxfId="7826" priority="492" operator="equal">
      <formula>"0. ,0, "</formula>
    </cfRule>
  </conditionalFormatting>
  <conditionalFormatting sqref="P208">
    <cfRule type="cellIs" dxfId="7825" priority="491" operator="equal">
      <formula>"0. 0,0, ауд. 0, 0"</formula>
    </cfRule>
  </conditionalFormatting>
  <conditionalFormatting sqref="P208">
    <cfRule type="cellIs" dxfId="7824" priority="490" operator="equal">
      <formula>"0. 0 0, ауд. 0, 0"</formula>
    </cfRule>
  </conditionalFormatting>
  <conditionalFormatting sqref="P208">
    <cfRule type="cellIs" dxfId="7823" priority="489" operator="equal">
      <formula>"0. ,0, "</formula>
    </cfRule>
  </conditionalFormatting>
  <conditionalFormatting sqref="P208">
    <cfRule type="cellIs" dxfId="7822" priority="488" operator="equal">
      <formula>"0. 0,0, ауд. 0, 0"</formula>
    </cfRule>
  </conditionalFormatting>
  <conditionalFormatting sqref="P208">
    <cfRule type="cellIs" dxfId="7821" priority="487" operator="equal">
      <formula>"0. 0 0, ауд. 0, 0"</formula>
    </cfRule>
  </conditionalFormatting>
  <conditionalFormatting sqref="P208">
    <cfRule type="cellIs" dxfId="7820" priority="485" operator="equal">
      <formula>"0. 0 0, ауд. 0,"</formula>
    </cfRule>
    <cfRule type="colorScale" priority="486">
      <colorScale>
        <cfvo type="min" val="0"/>
        <cfvo type="max" val="0"/>
        <color rgb="FFFF7128"/>
        <color rgb="FFFFEF9C"/>
      </colorScale>
    </cfRule>
  </conditionalFormatting>
  <conditionalFormatting sqref="P209">
    <cfRule type="cellIs" dxfId="7819" priority="484" operator="equal">
      <formula>"0. ,0, "</formula>
    </cfRule>
  </conditionalFormatting>
  <conditionalFormatting sqref="P209">
    <cfRule type="cellIs" dxfId="7818" priority="483" operator="equal">
      <formula>"0. 0,0, ауд. 0, 0"</formula>
    </cfRule>
  </conditionalFormatting>
  <conditionalFormatting sqref="P209">
    <cfRule type="cellIs" dxfId="7817" priority="482" operator="equal">
      <formula>"0. 0 0, ауд. 0, 0"</formula>
    </cfRule>
  </conditionalFormatting>
  <conditionalFormatting sqref="P209">
    <cfRule type="cellIs" dxfId="7816" priority="481" operator="equal">
      <formula>"0. ,0, "</formula>
    </cfRule>
  </conditionalFormatting>
  <conditionalFormatting sqref="P209">
    <cfRule type="cellIs" dxfId="7815" priority="480" operator="equal">
      <formula>"0. 0,0, ауд. 0, 0"</formula>
    </cfRule>
  </conditionalFormatting>
  <conditionalFormatting sqref="P209">
    <cfRule type="cellIs" dxfId="7814" priority="479" operator="equal">
      <formula>"0. 0 0, ауд. 0, 0"</formula>
    </cfRule>
  </conditionalFormatting>
  <conditionalFormatting sqref="P209">
    <cfRule type="cellIs" dxfId="7813" priority="478" operator="equal">
      <formula>"0. ,0, "</formula>
    </cfRule>
  </conditionalFormatting>
  <conditionalFormatting sqref="P209">
    <cfRule type="cellIs" dxfId="7812" priority="477" operator="equal">
      <formula>"0. 0,0, ауд. 0, 0"</formula>
    </cfRule>
  </conditionalFormatting>
  <conditionalFormatting sqref="P209">
    <cfRule type="cellIs" dxfId="7811" priority="476" operator="equal">
      <formula>"0. 0 0, ауд. 0, 0"</formula>
    </cfRule>
  </conditionalFormatting>
  <conditionalFormatting sqref="P209">
    <cfRule type="cellIs" dxfId="7810" priority="474" operator="equal">
      <formula>"0. 0 0, ауд. 0,"</formula>
    </cfRule>
    <cfRule type="colorScale" priority="475">
      <colorScale>
        <cfvo type="min" val="0"/>
        <cfvo type="max" val="0"/>
        <color rgb="FFFF7128"/>
        <color rgb="FFFFEF9C"/>
      </colorScale>
    </cfRule>
  </conditionalFormatting>
  <conditionalFormatting sqref="P220">
    <cfRule type="cellIs" dxfId="7809" priority="473" operator="equal">
      <formula>"0. ,0, "</formula>
    </cfRule>
  </conditionalFormatting>
  <conditionalFormatting sqref="P220">
    <cfRule type="cellIs" dxfId="7808" priority="472" operator="equal">
      <formula>"0. 0,0, ауд. 0, 0"</formula>
    </cfRule>
  </conditionalFormatting>
  <conditionalFormatting sqref="P220">
    <cfRule type="cellIs" dxfId="7807" priority="471" operator="equal">
      <formula>"0. 0 0, ауд. 0, 0"</formula>
    </cfRule>
  </conditionalFormatting>
  <conditionalFormatting sqref="P220">
    <cfRule type="cellIs" dxfId="7806" priority="470" operator="equal">
      <formula>"0. ,0, "</formula>
    </cfRule>
  </conditionalFormatting>
  <conditionalFormatting sqref="P220">
    <cfRule type="cellIs" dxfId="7805" priority="469" operator="equal">
      <formula>"0. 0,0, ауд. 0, 0"</formula>
    </cfRule>
  </conditionalFormatting>
  <conditionalFormatting sqref="P220">
    <cfRule type="cellIs" dxfId="7804" priority="468" operator="equal">
      <formula>"0. 0 0, ауд. 0, 0"</formula>
    </cfRule>
  </conditionalFormatting>
  <conditionalFormatting sqref="P220">
    <cfRule type="cellIs" dxfId="7803" priority="467" operator="equal">
      <formula>"0. ,0, "</formula>
    </cfRule>
  </conditionalFormatting>
  <conditionalFormatting sqref="P220">
    <cfRule type="cellIs" dxfId="7802" priority="466" operator="equal">
      <formula>"0. 0,0, ауд. 0, 0"</formula>
    </cfRule>
  </conditionalFormatting>
  <conditionalFormatting sqref="P220">
    <cfRule type="cellIs" dxfId="7801" priority="465" operator="equal">
      <formula>"0. 0 0, ауд. 0, 0"</formula>
    </cfRule>
  </conditionalFormatting>
  <conditionalFormatting sqref="P220">
    <cfRule type="cellIs" dxfId="7800" priority="463" operator="equal">
      <formula>"0. 0 0, ауд. 0,"</formula>
    </cfRule>
    <cfRule type="colorScale" priority="464">
      <colorScale>
        <cfvo type="min" val="0"/>
        <cfvo type="max" val="0"/>
        <color rgb="FFFF7128"/>
        <color rgb="FFFFEF9C"/>
      </colorScale>
    </cfRule>
  </conditionalFormatting>
  <conditionalFormatting sqref="P200">
    <cfRule type="cellIs" dxfId="7799" priority="462" operator="equal">
      <formula>"0. ,0, "</formula>
    </cfRule>
  </conditionalFormatting>
  <conditionalFormatting sqref="P200">
    <cfRule type="cellIs" dxfId="7798" priority="461" operator="equal">
      <formula>"0. 0,0, ауд. 0, 0"</formula>
    </cfRule>
  </conditionalFormatting>
  <conditionalFormatting sqref="P200">
    <cfRule type="cellIs" dxfId="7797" priority="460" operator="equal">
      <formula>"0. 0 0, ауд. 0, 0"</formula>
    </cfRule>
  </conditionalFormatting>
  <conditionalFormatting sqref="P200">
    <cfRule type="cellIs" dxfId="7796" priority="459" operator="equal">
      <formula>"0. ,0, "</formula>
    </cfRule>
  </conditionalFormatting>
  <conditionalFormatting sqref="P200">
    <cfRule type="cellIs" dxfId="7795" priority="458" operator="equal">
      <formula>"0. 0,0, ауд. 0, 0"</formula>
    </cfRule>
  </conditionalFormatting>
  <conditionalFormatting sqref="P200">
    <cfRule type="cellIs" dxfId="7794" priority="457" operator="equal">
      <formula>"0. 0 0, ауд. 0, 0"</formula>
    </cfRule>
  </conditionalFormatting>
  <conditionalFormatting sqref="P200">
    <cfRule type="cellIs" dxfId="7793" priority="456" operator="equal">
      <formula>"0. ,0, "</formula>
    </cfRule>
  </conditionalFormatting>
  <conditionalFormatting sqref="P200">
    <cfRule type="cellIs" dxfId="7792" priority="455" operator="equal">
      <formula>"0. 0,0, ауд. 0, 0"</formula>
    </cfRule>
  </conditionalFormatting>
  <conditionalFormatting sqref="P200">
    <cfRule type="cellIs" dxfId="7791" priority="454" operator="equal">
      <formula>"0. 0 0, ауд. 0, 0"</formula>
    </cfRule>
  </conditionalFormatting>
  <conditionalFormatting sqref="P200">
    <cfRule type="cellIs" dxfId="7790" priority="452" operator="equal">
      <formula>"0. 0 0, ауд. 0,"</formula>
    </cfRule>
    <cfRule type="colorScale" priority="453">
      <colorScale>
        <cfvo type="min" val="0"/>
        <cfvo type="max" val="0"/>
        <color rgb="FFFF7128"/>
        <color rgb="FFFFEF9C"/>
      </colorScale>
    </cfRule>
  </conditionalFormatting>
  <conditionalFormatting sqref="P201">
    <cfRule type="cellIs" dxfId="7789" priority="451" operator="equal">
      <formula>"0. ,0, "</formula>
    </cfRule>
  </conditionalFormatting>
  <conditionalFormatting sqref="P201">
    <cfRule type="cellIs" dxfId="7788" priority="450" operator="equal">
      <formula>"0. 0,0, ауд. 0, 0"</formula>
    </cfRule>
  </conditionalFormatting>
  <conditionalFormatting sqref="P201">
    <cfRule type="cellIs" dxfId="7787" priority="449" operator="equal">
      <formula>"0. 0 0, ауд. 0, 0"</formula>
    </cfRule>
  </conditionalFormatting>
  <conditionalFormatting sqref="P201">
    <cfRule type="cellIs" dxfId="7786" priority="448" operator="equal">
      <formula>"0. ,0, "</formula>
    </cfRule>
  </conditionalFormatting>
  <conditionalFormatting sqref="P201">
    <cfRule type="cellIs" dxfId="7785" priority="447" operator="equal">
      <formula>"0. 0,0, ауд. 0, 0"</formula>
    </cfRule>
  </conditionalFormatting>
  <conditionalFormatting sqref="P201">
    <cfRule type="cellIs" dxfId="7784" priority="446" operator="equal">
      <formula>"0. 0 0, ауд. 0, 0"</formula>
    </cfRule>
  </conditionalFormatting>
  <conditionalFormatting sqref="P201">
    <cfRule type="cellIs" dxfId="7783" priority="445" operator="equal">
      <formula>"0. ,0, "</formula>
    </cfRule>
  </conditionalFormatting>
  <conditionalFormatting sqref="P201">
    <cfRule type="cellIs" dxfId="7782" priority="444" operator="equal">
      <formula>"0. 0,0, ауд. 0, 0"</formula>
    </cfRule>
  </conditionalFormatting>
  <conditionalFormatting sqref="P201">
    <cfRule type="cellIs" dxfId="7781" priority="443" operator="equal">
      <formula>"0. 0 0, ауд. 0, 0"</formula>
    </cfRule>
  </conditionalFormatting>
  <conditionalFormatting sqref="P201">
    <cfRule type="cellIs" dxfId="7780" priority="441" operator="equal">
      <formula>"0. 0 0, ауд. 0,"</formula>
    </cfRule>
    <cfRule type="colorScale" priority="442">
      <colorScale>
        <cfvo type="min" val="0"/>
        <cfvo type="max" val="0"/>
        <color rgb="FFFF7128"/>
        <color rgb="FFFFEF9C"/>
      </colorScale>
    </cfRule>
  </conditionalFormatting>
  <conditionalFormatting sqref="H148">
    <cfRule type="cellIs" dxfId="7779" priority="440" operator="equal">
      <formula>"0. ,0, "</formula>
    </cfRule>
  </conditionalFormatting>
  <conditionalFormatting sqref="H148">
    <cfRule type="cellIs" dxfId="7778" priority="439" operator="equal">
      <formula>"0. 0,0, ауд. 0, 0"</formula>
    </cfRule>
  </conditionalFormatting>
  <conditionalFormatting sqref="H148">
    <cfRule type="cellIs" dxfId="7777" priority="438" operator="equal">
      <formula>"0. 0 0, ауд. 0, 0"</formula>
    </cfRule>
  </conditionalFormatting>
  <conditionalFormatting sqref="H148">
    <cfRule type="cellIs" dxfId="7776" priority="437" operator="equal">
      <formula>"0. ,0, "</formula>
    </cfRule>
  </conditionalFormatting>
  <conditionalFormatting sqref="H148">
    <cfRule type="cellIs" dxfId="7775" priority="436" operator="equal">
      <formula>"0. 0,0, ауд. 0, 0"</formula>
    </cfRule>
  </conditionalFormatting>
  <conditionalFormatting sqref="H148">
    <cfRule type="cellIs" dxfId="7774" priority="435" operator="equal">
      <formula>"0. 0 0, ауд. 0, 0"</formula>
    </cfRule>
  </conditionalFormatting>
  <conditionalFormatting sqref="H148">
    <cfRule type="cellIs" dxfId="7773" priority="434" operator="equal">
      <formula>"0. ,0, "</formula>
    </cfRule>
  </conditionalFormatting>
  <conditionalFormatting sqref="H148">
    <cfRule type="cellIs" dxfId="7772" priority="433" operator="equal">
      <formula>"0. 0,0, ауд. 0, 0"</formula>
    </cfRule>
  </conditionalFormatting>
  <conditionalFormatting sqref="H148">
    <cfRule type="cellIs" dxfId="7771" priority="432" operator="equal">
      <formula>"0. 0 0, ауд. 0, 0"</formula>
    </cfRule>
  </conditionalFormatting>
  <conditionalFormatting sqref="H148">
    <cfRule type="cellIs" dxfId="7770" priority="430" operator="equal">
      <formula>"0. 0 0, ауд. 0,"</formula>
    </cfRule>
    <cfRule type="colorScale" priority="431">
      <colorScale>
        <cfvo type="min" val="0"/>
        <cfvo type="max" val="0"/>
        <color rgb="FFFF7128"/>
        <color rgb="FFFFEF9C"/>
      </colorScale>
    </cfRule>
  </conditionalFormatting>
  <conditionalFormatting sqref="H149">
    <cfRule type="cellIs" dxfId="7769" priority="429" operator="equal">
      <formula>"0. ,0, "</formula>
    </cfRule>
  </conditionalFormatting>
  <conditionalFormatting sqref="H149">
    <cfRule type="cellIs" dxfId="7768" priority="428" operator="equal">
      <formula>"0. 0,0, ауд. 0, 0"</formula>
    </cfRule>
  </conditionalFormatting>
  <conditionalFormatting sqref="H149">
    <cfRule type="cellIs" dxfId="7767" priority="427" operator="equal">
      <formula>"0. 0 0, ауд. 0, 0"</formula>
    </cfRule>
  </conditionalFormatting>
  <conditionalFormatting sqref="H149">
    <cfRule type="cellIs" dxfId="7766" priority="426" operator="equal">
      <formula>"0. ,0, "</formula>
    </cfRule>
  </conditionalFormatting>
  <conditionalFormatting sqref="H149">
    <cfRule type="cellIs" dxfId="7765" priority="425" operator="equal">
      <formula>"0. 0,0, ауд. 0, 0"</formula>
    </cfRule>
  </conditionalFormatting>
  <conditionalFormatting sqref="H149">
    <cfRule type="cellIs" dxfId="7764" priority="424" operator="equal">
      <formula>"0. 0 0, ауд. 0, 0"</formula>
    </cfRule>
  </conditionalFormatting>
  <conditionalFormatting sqref="H149">
    <cfRule type="cellIs" dxfId="7763" priority="423" operator="equal">
      <formula>"0. ,0, "</formula>
    </cfRule>
  </conditionalFormatting>
  <conditionalFormatting sqref="H149">
    <cfRule type="cellIs" dxfId="7762" priority="422" operator="equal">
      <formula>"0. 0,0, ауд. 0, 0"</formula>
    </cfRule>
  </conditionalFormatting>
  <conditionalFormatting sqref="H149">
    <cfRule type="cellIs" dxfId="7761" priority="421" operator="equal">
      <formula>"0. 0 0, ауд. 0, 0"</formula>
    </cfRule>
  </conditionalFormatting>
  <conditionalFormatting sqref="H149">
    <cfRule type="cellIs" dxfId="7760" priority="419" operator="equal">
      <formula>"0. 0 0, ауд. 0,"</formula>
    </cfRule>
    <cfRule type="colorScale" priority="420">
      <colorScale>
        <cfvo type="min" val="0"/>
        <cfvo type="max" val="0"/>
        <color rgb="FFFF7128"/>
        <color rgb="FFFFEF9C"/>
      </colorScale>
    </cfRule>
  </conditionalFormatting>
  <conditionalFormatting sqref="H160">
    <cfRule type="cellIs" dxfId="7759" priority="418" operator="equal">
      <formula>"0. ,0, "</formula>
    </cfRule>
  </conditionalFormatting>
  <conditionalFormatting sqref="H160">
    <cfRule type="cellIs" dxfId="7758" priority="417" operator="equal">
      <formula>"0. 0,0, ауд. 0, 0"</formula>
    </cfRule>
  </conditionalFormatting>
  <conditionalFormatting sqref="H160">
    <cfRule type="cellIs" dxfId="7757" priority="416" operator="equal">
      <formula>"0. 0 0, ауд. 0, 0"</formula>
    </cfRule>
  </conditionalFormatting>
  <conditionalFormatting sqref="H160">
    <cfRule type="cellIs" dxfId="7756" priority="415" operator="equal">
      <formula>"0. ,0, "</formula>
    </cfRule>
  </conditionalFormatting>
  <conditionalFormatting sqref="H160">
    <cfRule type="cellIs" dxfId="7755" priority="414" operator="equal">
      <formula>"0. 0,0, ауд. 0, 0"</formula>
    </cfRule>
  </conditionalFormatting>
  <conditionalFormatting sqref="H160">
    <cfRule type="cellIs" dxfId="7754" priority="413" operator="equal">
      <formula>"0. 0 0, ауд. 0, 0"</formula>
    </cfRule>
  </conditionalFormatting>
  <conditionalFormatting sqref="H160">
    <cfRule type="cellIs" dxfId="7753" priority="412" operator="equal">
      <formula>"0. ,0, "</formula>
    </cfRule>
  </conditionalFormatting>
  <conditionalFormatting sqref="H160">
    <cfRule type="cellIs" dxfId="7752" priority="411" operator="equal">
      <formula>"0. 0,0, ауд. 0, 0"</formula>
    </cfRule>
  </conditionalFormatting>
  <conditionalFormatting sqref="H160">
    <cfRule type="cellIs" dxfId="7751" priority="410" operator="equal">
      <formula>"0. 0 0, ауд. 0, 0"</formula>
    </cfRule>
  </conditionalFormatting>
  <conditionalFormatting sqref="H160">
    <cfRule type="cellIs" dxfId="7750" priority="408" operator="equal">
      <formula>"0. 0 0, ауд. 0,"</formula>
    </cfRule>
    <cfRule type="colorScale" priority="409">
      <colorScale>
        <cfvo type="min" val="0"/>
        <cfvo type="max" val="0"/>
        <color rgb="FFFF7128"/>
        <color rgb="FFFFEF9C"/>
      </colorScale>
    </cfRule>
  </conditionalFormatting>
  <conditionalFormatting sqref="H140">
    <cfRule type="cellIs" dxfId="7749" priority="407" operator="equal">
      <formula>"0. ,0, "</formula>
    </cfRule>
  </conditionalFormatting>
  <conditionalFormatting sqref="H140">
    <cfRule type="cellIs" dxfId="7748" priority="406" operator="equal">
      <formula>"0. 0,0, ауд. 0, 0"</formula>
    </cfRule>
  </conditionalFormatting>
  <conditionalFormatting sqref="H140">
    <cfRule type="cellIs" dxfId="7747" priority="405" operator="equal">
      <formula>"0. 0 0, ауд. 0, 0"</formula>
    </cfRule>
  </conditionalFormatting>
  <conditionalFormatting sqref="H140">
    <cfRule type="cellIs" dxfId="7746" priority="404" operator="equal">
      <formula>"0. ,0, "</formula>
    </cfRule>
  </conditionalFormatting>
  <conditionalFormatting sqref="H140">
    <cfRule type="cellIs" dxfId="7745" priority="403" operator="equal">
      <formula>"0. 0,0, ауд. 0, 0"</formula>
    </cfRule>
  </conditionalFormatting>
  <conditionalFormatting sqref="H140">
    <cfRule type="cellIs" dxfId="7744" priority="402" operator="equal">
      <formula>"0. 0 0, ауд. 0, 0"</formula>
    </cfRule>
  </conditionalFormatting>
  <conditionalFormatting sqref="H140">
    <cfRule type="cellIs" dxfId="7743" priority="401" operator="equal">
      <formula>"0. ,0, "</formula>
    </cfRule>
  </conditionalFormatting>
  <conditionalFormatting sqref="H140">
    <cfRule type="cellIs" dxfId="7742" priority="400" operator="equal">
      <formula>"0. 0,0, ауд. 0, 0"</formula>
    </cfRule>
  </conditionalFormatting>
  <conditionalFormatting sqref="H140">
    <cfRule type="cellIs" dxfId="7741" priority="399" operator="equal">
      <formula>"0. 0 0, ауд. 0, 0"</formula>
    </cfRule>
  </conditionalFormatting>
  <conditionalFormatting sqref="H140">
    <cfRule type="cellIs" dxfId="7740" priority="397" operator="equal">
      <formula>"0. 0 0, ауд. 0,"</formula>
    </cfRule>
    <cfRule type="colorScale" priority="398">
      <colorScale>
        <cfvo type="min" val="0"/>
        <cfvo type="max" val="0"/>
        <color rgb="FFFF7128"/>
        <color rgb="FFFFEF9C"/>
      </colorScale>
    </cfRule>
  </conditionalFormatting>
  <conditionalFormatting sqref="H141">
    <cfRule type="cellIs" dxfId="7739" priority="396" operator="equal">
      <formula>"0. ,0, "</formula>
    </cfRule>
  </conditionalFormatting>
  <conditionalFormatting sqref="H141">
    <cfRule type="cellIs" dxfId="7738" priority="395" operator="equal">
      <formula>"0. 0,0, ауд. 0, 0"</formula>
    </cfRule>
  </conditionalFormatting>
  <conditionalFormatting sqref="H141">
    <cfRule type="cellIs" dxfId="7737" priority="394" operator="equal">
      <formula>"0. 0 0, ауд. 0, 0"</formula>
    </cfRule>
  </conditionalFormatting>
  <conditionalFormatting sqref="H141">
    <cfRule type="cellIs" dxfId="7736" priority="393" operator="equal">
      <formula>"0. ,0, "</formula>
    </cfRule>
  </conditionalFormatting>
  <conditionalFormatting sqref="H141">
    <cfRule type="cellIs" dxfId="7735" priority="392" operator="equal">
      <formula>"0. 0,0, ауд. 0, 0"</formula>
    </cfRule>
  </conditionalFormatting>
  <conditionalFormatting sqref="H141">
    <cfRule type="cellIs" dxfId="7734" priority="391" operator="equal">
      <formula>"0. 0 0, ауд. 0, 0"</formula>
    </cfRule>
  </conditionalFormatting>
  <conditionalFormatting sqref="H141">
    <cfRule type="cellIs" dxfId="7733" priority="390" operator="equal">
      <formula>"0. ,0, "</formula>
    </cfRule>
  </conditionalFormatting>
  <conditionalFormatting sqref="H141">
    <cfRule type="cellIs" dxfId="7732" priority="389" operator="equal">
      <formula>"0. 0,0, ауд. 0, 0"</formula>
    </cfRule>
  </conditionalFormatting>
  <conditionalFormatting sqref="H141">
    <cfRule type="cellIs" dxfId="7731" priority="388" operator="equal">
      <formula>"0. 0 0, ауд. 0, 0"</formula>
    </cfRule>
  </conditionalFormatting>
  <conditionalFormatting sqref="H141">
    <cfRule type="cellIs" dxfId="7730" priority="386" operator="equal">
      <formula>"0. 0 0, ауд. 0,"</formula>
    </cfRule>
    <cfRule type="colorScale" priority="387">
      <colorScale>
        <cfvo type="min" val="0"/>
        <cfvo type="max" val="0"/>
        <color rgb="FFFF7128"/>
        <color rgb="FFFFEF9C"/>
      </colorScale>
    </cfRule>
  </conditionalFormatting>
  <conditionalFormatting sqref="P148">
    <cfRule type="cellIs" dxfId="7729" priority="385" operator="equal">
      <formula>"0. ,0, "</formula>
    </cfRule>
  </conditionalFormatting>
  <conditionalFormatting sqref="P148">
    <cfRule type="cellIs" dxfId="7728" priority="384" operator="equal">
      <formula>"0. 0,0, ауд. 0, 0"</formula>
    </cfRule>
  </conditionalFormatting>
  <conditionalFormatting sqref="P148">
    <cfRule type="cellIs" dxfId="7727" priority="383" operator="equal">
      <formula>"0. 0 0, ауд. 0, 0"</formula>
    </cfRule>
  </conditionalFormatting>
  <conditionalFormatting sqref="P148">
    <cfRule type="cellIs" dxfId="7726" priority="382" operator="equal">
      <formula>"0. ,0, "</formula>
    </cfRule>
  </conditionalFormatting>
  <conditionalFormatting sqref="P148">
    <cfRule type="cellIs" dxfId="7725" priority="381" operator="equal">
      <formula>"0. 0,0, ауд. 0, 0"</formula>
    </cfRule>
  </conditionalFormatting>
  <conditionalFormatting sqref="P148">
    <cfRule type="cellIs" dxfId="7724" priority="380" operator="equal">
      <formula>"0. 0 0, ауд. 0, 0"</formula>
    </cfRule>
  </conditionalFormatting>
  <conditionalFormatting sqref="P148">
    <cfRule type="cellIs" dxfId="7723" priority="379" operator="equal">
      <formula>"0. ,0, "</formula>
    </cfRule>
  </conditionalFormatting>
  <conditionalFormatting sqref="P148">
    <cfRule type="cellIs" dxfId="7722" priority="378" operator="equal">
      <formula>"0. 0,0, ауд. 0, 0"</formula>
    </cfRule>
  </conditionalFormatting>
  <conditionalFormatting sqref="P148">
    <cfRule type="cellIs" dxfId="7721" priority="377" operator="equal">
      <formula>"0. 0 0, ауд. 0, 0"</formula>
    </cfRule>
  </conditionalFormatting>
  <conditionalFormatting sqref="P148">
    <cfRule type="cellIs" dxfId="7720" priority="375" operator="equal">
      <formula>"0. 0 0, ауд. 0,"</formula>
    </cfRule>
    <cfRule type="colorScale" priority="376">
      <colorScale>
        <cfvo type="min" val="0"/>
        <cfvo type="max" val="0"/>
        <color rgb="FFFF7128"/>
        <color rgb="FFFFEF9C"/>
      </colorScale>
    </cfRule>
  </conditionalFormatting>
  <conditionalFormatting sqref="P149">
    <cfRule type="cellIs" dxfId="7719" priority="374" operator="equal">
      <formula>"0. ,0, "</formula>
    </cfRule>
  </conditionalFormatting>
  <conditionalFormatting sqref="P149">
    <cfRule type="cellIs" dxfId="7718" priority="373" operator="equal">
      <formula>"0. 0,0, ауд. 0, 0"</formula>
    </cfRule>
  </conditionalFormatting>
  <conditionalFormatting sqref="P149">
    <cfRule type="cellIs" dxfId="7717" priority="372" operator="equal">
      <formula>"0. 0 0, ауд. 0, 0"</formula>
    </cfRule>
  </conditionalFormatting>
  <conditionalFormatting sqref="P149">
    <cfRule type="cellIs" dxfId="7716" priority="371" operator="equal">
      <formula>"0. ,0, "</formula>
    </cfRule>
  </conditionalFormatting>
  <conditionalFormatting sqref="P149">
    <cfRule type="cellIs" dxfId="7715" priority="370" operator="equal">
      <formula>"0. 0,0, ауд. 0, 0"</formula>
    </cfRule>
  </conditionalFormatting>
  <conditionalFormatting sqref="P149">
    <cfRule type="cellIs" dxfId="7714" priority="369" operator="equal">
      <formula>"0. 0 0, ауд. 0, 0"</formula>
    </cfRule>
  </conditionalFormatting>
  <conditionalFormatting sqref="P149">
    <cfRule type="cellIs" dxfId="7713" priority="368" operator="equal">
      <formula>"0. ,0, "</formula>
    </cfRule>
  </conditionalFormatting>
  <conditionalFormatting sqref="P149">
    <cfRule type="cellIs" dxfId="7712" priority="367" operator="equal">
      <formula>"0. 0,0, ауд. 0, 0"</formula>
    </cfRule>
  </conditionalFormatting>
  <conditionalFormatting sqref="P149">
    <cfRule type="cellIs" dxfId="7711" priority="366" operator="equal">
      <formula>"0. 0 0, ауд. 0, 0"</formula>
    </cfRule>
  </conditionalFormatting>
  <conditionalFormatting sqref="P149">
    <cfRule type="cellIs" dxfId="7710" priority="364" operator="equal">
      <formula>"0. 0 0, ауд. 0,"</formula>
    </cfRule>
    <cfRule type="colorScale" priority="365">
      <colorScale>
        <cfvo type="min" val="0"/>
        <cfvo type="max" val="0"/>
        <color rgb="FFFF7128"/>
        <color rgb="FFFFEF9C"/>
      </colorScale>
    </cfRule>
  </conditionalFormatting>
  <conditionalFormatting sqref="P160">
    <cfRule type="cellIs" dxfId="7709" priority="363" operator="equal">
      <formula>"0. ,0, "</formula>
    </cfRule>
  </conditionalFormatting>
  <conditionalFormatting sqref="P160">
    <cfRule type="cellIs" dxfId="7708" priority="362" operator="equal">
      <formula>"0. 0,0, ауд. 0, 0"</formula>
    </cfRule>
  </conditionalFormatting>
  <conditionalFormatting sqref="P160">
    <cfRule type="cellIs" dxfId="7707" priority="361" operator="equal">
      <formula>"0. 0 0, ауд. 0, 0"</formula>
    </cfRule>
  </conditionalFormatting>
  <conditionalFormatting sqref="P160">
    <cfRule type="cellIs" dxfId="7706" priority="360" operator="equal">
      <formula>"0. ,0, "</formula>
    </cfRule>
  </conditionalFormatting>
  <conditionalFormatting sqref="P160">
    <cfRule type="cellIs" dxfId="7705" priority="359" operator="equal">
      <formula>"0. 0,0, ауд. 0, 0"</formula>
    </cfRule>
  </conditionalFormatting>
  <conditionalFormatting sqref="P160">
    <cfRule type="cellIs" dxfId="7704" priority="358" operator="equal">
      <formula>"0. 0 0, ауд. 0, 0"</formula>
    </cfRule>
  </conditionalFormatting>
  <conditionalFormatting sqref="P160">
    <cfRule type="cellIs" dxfId="7703" priority="357" operator="equal">
      <formula>"0. ,0, "</formula>
    </cfRule>
  </conditionalFormatting>
  <conditionalFormatting sqref="P160">
    <cfRule type="cellIs" dxfId="7702" priority="356" operator="equal">
      <formula>"0. 0,0, ауд. 0, 0"</formula>
    </cfRule>
  </conditionalFormatting>
  <conditionalFormatting sqref="P160">
    <cfRule type="cellIs" dxfId="7701" priority="355" operator="equal">
      <formula>"0. 0 0, ауд. 0, 0"</formula>
    </cfRule>
  </conditionalFormatting>
  <conditionalFormatting sqref="P160">
    <cfRule type="cellIs" dxfId="7700" priority="353" operator="equal">
      <formula>"0. 0 0, ауд. 0,"</formula>
    </cfRule>
    <cfRule type="colorScale" priority="354">
      <colorScale>
        <cfvo type="min" val="0"/>
        <cfvo type="max" val="0"/>
        <color rgb="FFFF7128"/>
        <color rgb="FFFFEF9C"/>
      </colorScale>
    </cfRule>
  </conditionalFormatting>
  <conditionalFormatting sqref="P140">
    <cfRule type="cellIs" dxfId="7699" priority="352" operator="equal">
      <formula>"0. ,0, "</formula>
    </cfRule>
  </conditionalFormatting>
  <conditionalFormatting sqref="P140">
    <cfRule type="cellIs" dxfId="7698" priority="351" operator="equal">
      <formula>"0. 0,0, ауд. 0, 0"</formula>
    </cfRule>
  </conditionalFormatting>
  <conditionalFormatting sqref="P140">
    <cfRule type="cellIs" dxfId="7697" priority="350" operator="equal">
      <formula>"0. 0 0, ауд. 0, 0"</formula>
    </cfRule>
  </conditionalFormatting>
  <conditionalFormatting sqref="P140">
    <cfRule type="cellIs" dxfId="7696" priority="349" operator="equal">
      <formula>"0. ,0, "</formula>
    </cfRule>
  </conditionalFormatting>
  <conditionalFormatting sqref="P140">
    <cfRule type="cellIs" dxfId="7695" priority="348" operator="equal">
      <formula>"0. 0,0, ауд. 0, 0"</formula>
    </cfRule>
  </conditionalFormatting>
  <conditionalFormatting sqref="P140">
    <cfRule type="cellIs" dxfId="7694" priority="347" operator="equal">
      <formula>"0. 0 0, ауд. 0, 0"</formula>
    </cfRule>
  </conditionalFormatting>
  <conditionalFormatting sqref="P140">
    <cfRule type="cellIs" dxfId="7693" priority="346" operator="equal">
      <formula>"0. ,0, "</formula>
    </cfRule>
  </conditionalFormatting>
  <conditionalFormatting sqref="P140">
    <cfRule type="cellIs" dxfId="7692" priority="345" operator="equal">
      <formula>"0. 0,0, ауд. 0, 0"</formula>
    </cfRule>
  </conditionalFormatting>
  <conditionalFormatting sqref="P140">
    <cfRule type="cellIs" dxfId="7691" priority="344" operator="equal">
      <formula>"0. 0 0, ауд. 0, 0"</formula>
    </cfRule>
  </conditionalFormatting>
  <conditionalFormatting sqref="P140">
    <cfRule type="cellIs" dxfId="7690" priority="342" operator="equal">
      <formula>"0. 0 0, ауд. 0,"</formula>
    </cfRule>
    <cfRule type="colorScale" priority="343">
      <colorScale>
        <cfvo type="min" val="0"/>
        <cfvo type="max" val="0"/>
        <color rgb="FFFF7128"/>
        <color rgb="FFFFEF9C"/>
      </colorScale>
    </cfRule>
  </conditionalFormatting>
  <conditionalFormatting sqref="P141">
    <cfRule type="cellIs" dxfId="7689" priority="341" operator="equal">
      <formula>"0. ,0, "</formula>
    </cfRule>
  </conditionalFormatting>
  <conditionalFormatting sqref="P141">
    <cfRule type="cellIs" dxfId="7688" priority="340" operator="equal">
      <formula>"0. 0,0, ауд. 0, 0"</formula>
    </cfRule>
  </conditionalFormatting>
  <conditionalFormatting sqref="P141">
    <cfRule type="cellIs" dxfId="7687" priority="339" operator="equal">
      <formula>"0. 0 0, ауд. 0, 0"</formula>
    </cfRule>
  </conditionalFormatting>
  <conditionalFormatting sqref="P141">
    <cfRule type="cellIs" dxfId="7686" priority="338" operator="equal">
      <formula>"0. ,0, "</formula>
    </cfRule>
  </conditionalFormatting>
  <conditionalFormatting sqref="P141">
    <cfRule type="cellIs" dxfId="7685" priority="337" operator="equal">
      <formula>"0. 0,0, ауд. 0, 0"</formula>
    </cfRule>
  </conditionalFormatting>
  <conditionalFormatting sqref="P141">
    <cfRule type="cellIs" dxfId="7684" priority="336" operator="equal">
      <formula>"0. 0 0, ауд. 0, 0"</formula>
    </cfRule>
  </conditionalFormatting>
  <conditionalFormatting sqref="P141">
    <cfRule type="cellIs" dxfId="7683" priority="335" operator="equal">
      <formula>"0. ,0, "</formula>
    </cfRule>
  </conditionalFormatting>
  <conditionalFormatting sqref="P141">
    <cfRule type="cellIs" dxfId="7682" priority="334" operator="equal">
      <formula>"0. 0,0, ауд. 0, 0"</formula>
    </cfRule>
  </conditionalFormatting>
  <conditionalFormatting sqref="P141">
    <cfRule type="cellIs" dxfId="7681" priority="333" operator="equal">
      <formula>"0. 0 0, ауд. 0, 0"</formula>
    </cfRule>
  </conditionalFormatting>
  <conditionalFormatting sqref="P141">
    <cfRule type="cellIs" dxfId="7680" priority="331" operator="equal">
      <formula>"0. 0 0, ауд. 0,"</formula>
    </cfRule>
    <cfRule type="colorScale" priority="332">
      <colorScale>
        <cfvo type="min" val="0"/>
        <cfvo type="max" val="0"/>
        <color rgb="FFFF7128"/>
        <color rgb="FFFFEF9C"/>
      </colorScale>
    </cfRule>
  </conditionalFormatting>
  <conditionalFormatting sqref="H88">
    <cfRule type="cellIs" dxfId="7679" priority="330" operator="equal">
      <formula>"0. ,0, "</formula>
    </cfRule>
  </conditionalFormatting>
  <conditionalFormatting sqref="H88">
    <cfRule type="cellIs" dxfId="7678" priority="329" operator="equal">
      <formula>"0. 0,0, ауд. 0, 0"</formula>
    </cfRule>
  </conditionalFormatting>
  <conditionalFormatting sqref="H88">
    <cfRule type="cellIs" dxfId="7677" priority="328" operator="equal">
      <formula>"0. 0 0, ауд. 0, 0"</formula>
    </cfRule>
  </conditionalFormatting>
  <conditionalFormatting sqref="H88">
    <cfRule type="cellIs" dxfId="7676" priority="327" operator="equal">
      <formula>"0. ,0, "</formula>
    </cfRule>
  </conditionalFormatting>
  <conditionalFormatting sqref="H88">
    <cfRule type="cellIs" dxfId="7675" priority="326" operator="equal">
      <formula>"0. 0,0, ауд. 0, 0"</formula>
    </cfRule>
  </conditionalFormatting>
  <conditionalFormatting sqref="H88">
    <cfRule type="cellIs" dxfId="7674" priority="325" operator="equal">
      <formula>"0. 0 0, ауд. 0, 0"</formula>
    </cfRule>
  </conditionalFormatting>
  <conditionalFormatting sqref="H88">
    <cfRule type="cellIs" dxfId="7673" priority="324" operator="equal">
      <formula>"0. ,0, "</formula>
    </cfRule>
  </conditionalFormatting>
  <conditionalFormatting sqref="H88">
    <cfRule type="cellIs" dxfId="7672" priority="323" operator="equal">
      <formula>"0. 0,0, ауд. 0, 0"</formula>
    </cfRule>
  </conditionalFormatting>
  <conditionalFormatting sqref="H88">
    <cfRule type="cellIs" dxfId="7671" priority="322" operator="equal">
      <formula>"0. 0 0, ауд. 0, 0"</formula>
    </cfRule>
  </conditionalFormatting>
  <conditionalFormatting sqref="H88">
    <cfRule type="cellIs" dxfId="7670" priority="320" operator="equal">
      <formula>"0. 0 0, ауд. 0,"</formula>
    </cfRule>
    <cfRule type="colorScale" priority="321">
      <colorScale>
        <cfvo type="min" val="0"/>
        <cfvo type="max" val="0"/>
        <color rgb="FFFF7128"/>
        <color rgb="FFFFEF9C"/>
      </colorScale>
    </cfRule>
  </conditionalFormatting>
  <conditionalFormatting sqref="H89:H90">
    <cfRule type="cellIs" dxfId="7669" priority="319" operator="equal">
      <formula>"0. ,0, "</formula>
    </cfRule>
  </conditionalFormatting>
  <conditionalFormatting sqref="H89:H90">
    <cfRule type="cellIs" dxfId="7668" priority="318" operator="equal">
      <formula>"0. 0,0, ауд. 0, 0"</formula>
    </cfRule>
  </conditionalFormatting>
  <conditionalFormatting sqref="H89:H90">
    <cfRule type="cellIs" dxfId="7667" priority="317" operator="equal">
      <formula>"0. 0 0, ауд. 0, 0"</formula>
    </cfRule>
  </conditionalFormatting>
  <conditionalFormatting sqref="H89:H90">
    <cfRule type="cellIs" dxfId="7666" priority="316" operator="equal">
      <formula>"0. ,0, "</formula>
    </cfRule>
  </conditionalFormatting>
  <conditionalFormatting sqref="H89:H90">
    <cfRule type="cellIs" dxfId="7665" priority="315" operator="equal">
      <formula>"0. 0,0, ауд. 0, 0"</formula>
    </cfRule>
  </conditionalFormatting>
  <conditionalFormatting sqref="H89:H90">
    <cfRule type="cellIs" dxfId="7664" priority="314" operator="equal">
      <formula>"0. 0 0, ауд. 0, 0"</formula>
    </cfRule>
  </conditionalFormatting>
  <conditionalFormatting sqref="H89:H90">
    <cfRule type="cellIs" dxfId="7663" priority="313" operator="equal">
      <formula>"0. ,0, "</formula>
    </cfRule>
  </conditionalFormatting>
  <conditionalFormatting sqref="H89:H90">
    <cfRule type="cellIs" dxfId="7662" priority="312" operator="equal">
      <formula>"0. 0,0, ауд. 0, 0"</formula>
    </cfRule>
  </conditionalFormatting>
  <conditionalFormatting sqref="H89:H90">
    <cfRule type="cellIs" dxfId="7661" priority="311" operator="equal">
      <formula>"0. 0 0, ауд. 0, 0"</formula>
    </cfRule>
  </conditionalFormatting>
  <conditionalFormatting sqref="H89:H90">
    <cfRule type="cellIs" dxfId="7660" priority="309" operator="equal">
      <formula>"0. 0 0, ауд. 0,"</formula>
    </cfRule>
    <cfRule type="colorScale" priority="310">
      <colorScale>
        <cfvo type="min" val="0"/>
        <cfvo type="max" val="0"/>
        <color rgb="FFFF7128"/>
        <color rgb="FFFFEF9C"/>
      </colorScale>
    </cfRule>
  </conditionalFormatting>
  <conditionalFormatting sqref="H100">
    <cfRule type="cellIs" dxfId="7659" priority="308" operator="equal">
      <formula>"0. ,0, "</formula>
    </cfRule>
  </conditionalFormatting>
  <conditionalFormatting sqref="H100">
    <cfRule type="cellIs" dxfId="7658" priority="307" operator="equal">
      <formula>"0. 0,0, ауд. 0, 0"</formula>
    </cfRule>
  </conditionalFormatting>
  <conditionalFormatting sqref="H100">
    <cfRule type="cellIs" dxfId="7657" priority="306" operator="equal">
      <formula>"0. 0 0, ауд. 0, 0"</formula>
    </cfRule>
  </conditionalFormatting>
  <conditionalFormatting sqref="H100">
    <cfRule type="cellIs" dxfId="7656" priority="305" operator="equal">
      <formula>"0. ,0, "</formula>
    </cfRule>
  </conditionalFormatting>
  <conditionalFormatting sqref="H100">
    <cfRule type="cellIs" dxfId="7655" priority="304" operator="equal">
      <formula>"0. 0,0, ауд. 0, 0"</formula>
    </cfRule>
  </conditionalFormatting>
  <conditionalFormatting sqref="H100">
    <cfRule type="cellIs" dxfId="7654" priority="303" operator="equal">
      <formula>"0. 0 0, ауд. 0, 0"</formula>
    </cfRule>
  </conditionalFormatting>
  <conditionalFormatting sqref="H100">
    <cfRule type="cellIs" dxfId="7653" priority="302" operator="equal">
      <formula>"0. ,0, "</formula>
    </cfRule>
  </conditionalFormatting>
  <conditionalFormatting sqref="H100">
    <cfRule type="cellIs" dxfId="7652" priority="301" operator="equal">
      <formula>"0. 0,0, ауд. 0, 0"</formula>
    </cfRule>
  </conditionalFormatting>
  <conditionalFormatting sqref="H100">
    <cfRule type="cellIs" dxfId="7651" priority="300" operator="equal">
      <formula>"0. 0 0, ауд. 0, 0"</formula>
    </cfRule>
  </conditionalFormatting>
  <conditionalFormatting sqref="H100">
    <cfRule type="cellIs" dxfId="7650" priority="298" operator="equal">
      <formula>"0. 0 0, ауд. 0,"</formula>
    </cfRule>
    <cfRule type="colorScale" priority="299">
      <colorScale>
        <cfvo type="min" val="0"/>
        <cfvo type="max" val="0"/>
        <color rgb="FFFF7128"/>
        <color rgb="FFFFEF9C"/>
      </colorScale>
    </cfRule>
  </conditionalFormatting>
  <conditionalFormatting sqref="H80">
    <cfRule type="cellIs" dxfId="7649" priority="297" operator="equal">
      <formula>"0. ,0, "</formula>
    </cfRule>
  </conditionalFormatting>
  <conditionalFormatting sqref="H80">
    <cfRule type="cellIs" dxfId="7648" priority="296" operator="equal">
      <formula>"0. 0,0, ауд. 0, 0"</formula>
    </cfRule>
  </conditionalFormatting>
  <conditionalFormatting sqref="H80">
    <cfRule type="cellIs" dxfId="7647" priority="295" operator="equal">
      <formula>"0. 0 0, ауд. 0, 0"</formula>
    </cfRule>
  </conditionalFormatting>
  <conditionalFormatting sqref="H80">
    <cfRule type="cellIs" dxfId="7646" priority="294" operator="equal">
      <formula>"0. ,0, "</formula>
    </cfRule>
  </conditionalFormatting>
  <conditionalFormatting sqref="H80">
    <cfRule type="cellIs" dxfId="7645" priority="293" operator="equal">
      <formula>"0. 0,0, ауд. 0, 0"</formula>
    </cfRule>
  </conditionalFormatting>
  <conditionalFormatting sqref="H80">
    <cfRule type="cellIs" dxfId="7644" priority="292" operator="equal">
      <formula>"0. 0 0, ауд. 0, 0"</formula>
    </cfRule>
  </conditionalFormatting>
  <conditionalFormatting sqref="H80">
    <cfRule type="cellIs" dxfId="7643" priority="291" operator="equal">
      <formula>"0. ,0, "</formula>
    </cfRule>
  </conditionalFormatting>
  <conditionalFormatting sqref="H80">
    <cfRule type="cellIs" dxfId="7642" priority="290" operator="equal">
      <formula>"0. 0,0, ауд. 0, 0"</formula>
    </cfRule>
  </conditionalFormatting>
  <conditionalFormatting sqref="H80">
    <cfRule type="cellIs" dxfId="7641" priority="289" operator="equal">
      <formula>"0. 0 0, ауд. 0, 0"</formula>
    </cfRule>
  </conditionalFormatting>
  <conditionalFormatting sqref="H80">
    <cfRule type="cellIs" dxfId="7640" priority="287" operator="equal">
      <formula>"0. 0 0, ауд. 0,"</formula>
    </cfRule>
    <cfRule type="colorScale" priority="288">
      <colorScale>
        <cfvo type="min" val="0"/>
        <cfvo type="max" val="0"/>
        <color rgb="FFFF7128"/>
        <color rgb="FFFFEF9C"/>
      </colorScale>
    </cfRule>
  </conditionalFormatting>
  <conditionalFormatting sqref="P88">
    <cfRule type="cellIs" dxfId="7639" priority="275" operator="equal">
      <formula>"0. ,0, "</formula>
    </cfRule>
  </conditionalFormatting>
  <conditionalFormatting sqref="P88">
    <cfRule type="cellIs" dxfId="7638" priority="274" operator="equal">
      <formula>"0. 0,0, ауд. 0, 0"</formula>
    </cfRule>
  </conditionalFormatting>
  <conditionalFormatting sqref="P88">
    <cfRule type="cellIs" dxfId="7637" priority="273" operator="equal">
      <formula>"0. 0 0, ауд. 0, 0"</formula>
    </cfRule>
  </conditionalFormatting>
  <conditionalFormatting sqref="P88">
    <cfRule type="cellIs" dxfId="7636" priority="272" operator="equal">
      <formula>"0. ,0, "</formula>
    </cfRule>
  </conditionalFormatting>
  <conditionalFormatting sqref="P88">
    <cfRule type="cellIs" dxfId="7635" priority="271" operator="equal">
      <formula>"0. 0,0, ауд. 0, 0"</formula>
    </cfRule>
  </conditionalFormatting>
  <conditionalFormatting sqref="P88">
    <cfRule type="cellIs" dxfId="7634" priority="270" operator="equal">
      <formula>"0. 0 0, ауд. 0, 0"</formula>
    </cfRule>
  </conditionalFormatting>
  <conditionalFormatting sqref="P88">
    <cfRule type="cellIs" dxfId="7633" priority="269" operator="equal">
      <formula>"0. ,0, "</formula>
    </cfRule>
  </conditionalFormatting>
  <conditionalFormatting sqref="P88">
    <cfRule type="cellIs" dxfId="7632" priority="268" operator="equal">
      <formula>"0. 0,0, ауд. 0, 0"</formula>
    </cfRule>
  </conditionalFormatting>
  <conditionalFormatting sqref="P88">
    <cfRule type="cellIs" dxfId="7631" priority="267" operator="equal">
      <formula>"0. 0 0, ауд. 0, 0"</formula>
    </cfRule>
  </conditionalFormatting>
  <conditionalFormatting sqref="P88">
    <cfRule type="cellIs" dxfId="7630" priority="265" operator="equal">
      <formula>"0. 0 0, ауд. 0,"</formula>
    </cfRule>
    <cfRule type="colorScale" priority="266">
      <colorScale>
        <cfvo type="min" val="0"/>
        <cfvo type="max" val="0"/>
        <color rgb="FFFF7128"/>
        <color rgb="FFFFEF9C"/>
      </colorScale>
    </cfRule>
  </conditionalFormatting>
  <conditionalFormatting sqref="P100">
    <cfRule type="cellIs" dxfId="7629" priority="253" operator="equal">
      <formula>"0. ,0, "</formula>
    </cfRule>
  </conditionalFormatting>
  <conditionalFormatting sqref="P100">
    <cfRule type="cellIs" dxfId="7628" priority="252" operator="equal">
      <formula>"0. 0,0, ауд. 0, 0"</formula>
    </cfRule>
  </conditionalFormatting>
  <conditionalFormatting sqref="P100">
    <cfRule type="cellIs" dxfId="7627" priority="251" operator="equal">
      <formula>"0. 0 0, ауд. 0, 0"</formula>
    </cfRule>
  </conditionalFormatting>
  <conditionalFormatting sqref="P100">
    <cfRule type="cellIs" dxfId="7626" priority="250" operator="equal">
      <formula>"0. ,0, "</formula>
    </cfRule>
  </conditionalFormatting>
  <conditionalFormatting sqref="P100">
    <cfRule type="cellIs" dxfId="7625" priority="249" operator="equal">
      <formula>"0. 0,0, ауд. 0, 0"</formula>
    </cfRule>
  </conditionalFormatting>
  <conditionalFormatting sqref="P100">
    <cfRule type="cellIs" dxfId="7624" priority="248" operator="equal">
      <formula>"0. 0 0, ауд. 0, 0"</formula>
    </cfRule>
  </conditionalFormatting>
  <conditionalFormatting sqref="P100">
    <cfRule type="cellIs" dxfId="7623" priority="247" operator="equal">
      <formula>"0. ,0, "</formula>
    </cfRule>
  </conditionalFormatting>
  <conditionalFormatting sqref="P100">
    <cfRule type="cellIs" dxfId="7622" priority="246" operator="equal">
      <formula>"0. 0,0, ауд. 0, 0"</formula>
    </cfRule>
  </conditionalFormatting>
  <conditionalFormatting sqref="P100">
    <cfRule type="cellIs" dxfId="7621" priority="245" operator="equal">
      <formula>"0. 0 0, ауд. 0, 0"</formula>
    </cfRule>
  </conditionalFormatting>
  <conditionalFormatting sqref="P100">
    <cfRule type="cellIs" dxfId="7620" priority="243" operator="equal">
      <formula>"0. 0 0, ауд. 0,"</formula>
    </cfRule>
    <cfRule type="colorScale" priority="244">
      <colorScale>
        <cfvo type="min" val="0"/>
        <cfvo type="max" val="0"/>
        <color rgb="FFFF7128"/>
        <color rgb="FFFFEF9C"/>
      </colorScale>
    </cfRule>
  </conditionalFormatting>
  <conditionalFormatting sqref="P80">
    <cfRule type="cellIs" dxfId="7619" priority="242" operator="equal">
      <formula>"0. ,0, "</formula>
    </cfRule>
  </conditionalFormatting>
  <conditionalFormatting sqref="P80">
    <cfRule type="cellIs" dxfId="7618" priority="241" operator="equal">
      <formula>"0. 0,0, ауд. 0, 0"</formula>
    </cfRule>
  </conditionalFormatting>
  <conditionalFormatting sqref="P80">
    <cfRule type="cellIs" dxfId="7617" priority="240" operator="equal">
      <formula>"0. 0 0, ауд. 0, 0"</formula>
    </cfRule>
  </conditionalFormatting>
  <conditionalFormatting sqref="P80">
    <cfRule type="cellIs" dxfId="7616" priority="239" operator="equal">
      <formula>"0. ,0, "</formula>
    </cfRule>
  </conditionalFormatting>
  <conditionalFormatting sqref="P80">
    <cfRule type="cellIs" dxfId="7615" priority="238" operator="equal">
      <formula>"0. 0,0, ауд. 0, 0"</formula>
    </cfRule>
  </conditionalFormatting>
  <conditionalFormatting sqref="P80">
    <cfRule type="cellIs" dxfId="7614" priority="237" operator="equal">
      <formula>"0. 0 0, ауд. 0, 0"</formula>
    </cfRule>
  </conditionalFormatting>
  <conditionalFormatting sqref="P80">
    <cfRule type="cellIs" dxfId="7613" priority="236" operator="equal">
      <formula>"0. ,0, "</formula>
    </cfRule>
  </conditionalFormatting>
  <conditionalFormatting sqref="P80">
    <cfRule type="cellIs" dxfId="7612" priority="235" operator="equal">
      <formula>"0. 0,0, ауд. 0, 0"</formula>
    </cfRule>
  </conditionalFormatting>
  <conditionalFormatting sqref="P80">
    <cfRule type="cellIs" dxfId="7611" priority="234" operator="equal">
      <formula>"0. 0 0, ауд. 0, 0"</formula>
    </cfRule>
  </conditionalFormatting>
  <conditionalFormatting sqref="P80">
    <cfRule type="cellIs" dxfId="7610" priority="232" operator="equal">
      <formula>"0. 0 0, ауд. 0,"</formula>
    </cfRule>
    <cfRule type="colorScale" priority="233">
      <colorScale>
        <cfvo type="min" val="0"/>
        <cfvo type="max" val="0"/>
        <color rgb="FFFF7128"/>
        <color rgb="FFFFEF9C"/>
      </colorScale>
    </cfRule>
  </conditionalFormatting>
  <conditionalFormatting sqref="H28">
    <cfRule type="cellIs" dxfId="7609" priority="220" operator="equal">
      <formula>"0. ,0, "</formula>
    </cfRule>
  </conditionalFormatting>
  <conditionalFormatting sqref="H28">
    <cfRule type="cellIs" dxfId="7608" priority="219" operator="equal">
      <formula>"0. 0,0, ауд. 0, 0"</formula>
    </cfRule>
  </conditionalFormatting>
  <conditionalFormatting sqref="H28">
    <cfRule type="cellIs" dxfId="7607" priority="218" operator="equal">
      <formula>"0. 0 0, ауд. 0, 0"</formula>
    </cfRule>
  </conditionalFormatting>
  <conditionalFormatting sqref="H28">
    <cfRule type="cellIs" dxfId="7606" priority="217" operator="equal">
      <formula>"0. ,0, "</formula>
    </cfRule>
  </conditionalFormatting>
  <conditionalFormatting sqref="H28">
    <cfRule type="cellIs" dxfId="7605" priority="216" operator="equal">
      <formula>"0. 0,0, ауд. 0, 0"</formula>
    </cfRule>
  </conditionalFormatting>
  <conditionalFormatting sqref="H28">
    <cfRule type="cellIs" dxfId="7604" priority="215" operator="equal">
      <formula>"0. 0 0, ауд. 0, 0"</formula>
    </cfRule>
  </conditionalFormatting>
  <conditionalFormatting sqref="H28">
    <cfRule type="cellIs" dxfId="7603" priority="214" operator="equal">
      <formula>"0. ,0, "</formula>
    </cfRule>
  </conditionalFormatting>
  <conditionalFormatting sqref="H28">
    <cfRule type="cellIs" dxfId="7602" priority="213" operator="equal">
      <formula>"0. 0,0, ауд. 0, 0"</formula>
    </cfRule>
  </conditionalFormatting>
  <conditionalFormatting sqref="H28">
    <cfRule type="cellIs" dxfId="7601" priority="212" operator="equal">
      <formula>"0. 0 0, ауд. 0, 0"</formula>
    </cfRule>
  </conditionalFormatting>
  <conditionalFormatting sqref="H28">
    <cfRule type="cellIs" dxfId="7600" priority="210" operator="equal">
      <formula>"0. 0 0, ауд. 0,"</formula>
    </cfRule>
    <cfRule type="colorScale" priority="211">
      <colorScale>
        <cfvo type="min" val="0"/>
        <cfvo type="max" val="0"/>
        <color rgb="FFFF7128"/>
        <color rgb="FFFFEF9C"/>
      </colorScale>
    </cfRule>
  </conditionalFormatting>
  <conditionalFormatting sqref="H29">
    <cfRule type="cellIs" dxfId="7599" priority="209" operator="equal">
      <formula>"0. ,0, "</formula>
    </cfRule>
  </conditionalFormatting>
  <conditionalFormatting sqref="H29">
    <cfRule type="cellIs" dxfId="7598" priority="208" operator="equal">
      <formula>"0. 0,0, ауд. 0, 0"</formula>
    </cfRule>
  </conditionalFormatting>
  <conditionalFormatting sqref="H29">
    <cfRule type="cellIs" dxfId="7597" priority="207" operator="equal">
      <formula>"0. 0 0, ауд. 0, 0"</formula>
    </cfRule>
  </conditionalFormatting>
  <conditionalFormatting sqref="H29">
    <cfRule type="cellIs" dxfId="7596" priority="206" operator="equal">
      <formula>"0. ,0, "</formula>
    </cfRule>
  </conditionalFormatting>
  <conditionalFormatting sqref="H29">
    <cfRule type="cellIs" dxfId="7595" priority="205" operator="equal">
      <formula>"0. 0,0, ауд. 0, 0"</formula>
    </cfRule>
  </conditionalFormatting>
  <conditionalFormatting sqref="H29">
    <cfRule type="cellIs" dxfId="7594" priority="204" operator="equal">
      <formula>"0. 0 0, ауд. 0, 0"</formula>
    </cfRule>
  </conditionalFormatting>
  <conditionalFormatting sqref="H29">
    <cfRule type="cellIs" dxfId="7593" priority="203" operator="equal">
      <formula>"0. ,0, "</formula>
    </cfRule>
  </conditionalFormatting>
  <conditionalFormatting sqref="H29">
    <cfRule type="cellIs" dxfId="7592" priority="202" operator="equal">
      <formula>"0. 0,0, ауд. 0, 0"</formula>
    </cfRule>
  </conditionalFormatting>
  <conditionalFormatting sqref="H29">
    <cfRule type="cellIs" dxfId="7591" priority="201" operator="equal">
      <formula>"0. 0 0, ауд. 0, 0"</formula>
    </cfRule>
  </conditionalFormatting>
  <conditionalFormatting sqref="H29">
    <cfRule type="cellIs" dxfId="7590" priority="199" operator="equal">
      <formula>"0. 0 0, ауд. 0,"</formula>
    </cfRule>
    <cfRule type="colorScale" priority="200">
      <colorScale>
        <cfvo type="min" val="0"/>
        <cfvo type="max" val="0"/>
        <color rgb="FFFF7128"/>
        <color rgb="FFFFEF9C"/>
      </colorScale>
    </cfRule>
  </conditionalFormatting>
  <conditionalFormatting sqref="H40">
    <cfRule type="cellIs" dxfId="7589" priority="198" operator="equal">
      <formula>"0. ,0, "</formula>
    </cfRule>
  </conditionalFormatting>
  <conditionalFormatting sqref="H40">
    <cfRule type="cellIs" dxfId="7588" priority="197" operator="equal">
      <formula>"0. 0,0, ауд. 0, 0"</formula>
    </cfRule>
  </conditionalFormatting>
  <conditionalFormatting sqref="H40">
    <cfRule type="cellIs" dxfId="7587" priority="196" operator="equal">
      <formula>"0. 0 0, ауд. 0, 0"</formula>
    </cfRule>
  </conditionalFormatting>
  <conditionalFormatting sqref="H40">
    <cfRule type="cellIs" dxfId="7586" priority="195" operator="equal">
      <formula>"0. ,0, "</formula>
    </cfRule>
  </conditionalFormatting>
  <conditionalFormatting sqref="H40">
    <cfRule type="cellIs" dxfId="7585" priority="194" operator="equal">
      <formula>"0. 0,0, ауд. 0, 0"</formula>
    </cfRule>
  </conditionalFormatting>
  <conditionalFormatting sqref="H40">
    <cfRule type="cellIs" dxfId="7584" priority="193" operator="equal">
      <formula>"0. 0 0, ауд. 0, 0"</formula>
    </cfRule>
  </conditionalFormatting>
  <conditionalFormatting sqref="H40">
    <cfRule type="cellIs" dxfId="7583" priority="192" operator="equal">
      <formula>"0. ,0, "</formula>
    </cfRule>
  </conditionalFormatting>
  <conditionalFormatting sqref="H40">
    <cfRule type="cellIs" dxfId="7582" priority="191" operator="equal">
      <formula>"0. 0,0, ауд. 0, 0"</formula>
    </cfRule>
  </conditionalFormatting>
  <conditionalFormatting sqref="H40">
    <cfRule type="cellIs" dxfId="7581" priority="190" operator="equal">
      <formula>"0. 0 0, ауд. 0, 0"</formula>
    </cfRule>
  </conditionalFormatting>
  <conditionalFormatting sqref="H40">
    <cfRule type="cellIs" dxfId="7580" priority="188" operator="equal">
      <formula>"0. 0 0, ауд. 0,"</formula>
    </cfRule>
    <cfRule type="colorScale" priority="189">
      <colorScale>
        <cfvo type="min" val="0"/>
        <cfvo type="max" val="0"/>
        <color rgb="FFFF7128"/>
        <color rgb="FFFFEF9C"/>
      </colorScale>
    </cfRule>
  </conditionalFormatting>
  <conditionalFormatting sqref="H20">
    <cfRule type="cellIs" dxfId="7579" priority="187" operator="equal">
      <formula>"0. ,0, "</formula>
    </cfRule>
  </conditionalFormatting>
  <conditionalFormatting sqref="H20">
    <cfRule type="cellIs" dxfId="7578" priority="186" operator="equal">
      <formula>"0. 0,0, ауд. 0, 0"</formula>
    </cfRule>
  </conditionalFormatting>
  <conditionalFormatting sqref="H20">
    <cfRule type="cellIs" dxfId="7577" priority="185" operator="equal">
      <formula>"0. 0 0, ауд. 0, 0"</formula>
    </cfRule>
  </conditionalFormatting>
  <conditionalFormatting sqref="H20">
    <cfRule type="cellIs" dxfId="7576" priority="184" operator="equal">
      <formula>"0. ,0, "</formula>
    </cfRule>
  </conditionalFormatting>
  <conditionalFormatting sqref="H20">
    <cfRule type="cellIs" dxfId="7575" priority="183" operator="equal">
      <formula>"0. 0,0, ауд. 0, 0"</formula>
    </cfRule>
  </conditionalFormatting>
  <conditionalFormatting sqref="H20">
    <cfRule type="cellIs" dxfId="7574" priority="182" operator="equal">
      <formula>"0. 0 0, ауд. 0, 0"</formula>
    </cfRule>
  </conditionalFormatting>
  <conditionalFormatting sqref="H20">
    <cfRule type="cellIs" dxfId="7573" priority="181" operator="equal">
      <formula>"0. ,0, "</formula>
    </cfRule>
  </conditionalFormatting>
  <conditionalFormatting sqref="H20">
    <cfRule type="cellIs" dxfId="7572" priority="180" operator="equal">
      <formula>"0. 0,0, ауд. 0, 0"</formula>
    </cfRule>
  </conditionalFormatting>
  <conditionalFormatting sqref="H20">
    <cfRule type="cellIs" dxfId="7571" priority="179" operator="equal">
      <formula>"0. 0 0, ауд. 0, 0"</formula>
    </cfRule>
  </conditionalFormatting>
  <conditionalFormatting sqref="H20">
    <cfRule type="cellIs" dxfId="7570" priority="177" operator="equal">
      <formula>"0. 0 0, ауд. 0,"</formula>
    </cfRule>
    <cfRule type="colorScale" priority="178">
      <colorScale>
        <cfvo type="min" val="0"/>
        <cfvo type="max" val="0"/>
        <color rgb="FFFF7128"/>
        <color rgb="FFFFEF9C"/>
      </colorScale>
    </cfRule>
  </conditionalFormatting>
  <conditionalFormatting sqref="H21">
    <cfRule type="cellIs" dxfId="7569" priority="176" operator="equal">
      <formula>"0. ,0, "</formula>
    </cfRule>
  </conditionalFormatting>
  <conditionalFormatting sqref="H21">
    <cfRule type="cellIs" dxfId="7568" priority="175" operator="equal">
      <formula>"0. 0,0, ауд. 0, 0"</formula>
    </cfRule>
  </conditionalFormatting>
  <conditionalFormatting sqref="H21">
    <cfRule type="cellIs" dxfId="7567" priority="174" operator="equal">
      <formula>"0. 0 0, ауд. 0, 0"</formula>
    </cfRule>
  </conditionalFormatting>
  <conditionalFormatting sqref="H21">
    <cfRule type="cellIs" dxfId="7566" priority="173" operator="equal">
      <formula>"0. ,0, "</formula>
    </cfRule>
  </conditionalFormatting>
  <conditionalFormatting sqref="H21">
    <cfRule type="cellIs" dxfId="7565" priority="172" operator="equal">
      <formula>"0. 0,0, ауд. 0, 0"</formula>
    </cfRule>
  </conditionalFormatting>
  <conditionalFormatting sqref="H21">
    <cfRule type="cellIs" dxfId="7564" priority="171" operator="equal">
      <formula>"0. 0 0, ауд. 0, 0"</formula>
    </cfRule>
  </conditionalFormatting>
  <conditionalFormatting sqref="H21">
    <cfRule type="cellIs" dxfId="7563" priority="170" operator="equal">
      <formula>"0. ,0, "</formula>
    </cfRule>
  </conditionalFormatting>
  <conditionalFormatting sqref="H21">
    <cfRule type="cellIs" dxfId="7562" priority="169" operator="equal">
      <formula>"0. 0,0, ауд. 0, 0"</formula>
    </cfRule>
  </conditionalFormatting>
  <conditionalFormatting sqref="H21">
    <cfRule type="cellIs" dxfId="7561" priority="168" operator="equal">
      <formula>"0. 0 0, ауд. 0, 0"</formula>
    </cfRule>
  </conditionalFormatting>
  <conditionalFormatting sqref="H21">
    <cfRule type="cellIs" dxfId="7560" priority="166" operator="equal">
      <formula>"0. 0 0, ауд. 0,"</formula>
    </cfRule>
    <cfRule type="colorScale" priority="167">
      <colorScale>
        <cfvo type="min" val="0"/>
        <cfvo type="max" val="0"/>
        <color rgb="FFFF7128"/>
        <color rgb="FFFFEF9C"/>
      </colorScale>
    </cfRule>
  </conditionalFormatting>
  <conditionalFormatting sqref="P28">
    <cfRule type="cellIs" dxfId="7559" priority="165" operator="equal">
      <formula>"0. ,0, "</formula>
    </cfRule>
  </conditionalFormatting>
  <conditionalFormatting sqref="P28">
    <cfRule type="cellIs" dxfId="7558" priority="164" operator="equal">
      <formula>"0. 0,0, ауд. 0, 0"</formula>
    </cfRule>
  </conditionalFormatting>
  <conditionalFormatting sqref="P28">
    <cfRule type="cellIs" dxfId="7557" priority="163" operator="equal">
      <formula>"0. 0 0, ауд. 0, 0"</formula>
    </cfRule>
  </conditionalFormatting>
  <conditionalFormatting sqref="P28">
    <cfRule type="cellIs" dxfId="7556" priority="162" operator="equal">
      <formula>"0. ,0, "</formula>
    </cfRule>
  </conditionalFormatting>
  <conditionalFormatting sqref="P28">
    <cfRule type="cellIs" dxfId="7555" priority="161" operator="equal">
      <formula>"0. 0,0, ауд. 0, 0"</formula>
    </cfRule>
  </conditionalFormatting>
  <conditionalFormatting sqref="P28">
    <cfRule type="cellIs" dxfId="7554" priority="160" operator="equal">
      <formula>"0. 0 0, ауд. 0, 0"</formula>
    </cfRule>
  </conditionalFormatting>
  <conditionalFormatting sqref="P28">
    <cfRule type="cellIs" dxfId="7553" priority="159" operator="equal">
      <formula>"0. ,0, "</formula>
    </cfRule>
  </conditionalFormatting>
  <conditionalFormatting sqref="P28">
    <cfRule type="cellIs" dxfId="7552" priority="158" operator="equal">
      <formula>"0. 0,0, ауд. 0, 0"</formula>
    </cfRule>
  </conditionalFormatting>
  <conditionalFormatting sqref="P28">
    <cfRule type="cellIs" dxfId="7551" priority="157" operator="equal">
      <formula>"0. 0 0, ауд. 0, 0"</formula>
    </cfRule>
  </conditionalFormatting>
  <conditionalFormatting sqref="P28">
    <cfRule type="cellIs" dxfId="7550" priority="155" operator="equal">
      <formula>"0. 0 0, ауд. 0,"</formula>
    </cfRule>
    <cfRule type="colorScale" priority="156">
      <colorScale>
        <cfvo type="min" val="0"/>
        <cfvo type="max" val="0"/>
        <color rgb="FFFF7128"/>
        <color rgb="FFFFEF9C"/>
      </colorScale>
    </cfRule>
  </conditionalFormatting>
  <conditionalFormatting sqref="P29">
    <cfRule type="cellIs" dxfId="7549" priority="154" operator="equal">
      <formula>"0. ,0, "</formula>
    </cfRule>
  </conditionalFormatting>
  <conditionalFormatting sqref="P29">
    <cfRule type="cellIs" dxfId="7548" priority="153" operator="equal">
      <formula>"0. 0,0, ауд. 0, 0"</formula>
    </cfRule>
  </conditionalFormatting>
  <conditionalFormatting sqref="P29">
    <cfRule type="cellIs" dxfId="7547" priority="152" operator="equal">
      <formula>"0. 0 0, ауд. 0, 0"</formula>
    </cfRule>
  </conditionalFormatting>
  <conditionalFormatting sqref="P29">
    <cfRule type="cellIs" dxfId="7546" priority="151" operator="equal">
      <formula>"0. ,0, "</formula>
    </cfRule>
  </conditionalFormatting>
  <conditionalFormatting sqref="P29">
    <cfRule type="cellIs" dxfId="7545" priority="150" operator="equal">
      <formula>"0. 0,0, ауд. 0, 0"</formula>
    </cfRule>
  </conditionalFormatting>
  <conditionalFormatting sqref="P29">
    <cfRule type="cellIs" dxfId="7544" priority="149" operator="equal">
      <formula>"0. 0 0, ауд. 0, 0"</formula>
    </cfRule>
  </conditionalFormatting>
  <conditionalFormatting sqref="P29">
    <cfRule type="cellIs" dxfId="7543" priority="148" operator="equal">
      <formula>"0. ,0, "</formula>
    </cfRule>
  </conditionalFormatting>
  <conditionalFormatting sqref="P29">
    <cfRule type="cellIs" dxfId="7542" priority="147" operator="equal">
      <formula>"0. 0,0, ауд. 0, 0"</formula>
    </cfRule>
  </conditionalFormatting>
  <conditionalFormatting sqref="P29">
    <cfRule type="cellIs" dxfId="7541" priority="146" operator="equal">
      <formula>"0. 0 0, ауд. 0, 0"</formula>
    </cfRule>
  </conditionalFormatting>
  <conditionalFormatting sqref="P29">
    <cfRule type="cellIs" dxfId="7540" priority="144" operator="equal">
      <formula>"0. 0 0, ауд. 0,"</formula>
    </cfRule>
    <cfRule type="colorScale" priority="145">
      <colorScale>
        <cfvo type="min" val="0"/>
        <cfvo type="max" val="0"/>
        <color rgb="FFFF7128"/>
        <color rgb="FFFFEF9C"/>
      </colorScale>
    </cfRule>
  </conditionalFormatting>
  <conditionalFormatting sqref="P40">
    <cfRule type="cellIs" dxfId="7539" priority="143" operator="equal">
      <formula>"0. ,0, "</formula>
    </cfRule>
  </conditionalFormatting>
  <conditionalFormatting sqref="P40">
    <cfRule type="cellIs" dxfId="7538" priority="142" operator="equal">
      <formula>"0. 0,0, ауд. 0, 0"</formula>
    </cfRule>
  </conditionalFormatting>
  <conditionalFormatting sqref="P40">
    <cfRule type="cellIs" dxfId="7537" priority="141" operator="equal">
      <formula>"0. 0 0, ауд. 0, 0"</formula>
    </cfRule>
  </conditionalFormatting>
  <conditionalFormatting sqref="P40">
    <cfRule type="cellIs" dxfId="7536" priority="140" operator="equal">
      <formula>"0. ,0, "</formula>
    </cfRule>
  </conditionalFormatting>
  <conditionalFormatting sqref="P40">
    <cfRule type="cellIs" dxfId="7535" priority="139" operator="equal">
      <formula>"0. 0,0, ауд. 0, 0"</formula>
    </cfRule>
  </conditionalFormatting>
  <conditionalFormatting sqref="P40">
    <cfRule type="cellIs" dxfId="7534" priority="138" operator="equal">
      <formula>"0. 0 0, ауд. 0, 0"</formula>
    </cfRule>
  </conditionalFormatting>
  <conditionalFormatting sqref="P40">
    <cfRule type="cellIs" dxfId="7533" priority="137" operator="equal">
      <formula>"0. ,0, "</formula>
    </cfRule>
  </conditionalFormatting>
  <conditionalFormatting sqref="P40">
    <cfRule type="cellIs" dxfId="7532" priority="136" operator="equal">
      <formula>"0. 0,0, ауд. 0, 0"</formula>
    </cfRule>
  </conditionalFormatting>
  <conditionalFormatting sqref="P40">
    <cfRule type="cellIs" dxfId="7531" priority="135" operator="equal">
      <formula>"0. 0 0, ауд. 0, 0"</formula>
    </cfRule>
  </conditionalFormatting>
  <conditionalFormatting sqref="P40">
    <cfRule type="cellIs" dxfId="7530" priority="133" operator="equal">
      <formula>"0. 0 0, ауд. 0,"</formula>
    </cfRule>
    <cfRule type="colorScale" priority="134">
      <colorScale>
        <cfvo type="min" val="0"/>
        <cfvo type="max" val="0"/>
        <color rgb="FFFF7128"/>
        <color rgb="FFFFEF9C"/>
      </colorScale>
    </cfRule>
  </conditionalFormatting>
  <conditionalFormatting sqref="P20">
    <cfRule type="cellIs" dxfId="7529" priority="132" operator="equal">
      <formula>"0. ,0, "</formula>
    </cfRule>
  </conditionalFormatting>
  <conditionalFormatting sqref="P20">
    <cfRule type="cellIs" dxfId="7528" priority="131" operator="equal">
      <formula>"0. 0,0, ауд. 0, 0"</formula>
    </cfRule>
  </conditionalFormatting>
  <conditionalFormatting sqref="P20">
    <cfRule type="cellIs" dxfId="7527" priority="130" operator="equal">
      <formula>"0. 0 0, ауд. 0, 0"</formula>
    </cfRule>
  </conditionalFormatting>
  <conditionalFormatting sqref="P20">
    <cfRule type="cellIs" dxfId="7526" priority="129" operator="equal">
      <formula>"0. ,0, "</formula>
    </cfRule>
  </conditionalFormatting>
  <conditionalFormatting sqref="P20">
    <cfRule type="cellIs" dxfId="7525" priority="128" operator="equal">
      <formula>"0. 0,0, ауд. 0, 0"</formula>
    </cfRule>
  </conditionalFormatting>
  <conditionalFormatting sqref="P20">
    <cfRule type="cellIs" dxfId="7524" priority="127" operator="equal">
      <formula>"0. 0 0, ауд. 0, 0"</formula>
    </cfRule>
  </conditionalFormatting>
  <conditionalFormatting sqref="P20">
    <cfRule type="cellIs" dxfId="7523" priority="126" operator="equal">
      <formula>"0. ,0, "</formula>
    </cfRule>
  </conditionalFormatting>
  <conditionalFormatting sqref="P20">
    <cfRule type="cellIs" dxfId="7522" priority="125" operator="equal">
      <formula>"0. 0,0, ауд. 0, 0"</formula>
    </cfRule>
  </conditionalFormatting>
  <conditionalFormatting sqref="P20">
    <cfRule type="cellIs" dxfId="7521" priority="124" operator="equal">
      <formula>"0. 0 0, ауд. 0, 0"</formula>
    </cfRule>
  </conditionalFormatting>
  <conditionalFormatting sqref="P20">
    <cfRule type="cellIs" dxfId="7520" priority="122" operator="equal">
      <formula>"0. 0 0, ауд. 0,"</formula>
    </cfRule>
    <cfRule type="colorScale" priority="123">
      <colorScale>
        <cfvo type="min" val="0"/>
        <cfvo type="max" val="0"/>
        <color rgb="FFFF7128"/>
        <color rgb="FFFFEF9C"/>
      </colorScale>
    </cfRule>
  </conditionalFormatting>
  <conditionalFormatting sqref="P21">
    <cfRule type="cellIs" dxfId="7519" priority="121" operator="equal">
      <formula>"0. ,0, "</formula>
    </cfRule>
  </conditionalFormatting>
  <conditionalFormatting sqref="P21">
    <cfRule type="cellIs" dxfId="7518" priority="120" operator="equal">
      <formula>"0. 0,0, ауд. 0, 0"</formula>
    </cfRule>
  </conditionalFormatting>
  <conditionalFormatting sqref="P21">
    <cfRule type="cellIs" dxfId="7517" priority="119" operator="equal">
      <formula>"0. 0 0, ауд. 0, 0"</formula>
    </cfRule>
  </conditionalFormatting>
  <conditionalFormatting sqref="P21">
    <cfRule type="cellIs" dxfId="7516" priority="118" operator="equal">
      <formula>"0. ,0, "</formula>
    </cfRule>
  </conditionalFormatting>
  <conditionalFormatting sqref="P21">
    <cfRule type="cellIs" dxfId="7515" priority="117" operator="equal">
      <formula>"0. 0,0, ауд. 0, 0"</formula>
    </cfRule>
  </conditionalFormatting>
  <conditionalFormatting sqref="P21">
    <cfRule type="cellIs" dxfId="7514" priority="116" operator="equal">
      <formula>"0. 0 0, ауд. 0, 0"</formula>
    </cfRule>
  </conditionalFormatting>
  <conditionalFormatting sqref="P21">
    <cfRule type="cellIs" dxfId="7513" priority="115" operator="equal">
      <formula>"0. ,0, "</formula>
    </cfRule>
  </conditionalFormatting>
  <conditionalFormatting sqref="P21">
    <cfRule type="cellIs" dxfId="7512" priority="114" operator="equal">
      <formula>"0. 0,0, ауд. 0, 0"</formula>
    </cfRule>
  </conditionalFormatting>
  <conditionalFormatting sqref="P21">
    <cfRule type="cellIs" dxfId="7511" priority="113" operator="equal">
      <formula>"0. 0 0, ауд. 0, 0"</formula>
    </cfRule>
  </conditionalFormatting>
  <conditionalFormatting sqref="P21">
    <cfRule type="cellIs" dxfId="7510" priority="111" operator="equal">
      <formula>"0. 0 0, ауд. 0,"</formula>
    </cfRule>
    <cfRule type="colorScale" priority="112">
      <colorScale>
        <cfvo type="min" val="0"/>
        <cfvo type="max" val="0"/>
        <color rgb="FFFF7128"/>
        <color rgb="FFFFEF9C"/>
      </colorScale>
    </cfRule>
  </conditionalFormatting>
  <conditionalFormatting sqref="H435">
    <cfRule type="cellIs" dxfId="7509" priority="110" operator="equal">
      <formula>"0. ,0, "</formula>
    </cfRule>
  </conditionalFormatting>
  <conditionalFormatting sqref="H435">
    <cfRule type="cellIs" dxfId="7508" priority="109" operator="equal">
      <formula>"0. 0,0, ауд. 0, 0"</formula>
    </cfRule>
  </conditionalFormatting>
  <conditionalFormatting sqref="H435">
    <cfRule type="cellIs" dxfId="7507" priority="108" operator="equal">
      <formula>"0. 0 0, ауд. 0, 0"</formula>
    </cfRule>
  </conditionalFormatting>
  <conditionalFormatting sqref="H435">
    <cfRule type="cellIs" dxfId="7506" priority="107" operator="equal">
      <formula>"0. ,0, "</formula>
    </cfRule>
  </conditionalFormatting>
  <conditionalFormatting sqref="H435">
    <cfRule type="cellIs" dxfId="7505" priority="106" operator="equal">
      <formula>"0. 0,0, ауд. 0, 0"</formula>
    </cfRule>
  </conditionalFormatting>
  <conditionalFormatting sqref="H435">
    <cfRule type="cellIs" dxfId="7504" priority="105" operator="equal">
      <formula>"0. 0 0, ауд. 0, 0"</formula>
    </cfRule>
  </conditionalFormatting>
  <conditionalFormatting sqref="H435">
    <cfRule type="cellIs" dxfId="7503" priority="104" operator="equal">
      <formula>"0. ,0, "</formula>
    </cfRule>
  </conditionalFormatting>
  <conditionalFormatting sqref="H435">
    <cfRule type="cellIs" dxfId="7502" priority="103" operator="equal">
      <formula>"0. 0,0, ауд. 0, 0"</formula>
    </cfRule>
  </conditionalFormatting>
  <conditionalFormatting sqref="H435">
    <cfRule type="cellIs" dxfId="7501" priority="102" operator="equal">
      <formula>"0. 0 0, ауд. 0, 0"</formula>
    </cfRule>
  </conditionalFormatting>
  <conditionalFormatting sqref="H435">
    <cfRule type="cellIs" dxfId="7500" priority="100" operator="equal">
      <formula>"0. 0 0, ауд. 0,"</formula>
    </cfRule>
    <cfRule type="colorScale" priority="101">
      <colorScale>
        <cfvo type="min" val="0"/>
        <cfvo type="max" val="0"/>
        <color rgb="FFFF7128"/>
        <color rgb="FFFFEF9C"/>
      </colorScale>
    </cfRule>
  </conditionalFormatting>
  <conditionalFormatting sqref="H436">
    <cfRule type="cellIs" dxfId="7499" priority="99" operator="equal">
      <formula>"0. ,0, "</formula>
    </cfRule>
  </conditionalFormatting>
  <conditionalFormatting sqref="H436">
    <cfRule type="cellIs" dxfId="7498" priority="98" operator="equal">
      <formula>"0. 0,0, ауд. 0, 0"</formula>
    </cfRule>
  </conditionalFormatting>
  <conditionalFormatting sqref="H436">
    <cfRule type="cellIs" dxfId="7497" priority="97" operator="equal">
      <formula>"0. 0 0, ауд. 0, 0"</formula>
    </cfRule>
  </conditionalFormatting>
  <conditionalFormatting sqref="H436">
    <cfRule type="cellIs" dxfId="7496" priority="96" operator="equal">
      <formula>"0. ,0, "</formula>
    </cfRule>
  </conditionalFormatting>
  <conditionalFormatting sqref="H436">
    <cfRule type="cellIs" dxfId="7495" priority="95" operator="equal">
      <formula>"0. 0,0, ауд. 0, 0"</formula>
    </cfRule>
  </conditionalFormatting>
  <conditionalFormatting sqref="H436">
    <cfRule type="cellIs" dxfId="7494" priority="94" operator="equal">
      <formula>"0. 0 0, ауд. 0, 0"</formula>
    </cfRule>
  </conditionalFormatting>
  <conditionalFormatting sqref="H436">
    <cfRule type="cellIs" dxfId="7493" priority="93" operator="equal">
      <formula>"0. ,0, "</formula>
    </cfRule>
  </conditionalFormatting>
  <conditionalFormatting sqref="H436">
    <cfRule type="cellIs" dxfId="7492" priority="92" operator="equal">
      <formula>"0. 0,0, ауд. 0, 0"</formula>
    </cfRule>
  </conditionalFormatting>
  <conditionalFormatting sqref="H436">
    <cfRule type="cellIs" dxfId="7491" priority="91" operator="equal">
      <formula>"0. 0 0, ауд. 0, 0"</formula>
    </cfRule>
  </conditionalFormatting>
  <conditionalFormatting sqref="H436">
    <cfRule type="cellIs" dxfId="7490" priority="89" operator="equal">
      <formula>"0. 0 0, ауд. 0,"</formula>
    </cfRule>
    <cfRule type="colorScale" priority="90">
      <colorScale>
        <cfvo type="min" val="0"/>
        <cfvo type="max" val="0"/>
        <color rgb="FFFF7128"/>
        <color rgb="FFFFEF9C"/>
      </colorScale>
    </cfRule>
  </conditionalFormatting>
  <conditionalFormatting sqref="H473">
    <cfRule type="cellIs" dxfId="7489" priority="88" operator="equal">
      <formula>"0. ,0, "</formula>
    </cfRule>
  </conditionalFormatting>
  <conditionalFormatting sqref="H473">
    <cfRule type="cellIs" dxfId="7488" priority="87" operator="equal">
      <formula>"0. 0,0, ауд. 0, 0"</formula>
    </cfRule>
  </conditionalFormatting>
  <conditionalFormatting sqref="H473">
    <cfRule type="cellIs" dxfId="7487" priority="86" operator="equal">
      <formula>"0. 0 0, ауд. 0, 0"</formula>
    </cfRule>
  </conditionalFormatting>
  <conditionalFormatting sqref="H473">
    <cfRule type="cellIs" dxfId="7486" priority="85" operator="equal">
      <formula>"0. ,0, "</formula>
    </cfRule>
  </conditionalFormatting>
  <conditionalFormatting sqref="H473">
    <cfRule type="cellIs" dxfId="7485" priority="84" operator="equal">
      <formula>"0. 0,0, ауд. 0, 0"</formula>
    </cfRule>
  </conditionalFormatting>
  <conditionalFormatting sqref="H473">
    <cfRule type="cellIs" dxfId="7484" priority="83" operator="equal">
      <formula>"0. 0 0, ауд. 0, 0"</formula>
    </cfRule>
  </conditionalFormatting>
  <conditionalFormatting sqref="H473">
    <cfRule type="cellIs" dxfId="7483" priority="82" operator="equal">
      <formula>"0. ,0, "</formula>
    </cfRule>
  </conditionalFormatting>
  <conditionalFormatting sqref="H473">
    <cfRule type="cellIs" dxfId="7482" priority="81" operator="equal">
      <formula>"0. 0,0, ауд. 0, 0"</formula>
    </cfRule>
  </conditionalFormatting>
  <conditionalFormatting sqref="H473">
    <cfRule type="cellIs" dxfId="7481" priority="80" operator="equal">
      <formula>"0. 0 0, ауд. 0, 0"</formula>
    </cfRule>
  </conditionalFormatting>
  <conditionalFormatting sqref="H473">
    <cfRule type="cellIs" dxfId="7480" priority="78" operator="equal">
      <formula>"0. 0 0, ауд. 0,"</formula>
    </cfRule>
    <cfRule type="colorScale" priority="79">
      <colorScale>
        <cfvo type="min" val="0"/>
        <cfvo type="max" val="0"/>
        <color rgb="FFFF7128"/>
        <color rgb="FFFFEF9C"/>
      </colorScale>
    </cfRule>
  </conditionalFormatting>
  <conditionalFormatting sqref="H81">
    <cfRule type="cellIs" dxfId="7479" priority="77" operator="equal">
      <formula>"0. ,0, "</formula>
    </cfRule>
  </conditionalFormatting>
  <conditionalFormatting sqref="H81">
    <cfRule type="cellIs" dxfId="7478" priority="76" operator="equal">
      <formula>"0. 0,0, ауд. 0, 0"</formula>
    </cfRule>
  </conditionalFormatting>
  <conditionalFormatting sqref="H81">
    <cfRule type="cellIs" dxfId="7477" priority="75" operator="equal">
      <formula>"0. 0 0, ауд. 0, 0"</formula>
    </cfRule>
  </conditionalFormatting>
  <conditionalFormatting sqref="H81">
    <cfRule type="cellIs" dxfId="7476" priority="74" operator="equal">
      <formula>"0. ,0, "</formula>
    </cfRule>
  </conditionalFormatting>
  <conditionalFormatting sqref="H81">
    <cfRule type="cellIs" dxfId="7475" priority="73" operator="equal">
      <formula>"0. 0,0, ауд. 0, 0"</formula>
    </cfRule>
  </conditionalFormatting>
  <conditionalFormatting sqref="H81">
    <cfRule type="cellIs" dxfId="7474" priority="72" operator="equal">
      <formula>"0. 0 0, ауд. 0, 0"</formula>
    </cfRule>
  </conditionalFormatting>
  <conditionalFormatting sqref="H81">
    <cfRule type="cellIs" dxfId="7473" priority="71" operator="equal">
      <formula>"0. ,0, "</formula>
    </cfRule>
  </conditionalFormatting>
  <conditionalFormatting sqref="H81">
    <cfRule type="cellIs" dxfId="7472" priority="70" operator="equal">
      <formula>"0. 0,0, ауд. 0, 0"</formula>
    </cfRule>
  </conditionalFormatting>
  <conditionalFormatting sqref="H81">
    <cfRule type="cellIs" dxfId="7471" priority="69" operator="equal">
      <formula>"0. 0 0, ауд. 0, 0"</formula>
    </cfRule>
  </conditionalFormatting>
  <conditionalFormatting sqref="H81">
    <cfRule type="cellIs" dxfId="7470" priority="67" operator="equal">
      <formula>"0. 0 0, ауд. 0,"</formula>
    </cfRule>
    <cfRule type="colorScale" priority="68">
      <colorScale>
        <cfvo type="min" val="0"/>
        <cfvo type="max" val="0"/>
        <color rgb="FFFF7128"/>
        <color rgb="FFFFEF9C"/>
      </colorScale>
    </cfRule>
  </conditionalFormatting>
  <conditionalFormatting sqref="P81">
    <cfRule type="cellIs" dxfId="7469" priority="66" operator="equal">
      <formula>"0. ,0, "</formula>
    </cfRule>
  </conditionalFormatting>
  <conditionalFormatting sqref="P81">
    <cfRule type="cellIs" dxfId="7468" priority="65" operator="equal">
      <formula>"0. 0,0, ауд. 0, 0"</formula>
    </cfRule>
  </conditionalFormatting>
  <conditionalFormatting sqref="P81">
    <cfRule type="cellIs" dxfId="7467" priority="64" operator="equal">
      <formula>"0. 0 0, ауд. 0, 0"</formula>
    </cfRule>
  </conditionalFormatting>
  <conditionalFormatting sqref="P81">
    <cfRule type="cellIs" dxfId="7466" priority="63" operator="equal">
      <formula>"0. ,0, "</formula>
    </cfRule>
  </conditionalFormatting>
  <conditionalFormatting sqref="P81">
    <cfRule type="cellIs" dxfId="7465" priority="62" operator="equal">
      <formula>"0. 0,0, ауд. 0, 0"</formula>
    </cfRule>
  </conditionalFormatting>
  <conditionalFormatting sqref="P81">
    <cfRule type="cellIs" dxfId="7464" priority="61" operator="equal">
      <formula>"0. 0 0, ауд. 0, 0"</formula>
    </cfRule>
  </conditionalFormatting>
  <conditionalFormatting sqref="P81">
    <cfRule type="cellIs" dxfId="7463" priority="60" operator="equal">
      <formula>"0. ,0, "</formula>
    </cfRule>
  </conditionalFormatting>
  <conditionalFormatting sqref="P81">
    <cfRule type="cellIs" dxfId="7462" priority="59" operator="equal">
      <formula>"0. 0,0, ауд. 0, 0"</formula>
    </cfRule>
  </conditionalFormatting>
  <conditionalFormatting sqref="P81">
    <cfRule type="cellIs" dxfId="7461" priority="58" operator="equal">
      <formula>"0. 0 0, ауд. 0, 0"</formula>
    </cfRule>
  </conditionalFormatting>
  <conditionalFormatting sqref="P81">
    <cfRule type="cellIs" dxfId="7460" priority="56" operator="equal">
      <formula>"0. 0 0, ауд. 0,"</formula>
    </cfRule>
    <cfRule type="colorScale" priority="57">
      <colorScale>
        <cfvo type="min" val="0"/>
        <cfvo type="max" val="0"/>
        <color rgb="FFFF7128"/>
        <color rgb="FFFFEF9C"/>
      </colorScale>
    </cfRule>
  </conditionalFormatting>
  <conditionalFormatting sqref="P89">
    <cfRule type="cellIs" dxfId="7459" priority="55" operator="equal">
      <formula>"0. ,0, "</formula>
    </cfRule>
  </conditionalFormatting>
  <conditionalFormatting sqref="P89">
    <cfRule type="cellIs" dxfId="7458" priority="54" operator="equal">
      <formula>"0. 0,0, ауд. 0, 0"</formula>
    </cfRule>
  </conditionalFormatting>
  <conditionalFormatting sqref="P89">
    <cfRule type="cellIs" dxfId="7457" priority="53" operator="equal">
      <formula>"0. 0 0, ауд. 0, 0"</formula>
    </cfRule>
  </conditionalFormatting>
  <conditionalFormatting sqref="P89">
    <cfRule type="cellIs" dxfId="7456" priority="52" operator="equal">
      <formula>"0. ,0, "</formula>
    </cfRule>
  </conditionalFormatting>
  <conditionalFormatting sqref="P89">
    <cfRule type="cellIs" dxfId="7455" priority="51" operator="equal">
      <formula>"0. 0,0, ауд. 0, 0"</formula>
    </cfRule>
  </conditionalFormatting>
  <conditionalFormatting sqref="P89">
    <cfRule type="cellIs" dxfId="7454" priority="50" operator="equal">
      <formula>"0. 0 0, ауд. 0, 0"</formula>
    </cfRule>
  </conditionalFormatting>
  <conditionalFormatting sqref="P89">
    <cfRule type="cellIs" dxfId="7453" priority="49" operator="equal">
      <formula>"0. ,0, "</formula>
    </cfRule>
  </conditionalFormatting>
  <conditionalFormatting sqref="P89">
    <cfRule type="cellIs" dxfId="7452" priority="48" operator="equal">
      <formula>"0. 0,0, ауд. 0, 0"</formula>
    </cfRule>
  </conditionalFormatting>
  <conditionalFormatting sqref="P89">
    <cfRule type="cellIs" dxfId="7451" priority="47" operator="equal">
      <formula>"0. 0 0, ауд. 0, 0"</formula>
    </cfRule>
  </conditionalFormatting>
  <conditionalFormatting sqref="P89">
    <cfRule type="cellIs" dxfId="7450" priority="45" operator="equal">
      <formula>"0. 0 0, ауд. 0,"</formula>
    </cfRule>
    <cfRule type="colorScale" priority="46">
      <colorScale>
        <cfvo type="min" val="0"/>
        <cfvo type="max" val="0"/>
        <color rgb="FFFF7128"/>
        <color rgb="FFFFEF9C"/>
      </colorScale>
    </cfRule>
  </conditionalFormatting>
  <conditionalFormatting sqref="P98">
    <cfRule type="cellIs" dxfId="7449" priority="44" operator="equal">
      <formula>"0. ,0, "</formula>
    </cfRule>
  </conditionalFormatting>
  <conditionalFormatting sqref="P98">
    <cfRule type="cellIs" dxfId="7448" priority="43" operator="equal">
      <formula>"0. 0,0, ауд. 0, 0"</formula>
    </cfRule>
  </conditionalFormatting>
  <conditionalFormatting sqref="P98">
    <cfRule type="cellIs" dxfId="7447" priority="42" operator="equal">
      <formula>"0. 0 0, ауд. 0, 0"</formula>
    </cfRule>
  </conditionalFormatting>
  <conditionalFormatting sqref="P98">
    <cfRule type="cellIs" dxfId="7446" priority="41" operator="equal">
      <formula>"0. ,0, "</formula>
    </cfRule>
  </conditionalFormatting>
  <conditionalFormatting sqref="P98">
    <cfRule type="cellIs" dxfId="7445" priority="40" operator="equal">
      <formula>"0. 0,0, ауд. 0, 0"</formula>
    </cfRule>
  </conditionalFormatting>
  <conditionalFormatting sqref="P98">
    <cfRule type="cellIs" dxfId="7444" priority="39" operator="equal">
      <formula>"0. 0 0, ауд. 0, 0"</formula>
    </cfRule>
  </conditionalFormatting>
  <conditionalFormatting sqref="P98">
    <cfRule type="cellIs" dxfId="7443" priority="38" operator="equal">
      <formula>"0. ,0, "</formula>
    </cfRule>
  </conditionalFormatting>
  <conditionalFormatting sqref="P98">
    <cfRule type="cellIs" dxfId="7442" priority="37" operator="equal">
      <formula>"0. 0,0, ауд. 0, 0"</formula>
    </cfRule>
  </conditionalFormatting>
  <conditionalFormatting sqref="P98">
    <cfRule type="cellIs" dxfId="7441" priority="36" operator="equal">
      <formula>"0. 0 0, ауд. 0, 0"</formula>
    </cfRule>
  </conditionalFormatting>
  <conditionalFormatting sqref="P98">
    <cfRule type="cellIs" dxfId="7440" priority="34" operator="equal">
      <formula>"0. 0 0, ауд. 0,"</formula>
    </cfRule>
    <cfRule type="colorScale" priority="35">
      <colorScale>
        <cfvo type="min" val="0"/>
        <cfvo type="max" val="0"/>
        <color rgb="FFFF7128"/>
        <color rgb="FFFFEF9C"/>
      </colorScale>
    </cfRule>
  </conditionalFormatting>
  <conditionalFormatting sqref="H105:H106">
    <cfRule type="cellIs" dxfId="7439" priority="33" operator="equal">
      <formula>"0. ,0, "</formula>
    </cfRule>
  </conditionalFormatting>
  <conditionalFormatting sqref="H105:H106">
    <cfRule type="cellIs" dxfId="7438" priority="32" operator="equal">
      <formula>"0. 0,0, ауд. 0, 0"</formula>
    </cfRule>
  </conditionalFormatting>
  <conditionalFormatting sqref="H105:H106">
    <cfRule type="cellIs" dxfId="7437" priority="31" operator="equal">
      <formula>"0. 0 0, ауд. 0, 0"</formula>
    </cfRule>
  </conditionalFormatting>
  <conditionalFormatting sqref="H105:H106">
    <cfRule type="cellIs" dxfId="7436" priority="30" operator="equal">
      <formula>"0. ,0, "</formula>
    </cfRule>
  </conditionalFormatting>
  <conditionalFormatting sqref="H105:H106">
    <cfRule type="cellIs" dxfId="7435" priority="29" operator="equal">
      <formula>"0. 0,0, ауд. 0, 0"</formula>
    </cfRule>
  </conditionalFormatting>
  <conditionalFormatting sqref="H105:H106">
    <cfRule type="cellIs" dxfId="7434" priority="28" operator="equal">
      <formula>"0. 0 0, ауд. 0, 0"</formula>
    </cfRule>
  </conditionalFormatting>
  <conditionalFormatting sqref="H105:H106">
    <cfRule type="cellIs" dxfId="7433" priority="27" operator="equal">
      <formula>"0. ,0, "</formula>
    </cfRule>
  </conditionalFormatting>
  <conditionalFormatting sqref="H105:H106">
    <cfRule type="cellIs" dxfId="7432" priority="26" operator="equal">
      <formula>"0. 0,0, ауд. 0, 0"</formula>
    </cfRule>
  </conditionalFormatting>
  <conditionalFormatting sqref="H105:H106">
    <cfRule type="cellIs" dxfId="7431" priority="25" operator="equal">
      <formula>"0. 0 0, ауд. 0, 0"</formula>
    </cfRule>
  </conditionalFormatting>
  <conditionalFormatting sqref="H105:H106">
    <cfRule type="cellIs" dxfId="7430" priority="23" operator="equal">
      <formula>"0. 0 0, ауд. 0,"</formula>
    </cfRule>
    <cfRule type="colorScale" priority="24">
      <colorScale>
        <cfvo type="min" val="0"/>
        <cfvo type="max" val="0"/>
        <color rgb="FFFF7128"/>
        <color rgb="FFFFEF9C"/>
      </colorScale>
    </cfRule>
  </conditionalFormatting>
  <conditionalFormatting sqref="H209">
    <cfRule type="cellIs" dxfId="7429" priority="22" operator="equal">
      <formula>"0. ,0, "</formula>
    </cfRule>
  </conditionalFormatting>
  <conditionalFormatting sqref="H209">
    <cfRule type="cellIs" dxfId="7428" priority="21" operator="equal">
      <formula>"0. 0,0, ауд. 0, 0"</formula>
    </cfRule>
  </conditionalFormatting>
  <conditionalFormatting sqref="H209">
    <cfRule type="cellIs" dxfId="7427" priority="20" operator="equal">
      <formula>"0. 0 0, ауд. 0, 0"</formula>
    </cfRule>
  </conditionalFormatting>
  <conditionalFormatting sqref="H209">
    <cfRule type="cellIs" dxfId="7426" priority="19" operator="equal">
      <formula>"0. ,0, "</formula>
    </cfRule>
  </conditionalFormatting>
  <conditionalFormatting sqref="H209">
    <cfRule type="cellIs" dxfId="7425" priority="18" operator="equal">
      <formula>"0. 0,0, ауд. 0, 0"</formula>
    </cfRule>
  </conditionalFormatting>
  <conditionalFormatting sqref="H209">
    <cfRule type="cellIs" dxfId="7424" priority="17" operator="equal">
      <formula>"0. 0 0, ауд. 0, 0"</formula>
    </cfRule>
  </conditionalFormatting>
  <conditionalFormatting sqref="H209">
    <cfRule type="cellIs" dxfId="7423" priority="16" operator="equal">
      <formula>"0. ,0, "</formula>
    </cfRule>
  </conditionalFormatting>
  <conditionalFormatting sqref="H209">
    <cfRule type="cellIs" dxfId="7422" priority="15" operator="equal">
      <formula>"0. 0,0, ауд. 0, 0"</formula>
    </cfRule>
  </conditionalFormatting>
  <conditionalFormatting sqref="H209">
    <cfRule type="cellIs" dxfId="7421" priority="14" operator="equal">
      <formula>"0. 0 0, ауд. 0, 0"</formula>
    </cfRule>
  </conditionalFormatting>
  <conditionalFormatting sqref="H209">
    <cfRule type="cellIs" dxfId="7420" priority="12" operator="equal">
      <formula>"0. 0 0, ауд. 0,"</formula>
    </cfRule>
    <cfRule type="colorScale" priority="13">
      <colorScale>
        <cfvo type="min" val="0"/>
        <cfvo type="max" val="0"/>
        <color rgb="FFFF7128"/>
        <color rgb="FFFFEF9C"/>
      </colorScale>
    </cfRule>
  </conditionalFormatting>
  <conditionalFormatting sqref="P414">
    <cfRule type="cellIs" dxfId="7419" priority="11" operator="equal">
      <formula>"0. ,0, "</formula>
    </cfRule>
  </conditionalFormatting>
  <conditionalFormatting sqref="P414">
    <cfRule type="cellIs" dxfId="7418" priority="10" operator="equal">
      <formula>"0. 0,0, ауд. 0, 0"</formula>
    </cfRule>
  </conditionalFormatting>
  <conditionalFormatting sqref="P414">
    <cfRule type="cellIs" dxfId="7417" priority="9" operator="equal">
      <formula>"0. 0 0, ауд. 0, 0"</formula>
    </cfRule>
  </conditionalFormatting>
  <conditionalFormatting sqref="P414">
    <cfRule type="cellIs" dxfId="7416" priority="8" operator="equal">
      <formula>"0. ,0, "</formula>
    </cfRule>
  </conditionalFormatting>
  <conditionalFormatting sqref="P414">
    <cfRule type="cellIs" dxfId="7415" priority="7" operator="equal">
      <formula>"0. 0,0, ауд. 0, 0"</formula>
    </cfRule>
  </conditionalFormatting>
  <conditionalFormatting sqref="P414">
    <cfRule type="cellIs" dxfId="7414" priority="6" operator="equal">
      <formula>"0. 0 0, ауд. 0, 0"</formula>
    </cfRule>
  </conditionalFormatting>
  <conditionalFormatting sqref="P414">
    <cfRule type="cellIs" dxfId="7413" priority="5" operator="equal">
      <formula>"0. ,0, "</formula>
    </cfRule>
  </conditionalFormatting>
  <conditionalFormatting sqref="P414">
    <cfRule type="cellIs" dxfId="7412" priority="4" operator="equal">
      <formula>"0. 0,0, ауд. 0, 0"</formula>
    </cfRule>
  </conditionalFormatting>
  <conditionalFormatting sqref="P414">
    <cfRule type="cellIs" dxfId="7411" priority="3" operator="equal">
      <formula>"0. 0 0, ауд. 0, 0"</formula>
    </cfRule>
  </conditionalFormatting>
  <conditionalFormatting sqref="P414">
    <cfRule type="cellIs" dxfId="7410" priority="1" operator="equal">
      <formula>"0. 0 0, ауд. 0,"</formula>
    </cfRule>
    <cfRule type="colorScale" priority="2">
      <colorScale>
        <cfvo type="min" val="0"/>
        <cfvo type="max" val="0"/>
        <color rgb="FFFF7128"/>
        <color rgb="FFFFEF9C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34" orientation="portrait" r:id="rId1"/>
  <rowBreaks count="10" manualBreakCount="10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  <brk id="540" max="15" man="1"/>
    <brk id="600" max="15" man="1"/>
  </rowBreaks>
  <colBreaks count="1" manualBreakCount="1">
    <brk id="8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8"/>
  <dimension ref="A1:P661"/>
  <sheetViews>
    <sheetView view="pageBreakPreview" topLeftCell="A565" zoomScale="70" zoomScaleNormal="55" zoomScaleSheetLayoutView="70" workbookViewId="0">
      <selection activeCell="M556" sqref="M556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78" t="s">
        <v>4</v>
      </c>
      <c r="C6" s="78"/>
      <c r="D6" s="78"/>
      <c r="E6" s="78"/>
      <c r="F6" s="78"/>
      <c r="G6" s="78"/>
      <c r="H6" s="78"/>
      <c r="I6" s="1"/>
      <c r="J6" s="78" t="s">
        <v>4</v>
      </c>
      <c r="K6" s="78"/>
      <c r="L6" s="78"/>
      <c r="M6" s="78"/>
      <c r="N6" s="78"/>
      <c r="O6" s="78"/>
      <c r="P6" s="78"/>
    </row>
    <row r="7" spans="1:16" ht="15.6">
      <c r="A7" s="7"/>
      <c r="B7" s="69" t="str">
        <f>'[1]1нед'!$A$6</f>
        <v>Направление подготовки:</v>
      </c>
      <c r="C7" s="8"/>
      <c r="D7" s="9"/>
      <c r="E7" s="10" t="str">
        <f>'[1]1нед'!$D$130</f>
        <v>44.03.05Педагогическое образование (с двумя профилями подготовки) (Математика и Информатика)</v>
      </c>
      <c r="F7" s="9"/>
      <c r="G7" s="71" t="str">
        <f>'[1]1нед'!$D$134</f>
        <v>12-25МИоз</v>
      </c>
      <c r="H7" s="10"/>
      <c r="I7" s="7"/>
      <c r="J7" s="69" t="str">
        <f>'[1]1нед'!$A$6</f>
        <v>Направление подготовки:</v>
      </c>
      <c r="K7" s="8"/>
      <c r="L7" s="9"/>
      <c r="M7" s="10" t="str">
        <f>E7</f>
        <v>44.03.05Педагогическое образование (с двумя профилями подготовки) (Математика и Информатика)</v>
      </c>
      <c r="N7" s="9"/>
      <c r="O7" s="9" t="str">
        <f>G7</f>
        <v>12-25МИоз</v>
      </c>
      <c r="P7" s="10"/>
    </row>
    <row r="8" spans="1:16" ht="15.6">
      <c r="A8" s="1"/>
      <c r="B8" s="86" t="s">
        <v>5</v>
      </c>
      <c r="C8" s="86"/>
      <c r="D8" s="86"/>
      <c r="E8" s="86" t="s">
        <v>33</v>
      </c>
      <c r="F8" s="86"/>
      <c r="G8" s="86"/>
      <c r="H8" s="86"/>
      <c r="I8" s="1"/>
      <c r="J8" s="86" t="s">
        <v>5</v>
      </c>
      <c r="K8" s="86"/>
      <c r="L8" s="86"/>
      <c r="M8" s="86" t="str">
        <f t="shared" ref="M8" si="0">E8</f>
        <v>очно-заочная</v>
      </c>
      <c r="N8" s="86"/>
      <c r="O8" s="86"/>
      <c r="P8" s="86"/>
    </row>
    <row r="9" spans="1:16" ht="15.6">
      <c r="A9" s="1"/>
      <c r="B9" s="86" t="s">
        <v>7</v>
      </c>
      <c r="C9" s="86"/>
      <c r="D9" s="86"/>
      <c r="E9" s="69">
        <v>1</v>
      </c>
      <c r="F9" s="69"/>
      <c r="G9" s="69"/>
      <c r="H9" s="4"/>
      <c r="I9" s="1"/>
      <c r="J9" s="86" t="s">
        <v>7</v>
      </c>
      <c r="K9" s="86"/>
      <c r="L9" s="86"/>
      <c r="M9" s="69">
        <f>E9</f>
        <v>1</v>
      </c>
      <c r="N9" s="69"/>
      <c r="O9" s="69"/>
      <c r="P9" s="4"/>
    </row>
    <row r="10" spans="1:16" ht="16.2" thickBot="1">
      <c r="A10" s="1"/>
      <c r="B10" s="87" t="s">
        <v>8</v>
      </c>
      <c r="C10" s="87"/>
      <c r="D10" s="87"/>
      <c r="E10" s="70">
        <v>1</v>
      </c>
      <c r="F10" s="70"/>
      <c r="G10" s="70"/>
      <c r="H10" s="11"/>
      <c r="I10" s="1"/>
      <c r="J10" s="96" t="s">
        <v>8</v>
      </c>
      <c r="K10" s="96"/>
      <c r="L10" s="96"/>
      <c r="M10" s="70">
        <f>E10+1</f>
        <v>2</v>
      </c>
      <c r="N10" s="70"/>
      <c r="O10" s="70"/>
      <c r="P10" s="11"/>
    </row>
    <row r="11" spans="1:16" ht="46.5" customHeight="1">
      <c r="A11" s="82" t="s">
        <v>9</v>
      </c>
      <c r="B11" s="83"/>
      <c r="C11" s="12" t="s">
        <v>10</v>
      </c>
      <c r="D11" s="13" t="s">
        <v>11</v>
      </c>
      <c r="E11" s="14" t="s">
        <v>12</v>
      </c>
      <c r="F11" s="84" t="s">
        <v>13</v>
      </c>
      <c r="G11" s="85"/>
      <c r="H11" s="15" t="s">
        <v>14</v>
      </c>
      <c r="I11" s="82" t="s">
        <v>9</v>
      </c>
      <c r="J11" s="83"/>
      <c r="K11" s="12" t="s">
        <v>10</v>
      </c>
      <c r="L11" s="13" t="s">
        <v>11</v>
      </c>
      <c r="M11" s="14" t="s">
        <v>12</v>
      </c>
      <c r="N11" s="84" t="s">
        <v>13</v>
      </c>
      <c r="O11" s="85"/>
      <c r="P11" s="15" t="s">
        <v>14</v>
      </c>
    </row>
    <row r="12" spans="1:16" ht="32.25" customHeight="1">
      <c r="A12" s="72">
        <v>46062</v>
      </c>
      <c r="B12" s="75" t="s">
        <v>15</v>
      </c>
      <c r="C12" s="16" t="s">
        <v>16</v>
      </c>
      <c r="D12" s="18">
        <f>'[1]1нед'!C136</f>
        <v>0</v>
      </c>
      <c r="E12" s="100" t="s">
        <v>46</v>
      </c>
      <c r="F12" s="19">
        <f>'[1]1нед'!G136</f>
        <v>0</v>
      </c>
      <c r="G12" s="20">
        <f>'[1]1нед'!H136</f>
        <v>0</v>
      </c>
      <c r="H12" s="49"/>
      <c r="I12" s="72">
        <v>46069</v>
      </c>
      <c r="J12" s="90" t="s">
        <v>15</v>
      </c>
      <c r="K12" s="16" t="s">
        <v>16</v>
      </c>
      <c r="L12" s="18">
        <f>'[1]2нед'!C136</f>
        <v>0</v>
      </c>
      <c r="M12" s="100" t="s">
        <v>46</v>
      </c>
      <c r="N12" s="19">
        <f>'[1]2нед'!G136</f>
        <v>0</v>
      </c>
      <c r="O12" s="20">
        <f>'[1]2нед'!H136</f>
        <v>0</v>
      </c>
      <c r="P12" s="49"/>
    </row>
    <row r="13" spans="1:16" ht="31.2">
      <c r="A13" s="73"/>
      <c r="B13" s="76"/>
      <c r="C13" s="16" t="s">
        <v>18</v>
      </c>
      <c r="D13" s="23">
        <f>'[1]1нед'!C137</f>
        <v>0</v>
      </c>
      <c r="E13" s="101"/>
      <c r="F13" s="25">
        <f>'[1]1нед'!G137</f>
        <v>0</v>
      </c>
      <c r="G13" s="26">
        <f>'[1]1нед'!H137</f>
        <v>0</v>
      </c>
      <c r="H13" s="50"/>
      <c r="I13" s="88"/>
      <c r="J13" s="91"/>
      <c r="K13" s="16" t="s">
        <v>18</v>
      </c>
      <c r="L13" s="23">
        <f>'[1]2нед'!C137</f>
        <v>0</v>
      </c>
      <c r="M13" s="101"/>
      <c r="N13" s="25">
        <f>'[1]2нед'!G137</f>
        <v>0</v>
      </c>
      <c r="O13" s="26">
        <f>'[1]2нед'!H137</f>
        <v>0</v>
      </c>
      <c r="P13" s="50"/>
    </row>
    <row r="14" spans="1:16" ht="31.2">
      <c r="A14" s="73"/>
      <c r="B14" s="76"/>
      <c r="C14" s="16" t="s">
        <v>19</v>
      </c>
      <c r="D14" s="23">
        <f>'[1]1нед'!C138</f>
        <v>0</v>
      </c>
      <c r="E14" s="101"/>
      <c r="F14" s="25">
        <f>'[1]1нед'!G138</f>
        <v>0</v>
      </c>
      <c r="G14" s="26">
        <f>'[1]1нед'!H138</f>
        <v>0</v>
      </c>
      <c r="H14" s="51"/>
      <c r="I14" s="88"/>
      <c r="J14" s="91"/>
      <c r="K14" s="16" t="s">
        <v>19</v>
      </c>
      <c r="L14" s="23">
        <f>'[1]2нед'!C138</f>
        <v>0</v>
      </c>
      <c r="M14" s="101"/>
      <c r="N14" s="25">
        <f>'[1]2нед'!G138</f>
        <v>0</v>
      </c>
      <c r="O14" s="26">
        <f>'[1]2нед'!H138</f>
        <v>0</v>
      </c>
      <c r="P14" s="51"/>
    </row>
    <row r="15" spans="1:16" ht="31.2">
      <c r="A15" s="73"/>
      <c r="B15" s="76"/>
      <c r="C15" s="16" t="s">
        <v>20</v>
      </c>
      <c r="D15" s="23">
        <f>'[1]1нед'!C139</f>
        <v>0</v>
      </c>
      <c r="E15" s="101"/>
      <c r="F15" s="25">
        <f>'[1]1нед'!G139</f>
        <v>0</v>
      </c>
      <c r="G15" s="26">
        <f>'[1]1нед'!H139</f>
        <v>0</v>
      </c>
      <c r="H15" s="51"/>
      <c r="I15" s="88"/>
      <c r="J15" s="91"/>
      <c r="K15" s="16" t="s">
        <v>20</v>
      </c>
      <c r="L15" s="23">
        <f>'[1]2нед'!C139</f>
        <v>0</v>
      </c>
      <c r="M15" s="101"/>
      <c r="N15" s="25">
        <f>'[1]2нед'!G139</f>
        <v>0</v>
      </c>
      <c r="O15" s="26">
        <f>'[1]2нед'!H139</f>
        <v>0</v>
      </c>
      <c r="P15" s="51"/>
    </row>
    <row r="16" spans="1:16" ht="31.2">
      <c r="A16" s="73"/>
      <c r="B16" s="76"/>
      <c r="C16" s="16" t="s">
        <v>21</v>
      </c>
      <c r="D16" s="23">
        <f>'[1]1нед'!C140</f>
        <v>0</v>
      </c>
      <c r="E16" s="101"/>
      <c r="F16" s="25">
        <f>'[1]1нед'!G140</f>
        <v>0</v>
      </c>
      <c r="G16" s="26">
        <f>'[1]1нед'!H140</f>
        <v>0</v>
      </c>
      <c r="H16" s="50"/>
      <c r="I16" s="88"/>
      <c r="J16" s="91"/>
      <c r="K16" s="16" t="s">
        <v>21</v>
      </c>
      <c r="L16" s="23">
        <f>'[1]2нед'!C140</f>
        <v>0</v>
      </c>
      <c r="M16" s="101"/>
      <c r="N16" s="25">
        <f>'[1]2нед'!G140</f>
        <v>0</v>
      </c>
      <c r="O16" s="26">
        <f>'[1]2нед'!H140</f>
        <v>0</v>
      </c>
      <c r="P16" s="50"/>
    </row>
    <row r="17" spans="1:16" ht="31.2">
      <c r="A17" s="73"/>
      <c r="B17" s="76"/>
      <c r="C17" s="16" t="s">
        <v>22</v>
      </c>
      <c r="D17" s="23">
        <f>'[1]1нед'!C141</f>
        <v>0</v>
      </c>
      <c r="E17" s="101"/>
      <c r="F17" s="25">
        <f>'[1]1нед'!G141</f>
        <v>0</v>
      </c>
      <c r="G17" s="26">
        <f>'[1]1нед'!H141</f>
        <v>0</v>
      </c>
      <c r="H17" s="50"/>
      <c r="I17" s="88"/>
      <c r="J17" s="91"/>
      <c r="K17" s="16" t="s">
        <v>22</v>
      </c>
      <c r="L17" s="23">
        <f>'[1]2нед'!C141</f>
        <v>0</v>
      </c>
      <c r="M17" s="101"/>
      <c r="N17" s="25">
        <f>'[1]2нед'!G141</f>
        <v>0</v>
      </c>
      <c r="O17" s="26">
        <f>'[1]2нед'!H141</f>
        <v>0</v>
      </c>
      <c r="P17" s="50"/>
    </row>
    <row r="18" spans="1:16" ht="31.8" thickBot="1">
      <c r="A18" s="73"/>
      <c r="B18" s="76"/>
      <c r="C18" s="16" t="s">
        <v>23</v>
      </c>
      <c r="D18" s="23">
        <f>'[1]1нед'!C142</f>
        <v>0</v>
      </c>
      <c r="E18" s="101"/>
      <c r="F18" s="25">
        <f>'[1]1нед'!G142</f>
        <v>0</v>
      </c>
      <c r="G18" s="26">
        <f>'[1]1нед'!H142</f>
        <v>0</v>
      </c>
      <c r="H18" s="50"/>
      <c r="I18" s="88"/>
      <c r="J18" s="91"/>
      <c r="K18" s="16" t="s">
        <v>23</v>
      </c>
      <c r="L18" s="23">
        <f>'[1]2нед'!C142</f>
        <v>0</v>
      </c>
      <c r="M18" s="101"/>
      <c r="N18" s="25">
        <f>'[1]2нед'!G142</f>
        <v>0</v>
      </c>
      <c r="O18" s="26">
        <f>'[1]2нед'!H142</f>
        <v>0</v>
      </c>
      <c r="P18" s="50"/>
    </row>
    <row r="19" spans="1:16" ht="18.75" hidden="1" customHeight="1">
      <c r="A19" s="74"/>
      <c r="B19" s="77"/>
      <c r="C19" s="17"/>
      <c r="D19" s="29">
        <f>'[1]1нед'!C143</f>
        <v>0</v>
      </c>
      <c r="E19" s="101"/>
      <c r="F19" s="31">
        <f>'[1]1нед'!G143</f>
        <v>0</v>
      </c>
      <c r="G19" s="32">
        <f>'[1]1нед'!H143</f>
        <v>0</v>
      </c>
      <c r="H19" s="52"/>
      <c r="I19" s="89"/>
      <c r="J19" s="92"/>
      <c r="K19" s="17"/>
      <c r="L19" s="29">
        <f>'[1]2нед'!C143</f>
        <v>0</v>
      </c>
      <c r="M19" s="101"/>
      <c r="N19" s="31">
        <f>'[1]2нед'!G143</f>
        <v>0</v>
      </c>
      <c r="O19" s="32">
        <f>'[1]2нед'!H143</f>
        <v>0</v>
      </c>
      <c r="P19" s="52"/>
    </row>
    <row r="20" spans="1:16" ht="32.25" customHeight="1" thickTop="1">
      <c r="A20" s="72">
        <v>46063</v>
      </c>
      <c r="B20" s="75" t="s">
        <v>24</v>
      </c>
      <c r="C20" s="35" t="s">
        <v>16</v>
      </c>
      <c r="D20" s="18">
        <f>'[1]1нед'!C144</f>
        <v>0</v>
      </c>
      <c r="E20" s="101"/>
      <c r="F20" s="19">
        <f>'[1]1нед'!G144</f>
        <v>0</v>
      </c>
      <c r="G20" s="20">
        <f>'[1]1нед'!H144</f>
        <v>0</v>
      </c>
      <c r="H20" s="49"/>
      <c r="I20" s="72">
        <v>46070</v>
      </c>
      <c r="J20" s="90" t="s">
        <v>24</v>
      </c>
      <c r="K20" s="35" t="s">
        <v>16</v>
      </c>
      <c r="L20" s="18">
        <f>'[1]2нед'!C144</f>
        <v>0</v>
      </c>
      <c r="M20" s="101"/>
      <c r="N20" s="19">
        <f>'[1]2нед'!G144</f>
        <v>0</v>
      </c>
      <c r="O20" s="20">
        <f>'[1]2нед'!H144</f>
        <v>0</v>
      </c>
      <c r="P20" s="49"/>
    </row>
    <row r="21" spans="1:16" ht="31.2">
      <c r="A21" s="73"/>
      <c r="B21" s="76"/>
      <c r="C21" s="16" t="s">
        <v>18</v>
      </c>
      <c r="D21" s="23">
        <f>'[1]1нед'!C145</f>
        <v>0</v>
      </c>
      <c r="E21" s="101"/>
      <c r="F21" s="25">
        <f>'[1]1нед'!G145</f>
        <v>0</v>
      </c>
      <c r="G21" s="26">
        <f>'[1]1нед'!H145</f>
        <v>0</v>
      </c>
      <c r="H21" s="51"/>
      <c r="I21" s="88"/>
      <c r="J21" s="91"/>
      <c r="K21" s="16" t="s">
        <v>18</v>
      </c>
      <c r="L21" s="23">
        <f>'[1]2нед'!C145</f>
        <v>0</v>
      </c>
      <c r="M21" s="101"/>
      <c r="N21" s="25">
        <f>'[1]2нед'!G145</f>
        <v>0</v>
      </c>
      <c r="O21" s="26">
        <f>'[1]2нед'!H145</f>
        <v>0</v>
      </c>
      <c r="P21" s="51"/>
    </row>
    <row r="22" spans="1:16" ht="31.2">
      <c r="A22" s="73"/>
      <c r="B22" s="76"/>
      <c r="C22" s="16" t="s">
        <v>19</v>
      </c>
      <c r="D22" s="23">
        <f>'[1]1нед'!C146</f>
        <v>0</v>
      </c>
      <c r="E22" s="101"/>
      <c r="F22" s="25">
        <f>'[1]1нед'!G146</f>
        <v>0</v>
      </c>
      <c r="G22" s="26">
        <f>'[1]1нед'!H146</f>
        <v>0</v>
      </c>
      <c r="H22" s="50"/>
      <c r="I22" s="88"/>
      <c r="J22" s="91"/>
      <c r="K22" s="16" t="s">
        <v>19</v>
      </c>
      <c r="L22" s="23">
        <f>'[1]2нед'!C146</f>
        <v>0</v>
      </c>
      <c r="M22" s="101"/>
      <c r="N22" s="25">
        <f>'[1]2нед'!G146</f>
        <v>0</v>
      </c>
      <c r="O22" s="26">
        <f>'[1]2нед'!H146</f>
        <v>0</v>
      </c>
      <c r="P22" s="50"/>
    </row>
    <row r="23" spans="1:16" ht="31.2">
      <c r="A23" s="73"/>
      <c r="B23" s="76"/>
      <c r="C23" s="16" t="s">
        <v>20</v>
      </c>
      <c r="D23" s="23">
        <f>'[1]1нед'!C147</f>
        <v>0</v>
      </c>
      <c r="E23" s="101"/>
      <c r="F23" s="25">
        <f>'[1]1нед'!G147</f>
        <v>0</v>
      </c>
      <c r="G23" s="26">
        <f>'[1]1нед'!H147</f>
        <v>0</v>
      </c>
      <c r="H23" s="50"/>
      <c r="I23" s="88"/>
      <c r="J23" s="91"/>
      <c r="K23" s="16" t="s">
        <v>20</v>
      </c>
      <c r="L23" s="23">
        <f>'[1]2нед'!C147</f>
        <v>0</v>
      </c>
      <c r="M23" s="101"/>
      <c r="N23" s="25">
        <f>'[1]2нед'!G147</f>
        <v>0</v>
      </c>
      <c r="O23" s="26">
        <f>'[1]2нед'!H147</f>
        <v>0</v>
      </c>
      <c r="P23" s="50"/>
    </row>
    <row r="24" spans="1:16" ht="31.2">
      <c r="A24" s="73"/>
      <c r="B24" s="76"/>
      <c r="C24" s="16" t="s">
        <v>21</v>
      </c>
      <c r="D24" s="23">
        <f>'[1]1нед'!C148</f>
        <v>0</v>
      </c>
      <c r="E24" s="101"/>
      <c r="F24" s="25">
        <f>'[1]1нед'!G148</f>
        <v>0</v>
      </c>
      <c r="G24" s="26">
        <f>'[1]1нед'!H148</f>
        <v>0</v>
      </c>
      <c r="H24" s="50"/>
      <c r="I24" s="88"/>
      <c r="J24" s="91"/>
      <c r="K24" s="16" t="s">
        <v>21</v>
      </c>
      <c r="L24" s="23">
        <f>'[1]2нед'!C148</f>
        <v>0</v>
      </c>
      <c r="M24" s="101"/>
      <c r="N24" s="25">
        <f>'[1]2нед'!G148</f>
        <v>0</v>
      </c>
      <c r="O24" s="26">
        <f>'[1]2нед'!H148</f>
        <v>0</v>
      </c>
      <c r="P24" s="50"/>
    </row>
    <row r="25" spans="1:16" ht="31.2">
      <c r="A25" s="73"/>
      <c r="B25" s="76"/>
      <c r="C25" s="16" t="s">
        <v>22</v>
      </c>
      <c r="D25" s="23">
        <f>'[1]1нед'!C149</f>
        <v>0</v>
      </c>
      <c r="E25" s="101"/>
      <c r="F25" s="25">
        <f>'[1]1нед'!G149</f>
        <v>0</v>
      </c>
      <c r="G25" s="26">
        <f>'[1]1нед'!H149</f>
        <v>0</v>
      </c>
      <c r="H25" s="50"/>
      <c r="I25" s="88"/>
      <c r="J25" s="91"/>
      <c r="K25" s="16" t="s">
        <v>22</v>
      </c>
      <c r="L25" s="23">
        <f>'[1]2нед'!C149</f>
        <v>0</v>
      </c>
      <c r="M25" s="101"/>
      <c r="N25" s="25">
        <f>'[1]2нед'!G149</f>
        <v>0</v>
      </c>
      <c r="O25" s="26">
        <f>'[1]2нед'!H149</f>
        <v>0</v>
      </c>
      <c r="P25" s="50"/>
    </row>
    <row r="26" spans="1:16" ht="31.8" thickBot="1">
      <c r="A26" s="73"/>
      <c r="B26" s="76"/>
      <c r="C26" s="16" t="s">
        <v>23</v>
      </c>
      <c r="D26" s="23">
        <f>'[1]1нед'!C150</f>
        <v>0</v>
      </c>
      <c r="E26" s="101"/>
      <c r="F26" s="25">
        <f>'[1]1нед'!G150</f>
        <v>0</v>
      </c>
      <c r="G26" s="26">
        <f>'[1]1нед'!H150</f>
        <v>0</v>
      </c>
      <c r="H26" s="50"/>
      <c r="I26" s="88"/>
      <c r="J26" s="91"/>
      <c r="K26" s="16" t="s">
        <v>23</v>
      </c>
      <c r="L26" s="23">
        <f>'[1]2нед'!C150</f>
        <v>0</v>
      </c>
      <c r="M26" s="101"/>
      <c r="N26" s="25">
        <f>'[1]2нед'!G150</f>
        <v>0</v>
      </c>
      <c r="O26" s="26">
        <f>'[1]2нед'!H150</f>
        <v>0</v>
      </c>
      <c r="P26" s="50"/>
    </row>
    <row r="27" spans="1:16" ht="18.45" hidden="1" customHeight="1">
      <c r="A27" s="74"/>
      <c r="B27" s="77"/>
      <c r="C27" s="17"/>
      <c r="D27" s="29">
        <f>'[1]1нед'!C151</f>
        <v>0</v>
      </c>
      <c r="E27" s="101"/>
      <c r="F27" s="31">
        <f>'[1]1нед'!G151</f>
        <v>0</v>
      </c>
      <c r="G27" s="32">
        <f>'[1]1нед'!H151</f>
        <v>0</v>
      </c>
      <c r="H27" s="52"/>
      <c r="I27" s="89"/>
      <c r="J27" s="92"/>
      <c r="K27" s="17"/>
      <c r="L27" s="29">
        <f>'[1]2нед'!C151</f>
        <v>0</v>
      </c>
      <c r="M27" s="101"/>
      <c r="N27" s="31">
        <f>'[1]2нед'!G151</f>
        <v>0</v>
      </c>
      <c r="O27" s="32">
        <f>'[1]2нед'!H151</f>
        <v>0</v>
      </c>
      <c r="P27" s="52"/>
    </row>
    <row r="28" spans="1:16" ht="48" customHeight="1" thickTop="1">
      <c r="A28" s="72">
        <v>46064</v>
      </c>
      <c r="B28" s="79" t="s">
        <v>26</v>
      </c>
      <c r="C28" s="35" t="s">
        <v>16</v>
      </c>
      <c r="D28" s="18">
        <f>'[1]1нед'!C152</f>
        <v>0</v>
      </c>
      <c r="E28" s="101"/>
      <c r="F28" s="19">
        <f>'[1]1нед'!G152</f>
        <v>0</v>
      </c>
      <c r="G28" s="20">
        <f>'[1]1нед'!H152</f>
        <v>0</v>
      </c>
      <c r="H28" s="49"/>
      <c r="I28" s="72">
        <v>46071</v>
      </c>
      <c r="J28" s="93" t="s">
        <v>26</v>
      </c>
      <c r="K28" s="35" t="s">
        <v>16</v>
      </c>
      <c r="L28" s="18">
        <f>'[1]2нед'!C152</f>
        <v>0</v>
      </c>
      <c r="M28" s="101"/>
      <c r="N28" s="19">
        <f>'[1]2нед'!G152</f>
        <v>0</v>
      </c>
      <c r="O28" s="20">
        <f>'[1]2нед'!H152</f>
        <v>0</v>
      </c>
      <c r="P28" s="49"/>
    </row>
    <row r="29" spans="1:16" ht="31.2">
      <c r="A29" s="73"/>
      <c r="B29" s="80"/>
      <c r="C29" s="16" t="s">
        <v>18</v>
      </c>
      <c r="D29" s="23">
        <f>'[1]1нед'!C153</f>
        <v>0</v>
      </c>
      <c r="E29" s="101"/>
      <c r="F29" s="25">
        <f>'[1]1нед'!G153</f>
        <v>0</v>
      </c>
      <c r="G29" s="26">
        <f>'[1]1нед'!H153</f>
        <v>0</v>
      </c>
      <c r="H29" s="51"/>
      <c r="I29" s="88"/>
      <c r="J29" s="94"/>
      <c r="K29" s="16" t="s">
        <v>18</v>
      </c>
      <c r="L29" s="23">
        <f>'[1]2нед'!C153</f>
        <v>0</v>
      </c>
      <c r="M29" s="101"/>
      <c r="N29" s="25">
        <f>'[1]2нед'!G153</f>
        <v>0</v>
      </c>
      <c r="O29" s="26">
        <f>'[1]2нед'!H153</f>
        <v>0</v>
      </c>
      <c r="P29" s="51"/>
    </row>
    <row r="30" spans="1:16" ht="31.2">
      <c r="A30" s="73"/>
      <c r="B30" s="80"/>
      <c r="C30" s="16" t="s">
        <v>19</v>
      </c>
      <c r="D30" s="23">
        <f>'[1]1нед'!C154</f>
        <v>0</v>
      </c>
      <c r="E30" s="101"/>
      <c r="F30" s="25">
        <f>'[1]1нед'!G154</f>
        <v>0</v>
      </c>
      <c r="G30" s="26">
        <f>'[1]1нед'!H154</f>
        <v>0</v>
      </c>
      <c r="H30" s="50"/>
      <c r="I30" s="88"/>
      <c r="J30" s="94"/>
      <c r="K30" s="16" t="s">
        <v>19</v>
      </c>
      <c r="L30" s="23">
        <f>'[1]2нед'!C154</f>
        <v>0</v>
      </c>
      <c r="M30" s="101"/>
      <c r="N30" s="25">
        <f>'[1]2нед'!G154</f>
        <v>0</v>
      </c>
      <c r="O30" s="26">
        <f>'[1]2нед'!H154</f>
        <v>0</v>
      </c>
      <c r="P30" s="50"/>
    </row>
    <row r="31" spans="1:16" ht="31.2">
      <c r="A31" s="73"/>
      <c r="B31" s="80"/>
      <c r="C31" s="16" t="s">
        <v>20</v>
      </c>
      <c r="D31" s="23">
        <f>'[1]1нед'!C155</f>
        <v>0</v>
      </c>
      <c r="E31" s="101"/>
      <c r="F31" s="25">
        <f>'[1]1нед'!G155</f>
        <v>0</v>
      </c>
      <c r="G31" s="26">
        <f>'[1]1нед'!H155</f>
        <v>0</v>
      </c>
      <c r="H31" s="50"/>
      <c r="I31" s="88"/>
      <c r="J31" s="94"/>
      <c r="K31" s="16" t="s">
        <v>20</v>
      </c>
      <c r="L31" s="23">
        <f>'[1]2нед'!C155</f>
        <v>0</v>
      </c>
      <c r="M31" s="101"/>
      <c r="N31" s="25">
        <f>'[1]2нед'!G155</f>
        <v>0</v>
      </c>
      <c r="O31" s="26">
        <f>'[1]2нед'!H155</f>
        <v>0</v>
      </c>
      <c r="P31" s="50"/>
    </row>
    <row r="32" spans="1:16" ht="31.2">
      <c r="A32" s="73"/>
      <c r="B32" s="80"/>
      <c r="C32" s="16" t="s">
        <v>21</v>
      </c>
      <c r="D32" s="23">
        <f>'[1]1нед'!C156</f>
        <v>0</v>
      </c>
      <c r="E32" s="101"/>
      <c r="F32" s="25">
        <f>'[1]1нед'!G156</f>
        <v>0</v>
      </c>
      <c r="G32" s="26">
        <f>'[1]1нед'!H156</f>
        <v>0</v>
      </c>
      <c r="H32" s="50"/>
      <c r="I32" s="88"/>
      <c r="J32" s="94"/>
      <c r="K32" s="16" t="s">
        <v>21</v>
      </c>
      <c r="L32" s="23">
        <f>'[1]2нед'!C156</f>
        <v>0</v>
      </c>
      <c r="M32" s="101"/>
      <c r="N32" s="25">
        <f>'[1]2нед'!G156</f>
        <v>0</v>
      </c>
      <c r="O32" s="26">
        <f>'[1]2нед'!H156</f>
        <v>0</v>
      </c>
      <c r="P32" s="50"/>
    </row>
    <row r="33" spans="1:16" ht="31.2">
      <c r="A33" s="73"/>
      <c r="B33" s="80"/>
      <c r="C33" s="16" t="s">
        <v>22</v>
      </c>
      <c r="D33" s="23">
        <f>'[1]1нед'!C157</f>
        <v>0</v>
      </c>
      <c r="E33" s="101"/>
      <c r="F33" s="25">
        <f>'[1]1нед'!G157</f>
        <v>0</v>
      </c>
      <c r="G33" s="26">
        <f>'[1]1нед'!H157</f>
        <v>0</v>
      </c>
      <c r="H33" s="50"/>
      <c r="I33" s="88"/>
      <c r="J33" s="94"/>
      <c r="K33" s="16" t="s">
        <v>22</v>
      </c>
      <c r="L33" s="23">
        <f>'[1]2нед'!C157</f>
        <v>0</v>
      </c>
      <c r="M33" s="101"/>
      <c r="N33" s="25">
        <f>'[1]2нед'!G157</f>
        <v>0</v>
      </c>
      <c r="O33" s="26">
        <f>'[1]2нед'!H157</f>
        <v>0</v>
      </c>
      <c r="P33" s="50"/>
    </row>
    <row r="34" spans="1:16" ht="31.8" thickBot="1">
      <c r="A34" s="73"/>
      <c r="B34" s="80"/>
      <c r="C34" s="16" t="s">
        <v>23</v>
      </c>
      <c r="D34" s="23">
        <f>'[1]1нед'!C158</f>
        <v>0</v>
      </c>
      <c r="E34" s="101"/>
      <c r="F34" s="25">
        <f>'[1]1нед'!G158</f>
        <v>0</v>
      </c>
      <c r="G34" s="26">
        <f>'[1]1нед'!H158</f>
        <v>0</v>
      </c>
      <c r="H34" s="50"/>
      <c r="I34" s="88"/>
      <c r="J34" s="94"/>
      <c r="K34" s="16" t="s">
        <v>23</v>
      </c>
      <c r="L34" s="23">
        <f>'[1]2нед'!C158</f>
        <v>0</v>
      </c>
      <c r="M34" s="101"/>
      <c r="N34" s="25">
        <f>'[1]2нед'!G158</f>
        <v>0</v>
      </c>
      <c r="O34" s="26">
        <f>'[1]2нед'!H158</f>
        <v>0</v>
      </c>
      <c r="P34" s="50"/>
    </row>
    <row r="35" spans="1:16" ht="18.45" hidden="1" customHeight="1">
      <c r="A35" s="74"/>
      <c r="B35" s="81"/>
      <c r="C35" s="17"/>
      <c r="D35" s="29">
        <f>'[1]1нед'!C159</f>
        <v>0</v>
      </c>
      <c r="E35" s="101"/>
      <c r="F35" s="31">
        <f>'[1]1нед'!G159</f>
        <v>0</v>
      </c>
      <c r="G35" s="32">
        <f>'[1]1нед'!H159</f>
        <v>0</v>
      </c>
      <c r="H35" s="52"/>
      <c r="I35" s="89"/>
      <c r="J35" s="95"/>
      <c r="K35" s="17"/>
      <c r="L35" s="29">
        <f>'[1]2нед'!C159</f>
        <v>0</v>
      </c>
      <c r="M35" s="101"/>
      <c r="N35" s="31">
        <f>'[1]2нед'!G159</f>
        <v>0</v>
      </c>
      <c r="O35" s="32">
        <f>'[1]2нед'!H159</f>
        <v>0</v>
      </c>
      <c r="P35" s="52"/>
    </row>
    <row r="36" spans="1:16" ht="48" customHeight="1" thickTop="1">
      <c r="A36" s="72">
        <v>46065</v>
      </c>
      <c r="B36" s="75" t="s">
        <v>27</v>
      </c>
      <c r="C36" s="35" t="s">
        <v>16</v>
      </c>
      <c r="D36" s="18">
        <f>'[1]1нед'!C160</f>
        <v>0</v>
      </c>
      <c r="E36" s="101"/>
      <c r="F36" s="19">
        <f>'[1]1нед'!G160</f>
        <v>0</v>
      </c>
      <c r="G36" s="20">
        <f>'[1]1нед'!H160</f>
        <v>0</v>
      </c>
      <c r="H36" s="53"/>
      <c r="I36" s="72">
        <v>46072</v>
      </c>
      <c r="J36" s="90" t="s">
        <v>27</v>
      </c>
      <c r="K36" s="35" t="s">
        <v>16</v>
      </c>
      <c r="L36" s="18">
        <f>'[1]2нед'!C160</f>
        <v>0</v>
      </c>
      <c r="M36" s="101"/>
      <c r="N36" s="19">
        <f>'[1]2нед'!G160</f>
        <v>0</v>
      </c>
      <c r="O36" s="20">
        <f>'[1]2нед'!H160</f>
        <v>0</v>
      </c>
      <c r="P36" s="53"/>
    </row>
    <row r="37" spans="1:16" ht="31.2">
      <c r="A37" s="73"/>
      <c r="B37" s="76"/>
      <c r="C37" s="16" t="s">
        <v>18</v>
      </c>
      <c r="D37" s="23">
        <f>'[1]1нед'!C161</f>
        <v>0</v>
      </c>
      <c r="E37" s="101"/>
      <c r="F37" s="25">
        <f>'[1]1нед'!G161</f>
        <v>0</v>
      </c>
      <c r="G37" s="26">
        <f>'[1]1нед'!H161</f>
        <v>0</v>
      </c>
      <c r="H37" s="51"/>
      <c r="I37" s="88"/>
      <c r="J37" s="91"/>
      <c r="K37" s="16" t="s">
        <v>18</v>
      </c>
      <c r="L37" s="23">
        <f>'[1]2нед'!C161</f>
        <v>0</v>
      </c>
      <c r="M37" s="101"/>
      <c r="N37" s="25">
        <f>'[1]2нед'!G161</f>
        <v>0</v>
      </c>
      <c r="O37" s="26">
        <f>'[1]2нед'!H161</f>
        <v>0</v>
      </c>
      <c r="P37" s="51"/>
    </row>
    <row r="38" spans="1:16" ht="31.2">
      <c r="A38" s="73"/>
      <c r="B38" s="76"/>
      <c r="C38" s="16" t="s">
        <v>19</v>
      </c>
      <c r="D38" s="23">
        <f>'[1]1нед'!C162</f>
        <v>0</v>
      </c>
      <c r="E38" s="101"/>
      <c r="F38" s="25">
        <f>'[1]1нед'!G162</f>
        <v>0</v>
      </c>
      <c r="G38" s="26">
        <f>'[1]1нед'!H162</f>
        <v>0</v>
      </c>
      <c r="H38" s="51"/>
      <c r="I38" s="88"/>
      <c r="J38" s="91"/>
      <c r="K38" s="16" t="s">
        <v>19</v>
      </c>
      <c r="L38" s="23">
        <f>'[1]2нед'!C162</f>
        <v>0</v>
      </c>
      <c r="M38" s="101"/>
      <c r="N38" s="25">
        <f>'[1]2нед'!G162</f>
        <v>0</v>
      </c>
      <c r="O38" s="26">
        <f>'[1]2нед'!H162</f>
        <v>0</v>
      </c>
      <c r="P38" s="51"/>
    </row>
    <row r="39" spans="1:16" ht="31.2">
      <c r="A39" s="73"/>
      <c r="B39" s="76"/>
      <c r="C39" s="16" t="s">
        <v>20</v>
      </c>
      <c r="D39" s="23">
        <f>'[1]1нед'!C163</f>
        <v>0</v>
      </c>
      <c r="E39" s="101"/>
      <c r="F39" s="25">
        <f>'[1]1нед'!G163</f>
        <v>0</v>
      </c>
      <c r="G39" s="26">
        <f>'[1]1нед'!H163</f>
        <v>0</v>
      </c>
      <c r="H39" s="51"/>
      <c r="I39" s="88"/>
      <c r="J39" s="91"/>
      <c r="K39" s="16" t="s">
        <v>20</v>
      </c>
      <c r="L39" s="23">
        <f>'[1]2нед'!C163</f>
        <v>0</v>
      </c>
      <c r="M39" s="101"/>
      <c r="N39" s="25">
        <f>'[1]2нед'!G163</f>
        <v>0</v>
      </c>
      <c r="O39" s="26">
        <f>'[1]2нед'!H163</f>
        <v>0</v>
      </c>
      <c r="P39" s="51"/>
    </row>
    <row r="40" spans="1:16" ht="31.2">
      <c r="A40" s="73"/>
      <c r="B40" s="76"/>
      <c r="C40" s="16" t="s">
        <v>21</v>
      </c>
      <c r="D40" s="23">
        <f>'[1]1нед'!C164</f>
        <v>0</v>
      </c>
      <c r="E40" s="101"/>
      <c r="F40" s="25">
        <f>'[1]1нед'!G164</f>
        <v>0</v>
      </c>
      <c r="G40" s="26">
        <f>'[1]1нед'!H164</f>
        <v>0</v>
      </c>
      <c r="H40" s="51"/>
      <c r="I40" s="88"/>
      <c r="J40" s="91"/>
      <c r="K40" s="16" t="s">
        <v>21</v>
      </c>
      <c r="L40" s="23">
        <f>'[1]2нед'!C164</f>
        <v>0</v>
      </c>
      <c r="M40" s="101"/>
      <c r="N40" s="25">
        <f>'[1]2нед'!G164</f>
        <v>0</v>
      </c>
      <c r="O40" s="26">
        <f>'[1]2нед'!H164</f>
        <v>0</v>
      </c>
      <c r="P40" s="51"/>
    </row>
    <row r="41" spans="1:16" ht="31.2">
      <c r="A41" s="73"/>
      <c r="B41" s="76"/>
      <c r="C41" s="16" t="s">
        <v>22</v>
      </c>
      <c r="D41" s="23">
        <f>'[1]1нед'!C165</f>
        <v>0</v>
      </c>
      <c r="E41" s="101"/>
      <c r="F41" s="25">
        <f>'[1]1нед'!G165</f>
        <v>0</v>
      </c>
      <c r="G41" s="26">
        <f>'[1]1нед'!H165</f>
        <v>0</v>
      </c>
      <c r="H41" s="50"/>
      <c r="I41" s="88"/>
      <c r="J41" s="91"/>
      <c r="K41" s="16" t="s">
        <v>22</v>
      </c>
      <c r="L41" s="23">
        <f>'[1]2нед'!C165</f>
        <v>0</v>
      </c>
      <c r="M41" s="101"/>
      <c r="N41" s="25">
        <f>'[1]2нед'!G165</f>
        <v>0</v>
      </c>
      <c r="O41" s="26">
        <f>'[1]2нед'!H165</f>
        <v>0</v>
      </c>
      <c r="P41" s="50"/>
    </row>
    <row r="42" spans="1:16" ht="31.8" thickBot="1">
      <c r="A42" s="73"/>
      <c r="B42" s="76"/>
      <c r="C42" s="16" t="s">
        <v>23</v>
      </c>
      <c r="D42" s="23">
        <f>'[1]1нед'!C166</f>
        <v>0</v>
      </c>
      <c r="E42" s="101"/>
      <c r="F42" s="25">
        <f>'[1]1нед'!G166</f>
        <v>0</v>
      </c>
      <c r="G42" s="26">
        <f>'[1]1нед'!H166</f>
        <v>0</v>
      </c>
      <c r="H42" s="50"/>
      <c r="I42" s="88"/>
      <c r="J42" s="91"/>
      <c r="K42" s="16" t="s">
        <v>23</v>
      </c>
      <c r="L42" s="23">
        <f>'[1]2нед'!C166</f>
        <v>0</v>
      </c>
      <c r="M42" s="101"/>
      <c r="N42" s="25">
        <f>'[1]2нед'!G166</f>
        <v>0</v>
      </c>
      <c r="O42" s="26">
        <f>'[1]2нед'!H166</f>
        <v>0</v>
      </c>
      <c r="P42" s="50"/>
    </row>
    <row r="43" spans="1:16" ht="18.45" hidden="1" customHeight="1">
      <c r="A43" s="74"/>
      <c r="B43" s="77"/>
      <c r="C43" s="17"/>
      <c r="D43" s="29">
        <f>'[1]1нед'!C167</f>
        <v>0</v>
      </c>
      <c r="E43" s="101"/>
      <c r="F43" s="31">
        <f>'[1]1нед'!G167</f>
        <v>0</v>
      </c>
      <c r="G43" s="32">
        <f>'[1]1нед'!H167</f>
        <v>0</v>
      </c>
      <c r="H43" s="52"/>
      <c r="I43" s="89"/>
      <c r="J43" s="92"/>
      <c r="K43" s="17"/>
      <c r="L43" s="29">
        <f>'[1]2нед'!C167</f>
        <v>0</v>
      </c>
      <c r="M43" s="101"/>
      <c r="N43" s="31">
        <f>'[1]2нед'!G167</f>
        <v>0</v>
      </c>
      <c r="O43" s="32">
        <f>'[1]2нед'!H167</f>
        <v>0</v>
      </c>
      <c r="P43" s="52"/>
    </row>
    <row r="44" spans="1:16" ht="48" customHeight="1" thickTop="1">
      <c r="A44" s="72">
        <v>46066</v>
      </c>
      <c r="B44" s="75" t="s">
        <v>28</v>
      </c>
      <c r="C44" s="35" t="s">
        <v>16</v>
      </c>
      <c r="D44" s="18">
        <f>'[1]1нед'!C168</f>
        <v>0</v>
      </c>
      <c r="E44" s="101"/>
      <c r="F44" s="19">
        <f>'[1]1нед'!G168</f>
        <v>0</v>
      </c>
      <c r="G44" s="20">
        <f>'[1]1нед'!H168</f>
        <v>0</v>
      </c>
      <c r="H44" s="49"/>
      <c r="I44" s="72">
        <v>46073</v>
      </c>
      <c r="J44" s="90" t="s">
        <v>28</v>
      </c>
      <c r="K44" s="35" t="s">
        <v>16</v>
      </c>
      <c r="L44" s="18">
        <f>'[1]2нед'!C168</f>
        <v>0</v>
      </c>
      <c r="M44" s="101"/>
      <c r="N44" s="19">
        <f>'[1]2нед'!G168</f>
        <v>0</v>
      </c>
      <c r="O44" s="20">
        <f>'[1]2нед'!H168</f>
        <v>0</v>
      </c>
      <c r="P44" s="49"/>
    </row>
    <row r="45" spans="1:16" ht="31.2">
      <c r="A45" s="73"/>
      <c r="B45" s="76"/>
      <c r="C45" s="16" t="s">
        <v>18</v>
      </c>
      <c r="D45" s="23">
        <f>'[1]1нед'!C169</f>
        <v>0</v>
      </c>
      <c r="E45" s="101"/>
      <c r="F45" s="25">
        <f>'[1]1нед'!G169</f>
        <v>0</v>
      </c>
      <c r="G45" s="26">
        <f>'[1]1нед'!H169</f>
        <v>0</v>
      </c>
      <c r="H45" s="51"/>
      <c r="I45" s="88"/>
      <c r="J45" s="91"/>
      <c r="K45" s="16" t="s">
        <v>18</v>
      </c>
      <c r="L45" s="23">
        <f>'[1]2нед'!C169</f>
        <v>0</v>
      </c>
      <c r="M45" s="101"/>
      <c r="N45" s="25">
        <f>'[1]2нед'!G169</f>
        <v>0</v>
      </c>
      <c r="O45" s="26">
        <f>'[1]2нед'!H169</f>
        <v>0</v>
      </c>
      <c r="P45" s="51"/>
    </row>
    <row r="46" spans="1:16" ht="31.2">
      <c r="A46" s="73"/>
      <c r="B46" s="76"/>
      <c r="C46" s="16" t="s">
        <v>19</v>
      </c>
      <c r="D46" s="23">
        <f>'[1]1нед'!C170</f>
        <v>0</v>
      </c>
      <c r="E46" s="101"/>
      <c r="F46" s="25">
        <f>'[1]1нед'!G170</f>
        <v>0</v>
      </c>
      <c r="G46" s="26">
        <f>'[1]1нед'!H170</f>
        <v>0</v>
      </c>
      <c r="H46" s="51"/>
      <c r="I46" s="88"/>
      <c r="J46" s="91"/>
      <c r="K46" s="16" t="s">
        <v>19</v>
      </c>
      <c r="L46" s="23">
        <f>'[1]2нед'!C170</f>
        <v>0</v>
      </c>
      <c r="M46" s="101"/>
      <c r="N46" s="25">
        <f>'[1]2нед'!G170</f>
        <v>0</v>
      </c>
      <c r="O46" s="26">
        <f>'[1]2нед'!H170</f>
        <v>0</v>
      </c>
      <c r="P46" s="51"/>
    </row>
    <row r="47" spans="1:16" ht="31.2">
      <c r="A47" s="73"/>
      <c r="B47" s="76"/>
      <c r="C47" s="16" t="s">
        <v>20</v>
      </c>
      <c r="D47" s="23">
        <f>'[1]1нед'!C171</f>
        <v>0</v>
      </c>
      <c r="E47" s="101"/>
      <c r="F47" s="25">
        <f>'[1]1нед'!G171</f>
        <v>0</v>
      </c>
      <c r="G47" s="26">
        <f>'[1]1нед'!H171</f>
        <v>0</v>
      </c>
      <c r="H47" s="51"/>
      <c r="I47" s="88"/>
      <c r="J47" s="91"/>
      <c r="K47" s="16" t="s">
        <v>20</v>
      </c>
      <c r="L47" s="23">
        <f>'[1]2нед'!C171</f>
        <v>0</v>
      </c>
      <c r="M47" s="101"/>
      <c r="N47" s="25">
        <f>'[1]2нед'!G171</f>
        <v>0</v>
      </c>
      <c r="O47" s="26">
        <f>'[1]2нед'!H171</f>
        <v>0</v>
      </c>
      <c r="P47" s="51"/>
    </row>
    <row r="48" spans="1:16" ht="31.2">
      <c r="A48" s="73"/>
      <c r="B48" s="76"/>
      <c r="C48" s="16" t="s">
        <v>21</v>
      </c>
      <c r="D48" s="23">
        <f>'[1]1нед'!C172</f>
        <v>0</v>
      </c>
      <c r="E48" s="101"/>
      <c r="F48" s="25">
        <f>'[1]1нед'!G172</f>
        <v>0</v>
      </c>
      <c r="G48" s="26">
        <f>'[1]1нед'!H172</f>
        <v>0</v>
      </c>
      <c r="H48" s="50"/>
      <c r="I48" s="88"/>
      <c r="J48" s="91"/>
      <c r="K48" s="16" t="s">
        <v>21</v>
      </c>
      <c r="L48" s="23">
        <f>'[1]2нед'!C172</f>
        <v>0</v>
      </c>
      <c r="M48" s="101"/>
      <c r="N48" s="25">
        <f>'[1]2нед'!G172</f>
        <v>0</v>
      </c>
      <c r="O48" s="26">
        <f>'[1]2нед'!H172</f>
        <v>0</v>
      </c>
      <c r="P48" s="50"/>
    </row>
    <row r="49" spans="1:16" ht="31.2">
      <c r="A49" s="73"/>
      <c r="B49" s="76"/>
      <c r="C49" s="16" t="s">
        <v>22</v>
      </c>
      <c r="D49" s="23">
        <f>'[1]1нед'!C173</f>
        <v>0</v>
      </c>
      <c r="E49" s="101"/>
      <c r="F49" s="25">
        <f>'[1]1нед'!G173</f>
        <v>0</v>
      </c>
      <c r="G49" s="26">
        <f>'[1]1нед'!H173</f>
        <v>0</v>
      </c>
      <c r="H49" s="50"/>
      <c r="I49" s="88"/>
      <c r="J49" s="91"/>
      <c r="K49" s="16" t="s">
        <v>22</v>
      </c>
      <c r="L49" s="23">
        <f>'[1]2нед'!C173</f>
        <v>0</v>
      </c>
      <c r="M49" s="101"/>
      <c r="N49" s="25">
        <f>'[1]2нед'!G173</f>
        <v>0</v>
      </c>
      <c r="O49" s="26">
        <f>'[1]2нед'!H173</f>
        <v>0</v>
      </c>
      <c r="P49" s="50"/>
    </row>
    <row r="50" spans="1:16" ht="31.8" thickBot="1">
      <c r="A50" s="73"/>
      <c r="B50" s="76"/>
      <c r="C50" s="16" t="s">
        <v>23</v>
      </c>
      <c r="D50" s="23">
        <f>'[1]1нед'!C174</f>
        <v>0</v>
      </c>
      <c r="E50" s="101"/>
      <c r="F50" s="25">
        <f>'[1]1нед'!G174</f>
        <v>0</v>
      </c>
      <c r="G50" s="26">
        <f>'[1]1нед'!H174</f>
        <v>0</v>
      </c>
      <c r="H50" s="50"/>
      <c r="I50" s="88"/>
      <c r="J50" s="91"/>
      <c r="K50" s="16" t="s">
        <v>23</v>
      </c>
      <c r="L50" s="23">
        <f>'[1]2нед'!C174</f>
        <v>0</v>
      </c>
      <c r="M50" s="101"/>
      <c r="N50" s="25">
        <f>'[1]2нед'!G174</f>
        <v>0</v>
      </c>
      <c r="O50" s="26">
        <f>'[1]2нед'!H174</f>
        <v>0</v>
      </c>
      <c r="P50" s="50"/>
    </row>
    <row r="51" spans="1:16" ht="18.45" hidden="1" customHeight="1">
      <c r="A51" s="74"/>
      <c r="B51" s="77"/>
      <c r="C51" s="17"/>
      <c r="D51" s="29">
        <f>'[1]1нед'!C175</f>
        <v>0</v>
      </c>
      <c r="E51" s="101"/>
      <c r="F51" s="31">
        <f>'[1]1нед'!G175</f>
        <v>0</v>
      </c>
      <c r="G51" s="32">
        <f>'[1]1нед'!H175</f>
        <v>0</v>
      </c>
      <c r="H51" s="52"/>
      <c r="I51" s="89"/>
      <c r="J51" s="92"/>
      <c r="K51" s="17"/>
      <c r="L51" s="29">
        <f>'[1]2нед'!C175</f>
        <v>0</v>
      </c>
      <c r="M51" s="101"/>
      <c r="N51" s="31">
        <f>'[1]2нед'!G175</f>
        <v>0</v>
      </c>
      <c r="O51" s="32">
        <f>'[1]2нед'!H175</f>
        <v>0</v>
      </c>
      <c r="P51" s="52"/>
    </row>
    <row r="52" spans="1:16" ht="48" customHeight="1" thickTop="1">
      <c r="A52" s="72">
        <v>46067</v>
      </c>
      <c r="B52" s="75" t="s">
        <v>30</v>
      </c>
      <c r="C52" s="35" t="s">
        <v>16</v>
      </c>
      <c r="D52" s="18">
        <f>'[1]1нед'!C176</f>
        <v>0</v>
      </c>
      <c r="E52" s="101"/>
      <c r="F52" s="19">
        <f>'[1]1нед'!G176</f>
        <v>0</v>
      </c>
      <c r="G52" s="20">
        <f>'[1]1нед'!H176</f>
        <v>0</v>
      </c>
      <c r="H52" s="53"/>
      <c r="I52" s="72">
        <v>46074</v>
      </c>
      <c r="J52" s="90" t="s">
        <v>30</v>
      </c>
      <c r="K52" s="35" t="s">
        <v>16</v>
      </c>
      <c r="L52" s="18">
        <f>'[1]2нед'!C176</f>
        <v>0</v>
      </c>
      <c r="M52" s="101"/>
      <c r="N52" s="19">
        <f>'[1]2нед'!G176</f>
        <v>0</v>
      </c>
      <c r="O52" s="20">
        <f>'[1]2нед'!H176</f>
        <v>0</v>
      </c>
      <c r="P52" s="53"/>
    </row>
    <row r="53" spans="1:16" ht="31.2">
      <c r="A53" s="73"/>
      <c r="B53" s="76"/>
      <c r="C53" s="16" t="s">
        <v>18</v>
      </c>
      <c r="D53" s="23">
        <f>'[1]1нед'!C177</f>
        <v>0</v>
      </c>
      <c r="E53" s="101"/>
      <c r="F53" s="25">
        <f>'[1]1нед'!G177</f>
        <v>0</v>
      </c>
      <c r="G53" s="26">
        <f>'[1]1нед'!H177</f>
        <v>0</v>
      </c>
      <c r="H53" s="50"/>
      <c r="I53" s="88"/>
      <c r="J53" s="91"/>
      <c r="K53" s="16" t="s">
        <v>18</v>
      </c>
      <c r="L53" s="23">
        <f>'[1]2нед'!C177</f>
        <v>0</v>
      </c>
      <c r="M53" s="101"/>
      <c r="N53" s="25">
        <f>'[1]2нед'!G177</f>
        <v>0</v>
      </c>
      <c r="O53" s="26">
        <f>'[1]2нед'!H177</f>
        <v>0</v>
      </c>
      <c r="P53" s="50"/>
    </row>
    <row r="54" spans="1:16" ht="31.2">
      <c r="A54" s="73"/>
      <c r="B54" s="76"/>
      <c r="C54" s="16" t="s">
        <v>19</v>
      </c>
      <c r="D54" s="23">
        <f>'[1]1нед'!C178</f>
        <v>0</v>
      </c>
      <c r="E54" s="101"/>
      <c r="F54" s="25">
        <f>'[1]1нед'!G178</f>
        <v>0</v>
      </c>
      <c r="G54" s="26">
        <f>'[1]1нед'!H178</f>
        <v>0</v>
      </c>
      <c r="H54" s="50"/>
      <c r="I54" s="88"/>
      <c r="J54" s="91"/>
      <c r="K54" s="16" t="s">
        <v>19</v>
      </c>
      <c r="L54" s="23">
        <f>'[1]2нед'!C178</f>
        <v>0</v>
      </c>
      <c r="M54" s="101"/>
      <c r="N54" s="25">
        <f>'[1]2нед'!G178</f>
        <v>0</v>
      </c>
      <c r="O54" s="26">
        <f>'[1]2нед'!H178</f>
        <v>0</v>
      </c>
      <c r="P54" s="50"/>
    </row>
    <row r="55" spans="1:16" ht="31.2">
      <c r="A55" s="73"/>
      <c r="B55" s="76"/>
      <c r="C55" s="16" t="s">
        <v>20</v>
      </c>
      <c r="D55" s="23">
        <f>'[1]1нед'!C179</f>
        <v>0</v>
      </c>
      <c r="E55" s="101"/>
      <c r="F55" s="25">
        <f>'[1]1нед'!G179</f>
        <v>0</v>
      </c>
      <c r="G55" s="26">
        <f>'[1]1нед'!H179</f>
        <v>0</v>
      </c>
      <c r="H55" s="50"/>
      <c r="I55" s="88"/>
      <c r="J55" s="91"/>
      <c r="K55" s="16" t="s">
        <v>20</v>
      </c>
      <c r="L55" s="23">
        <f>'[1]2нед'!C179</f>
        <v>0</v>
      </c>
      <c r="M55" s="101"/>
      <c r="N55" s="25">
        <f>'[1]2нед'!G179</f>
        <v>0</v>
      </c>
      <c r="O55" s="26">
        <f>'[1]2нед'!H179</f>
        <v>0</v>
      </c>
      <c r="P55" s="50"/>
    </row>
    <row r="56" spans="1:16" ht="31.2">
      <c r="A56" s="73"/>
      <c r="B56" s="76"/>
      <c r="C56" s="16" t="s">
        <v>21</v>
      </c>
      <c r="D56" s="23">
        <f>'[1]1нед'!C180</f>
        <v>0</v>
      </c>
      <c r="E56" s="101"/>
      <c r="F56" s="25">
        <f>'[1]1нед'!G180</f>
        <v>0</v>
      </c>
      <c r="G56" s="26">
        <f>'[1]1нед'!H180</f>
        <v>0</v>
      </c>
      <c r="H56" s="50"/>
      <c r="I56" s="88"/>
      <c r="J56" s="91"/>
      <c r="K56" s="16" t="s">
        <v>21</v>
      </c>
      <c r="L56" s="23">
        <f>'[1]2нед'!C180</f>
        <v>0</v>
      </c>
      <c r="M56" s="101"/>
      <c r="N56" s="25">
        <f>'[1]2нед'!G180</f>
        <v>0</v>
      </c>
      <c r="O56" s="26">
        <f>'[1]2нед'!H180</f>
        <v>0</v>
      </c>
      <c r="P56" s="50"/>
    </row>
    <row r="57" spans="1:16" ht="31.2">
      <c r="A57" s="73"/>
      <c r="B57" s="76"/>
      <c r="C57" s="16" t="s">
        <v>22</v>
      </c>
      <c r="D57" s="23">
        <f>'[1]1нед'!C181</f>
        <v>0</v>
      </c>
      <c r="E57" s="101"/>
      <c r="F57" s="25">
        <f>'[1]1нед'!G181</f>
        <v>0</v>
      </c>
      <c r="G57" s="26">
        <f>'[1]1нед'!H181</f>
        <v>0</v>
      </c>
      <c r="H57" s="50"/>
      <c r="I57" s="88"/>
      <c r="J57" s="91"/>
      <c r="K57" s="16" t="s">
        <v>22</v>
      </c>
      <c r="L57" s="23">
        <f>'[1]2нед'!C181</f>
        <v>0</v>
      </c>
      <c r="M57" s="101"/>
      <c r="N57" s="25">
        <f>'[1]2нед'!G181</f>
        <v>0</v>
      </c>
      <c r="O57" s="26">
        <f>'[1]2нед'!H181</f>
        <v>0</v>
      </c>
      <c r="P57" s="50"/>
    </row>
    <row r="58" spans="1:16" ht="31.8" thickBot="1">
      <c r="A58" s="73"/>
      <c r="B58" s="76"/>
      <c r="C58" s="16" t="s">
        <v>23</v>
      </c>
      <c r="D58" s="23">
        <f>'[1]1нед'!C182</f>
        <v>0</v>
      </c>
      <c r="E58" s="102"/>
      <c r="F58" s="25">
        <f>'[1]1нед'!G182</f>
        <v>0</v>
      </c>
      <c r="G58" s="26">
        <f>'[1]1нед'!H182</f>
        <v>0</v>
      </c>
      <c r="H58" s="50"/>
      <c r="I58" s="88"/>
      <c r="J58" s="91"/>
      <c r="K58" s="16" t="s">
        <v>23</v>
      </c>
      <c r="L58" s="23">
        <f>'[1]2нед'!C182</f>
        <v>0</v>
      </c>
      <c r="M58" s="102"/>
      <c r="N58" s="25">
        <f>'[1]2нед'!G182</f>
        <v>0</v>
      </c>
      <c r="O58" s="26">
        <f>'[1]2нед'!H182</f>
        <v>0</v>
      </c>
      <c r="P58" s="50"/>
    </row>
    <row r="59" spans="1:16" ht="18.45" hidden="1" customHeight="1" thickBot="1">
      <c r="A59" s="74"/>
      <c r="B59" s="77"/>
      <c r="C59" s="17"/>
      <c r="D59" s="29">
        <f>'[1]1нед'!C59</f>
        <v>0</v>
      </c>
      <c r="E59" s="30">
        <f>'[1]1нед'!D59</f>
        <v>0</v>
      </c>
      <c r="F59" s="31">
        <f>'[1]1нед'!G59</f>
        <v>0</v>
      </c>
      <c r="G59" s="32">
        <f>'[1]1нед'!H59</f>
        <v>0</v>
      </c>
      <c r="H59" s="33"/>
      <c r="I59" s="89"/>
      <c r="J59" s="92"/>
      <c r="K59" s="17"/>
      <c r="L59" s="29">
        <f>'[1]2нед'!C59</f>
        <v>0</v>
      </c>
      <c r="M59" s="30">
        <f>'[1]2нед'!D59</f>
        <v>0</v>
      </c>
      <c r="N59" s="31">
        <f>'[1]2нед'!G59</f>
        <v>0</v>
      </c>
      <c r="O59" s="32">
        <f>'[1]2нед'!H59</f>
        <v>0</v>
      </c>
      <c r="P59" s="33"/>
    </row>
    <row r="60" spans="1:16" ht="39" customHeight="1" thickTop="1">
      <c r="A60" s="36"/>
      <c r="B60" s="37"/>
      <c r="C60" s="38"/>
      <c r="D60" s="39"/>
      <c r="E60" s="39" t="s">
        <v>31</v>
      </c>
      <c r="F60" s="39"/>
      <c r="G60" s="45" t="s">
        <v>32</v>
      </c>
      <c r="H60" s="39"/>
      <c r="I60" s="36"/>
      <c r="J60" s="37"/>
      <c r="K60" s="38"/>
      <c r="L60" s="39"/>
      <c r="M60" s="39" t="s">
        <v>31</v>
      </c>
      <c r="N60" s="39"/>
      <c r="O60" s="40" t="str">
        <f>G60</f>
        <v>Самчинская Я.Б.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78" t="s">
        <v>4</v>
      </c>
      <c r="C66" s="78"/>
      <c r="D66" s="78"/>
      <c r="E66" s="78"/>
      <c r="F66" s="78"/>
      <c r="G66" s="78"/>
      <c r="H66" s="78"/>
      <c r="I66" s="1"/>
      <c r="J66" s="78" t="s">
        <v>4</v>
      </c>
      <c r="K66" s="78"/>
      <c r="L66" s="78"/>
      <c r="M66" s="78"/>
      <c r="N66" s="78"/>
      <c r="O66" s="78"/>
      <c r="P66" s="78"/>
    </row>
    <row r="67" spans="1:16" ht="15.6">
      <c r="A67" s="7"/>
      <c r="B67" s="69" t="str">
        <f>'[1]1нед'!$A$6</f>
        <v>Направление подготовки:</v>
      </c>
      <c r="C67" s="8"/>
      <c r="D67" s="9"/>
      <c r="E67" s="10" t="str">
        <f>E7</f>
        <v>44.03.05Педагогическое образование (с двумя профилями подготовки) (Математика и Информатика)</v>
      </c>
      <c r="F67" s="9"/>
      <c r="G67" s="9" t="str">
        <f>G7</f>
        <v>12-25МИоз</v>
      </c>
      <c r="H67" s="10"/>
      <c r="I67" s="7"/>
      <c r="J67" s="69" t="str">
        <f>'[1]1нед'!$A$6</f>
        <v>Направление подготовки:</v>
      </c>
      <c r="K67" s="8"/>
      <c r="L67" s="9"/>
      <c r="M67" s="10" t="str">
        <f>E7</f>
        <v>44.03.05Педагогическое образование (с двумя профилями подготовки) (Математика и Информатика)</v>
      </c>
      <c r="N67" s="9"/>
      <c r="O67" s="9" t="str">
        <f>G7</f>
        <v>12-25МИоз</v>
      </c>
      <c r="P67" s="10"/>
    </row>
    <row r="68" spans="1:16" ht="15.6">
      <c r="A68" s="1"/>
      <c r="B68" s="86" t="s">
        <v>5</v>
      </c>
      <c r="C68" s="86"/>
      <c r="D68" s="86"/>
      <c r="E68" s="86" t="str">
        <f>E8</f>
        <v>очно-заочная</v>
      </c>
      <c r="F68" s="86"/>
      <c r="G68" s="86"/>
      <c r="H68" s="86"/>
      <c r="I68" s="1"/>
      <c r="J68" s="86" t="s">
        <v>5</v>
      </c>
      <c r="K68" s="86"/>
      <c r="L68" s="86"/>
      <c r="M68" s="86" t="str">
        <f>E8</f>
        <v>очно-заочная</v>
      </c>
      <c r="N68" s="86"/>
      <c r="O68" s="86"/>
      <c r="P68" s="86"/>
    </row>
    <row r="69" spans="1:16" ht="15.6">
      <c r="A69" s="1"/>
      <c r="B69" s="86" t="s">
        <v>7</v>
      </c>
      <c r="C69" s="86"/>
      <c r="D69" s="86"/>
      <c r="E69" s="69">
        <f>E9</f>
        <v>1</v>
      </c>
      <c r="F69" s="69"/>
      <c r="G69" s="69"/>
      <c r="H69" s="4"/>
      <c r="I69" s="1"/>
      <c r="J69" s="86" t="s">
        <v>7</v>
      </c>
      <c r="K69" s="86"/>
      <c r="L69" s="86"/>
      <c r="M69" s="69">
        <f>E9</f>
        <v>1</v>
      </c>
      <c r="N69" s="69"/>
      <c r="O69" s="69"/>
      <c r="P69" s="4"/>
    </row>
    <row r="70" spans="1:16" ht="16.2" thickBot="1">
      <c r="A70" s="1"/>
      <c r="B70" s="87" t="s">
        <v>8</v>
      </c>
      <c r="C70" s="87"/>
      <c r="D70" s="87"/>
      <c r="E70" s="70">
        <f>M10+1</f>
        <v>3</v>
      </c>
      <c r="F70" s="70"/>
      <c r="G70" s="70"/>
      <c r="H70" s="11"/>
      <c r="I70" s="1"/>
      <c r="J70" s="87" t="s">
        <v>8</v>
      </c>
      <c r="K70" s="87"/>
      <c r="L70" s="87"/>
      <c r="M70" s="70">
        <f>E70+1</f>
        <v>4</v>
      </c>
      <c r="N70" s="70"/>
      <c r="O70" s="70"/>
      <c r="P70" s="11"/>
    </row>
    <row r="71" spans="1:16" ht="46.5" customHeight="1">
      <c r="A71" s="82" t="s">
        <v>9</v>
      </c>
      <c r="B71" s="83"/>
      <c r="C71" s="12" t="s">
        <v>10</v>
      </c>
      <c r="D71" s="13" t="s">
        <v>11</v>
      </c>
      <c r="E71" s="14" t="s">
        <v>12</v>
      </c>
      <c r="F71" s="84" t="s">
        <v>13</v>
      </c>
      <c r="G71" s="85"/>
      <c r="H71" s="15" t="s">
        <v>14</v>
      </c>
      <c r="I71" s="82" t="s">
        <v>9</v>
      </c>
      <c r="J71" s="83"/>
      <c r="K71" s="12" t="s">
        <v>10</v>
      </c>
      <c r="L71" s="13" t="s">
        <v>11</v>
      </c>
      <c r="M71" s="14" t="s">
        <v>12</v>
      </c>
      <c r="N71" s="84" t="s">
        <v>13</v>
      </c>
      <c r="O71" s="85"/>
      <c r="P71" s="15" t="s">
        <v>14</v>
      </c>
    </row>
    <row r="72" spans="1:16" ht="32.25" customHeight="1">
      <c r="A72" s="72">
        <v>46076</v>
      </c>
      <c r="B72" s="75" t="s">
        <v>15</v>
      </c>
      <c r="C72" s="16" t="s">
        <v>16</v>
      </c>
      <c r="D72" s="18">
        <f>'[1]3нед'!C136</f>
        <v>0</v>
      </c>
      <c r="E72" s="100" t="s">
        <v>46</v>
      </c>
      <c r="F72" s="19">
        <f>'[1]3нед'!G136</f>
        <v>0</v>
      </c>
      <c r="G72" s="20">
        <f>'[1]3нед'!H136</f>
        <v>0</v>
      </c>
      <c r="H72" s="49"/>
      <c r="I72" s="72">
        <v>46083</v>
      </c>
      <c r="J72" s="90" t="s">
        <v>15</v>
      </c>
      <c r="K72" s="16" t="s">
        <v>16</v>
      </c>
      <c r="L72" s="18">
        <f>'[2]4нед'!C136</f>
        <v>0</v>
      </c>
      <c r="M72" s="100" t="s">
        <v>46</v>
      </c>
      <c r="N72" s="19">
        <f>'[2]4нед'!G136</f>
        <v>0</v>
      </c>
      <c r="O72" s="20">
        <f>'[2]4нед'!H136</f>
        <v>0</v>
      </c>
      <c r="P72" s="49"/>
    </row>
    <row r="73" spans="1:16" ht="31.5" customHeight="1">
      <c r="A73" s="73"/>
      <c r="B73" s="76"/>
      <c r="C73" s="16" t="s">
        <v>18</v>
      </c>
      <c r="D73" s="23">
        <f>'[1]3нед'!C137</f>
        <v>0</v>
      </c>
      <c r="E73" s="101"/>
      <c r="F73" s="25">
        <f>'[1]3нед'!G137</f>
        <v>0</v>
      </c>
      <c r="G73" s="26">
        <f>'[1]3нед'!H137</f>
        <v>0</v>
      </c>
      <c r="H73" s="50"/>
      <c r="I73" s="88"/>
      <c r="J73" s="91"/>
      <c r="K73" s="16" t="s">
        <v>18</v>
      </c>
      <c r="L73" s="23">
        <f>'[2]4нед'!C137</f>
        <v>0</v>
      </c>
      <c r="M73" s="101"/>
      <c r="N73" s="25">
        <f>'[2]4нед'!G137</f>
        <v>0</v>
      </c>
      <c r="O73" s="26">
        <f>'[2]4нед'!H137</f>
        <v>0</v>
      </c>
      <c r="P73" s="50"/>
    </row>
    <row r="74" spans="1:16" ht="31.5" customHeight="1">
      <c r="A74" s="73"/>
      <c r="B74" s="76"/>
      <c r="C74" s="16" t="s">
        <v>19</v>
      </c>
      <c r="D74" s="23">
        <f>'[1]3нед'!C138</f>
        <v>0</v>
      </c>
      <c r="E74" s="101"/>
      <c r="F74" s="25">
        <f>'[1]3нед'!G138</f>
        <v>0</v>
      </c>
      <c r="G74" s="26">
        <f>'[1]3нед'!H138</f>
        <v>0</v>
      </c>
      <c r="H74" s="51"/>
      <c r="I74" s="88"/>
      <c r="J74" s="91"/>
      <c r="K74" s="16" t="s">
        <v>19</v>
      </c>
      <c r="L74" s="23">
        <f>'[2]4нед'!C138</f>
        <v>0</v>
      </c>
      <c r="M74" s="101"/>
      <c r="N74" s="25">
        <f>'[2]4нед'!G138</f>
        <v>0</v>
      </c>
      <c r="O74" s="26">
        <f>'[2]4нед'!H138</f>
        <v>0</v>
      </c>
      <c r="P74" s="51"/>
    </row>
    <row r="75" spans="1:16" ht="31.5" customHeight="1">
      <c r="A75" s="73"/>
      <c r="B75" s="76"/>
      <c r="C75" s="16" t="s">
        <v>20</v>
      </c>
      <c r="D75" s="23">
        <f>'[1]3нед'!C139</f>
        <v>0</v>
      </c>
      <c r="E75" s="101"/>
      <c r="F75" s="25">
        <f>'[1]3нед'!G139</f>
        <v>0</v>
      </c>
      <c r="G75" s="26">
        <f>'[1]3нед'!H139</f>
        <v>0</v>
      </c>
      <c r="H75" s="51"/>
      <c r="I75" s="88"/>
      <c r="J75" s="91"/>
      <c r="K75" s="16" t="s">
        <v>20</v>
      </c>
      <c r="L75" s="23">
        <f>'[2]4нед'!C139</f>
        <v>0</v>
      </c>
      <c r="M75" s="101"/>
      <c r="N75" s="25">
        <f>'[2]4нед'!G139</f>
        <v>0</v>
      </c>
      <c r="O75" s="26">
        <f>'[2]4нед'!H139</f>
        <v>0</v>
      </c>
      <c r="P75" s="51"/>
    </row>
    <row r="76" spans="1:16" ht="31.5" customHeight="1">
      <c r="A76" s="73"/>
      <c r="B76" s="76"/>
      <c r="C76" s="16" t="s">
        <v>21</v>
      </c>
      <c r="D76" s="23">
        <f>'[1]3нед'!C140</f>
        <v>0</v>
      </c>
      <c r="E76" s="101"/>
      <c r="F76" s="25">
        <f>'[1]3нед'!G140</f>
        <v>0</v>
      </c>
      <c r="G76" s="26">
        <f>'[1]3нед'!H140</f>
        <v>0</v>
      </c>
      <c r="H76" s="50"/>
      <c r="I76" s="88"/>
      <c r="J76" s="91"/>
      <c r="K76" s="16" t="s">
        <v>21</v>
      </c>
      <c r="L76" s="23">
        <f>'[2]4нед'!C140</f>
        <v>0</v>
      </c>
      <c r="M76" s="101"/>
      <c r="N76" s="25">
        <f>'[2]4нед'!G140</f>
        <v>0</v>
      </c>
      <c r="O76" s="26">
        <f>'[2]4нед'!H140</f>
        <v>0</v>
      </c>
      <c r="P76" s="50"/>
    </row>
    <row r="77" spans="1:16" ht="31.5" customHeight="1">
      <c r="A77" s="73"/>
      <c r="B77" s="76"/>
      <c r="C77" s="16" t="s">
        <v>22</v>
      </c>
      <c r="D77" s="23">
        <f>'[1]3нед'!C141</f>
        <v>0</v>
      </c>
      <c r="E77" s="101"/>
      <c r="F77" s="25">
        <f>'[1]3нед'!G141</f>
        <v>0</v>
      </c>
      <c r="G77" s="26">
        <f>'[1]3нед'!H141</f>
        <v>0</v>
      </c>
      <c r="H77" s="50"/>
      <c r="I77" s="88"/>
      <c r="J77" s="91"/>
      <c r="K77" s="16" t="s">
        <v>22</v>
      </c>
      <c r="L77" s="23">
        <f>'[2]4нед'!C141</f>
        <v>0</v>
      </c>
      <c r="M77" s="101"/>
      <c r="N77" s="25">
        <f>'[2]4нед'!G141</f>
        <v>0</v>
      </c>
      <c r="O77" s="26">
        <f>'[2]4нед'!H141</f>
        <v>0</v>
      </c>
      <c r="P77" s="50"/>
    </row>
    <row r="78" spans="1:16" ht="32.25" customHeight="1" thickBot="1">
      <c r="A78" s="73"/>
      <c r="B78" s="76"/>
      <c r="C78" s="16" t="s">
        <v>23</v>
      </c>
      <c r="D78" s="23">
        <f>'[1]3нед'!C142</f>
        <v>0</v>
      </c>
      <c r="E78" s="101"/>
      <c r="F78" s="25">
        <f>'[1]3нед'!G142</f>
        <v>0</v>
      </c>
      <c r="G78" s="26">
        <f>'[1]3нед'!H142</f>
        <v>0</v>
      </c>
      <c r="H78" s="50"/>
      <c r="I78" s="88"/>
      <c r="J78" s="91"/>
      <c r="K78" s="16" t="s">
        <v>23</v>
      </c>
      <c r="L78" s="23">
        <f>'[2]4нед'!C142</f>
        <v>0</v>
      </c>
      <c r="M78" s="101"/>
      <c r="N78" s="25">
        <f>'[2]4нед'!G142</f>
        <v>0</v>
      </c>
      <c r="O78" s="26">
        <f>'[2]4нед'!H142</f>
        <v>0</v>
      </c>
      <c r="P78" s="50"/>
    </row>
    <row r="79" spans="1:16" ht="18.75" hidden="1" customHeight="1">
      <c r="A79" s="74"/>
      <c r="B79" s="77"/>
      <c r="C79" s="17"/>
      <c r="D79" s="29">
        <f>'[1]3нед'!C143</f>
        <v>0</v>
      </c>
      <c r="E79" s="101"/>
      <c r="F79" s="31">
        <f>'[1]3нед'!G143</f>
        <v>0</v>
      </c>
      <c r="G79" s="32">
        <f>'[1]3нед'!H143</f>
        <v>0</v>
      </c>
      <c r="H79" s="52"/>
      <c r="I79" s="89"/>
      <c r="J79" s="92"/>
      <c r="K79" s="17"/>
      <c r="L79" s="29">
        <f>'[2]4нед'!C143</f>
        <v>0</v>
      </c>
      <c r="M79" s="101"/>
      <c r="N79" s="31">
        <f>'[2]4нед'!G143</f>
        <v>0</v>
      </c>
      <c r="O79" s="32">
        <f>'[2]4нед'!H143</f>
        <v>0</v>
      </c>
      <c r="P79" s="52"/>
    </row>
    <row r="80" spans="1:16" ht="32.25" customHeight="1" thickTop="1">
      <c r="A80" s="72">
        <v>46077</v>
      </c>
      <c r="B80" s="75" t="s">
        <v>24</v>
      </c>
      <c r="C80" s="35" t="s">
        <v>16</v>
      </c>
      <c r="D80" s="18">
        <f>'[1]3нед'!C144</f>
        <v>0</v>
      </c>
      <c r="E80" s="101"/>
      <c r="F80" s="19">
        <f>'[1]3нед'!G144</f>
        <v>0</v>
      </c>
      <c r="G80" s="20">
        <f>'[1]3нед'!H144</f>
        <v>0</v>
      </c>
      <c r="H80" s="49"/>
      <c r="I80" s="72">
        <v>46084</v>
      </c>
      <c r="J80" s="90" t="s">
        <v>24</v>
      </c>
      <c r="K80" s="35" t="s">
        <v>16</v>
      </c>
      <c r="L80" s="18">
        <f>'[2]4нед'!C144</f>
        <v>0</v>
      </c>
      <c r="M80" s="101"/>
      <c r="N80" s="19">
        <f>'[2]4нед'!G144</f>
        <v>0</v>
      </c>
      <c r="O80" s="20">
        <f>'[2]4нед'!H144</f>
        <v>0</v>
      </c>
      <c r="P80" s="49"/>
    </row>
    <row r="81" spans="1:16" ht="35.85" customHeight="1">
      <c r="A81" s="73"/>
      <c r="B81" s="76"/>
      <c r="C81" s="16" t="s">
        <v>18</v>
      </c>
      <c r="D81" s="23">
        <f>'[1]3нед'!C145</f>
        <v>0</v>
      </c>
      <c r="E81" s="101"/>
      <c r="F81" s="25">
        <f>'[1]3нед'!G145</f>
        <v>0</v>
      </c>
      <c r="G81" s="26">
        <f>'[1]3нед'!H145</f>
        <v>0</v>
      </c>
      <c r="H81" s="51"/>
      <c r="I81" s="88"/>
      <c r="J81" s="91"/>
      <c r="K81" s="16" t="s">
        <v>18</v>
      </c>
      <c r="L81" s="23">
        <f>'[2]4нед'!C145</f>
        <v>0</v>
      </c>
      <c r="M81" s="101"/>
      <c r="N81" s="25">
        <f>'[2]4нед'!G145</f>
        <v>0</v>
      </c>
      <c r="O81" s="26">
        <f>'[2]4нед'!H145</f>
        <v>0</v>
      </c>
      <c r="P81" s="51"/>
    </row>
    <row r="82" spans="1:16" ht="31.5" customHeight="1">
      <c r="A82" s="73"/>
      <c r="B82" s="76"/>
      <c r="C82" s="16" t="s">
        <v>19</v>
      </c>
      <c r="D82" s="23">
        <f>'[1]3нед'!C146</f>
        <v>0</v>
      </c>
      <c r="E82" s="101"/>
      <c r="F82" s="25">
        <f>'[1]3нед'!G146</f>
        <v>0</v>
      </c>
      <c r="G82" s="26">
        <f>'[1]3нед'!H146</f>
        <v>0</v>
      </c>
      <c r="H82" s="50"/>
      <c r="I82" s="88"/>
      <c r="J82" s="91"/>
      <c r="K82" s="16" t="s">
        <v>19</v>
      </c>
      <c r="L82" s="23">
        <f>'[2]4нед'!C146</f>
        <v>0</v>
      </c>
      <c r="M82" s="101"/>
      <c r="N82" s="25">
        <f>'[2]4нед'!G146</f>
        <v>0</v>
      </c>
      <c r="O82" s="26">
        <f>'[2]4нед'!H146</f>
        <v>0</v>
      </c>
      <c r="P82" s="50"/>
    </row>
    <row r="83" spans="1:16" ht="31.5" customHeight="1">
      <c r="A83" s="73"/>
      <c r="B83" s="76"/>
      <c r="C83" s="16" t="s">
        <v>20</v>
      </c>
      <c r="D83" s="23">
        <f>'[1]3нед'!C147</f>
        <v>0</v>
      </c>
      <c r="E83" s="101"/>
      <c r="F83" s="25">
        <f>'[1]3нед'!G147</f>
        <v>0</v>
      </c>
      <c r="G83" s="26">
        <f>'[1]3нед'!H147</f>
        <v>0</v>
      </c>
      <c r="H83" s="50"/>
      <c r="I83" s="88"/>
      <c r="J83" s="91"/>
      <c r="K83" s="16" t="s">
        <v>20</v>
      </c>
      <c r="L83" s="23">
        <f>'[2]4нед'!C147</f>
        <v>0</v>
      </c>
      <c r="M83" s="101"/>
      <c r="N83" s="25">
        <f>'[2]4нед'!G147</f>
        <v>0</v>
      </c>
      <c r="O83" s="26">
        <f>'[2]4нед'!H147</f>
        <v>0</v>
      </c>
      <c r="P83" s="50"/>
    </row>
    <row r="84" spans="1:16" ht="35.85" customHeight="1">
      <c r="A84" s="73"/>
      <c r="B84" s="76"/>
      <c r="C84" s="16" t="s">
        <v>21</v>
      </c>
      <c r="D84" s="23">
        <f>'[1]3нед'!C148</f>
        <v>0</v>
      </c>
      <c r="E84" s="101"/>
      <c r="F84" s="25">
        <f>'[1]3нед'!G148</f>
        <v>0</v>
      </c>
      <c r="G84" s="26">
        <f>'[1]3нед'!H148</f>
        <v>0</v>
      </c>
      <c r="H84" s="50"/>
      <c r="I84" s="88"/>
      <c r="J84" s="91"/>
      <c r="K84" s="16" t="s">
        <v>21</v>
      </c>
      <c r="L84" s="23">
        <f>'[2]4нед'!C148</f>
        <v>0</v>
      </c>
      <c r="M84" s="101"/>
      <c r="N84" s="25">
        <f>'[2]4нед'!G148</f>
        <v>0</v>
      </c>
      <c r="O84" s="26">
        <f>'[2]4нед'!H148</f>
        <v>0</v>
      </c>
      <c r="P84" s="50"/>
    </row>
    <row r="85" spans="1:16" ht="31.5" customHeight="1">
      <c r="A85" s="73"/>
      <c r="B85" s="76"/>
      <c r="C85" s="16" t="s">
        <v>22</v>
      </c>
      <c r="D85" s="23">
        <f>'[1]3нед'!C149</f>
        <v>0</v>
      </c>
      <c r="E85" s="101"/>
      <c r="F85" s="25">
        <f>'[1]3нед'!G149</f>
        <v>0</v>
      </c>
      <c r="G85" s="26">
        <f>'[1]3нед'!H149</f>
        <v>0</v>
      </c>
      <c r="H85" s="50"/>
      <c r="I85" s="88"/>
      <c r="J85" s="91"/>
      <c r="K85" s="16" t="s">
        <v>22</v>
      </c>
      <c r="L85" s="23">
        <f>'[2]4нед'!C149</f>
        <v>0</v>
      </c>
      <c r="M85" s="101"/>
      <c r="N85" s="25">
        <f>'[2]4нед'!G149</f>
        <v>0</v>
      </c>
      <c r="O85" s="26">
        <f>'[2]4нед'!H149</f>
        <v>0</v>
      </c>
      <c r="P85" s="50"/>
    </row>
    <row r="86" spans="1:16" ht="32.25" customHeight="1" thickBot="1">
      <c r="A86" s="73"/>
      <c r="B86" s="76"/>
      <c r="C86" s="16" t="s">
        <v>23</v>
      </c>
      <c r="D86" s="23">
        <f>'[1]3нед'!C150</f>
        <v>0</v>
      </c>
      <c r="E86" s="101"/>
      <c r="F86" s="25">
        <f>'[1]3нед'!G150</f>
        <v>0</v>
      </c>
      <c r="G86" s="26">
        <f>'[1]3нед'!H150</f>
        <v>0</v>
      </c>
      <c r="H86" s="50"/>
      <c r="I86" s="88"/>
      <c r="J86" s="91"/>
      <c r="K86" s="16" t="s">
        <v>23</v>
      </c>
      <c r="L86" s="23">
        <f>'[2]4нед'!C150</f>
        <v>0</v>
      </c>
      <c r="M86" s="101"/>
      <c r="N86" s="25">
        <f>'[2]4нед'!G150</f>
        <v>0</v>
      </c>
      <c r="O86" s="26">
        <f>'[2]4нед'!H150</f>
        <v>0</v>
      </c>
      <c r="P86" s="50"/>
    </row>
    <row r="87" spans="1:16" ht="18.45" hidden="1" customHeight="1">
      <c r="A87" s="74"/>
      <c r="B87" s="77"/>
      <c r="C87" s="17"/>
      <c r="D87" s="29">
        <f>'[1]3нед'!C151</f>
        <v>0</v>
      </c>
      <c r="E87" s="101"/>
      <c r="F87" s="31">
        <f>'[1]3нед'!G151</f>
        <v>0</v>
      </c>
      <c r="G87" s="32">
        <f>'[1]3нед'!H151</f>
        <v>0</v>
      </c>
      <c r="H87" s="52"/>
      <c r="I87" s="89"/>
      <c r="J87" s="92"/>
      <c r="K87" s="17"/>
      <c r="L87" s="29">
        <f>'[2]4нед'!C151</f>
        <v>0</v>
      </c>
      <c r="M87" s="101"/>
      <c r="N87" s="31">
        <f>'[2]4нед'!G151</f>
        <v>0</v>
      </c>
      <c r="O87" s="32">
        <f>'[2]4нед'!H151</f>
        <v>0</v>
      </c>
      <c r="P87" s="52"/>
    </row>
    <row r="88" spans="1:16" ht="48" customHeight="1" thickTop="1">
      <c r="A88" s="72">
        <v>46078</v>
      </c>
      <c r="B88" s="79" t="s">
        <v>26</v>
      </c>
      <c r="C88" s="35" t="s">
        <v>16</v>
      </c>
      <c r="D88" s="18">
        <f>'[1]3нед'!C152</f>
        <v>0</v>
      </c>
      <c r="E88" s="101"/>
      <c r="F88" s="19">
        <f>'[1]3нед'!G152</f>
        <v>0</v>
      </c>
      <c r="G88" s="20">
        <f>'[1]3нед'!H152</f>
        <v>0</v>
      </c>
      <c r="H88" s="49"/>
      <c r="I88" s="72">
        <v>46085</v>
      </c>
      <c r="J88" s="93" t="s">
        <v>26</v>
      </c>
      <c r="K88" s="35" t="s">
        <v>16</v>
      </c>
      <c r="L88" s="18">
        <f>'[2]4нед'!C152</f>
        <v>0</v>
      </c>
      <c r="M88" s="101"/>
      <c r="N88" s="19">
        <f>'[2]4нед'!G152</f>
        <v>0</v>
      </c>
      <c r="O88" s="20">
        <f>'[2]4нед'!H152</f>
        <v>0</v>
      </c>
      <c r="P88" s="49"/>
    </row>
    <row r="89" spans="1:16" ht="31.5" customHeight="1">
      <c r="A89" s="73"/>
      <c r="B89" s="80"/>
      <c r="C89" s="16" t="s">
        <v>18</v>
      </c>
      <c r="D89" s="23">
        <f>'[1]3нед'!C153</f>
        <v>0</v>
      </c>
      <c r="E89" s="101"/>
      <c r="F89" s="25">
        <f>'[1]3нед'!G153</f>
        <v>0</v>
      </c>
      <c r="G89" s="26">
        <f>'[1]3нед'!H153</f>
        <v>0</v>
      </c>
      <c r="H89" s="51"/>
      <c r="I89" s="88"/>
      <c r="J89" s="94"/>
      <c r="K89" s="16" t="s">
        <v>18</v>
      </c>
      <c r="L89" s="23">
        <f>'[2]4нед'!C153</f>
        <v>0</v>
      </c>
      <c r="M89" s="101"/>
      <c r="N89" s="25">
        <f>'[2]4нед'!G153</f>
        <v>0</v>
      </c>
      <c r="O89" s="26">
        <f>'[2]4нед'!H153</f>
        <v>0</v>
      </c>
      <c r="P89" s="51"/>
    </row>
    <row r="90" spans="1:16" ht="31.5" customHeight="1">
      <c r="A90" s="73"/>
      <c r="B90" s="80"/>
      <c r="C90" s="16" t="s">
        <v>19</v>
      </c>
      <c r="D90" s="23">
        <f>'[1]3нед'!C154</f>
        <v>0</v>
      </c>
      <c r="E90" s="101"/>
      <c r="F90" s="25">
        <f>'[1]3нед'!G154</f>
        <v>0</v>
      </c>
      <c r="G90" s="26">
        <f>'[1]3нед'!H154</f>
        <v>0</v>
      </c>
      <c r="H90" s="50"/>
      <c r="I90" s="88"/>
      <c r="J90" s="94"/>
      <c r="K90" s="16" t="s">
        <v>19</v>
      </c>
      <c r="L90" s="23">
        <f>'[2]4нед'!C154</f>
        <v>0</v>
      </c>
      <c r="M90" s="101"/>
      <c r="N90" s="25">
        <f>'[2]4нед'!G154</f>
        <v>0</v>
      </c>
      <c r="O90" s="26">
        <f>'[2]4нед'!H154</f>
        <v>0</v>
      </c>
      <c r="P90" s="50"/>
    </row>
    <row r="91" spans="1:16" ht="31.5" customHeight="1">
      <c r="A91" s="73"/>
      <c r="B91" s="80"/>
      <c r="C91" s="16" t="s">
        <v>20</v>
      </c>
      <c r="D91" s="23">
        <f>'[1]3нед'!C155</f>
        <v>0</v>
      </c>
      <c r="E91" s="101"/>
      <c r="F91" s="25">
        <f>'[1]3нед'!G155</f>
        <v>0</v>
      </c>
      <c r="G91" s="26">
        <f>'[1]3нед'!H155</f>
        <v>0</v>
      </c>
      <c r="H91" s="50"/>
      <c r="I91" s="88"/>
      <c r="J91" s="94"/>
      <c r="K91" s="16" t="s">
        <v>20</v>
      </c>
      <c r="L91" s="23">
        <f>'[2]4нед'!C155</f>
        <v>0</v>
      </c>
      <c r="M91" s="101"/>
      <c r="N91" s="25">
        <f>'[2]4нед'!G155</f>
        <v>0</v>
      </c>
      <c r="O91" s="26">
        <f>'[2]4нед'!H155</f>
        <v>0</v>
      </c>
      <c r="P91" s="50"/>
    </row>
    <row r="92" spans="1:16" ht="31.5" customHeight="1">
      <c r="A92" s="73"/>
      <c r="B92" s="80"/>
      <c r="C92" s="16" t="s">
        <v>21</v>
      </c>
      <c r="D92" s="23">
        <f>'[1]3нед'!C156</f>
        <v>0</v>
      </c>
      <c r="E92" s="101"/>
      <c r="F92" s="25">
        <f>'[1]3нед'!G156</f>
        <v>0</v>
      </c>
      <c r="G92" s="26">
        <f>'[1]3нед'!H156</f>
        <v>0</v>
      </c>
      <c r="H92" s="50"/>
      <c r="I92" s="88"/>
      <c r="J92" s="94"/>
      <c r="K92" s="16" t="s">
        <v>21</v>
      </c>
      <c r="L92" s="23">
        <f>'[2]4нед'!C156</f>
        <v>0</v>
      </c>
      <c r="M92" s="101"/>
      <c r="N92" s="25">
        <f>'[2]4нед'!G156</f>
        <v>0</v>
      </c>
      <c r="O92" s="26">
        <f>'[2]4нед'!H156</f>
        <v>0</v>
      </c>
      <c r="P92" s="50"/>
    </row>
    <row r="93" spans="1:16" ht="31.5" customHeight="1">
      <c r="A93" s="73"/>
      <c r="B93" s="80"/>
      <c r="C93" s="16" t="s">
        <v>22</v>
      </c>
      <c r="D93" s="23">
        <f>'[1]3нед'!C157</f>
        <v>0</v>
      </c>
      <c r="E93" s="101"/>
      <c r="F93" s="25">
        <f>'[1]3нед'!G157</f>
        <v>0</v>
      </c>
      <c r="G93" s="26">
        <f>'[1]3нед'!H157</f>
        <v>0</v>
      </c>
      <c r="H93" s="50"/>
      <c r="I93" s="88"/>
      <c r="J93" s="94"/>
      <c r="K93" s="16" t="s">
        <v>22</v>
      </c>
      <c r="L93" s="23">
        <f>'[2]4нед'!C157</f>
        <v>0</v>
      </c>
      <c r="M93" s="101"/>
      <c r="N93" s="25">
        <f>'[2]4нед'!G157</f>
        <v>0</v>
      </c>
      <c r="O93" s="26">
        <f>'[2]4нед'!H157</f>
        <v>0</v>
      </c>
      <c r="P93" s="50"/>
    </row>
    <row r="94" spans="1:16" ht="32.25" customHeight="1" thickBot="1">
      <c r="A94" s="73"/>
      <c r="B94" s="80"/>
      <c r="C94" s="16" t="s">
        <v>23</v>
      </c>
      <c r="D94" s="23">
        <f>'[1]3нед'!C158</f>
        <v>0</v>
      </c>
      <c r="E94" s="101"/>
      <c r="F94" s="25">
        <f>'[1]3нед'!G158</f>
        <v>0</v>
      </c>
      <c r="G94" s="26">
        <f>'[1]3нед'!H158</f>
        <v>0</v>
      </c>
      <c r="H94" s="50"/>
      <c r="I94" s="88"/>
      <c r="J94" s="94"/>
      <c r="K94" s="16" t="s">
        <v>23</v>
      </c>
      <c r="L94" s="23">
        <f>'[2]4нед'!C158</f>
        <v>0</v>
      </c>
      <c r="M94" s="101"/>
      <c r="N94" s="25">
        <f>'[2]4нед'!G158</f>
        <v>0</v>
      </c>
      <c r="O94" s="26">
        <f>'[2]4нед'!H158</f>
        <v>0</v>
      </c>
      <c r="P94" s="50"/>
    </row>
    <row r="95" spans="1:16" ht="18.45" hidden="1" customHeight="1">
      <c r="A95" s="74"/>
      <c r="B95" s="81"/>
      <c r="C95" s="17"/>
      <c r="D95" s="29">
        <f>'[1]3нед'!C159</f>
        <v>0</v>
      </c>
      <c r="E95" s="101"/>
      <c r="F95" s="31">
        <f>'[1]3нед'!G159</f>
        <v>0</v>
      </c>
      <c r="G95" s="32">
        <f>'[1]3нед'!H159</f>
        <v>0</v>
      </c>
      <c r="H95" s="52"/>
      <c r="I95" s="89"/>
      <c r="J95" s="95"/>
      <c r="K95" s="17"/>
      <c r="L95" s="29">
        <f>'[2]4нед'!C159</f>
        <v>0</v>
      </c>
      <c r="M95" s="101"/>
      <c r="N95" s="31">
        <f>'[2]4нед'!G159</f>
        <v>0</v>
      </c>
      <c r="O95" s="32">
        <f>'[2]4нед'!H159</f>
        <v>0</v>
      </c>
      <c r="P95" s="52"/>
    </row>
    <row r="96" spans="1:16" ht="48" customHeight="1" thickTop="1">
      <c r="A96" s="72">
        <v>46079</v>
      </c>
      <c r="B96" s="75" t="s">
        <v>27</v>
      </c>
      <c r="C96" s="35" t="s">
        <v>16</v>
      </c>
      <c r="D96" s="18">
        <f>'[1]3нед'!C160</f>
        <v>0</v>
      </c>
      <c r="E96" s="101"/>
      <c r="F96" s="19">
        <f>'[1]3нед'!G160</f>
        <v>0</v>
      </c>
      <c r="G96" s="20">
        <f>'[1]3нед'!H160</f>
        <v>0</v>
      </c>
      <c r="H96" s="53"/>
      <c r="I96" s="72">
        <v>46086</v>
      </c>
      <c r="J96" s="90" t="s">
        <v>27</v>
      </c>
      <c r="K96" s="35" t="s">
        <v>16</v>
      </c>
      <c r="L96" s="18">
        <f>'[2]4нед'!C160</f>
        <v>0</v>
      </c>
      <c r="M96" s="101"/>
      <c r="N96" s="19">
        <f>'[2]4нед'!G160</f>
        <v>0</v>
      </c>
      <c r="O96" s="20">
        <f>'[2]4нед'!H160</f>
        <v>0</v>
      </c>
      <c r="P96" s="53"/>
    </row>
    <row r="97" spans="1:16" ht="35.85" customHeight="1">
      <c r="A97" s="73"/>
      <c r="B97" s="76"/>
      <c r="C97" s="16" t="s">
        <v>18</v>
      </c>
      <c r="D97" s="23">
        <f>'[1]3нед'!C161</f>
        <v>0</v>
      </c>
      <c r="E97" s="101"/>
      <c r="F97" s="25">
        <f>'[1]3нед'!G161</f>
        <v>0</v>
      </c>
      <c r="G97" s="26">
        <f>'[1]3нед'!H161</f>
        <v>0</v>
      </c>
      <c r="H97" s="51"/>
      <c r="I97" s="88"/>
      <c r="J97" s="91"/>
      <c r="K97" s="16" t="s">
        <v>18</v>
      </c>
      <c r="L97" s="23">
        <f>'[2]4нед'!C161</f>
        <v>0</v>
      </c>
      <c r="M97" s="101"/>
      <c r="N97" s="25">
        <f>'[2]4нед'!G161</f>
        <v>0</v>
      </c>
      <c r="O97" s="26">
        <f>'[2]4нед'!H161</f>
        <v>0</v>
      </c>
      <c r="P97" s="51"/>
    </row>
    <row r="98" spans="1:16" ht="35.85" customHeight="1">
      <c r="A98" s="73"/>
      <c r="B98" s="76"/>
      <c r="C98" s="16" t="s">
        <v>19</v>
      </c>
      <c r="D98" s="23">
        <f>'[1]3нед'!C162</f>
        <v>0</v>
      </c>
      <c r="E98" s="101"/>
      <c r="F98" s="25">
        <f>'[1]3нед'!G162</f>
        <v>0</v>
      </c>
      <c r="G98" s="26">
        <f>'[1]3нед'!H162</f>
        <v>0</v>
      </c>
      <c r="H98" s="51"/>
      <c r="I98" s="88"/>
      <c r="J98" s="91"/>
      <c r="K98" s="16" t="s">
        <v>19</v>
      </c>
      <c r="L98" s="23">
        <f>'[2]4нед'!C162</f>
        <v>0</v>
      </c>
      <c r="M98" s="101"/>
      <c r="N98" s="25">
        <f>'[2]4нед'!G162</f>
        <v>0</v>
      </c>
      <c r="O98" s="26">
        <f>'[2]4нед'!H162</f>
        <v>0</v>
      </c>
      <c r="P98" s="51"/>
    </row>
    <row r="99" spans="1:16" ht="31.5" customHeight="1">
      <c r="A99" s="73"/>
      <c r="B99" s="76"/>
      <c r="C99" s="16" t="s">
        <v>20</v>
      </c>
      <c r="D99" s="23">
        <f>'[1]3нед'!C163</f>
        <v>0</v>
      </c>
      <c r="E99" s="101"/>
      <c r="F99" s="25">
        <f>'[1]3нед'!G163</f>
        <v>0</v>
      </c>
      <c r="G99" s="26">
        <f>'[1]3нед'!H163</f>
        <v>0</v>
      </c>
      <c r="H99" s="51"/>
      <c r="I99" s="88"/>
      <c r="J99" s="91"/>
      <c r="K99" s="16" t="s">
        <v>20</v>
      </c>
      <c r="L99" s="23">
        <f>'[2]4нед'!C163</f>
        <v>0</v>
      </c>
      <c r="M99" s="101"/>
      <c r="N99" s="25">
        <f>'[2]4нед'!G163</f>
        <v>0</v>
      </c>
      <c r="O99" s="26">
        <f>'[2]4нед'!H163</f>
        <v>0</v>
      </c>
      <c r="P99" s="51"/>
    </row>
    <row r="100" spans="1:16" ht="31.5" customHeight="1">
      <c r="A100" s="73"/>
      <c r="B100" s="76"/>
      <c r="C100" s="16" t="s">
        <v>21</v>
      </c>
      <c r="D100" s="23">
        <f>'[1]3нед'!C164</f>
        <v>0</v>
      </c>
      <c r="E100" s="101"/>
      <c r="F100" s="25">
        <f>'[1]3нед'!G164</f>
        <v>0</v>
      </c>
      <c r="G100" s="26">
        <f>'[1]3нед'!H164</f>
        <v>0</v>
      </c>
      <c r="H100" s="51"/>
      <c r="I100" s="88"/>
      <c r="J100" s="91"/>
      <c r="K100" s="16" t="s">
        <v>21</v>
      </c>
      <c r="L100" s="23">
        <f>'[2]4нед'!C164</f>
        <v>0</v>
      </c>
      <c r="M100" s="101"/>
      <c r="N100" s="25">
        <f>'[2]4нед'!G164</f>
        <v>0</v>
      </c>
      <c r="O100" s="26">
        <f>'[2]4нед'!H164</f>
        <v>0</v>
      </c>
      <c r="P100" s="51"/>
    </row>
    <row r="101" spans="1:16" ht="31.5" customHeight="1">
      <c r="A101" s="73"/>
      <c r="B101" s="76"/>
      <c r="C101" s="16" t="s">
        <v>22</v>
      </c>
      <c r="D101" s="23">
        <f>'[1]3нед'!C165</f>
        <v>0</v>
      </c>
      <c r="E101" s="101"/>
      <c r="F101" s="25">
        <f>'[1]3нед'!G165</f>
        <v>0</v>
      </c>
      <c r="G101" s="26">
        <f>'[1]3нед'!H165</f>
        <v>0</v>
      </c>
      <c r="H101" s="50"/>
      <c r="I101" s="88"/>
      <c r="J101" s="91"/>
      <c r="K101" s="16" t="s">
        <v>22</v>
      </c>
      <c r="L101" s="23">
        <f>'[2]4нед'!C165</f>
        <v>0</v>
      </c>
      <c r="M101" s="101"/>
      <c r="N101" s="25">
        <f>'[2]4нед'!G165</f>
        <v>0</v>
      </c>
      <c r="O101" s="26">
        <f>'[2]4нед'!H165</f>
        <v>0</v>
      </c>
      <c r="P101" s="50"/>
    </row>
    <row r="102" spans="1:16" ht="32.25" customHeight="1" thickBot="1">
      <c r="A102" s="73"/>
      <c r="B102" s="76"/>
      <c r="C102" s="16" t="s">
        <v>23</v>
      </c>
      <c r="D102" s="23">
        <f>'[1]3нед'!C166</f>
        <v>0</v>
      </c>
      <c r="E102" s="101"/>
      <c r="F102" s="25">
        <f>'[1]3нед'!G166</f>
        <v>0</v>
      </c>
      <c r="G102" s="26">
        <f>'[1]3нед'!H166</f>
        <v>0</v>
      </c>
      <c r="H102" s="50"/>
      <c r="I102" s="88"/>
      <c r="J102" s="91"/>
      <c r="K102" s="16" t="s">
        <v>23</v>
      </c>
      <c r="L102" s="23">
        <f>'[2]4нед'!C166</f>
        <v>0</v>
      </c>
      <c r="M102" s="101"/>
      <c r="N102" s="25">
        <f>'[2]4нед'!G166</f>
        <v>0</v>
      </c>
      <c r="O102" s="26">
        <f>'[2]4нед'!H166</f>
        <v>0</v>
      </c>
      <c r="P102" s="50"/>
    </row>
    <row r="103" spans="1:16" ht="18.45" hidden="1" customHeight="1">
      <c r="A103" s="74"/>
      <c r="B103" s="77"/>
      <c r="C103" s="17"/>
      <c r="D103" s="29">
        <f>'[1]3нед'!C167</f>
        <v>0</v>
      </c>
      <c r="E103" s="101"/>
      <c r="F103" s="31">
        <f>'[1]3нед'!G167</f>
        <v>0</v>
      </c>
      <c r="G103" s="32">
        <f>'[1]3нед'!H167</f>
        <v>0</v>
      </c>
      <c r="H103" s="52"/>
      <c r="I103" s="89"/>
      <c r="J103" s="92"/>
      <c r="K103" s="17"/>
      <c r="L103" s="29">
        <f>'[2]4нед'!C167</f>
        <v>0</v>
      </c>
      <c r="M103" s="101"/>
      <c r="N103" s="31">
        <f>'[2]4нед'!G167</f>
        <v>0</v>
      </c>
      <c r="O103" s="32">
        <f>'[2]4нед'!H167</f>
        <v>0</v>
      </c>
      <c r="P103" s="52"/>
    </row>
    <row r="104" spans="1:16" ht="48" customHeight="1" thickTop="1">
      <c r="A104" s="72">
        <v>46080</v>
      </c>
      <c r="B104" s="75" t="s">
        <v>28</v>
      </c>
      <c r="C104" s="35" t="s">
        <v>16</v>
      </c>
      <c r="D104" s="18">
        <f>'[1]3нед'!C168</f>
        <v>0</v>
      </c>
      <c r="E104" s="101"/>
      <c r="F104" s="19">
        <f>'[1]3нед'!G168</f>
        <v>0</v>
      </c>
      <c r="G104" s="20">
        <f>'[1]3нед'!H168</f>
        <v>0</v>
      </c>
      <c r="H104" s="49"/>
      <c r="I104" s="72">
        <v>46087</v>
      </c>
      <c r="J104" s="90" t="s">
        <v>28</v>
      </c>
      <c r="K104" s="35" t="s">
        <v>16</v>
      </c>
      <c r="L104" s="18">
        <f>'[2]4нед'!C168</f>
        <v>0</v>
      </c>
      <c r="M104" s="101"/>
      <c r="N104" s="19">
        <f>'[2]4нед'!G168</f>
        <v>0</v>
      </c>
      <c r="O104" s="20">
        <f>'[2]4нед'!H168</f>
        <v>0</v>
      </c>
      <c r="P104" s="49"/>
    </row>
    <row r="105" spans="1:16" ht="31.5" customHeight="1">
      <c r="A105" s="73"/>
      <c r="B105" s="76"/>
      <c r="C105" s="16" t="s">
        <v>18</v>
      </c>
      <c r="D105" s="23">
        <f>'[1]3нед'!C169</f>
        <v>0</v>
      </c>
      <c r="E105" s="101"/>
      <c r="F105" s="25">
        <f>'[1]3нед'!G169</f>
        <v>0</v>
      </c>
      <c r="G105" s="26">
        <f>'[1]3нед'!H169</f>
        <v>0</v>
      </c>
      <c r="H105" s="51"/>
      <c r="I105" s="88"/>
      <c r="J105" s="91"/>
      <c r="K105" s="16" t="s">
        <v>18</v>
      </c>
      <c r="L105" s="23">
        <f>'[2]4нед'!C169</f>
        <v>0</v>
      </c>
      <c r="M105" s="101"/>
      <c r="N105" s="25">
        <f>'[2]4нед'!G169</f>
        <v>0</v>
      </c>
      <c r="O105" s="26">
        <f>'[2]4нед'!H169</f>
        <v>0</v>
      </c>
      <c r="P105" s="51"/>
    </row>
    <row r="106" spans="1:16" ht="31.5" customHeight="1">
      <c r="A106" s="73"/>
      <c r="B106" s="76"/>
      <c r="C106" s="16" t="s">
        <v>19</v>
      </c>
      <c r="D106" s="23">
        <f>'[1]3нед'!C170</f>
        <v>0</v>
      </c>
      <c r="E106" s="101"/>
      <c r="F106" s="25">
        <f>'[1]3нед'!G170</f>
        <v>0</v>
      </c>
      <c r="G106" s="26">
        <f>'[1]3нед'!H170</f>
        <v>0</v>
      </c>
      <c r="H106" s="51"/>
      <c r="I106" s="88"/>
      <c r="J106" s="91"/>
      <c r="K106" s="16" t="s">
        <v>19</v>
      </c>
      <c r="L106" s="23">
        <f>'[2]4нед'!C170</f>
        <v>0</v>
      </c>
      <c r="M106" s="101"/>
      <c r="N106" s="25">
        <f>'[2]4нед'!G170</f>
        <v>0</v>
      </c>
      <c r="O106" s="26">
        <f>'[2]4нед'!H170</f>
        <v>0</v>
      </c>
      <c r="P106" s="51"/>
    </row>
    <row r="107" spans="1:16" ht="31.5" customHeight="1">
      <c r="A107" s="73"/>
      <c r="B107" s="76"/>
      <c r="C107" s="16" t="s">
        <v>20</v>
      </c>
      <c r="D107" s="23">
        <f>'[1]3нед'!C171</f>
        <v>0</v>
      </c>
      <c r="E107" s="101"/>
      <c r="F107" s="25">
        <f>'[1]3нед'!G171</f>
        <v>0</v>
      </c>
      <c r="G107" s="26">
        <f>'[1]3нед'!H171</f>
        <v>0</v>
      </c>
      <c r="H107" s="51"/>
      <c r="I107" s="88"/>
      <c r="J107" s="91"/>
      <c r="K107" s="16" t="s">
        <v>20</v>
      </c>
      <c r="L107" s="23">
        <f>'[2]4нед'!C171</f>
        <v>0</v>
      </c>
      <c r="M107" s="101"/>
      <c r="N107" s="25">
        <f>'[2]4нед'!G171</f>
        <v>0</v>
      </c>
      <c r="O107" s="26">
        <f>'[2]4нед'!H171</f>
        <v>0</v>
      </c>
      <c r="P107" s="51"/>
    </row>
    <row r="108" spans="1:16" ht="31.5" customHeight="1">
      <c r="A108" s="73"/>
      <c r="B108" s="76"/>
      <c r="C108" s="16" t="s">
        <v>21</v>
      </c>
      <c r="D108" s="23">
        <f>'[1]3нед'!C172</f>
        <v>0</v>
      </c>
      <c r="E108" s="101"/>
      <c r="F108" s="25">
        <f>'[1]3нед'!G172</f>
        <v>0</v>
      </c>
      <c r="G108" s="26">
        <f>'[1]3нед'!H172</f>
        <v>0</v>
      </c>
      <c r="H108" s="50"/>
      <c r="I108" s="88"/>
      <c r="J108" s="91"/>
      <c r="K108" s="16" t="s">
        <v>21</v>
      </c>
      <c r="L108" s="23">
        <f>'[2]4нед'!C172</f>
        <v>0</v>
      </c>
      <c r="M108" s="101"/>
      <c r="N108" s="25">
        <f>'[2]4нед'!G172</f>
        <v>0</v>
      </c>
      <c r="O108" s="26">
        <f>'[2]4нед'!H172</f>
        <v>0</v>
      </c>
      <c r="P108" s="50"/>
    </row>
    <row r="109" spans="1:16" ht="31.5" customHeight="1">
      <c r="A109" s="73"/>
      <c r="B109" s="76"/>
      <c r="C109" s="16" t="s">
        <v>22</v>
      </c>
      <c r="D109" s="23">
        <f>'[1]3нед'!C173</f>
        <v>0</v>
      </c>
      <c r="E109" s="101"/>
      <c r="F109" s="25">
        <f>'[1]3нед'!G173</f>
        <v>0</v>
      </c>
      <c r="G109" s="26">
        <f>'[1]3нед'!H173</f>
        <v>0</v>
      </c>
      <c r="H109" s="50"/>
      <c r="I109" s="88"/>
      <c r="J109" s="91"/>
      <c r="K109" s="16" t="s">
        <v>22</v>
      </c>
      <c r="L109" s="23">
        <f>'[2]4нед'!C173</f>
        <v>0</v>
      </c>
      <c r="M109" s="101"/>
      <c r="N109" s="25">
        <f>'[2]4нед'!G173</f>
        <v>0</v>
      </c>
      <c r="O109" s="26">
        <f>'[2]4нед'!H173</f>
        <v>0</v>
      </c>
      <c r="P109" s="50"/>
    </row>
    <row r="110" spans="1:16" ht="32.25" customHeight="1" thickBot="1">
      <c r="A110" s="73"/>
      <c r="B110" s="76"/>
      <c r="C110" s="16" t="s">
        <v>23</v>
      </c>
      <c r="D110" s="23">
        <f>'[1]3нед'!C174</f>
        <v>0</v>
      </c>
      <c r="E110" s="101"/>
      <c r="F110" s="25">
        <f>'[1]3нед'!G174</f>
        <v>0</v>
      </c>
      <c r="G110" s="26">
        <f>'[1]3нед'!H174</f>
        <v>0</v>
      </c>
      <c r="H110" s="50"/>
      <c r="I110" s="88"/>
      <c r="J110" s="91"/>
      <c r="K110" s="16" t="s">
        <v>23</v>
      </c>
      <c r="L110" s="23">
        <f>'[2]4нед'!C174</f>
        <v>0</v>
      </c>
      <c r="M110" s="101"/>
      <c r="N110" s="25">
        <f>'[2]4нед'!G174</f>
        <v>0</v>
      </c>
      <c r="O110" s="26">
        <f>'[2]4нед'!H174</f>
        <v>0</v>
      </c>
      <c r="P110" s="50"/>
    </row>
    <row r="111" spans="1:16" ht="18.45" hidden="1" customHeight="1">
      <c r="A111" s="74"/>
      <c r="B111" s="77"/>
      <c r="C111" s="17"/>
      <c r="D111" s="29">
        <f>'[1]3нед'!C175</f>
        <v>0</v>
      </c>
      <c r="E111" s="101"/>
      <c r="F111" s="31">
        <f>'[1]3нед'!G175</f>
        <v>0</v>
      </c>
      <c r="G111" s="32">
        <f>'[1]3нед'!H175</f>
        <v>0</v>
      </c>
      <c r="H111" s="52"/>
      <c r="I111" s="89"/>
      <c r="J111" s="92"/>
      <c r="K111" s="17"/>
      <c r="L111" s="29">
        <f>'[2]4нед'!C175</f>
        <v>0</v>
      </c>
      <c r="M111" s="68"/>
      <c r="N111" s="31">
        <f>'[2]4нед'!G175</f>
        <v>0</v>
      </c>
      <c r="O111" s="32">
        <f>'[2]4нед'!H175</f>
        <v>0</v>
      </c>
      <c r="P111" s="52"/>
    </row>
    <row r="112" spans="1:16" ht="48" customHeight="1" thickTop="1">
      <c r="A112" s="72">
        <v>46081</v>
      </c>
      <c r="B112" s="75" t="s">
        <v>30</v>
      </c>
      <c r="C112" s="35" t="s">
        <v>16</v>
      </c>
      <c r="D112" s="18">
        <f>'[1]3нед'!C176</f>
        <v>0</v>
      </c>
      <c r="E112" s="101"/>
      <c r="F112" s="19">
        <f>'[1]3нед'!G176</f>
        <v>0</v>
      </c>
      <c r="G112" s="20">
        <f>'[1]3нед'!H176</f>
        <v>0</v>
      </c>
      <c r="H112" s="53"/>
      <c r="I112" s="72">
        <v>46088</v>
      </c>
      <c r="J112" s="90" t="s">
        <v>30</v>
      </c>
      <c r="K112" s="35" t="s">
        <v>16</v>
      </c>
      <c r="L112" s="18">
        <f>'[2]4нед'!C176</f>
        <v>0</v>
      </c>
      <c r="M112" s="18">
        <f>'[2]4нед'!D176</f>
        <v>0</v>
      </c>
      <c r="N112" s="19">
        <f>'[2]4нед'!G176</f>
        <v>0</v>
      </c>
      <c r="O112" s="20">
        <f>'[2]4нед'!H176</f>
        <v>0</v>
      </c>
      <c r="P112" s="53"/>
    </row>
    <row r="113" spans="1:16" ht="31.5" customHeight="1">
      <c r="A113" s="73"/>
      <c r="B113" s="76"/>
      <c r="C113" s="16" t="s">
        <v>18</v>
      </c>
      <c r="D113" s="23">
        <f>'[1]3нед'!C177</f>
        <v>0</v>
      </c>
      <c r="E113" s="101"/>
      <c r="F113" s="25">
        <f>'[1]3нед'!G177</f>
        <v>0</v>
      </c>
      <c r="G113" s="26">
        <f>'[1]3нед'!H177</f>
        <v>0</v>
      </c>
      <c r="H113" s="50"/>
      <c r="I113" s="88"/>
      <c r="J113" s="91"/>
      <c r="K113" s="16" t="s">
        <v>18</v>
      </c>
      <c r="L113" s="23">
        <f>'[2]4нед'!C177</f>
        <v>0</v>
      </c>
      <c r="M113" s="23">
        <f>'[2]4нед'!D177</f>
        <v>0</v>
      </c>
      <c r="N113" s="25">
        <f>'[2]4нед'!G177</f>
        <v>0</v>
      </c>
      <c r="O113" s="26">
        <f>'[2]4нед'!H177</f>
        <v>0</v>
      </c>
      <c r="P113" s="50"/>
    </row>
    <row r="114" spans="1:16" ht="53.25" customHeight="1">
      <c r="A114" s="73"/>
      <c r="B114" s="76"/>
      <c r="C114" s="16" t="s">
        <v>19</v>
      </c>
      <c r="D114" s="23">
        <f>'[1]3нед'!C178</f>
        <v>0</v>
      </c>
      <c r="E114" s="101"/>
      <c r="F114" s="25">
        <f>'[1]3нед'!G178</f>
        <v>0</v>
      </c>
      <c r="G114" s="26">
        <f>'[1]3нед'!H178</f>
        <v>0</v>
      </c>
      <c r="H114" s="50"/>
      <c r="I114" s="88"/>
      <c r="J114" s="91"/>
      <c r="K114" s="16" t="s">
        <v>19</v>
      </c>
      <c r="L114" s="23" t="str">
        <f>'[2]4нед'!C178</f>
        <v>диф. зачет</v>
      </c>
      <c r="M114" s="65" t="str">
        <f>'[2]4нед'!D178</f>
        <v xml:space="preserve">Учебная практика. Технологическая практика (проектно-технологическая практика) </v>
      </c>
      <c r="N114" s="25" t="str">
        <f>'[2]4нед'!G178</f>
        <v>Мажугина В.В.</v>
      </c>
      <c r="O114" s="26" t="str">
        <f>'[2]4нед'!H178</f>
        <v>ст. преподаватель</v>
      </c>
      <c r="P114" s="50" t="s">
        <v>47</v>
      </c>
    </row>
    <row r="115" spans="1:16" ht="31.5" customHeight="1">
      <c r="A115" s="73"/>
      <c r="B115" s="76"/>
      <c r="C115" s="16" t="s">
        <v>20</v>
      </c>
      <c r="D115" s="23">
        <f>'[1]3нед'!C179</f>
        <v>0</v>
      </c>
      <c r="E115" s="101"/>
      <c r="F115" s="25">
        <f>'[1]3нед'!G179</f>
        <v>0</v>
      </c>
      <c r="G115" s="26">
        <f>'[1]3нед'!H179</f>
        <v>0</v>
      </c>
      <c r="H115" s="50"/>
      <c r="I115" s="88"/>
      <c r="J115" s="91"/>
      <c r="K115" s="16" t="s">
        <v>20</v>
      </c>
      <c r="L115" s="23">
        <f>'[2]4нед'!C179</f>
        <v>0</v>
      </c>
      <c r="M115" s="23">
        <f>'[2]4нед'!D179</f>
        <v>0</v>
      </c>
      <c r="N115" s="25">
        <f>'[2]4нед'!G179</f>
        <v>0</v>
      </c>
      <c r="O115" s="26">
        <f>'[2]4нед'!H179</f>
        <v>0</v>
      </c>
      <c r="P115" s="50"/>
    </row>
    <row r="116" spans="1:16" ht="31.5" customHeight="1">
      <c r="A116" s="73"/>
      <c r="B116" s="76"/>
      <c r="C116" s="16" t="s">
        <v>21</v>
      </c>
      <c r="D116" s="23">
        <f>'[1]3нед'!C180</f>
        <v>0</v>
      </c>
      <c r="E116" s="101"/>
      <c r="F116" s="25">
        <f>'[1]3нед'!G180</f>
        <v>0</v>
      </c>
      <c r="G116" s="26">
        <f>'[1]3нед'!H180</f>
        <v>0</v>
      </c>
      <c r="H116" s="50"/>
      <c r="I116" s="88"/>
      <c r="J116" s="91"/>
      <c r="K116" s="16" t="s">
        <v>21</v>
      </c>
      <c r="L116" s="23">
        <f>'[2]4нед'!C180</f>
        <v>0</v>
      </c>
      <c r="M116" s="23">
        <f>'[2]4нед'!D180</f>
        <v>0</v>
      </c>
      <c r="N116" s="25">
        <f>'[2]4нед'!G180</f>
        <v>0</v>
      </c>
      <c r="O116" s="26">
        <f>'[2]4нед'!H180</f>
        <v>0</v>
      </c>
      <c r="P116" s="50"/>
    </row>
    <row r="117" spans="1:16" ht="31.5" customHeight="1">
      <c r="A117" s="73"/>
      <c r="B117" s="76"/>
      <c r="C117" s="16" t="s">
        <v>22</v>
      </c>
      <c r="D117" s="23">
        <f>'[1]3нед'!C181</f>
        <v>0</v>
      </c>
      <c r="E117" s="101"/>
      <c r="F117" s="25">
        <f>'[1]3нед'!G181</f>
        <v>0</v>
      </c>
      <c r="G117" s="26">
        <f>'[1]3нед'!H181</f>
        <v>0</v>
      </c>
      <c r="H117" s="50"/>
      <c r="I117" s="88"/>
      <c r="J117" s="91"/>
      <c r="K117" s="16" t="s">
        <v>22</v>
      </c>
      <c r="L117" s="23">
        <f>'[2]4нед'!C181</f>
        <v>0</v>
      </c>
      <c r="M117" s="23">
        <f>'[2]4нед'!D181</f>
        <v>0</v>
      </c>
      <c r="N117" s="25">
        <f>'[2]4нед'!G181</f>
        <v>0</v>
      </c>
      <c r="O117" s="26">
        <f>'[2]4нед'!H181</f>
        <v>0</v>
      </c>
      <c r="P117" s="50"/>
    </row>
    <row r="118" spans="1:16" ht="32.25" customHeight="1" thickBot="1">
      <c r="A118" s="73"/>
      <c r="B118" s="76"/>
      <c r="C118" s="16" t="s">
        <v>23</v>
      </c>
      <c r="D118" s="23">
        <f>'[1]3нед'!C182</f>
        <v>0</v>
      </c>
      <c r="E118" s="102"/>
      <c r="F118" s="25">
        <f>'[1]3нед'!G182</f>
        <v>0</v>
      </c>
      <c r="G118" s="26">
        <f>'[1]3нед'!H182</f>
        <v>0</v>
      </c>
      <c r="H118" s="50"/>
      <c r="I118" s="88"/>
      <c r="J118" s="91"/>
      <c r="K118" s="16" t="s">
        <v>23</v>
      </c>
      <c r="L118" s="23">
        <f>'[2]4нед'!C182</f>
        <v>0</v>
      </c>
      <c r="M118" s="23">
        <f>'[2]4нед'!D182</f>
        <v>0</v>
      </c>
      <c r="N118" s="25">
        <f>'[2]4нед'!G182</f>
        <v>0</v>
      </c>
      <c r="O118" s="26">
        <f>'[2]4нед'!H182</f>
        <v>0</v>
      </c>
      <c r="P118" s="50"/>
    </row>
    <row r="119" spans="1:16" ht="18.45" hidden="1" customHeight="1" thickBot="1">
      <c r="A119" s="74"/>
      <c r="B119" s="77"/>
      <c r="C119" s="17"/>
      <c r="D119" s="29">
        <f>'[1]3нед'!C59</f>
        <v>0</v>
      </c>
      <c r="E119" s="30">
        <f>'[1]3нед'!D59</f>
        <v>0</v>
      </c>
      <c r="F119" s="31">
        <f>'[1]3нед'!G59</f>
        <v>0</v>
      </c>
      <c r="G119" s="32">
        <f>'[1]3нед'!H59</f>
        <v>0</v>
      </c>
      <c r="H119" s="33"/>
      <c r="I119" s="89"/>
      <c r="J119" s="92"/>
      <c r="K119" s="17"/>
      <c r="L119" s="29">
        <f>'[2]4нед'!C59</f>
        <v>0</v>
      </c>
      <c r="M119" s="30">
        <f>'[2]4нед'!D59</f>
        <v>0</v>
      </c>
      <c r="N119" s="31">
        <f>'[2]4нед'!G59</f>
        <v>0</v>
      </c>
      <c r="O119" s="32">
        <f>'[2]4нед'!H59</f>
        <v>0</v>
      </c>
      <c r="P119" s="33"/>
    </row>
    <row r="120" spans="1:16" ht="39" customHeight="1" thickTop="1">
      <c r="A120" s="36"/>
      <c r="B120" s="37"/>
      <c r="C120" s="38"/>
      <c r="D120" s="39"/>
      <c r="E120" s="39" t="s">
        <v>31</v>
      </c>
      <c r="F120" s="39"/>
      <c r="G120" s="40" t="str">
        <f>G60</f>
        <v>Самчинская Я.Б.</v>
      </c>
      <c r="H120" s="39"/>
      <c r="I120" s="36"/>
      <c r="J120" s="37"/>
      <c r="K120" s="38"/>
      <c r="L120" s="39"/>
      <c r="M120" s="39" t="s">
        <v>31</v>
      </c>
      <c r="N120" s="39"/>
      <c r="O120" s="40" t="str">
        <f>G60</f>
        <v>Самчинская Я.Б.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78" t="s">
        <v>4</v>
      </c>
      <c r="C126" s="78"/>
      <c r="D126" s="78"/>
      <c r="E126" s="78"/>
      <c r="F126" s="78"/>
      <c r="G126" s="78"/>
      <c r="H126" s="78"/>
      <c r="I126" s="1"/>
      <c r="J126" s="78" t="s">
        <v>4</v>
      </c>
      <c r="K126" s="78"/>
      <c r="L126" s="78"/>
      <c r="M126" s="78"/>
      <c r="N126" s="78"/>
      <c r="O126" s="78"/>
      <c r="P126" s="78"/>
    </row>
    <row r="127" spans="1:16" ht="15.6">
      <c r="A127" s="7"/>
      <c r="B127" s="69" t="str">
        <f>'[1]1нед'!$A$6</f>
        <v>Направление подготовки:</v>
      </c>
      <c r="C127" s="8"/>
      <c r="D127" s="9"/>
      <c r="E127" s="10" t="str">
        <f>E7</f>
        <v>44.03.05Педагогическое образование (с двумя профилями подготовки) (Математика и Информатика)</v>
      </c>
      <c r="F127" s="9"/>
      <c r="G127" s="9" t="str">
        <f>G7</f>
        <v>12-25МИоз</v>
      </c>
      <c r="H127" s="10"/>
      <c r="I127" s="7"/>
      <c r="J127" s="69" t="str">
        <f>'[1]1нед'!$A$6</f>
        <v>Направление подготовки:</v>
      </c>
      <c r="K127" s="8"/>
      <c r="L127" s="9"/>
      <c r="M127" s="10" t="str">
        <f>E7</f>
        <v>44.03.05Педагогическое образование (с двумя профилями подготовки) (Математика и Информатика)</v>
      </c>
      <c r="N127" s="9"/>
      <c r="O127" s="9" t="str">
        <f>G7</f>
        <v>12-25МИоз</v>
      </c>
      <c r="P127" s="10"/>
    </row>
    <row r="128" spans="1:16" ht="15.6">
      <c r="A128" s="1"/>
      <c r="B128" s="86" t="s">
        <v>5</v>
      </c>
      <c r="C128" s="86"/>
      <c r="D128" s="86"/>
      <c r="E128" s="86" t="str">
        <f>E8</f>
        <v>очно-заочная</v>
      </c>
      <c r="F128" s="86"/>
      <c r="G128" s="86"/>
      <c r="H128" s="86"/>
      <c r="I128" s="1"/>
      <c r="J128" s="86" t="s">
        <v>5</v>
      </c>
      <c r="K128" s="86"/>
      <c r="L128" s="86"/>
      <c r="M128" s="86" t="str">
        <f t="shared" ref="M128" si="1">E8</f>
        <v>очно-заочная</v>
      </c>
      <c r="N128" s="86"/>
      <c r="O128" s="86"/>
      <c r="P128" s="86"/>
    </row>
    <row r="129" spans="1:16" ht="15.6">
      <c r="A129" s="1"/>
      <c r="B129" s="86" t="s">
        <v>7</v>
      </c>
      <c r="C129" s="86"/>
      <c r="D129" s="86"/>
      <c r="E129" s="69">
        <f>E9</f>
        <v>1</v>
      </c>
      <c r="F129" s="69"/>
      <c r="G129" s="69"/>
      <c r="H129" s="4"/>
      <c r="I129" s="1"/>
      <c r="J129" s="86" t="s">
        <v>7</v>
      </c>
      <c r="K129" s="86"/>
      <c r="L129" s="86"/>
      <c r="M129" s="69">
        <f>E9</f>
        <v>1</v>
      </c>
      <c r="N129" s="69"/>
      <c r="O129" s="69"/>
      <c r="P129" s="4"/>
    </row>
    <row r="130" spans="1:16" ht="16.2" thickBot="1">
      <c r="A130" s="1"/>
      <c r="B130" s="87" t="s">
        <v>8</v>
      </c>
      <c r="C130" s="87"/>
      <c r="D130" s="87"/>
      <c r="E130" s="70">
        <f>M70+1</f>
        <v>5</v>
      </c>
      <c r="F130" s="70"/>
      <c r="G130" s="70"/>
      <c r="H130" s="11"/>
      <c r="I130" s="1"/>
      <c r="J130" s="87" t="s">
        <v>8</v>
      </c>
      <c r="K130" s="87"/>
      <c r="L130" s="87"/>
      <c r="M130" s="70">
        <f>E130+1</f>
        <v>6</v>
      </c>
      <c r="N130" s="70"/>
      <c r="O130" s="70"/>
      <c r="P130" s="11"/>
    </row>
    <row r="131" spans="1:16" ht="46.5" customHeight="1" thickTop="1" thickBot="1">
      <c r="A131" s="82" t="s">
        <v>9</v>
      </c>
      <c r="B131" s="83"/>
      <c r="C131" s="12" t="s">
        <v>10</v>
      </c>
      <c r="D131" s="13" t="s">
        <v>11</v>
      </c>
      <c r="E131" s="14" t="s">
        <v>12</v>
      </c>
      <c r="F131" s="84" t="s">
        <v>13</v>
      </c>
      <c r="G131" s="85"/>
      <c r="H131" s="15" t="s">
        <v>14</v>
      </c>
      <c r="I131" s="82" t="s">
        <v>9</v>
      </c>
      <c r="J131" s="83"/>
      <c r="K131" s="12" t="s">
        <v>10</v>
      </c>
      <c r="L131" s="13" t="s">
        <v>11</v>
      </c>
      <c r="M131" s="14" t="s">
        <v>12</v>
      </c>
      <c r="N131" s="84" t="s">
        <v>13</v>
      </c>
      <c r="O131" s="85"/>
      <c r="P131" s="15" t="s">
        <v>14</v>
      </c>
    </row>
    <row r="132" spans="1:16" ht="32.25" customHeight="1" thickTop="1">
      <c r="A132" s="72">
        <v>46090</v>
      </c>
      <c r="B132" s="75" t="s">
        <v>15</v>
      </c>
      <c r="C132" s="16" t="s">
        <v>16</v>
      </c>
      <c r="D132" s="18">
        <f>'[2]5нед'!C136</f>
        <v>0</v>
      </c>
      <c r="E132" s="21">
        <f>'[2]5нед'!D136</f>
        <v>0</v>
      </c>
      <c r="F132" s="19">
        <f>'[2]5нед'!G136</f>
        <v>0</v>
      </c>
      <c r="G132" s="20">
        <f>'[2]5нед'!H136</f>
        <v>0</v>
      </c>
      <c r="H132" s="49"/>
      <c r="I132" s="72">
        <v>46097</v>
      </c>
      <c r="J132" s="90" t="s">
        <v>15</v>
      </c>
      <c r="K132" s="16" t="s">
        <v>16</v>
      </c>
      <c r="L132" s="18">
        <f>'[2]6нед'!C136</f>
        <v>0</v>
      </c>
      <c r="M132" s="21">
        <f>'[2]6нед'!D136</f>
        <v>0</v>
      </c>
      <c r="N132" s="19">
        <f>'[2]6нед'!G136</f>
        <v>0</v>
      </c>
      <c r="O132" s="20">
        <f>'[2]6нед'!H136</f>
        <v>0</v>
      </c>
      <c r="P132" s="49"/>
    </row>
    <row r="133" spans="1:16" ht="31.2">
      <c r="A133" s="73"/>
      <c r="B133" s="76"/>
      <c r="C133" s="16" t="s">
        <v>18</v>
      </c>
      <c r="D133" s="23">
        <f>'[2]5нед'!C137</f>
        <v>0</v>
      </c>
      <c r="E133" s="28">
        <f>'[2]5нед'!D137</f>
        <v>0</v>
      </c>
      <c r="F133" s="25">
        <f>'[2]5нед'!G137</f>
        <v>0</v>
      </c>
      <c r="G133" s="26">
        <f>'[2]5нед'!H137</f>
        <v>0</v>
      </c>
      <c r="H133" s="50"/>
      <c r="I133" s="88"/>
      <c r="J133" s="91"/>
      <c r="K133" s="16" t="s">
        <v>18</v>
      </c>
      <c r="L133" s="23">
        <f>'[2]6нед'!C137</f>
        <v>0</v>
      </c>
      <c r="M133" s="28">
        <f>'[2]6нед'!D137</f>
        <v>0</v>
      </c>
      <c r="N133" s="25">
        <f>'[2]6нед'!G137</f>
        <v>0</v>
      </c>
      <c r="O133" s="26">
        <f>'[2]6нед'!H137</f>
        <v>0</v>
      </c>
      <c r="P133" s="50"/>
    </row>
    <row r="134" spans="1:16" ht="31.2">
      <c r="A134" s="73"/>
      <c r="B134" s="76"/>
      <c r="C134" s="16" t="s">
        <v>19</v>
      </c>
      <c r="D134" s="23">
        <f>'[2]5нед'!C138</f>
        <v>0</v>
      </c>
      <c r="E134" s="28">
        <f>'[2]5нед'!D138</f>
        <v>0</v>
      </c>
      <c r="F134" s="25">
        <f>'[2]5нед'!G138</f>
        <v>0</v>
      </c>
      <c r="G134" s="26">
        <f>'[2]5нед'!H138</f>
        <v>0</v>
      </c>
      <c r="H134" s="51"/>
      <c r="I134" s="88"/>
      <c r="J134" s="91"/>
      <c r="K134" s="16" t="s">
        <v>19</v>
      </c>
      <c r="L134" s="23">
        <f>'[2]6нед'!C138</f>
        <v>0</v>
      </c>
      <c r="M134" s="28">
        <f>'[2]6нед'!D138</f>
        <v>0</v>
      </c>
      <c r="N134" s="25">
        <f>'[2]6нед'!G138</f>
        <v>0</v>
      </c>
      <c r="O134" s="26">
        <f>'[2]6нед'!H138</f>
        <v>0</v>
      </c>
      <c r="P134" s="51"/>
    </row>
    <row r="135" spans="1:16" ht="31.2">
      <c r="A135" s="73"/>
      <c r="B135" s="76"/>
      <c r="C135" s="16" t="s">
        <v>20</v>
      </c>
      <c r="D135" s="23">
        <f>'[2]5нед'!C139</f>
        <v>0</v>
      </c>
      <c r="E135" s="28">
        <f>'[2]5нед'!D139</f>
        <v>0</v>
      </c>
      <c r="F135" s="25">
        <f>'[2]5нед'!G139</f>
        <v>0</v>
      </c>
      <c r="G135" s="26">
        <f>'[2]5нед'!H139</f>
        <v>0</v>
      </c>
      <c r="H135" s="51"/>
      <c r="I135" s="88"/>
      <c r="J135" s="91"/>
      <c r="K135" s="16" t="s">
        <v>20</v>
      </c>
      <c r="L135" s="23">
        <f>'[2]6нед'!C139</f>
        <v>0</v>
      </c>
      <c r="M135" s="28">
        <f>'[2]6нед'!D139</f>
        <v>0</v>
      </c>
      <c r="N135" s="25">
        <f>'[2]6нед'!G139</f>
        <v>0</v>
      </c>
      <c r="O135" s="26">
        <f>'[2]6нед'!H139</f>
        <v>0</v>
      </c>
      <c r="P135" s="51"/>
    </row>
    <row r="136" spans="1:16" ht="31.2">
      <c r="A136" s="73"/>
      <c r="B136" s="76"/>
      <c r="C136" s="16" t="s">
        <v>21</v>
      </c>
      <c r="D136" s="23">
        <f>'[2]5нед'!C140</f>
        <v>0</v>
      </c>
      <c r="E136" s="28">
        <f>'[2]5нед'!D140</f>
        <v>0</v>
      </c>
      <c r="F136" s="25">
        <f>'[2]5нед'!G140</f>
        <v>0</v>
      </c>
      <c r="G136" s="26">
        <f>'[2]5нед'!H140</f>
        <v>0</v>
      </c>
      <c r="H136" s="50"/>
      <c r="I136" s="88"/>
      <c r="J136" s="91"/>
      <c r="K136" s="16" t="s">
        <v>21</v>
      </c>
      <c r="L136" s="23">
        <f>'[2]6нед'!C140</f>
        <v>0</v>
      </c>
      <c r="M136" s="28">
        <f>'[2]6нед'!D140</f>
        <v>0</v>
      </c>
      <c r="N136" s="25">
        <f>'[2]6нед'!G140</f>
        <v>0</v>
      </c>
      <c r="O136" s="26">
        <f>'[2]6нед'!H140</f>
        <v>0</v>
      </c>
      <c r="P136" s="50"/>
    </row>
    <row r="137" spans="1:16" ht="31.2">
      <c r="A137" s="73"/>
      <c r="B137" s="76"/>
      <c r="C137" s="16" t="s">
        <v>22</v>
      </c>
      <c r="D137" s="23">
        <f>'[2]5нед'!C141</f>
        <v>0</v>
      </c>
      <c r="E137" s="28">
        <f>'[2]5нед'!D141</f>
        <v>0</v>
      </c>
      <c r="F137" s="25">
        <f>'[2]5нед'!G141</f>
        <v>0</v>
      </c>
      <c r="G137" s="26">
        <f>'[2]5нед'!H141</f>
        <v>0</v>
      </c>
      <c r="H137" s="50"/>
      <c r="I137" s="88"/>
      <c r="J137" s="91"/>
      <c r="K137" s="16" t="s">
        <v>22</v>
      </c>
      <c r="L137" s="23" t="str">
        <f>'[2]6нед'!C141</f>
        <v>л</v>
      </c>
      <c r="M137" s="28" t="str">
        <f>'[2]6нед'!D141</f>
        <v>Алгебра</v>
      </c>
      <c r="N137" s="25" t="str">
        <f>'[2]6нед'!G141</f>
        <v>Овчинникова М.В.</v>
      </c>
      <c r="O137" s="26" t="str">
        <f>'[2]6нед'!H141</f>
        <v>доцент, канд. наук</v>
      </c>
      <c r="P137" s="50" t="s">
        <v>47</v>
      </c>
    </row>
    <row r="138" spans="1:16" ht="31.8" thickBot="1">
      <c r="A138" s="73"/>
      <c r="B138" s="76"/>
      <c r="C138" s="16" t="s">
        <v>23</v>
      </c>
      <c r="D138" s="23">
        <f>'[2]5нед'!C142</f>
        <v>0</v>
      </c>
      <c r="E138" s="28">
        <f>'[2]5нед'!D142</f>
        <v>0</v>
      </c>
      <c r="F138" s="25">
        <f>'[2]5нед'!G142</f>
        <v>0</v>
      </c>
      <c r="G138" s="26">
        <f>'[2]5нед'!H142</f>
        <v>0</v>
      </c>
      <c r="H138" s="50"/>
      <c r="I138" s="88"/>
      <c r="J138" s="91"/>
      <c r="K138" s="16" t="s">
        <v>23</v>
      </c>
      <c r="L138" s="23">
        <f>'[2]6нед'!C142</f>
        <v>0</v>
      </c>
      <c r="M138" s="28">
        <f>'[2]6нед'!D142</f>
        <v>0</v>
      </c>
      <c r="N138" s="25">
        <f>'[2]6нед'!G142</f>
        <v>0</v>
      </c>
      <c r="O138" s="26">
        <f>'[2]6нед'!H142</f>
        <v>0</v>
      </c>
      <c r="P138" s="50"/>
    </row>
    <row r="139" spans="1:16" ht="18.600000000000001" hidden="1" thickBot="1">
      <c r="A139" s="74"/>
      <c r="B139" s="77"/>
      <c r="C139" s="17"/>
      <c r="D139" s="29">
        <f>'[2]5нед'!C143</f>
        <v>0</v>
      </c>
      <c r="E139" s="30">
        <f>'[2]5нед'!D143</f>
        <v>0</v>
      </c>
      <c r="F139" s="31">
        <f>'[2]5нед'!G143</f>
        <v>0</v>
      </c>
      <c r="G139" s="32">
        <f>'[2]5нед'!H143</f>
        <v>0</v>
      </c>
      <c r="H139" s="52"/>
      <c r="I139" s="89"/>
      <c r="J139" s="92"/>
      <c r="K139" s="17"/>
      <c r="L139" s="29">
        <f>'[2]6нед'!C143</f>
        <v>0</v>
      </c>
      <c r="M139" s="30">
        <f>'[2]6нед'!D143</f>
        <v>0</v>
      </c>
      <c r="N139" s="31">
        <f>'[2]6нед'!G143</f>
        <v>0</v>
      </c>
      <c r="O139" s="32">
        <f>'[2]6нед'!H143</f>
        <v>0</v>
      </c>
      <c r="P139" s="52">
        <v>0</v>
      </c>
    </row>
    <row r="140" spans="1:16" ht="32.25" customHeight="1" thickTop="1">
      <c r="A140" s="72">
        <v>46091</v>
      </c>
      <c r="B140" s="75" t="s">
        <v>24</v>
      </c>
      <c r="C140" s="35" t="s">
        <v>16</v>
      </c>
      <c r="D140" s="18">
        <f>'[2]5нед'!C144</f>
        <v>0</v>
      </c>
      <c r="E140" s="21">
        <f>'[2]5нед'!D144</f>
        <v>0</v>
      </c>
      <c r="F140" s="19">
        <f>'[2]5нед'!G144</f>
        <v>0</v>
      </c>
      <c r="G140" s="20">
        <f>'[2]5нед'!H144</f>
        <v>0</v>
      </c>
      <c r="H140" s="49"/>
      <c r="I140" s="72">
        <v>46098</v>
      </c>
      <c r="J140" s="90" t="s">
        <v>24</v>
      </c>
      <c r="K140" s="35" t="s">
        <v>16</v>
      </c>
      <c r="L140" s="18">
        <f>'[2]6нед'!C144</f>
        <v>0</v>
      </c>
      <c r="M140" s="21">
        <f>'[2]6нед'!D144</f>
        <v>0</v>
      </c>
      <c r="N140" s="19">
        <f>'[2]6нед'!G144</f>
        <v>0</v>
      </c>
      <c r="O140" s="20">
        <f>'[2]6нед'!H144</f>
        <v>0</v>
      </c>
      <c r="P140" s="49"/>
    </row>
    <row r="141" spans="1:16" ht="31.2">
      <c r="A141" s="73"/>
      <c r="B141" s="76"/>
      <c r="C141" s="16" t="s">
        <v>18</v>
      </c>
      <c r="D141" s="23">
        <f>'[2]5нед'!C145</f>
        <v>0</v>
      </c>
      <c r="E141" s="28">
        <f>'[2]5нед'!D145</f>
        <v>0</v>
      </c>
      <c r="F141" s="25">
        <f>'[2]5нед'!G145</f>
        <v>0</v>
      </c>
      <c r="G141" s="26">
        <f>'[2]5нед'!H145</f>
        <v>0</v>
      </c>
      <c r="H141" s="51"/>
      <c r="I141" s="88"/>
      <c r="J141" s="91"/>
      <c r="K141" s="16" t="s">
        <v>18</v>
      </c>
      <c r="L141" s="23">
        <f>'[2]6нед'!C145</f>
        <v>0</v>
      </c>
      <c r="M141" s="28">
        <f>'[2]6нед'!D145</f>
        <v>0</v>
      </c>
      <c r="N141" s="25">
        <f>'[2]6нед'!G145</f>
        <v>0</v>
      </c>
      <c r="O141" s="26">
        <f>'[2]6нед'!H145</f>
        <v>0</v>
      </c>
      <c r="P141" s="51"/>
    </row>
    <row r="142" spans="1:16" ht="31.2">
      <c r="A142" s="73"/>
      <c r="B142" s="76"/>
      <c r="C142" s="16" t="s">
        <v>19</v>
      </c>
      <c r="D142" s="23">
        <f>'[2]5нед'!C146</f>
        <v>0</v>
      </c>
      <c r="E142" s="28">
        <f>'[2]5нед'!D146</f>
        <v>0</v>
      </c>
      <c r="F142" s="25">
        <f>'[2]5нед'!G146</f>
        <v>0</v>
      </c>
      <c r="G142" s="26">
        <f>'[2]5нед'!H146</f>
        <v>0</v>
      </c>
      <c r="H142" s="50"/>
      <c r="I142" s="88"/>
      <c r="J142" s="91"/>
      <c r="K142" s="16" t="s">
        <v>19</v>
      </c>
      <c r="L142" s="23">
        <f>'[2]6нед'!C146</f>
        <v>0</v>
      </c>
      <c r="M142" s="28">
        <f>'[2]6нед'!D146</f>
        <v>0</v>
      </c>
      <c r="N142" s="25">
        <f>'[2]6нед'!G146</f>
        <v>0</v>
      </c>
      <c r="O142" s="26">
        <f>'[2]6нед'!H146</f>
        <v>0</v>
      </c>
      <c r="P142" s="50"/>
    </row>
    <row r="143" spans="1:16" ht="36.450000000000003" customHeight="1">
      <c r="A143" s="73"/>
      <c r="B143" s="76"/>
      <c r="C143" s="16" t="s">
        <v>20</v>
      </c>
      <c r="D143" s="23">
        <f>'[2]5нед'!C147</f>
        <v>0</v>
      </c>
      <c r="E143" s="28">
        <f>'[2]5нед'!D147</f>
        <v>0</v>
      </c>
      <c r="F143" s="25">
        <f>'[2]5нед'!G147</f>
        <v>0</v>
      </c>
      <c r="G143" s="26">
        <f>'[2]5нед'!H147</f>
        <v>0</v>
      </c>
      <c r="H143" s="50"/>
      <c r="I143" s="88"/>
      <c r="J143" s="91"/>
      <c r="K143" s="16" t="s">
        <v>20</v>
      </c>
      <c r="L143" s="23">
        <f>'[2]6нед'!C147</f>
        <v>0</v>
      </c>
      <c r="M143" s="28">
        <f>'[2]6нед'!D147</f>
        <v>0</v>
      </c>
      <c r="N143" s="25">
        <f>'[2]6нед'!G147</f>
        <v>0</v>
      </c>
      <c r="O143" s="26">
        <f>'[2]6нед'!H147</f>
        <v>0</v>
      </c>
      <c r="P143" s="50"/>
    </row>
    <row r="144" spans="1:16" ht="35.85" customHeight="1">
      <c r="A144" s="73"/>
      <c r="B144" s="76"/>
      <c r="C144" s="16" t="s">
        <v>21</v>
      </c>
      <c r="D144" s="23">
        <f>'[2]5нед'!C148</f>
        <v>0</v>
      </c>
      <c r="E144" s="28">
        <f>'[2]5нед'!D148</f>
        <v>0</v>
      </c>
      <c r="F144" s="25">
        <f>'[2]5нед'!G148</f>
        <v>0</v>
      </c>
      <c r="G144" s="26">
        <f>'[2]5нед'!H148</f>
        <v>0</v>
      </c>
      <c r="H144" s="50"/>
      <c r="I144" s="88"/>
      <c r="J144" s="91"/>
      <c r="K144" s="16" t="s">
        <v>21</v>
      </c>
      <c r="L144" s="23">
        <f>'[2]6нед'!C148</f>
        <v>0</v>
      </c>
      <c r="M144" s="28">
        <f>'[2]6нед'!D148</f>
        <v>0</v>
      </c>
      <c r="N144" s="25">
        <f>'[2]6нед'!G148</f>
        <v>0</v>
      </c>
      <c r="O144" s="26">
        <f>'[2]6нед'!H148</f>
        <v>0</v>
      </c>
      <c r="P144" s="50"/>
    </row>
    <row r="145" spans="1:16" ht="36">
      <c r="A145" s="73"/>
      <c r="B145" s="76"/>
      <c r="C145" s="16" t="s">
        <v>22</v>
      </c>
      <c r="D145" s="23" t="str">
        <f>'[2]5нед'!C149</f>
        <v>л</v>
      </c>
      <c r="E145" s="28" t="str">
        <f>'[2]5нед'!D149</f>
        <v>История России</v>
      </c>
      <c r="F145" s="25" t="str">
        <f>'[2]5нед'!G149</f>
        <v>Березняк Я.В.</v>
      </c>
      <c r="G145" s="26" t="str">
        <f>'[2]5нед'!H149</f>
        <v>доцент</v>
      </c>
      <c r="H145" s="60" t="s">
        <v>48</v>
      </c>
      <c r="I145" s="88"/>
      <c r="J145" s="91"/>
      <c r="K145" s="16" t="s">
        <v>22</v>
      </c>
      <c r="L145" s="23" t="str">
        <f>'[2]6нед'!C149</f>
        <v>пр</v>
      </c>
      <c r="M145" s="28" t="str">
        <f>'[2]6нед'!D149</f>
        <v>Иностранный язык в профессиональной деятельности</v>
      </c>
      <c r="N145" s="25" t="str">
        <f>'[2]6нед'!G149</f>
        <v>Фомина Н.М.</v>
      </c>
      <c r="O145" s="26" t="str">
        <f>'[2]6нед'!H149</f>
        <v>ст. преподаватель</v>
      </c>
      <c r="P145" s="50" t="s">
        <v>49</v>
      </c>
    </row>
    <row r="146" spans="1:16" ht="31.8" thickBot="1">
      <c r="A146" s="73"/>
      <c r="B146" s="76"/>
      <c r="C146" s="16" t="s">
        <v>23</v>
      </c>
      <c r="D146" s="23" t="str">
        <f>'[2]5нед'!C150</f>
        <v>пр</v>
      </c>
      <c r="E146" s="28" t="str">
        <f>'[2]5нед'!D150</f>
        <v>Русский язык и культура речи</v>
      </c>
      <c r="F146" s="25" t="str">
        <f>'[2]5нед'!G150</f>
        <v>Козина Ю.В.</v>
      </c>
      <c r="G146" s="26" t="str">
        <f>'[2]5нед'!H150</f>
        <v>доцент</v>
      </c>
      <c r="H146" s="50" t="s">
        <v>50</v>
      </c>
      <c r="I146" s="88"/>
      <c r="J146" s="91"/>
      <c r="K146" s="16" t="s">
        <v>23</v>
      </c>
      <c r="L146" s="23" t="str">
        <f>'[2]6нед'!C150</f>
        <v>пр</v>
      </c>
      <c r="M146" s="28" t="str">
        <f>'[2]6нед'!D150</f>
        <v>Русский язык и культура речи</v>
      </c>
      <c r="N146" s="25" t="str">
        <f>'[2]6нед'!G150</f>
        <v>Козина Ю.В.</v>
      </c>
      <c r="O146" s="26" t="str">
        <f>'[2]6нед'!H150</f>
        <v>доцент</v>
      </c>
      <c r="P146" s="50" t="s">
        <v>50</v>
      </c>
    </row>
    <row r="147" spans="1:16" ht="18.45" hidden="1" customHeight="1" thickBot="1">
      <c r="A147" s="74"/>
      <c r="B147" s="77"/>
      <c r="C147" s="17"/>
      <c r="D147" s="29">
        <f>'[2]5нед'!C151</f>
        <v>0</v>
      </c>
      <c r="E147" s="30">
        <f>'[2]5нед'!D151</f>
        <v>0</v>
      </c>
      <c r="F147" s="31">
        <f>'[2]5нед'!G151</f>
        <v>0</v>
      </c>
      <c r="G147" s="32">
        <f>'[2]5нед'!H151</f>
        <v>0</v>
      </c>
      <c r="H147" s="52"/>
      <c r="I147" s="89"/>
      <c r="J147" s="92"/>
      <c r="K147" s="17"/>
      <c r="L147" s="29">
        <f>'[2]6нед'!C151</f>
        <v>0</v>
      </c>
      <c r="M147" s="30">
        <f>'[2]6нед'!D151</f>
        <v>0</v>
      </c>
      <c r="N147" s="31">
        <f>'[2]6нед'!G151</f>
        <v>0</v>
      </c>
      <c r="O147" s="32">
        <f>'[2]6нед'!H151</f>
        <v>0</v>
      </c>
      <c r="P147" s="52">
        <v>0</v>
      </c>
    </row>
    <row r="148" spans="1:16" ht="48" customHeight="1" thickTop="1">
      <c r="A148" s="72">
        <v>46092</v>
      </c>
      <c r="B148" s="79" t="s">
        <v>26</v>
      </c>
      <c r="C148" s="35" t="s">
        <v>16</v>
      </c>
      <c r="D148" s="18">
        <f>'[2]5нед'!C152</f>
        <v>0</v>
      </c>
      <c r="E148" s="21">
        <f>'[2]5нед'!D152</f>
        <v>0</v>
      </c>
      <c r="F148" s="19">
        <f>'[2]5нед'!G152</f>
        <v>0</v>
      </c>
      <c r="G148" s="20">
        <f>'[2]5нед'!H152</f>
        <v>0</v>
      </c>
      <c r="H148" s="49"/>
      <c r="I148" s="72">
        <v>46099</v>
      </c>
      <c r="J148" s="93" t="s">
        <v>26</v>
      </c>
      <c r="K148" s="35" t="s">
        <v>16</v>
      </c>
      <c r="L148" s="18">
        <f>'[2]6нед'!C152</f>
        <v>0</v>
      </c>
      <c r="M148" s="21">
        <f>'[2]6нед'!D152</f>
        <v>0</v>
      </c>
      <c r="N148" s="19">
        <f>'[2]6нед'!G152</f>
        <v>0</v>
      </c>
      <c r="O148" s="20">
        <f>'[2]6нед'!H152</f>
        <v>0</v>
      </c>
      <c r="P148" s="49"/>
    </row>
    <row r="149" spans="1:16" ht="31.2">
      <c r="A149" s="73"/>
      <c r="B149" s="80"/>
      <c r="C149" s="16" t="s">
        <v>18</v>
      </c>
      <c r="D149" s="23">
        <f>'[2]5нед'!C153</f>
        <v>0</v>
      </c>
      <c r="E149" s="28">
        <f>'[2]5нед'!D153</f>
        <v>0</v>
      </c>
      <c r="F149" s="25">
        <f>'[2]5нед'!G153</f>
        <v>0</v>
      </c>
      <c r="G149" s="26">
        <f>'[2]5нед'!H153</f>
        <v>0</v>
      </c>
      <c r="H149" s="51"/>
      <c r="I149" s="88"/>
      <c r="J149" s="94"/>
      <c r="K149" s="16" t="s">
        <v>18</v>
      </c>
      <c r="L149" s="23">
        <f>'[2]6нед'!C153</f>
        <v>0</v>
      </c>
      <c r="M149" s="28">
        <f>'[2]6нед'!D153</f>
        <v>0</v>
      </c>
      <c r="N149" s="25">
        <f>'[2]6нед'!G153</f>
        <v>0</v>
      </c>
      <c r="O149" s="26">
        <f>'[2]6нед'!H153</f>
        <v>0</v>
      </c>
      <c r="P149" s="51"/>
    </row>
    <row r="150" spans="1:16" ht="31.2">
      <c r="A150" s="73"/>
      <c r="B150" s="80"/>
      <c r="C150" s="16" t="s">
        <v>19</v>
      </c>
      <c r="D150" s="23">
        <f>'[2]5нед'!C154</f>
        <v>0</v>
      </c>
      <c r="E150" s="28">
        <f>'[2]5нед'!D154</f>
        <v>0</v>
      </c>
      <c r="F150" s="25">
        <f>'[2]5нед'!G154</f>
        <v>0</v>
      </c>
      <c r="G150" s="26">
        <f>'[2]5нед'!H154</f>
        <v>0</v>
      </c>
      <c r="H150" s="50"/>
      <c r="I150" s="88"/>
      <c r="J150" s="94"/>
      <c r="K150" s="16" t="s">
        <v>19</v>
      </c>
      <c r="L150" s="23">
        <f>'[2]6нед'!C154</f>
        <v>0</v>
      </c>
      <c r="M150" s="28">
        <f>'[2]6нед'!D154</f>
        <v>0</v>
      </c>
      <c r="N150" s="25">
        <f>'[2]6нед'!G154</f>
        <v>0</v>
      </c>
      <c r="O150" s="26">
        <f>'[2]6нед'!H154</f>
        <v>0</v>
      </c>
      <c r="P150" s="50"/>
    </row>
    <row r="151" spans="1:16" ht="31.2">
      <c r="A151" s="73"/>
      <c r="B151" s="80"/>
      <c r="C151" s="16" t="s">
        <v>20</v>
      </c>
      <c r="D151" s="23">
        <f>'[2]5нед'!C155</f>
        <v>0</v>
      </c>
      <c r="E151" s="28">
        <f>'[2]5нед'!D155</f>
        <v>0</v>
      </c>
      <c r="F151" s="25">
        <f>'[2]5нед'!G155</f>
        <v>0</v>
      </c>
      <c r="G151" s="26">
        <f>'[2]5нед'!H155</f>
        <v>0</v>
      </c>
      <c r="H151" s="50"/>
      <c r="I151" s="88"/>
      <c r="J151" s="94"/>
      <c r="K151" s="16" t="s">
        <v>20</v>
      </c>
      <c r="L151" s="23">
        <f>'[2]6нед'!C155</f>
        <v>0</v>
      </c>
      <c r="M151" s="28">
        <f>'[2]6нед'!D155</f>
        <v>0</v>
      </c>
      <c r="N151" s="25">
        <f>'[2]6нед'!G155</f>
        <v>0</v>
      </c>
      <c r="O151" s="26">
        <f>'[2]6нед'!H155</f>
        <v>0</v>
      </c>
      <c r="P151" s="50"/>
    </row>
    <row r="152" spans="1:16" ht="31.2">
      <c r="A152" s="73"/>
      <c r="B152" s="80"/>
      <c r="C152" s="16" t="s">
        <v>21</v>
      </c>
      <c r="D152" s="23">
        <f>'[2]5нед'!C156</f>
        <v>0</v>
      </c>
      <c r="E152" s="28">
        <f>'[2]5нед'!D156</f>
        <v>0</v>
      </c>
      <c r="F152" s="25">
        <f>'[2]5нед'!G156</f>
        <v>0</v>
      </c>
      <c r="G152" s="26">
        <f>'[2]5нед'!H156</f>
        <v>0</v>
      </c>
      <c r="H152" s="50"/>
      <c r="I152" s="88"/>
      <c r="J152" s="94"/>
      <c r="K152" s="16" t="s">
        <v>21</v>
      </c>
      <c r="L152" s="23">
        <f>'[2]6нед'!C156</f>
        <v>0</v>
      </c>
      <c r="M152" s="28">
        <f>'[2]6нед'!D156</f>
        <v>0</v>
      </c>
      <c r="N152" s="25">
        <f>'[2]6нед'!G156</f>
        <v>0</v>
      </c>
      <c r="O152" s="26">
        <f>'[2]6нед'!H156</f>
        <v>0</v>
      </c>
      <c r="P152" s="50"/>
    </row>
    <row r="153" spans="1:16" ht="31.2">
      <c r="A153" s="73"/>
      <c r="B153" s="80"/>
      <c r="C153" s="16" t="s">
        <v>22</v>
      </c>
      <c r="D153" s="23" t="str">
        <f>'[2]5нед'!C157</f>
        <v>л</v>
      </c>
      <c r="E153" s="28" t="str">
        <f>'[2]5нед'!D157</f>
        <v>Математический анализ</v>
      </c>
      <c r="F153" s="25" t="str">
        <f>'[2]5нед'!G157</f>
        <v>Якимова В.В.</v>
      </c>
      <c r="G153" s="26" t="str">
        <f>'[2]5нед'!H157</f>
        <v>ст. преподаватель</v>
      </c>
      <c r="H153" s="50" t="s">
        <v>47</v>
      </c>
      <c r="I153" s="88"/>
      <c r="J153" s="94"/>
      <c r="K153" s="16" t="s">
        <v>22</v>
      </c>
      <c r="L153" s="23" t="str">
        <f>'[2]6нед'!C157</f>
        <v>пр</v>
      </c>
      <c r="M153" s="28" t="str">
        <f>'[2]6нед'!D157</f>
        <v>Основы медицинских знаний</v>
      </c>
      <c r="N153" s="25" t="str">
        <f>'[2]6нед'!G157</f>
        <v>Тотоева О.Н.</v>
      </c>
      <c r="O153" s="26" t="str">
        <f>'[2]6нед'!H157</f>
        <v>доцент, канд. наук</v>
      </c>
      <c r="P153" s="50" t="s">
        <v>51</v>
      </c>
    </row>
    <row r="154" spans="1:16" ht="31.8" thickBot="1">
      <c r="A154" s="73"/>
      <c r="B154" s="80"/>
      <c r="C154" s="16" t="s">
        <v>23</v>
      </c>
      <c r="D154" s="23" t="str">
        <f>'[2]5нед'!C158</f>
        <v>л</v>
      </c>
      <c r="E154" s="28" t="str">
        <f>'[2]5нед'!D158</f>
        <v>Основы медицинских знаний</v>
      </c>
      <c r="F154" s="25" t="str">
        <f>'[2]5нед'!G158</f>
        <v>Тотоева О.Н.</v>
      </c>
      <c r="G154" s="26" t="str">
        <f>'[2]5нед'!H158</f>
        <v>доцент, канд. наук</v>
      </c>
      <c r="H154" s="50" t="s">
        <v>52</v>
      </c>
      <c r="I154" s="88"/>
      <c r="J154" s="94"/>
      <c r="K154" s="16" t="s">
        <v>23</v>
      </c>
      <c r="L154" s="23" t="str">
        <f>'[2]6нед'!C158</f>
        <v>пр</v>
      </c>
      <c r="M154" s="28" t="str">
        <f>'[2]6нед'!D158</f>
        <v xml:space="preserve"> История России</v>
      </c>
      <c r="N154" s="25" t="str">
        <f>'[2]6нед'!G158</f>
        <v>Разбеглова Т.П.</v>
      </c>
      <c r="O154" s="26" t="str">
        <f>'[2]6нед'!H158</f>
        <v>доцент</v>
      </c>
      <c r="P154" s="50" t="s">
        <v>53</v>
      </c>
    </row>
    <row r="155" spans="1:16" ht="18.45" hidden="1" customHeight="1" thickBot="1">
      <c r="A155" s="74"/>
      <c r="B155" s="81"/>
      <c r="C155" s="17"/>
      <c r="D155" s="29">
        <f>'[2]5нед'!C159</f>
        <v>0</v>
      </c>
      <c r="E155" s="30">
        <f>'[2]5нед'!D159</f>
        <v>0</v>
      </c>
      <c r="F155" s="31">
        <f>'[2]5нед'!G159</f>
        <v>0</v>
      </c>
      <c r="G155" s="32">
        <f>'[2]5нед'!H159</f>
        <v>0</v>
      </c>
      <c r="H155" s="52"/>
      <c r="I155" s="89"/>
      <c r="J155" s="95"/>
      <c r="K155" s="17"/>
      <c r="L155" s="29">
        <f>'[2]6нед'!C159</f>
        <v>0</v>
      </c>
      <c r="M155" s="30">
        <f>'[2]6нед'!D159</f>
        <v>0</v>
      </c>
      <c r="N155" s="31">
        <f>'[2]6нед'!G159</f>
        <v>0</v>
      </c>
      <c r="O155" s="32">
        <f>'[2]6нед'!H159</f>
        <v>0</v>
      </c>
      <c r="P155" s="52">
        <v>0</v>
      </c>
    </row>
    <row r="156" spans="1:16" ht="48" customHeight="1" thickTop="1">
      <c r="A156" s="72">
        <v>46093</v>
      </c>
      <c r="B156" s="75" t="s">
        <v>27</v>
      </c>
      <c r="C156" s="35" t="s">
        <v>16</v>
      </c>
      <c r="D156" s="18">
        <f>'[2]5нед'!C160</f>
        <v>0</v>
      </c>
      <c r="E156" s="21">
        <f>'[2]5нед'!D160</f>
        <v>0</v>
      </c>
      <c r="F156" s="19">
        <f>'[2]5нед'!G160</f>
        <v>0</v>
      </c>
      <c r="G156" s="20">
        <f>'[2]5нед'!H160</f>
        <v>0</v>
      </c>
      <c r="H156" s="53"/>
      <c r="I156" s="72">
        <v>46100</v>
      </c>
      <c r="J156" s="90" t="s">
        <v>27</v>
      </c>
      <c r="K156" s="35" t="s">
        <v>16</v>
      </c>
      <c r="L156" s="18">
        <f>'[2]6нед'!C160</f>
        <v>0</v>
      </c>
      <c r="M156" s="21">
        <f>'[2]6нед'!D160</f>
        <v>0</v>
      </c>
      <c r="N156" s="19">
        <f>'[2]6нед'!G160</f>
        <v>0</v>
      </c>
      <c r="O156" s="20">
        <f>'[2]6нед'!H160</f>
        <v>0</v>
      </c>
      <c r="P156" s="53"/>
    </row>
    <row r="157" spans="1:16" ht="35.85" customHeight="1">
      <c r="A157" s="73"/>
      <c r="B157" s="76"/>
      <c r="C157" s="16" t="s">
        <v>18</v>
      </c>
      <c r="D157" s="23">
        <f>'[2]5нед'!C161</f>
        <v>0</v>
      </c>
      <c r="E157" s="28">
        <f>'[2]5нед'!D161</f>
        <v>0</v>
      </c>
      <c r="F157" s="25">
        <f>'[2]5нед'!G161</f>
        <v>0</v>
      </c>
      <c r="G157" s="26">
        <f>'[2]5нед'!H161</f>
        <v>0</v>
      </c>
      <c r="H157" s="51"/>
      <c r="I157" s="88"/>
      <c r="J157" s="91"/>
      <c r="K157" s="16" t="s">
        <v>18</v>
      </c>
      <c r="L157" s="23">
        <f>'[2]6нед'!C161</f>
        <v>0</v>
      </c>
      <c r="M157" s="28">
        <f>'[2]6нед'!D161</f>
        <v>0</v>
      </c>
      <c r="N157" s="25">
        <f>'[2]6нед'!G161</f>
        <v>0</v>
      </c>
      <c r="O157" s="26">
        <f>'[2]6нед'!H161</f>
        <v>0</v>
      </c>
      <c r="P157" s="51"/>
    </row>
    <row r="158" spans="1:16" ht="35.85" customHeight="1">
      <c r="A158" s="73"/>
      <c r="B158" s="76"/>
      <c r="C158" s="16" t="s">
        <v>19</v>
      </c>
      <c r="D158" s="23">
        <f>'[2]5нед'!C162</f>
        <v>0</v>
      </c>
      <c r="E158" s="28">
        <f>'[2]5нед'!D162</f>
        <v>0</v>
      </c>
      <c r="F158" s="25">
        <f>'[2]5нед'!G162</f>
        <v>0</v>
      </c>
      <c r="G158" s="26">
        <f>'[2]5нед'!H162</f>
        <v>0</v>
      </c>
      <c r="H158" s="51"/>
      <c r="I158" s="88"/>
      <c r="J158" s="91"/>
      <c r="K158" s="16" t="s">
        <v>19</v>
      </c>
      <c r="L158" s="23">
        <f>'[2]6нед'!C162</f>
        <v>0</v>
      </c>
      <c r="M158" s="28">
        <f>'[2]6нед'!D162</f>
        <v>0</v>
      </c>
      <c r="N158" s="25">
        <f>'[2]6нед'!G162</f>
        <v>0</v>
      </c>
      <c r="O158" s="26">
        <f>'[2]6нед'!H162</f>
        <v>0</v>
      </c>
      <c r="P158" s="51"/>
    </row>
    <row r="159" spans="1:16" ht="31.2">
      <c r="A159" s="73"/>
      <c r="B159" s="76"/>
      <c r="C159" s="16" t="s">
        <v>20</v>
      </c>
      <c r="D159" s="23">
        <f>'[2]5нед'!C163</f>
        <v>0</v>
      </c>
      <c r="E159" s="28">
        <f>'[2]5нед'!D163</f>
        <v>0</v>
      </c>
      <c r="F159" s="25">
        <f>'[2]5нед'!G163</f>
        <v>0</v>
      </c>
      <c r="G159" s="26">
        <f>'[2]5нед'!H163</f>
        <v>0</v>
      </c>
      <c r="H159" s="51"/>
      <c r="I159" s="88"/>
      <c r="J159" s="91"/>
      <c r="K159" s="16" t="s">
        <v>20</v>
      </c>
      <c r="L159" s="23">
        <f>'[2]6нед'!C163</f>
        <v>0</v>
      </c>
      <c r="M159" s="28">
        <f>'[2]6нед'!D163</f>
        <v>0</v>
      </c>
      <c r="N159" s="25">
        <f>'[2]6нед'!G163</f>
        <v>0</v>
      </c>
      <c r="O159" s="26">
        <f>'[2]6нед'!H163</f>
        <v>0</v>
      </c>
      <c r="P159" s="51"/>
    </row>
    <row r="160" spans="1:16" ht="35.85" customHeight="1">
      <c r="A160" s="73"/>
      <c r="B160" s="76"/>
      <c r="C160" s="16" t="s">
        <v>21</v>
      </c>
      <c r="D160" s="23">
        <f>'[2]5нед'!C164</f>
        <v>0</v>
      </c>
      <c r="E160" s="28">
        <f>'[2]5нед'!D164</f>
        <v>0</v>
      </c>
      <c r="F160" s="25">
        <f>'[2]5нед'!G164</f>
        <v>0</v>
      </c>
      <c r="G160" s="26">
        <f>'[2]5нед'!H164</f>
        <v>0</v>
      </c>
      <c r="H160" s="51"/>
      <c r="I160" s="88"/>
      <c r="J160" s="91"/>
      <c r="K160" s="16" t="s">
        <v>21</v>
      </c>
      <c r="L160" s="23">
        <f>'[2]6нед'!C164</f>
        <v>0</v>
      </c>
      <c r="M160" s="28">
        <f>'[2]6нед'!D164</f>
        <v>0</v>
      </c>
      <c r="N160" s="25">
        <f>'[2]6нед'!G164</f>
        <v>0</v>
      </c>
      <c r="O160" s="26">
        <f>'[2]6нед'!H164</f>
        <v>0</v>
      </c>
      <c r="P160" s="51"/>
    </row>
    <row r="161" spans="1:16" ht="31.2">
      <c r="A161" s="73"/>
      <c r="B161" s="76"/>
      <c r="C161" s="16" t="s">
        <v>22</v>
      </c>
      <c r="D161" s="23">
        <f>'[2]5нед'!C165</f>
        <v>0</v>
      </c>
      <c r="E161" s="28">
        <f>'[2]5нед'!D165</f>
        <v>0</v>
      </c>
      <c r="F161" s="25">
        <f>'[2]5нед'!G165</f>
        <v>0</v>
      </c>
      <c r="G161" s="26">
        <f>'[2]5нед'!H165</f>
        <v>0</v>
      </c>
      <c r="H161" s="50"/>
      <c r="I161" s="88"/>
      <c r="J161" s="91"/>
      <c r="K161" s="16" t="s">
        <v>22</v>
      </c>
      <c r="L161" s="23" t="str">
        <f>'[2]6нед'!C165</f>
        <v>пр</v>
      </c>
      <c r="M161" s="28" t="str">
        <f>'[2]6нед'!D165</f>
        <v xml:space="preserve"> Психология</v>
      </c>
      <c r="N161" s="25" t="str">
        <f>'[2]6нед'!G165</f>
        <v>Кирилюк Л.Л.</v>
      </c>
      <c r="O161" s="26" t="str">
        <f>'[2]6нед'!H165</f>
        <v>преподаватель</v>
      </c>
      <c r="P161" s="50" t="s">
        <v>54</v>
      </c>
    </row>
    <row r="162" spans="1:16" ht="31.8" thickBot="1">
      <c r="A162" s="73"/>
      <c r="B162" s="76"/>
      <c r="C162" s="16" t="s">
        <v>23</v>
      </c>
      <c r="D162" s="23" t="str">
        <f>'[2]5нед'!C166</f>
        <v>л</v>
      </c>
      <c r="E162" s="28" t="str">
        <f>'[2]5нед'!D166</f>
        <v>Психология</v>
      </c>
      <c r="F162" s="25" t="str">
        <f>'[2]5нед'!G166</f>
        <v>Дьяков С.И.</v>
      </c>
      <c r="G162" s="26" t="str">
        <f>'[2]5нед'!H166</f>
        <v>профессор, д-р наук</v>
      </c>
      <c r="H162" s="50" t="s">
        <v>55</v>
      </c>
      <c r="I162" s="88"/>
      <c r="J162" s="91"/>
      <c r="K162" s="16" t="s">
        <v>23</v>
      </c>
      <c r="L162" s="23" t="str">
        <f>'[2]6нед'!C166</f>
        <v>пр</v>
      </c>
      <c r="M162" s="28" t="str">
        <f>'[2]6нед'!D166</f>
        <v xml:space="preserve"> Безопасность жизнедеятельности человека</v>
      </c>
      <c r="N162" s="25" t="str">
        <f>'[2]6нед'!G166</f>
        <v>Кулак А.Ф.</v>
      </c>
      <c r="O162" s="26" t="str">
        <f>'[2]6нед'!H166</f>
        <v>преподаватель</v>
      </c>
      <c r="P162" s="50" t="s">
        <v>56</v>
      </c>
    </row>
    <row r="163" spans="1:16" ht="18.45" hidden="1" customHeight="1" thickBot="1">
      <c r="A163" s="74"/>
      <c r="B163" s="77"/>
      <c r="C163" s="17"/>
      <c r="D163" s="29">
        <f>'[2]5нед'!C167</f>
        <v>0</v>
      </c>
      <c r="E163" s="30">
        <f>'[2]5нед'!D167</f>
        <v>0</v>
      </c>
      <c r="F163" s="31">
        <f>'[2]5нед'!G167</f>
        <v>0</v>
      </c>
      <c r="G163" s="32">
        <f>'[2]5нед'!H167</f>
        <v>0</v>
      </c>
      <c r="H163" s="52"/>
      <c r="I163" s="89"/>
      <c r="J163" s="92"/>
      <c r="K163" s="17"/>
      <c r="L163" s="29">
        <f>'[2]6нед'!C167</f>
        <v>0</v>
      </c>
      <c r="M163" s="30">
        <f>'[2]6нед'!D167</f>
        <v>0</v>
      </c>
      <c r="N163" s="31">
        <f>'[2]6нед'!G167</f>
        <v>0</v>
      </c>
      <c r="O163" s="32">
        <f>'[2]6нед'!H167</f>
        <v>0</v>
      </c>
      <c r="P163" s="52">
        <v>0</v>
      </c>
    </row>
    <row r="164" spans="1:16" ht="48" customHeight="1" thickTop="1">
      <c r="A164" s="72">
        <v>46094</v>
      </c>
      <c r="B164" s="75" t="s">
        <v>28</v>
      </c>
      <c r="C164" s="35" t="s">
        <v>16</v>
      </c>
      <c r="D164" s="18">
        <f>'[2]5нед'!C168</f>
        <v>0</v>
      </c>
      <c r="E164" s="21">
        <f>'[2]5нед'!D168</f>
        <v>0</v>
      </c>
      <c r="F164" s="19">
        <f>'[2]5нед'!G168</f>
        <v>0</v>
      </c>
      <c r="G164" s="20">
        <f>'[2]5нед'!H168</f>
        <v>0</v>
      </c>
      <c r="H164" s="49"/>
      <c r="I164" s="72">
        <v>46101</v>
      </c>
      <c r="J164" s="90" t="s">
        <v>28</v>
      </c>
      <c r="K164" s="35" t="s">
        <v>16</v>
      </c>
      <c r="L164" s="18">
        <f>'[2]6нед'!C168</f>
        <v>0</v>
      </c>
      <c r="M164" s="21">
        <f>'[2]6нед'!D168</f>
        <v>0</v>
      </c>
      <c r="N164" s="19">
        <f>'[2]6нед'!G168</f>
        <v>0</v>
      </c>
      <c r="O164" s="20">
        <f>'[2]6нед'!H168</f>
        <v>0</v>
      </c>
      <c r="P164" s="49"/>
    </row>
    <row r="165" spans="1:16" ht="31.2">
      <c r="A165" s="73"/>
      <c r="B165" s="76"/>
      <c r="C165" s="16" t="s">
        <v>18</v>
      </c>
      <c r="D165" s="23">
        <f>'[2]5нед'!C169</f>
        <v>0</v>
      </c>
      <c r="E165" s="28">
        <f>'[2]5нед'!D169</f>
        <v>0</v>
      </c>
      <c r="F165" s="25">
        <f>'[2]5нед'!G169</f>
        <v>0</v>
      </c>
      <c r="G165" s="26">
        <f>'[2]5нед'!H169</f>
        <v>0</v>
      </c>
      <c r="H165" s="51"/>
      <c r="I165" s="88"/>
      <c r="J165" s="91"/>
      <c r="K165" s="16" t="s">
        <v>18</v>
      </c>
      <c r="L165" s="23">
        <f>'[2]6нед'!C169</f>
        <v>0</v>
      </c>
      <c r="M165" s="28">
        <f>'[2]6нед'!D169</f>
        <v>0</v>
      </c>
      <c r="N165" s="25">
        <f>'[2]6нед'!G169</f>
        <v>0</v>
      </c>
      <c r="O165" s="26">
        <f>'[2]6нед'!H169</f>
        <v>0</v>
      </c>
      <c r="P165" s="51"/>
    </row>
    <row r="166" spans="1:16" ht="31.2">
      <c r="A166" s="73"/>
      <c r="B166" s="76"/>
      <c r="C166" s="16" t="s">
        <v>19</v>
      </c>
      <c r="D166" s="23">
        <f>'[2]5нед'!C170</f>
        <v>0</v>
      </c>
      <c r="E166" s="28">
        <f>'[2]5нед'!D170</f>
        <v>0</v>
      </c>
      <c r="F166" s="25">
        <f>'[2]5нед'!G170</f>
        <v>0</v>
      </c>
      <c r="G166" s="26">
        <f>'[2]5нед'!H170</f>
        <v>0</v>
      </c>
      <c r="H166" s="51"/>
      <c r="I166" s="88"/>
      <c r="J166" s="91"/>
      <c r="K166" s="16" t="s">
        <v>19</v>
      </c>
      <c r="L166" s="23">
        <f>'[2]6нед'!C170</f>
        <v>0</v>
      </c>
      <c r="M166" s="28">
        <f>'[2]6нед'!D170</f>
        <v>0</v>
      </c>
      <c r="N166" s="25">
        <f>'[2]6нед'!G170</f>
        <v>0</v>
      </c>
      <c r="O166" s="26">
        <f>'[2]6нед'!H170</f>
        <v>0</v>
      </c>
      <c r="P166" s="51"/>
    </row>
    <row r="167" spans="1:16" ht="31.2">
      <c r="A167" s="73"/>
      <c r="B167" s="76"/>
      <c r="C167" s="16" t="s">
        <v>20</v>
      </c>
      <c r="D167" s="23">
        <f>'[2]5нед'!C171</f>
        <v>0</v>
      </c>
      <c r="E167" s="28">
        <f>'[2]5нед'!D171</f>
        <v>0</v>
      </c>
      <c r="F167" s="25">
        <f>'[2]5нед'!G171</f>
        <v>0</v>
      </c>
      <c r="G167" s="26">
        <f>'[2]5нед'!H171</f>
        <v>0</v>
      </c>
      <c r="H167" s="51"/>
      <c r="I167" s="88"/>
      <c r="J167" s="91"/>
      <c r="K167" s="16" t="s">
        <v>20</v>
      </c>
      <c r="L167" s="23">
        <f>'[2]6нед'!C171</f>
        <v>0</v>
      </c>
      <c r="M167" s="28">
        <f>'[2]6нед'!D171</f>
        <v>0</v>
      </c>
      <c r="N167" s="25">
        <f>'[2]6нед'!G171</f>
        <v>0</v>
      </c>
      <c r="O167" s="26">
        <f>'[2]6нед'!H171</f>
        <v>0</v>
      </c>
      <c r="P167" s="51"/>
    </row>
    <row r="168" spans="1:16" ht="31.2">
      <c r="A168" s="73"/>
      <c r="B168" s="76"/>
      <c r="C168" s="16" t="s">
        <v>21</v>
      </c>
      <c r="D168" s="23">
        <f>'[2]5нед'!C172</f>
        <v>0</v>
      </c>
      <c r="E168" s="28">
        <f>'[2]5нед'!D172</f>
        <v>0</v>
      </c>
      <c r="F168" s="25">
        <f>'[2]5нед'!G172</f>
        <v>0</v>
      </c>
      <c r="G168" s="26">
        <f>'[2]5нед'!H172</f>
        <v>0</v>
      </c>
      <c r="H168" s="50"/>
      <c r="I168" s="88"/>
      <c r="J168" s="91"/>
      <c r="K168" s="16" t="s">
        <v>21</v>
      </c>
      <c r="L168" s="23">
        <f>'[2]6нед'!C172</f>
        <v>0</v>
      </c>
      <c r="M168" s="28">
        <f>'[2]6нед'!D172</f>
        <v>0</v>
      </c>
      <c r="N168" s="25">
        <f>'[2]6нед'!G172</f>
        <v>0</v>
      </c>
      <c r="O168" s="26">
        <f>'[2]6нед'!H172</f>
        <v>0</v>
      </c>
      <c r="P168" s="50"/>
    </row>
    <row r="169" spans="1:16" ht="31.2">
      <c r="A169" s="73"/>
      <c r="B169" s="76"/>
      <c r="C169" s="16" t="s">
        <v>22</v>
      </c>
      <c r="D169" s="23" t="str">
        <f>'[2]5нед'!C173</f>
        <v>л</v>
      </c>
      <c r="E169" s="28" t="str">
        <f>'[2]5нед'!D173</f>
        <v xml:space="preserve"> Программирование</v>
      </c>
      <c r="F169" s="25" t="str">
        <f>'[2]5нед'!G173</f>
        <v>Криницкий Ю.В.</v>
      </c>
      <c r="G169" s="26" t="str">
        <f>'[2]5нед'!H173</f>
        <v>преподаватель</v>
      </c>
      <c r="H169" s="50" t="s">
        <v>47</v>
      </c>
      <c r="I169" s="88"/>
      <c r="J169" s="91"/>
      <c r="K169" s="16" t="s">
        <v>22</v>
      </c>
      <c r="L169" s="23" t="str">
        <f>'[2]6нед'!C173</f>
        <v>пр</v>
      </c>
      <c r="M169" s="28" t="str">
        <f>'[2]6нед'!D173</f>
        <v>Программирование</v>
      </c>
      <c r="N169" s="25" t="str">
        <f>'[2]6нед'!G173</f>
        <v>Криницкий Ю.В.</v>
      </c>
      <c r="O169" s="26" t="str">
        <f>'[2]6нед'!H173</f>
        <v>преподаватель</v>
      </c>
      <c r="P169" s="50" t="s">
        <v>47</v>
      </c>
    </row>
    <row r="170" spans="1:16" ht="31.8" thickBot="1">
      <c r="A170" s="73"/>
      <c r="B170" s="76"/>
      <c r="C170" s="16" t="s">
        <v>23</v>
      </c>
      <c r="D170" s="23" t="str">
        <f>'[2]5нед'!C174</f>
        <v>л</v>
      </c>
      <c r="E170" s="28" t="str">
        <f>'[2]5нед'!D174</f>
        <v>Безопасность жизнедеятельности человека</v>
      </c>
      <c r="F170" s="25" t="str">
        <f>'[2]5нед'!G174</f>
        <v>Оказова З.П.</v>
      </c>
      <c r="G170" s="26" t="str">
        <f>'[2]5нед'!H174</f>
        <v>профессор</v>
      </c>
      <c r="H170" s="50" t="s">
        <v>57</v>
      </c>
      <c r="I170" s="88"/>
      <c r="J170" s="91"/>
      <c r="K170" s="16" t="s">
        <v>23</v>
      </c>
      <c r="L170" s="23" t="str">
        <f>'[2]6нед'!C174</f>
        <v>л</v>
      </c>
      <c r="M170" s="28" t="str">
        <f>'[2]6нед'!D174</f>
        <v>Геометрия</v>
      </c>
      <c r="N170" s="25" t="str">
        <f>'[2]6нед'!G174</f>
        <v>Казанцев Ю.А.</v>
      </c>
      <c r="O170" s="26" t="str">
        <f>'[2]6нед'!H174</f>
        <v>преподаватель</v>
      </c>
      <c r="P170" s="50" t="s">
        <v>47</v>
      </c>
    </row>
    <row r="171" spans="1:16" ht="18.45" hidden="1" customHeight="1" thickBot="1">
      <c r="A171" s="74"/>
      <c r="B171" s="77"/>
      <c r="C171" s="17"/>
      <c r="D171" s="29">
        <f>'[2]5нед'!C175</f>
        <v>0</v>
      </c>
      <c r="E171" s="30">
        <f>'[2]5нед'!D175</f>
        <v>0</v>
      </c>
      <c r="F171" s="31">
        <f>'[2]5нед'!G175</f>
        <v>0</v>
      </c>
      <c r="G171" s="32">
        <f>'[2]5нед'!H175</f>
        <v>0</v>
      </c>
      <c r="H171" s="52"/>
      <c r="I171" s="89"/>
      <c r="J171" s="92"/>
      <c r="K171" s="17"/>
      <c r="L171" s="29">
        <f>'[2]6нед'!C175</f>
        <v>0</v>
      </c>
      <c r="M171" s="30">
        <f>'[2]6нед'!D175</f>
        <v>0</v>
      </c>
      <c r="N171" s="31">
        <f>'[2]6нед'!G175</f>
        <v>0</v>
      </c>
      <c r="O171" s="32">
        <f>'[2]6нед'!H175</f>
        <v>0</v>
      </c>
      <c r="P171" s="52">
        <v>0</v>
      </c>
    </row>
    <row r="172" spans="1:16" ht="48" customHeight="1" thickTop="1">
      <c r="A172" s="72">
        <v>46095</v>
      </c>
      <c r="B172" s="75" t="s">
        <v>30</v>
      </c>
      <c r="C172" s="35" t="s">
        <v>16</v>
      </c>
      <c r="D172" s="18">
        <f>'[2]5нед'!C176</f>
        <v>0</v>
      </c>
      <c r="E172" s="21">
        <f>'[2]5нед'!D176</f>
        <v>0</v>
      </c>
      <c r="F172" s="19">
        <f>'[2]5нед'!G176</f>
        <v>0</v>
      </c>
      <c r="G172" s="20">
        <f>'[2]5нед'!H176</f>
        <v>0</v>
      </c>
      <c r="H172" s="53"/>
      <c r="I172" s="72">
        <v>46102</v>
      </c>
      <c r="J172" s="90" t="s">
        <v>30</v>
      </c>
      <c r="K172" s="35" t="s">
        <v>16</v>
      </c>
      <c r="L172" s="18">
        <f>'[2]6нед'!C176</f>
        <v>0</v>
      </c>
      <c r="M172" s="21">
        <f>'[2]6нед'!D176</f>
        <v>0</v>
      </c>
      <c r="N172" s="19">
        <f>'[2]6нед'!G176</f>
        <v>0</v>
      </c>
      <c r="O172" s="20">
        <f>'[2]6нед'!H176</f>
        <v>0</v>
      </c>
      <c r="P172" s="53"/>
    </row>
    <row r="173" spans="1:16" ht="31.2">
      <c r="A173" s="73"/>
      <c r="B173" s="76"/>
      <c r="C173" s="16" t="s">
        <v>18</v>
      </c>
      <c r="D173" s="23">
        <f>'[2]5нед'!C177</f>
        <v>0</v>
      </c>
      <c r="E173" s="28">
        <f>'[2]5нед'!D177</f>
        <v>0</v>
      </c>
      <c r="F173" s="25">
        <f>'[2]5нед'!G177</f>
        <v>0</v>
      </c>
      <c r="G173" s="26">
        <f>'[2]5нед'!H177</f>
        <v>0</v>
      </c>
      <c r="H173" s="50"/>
      <c r="I173" s="88"/>
      <c r="J173" s="91"/>
      <c r="K173" s="16" t="s">
        <v>18</v>
      </c>
      <c r="L173" s="23">
        <f>'[2]6нед'!C177</f>
        <v>0</v>
      </c>
      <c r="M173" s="28">
        <f>'[2]6нед'!D177</f>
        <v>0</v>
      </c>
      <c r="N173" s="25">
        <f>'[2]6нед'!G177</f>
        <v>0</v>
      </c>
      <c r="O173" s="26">
        <f>'[2]6нед'!H177</f>
        <v>0</v>
      </c>
      <c r="P173" s="50"/>
    </row>
    <row r="174" spans="1:16" ht="31.2">
      <c r="A174" s="73"/>
      <c r="B174" s="76"/>
      <c r="C174" s="16" t="s">
        <v>19</v>
      </c>
      <c r="D174" s="23">
        <f>'[2]5нед'!C178</f>
        <v>0</v>
      </c>
      <c r="E174" s="28">
        <f>'[2]5нед'!D178</f>
        <v>0</v>
      </c>
      <c r="F174" s="25">
        <f>'[2]5нед'!G178</f>
        <v>0</v>
      </c>
      <c r="G174" s="26">
        <f>'[2]5нед'!H178</f>
        <v>0</v>
      </c>
      <c r="H174" s="50"/>
      <c r="I174" s="88"/>
      <c r="J174" s="91"/>
      <c r="K174" s="16" t="s">
        <v>19</v>
      </c>
      <c r="L174" s="23">
        <f>'[2]6нед'!C178</f>
        <v>0</v>
      </c>
      <c r="M174" s="28">
        <f>'[2]6нед'!D178</f>
        <v>0</v>
      </c>
      <c r="N174" s="25">
        <f>'[2]6нед'!G178</f>
        <v>0</v>
      </c>
      <c r="O174" s="26">
        <f>'[2]6нед'!H178</f>
        <v>0</v>
      </c>
      <c r="P174" s="50"/>
    </row>
    <row r="175" spans="1:16" ht="31.2">
      <c r="A175" s="73"/>
      <c r="B175" s="76"/>
      <c r="C175" s="16" t="s">
        <v>20</v>
      </c>
      <c r="D175" s="23">
        <f>'[2]5нед'!C179</f>
        <v>0</v>
      </c>
      <c r="E175" s="28">
        <f>'[2]5нед'!D179</f>
        <v>0</v>
      </c>
      <c r="F175" s="25">
        <f>'[2]5нед'!G179</f>
        <v>0</v>
      </c>
      <c r="G175" s="26">
        <f>'[2]5нед'!H179</f>
        <v>0</v>
      </c>
      <c r="H175" s="50"/>
      <c r="I175" s="88"/>
      <c r="J175" s="91"/>
      <c r="K175" s="16" t="s">
        <v>20</v>
      </c>
      <c r="L175" s="23">
        <f>'[2]6нед'!C179</f>
        <v>0</v>
      </c>
      <c r="M175" s="28">
        <f>'[2]6нед'!D179</f>
        <v>0</v>
      </c>
      <c r="N175" s="25">
        <f>'[2]6нед'!G179</f>
        <v>0</v>
      </c>
      <c r="O175" s="26">
        <f>'[2]6нед'!H179</f>
        <v>0</v>
      </c>
      <c r="P175" s="50"/>
    </row>
    <row r="176" spans="1:16" ht="36">
      <c r="A176" s="73"/>
      <c r="B176" s="76"/>
      <c r="C176" s="16" t="s">
        <v>21</v>
      </c>
      <c r="D176" s="23" t="str">
        <f>'[2]5нед'!C180</f>
        <v>пр</v>
      </c>
      <c r="E176" s="28" t="str">
        <f>'[2]5нед'!D180</f>
        <v>Иностранный язык в профессиональной деятельности</v>
      </c>
      <c r="F176" s="25" t="str">
        <f>'[2]5нед'!G180</f>
        <v>Фомина Н.М.</v>
      </c>
      <c r="G176" s="26" t="str">
        <f>'[2]5нед'!H180</f>
        <v>ст. преподаватель</v>
      </c>
      <c r="H176" s="50" t="s">
        <v>49</v>
      </c>
      <c r="I176" s="88"/>
      <c r="J176" s="91"/>
      <c r="K176" s="16" t="s">
        <v>21</v>
      </c>
      <c r="L176" s="23">
        <f>'[2]6нед'!C180</f>
        <v>0</v>
      </c>
      <c r="M176" s="28">
        <f>'[2]6нед'!D180</f>
        <v>0</v>
      </c>
      <c r="N176" s="25">
        <f>'[2]6нед'!G180</f>
        <v>0</v>
      </c>
      <c r="O176" s="26">
        <f>'[2]6нед'!H180</f>
        <v>0</v>
      </c>
      <c r="P176" s="50"/>
    </row>
    <row r="177" spans="1:16" ht="31.2">
      <c r="A177" s="73"/>
      <c r="B177" s="76"/>
      <c r="C177" s="16" t="s">
        <v>22</v>
      </c>
      <c r="D177" s="23" t="str">
        <f>'[2]5нед'!C181</f>
        <v>л</v>
      </c>
      <c r="E177" s="28" t="str">
        <f>'[2]5нед'!D181</f>
        <v>Дискретная математика</v>
      </c>
      <c r="F177" s="25" t="str">
        <f>'[2]5нед'!G181</f>
        <v>Казанцев Ю.А.</v>
      </c>
      <c r="G177" s="26" t="str">
        <f>'[2]5нед'!H181</f>
        <v>преподаватель</v>
      </c>
      <c r="H177" s="50" t="s">
        <v>47</v>
      </c>
      <c r="I177" s="88"/>
      <c r="J177" s="91"/>
      <c r="K177" s="16" t="s">
        <v>22</v>
      </c>
      <c r="L177" s="23">
        <f>'[2]6нед'!C181</f>
        <v>0</v>
      </c>
      <c r="M177" s="28">
        <f>'[2]6нед'!D181</f>
        <v>0</v>
      </c>
      <c r="N177" s="25">
        <f>'[2]6нед'!G181</f>
        <v>0</v>
      </c>
      <c r="O177" s="26">
        <f>'[2]6нед'!H181</f>
        <v>0</v>
      </c>
      <c r="P177" s="50"/>
    </row>
    <row r="178" spans="1:16" ht="31.8" thickBot="1">
      <c r="A178" s="73"/>
      <c r="B178" s="76"/>
      <c r="C178" s="16" t="s">
        <v>23</v>
      </c>
      <c r="D178" s="23">
        <f>'[2]5нед'!C182</f>
        <v>0</v>
      </c>
      <c r="E178" s="28">
        <f>'[2]5нед'!D182</f>
        <v>0</v>
      </c>
      <c r="F178" s="25">
        <f>'[2]5нед'!G182</f>
        <v>0</v>
      </c>
      <c r="G178" s="26">
        <f>'[2]5нед'!H182</f>
        <v>0</v>
      </c>
      <c r="H178" s="50"/>
      <c r="I178" s="88"/>
      <c r="J178" s="91"/>
      <c r="K178" s="16" t="s">
        <v>23</v>
      </c>
      <c r="L178" s="23">
        <f>'[2]6нед'!C182</f>
        <v>0</v>
      </c>
      <c r="M178" s="28">
        <f>'[2]6нед'!D182</f>
        <v>0</v>
      </c>
      <c r="N178" s="25">
        <f>'[2]6нед'!G182</f>
        <v>0</v>
      </c>
      <c r="O178" s="26">
        <f>'[2]6нед'!H182</f>
        <v>0</v>
      </c>
      <c r="P178" s="50"/>
    </row>
    <row r="179" spans="1:16" ht="18.45" hidden="1" customHeight="1" thickBot="1">
      <c r="A179" s="74"/>
      <c r="B179" s="77"/>
      <c r="C179" s="17"/>
      <c r="D179" s="29">
        <f>'[2]5нед'!C59</f>
        <v>0</v>
      </c>
      <c r="E179" s="30">
        <f>'[2]5нед'!D59</f>
        <v>0</v>
      </c>
      <c r="F179" s="31">
        <f>'[2]5нед'!G59</f>
        <v>0</v>
      </c>
      <c r="G179" s="32">
        <f>'[2]5нед'!H59</f>
        <v>0</v>
      </c>
      <c r="H179" s="33"/>
      <c r="I179" s="89"/>
      <c r="J179" s="92"/>
      <c r="K179" s="17"/>
      <c r="L179" s="18">
        <f>'[2]6нед'!C183</f>
        <v>0</v>
      </c>
      <c r="M179" s="21">
        <f>'[2]6нед'!D183</f>
        <v>0</v>
      </c>
      <c r="N179" s="19">
        <f>'[2]6нед'!G183</f>
        <v>0</v>
      </c>
      <c r="O179" s="20">
        <f>'[2]6нед'!H183</f>
        <v>0</v>
      </c>
      <c r="P179" s="33"/>
    </row>
    <row r="180" spans="1:16" ht="39" customHeight="1" thickTop="1">
      <c r="A180" s="36"/>
      <c r="B180" s="37"/>
      <c r="C180" s="38"/>
      <c r="D180" s="39"/>
      <c r="E180" s="39" t="s">
        <v>31</v>
      </c>
      <c r="F180" s="39"/>
      <c r="G180" s="40" t="str">
        <f>G60</f>
        <v>Самчинская Я.Б.</v>
      </c>
      <c r="H180" s="39"/>
      <c r="I180" s="36"/>
      <c r="J180" s="37"/>
      <c r="K180" s="38"/>
      <c r="L180" s="39"/>
      <c r="M180" s="39" t="s">
        <v>31</v>
      </c>
      <c r="N180" s="39"/>
      <c r="O180" s="40" t="str">
        <f>G60</f>
        <v>Самчинская Я.Б.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78" t="s">
        <v>4</v>
      </c>
      <c r="C186" s="78"/>
      <c r="D186" s="78"/>
      <c r="E186" s="78"/>
      <c r="F186" s="78"/>
      <c r="G186" s="78"/>
      <c r="H186" s="78"/>
      <c r="I186" s="1"/>
      <c r="J186" s="78" t="s">
        <v>4</v>
      </c>
      <c r="K186" s="78"/>
      <c r="L186" s="78"/>
      <c r="M186" s="78"/>
      <c r="N186" s="78"/>
      <c r="O186" s="78"/>
      <c r="P186" s="78"/>
    </row>
    <row r="187" spans="1:16" ht="15.6">
      <c r="A187" s="7"/>
      <c r="B187" s="69" t="str">
        <f>'[1]1нед'!$A$6</f>
        <v>Направление подготовки:</v>
      </c>
      <c r="C187" s="8"/>
      <c r="D187" s="9"/>
      <c r="E187" s="10" t="str">
        <f>E7</f>
        <v>44.03.05Педагогическое образование (с двумя профилями подготовки) (Математика и Информатика)</v>
      </c>
      <c r="F187" s="9"/>
      <c r="G187" s="9" t="str">
        <f>G7</f>
        <v>12-25МИоз</v>
      </c>
      <c r="H187" s="10"/>
      <c r="I187" s="7"/>
      <c r="J187" s="69" t="str">
        <f>'[1]1нед'!$A$6</f>
        <v>Направление подготовки:</v>
      </c>
      <c r="K187" s="8"/>
      <c r="L187" s="9"/>
      <c r="M187" s="10" t="str">
        <f>E7</f>
        <v>44.03.05Педагогическое образование (с двумя профилями подготовки) (Математика и Информатика)</v>
      </c>
      <c r="N187" s="9"/>
      <c r="O187" s="9" t="str">
        <f>G7</f>
        <v>12-25МИоз</v>
      </c>
      <c r="P187" s="10"/>
    </row>
    <row r="188" spans="1:16" ht="15.6">
      <c r="A188" s="1"/>
      <c r="B188" s="86" t="s">
        <v>5</v>
      </c>
      <c r="C188" s="86"/>
      <c r="D188" s="86"/>
      <c r="E188" s="86" t="str">
        <f>E8</f>
        <v>очно-заочная</v>
      </c>
      <c r="F188" s="86"/>
      <c r="G188" s="86"/>
      <c r="H188" s="86"/>
      <c r="I188" s="1"/>
      <c r="J188" s="86" t="s">
        <v>5</v>
      </c>
      <c r="K188" s="86"/>
      <c r="L188" s="86"/>
      <c r="M188" s="86" t="str">
        <f>E8</f>
        <v>очно-заочная</v>
      </c>
      <c r="N188" s="86"/>
      <c r="O188" s="86"/>
      <c r="P188" s="86"/>
    </row>
    <row r="189" spans="1:16" ht="15.6">
      <c r="A189" s="1"/>
      <c r="B189" s="86" t="s">
        <v>7</v>
      </c>
      <c r="C189" s="86"/>
      <c r="D189" s="86"/>
      <c r="E189" s="69">
        <f>E9</f>
        <v>1</v>
      </c>
      <c r="F189" s="69"/>
      <c r="G189" s="69"/>
      <c r="H189" s="4"/>
      <c r="I189" s="1"/>
      <c r="J189" s="86" t="s">
        <v>7</v>
      </c>
      <c r="K189" s="86"/>
      <c r="L189" s="86"/>
      <c r="M189" s="69">
        <f>E9</f>
        <v>1</v>
      </c>
      <c r="N189" s="69"/>
      <c r="O189" s="69"/>
      <c r="P189" s="4"/>
    </row>
    <row r="190" spans="1:16" ht="16.2" thickBot="1">
      <c r="A190" s="1"/>
      <c r="B190" s="87" t="s">
        <v>8</v>
      </c>
      <c r="C190" s="87"/>
      <c r="D190" s="87"/>
      <c r="E190" s="70">
        <f>M130+1</f>
        <v>7</v>
      </c>
      <c r="F190" s="70"/>
      <c r="G190" s="70"/>
      <c r="H190" s="11"/>
      <c r="I190" s="1"/>
      <c r="J190" s="87" t="s">
        <v>8</v>
      </c>
      <c r="K190" s="87"/>
      <c r="L190" s="87"/>
      <c r="M190" s="70">
        <f>E190+1</f>
        <v>8</v>
      </c>
      <c r="N190" s="70"/>
      <c r="O190" s="70"/>
      <c r="P190" s="11"/>
    </row>
    <row r="191" spans="1:16" ht="46.5" customHeight="1" thickTop="1" thickBot="1">
      <c r="A191" s="82" t="s">
        <v>9</v>
      </c>
      <c r="B191" s="83"/>
      <c r="C191" s="12" t="s">
        <v>10</v>
      </c>
      <c r="D191" s="13" t="s">
        <v>11</v>
      </c>
      <c r="E191" s="14" t="s">
        <v>12</v>
      </c>
      <c r="F191" s="84" t="s">
        <v>13</v>
      </c>
      <c r="G191" s="85"/>
      <c r="H191" s="15" t="s">
        <v>14</v>
      </c>
      <c r="I191" s="82" t="s">
        <v>9</v>
      </c>
      <c r="J191" s="83"/>
      <c r="K191" s="12" t="s">
        <v>10</v>
      </c>
      <c r="L191" s="13" t="s">
        <v>11</v>
      </c>
      <c r="M191" s="14" t="s">
        <v>12</v>
      </c>
      <c r="N191" s="84" t="s">
        <v>13</v>
      </c>
      <c r="O191" s="85"/>
      <c r="P191" s="15" t="s">
        <v>14</v>
      </c>
    </row>
    <row r="192" spans="1:16" ht="32.25" customHeight="1" thickTop="1">
      <c r="A192" s="72">
        <v>46104</v>
      </c>
      <c r="B192" s="75" t="s">
        <v>15</v>
      </c>
      <c r="C192" s="16" t="s">
        <v>16</v>
      </c>
      <c r="D192" s="18">
        <f>'[2]7нед'!C136</f>
        <v>0</v>
      </c>
      <c r="E192" s="21">
        <f>'[2]7нед'!D136</f>
        <v>0</v>
      </c>
      <c r="F192" s="19">
        <f>'[2]7нед'!G136</f>
        <v>0</v>
      </c>
      <c r="G192" s="20">
        <f>'[2]7нед'!H136</f>
        <v>0</v>
      </c>
      <c r="H192" s="49"/>
      <c r="I192" s="72">
        <v>46111</v>
      </c>
      <c r="J192" s="90" t="s">
        <v>15</v>
      </c>
      <c r="K192" s="16" t="s">
        <v>16</v>
      </c>
      <c r="L192" s="18">
        <f>'[3]8нед'!C136</f>
        <v>0</v>
      </c>
      <c r="M192" s="21">
        <f>'[3]8нед'!D136</f>
        <v>0</v>
      </c>
      <c r="N192" s="19">
        <f>'[3]8нед'!G136</f>
        <v>0</v>
      </c>
      <c r="O192" s="20">
        <f>'[3]8нед'!H136</f>
        <v>0</v>
      </c>
      <c r="P192" s="49"/>
    </row>
    <row r="193" spans="1:16" ht="31.2">
      <c r="A193" s="73"/>
      <c r="B193" s="76"/>
      <c r="C193" s="16" t="s">
        <v>18</v>
      </c>
      <c r="D193" s="23">
        <f>'[2]7нед'!C137</f>
        <v>0</v>
      </c>
      <c r="E193" s="28">
        <f>'[2]7нед'!D137</f>
        <v>0</v>
      </c>
      <c r="F193" s="25">
        <f>'[2]7нед'!G137</f>
        <v>0</v>
      </c>
      <c r="G193" s="26">
        <f>'[2]7нед'!H137</f>
        <v>0</v>
      </c>
      <c r="H193" s="50"/>
      <c r="I193" s="88"/>
      <c r="J193" s="91"/>
      <c r="K193" s="16" t="s">
        <v>18</v>
      </c>
      <c r="L193" s="23">
        <f>'[3]8нед'!C137</f>
        <v>0</v>
      </c>
      <c r="M193" s="28">
        <f>'[3]8нед'!D137</f>
        <v>0</v>
      </c>
      <c r="N193" s="25">
        <f>'[3]8нед'!G137</f>
        <v>0</v>
      </c>
      <c r="O193" s="26">
        <f>'[3]8нед'!H137</f>
        <v>0</v>
      </c>
      <c r="P193" s="50"/>
    </row>
    <row r="194" spans="1:16" ht="31.2">
      <c r="A194" s="73"/>
      <c r="B194" s="76"/>
      <c r="C194" s="16" t="s">
        <v>19</v>
      </c>
      <c r="D194" s="23">
        <f>'[2]7нед'!C138</f>
        <v>0</v>
      </c>
      <c r="E194" s="28">
        <f>'[2]7нед'!D138</f>
        <v>0</v>
      </c>
      <c r="F194" s="25">
        <f>'[2]7нед'!G138</f>
        <v>0</v>
      </c>
      <c r="G194" s="26">
        <f>'[2]7нед'!H138</f>
        <v>0</v>
      </c>
      <c r="H194" s="51"/>
      <c r="I194" s="88"/>
      <c r="J194" s="91"/>
      <c r="K194" s="16" t="s">
        <v>19</v>
      </c>
      <c r="L194" s="23">
        <f>'[3]8нед'!C138</f>
        <v>0</v>
      </c>
      <c r="M194" s="28">
        <f>'[3]8нед'!D138</f>
        <v>0</v>
      </c>
      <c r="N194" s="25">
        <f>'[3]8нед'!G138</f>
        <v>0</v>
      </c>
      <c r="O194" s="26">
        <f>'[3]8нед'!H138</f>
        <v>0</v>
      </c>
      <c r="P194" s="51"/>
    </row>
    <row r="195" spans="1:16" ht="31.2">
      <c r="A195" s="73"/>
      <c r="B195" s="76"/>
      <c r="C195" s="16" t="s">
        <v>20</v>
      </c>
      <c r="D195" s="23">
        <f>'[2]7нед'!C139</f>
        <v>0</v>
      </c>
      <c r="E195" s="28">
        <f>'[2]7нед'!D139</f>
        <v>0</v>
      </c>
      <c r="F195" s="25">
        <f>'[2]7нед'!G139</f>
        <v>0</v>
      </c>
      <c r="G195" s="26">
        <f>'[2]7нед'!H139</f>
        <v>0</v>
      </c>
      <c r="H195" s="51"/>
      <c r="I195" s="88"/>
      <c r="J195" s="91"/>
      <c r="K195" s="16" t="s">
        <v>20</v>
      </c>
      <c r="L195" s="23">
        <f>'[3]8нед'!C139</f>
        <v>0</v>
      </c>
      <c r="M195" s="28">
        <f>'[3]8нед'!D139</f>
        <v>0</v>
      </c>
      <c r="N195" s="25">
        <f>'[3]8нед'!G139</f>
        <v>0</v>
      </c>
      <c r="O195" s="26">
        <f>'[3]8нед'!H139</f>
        <v>0</v>
      </c>
      <c r="P195" s="51"/>
    </row>
    <row r="196" spans="1:16" ht="31.2">
      <c r="A196" s="73"/>
      <c r="B196" s="76"/>
      <c r="C196" s="16" t="s">
        <v>21</v>
      </c>
      <c r="D196" s="23">
        <f>'[2]7нед'!C140</f>
        <v>0</v>
      </c>
      <c r="E196" s="28">
        <f>'[2]7нед'!D140</f>
        <v>0</v>
      </c>
      <c r="F196" s="25">
        <f>'[2]7нед'!G140</f>
        <v>0</v>
      </c>
      <c r="G196" s="26">
        <f>'[2]7нед'!H140</f>
        <v>0</v>
      </c>
      <c r="H196" s="50"/>
      <c r="I196" s="88"/>
      <c r="J196" s="91"/>
      <c r="K196" s="16" t="s">
        <v>21</v>
      </c>
      <c r="L196" s="23">
        <f>'[3]8нед'!C140</f>
        <v>0</v>
      </c>
      <c r="M196" s="28">
        <f>'[3]8нед'!D140</f>
        <v>0</v>
      </c>
      <c r="N196" s="25">
        <f>'[3]8нед'!G140</f>
        <v>0</v>
      </c>
      <c r="O196" s="26">
        <f>'[3]8нед'!H140</f>
        <v>0</v>
      </c>
      <c r="P196" s="50"/>
    </row>
    <row r="197" spans="1:16" ht="31.2">
      <c r="A197" s="73"/>
      <c r="B197" s="76"/>
      <c r="C197" s="16" t="s">
        <v>22</v>
      </c>
      <c r="D197" s="23" t="str">
        <f>'[2]7нед'!C141</f>
        <v>пр</v>
      </c>
      <c r="E197" s="28" t="str">
        <f>'[2]7нед'!D141</f>
        <v>Алгебра</v>
      </c>
      <c r="F197" s="25" t="str">
        <f>'[2]7нед'!G141</f>
        <v>Овчинникова М.В.</v>
      </c>
      <c r="G197" s="26" t="str">
        <f>'[2]7нед'!H141</f>
        <v>доцент, канд. наук</v>
      </c>
      <c r="H197" s="50" t="s">
        <v>47</v>
      </c>
      <c r="I197" s="88"/>
      <c r="J197" s="91"/>
      <c r="K197" s="16" t="s">
        <v>22</v>
      </c>
      <c r="L197" s="23">
        <f>'[3]8нед'!C141</f>
        <v>0</v>
      </c>
      <c r="M197" s="28">
        <f>'[3]8нед'!D141</f>
        <v>0</v>
      </c>
      <c r="N197" s="25">
        <f>'[3]8нед'!G141</f>
        <v>0</v>
      </c>
      <c r="O197" s="26">
        <f>'[3]8нед'!H141</f>
        <v>0</v>
      </c>
      <c r="P197" s="50"/>
    </row>
    <row r="198" spans="1:16" ht="31.8" thickBot="1">
      <c r="A198" s="73"/>
      <c r="B198" s="76"/>
      <c r="C198" s="16" t="s">
        <v>23</v>
      </c>
      <c r="D198" s="23">
        <f>'[2]7нед'!C142</f>
        <v>0</v>
      </c>
      <c r="E198" s="28">
        <f>'[2]7нед'!D142</f>
        <v>0</v>
      </c>
      <c r="F198" s="25">
        <f>'[2]7нед'!G142</f>
        <v>0</v>
      </c>
      <c r="G198" s="26">
        <f>'[2]7нед'!H142</f>
        <v>0</v>
      </c>
      <c r="H198" s="50"/>
      <c r="I198" s="88"/>
      <c r="J198" s="91"/>
      <c r="K198" s="16" t="s">
        <v>23</v>
      </c>
      <c r="L198" s="23">
        <f>'[3]8нед'!C142</f>
        <v>0</v>
      </c>
      <c r="M198" s="28">
        <f>'[3]8нед'!D142</f>
        <v>0</v>
      </c>
      <c r="N198" s="25">
        <f>'[3]8нед'!G142</f>
        <v>0</v>
      </c>
      <c r="O198" s="26">
        <f>'[3]8нед'!H142</f>
        <v>0</v>
      </c>
      <c r="P198" s="50"/>
    </row>
    <row r="199" spans="1:16" ht="18.600000000000001" hidden="1" thickBot="1">
      <c r="A199" s="74"/>
      <c r="B199" s="77"/>
      <c r="C199" s="17"/>
      <c r="D199" s="29">
        <f>'[2]7нед'!C143</f>
        <v>0</v>
      </c>
      <c r="E199" s="30">
        <f>'[2]7нед'!D143</f>
        <v>0</v>
      </c>
      <c r="F199" s="31">
        <f>'[2]7нед'!G143</f>
        <v>0</v>
      </c>
      <c r="G199" s="32">
        <f>'[2]7нед'!H143</f>
        <v>0</v>
      </c>
      <c r="H199" s="52"/>
      <c r="I199" s="89"/>
      <c r="J199" s="92"/>
      <c r="K199" s="17"/>
      <c r="L199" s="29">
        <f>'[3]8нед'!C143</f>
        <v>0</v>
      </c>
      <c r="M199" s="30">
        <f>'[3]8нед'!D143</f>
        <v>0</v>
      </c>
      <c r="N199" s="31">
        <f>'[3]8нед'!G143</f>
        <v>0</v>
      </c>
      <c r="O199" s="32">
        <f>'[3]8нед'!H143</f>
        <v>0</v>
      </c>
      <c r="P199" s="52"/>
    </row>
    <row r="200" spans="1:16" ht="32.25" customHeight="1" thickTop="1">
      <c r="A200" s="72">
        <v>46105</v>
      </c>
      <c r="B200" s="75" t="s">
        <v>24</v>
      </c>
      <c r="C200" s="35" t="s">
        <v>16</v>
      </c>
      <c r="D200" s="18">
        <f>'[2]7нед'!C144</f>
        <v>0</v>
      </c>
      <c r="E200" s="21">
        <f>'[2]7нед'!D144</f>
        <v>0</v>
      </c>
      <c r="F200" s="19">
        <f>'[2]7нед'!G144</f>
        <v>0</v>
      </c>
      <c r="G200" s="20">
        <f>'[2]7нед'!H144</f>
        <v>0</v>
      </c>
      <c r="H200" s="49"/>
      <c r="I200" s="72">
        <v>46112</v>
      </c>
      <c r="J200" s="90" t="s">
        <v>24</v>
      </c>
      <c r="K200" s="35" t="s">
        <v>16</v>
      </c>
      <c r="L200" s="18">
        <f>'[3]8нед'!C144</f>
        <v>0</v>
      </c>
      <c r="M200" s="21">
        <f>'[3]8нед'!D144</f>
        <v>0</v>
      </c>
      <c r="N200" s="19">
        <f>'[3]8нед'!G144</f>
        <v>0</v>
      </c>
      <c r="O200" s="20">
        <f>'[3]8нед'!H144</f>
        <v>0</v>
      </c>
      <c r="P200" s="49"/>
    </row>
    <row r="201" spans="1:16" ht="31.2">
      <c r="A201" s="73"/>
      <c r="B201" s="76"/>
      <c r="C201" s="16" t="s">
        <v>18</v>
      </c>
      <c r="D201" s="23">
        <f>'[2]7нед'!C145</f>
        <v>0</v>
      </c>
      <c r="E201" s="28">
        <f>'[2]7нед'!D145</f>
        <v>0</v>
      </c>
      <c r="F201" s="25">
        <f>'[2]7нед'!G145</f>
        <v>0</v>
      </c>
      <c r="G201" s="26">
        <f>'[2]7нед'!H145</f>
        <v>0</v>
      </c>
      <c r="H201" s="51"/>
      <c r="I201" s="88"/>
      <c r="J201" s="91"/>
      <c r="K201" s="16" t="s">
        <v>18</v>
      </c>
      <c r="L201" s="23">
        <f>'[3]8нед'!C145</f>
        <v>0</v>
      </c>
      <c r="M201" s="28">
        <f>'[3]8нед'!D145</f>
        <v>0</v>
      </c>
      <c r="N201" s="25">
        <f>'[3]8нед'!G145</f>
        <v>0</v>
      </c>
      <c r="O201" s="26">
        <f>'[3]8нед'!H145</f>
        <v>0</v>
      </c>
      <c r="P201" s="51"/>
    </row>
    <row r="202" spans="1:16" ht="31.2">
      <c r="A202" s="73"/>
      <c r="B202" s="76"/>
      <c r="C202" s="16" t="s">
        <v>19</v>
      </c>
      <c r="D202" s="23">
        <f>'[2]7нед'!C146</f>
        <v>0</v>
      </c>
      <c r="E202" s="28">
        <f>'[2]7нед'!D146</f>
        <v>0</v>
      </c>
      <c r="F202" s="25">
        <f>'[2]7нед'!G146</f>
        <v>0</v>
      </c>
      <c r="G202" s="26">
        <f>'[2]7нед'!H146</f>
        <v>0</v>
      </c>
      <c r="H202" s="50"/>
      <c r="I202" s="88"/>
      <c r="J202" s="91"/>
      <c r="K202" s="16" t="s">
        <v>19</v>
      </c>
      <c r="L202" s="23">
        <f>'[3]8нед'!C146</f>
        <v>0</v>
      </c>
      <c r="M202" s="28">
        <f>'[3]8нед'!D146</f>
        <v>0</v>
      </c>
      <c r="N202" s="25">
        <f>'[3]8нед'!G146</f>
        <v>0</v>
      </c>
      <c r="O202" s="26">
        <f>'[3]8нед'!H146</f>
        <v>0</v>
      </c>
      <c r="P202" s="50"/>
    </row>
    <row r="203" spans="1:16" ht="36.450000000000003" customHeight="1">
      <c r="A203" s="73"/>
      <c r="B203" s="76"/>
      <c r="C203" s="16" t="s">
        <v>20</v>
      </c>
      <c r="D203" s="23">
        <f>'[2]7нед'!C147</f>
        <v>0</v>
      </c>
      <c r="E203" s="28">
        <f>'[2]7нед'!D147</f>
        <v>0</v>
      </c>
      <c r="F203" s="25">
        <f>'[2]7нед'!G147</f>
        <v>0</v>
      </c>
      <c r="G203" s="26">
        <f>'[2]7нед'!H147</f>
        <v>0</v>
      </c>
      <c r="H203" s="50"/>
      <c r="I203" s="88"/>
      <c r="J203" s="91"/>
      <c r="K203" s="16" t="s">
        <v>20</v>
      </c>
      <c r="L203" s="23">
        <f>'[3]8нед'!C147</f>
        <v>0</v>
      </c>
      <c r="M203" s="28">
        <f>'[3]8нед'!D147</f>
        <v>0</v>
      </c>
      <c r="N203" s="25">
        <f>'[3]8нед'!G147</f>
        <v>0</v>
      </c>
      <c r="O203" s="26">
        <f>'[3]8нед'!H147</f>
        <v>0</v>
      </c>
      <c r="P203" s="50"/>
    </row>
    <row r="204" spans="1:16" ht="35.85" customHeight="1">
      <c r="A204" s="73"/>
      <c r="B204" s="76"/>
      <c r="C204" s="16" t="s">
        <v>21</v>
      </c>
      <c r="D204" s="23">
        <f>'[2]7нед'!C148</f>
        <v>0</v>
      </c>
      <c r="E204" s="28">
        <f>'[2]7нед'!D148</f>
        <v>0</v>
      </c>
      <c r="F204" s="25">
        <f>'[2]7нед'!G148</f>
        <v>0</v>
      </c>
      <c r="G204" s="26">
        <f>'[2]7нед'!H148</f>
        <v>0</v>
      </c>
      <c r="H204" s="50"/>
      <c r="I204" s="88"/>
      <c r="J204" s="91"/>
      <c r="K204" s="16" t="s">
        <v>21</v>
      </c>
      <c r="L204" s="23">
        <f>'[3]8нед'!C148</f>
        <v>0</v>
      </c>
      <c r="M204" s="28">
        <f>'[3]8нед'!D148</f>
        <v>0</v>
      </c>
      <c r="N204" s="25">
        <f>'[3]8нед'!G148</f>
        <v>0</v>
      </c>
      <c r="O204" s="26">
        <f>'[3]8нед'!H148</f>
        <v>0</v>
      </c>
      <c r="P204" s="50"/>
    </row>
    <row r="205" spans="1:16" ht="36">
      <c r="A205" s="73"/>
      <c r="B205" s="76"/>
      <c r="C205" s="16" t="s">
        <v>22</v>
      </c>
      <c r="D205" s="23" t="str">
        <f>'[2]7нед'!C149</f>
        <v>л</v>
      </c>
      <c r="E205" s="28" t="str">
        <f>'[2]7нед'!D149</f>
        <v>История России</v>
      </c>
      <c r="F205" s="25" t="str">
        <f>'[2]7нед'!G149</f>
        <v>Березняк Я.В.</v>
      </c>
      <c r="G205" s="26" t="str">
        <f>'[2]7нед'!H149</f>
        <v>доцент</v>
      </c>
      <c r="H205" s="60" t="s">
        <v>48</v>
      </c>
      <c r="I205" s="88"/>
      <c r="J205" s="91"/>
      <c r="K205" s="16" t="s">
        <v>22</v>
      </c>
      <c r="L205" s="23" t="str">
        <f>'[3]8нед'!C149</f>
        <v>пр</v>
      </c>
      <c r="M205" s="28" t="str">
        <f>'[3]8нед'!D149</f>
        <v>Иностранный язык в профессиональной деятельности</v>
      </c>
      <c r="N205" s="25" t="str">
        <f>'[3]8нед'!G149</f>
        <v>Фомина Н.М.</v>
      </c>
      <c r="O205" s="26" t="str">
        <f>'[3]8нед'!H149</f>
        <v>ст. преподаватель</v>
      </c>
      <c r="P205" s="50" t="s">
        <v>49</v>
      </c>
    </row>
    <row r="206" spans="1:16" ht="31.8" thickBot="1">
      <c r="A206" s="73"/>
      <c r="B206" s="76"/>
      <c r="C206" s="16" t="s">
        <v>23</v>
      </c>
      <c r="D206" s="23" t="str">
        <f>'[2]7нед'!C150</f>
        <v>пр</v>
      </c>
      <c r="E206" s="28" t="str">
        <f>'[2]7нед'!D150</f>
        <v>Русский язык и культура речи</v>
      </c>
      <c r="F206" s="25" t="str">
        <f>'[2]7нед'!G150</f>
        <v>Козина Ю.В.</v>
      </c>
      <c r="G206" s="26" t="str">
        <f>'[2]7нед'!H150</f>
        <v>доцент</v>
      </c>
      <c r="H206" s="50" t="s">
        <v>50</v>
      </c>
      <c r="I206" s="88"/>
      <c r="J206" s="91"/>
      <c r="K206" s="16" t="s">
        <v>23</v>
      </c>
      <c r="L206" s="23" t="str">
        <f>'[3]8нед'!C150</f>
        <v>пр</v>
      </c>
      <c r="M206" s="28" t="str">
        <f>'[3]8нед'!D150</f>
        <v>Математический анализ</v>
      </c>
      <c r="N206" s="25" t="str">
        <f>'[3]8нед'!G150</f>
        <v>Якимова В.В.</v>
      </c>
      <c r="O206" s="26" t="str">
        <f>'[3]8нед'!H150</f>
        <v>ст. преподаватель</v>
      </c>
      <c r="P206" s="50" t="s">
        <v>47</v>
      </c>
    </row>
    <row r="207" spans="1:16" ht="18.45" hidden="1" customHeight="1" thickBot="1">
      <c r="A207" s="74"/>
      <c r="B207" s="77"/>
      <c r="C207" s="17"/>
      <c r="D207" s="29">
        <f>'[2]7нед'!C151</f>
        <v>0</v>
      </c>
      <c r="E207" s="30">
        <f>'[2]7нед'!D151</f>
        <v>0</v>
      </c>
      <c r="F207" s="31">
        <f>'[2]7нед'!G151</f>
        <v>0</v>
      </c>
      <c r="G207" s="32">
        <f>'[2]7нед'!H151</f>
        <v>0</v>
      </c>
      <c r="H207" s="52"/>
      <c r="I207" s="89"/>
      <c r="J207" s="92"/>
      <c r="K207" s="17"/>
      <c r="L207" s="29">
        <f>'[3]8нед'!C151</f>
        <v>0</v>
      </c>
      <c r="M207" s="30">
        <f>'[3]8нед'!D151</f>
        <v>0</v>
      </c>
      <c r="N207" s="31">
        <f>'[3]8нед'!G151</f>
        <v>0</v>
      </c>
      <c r="O207" s="32">
        <f>'[3]8нед'!H151</f>
        <v>0</v>
      </c>
      <c r="P207" s="52">
        <v>0</v>
      </c>
    </row>
    <row r="208" spans="1:16" ht="48" customHeight="1" thickTop="1">
      <c r="A208" s="72">
        <v>46106</v>
      </c>
      <c r="B208" s="79" t="s">
        <v>26</v>
      </c>
      <c r="C208" s="35" t="s">
        <v>16</v>
      </c>
      <c r="D208" s="18">
        <f>'[2]7нед'!C152</f>
        <v>0</v>
      </c>
      <c r="E208" s="21">
        <f>'[2]7нед'!D152</f>
        <v>0</v>
      </c>
      <c r="F208" s="19">
        <f>'[2]7нед'!G152</f>
        <v>0</v>
      </c>
      <c r="G208" s="20">
        <f>'[2]7нед'!H152</f>
        <v>0</v>
      </c>
      <c r="H208" s="49"/>
      <c r="I208" s="72">
        <v>46113</v>
      </c>
      <c r="J208" s="93" t="s">
        <v>26</v>
      </c>
      <c r="K208" s="35" t="s">
        <v>16</v>
      </c>
      <c r="L208" s="18">
        <f>'[3]8нед'!C152</f>
        <v>0</v>
      </c>
      <c r="M208" s="21">
        <f>'[3]8нед'!D152</f>
        <v>0</v>
      </c>
      <c r="N208" s="19">
        <f>'[3]8нед'!G152</f>
        <v>0</v>
      </c>
      <c r="O208" s="20">
        <f>'[3]8нед'!H152</f>
        <v>0</v>
      </c>
      <c r="P208" s="49"/>
    </row>
    <row r="209" spans="1:16" ht="31.2">
      <c r="A209" s="73"/>
      <c r="B209" s="80"/>
      <c r="C209" s="16" t="s">
        <v>18</v>
      </c>
      <c r="D209" s="23">
        <f>'[2]7нед'!C153</f>
        <v>0</v>
      </c>
      <c r="E209" s="28">
        <f>'[2]7нед'!D153</f>
        <v>0</v>
      </c>
      <c r="F209" s="25">
        <f>'[2]7нед'!G153</f>
        <v>0</v>
      </c>
      <c r="G209" s="26">
        <f>'[2]7нед'!H153</f>
        <v>0</v>
      </c>
      <c r="H209" s="51"/>
      <c r="I209" s="88"/>
      <c r="J209" s="94"/>
      <c r="K209" s="16" t="s">
        <v>18</v>
      </c>
      <c r="L209" s="23">
        <f>'[3]8нед'!C153</f>
        <v>0</v>
      </c>
      <c r="M209" s="28">
        <f>'[3]8нед'!D153</f>
        <v>0</v>
      </c>
      <c r="N209" s="25">
        <f>'[3]8нед'!G153</f>
        <v>0</v>
      </c>
      <c r="O209" s="26">
        <f>'[3]8нед'!H153</f>
        <v>0</v>
      </c>
      <c r="P209" s="51"/>
    </row>
    <row r="210" spans="1:16" ht="31.2">
      <c r="A210" s="73"/>
      <c r="B210" s="80"/>
      <c r="C210" s="16" t="s">
        <v>19</v>
      </c>
      <c r="D210" s="23">
        <f>'[2]7нед'!C154</f>
        <v>0</v>
      </c>
      <c r="E210" s="28">
        <f>'[2]7нед'!D154</f>
        <v>0</v>
      </c>
      <c r="F210" s="25">
        <f>'[2]7нед'!G154</f>
        <v>0</v>
      </c>
      <c r="G210" s="26">
        <f>'[2]7нед'!H154</f>
        <v>0</v>
      </c>
      <c r="H210" s="50"/>
      <c r="I210" s="88"/>
      <c r="J210" s="94"/>
      <c r="K210" s="16" t="s">
        <v>19</v>
      </c>
      <c r="L210" s="23">
        <f>'[3]8нед'!C154</f>
        <v>0</v>
      </c>
      <c r="M210" s="28">
        <f>'[3]8нед'!D154</f>
        <v>0</v>
      </c>
      <c r="N210" s="25">
        <f>'[3]8нед'!G154</f>
        <v>0</v>
      </c>
      <c r="O210" s="26">
        <f>'[3]8нед'!H154</f>
        <v>0</v>
      </c>
      <c r="P210" s="50"/>
    </row>
    <row r="211" spans="1:16" ht="31.2">
      <c r="A211" s="73"/>
      <c r="B211" s="80"/>
      <c r="C211" s="16" t="s">
        <v>20</v>
      </c>
      <c r="D211" s="23">
        <f>'[2]7нед'!C155</f>
        <v>0</v>
      </c>
      <c r="E211" s="28">
        <f>'[2]7нед'!D155</f>
        <v>0</v>
      </c>
      <c r="F211" s="25">
        <f>'[2]7нед'!G155</f>
        <v>0</v>
      </c>
      <c r="G211" s="26">
        <f>'[2]7нед'!H155</f>
        <v>0</v>
      </c>
      <c r="H211" s="50"/>
      <c r="I211" s="88"/>
      <c r="J211" s="94"/>
      <c r="K211" s="16" t="s">
        <v>20</v>
      </c>
      <c r="L211" s="23">
        <f>'[3]8нед'!C155</f>
        <v>0</v>
      </c>
      <c r="M211" s="28">
        <f>'[3]8нед'!D155</f>
        <v>0</v>
      </c>
      <c r="N211" s="25">
        <f>'[3]8нед'!G155</f>
        <v>0</v>
      </c>
      <c r="O211" s="26">
        <f>'[3]8нед'!H155</f>
        <v>0</v>
      </c>
      <c r="P211" s="50"/>
    </row>
    <row r="212" spans="1:16" ht="35.85" customHeight="1">
      <c r="A212" s="73"/>
      <c r="B212" s="80"/>
      <c r="C212" s="16" t="s">
        <v>21</v>
      </c>
      <c r="D212" s="23">
        <f>'[2]7нед'!C156</f>
        <v>0</v>
      </c>
      <c r="E212" s="28">
        <f>'[2]7нед'!D156</f>
        <v>0</v>
      </c>
      <c r="F212" s="25">
        <f>'[2]7нед'!G156</f>
        <v>0</v>
      </c>
      <c r="G212" s="26">
        <f>'[2]7нед'!H156</f>
        <v>0</v>
      </c>
      <c r="H212" s="50"/>
      <c r="I212" s="88"/>
      <c r="J212" s="94"/>
      <c r="K212" s="16" t="s">
        <v>21</v>
      </c>
      <c r="L212" s="23">
        <f>'[3]8нед'!C156</f>
        <v>0</v>
      </c>
      <c r="M212" s="28">
        <f>'[3]8нед'!D156</f>
        <v>0</v>
      </c>
      <c r="N212" s="25">
        <f>'[3]8нед'!G156</f>
        <v>0</v>
      </c>
      <c r="O212" s="26">
        <f>'[3]8нед'!H156</f>
        <v>0</v>
      </c>
      <c r="P212" s="50"/>
    </row>
    <row r="213" spans="1:16" ht="31.2">
      <c r="A213" s="73"/>
      <c r="B213" s="80"/>
      <c r="C213" s="16" t="s">
        <v>22</v>
      </c>
      <c r="D213" s="23" t="str">
        <f>'[2]7нед'!C157</f>
        <v>л</v>
      </c>
      <c r="E213" s="28" t="str">
        <f>'[2]7нед'!D157</f>
        <v>Математический анализ</v>
      </c>
      <c r="F213" s="25" t="str">
        <f>'[2]7нед'!G157</f>
        <v>Якимова В.В.</v>
      </c>
      <c r="G213" s="26" t="str">
        <f>'[2]7нед'!H157</f>
        <v>ст. преподаватель</v>
      </c>
      <c r="H213" s="50" t="s">
        <v>47</v>
      </c>
      <c r="I213" s="88"/>
      <c r="J213" s="94"/>
      <c r="K213" s="16" t="s">
        <v>22</v>
      </c>
      <c r="L213" s="23" t="str">
        <f>'[3]8нед'!C157</f>
        <v>пр</v>
      </c>
      <c r="M213" s="28" t="str">
        <f>'[3]8нед'!D157</f>
        <v>Основы медицинских знаний</v>
      </c>
      <c r="N213" s="25" t="str">
        <f>'[3]8нед'!G157</f>
        <v>Тотоева О.Н.</v>
      </c>
      <c r="O213" s="26" t="str">
        <f>'[3]8нед'!H157</f>
        <v>доцент, канд. наук</v>
      </c>
      <c r="P213" s="50" t="s">
        <v>51</v>
      </c>
    </row>
    <row r="214" spans="1:16" ht="31.8" thickBot="1">
      <c r="A214" s="73"/>
      <c r="B214" s="80"/>
      <c r="C214" s="16" t="s">
        <v>23</v>
      </c>
      <c r="D214" s="23" t="str">
        <f>'[2]7нед'!C158</f>
        <v>л</v>
      </c>
      <c r="E214" s="28" t="str">
        <f>'[2]7нед'!D158</f>
        <v>Основы медицинских знаний</v>
      </c>
      <c r="F214" s="25" t="str">
        <f>'[2]7нед'!G158</f>
        <v>Тотоева О.Н.</v>
      </c>
      <c r="G214" s="26" t="str">
        <f>'[2]7нед'!H158</f>
        <v>доцент, канд. наук</v>
      </c>
      <c r="H214" s="50" t="s">
        <v>52</v>
      </c>
      <c r="I214" s="88"/>
      <c r="J214" s="94"/>
      <c r="K214" s="16" t="s">
        <v>23</v>
      </c>
      <c r="L214" s="23" t="str">
        <f>'[3]8нед'!C158</f>
        <v>пр</v>
      </c>
      <c r="M214" s="28" t="str">
        <f>'[3]8нед'!D158</f>
        <v xml:space="preserve"> История России</v>
      </c>
      <c r="N214" s="25" t="str">
        <f>'[3]8нед'!G158</f>
        <v>Разбеглова Т.П.</v>
      </c>
      <c r="O214" s="26" t="str">
        <f>'[3]8нед'!H158</f>
        <v>доцент</v>
      </c>
      <c r="P214" s="50" t="s">
        <v>53</v>
      </c>
    </row>
    <row r="215" spans="1:16" ht="18.45" hidden="1" customHeight="1" thickBot="1">
      <c r="A215" s="74"/>
      <c r="B215" s="81"/>
      <c r="C215" s="17"/>
      <c r="D215" s="29">
        <f>'[2]7нед'!C159</f>
        <v>0</v>
      </c>
      <c r="E215" s="30">
        <f>'[2]7нед'!D159</f>
        <v>0</v>
      </c>
      <c r="F215" s="31">
        <f>'[2]7нед'!G159</f>
        <v>0</v>
      </c>
      <c r="G215" s="32">
        <f>'[2]7нед'!H159</f>
        <v>0</v>
      </c>
      <c r="H215" s="52"/>
      <c r="I215" s="89"/>
      <c r="J215" s="95"/>
      <c r="K215" s="17"/>
      <c r="L215" s="29">
        <f>'[3]8нед'!C159</f>
        <v>0</v>
      </c>
      <c r="M215" s="30">
        <f>'[3]8нед'!D159</f>
        <v>0</v>
      </c>
      <c r="N215" s="31">
        <f>'[3]8нед'!G159</f>
        <v>0</v>
      </c>
      <c r="O215" s="32">
        <f>'[3]8нед'!H159</f>
        <v>0</v>
      </c>
      <c r="P215" s="52">
        <v>0</v>
      </c>
    </row>
    <row r="216" spans="1:16" ht="48" customHeight="1" thickTop="1">
      <c r="A216" s="72">
        <v>46107</v>
      </c>
      <c r="B216" s="75" t="s">
        <v>27</v>
      </c>
      <c r="C216" s="35" t="s">
        <v>16</v>
      </c>
      <c r="D216" s="18">
        <f>'[2]7нед'!C160</f>
        <v>0</v>
      </c>
      <c r="E216" s="21">
        <f>'[2]7нед'!D160</f>
        <v>0</v>
      </c>
      <c r="F216" s="19">
        <f>'[2]7нед'!G160</f>
        <v>0</v>
      </c>
      <c r="G216" s="20">
        <f>'[2]7нед'!H160</f>
        <v>0</v>
      </c>
      <c r="H216" s="53"/>
      <c r="I216" s="72">
        <v>46114</v>
      </c>
      <c r="J216" s="90" t="s">
        <v>27</v>
      </c>
      <c r="K216" s="35" t="s">
        <v>16</v>
      </c>
      <c r="L216" s="18">
        <f>'[3]8нед'!C160</f>
        <v>0</v>
      </c>
      <c r="M216" s="21">
        <f>'[3]8нед'!D160</f>
        <v>0</v>
      </c>
      <c r="N216" s="19">
        <f>'[3]8нед'!G160</f>
        <v>0</v>
      </c>
      <c r="O216" s="20">
        <f>'[3]8нед'!H160</f>
        <v>0</v>
      </c>
      <c r="P216" s="53"/>
    </row>
    <row r="217" spans="1:16" ht="35.85" customHeight="1">
      <c r="A217" s="73"/>
      <c r="B217" s="76"/>
      <c r="C217" s="16" t="s">
        <v>18</v>
      </c>
      <c r="D217" s="23">
        <f>'[2]7нед'!C161</f>
        <v>0</v>
      </c>
      <c r="E217" s="28">
        <f>'[2]7нед'!D161</f>
        <v>0</v>
      </c>
      <c r="F217" s="25">
        <f>'[2]7нед'!G161</f>
        <v>0</v>
      </c>
      <c r="G217" s="26">
        <f>'[2]7нед'!H161</f>
        <v>0</v>
      </c>
      <c r="H217" s="51"/>
      <c r="I217" s="88"/>
      <c r="J217" s="91"/>
      <c r="K217" s="16" t="s">
        <v>18</v>
      </c>
      <c r="L217" s="23">
        <f>'[3]8нед'!C161</f>
        <v>0</v>
      </c>
      <c r="M217" s="28">
        <f>'[3]8нед'!D161</f>
        <v>0</v>
      </c>
      <c r="N217" s="25">
        <f>'[3]8нед'!G161</f>
        <v>0</v>
      </c>
      <c r="O217" s="26">
        <f>'[3]8нед'!H161</f>
        <v>0</v>
      </c>
      <c r="P217" s="51"/>
    </row>
    <row r="218" spans="1:16" ht="35.85" customHeight="1">
      <c r="A218" s="73"/>
      <c r="B218" s="76"/>
      <c r="C218" s="16" t="s">
        <v>19</v>
      </c>
      <c r="D218" s="23">
        <f>'[2]7нед'!C162</f>
        <v>0</v>
      </c>
      <c r="E218" s="28">
        <f>'[2]7нед'!D162</f>
        <v>0</v>
      </c>
      <c r="F218" s="25">
        <f>'[2]7нед'!G162</f>
        <v>0</v>
      </c>
      <c r="G218" s="26">
        <f>'[2]7нед'!H162</f>
        <v>0</v>
      </c>
      <c r="H218" s="51"/>
      <c r="I218" s="88"/>
      <c r="J218" s="91"/>
      <c r="K218" s="16" t="s">
        <v>19</v>
      </c>
      <c r="L218" s="23">
        <f>'[3]8нед'!C162</f>
        <v>0</v>
      </c>
      <c r="M218" s="28">
        <f>'[3]8нед'!D162</f>
        <v>0</v>
      </c>
      <c r="N218" s="25">
        <f>'[3]8нед'!G162</f>
        <v>0</v>
      </c>
      <c r="O218" s="26">
        <f>'[3]8нед'!H162</f>
        <v>0</v>
      </c>
      <c r="P218" s="51"/>
    </row>
    <row r="219" spans="1:16" ht="31.2">
      <c r="A219" s="73"/>
      <c r="B219" s="76"/>
      <c r="C219" s="16" t="s">
        <v>20</v>
      </c>
      <c r="D219" s="23">
        <f>'[2]7нед'!C163</f>
        <v>0</v>
      </c>
      <c r="E219" s="28">
        <f>'[2]7нед'!D163</f>
        <v>0</v>
      </c>
      <c r="F219" s="25">
        <f>'[2]7нед'!G163</f>
        <v>0</v>
      </c>
      <c r="G219" s="26">
        <f>'[2]7нед'!H163</f>
        <v>0</v>
      </c>
      <c r="H219" s="51"/>
      <c r="I219" s="88"/>
      <c r="J219" s="91"/>
      <c r="K219" s="16" t="s">
        <v>20</v>
      </c>
      <c r="L219" s="23">
        <f>'[3]8нед'!C163</f>
        <v>0</v>
      </c>
      <c r="M219" s="28">
        <f>'[3]8нед'!D163</f>
        <v>0</v>
      </c>
      <c r="N219" s="25">
        <f>'[3]8нед'!G163</f>
        <v>0</v>
      </c>
      <c r="O219" s="26">
        <f>'[3]8нед'!H163</f>
        <v>0</v>
      </c>
      <c r="P219" s="51"/>
    </row>
    <row r="220" spans="1:16" ht="35.85" customHeight="1">
      <c r="A220" s="73"/>
      <c r="B220" s="76"/>
      <c r="C220" s="16" t="s">
        <v>21</v>
      </c>
      <c r="D220" s="23">
        <f>'[2]7нед'!C164</f>
        <v>0</v>
      </c>
      <c r="E220" s="28">
        <f>'[2]7нед'!D164</f>
        <v>0</v>
      </c>
      <c r="F220" s="25">
        <f>'[2]7нед'!G164</f>
        <v>0</v>
      </c>
      <c r="G220" s="26">
        <f>'[2]7нед'!H164</f>
        <v>0</v>
      </c>
      <c r="H220" s="51"/>
      <c r="I220" s="88"/>
      <c r="J220" s="91"/>
      <c r="K220" s="16" t="s">
        <v>21</v>
      </c>
      <c r="L220" s="23">
        <f>'[3]8нед'!C164</f>
        <v>0</v>
      </c>
      <c r="M220" s="28">
        <f>'[3]8нед'!D164</f>
        <v>0</v>
      </c>
      <c r="N220" s="25">
        <f>'[3]8нед'!G164</f>
        <v>0</v>
      </c>
      <c r="O220" s="26">
        <f>'[3]8нед'!H164</f>
        <v>0</v>
      </c>
      <c r="P220" s="51"/>
    </row>
    <row r="221" spans="1:16" ht="31.2">
      <c r="A221" s="73"/>
      <c r="B221" s="76"/>
      <c r="C221" s="16" t="s">
        <v>22</v>
      </c>
      <c r="D221" s="23" t="str">
        <f>'[2]7нед'!C165</f>
        <v>л</v>
      </c>
      <c r="E221" s="28" t="str">
        <f>'[2]7нед'!D165</f>
        <v>Дискретная математика</v>
      </c>
      <c r="F221" s="25" t="str">
        <f>'[2]7нед'!G165</f>
        <v>Казанцев Ю.А.</v>
      </c>
      <c r="G221" s="26" t="str">
        <f>'[2]7нед'!H165</f>
        <v>преподаватель</v>
      </c>
      <c r="H221" s="50" t="s">
        <v>47</v>
      </c>
      <c r="I221" s="88"/>
      <c r="J221" s="91"/>
      <c r="K221" s="16" t="s">
        <v>22</v>
      </c>
      <c r="L221" s="23" t="str">
        <f>'[3]8нед'!C165</f>
        <v>пр</v>
      </c>
      <c r="M221" s="28" t="str">
        <f>'[3]8нед'!D165</f>
        <v xml:space="preserve"> Психология</v>
      </c>
      <c r="N221" s="25" t="str">
        <f>'[3]8нед'!G165</f>
        <v>Кирилюк Л.Л.</v>
      </c>
      <c r="O221" s="26" t="str">
        <f>'[3]8нед'!H165</f>
        <v>преподаватель</v>
      </c>
      <c r="P221" s="50" t="s">
        <v>54</v>
      </c>
    </row>
    <row r="222" spans="1:16" ht="31.8" thickBot="1">
      <c r="A222" s="73"/>
      <c r="B222" s="76"/>
      <c r="C222" s="16" t="s">
        <v>23</v>
      </c>
      <c r="D222" s="23" t="str">
        <f>'[2]7нед'!C166</f>
        <v>л</v>
      </c>
      <c r="E222" s="28" t="str">
        <f>'[2]7нед'!D166</f>
        <v>Психология</v>
      </c>
      <c r="F222" s="25" t="str">
        <f>'[2]7нед'!G166</f>
        <v>Дьяков С.И.</v>
      </c>
      <c r="G222" s="26" t="str">
        <f>'[2]7нед'!H166</f>
        <v>профессор, д-р наук</v>
      </c>
      <c r="H222" s="50" t="s">
        <v>55</v>
      </c>
      <c r="I222" s="88"/>
      <c r="J222" s="91"/>
      <c r="K222" s="16" t="s">
        <v>23</v>
      </c>
      <c r="L222" s="23" t="str">
        <f>'[3]8нед'!C166</f>
        <v>пр</v>
      </c>
      <c r="M222" s="28" t="str">
        <f>'[3]8нед'!D166</f>
        <v xml:space="preserve"> Безопасность жизнедеятельности человека</v>
      </c>
      <c r="N222" s="25" t="str">
        <f>'[3]8нед'!G166</f>
        <v>Кулак А.Ф.</v>
      </c>
      <c r="O222" s="26" t="str">
        <f>'[3]8нед'!H166</f>
        <v>преподаватель</v>
      </c>
      <c r="P222" s="50" t="s">
        <v>56</v>
      </c>
    </row>
    <row r="223" spans="1:16" ht="18.45" hidden="1" customHeight="1" thickBot="1">
      <c r="A223" s="74"/>
      <c r="B223" s="77"/>
      <c r="C223" s="17"/>
      <c r="D223" s="29">
        <f>'[2]7нед'!C167</f>
        <v>0</v>
      </c>
      <c r="E223" s="30">
        <f>'[2]7нед'!D167</f>
        <v>0</v>
      </c>
      <c r="F223" s="31">
        <f>'[2]7нед'!G167</f>
        <v>0</v>
      </c>
      <c r="G223" s="32">
        <f>'[2]7нед'!H167</f>
        <v>0</v>
      </c>
      <c r="H223" s="52"/>
      <c r="I223" s="89"/>
      <c r="J223" s="92"/>
      <c r="K223" s="17"/>
      <c r="L223" s="29">
        <f>'[3]8нед'!C167</f>
        <v>0</v>
      </c>
      <c r="M223" s="30">
        <f>'[3]8нед'!D167</f>
        <v>0</v>
      </c>
      <c r="N223" s="31">
        <f>'[3]8нед'!G167</f>
        <v>0</v>
      </c>
      <c r="O223" s="32">
        <f>'[3]8нед'!H167</f>
        <v>0</v>
      </c>
      <c r="P223" s="52">
        <v>0</v>
      </c>
    </row>
    <row r="224" spans="1:16" ht="48" customHeight="1" thickTop="1">
      <c r="A224" s="72">
        <v>46108</v>
      </c>
      <c r="B224" s="75" t="s">
        <v>28</v>
      </c>
      <c r="C224" s="35" t="s">
        <v>16</v>
      </c>
      <c r="D224" s="18">
        <f>'[2]7нед'!C168</f>
        <v>0</v>
      </c>
      <c r="E224" s="21">
        <f>'[2]7нед'!D168</f>
        <v>0</v>
      </c>
      <c r="F224" s="19">
        <f>'[2]7нед'!G168</f>
        <v>0</v>
      </c>
      <c r="G224" s="20">
        <f>'[2]7нед'!H168</f>
        <v>0</v>
      </c>
      <c r="H224" s="49"/>
      <c r="I224" s="72">
        <v>46115</v>
      </c>
      <c r="J224" s="90" t="s">
        <v>28</v>
      </c>
      <c r="K224" s="35" t="s">
        <v>16</v>
      </c>
      <c r="L224" s="18">
        <f>'[3]8нед'!C168</f>
        <v>0</v>
      </c>
      <c r="M224" s="21">
        <f>'[3]8нед'!D168</f>
        <v>0</v>
      </c>
      <c r="N224" s="19">
        <f>'[3]8нед'!G168</f>
        <v>0</v>
      </c>
      <c r="O224" s="20">
        <f>'[3]8нед'!H168</f>
        <v>0</v>
      </c>
      <c r="P224" s="49"/>
    </row>
    <row r="225" spans="1:16" ht="31.2">
      <c r="A225" s="73"/>
      <c r="B225" s="76"/>
      <c r="C225" s="16" t="s">
        <v>18</v>
      </c>
      <c r="D225" s="23">
        <f>'[2]7нед'!C169</f>
        <v>0</v>
      </c>
      <c r="E225" s="28">
        <f>'[2]7нед'!D169</f>
        <v>0</v>
      </c>
      <c r="F225" s="25">
        <f>'[2]7нед'!G169</f>
        <v>0</v>
      </c>
      <c r="G225" s="26">
        <f>'[2]7нед'!H169</f>
        <v>0</v>
      </c>
      <c r="H225" s="51"/>
      <c r="I225" s="88"/>
      <c r="J225" s="91"/>
      <c r="K225" s="16" t="s">
        <v>18</v>
      </c>
      <c r="L225" s="23">
        <f>'[3]8нед'!C169</f>
        <v>0</v>
      </c>
      <c r="M225" s="28">
        <f>'[3]8нед'!D169</f>
        <v>0</v>
      </c>
      <c r="N225" s="25">
        <f>'[3]8нед'!G169</f>
        <v>0</v>
      </c>
      <c r="O225" s="26">
        <f>'[3]8нед'!H169</f>
        <v>0</v>
      </c>
      <c r="P225" s="51"/>
    </row>
    <row r="226" spans="1:16" ht="31.2">
      <c r="A226" s="73"/>
      <c r="B226" s="76"/>
      <c r="C226" s="16" t="s">
        <v>19</v>
      </c>
      <c r="D226" s="23">
        <f>'[2]7нед'!C170</f>
        <v>0</v>
      </c>
      <c r="E226" s="28">
        <f>'[2]7нед'!D170</f>
        <v>0</v>
      </c>
      <c r="F226" s="25">
        <f>'[2]7нед'!G170</f>
        <v>0</v>
      </c>
      <c r="G226" s="26">
        <f>'[2]7нед'!H170</f>
        <v>0</v>
      </c>
      <c r="H226" s="51"/>
      <c r="I226" s="88"/>
      <c r="J226" s="91"/>
      <c r="K226" s="16" t="s">
        <v>19</v>
      </c>
      <c r="L226" s="23">
        <f>'[3]8нед'!C170</f>
        <v>0</v>
      </c>
      <c r="M226" s="28">
        <f>'[3]8нед'!D170</f>
        <v>0</v>
      </c>
      <c r="N226" s="25">
        <f>'[3]8нед'!G170</f>
        <v>0</v>
      </c>
      <c r="O226" s="26">
        <f>'[3]8нед'!H170</f>
        <v>0</v>
      </c>
      <c r="P226" s="51"/>
    </row>
    <row r="227" spans="1:16" ht="31.2">
      <c r="A227" s="73"/>
      <c r="B227" s="76"/>
      <c r="C227" s="16" t="s">
        <v>20</v>
      </c>
      <c r="D227" s="23">
        <f>'[2]7нед'!C171</f>
        <v>0</v>
      </c>
      <c r="E227" s="28">
        <f>'[2]7нед'!D171</f>
        <v>0</v>
      </c>
      <c r="F227" s="25">
        <f>'[2]7нед'!G171</f>
        <v>0</v>
      </c>
      <c r="G227" s="26">
        <f>'[2]7нед'!H171</f>
        <v>0</v>
      </c>
      <c r="H227" s="51"/>
      <c r="I227" s="88"/>
      <c r="J227" s="91"/>
      <c r="K227" s="16" t="s">
        <v>20</v>
      </c>
      <c r="L227" s="23">
        <f>'[3]8нед'!C171</f>
        <v>0</v>
      </c>
      <c r="M227" s="28">
        <f>'[3]8нед'!D171</f>
        <v>0</v>
      </c>
      <c r="N227" s="25">
        <f>'[3]8нед'!G171</f>
        <v>0</v>
      </c>
      <c r="O227" s="26">
        <f>'[3]8нед'!H171</f>
        <v>0</v>
      </c>
      <c r="P227" s="51"/>
    </row>
    <row r="228" spans="1:16" ht="31.2">
      <c r="A228" s="73"/>
      <c r="B228" s="76"/>
      <c r="C228" s="16" t="s">
        <v>21</v>
      </c>
      <c r="D228" s="23">
        <f>'[2]7нед'!C172</f>
        <v>0</v>
      </c>
      <c r="E228" s="28">
        <f>'[2]7нед'!D172</f>
        <v>0</v>
      </c>
      <c r="F228" s="25">
        <f>'[2]7нед'!G172</f>
        <v>0</v>
      </c>
      <c r="G228" s="26">
        <f>'[2]7нед'!H172</f>
        <v>0</v>
      </c>
      <c r="H228" s="50"/>
      <c r="I228" s="88"/>
      <c r="J228" s="91"/>
      <c r="K228" s="16" t="s">
        <v>21</v>
      </c>
      <c r="L228" s="23">
        <f>'[3]8нед'!C172</f>
        <v>0</v>
      </c>
      <c r="M228" s="28">
        <f>'[3]8нед'!D172</f>
        <v>0</v>
      </c>
      <c r="N228" s="25">
        <f>'[3]8нед'!G172</f>
        <v>0</v>
      </c>
      <c r="O228" s="26">
        <f>'[3]8нед'!H172</f>
        <v>0</v>
      </c>
      <c r="P228" s="50"/>
    </row>
    <row r="229" spans="1:16" ht="31.2">
      <c r="A229" s="73"/>
      <c r="B229" s="76"/>
      <c r="C229" s="16" t="s">
        <v>22</v>
      </c>
      <c r="D229" s="23" t="str">
        <f>'[2]7нед'!C173</f>
        <v>л</v>
      </c>
      <c r="E229" s="28" t="str">
        <f>'[2]7нед'!D173</f>
        <v xml:space="preserve"> Программирование</v>
      </c>
      <c r="F229" s="25" t="str">
        <f>'[2]7нед'!G173</f>
        <v>Криницкий Ю.В.</v>
      </c>
      <c r="G229" s="26" t="str">
        <f>'[2]7нед'!H173</f>
        <v>преподаватель</v>
      </c>
      <c r="H229" s="50" t="s">
        <v>47</v>
      </c>
      <c r="I229" s="88"/>
      <c r="J229" s="91"/>
      <c r="K229" s="16" t="s">
        <v>22</v>
      </c>
      <c r="L229" s="23" t="str">
        <f>'[3]8нед'!C173</f>
        <v>л</v>
      </c>
      <c r="M229" s="28" t="str">
        <f>'[3]8нед'!D173</f>
        <v xml:space="preserve"> Программирование</v>
      </c>
      <c r="N229" s="25" t="str">
        <f>'[3]8нед'!G173</f>
        <v>Криницкий Ю.В.</v>
      </c>
      <c r="O229" s="26" t="str">
        <f>'[3]8нед'!H173</f>
        <v>преподаватель</v>
      </c>
      <c r="P229" s="50" t="s">
        <v>47</v>
      </c>
    </row>
    <row r="230" spans="1:16" ht="31.8" thickBot="1">
      <c r="A230" s="73"/>
      <c r="B230" s="76"/>
      <c r="C230" s="16" t="s">
        <v>23</v>
      </c>
      <c r="D230" s="23" t="str">
        <f>'[2]7нед'!C174</f>
        <v>л</v>
      </c>
      <c r="E230" s="28" t="str">
        <f>'[2]7нед'!D174</f>
        <v>Безопасность жизнедеятельности человека</v>
      </c>
      <c r="F230" s="25" t="str">
        <f>'[2]7нед'!G174</f>
        <v>Оказова З.П.</v>
      </c>
      <c r="G230" s="26" t="str">
        <f>'[2]7нед'!H174</f>
        <v>профессор</v>
      </c>
      <c r="H230" s="50" t="s">
        <v>57</v>
      </c>
      <c r="I230" s="88"/>
      <c r="J230" s="91"/>
      <c r="K230" s="16" t="s">
        <v>23</v>
      </c>
      <c r="L230" s="23" t="str">
        <f>'[3]8нед'!C174</f>
        <v>пр</v>
      </c>
      <c r="M230" s="28" t="str">
        <f>'[3]8нед'!D174</f>
        <v>Геометрия</v>
      </c>
      <c r="N230" s="25" t="str">
        <f>'[3]8нед'!G174</f>
        <v>Казанцев Ю.А.</v>
      </c>
      <c r="O230" s="26" t="str">
        <f>'[3]8нед'!H174</f>
        <v>преподаватель</v>
      </c>
      <c r="P230" s="50" t="s">
        <v>47</v>
      </c>
    </row>
    <row r="231" spans="1:16" ht="18.45" hidden="1" customHeight="1" thickBot="1">
      <c r="A231" s="74"/>
      <c r="B231" s="77"/>
      <c r="C231" s="17"/>
      <c r="D231" s="29">
        <f>'[2]7нед'!C175</f>
        <v>0</v>
      </c>
      <c r="E231" s="30">
        <f>'[2]7нед'!D175</f>
        <v>0</v>
      </c>
      <c r="F231" s="31">
        <f>'[2]7нед'!G175</f>
        <v>0</v>
      </c>
      <c r="G231" s="32">
        <f>'[2]7нед'!H175</f>
        <v>0</v>
      </c>
      <c r="H231" s="52"/>
      <c r="I231" s="89"/>
      <c r="J231" s="92"/>
      <c r="K231" s="17"/>
      <c r="L231" s="29">
        <f>'[3]8нед'!C175</f>
        <v>0</v>
      </c>
      <c r="M231" s="30">
        <f>'[3]8нед'!D175</f>
        <v>0</v>
      </c>
      <c r="N231" s="31">
        <f>'[3]8нед'!G175</f>
        <v>0</v>
      </c>
      <c r="O231" s="32">
        <f>'[3]8нед'!H175</f>
        <v>0</v>
      </c>
      <c r="P231" s="52">
        <v>0</v>
      </c>
    </row>
    <row r="232" spans="1:16" ht="48" customHeight="1" thickTop="1">
      <c r="A232" s="72">
        <v>46109</v>
      </c>
      <c r="B232" s="75" t="s">
        <v>30</v>
      </c>
      <c r="C232" s="35" t="s">
        <v>16</v>
      </c>
      <c r="D232" s="18">
        <f>'[2]7нед'!C176</f>
        <v>0</v>
      </c>
      <c r="E232" s="21">
        <f>'[2]7нед'!D176</f>
        <v>0</v>
      </c>
      <c r="F232" s="19">
        <f>'[2]7нед'!G176</f>
        <v>0</v>
      </c>
      <c r="G232" s="20">
        <f>'[2]7нед'!H176</f>
        <v>0</v>
      </c>
      <c r="H232" s="53"/>
      <c r="I232" s="72">
        <v>46116</v>
      </c>
      <c r="J232" s="90" t="s">
        <v>30</v>
      </c>
      <c r="K232" s="35" t="s">
        <v>16</v>
      </c>
      <c r="L232" s="18">
        <f>'[3]8нед'!C176</f>
        <v>0</v>
      </c>
      <c r="M232" s="21">
        <f>'[3]8нед'!D176</f>
        <v>0</v>
      </c>
      <c r="N232" s="19">
        <f>'[3]8нед'!G176</f>
        <v>0</v>
      </c>
      <c r="O232" s="20">
        <f>'[3]8нед'!H176</f>
        <v>0</v>
      </c>
      <c r="P232" s="53"/>
    </row>
    <row r="233" spans="1:16" ht="31.2">
      <c r="A233" s="73"/>
      <c r="B233" s="76"/>
      <c r="C233" s="16" t="s">
        <v>18</v>
      </c>
      <c r="D233" s="23">
        <f>'[2]7нед'!C177</f>
        <v>0</v>
      </c>
      <c r="E233" s="28">
        <f>'[2]7нед'!D177</f>
        <v>0</v>
      </c>
      <c r="F233" s="25">
        <f>'[2]7нед'!G177</f>
        <v>0</v>
      </c>
      <c r="G233" s="26">
        <f>'[2]7нед'!H177</f>
        <v>0</v>
      </c>
      <c r="H233" s="50"/>
      <c r="I233" s="88"/>
      <c r="J233" s="91"/>
      <c r="K233" s="16" t="s">
        <v>18</v>
      </c>
      <c r="L233" s="23">
        <f>'[3]8нед'!C177</f>
        <v>0</v>
      </c>
      <c r="M233" s="28">
        <f>'[3]8нед'!D177</f>
        <v>0</v>
      </c>
      <c r="N233" s="25">
        <f>'[3]8нед'!G177</f>
        <v>0</v>
      </c>
      <c r="O233" s="26">
        <f>'[3]8нед'!H177</f>
        <v>0</v>
      </c>
      <c r="P233" s="50"/>
    </row>
    <row r="234" spans="1:16" ht="31.2">
      <c r="A234" s="73"/>
      <c r="B234" s="76"/>
      <c r="C234" s="16" t="s">
        <v>19</v>
      </c>
      <c r="D234" s="23">
        <f>'[2]7нед'!C178</f>
        <v>0</v>
      </c>
      <c r="E234" s="28">
        <f>'[2]7нед'!D178</f>
        <v>0</v>
      </c>
      <c r="F234" s="25">
        <f>'[2]7нед'!G178</f>
        <v>0</v>
      </c>
      <c r="G234" s="26">
        <f>'[2]7нед'!H178</f>
        <v>0</v>
      </c>
      <c r="H234" s="50"/>
      <c r="I234" s="88"/>
      <c r="J234" s="91"/>
      <c r="K234" s="16" t="s">
        <v>19</v>
      </c>
      <c r="L234" s="23">
        <f>'[3]8нед'!C178</f>
        <v>0</v>
      </c>
      <c r="M234" s="28">
        <f>'[3]8нед'!D178</f>
        <v>0</v>
      </c>
      <c r="N234" s="25">
        <f>'[3]8нед'!G178</f>
        <v>0</v>
      </c>
      <c r="O234" s="26">
        <f>'[3]8нед'!H178</f>
        <v>0</v>
      </c>
      <c r="P234" s="50"/>
    </row>
    <row r="235" spans="1:16" ht="31.2">
      <c r="A235" s="73"/>
      <c r="B235" s="76"/>
      <c r="C235" s="16" t="s">
        <v>20</v>
      </c>
      <c r="D235" s="23">
        <f>'[2]7нед'!C179</f>
        <v>0</v>
      </c>
      <c r="E235" s="28">
        <f>'[2]7нед'!D179</f>
        <v>0</v>
      </c>
      <c r="F235" s="25">
        <f>'[2]7нед'!G179</f>
        <v>0</v>
      </c>
      <c r="G235" s="26">
        <f>'[2]7нед'!H179</f>
        <v>0</v>
      </c>
      <c r="H235" s="50"/>
      <c r="I235" s="88"/>
      <c r="J235" s="91"/>
      <c r="K235" s="16" t="s">
        <v>20</v>
      </c>
      <c r="L235" s="23">
        <f>'[3]8нед'!C179</f>
        <v>0</v>
      </c>
      <c r="M235" s="28">
        <f>'[3]8нед'!D179</f>
        <v>0</v>
      </c>
      <c r="N235" s="25">
        <f>'[3]8нед'!G179</f>
        <v>0</v>
      </c>
      <c r="O235" s="26">
        <f>'[3]8нед'!H179</f>
        <v>0</v>
      </c>
      <c r="P235" s="50"/>
    </row>
    <row r="236" spans="1:16" ht="36">
      <c r="A236" s="73"/>
      <c r="B236" s="76"/>
      <c r="C236" s="16" t="s">
        <v>21</v>
      </c>
      <c r="D236" s="23" t="str">
        <f>'[2]7нед'!C180</f>
        <v>пр</v>
      </c>
      <c r="E236" s="28" t="str">
        <f>'[2]7нед'!D180</f>
        <v>Иностранный язык в профессиональной деятельности</v>
      </c>
      <c r="F236" s="25" t="str">
        <f>'[2]7нед'!G180</f>
        <v>Фомина Н.М.</v>
      </c>
      <c r="G236" s="26" t="str">
        <f>'[2]7нед'!H180</f>
        <v>ст. преподаватель</v>
      </c>
      <c r="H236" s="50" t="s">
        <v>49</v>
      </c>
      <c r="I236" s="88"/>
      <c r="J236" s="91"/>
      <c r="K236" s="16" t="s">
        <v>21</v>
      </c>
      <c r="L236" s="23">
        <f>'[3]8нед'!C180</f>
        <v>0</v>
      </c>
      <c r="M236" s="28">
        <f>'[3]8нед'!D180</f>
        <v>0</v>
      </c>
      <c r="N236" s="25">
        <f>'[3]8нед'!G180</f>
        <v>0</v>
      </c>
      <c r="O236" s="26">
        <f>'[3]8нед'!H180</f>
        <v>0</v>
      </c>
      <c r="P236" s="50"/>
    </row>
    <row r="237" spans="1:16" ht="31.2">
      <c r="A237" s="73"/>
      <c r="B237" s="76"/>
      <c r="C237" s="16" t="s">
        <v>22</v>
      </c>
      <c r="D237" s="23">
        <f>'[2]7нед'!C181</f>
        <v>0</v>
      </c>
      <c r="E237" s="28">
        <f>'[2]7нед'!D181</f>
        <v>0</v>
      </c>
      <c r="F237" s="25">
        <f>'[2]7нед'!G181</f>
        <v>0</v>
      </c>
      <c r="G237" s="26">
        <f>'[2]7нед'!H181</f>
        <v>0</v>
      </c>
      <c r="H237" s="50"/>
      <c r="I237" s="88"/>
      <c r="J237" s="91"/>
      <c r="K237" s="16" t="s">
        <v>22</v>
      </c>
      <c r="L237" s="23" t="str">
        <f>'[3]8нед'!C181</f>
        <v>пр</v>
      </c>
      <c r="M237" s="28" t="str">
        <f>'[3]8нед'!D181</f>
        <v>Геометрия</v>
      </c>
      <c r="N237" s="25" t="str">
        <f>'[3]8нед'!G181</f>
        <v>Казанцев Ю.А.</v>
      </c>
      <c r="O237" s="26" t="str">
        <f>'[3]8нед'!H181</f>
        <v>преподаватель</v>
      </c>
      <c r="P237" s="50" t="s">
        <v>47</v>
      </c>
    </row>
    <row r="238" spans="1:16" ht="31.8" thickBot="1">
      <c r="A238" s="73"/>
      <c r="B238" s="76"/>
      <c r="C238" s="16" t="s">
        <v>23</v>
      </c>
      <c r="D238" s="23">
        <f>'[2]7нед'!C182</f>
        <v>0</v>
      </c>
      <c r="E238" s="28">
        <f>'[2]7нед'!D182</f>
        <v>0</v>
      </c>
      <c r="F238" s="25">
        <f>'[2]7нед'!G182</f>
        <v>0</v>
      </c>
      <c r="G238" s="26">
        <f>'[2]7нед'!H182</f>
        <v>0</v>
      </c>
      <c r="H238" s="50"/>
      <c r="I238" s="88"/>
      <c r="J238" s="91"/>
      <c r="K238" s="16" t="s">
        <v>23</v>
      </c>
      <c r="L238" s="23">
        <f>'[3]8нед'!C182</f>
        <v>0</v>
      </c>
      <c r="M238" s="28">
        <f>'[3]8нед'!D182</f>
        <v>0</v>
      </c>
      <c r="N238" s="25">
        <f>'[3]8нед'!G182</f>
        <v>0</v>
      </c>
      <c r="O238" s="26">
        <f>'[3]8нед'!H182</f>
        <v>0</v>
      </c>
      <c r="P238" s="50"/>
    </row>
    <row r="239" spans="1:16" ht="18.45" hidden="1" customHeight="1" thickBot="1">
      <c r="A239" s="74"/>
      <c r="B239" s="77"/>
      <c r="C239" s="17"/>
      <c r="D239" s="29">
        <f>'[2]7нед'!C59</f>
        <v>0</v>
      </c>
      <c r="E239" s="30">
        <f>'[2]7нед'!D59</f>
        <v>0</v>
      </c>
      <c r="F239" s="31">
        <f>'[2]7нед'!G59</f>
        <v>0</v>
      </c>
      <c r="G239" s="32">
        <f>'[2]7нед'!H59</f>
        <v>0</v>
      </c>
      <c r="H239" s="33"/>
      <c r="I239" s="89"/>
      <c r="J239" s="92"/>
      <c r="K239" s="17"/>
      <c r="L239" s="29">
        <f>'[3]8нед'!C59</f>
        <v>0</v>
      </c>
      <c r="M239" s="30">
        <f>'[3]8нед'!D59</f>
        <v>0</v>
      </c>
      <c r="N239" s="31">
        <f>'[3]8нед'!G59</f>
        <v>0</v>
      </c>
      <c r="O239" s="32">
        <f>'[3]8нед'!H59</f>
        <v>0</v>
      </c>
      <c r="P239" s="33"/>
    </row>
    <row r="240" spans="1:16" ht="39" customHeight="1" thickTop="1">
      <c r="A240" s="36"/>
      <c r="B240" s="37"/>
      <c r="C240" s="38"/>
      <c r="D240" s="39"/>
      <c r="E240" s="39" t="s">
        <v>31</v>
      </c>
      <c r="F240" s="39"/>
      <c r="G240" s="40" t="str">
        <f>G60</f>
        <v>Самчинская Я.Б.</v>
      </c>
      <c r="H240" s="39"/>
      <c r="I240" s="36"/>
      <c r="J240" s="37"/>
      <c r="K240" s="38"/>
      <c r="L240" s="39"/>
      <c r="M240" s="39" t="s">
        <v>31</v>
      </c>
      <c r="N240" s="39"/>
      <c r="O240" s="40" t="str">
        <f>G60</f>
        <v>Самчинская Я.Б.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78" t="s">
        <v>4</v>
      </c>
      <c r="C246" s="78"/>
      <c r="D246" s="78"/>
      <c r="E246" s="78"/>
      <c r="F246" s="78"/>
      <c r="G246" s="78"/>
      <c r="H246" s="78"/>
      <c r="I246" s="1"/>
      <c r="J246" s="78" t="s">
        <v>4</v>
      </c>
      <c r="K246" s="78"/>
      <c r="L246" s="78"/>
      <c r="M246" s="78"/>
      <c r="N246" s="78"/>
      <c r="O246" s="78"/>
      <c r="P246" s="78"/>
    </row>
    <row r="247" spans="1:16" ht="15.6">
      <c r="A247" s="7"/>
      <c r="B247" s="69" t="str">
        <f>'[1]1нед'!$A$6</f>
        <v>Направление подготовки:</v>
      </c>
      <c r="C247" s="8"/>
      <c r="D247" s="9"/>
      <c r="E247" s="10" t="str">
        <f>E7</f>
        <v>44.03.05Педагогическое образование (с двумя профилями подготовки) (Математика и Информатика)</v>
      </c>
      <c r="F247" s="9"/>
      <c r="G247" s="9" t="str">
        <f>G7</f>
        <v>12-25МИоз</v>
      </c>
      <c r="H247" s="10"/>
      <c r="I247" s="7"/>
      <c r="J247" s="69" t="str">
        <f>'[1]1нед'!$A$6</f>
        <v>Направление подготовки:</v>
      </c>
      <c r="K247" s="8"/>
      <c r="L247" s="9"/>
      <c r="M247" s="10" t="str">
        <f>E7</f>
        <v>44.03.05Педагогическое образование (с двумя профилями подготовки) (Математика и Информатика)</v>
      </c>
      <c r="N247" s="9"/>
      <c r="O247" s="9" t="str">
        <f>G7</f>
        <v>12-25МИоз</v>
      </c>
      <c r="P247" s="10"/>
    </row>
    <row r="248" spans="1:16" ht="15.6">
      <c r="A248" s="1"/>
      <c r="B248" s="86" t="s">
        <v>5</v>
      </c>
      <c r="C248" s="86"/>
      <c r="D248" s="86"/>
      <c r="E248" s="86" t="str">
        <f t="shared" ref="E248" si="2">E8</f>
        <v>очно-заочная</v>
      </c>
      <c r="F248" s="86"/>
      <c r="G248" s="86"/>
      <c r="H248" s="86"/>
      <c r="I248" s="1"/>
      <c r="J248" s="86" t="s">
        <v>5</v>
      </c>
      <c r="K248" s="86"/>
      <c r="L248" s="86"/>
      <c r="M248" s="86" t="str">
        <f t="shared" ref="M248" si="3">E8</f>
        <v>очно-заочная</v>
      </c>
      <c r="N248" s="86"/>
      <c r="O248" s="86"/>
      <c r="P248" s="86"/>
    </row>
    <row r="249" spans="1:16" ht="15.6">
      <c r="A249" s="1"/>
      <c r="B249" s="86" t="s">
        <v>7</v>
      </c>
      <c r="C249" s="86"/>
      <c r="D249" s="86"/>
      <c r="E249" s="69">
        <f>E9</f>
        <v>1</v>
      </c>
      <c r="F249" s="69"/>
      <c r="G249" s="69"/>
      <c r="H249" s="4"/>
      <c r="I249" s="1"/>
      <c r="J249" s="86" t="s">
        <v>7</v>
      </c>
      <c r="K249" s="86"/>
      <c r="L249" s="86"/>
      <c r="M249" s="69">
        <f>E9</f>
        <v>1</v>
      </c>
      <c r="N249" s="69"/>
      <c r="O249" s="69"/>
      <c r="P249" s="4"/>
    </row>
    <row r="250" spans="1:16" ht="16.2" thickBot="1">
      <c r="A250" s="1"/>
      <c r="B250" s="87" t="s">
        <v>8</v>
      </c>
      <c r="C250" s="87"/>
      <c r="D250" s="87"/>
      <c r="E250" s="70">
        <f>M190+1</f>
        <v>9</v>
      </c>
      <c r="F250" s="70"/>
      <c r="G250" s="70"/>
      <c r="H250" s="11"/>
      <c r="I250" s="1"/>
      <c r="J250" s="87" t="s">
        <v>8</v>
      </c>
      <c r="K250" s="87"/>
      <c r="L250" s="87"/>
      <c r="M250" s="70">
        <f>E250+1</f>
        <v>10</v>
      </c>
      <c r="N250" s="70"/>
      <c r="O250" s="70"/>
      <c r="P250" s="11"/>
    </row>
    <row r="251" spans="1:16" ht="46.5" customHeight="1" thickTop="1" thickBot="1">
      <c r="A251" s="82" t="s">
        <v>9</v>
      </c>
      <c r="B251" s="83"/>
      <c r="C251" s="12" t="s">
        <v>10</v>
      </c>
      <c r="D251" s="13" t="s">
        <v>11</v>
      </c>
      <c r="E251" s="14" t="s">
        <v>12</v>
      </c>
      <c r="F251" s="84" t="s">
        <v>13</v>
      </c>
      <c r="G251" s="85"/>
      <c r="H251" s="15" t="s">
        <v>14</v>
      </c>
      <c r="I251" s="82" t="s">
        <v>9</v>
      </c>
      <c r="J251" s="83"/>
      <c r="K251" s="12" t="s">
        <v>10</v>
      </c>
      <c r="L251" s="13" t="s">
        <v>11</v>
      </c>
      <c r="M251" s="14" t="s">
        <v>12</v>
      </c>
      <c r="N251" s="84" t="s">
        <v>13</v>
      </c>
      <c r="O251" s="85"/>
      <c r="P251" s="15" t="s">
        <v>14</v>
      </c>
    </row>
    <row r="252" spans="1:16" ht="32.25" customHeight="1" thickTop="1">
      <c r="A252" s="72">
        <v>46118</v>
      </c>
      <c r="B252" s="75" t="s">
        <v>15</v>
      </c>
      <c r="C252" s="16" t="s">
        <v>16</v>
      </c>
      <c r="D252" s="18">
        <f>'[3]9нед'!C136</f>
        <v>0</v>
      </c>
      <c r="E252" s="21">
        <f>'[3]9нед'!D136</f>
        <v>0</v>
      </c>
      <c r="F252" s="19">
        <f>'[3]9нед'!G136</f>
        <v>0</v>
      </c>
      <c r="G252" s="20">
        <f>'[3]9нед'!H136</f>
        <v>0</v>
      </c>
      <c r="H252" s="49"/>
      <c r="I252" s="72">
        <v>46125</v>
      </c>
      <c r="J252" s="90" t="s">
        <v>15</v>
      </c>
      <c r="K252" s="16" t="s">
        <v>16</v>
      </c>
      <c r="L252" s="18">
        <f>'[3]10нед'!C136</f>
        <v>0</v>
      </c>
      <c r="M252" s="21">
        <f>'[3]10нед'!D136</f>
        <v>0</v>
      </c>
      <c r="N252" s="19">
        <f>'[3]10нед'!G136</f>
        <v>0</v>
      </c>
      <c r="O252" s="20">
        <f>'[3]10нед'!H136</f>
        <v>0</v>
      </c>
      <c r="P252" s="49"/>
    </row>
    <row r="253" spans="1:16" ht="31.2">
      <c r="A253" s="73"/>
      <c r="B253" s="76"/>
      <c r="C253" s="16" t="s">
        <v>18</v>
      </c>
      <c r="D253" s="23">
        <f>'[3]9нед'!C137</f>
        <v>0</v>
      </c>
      <c r="E253" s="28">
        <f>'[3]9нед'!D137</f>
        <v>0</v>
      </c>
      <c r="F253" s="25">
        <f>'[3]9нед'!G137</f>
        <v>0</v>
      </c>
      <c r="G253" s="26">
        <f>'[3]9нед'!H137</f>
        <v>0</v>
      </c>
      <c r="H253" s="50"/>
      <c r="I253" s="88"/>
      <c r="J253" s="91"/>
      <c r="K253" s="16" t="s">
        <v>18</v>
      </c>
      <c r="L253" s="23">
        <f>'[3]10нед'!C137</f>
        <v>0</v>
      </c>
      <c r="M253" s="28">
        <f>'[3]10нед'!D137</f>
        <v>0</v>
      </c>
      <c r="N253" s="25">
        <f>'[3]10нед'!G137</f>
        <v>0</v>
      </c>
      <c r="O253" s="26">
        <f>'[3]10нед'!H137</f>
        <v>0</v>
      </c>
      <c r="P253" s="50"/>
    </row>
    <row r="254" spans="1:16" ht="31.2">
      <c r="A254" s="73"/>
      <c r="B254" s="76"/>
      <c r="C254" s="16" t="s">
        <v>19</v>
      </c>
      <c r="D254" s="23">
        <f>'[3]9нед'!C138</f>
        <v>0</v>
      </c>
      <c r="E254" s="28">
        <f>'[3]9нед'!D138</f>
        <v>0</v>
      </c>
      <c r="F254" s="25">
        <f>'[3]9нед'!G138</f>
        <v>0</v>
      </c>
      <c r="G254" s="26">
        <f>'[3]9нед'!H138</f>
        <v>0</v>
      </c>
      <c r="H254" s="51"/>
      <c r="I254" s="88"/>
      <c r="J254" s="91"/>
      <c r="K254" s="16" t="s">
        <v>19</v>
      </c>
      <c r="L254" s="23">
        <f>'[3]10нед'!C138</f>
        <v>0</v>
      </c>
      <c r="M254" s="28">
        <f>'[3]10нед'!D138</f>
        <v>0</v>
      </c>
      <c r="N254" s="25">
        <f>'[3]10нед'!G138</f>
        <v>0</v>
      </c>
      <c r="O254" s="26">
        <f>'[3]10нед'!H138</f>
        <v>0</v>
      </c>
      <c r="P254" s="51"/>
    </row>
    <row r="255" spans="1:16" ht="31.2">
      <c r="A255" s="73"/>
      <c r="B255" s="76"/>
      <c r="C255" s="16" t="s">
        <v>20</v>
      </c>
      <c r="D255" s="23">
        <f>'[3]9нед'!C139</f>
        <v>0</v>
      </c>
      <c r="E255" s="28">
        <f>'[3]9нед'!D139</f>
        <v>0</v>
      </c>
      <c r="F255" s="25">
        <f>'[3]9нед'!G139</f>
        <v>0</v>
      </c>
      <c r="G255" s="26">
        <f>'[3]9нед'!H139</f>
        <v>0</v>
      </c>
      <c r="H255" s="51"/>
      <c r="I255" s="88"/>
      <c r="J255" s="91"/>
      <c r="K255" s="16" t="s">
        <v>20</v>
      </c>
      <c r="L255" s="23">
        <f>'[3]10нед'!C139</f>
        <v>0</v>
      </c>
      <c r="M255" s="28">
        <f>'[3]10нед'!D139</f>
        <v>0</v>
      </c>
      <c r="N255" s="25">
        <f>'[3]10нед'!G139</f>
        <v>0</v>
      </c>
      <c r="O255" s="26">
        <f>'[3]10нед'!H139</f>
        <v>0</v>
      </c>
      <c r="P255" s="51"/>
    </row>
    <row r="256" spans="1:16" ht="31.2">
      <c r="A256" s="73"/>
      <c r="B256" s="76"/>
      <c r="C256" s="16" t="s">
        <v>21</v>
      </c>
      <c r="D256" s="23">
        <f>'[3]9нед'!C140</f>
        <v>0</v>
      </c>
      <c r="E256" s="28">
        <f>'[3]9нед'!D140</f>
        <v>0</v>
      </c>
      <c r="F256" s="25">
        <f>'[3]9нед'!G140</f>
        <v>0</v>
      </c>
      <c r="G256" s="26">
        <f>'[3]9нед'!H140</f>
        <v>0</v>
      </c>
      <c r="H256" s="50"/>
      <c r="I256" s="88"/>
      <c r="J256" s="91"/>
      <c r="K256" s="16" t="s">
        <v>21</v>
      </c>
      <c r="L256" s="23">
        <f>'[3]10нед'!C140</f>
        <v>0</v>
      </c>
      <c r="M256" s="28">
        <f>'[3]10нед'!D140</f>
        <v>0</v>
      </c>
      <c r="N256" s="25">
        <f>'[3]10нед'!G140</f>
        <v>0</v>
      </c>
      <c r="O256" s="26">
        <f>'[3]10нед'!H140</f>
        <v>0</v>
      </c>
      <c r="P256" s="50"/>
    </row>
    <row r="257" spans="1:16" ht="31.2">
      <c r="A257" s="73"/>
      <c r="B257" s="76"/>
      <c r="C257" s="16" t="s">
        <v>22</v>
      </c>
      <c r="D257" s="23">
        <f>'[3]9нед'!C141</f>
        <v>0</v>
      </c>
      <c r="E257" s="28">
        <f>'[3]9нед'!D141</f>
        <v>0</v>
      </c>
      <c r="F257" s="25">
        <f>'[3]9нед'!G141</f>
        <v>0</v>
      </c>
      <c r="G257" s="26">
        <f>'[3]9нед'!H141</f>
        <v>0</v>
      </c>
      <c r="H257" s="50"/>
      <c r="I257" s="88"/>
      <c r="J257" s="91"/>
      <c r="K257" s="16" t="s">
        <v>22</v>
      </c>
      <c r="L257" s="23">
        <f>'[3]10нед'!C141</f>
        <v>0</v>
      </c>
      <c r="M257" s="28">
        <f>'[3]10нед'!D141</f>
        <v>0</v>
      </c>
      <c r="N257" s="25">
        <f>'[3]10нед'!G141</f>
        <v>0</v>
      </c>
      <c r="O257" s="26">
        <f>'[3]10нед'!H141</f>
        <v>0</v>
      </c>
      <c r="P257" s="50"/>
    </row>
    <row r="258" spans="1:16" ht="31.8" thickBot="1">
      <c r="A258" s="73"/>
      <c r="B258" s="76"/>
      <c r="C258" s="16" t="s">
        <v>23</v>
      </c>
      <c r="D258" s="23" t="str">
        <f>'[3]9нед'!C142</f>
        <v>пр</v>
      </c>
      <c r="E258" s="28" t="str">
        <f>'[3]9нед'!D142</f>
        <v>Геометрия</v>
      </c>
      <c r="F258" s="25" t="str">
        <f>'[3]9нед'!G142</f>
        <v>Казанцев Ю.А.</v>
      </c>
      <c r="G258" s="26" t="str">
        <f>'[3]9нед'!H142</f>
        <v>преподаватель</v>
      </c>
      <c r="H258" s="50" t="s">
        <v>47</v>
      </c>
      <c r="I258" s="88"/>
      <c r="J258" s="91"/>
      <c r="K258" s="16" t="s">
        <v>23</v>
      </c>
      <c r="L258" s="23">
        <f>'[3]10нед'!C142</f>
        <v>0</v>
      </c>
      <c r="M258" s="28">
        <f>'[3]10нед'!D142</f>
        <v>0</v>
      </c>
      <c r="N258" s="25">
        <f>'[3]10нед'!G142</f>
        <v>0</v>
      </c>
      <c r="O258" s="26">
        <f>'[3]10нед'!H142</f>
        <v>0</v>
      </c>
      <c r="P258" s="50"/>
    </row>
    <row r="259" spans="1:16" ht="18.600000000000001" hidden="1" thickBot="1">
      <c r="A259" s="74"/>
      <c r="B259" s="77"/>
      <c r="C259" s="17"/>
      <c r="D259" s="29">
        <f>'[3]9нед'!C143</f>
        <v>0</v>
      </c>
      <c r="E259" s="30">
        <f>'[3]9нед'!D143</f>
        <v>0</v>
      </c>
      <c r="F259" s="31">
        <f>'[3]9нед'!G143</f>
        <v>0</v>
      </c>
      <c r="G259" s="32">
        <f>'[3]9нед'!H143</f>
        <v>0</v>
      </c>
      <c r="H259" s="52"/>
      <c r="I259" s="89"/>
      <c r="J259" s="92"/>
      <c r="K259" s="17"/>
      <c r="L259" s="29">
        <f>'[3]10нед'!C143</f>
        <v>0</v>
      </c>
      <c r="M259" s="30">
        <f>'[3]10нед'!D143</f>
        <v>0</v>
      </c>
      <c r="N259" s="31">
        <f>'[3]10нед'!G143</f>
        <v>0</v>
      </c>
      <c r="O259" s="32">
        <f>'[3]10нед'!H143</f>
        <v>0</v>
      </c>
      <c r="P259" s="52"/>
    </row>
    <row r="260" spans="1:16" ht="32.25" customHeight="1" thickTop="1">
      <c r="A260" s="72">
        <v>46119</v>
      </c>
      <c r="B260" s="75" t="s">
        <v>24</v>
      </c>
      <c r="C260" s="35" t="s">
        <v>16</v>
      </c>
      <c r="D260" s="18">
        <f>'[3]9нед'!C144</f>
        <v>0</v>
      </c>
      <c r="E260" s="21">
        <f>'[3]9нед'!D144</f>
        <v>0</v>
      </c>
      <c r="F260" s="19">
        <f>'[3]9нед'!G144</f>
        <v>0</v>
      </c>
      <c r="G260" s="20">
        <f>'[3]9нед'!H144</f>
        <v>0</v>
      </c>
      <c r="H260" s="49"/>
      <c r="I260" s="72">
        <v>46126</v>
      </c>
      <c r="J260" s="90" t="s">
        <v>24</v>
      </c>
      <c r="K260" s="35" t="s">
        <v>16</v>
      </c>
      <c r="L260" s="18">
        <f>'[3]10нед'!C144</f>
        <v>0</v>
      </c>
      <c r="M260" s="21">
        <f>'[3]10нед'!D144</f>
        <v>0</v>
      </c>
      <c r="N260" s="19">
        <f>'[3]10нед'!G144</f>
        <v>0</v>
      </c>
      <c r="O260" s="20">
        <f>'[3]10нед'!H144</f>
        <v>0</v>
      </c>
      <c r="P260" s="49"/>
    </row>
    <row r="261" spans="1:16" ht="31.2">
      <c r="A261" s="73"/>
      <c r="B261" s="76"/>
      <c r="C261" s="16" t="s">
        <v>18</v>
      </c>
      <c r="D261" s="23">
        <f>'[3]9нед'!C145</f>
        <v>0</v>
      </c>
      <c r="E261" s="28">
        <f>'[3]9нед'!D145</f>
        <v>0</v>
      </c>
      <c r="F261" s="25">
        <f>'[3]9нед'!G145</f>
        <v>0</v>
      </c>
      <c r="G261" s="26">
        <f>'[3]9нед'!H145</f>
        <v>0</v>
      </c>
      <c r="H261" s="51"/>
      <c r="I261" s="88"/>
      <c r="J261" s="91"/>
      <c r="K261" s="16" t="s">
        <v>18</v>
      </c>
      <c r="L261" s="23">
        <f>'[3]10нед'!C145</f>
        <v>0</v>
      </c>
      <c r="M261" s="28">
        <f>'[3]10нед'!D145</f>
        <v>0</v>
      </c>
      <c r="N261" s="25">
        <f>'[3]10нед'!G145</f>
        <v>0</v>
      </c>
      <c r="O261" s="26">
        <f>'[3]10нед'!H145</f>
        <v>0</v>
      </c>
      <c r="P261" s="51"/>
    </row>
    <row r="262" spans="1:16" ht="31.2">
      <c r="A262" s="73"/>
      <c r="B262" s="76"/>
      <c r="C262" s="16" t="s">
        <v>19</v>
      </c>
      <c r="D262" s="23">
        <f>'[3]9нед'!C146</f>
        <v>0</v>
      </c>
      <c r="E262" s="28">
        <f>'[3]9нед'!D146</f>
        <v>0</v>
      </c>
      <c r="F262" s="25">
        <f>'[3]9нед'!G146</f>
        <v>0</v>
      </c>
      <c r="G262" s="26">
        <f>'[3]9нед'!H146</f>
        <v>0</v>
      </c>
      <c r="H262" s="50"/>
      <c r="I262" s="88"/>
      <c r="J262" s="91"/>
      <c r="K262" s="16" t="s">
        <v>19</v>
      </c>
      <c r="L262" s="23">
        <f>'[3]10нед'!C146</f>
        <v>0</v>
      </c>
      <c r="M262" s="28">
        <f>'[3]10нед'!D146</f>
        <v>0</v>
      </c>
      <c r="N262" s="25">
        <f>'[3]10нед'!G146</f>
        <v>0</v>
      </c>
      <c r="O262" s="26">
        <f>'[3]10нед'!H146</f>
        <v>0</v>
      </c>
      <c r="P262" s="50"/>
    </row>
    <row r="263" spans="1:16" ht="36.450000000000003" customHeight="1">
      <c r="A263" s="73"/>
      <c r="B263" s="76"/>
      <c r="C263" s="16" t="s">
        <v>20</v>
      </c>
      <c r="D263" s="23">
        <f>'[3]9нед'!C147</f>
        <v>0</v>
      </c>
      <c r="E263" s="28">
        <f>'[3]9нед'!D147</f>
        <v>0</v>
      </c>
      <c r="F263" s="25">
        <f>'[3]9нед'!G147</f>
        <v>0</v>
      </c>
      <c r="G263" s="26">
        <f>'[3]9нед'!H147</f>
        <v>0</v>
      </c>
      <c r="H263" s="50"/>
      <c r="I263" s="88"/>
      <c r="J263" s="91"/>
      <c r="K263" s="16" t="s">
        <v>20</v>
      </c>
      <c r="L263" s="23">
        <f>'[3]10нед'!C147</f>
        <v>0</v>
      </c>
      <c r="M263" s="28">
        <f>'[3]10нед'!D147</f>
        <v>0</v>
      </c>
      <c r="N263" s="25">
        <f>'[3]10нед'!G147</f>
        <v>0</v>
      </c>
      <c r="O263" s="26">
        <f>'[3]10нед'!H147</f>
        <v>0</v>
      </c>
      <c r="P263" s="50"/>
    </row>
    <row r="264" spans="1:16" ht="35.85" customHeight="1">
      <c r="A264" s="73"/>
      <c r="B264" s="76"/>
      <c r="C264" s="16" t="s">
        <v>21</v>
      </c>
      <c r="D264" s="23">
        <f>'[3]9нед'!C148</f>
        <v>0</v>
      </c>
      <c r="E264" s="28">
        <f>'[3]9нед'!D148</f>
        <v>0</v>
      </c>
      <c r="F264" s="25">
        <f>'[3]9нед'!G148</f>
        <v>0</v>
      </c>
      <c r="G264" s="26">
        <f>'[3]9нед'!H148</f>
        <v>0</v>
      </c>
      <c r="H264" s="50"/>
      <c r="I264" s="88"/>
      <c r="J264" s="91"/>
      <c r="K264" s="16" t="s">
        <v>21</v>
      </c>
      <c r="L264" s="23">
        <f>'[3]10нед'!C148</f>
        <v>0</v>
      </c>
      <c r="M264" s="28">
        <f>'[3]10нед'!D148</f>
        <v>0</v>
      </c>
      <c r="N264" s="25">
        <f>'[3]10нед'!G148</f>
        <v>0</v>
      </c>
      <c r="O264" s="26">
        <f>'[3]10нед'!H148</f>
        <v>0</v>
      </c>
      <c r="P264" s="50"/>
    </row>
    <row r="265" spans="1:16" ht="36">
      <c r="A265" s="73"/>
      <c r="B265" s="76"/>
      <c r="C265" s="16" t="s">
        <v>22</v>
      </c>
      <c r="D265" s="23" t="str">
        <f>'[3]9нед'!C149</f>
        <v>л</v>
      </c>
      <c r="E265" s="28" t="str">
        <f>'[3]9нед'!D149</f>
        <v>История России</v>
      </c>
      <c r="F265" s="25" t="str">
        <f>'[3]9нед'!G149</f>
        <v>Березняк Я.В.</v>
      </c>
      <c r="G265" s="26" t="str">
        <f>'[3]9нед'!H149</f>
        <v>доцент</v>
      </c>
      <c r="H265" s="60" t="s">
        <v>48</v>
      </c>
      <c r="I265" s="88"/>
      <c r="J265" s="91"/>
      <c r="K265" s="16" t="s">
        <v>22</v>
      </c>
      <c r="L265" s="23" t="str">
        <f>'[3]10нед'!C149</f>
        <v>пр</v>
      </c>
      <c r="M265" s="28" t="str">
        <f>'[3]10нед'!D149</f>
        <v>Иностранный язык в профессиональной деятельности</v>
      </c>
      <c r="N265" s="25" t="str">
        <f>'[3]10нед'!G149</f>
        <v>Фомина Н.М.</v>
      </c>
      <c r="O265" s="26" t="str">
        <f>'[3]10нед'!H149</f>
        <v>ст. преподаватель</v>
      </c>
      <c r="P265" s="50" t="s">
        <v>49</v>
      </c>
    </row>
    <row r="266" spans="1:16" ht="31.8" thickBot="1">
      <c r="A266" s="73"/>
      <c r="B266" s="76"/>
      <c r="C266" s="16" t="s">
        <v>23</v>
      </c>
      <c r="D266" s="23" t="str">
        <f>'[3]9нед'!C150</f>
        <v>пр</v>
      </c>
      <c r="E266" s="28" t="str">
        <f>'[3]9нед'!D150</f>
        <v>Русский язык и культура речи</v>
      </c>
      <c r="F266" s="25" t="str">
        <f>'[3]9нед'!G150</f>
        <v>Козина Ю.В.</v>
      </c>
      <c r="G266" s="26" t="str">
        <f>'[3]9нед'!H150</f>
        <v>доцент</v>
      </c>
      <c r="H266" s="50" t="s">
        <v>50</v>
      </c>
      <c r="I266" s="88"/>
      <c r="J266" s="91"/>
      <c r="K266" s="16" t="s">
        <v>23</v>
      </c>
      <c r="L266" s="23" t="str">
        <f>'[3]10нед'!C150</f>
        <v>пр</v>
      </c>
      <c r="M266" s="28" t="str">
        <f>'[3]10нед'!D150</f>
        <v>Математический анализ</v>
      </c>
      <c r="N266" s="25" t="str">
        <f>'[3]10нед'!G150</f>
        <v>Якимова В.В.</v>
      </c>
      <c r="O266" s="26" t="str">
        <f>'[3]10нед'!H150</f>
        <v>ст. преподаватель</v>
      </c>
      <c r="P266" s="50" t="s">
        <v>47</v>
      </c>
    </row>
    <row r="267" spans="1:16" ht="18.45" hidden="1" customHeight="1" thickBot="1">
      <c r="A267" s="74"/>
      <c r="B267" s="77"/>
      <c r="C267" s="17"/>
      <c r="D267" s="29">
        <f>'[3]9нед'!C151</f>
        <v>0</v>
      </c>
      <c r="E267" s="30">
        <f>'[3]9нед'!D151</f>
        <v>0</v>
      </c>
      <c r="F267" s="31">
        <f>'[3]9нед'!G151</f>
        <v>0</v>
      </c>
      <c r="G267" s="32">
        <f>'[3]9нед'!H151</f>
        <v>0</v>
      </c>
      <c r="H267" s="52"/>
      <c r="I267" s="89"/>
      <c r="J267" s="92"/>
      <c r="K267" s="17"/>
      <c r="L267" s="29">
        <f>'[3]10нед'!C151</f>
        <v>0</v>
      </c>
      <c r="M267" s="30">
        <f>'[3]10нед'!D151</f>
        <v>0</v>
      </c>
      <c r="N267" s="31">
        <f>'[3]10нед'!G151</f>
        <v>0</v>
      </c>
      <c r="O267" s="32">
        <f>'[3]10нед'!H151</f>
        <v>0</v>
      </c>
      <c r="P267" s="52">
        <v>0</v>
      </c>
    </row>
    <row r="268" spans="1:16" ht="48" customHeight="1" thickTop="1">
      <c r="A268" s="72">
        <v>46120</v>
      </c>
      <c r="B268" s="79" t="s">
        <v>26</v>
      </c>
      <c r="C268" s="35" t="s">
        <v>16</v>
      </c>
      <c r="D268" s="18">
        <f>'[3]9нед'!C152</f>
        <v>0</v>
      </c>
      <c r="E268" s="21">
        <f>'[3]9нед'!D152</f>
        <v>0</v>
      </c>
      <c r="F268" s="19">
        <f>'[3]9нед'!G152</f>
        <v>0</v>
      </c>
      <c r="G268" s="20">
        <f>'[3]9нед'!H152</f>
        <v>0</v>
      </c>
      <c r="H268" s="49"/>
      <c r="I268" s="72">
        <v>46127</v>
      </c>
      <c r="J268" s="93" t="s">
        <v>26</v>
      </c>
      <c r="K268" s="35" t="s">
        <v>16</v>
      </c>
      <c r="L268" s="18">
        <f>'[3]10нед'!C152</f>
        <v>0</v>
      </c>
      <c r="M268" s="21">
        <f>'[3]10нед'!D152</f>
        <v>0</v>
      </c>
      <c r="N268" s="19">
        <f>'[3]10нед'!G152</f>
        <v>0</v>
      </c>
      <c r="O268" s="20">
        <f>'[3]10нед'!H152</f>
        <v>0</v>
      </c>
      <c r="P268" s="49"/>
    </row>
    <row r="269" spans="1:16" ht="31.2">
      <c r="A269" s="73"/>
      <c r="B269" s="80"/>
      <c r="C269" s="16" t="s">
        <v>18</v>
      </c>
      <c r="D269" s="23">
        <f>'[3]9нед'!C153</f>
        <v>0</v>
      </c>
      <c r="E269" s="28">
        <f>'[3]9нед'!D153</f>
        <v>0</v>
      </c>
      <c r="F269" s="25">
        <f>'[3]9нед'!G153</f>
        <v>0</v>
      </c>
      <c r="G269" s="26">
        <f>'[3]9нед'!H153</f>
        <v>0</v>
      </c>
      <c r="H269" s="51"/>
      <c r="I269" s="88"/>
      <c r="J269" s="94"/>
      <c r="K269" s="16" t="s">
        <v>18</v>
      </c>
      <c r="L269" s="23">
        <f>'[3]10нед'!C153</f>
        <v>0</v>
      </c>
      <c r="M269" s="28">
        <f>'[3]10нед'!D153</f>
        <v>0</v>
      </c>
      <c r="N269" s="25">
        <f>'[3]10нед'!G153</f>
        <v>0</v>
      </c>
      <c r="O269" s="26">
        <f>'[3]10нед'!H153</f>
        <v>0</v>
      </c>
      <c r="P269" s="51"/>
    </row>
    <row r="270" spans="1:16" ht="31.2">
      <c r="A270" s="73"/>
      <c r="B270" s="80"/>
      <c r="C270" s="16" t="s">
        <v>19</v>
      </c>
      <c r="D270" s="23">
        <f>'[3]9нед'!C154</f>
        <v>0</v>
      </c>
      <c r="E270" s="28">
        <f>'[3]9нед'!D154</f>
        <v>0</v>
      </c>
      <c r="F270" s="25">
        <f>'[3]9нед'!G154</f>
        <v>0</v>
      </c>
      <c r="G270" s="26">
        <f>'[3]9нед'!H154</f>
        <v>0</v>
      </c>
      <c r="H270" s="50"/>
      <c r="I270" s="88"/>
      <c r="J270" s="94"/>
      <c r="K270" s="16" t="s">
        <v>19</v>
      </c>
      <c r="L270" s="23">
        <f>'[3]10нед'!C154</f>
        <v>0</v>
      </c>
      <c r="M270" s="28">
        <f>'[3]10нед'!D154</f>
        <v>0</v>
      </c>
      <c r="N270" s="25">
        <f>'[3]10нед'!G154</f>
        <v>0</v>
      </c>
      <c r="O270" s="26">
        <f>'[3]10нед'!H154</f>
        <v>0</v>
      </c>
      <c r="P270" s="50"/>
    </row>
    <row r="271" spans="1:16" ht="31.2">
      <c r="A271" s="73"/>
      <c r="B271" s="80"/>
      <c r="C271" s="16" t="s">
        <v>20</v>
      </c>
      <c r="D271" s="23">
        <f>'[3]9нед'!C155</f>
        <v>0</v>
      </c>
      <c r="E271" s="28">
        <f>'[3]9нед'!D155</f>
        <v>0</v>
      </c>
      <c r="F271" s="25">
        <f>'[3]9нед'!G155</f>
        <v>0</v>
      </c>
      <c r="G271" s="26">
        <f>'[3]9нед'!H155</f>
        <v>0</v>
      </c>
      <c r="H271" s="50"/>
      <c r="I271" s="88"/>
      <c r="J271" s="94"/>
      <c r="K271" s="16" t="s">
        <v>20</v>
      </c>
      <c r="L271" s="23">
        <f>'[3]10нед'!C155</f>
        <v>0</v>
      </c>
      <c r="M271" s="28">
        <f>'[3]10нед'!D155</f>
        <v>0</v>
      </c>
      <c r="N271" s="25">
        <f>'[3]10нед'!G155</f>
        <v>0</v>
      </c>
      <c r="O271" s="26">
        <f>'[3]10нед'!H155</f>
        <v>0</v>
      </c>
      <c r="P271" s="50"/>
    </row>
    <row r="272" spans="1:16" ht="31.2">
      <c r="A272" s="73"/>
      <c r="B272" s="80"/>
      <c r="C272" s="16" t="s">
        <v>21</v>
      </c>
      <c r="D272" s="23">
        <f>'[3]9нед'!C156</f>
        <v>0</v>
      </c>
      <c r="E272" s="28">
        <f>'[3]9нед'!D156</f>
        <v>0</v>
      </c>
      <c r="F272" s="25">
        <f>'[3]9нед'!G156</f>
        <v>0</v>
      </c>
      <c r="G272" s="26">
        <f>'[3]9нед'!H156</f>
        <v>0</v>
      </c>
      <c r="H272" s="50"/>
      <c r="I272" s="88"/>
      <c r="J272" s="94"/>
      <c r="K272" s="16" t="s">
        <v>21</v>
      </c>
      <c r="L272" s="23">
        <f>'[3]10нед'!C156</f>
        <v>0</v>
      </c>
      <c r="M272" s="28">
        <f>'[3]10нед'!D156</f>
        <v>0</v>
      </c>
      <c r="N272" s="25">
        <f>'[3]10нед'!G156</f>
        <v>0</v>
      </c>
      <c r="O272" s="26">
        <f>'[3]10нед'!H156</f>
        <v>0</v>
      </c>
      <c r="P272" s="50"/>
    </row>
    <row r="273" spans="1:16" ht="31.2">
      <c r="A273" s="73"/>
      <c r="B273" s="80"/>
      <c r="C273" s="16" t="s">
        <v>22</v>
      </c>
      <c r="D273" s="23">
        <f>'[3]9нед'!C157</f>
        <v>0</v>
      </c>
      <c r="E273" s="28">
        <f>'[3]9нед'!D157</f>
        <v>0</v>
      </c>
      <c r="F273" s="25">
        <f>'[3]9нед'!G157</f>
        <v>0</v>
      </c>
      <c r="G273" s="26">
        <f>'[3]9нед'!H157</f>
        <v>0</v>
      </c>
      <c r="H273" s="50"/>
      <c r="I273" s="88"/>
      <c r="J273" s="94"/>
      <c r="K273" s="16" t="s">
        <v>22</v>
      </c>
      <c r="L273" s="23" t="str">
        <f>'[3]10нед'!C157</f>
        <v>пр</v>
      </c>
      <c r="M273" s="28" t="str">
        <f>'[3]10нед'!D157</f>
        <v>Основы медицинских знаний</v>
      </c>
      <c r="N273" s="25" t="str">
        <f>'[3]10нед'!G157</f>
        <v>Тотоева О.Н.</v>
      </c>
      <c r="O273" s="26" t="str">
        <f>'[3]10нед'!H157</f>
        <v>доцент, канд. наук</v>
      </c>
      <c r="P273" s="50" t="s">
        <v>51</v>
      </c>
    </row>
    <row r="274" spans="1:16" ht="31.8" thickBot="1">
      <c r="A274" s="73"/>
      <c r="B274" s="80"/>
      <c r="C274" s="16" t="s">
        <v>23</v>
      </c>
      <c r="D274" s="23" t="str">
        <f>'[3]9нед'!C158</f>
        <v>л</v>
      </c>
      <c r="E274" s="28" t="str">
        <f>'[3]9нед'!D158</f>
        <v>Основы медицинских знаний</v>
      </c>
      <c r="F274" s="25" t="str">
        <f>'[3]9нед'!G158</f>
        <v>Тотоева О.Н.</v>
      </c>
      <c r="G274" s="26" t="str">
        <f>'[3]9нед'!H158</f>
        <v>доцент, канд. наук</v>
      </c>
      <c r="H274" s="50" t="s">
        <v>52</v>
      </c>
      <c r="I274" s="88"/>
      <c r="J274" s="94"/>
      <c r="K274" s="16" t="s">
        <v>23</v>
      </c>
      <c r="L274" s="23" t="str">
        <f>'[3]10нед'!C158</f>
        <v>пр</v>
      </c>
      <c r="M274" s="28" t="str">
        <f>'[3]10нед'!D158</f>
        <v xml:space="preserve"> История России</v>
      </c>
      <c r="N274" s="25" t="str">
        <f>'[3]10нед'!G158</f>
        <v>Разбеглова Т.П.</v>
      </c>
      <c r="O274" s="26" t="str">
        <f>'[3]10нед'!H158</f>
        <v>доцент</v>
      </c>
      <c r="P274" s="50" t="s">
        <v>53</v>
      </c>
    </row>
    <row r="275" spans="1:16" ht="18.45" hidden="1" customHeight="1" thickBot="1">
      <c r="A275" s="74"/>
      <c r="B275" s="81"/>
      <c r="C275" s="17"/>
      <c r="D275" s="29">
        <f>'[3]9нед'!C159</f>
        <v>0</v>
      </c>
      <c r="E275" s="30">
        <f>'[3]9нед'!D159</f>
        <v>0</v>
      </c>
      <c r="F275" s="31">
        <f>'[3]9нед'!G159</f>
        <v>0</v>
      </c>
      <c r="G275" s="32">
        <f>'[3]9нед'!H159</f>
        <v>0</v>
      </c>
      <c r="H275" s="52"/>
      <c r="I275" s="89"/>
      <c r="J275" s="95"/>
      <c r="K275" s="17"/>
      <c r="L275" s="29">
        <f>'[3]10нед'!C159</f>
        <v>0</v>
      </c>
      <c r="M275" s="30">
        <f>'[3]10нед'!D159</f>
        <v>0</v>
      </c>
      <c r="N275" s="31">
        <f>'[3]10нед'!G159</f>
        <v>0</v>
      </c>
      <c r="O275" s="32">
        <f>'[3]10нед'!H159</f>
        <v>0</v>
      </c>
      <c r="P275" s="52">
        <v>0</v>
      </c>
    </row>
    <row r="276" spans="1:16" ht="48" customHeight="1" thickTop="1">
      <c r="A276" s="72">
        <v>46121</v>
      </c>
      <c r="B276" s="75" t="s">
        <v>27</v>
      </c>
      <c r="C276" s="35" t="s">
        <v>16</v>
      </c>
      <c r="D276" s="18">
        <f>'[3]9нед'!C160</f>
        <v>0</v>
      </c>
      <c r="E276" s="21">
        <f>'[3]9нед'!D160</f>
        <v>0</v>
      </c>
      <c r="F276" s="19">
        <f>'[3]9нед'!G160</f>
        <v>0</v>
      </c>
      <c r="G276" s="20">
        <f>'[3]9нед'!H160</f>
        <v>0</v>
      </c>
      <c r="H276" s="53"/>
      <c r="I276" s="72">
        <v>46128</v>
      </c>
      <c r="J276" s="90" t="s">
        <v>27</v>
      </c>
      <c r="K276" s="35" t="s">
        <v>16</v>
      </c>
      <c r="L276" s="18">
        <f>'[3]10нед'!C160</f>
        <v>0</v>
      </c>
      <c r="M276" s="21">
        <f>'[3]10нед'!D160</f>
        <v>0</v>
      </c>
      <c r="N276" s="19">
        <f>'[3]10нед'!G160</f>
        <v>0</v>
      </c>
      <c r="O276" s="20">
        <f>'[3]10нед'!H160</f>
        <v>0</v>
      </c>
      <c r="P276" s="53"/>
    </row>
    <row r="277" spans="1:16" ht="35.85" customHeight="1">
      <c r="A277" s="73"/>
      <c r="B277" s="76"/>
      <c r="C277" s="16" t="s">
        <v>18</v>
      </c>
      <c r="D277" s="23">
        <f>'[3]9нед'!C161</f>
        <v>0</v>
      </c>
      <c r="E277" s="28">
        <f>'[3]9нед'!D161</f>
        <v>0</v>
      </c>
      <c r="F277" s="25">
        <f>'[3]9нед'!G161</f>
        <v>0</v>
      </c>
      <c r="G277" s="26">
        <f>'[3]9нед'!H161</f>
        <v>0</v>
      </c>
      <c r="H277" s="51"/>
      <c r="I277" s="88"/>
      <c r="J277" s="91"/>
      <c r="K277" s="16" t="s">
        <v>18</v>
      </c>
      <c r="L277" s="23">
        <f>'[3]10нед'!C161</f>
        <v>0</v>
      </c>
      <c r="M277" s="28">
        <f>'[3]10нед'!D161</f>
        <v>0</v>
      </c>
      <c r="N277" s="25">
        <f>'[3]10нед'!G161</f>
        <v>0</v>
      </c>
      <c r="O277" s="26">
        <f>'[3]10нед'!H161</f>
        <v>0</v>
      </c>
      <c r="P277" s="51"/>
    </row>
    <row r="278" spans="1:16" ht="35.85" customHeight="1">
      <c r="A278" s="73"/>
      <c r="B278" s="76"/>
      <c r="C278" s="16" t="s">
        <v>19</v>
      </c>
      <c r="D278" s="23">
        <f>'[3]9нед'!C162</f>
        <v>0</v>
      </c>
      <c r="E278" s="28">
        <f>'[3]9нед'!D162</f>
        <v>0</v>
      </c>
      <c r="F278" s="25">
        <f>'[3]9нед'!G162</f>
        <v>0</v>
      </c>
      <c r="G278" s="26">
        <f>'[3]9нед'!H162</f>
        <v>0</v>
      </c>
      <c r="H278" s="51"/>
      <c r="I278" s="88"/>
      <c r="J278" s="91"/>
      <c r="K278" s="16" t="s">
        <v>19</v>
      </c>
      <c r="L278" s="23">
        <f>'[3]10нед'!C162</f>
        <v>0</v>
      </c>
      <c r="M278" s="28">
        <f>'[3]10нед'!D162</f>
        <v>0</v>
      </c>
      <c r="N278" s="25">
        <f>'[3]10нед'!G162</f>
        <v>0</v>
      </c>
      <c r="O278" s="26">
        <f>'[3]10нед'!H162</f>
        <v>0</v>
      </c>
      <c r="P278" s="51"/>
    </row>
    <row r="279" spans="1:16" ht="31.2">
      <c r="A279" s="73"/>
      <c r="B279" s="76"/>
      <c r="C279" s="16" t="s">
        <v>20</v>
      </c>
      <c r="D279" s="23">
        <f>'[3]9нед'!C163</f>
        <v>0</v>
      </c>
      <c r="E279" s="28">
        <f>'[3]9нед'!D163</f>
        <v>0</v>
      </c>
      <c r="F279" s="25">
        <f>'[3]9нед'!G163</f>
        <v>0</v>
      </c>
      <c r="G279" s="26">
        <f>'[3]9нед'!H163</f>
        <v>0</v>
      </c>
      <c r="H279" s="51"/>
      <c r="I279" s="88"/>
      <c r="J279" s="91"/>
      <c r="K279" s="16" t="s">
        <v>20</v>
      </c>
      <c r="L279" s="23">
        <f>'[3]10нед'!C163</f>
        <v>0</v>
      </c>
      <c r="M279" s="28">
        <f>'[3]10нед'!D163</f>
        <v>0</v>
      </c>
      <c r="N279" s="25">
        <f>'[3]10нед'!G163</f>
        <v>0</v>
      </c>
      <c r="O279" s="26">
        <f>'[3]10нед'!H163</f>
        <v>0</v>
      </c>
      <c r="P279" s="51"/>
    </row>
    <row r="280" spans="1:16" ht="35.85" customHeight="1">
      <c r="A280" s="73"/>
      <c r="B280" s="76"/>
      <c r="C280" s="16" t="s">
        <v>21</v>
      </c>
      <c r="D280" s="23">
        <f>'[3]9нед'!C164</f>
        <v>0</v>
      </c>
      <c r="E280" s="28">
        <f>'[3]9нед'!D164</f>
        <v>0</v>
      </c>
      <c r="F280" s="25">
        <f>'[3]9нед'!G164</f>
        <v>0</v>
      </c>
      <c r="G280" s="26">
        <f>'[3]9нед'!H164</f>
        <v>0</v>
      </c>
      <c r="H280" s="51"/>
      <c r="I280" s="88"/>
      <c r="J280" s="91"/>
      <c r="K280" s="16" t="s">
        <v>21</v>
      </c>
      <c r="L280" s="23">
        <f>'[3]10нед'!C164</f>
        <v>0</v>
      </c>
      <c r="M280" s="28">
        <f>'[3]10нед'!D164</f>
        <v>0</v>
      </c>
      <c r="N280" s="25">
        <f>'[3]10нед'!G164</f>
        <v>0</v>
      </c>
      <c r="O280" s="26">
        <f>'[3]10нед'!H164</f>
        <v>0</v>
      </c>
      <c r="P280" s="51"/>
    </row>
    <row r="281" spans="1:16" ht="31.2">
      <c r="A281" s="73"/>
      <c r="B281" s="76"/>
      <c r="C281" s="16" t="s">
        <v>22</v>
      </c>
      <c r="D281" s="23">
        <f>'[3]9нед'!C165</f>
        <v>0</v>
      </c>
      <c r="E281" s="28">
        <f>'[3]9нед'!D165</f>
        <v>0</v>
      </c>
      <c r="F281" s="25">
        <f>'[3]9нед'!G165</f>
        <v>0</v>
      </c>
      <c r="G281" s="26">
        <f>'[3]9нед'!H165</f>
        <v>0</v>
      </c>
      <c r="H281" s="50"/>
      <c r="I281" s="88"/>
      <c r="J281" s="91"/>
      <c r="K281" s="16" t="s">
        <v>22</v>
      </c>
      <c r="L281" s="23" t="str">
        <f>'[3]10нед'!C165</f>
        <v>пр</v>
      </c>
      <c r="M281" s="28" t="str">
        <f>'[3]10нед'!D165</f>
        <v xml:space="preserve"> Психология</v>
      </c>
      <c r="N281" s="25" t="str">
        <f>'[3]10нед'!G165</f>
        <v>Кирилюк Л.Л.</v>
      </c>
      <c r="O281" s="26" t="str">
        <f>'[3]10нед'!H165</f>
        <v>преподаватель</v>
      </c>
      <c r="P281" s="50" t="s">
        <v>54</v>
      </c>
    </row>
    <row r="282" spans="1:16" ht="31.8" thickBot="1">
      <c r="A282" s="73"/>
      <c r="B282" s="76"/>
      <c r="C282" s="16" t="s">
        <v>23</v>
      </c>
      <c r="D282" s="23" t="str">
        <f>'[3]9нед'!C166</f>
        <v>л</v>
      </c>
      <c r="E282" s="28" t="str">
        <f>'[3]9нед'!D166</f>
        <v>Психология</v>
      </c>
      <c r="F282" s="25" t="str">
        <f>'[3]9нед'!G166</f>
        <v>Дьяков С.И.</v>
      </c>
      <c r="G282" s="26" t="str">
        <f>'[3]9нед'!H166</f>
        <v>профессор, д-р наук</v>
      </c>
      <c r="H282" s="50" t="s">
        <v>55</v>
      </c>
      <c r="I282" s="88"/>
      <c r="J282" s="91"/>
      <c r="K282" s="16" t="s">
        <v>23</v>
      </c>
      <c r="L282" s="23" t="str">
        <f>'[3]10нед'!C166</f>
        <v>пр</v>
      </c>
      <c r="M282" s="28" t="str">
        <f>'[3]10нед'!D166</f>
        <v xml:space="preserve"> Безопасность жизнедеятельности человека</v>
      </c>
      <c r="N282" s="25" t="str">
        <f>'[3]10нед'!G166</f>
        <v>Кулак А.Ф.</v>
      </c>
      <c r="O282" s="26" t="str">
        <f>'[3]10нед'!H166</f>
        <v>преподаватель</v>
      </c>
      <c r="P282" s="50" t="s">
        <v>56</v>
      </c>
    </row>
    <row r="283" spans="1:16" ht="18.45" hidden="1" customHeight="1" thickBot="1">
      <c r="A283" s="74"/>
      <c r="B283" s="77"/>
      <c r="C283" s="17"/>
      <c r="D283" s="29">
        <f>'[3]9нед'!C167</f>
        <v>0</v>
      </c>
      <c r="E283" s="30">
        <f>'[3]9нед'!D167</f>
        <v>0</v>
      </c>
      <c r="F283" s="31">
        <f>'[3]9нед'!G167</f>
        <v>0</v>
      </c>
      <c r="G283" s="32">
        <f>'[3]9нед'!H167</f>
        <v>0</v>
      </c>
      <c r="H283" s="52"/>
      <c r="I283" s="89"/>
      <c r="J283" s="92"/>
      <c r="K283" s="17"/>
      <c r="L283" s="29">
        <f>'[3]10нед'!C167</f>
        <v>0</v>
      </c>
      <c r="M283" s="30">
        <f>'[3]10нед'!D167</f>
        <v>0</v>
      </c>
      <c r="N283" s="31">
        <f>'[3]10нед'!G167</f>
        <v>0</v>
      </c>
      <c r="O283" s="32">
        <f>'[3]10нед'!H167</f>
        <v>0</v>
      </c>
      <c r="P283" s="52">
        <v>0</v>
      </c>
    </row>
    <row r="284" spans="1:16" ht="48" customHeight="1" thickTop="1">
      <c r="A284" s="72">
        <v>46122</v>
      </c>
      <c r="B284" s="75" t="s">
        <v>28</v>
      </c>
      <c r="C284" s="35" t="s">
        <v>16</v>
      </c>
      <c r="D284" s="18">
        <f>'[3]9нед'!C168</f>
        <v>0</v>
      </c>
      <c r="E284" s="21">
        <f>'[3]9нед'!D168</f>
        <v>0</v>
      </c>
      <c r="F284" s="19">
        <f>'[3]9нед'!G168</f>
        <v>0</v>
      </c>
      <c r="G284" s="20">
        <f>'[3]9нед'!H168</f>
        <v>0</v>
      </c>
      <c r="H284" s="49"/>
      <c r="I284" s="72">
        <v>46129</v>
      </c>
      <c r="J284" s="90" t="s">
        <v>28</v>
      </c>
      <c r="K284" s="35" t="s">
        <v>16</v>
      </c>
      <c r="L284" s="18">
        <f>'[3]10нед'!C168</f>
        <v>0</v>
      </c>
      <c r="M284" s="21">
        <f>'[3]10нед'!D168</f>
        <v>0</v>
      </c>
      <c r="N284" s="19">
        <f>'[3]10нед'!G168</f>
        <v>0</v>
      </c>
      <c r="O284" s="20">
        <f>'[3]10нед'!H168</f>
        <v>0</v>
      </c>
      <c r="P284" s="49"/>
    </row>
    <row r="285" spans="1:16" ht="31.2">
      <c r="A285" s="73"/>
      <c r="B285" s="76"/>
      <c r="C285" s="16" t="s">
        <v>18</v>
      </c>
      <c r="D285" s="23">
        <f>'[3]9нед'!C169</f>
        <v>0</v>
      </c>
      <c r="E285" s="28">
        <f>'[3]9нед'!D169</f>
        <v>0</v>
      </c>
      <c r="F285" s="25">
        <f>'[3]9нед'!G169</f>
        <v>0</v>
      </c>
      <c r="G285" s="26">
        <f>'[3]9нед'!H169</f>
        <v>0</v>
      </c>
      <c r="H285" s="51"/>
      <c r="I285" s="88"/>
      <c r="J285" s="91"/>
      <c r="K285" s="16" t="s">
        <v>18</v>
      </c>
      <c r="L285" s="23">
        <f>'[3]10нед'!C169</f>
        <v>0</v>
      </c>
      <c r="M285" s="28">
        <f>'[3]10нед'!D169</f>
        <v>0</v>
      </c>
      <c r="N285" s="25">
        <f>'[3]10нед'!G169</f>
        <v>0</v>
      </c>
      <c r="O285" s="26">
        <f>'[3]10нед'!H169</f>
        <v>0</v>
      </c>
      <c r="P285" s="51"/>
    </row>
    <row r="286" spans="1:16" ht="31.2">
      <c r="A286" s="73"/>
      <c r="B286" s="76"/>
      <c r="C286" s="16" t="s">
        <v>19</v>
      </c>
      <c r="D286" s="23">
        <f>'[3]9нед'!C170</f>
        <v>0</v>
      </c>
      <c r="E286" s="28">
        <f>'[3]9нед'!D170</f>
        <v>0</v>
      </c>
      <c r="F286" s="25">
        <f>'[3]9нед'!G170</f>
        <v>0</v>
      </c>
      <c r="G286" s="26">
        <f>'[3]9нед'!H170</f>
        <v>0</v>
      </c>
      <c r="H286" s="51"/>
      <c r="I286" s="88"/>
      <c r="J286" s="91"/>
      <c r="K286" s="16" t="s">
        <v>19</v>
      </c>
      <c r="L286" s="23">
        <f>'[3]10нед'!C170</f>
        <v>0</v>
      </c>
      <c r="M286" s="28">
        <f>'[3]10нед'!D170</f>
        <v>0</v>
      </c>
      <c r="N286" s="25">
        <f>'[3]10нед'!G170</f>
        <v>0</v>
      </c>
      <c r="O286" s="26">
        <f>'[3]10нед'!H170</f>
        <v>0</v>
      </c>
      <c r="P286" s="51"/>
    </row>
    <row r="287" spans="1:16" ht="31.2">
      <c r="A287" s="73"/>
      <c r="B287" s="76"/>
      <c r="C287" s="16" t="s">
        <v>20</v>
      </c>
      <c r="D287" s="23">
        <f>'[3]9нед'!C171</f>
        <v>0</v>
      </c>
      <c r="E287" s="28">
        <f>'[3]9нед'!D171</f>
        <v>0</v>
      </c>
      <c r="F287" s="25">
        <f>'[3]9нед'!G171</f>
        <v>0</v>
      </c>
      <c r="G287" s="26">
        <f>'[3]9нед'!H171</f>
        <v>0</v>
      </c>
      <c r="H287" s="51"/>
      <c r="I287" s="88"/>
      <c r="J287" s="91"/>
      <c r="K287" s="16" t="s">
        <v>20</v>
      </c>
      <c r="L287" s="23">
        <f>'[3]10нед'!C171</f>
        <v>0</v>
      </c>
      <c r="M287" s="28">
        <f>'[3]10нед'!D171</f>
        <v>0</v>
      </c>
      <c r="N287" s="25">
        <f>'[3]10нед'!G171</f>
        <v>0</v>
      </c>
      <c r="O287" s="26">
        <f>'[3]10нед'!H171</f>
        <v>0</v>
      </c>
      <c r="P287" s="51"/>
    </row>
    <row r="288" spans="1:16" ht="31.2">
      <c r="A288" s="73"/>
      <c r="B288" s="76"/>
      <c r="C288" s="16" t="s">
        <v>21</v>
      </c>
      <c r="D288" s="23">
        <f>'[3]9нед'!C172</f>
        <v>0</v>
      </c>
      <c r="E288" s="28">
        <f>'[3]9нед'!D172</f>
        <v>0</v>
      </c>
      <c r="F288" s="25">
        <f>'[3]9нед'!G172</f>
        <v>0</v>
      </c>
      <c r="G288" s="26">
        <f>'[3]9нед'!H172</f>
        <v>0</v>
      </c>
      <c r="H288" s="50"/>
      <c r="I288" s="88"/>
      <c r="J288" s="91"/>
      <c r="K288" s="16" t="s">
        <v>21</v>
      </c>
      <c r="L288" s="23">
        <f>'[3]10нед'!C172</f>
        <v>0</v>
      </c>
      <c r="M288" s="28">
        <f>'[3]10нед'!D172</f>
        <v>0</v>
      </c>
      <c r="N288" s="25">
        <f>'[3]10нед'!G172</f>
        <v>0</v>
      </c>
      <c r="O288" s="26">
        <f>'[3]10нед'!H172</f>
        <v>0</v>
      </c>
      <c r="P288" s="50"/>
    </row>
    <row r="289" spans="1:16" ht="31.2">
      <c r="A289" s="73"/>
      <c r="B289" s="76"/>
      <c r="C289" s="16" t="s">
        <v>22</v>
      </c>
      <c r="D289" s="23" t="str">
        <f>'[3]9нед'!C173</f>
        <v>пр</v>
      </c>
      <c r="E289" s="28" t="str">
        <f>'[3]9нед'!D173</f>
        <v>Программирование</v>
      </c>
      <c r="F289" s="25" t="str">
        <f>'[3]9нед'!G173</f>
        <v>Криницкий Ю.В.</v>
      </c>
      <c r="G289" s="26" t="str">
        <f>'[3]9нед'!H173</f>
        <v>преподаватель</v>
      </c>
      <c r="H289" s="50" t="s">
        <v>47</v>
      </c>
      <c r="I289" s="88"/>
      <c r="J289" s="91"/>
      <c r="K289" s="16" t="s">
        <v>22</v>
      </c>
      <c r="L289" s="23" t="str">
        <f>'[3]10нед'!C173</f>
        <v>л</v>
      </c>
      <c r="M289" s="28" t="str">
        <f>'[3]10нед'!D173</f>
        <v xml:space="preserve"> Программирование</v>
      </c>
      <c r="N289" s="25" t="str">
        <f>'[3]10нед'!G173</f>
        <v>Криницкий Ю.В.</v>
      </c>
      <c r="O289" s="26" t="str">
        <f>'[3]10нед'!H173</f>
        <v>преподаватель</v>
      </c>
      <c r="P289" s="50" t="s">
        <v>47</v>
      </c>
    </row>
    <row r="290" spans="1:16" ht="31.8" thickBot="1">
      <c r="A290" s="73"/>
      <c r="B290" s="76"/>
      <c r="C290" s="16" t="s">
        <v>23</v>
      </c>
      <c r="D290" s="23" t="str">
        <f>'[3]9нед'!C174</f>
        <v>л</v>
      </c>
      <c r="E290" s="28" t="str">
        <f>'[3]9нед'!D174</f>
        <v>Безопасность жизнедеятельности человека</v>
      </c>
      <c r="F290" s="25" t="str">
        <f>'[3]9нед'!G174</f>
        <v>Оказова З.П.</v>
      </c>
      <c r="G290" s="26" t="str">
        <f>'[3]9нед'!H174</f>
        <v>профессор</v>
      </c>
      <c r="H290" s="50" t="s">
        <v>57</v>
      </c>
      <c r="I290" s="88"/>
      <c r="J290" s="91"/>
      <c r="K290" s="16" t="s">
        <v>23</v>
      </c>
      <c r="L290" s="23" t="str">
        <f>'[3]10нед'!C174</f>
        <v>пр</v>
      </c>
      <c r="M290" s="28" t="str">
        <f>'[3]10нед'!D174</f>
        <v>Программирование</v>
      </c>
      <c r="N290" s="25" t="str">
        <f>'[3]10нед'!G174</f>
        <v>Криницкий Ю.В.</v>
      </c>
      <c r="O290" s="26" t="str">
        <f>'[3]10нед'!H174</f>
        <v>преподаватель</v>
      </c>
      <c r="P290" s="50" t="s">
        <v>47</v>
      </c>
    </row>
    <row r="291" spans="1:16" ht="18.45" hidden="1" customHeight="1" thickBot="1">
      <c r="A291" s="74"/>
      <c r="B291" s="77"/>
      <c r="C291" s="17"/>
      <c r="D291" s="29">
        <f>'[3]9нед'!C175</f>
        <v>0</v>
      </c>
      <c r="E291" s="30">
        <f>'[3]9нед'!D175</f>
        <v>0</v>
      </c>
      <c r="F291" s="31">
        <f>'[3]9нед'!G175</f>
        <v>0</v>
      </c>
      <c r="G291" s="32">
        <f>'[3]9нед'!H175</f>
        <v>0</v>
      </c>
      <c r="H291" s="52"/>
      <c r="I291" s="89"/>
      <c r="J291" s="92"/>
      <c r="K291" s="17"/>
      <c r="L291" s="29">
        <f>'[3]10нед'!C175</f>
        <v>0</v>
      </c>
      <c r="M291" s="30">
        <f>'[3]10нед'!D175</f>
        <v>0</v>
      </c>
      <c r="N291" s="31">
        <f>'[3]10нед'!G175</f>
        <v>0</v>
      </c>
      <c r="O291" s="32">
        <f>'[3]10нед'!H175</f>
        <v>0</v>
      </c>
      <c r="P291" s="52">
        <v>0</v>
      </c>
    </row>
    <row r="292" spans="1:16" ht="48" customHeight="1" thickTop="1">
      <c r="A292" s="72">
        <v>46123</v>
      </c>
      <c r="B292" s="75" t="s">
        <v>30</v>
      </c>
      <c r="C292" s="35" t="s">
        <v>16</v>
      </c>
      <c r="D292" s="18">
        <f>'[3]9нед'!C176</f>
        <v>0</v>
      </c>
      <c r="E292" s="21">
        <f>'[3]9нед'!D176</f>
        <v>0</v>
      </c>
      <c r="F292" s="19">
        <f>'[3]9нед'!G176</f>
        <v>0</v>
      </c>
      <c r="G292" s="20">
        <f>'[3]9нед'!H176</f>
        <v>0</v>
      </c>
      <c r="H292" s="53"/>
      <c r="I292" s="72">
        <v>46130</v>
      </c>
      <c r="J292" s="90" t="s">
        <v>30</v>
      </c>
      <c r="K292" s="35" t="s">
        <v>16</v>
      </c>
      <c r="L292" s="18">
        <f>'[3]10нед'!C176</f>
        <v>0</v>
      </c>
      <c r="M292" s="21">
        <f>'[3]10нед'!D176</f>
        <v>0</v>
      </c>
      <c r="N292" s="19">
        <f>'[3]10нед'!G176</f>
        <v>0</v>
      </c>
      <c r="O292" s="20">
        <f>'[3]10нед'!H176</f>
        <v>0</v>
      </c>
      <c r="P292" s="53"/>
    </row>
    <row r="293" spans="1:16" ht="31.2">
      <c r="A293" s="73"/>
      <c r="B293" s="76"/>
      <c r="C293" s="16" t="s">
        <v>18</v>
      </c>
      <c r="D293" s="23">
        <f>'[3]9нед'!C177</f>
        <v>0</v>
      </c>
      <c r="E293" s="28">
        <f>'[3]9нед'!D177</f>
        <v>0</v>
      </c>
      <c r="F293" s="25">
        <f>'[3]9нед'!G177</f>
        <v>0</v>
      </c>
      <c r="G293" s="26">
        <f>'[3]9нед'!H177</f>
        <v>0</v>
      </c>
      <c r="H293" s="50"/>
      <c r="I293" s="88"/>
      <c r="J293" s="91"/>
      <c r="K293" s="16" t="s">
        <v>18</v>
      </c>
      <c r="L293" s="23">
        <f>'[3]10нед'!C177</f>
        <v>0</v>
      </c>
      <c r="M293" s="28">
        <f>'[3]10нед'!D177</f>
        <v>0</v>
      </c>
      <c r="N293" s="25">
        <f>'[3]10нед'!G177</f>
        <v>0</v>
      </c>
      <c r="O293" s="26">
        <f>'[3]10нед'!H177</f>
        <v>0</v>
      </c>
      <c r="P293" s="50"/>
    </row>
    <row r="294" spans="1:16" ht="31.2">
      <c r="A294" s="73"/>
      <c r="B294" s="76"/>
      <c r="C294" s="16" t="s">
        <v>19</v>
      </c>
      <c r="D294" s="23">
        <f>'[3]9нед'!C178</f>
        <v>0</v>
      </c>
      <c r="E294" s="28">
        <f>'[3]9нед'!D178</f>
        <v>0</v>
      </c>
      <c r="F294" s="25">
        <f>'[3]9нед'!G178</f>
        <v>0</v>
      </c>
      <c r="G294" s="26">
        <f>'[3]9нед'!H178</f>
        <v>0</v>
      </c>
      <c r="H294" s="50"/>
      <c r="I294" s="88"/>
      <c r="J294" s="91"/>
      <c r="K294" s="16" t="s">
        <v>19</v>
      </c>
      <c r="L294" s="23">
        <f>'[3]10нед'!C178</f>
        <v>0</v>
      </c>
      <c r="M294" s="28">
        <f>'[3]10нед'!D178</f>
        <v>0</v>
      </c>
      <c r="N294" s="25">
        <f>'[3]10нед'!G178</f>
        <v>0</v>
      </c>
      <c r="O294" s="26">
        <f>'[3]10нед'!H178</f>
        <v>0</v>
      </c>
      <c r="P294" s="50"/>
    </row>
    <row r="295" spans="1:16" ht="31.2">
      <c r="A295" s="73"/>
      <c r="B295" s="76"/>
      <c r="C295" s="16" t="s">
        <v>20</v>
      </c>
      <c r="D295" s="23">
        <f>'[3]9нед'!C179</f>
        <v>0</v>
      </c>
      <c r="E295" s="28">
        <f>'[3]9нед'!D179</f>
        <v>0</v>
      </c>
      <c r="F295" s="25">
        <f>'[3]9нед'!G179</f>
        <v>0</v>
      </c>
      <c r="G295" s="26">
        <f>'[3]9нед'!H179</f>
        <v>0</v>
      </c>
      <c r="H295" s="50"/>
      <c r="I295" s="88"/>
      <c r="J295" s="91"/>
      <c r="K295" s="16" t="s">
        <v>20</v>
      </c>
      <c r="L295" s="23">
        <f>'[3]10нед'!C179</f>
        <v>0</v>
      </c>
      <c r="M295" s="28">
        <f>'[3]10нед'!D179</f>
        <v>0</v>
      </c>
      <c r="N295" s="25">
        <f>'[3]10нед'!G179</f>
        <v>0</v>
      </c>
      <c r="O295" s="26">
        <f>'[3]10нед'!H179</f>
        <v>0</v>
      </c>
      <c r="P295" s="50"/>
    </row>
    <row r="296" spans="1:16" ht="31.2">
      <c r="A296" s="73"/>
      <c r="B296" s="76"/>
      <c r="C296" s="16" t="s">
        <v>21</v>
      </c>
      <c r="D296" s="23">
        <f>'[3]9нед'!C180</f>
        <v>0</v>
      </c>
      <c r="E296" s="28">
        <f>'[3]9нед'!D180</f>
        <v>0</v>
      </c>
      <c r="F296" s="25">
        <f>'[3]9нед'!G180</f>
        <v>0</v>
      </c>
      <c r="G296" s="26">
        <f>'[3]9нед'!H180</f>
        <v>0</v>
      </c>
      <c r="H296" s="50"/>
      <c r="I296" s="88"/>
      <c r="J296" s="91"/>
      <c r="K296" s="16" t="s">
        <v>21</v>
      </c>
      <c r="L296" s="23">
        <f>'[3]10нед'!C180</f>
        <v>0</v>
      </c>
      <c r="M296" s="28">
        <f>'[3]10нед'!D180</f>
        <v>0</v>
      </c>
      <c r="N296" s="25">
        <f>'[3]10нед'!G180</f>
        <v>0</v>
      </c>
      <c r="O296" s="26">
        <f>'[3]10нед'!H180</f>
        <v>0</v>
      </c>
      <c r="P296" s="50"/>
    </row>
    <row r="297" spans="1:16" ht="31.2">
      <c r="A297" s="73"/>
      <c r="B297" s="76"/>
      <c r="C297" s="16" t="s">
        <v>22</v>
      </c>
      <c r="D297" s="23">
        <f>'[3]9нед'!C181</f>
        <v>0</v>
      </c>
      <c r="E297" s="28">
        <f>'[3]9нед'!D181</f>
        <v>0</v>
      </c>
      <c r="F297" s="25">
        <f>'[3]9нед'!G181</f>
        <v>0</v>
      </c>
      <c r="G297" s="26">
        <f>'[3]9нед'!H181</f>
        <v>0</v>
      </c>
      <c r="H297" s="50"/>
      <c r="I297" s="88"/>
      <c r="J297" s="91"/>
      <c r="K297" s="16" t="s">
        <v>22</v>
      </c>
      <c r="L297" s="23" t="str">
        <f>'[3]10нед'!C181</f>
        <v>л</v>
      </c>
      <c r="M297" s="28" t="str">
        <f>'[3]10нед'!D181</f>
        <v>Дискретная математика</v>
      </c>
      <c r="N297" s="25" t="str">
        <f>'[3]10нед'!G181</f>
        <v>Казанцев Ю.А.</v>
      </c>
      <c r="O297" s="26" t="str">
        <f>'[3]10нед'!H181</f>
        <v>преподаватель</v>
      </c>
      <c r="P297" s="50" t="s">
        <v>47</v>
      </c>
    </row>
    <row r="298" spans="1:16" ht="31.8" thickBot="1">
      <c r="A298" s="73"/>
      <c r="B298" s="76"/>
      <c r="C298" s="16" t="s">
        <v>23</v>
      </c>
      <c r="D298" s="23">
        <f>'[3]9нед'!C182</f>
        <v>0</v>
      </c>
      <c r="E298" s="28">
        <f>'[3]9нед'!D182</f>
        <v>0</v>
      </c>
      <c r="F298" s="25">
        <f>'[3]9нед'!G182</f>
        <v>0</v>
      </c>
      <c r="G298" s="26">
        <f>'[3]9нед'!H182</f>
        <v>0</v>
      </c>
      <c r="H298" s="50"/>
      <c r="I298" s="88"/>
      <c r="J298" s="91"/>
      <c r="K298" s="16" t="s">
        <v>23</v>
      </c>
      <c r="L298" s="23">
        <f>'[3]10нед'!C182</f>
        <v>0</v>
      </c>
      <c r="M298" s="28">
        <f>'[3]10нед'!D182</f>
        <v>0</v>
      </c>
      <c r="N298" s="25">
        <f>'[3]10нед'!G182</f>
        <v>0</v>
      </c>
      <c r="O298" s="26">
        <f>'[3]10нед'!H182</f>
        <v>0</v>
      </c>
      <c r="P298" s="50"/>
    </row>
    <row r="299" spans="1:16" ht="18.45" hidden="1" customHeight="1" thickBot="1">
      <c r="A299" s="74"/>
      <c r="B299" s="77"/>
      <c r="C299" s="17"/>
      <c r="D299" s="18">
        <f>'[3]9нед'!C183</f>
        <v>0</v>
      </c>
      <c r="E299" s="21">
        <f>'[3]9нед'!D183</f>
        <v>0</v>
      </c>
      <c r="F299" s="19">
        <f>'[3]9нед'!G183</f>
        <v>0</v>
      </c>
      <c r="G299" s="20">
        <f>'[3]9нед'!H183</f>
        <v>0</v>
      </c>
      <c r="H299" s="33"/>
      <c r="I299" s="89"/>
      <c r="J299" s="92"/>
      <c r="K299" s="17"/>
      <c r="L299" s="29">
        <f>'[3]10нед'!C59</f>
        <v>0</v>
      </c>
      <c r="M299" s="30">
        <f>'[3]10нед'!D59</f>
        <v>0</v>
      </c>
      <c r="N299" s="31">
        <f>'[3]10нед'!G59</f>
        <v>0</v>
      </c>
      <c r="O299" s="32">
        <f>'[3]10нед'!H59</f>
        <v>0</v>
      </c>
      <c r="P299" s="33"/>
    </row>
    <row r="300" spans="1:16" ht="39" customHeight="1" thickTop="1">
      <c r="A300" s="36"/>
      <c r="B300" s="37"/>
      <c r="C300" s="38"/>
      <c r="D300" s="39"/>
      <c r="E300" s="39" t="s">
        <v>31</v>
      </c>
      <c r="F300" s="39"/>
      <c r="G300" s="40" t="str">
        <f>G60</f>
        <v>Самчинская Я.Б.</v>
      </c>
      <c r="H300" s="39"/>
      <c r="I300" s="36"/>
      <c r="J300" s="37"/>
      <c r="K300" s="38"/>
      <c r="L300" s="39"/>
      <c r="M300" s="39" t="s">
        <v>31</v>
      </c>
      <c r="N300" s="39"/>
      <c r="O300" s="40" t="str">
        <f>G60</f>
        <v>Самчинская Я.Б.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78" t="s">
        <v>4</v>
      </c>
      <c r="C306" s="78"/>
      <c r="D306" s="78"/>
      <c r="E306" s="78"/>
      <c r="F306" s="78"/>
      <c r="G306" s="78"/>
      <c r="H306" s="78"/>
      <c r="I306" s="1"/>
      <c r="J306" s="78" t="s">
        <v>4</v>
      </c>
      <c r="K306" s="78"/>
      <c r="L306" s="78"/>
      <c r="M306" s="78"/>
      <c r="N306" s="78"/>
      <c r="O306" s="78"/>
      <c r="P306" s="78"/>
    </row>
    <row r="307" spans="1:16" ht="15.6">
      <c r="A307" s="7"/>
      <c r="B307" s="69" t="str">
        <f>'[1]1нед'!$A$6</f>
        <v>Направление подготовки:</v>
      </c>
      <c r="C307" s="8"/>
      <c r="D307" s="9"/>
      <c r="E307" s="10" t="str">
        <f>E7</f>
        <v>44.03.05Педагогическое образование (с двумя профилями подготовки) (Математика и Информатика)</v>
      </c>
      <c r="F307" s="9"/>
      <c r="G307" s="9" t="str">
        <f>G7</f>
        <v>12-25МИоз</v>
      </c>
      <c r="H307" s="10"/>
      <c r="I307" s="7"/>
      <c r="J307" s="69" t="str">
        <f>'[1]1нед'!$A$6</f>
        <v>Направление подготовки:</v>
      </c>
      <c r="K307" s="8"/>
      <c r="L307" s="9"/>
      <c r="M307" s="10" t="str">
        <f>E7</f>
        <v>44.03.05Педагогическое образование (с двумя профилями подготовки) (Математика и Информатика)</v>
      </c>
      <c r="N307" s="9"/>
      <c r="O307" s="9" t="str">
        <f>G7</f>
        <v>12-25МИоз</v>
      </c>
      <c r="P307" s="10"/>
    </row>
    <row r="308" spans="1:16" ht="15.6">
      <c r="A308" s="1"/>
      <c r="B308" s="86" t="s">
        <v>5</v>
      </c>
      <c r="C308" s="86"/>
      <c r="D308" s="86"/>
      <c r="E308" s="86" t="str">
        <f>E8</f>
        <v>очно-заочная</v>
      </c>
      <c r="F308" s="86"/>
      <c r="G308" s="86"/>
      <c r="H308" s="86"/>
      <c r="I308" s="1"/>
      <c r="J308" s="86" t="s">
        <v>5</v>
      </c>
      <c r="K308" s="86"/>
      <c r="L308" s="86"/>
      <c r="M308" s="86" t="str">
        <f>E8</f>
        <v>очно-заочная</v>
      </c>
      <c r="N308" s="86"/>
      <c r="O308" s="86"/>
      <c r="P308" s="86"/>
    </row>
    <row r="309" spans="1:16" ht="15.6">
      <c r="A309" s="1"/>
      <c r="B309" s="86" t="s">
        <v>7</v>
      </c>
      <c r="C309" s="86"/>
      <c r="D309" s="86"/>
      <c r="E309" s="69">
        <f>E9</f>
        <v>1</v>
      </c>
      <c r="F309" s="69"/>
      <c r="G309" s="69"/>
      <c r="H309" s="4"/>
      <c r="I309" s="1"/>
      <c r="J309" s="86" t="s">
        <v>7</v>
      </c>
      <c r="K309" s="86"/>
      <c r="L309" s="86"/>
      <c r="M309" s="69">
        <f>E9</f>
        <v>1</v>
      </c>
      <c r="N309" s="69"/>
      <c r="O309" s="69"/>
      <c r="P309" s="4"/>
    </row>
    <row r="310" spans="1:16" ht="16.2" thickBot="1">
      <c r="A310" s="1"/>
      <c r="B310" s="87" t="s">
        <v>8</v>
      </c>
      <c r="C310" s="87"/>
      <c r="D310" s="87"/>
      <c r="E310" s="70">
        <f>M250+1</f>
        <v>11</v>
      </c>
      <c r="F310" s="70"/>
      <c r="G310" s="70"/>
      <c r="H310" s="11"/>
      <c r="I310" s="1"/>
      <c r="J310" s="87" t="s">
        <v>8</v>
      </c>
      <c r="K310" s="87"/>
      <c r="L310" s="87"/>
      <c r="M310" s="70">
        <f>E310+1</f>
        <v>12</v>
      </c>
      <c r="N310" s="70"/>
      <c r="O310" s="70"/>
      <c r="P310" s="11"/>
    </row>
    <row r="311" spans="1:16" ht="46.5" customHeight="1" thickTop="1" thickBot="1">
      <c r="A311" s="82" t="s">
        <v>9</v>
      </c>
      <c r="B311" s="83"/>
      <c r="C311" s="12" t="s">
        <v>10</v>
      </c>
      <c r="D311" s="13" t="s">
        <v>11</v>
      </c>
      <c r="E311" s="14" t="s">
        <v>12</v>
      </c>
      <c r="F311" s="84" t="s">
        <v>13</v>
      </c>
      <c r="G311" s="85"/>
      <c r="H311" s="15" t="s">
        <v>14</v>
      </c>
      <c r="I311" s="82" t="s">
        <v>9</v>
      </c>
      <c r="J311" s="83"/>
      <c r="K311" s="12" t="s">
        <v>10</v>
      </c>
      <c r="L311" s="13" t="s">
        <v>11</v>
      </c>
      <c r="M311" s="14" t="s">
        <v>12</v>
      </c>
      <c r="N311" s="84" t="s">
        <v>13</v>
      </c>
      <c r="O311" s="85"/>
      <c r="P311" s="15" t="s">
        <v>14</v>
      </c>
    </row>
    <row r="312" spans="1:16" ht="32.25" customHeight="1" thickTop="1">
      <c r="A312" s="72">
        <v>46132</v>
      </c>
      <c r="B312" s="75" t="s">
        <v>15</v>
      </c>
      <c r="C312" s="16" t="s">
        <v>16</v>
      </c>
      <c r="D312" s="18">
        <f>'[3]11нед'!C136</f>
        <v>0</v>
      </c>
      <c r="E312" s="21">
        <f>'[3]11нед'!D136</f>
        <v>0</v>
      </c>
      <c r="F312" s="19">
        <f>'[3]11нед'!G136</f>
        <v>0</v>
      </c>
      <c r="G312" s="20">
        <f>'[3]11нед'!H136</f>
        <v>0</v>
      </c>
      <c r="H312" s="49"/>
      <c r="I312" s="72">
        <v>46139</v>
      </c>
      <c r="J312" s="90" t="s">
        <v>15</v>
      </c>
      <c r="K312" s="16" t="s">
        <v>16</v>
      </c>
      <c r="L312" s="18">
        <f>'[3]12нед'!C136</f>
        <v>0</v>
      </c>
      <c r="M312" s="21">
        <f>'[3]12нед'!D136</f>
        <v>0</v>
      </c>
      <c r="N312" s="19">
        <f>'[3]12нед'!G136</f>
        <v>0</v>
      </c>
      <c r="O312" s="20">
        <f>'[3]12нед'!H136</f>
        <v>0</v>
      </c>
      <c r="P312" s="49"/>
    </row>
    <row r="313" spans="1:16" ht="31.2">
      <c r="A313" s="73"/>
      <c r="B313" s="76"/>
      <c r="C313" s="16" t="s">
        <v>18</v>
      </c>
      <c r="D313" s="23">
        <f>'[3]11нед'!C137</f>
        <v>0</v>
      </c>
      <c r="E313" s="28">
        <f>'[3]11нед'!D137</f>
        <v>0</v>
      </c>
      <c r="F313" s="25">
        <f>'[3]11нед'!G137</f>
        <v>0</v>
      </c>
      <c r="G313" s="26">
        <f>'[3]11нед'!H137</f>
        <v>0</v>
      </c>
      <c r="H313" s="50"/>
      <c r="I313" s="88"/>
      <c r="J313" s="91"/>
      <c r="K313" s="16" t="s">
        <v>18</v>
      </c>
      <c r="L313" s="23">
        <f>'[3]12нед'!C137</f>
        <v>0</v>
      </c>
      <c r="M313" s="28">
        <f>'[3]12нед'!D137</f>
        <v>0</v>
      </c>
      <c r="N313" s="25">
        <f>'[3]12нед'!G137</f>
        <v>0</v>
      </c>
      <c r="O313" s="26">
        <f>'[3]12нед'!H137</f>
        <v>0</v>
      </c>
      <c r="P313" s="50"/>
    </row>
    <row r="314" spans="1:16" ht="31.2">
      <c r="A314" s="73"/>
      <c r="B314" s="76"/>
      <c r="C314" s="16" t="s">
        <v>19</v>
      </c>
      <c r="D314" s="23">
        <f>'[3]11нед'!C138</f>
        <v>0</v>
      </c>
      <c r="E314" s="28">
        <f>'[3]11нед'!D138</f>
        <v>0</v>
      </c>
      <c r="F314" s="25">
        <f>'[3]11нед'!G138</f>
        <v>0</v>
      </c>
      <c r="G314" s="26">
        <f>'[3]11нед'!H138</f>
        <v>0</v>
      </c>
      <c r="H314" s="51"/>
      <c r="I314" s="88"/>
      <c r="J314" s="91"/>
      <c r="K314" s="16" t="s">
        <v>19</v>
      </c>
      <c r="L314" s="23">
        <f>'[3]12нед'!C138</f>
        <v>0</v>
      </c>
      <c r="M314" s="28">
        <f>'[3]12нед'!D138</f>
        <v>0</v>
      </c>
      <c r="N314" s="25">
        <f>'[3]12нед'!G138</f>
        <v>0</v>
      </c>
      <c r="O314" s="26">
        <f>'[3]12нед'!H138</f>
        <v>0</v>
      </c>
      <c r="P314" s="51"/>
    </row>
    <row r="315" spans="1:16" ht="31.2">
      <c r="A315" s="73"/>
      <c r="B315" s="76"/>
      <c r="C315" s="16" t="s">
        <v>20</v>
      </c>
      <c r="D315" s="23">
        <f>'[3]11нед'!C139</f>
        <v>0</v>
      </c>
      <c r="E315" s="28">
        <f>'[3]11нед'!D139</f>
        <v>0</v>
      </c>
      <c r="F315" s="25">
        <f>'[3]11нед'!G139</f>
        <v>0</v>
      </c>
      <c r="G315" s="26">
        <f>'[3]11нед'!H139</f>
        <v>0</v>
      </c>
      <c r="H315" s="51"/>
      <c r="I315" s="88"/>
      <c r="J315" s="91"/>
      <c r="K315" s="16" t="s">
        <v>20</v>
      </c>
      <c r="L315" s="23">
        <f>'[3]12нед'!C139</f>
        <v>0</v>
      </c>
      <c r="M315" s="28">
        <f>'[3]12нед'!D139</f>
        <v>0</v>
      </c>
      <c r="N315" s="25">
        <f>'[3]12нед'!G139</f>
        <v>0</v>
      </c>
      <c r="O315" s="26">
        <f>'[3]12нед'!H139</f>
        <v>0</v>
      </c>
      <c r="P315" s="51"/>
    </row>
    <row r="316" spans="1:16" ht="31.2">
      <c r="A316" s="73"/>
      <c r="B316" s="76"/>
      <c r="C316" s="16" t="s">
        <v>21</v>
      </c>
      <c r="D316" s="23">
        <f>'[3]11нед'!C140</f>
        <v>0</v>
      </c>
      <c r="E316" s="28">
        <f>'[3]11нед'!D140</f>
        <v>0</v>
      </c>
      <c r="F316" s="25">
        <f>'[3]11нед'!G140</f>
        <v>0</v>
      </c>
      <c r="G316" s="26">
        <f>'[3]11нед'!H140</f>
        <v>0</v>
      </c>
      <c r="H316" s="50"/>
      <c r="I316" s="88"/>
      <c r="J316" s="91"/>
      <c r="K316" s="16" t="s">
        <v>21</v>
      </c>
      <c r="L316" s="23">
        <f>'[3]12нед'!C140</f>
        <v>0</v>
      </c>
      <c r="M316" s="28">
        <f>'[3]12нед'!D140</f>
        <v>0</v>
      </c>
      <c r="N316" s="25">
        <f>'[3]12нед'!G140</f>
        <v>0</v>
      </c>
      <c r="O316" s="26">
        <f>'[3]12нед'!H140</f>
        <v>0</v>
      </c>
      <c r="P316" s="50"/>
    </row>
    <row r="317" spans="1:16" ht="31.2">
      <c r="A317" s="73"/>
      <c r="B317" s="76"/>
      <c r="C317" s="16" t="s">
        <v>22</v>
      </c>
      <c r="D317" s="23" t="str">
        <f>'[3]11нед'!C141</f>
        <v>л</v>
      </c>
      <c r="E317" s="28" t="str">
        <f>'[3]11нед'!D141</f>
        <v>Алгебра</v>
      </c>
      <c r="F317" s="25" t="str">
        <f>'[3]11нед'!G141</f>
        <v>Овчинникова М.В.</v>
      </c>
      <c r="G317" s="26" t="str">
        <f>'[3]11нед'!H141</f>
        <v>доцент, канд. наук</v>
      </c>
      <c r="H317" s="50" t="s">
        <v>47</v>
      </c>
      <c r="I317" s="88"/>
      <c r="J317" s="91"/>
      <c r="K317" s="16" t="s">
        <v>22</v>
      </c>
      <c r="L317" s="23">
        <f>'[3]12нед'!C141</f>
        <v>0</v>
      </c>
      <c r="M317" s="28">
        <f>'[3]12нед'!D141</f>
        <v>0</v>
      </c>
      <c r="N317" s="25">
        <f>'[3]12нед'!G141</f>
        <v>0</v>
      </c>
      <c r="O317" s="26">
        <f>'[3]12нед'!H141</f>
        <v>0</v>
      </c>
      <c r="P317" s="50"/>
    </row>
    <row r="318" spans="1:16" ht="31.8" thickBot="1">
      <c r="A318" s="73"/>
      <c r="B318" s="76"/>
      <c r="C318" s="16" t="s">
        <v>23</v>
      </c>
      <c r="D318" s="23" t="str">
        <f>'[3]11нед'!C142</f>
        <v>пр</v>
      </c>
      <c r="E318" s="28" t="str">
        <f>'[3]11нед'!D142</f>
        <v>Геометрия</v>
      </c>
      <c r="F318" s="25" t="str">
        <f>'[3]11нед'!G142</f>
        <v>Казанцев Ю.А.</v>
      </c>
      <c r="G318" s="26" t="str">
        <f>'[3]11нед'!H142</f>
        <v>преподаватель</v>
      </c>
      <c r="H318" s="50" t="s">
        <v>47</v>
      </c>
      <c r="I318" s="88"/>
      <c r="J318" s="91"/>
      <c r="K318" s="16" t="s">
        <v>23</v>
      </c>
      <c r="L318" s="23">
        <f>'[3]12нед'!C142</f>
        <v>0</v>
      </c>
      <c r="M318" s="28">
        <f>'[3]12нед'!D142</f>
        <v>0</v>
      </c>
      <c r="N318" s="25">
        <f>'[3]12нед'!G142</f>
        <v>0</v>
      </c>
      <c r="O318" s="26">
        <f>'[3]12нед'!H142</f>
        <v>0</v>
      </c>
      <c r="P318" s="50"/>
    </row>
    <row r="319" spans="1:16" ht="18.600000000000001" hidden="1" customHeight="1" thickBot="1">
      <c r="A319" s="74"/>
      <c r="B319" s="77"/>
      <c r="C319" s="17"/>
      <c r="D319" s="29">
        <f>'[3]11нед'!C143</f>
        <v>0</v>
      </c>
      <c r="E319" s="30">
        <f>'[3]11нед'!D143</f>
        <v>0</v>
      </c>
      <c r="F319" s="31">
        <f>'[3]11нед'!G143</f>
        <v>0</v>
      </c>
      <c r="G319" s="32">
        <f>'[3]11нед'!H143</f>
        <v>0</v>
      </c>
      <c r="H319" s="52"/>
      <c r="I319" s="89"/>
      <c r="J319" s="92"/>
      <c r="K319" s="17"/>
      <c r="L319" s="29">
        <f>'[3]12нед'!C143</f>
        <v>0</v>
      </c>
      <c r="M319" s="30">
        <f>'[3]12нед'!D143</f>
        <v>0</v>
      </c>
      <c r="N319" s="31">
        <f>'[3]12нед'!G143</f>
        <v>0</v>
      </c>
      <c r="O319" s="32">
        <f>'[3]12нед'!H143</f>
        <v>0</v>
      </c>
      <c r="P319" s="52">
        <v>0</v>
      </c>
    </row>
    <row r="320" spans="1:16" ht="32.25" customHeight="1" thickTop="1">
      <c r="A320" s="72">
        <v>46133</v>
      </c>
      <c r="B320" s="75" t="s">
        <v>24</v>
      </c>
      <c r="C320" s="35" t="s">
        <v>16</v>
      </c>
      <c r="D320" s="18">
        <f>'[3]11нед'!C144</f>
        <v>0</v>
      </c>
      <c r="E320" s="21">
        <f>'[3]11нед'!D144</f>
        <v>0</v>
      </c>
      <c r="F320" s="19">
        <f>'[3]11нед'!G144</f>
        <v>0</v>
      </c>
      <c r="G320" s="20">
        <f>'[3]11нед'!H144</f>
        <v>0</v>
      </c>
      <c r="H320" s="49"/>
      <c r="I320" s="72">
        <v>46140</v>
      </c>
      <c r="J320" s="90" t="s">
        <v>24</v>
      </c>
      <c r="K320" s="35" t="s">
        <v>16</v>
      </c>
      <c r="L320" s="18">
        <f>'[3]12нед'!C144</f>
        <v>0</v>
      </c>
      <c r="M320" s="21">
        <f>'[3]12нед'!D144</f>
        <v>0</v>
      </c>
      <c r="N320" s="19">
        <f>'[3]12нед'!G144</f>
        <v>0</v>
      </c>
      <c r="O320" s="20">
        <f>'[3]12нед'!H144</f>
        <v>0</v>
      </c>
      <c r="P320" s="49"/>
    </row>
    <row r="321" spans="1:16" ht="31.2">
      <c r="A321" s="73"/>
      <c r="B321" s="76"/>
      <c r="C321" s="16" t="s">
        <v>18</v>
      </c>
      <c r="D321" s="23">
        <f>'[3]11нед'!C145</f>
        <v>0</v>
      </c>
      <c r="E321" s="28">
        <f>'[3]11нед'!D145</f>
        <v>0</v>
      </c>
      <c r="F321" s="25">
        <f>'[3]11нед'!G145</f>
        <v>0</v>
      </c>
      <c r="G321" s="26">
        <f>'[3]11нед'!H145</f>
        <v>0</v>
      </c>
      <c r="H321" s="51"/>
      <c r="I321" s="88"/>
      <c r="J321" s="91"/>
      <c r="K321" s="16" t="s">
        <v>18</v>
      </c>
      <c r="L321" s="23">
        <f>'[3]12нед'!C145</f>
        <v>0</v>
      </c>
      <c r="M321" s="28">
        <f>'[3]12нед'!D145</f>
        <v>0</v>
      </c>
      <c r="N321" s="25">
        <f>'[3]12нед'!G145</f>
        <v>0</v>
      </c>
      <c r="O321" s="26">
        <f>'[3]12нед'!H145</f>
        <v>0</v>
      </c>
      <c r="P321" s="51"/>
    </row>
    <row r="322" spans="1:16" ht="31.2">
      <c r="A322" s="73"/>
      <c r="B322" s="76"/>
      <c r="C322" s="16" t="s">
        <v>19</v>
      </c>
      <c r="D322" s="23">
        <f>'[3]11нед'!C146</f>
        <v>0</v>
      </c>
      <c r="E322" s="28">
        <f>'[3]11нед'!D146</f>
        <v>0</v>
      </c>
      <c r="F322" s="25">
        <f>'[3]11нед'!G146</f>
        <v>0</v>
      </c>
      <c r="G322" s="26">
        <f>'[3]11нед'!H146</f>
        <v>0</v>
      </c>
      <c r="H322" s="50"/>
      <c r="I322" s="88"/>
      <c r="J322" s="91"/>
      <c r="K322" s="16" t="s">
        <v>19</v>
      </c>
      <c r="L322" s="23">
        <f>'[3]12нед'!C146</f>
        <v>0</v>
      </c>
      <c r="M322" s="28">
        <f>'[3]12нед'!D146</f>
        <v>0</v>
      </c>
      <c r="N322" s="25">
        <f>'[3]12нед'!G146</f>
        <v>0</v>
      </c>
      <c r="O322" s="26">
        <f>'[3]12нед'!H146</f>
        <v>0</v>
      </c>
      <c r="P322" s="50"/>
    </row>
    <row r="323" spans="1:16" ht="36.450000000000003" customHeight="1">
      <c r="A323" s="73"/>
      <c r="B323" s="76"/>
      <c r="C323" s="16" t="s">
        <v>20</v>
      </c>
      <c r="D323" s="23">
        <f>'[3]11нед'!C147</f>
        <v>0</v>
      </c>
      <c r="E323" s="28">
        <f>'[3]11нед'!D147</f>
        <v>0</v>
      </c>
      <c r="F323" s="25">
        <f>'[3]11нед'!G147</f>
        <v>0</v>
      </c>
      <c r="G323" s="26">
        <f>'[3]11нед'!H147</f>
        <v>0</v>
      </c>
      <c r="H323" s="50"/>
      <c r="I323" s="88"/>
      <c r="J323" s="91"/>
      <c r="K323" s="16" t="s">
        <v>20</v>
      </c>
      <c r="L323" s="23">
        <f>'[3]12нед'!C147</f>
        <v>0</v>
      </c>
      <c r="M323" s="28">
        <f>'[3]12нед'!D147</f>
        <v>0</v>
      </c>
      <c r="N323" s="25">
        <f>'[3]12нед'!G147</f>
        <v>0</v>
      </c>
      <c r="O323" s="26">
        <f>'[3]12нед'!H147</f>
        <v>0</v>
      </c>
      <c r="P323" s="50"/>
    </row>
    <row r="324" spans="1:16" ht="35.85" customHeight="1">
      <c r="A324" s="73"/>
      <c r="B324" s="76"/>
      <c r="C324" s="16" t="s">
        <v>21</v>
      </c>
      <c r="D324" s="23">
        <f>'[3]11нед'!C148</f>
        <v>0</v>
      </c>
      <c r="E324" s="28">
        <f>'[3]11нед'!D148</f>
        <v>0</v>
      </c>
      <c r="F324" s="25">
        <f>'[3]11нед'!G148</f>
        <v>0</v>
      </c>
      <c r="G324" s="26">
        <f>'[3]11нед'!H148</f>
        <v>0</v>
      </c>
      <c r="H324" s="50"/>
      <c r="I324" s="88"/>
      <c r="J324" s="91"/>
      <c r="K324" s="16" t="s">
        <v>21</v>
      </c>
      <c r="L324" s="23">
        <f>'[3]12нед'!C148</f>
        <v>0</v>
      </c>
      <c r="M324" s="28">
        <f>'[3]12нед'!D148</f>
        <v>0</v>
      </c>
      <c r="N324" s="25">
        <f>'[3]12нед'!G148</f>
        <v>0</v>
      </c>
      <c r="O324" s="26">
        <f>'[3]12нед'!H148</f>
        <v>0</v>
      </c>
      <c r="P324" s="50"/>
    </row>
    <row r="325" spans="1:16" ht="36">
      <c r="A325" s="73"/>
      <c r="B325" s="76"/>
      <c r="C325" s="16" t="s">
        <v>22</v>
      </c>
      <c r="D325" s="23" t="str">
        <f>'[3]11нед'!C149</f>
        <v>л</v>
      </c>
      <c r="E325" s="28" t="str">
        <f>'[3]11нед'!D149</f>
        <v>История России</v>
      </c>
      <c r="F325" s="25" t="str">
        <f>'[3]11нед'!G149</f>
        <v>Березняк Я.В.</v>
      </c>
      <c r="G325" s="26" t="str">
        <f>'[3]11нед'!H149</f>
        <v>доцент</v>
      </c>
      <c r="H325" s="60" t="s">
        <v>48</v>
      </c>
      <c r="I325" s="88"/>
      <c r="J325" s="91"/>
      <c r="K325" s="16" t="s">
        <v>22</v>
      </c>
      <c r="L325" s="23" t="str">
        <f>'[3]12нед'!C149</f>
        <v>пр</v>
      </c>
      <c r="M325" s="28" t="str">
        <f>'[3]12нед'!D149</f>
        <v>Иностранный язык в профессиональной деятельности</v>
      </c>
      <c r="N325" s="25" t="str">
        <f>'[3]12нед'!G149</f>
        <v>Фомина Н.М.</v>
      </c>
      <c r="O325" s="26" t="str">
        <f>'[3]12нед'!H149</f>
        <v>ст. преподаватель</v>
      </c>
      <c r="P325" s="50" t="s">
        <v>49</v>
      </c>
    </row>
    <row r="326" spans="1:16" ht="31.8" thickBot="1">
      <c r="A326" s="73"/>
      <c r="B326" s="76"/>
      <c r="C326" s="16" t="s">
        <v>23</v>
      </c>
      <c r="D326" s="23" t="str">
        <f>'[3]11нед'!C150</f>
        <v>пр</v>
      </c>
      <c r="E326" s="28" t="str">
        <f>'[3]11нед'!D150</f>
        <v>Русский язык и культура речи</v>
      </c>
      <c r="F326" s="25" t="str">
        <f>'[3]11нед'!G150</f>
        <v>Козина Ю.В.</v>
      </c>
      <c r="G326" s="26" t="str">
        <f>'[3]11нед'!H150</f>
        <v>доцент</v>
      </c>
      <c r="H326" s="50" t="s">
        <v>50</v>
      </c>
      <c r="I326" s="88"/>
      <c r="J326" s="91"/>
      <c r="K326" s="16" t="s">
        <v>23</v>
      </c>
      <c r="L326" s="23" t="str">
        <f>'[3]12нед'!C150</f>
        <v>пр</v>
      </c>
      <c r="M326" s="28" t="str">
        <f>'[3]12нед'!D150</f>
        <v>Алгебра</v>
      </c>
      <c r="N326" s="25" t="str">
        <f>'[3]12нед'!G150</f>
        <v>Овчинникова М.В.</v>
      </c>
      <c r="O326" s="26" t="str">
        <f>'[3]12нед'!H150</f>
        <v>доцент, канд. наук</v>
      </c>
      <c r="P326" s="50" t="s">
        <v>47</v>
      </c>
    </row>
    <row r="327" spans="1:16" ht="19.5" hidden="1" customHeight="1" thickBot="1">
      <c r="A327" s="74"/>
      <c r="B327" s="77"/>
      <c r="C327" s="17"/>
      <c r="D327" s="29">
        <f>'[3]11нед'!C151</f>
        <v>0</v>
      </c>
      <c r="E327" s="30">
        <f>'[3]11нед'!D151</f>
        <v>0</v>
      </c>
      <c r="F327" s="31">
        <f>'[3]11нед'!G151</f>
        <v>0</v>
      </c>
      <c r="G327" s="32">
        <f>'[3]11нед'!H151</f>
        <v>0</v>
      </c>
      <c r="H327" s="52"/>
      <c r="I327" s="89"/>
      <c r="J327" s="92"/>
      <c r="K327" s="17"/>
      <c r="L327" s="29">
        <f>'[3]12нед'!C151</f>
        <v>0</v>
      </c>
      <c r="M327" s="30">
        <f>'[3]12нед'!D151</f>
        <v>0</v>
      </c>
      <c r="N327" s="31">
        <f>'[3]12нед'!G151</f>
        <v>0</v>
      </c>
      <c r="O327" s="32">
        <f>'[3]12нед'!H151</f>
        <v>0</v>
      </c>
      <c r="P327" s="52">
        <v>0</v>
      </c>
    </row>
    <row r="328" spans="1:16" ht="48" customHeight="1" thickTop="1">
      <c r="A328" s="72">
        <v>46134</v>
      </c>
      <c r="B328" s="79" t="s">
        <v>26</v>
      </c>
      <c r="C328" s="35" t="s">
        <v>16</v>
      </c>
      <c r="D328" s="18">
        <f>'[3]11нед'!C152</f>
        <v>0</v>
      </c>
      <c r="E328" s="21">
        <f>'[3]11нед'!D152</f>
        <v>0</v>
      </c>
      <c r="F328" s="19">
        <f>'[3]11нед'!G152</f>
        <v>0</v>
      </c>
      <c r="G328" s="20">
        <f>'[3]11нед'!H152</f>
        <v>0</v>
      </c>
      <c r="H328" s="49"/>
      <c r="I328" s="72">
        <v>46141</v>
      </c>
      <c r="J328" s="93" t="s">
        <v>26</v>
      </c>
      <c r="K328" s="35" t="s">
        <v>16</v>
      </c>
      <c r="L328" s="18">
        <f>'[3]12нед'!C152</f>
        <v>0</v>
      </c>
      <c r="M328" s="21">
        <f>'[3]12нед'!D152</f>
        <v>0</v>
      </c>
      <c r="N328" s="19">
        <f>'[3]12нед'!G152</f>
        <v>0</v>
      </c>
      <c r="O328" s="20">
        <f>'[3]12нед'!H152</f>
        <v>0</v>
      </c>
      <c r="P328" s="49"/>
    </row>
    <row r="329" spans="1:16" ht="31.2">
      <c r="A329" s="73"/>
      <c r="B329" s="80"/>
      <c r="C329" s="16" t="s">
        <v>18</v>
      </c>
      <c r="D329" s="23">
        <f>'[3]11нед'!C153</f>
        <v>0</v>
      </c>
      <c r="E329" s="28">
        <f>'[3]11нед'!D153</f>
        <v>0</v>
      </c>
      <c r="F329" s="25">
        <f>'[3]11нед'!G153</f>
        <v>0</v>
      </c>
      <c r="G329" s="26">
        <f>'[3]11нед'!H153</f>
        <v>0</v>
      </c>
      <c r="H329" s="51"/>
      <c r="I329" s="88"/>
      <c r="J329" s="94"/>
      <c r="K329" s="16" t="s">
        <v>18</v>
      </c>
      <c r="L329" s="23">
        <f>'[3]12нед'!C153</f>
        <v>0</v>
      </c>
      <c r="M329" s="28">
        <f>'[3]12нед'!D153</f>
        <v>0</v>
      </c>
      <c r="N329" s="25">
        <f>'[3]12нед'!G153</f>
        <v>0</v>
      </c>
      <c r="O329" s="26">
        <f>'[3]12нед'!H153</f>
        <v>0</v>
      </c>
      <c r="P329" s="51"/>
    </row>
    <row r="330" spans="1:16" ht="31.2">
      <c r="A330" s="73"/>
      <c r="B330" s="80"/>
      <c r="C330" s="16" t="s">
        <v>19</v>
      </c>
      <c r="D330" s="23">
        <f>'[3]11нед'!C154</f>
        <v>0</v>
      </c>
      <c r="E330" s="28">
        <f>'[3]11нед'!D154</f>
        <v>0</v>
      </c>
      <c r="F330" s="25">
        <f>'[3]11нед'!G154</f>
        <v>0</v>
      </c>
      <c r="G330" s="26">
        <f>'[3]11нед'!H154</f>
        <v>0</v>
      </c>
      <c r="H330" s="50"/>
      <c r="I330" s="88"/>
      <c r="J330" s="94"/>
      <c r="K330" s="16" t="s">
        <v>19</v>
      </c>
      <c r="L330" s="23">
        <f>'[3]12нед'!C154</f>
        <v>0</v>
      </c>
      <c r="M330" s="28">
        <f>'[3]12нед'!D154</f>
        <v>0</v>
      </c>
      <c r="N330" s="25">
        <f>'[3]12нед'!G154</f>
        <v>0</v>
      </c>
      <c r="O330" s="26">
        <f>'[3]12нед'!H154</f>
        <v>0</v>
      </c>
      <c r="P330" s="50"/>
    </row>
    <row r="331" spans="1:16" ht="38.25" customHeight="1">
      <c r="A331" s="73"/>
      <c r="B331" s="80"/>
      <c r="C331" s="16" t="s">
        <v>20</v>
      </c>
      <c r="D331" s="23">
        <f>'[3]11нед'!C155</f>
        <v>0</v>
      </c>
      <c r="E331" s="28">
        <f>'[3]11нед'!D155</f>
        <v>0</v>
      </c>
      <c r="F331" s="25">
        <f>'[3]11нед'!G155</f>
        <v>0</v>
      </c>
      <c r="G331" s="26">
        <f>'[3]11нед'!H155</f>
        <v>0</v>
      </c>
      <c r="H331" s="50"/>
      <c r="I331" s="88"/>
      <c r="J331" s="94"/>
      <c r="K331" s="16" t="s">
        <v>20</v>
      </c>
      <c r="L331" s="23">
        <f>'[3]12нед'!C155</f>
        <v>0</v>
      </c>
      <c r="M331" s="28">
        <f>'[3]12нед'!D155</f>
        <v>0</v>
      </c>
      <c r="N331" s="25">
        <f>'[3]12нед'!G155</f>
        <v>0</v>
      </c>
      <c r="O331" s="26">
        <f>'[3]12нед'!H155</f>
        <v>0</v>
      </c>
      <c r="P331" s="50"/>
    </row>
    <row r="332" spans="1:16" ht="35.85" customHeight="1">
      <c r="A332" s="73"/>
      <c r="B332" s="80"/>
      <c r="C332" s="16" t="s">
        <v>21</v>
      </c>
      <c r="D332" s="23">
        <f>'[3]11нед'!C156</f>
        <v>0</v>
      </c>
      <c r="E332" s="28">
        <f>'[3]11нед'!D156</f>
        <v>0</v>
      </c>
      <c r="F332" s="25">
        <f>'[3]11нед'!G156</f>
        <v>0</v>
      </c>
      <c r="G332" s="26">
        <f>'[3]11нед'!H156</f>
        <v>0</v>
      </c>
      <c r="H332" s="50"/>
      <c r="I332" s="88"/>
      <c r="J332" s="94"/>
      <c r="K332" s="16" t="s">
        <v>21</v>
      </c>
      <c r="L332" s="23">
        <f>'[3]12нед'!C156</f>
        <v>0</v>
      </c>
      <c r="M332" s="28">
        <f>'[3]12нед'!D156</f>
        <v>0</v>
      </c>
      <c r="N332" s="25">
        <f>'[3]12нед'!G156</f>
        <v>0</v>
      </c>
      <c r="O332" s="26">
        <f>'[3]12нед'!H156</f>
        <v>0</v>
      </c>
      <c r="P332" s="50"/>
    </row>
    <row r="333" spans="1:16" ht="31.2">
      <c r="A333" s="73"/>
      <c r="B333" s="80"/>
      <c r="C333" s="16" t="s">
        <v>22</v>
      </c>
      <c r="D333" s="23" t="str">
        <f>'[3]11нед'!C157</f>
        <v>л</v>
      </c>
      <c r="E333" s="28" t="str">
        <f>'[3]11нед'!D157</f>
        <v>Алгебра</v>
      </c>
      <c r="F333" s="25" t="str">
        <f>'[3]11нед'!G157</f>
        <v>Овчинникова М.В.</v>
      </c>
      <c r="G333" s="26" t="str">
        <f>'[3]11нед'!H157</f>
        <v>доцент, канд. наук</v>
      </c>
      <c r="H333" s="50" t="s">
        <v>47</v>
      </c>
      <c r="I333" s="88"/>
      <c r="J333" s="94"/>
      <c r="K333" s="16" t="s">
        <v>22</v>
      </c>
      <c r="L333" s="23" t="str">
        <f>'[3]12нед'!C157</f>
        <v>пр</v>
      </c>
      <c r="M333" s="28" t="str">
        <f>'[3]12нед'!D157</f>
        <v>Основы медицинских знаний</v>
      </c>
      <c r="N333" s="25" t="str">
        <f>'[3]12нед'!G157</f>
        <v>Тотоева О.Н.</v>
      </c>
      <c r="O333" s="26" t="str">
        <f>'[3]12нед'!H157</f>
        <v>доцент, канд. наук</v>
      </c>
      <c r="P333" s="50" t="s">
        <v>51</v>
      </c>
    </row>
    <row r="334" spans="1:16" ht="31.8" thickBot="1">
      <c r="A334" s="73"/>
      <c r="B334" s="80"/>
      <c r="C334" s="16" t="s">
        <v>23</v>
      </c>
      <c r="D334" s="23" t="str">
        <f>'[3]11нед'!C158</f>
        <v>л</v>
      </c>
      <c r="E334" s="28" t="str">
        <f>'[3]11нед'!D158</f>
        <v>Основы медицинских знаний</v>
      </c>
      <c r="F334" s="25" t="str">
        <f>'[3]11нед'!G158</f>
        <v>Тотоева О.Н.</v>
      </c>
      <c r="G334" s="26" t="str">
        <f>'[3]11нед'!H158</f>
        <v>доцент, канд. наук</v>
      </c>
      <c r="H334" s="50" t="s">
        <v>52</v>
      </c>
      <c r="I334" s="88"/>
      <c r="J334" s="94"/>
      <c r="K334" s="16" t="s">
        <v>23</v>
      </c>
      <c r="L334" s="23" t="str">
        <f>'[3]12нед'!C158</f>
        <v>пр</v>
      </c>
      <c r="M334" s="28" t="str">
        <f>'[3]12нед'!D158</f>
        <v xml:space="preserve"> История России</v>
      </c>
      <c r="N334" s="25" t="str">
        <f>'[3]12нед'!G158</f>
        <v>Разбеглова Т.П.</v>
      </c>
      <c r="O334" s="26" t="str">
        <f>'[3]12нед'!H158</f>
        <v>доцент</v>
      </c>
      <c r="P334" s="50" t="s">
        <v>53</v>
      </c>
    </row>
    <row r="335" spans="1:16" ht="19.5" hidden="1" customHeight="1" thickBot="1">
      <c r="A335" s="74"/>
      <c r="B335" s="81"/>
      <c r="C335" s="17"/>
      <c r="D335" s="29">
        <f>'[3]11нед'!C159</f>
        <v>0</v>
      </c>
      <c r="E335" s="30">
        <f>'[3]11нед'!D159</f>
        <v>0</v>
      </c>
      <c r="F335" s="31">
        <f>'[3]11нед'!G159</f>
        <v>0</v>
      </c>
      <c r="G335" s="32">
        <f>'[3]11нед'!H159</f>
        <v>0</v>
      </c>
      <c r="H335" s="52"/>
      <c r="I335" s="89"/>
      <c r="J335" s="95"/>
      <c r="K335" s="17"/>
      <c r="L335" s="29">
        <f>'[3]12нед'!C159</f>
        <v>0</v>
      </c>
      <c r="M335" s="30">
        <f>'[3]12нед'!D159</f>
        <v>0</v>
      </c>
      <c r="N335" s="31">
        <f>'[3]12нед'!G159</f>
        <v>0</v>
      </c>
      <c r="O335" s="32">
        <f>'[3]12нед'!H159</f>
        <v>0</v>
      </c>
      <c r="P335" s="52">
        <v>0</v>
      </c>
    </row>
    <row r="336" spans="1:16" ht="48" customHeight="1" thickTop="1">
      <c r="A336" s="72">
        <v>46135</v>
      </c>
      <c r="B336" s="75" t="s">
        <v>27</v>
      </c>
      <c r="C336" s="35" t="s">
        <v>16</v>
      </c>
      <c r="D336" s="18">
        <f>'[3]11нед'!C160</f>
        <v>0</v>
      </c>
      <c r="E336" s="21">
        <f>'[3]11нед'!D160</f>
        <v>0</v>
      </c>
      <c r="F336" s="19">
        <f>'[3]11нед'!G160</f>
        <v>0</v>
      </c>
      <c r="G336" s="20">
        <f>'[3]11нед'!H160</f>
        <v>0</v>
      </c>
      <c r="H336" s="53"/>
      <c r="I336" s="72">
        <v>46142</v>
      </c>
      <c r="J336" s="90" t="s">
        <v>27</v>
      </c>
      <c r="K336" s="35" t="s">
        <v>16</v>
      </c>
      <c r="L336" s="18">
        <f>'[3]12нед'!C160</f>
        <v>0</v>
      </c>
      <c r="M336" s="21">
        <f>'[3]12нед'!D160</f>
        <v>0</v>
      </c>
      <c r="N336" s="19">
        <f>'[3]12нед'!G160</f>
        <v>0</v>
      </c>
      <c r="O336" s="20">
        <f>'[3]12нед'!H160</f>
        <v>0</v>
      </c>
      <c r="P336" s="53"/>
    </row>
    <row r="337" spans="1:16" ht="35.85" customHeight="1">
      <c r="A337" s="73"/>
      <c r="B337" s="76"/>
      <c r="C337" s="16" t="s">
        <v>18</v>
      </c>
      <c r="D337" s="23">
        <f>'[3]11нед'!C161</f>
        <v>0</v>
      </c>
      <c r="E337" s="28">
        <f>'[3]11нед'!D161</f>
        <v>0</v>
      </c>
      <c r="F337" s="25">
        <f>'[3]11нед'!G161</f>
        <v>0</v>
      </c>
      <c r="G337" s="26">
        <f>'[3]11нед'!H161</f>
        <v>0</v>
      </c>
      <c r="H337" s="51"/>
      <c r="I337" s="88"/>
      <c r="J337" s="91"/>
      <c r="K337" s="16" t="s">
        <v>18</v>
      </c>
      <c r="L337" s="23">
        <f>'[3]12нед'!C161</f>
        <v>0</v>
      </c>
      <c r="M337" s="28">
        <f>'[3]12нед'!D161</f>
        <v>0</v>
      </c>
      <c r="N337" s="25">
        <f>'[3]12нед'!G161</f>
        <v>0</v>
      </c>
      <c r="O337" s="26">
        <f>'[3]12нед'!H161</f>
        <v>0</v>
      </c>
      <c r="P337" s="51"/>
    </row>
    <row r="338" spans="1:16" ht="35.85" customHeight="1">
      <c r="A338" s="73"/>
      <c r="B338" s="76"/>
      <c r="C338" s="16" t="s">
        <v>19</v>
      </c>
      <c r="D338" s="23">
        <f>'[3]11нед'!C162</f>
        <v>0</v>
      </c>
      <c r="E338" s="28">
        <f>'[3]11нед'!D162</f>
        <v>0</v>
      </c>
      <c r="F338" s="25">
        <f>'[3]11нед'!G162</f>
        <v>0</v>
      </c>
      <c r="G338" s="26">
        <f>'[3]11нед'!H162</f>
        <v>0</v>
      </c>
      <c r="H338" s="51"/>
      <c r="I338" s="88"/>
      <c r="J338" s="91"/>
      <c r="K338" s="16" t="s">
        <v>19</v>
      </c>
      <c r="L338" s="23">
        <f>'[3]12нед'!C162</f>
        <v>0</v>
      </c>
      <c r="M338" s="28">
        <f>'[3]12нед'!D162</f>
        <v>0</v>
      </c>
      <c r="N338" s="25">
        <f>'[3]12нед'!G162</f>
        <v>0</v>
      </c>
      <c r="O338" s="26">
        <f>'[3]12нед'!H162</f>
        <v>0</v>
      </c>
      <c r="P338" s="51"/>
    </row>
    <row r="339" spans="1:16" ht="31.2">
      <c r="A339" s="73"/>
      <c r="B339" s="76"/>
      <c r="C339" s="16" t="s">
        <v>20</v>
      </c>
      <c r="D339" s="23">
        <f>'[3]11нед'!C163</f>
        <v>0</v>
      </c>
      <c r="E339" s="28">
        <f>'[3]11нед'!D163</f>
        <v>0</v>
      </c>
      <c r="F339" s="25">
        <f>'[3]11нед'!G163</f>
        <v>0</v>
      </c>
      <c r="G339" s="26">
        <f>'[3]11нед'!H163</f>
        <v>0</v>
      </c>
      <c r="H339" s="51"/>
      <c r="I339" s="88"/>
      <c r="J339" s="91"/>
      <c r="K339" s="16" t="s">
        <v>20</v>
      </c>
      <c r="L339" s="23">
        <f>'[3]12нед'!C163</f>
        <v>0</v>
      </c>
      <c r="M339" s="28">
        <f>'[3]12нед'!D163</f>
        <v>0</v>
      </c>
      <c r="N339" s="25">
        <f>'[3]12нед'!G163</f>
        <v>0</v>
      </c>
      <c r="O339" s="26">
        <f>'[3]12нед'!H163</f>
        <v>0</v>
      </c>
      <c r="P339" s="51"/>
    </row>
    <row r="340" spans="1:16" ht="35.85" customHeight="1">
      <c r="A340" s="73"/>
      <c r="B340" s="76"/>
      <c r="C340" s="16" t="s">
        <v>21</v>
      </c>
      <c r="D340" s="23">
        <f>'[3]11нед'!C164</f>
        <v>0</v>
      </c>
      <c r="E340" s="28">
        <f>'[3]11нед'!D164</f>
        <v>0</v>
      </c>
      <c r="F340" s="25">
        <f>'[3]11нед'!G164</f>
        <v>0</v>
      </c>
      <c r="G340" s="26">
        <f>'[3]11нед'!H164</f>
        <v>0</v>
      </c>
      <c r="H340" s="51"/>
      <c r="I340" s="88"/>
      <c r="J340" s="91"/>
      <c r="K340" s="16" t="s">
        <v>21</v>
      </c>
      <c r="L340" s="23">
        <f>'[3]12нед'!C164</f>
        <v>0</v>
      </c>
      <c r="M340" s="28">
        <f>'[3]12нед'!D164</f>
        <v>0</v>
      </c>
      <c r="N340" s="25">
        <f>'[3]12нед'!G164</f>
        <v>0</v>
      </c>
      <c r="O340" s="26">
        <f>'[3]12нед'!H164</f>
        <v>0</v>
      </c>
      <c r="P340" s="51"/>
    </row>
    <row r="341" spans="1:16" ht="31.2">
      <c r="A341" s="73"/>
      <c r="B341" s="76"/>
      <c r="C341" s="16" t="s">
        <v>22</v>
      </c>
      <c r="D341" s="23" t="str">
        <f>'[3]11нед'!C165</f>
        <v>пр</v>
      </c>
      <c r="E341" s="28" t="str">
        <f>'[3]11нед'!D165</f>
        <v>Дискретная математика</v>
      </c>
      <c r="F341" s="25" t="str">
        <f>'[3]11нед'!G165</f>
        <v>Казанцев Ю.А.</v>
      </c>
      <c r="G341" s="26" t="str">
        <f>'[3]11нед'!H165</f>
        <v>преподаватель</v>
      </c>
      <c r="H341" s="50" t="s">
        <v>47</v>
      </c>
      <c r="I341" s="88"/>
      <c r="J341" s="91"/>
      <c r="K341" s="16" t="s">
        <v>22</v>
      </c>
      <c r="L341" s="23" t="str">
        <f>'[3]12нед'!C165</f>
        <v>пр</v>
      </c>
      <c r="M341" s="28" t="str">
        <f>'[3]12нед'!D165</f>
        <v xml:space="preserve"> Психология</v>
      </c>
      <c r="N341" s="25" t="str">
        <f>'[3]12нед'!G165</f>
        <v>Кирилюк Л.Л.</v>
      </c>
      <c r="O341" s="26" t="str">
        <f>'[3]12нед'!H165</f>
        <v>преподаватель</v>
      </c>
      <c r="P341" s="50" t="s">
        <v>54</v>
      </c>
    </row>
    <row r="342" spans="1:16" ht="31.8" thickBot="1">
      <c r="A342" s="73"/>
      <c r="B342" s="76"/>
      <c r="C342" s="16" t="s">
        <v>23</v>
      </c>
      <c r="D342" s="23" t="str">
        <f>'[3]11нед'!C166</f>
        <v>л</v>
      </c>
      <c r="E342" s="28" t="str">
        <f>'[3]11нед'!D166</f>
        <v>Психология</v>
      </c>
      <c r="F342" s="25" t="str">
        <f>'[3]11нед'!G166</f>
        <v>Дьяков С.И.</v>
      </c>
      <c r="G342" s="26" t="str">
        <f>'[3]11нед'!H166</f>
        <v>профессор, д-р наук</v>
      </c>
      <c r="H342" s="50" t="s">
        <v>55</v>
      </c>
      <c r="I342" s="88"/>
      <c r="J342" s="91"/>
      <c r="K342" s="16" t="s">
        <v>23</v>
      </c>
      <c r="L342" s="23" t="str">
        <f>'[3]12нед'!C166</f>
        <v>пр</v>
      </c>
      <c r="M342" s="28" t="str">
        <f>'[3]12нед'!D166</f>
        <v xml:space="preserve"> Безопасность жизнедеятельности человека</v>
      </c>
      <c r="N342" s="25" t="str">
        <f>'[3]12нед'!G166</f>
        <v>Кулак А.Ф.</v>
      </c>
      <c r="O342" s="26" t="str">
        <f>'[3]12нед'!H166</f>
        <v>преподаватель</v>
      </c>
      <c r="P342" s="50" t="s">
        <v>56</v>
      </c>
    </row>
    <row r="343" spans="1:16" ht="19.5" hidden="1" customHeight="1" thickBot="1">
      <c r="A343" s="74"/>
      <c r="B343" s="77"/>
      <c r="C343" s="17"/>
      <c r="D343" s="29">
        <f>'[3]11нед'!C167</f>
        <v>0</v>
      </c>
      <c r="E343" s="30">
        <f>'[3]11нед'!D167</f>
        <v>0</v>
      </c>
      <c r="F343" s="31">
        <f>'[3]11нед'!G167</f>
        <v>0</v>
      </c>
      <c r="G343" s="32">
        <f>'[3]11нед'!H167</f>
        <v>0</v>
      </c>
      <c r="H343" s="52"/>
      <c r="I343" s="89"/>
      <c r="J343" s="92"/>
      <c r="K343" s="17"/>
      <c r="L343" s="29">
        <f>'[3]12нед'!C167</f>
        <v>0</v>
      </c>
      <c r="M343" s="30">
        <f>'[3]12нед'!D167</f>
        <v>0</v>
      </c>
      <c r="N343" s="31">
        <f>'[3]12нед'!G167</f>
        <v>0</v>
      </c>
      <c r="O343" s="32">
        <f>'[3]12нед'!H167</f>
        <v>0</v>
      </c>
      <c r="P343" s="52">
        <v>0</v>
      </c>
    </row>
    <row r="344" spans="1:16" ht="48" customHeight="1" thickTop="1">
      <c r="A344" s="72">
        <v>46136</v>
      </c>
      <c r="B344" s="75" t="s">
        <v>28</v>
      </c>
      <c r="C344" s="35" t="s">
        <v>16</v>
      </c>
      <c r="D344" s="18">
        <f>'[3]11нед'!C168</f>
        <v>0</v>
      </c>
      <c r="E344" s="21">
        <f>'[3]11нед'!D168</f>
        <v>0</v>
      </c>
      <c r="F344" s="19">
        <f>'[3]11нед'!G168</f>
        <v>0</v>
      </c>
      <c r="G344" s="20">
        <f>'[3]11нед'!H168</f>
        <v>0</v>
      </c>
      <c r="H344" s="49"/>
      <c r="I344" s="72">
        <v>46143</v>
      </c>
      <c r="J344" s="90" t="s">
        <v>28</v>
      </c>
      <c r="K344" s="35" t="s">
        <v>16</v>
      </c>
      <c r="L344" s="18">
        <f>'[3]12нед'!C168</f>
        <v>0</v>
      </c>
      <c r="M344" s="21">
        <f>'[3]12нед'!D168</f>
        <v>0</v>
      </c>
      <c r="N344" s="19">
        <f>'[3]12нед'!G168</f>
        <v>0</v>
      </c>
      <c r="O344" s="20">
        <f>'[3]12нед'!H168</f>
        <v>0</v>
      </c>
      <c r="P344" s="49"/>
    </row>
    <row r="345" spans="1:16" ht="31.2">
      <c r="A345" s="73"/>
      <c r="B345" s="76"/>
      <c r="C345" s="16" t="s">
        <v>18</v>
      </c>
      <c r="D345" s="23">
        <f>'[3]11нед'!C169</f>
        <v>0</v>
      </c>
      <c r="E345" s="28">
        <f>'[3]11нед'!D169</f>
        <v>0</v>
      </c>
      <c r="F345" s="25">
        <f>'[3]11нед'!G169</f>
        <v>0</v>
      </c>
      <c r="G345" s="26">
        <f>'[3]11нед'!H169</f>
        <v>0</v>
      </c>
      <c r="H345" s="51"/>
      <c r="I345" s="88"/>
      <c r="J345" s="91"/>
      <c r="K345" s="16" t="s">
        <v>18</v>
      </c>
      <c r="L345" s="23">
        <f>'[3]12нед'!C169</f>
        <v>0</v>
      </c>
      <c r="M345" s="28">
        <f>'[3]12нед'!D169</f>
        <v>0</v>
      </c>
      <c r="N345" s="25">
        <f>'[3]12нед'!G169</f>
        <v>0</v>
      </c>
      <c r="O345" s="26">
        <f>'[3]12нед'!H169</f>
        <v>0</v>
      </c>
      <c r="P345" s="51"/>
    </row>
    <row r="346" spans="1:16" ht="31.2">
      <c r="A346" s="73"/>
      <c r="B346" s="76"/>
      <c r="C346" s="16" t="s">
        <v>19</v>
      </c>
      <c r="D346" s="23">
        <f>'[3]11нед'!C170</f>
        <v>0</v>
      </c>
      <c r="E346" s="28">
        <f>'[3]11нед'!D170</f>
        <v>0</v>
      </c>
      <c r="F346" s="25">
        <f>'[3]11нед'!G170</f>
        <v>0</v>
      </c>
      <c r="G346" s="26">
        <f>'[3]11нед'!H170</f>
        <v>0</v>
      </c>
      <c r="H346" s="51"/>
      <c r="I346" s="88"/>
      <c r="J346" s="91"/>
      <c r="K346" s="16" t="s">
        <v>19</v>
      </c>
      <c r="L346" s="23">
        <f>'[3]12нед'!C170</f>
        <v>0</v>
      </c>
      <c r="M346" s="28">
        <f>'[3]12нед'!D170</f>
        <v>0</v>
      </c>
      <c r="N346" s="25">
        <f>'[3]12нед'!G170</f>
        <v>0</v>
      </c>
      <c r="O346" s="26">
        <f>'[3]12нед'!H170</f>
        <v>0</v>
      </c>
      <c r="P346" s="51"/>
    </row>
    <row r="347" spans="1:16" ht="31.2">
      <c r="A347" s="73"/>
      <c r="B347" s="76"/>
      <c r="C347" s="16" t="s">
        <v>20</v>
      </c>
      <c r="D347" s="23">
        <f>'[3]11нед'!C171</f>
        <v>0</v>
      </c>
      <c r="E347" s="28">
        <f>'[3]11нед'!D171</f>
        <v>0</v>
      </c>
      <c r="F347" s="25">
        <f>'[3]11нед'!G171</f>
        <v>0</v>
      </c>
      <c r="G347" s="26">
        <f>'[3]11нед'!H171</f>
        <v>0</v>
      </c>
      <c r="H347" s="51"/>
      <c r="I347" s="88"/>
      <c r="J347" s="91"/>
      <c r="K347" s="16" t="s">
        <v>20</v>
      </c>
      <c r="L347" s="23">
        <f>'[3]12нед'!C171</f>
        <v>0</v>
      </c>
      <c r="M347" s="28">
        <f>'[3]12нед'!D171</f>
        <v>0</v>
      </c>
      <c r="N347" s="25">
        <f>'[3]12нед'!G171</f>
        <v>0</v>
      </c>
      <c r="O347" s="26">
        <f>'[3]12нед'!H171</f>
        <v>0</v>
      </c>
      <c r="P347" s="51"/>
    </row>
    <row r="348" spans="1:16" ht="31.2">
      <c r="A348" s="73"/>
      <c r="B348" s="76"/>
      <c r="C348" s="16" t="s">
        <v>21</v>
      </c>
      <c r="D348" s="23">
        <f>'[3]11нед'!C172</f>
        <v>0</v>
      </c>
      <c r="E348" s="28">
        <f>'[3]11нед'!D172</f>
        <v>0</v>
      </c>
      <c r="F348" s="25">
        <f>'[3]11нед'!G172</f>
        <v>0</v>
      </c>
      <c r="G348" s="26">
        <f>'[3]11нед'!H172</f>
        <v>0</v>
      </c>
      <c r="H348" s="50"/>
      <c r="I348" s="88"/>
      <c r="J348" s="91"/>
      <c r="K348" s="16" t="s">
        <v>21</v>
      </c>
      <c r="L348" s="23">
        <f>'[3]12нед'!C172</f>
        <v>0</v>
      </c>
      <c r="M348" s="28">
        <f>'[3]12нед'!D172</f>
        <v>0</v>
      </c>
      <c r="N348" s="25">
        <f>'[3]12нед'!G172</f>
        <v>0</v>
      </c>
      <c r="O348" s="26">
        <f>'[3]12нед'!H172</f>
        <v>0</v>
      </c>
      <c r="P348" s="50"/>
    </row>
    <row r="349" spans="1:16" ht="31.2">
      <c r="A349" s="73"/>
      <c r="B349" s="76"/>
      <c r="C349" s="16" t="s">
        <v>22</v>
      </c>
      <c r="D349" s="23">
        <f>'[3]11нед'!C173</f>
        <v>0</v>
      </c>
      <c r="E349" s="28">
        <f>'[3]11нед'!D173</f>
        <v>0</v>
      </c>
      <c r="F349" s="25">
        <f>'[3]11нед'!G173</f>
        <v>0</v>
      </c>
      <c r="G349" s="26">
        <f>'[3]11нед'!H173</f>
        <v>0</v>
      </c>
      <c r="H349" s="50"/>
      <c r="I349" s="88"/>
      <c r="J349" s="91"/>
      <c r="K349" s="16" t="s">
        <v>22</v>
      </c>
      <c r="L349" s="23">
        <f>'[3]12нед'!C173</f>
        <v>0</v>
      </c>
      <c r="M349" s="28">
        <f>'[3]12нед'!D173</f>
        <v>0</v>
      </c>
      <c r="N349" s="25">
        <f>'[3]12нед'!G173</f>
        <v>0</v>
      </c>
      <c r="O349" s="26">
        <f>'[3]12нед'!H173</f>
        <v>0</v>
      </c>
      <c r="P349" s="50"/>
    </row>
    <row r="350" spans="1:16" ht="31.8" thickBot="1">
      <c r="A350" s="73"/>
      <c r="B350" s="76"/>
      <c r="C350" s="16" t="s">
        <v>23</v>
      </c>
      <c r="D350" s="23">
        <f>'[3]11нед'!C174</f>
        <v>0</v>
      </c>
      <c r="E350" s="28">
        <f>'[3]11нед'!D174</f>
        <v>0</v>
      </c>
      <c r="F350" s="25">
        <f>'[3]11нед'!G174</f>
        <v>0</v>
      </c>
      <c r="G350" s="26">
        <f>'[3]11нед'!H174</f>
        <v>0</v>
      </c>
      <c r="H350" s="50"/>
      <c r="I350" s="88"/>
      <c r="J350" s="91"/>
      <c r="K350" s="16" t="s">
        <v>23</v>
      </c>
      <c r="L350" s="23">
        <f>'[3]12нед'!C174</f>
        <v>0</v>
      </c>
      <c r="M350" s="28">
        <f>'[3]12нед'!D174</f>
        <v>0</v>
      </c>
      <c r="N350" s="25">
        <f>'[3]12нед'!G174</f>
        <v>0</v>
      </c>
      <c r="O350" s="26">
        <f>'[3]12нед'!H174</f>
        <v>0</v>
      </c>
      <c r="P350" s="50"/>
    </row>
    <row r="351" spans="1:16" ht="19.5" hidden="1" customHeight="1" thickBot="1">
      <c r="A351" s="74"/>
      <c r="B351" s="77"/>
      <c r="C351" s="17"/>
      <c r="D351" s="29">
        <f>'[3]11нед'!C175</f>
        <v>0</v>
      </c>
      <c r="E351" s="30">
        <f>'[3]11нед'!D175</f>
        <v>0</v>
      </c>
      <c r="F351" s="31">
        <f>'[3]11нед'!G175</f>
        <v>0</v>
      </c>
      <c r="G351" s="32">
        <f>'[3]11нед'!H175</f>
        <v>0</v>
      </c>
      <c r="H351" s="52"/>
      <c r="I351" s="89"/>
      <c r="J351" s="92"/>
      <c r="K351" s="17"/>
      <c r="L351" s="29">
        <f>'[3]12нед'!C175</f>
        <v>0</v>
      </c>
      <c r="M351" s="30">
        <f>'[3]12нед'!D175</f>
        <v>0</v>
      </c>
      <c r="N351" s="31">
        <f>'[3]12нед'!G175</f>
        <v>0</v>
      </c>
      <c r="O351" s="32">
        <f>'[3]12нед'!H175</f>
        <v>0</v>
      </c>
      <c r="P351" s="52"/>
    </row>
    <row r="352" spans="1:16" ht="48" customHeight="1" thickTop="1">
      <c r="A352" s="72">
        <v>46137</v>
      </c>
      <c r="B352" s="75" t="s">
        <v>30</v>
      </c>
      <c r="C352" s="35" t="s">
        <v>16</v>
      </c>
      <c r="D352" s="18">
        <f>'[3]11нед'!C176</f>
        <v>0</v>
      </c>
      <c r="E352" s="21">
        <f>'[3]11нед'!D176</f>
        <v>0</v>
      </c>
      <c r="F352" s="19">
        <f>'[3]11нед'!G176</f>
        <v>0</v>
      </c>
      <c r="G352" s="20">
        <f>'[3]11нед'!H176</f>
        <v>0</v>
      </c>
      <c r="H352" s="53"/>
      <c r="I352" s="72">
        <v>46144</v>
      </c>
      <c r="J352" s="90" t="s">
        <v>30</v>
      </c>
      <c r="K352" s="35" t="s">
        <v>16</v>
      </c>
      <c r="L352" s="18">
        <f>'[3]12нед'!C176</f>
        <v>0</v>
      </c>
      <c r="M352" s="21">
        <f>'[3]12нед'!D176</f>
        <v>0</v>
      </c>
      <c r="N352" s="19">
        <f>'[3]12нед'!G176</f>
        <v>0</v>
      </c>
      <c r="O352" s="20">
        <f>'[3]12нед'!H176</f>
        <v>0</v>
      </c>
      <c r="P352" s="53"/>
    </row>
    <row r="353" spans="1:16" ht="31.2">
      <c r="A353" s="73"/>
      <c r="B353" s="76"/>
      <c r="C353" s="16" t="s">
        <v>18</v>
      </c>
      <c r="D353" s="23">
        <f>'[3]11нед'!C177</f>
        <v>0</v>
      </c>
      <c r="E353" s="28">
        <f>'[3]11нед'!D177</f>
        <v>0</v>
      </c>
      <c r="F353" s="25">
        <f>'[3]11нед'!G177</f>
        <v>0</v>
      </c>
      <c r="G353" s="26">
        <f>'[3]11нед'!H177</f>
        <v>0</v>
      </c>
      <c r="H353" s="50"/>
      <c r="I353" s="88"/>
      <c r="J353" s="91"/>
      <c r="K353" s="16" t="s">
        <v>18</v>
      </c>
      <c r="L353" s="23">
        <f>'[3]12нед'!C177</f>
        <v>0</v>
      </c>
      <c r="M353" s="28">
        <f>'[3]12нед'!D177</f>
        <v>0</v>
      </c>
      <c r="N353" s="25">
        <f>'[3]12нед'!G177</f>
        <v>0</v>
      </c>
      <c r="O353" s="26">
        <f>'[3]12нед'!H177</f>
        <v>0</v>
      </c>
      <c r="P353" s="50"/>
    </row>
    <row r="354" spans="1:16" ht="31.2">
      <c r="A354" s="73"/>
      <c r="B354" s="76"/>
      <c r="C354" s="16" t="s">
        <v>19</v>
      </c>
      <c r="D354" s="23">
        <f>'[3]11нед'!C178</f>
        <v>0</v>
      </c>
      <c r="E354" s="28">
        <f>'[3]11нед'!D178</f>
        <v>0</v>
      </c>
      <c r="F354" s="25">
        <f>'[3]11нед'!G178</f>
        <v>0</v>
      </c>
      <c r="G354" s="26">
        <f>'[3]11нед'!H178</f>
        <v>0</v>
      </c>
      <c r="H354" s="50"/>
      <c r="I354" s="88"/>
      <c r="J354" s="91"/>
      <c r="K354" s="16" t="s">
        <v>19</v>
      </c>
      <c r="L354" s="23">
        <f>'[3]12нед'!C178</f>
        <v>0</v>
      </c>
      <c r="M354" s="28">
        <f>'[3]12нед'!D178</f>
        <v>0</v>
      </c>
      <c r="N354" s="25">
        <f>'[3]12нед'!G178</f>
        <v>0</v>
      </c>
      <c r="O354" s="26">
        <f>'[3]12нед'!H178</f>
        <v>0</v>
      </c>
      <c r="P354" s="50"/>
    </row>
    <row r="355" spans="1:16" ht="31.2">
      <c r="A355" s="73"/>
      <c r="B355" s="76"/>
      <c r="C355" s="16" t="s">
        <v>20</v>
      </c>
      <c r="D355" s="23">
        <f>'[3]11нед'!C179</f>
        <v>0</v>
      </c>
      <c r="E355" s="28">
        <f>'[3]11нед'!D179</f>
        <v>0</v>
      </c>
      <c r="F355" s="25">
        <f>'[3]11нед'!G179</f>
        <v>0</v>
      </c>
      <c r="G355" s="26">
        <f>'[3]11нед'!H179</f>
        <v>0</v>
      </c>
      <c r="H355" s="50"/>
      <c r="I355" s="88"/>
      <c r="J355" s="91"/>
      <c r="K355" s="16" t="s">
        <v>20</v>
      </c>
      <c r="L355" s="23">
        <f>'[3]12нед'!C179</f>
        <v>0</v>
      </c>
      <c r="M355" s="28">
        <f>'[3]12нед'!D179</f>
        <v>0</v>
      </c>
      <c r="N355" s="25">
        <f>'[3]12нед'!G179</f>
        <v>0</v>
      </c>
      <c r="O355" s="26">
        <f>'[3]12нед'!H179</f>
        <v>0</v>
      </c>
      <c r="P355" s="50"/>
    </row>
    <row r="356" spans="1:16" ht="31.2">
      <c r="A356" s="73"/>
      <c r="B356" s="76"/>
      <c r="C356" s="16" t="s">
        <v>21</v>
      </c>
      <c r="D356" s="23">
        <f>'[3]11нед'!C180</f>
        <v>0</v>
      </c>
      <c r="E356" s="28">
        <f>'[3]11нед'!D180</f>
        <v>0</v>
      </c>
      <c r="F356" s="25">
        <f>'[3]11нед'!G180</f>
        <v>0</v>
      </c>
      <c r="G356" s="26">
        <f>'[3]11нед'!H180</f>
        <v>0</v>
      </c>
      <c r="H356" s="50"/>
      <c r="I356" s="88"/>
      <c r="J356" s="91"/>
      <c r="K356" s="16" t="s">
        <v>21</v>
      </c>
      <c r="L356" s="23">
        <f>'[3]12нед'!C180</f>
        <v>0</v>
      </c>
      <c r="M356" s="28">
        <f>'[3]12нед'!D180</f>
        <v>0</v>
      </c>
      <c r="N356" s="25">
        <f>'[3]12нед'!G180</f>
        <v>0</v>
      </c>
      <c r="O356" s="26">
        <f>'[3]12нед'!H180</f>
        <v>0</v>
      </c>
      <c r="P356" s="50"/>
    </row>
    <row r="357" spans="1:16" ht="31.2">
      <c r="A357" s="73"/>
      <c r="B357" s="76"/>
      <c r="C357" s="16" t="s">
        <v>22</v>
      </c>
      <c r="D357" s="23">
        <f>'[3]11нед'!C181</f>
        <v>0</v>
      </c>
      <c r="E357" s="28">
        <f>'[3]11нед'!D181</f>
        <v>0</v>
      </c>
      <c r="F357" s="25">
        <f>'[3]11нед'!G181</f>
        <v>0</v>
      </c>
      <c r="G357" s="26">
        <f>'[3]11нед'!H181</f>
        <v>0</v>
      </c>
      <c r="H357" s="50"/>
      <c r="I357" s="88"/>
      <c r="J357" s="91"/>
      <c r="K357" s="16" t="s">
        <v>22</v>
      </c>
      <c r="L357" s="23">
        <f>'[3]12нед'!C181</f>
        <v>0</v>
      </c>
      <c r="M357" s="28">
        <f>'[3]12нед'!D181</f>
        <v>0</v>
      </c>
      <c r="N357" s="25">
        <f>'[3]12нед'!G181</f>
        <v>0</v>
      </c>
      <c r="O357" s="26">
        <f>'[3]12нед'!H181</f>
        <v>0</v>
      </c>
      <c r="P357" s="50"/>
    </row>
    <row r="358" spans="1:16" ht="31.8" thickBot="1">
      <c r="A358" s="73"/>
      <c r="B358" s="76"/>
      <c r="C358" s="16" t="s">
        <v>23</v>
      </c>
      <c r="D358" s="23" t="str">
        <f>'[3]11нед'!C182</f>
        <v>л</v>
      </c>
      <c r="E358" s="28" t="str">
        <f>'[3]11нед'!D182</f>
        <v>Геометрия</v>
      </c>
      <c r="F358" s="25" t="str">
        <f>'[3]11нед'!G182</f>
        <v>Казанцев Ю.А.</v>
      </c>
      <c r="G358" s="26" t="str">
        <f>'[3]11нед'!H182</f>
        <v>преподаватель</v>
      </c>
      <c r="H358" s="50" t="s">
        <v>47</v>
      </c>
      <c r="I358" s="88"/>
      <c r="J358" s="91"/>
      <c r="K358" s="16" t="s">
        <v>23</v>
      </c>
      <c r="L358" s="23">
        <f>'[3]12нед'!C182</f>
        <v>0</v>
      </c>
      <c r="M358" s="28">
        <f>'[3]12нед'!D182</f>
        <v>0</v>
      </c>
      <c r="N358" s="25">
        <f>'[3]12нед'!G182</f>
        <v>0</v>
      </c>
      <c r="O358" s="26">
        <f>'[3]12нед'!H182</f>
        <v>0</v>
      </c>
      <c r="P358" s="50"/>
    </row>
    <row r="359" spans="1:16" ht="19.5" hidden="1" customHeight="1" thickBot="1">
      <c r="A359" s="74"/>
      <c r="B359" s="77"/>
      <c r="C359" s="17"/>
      <c r="D359" s="29">
        <f>'[3]11нед'!C59</f>
        <v>0</v>
      </c>
      <c r="E359" s="30">
        <f>'[3]11нед'!D59</f>
        <v>0</v>
      </c>
      <c r="F359" s="31">
        <f>'[3]11нед'!G59</f>
        <v>0</v>
      </c>
      <c r="G359" s="32">
        <f>'[3]11нед'!H59</f>
        <v>0</v>
      </c>
      <c r="H359" s="33"/>
      <c r="I359" s="89"/>
      <c r="J359" s="92"/>
      <c r="K359" s="17"/>
      <c r="L359" s="29">
        <f>'[3]12нед'!C59</f>
        <v>0</v>
      </c>
      <c r="M359" s="30">
        <f>'[3]12нед'!D59</f>
        <v>0</v>
      </c>
      <c r="N359" s="31">
        <f>'[3]12нед'!G59</f>
        <v>0</v>
      </c>
      <c r="O359" s="32">
        <f>'[3]11нед'!H59</f>
        <v>0</v>
      </c>
      <c r="P359" s="33"/>
    </row>
    <row r="360" spans="1:16" ht="39" customHeight="1" thickTop="1">
      <c r="A360" s="36"/>
      <c r="B360" s="37"/>
      <c r="C360" s="38"/>
      <c r="D360" s="39"/>
      <c r="E360" s="39" t="s">
        <v>31</v>
      </c>
      <c r="F360" s="39"/>
      <c r="G360" s="40" t="str">
        <f>G60</f>
        <v>Самчинская Я.Б.</v>
      </c>
      <c r="H360" s="39"/>
      <c r="I360" s="36"/>
      <c r="J360" s="37"/>
      <c r="K360" s="38"/>
      <c r="L360" s="39"/>
      <c r="M360" s="39" t="s">
        <v>31</v>
      </c>
      <c r="N360" s="39"/>
      <c r="O360" s="40" t="str">
        <f>G60</f>
        <v>Самчинская Я.Б.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78" t="s">
        <v>4</v>
      </c>
      <c r="C366" s="78"/>
      <c r="D366" s="78"/>
      <c r="E366" s="78"/>
      <c r="F366" s="78"/>
      <c r="G366" s="78"/>
      <c r="H366" s="78"/>
      <c r="I366" s="1"/>
      <c r="J366" s="78" t="s">
        <v>4</v>
      </c>
      <c r="K366" s="78"/>
      <c r="L366" s="78"/>
      <c r="M366" s="78"/>
      <c r="N366" s="78"/>
      <c r="O366" s="78"/>
      <c r="P366" s="78"/>
    </row>
    <row r="367" spans="1:16" ht="15.6">
      <c r="A367" s="7"/>
      <c r="B367" s="69" t="str">
        <f>'[1]1нед'!$A$6</f>
        <v>Направление подготовки:</v>
      </c>
      <c r="C367" s="8"/>
      <c r="D367" s="9"/>
      <c r="E367" s="10" t="str">
        <f>E7</f>
        <v>44.03.05Педагогическое образование (с двумя профилями подготовки) (Математика и Информатика)</v>
      </c>
      <c r="F367" s="9"/>
      <c r="G367" s="9" t="str">
        <f>G7</f>
        <v>12-25МИоз</v>
      </c>
      <c r="H367" s="10"/>
      <c r="I367" s="7"/>
      <c r="J367" s="69" t="str">
        <f>'[1]1нед'!$A$6</f>
        <v>Направление подготовки:</v>
      </c>
      <c r="K367" s="8"/>
      <c r="L367" s="9"/>
      <c r="M367" s="10" t="str">
        <f>E7</f>
        <v>44.03.05Педагогическое образование (с двумя профилями подготовки) (Математика и Информатика)</v>
      </c>
      <c r="N367" s="9"/>
      <c r="O367" s="9" t="str">
        <f>G7</f>
        <v>12-25МИоз</v>
      </c>
      <c r="P367" s="10"/>
    </row>
    <row r="368" spans="1:16" ht="15.6">
      <c r="A368" s="1"/>
      <c r="B368" s="86" t="s">
        <v>5</v>
      </c>
      <c r="C368" s="86"/>
      <c r="D368" s="86"/>
      <c r="E368" s="86" t="str">
        <f t="shared" ref="E368" si="4">E8</f>
        <v>очно-заочная</v>
      </c>
      <c r="F368" s="86"/>
      <c r="G368" s="86"/>
      <c r="H368" s="86"/>
      <c r="I368" s="1"/>
      <c r="J368" s="86" t="s">
        <v>5</v>
      </c>
      <c r="K368" s="86"/>
      <c r="L368" s="86"/>
      <c r="M368" s="86" t="str">
        <f t="shared" ref="M368" si="5">E8</f>
        <v>очно-заочная</v>
      </c>
      <c r="N368" s="86"/>
      <c r="O368" s="86"/>
      <c r="P368" s="86"/>
    </row>
    <row r="369" spans="1:16" ht="15.6">
      <c r="A369" s="1"/>
      <c r="B369" s="86" t="s">
        <v>7</v>
      </c>
      <c r="C369" s="86"/>
      <c r="D369" s="86"/>
      <c r="E369" s="69">
        <f>E9</f>
        <v>1</v>
      </c>
      <c r="F369" s="69"/>
      <c r="G369" s="69"/>
      <c r="H369" s="4"/>
      <c r="I369" s="1"/>
      <c r="J369" s="86" t="s">
        <v>7</v>
      </c>
      <c r="K369" s="86"/>
      <c r="L369" s="86"/>
      <c r="M369" s="69">
        <f>E9</f>
        <v>1</v>
      </c>
      <c r="N369" s="69"/>
      <c r="O369" s="69"/>
      <c r="P369" s="4"/>
    </row>
    <row r="370" spans="1:16" ht="16.2" thickBot="1">
      <c r="A370" s="1"/>
      <c r="B370" s="87" t="s">
        <v>8</v>
      </c>
      <c r="C370" s="87"/>
      <c r="D370" s="87"/>
      <c r="E370" s="70">
        <f>M310+1</f>
        <v>13</v>
      </c>
      <c r="F370" s="70"/>
      <c r="G370" s="70"/>
      <c r="H370" s="11"/>
      <c r="I370" s="1"/>
      <c r="J370" s="87" t="s">
        <v>8</v>
      </c>
      <c r="K370" s="87"/>
      <c r="L370" s="87"/>
      <c r="M370" s="70">
        <f>E370+1</f>
        <v>14</v>
      </c>
      <c r="N370" s="70"/>
      <c r="O370" s="70"/>
      <c r="P370" s="11"/>
    </row>
    <row r="371" spans="1:16" ht="46.5" customHeight="1" thickTop="1" thickBot="1">
      <c r="A371" s="82" t="s">
        <v>9</v>
      </c>
      <c r="B371" s="83"/>
      <c r="C371" s="12" t="s">
        <v>10</v>
      </c>
      <c r="D371" s="13" t="s">
        <v>11</v>
      </c>
      <c r="E371" s="14" t="s">
        <v>12</v>
      </c>
      <c r="F371" s="84" t="s">
        <v>13</v>
      </c>
      <c r="G371" s="85"/>
      <c r="H371" s="15" t="s">
        <v>14</v>
      </c>
      <c r="I371" s="82" t="s">
        <v>9</v>
      </c>
      <c r="J371" s="83"/>
      <c r="K371" s="12" t="s">
        <v>10</v>
      </c>
      <c r="L371" s="13" t="s">
        <v>11</v>
      </c>
      <c r="M371" s="14" t="s">
        <v>12</v>
      </c>
      <c r="N371" s="84" t="s">
        <v>13</v>
      </c>
      <c r="O371" s="85"/>
      <c r="P371" s="15" t="s">
        <v>14</v>
      </c>
    </row>
    <row r="372" spans="1:16" ht="32.25" customHeight="1" thickTop="1">
      <c r="A372" s="72">
        <v>46146</v>
      </c>
      <c r="B372" s="75" t="s">
        <v>15</v>
      </c>
      <c r="C372" s="16" t="s">
        <v>16</v>
      </c>
      <c r="D372" s="18">
        <f>'[4]13нед'!C136</f>
        <v>0</v>
      </c>
      <c r="E372" s="21">
        <f>'[4]13нед'!D136</f>
        <v>0</v>
      </c>
      <c r="F372" s="19">
        <f>'[4]13нед'!G136</f>
        <v>0</v>
      </c>
      <c r="G372" s="20">
        <f>'[4]13нед'!H136</f>
        <v>0</v>
      </c>
      <c r="H372" s="49"/>
      <c r="I372" s="72">
        <v>46153</v>
      </c>
      <c r="J372" s="90" t="s">
        <v>15</v>
      </c>
      <c r="K372" s="16" t="s">
        <v>16</v>
      </c>
      <c r="L372" s="18">
        <f>'[4]14нед'!C136</f>
        <v>0</v>
      </c>
      <c r="M372" s="21">
        <f>'[4]14нед'!D136</f>
        <v>0</v>
      </c>
      <c r="N372" s="19">
        <f>'[4]14нед'!G136</f>
        <v>0</v>
      </c>
      <c r="O372" s="20">
        <f>'[4]14нед'!H136</f>
        <v>0</v>
      </c>
      <c r="P372" s="49"/>
    </row>
    <row r="373" spans="1:16" ht="31.2">
      <c r="A373" s="73"/>
      <c r="B373" s="76"/>
      <c r="C373" s="16" t="s">
        <v>18</v>
      </c>
      <c r="D373" s="23">
        <f>'[4]13нед'!C137</f>
        <v>0</v>
      </c>
      <c r="E373" s="28">
        <f>'[4]13нед'!D137</f>
        <v>0</v>
      </c>
      <c r="F373" s="25">
        <f>'[4]13нед'!G137</f>
        <v>0</v>
      </c>
      <c r="G373" s="26">
        <f>'[4]13нед'!H137</f>
        <v>0</v>
      </c>
      <c r="H373" s="50"/>
      <c r="I373" s="88"/>
      <c r="J373" s="91"/>
      <c r="K373" s="16" t="s">
        <v>18</v>
      </c>
      <c r="L373" s="23">
        <f>'[4]14нед'!C137</f>
        <v>0</v>
      </c>
      <c r="M373" s="28">
        <f>'[4]14нед'!D137</f>
        <v>0</v>
      </c>
      <c r="N373" s="25">
        <f>'[4]14нед'!G137</f>
        <v>0</v>
      </c>
      <c r="O373" s="26">
        <f>'[4]14нед'!H137</f>
        <v>0</v>
      </c>
      <c r="P373" s="50"/>
    </row>
    <row r="374" spans="1:16" ht="31.2">
      <c r="A374" s="73"/>
      <c r="B374" s="76"/>
      <c r="C374" s="16" t="s">
        <v>19</v>
      </c>
      <c r="D374" s="23">
        <f>'[4]13нед'!C138</f>
        <v>0</v>
      </c>
      <c r="E374" s="28">
        <f>'[4]13нед'!D138</f>
        <v>0</v>
      </c>
      <c r="F374" s="25">
        <f>'[4]13нед'!G138</f>
        <v>0</v>
      </c>
      <c r="G374" s="26">
        <f>'[4]13нед'!H138</f>
        <v>0</v>
      </c>
      <c r="H374" s="51"/>
      <c r="I374" s="88"/>
      <c r="J374" s="91"/>
      <c r="K374" s="16" t="s">
        <v>19</v>
      </c>
      <c r="L374" s="23">
        <f>'[4]14нед'!C138</f>
        <v>0</v>
      </c>
      <c r="M374" s="28">
        <f>'[4]14нед'!D138</f>
        <v>0</v>
      </c>
      <c r="N374" s="25">
        <f>'[4]14нед'!G138</f>
        <v>0</v>
      </c>
      <c r="O374" s="26">
        <f>'[4]14нед'!H138</f>
        <v>0</v>
      </c>
      <c r="P374" s="51"/>
    </row>
    <row r="375" spans="1:16" ht="31.2">
      <c r="A375" s="73"/>
      <c r="B375" s="76"/>
      <c r="C375" s="16" t="s">
        <v>20</v>
      </c>
      <c r="D375" s="23">
        <f>'[4]13нед'!C139</f>
        <v>0</v>
      </c>
      <c r="E375" s="28">
        <f>'[4]13нед'!D139</f>
        <v>0</v>
      </c>
      <c r="F375" s="25">
        <f>'[4]13нед'!G139</f>
        <v>0</v>
      </c>
      <c r="G375" s="26">
        <f>'[4]13нед'!H139</f>
        <v>0</v>
      </c>
      <c r="H375" s="51"/>
      <c r="I375" s="88"/>
      <c r="J375" s="91"/>
      <c r="K375" s="16" t="s">
        <v>20</v>
      </c>
      <c r="L375" s="23">
        <f>'[4]14нед'!C139</f>
        <v>0</v>
      </c>
      <c r="M375" s="28">
        <f>'[4]14нед'!D139</f>
        <v>0</v>
      </c>
      <c r="N375" s="25">
        <f>'[4]14нед'!G139</f>
        <v>0</v>
      </c>
      <c r="O375" s="26">
        <f>'[4]14нед'!H139</f>
        <v>0</v>
      </c>
      <c r="P375" s="51"/>
    </row>
    <row r="376" spans="1:16" ht="31.2">
      <c r="A376" s="73"/>
      <c r="B376" s="76"/>
      <c r="C376" s="16" t="s">
        <v>21</v>
      </c>
      <c r="D376" s="23">
        <f>'[4]13нед'!C140</f>
        <v>0</v>
      </c>
      <c r="E376" s="28">
        <f>'[4]13нед'!D140</f>
        <v>0</v>
      </c>
      <c r="F376" s="25">
        <f>'[4]13нед'!G140</f>
        <v>0</v>
      </c>
      <c r="G376" s="26">
        <f>'[4]13нед'!H140</f>
        <v>0</v>
      </c>
      <c r="H376" s="50"/>
      <c r="I376" s="88"/>
      <c r="J376" s="91"/>
      <c r="K376" s="16" t="s">
        <v>21</v>
      </c>
      <c r="L376" s="23">
        <f>'[4]14нед'!C140</f>
        <v>0</v>
      </c>
      <c r="M376" s="28">
        <f>'[4]14нед'!D140</f>
        <v>0</v>
      </c>
      <c r="N376" s="25">
        <f>'[4]14нед'!G140</f>
        <v>0</v>
      </c>
      <c r="O376" s="26">
        <f>'[4]14нед'!H140</f>
        <v>0</v>
      </c>
      <c r="P376" s="50"/>
    </row>
    <row r="377" spans="1:16" ht="31.2">
      <c r="A377" s="73"/>
      <c r="B377" s="76"/>
      <c r="C377" s="16" t="s">
        <v>22</v>
      </c>
      <c r="D377" s="23" t="str">
        <f>'[4]13нед'!C141</f>
        <v>пр</v>
      </c>
      <c r="E377" s="28" t="str">
        <f>'[4]13нед'!D141</f>
        <v>Дискретная математика</v>
      </c>
      <c r="F377" s="25" t="str">
        <f>'[4]13нед'!G141</f>
        <v>Казанцев Ю.А.</v>
      </c>
      <c r="G377" s="26" t="str">
        <f>'[4]13нед'!H141</f>
        <v>преподаватель</v>
      </c>
      <c r="H377" s="50" t="s">
        <v>47</v>
      </c>
      <c r="I377" s="88"/>
      <c r="J377" s="91"/>
      <c r="K377" s="16" t="s">
        <v>22</v>
      </c>
      <c r="L377" s="23" t="str">
        <f>'[4]14нед'!C141</f>
        <v>л</v>
      </c>
      <c r="M377" s="28" t="str">
        <f>'[4]14нед'!D141</f>
        <v>Геометрия</v>
      </c>
      <c r="N377" s="25" t="str">
        <f>'[4]14нед'!G141</f>
        <v>Казанцев Ю.А.</v>
      </c>
      <c r="O377" s="26" t="str">
        <f>'[4]14нед'!H141</f>
        <v>преподаватель</v>
      </c>
      <c r="P377" s="50" t="s">
        <v>47</v>
      </c>
    </row>
    <row r="378" spans="1:16" ht="31.8" thickBot="1">
      <c r="A378" s="73"/>
      <c r="B378" s="76"/>
      <c r="C378" s="16" t="s">
        <v>23</v>
      </c>
      <c r="D378" s="23">
        <f>'[4]13нед'!C142</f>
        <v>0</v>
      </c>
      <c r="E378" s="28">
        <f>'[4]13нед'!D142</f>
        <v>0</v>
      </c>
      <c r="F378" s="25">
        <f>'[4]13нед'!G142</f>
        <v>0</v>
      </c>
      <c r="G378" s="26">
        <f>'[4]13нед'!H142</f>
        <v>0</v>
      </c>
      <c r="H378" s="50"/>
      <c r="I378" s="88"/>
      <c r="J378" s="91"/>
      <c r="K378" s="16" t="s">
        <v>23</v>
      </c>
      <c r="L378" s="23">
        <f>'[4]14нед'!C142</f>
        <v>0</v>
      </c>
      <c r="M378" s="28">
        <f>'[4]14нед'!D142</f>
        <v>0</v>
      </c>
      <c r="N378" s="25">
        <f>'[4]14нед'!G142</f>
        <v>0</v>
      </c>
      <c r="O378" s="26">
        <f>'[4]14нед'!H142</f>
        <v>0</v>
      </c>
      <c r="P378" s="50"/>
    </row>
    <row r="379" spans="1:16" ht="18.600000000000001" hidden="1" thickBot="1">
      <c r="A379" s="74"/>
      <c r="B379" s="77"/>
      <c r="C379" s="17"/>
      <c r="D379" s="29">
        <f>'[4]13нед'!C143</f>
        <v>0</v>
      </c>
      <c r="E379" s="30">
        <f>'[4]13нед'!D143</f>
        <v>0</v>
      </c>
      <c r="F379" s="31">
        <f>'[4]13нед'!G143</f>
        <v>0</v>
      </c>
      <c r="G379" s="32">
        <f>'[4]13нед'!H143</f>
        <v>0</v>
      </c>
      <c r="H379" s="52"/>
      <c r="I379" s="89"/>
      <c r="J379" s="92"/>
      <c r="K379" s="17"/>
      <c r="L379" s="29">
        <f>'[4]14нед'!C143</f>
        <v>0</v>
      </c>
      <c r="M379" s="30">
        <f>'[4]14нед'!D143</f>
        <v>0</v>
      </c>
      <c r="N379" s="31">
        <f>'[4]14нед'!G143</f>
        <v>0</v>
      </c>
      <c r="O379" s="32">
        <f>'[4]14нед'!H143</f>
        <v>0</v>
      </c>
      <c r="P379" s="52"/>
    </row>
    <row r="380" spans="1:16" ht="32.25" customHeight="1" thickTop="1">
      <c r="A380" s="72">
        <v>46147</v>
      </c>
      <c r="B380" s="75" t="s">
        <v>24</v>
      </c>
      <c r="C380" s="35" t="s">
        <v>16</v>
      </c>
      <c r="D380" s="18">
        <f>'[4]13нед'!C144</f>
        <v>0</v>
      </c>
      <c r="E380" s="21">
        <f>'[4]13нед'!D144</f>
        <v>0</v>
      </c>
      <c r="F380" s="19">
        <f>'[4]13нед'!G144</f>
        <v>0</v>
      </c>
      <c r="G380" s="20">
        <f>'[4]13нед'!H144</f>
        <v>0</v>
      </c>
      <c r="H380" s="49"/>
      <c r="I380" s="72">
        <v>46154</v>
      </c>
      <c r="J380" s="90" t="s">
        <v>24</v>
      </c>
      <c r="K380" s="35" t="s">
        <v>16</v>
      </c>
      <c r="L380" s="18">
        <f>'[4]14нед'!C144</f>
        <v>0</v>
      </c>
      <c r="M380" s="21">
        <f>'[4]14нед'!D144</f>
        <v>0</v>
      </c>
      <c r="N380" s="19">
        <f>'[4]14нед'!G144</f>
        <v>0</v>
      </c>
      <c r="O380" s="20">
        <f>'[4]14нед'!H144</f>
        <v>0</v>
      </c>
      <c r="P380" s="49"/>
    </row>
    <row r="381" spans="1:16" ht="31.2">
      <c r="A381" s="73"/>
      <c r="B381" s="76"/>
      <c r="C381" s="16" t="s">
        <v>18</v>
      </c>
      <c r="D381" s="23">
        <f>'[4]13нед'!C145</f>
        <v>0</v>
      </c>
      <c r="E381" s="28">
        <f>'[4]13нед'!D145</f>
        <v>0</v>
      </c>
      <c r="F381" s="25">
        <f>'[4]13нед'!G145</f>
        <v>0</v>
      </c>
      <c r="G381" s="26">
        <f>'[4]13нед'!H145</f>
        <v>0</v>
      </c>
      <c r="H381" s="51"/>
      <c r="I381" s="88"/>
      <c r="J381" s="91"/>
      <c r="K381" s="16" t="s">
        <v>18</v>
      </c>
      <c r="L381" s="23">
        <f>'[4]14нед'!C145</f>
        <v>0</v>
      </c>
      <c r="M381" s="28">
        <f>'[4]14нед'!D145</f>
        <v>0</v>
      </c>
      <c r="N381" s="25">
        <f>'[4]14нед'!G145</f>
        <v>0</v>
      </c>
      <c r="O381" s="26">
        <f>'[4]14нед'!H145</f>
        <v>0</v>
      </c>
      <c r="P381" s="51"/>
    </row>
    <row r="382" spans="1:16" ht="31.2">
      <c r="A382" s="73"/>
      <c r="B382" s="76"/>
      <c r="C382" s="16" t="s">
        <v>19</v>
      </c>
      <c r="D382" s="23">
        <f>'[4]13нед'!C146</f>
        <v>0</v>
      </c>
      <c r="E382" s="28">
        <f>'[4]13нед'!D146</f>
        <v>0</v>
      </c>
      <c r="F382" s="25">
        <f>'[4]13нед'!G146</f>
        <v>0</v>
      </c>
      <c r="G382" s="26">
        <f>'[4]13нед'!H146</f>
        <v>0</v>
      </c>
      <c r="H382" s="50"/>
      <c r="I382" s="88"/>
      <c r="J382" s="91"/>
      <c r="K382" s="16" t="s">
        <v>19</v>
      </c>
      <c r="L382" s="23">
        <f>'[4]14нед'!C146</f>
        <v>0</v>
      </c>
      <c r="M382" s="28">
        <f>'[4]14нед'!D146</f>
        <v>0</v>
      </c>
      <c r="N382" s="25">
        <f>'[4]14нед'!G146</f>
        <v>0</v>
      </c>
      <c r="O382" s="26">
        <f>'[4]14нед'!H146</f>
        <v>0</v>
      </c>
      <c r="P382" s="50"/>
    </row>
    <row r="383" spans="1:16" ht="36.450000000000003" customHeight="1">
      <c r="A383" s="73"/>
      <c r="B383" s="76"/>
      <c r="C383" s="16" t="s">
        <v>20</v>
      </c>
      <c r="D383" s="23">
        <f>'[4]13нед'!C147</f>
        <v>0</v>
      </c>
      <c r="E383" s="28">
        <f>'[4]13нед'!D147</f>
        <v>0</v>
      </c>
      <c r="F383" s="25">
        <f>'[4]13нед'!G147</f>
        <v>0</v>
      </c>
      <c r="G383" s="26">
        <f>'[4]13нед'!H147</f>
        <v>0</v>
      </c>
      <c r="H383" s="50"/>
      <c r="I383" s="88"/>
      <c r="J383" s="91"/>
      <c r="K383" s="16" t="s">
        <v>20</v>
      </c>
      <c r="L383" s="23">
        <f>'[4]14нед'!C147</f>
        <v>0</v>
      </c>
      <c r="M383" s="28">
        <f>'[4]14нед'!D147</f>
        <v>0</v>
      </c>
      <c r="N383" s="25">
        <f>'[4]14нед'!G147</f>
        <v>0</v>
      </c>
      <c r="O383" s="26">
        <f>'[4]14нед'!H147</f>
        <v>0</v>
      </c>
      <c r="P383" s="50"/>
    </row>
    <row r="384" spans="1:16" ht="35.85" customHeight="1">
      <c r="A384" s="73"/>
      <c r="B384" s="76"/>
      <c r="C384" s="16" t="s">
        <v>21</v>
      </c>
      <c r="D384" s="23">
        <f>'[4]13нед'!C148</f>
        <v>0</v>
      </c>
      <c r="E384" s="28">
        <f>'[4]13нед'!D148</f>
        <v>0</v>
      </c>
      <c r="F384" s="25">
        <f>'[4]13нед'!G148</f>
        <v>0</v>
      </c>
      <c r="G384" s="26">
        <f>'[4]13нед'!H148</f>
        <v>0</v>
      </c>
      <c r="H384" s="50"/>
      <c r="I384" s="88"/>
      <c r="J384" s="91"/>
      <c r="K384" s="16" t="s">
        <v>21</v>
      </c>
      <c r="L384" s="23">
        <f>'[4]14нед'!C148</f>
        <v>0</v>
      </c>
      <c r="M384" s="28">
        <f>'[4]14нед'!D148</f>
        <v>0</v>
      </c>
      <c r="N384" s="25">
        <f>'[4]14нед'!G148</f>
        <v>0</v>
      </c>
      <c r="O384" s="26">
        <f>'[4]14нед'!H148</f>
        <v>0</v>
      </c>
      <c r="P384" s="50"/>
    </row>
    <row r="385" spans="1:16" ht="36">
      <c r="A385" s="73"/>
      <c r="B385" s="76"/>
      <c r="C385" s="16" t="s">
        <v>22</v>
      </c>
      <c r="D385" s="23" t="str">
        <f>'[4]13нед'!C149</f>
        <v>л</v>
      </c>
      <c r="E385" s="28" t="str">
        <f>'[4]13нед'!D149</f>
        <v>История России</v>
      </c>
      <c r="F385" s="25" t="str">
        <f>'[4]13нед'!G149</f>
        <v>Березняк Я.В.</v>
      </c>
      <c r="G385" s="26" t="str">
        <f>'[4]13нед'!H149</f>
        <v>доцент</v>
      </c>
      <c r="H385" s="60" t="s">
        <v>48</v>
      </c>
      <c r="I385" s="88"/>
      <c r="J385" s="91"/>
      <c r="K385" s="16" t="s">
        <v>22</v>
      </c>
      <c r="L385" s="23" t="str">
        <f>'[4]14нед'!C149</f>
        <v>пр</v>
      </c>
      <c r="M385" s="28" t="str">
        <f>'[4]14нед'!D149</f>
        <v>Иностранный язык в профессиональной деятельности</v>
      </c>
      <c r="N385" s="25" t="str">
        <f>'[4]14нед'!G149</f>
        <v>Фомина Н.М.</v>
      </c>
      <c r="O385" s="26" t="str">
        <f>'[4]14нед'!H149</f>
        <v>ст. преподаватель</v>
      </c>
      <c r="P385" s="50" t="s">
        <v>49</v>
      </c>
    </row>
    <row r="386" spans="1:16" ht="31.8" thickBot="1">
      <c r="A386" s="73"/>
      <c r="B386" s="76"/>
      <c r="C386" s="16" t="s">
        <v>23</v>
      </c>
      <c r="D386" s="23" t="str">
        <f>'[4]13нед'!C150</f>
        <v>пр</v>
      </c>
      <c r="E386" s="28" t="str">
        <f>'[4]13нед'!D150</f>
        <v>Русский язык и культура речи</v>
      </c>
      <c r="F386" s="25" t="str">
        <f>'[4]13нед'!G150</f>
        <v>Козина Ю.В.</v>
      </c>
      <c r="G386" s="26" t="str">
        <f>'[4]13нед'!H150</f>
        <v>доцент</v>
      </c>
      <c r="H386" s="50" t="s">
        <v>50</v>
      </c>
      <c r="I386" s="88"/>
      <c r="J386" s="91"/>
      <c r="K386" s="16" t="s">
        <v>23</v>
      </c>
      <c r="L386" s="23" t="str">
        <f>'[4]14нед'!C150</f>
        <v>пр</v>
      </c>
      <c r="M386" s="28" t="str">
        <f>'[4]14нед'!D150</f>
        <v>Алгебра</v>
      </c>
      <c r="N386" s="25" t="str">
        <f>'[4]14нед'!G150</f>
        <v>Овчинникова М.В.</v>
      </c>
      <c r="O386" s="26" t="str">
        <f>'[4]14нед'!H150</f>
        <v>доцент, канд. наук</v>
      </c>
      <c r="P386" s="50" t="s">
        <v>47</v>
      </c>
    </row>
    <row r="387" spans="1:16" ht="19.5" hidden="1" customHeight="1" thickBot="1">
      <c r="A387" s="74"/>
      <c r="B387" s="77"/>
      <c r="C387" s="17"/>
      <c r="D387" s="29">
        <f>'[4]13нед'!C151</f>
        <v>0</v>
      </c>
      <c r="E387" s="30">
        <f>'[4]13нед'!D151</f>
        <v>0</v>
      </c>
      <c r="F387" s="31">
        <f>'[4]13нед'!G151</f>
        <v>0</v>
      </c>
      <c r="G387" s="32">
        <f>'[4]13нед'!H151</f>
        <v>0</v>
      </c>
      <c r="H387" s="52"/>
      <c r="I387" s="89"/>
      <c r="J387" s="92"/>
      <c r="K387" s="17"/>
      <c r="L387" s="29">
        <f>'[4]14нед'!C151</f>
        <v>0</v>
      </c>
      <c r="M387" s="30">
        <f>'[4]14нед'!D151</f>
        <v>0</v>
      </c>
      <c r="N387" s="31">
        <f>'[4]14нед'!G151</f>
        <v>0</v>
      </c>
      <c r="O387" s="32">
        <f>'[4]14нед'!H151</f>
        <v>0</v>
      </c>
      <c r="P387" s="52">
        <v>0</v>
      </c>
    </row>
    <row r="388" spans="1:16" ht="48" customHeight="1" thickTop="1">
      <c r="A388" s="72">
        <v>46148</v>
      </c>
      <c r="B388" s="79" t="s">
        <v>26</v>
      </c>
      <c r="C388" s="35" t="s">
        <v>16</v>
      </c>
      <c r="D388" s="18">
        <f>'[4]13нед'!C152</f>
        <v>0</v>
      </c>
      <c r="E388" s="21">
        <f>'[4]13нед'!D152</f>
        <v>0</v>
      </c>
      <c r="F388" s="19">
        <f>'[4]13нед'!G152</f>
        <v>0</v>
      </c>
      <c r="G388" s="20">
        <f>'[4]13нед'!H152</f>
        <v>0</v>
      </c>
      <c r="H388" s="49"/>
      <c r="I388" s="72">
        <v>46155</v>
      </c>
      <c r="J388" s="93" t="s">
        <v>26</v>
      </c>
      <c r="K388" s="35" t="s">
        <v>16</v>
      </c>
      <c r="L388" s="18">
        <f>'[4]14нед'!C152</f>
        <v>0</v>
      </c>
      <c r="M388" s="21">
        <f>'[4]14нед'!D152</f>
        <v>0</v>
      </c>
      <c r="N388" s="19">
        <f>'[4]14нед'!G152</f>
        <v>0</v>
      </c>
      <c r="O388" s="20">
        <f>'[4]14нед'!H152</f>
        <v>0</v>
      </c>
      <c r="P388" s="49"/>
    </row>
    <row r="389" spans="1:16" ht="31.2">
      <c r="A389" s="73"/>
      <c r="B389" s="80"/>
      <c r="C389" s="16" t="s">
        <v>18</v>
      </c>
      <c r="D389" s="23">
        <f>'[4]13нед'!C153</f>
        <v>0</v>
      </c>
      <c r="E389" s="28">
        <f>'[4]13нед'!D153</f>
        <v>0</v>
      </c>
      <c r="F389" s="25">
        <f>'[4]13нед'!G153</f>
        <v>0</v>
      </c>
      <c r="G389" s="26">
        <f>'[4]13нед'!H153</f>
        <v>0</v>
      </c>
      <c r="H389" s="51"/>
      <c r="I389" s="88"/>
      <c r="J389" s="94"/>
      <c r="K389" s="16" t="s">
        <v>18</v>
      </c>
      <c r="L389" s="23">
        <f>'[4]14нед'!C153</f>
        <v>0</v>
      </c>
      <c r="M389" s="28">
        <f>'[4]14нед'!D153</f>
        <v>0</v>
      </c>
      <c r="N389" s="25">
        <f>'[4]14нед'!G153</f>
        <v>0</v>
      </c>
      <c r="O389" s="26">
        <f>'[4]14нед'!H153</f>
        <v>0</v>
      </c>
      <c r="P389" s="51"/>
    </row>
    <row r="390" spans="1:16" ht="35.85" customHeight="1">
      <c r="A390" s="73"/>
      <c r="B390" s="80"/>
      <c r="C390" s="16" t="s">
        <v>19</v>
      </c>
      <c r="D390" s="23">
        <f>'[4]13нед'!C154</f>
        <v>0</v>
      </c>
      <c r="E390" s="28">
        <f>'[4]13нед'!D154</f>
        <v>0</v>
      </c>
      <c r="F390" s="25">
        <f>'[4]13нед'!G154</f>
        <v>0</v>
      </c>
      <c r="G390" s="26">
        <f>'[4]13нед'!H154</f>
        <v>0</v>
      </c>
      <c r="H390" s="50"/>
      <c r="I390" s="88"/>
      <c r="J390" s="94"/>
      <c r="K390" s="16" t="s">
        <v>19</v>
      </c>
      <c r="L390" s="23">
        <f>'[4]14нед'!C154</f>
        <v>0</v>
      </c>
      <c r="M390" s="28">
        <f>'[4]14нед'!D154</f>
        <v>0</v>
      </c>
      <c r="N390" s="25">
        <f>'[4]14нед'!G154</f>
        <v>0</v>
      </c>
      <c r="O390" s="26">
        <f>'[4]14нед'!H154</f>
        <v>0</v>
      </c>
      <c r="P390" s="50"/>
    </row>
    <row r="391" spans="1:16" ht="31.2">
      <c r="A391" s="73"/>
      <c r="B391" s="80"/>
      <c r="C391" s="16" t="s">
        <v>20</v>
      </c>
      <c r="D391" s="23">
        <f>'[4]13нед'!C155</f>
        <v>0</v>
      </c>
      <c r="E391" s="28">
        <f>'[4]13нед'!D155</f>
        <v>0</v>
      </c>
      <c r="F391" s="25">
        <f>'[4]13нед'!G155</f>
        <v>0</v>
      </c>
      <c r="G391" s="26">
        <f>'[4]13нед'!H155</f>
        <v>0</v>
      </c>
      <c r="H391" s="50"/>
      <c r="I391" s="88"/>
      <c r="J391" s="94"/>
      <c r="K391" s="16" t="s">
        <v>20</v>
      </c>
      <c r="L391" s="23">
        <f>'[4]14нед'!C155</f>
        <v>0</v>
      </c>
      <c r="M391" s="28">
        <f>'[4]14нед'!D155</f>
        <v>0</v>
      </c>
      <c r="N391" s="25">
        <f>'[4]14нед'!G155</f>
        <v>0</v>
      </c>
      <c r="O391" s="26">
        <f>'[4]14нед'!H155</f>
        <v>0</v>
      </c>
      <c r="P391" s="50"/>
    </row>
    <row r="392" spans="1:16" ht="35.85" customHeight="1">
      <c r="A392" s="73"/>
      <c r="B392" s="80"/>
      <c r="C392" s="16" t="s">
        <v>21</v>
      </c>
      <c r="D392" s="23">
        <f>'[4]13нед'!C156</f>
        <v>0</v>
      </c>
      <c r="E392" s="28">
        <f>'[4]13нед'!D156</f>
        <v>0</v>
      </c>
      <c r="F392" s="25">
        <f>'[4]13нед'!G156</f>
        <v>0</v>
      </c>
      <c r="G392" s="26">
        <f>'[4]13нед'!H156</f>
        <v>0</v>
      </c>
      <c r="H392" s="50"/>
      <c r="I392" s="88"/>
      <c r="J392" s="94"/>
      <c r="K392" s="16" t="s">
        <v>21</v>
      </c>
      <c r="L392" s="23">
        <f>'[4]14нед'!C156</f>
        <v>0</v>
      </c>
      <c r="M392" s="28">
        <f>'[4]14нед'!D156</f>
        <v>0</v>
      </c>
      <c r="N392" s="25">
        <f>'[4]14нед'!G156</f>
        <v>0</v>
      </c>
      <c r="O392" s="26">
        <f>'[4]14нед'!H156</f>
        <v>0</v>
      </c>
      <c r="P392" s="50"/>
    </row>
    <row r="393" spans="1:16" ht="31.2">
      <c r="A393" s="73"/>
      <c r="B393" s="80"/>
      <c r="C393" s="16" t="s">
        <v>22</v>
      </c>
      <c r="D393" s="23" t="str">
        <f>'[4]13нед'!C157</f>
        <v>л</v>
      </c>
      <c r="E393" s="28" t="str">
        <f>'[4]13нед'!D157</f>
        <v>Математический анализ</v>
      </c>
      <c r="F393" s="25" t="str">
        <f>'[4]13нед'!G157</f>
        <v>Якимова В.В.</v>
      </c>
      <c r="G393" s="26" t="str">
        <f>'[4]13нед'!H157</f>
        <v>ст. преподаватель</v>
      </c>
      <c r="H393" s="50" t="s">
        <v>47</v>
      </c>
      <c r="I393" s="88"/>
      <c r="J393" s="94"/>
      <c r="K393" s="16" t="s">
        <v>22</v>
      </c>
      <c r="L393" s="23" t="str">
        <f>'[4]14нед'!C157</f>
        <v>пр</v>
      </c>
      <c r="M393" s="28" t="str">
        <f>'[4]14нед'!D157</f>
        <v>Основы медицинских знаний</v>
      </c>
      <c r="N393" s="25" t="str">
        <f>'[4]14нед'!G157</f>
        <v>Тотоева О.Н.</v>
      </c>
      <c r="O393" s="26" t="str">
        <f>'[4]14нед'!H157</f>
        <v>доцент, канд. наук</v>
      </c>
      <c r="P393" s="50" t="s">
        <v>51</v>
      </c>
    </row>
    <row r="394" spans="1:16" ht="31.8" thickBot="1">
      <c r="A394" s="73"/>
      <c r="B394" s="80"/>
      <c r="C394" s="16" t="s">
        <v>23</v>
      </c>
      <c r="D394" s="23" t="str">
        <f>'[4]13нед'!C158</f>
        <v>л</v>
      </c>
      <c r="E394" s="28" t="str">
        <f>'[4]13нед'!D158</f>
        <v>Алгебра</v>
      </c>
      <c r="F394" s="25" t="str">
        <f>'[4]13нед'!G158</f>
        <v>Овчинникова М.В.</v>
      </c>
      <c r="G394" s="26" t="str">
        <f>'[4]13нед'!H158</f>
        <v>доцент, канд. наук</v>
      </c>
      <c r="H394" s="50" t="s">
        <v>47</v>
      </c>
      <c r="I394" s="88"/>
      <c r="J394" s="94"/>
      <c r="K394" s="16" t="s">
        <v>23</v>
      </c>
      <c r="L394" s="23" t="str">
        <f>'[4]14нед'!C158</f>
        <v>пр</v>
      </c>
      <c r="M394" s="28" t="str">
        <f>'[4]14нед'!D158</f>
        <v xml:space="preserve"> История России</v>
      </c>
      <c r="N394" s="25" t="str">
        <f>'[4]14нед'!G158</f>
        <v>Разбеглова Т.П.</v>
      </c>
      <c r="O394" s="26" t="str">
        <f>'[4]14нед'!H158</f>
        <v>доцент</v>
      </c>
      <c r="P394" s="50" t="s">
        <v>53</v>
      </c>
    </row>
    <row r="395" spans="1:16" ht="19.5" hidden="1" customHeight="1" thickBot="1">
      <c r="A395" s="74"/>
      <c r="B395" s="81"/>
      <c r="C395" s="17"/>
      <c r="D395" s="29">
        <f>'[4]13нед'!C159</f>
        <v>0</v>
      </c>
      <c r="E395" s="30">
        <f>'[4]13нед'!D159</f>
        <v>0</v>
      </c>
      <c r="F395" s="31">
        <f>'[4]13нед'!G159</f>
        <v>0</v>
      </c>
      <c r="G395" s="32">
        <f>'[4]13нед'!H159</f>
        <v>0</v>
      </c>
      <c r="H395" s="52"/>
      <c r="I395" s="89"/>
      <c r="J395" s="95"/>
      <c r="K395" s="17"/>
      <c r="L395" s="29">
        <f>'[4]14нед'!C159</f>
        <v>0</v>
      </c>
      <c r="M395" s="30">
        <f>'[4]14нед'!D159</f>
        <v>0</v>
      </c>
      <c r="N395" s="31">
        <f>'[4]14нед'!G159</f>
        <v>0</v>
      </c>
      <c r="O395" s="32">
        <f>'[4]14нед'!H159</f>
        <v>0</v>
      </c>
      <c r="P395" s="52">
        <v>0</v>
      </c>
    </row>
    <row r="396" spans="1:16" ht="48" customHeight="1" thickTop="1">
      <c r="A396" s="72">
        <v>46149</v>
      </c>
      <c r="B396" s="75" t="s">
        <v>27</v>
      </c>
      <c r="C396" s="35" t="s">
        <v>16</v>
      </c>
      <c r="D396" s="18">
        <f>'[4]13нед'!C160</f>
        <v>0</v>
      </c>
      <c r="E396" s="21">
        <f>'[4]13нед'!D160</f>
        <v>0</v>
      </c>
      <c r="F396" s="19">
        <f>'[4]13нед'!G160</f>
        <v>0</v>
      </c>
      <c r="G396" s="20">
        <f>'[4]13нед'!H160</f>
        <v>0</v>
      </c>
      <c r="H396" s="53"/>
      <c r="I396" s="72">
        <v>46156</v>
      </c>
      <c r="J396" s="90" t="s">
        <v>27</v>
      </c>
      <c r="K396" s="35" t="s">
        <v>16</v>
      </c>
      <c r="L396" s="18">
        <f>'[4]14нед'!C160</f>
        <v>0</v>
      </c>
      <c r="M396" s="21">
        <f>'[4]14нед'!D160</f>
        <v>0</v>
      </c>
      <c r="N396" s="19">
        <f>'[4]14нед'!G160</f>
        <v>0</v>
      </c>
      <c r="O396" s="20">
        <f>'[4]14нед'!H160</f>
        <v>0</v>
      </c>
      <c r="P396" s="53"/>
    </row>
    <row r="397" spans="1:16" ht="31.2">
      <c r="A397" s="73"/>
      <c r="B397" s="76"/>
      <c r="C397" s="16" t="s">
        <v>18</v>
      </c>
      <c r="D397" s="23">
        <f>'[4]13нед'!C161</f>
        <v>0</v>
      </c>
      <c r="E397" s="28">
        <f>'[4]13нед'!D161</f>
        <v>0</v>
      </c>
      <c r="F397" s="25">
        <f>'[4]13нед'!G161</f>
        <v>0</v>
      </c>
      <c r="G397" s="26">
        <f>'[4]13нед'!H161</f>
        <v>0</v>
      </c>
      <c r="H397" s="51"/>
      <c r="I397" s="88"/>
      <c r="J397" s="91"/>
      <c r="K397" s="16" t="s">
        <v>18</v>
      </c>
      <c r="L397" s="23">
        <f>'[4]14нед'!C161</f>
        <v>0</v>
      </c>
      <c r="M397" s="28">
        <f>'[4]14нед'!D161</f>
        <v>0</v>
      </c>
      <c r="N397" s="25">
        <f>'[4]14нед'!G161</f>
        <v>0</v>
      </c>
      <c r="O397" s="26">
        <f>'[4]14нед'!H161</f>
        <v>0</v>
      </c>
      <c r="P397" s="51"/>
    </row>
    <row r="398" spans="1:16" ht="35.85" customHeight="1">
      <c r="A398" s="73"/>
      <c r="B398" s="76"/>
      <c r="C398" s="16" t="s">
        <v>19</v>
      </c>
      <c r="D398" s="23">
        <f>'[4]13нед'!C162</f>
        <v>0</v>
      </c>
      <c r="E398" s="28">
        <f>'[4]13нед'!D162</f>
        <v>0</v>
      </c>
      <c r="F398" s="25">
        <f>'[4]13нед'!G162</f>
        <v>0</v>
      </c>
      <c r="G398" s="26">
        <f>'[4]13нед'!H162</f>
        <v>0</v>
      </c>
      <c r="H398" s="51"/>
      <c r="I398" s="88"/>
      <c r="J398" s="91"/>
      <c r="K398" s="16" t="s">
        <v>19</v>
      </c>
      <c r="L398" s="23">
        <f>'[4]14нед'!C162</f>
        <v>0</v>
      </c>
      <c r="M398" s="28">
        <f>'[4]14нед'!D162</f>
        <v>0</v>
      </c>
      <c r="N398" s="25">
        <f>'[4]14нед'!G162</f>
        <v>0</v>
      </c>
      <c r="O398" s="26">
        <f>'[4]14нед'!H162</f>
        <v>0</v>
      </c>
      <c r="P398" s="51"/>
    </row>
    <row r="399" spans="1:16" ht="31.2">
      <c r="A399" s="73"/>
      <c r="B399" s="76"/>
      <c r="C399" s="16" t="s">
        <v>20</v>
      </c>
      <c r="D399" s="23">
        <f>'[4]13нед'!C163</f>
        <v>0</v>
      </c>
      <c r="E399" s="28">
        <f>'[4]13нед'!D163</f>
        <v>0</v>
      </c>
      <c r="F399" s="25">
        <f>'[4]13нед'!G163</f>
        <v>0</v>
      </c>
      <c r="G399" s="26">
        <f>'[4]13нед'!H163</f>
        <v>0</v>
      </c>
      <c r="H399" s="51"/>
      <c r="I399" s="88"/>
      <c r="J399" s="91"/>
      <c r="K399" s="16" t="s">
        <v>20</v>
      </c>
      <c r="L399" s="23">
        <f>'[4]14нед'!C163</f>
        <v>0</v>
      </c>
      <c r="M399" s="28">
        <f>'[4]14нед'!D163</f>
        <v>0</v>
      </c>
      <c r="N399" s="25">
        <f>'[4]14нед'!G163</f>
        <v>0</v>
      </c>
      <c r="O399" s="26">
        <f>'[4]14нед'!H163</f>
        <v>0</v>
      </c>
      <c r="P399" s="51"/>
    </row>
    <row r="400" spans="1:16" ht="35.85" customHeight="1">
      <c r="A400" s="73"/>
      <c r="B400" s="76"/>
      <c r="C400" s="16" t="s">
        <v>21</v>
      </c>
      <c r="D400" s="23">
        <f>'[4]13нед'!C164</f>
        <v>0</v>
      </c>
      <c r="E400" s="28">
        <f>'[4]13нед'!D164</f>
        <v>0</v>
      </c>
      <c r="F400" s="25">
        <f>'[4]13нед'!G164</f>
        <v>0</v>
      </c>
      <c r="G400" s="26">
        <f>'[4]13нед'!H164</f>
        <v>0</v>
      </c>
      <c r="H400" s="51"/>
      <c r="I400" s="88"/>
      <c r="J400" s="91"/>
      <c r="K400" s="16" t="s">
        <v>21</v>
      </c>
      <c r="L400" s="23">
        <f>'[4]14нед'!C164</f>
        <v>0</v>
      </c>
      <c r="M400" s="28">
        <f>'[4]14нед'!D164</f>
        <v>0</v>
      </c>
      <c r="N400" s="25">
        <f>'[4]14нед'!G164</f>
        <v>0</v>
      </c>
      <c r="O400" s="26">
        <f>'[4]14нед'!H164</f>
        <v>0</v>
      </c>
      <c r="P400" s="51"/>
    </row>
    <row r="401" spans="1:16" ht="31.2">
      <c r="A401" s="73"/>
      <c r="B401" s="76"/>
      <c r="C401" s="16" t="s">
        <v>22</v>
      </c>
      <c r="D401" s="23">
        <f>'[4]13нед'!C165</f>
        <v>0</v>
      </c>
      <c r="E401" s="28">
        <f>'[4]13нед'!D165</f>
        <v>0</v>
      </c>
      <c r="F401" s="25">
        <f>'[4]13нед'!G165</f>
        <v>0</v>
      </c>
      <c r="G401" s="26">
        <f>'[4]13нед'!H165</f>
        <v>0</v>
      </c>
      <c r="H401" s="50"/>
      <c r="I401" s="88"/>
      <c r="J401" s="91"/>
      <c r="K401" s="16" t="s">
        <v>22</v>
      </c>
      <c r="L401" s="23" t="str">
        <f>'[4]14нед'!C165</f>
        <v>пр</v>
      </c>
      <c r="M401" s="28" t="str">
        <f>'[4]14нед'!D165</f>
        <v xml:space="preserve"> Психология</v>
      </c>
      <c r="N401" s="25" t="str">
        <f>'[4]14нед'!G165</f>
        <v>Кирилюк Л.Л.</v>
      </c>
      <c r="O401" s="26" t="str">
        <f>'[4]14нед'!H165</f>
        <v>преподаватель</v>
      </c>
      <c r="P401" s="50" t="s">
        <v>54</v>
      </c>
    </row>
    <row r="402" spans="1:16" ht="31.8" thickBot="1">
      <c r="A402" s="73"/>
      <c r="B402" s="76"/>
      <c r="C402" s="16" t="s">
        <v>23</v>
      </c>
      <c r="D402" s="23">
        <f>'[4]13нед'!C166</f>
        <v>0</v>
      </c>
      <c r="E402" s="28">
        <f>'[4]13нед'!D166</f>
        <v>0</v>
      </c>
      <c r="F402" s="25">
        <f>'[4]13нед'!G166</f>
        <v>0</v>
      </c>
      <c r="G402" s="26">
        <f>'[4]13нед'!H166</f>
        <v>0</v>
      </c>
      <c r="H402" s="50"/>
      <c r="I402" s="88"/>
      <c r="J402" s="91"/>
      <c r="K402" s="16" t="s">
        <v>23</v>
      </c>
      <c r="L402" s="23" t="str">
        <f>'[4]14нед'!C166</f>
        <v>пр</v>
      </c>
      <c r="M402" s="28" t="str">
        <f>'[4]14нед'!D166</f>
        <v xml:space="preserve"> Безопасность жизнедеятельности человека</v>
      </c>
      <c r="N402" s="25" t="str">
        <f>'[4]14нед'!G166</f>
        <v>Кулак А.Ф.</v>
      </c>
      <c r="O402" s="26" t="str">
        <f>'[4]14нед'!H166</f>
        <v>преподаватель</v>
      </c>
      <c r="P402" s="50" t="s">
        <v>56</v>
      </c>
    </row>
    <row r="403" spans="1:16" ht="19.5" hidden="1" customHeight="1" thickBot="1">
      <c r="A403" s="74"/>
      <c r="B403" s="77"/>
      <c r="C403" s="17"/>
      <c r="D403" s="29">
        <f>'[4]13нед'!C167</f>
        <v>0</v>
      </c>
      <c r="E403" s="30">
        <f>'[4]13нед'!D167</f>
        <v>0</v>
      </c>
      <c r="F403" s="31">
        <f>'[4]13нед'!G167</f>
        <v>0</v>
      </c>
      <c r="G403" s="32">
        <f>'[4]13нед'!H167</f>
        <v>0</v>
      </c>
      <c r="H403" s="52"/>
      <c r="I403" s="89"/>
      <c r="J403" s="92"/>
      <c r="K403" s="17"/>
      <c r="L403" s="29">
        <f>'[4]14нед'!C167</f>
        <v>0</v>
      </c>
      <c r="M403" s="30">
        <f>'[4]14нед'!D167</f>
        <v>0</v>
      </c>
      <c r="N403" s="31">
        <f>'[4]14нед'!G167</f>
        <v>0</v>
      </c>
      <c r="O403" s="32">
        <f>'[4]14нед'!H167</f>
        <v>0</v>
      </c>
      <c r="P403" s="52">
        <v>0</v>
      </c>
    </row>
    <row r="404" spans="1:16" ht="48" customHeight="1" thickTop="1">
      <c r="A404" s="72">
        <v>46150</v>
      </c>
      <c r="B404" s="75" t="s">
        <v>28</v>
      </c>
      <c r="C404" s="35" t="s">
        <v>16</v>
      </c>
      <c r="D404" s="18">
        <f>'[4]13нед'!C168</f>
        <v>0</v>
      </c>
      <c r="E404" s="21">
        <f>'[4]13нед'!D168</f>
        <v>0</v>
      </c>
      <c r="F404" s="19">
        <f>'[4]13нед'!G168</f>
        <v>0</v>
      </c>
      <c r="G404" s="20">
        <f>'[4]13нед'!H168</f>
        <v>0</v>
      </c>
      <c r="H404" s="49"/>
      <c r="I404" s="72">
        <v>46157</v>
      </c>
      <c r="J404" s="90" t="s">
        <v>28</v>
      </c>
      <c r="K404" s="35" t="s">
        <v>16</v>
      </c>
      <c r="L404" s="18">
        <f>'[4]14нед'!C168</f>
        <v>0</v>
      </c>
      <c r="M404" s="21">
        <f>'[4]14нед'!D168</f>
        <v>0</v>
      </c>
      <c r="N404" s="19">
        <f>'[4]14нед'!G168</f>
        <v>0</v>
      </c>
      <c r="O404" s="20">
        <f>'[4]14нед'!H168</f>
        <v>0</v>
      </c>
      <c r="P404" s="49"/>
    </row>
    <row r="405" spans="1:16" ht="31.2">
      <c r="A405" s="73"/>
      <c r="B405" s="76"/>
      <c r="C405" s="16" t="s">
        <v>18</v>
      </c>
      <c r="D405" s="23">
        <f>'[4]13нед'!C169</f>
        <v>0</v>
      </c>
      <c r="E405" s="28">
        <f>'[4]13нед'!D169</f>
        <v>0</v>
      </c>
      <c r="F405" s="25">
        <f>'[4]13нед'!G169</f>
        <v>0</v>
      </c>
      <c r="G405" s="26">
        <f>'[4]13нед'!H169</f>
        <v>0</v>
      </c>
      <c r="H405" s="51"/>
      <c r="I405" s="88"/>
      <c r="J405" s="91"/>
      <c r="K405" s="16" t="s">
        <v>18</v>
      </c>
      <c r="L405" s="23">
        <f>'[4]14нед'!C169</f>
        <v>0</v>
      </c>
      <c r="M405" s="28">
        <f>'[4]14нед'!D169</f>
        <v>0</v>
      </c>
      <c r="N405" s="25">
        <f>'[4]14нед'!G169</f>
        <v>0</v>
      </c>
      <c r="O405" s="26">
        <f>'[4]14нед'!H169</f>
        <v>0</v>
      </c>
      <c r="P405" s="51"/>
    </row>
    <row r="406" spans="1:16" ht="31.2">
      <c r="A406" s="73"/>
      <c r="B406" s="76"/>
      <c r="C406" s="16" t="s">
        <v>19</v>
      </c>
      <c r="D406" s="23">
        <f>'[4]13нед'!C170</f>
        <v>0</v>
      </c>
      <c r="E406" s="28">
        <f>'[4]13нед'!D170</f>
        <v>0</v>
      </c>
      <c r="F406" s="25">
        <f>'[4]13нед'!G170</f>
        <v>0</v>
      </c>
      <c r="G406" s="26">
        <f>'[4]13нед'!H170</f>
        <v>0</v>
      </c>
      <c r="H406" s="51"/>
      <c r="I406" s="88"/>
      <c r="J406" s="91"/>
      <c r="K406" s="16" t="s">
        <v>19</v>
      </c>
      <c r="L406" s="23">
        <f>'[4]14нед'!C170</f>
        <v>0</v>
      </c>
      <c r="M406" s="28">
        <f>'[4]14нед'!D170</f>
        <v>0</v>
      </c>
      <c r="N406" s="25">
        <f>'[4]14нед'!G170</f>
        <v>0</v>
      </c>
      <c r="O406" s="26">
        <f>'[4]14нед'!H170</f>
        <v>0</v>
      </c>
      <c r="P406" s="51"/>
    </row>
    <row r="407" spans="1:16" ht="31.2">
      <c r="A407" s="73"/>
      <c r="B407" s="76"/>
      <c r="C407" s="16" t="s">
        <v>20</v>
      </c>
      <c r="D407" s="23">
        <f>'[4]13нед'!C171</f>
        <v>0</v>
      </c>
      <c r="E407" s="28">
        <f>'[4]13нед'!D171</f>
        <v>0</v>
      </c>
      <c r="F407" s="25">
        <f>'[4]13нед'!G171</f>
        <v>0</v>
      </c>
      <c r="G407" s="26">
        <f>'[4]13нед'!H171</f>
        <v>0</v>
      </c>
      <c r="H407" s="51"/>
      <c r="I407" s="88"/>
      <c r="J407" s="91"/>
      <c r="K407" s="16" t="s">
        <v>20</v>
      </c>
      <c r="L407" s="23">
        <f>'[4]14нед'!C171</f>
        <v>0</v>
      </c>
      <c r="M407" s="28">
        <f>'[4]14нед'!D171</f>
        <v>0</v>
      </c>
      <c r="N407" s="25">
        <f>'[4]14нед'!G171</f>
        <v>0</v>
      </c>
      <c r="O407" s="26">
        <f>'[4]14нед'!H171</f>
        <v>0</v>
      </c>
      <c r="P407" s="51"/>
    </row>
    <row r="408" spans="1:16" ht="31.2">
      <c r="A408" s="73"/>
      <c r="B408" s="76"/>
      <c r="C408" s="16" t="s">
        <v>21</v>
      </c>
      <c r="D408" s="23">
        <f>'[4]13нед'!C172</f>
        <v>0</v>
      </c>
      <c r="E408" s="28">
        <f>'[4]13нед'!D172</f>
        <v>0</v>
      </c>
      <c r="F408" s="25">
        <f>'[4]13нед'!G172</f>
        <v>0</v>
      </c>
      <c r="G408" s="26">
        <f>'[4]13нед'!H172</f>
        <v>0</v>
      </c>
      <c r="H408" s="50"/>
      <c r="I408" s="88"/>
      <c r="J408" s="91"/>
      <c r="K408" s="16" t="s">
        <v>21</v>
      </c>
      <c r="L408" s="23">
        <f>'[4]14нед'!C172</f>
        <v>0</v>
      </c>
      <c r="M408" s="28">
        <f>'[4]14нед'!D172</f>
        <v>0</v>
      </c>
      <c r="N408" s="25">
        <f>'[4]14нед'!G172</f>
        <v>0</v>
      </c>
      <c r="O408" s="26">
        <f>'[4]14нед'!H172</f>
        <v>0</v>
      </c>
      <c r="P408" s="50"/>
    </row>
    <row r="409" spans="1:16" ht="31.2">
      <c r="A409" s="73"/>
      <c r="B409" s="76"/>
      <c r="C409" s="16" t="s">
        <v>22</v>
      </c>
      <c r="D409" s="23" t="str">
        <f>'[4]13нед'!C173</f>
        <v>пр</v>
      </c>
      <c r="E409" s="28" t="str">
        <f>'[4]13нед'!D173</f>
        <v>Программирование</v>
      </c>
      <c r="F409" s="25" t="str">
        <f>'[4]13нед'!G173</f>
        <v>Криницкий Ю.В.</v>
      </c>
      <c r="G409" s="26" t="str">
        <f>'[4]13нед'!H173</f>
        <v>преподаватель</v>
      </c>
      <c r="H409" s="50" t="s">
        <v>47</v>
      </c>
      <c r="I409" s="88"/>
      <c r="J409" s="91"/>
      <c r="K409" s="16" t="s">
        <v>22</v>
      </c>
      <c r="L409" s="23">
        <f>'[4]14нед'!C173</f>
        <v>0</v>
      </c>
      <c r="M409" s="28">
        <f>'[4]14нед'!D173</f>
        <v>0</v>
      </c>
      <c r="N409" s="25">
        <f>'[4]14нед'!G173</f>
        <v>0</v>
      </c>
      <c r="O409" s="26">
        <f>'[4]14нед'!H173</f>
        <v>0</v>
      </c>
      <c r="P409" s="50"/>
    </row>
    <row r="410" spans="1:16" ht="31.8" thickBot="1">
      <c r="A410" s="73"/>
      <c r="B410" s="76"/>
      <c r="C410" s="16" t="s">
        <v>23</v>
      </c>
      <c r="D410" s="23" t="str">
        <f>'[4]13нед'!C174</f>
        <v>л</v>
      </c>
      <c r="E410" s="28" t="str">
        <f>'[4]13нед'!D174</f>
        <v>Безопасность жизнедеятельности человека</v>
      </c>
      <c r="F410" s="25" t="str">
        <f>'[4]13нед'!G174</f>
        <v>Оказова З.П.</v>
      </c>
      <c r="G410" s="26" t="str">
        <f>'[4]13нед'!H174</f>
        <v>профессор</v>
      </c>
      <c r="H410" s="50" t="s">
        <v>57</v>
      </c>
      <c r="I410" s="88"/>
      <c r="J410" s="91"/>
      <c r="K410" s="16" t="s">
        <v>23</v>
      </c>
      <c r="L410" s="23">
        <f>'[4]14нед'!C174</f>
        <v>0</v>
      </c>
      <c r="M410" s="28">
        <f>'[4]14нед'!D174</f>
        <v>0</v>
      </c>
      <c r="N410" s="25">
        <f>'[4]14нед'!G174</f>
        <v>0</v>
      </c>
      <c r="O410" s="26">
        <f>'[4]14нед'!H174</f>
        <v>0</v>
      </c>
      <c r="P410" s="50"/>
    </row>
    <row r="411" spans="1:16" ht="19.5" hidden="1" customHeight="1" thickBot="1">
      <c r="A411" s="74"/>
      <c r="B411" s="77"/>
      <c r="C411" s="17"/>
      <c r="D411" s="29">
        <f>'[4]13нед'!C175</f>
        <v>0</v>
      </c>
      <c r="E411" s="30">
        <f>'[4]13нед'!D175</f>
        <v>0</v>
      </c>
      <c r="F411" s="31">
        <f>'[4]13нед'!G175</f>
        <v>0</v>
      </c>
      <c r="G411" s="32">
        <f>'[4]13нед'!H175</f>
        <v>0</v>
      </c>
      <c r="H411" s="52"/>
      <c r="I411" s="89"/>
      <c r="J411" s="92"/>
      <c r="K411" s="17"/>
      <c r="L411" s="29">
        <f>'[4]14нед'!C175</f>
        <v>0</v>
      </c>
      <c r="M411" s="30">
        <f>'[4]14нед'!D175</f>
        <v>0</v>
      </c>
      <c r="N411" s="31">
        <f>'[4]14нед'!G175</f>
        <v>0</v>
      </c>
      <c r="O411" s="32">
        <f>'[4]14нед'!H175</f>
        <v>0</v>
      </c>
      <c r="P411" s="52"/>
    </row>
    <row r="412" spans="1:16" ht="48" customHeight="1" thickTop="1">
      <c r="A412" s="72">
        <v>46151</v>
      </c>
      <c r="B412" s="75" t="s">
        <v>30</v>
      </c>
      <c r="C412" s="35" t="s">
        <v>16</v>
      </c>
      <c r="D412" s="18">
        <f>'[4]13нед'!C176</f>
        <v>0</v>
      </c>
      <c r="E412" s="21">
        <f>'[4]13нед'!D176</f>
        <v>0</v>
      </c>
      <c r="F412" s="19">
        <f>'[4]13нед'!G176</f>
        <v>0</v>
      </c>
      <c r="G412" s="20">
        <f>'[4]13нед'!H176</f>
        <v>0</v>
      </c>
      <c r="H412" s="53"/>
      <c r="I412" s="72">
        <v>46158</v>
      </c>
      <c r="J412" s="90" t="s">
        <v>30</v>
      </c>
      <c r="K412" s="35" t="s">
        <v>16</v>
      </c>
      <c r="L412" s="18">
        <f>'[4]14нед'!C176</f>
        <v>0</v>
      </c>
      <c r="M412" s="21">
        <f>'[4]14нед'!D176</f>
        <v>0</v>
      </c>
      <c r="N412" s="19">
        <f>'[4]14нед'!G176</f>
        <v>0</v>
      </c>
      <c r="O412" s="20">
        <f>'[4]14нед'!H176</f>
        <v>0</v>
      </c>
      <c r="P412" s="53"/>
    </row>
    <row r="413" spans="1:16" ht="31.2">
      <c r="A413" s="73"/>
      <c r="B413" s="76"/>
      <c r="C413" s="16" t="s">
        <v>18</v>
      </c>
      <c r="D413" s="23">
        <f>'[4]13нед'!C177</f>
        <v>0</v>
      </c>
      <c r="E413" s="28">
        <f>'[4]13нед'!D177</f>
        <v>0</v>
      </c>
      <c r="F413" s="25">
        <f>'[4]13нед'!G177</f>
        <v>0</v>
      </c>
      <c r="G413" s="26">
        <f>'[4]13нед'!H177</f>
        <v>0</v>
      </c>
      <c r="H413" s="50"/>
      <c r="I413" s="88"/>
      <c r="J413" s="91"/>
      <c r="K413" s="16" t="s">
        <v>18</v>
      </c>
      <c r="L413" s="23">
        <f>'[4]14нед'!C177</f>
        <v>0</v>
      </c>
      <c r="M413" s="28">
        <f>'[4]14нед'!D177</f>
        <v>0</v>
      </c>
      <c r="N413" s="25">
        <f>'[4]14нед'!G177</f>
        <v>0</v>
      </c>
      <c r="O413" s="26">
        <f>'[4]14нед'!H177</f>
        <v>0</v>
      </c>
      <c r="P413" s="50"/>
    </row>
    <row r="414" spans="1:16" ht="31.2">
      <c r="A414" s="73"/>
      <c r="B414" s="76"/>
      <c r="C414" s="16" t="s">
        <v>19</v>
      </c>
      <c r="D414" s="23">
        <f>'[4]13нед'!C178</f>
        <v>0</v>
      </c>
      <c r="E414" s="28">
        <f>'[4]13нед'!D178</f>
        <v>0</v>
      </c>
      <c r="F414" s="25">
        <f>'[4]13нед'!G178</f>
        <v>0</v>
      </c>
      <c r="G414" s="26">
        <f>'[4]13нед'!H178</f>
        <v>0</v>
      </c>
      <c r="H414" s="50"/>
      <c r="I414" s="88"/>
      <c r="J414" s="91"/>
      <c r="K414" s="16" t="s">
        <v>19</v>
      </c>
      <c r="L414" s="23">
        <f>'[4]14нед'!C178</f>
        <v>0</v>
      </c>
      <c r="M414" s="28">
        <f>'[4]14нед'!D178</f>
        <v>0</v>
      </c>
      <c r="N414" s="25">
        <f>'[4]14нед'!G178</f>
        <v>0</v>
      </c>
      <c r="O414" s="26">
        <f>'[4]14нед'!H178</f>
        <v>0</v>
      </c>
      <c r="P414" s="50"/>
    </row>
    <row r="415" spans="1:16" ht="31.2">
      <c r="A415" s="73"/>
      <c r="B415" s="76"/>
      <c r="C415" s="16" t="s">
        <v>20</v>
      </c>
      <c r="D415" s="23">
        <f>'[4]13нед'!C179</f>
        <v>0</v>
      </c>
      <c r="E415" s="28">
        <f>'[4]13нед'!D179</f>
        <v>0</v>
      </c>
      <c r="F415" s="25">
        <f>'[4]13нед'!G179</f>
        <v>0</v>
      </c>
      <c r="G415" s="26">
        <f>'[4]13нед'!H179</f>
        <v>0</v>
      </c>
      <c r="H415" s="50"/>
      <c r="I415" s="88"/>
      <c r="J415" s="91"/>
      <c r="K415" s="16" t="s">
        <v>20</v>
      </c>
      <c r="L415" s="23">
        <f>'[4]14нед'!C179</f>
        <v>0</v>
      </c>
      <c r="M415" s="28">
        <f>'[4]14нед'!D179</f>
        <v>0</v>
      </c>
      <c r="N415" s="25">
        <f>'[4]14нед'!G179</f>
        <v>0</v>
      </c>
      <c r="O415" s="26">
        <f>'[4]14нед'!H179</f>
        <v>0</v>
      </c>
      <c r="P415" s="50"/>
    </row>
    <row r="416" spans="1:16" ht="31.2">
      <c r="A416" s="73"/>
      <c r="B416" s="76"/>
      <c r="C416" s="16" t="s">
        <v>21</v>
      </c>
      <c r="D416" s="23">
        <f>'[4]13нед'!C180</f>
        <v>0</v>
      </c>
      <c r="E416" s="28">
        <f>'[4]13нед'!D180</f>
        <v>0</v>
      </c>
      <c r="F416" s="25">
        <f>'[4]13нед'!G180</f>
        <v>0</v>
      </c>
      <c r="G416" s="26">
        <f>'[4]13нед'!H180</f>
        <v>0</v>
      </c>
      <c r="H416" s="50"/>
      <c r="I416" s="88"/>
      <c r="J416" s="91"/>
      <c r="K416" s="16" t="s">
        <v>21</v>
      </c>
      <c r="L416" s="23">
        <f>'[4]14нед'!C180</f>
        <v>0</v>
      </c>
      <c r="M416" s="28">
        <f>'[4]14нед'!D180</f>
        <v>0</v>
      </c>
      <c r="N416" s="25">
        <f>'[4]14нед'!G180</f>
        <v>0</v>
      </c>
      <c r="O416" s="26">
        <f>'[4]14нед'!H180</f>
        <v>0</v>
      </c>
      <c r="P416" s="50"/>
    </row>
    <row r="417" spans="1:16" ht="31.2">
      <c r="A417" s="73"/>
      <c r="B417" s="76"/>
      <c r="C417" s="16" t="s">
        <v>22</v>
      </c>
      <c r="D417" s="23">
        <f>'[4]13нед'!C181</f>
        <v>0</v>
      </c>
      <c r="E417" s="28">
        <f>'[4]13нед'!D181</f>
        <v>0</v>
      </c>
      <c r="F417" s="25">
        <f>'[4]13нед'!G181</f>
        <v>0</v>
      </c>
      <c r="G417" s="26">
        <f>'[4]13нед'!H181</f>
        <v>0</v>
      </c>
      <c r="H417" s="50"/>
      <c r="I417" s="88"/>
      <c r="J417" s="91"/>
      <c r="K417" s="16" t="s">
        <v>22</v>
      </c>
      <c r="L417" s="23">
        <f>'[4]14нед'!C181</f>
        <v>0</v>
      </c>
      <c r="M417" s="28">
        <f>'[4]14нед'!D181</f>
        <v>0</v>
      </c>
      <c r="N417" s="25">
        <f>'[4]14нед'!G181</f>
        <v>0</v>
      </c>
      <c r="O417" s="26">
        <f>'[4]14нед'!H181</f>
        <v>0</v>
      </c>
      <c r="P417" s="50"/>
    </row>
    <row r="418" spans="1:16" ht="31.8" thickBot="1">
      <c r="A418" s="73"/>
      <c r="B418" s="76"/>
      <c r="C418" s="16" t="s">
        <v>23</v>
      </c>
      <c r="D418" s="23">
        <f>'[4]13нед'!C182</f>
        <v>0</v>
      </c>
      <c r="E418" s="28">
        <f>'[4]13нед'!D182</f>
        <v>0</v>
      </c>
      <c r="F418" s="25">
        <f>'[4]13нед'!G182</f>
        <v>0</v>
      </c>
      <c r="G418" s="26">
        <f>'[4]13нед'!H182</f>
        <v>0</v>
      </c>
      <c r="H418" s="50"/>
      <c r="I418" s="88"/>
      <c r="J418" s="91"/>
      <c r="K418" s="16" t="s">
        <v>23</v>
      </c>
      <c r="L418" s="23">
        <f>'[4]14нед'!C182</f>
        <v>0</v>
      </c>
      <c r="M418" s="28">
        <f>'[4]14нед'!D182</f>
        <v>0</v>
      </c>
      <c r="N418" s="25">
        <f>'[4]14нед'!G182</f>
        <v>0</v>
      </c>
      <c r="O418" s="26">
        <f>'[4]14нед'!H182</f>
        <v>0</v>
      </c>
      <c r="P418" s="50"/>
    </row>
    <row r="419" spans="1:16" ht="19.5" hidden="1" customHeight="1" thickBot="1">
      <c r="A419" s="74"/>
      <c r="B419" s="77"/>
      <c r="C419" s="17"/>
      <c r="D419" s="29">
        <f>'[4]13нед'!C59</f>
        <v>0</v>
      </c>
      <c r="E419" s="30">
        <f>'[4]13нед'!D59</f>
        <v>0</v>
      </c>
      <c r="F419" s="31">
        <f>'[4]13нед'!G59</f>
        <v>0</v>
      </c>
      <c r="G419" s="32">
        <f>'[3]11нед'!H59</f>
        <v>0</v>
      </c>
      <c r="H419" s="33"/>
      <c r="I419" s="89"/>
      <c r="J419" s="92"/>
      <c r="K419" s="17"/>
      <c r="L419" s="29">
        <f>'[4]14нед'!C59</f>
        <v>0</v>
      </c>
      <c r="M419" s="30">
        <f>'[4]14нед'!D59</f>
        <v>0</v>
      </c>
      <c r="N419" s="31">
        <f>'[4]14нед'!G59</f>
        <v>0</v>
      </c>
      <c r="O419" s="32">
        <f>'[4]14нед'!H59</f>
        <v>0</v>
      </c>
      <c r="P419" s="33"/>
    </row>
    <row r="420" spans="1:16" ht="39" customHeight="1" thickTop="1">
      <c r="A420" s="36"/>
      <c r="B420" s="37"/>
      <c r="C420" s="38"/>
      <c r="D420" s="39"/>
      <c r="E420" s="39" t="s">
        <v>31</v>
      </c>
      <c r="F420" s="39"/>
      <c r="G420" s="40" t="str">
        <f>G60</f>
        <v>Самчинская Я.Б.</v>
      </c>
      <c r="H420" s="39"/>
      <c r="I420" s="36"/>
      <c r="J420" s="37"/>
      <c r="K420" s="38"/>
      <c r="L420" s="39"/>
      <c r="M420" s="39" t="s">
        <v>31</v>
      </c>
      <c r="N420" s="39"/>
      <c r="O420" s="40" t="str">
        <f>G60</f>
        <v>Самчинская Я.Б.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78" t="s">
        <v>4</v>
      </c>
      <c r="C426" s="78"/>
      <c r="D426" s="78"/>
      <c r="E426" s="78"/>
      <c r="F426" s="78"/>
      <c r="G426" s="78"/>
      <c r="H426" s="78"/>
      <c r="I426" s="1"/>
      <c r="J426" s="78" t="s">
        <v>4</v>
      </c>
      <c r="K426" s="78"/>
      <c r="L426" s="78"/>
      <c r="M426" s="78"/>
      <c r="N426" s="78"/>
      <c r="O426" s="78"/>
      <c r="P426" s="78"/>
    </row>
    <row r="427" spans="1:16" ht="15.6">
      <c r="A427" s="7"/>
      <c r="B427" s="69" t="str">
        <f>'[1]1нед'!$A$6</f>
        <v>Направление подготовки:</v>
      </c>
      <c r="C427" s="8"/>
      <c r="D427" s="9"/>
      <c r="E427" s="10" t="str">
        <f>E7</f>
        <v>44.03.05Педагогическое образование (с двумя профилями подготовки) (Математика и Информатика)</v>
      </c>
      <c r="F427" s="9"/>
      <c r="G427" s="9" t="str">
        <f>G7</f>
        <v>12-25МИоз</v>
      </c>
      <c r="H427" s="10"/>
      <c r="I427" s="7"/>
      <c r="J427" s="69" t="str">
        <f>'[1]1нед'!$A$6</f>
        <v>Направление подготовки:</v>
      </c>
      <c r="K427" s="8"/>
      <c r="L427" s="9"/>
      <c r="M427" s="10" t="str">
        <f>E7</f>
        <v>44.03.05Педагогическое образование (с двумя профилями подготовки) (Математика и Информатика)</v>
      </c>
      <c r="N427" s="9"/>
      <c r="O427" s="9" t="str">
        <f>G7</f>
        <v>12-25МИоз</v>
      </c>
      <c r="P427" s="10"/>
    </row>
    <row r="428" spans="1:16" ht="15.6">
      <c r="A428" s="1"/>
      <c r="B428" s="86" t="s">
        <v>5</v>
      </c>
      <c r="C428" s="86"/>
      <c r="D428" s="86"/>
      <c r="E428" s="86" t="str">
        <f t="shared" ref="E428" si="6">E8</f>
        <v>очно-заочная</v>
      </c>
      <c r="F428" s="86"/>
      <c r="G428" s="86"/>
      <c r="H428" s="86"/>
      <c r="I428" s="1"/>
      <c r="J428" s="86" t="s">
        <v>5</v>
      </c>
      <c r="K428" s="86"/>
      <c r="L428" s="86"/>
      <c r="M428" s="86" t="str">
        <f t="shared" ref="M428" si="7">E8</f>
        <v>очно-заочная</v>
      </c>
      <c r="N428" s="86"/>
      <c r="O428" s="86"/>
      <c r="P428" s="86"/>
    </row>
    <row r="429" spans="1:16" ht="15.6">
      <c r="A429" s="1"/>
      <c r="B429" s="86" t="s">
        <v>7</v>
      </c>
      <c r="C429" s="86"/>
      <c r="D429" s="86"/>
      <c r="E429" s="69">
        <f>E9</f>
        <v>1</v>
      </c>
      <c r="F429" s="69"/>
      <c r="G429" s="69"/>
      <c r="H429" s="4"/>
      <c r="I429" s="1"/>
      <c r="J429" s="86" t="s">
        <v>7</v>
      </c>
      <c r="K429" s="86"/>
      <c r="L429" s="86"/>
      <c r="M429" s="69">
        <f>E9</f>
        <v>1</v>
      </c>
      <c r="N429" s="69"/>
      <c r="O429" s="69"/>
      <c r="P429" s="4"/>
    </row>
    <row r="430" spans="1:16" ht="16.2" thickBot="1">
      <c r="A430" s="1"/>
      <c r="B430" s="87" t="s">
        <v>8</v>
      </c>
      <c r="C430" s="87"/>
      <c r="D430" s="87"/>
      <c r="E430" s="70">
        <f>M370+1</f>
        <v>15</v>
      </c>
      <c r="F430" s="70"/>
      <c r="G430" s="70"/>
      <c r="H430" s="11"/>
      <c r="I430" s="1"/>
      <c r="J430" s="87" t="s">
        <v>8</v>
      </c>
      <c r="K430" s="87"/>
      <c r="L430" s="87"/>
      <c r="M430" s="70">
        <f>E430+1</f>
        <v>16</v>
      </c>
      <c r="N430" s="70"/>
      <c r="O430" s="70"/>
      <c r="P430" s="11"/>
    </row>
    <row r="431" spans="1:16" ht="54" customHeight="1" thickTop="1" thickBot="1">
      <c r="A431" s="82" t="s">
        <v>9</v>
      </c>
      <c r="B431" s="83"/>
      <c r="C431" s="12" t="s">
        <v>10</v>
      </c>
      <c r="D431" s="13" t="s">
        <v>11</v>
      </c>
      <c r="E431" s="14" t="s">
        <v>12</v>
      </c>
      <c r="F431" s="84" t="s">
        <v>13</v>
      </c>
      <c r="G431" s="85"/>
      <c r="H431" s="15" t="s">
        <v>14</v>
      </c>
      <c r="I431" s="82" t="s">
        <v>9</v>
      </c>
      <c r="J431" s="83"/>
      <c r="K431" s="12" t="s">
        <v>10</v>
      </c>
      <c r="L431" s="13" t="s">
        <v>11</v>
      </c>
      <c r="M431" s="14" t="s">
        <v>12</v>
      </c>
      <c r="N431" s="84" t="s">
        <v>13</v>
      </c>
      <c r="O431" s="85"/>
      <c r="P431" s="15" t="s">
        <v>14</v>
      </c>
    </row>
    <row r="432" spans="1:16" ht="32.25" customHeight="1" thickTop="1">
      <c r="A432" s="72">
        <v>46160</v>
      </c>
      <c r="B432" s="75" t="s">
        <v>15</v>
      </c>
      <c r="C432" s="16" t="s">
        <v>16</v>
      </c>
      <c r="D432" s="18">
        <f>'[4]15нед'!C136</f>
        <v>0</v>
      </c>
      <c r="E432" s="21">
        <f>'[4]15нед'!D136</f>
        <v>0</v>
      </c>
      <c r="F432" s="19">
        <f>'[4]15нед'!G136</f>
        <v>0</v>
      </c>
      <c r="G432" s="20">
        <f>'[4]15нед'!H136</f>
        <v>0</v>
      </c>
      <c r="H432" s="49"/>
      <c r="I432" s="72">
        <v>46167</v>
      </c>
      <c r="J432" s="90" t="s">
        <v>15</v>
      </c>
      <c r="K432" s="16" t="s">
        <v>16</v>
      </c>
      <c r="L432" s="18">
        <f>'[4]16нед'!C136</f>
        <v>0</v>
      </c>
      <c r="M432" s="21">
        <f>'[4]16нед'!D136</f>
        <v>0</v>
      </c>
      <c r="N432" s="19">
        <f>'[4]16нед'!G136</f>
        <v>0</v>
      </c>
      <c r="O432" s="20">
        <f>'[4]16нед'!H136</f>
        <v>0</v>
      </c>
      <c r="P432" s="49"/>
    </row>
    <row r="433" spans="1:16" ht="31.2">
      <c r="A433" s="73"/>
      <c r="B433" s="76"/>
      <c r="C433" s="16" t="s">
        <v>18</v>
      </c>
      <c r="D433" s="23">
        <f>'[4]15нед'!C137</f>
        <v>0</v>
      </c>
      <c r="E433" s="28">
        <f>'[4]15нед'!D137</f>
        <v>0</v>
      </c>
      <c r="F433" s="25">
        <f>'[4]15нед'!G137</f>
        <v>0</v>
      </c>
      <c r="G433" s="26">
        <f>'[4]15нед'!H137</f>
        <v>0</v>
      </c>
      <c r="H433" s="50"/>
      <c r="I433" s="88"/>
      <c r="J433" s="91"/>
      <c r="K433" s="16" t="s">
        <v>18</v>
      </c>
      <c r="L433" s="23">
        <f>'[4]16нед'!C137</f>
        <v>0</v>
      </c>
      <c r="M433" s="28">
        <f>'[4]16нед'!D137</f>
        <v>0</v>
      </c>
      <c r="N433" s="25">
        <f>'[4]16нед'!G137</f>
        <v>0</v>
      </c>
      <c r="O433" s="26">
        <f>'[4]16нед'!H137</f>
        <v>0</v>
      </c>
      <c r="P433" s="50"/>
    </row>
    <row r="434" spans="1:16" ht="31.2">
      <c r="A434" s="73"/>
      <c r="B434" s="76"/>
      <c r="C434" s="16" t="s">
        <v>19</v>
      </c>
      <c r="D434" s="23">
        <f>'[4]15нед'!C138</f>
        <v>0</v>
      </c>
      <c r="E434" s="28">
        <f>'[4]15нед'!D138</f>
        <v>0</v>
      </c>
      <c r="F434" s="25">
        <f>'[4]15нед'!G138</f>
        <v>0</v>
      </c>
      <c r="G434" s="26">
        <f>'[4]15нед'!H138</f>
        <v>0</v>
      </c>
      <c r="H434" s="51"/>
      <c r="I434" s="88"/>
      <c r="J434" s="91"/>
      <c r="K434" s="16" t="s">
        <v>19</v>
      </c>
      <c r="L434" s="23">
        <f>'[4]16нед'!C138</f>
        <v>0</v>
      </c>
      <c r="M434" s="28">
        <f>'[4]16нед'!D138</f>
        <v>0</v>
      </c>
      <c r="N434" s="25">
        <f>'[4]16нед'!G138</f>
        <v>0</v>
      </c>
      <c r="O434" s="26">
        <f>'[4]16нед'!H138</f>
        <v>0</v>
      </c>
      <c r="P434" s="51"/>
    </row>
    <row r="435" spans="1:16" ht="31.2">
      <c r="A435" s="73"/>
      <c r="B435" s="76"/>
      <c r="C435" s="16" t="s">
        <v>20</v>
      </c>
      <c r="D435" s="23">
        <f>'[4]15нед'!C139</f>
        <v>0</v>
      </c>
      <c r="E435" s="28">
        <f>'[4]15нед'!D139</f>
        <v>0</v>
      </c>
      <c r="F435" s="25">
        <f>'[4]15нед'!G139</f>
        <v>0</v>
      </c>
      <c r="G435" s="26">
        <f>'[4]15нед'!H139</f>
        <v>0</v>
      </c>
      <c r="H435" s="51"/>
      <c r="I435" s="88"/>
      <c r="J435" s="91"/>
      <c r="K435" s="16" t="s">
        <v>20</v>
      </c>
      <c r="L435" s="23">
        <f>'[4]16нед'!C139</f>
        <v>0</v>
      </c>
      <c r="M435" s="28">
        <f>'[4]16нед'!D139</f>
        <v>0</v>
      </c>
      <c r="N435" s="25">
        <f>'[4]16нед'!G139</f>
        <v>0</v>
      </c>
      <c r="O435" s="26">
        <f>'[4]16нед'!H139</f>
        <v>0</v>
      </c>
      <c r="P435" s="51"/>
    </row>
    <row r="436" spans="1:16" ht="31.2">
      <c r="A436" s="73"/>
      <c r="B436" s="76"/>
      <c r="C436" s="16" t="s">
        <v>21</v>
      </c>
      <c r="D436" s="23">
        <f>'[4]15нед'!C140</f>
        <v>0</v>
      </c>
      <c r="E436" s="28">
        <f>'[4]15нед'!D140</f>
        <v>0</v>
      </c>
      <c r="F436" s="25">
        <f>'[4]15нед'!G140</f>
        <v>0</v>
      </c>
      <c r="G436" s="26">
        <f>'[4]15нед'!H140</f>
        <v>0</v>
      </c>
      <c r="H436" s="50"/>
      <c r="I436" s="88"/>
      <c r="J436" s="91"/>
      <c r="K436" s="16" t="s">
        <v>21</v>
      </c>
      <c r="L436" s="23">
        <f>'[4]16нед'!C140</f>
        <v>0</v>
      </c>
      <c r="M436" s="28">
        <f>'[4]16нед'!D140</f>
        <v>0</v>
      </c>
      <c r="N436" s="25">
        <f>'[4]16нед'!G140</f>
        <v>0</v>
      </c>
      <c r="O436" s="26">
        <f>'[4]16нед'!H140</f>
        <v>0</v>
      </c>
      <c r="P436" s="50"/>
    </row>
    <row r="437" spans="1:16" ht="31.2">
      <c r="A437" s="73"/>
      <c r="B437" s="76"/>
      <c r="C437" s="16" t="s">
        <v>22</v>
      </c>
      <c r="D437" s="23">
        <f>'[4]15нед'!C141</f>
        <v>0</v>
      </c>
      <c r="E437" s="28">
        <f>'[4]15нед'!D141</f>
        <v>0</v>
      </c>
      <c r="F437" s="25">
        <f>'[4]15нед'!G141</f>
        <v>0</v>
      </c>
      <c r="G437" s="26">
        <f>'[4]15нед'!H141</f>
        <v>0</v>
      </c>
      <c r="H437" s="50"/>
      <c r="I437" s="88"/>
      <c r="J437" s="91"/>
      <c r="K437" s="16" t="s">
        <v>22</v>
      </c>
      <c r="L437" s="23">
        <f>'[4]16нед'!C141</f>
        <v>0</v>
      </c>
      <c r="M437" s="28">
        <f>'[4]16нед'!D141</f>
        <v>0</v>
      </c>
      <c r="N437" s="25">
        <f>'[4]16нед'!G141</f>
        <v>0</v>
      </c>
      <c r="O437" s="26">
        <f>'[4]16нед'!H141</f>
        <v>0</v>
      </c>
      <c r="P437" s="50"/>
    </row>
    <row r="438" spans="1:16" ht="31.8" thickBot="1">
      <c r="A438" s="73"/>
      <c r="B438" s="76"/>
      <c r="C438" s="16" t="s">
        <v>23</v>
      </c>
      <c r="D438" s="23">
        <f>'[4]15нед'!C142</f>
        <v>0</v>
      </c>
      <c r="E438" s="28">
        <f>'[4]15нед'!D142</f>
        <v>0</v>
      </c>
      <c r="F438" s="25">
        <f>'[4]15нед'!G142</f>
        <v>0</v>
      </c>
      <c r="G438" s="26">
        <f>'[4]15нед'!H142</f>
        <v>0</v>
      </c>
      <c r="H438" s="50"/>
      <c r="I438" s="88"/>
      <c r="J438" s="91"/>
      <c r="K438" s="16" t="s">
        <v>23</v>
      </c>
      <c r="L438" s="23">
        <f>'[4]16нед'!C142</f>
        <v>0</v>
      </c>
      <c r="M438" s="28">
        <f>'[4]16нед'!D142</f>
        <v>0</v>
      </c>
      <c r="N438" s="25">
        <f>'[4]16нед'!G142</f>
        <v>0</v>
      </c>
      <c r="O438" s="26">
        <f>'[4]16нед'!H142</f>
        <v>0</v>
      </c>
      <c r="P438" s="50"/>
    </row>
    <row r="439" spans="1:16" ht="18.600000000000001" hidden="1" thickBot="1">
      <c r="A439" s="74"/>
      <c r="B439" s="77"/>
      <c r="C439" s="17"/>
      <c r="D439" s="29">
        <f>'[4]15нед'!C143</f>
        <v>0</v>
      </c>
      <c r="E439" s="30">
        <f>'[4]15нед'!D143</f>
        <v>0</v>
      </c>
      <c r="F439" s="31">
        <f>'[4]15нед'!G143</f>
        <v>0</v>
      </c>
      <c r="G439" s="32">
        <f>'[4]15нед'!H143</f>
        <v>0</v>
      </c>
      <c r="H439" s="52"/>
      <c r="I439" s="89"/>
      <c r="J439" s="92"/>
      <c r="K439" s="17"/>
      <c r="L439" s="29">
        <f>'[4]16нед'!C143</f>
        <v>0</v>
      </c>
      <c r="M439" s="30">
        <f>'[4]16нед'!D143</f>
        <v>0</v>
      </c>
      <c r="N439" s="31">
        <f>'[4]16нед'!G143</f>
        <v>0</v>
      </c>
      <c r="O439" s="32">
        <f>'[4]16нед'!H143</f>
        <v>0</v>
      </c>
      <c r="P439" s="52"/>
    </row>
    <row r="440" spans="1:16" ht="32.25" customHeight="1" thickTop="1">
      <c r="A440" s="72">
        <v>46161</v>
      </c>
      <c r="B440" s="75" t="s">
        <v>24</v>
      </c>
      <c r="C440" s="35" t="s">
        <v>16</v>
      </c>
      <c r="D440" s="18">
        <f>'[4]15нед'!C144</f>
        <v>0</v>
      </c>
      <c r="E440" s="21">
        <f>'[4]15нед'!D144</f>
        <v>0</v>
      </c>
      <c r="F440" s="19">
        <f>'[4]15нед'!G144</f>
        <v>0</v>
      </c>
      <c r="G440" s="20">
        <f>'[4]15нед'!H144</f>
        <v>0</v>
      </c>
      <c r="H440" s="49"/>
      <c r="I440" s="72">
        <v>46168</v>
      </c>
      <c r="J440" s="90" t="s">
        <v>24</v>
      </c>
      <c r="K440" s="35" t="s">
        <v>16</v>
      </c>
      <c r="L440" s="18">
        <f>'[4]16нед'!C144</f>
        <v>0</v>
      </c>
      <c r="M440" s="21">
        <f>'[4]16нед'!D144</f>
        <v>0</v>
      </c>
      <c r="N440" s="19">
        <f>'[4]16нед'!G144</f>
        <v>0</v>
      </c>
      <c r="O440" s="20">
        <f>'[4]16нед'!H144</f>
        <v>0</v>
      </c>
      <c r="P440" s="49"/>
    </row>
    <row r="441" spans="1:16" ht="31.2">
      <c r="A441" s="73"/>
      <c r="B441" s="76"/>
      <c r="C441" s="16" t="s">
        <v>18</v>
      </c>
      <c r="D441" s="23">
        <f>'[4]15нед'!C145</f>
        <v>0</v>
      </c>
      <c r="E441" s="28">
        <f>'[4]15нед'!D145</f>
        <v>0</v>
      </c>
      <c r="F441" s="25">
        <f>'[4]15нед'!G145</f>
        <v>0</v>
      </c>
      <c r="G441" s="26">
        <f>'[4]15нед'!H145</f>
        <v>0</v>
      </c>
      <c r="H441" s="51"/>
      <c r="I441" s="88"/>
      <c r="J441" s="91"/>
      <c r="K441" s="16" t="s">
        <v>18</v>
      </c>
      <c r="L441" s="23">
        <f>'[4]16нед'!C145</f>
        <v>0</v>
      </c>
      <c r="M441" s="28">
        <f>'[4]16нед'!D145</f>
        <v>0</v>
      </c>
      <c r="N441" s="25">
        <f>'[4]16нед'!G145</f>
        <v>0</v>
      </c>
      <c r="O441" s="26">
        <f>'[4]16нед'!H145</f>
        <v>0</v>
      </c>
      <c r="P441" s="51"/>
    </row>
    <row r="442" spans="1:16" ht="31.2">
      <c r="A442" s="73"/>
      <c r="B442" s="76"/>
      <c r="C442" s="16" t="s">
        <v>19</v>
      </c>
      <c r="D442" s="23">
        <f>'[4]15нед'!C146</f>
        <v>0</v>
      </c>
      <c r="E442" s="28">
        <f>'[4]15нед'!D146</f>
        <v>0</v>
      </c>
      <c r="F442" s="25">
        <f>'[4]15нед'!G146</f>
        <v>0</v>
      </c>
      <c r="G442" s="26">
        <f>'[4]15нед'!H146</f>
        <v>0</v>
      </c>
      <c r="H442" s="50"/>
      <c r="I442" s="88"/>
      <c r="J442" s="91"/>
      <c r="K442" s="16" t="s">
        <v>19</v>
      </c>
      <c r="L442" s="23">
        <f>'[4]16нед'!C146</f>
        <v>0</v>
      </c>
      <c r="M442" s="28">
        <f>'[4]16нед'!D146</f>
        <v>0</v>
      </c>
      <c r="N442" s="25">
        <f>'[4]16нед'!G146</f>
        <v>0</v>
      </c>
      <c r="O442" s="26">
        <f>'[4]16нед'!H146</f>
        <v>0</v>
      </c>
      <c r="P442" s="50"/>
    </row>
    <row r="443" spans="1:16" ht="36.450000000000003" customHeight="1">
      <c r="A443" s="73"/>
      <c r="B443" s="76"/>
      <c r="C443" s="16" t="s">
        <v>20</v>
      </c>
      <c r="D443" s="23">
        <f>'[4]15нед'!C147</f>
        <v>0</v>
      </c>
      <c r="E443" s="28">
        <f>'[4]15нед'!D147</f>
        <v>0</v>
      </c>
      <c r="F443" s="25">
        <f>'[4]15нед'!G147</f>
        <v>0</v>
      </c>
      <c r="G443" s="26">
        <f>'[4]15нед'!H147</f>
        <v>0</v>
      </c>
      <c r="H443" s="50"/>
      <c r="I443" s="88"/>
      <c r="J443" s="91"/>
      <c r="K443" s="16" t="s">
        <v>20</v>
      </c>
      <c r="L443" s="23">
        <f>'[4]16нед'!C147</f>
        <v>0</v>
      </c>
      <c r="M443" s="28">
        <f>'[4]16нед'!D147</f>
        <v>0</v>
      </c>
      <c r="N443" s="25">
        <f>'[4]16нед'!G147</f>
        <v>0</v>
      </c>
      <c r="O443" s="26">
        <f>'[4]16нед'!H147</f>
        <v>0</v>
      </c>
      <c r="P443" s="50"/>
    </row>
    <row r="444" spans="1:16" ht="35.85" customHeight="1">
      <c r="A444" s="73"/>
      <c r="B444" s="76"/>
      <c r="C444" s="16" t="s">
        <v>21</v>
      </c>
      <c r="D444" s="23">
        <f>'[4]15нед'!C148</f>
        <v>0</v>
      </c>
      <c r="E444" s="28">
        <f>'[4]15нед'!D148</f>
        <v>0</v>
      </c>
      <c r="F444" s="25">
        <f>'[4]15нед'!G148</f>
        <v>0</v>
      </c>
      <c r="G444" s="26">
        <f>'[4]15нед'!H148</f>
        <v>0</v>
      </c>
      <c r="H444" s="50"/>
      <c r="I444" s="88"/>
      <c r="J444" s="91"/>
      <c r="K444" s="16" t="s">
        <v>21</v>
      </c>
      <c r="L444" s="23">
        <f>'[4]16нед'!C148</f>
        <v>0</v>
      </c>
      <c r="M444" s="28">
        <f>'[4]16нед'!D148</f>
        <v>0</v>
      </c>
      <c r="N444" s="25">
        <f>'[4]16нед'!G148</f>
        <v>0</v>
      </c>
      <c r="O444" s="26">
        <f>'[4]16нед'!H148</f>
        <v>0</v>
      </c>
      <c r="P444" s="50"/>
    </row>
    <row r="445" spans="1:16" ht="36">
      <c r="A445" s="73"/>
      <c r="B445" s="76"/>
      <c r="C445" s="16" t="s">
        <v>22</v>
      </c>
      <c r="D445" s="23" t="str">
        <f>'[4]15нед'!C149</f>
        <v>л</v>
      </c>
      <c r="E445" s="28" t="str">
        <f>'[4]15нед'!D149</f>
        <v>История России</v>
      </c>
      <c r="F445" s="25" t="str">
        <f>'[4]15нед'!G149</f>
        <v>Березняк Я.В.</v>
      </c>
      <c r="G445" s="26" t="str">
        <f>'[4]15нед'!H149</f>
        <v>доцент</v>
      </c>
      <c r="H445" s="60" t="s">
        <v>48</v>
      </c>
      <c r="I445" s="88"/>
      <c r="J445" s="91"/>
      <c r="K445" s="16" t="s">
        <v>22</v>
      </c>
      <c r="L445" s="23" t="str">
        <f>'[4]16нед'!C149</f>
        <v>пр</v>
      </c>
      <c r="M445" s="28" t="str">
        <f>'[4]16нед'!D149</f>
        <v>Иностранный язык в профессиональной деятельности</v>
      </c>
      <c r="N445" s="25" t="str">
        <f>'[4]16нед'!G149</f>
        <v>Фомина Н.М.</v>
      </c>
      <c r="O445" s="26" t="str">
        <f>'[4]16нед'!H149</f>
        <v>ст. преподаватель</v>
      </c>
      <c r="P445" s="50" t="s">
        <v>49</v>
      </c>
    </row>
    <row r="446" spans="1:16" ht="31.8" thickBot="1">
      <c r="A446" s="73"/>
      <c r="B446" s="76"/>
      <c r="C446" s="16" t="s">
        <v>23</v>
      </c>
      <c r="D446" s="23" t="str">
        <f>'[4]15нед'!C150</f>
        <v>пр</v>
      </c>
      <c r="E446" s="28" t="str">
        <f>'[4]15нед'!D150</f>
        <v>Русский язык и культура речи</v>
      </c>
      <c r="F446" s="25" t="str">
        <f>'[4]15нед'!G150</f>
        <v>Козина Ю.В.</v>
      </c>
      <c r="G446" s="26" t="str">
        <f>'[4]15нед'!H150</f>
        <v>доцент</v>
      </c>
      <c r="H446" s="50" t="s">
        <v>50</v>
      </c>
      <c r="I446" s="88"/>
      <c r="J446" s="91"/>
      <c r="K446" s="16" t="s">
        <v>23</v>
      </c>
      <c r="L446" s="23">
        <f>'[4]16нед'!C150</f>
        <v>0</v>
      </c>
      <c r="M446" s="28">
        <f>'[4]16нед'!D150</f>
        <v>0</v>
      </c>
      <c r="N446" s="25">
        <f>'[4]16нед'!G150</f>
        <v>0</v>
      </c>
      <c r="O446" s="26">
        <f>'[4]16нед'!H150</f>
        <v>0</v>
      </c>
      <c r="P446" s="50"/>
    </row>
    <row r="447" spans="1:16" ht="18.45" hidden="1" customHeight="1" thickBot="1">
      <c r="A447" s="74"/>
      <c r="B447" s="77"/>
      <c r="C447" s="17"/>
      <c r="D447" s="29">
        <f>'[4]15нед'!C151</f>
        <v>0</v>
      </c>
      <c r="E447" s="30">
        <f>'[4]15нед'!D151</f>
        <v>0</v>
      </c>
      <c r="F447" s="31">
        <f>'[4]15нед'!G151</f>
        <v>0</v>
      </c>
      <c r="G447" s="32">
        <f>'[4]15нед'!H151</f>
        <v>0</v>
      </c>
      <c r="H447" s="52">
        <v>0</v>
      </c>
      <c r="I447" s="89"/>
      <c r="J447" s="92"/>
      <c r="K447" s="17"/>
      <c r="L447" s="29">
        <f>'[4]16нед'!C151</f>
        <v>0</v>
      </c>
      <c r="M447" s="30">
        <f>'[4]16нед'!D151</f>
        <v>0</v>
      </c>
      <c r="N447" s="31">
        <f>'[4]16нед'!G151</f>
        <v>0</v>
      </c>
      <c r="O447" s="32">
        <f>'[4]16нед'!H151</f>
        <v>0</v>
      </c>
      <c r="P447" s="52">
        <v>0</v>
      </c>
    </row>
    <row r="448" spans="1:16" ht="48" customHeight="1" thickTop="1">
      <c r="A448" s="72">
        <v>46162</v>
      </c>
      <c r="B448" s="79" t="s">
        <v>26</v>
      </c>
      <c r="C448" s="35" t="s">
        <v>16</v>
      </c>
      <c r="D448" s="18">
        <f>'[4]15нед'!C152</f>
        <v>0</v>
      </c>
      <c r="E448" s="21">
        <f>'[4]15нед'!D152</f>
        <v>0</v>
      </c>
      <c r="F448" s="19">
        <f>'[4]15нед'!G152</f>
        <v>0</v>
      </c>
      <c r="G448" s="20">
        <f>'[4]15нед'!H152</f>
        <v>0</v>
      </c>
      <c r="H448" s="49"/>
      <c r="I448" s="72">
        <v>46169</v>
      </c>
      <c r="J448" s="93" t="s">
        <v>26</v>
      </c>
      <c r="K448" s="35" t="s">
        <v>16</v>
      </c>
      <c r="L448" s="18">
        <f>'[4]16нед'!C152</f>
        <v>0</v>
      </c>
      <c r="M448" s="21">
        <f>'[4]16нед'!D152</f>
        <v>0</v>
      </c>
      <c r="N448" s="19">
        <f>'[4]16нед'!G152</f>
        <v>0</v>
      </c>
      <c r="O448" s="20">
        <f>'[4]16нед'!H152</f>
        <v>0</v>
      </c>
      <c r="P448" s="49"/>
    </row>
    <row r="449" spans="1:16" ht="35.85" customHeight="1">
      <c r="A449" s="73"/>
      <c r="B449" s="80"/>
      <c r="C449" s="16" t="s">
        <v>18</v>
      </c>
      <c r="D449" s="23">
        <f>'[4]15нед'!C153</f>
        <v>0</v>
      </c>
      <c r="E449" s="28">
        <f>'[4]15нед'!D153</f>
        <v>0</v>
      </c>
      <c r="F449" s="25">
        <f>'[4]15нед'!G153</f>
        <v>0</v>
      </c>
      <c r="G449" s="26">
        <f>'[4]15нед'!H153</f>
        <v>0</v>
      </c>
      <c r="H449" s="51"/>
      <c r="I449" s="88"/>
      <c r="J449" s="94"/>
      <c r="K449" s="16" t="s">
        <v>18</v>
      </c>
      <c r="L449" s="23">
        <f>'[4]16нед'!C153</f>
        <v>0</v>
      </c>
      <c r="M449" s="28">
        <f>'[4]16нед'!D153</f>
        <v>0</v>
      </c>
      <c r="N449" s="25">
        <f>'[4]16нед'!G153</f>
        <v>0</v>
      </c>
      <c r="O449" s="26">
        <f>'[4]16нед'!H153</f>
        <v>0</v>
      </c>
      <c r="P449" s="51"/>
    </row>
    <row r="450" spans="1:16" ht="35.85" customHeight="1">
      <c r="A450" s="73"/>
      <c r="B450" s="80"/>
      <c r="C450" s="16" t="s">
        <v>19</v>
      </c>
      <c r="D450" s="23">
        <f>'[4]15нед'!C154</f>
        <v>0</v>
      </c>
      <c r="E450" s="28">
        <f>'[4]15нед'!D154</f>
        <v>0</v>
      </c>
      <c r="F450" s="25">
        <f>'[4]15нед'!G154</f>
        <v>0</v>
      </c>
      <c r="G450" s="26">
        <f>'[4]15нед'!H154</f>
        <v>0</v>
      </c>
      <c r="H450" s="50"/>
      <c r="I450" s="88"/>
      <c r="J450" s="94"/>
      <c r="K450" s="16" t="s">
        <v>19</v>
      </c>
      <c r="L450" s="23">
        <f>'[4]16нед'!C154</f>
        <v>0</v>
      </c>
      <c r="M450" s="28">
        <f>'[4]16нед'!D154</f>
        <v>0</v>
      </c>
      <c r="N450" s="25">
        <f>'[4]16нед'!G154</f>
        <v>0</v>
      </c>
      <c r="O450" s="26">
        <f>'[4]16нед'!H154</f>
        <v>0</v>
      </c>
      <c r="P450" s="50"/>
    </row>
    <row r="451" spans="1:16" ht="31.2">
      <c r="A451" s="73"/>
      <c r="B451" s="80"/>
      <c r="C451" s="16" t="s">
        <v>20</v>
      </c>
      <c r="D451" s="23">
        <f>'[4]15нед'!C155</f>
        <v>0</v>
      </c>
      <c r="E451" s="28">
        <f>'[4]15нед'!D155</f>
        <v>0</v>
      </c>
      <c r="F451" s="25">
        <f>'[4]15нед'!G155</f>
        <v>0</v>
      </c>
      <c r="G451" s="26">
        <f>'[4]15нед'!H155</f>
        <v>0</v>
      </c>
      <c r="H451" s="50"/>
      <c r="I451" s="88"/>
      <c r="J451" s="94"/>
      <c r="K451" s="16" t="s">
        <v>20</v>
      </c>
      <c r="L451" s="23">
        <f>'[4]16нед'!C155</f>
        <v>0</v>
      </c>
      <c r="M451" s="28">
        <f>'[4]16нед'!D155</f>
        <v>0</v>
      </c>
      <c r="N451" s="25">
        <f>'[4]16нед'!G155</f>
        <v>0</v>
      </c>
      <c r="O451" s="26">
        <f>'[4]16нед'!H155</f>
        <v>0</v>
      </c>
      <c r="P451" s="50"/>
    </row>
    <row r="452" spans="1:16" ht="35.85" customHeight="1">
      <c r="A452" s="73"/>
      <c r="B452" s="80"/>
      <c r="C452" s="16" t="s">
        <v>21</v>
      </c>
      <c r="D452" s="23">
        <f>'[4]15нед'!C156</f>
        <v>0</v>
      </c>
      <c r="E452" s="28">
        <f>'[4]15нед'!D156</f>
        <v>0</v>
      </c>
      <c r="F452" s="25">
        <f>'[4]15нед'!G156</f>
        <v>0</v>
      </c>
      <c r="G452" s="26">
        <f>'[4]15нед'!H156</f>
        <v>0</v>
      </c>
      <c r="H452" s="50"/>
      <c r="I452" s="88"/>
      <c r="J452" s="94"/>
      <c r="K452" s="16" t="s">
        <v>21</v>
      </c>
      <c r="L452" s="23">
        <f>'[4]16нед'!C156</f>
        <v>0</v>
      </c>
      <c r="M452" s="28">
        <f>'[4]16нед'!D156</f>
        <v>0</v>
      </c>
      <c r="N452" s="25">
        <f>'[4]16нед'!G156</f>
        <v>0</v>
      </c>
      <c r="O452" s="26">
        <f>'[4]16нед'!H156</f>
        <v>0</v>
      </c>
      <c r="P452" s="50"/>
    </row>
    <row r="453" spans="1:16" ht="31.2">
      <c r="A453" s="73"/>
      <c r="B453" s="80"/>
      <c r="C453" s="16" t="s">
        <v>22</v>
      </c>
      <c r="D453" s="23" t="str">
        <f>'[4]15нед'!C157</f>
        <v>л</v>
      </c>
      <c r="E453" s="28" t="str">
        <f>'[4]15нед'!D157</f>
        <v>Математический анализ</v>
      </c>
      <c r="F453" s="25" t="str">
        <f>'[4]15нед'!G157</f>
        <v>Якимова В.В.</v>
      </c>
      <c r="G453" s="26" t="str">
        <f>'[4]15нед'!H157</f>
        <v>ст. преподаватель</v>
      </c>
      <c r="H453" s="50" t="s">
        <v>47</v>
      </c>
      <c r="I453" s="88"/>
      <c r="J453" s="94"/>
      <c r="K453" s="16" t="s">
        <v>22</v>
      </c>
      <c r="L453" s="23" t="str">
        <f>'[4]16нед'!C157</f>
        <v>пр</v>
      </c>
      <c r="M453" s="28" t="str">
        <f>'[4]16нед'!D157</f>
        <v>Математический анализ</v>
      </c>
      <c r="N453" s="25" t="str">
        <f>'[4]16нед'!G157</f>
        <v>Якимова В.В.</v>
      </c>
      <c r="O453" s="26" t="str">
        <f>'[4]16нед'!H157</f>
        <v>ст. преподаватель</v>
      </c>
      <c r="P453" s="50" t="s">
        <v>47</v>
      </c>
    </row>
    <row r="454" spans="1:16" ht="31.8" thickBot="1">
      <c r="A454" s="73"/>
      <c r="B454" s="80"/>
      <c r="C454" s="16" t="s">
        <v>23</v>
      </c>
      <c r="D454" s="23">
        <f>'[4]15нед'!C158</f>
        <v>0</v>
      </c>
      <c r="E454" s="28">
        <f>'[4]15нед'!D158</f>
        <v>0</v>
      </c>
      <c r="F454" s="25">
        <f>'[4]15нед'!G158</f>
        <v>0</v>
      </c>
      <c r="G454" s="26">
        <f>'[4]15нед'!H158</f>
        <v>0</v>
      </c>
      <c r="H454" s="50"/>
      <c r="I454" s="88"/>
      <c r="J454" s="94"/>
      <c r="K454" s="16" t="s">
        <v>23</v>
      </c>
      <c r="L454" s="23" t="str">
        <f>'[4]16нед'!C158</f>
        <v>пр</v>
      </c>
      <c r="M454" s="28" t="str">
        <f>'[4]16нед'!D158</f>
        <v xml:space="preserve"> История России</v>
      </c>
      <c r="N454" s="25" t="str">
        <f>'[4]16нед'!G158</f>
        <v>Разбеглова Т.П.</v>
      </c>
      <c r="O454" s="26" t="str">
        <f>'[4]16нед'!H158</f>
        <v>доцент</v>
      </c>
      <c r="P454" s="50" t="s">
        <v>53</v>
      </c>
    </row>
    <row r="455" spans="1:16" ht="18.45" hidden="1" customHeight="1" thickBot="1">
      <c r="A455" s="74"/>
      <c r="B455" s="81"/>
      <c r="C455" s="17"/>
      <c r="D455" s="29">
        <f>'[4]15нед'!C159</f>
        <v>0</v>
      </c>
      <c r="E455" s="30">
        <f>'[4]15нед'!D159</f>
        <v>0</v>
      </c>
      <c r="F455" s="31">
        <f>'[4]15нед'!G159</f>
        <v>0</v>
      </c>
      <c r="G455" s="32">
        <f>'[4]15нед'!H159</f>
        <v>0</v>
      </c>
      <c r="H455" s="52">
        <v>0</v>
      </c>
      <c r="I455" s="89"/>
      <c r="J455" s="95"/>
      <c r="K455" s="17"/>
      <c r="L455" s="29">
        <f>'[4]16нед'!C159</f>
        <v>0</v>
      </c>
      <c r="M455" s="30">
        <f>'[4]16нед'!D159</f>
        <v>0</v>
      </c>
      <c r="N455" s="31">
        <f>'[4]16нед'!G159</f>
        <v>0</v>
      </c>
      <c r="O455" s="32">
        <f>'[4]16нед'!H159</f>
        <v>0</v>
      </c>
      <c r="P455" s="52">
        <v>0</v>
      </c>
    </row>
    <row r="456" spans="1:16" ht="48" customHeight="1" thickTop="1">
      <c r="A456" s="72">
        <v>46163</v>
      </c>
      <c r="B456" s="75" t="s">
        <v>27</v>
      </c>
      <c r="C456" s="35" t="s">
        <v>16</v>
      </c>
      <c r="D456" s="18">
        <f>'[4]15нед'!C160</f>
        <v>0</v>
      </c>
      <c r="E456" s="21">
        <f>'[4]15нед'!D160</f>
        <v>0</v>
      </c>
      <c r="F456" s="19">
        <f>'[4]15нед'!G160</f>
        <v>0</v>
      </c>
      <c r="G456" s="20">
        <f>'[4]15нед'!H160</f>
        <v>0</v>
      </c>
      <c r="H456" s="53"/>
      <c r="I456" s="72">
        <v>46170</v>
      </c>
      <c r="J456" s="90" t="s">
        <v>27</v>
      </c>
      <c r="K456" s="35" t="s">
        <v>16</v>
      </c>
      <c r="L456" s="18">
        <f>'[4]16нед'!C160</f>
        <v>0</v>
      </c>
      <c r="M456" s="21">
        <f>'[4]16нед'!D160</f>
        <v>0</v>
      </c>
      <c r="N456" s="19">
        <f>'[4]16нед'!G160</f>
        <v>0</v>
      </c>
      <c r="O456" s="20">
        <f>'[4]16нед'!H160</f>
        <v>0</v>
      </c>
      <c r="P456" s="53"/>
    </row>
    <row r="457" spans="1:16" ht="35.85" customHeight="1">
      <c r="A457" s="73"/>
      <c r="B457" s="76"/>
      <c r="C457" s="16" t="s">
        <v>18</v>
      </c>
      <c r="D457" s="23">
        <f>'[4]15нед'!C161</f>
        <v>0</v>
      </c>
      <c r="E457" s="28">
        <f>'[4]15нед'!D161</f>
        <v>0</v>
      </c>
      <c r="F457" s="25">
        <f>'[4]15нед'!G161</f>
        <v>0</v>
      </c>
      <c r="G457" s="26">
        <f>'[4]15нед'!H161</f>
        <v>0</v>
      </c>
      <c r="H457" s="51"/>
      <c r="I457" s="88"/>
      <c r="J457" s="91"/>
      <c r="K457" s="16" t="s">
        <v>18</v>
      </c>
      <c r="L457" s="23">
        <f>'[4]16нед'!C161</f>
        <v>0</v>
      </c>
      <c r="M457" s="28">
        <f>'[4]16нед'!D161</f>
        <v>0</v>
      </c>
      <c r="N457" s="25">
        <f>'[4]16нед'!G161</f>
        <v>0</v>
      </c>
      <c r="O457" s="26">
        <f>'[4]16нед'!H161</f>
        <v>0</v>
      </c>
      <c r="P457" s="51"/>
    </row>
    <row r="458" spans="1:16" ht="35.85" customHeight="1">
      <c r="A458" s="73"/>
      <c r="B458" s="76"/>
      <c r="C458" s="16" t="s">
        <v>19</v>
      </c>
      <c r="D458" s="23">
        <f>'[4]15нед'!C162</f>
        <v>0</v>
      </c>
      <c r="E458" s="28">
        <f>'[4]15нед'!D162</f>
        <v>0</v>
      </c>
      <c r="F458" s="25">
        <f>'[4]15нед'!G162</f>
        <v>0</v>
      </c>
      <c r="G458" s="26">
        <f>'[4]15нед'!H162</f>
        <v>0</v>
      </c>
      <c r="H458" s="51"/>
      <c r="I458" s="88"/>
      <c r="J458" s="91"/>
      <c r="K458" s="16" t="s">
        <v>19</v>
      </c>
      <c r="L458" s="23">
        <f>'[4]16нед'!C162</f>
        <v>0</v>
      </c>
      <c r="M458" s="28">
        <f>'[4]16нед'!D162</f>
        <v>0</v>
      </c>
      <c r="N458" s="25">
        <f>'[4]16нед'!G162</f>
        <v>0</v>
      </c>
      <c r="O458" s="26">
        <f>'[4]16нед'!H162</f>
        <v>0</v>
      </c>
      <c r="P458" s="51"/>
    </row>
    <row r="459" spans="1:16" ht="31.2">
      <c r="A459" s="73"/>
      <c r="B459" s="76"/>
      <c r="C459" s="16" t="s">
        <v>20</v>
      </c>
      <c r="D459" s="23">
        <f>'[4]15нед'!C163</f>
        <v>0</v>
      </c>
      <c r="E459" s="28">
        <f>'[4]15нед'!D163</f>
        <v>0</v>
      </c>
      <c r="F459" s="25">
        <f>'[4]15нед'!G163</f>
        <v>0</v>
      </c>
      <c r="G459" s="26">
        <f>'[4]15нед'!H163</f>
        <v>0</v>
      </c>
      <c r="H459" s="51"/>
      <c r="I459" s="88"/>
      <c r="J459" s="91"/>
      <c r="K459" s="16" t="s">
        <v>20</v>
      </c>
      <c r="L459" s="23">
        <f>'[4]16нед'!C163</f>
        <v>0</v>
      </c>
      <c r="M459" s="28">
        <f>'[4]16нед'!D163</f>
        <v>0</v>
      </c>
      <c r="N459" s="25">
        <f>'[4]16нед'!G163</f>
        <v>0</v>
      </c>
      <c r="O459" s="26">
        <f>'[4]16нед'!H163</f>
        <v>0</v>
      </c>
      <c r="P459" s="51"/>
    </row>
    <row r="460" spans="1:16" ht="35.85" customHeight="1">
      <c r="A460" s="73"/>
      <c r="B460" s="76"/>
      <c r="C460" s="16" t="s">
        <v>21</v>
      </c>
      <c r="D460" s="23">
        <f>'[4]15нед'!C164</f>
        <v>0</v>
      </c>
      <c r="E460" s="28">
        <f>'[4]15нед'!D164</f>
        <v>0</v>
      </c>
      <c r="F460" s="25">
        <f>'[4]15нед'!G164</f>
        <v>0</v>
      </c>
      <c r="G460" s="26">
        <f>'[4]15нед'!H164</f>
        <v>0</v>
      </c>
      <c r="H460" s="51"/>
      <c r="I460" s="88"/>
      <c r="J460" s="91"/>
      <c r="K460" s="16" t="s">
        <v>21</v>
      </c>
      <c r="L460" s="23">
        <f>'[4]16нед'!C164</f>
        <v>0</v>
      </c>
      <c r="M460" s="28">
        <f>'[4]16нед'!D164</f>
        <v>0</v>
      </c>
      <c r="N460" s="25">
        <f>'[4]16нед'!G164</f>
        <v>0</v>
      </c>
      <c r="O460" s="26">
        <f>'[4]16нед'!H164</f>
        <v>0</v>
      </c>
      <c r="P460" s="51"/>
    </row>
    <row r="461" spans="1:16" ht="31.2">
      <c r="A461" s="73"/>
      <c r="B461" s="76"/>
      <c r="C461" s="16" t="s">
        <v>22</v>
      </c>
      <c r="D461" s="23" t="str">
        <f>'[4]15нед'!C165</f>
        <v>л</v>
      </c>
      <c r="E461" s="28" t="str">
        <f>'[4]15нед'!D165</f>
        <v>Дискретная математика</v>
      </c>
      <c r="F461" s="25" t="str">
        <f>'[4]15нед'!G165</f>
        <v>Казанцев Ю.А.</v>
      </c>
      <c r="G461" s="26" t="str">
        <f>'[4]15нед'!H165</f>
        <v>преподаватель</v>
      </c>
      <c r="H461" s="50" t="s">
        <v>47</v>
      </c>
      <c r="I461" s="88"/>
      <c r="J461" s="91"/>
      <c r="K461" s="16" t="s">
        <v>22</v>
      </c>
      <c r="L461" s="23">
        <f>'[4]16нед'!C165</f>
        <v>0</v>
      </c>
      <c r="M461" s="28">
        <f>'[4]16нед'!D165</f>
        <v>0</v>
      </c>
      <c r="N461" s="25">
        <f>'[4]16нед'!G165</f>
        <v>0</v>
      </c>
      <c r="O461" s="26">
        <f>'[4]16нед'!H165</f>
        <v>0</v>
      </c>
      <c r="P461" s="50"/>
    </row>
    <row r="462" spans="1:16" ht="31.8" thickBot="1">
      <c r="A462" s="73"/>
      <c r="B462" s="76"/>
      <c r="C462" s="16" t="s">
        <v>23</v>
      </c>
      <c r="D462" s="23" t="str">
        <f>'[4]15нед'!C166</f>
        <v>пр</v>
      </c>
      <c r="E462" s="28" t="str">
        <f>'[4]15нед'!D166</f>
        <v>Дискретная математика</v>
      </c>
      <c r="F462" s="25" t="str">
        <f>'[4]15нед'!G166</f>
        <v>Казанцев Ю.А.</v>
      </c>
      <c r="G462" s="26" t="str">
        <f>'[4]15нед'!H166</f>
        <v>преподаватель</v>
      </c>
      <c r="H462" s="50" t="s">
        <v>47</v>
      </c>
      <c r="I462" s="88"/>
      <c r="J462" s="91"/>
      <c r="K462" s="16" t="s">
        <v>23</v>
      </c>
      <c r="L462" s="23">
        <f>'[4]16нед'!C166</f>
        <v>0</v>
      </c>
      <c r="M462" s="28">
        <f>'[4]16нед'!D166</f>
        <v>0</v>
      </c>
      <c r="N462" s="25">
        <f>'[4]16нед'!G166</f>
        <v>0</v>
      </c>
      <c r="O462" s="26">
        <f>'[4]16нед'!H166</f>
        <v>0</v>
      </c>
      <c r="P462" s="50"/>
    </row>
    <row r="463" spans="1:16" ht="18.45" hidden="1" customHeight="1" thickBot="1">
      <c r="A463" s="74"/>
      <c r="B463" s="77"/>
      <c r="C463" s="17"/>
      <c r="D463" s="29">
        <f>'[4]15нед'!C167</f>
        <v>0</v>
      </c>
      <c r="E463" s="30">
        <f>'[4]15нед'!D167</f>
        <v>0</v>
      </c>
      <c r="F463" s="31">
        <f>'[4]15нед'!G167</f>
        <v>0</v>
      </c>
      <c r="G463" s="32">
        <f>'[4]15нед'!H167</f>
        <v>0</v>
      </c>
      <c r="H463" s="52">
        <v>0</v>
      </c>
      <c r="I463" s="89"/>
      <c r="J463" s="92"/>
      <c r="K463" s="17"/>
      <c r="L463" s="29">
        <f>'[4]16нед'!C167</f>
        <v>0</v>
      </c>
      <c r="M463" s="30">
        <f>'[4]16нед'!D167</f>
        <v>0</v>
      </c>
      <c r="N463" s="31">
        <f>'[4]16нед'!G167</f>
        <v>0</v>
      </c>
      <c r="O463" s="32">
        <f>'[4]16нед'!H167</f>
        <v>0</v>
      </c>
      <c r="P463" s="52"/>
    </row>
    <row r="464" spans="1:16" ht="48" customHeight="1" thickTop="1">
      <c r="A464" s="72">
        <v>46164</v>
      </c>
      <c r="B464" s="75" t="s">
        <v>28</v>
      </c>
      <c r="C464" s="35" t="s">
        <v>16</v>
      </c>
      <c r="D464" s="18">
        <f>'[4]15нед'!C168</f>
        <v>0</v>
      </c>
      <c r="E464" s="21">
        <f>'[4]15нед'!D168</f>
        <v>0</v>
      </c>
      <c r="F464" s="19">
        <f>'[4]15нед'!G168</f>
        <v>0</v>
      </c>
      <c r="G464" s="20">
        <f>'[4]15нед'!H168</f>
        <v>0</v>
      </c>
      <c r="H464" s="49"/>
      <c r="I464" s="72">
        <v>46171</v>
      </c>
      <c r="J464" s="90" t="s">
        <v>28</v>
      </c>
      <c r="K464" s="35" t="s">
        <v>16</v>
      </c>
      <c r="L464" s="18">
        <f>'[4]16нед'!C168</f>
        <v>0</v>
      </c>
      <c r="M464" s="21">
        <f>'[4]16нед'!D168</f>
        <v>0</v>
      </c>
      <c r="N464" s="19">
        <f>'[4]16нед'!G168</f>
        <v>0</v>
      </c>
      <c r="O464" s="20">
        <f>'[4]16нед'!H168</f>
        <v>0</v>
      </c>
      <c r="P464" s="49"/>
    </row>
    <row r="465" spans="1:16" ht="31.2">
      <c r="A465" s="73"/>
      <c r="B465" s="76"/>
      <c r="C465" s="16" t="s">
        <v>18</v>
      </c>
      <c r="D465" s="23">
        <f>'[4]15нед'!C169</f>
        <v>0</v>
      </c>
      <c r="E465" s="28">
        <f>'[4]15нед'!D169</f>
        <v>0</v>
      </c>
      <c r="F465" s="25">
        <f>'[4]15нед'!G169</f>
        <v>0</v>
      </c>
      <c r="G465" s="26">
        <f>'[4]15нед'!H169</f>
        <v>0</v>
      </c>
      <c r="H465" s="51"/>
      <c r="I465" s="88"/>
      <c r="J465" s="91"/>
      <c r="K465" s="16" t="s">
        <v>18</v>
      </c>
      <c r="L465" s="23">
        <f>'[4]16нед'!C169</f>
        <v>0</v>
      </c>
      <c r="M465" s="28">
        <f>'[4]16нед'!D169</f>
        <v>0</v>
      </c>
      <c r="N465" s="25">
        <f>'[4]16нед'!G169</f>
        <v>0</v>
      </c>
      <c r="O465" s="26">
        <f>'[4]16нед'!H169</f>
        <v>0</v>
      </c>
      <c r="P465" s="51"/>
    </row>
    <row r="466" spans="1:16" ht="31.2">
      <c r="A466" s="73"/>
      <c r="B466" s="76"/>
      <c r="C466" s="16" t="s">
        <v>19</v>
      </c>
      <c r="D466" s="23">
        <f>'[4]15нед'!C170</f>
        <v>0</v>
      </c>
      <c r="E466" s="28">
        <f>'[4]15нед'!D170</f>
        <v>0</v>
      </c>
      <c r="F466" s="25">
        <f>'[4]15нед'!G170</f>
        <v>0</v>
      </c>
      <c r="G466" s="26">
        <f>'[4]15нед'!H170</f>
        <v>0</v>
      </c>
      <c r="H466" s="51"/>
      <c r="I466" s="88"/>
      <c r="J466" s="91"/>
      <c r="K466" s="16" t="s">
        <v>19</v>
      </c>
      <c r="L466" s="23">
        <f>'[4]16нед'!C170</f>
        <v>0</v>
      </c>
      <c r="M466" s="28">
        <f>'[4]16нед'!D170</f>
        <v>0</v>
      </c>
      <c r="N466" s="25">
        <f>'[4]16нед'!G170</f>
        <v>0</v>
      </c>
      <c r="O466" s="26">
        <f>'[4]16нед'!H170</f>
        <v>0</v>
      </c>
      <c r="P466" s="51"/>
    </row>
    <row r="467" spans="1:16" ht="31.2">
      <c r="A467" s="73"/>
      <c r="B467" s="76"/>
      <c r="C467" s="16" t="s">
        <v>20</v>
      </c>
      <c r="D467" s="23">
        <f>'[4]15нед'!C171</f>
        <v>0</v>
      </c>
      <c r="E467" s="28">
        <f>'[4]15нед'!D171</f>
        <v>0</v>
      </c>
      <c r="F467" s="25">
        <f>'[4]15нед'!G171</f>
        <v>0</v>
      </c>
      <c r="G467" s="26">
        <f>'[4]15нед'!H171</f>
        <v>0</v>
      </c>
      <c r="H467" s="51"/>
      <c r="I467" s="88"/>
      <c r="J467" s="91"/>
      <c r="K467" s="16" t="s">
        <v>20</v>
      </c>
      <c r="L467" s="23">
        <f>'[4]16нед'!C171</f>
        <v>0</v>
      </c>
      <c r="M467" s="28">
        <f>'[4]16нед'!D171</f>
        <v>0</v>
      </c>
      <c r="N467" s="25">
        <f>'[4]16нед'!G171</f>
        <v>0</v>
      </c>
      <c r="O467" s="26">
        <f>'[4]16нед'!H171</f>
        <v>0</v>
      </c>
      <c r="P467" s="51"/>
    </row>
    <row r="468" spans="1:16" ht="31.2">
      <c r="A468" s="73"/>
      <c r="B468" s="76"/>
      <c r="C468" s="16" t="s">
        <v>21</v>
      </c>
      <c r="D468" s="23">
        <f>'[4]15нед'!C172</f>
        <v>0</v>
      </c>
      <c r="E468" s="28">
        <f>'[4]15нед'!D172</f>
        <v>0</v>
      </c>
      <c r="F468" s="25">
        <f>'[4]15нед'!G172</f>
        <v>0</v>
      </c>
      <c r="G468" s="26">
        <f>'[4]15нед'!H172</f>
        <v>0</v>
      </c>
      <c r="H468" s="50"/>
      <c r="I468" s="88"/>
      <c r="J468" s="91"/>
      <c r="K468" s="16" t="s">
        <v>21</v>
      </c>
      <c r="L468" s="23">
        <f>'[4]16нед'!C172</f>
        <v>0</v>
      </c>
      <c r="M468" s="28">
        <f>'[4]16нед'!D172</f>
        <v>0</v>
      </c>
      <c r="N468" s="25">
        <f>'[4]16нед'!G172</f>
        <v>0</v>
      </c>
      <c r="O468" s="26">
        <f>'[4]16нед'!H172</f>
        <v>0</v>
      </c>
      <c r="P468" s="50"/>
    </row>
    <row r="469" spans="1:16" ht="31.2">
      <c r="A469" s="73"/>
      <c r="B469" s="76"/>
      <c r="C469" s="16" t="s">
        <v>22</v>
      </c>
      <c r="D469" s="23">
        <f>'[4]15нед'!C173</f>
        <v>0</v>
      </c>
      <c r="E469" s="28">
        <f>'[4]15нед'!D173</f>
        <v>0</v>
      </c>
      <c r="F469" s="25">
        <f>'[4]15нед'!G173</f>
        <v>0</v>
      </c>
      <c r="G469" s="26">
        <f>'[4]15нед'!H173</f>
        <v>0</v>
      </c>
      <c r="H469" s="50"/>
      <c r="I469" s="88"/>
      <c r="J469" s="91"/>
      <c r="K469" s="16" t="s">
        <v>22</v>
      </c>
      <c r="L469" s="23">
        <f>'[4]16нед'!C173</f>
        <v>0</v>
      </c>
      <c r="M469" s="28">
        <f>'[4]16нед'!D173</f>
        <v>0</v>
      </c>
      <c r="N469" s="25">
        <f>'[4]16нед'!G173</f>
        <v>0</v>
      </c>
      <c r="O469" s="26">
        <f>'[4]16нед'!H173</f>
        <v>0</v>
      </c>
      <c r="P469" s="50"/>
    </row>
    <row r="470" spans="1:16" ht="31.8" thickBot="1">
      <c r="A470" s="73"/>
      <c r="B470" s="76"/>
      <c r="C470" s="16" t="s">
        <v>23</v>
      </c>
      <c r="D470" s="23" t="str">
        <f>'[4]15нед'!C174</f>
        <v>л</v>
      </c>
      <c r="E470" s="28" t="str">
        <f>'[4]15нед'!D174</f>
        <v>Геометрия</v>
      </c>
      <c r="F470" s="25" t="str">
        <f>'[4]15нед'!G174</f>
        <v>Казанцев Ю.А.</v>
      </c>
      <c r="G470" s="26" t="str">
        <f>'[4]15нед'!H174</f>
        <v>преподаватель</v>
      </c>
      <c r="H470" s="50" t="s">
        <v>47</v>
      </c>
      <c r="I470" s="88"/>
      <c r="J470" s="91"/>
      <c r="K470" s="16" t="s">
        <v>23</v>
      </c>
      <c r="L470" s="23">
        <f>'[4]16нед'!C174</f>
        <v>0</v>
      </c>
      <c r="M470" s="28">
        <f>'[4]16нед'!D174</f>
        <v>0</v>
      </c>
      <c r="N470" s="25">
        <f>'[4]16нед'!G174</f>
        <v>0</v>
      </c>
      <c r="O470" s="26">
        <f>'[4]16нед'!H174</f>
        <v>0</v>
      </c>
      <c r="P470" s="50"/>
    </row>
    <row r="471" spans="1:16" ht="18.45" hidden="1" customHeight="1" thickBot="1">
      <c r="A471" s="74"/>
      <c r="B471" s="77"/>
      <c r="C471" s="17"/>
      <c r="D471" s="29">
        <f>'[4]15нед'!C175</f>
        <v>0</v>
      </c>
      <c r="E471" s="30">
        <f>'[4]15нед'!D175</f>
        <v>0</v>
      </c>
      <c r="F471" s="31">
        <f>'[4]15нед'!G175</f>
        <v>0</v>
      </c>
      <c r="G471" s="32">
        <f>'[4]15нед'!H175</f>
        <v>0</v>
      </c>
      <c r="H471" s="52">
        <v>0</v>
      </c>
      <c r="I471" s="89"/>
      <c r="J471" s="92"/>
      <c r="K471" s="17"/>
      <c r="L471" s="29">
        <f>'[4]16нед'!C175</f>
        <v>0</v>
      </c>
      <c r="M471" s="30">
        <f>'[4]16нед'!D175</f>
        <v>0</v>
      </c>
      <c r="N471" s="31">
        <f>'[4]16нед'!G175</f>
        <v>0</v>
      </c>
      <c r="O471" s="32">
        <f>'[4]16нед'!H175</f>
        <v>0</v>
      </c>
      <c r="P471" s="52"/>
    </row>
    <row r="472" spans="1:16" ht="48" customHeight="1" thickTop="1">
      <c r="A472" s="72">
        <v>46165</v>
      </c>
      <c r="B472" s="75" t="s">
        <v>30</v>
      </c>
      <c r="C472" s="35" t="s">
        <v>16</v>
      </c>
      <c r="D472" s="18">
        <f>'[4]15нед'!C176</f>
        <v>0</v>
      </c>
      <c r="E472" s="21">
        <f>'[4]15нед'!D176</f>
        <v>0</v>
      </c>
      <c r="F472" s="19">
        <f>'[4]15нед'!G176</f>
        <v>0</v>
      </c>
      <c r="G472" s="20">
        <f>'[4]15нед'!H176</f>
        <v>0</v>
      </c>
      <c r="H472" s="53"/>
      <c r="I472" s="72">
        <v>46172</v>
      </c>
      <c r="J472" s="90" t="s">
        <v>30</v>
      </c>
      <c r="K472" s="35" t="s">
        <v>16</v>
      </c>
      <c r="L472" s="18">
        <f>'[4]16нед'!C176</f>
        <v>0</v>
      </c>
      <c r="M472" s="21">
        <f>'[4]16нед'!D176</f>
        <v>0</v>
      </c>
      <c r="N472" s="19">
        <f>'[4]16нед'!G176</f>
        <v>0</v>
      </c>
      <c r="O472" s="20">
        <f>'[4]16нед'!H176</f>
        <v>0</v>
      </c>
      <c r="P472" s="53"/>
    </row>
    <row r="473" spans="1:16" ht="31.2">
      <c r="A473" s="73"/>
      <c r="B473" s="76"/>
      <c r="C473" s="16" t="s">
        <v>18</v>
      </c>
      <c r="D473" s="23">
        <f>'[4]15нед'!C177</f>
        <v>0</v>
      </c>
      <c r="E473" s="28">
        <f>'[4]15нед'!D177</f>
        <v>0</v>
      </c>
      <c r="F473" s="25">
        <f>'[4]15нед'!G177</f>
        <v>0</v>
      </c>
      <c r="G473" s="26">
        <f>'[4]15нед'!H177</f>
        <v>0</v>
      </c>
      <c r="H473" s="50"/>
      <c r="I473" s="88"/>
      <c r="J473" s="91"/>
      <c r="K473" s="16" t="s">
        <v>18</v>
      </c>
      <c r="L473" s="23">
        <f>'[4]16нед'!C177</f>
        <v>0</v>
      </c>
      <c r="M473" s="28">
        <f>'[4]16нед'!D177</f>
        <v>0</v>
      </c>
      <c r="N473" s="25">
        <f>'[4]16нед'!G177</f>
        <v>0</v>
      </c>
      <c r="O473" s="26">
        <f>'[4]16нед'!H177</f>
        <v>0</v>
      </c>
      <c r="P473" s="50"/>
    </row>
    <row r="474" spans="1:16" ht="31.2">
      <c r="A474" s="73"/>
      <c r="B474" s="76"/>
      <c r="C474" s="16" t="s">
        <v>19</v>
      </c>
      <c r="D474" s="23">
        <f>'[4]15нед'!C178</f>
        <v>0</v>
      </c>
      <c r="E474" s="28">
        <f>'[4]15нед'!D178</f>
        <v>0</v>
      </c>
      <c r="F474" s="25">
        <f>'[4]15нед'!G178</f>
        <v>0</v>
      </c>
      <c r="G474" s="26">
        <f>'[4]15нед'!H178</f>
        <v>0</v>
      </c>
      <c r="H474" s="50"/>
      <c r="I474" s="88"/>
      <c r="J474" s="91"/>
      <c r="K474" s="16" t="s">
        <v>19</v>
      </c>
      <c r="L474" s="23">
        <f>'[4]16нед'!C178</f>
        <v>0</v>
      </c>
      <c r="M474" s="28">
        <f>'[4]16нед'!D178</f>
        <v>0</v>
      </c>
      <c r="N474" s="25">
        <f>'[4]16нед'!G178</f>
        <v>0</v>
      </c>
      <c r="O474" s="26">
        <f>'[4]16нед'!H178</f>
        <v>0</v>
      </c>
      <c r="P474" s="50"/>
    </row>
    <row r="475" spans="1:16" ht="31.2">
      <c r="A475" s="73"/>
      <c r="B475" s="76"/>
      <c r="C475" s="16" t="s">
        <v>20</v>
      </c>
      <c r="D475" s="23">
        <f>'[4]15нед'!C179</f>
        <v>0</v>
      </c>
      <c r="E475" s="28">
        <f>'[4]15нед'!D179</f>
        <v>0</v>
      </c>
      <c r="F475" s="25">
        <f>'[4]15нед'!G179</f>
        <v>0</v>
      </c>
      <c r="G475" s="26">
        <f>'[4]15нед'!H179</f>
        <v>0</v>
      </c>
      <c r="H475" s="50"/>
      <c r="I475" s="88"/>
      <c r="J475" s="91"/>
      <c r="K475" s="16" t="s">
        <v>20</v>
      </c>
      <c r="L475" s="23">
        <f>'[4]16нед'!C179</f>
        <v>0</v>
      </c>
      <c r="M475" s="28">
        <f>'[4]16нед'!D179</f>
        <v>0</v>
      </c>
      <c r="N475" s="25">
        <f>'[4]16нед'!G179</f>
        <v>0</v>
      </c>
      <c r="O475" s="26">
        <f>'[4]16нед'!H179</f>
        <v>0</v>
      </c>
      <c r="P475" s="50"/>
    </row>
    <row r="476" spans="1:16" ht="31.2">
      <c r="A476" s="73"/>
      <c r="B476" s="76"/>
      <c r="C476" s="16" t="s">
        <v>21</v>
      </c>
      <c r="D476" s="23">
        <f>'[4]15нед'!C180</f>
        <v>0</v>
      </c>
      <c r="E476" s="28">
        <f>'[4]15нед'!D180</f>
        <v>0</v>
      </c>
      <c r="F476" s="25">
        <f>'[4]15нед'!G180</f>
        <v>0</v>
      </c>
      <c r="G476" s="26">
        <f>'[4]15нед'!H180</f>
        <v>0</v>
      </c>
      <c r="H476" s="50"/>
      <c r="I476" s="88"/>
      <c r="J476" s="91"/>
      <c r="K476" s="16" t="s">
        <v>21</v>
      </c>
      <c r="L476" s="23">
        <f>'[4]16нед'!C180</f>
        <v>0</v>
      </c>
      <c r="M476" s="28">
        <f>'[4]16нед'!D180</f>
        <v>0</v>
      </c>
      <c r="N476" s="25">
        <f>'[4]16нед'!G180</f>
        <v>0</v>
      </c>
      <c r="O476" s="26">
        <f>'[4]16нед'!H180</f>
        <v>0</v>
      </c>
      <c r="P476" s="50"/>
    </row>
    <row r="477" spans="1:16" ht="31.2">
      <c r="A477" s="73"/>
      <c r="B477" s="76"/>
      <c r="C477" s="16" t="s">
        <v>22</v>
      </c>
      <c r="D477" s="23">
        <f>'[4]15нед'!C181</f>
        <v>0</v>
      </c>
      <c r="E477" s="28">
        <f>'[4]15нед'!D181</f>
        <v>0</v>
      </c>
      <c r="F477" s="25">
        <f>'[4]15нед'!G181</f>
        <v>0</v>
      </c>
      <c r="G477" s="26">
        <f>'[4]15нед'!H181</f>
        <v>0</v>
      </c>
      <c r="H477" s="50"/>
      <c r="I477" s="88"/>
      <c r="J477" s="91"/>
      <c r="K477" s="16" t="s">
        <v>22</v>
      </c>
      <c r="L477" s="23">
        <f>'[4]16нед'!C181</f>
        <v>0</v>
      </c>
      <c r="M477" s="28">
        <f>'[4]16нед'!D181</f>
        <v>0</v>
      </c>
      <c r="N477" s="25">
        <f>'[4]16нед'!G181</f>
        <v>0</v>
      </c>
      <c r="O477" s="26">
        <f>'[4]16нед'!H181</f>
        <v>0</v>
      </c>
      <c r="P477" s="50"/>
    </row>
    <row r="478" spans="1:16" ht="31.8" thickBot="1">
      <c r="A478" s="73"/>
      <c r="B478" s="76"/>
      <c r="C478" s="16" t="s">
        <v>23</v>
      </c>
      <c r="D478" s="23">
        <f>'[4]15нед'!C182</f>
        <v>0</v>
      </c>
      <c r="E478" s="28">
        <f>'[4]15нед'!D182</f>
        <v>0</v>
      </c>
      <c r="F478" s="25">
        <f>'[4]15нед'!G182</f>
        <v>0</v>
      </c>
      <c r="G478" s="26">
        <f>'[4]15нед'!H182</f>
        <v>0</v>
      </c>
      <c r="H478" s="50"/>
      <c r="I478" s="88"/>
      <c r="J478" s="91"/>
      <c r="K478" s="16" t="s">
        <v>23</v>
      </c>
      <c r="L478" s="23">
        <f>'[4]16нед'!C182</f>
        <v>0</v>
      </c>
      <c r="M478" s="28">
        <f>'[4]16нед'!D182</f>
        <v>0</v>
      </c>
      <c r="N478" s="25">
        <f>'[4]16нед'!G182</f>
        <v>0</v>
      </c>
      <c r="O478" s="26">
        <f>'[4]16нед'!H182</f>
        <v>0</v>
      </c>
      <c r="P478" s="50"/>
    </row>
    <row r="479" spans="1:16" ht="18.45" hidden="1" customHeight="1" thickBot="1">
      <c r="A479" s="74"/>
      <c r="B479" s="77"/>
      <c r="C479" s="17"/>
      <c r="D479" s="29">
        <f>'[4]15нед'!C59</f>
        <v>0</v>
      </c>
      <c r="E479" s="30">
        <f>'[4]15нед'!D59</f>
        <v>0</v>
      </c>
      <c r="F479" s="31">
        <f>'[4]15нед'!G59</f>
        <v>0</v>
      </c>
      <c r="G479" s="32">
        <f>'[4]15нед'!H59</f>
        <v>0</v>
      </c>
      <c r="H479" s="33"/>
      <c r="I479" s="89"/>
      <c r="J479" s="92"/>
      <c r="K479" s="17"/>
      <c r="L479" s="29">
        <f>'[4]16нед'!C59</f>
        <v>0</v>
      </c>
      <c r="M479" s="30">
        <f>'[4]16нед'!D59</f>
        <v>0</v>
      </c>
      <c r="N479" s="31">
        <f>'[4]16нед'!G59</f>
        <v>0</v>
      </c>
      <c r="O479" s="32">
        <f>'[4]16нед'!H59</f>
        <v>0</v>
      </c>
      <c r="P479" s="33"/>
    </row>
    <row r="480" spans="1:16" ht="39" customHeight="1" thickTop="1">
      <c r="A480" s="36"/>
      <c r="B480" s="37"/>
      <c r="C480" s="38"/>
      <c r="D480" s="39"/>
      <c r="E480" s="39" t="s">
        <v>31</v>
      </c>
      <c r="F480" s="39"/>
      <c r="G480" s="40" t="str">
        <f>G60</f>
        <v>Самчинская Я.Б.</v>
      </c>
      <c r="H480" s="39"/>
      <c r="I480" s="36"/>
      <c r="J480" s="37"/>
      <c r="K480" s="38"/>
      <c r="L480" s="39"/>
      <c r="M480" s="39" t="s">
        <v>31</v>
      </c>
      <c r="N480" s="39"/>
      <c r="O480" s="40" t="str">
        <f>G60</f>
        <v>Самчинская Я.Б.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78" t="s">
        <v>4</v>
      </c>
      <c r="C486" s="78"/>
      <c r="D486" s="78"/>
      <c r="E486" s="78"/>
      <c r="F486" s="78"/>
      <c r="G486" s="78"/>
      <c r="H486" s="78"/>
      <c r="I486" s="1"/>
      <c r="J486" s="78" t="s">
        <v>4</v>
      </c>
      <c r="K486" s="78"/>
      <c r="L486" s="78"/>
      <c r="M486" s="78"/>
      <c r="N486" s="78"/>
      <c r="O486" s="78"/>
      <c r="P486" s="78"/>
    </row>
    <row r="487" spans="1:16" ht="15.6">
      <c r="A487" s="7"/>
      <c r="B487" s="69" t="str">
        <f>'[1]1нед'!$A$6</f>
        <v>Направление подготовки:</v>
      </c>
      <c r="C487" s="8"/>
      <c r="D487" s="9"/>
      <c r="E487" s="10" t="str">
        <f>E67</f>
        <v>44.03.05Педагогическое образование (с двумя профилями подготовки) (Математика и Информатика)</v>
      </c>
      <c r="F487" s="9"/>
      <c r="G487" s="9" t="str">
        <f>G7</f>
        <v>12-25МИоз</v>
      </c>
      <c r="H487" s="10"/>
      <c r="I487" s="7"/>
      <c r="J487" s="69" t="str">
        <f>'[1]1нед'!$A$6</f>
        <v>Направление подготовки:</v>
      </c>
      <c r="K487" s="8"/>
      <c r="L487" s="9"/>
      <c r="M487" s="10" t="str">
        <f>E67</f>
        <v>44.03.05Педагогическое образование (с двумя профилями подготовки) (Математика и Информатика)</v>
      </c>
      <c r="N487" s="9"/>
      <c r="O487" s="9" t="str">
        <f>G7</f>
        <v>12-25МИоз</v>
      </c>
      <c r="P487" s="10"/>
    </row>
    <row r="488" spans="1:16" ht="15.6">
      <c r="A488" s="1"/>
      <c r="B488" s="86" t="s">
        <v>5</v>
      </c>
      <c r="C488" s="86"/>
      <c r="D488" s="86"/>
      <c r="E488" s="86" t="str">
        <f t="shared" ref="E488" si="8">E8</f>
        <v>очно-заочная</v>
      </c>
      <c r="F488" s="86"/>
      <c r="G488" s="86"/>
      <c r="H488" s="86"/>
      <c r="I488" s="1"/>
      <c r="J488" s="86" t="s">
        <v>5</v>
      </c>
      <c r="K488" s="86"/>
      <c r="L488" s="86"/>
      <c r="M488" s="86" t="str">
        <f t="shared" ref="M488" si="9">E8</f>
        <v>очно-заочная</v>
      </c>
      <c r="N488" s="86"/>
      <c r="O488" s="86"/>
      <c r="P488" s="86"/>
    </row>
    <row r="489" spans="1:16" ht="15.6">
      <c r="A489" s="1"/>
      <c r="B489" s="86" t="s">
        <v>7</v>
      </c>
      <c r="C489" s="86"/>
      <c r="D489" s="86"/>
      <c r="E489" s="69">
        <f>E9</f>
        <v>1</v>
      </c>
      <c r="F489" s="69"/>
      <c r="G489" s="69"/>
      <c r="H489" s="4"/>
      <c r="I489" s="1"/>
      <c r="J489" s="86" t="s">
        <v>7</v>
      </c>
      <c r="K489" s="86"/>
      <c r="L489" s="86"/>
      <c r="M489" s="69">
        <f>E9</f>
        <v>1</v>
      </c>
      <c r="N489" s="69"/>
      <c r="O489" s="69"/>
      <c r="P489" s="4"/>
    </row>
    <row r="490" spans="1:16" ht="16.2" thickBot="1">
      <c r="A490" s="1"/>
      <c r="B490" s="87" t="s">
        <v>8</v>
      </c>
      <c r="C490" s="87"/>
      <c r="D490" s="87"/>
      <c r="E490" s="70">
        <f>M430+1</f>
        <v>17</v>
      </c>
      <c r="F490" s="70"/>
      <c r="G490" s="70"/>
      <c r="H490" s="11"/>
      <c r="I490" s="1"/>
      <c r="J490" s="87" t="s">
        <v>8</v>
      </c>
      <c r="K490" s="87"/>
      <c r="L490" s="87"/>
      <c r="M490" s="70">
        <f>E490+1</f>
        <v>18</v>
      </c>
      <c r="N490" s="70"/>
      <c r="O490" s="70"/>
      <c r="P490" s="11"/>
    </row>
    <row r="491" spans="1:16" ht="60.75" customHeight="1" thickTop="1" thickBot="1">
      <c r="A491" s="82" t="s">
        <v>9</v>
      </c>
      <c r="B491" s="83"/>
      <c r="C491" s="12" t="s">
        <v>10</v>
      </c>
      <c r="D491" s="13" t="s">
        <v>11</v>
      </c>
      <c r="E491" s="43" t="s">
        <v>12</v>
      </c>
      <c r="F491" s="84" t="s">
        <v>13</v>
      </c>
      <c r="G491" s="85"/>
      <c r="H491" s="15" t="s">
        <v>14</v>
      </c>
      <c r="I491" s="82" t="s">
        <v>9</v>
      </c>
      <c r="J491" s="83"/>
      <c r="K491" s="12" t="s">
        <v>10</v>
      </c>
      <c r="L491" s="13" t="s">
        <v>11</v>
      </c>
      <c r="M491" s="14" t="s">
        <v>12</v>
      </c>
      <c r="N491" s="84" t="s">
        <v>13</v>
      </c>
      <c r="O491" s="85"/>
      <c r="P491" s="15" t="s">
        <v>14</v>
      </c>
    </row>
    <row r="492" spans="1:16" ht="32.25" customHeight="1" thickTop="1">
      <c r="A492" s="72">
        <v>46174</v>
      </c>
      <c r="B492" s="75" t="s">
        <v>15</v>
      </c>
      <c r="C492" s="16" t="s">
        <v>16</v>
      </c>
      <c r="D492" s="18">
        <f>'[5]17нед'!C136</f>
        <v>0</v>
      </c>
      <c r="E492" s="21">
        <f>'[5]17нед'!D136</f>
        <v>0</v>
      </c>
      <c r="F492" s="19">
        <f>'[5]17нед'!G136</f>
        <v>0</v>
      </c>
      <c r="G492" s="20">
        <f>'[5]17нед'!H136</f>
        <v>0</v>
      </c>
      <c r="H492" s="49"/>
      <c r="I492" s="72">
        <v>46181</v>
      </c>
      <c r="J492" s="90" t="s">
        <v>15</v>
      </c>
      <c r="K492" s="16" t="s">
        <v>16</v>
      </c>
      <c r="L492" s="18">
        <f>'[5]18нед'!C136</f>
        <v>0</v>
      </c>
      <c r="M492" s="21">
        <f>'[5]18нед'!D136</f>
        <v>0</v>
      </c>
      <c r="N492" s="19">
        <f>'[5]18нед'!G136</f>
        <v>0</v>
      </c>
      <c r="O492" s="20">
        <f>'[5]18нед'!H136</f>
        <v>0</v>
      </c>
      <c r="P492" s="49"/>
    </row>
    <row r="493" spans="1:16" ht="31.2">
      <c r="A493" s="73"/>
      <c r="B493" s="76"/>
      <c r="C493" s="16" t="s">
        <v>18</v>
      </c>
      <c r="D493" s="23">
        <f>'[5]17нед'!C137</f>
        <v>0</v>
      </c>
      <c r="E493" s="28">
        <f>'[5]17нед'!D137</f>
        <v>0</v>
      </c>
      <c r="F493" s="25">
        <f>'[5]17нед'!G137</f>
        <v>0</v>
      </c>
      <c r="G493" s="26">
        <f>'[5]17нед'!H137</f>
        <v>0</v>
      </c>
      <c r="H493" s="50"/>
      <c r="I493" s="88"/>
      <c r="J493" s="91"/>
      <c r="K493" s="16" t="s">
        <v>18</v>
      </c>
      <c r="L493" s="23">
        <f>'[5]18нед'!C137</f>
        <v>0</v>
      </c>
      <c r="M493" s="28">
        <f>'[5]18нед'!D137</f>
        <v>0</v>
      </c>
      <c r="N493" s="25">
        <f>'[5]18нед'!G137</f>
        <v>0</v>
      </c>
      <c r="O493" s="26">
        <f>'[5]18нед'!H137</f>
        <v>0</v>
      </c>
      <c r="P493" s="50"/>
    </row>
    <row r="494" spans="1:16" ht="31.2">
      <c r="A494" s="73"/>
      <c r="B494" s="76"/>
      <c r="C494" s="16" t="s">
        <v>19</v>
      </c>
      <c r="D494" s="23">
        <f>'[5]17нед'!C138</f>
        <v>0</v>
      </c>
      <c r="E494" s="28">
        <f>'[5]17нед'!D138</f>
        <v>0</v>
      </c>
      <c r="F494" s="25">
        <f>'[5]17нед'!G138</f>
        <v>0</v>
      </c>
      <c r="G494" s="26">
        <f>'[5]17нед'!H138</f>
        <v>0</v>
      </c>
      <c r="H494" s="51"/>
      <c r="I494" s="88"/>
      <c r="J494" s="91"/>
      <c r="K494" s="16" t="s">
        <v>19</v>
      </c>
      <c r="L494" s="23">
        <f>'[5]18нед'!C138</f>
        <v>0</v>
      </c>
      <c r="M494" s="28">
        <f>'[5]18нед'!D138</f>
        <v>0</v>
      </c>
      <c r="N494" s="25">
        <f>'[5]18нед'!G138</f>
        <v>0</v>
      </c>
      <c r="O494" s="26">
        <f>'[5]18нед'!H138</f>
        <v>0</v>
      </c>
      <c r="P494" s="51"/>
    </row>
    <row r="495" spans="1:16" ht="31.2">
      <c r="A495" s="73"/>
      <c r="B495" s="76"/>
      <c r="C495" s="16" t="s">
        <v>20</v>
      </c>
      <c r="D495" s="23">
        <f>'[5]17нед'!C139</f>
        <v>0</v>
      </c>
      <c r="E495" s="28">
        <f>'[5]17нед'!D139</f>
        <v>0</v>
      </c>
      <c r="F495" s="25">
        <f>'[5]17нед'!G139</f>
        <v>0</v>
      </c>
      <c r="G495" s="26">
        <f>'[5]17нед'!H139</f>
        <v>0</v>
      </c>
      <c r="H495" s="51"/>
      <c r="I495" s="88"/>
      <c r="J495" s="91"/>
      <c r="K495" s="16" t="s">
        <v>20</v>
      </c>
      <c r="L495" s="23">
        <f>'[5]18нед'!C139</f>
        <v>0</v>
      </c>
      <c r="M495" s="28">
        <f>'[5]18нед'!D139</f>
        <v>0</v>
      </c>
      <c r="N495" s="25">
        <f>'[5]18нед'!G139</f>
        <v>0</v>
      </c>
      <c r="O495" s="26">
        <f>'[5]18нед'!H139</f>
        <v>0</v>
      </c>
      <c r="P495" s="51"/>
    </row>
    <row r="496" spans="1:16" ht="31.2">
      <c r="A496" s="73"/>
      <c r="B496" s="76"/>
      <c r="C496" s="16" t="s">
        <v>21</v>
      </c>
      <c r="D496" s="23">
        <f>'[5]17нед'!C140</f>
        <v>0</v>
      </c>
      <c r="E496" s="28">
        <f>'[5]17нед'!D140</f>
        <v>0</v>
      </c>
      <c r="F496" s="25">
        <f>'[5]17нед'!G140</f>
        <v>0</v>
      </c>
      <c r="G496" s="26">
        <f>'[5]17нед'!H140</f>
        <v>0</v>
      </c>
      <c r="H496" s="50"/>
      <c r="I496" s="88"/>
      <c r="J496" s="91"/>
      <c r="K496" s="16" t="s">
        <v>21</v>
      </c>
      <c r="L496" s="23">
        <f>'[5]18нед'!C140</f>
        <v>0</v>
      </c>
      <c r="M496" s="28">
        <f>'[5]18нед'!D140</f>
        <v>0</v>
      </c>
      <c r="N496" s="25">
        <f>'[5]18нед'!G140</f>
        <v>0</v>
      </c>
      <c r="O496" s="26">
        <f>'[5]18нед'!H140</f>
        <v>0</v>
      </c>
      <c r="P496" s="50"/>
    </row>
    <row r="497" spans="1:16" ht="31.2">
      <c r="A497" s="73"/>
      <c r="B497" s="76"/>
      <c r="C497" s="16" t="s">
        <v>22</v>
      </c>
      <c r="D497" s="23">
        <f>'[5]17нед'!C141</f>
        <v>0</v>
      </c>
      <c r="E497" s="28">
        <f>'[5]17нед'!D141</f>
        <v>0</v>
      </c>
      <c r="F497" s="25">
        <f>'[5]17нед'!G141</f>
        <v>0</v>
      </c>
      <c r="G497" s="26">
        <f>'[5]17нед'!H141</f>
        <v>0</v>
      </c>
      <c r="H497" s="50"/>
      <c r="I497" s="88"/>
      <c r="J497" s="91"/>
      <c r="K497" s="16" t="s">
        <v>22</v>
      </c>
      <c r="L497" s="23">
        <f>'[5]18нед'!C141</f>
        <v>0</v>
      </c>
      <c r="M497" s="28">
        <f>'[5]18нед'!D141</f>
        <v>0</v>
      </c>
      <c r="N497" s="25">
        <f>'[5]18нед'!G141</f>
        <v>0</v>
      </c>
      <c r="O497" s="26">
        <f>'[5]18нед'!H141</f>
        <v>0</v>
      </c>
      <c r="P497" s="50"/>
    </row>
    <row r="498" spans="1:16" ht="31.8" thickBot="1">
      <c r="A498" s="73"/>
      <c r="B498" s="76"/>
      <c r="C498" s="16" t="s">
        <v>23</v>
      </c>
      <c r="D498" s="23">
        <f>'[5]17нед'!C142</f>
        <v>0</v>
      </c>
      <c r="E498" s="28">
        <f>'[5]17нед'!D142</f>
        <v>0</v>
      </c>
      <c r="F498" s="25">
        <f>'[5]17нед'!G142</f>
        <v>0</v>
      </c>
      <c r="G498" s="26">
        <f>'[5]17нед'!H142</f>
        <v>0</v>
      </c>
      <c r="H498" s="50"/>
      <c r="I498" s="88"/>
      <c r="J498" s="91"/>
      <c r="K498" s="16" t="s">
        <v>23</v>
      </c>
      <c r="L498" s="23">
        <f>'[5]18нед'!C142</f>
        <v>0</v>
      </c>
      <c r="M498" s="28">
        <f>'[5]18нед'!D142</f>
        <v>0</v>
      </c>
      <c r="N498" s="25">
        <f>'[5]18нед'!G142</f>
        <v>0</v>
      </c>
      <c r="O498" s="26">
        <f>'[5]18нед'!H142</f>
        <v>0</v>
      </c>
      <c r="P498" s="50"/>
    </row>
    <row r="499" spans="1:16" ht="18.600000000000001" hidden="1" customHeight="1" thickBot="1">
      <c r="A499" s="74"/>
      <c r="B499" s="77"/>
      <c r="C499" s="17"/>
      <c r="D499" s="29">
        <f>'[5]17нед'!C143</f>
        <v>0</v>
      </c>
      <c r="E499" s="30">
        <f>'[5]17нед'!D143</f>
        <v>0</v>
      </c>
      <c r="F499" s="31">
        <f>'[5]17нед'!G143</f>
        <v>0</v>
      </c>
      <c r="G499" s="32">
        <f>'[5]17нед'!H143</f>
        <v>0</v>
      </c>
      <c r="H499" s="52"/>
      <c r="I499" s="89"/>
      <c r="J499" s="92"/>
      <c r="K499" s="17"/>
      <c r="L499" s="29">
        <f>'[5]18нед'!C143</f>
        <v>0</v>
      </c>
      <c r="M499" s="30">
        <f>'[5]18нед'!D143</f>
        <v>0</v>
      </c>
      <c r="N499" s="31">
        <f>'[5]18нед'!G143</f>
        <v>0</v>
      </c>
      <c r="O499" s="32">
        <f>'[5]18нед'!H143</f>
        <v>0</v>
      </c>
      <c r="P499" s="52"/>
    </row>
    <row r="500" spans="1:16" ht="32.25" customHeight="1" thickTop="1">
      <c r="A500" s="72">
        <v>46175</v>
      </c>
      <c r="B500" s="75" t="s">
        <v>24</v>
      </c>
      <c r="C500" s="35" t="s">
        <v>16</v>
      </c>
      <c r="D500" s="18">
        <f>'[5]17нед'!C144</f>
        <v>0</v>
      </c>
      <c r="E500" s="21">
        <f>'[5]17нед'!D144</f>
        <v>0</v>
      </c>
      <c r="F500" s="19">
        <f>'[5]17нед'!G144</f>
        <v>0</v>
      </c>
      <c r="G500" s="20">
        <f>'[5]17нед'!H144</f>
        <v>0</v>
      </c>
      <c r="H500" s="49"/>
      <c r="I500" s="72">
        <v>46182</v>
      </c>
      <c r="J500" s="90" t="s">
        <v>24</v>
      </c>
      <c r="K500" s="35" t="s">
        <v>16</v>
      </c>
      <c r="L500" s="18">
        <f>'[5]18нед'!C144</f>
        <v>0</v>
      </c>
      <c r="M500" s="21">
        <f>'[5]18нед'!D144</f>
        <v>0</v>
      </c>
      <c r="N500" s="19">
        <f>'[5]18нед'!G144</f>
        <v>0</v>
      </c>
      <c r="O500" s="20">
        <f>'[5]18нед'!H144</f>
        <v>0</v>
      </c>
      <c r="P500" s="49"/>
    </row>
    <row r="501" spans="1:16" ht="31.2">
      <c r="A501" s="73"/>
      <c r="B501" s="76"/>
      <c r="C501" s="16" t="s">
        <v>18</v>
      </c>
      <c r="D501" s="23">
        <f>'[5]17нед'!C145</f>
        <v>0</v>
      </c>
      <c r="E501" s="28">
        <f>'[5]17нед'!D145</f>
        <v>0</v>
      </c>
      <c r="F501" s="25">
        <f>'[5]17нед'!G145</f>
        <v>0</v>
      </c>
      <c r="G501" s="26">
        <f>'[5]17нед'!H145</f>
        <v>0</v>
      </c>
      <c r="H501" s="51"/>
      <c r="I501" s="88"/>
      <c r="J501" s="91"/>
      <c r="K501" s="16" t="s">
        <v>18</v>
      </c>
      <c r="L501" s="23">
        <f>'[5]18нед'!C145</f>
        <v>0</v>
      </c>
      <c r="M501" s="28">
        <f>'[5]18нед'!D145</f>
        <v>0</v>
      </c>
      <c r="N501" s="25">
        <f>'[5]18нед'!G145</f>
        <v>0</v>
      </c>
      <c r="O501" s="26">
        <f>'[5]18нед'!H145</f>
        <v>0</v>
      </c>
      <c r="P501" s="51"/>
    </row>
    <row r="502" spans="1:16" ht="31.2">
      <c r="A502" s="73"/>
      <c r="B502" s="76"/>
      <c r="C502" s="16" t="s">
        <v>19</v>
      </c>
      <c r="D502" s="23">
        <f>'[5]17нед'!C146</f>
        <v>0</v>
      </c>
      <c r="E502" s="28">
        <f>'[5]17нед'!D146</f>
        <v>0</v>
      </c>
      <c r="F502" s="25">
        <f>'[5]17нед'!G146</f>
        <v>0</v>
      </c>
      <c r="G502" s="26">
        <f>'[5]17нед'!H146</f>
        <v>0</v>
      </c>
      <c r="H502" s="50"/>
      <c r="I502" s="88"/>
      <c r="J502" s="91"/>
      <c r="K502" s="16" t="s">
        <v>19</v>
      </c>
      <c r="L502" s="23">
        <f>'[5]18нед'!C146</f>
        <v>0</v>
      </c>
      <c r="M502" s="28">
        <f>'[5]18нед'!D146</f>
        <v>0</v>
      </c>
      <c r="N502" s="25">
        <f>'[5]18нед'!G146</f>
        <v>0</v>
      </c>
      <c r="O502" s="26">
        <f>'[5]18нед'!H146</f>
        <v>0</v>
      </c>
      <c r="P502" s="50"/>
    </row>
    <row r="503" spans="1:16" ht="31.2">
      <c r="A503" s="73"/>
      <c r="B503" s="76"/>
      <c r="C503" s="16" t="s">
        <v>20</v>
      </c>
      <c r="D503" s="23">
        <f>'[5]17нед'!C147</f>
        <v>0</v>
      </c>
      <c r="E503" s="28">
        <f>'[5]17нед'!D147</f>
        <v>0</v>
      </c>
      <c r="F503" s="25">
        <f>'[5]17нед'!G147</f>
        <v>0</v>
      </c>
      <c r="G503" s="26">
        <f>'[5]17нед'!H147</f>
        <v>0</v>
      </c>
      <c r="H503" s="50"/>
      <c r="I503" s="88"/>
      <c r="J503" s="91"/>
      <c r="K503" s="16" t="s">
        <v>20</v>
      </c>
      <c r="L503" s="23">
        <f>'[5]18нед'!C147</f>
        <v>0</v>
      </c>
      <c r="M503" s="28">
        <f>'[5]18нед'!D147</f>
        <v>0</v>
      </c>
      <c r="N503" s="25">
        <f>'[5]18нед'!G147</f>
        <v>0</v>
      </c>
      <c r="O503" s="26">
        <f>'[5]18нед'!H147</f>
        <v>0</v>
      </c>
      <c r="P503" s="50"/>
    </row>
    <row r="504" spans="1:16" ht="31.2">
      <c r="A504" s="73"/>
      <c r="B504" s="76"/>
      <c r="C504" s="16" t="s">
        <v>21</v>
      </c>
      <c r="D504" s="23">
        <f>'[5]17нед'!C148</f>
        <v>0</v>
      </c>
      <c r="E504" s="28">
        <f>'[5]17нед'!D148</f>
        <v>0</v>
      </c>
      <c r="F504" s="25">
        <f>'[5]17нед'!G148</f>
        <v>0</v>
      </c>
      <c r="G504" s="26">
        <f>'[5]17нед'!H148</f>
        <v>0</v>
      </c>
      <c r="H504" s="50"/>
      <c r="I504" s="88"/>
      <c r="J504" s="91"/>
      <c r="K504" s="16" t="s">
        <v>21</v>
      </c>
      <c r="L504" s="23">
        <f>'[5]18нед'!C148</f>
        <v>0</v>
      </c>
      <c r="M504" s="28">
        <f>'[5]18нед'!D148</f>
        <v>0</v>
      </c>
      <c r="N504" s="25">
        <f>'[5]18нед'!G148</f>
        <v>0</v>
      </c>
      <c r="O504" s="26">
        <f>'[5]18нед'!H148</f>
        <v>0</v>
      </c>
      <c r="P504" s="50"/>
    </row>
    <row r="505" spans="1:16" ht="36">
      <c r="A505" s="73"/>
      <c r="B505" s="76"/>
      <c r="C505" s="16" t="s">
        <v>22</v>
      </c>
      <c r="D505" s="23" t="str">
        <f>'[5]17нед'!C149</f>
        <v>л</v>
      </c>
      <c r="E505" s="28" t="str">
        <f>'[5]17нед'!D149</f>
        <v>История России</v>
      </c>
      <c r="F505" s="25" t="str">
        <f>'[5]17нед'!G149</f>
        <v>Березняк Я.В.</v>
      </c>
      <c r="G505" s="26" t="str">
        <f>'[5]17нед'!H149</f>
        <v>доцент</v>
      </c>
      <c r="H505" s="60" t="s">
        <v>48</v>
      </c>
      <c r="I505" s="88"/>
      <c r="J505" s="91"/>
      <c r="K505" s="16" t="s">
        <v>22</v>
      </c>
      <c r="L505" s="23" t="str">
        <f>'[5]18нед'!C149</f>
        <v>пр</v>
      </c>
      <c r="M505" s="28" t="str">
        <f>'[5]18нед'!D149</f>
        <v>Иностранный язык в профессиональной деятельности</v>
      </c>
      <c r="N505" s="25" t="str">
        <f>'[5]18нед'!G149</f>
        <v>Фомина Н.М.</v>
      </c>
      <c r="O505" s="26" t="str">
        <f>'[5]18нед'!H149</f>
        <v>ст. преподаватель</v>
      </c>
      <c r="P505" s="50" t="s">
        <v>49</v>
      </c>
    </row>
    <row r="506" spans="1:16" ht="31.8" thickBot="1">
      <c r="A506" s="73"/>
      <c r="B506" s="76"/>
      <c r="C506" s="16" t="s">
        <v>23</v>
      </c>
      <c r="D506" s="23" t="str">
        <f>'[5]17нед'!C150</f>
        <v>пр</v>
      </c>
      <c r="E506" s="28" t="str">
        <f>'[5]17нед'!D150</f>
        <v>Русский язык и культура речи</v>
      </c>
      <c r="F506" s="25" t="str">
        <f>'[5]17нед'!G150</f>
        <v>Козина Ю.В.</v>
      </c>
      <c r="G506" s="26" t="str">
        <f>'[5]17нед'!H150</f>
        <v>доцент</v>
      </c>
      <c r="H506" s="50" t="s">
        <v>50</v>
      </c>
      <c r="I506" s="88"/>
      <c r="J506" s="91"/>
      <c r="K506" s="16" t="s">
        <v>23</v>
      </c>
      <c r="L506" s="23" t="str">
        <f>'[5]18нед'!C150</f>
        <v>пр</v>
      </c>
      <c r="M506" s="28" t="str">
        <f>'[5]18нед'!D150</f>
        <v>Русский язык и культура речи</v>
      </c>
      <c r="N506" s="25" t="str">
        <f>'[5]18нед'!G150</f>
        <v>Козина Ю.В.</v>
      </c>
      <c r="O506" s="26" t="str">
        <f>'[5]18нед'!H150</f>
        <v>доцент</v>
      </c>
      <c r="P506" s="50" t="s">
        <v>50</v>
      </c>
    </row>
    <row r="507" spans="1:16" ht="18.600000000000001" hidden="1" customHeight="1" thickBot="1">
      <c r="A507" s="74"/>
      <c r="B507" s="77"/>
      <c r="C507" s="17"/>
      <c r="D507" s="29">
        <f>'[5]17нед'!C151</f>
        <v>0</v>
      </c>
      <c r="E507" s="30">
        <f>'[5]17нед'!D151</f>
        <v>0</v>
      </c>
      <c r="F507" s="31">
        <f>'[5]17нед'!G151</f>
        <v>0</v>
      </c>
      <c r="G507" s="32">
        <f>'[5]17нед'!H151</f>
        <v>0</v>
      </c>
      <c r="H507" s="52">
        <v>0</v>
      </c>
      <c r="I507" s="89"/>
      <c r="J507" s="92"/>
      <c r="K507" s="17"/>
      <c r="L507" s="29">
        <f>'[5]18нед'!C151</f>
        <v>0</v>
      </c>
      <c r="M507" s="30">
        <f>'[5]18нед'!D151</f>
        <v>0</v>
      </c>
      <c r="N507" s="31">
        <f>'[5]18нед'!G151</f>
        <v>0</v>
      </c>
      <c r="O507" s="32">
        <f>'[5]18нед'!H151</f>
        <v>0</v>
      </c>
      <c r="P507" s="52">
        <v>0</v>
      </c>
    </row>
    <row r="508" spans="1:16" ht="48" customHeight="1" thickTop="1">
      <c r="A508" s="72">
        <v>46176</v>
      </c>
      <c r="B508" s="79" t="s">
        <v>26</v>
      </c>
      <c r="C508" s="35" t="s">
        <v>16</v>
      </c>
      <c r="D508" s="18">
        <f>'[5]17нед'!C152</f>
        <v>0</v>
      </c>
      <c r="E508" s="21">
        <f>'[5]17нед'!D152</f>
        <v>0</v>
      </c>
      <c r="F508" s="19">
        <f>'[5]17нед'!G152</f>
        <v>0</v>
      </c>
      <c r="G508" s="20">
        <f>'[5]17нед'!H152</f>
        <v>0</v>
      </c>
      <c r="H508" s="49"/>
      <c r="I508" s="72">
        <v>46183</v>
      </c>
      <c r="J508" s="93" t="s">
        <v>26</v>
      </c>
      <c r="K508" s="35" t="s">
        <v>16</v>
      </c>
      <c r="L508" s="18">
        <f>'[5]18нед'!C152</f>
        <v>0</v>
      </c>
      <c r="M508" s="21">
        <f>'[5]18нед'!D152</f>
        <v>0</v>
      </c>
      <c r="N508" s="19">
        <f>'[5]18нед'!G152</f>
        <v>0</v>
      </c>
      <c r="O508" s="20">
        <f>'[5]18нед'!H152</f>
        <v>0</v>
      </c>
      <c r="P508" s="49"/>
    </row>
    <row r="509" spans="1:16" ht="31.2">
      <c r="A509" s="73"/>
      <c r="B509" s="80"/>
      <c r="C509" s="16" t="s">
        <v>18</v>
      </c>
      <c r="D509" s="23">
        <f>'[5]17нед'!C153</f>
        <v>0</v>
      </c>
      <c r="E509" s="28">
        <f>'[5]17нед'!D153</f>
        <v>0</v>
      </c>
      <c r="F509" s="25">
        <f>'[5]17нед'!G153</f>
        <v>0</v>
      </c>
      <c r="G509" s="26">
        <f>'[5]17нед'!H153</f>
        <v>0</v>
      </c>
      <c r="H509" s="51"/>
      <c r="I509" s="88"/>
      <c r="J509" s="94"/>
      <c r="K509" s="16" t="s">
        <v>18</v>
      </c>
      <c r="L509" s="23">
        <f>'[5]18нед'!C153</f>
        <v>0</v>
      </c>
      <c r="M509" s="28">
        <f>'[5]18нед'!D153</f>
        <v>0</v>
      </c>
      <c r="N509" s="25">
        <f>'[5]18нед'!G153</f>
        <v>0</v>
      </c>
      <c r="O509" s="26">
        <f>'[5]18нед'!H153</f>
        <v>0</v>
      </c>
      <c r="P509" s="51"/>
    </row>
    <row r="510" spans="1:16" ht="31.2">
      <c r="A510" s="73"/>
      <c r="B510" s="80"/>
      <c r="C510" s="16" t="s">
        <v>19</v>
      </c>
      <c r="D510" s="23">
        <f>'[5]17нед'!C154</f>
        <v>0</v>
      </c>
      <c r="E510" s="28">
        <f>'[5]17нед'!D154</f>
        <v>0</v>
      </c>
      <c r="F510" s="25">
        <f>'[5]17нед'!G154</f>
        <v>0</v>
      </c>
      <c r="G510" s="26">
        <f>'[5]17нед'!H154</f>
        <v>0</v>
      </c>
      <c r="H510" s="50"/>
      <c r="I510" s="88"/>
      <c r="J510" s="94"/>
      <c r="K510" s="16" t="s">
        <v>19</v>
      </c>
      <c r="L510" s="23">
        <f>'[5]18нед'!C154</f>
        <v>0</v>
      </c>
      <c r="M510" s="28">
        <f>'[5]18нед'!D154</f>
        <v>0</v>
      </c>
      <c r="N510" s="25">
        <f>'[5]18нед'!G154</f>
        <v>0</v>
      </c>
      <c r="O510" s="26">
        <f>'[5]18нед'!H154</f>
        <v>0</v>
      </c>
      <c r="P510" s="50"/>
    </row>
    <row r="511" spans="1:16" ht="31.2">
      <c r="A511" s="73"/>
      <c r="B511" s="80"/>
      <c r="C511" s="16" t="s">
        <v>20</v>
      </c>
      <c r="D511" s="23">
        <f>'[5]17нед'!C155</f>
        <v>0</v>
      </c>
      <c r="E511" s="28">
        <f>'[5]17нед'!D155</f>
        <v>0</v>
      </c>
      <c r="F511" s="25">
        <f>'[5]17нед'!G155</f>
        <v>0</v>
      </c>
      <c r="G511" s="26">
        <f>'[5]17нед'!H155</f>
        <v>0</v>
      </c>
      <c r="H511" s="50"/>
      <c r="I511" s="88"/>
      <c r="J511" s="94"/>
      <c r="K511" s="16" t="s">
        <v>20</v>
      </c>
      <c r="L511" s="23">
        <f>'[5]18нед'!C155</f>
        <v>0</v>
      </c>
      <c r="M511" s="28">
        <f>'[5]18нед'!D155</f>
        <v>0</v>
      </c>
      <c r="N511" s="25">
        <f>'[5]18нед'!G155</f>
        <v>0</v>
      </c>
      <c r="O511" s="26">
        <f>'[5]18нед'!H155</f>
        <v>0</v>
      </c>
      <c r="P511" s="50"/>
    </row>
    <row r="512" spans="1:16" ht="31.2">
      <c r="A512" s="73"/>
      <c r="B512" s="80"/>
      <c r="C512" s="16" t="s">
        <v>21</v>
      </c>
      <c r="D512" s="23">
        <f>'[5]17нед'!C156</f>
        <v>0</v>
      </c>
      <c r="E512" s="28">
        <f>'[5]17нед'!D156</f>
        <v>0</v>
      </c>
      <c r="F512" s="25">
        <f>'[5]17нед'!G156</f>
        <v>0</v>
      </c>
      <c r="G512" s="26">
        <f>'[5]17нед'!H156</f>
        <v>0</v>
      </c>
      <c r="H512" s="50"/>
      <c r="I512" s="88"/>
      <c r="J512" s="94"/>
      <c r="K512" s="16" t="s">
        <v>21</v>
      </c>
      <c r="L512" s="23">
        <f>'[5]18нед'!C156</f>
        <v>0</v>
      </c>
      <c r="M512" s="28">
        <f>'[5]18нед'!D156</f>
        <v>0</v>
      </c>
      <c r="N512" s="25">
        <f>'[5]18нед'!G156</f>
        <v>0</v>
      </c>
      <c r="O512" s="26">
        <f>'[5]18нед'!H156</f>
        <v>0</v>
      </c>
      <c r="P512" s="50"/>
    </row>
    <row r="513" spans="1:16" ht="31.2">
      <c r="A513" s="73"/>
      <c r="B513" s="80"/>
      <c r="C513" s="16" t="s">
        <v>22</v>
      </c>
      <c r="D513" s="23" t="str">
        <f>'[5]17нед'!C157</f>
        <v>пр</v>
      </c>
      <c r="E513" s="28" t="str">
        <f>'[5]17нед'!D157</f>
        <v>Математический анализ</v>
      </c>
      <c r="F513" s="25" t="str">
        <f>'[5]17нед'!G157</f>
        <v>Якимова В.В.</v>
      </c>
      <c r="G513" s="26" t="str">
        <f>'[5]17нед'!H157</f>
        <v>ст. преподаватель</v>
      </c>
      <c r="H513" s="50" t="s">
        <v>47</v>
      </c>
      <c r="I513" s="88"/>
      <c r="J513" s="94"/>
      <c r="K513" s="16" t="s">
        <v>22</v>
      </c>
      <c r="L513" s="23" t="str">
        <f>'[5]18нед'!C157</f>
        <v>пр</v>
      </c>
      <c r="M513" s="28" t="str">
        <f>'[5]18нед'!D157</f>
        <v>Математический анализ</v>
      </c>
      <c r="N513" s="25" t="str">
        <f>'[5]18нед'!G157</f>
        <v>Якимова В.В.</v>
      </c>
      <c r="O513" s="26" t="str">
        <f>'[5]18нед'!H157</f>
        <v>ст. преподаватель</v>
      </c>
      <c r="P513" s="50" t="s">
        <v>47</v>
      </c>
    </row>
    <row r="514" spans="1:16" ht="31.8" thickBot="1">
      <c r="A514" s="73"/>
      <c r="B514" s="80"/>
      <c r="C514" s="16" t="s">
        <v>23</v>
      </c>
      <c r="D514" s="23" t="str">
        <f>'[5]17нед'!C158</f>
        <v>пр</v>
      </c>
      <c r="E514" s="28" t="str">
        <f>'[5]17нед'!D158</f>
        <v xml:space="preserve"> История России</v>
      </c>
      <c r="F514" s="25" t="str">
        <f>'[5]17нед'!G158</f>
        <v>Разбеглова Т.П.</v>
      </c>
      <c r="G514" s="26" t="str">
        <f>'[5]17нед'!H158</f>
        <v>доцент</v>
      </c>
      <c r="H514" s="50" t="s">
        <v>53</v>
      </c>
      <c r="I514" s="88"/>
      <c r="J514" s="94"/>
      <c r="K514" s="16" t="s">
        <v>23</v>
      </c>
      <c r="L514" s="23" t="str">
        <f>'[5]18нед'!C158</f>
        <v>пр</v>
      </c>
      <c r="M514" s="28" t="str">
        <f>'[5]18нед'!D158</f>
        <v xml:space="preserve"> История России</v>
      </c>
      <c r="N514" s="25" t="str">
        <f>'[5]18нед'!G158</f>
        <v>Разбеглова Т.П.</v>
      </c>
      <c r="O514" s="26" t="str">
        <f>'[5]18нед'!H158</f>
        <v>доцент</v>
      </c>
      <c r="P514" s="50" t="s">
        <v>53</v>
      </c>
    </row>
    <row r="515" spans="1:16" ht="18.600000000000001" hidden="1" customHeight="1" thickBot="1">
      <c r="A515" s="74"/>
      <c r="B515" s="81"/>
      <c r="C515" s="17"/>
      <c r="D515" s="29">
        <f>'[5]17нед'!C159</f>
        <v>0</v>
      </c>
      <c r="E515" s="30">
        <f>'[5]17нед'!D159</f>
        <v>0</v>
      </c>
      <c r="F515" s="31">
        <f>'[5]17нед'!G159</f>
        <v>0</v>
      </c>
      <c r="G515" s="32">
        <f>'[5]17нед'!H159</f>
        <v>0</v>
      </c>
      <c r="H515" s="52">
        <v>0</v>
      </c>
      <c r="I515" s="89"/>
      <c r="J515" s="95"/>
      <c r="K515" s="17"/>
      <c r="L515" s="29">
        <f>'[5]18нед'!C159</f>
        <v>0</v>
      </c>
      <c r="M515" s="30">
        <f>'[5]18нед'!D159</f>
        <v>0</v>
      </c>
      <c r="N515" s="31">
        <f>'[5]18нед'!G159</f>
        <v>0</v>
      </c>
      <c r="O515" s="32">
        <f>'[5]18нед'!H159</f>
        <v>0</v>
      </c>
      <c r="P515" s="52">
        <v>0</v>
      </c>
    </row>
    <row r="516" spans="1:16" ht="48" customHeight="1" thickTop="1">
      <c r="A516" s="72">
        <v>46177</v>
      </c>
      <c r="B516" s="75" t="s">
        <v>27</v>
      </c>
      <c r="C516" s="35" t="s">
        <v>16</v>
      </c>
      <c r="D516" s="18">
        <f>'[5]17нед'!C160</f>
        <v>0</v>
      </c>
      <c r="E516" s="21">
        <f>'[5]17нед'!D160</f>
        <v>0</v>
      </c>
      <c r="F516" s="19">
        <f>'[5]17нед'!G160</f>
        <v>0</v>
      </c>
      <c r="G516" s="20">
        <f>'[5]17нед'!H160</f>
        <v>0</v>
      </c>
      <c r="H516" s="53"/>
      <c r="I516" s="72">
        <v>46184</v>
      </c>
      <c r="J516" s="90" t="s">
        <v>27</v>
      </c>
      <c r="K516" s="35" t="s">
        <v>16</v>
      </c>
      <c r="L516" s="18">
        <f>'[5]18нед'!C160</f>
        <v>0</v>
      </c>
      <c r="M516" s="21">
        <f>'[5]18нед'!D160</f>
        <v>0</v>
      </c>
      <c r="N516" s="19">
        <f>'[5]18нед'!G160</f>
        <v>0</v>
      </c>
      <c r="O516" s="20">
        <f>'[5]18нед'!H160</f>
        <v>0</v>
      </c>
      <c r="P516" s="53"/>
    </row>
    <row r="517" spans="1:16" ht="31.2">
      <c r="A517" s="73"/>
      <c r="B517" s="76"/>
      <c r="C517" s="16" t="s">
        <v>18</v>
      </c>
      <c r="D517" s="23">
        <f>'[5]17нед'!C161</f>
        <v>0</v>
      </c>
      <c r="E517" s="28">
        <f>'[5]17нед'!D161</f>
        <v>0</v>
      </c>
      <c r="F517" s="25">
        <f>'[5]17нед'!G161</f>
        <v>0</v>
      </c>
      <c r="G517" s="26">
        <f>'[5]17нед'!H161</f>
        <v>0</v>
      </c>
      <c r="H517" s="51"/>
      <c r="I517" s="88"/>
      <c r="J517" s="91"/>
      <c r="K517" s="16" t="s">
        <v>18</v>
      </c>
      <c r="L517" s="23">
        <f>'[5]18нед'!C161</f>
        <v>0</v>
      </c>
      <c r="M517" s="28">
        <f>'[5]18нед'!D161</f>
        <v>0</v>
      </c>
      <c r="N517" s="25">
        <f>'[5]18нед'!G161</f>
        <v>0</v>
      </c>
      <c r="O517" s="26">
        <f>'[5]18нед'!H161</f>
        <v>0</v>
      </c>
      <c r="P517" s="51"/>
    </row>
    <row r="518" spans="1:16" ht="31.2">
      <c r="A518" s="73"/>
      <c r="B518" s="76"/>
      <c r="C518" s="16" t="s">
        <v>19</v>
      </c>
      <c r="D518" s="23">
        <f>'[5]17нед'!C162</f>
        <v>0</v>
      </c>
      <c r="E518" s="28">
        <f>'[5]17нед'!D162</f>
        <v>0</v>
      </c>
      <c r="F518" s="25">
        <f>'[5]17нед'!G162</f>
        <v>0</v>
      </c>
      <c r="G518" s="26">
        <f>'[5]17нед'!H162</f>
        <v>0</v>
      </c>
      <c r="H518" s="51"/>
      <c r="I518" s="88"/>
      <c r="J518" s="91"/>
      <c r="K518" s="16" t="s">
        <v>19</v>
      </c>
      <c r="L518" s="23">
        <f>'[5]18нед'!C162</f>
        <v>0</v>
      </c>
      <c r="M518" s="28">
        <f>'[5]18нед'!D162</f>
        <v>0</v>
      </c>
      <c r="N518" s="25">
        <f>'[5]18нед'!G162</f>
        <v>0</v>
      </c>
      <c r="O518" s="26">
        <f>'[5]18нед'!H162</f>
        <v>0</v>
      </c>
      <c r="P518" s="51"/>
    </row>
    <row r="519" spans="1:16" ht="31.2">
      <c r="A519" s="73"/>
      <c r="B519" s="76"/>
      <c r="C519" s="16" t="s">
        <v>20</v>
      </c>
      <c r="D519" s="23">
        <f>'[5]17нед'!C163</f>
        <v>0</v>
      </c>
      <c r="E519" s="28">
        <f>'[5]17нед'!D163</f>
        <v>0</v>
      </c>
      <c r="F519" s="25">
        <f>'[5]17нед'!G163</f>
        <v>0</v>
      </c>
      <c r="G519" s="26">
        <f>'[5]17нед'!H163</f>
        <v>0</v>
      </c>
      <c r="H519" s="51"/>
      <c r="I519" s="88"/>
      <c r="J519" s="91"/>
      <c r="K519" s="16" t="s">
        <v>20</v>
      </c>
      <c r="L519" s="23">
        <f>'[5]18нед'!C163</f>
        <v>0</v>
      </c>
      <c r="M519" s="28">
        <f>'[5]18нед'!D163</f>
        <v>0</v>
      </c>
      <c r="N519" s="25">
        <f>'[5]18нед'!G163</f>
        <v>0</v>
      </c>
      <c r="O519" s="26">
        <f>'[5]18нед'!H163</f>
        <v>0</v>
      </c>
      <c r="P519" s="51"/>
    </row>
    <row r="520" spans="1:16" ht="31.2">
      <c r="A520" s="73"/>
      <c r="B520" s="76"/>
      <c r="C520" s="16" t="s">
        <v>21</v>
      </c>
      <c r="D520" s="23">
        <f>'[5]17нед'!C164</f>
        <v>0</v>
      </c>
      <c r="E520" s="28">
        <f>'[5]17нед'!D164</f>
        <v>0</v>
      </c>
      <c r="F520" s="25">
        <f>'[5]17нед'!G164</f>
        <v>0</v>
      </c>
      <c r="G520" s="26">
        <f>'[5]17нед'!H164</f>
        <v>0</v>
      </c>
      <c r="H520" s="51"/>
      <c r="I520" s="88"/>
      <c r="J520" s="91"/>
      <c r="K520" s="16" t="s">
        <v>21</v>
      </c>
      <c r="L520" s="23">
        <f>'[5]18нед'!C164</f>
        <v>0</v>
      </c>
      <c r="M520" s="28">
        <f>'[5]18нед'!D164</f>
        <v>0</v>
      </c>
      <c r="N520" s="25">
        <f>'[5]18нед'!G164</f>
        <v>0</v>
      </c>
      <c r="O520" s="26">
        <f>'[5]18нед'!H164</f>
        <v>0</v>
      </c>
      <c r="P520" s="51"/>
    </row>
    <row r="521" spans="1:16" ht="31.2">
      <c r="A521" s="73"/>
      <c r="B521" s="76"/>
      <c r="C521" s="16" t="s">
        <v>22</v>
      </c>
      <c r="D521" s="23" t="str">
        <f>'[5]17нед'!C165</f>
        <v>пр</v>
      </c>
      <c r="E521" s="28" t="str">
        <f>'[5]17нед'!D165</f>
        <v>Дискретная математика</v>
      </c>
      <c r="F521" s="25" t="str">
        <f>'[5]17нед'!G165</f>
        <v>Казанцев Ю.А.</v>
      </c>
      <c r="G521" s="26" t="str">
        <f>'[5]17нед'!H165</f>
        <v>преподаватель</v>
      </c>
      <c r="H521" s="50" t="s">
        <v>47</v>
      </c>
      <c r="I521" s="88"/>
      <c r="J521" s="91"/>
      <c r="K521" s="16" t="s">
        <v>22</v>
      </c>
      <c r="L521" s="23" t="str">
        <f>'[5]18нед'!C165</f>
        <v>пр</v>
      </c>
      <c r="M521" s="28" t="str">
        <f>'[5]18нед'!D165</f>
        <v>Геометрия</v>
      </c>
      <c r="N521" s="25" t="str">
        <f>'[5]18нед'!G165</f>
        <v>Казанцев Ю.А.</v>
      </c>
      <c r="O521" s="26" t="str">
        <f>'[5]18нед'!H165</f>
        <v>преподаватель</v>
      </c>
      <c r="P521" s="50" t="s">
        <v>47</v>
      </c>
    </row>
    <row r="522" spans="1:16" ht="31.8" thickBot="1">
      <c r="A522" s="73"/>
      <c r="B522" s="76"/>
      <c r="C522" s="16" t="s">
        <v>23</v>
      </c>
      <c r="D522" s="23" t="str">
        <f>'[5]17нед'!C166</f>
        <v>пр</v>
      </c>
      <c r="E522" s="28" t="str">
        <f>'[5]17нед'!D166</f>
        <v>Дискретная математика</v>
      </c>
      <c r="F522" s="25" t="str">
        <f>'[5]17нед'!G166</f>
        <v>Казанцев Ю.А.</v>
      </c>
      <c r="G522" s="26" t="str">
        <f>'[5]17нед'!H166</f>
        <v>преподаватель</v>
      </c>
      <c r="H522" s="50" t="s">
        <v>47</v>
      </c>
      <c r="I522" s="88"/>
      <c r="J522" s="91"/>
      <c r="K522" s="16" t="s">
        <v>23</v>
      </c>
      <c r="L522" s="23" t="str">
        <f>'[5]18нед'!C166</f>
        <v>пр</v>
      </c>
      <c r="M522" s="28" t="str">
        <f>'[5]18нед'!D166</f>
        <v>Алгебра</v>
      </c>
      <c r="N522" s="25" t="str">
        <f>'[5]18нед'!G166</f>
        <v>Овчинникова М.В.</v>
      </c>
      <c r="O522" s="26" t="str">
        <f>'[5]18нед'!H166</f>
        <v>доцент, канд. наук</v>
      </c>
      <c r="P522" s="50" t="s">
        <v>47</v>
      </c>
    </row>
    <row r="523" spans="1:16" ht="18.600000000000001" hidden="1" customHeight="1" thickBot="1">
      <c r="A523" s="74"/>
      <c r="B523" s="77"/>
      <c r="C523" s="17"/>
      <c r="D523" s="29">
        <f>'[5]17нед'!C167</f>
        <v>0</v>
      </c>
      <c r="E523" s="30">
        <f>'[5]17нед'!D167</f>
        <v>0</v>
      </c>
      <c r="F523" s="31">
        <f>'[5]17нед'!G167</f>
        <v>0</v>
      </c>
      <c r="G523" s="32">
        <f>'[5]17нед'!H167</f>
        <v>0</v>
      </c>
      <c r="H523" s="52">
        <v>0</v>
      </c>
      <c r="I523" s="89"/>
      <c r="J523" s="92"/>
      <c r="K523" s="17"/>
      <c r="L523" s="29">
        <f>'[5]18нед'!C167</f>
        <v>0</v>
      </c>
      <c r="M523" s="30">
        <f>'[5]18нед'!D167</f>
        <v>0</v>
      </c>
      <c r="N523" s="31">
        <f>'[5]18нед'!G167</f>
        <v>0</v>
      </c>
      <c r="O523" s="32">
        <f>'[5]18нед'!H167</f>
        <v>0</v>
      </c>
      <c r="P523" s="52">
        <v>0</v>
      </c>
    </row>
    <row r="524" spans="1:16" ht="48" customHeight="1" thickTop="1">
      <c r="A524" s="72">
        <v>46178</v>
      </c>
      <c r="B524" s="75" t="s">
        <v>28</v>
      </c>
      <c r="C524" s="35" t="s">
        <v>16</v>
      </c>
      <c r="D524" s="18">
        <f>'[5]17нед'!C168</f>
        <v>0</v>
      </c>
      <c r="E524" s="21">
        <f>'[5]17нед'!D168</f>
        <v>0</v>
      </c>
      <c r="F524" s="19">
        <f>'[5]17нед'!G168</f>
        <v>0</v>
      </c>
      <c r="G524" s="20">
        <f>'[5]17нед'!H168</f>
        <v>0</v>
      </c>
      <c r="H524" s="49"/>
      <c r="I524" s="72">
        <v>46185</v>
      </c>
      <c r="J524" s="90" t="s">
        <v>28</v>
      </c>
      <c r="K524" s="35" t="s">
        <v>16</v>
      </c>
      <c r="L524" s="18">
        <f>'[5]18нед'!C168</f>
        <v>0</v>
      </c>
      <c r="M524" s="21">
        <f>'[5]18нед'!D168</f>
        <v>0</v>
      </c>
      <c r="N524" s="19">
        <f>'[5]18нед'!G168</f>
        <v>0</v>
      </c>
      <c r="O524" s="20">
        <f>'[5]18нед'!H168</f>
        <v>0</v>
      </c>
      <c r="P524" s="49"/>
    </row>
    <row r="525" spans="1:16" ht="31.2">
      <c r="A525" s="73"/>
      <c r="B525" s="76"/>
      <c r="C525" s="16" t="s">
        <v>18</v>
      </c>
      <c r="D525" s="23">
        <f>'[5]17нед'!C169</f>
        <v>0</v>
      </c>
      <c r="E525" s="28">
        <f>'[5]17нед'!D169</f>
        <v>0</v>
      </c>
      <c r="F525" s="25">
        <f>'[5]17нед'!G169</f>
        <v>0</v>
      </c>
      <c r="G525" s="26">
        <f>'[5]17нед'!H169</f>
        <v>0</v>
      </c>
      <c r="H525" s="51"/>
      <c r="I525" s="88"/>
      <c r="J525" s="91"/>
      <c r="K525" s="16" t="s">
        <v>18</v>
      </c>
      <c r="L525" s="23">
        <f>'[5]18нед'!C169</f>
        <v>0</v>
      </c>
      <c r="M525" s="28">
        <f>'[5]18нед'!D169</f>
        <v>0</v>
      </c>
      <c r="N525" s="25">
        <f>'[5]18нед'!G169</f>
        <v>0</v>
      </c>
      <c r="O525" s="26">
        <f>'[5]18нед'!H169</f>
        <v>0</v>
      </c>
      <c r="P525" s="51"/>
    </row>
    <row r="526" spans="1:16" ht="31.2">
      <c r="A526" s="73"/>
      <c r="B526" s="76"/>
      <c r="C526" s="16" t="s">
        <v>19</v>
      </c>
      <c r="D526" s="23">
        <f>'[5]17нед'!C170</f>
        <v>0</v>
      </c>
      <c r="E526" s="28">
        <f>'[5]17нед'!D170</f>
        <v>0</v>
      </c>
      <c r="F526" s="25">
        <f>'[5]17нед'!G170</f>
        <v>0</v>
      </c>
      <c r="G526" s="26">
        <f>'[5]17нед'!H170</f>
        <v>0</v>
      </c>
      <c r="H526" s="51"/>
      <c r="I526" s="88"/>
      <c r="J526" s="91"/>
      <c r="K526" s="16" t="s">
        <v>19</v>
      </c>
      <c r="L526" s="23">
        <f>'[5]18нед'!C170</f>
        <v>0</v>
      </c>
      <c r="M526" s="28">
        <f>'[5]18нед'!D170</f>
        <v>0</v>
      </c>
      <c r="N526" s="25">
        <f>'[5]18нед'!G170</f>
        <v>0</v>
      </c>
      <c r="O526" s="26">
        <f>'[5]18нед'!H170</f>
        <v>0</v>
      </c>
      <c r="P526" s="51"/>
    </row>
    <row r="527" spans="1:16" ht="31.2">
      <c r="A527" s="73"/>
      <c r="B527" s="76"/>
      <c r="C527" s="16" t="s">
        <v>20</v>
      </c>
      <c r="D527" s="23">
        <f>'[5]17нед'!C171</f>
        <v>0</v>
      </c>
      <c r="E527" s="28">
        <f>'[5]17нед'!D171</f>
        <v>0</v>
      </c>
      <c r="F527" s="25">
        <f>'[5]17нед'!G171</f>
        <v>0</v>
      </c>
      <c r="G527" s="26">
        <f>'[5]17нед'!H171</f>
        <v>0</v>
      </c>
      <c r="H527" s="51"/>
      <c r="I527" s="88"/>
      <c r="J527" s="91"/>
      <c r="K527" s="16" t="s">
        <v>20</v>
      </c>
      <c r="L527" s="23">
        <f>'[5]18нед'!C171</f>
        <v>0</v>
      </c>
      <c r="M527" s="28">
        <f>'[5]18нед'!D171</f>
        <v>0</v>
      </c>
      <c r="N527" s="25">
        <f>'[5]18нед'!G171</f>
        <v>0</v>
      </c>
      <c r="O527" s="26">
        <f>'[5]18нед'!H171</f>
        <v>0</v>
      </c>
      <c r="P527" s="51"/>
    </row>
    <row r="528" spans="1:16" ht="31.2">
      <c r="A528" s="73"/>
      <c r="B528" s="76"/>
      <c r="C528" s="16" t="s">
        <v>21</v>
      </c>
      <c r="D528" s="23">
        <f>'[5]17нед'!C172</f>
        <v>0</v>
      </c>
      <c r="E528" s="28">
        <f>'[5]17нед'!D172</f>
        <v>0</v>
      </c>
      <c r="F528" s="25">
        <f>'[5]17нед'!G172</f>
        <v>0</v>
      </c>
      <c r="G528" s="26">
        <f>'[5]17нед'!H172</f>
        <v>0</v>
      </c>
      <c r="H528" s="50"/>
      <c r="I528" s="88"/>
      <c r="J528" s="91"/>
      <c r="K528" s="16" t="s">
        <v>21</v>
      </c>
      <c r="L528" s="23">
        <f>'[5]18нед'!C172</f>
        <v>0</v>
      </c>
      <c r="M528" s="28">
        <f>'[5]18нед'!D172</f>
        <v>0</v>
      </c>
      <c r="N528" s="25">
        <f>'[5]18нед'!G172</f>
        <v>0</v>
      </c>
      <c r="O528" s="26">
        <f>'[5]18нед'!H172</f>
        <v>0</v>
      </c>
      <c r="P528" s="50"/>
    </row>
    <row r="529" spans="1:16" ht="31.2">
      <c r="A529" s="73"/>
      <c r="B529" s="76"/>
      <c r="C529" s="16" t="s">
        <v>22</v>
      </c>
      <c r="D529" s="23" t="str">
        <f>'[5]17нед'!C173</f>
        <v>пр</v>
      </c>
      <c r="E529" s="28" t="str">
        <f>'[5]17нед'!D173</f>
        <v>Программирование</v>
      </c>
      <c r="F529" s="25" t="str">
        <f>'[5]17нед'!G173</f>
        <v>Криницкий Ю.В.</v>
      </c>
      <c r="G529" s="26" t="str">
        <f>'[5]17нед'!H173</f>
        <v>преподаватель</v>
      </c>
      <c r="H529" s="50" t="s">
        <v>47</v>
      </c>
      <c r="I529" s="88"/>
      <c r="J529" s="91"/>
      <c r="K529" s="16" t="s">
        <v>22</v>
      </c>
      <c r="L529" s="23">
        <f>'[5]18нед'!C173</f>
        <v>0</v>
      </c>
      <c r="M529" s="28">
        <f>'[5]18нед'!D173</f>
        <v>0</v>
      </c>
      <c r="N529" s="25">
        <f>'[5]18нед'!G173</f>
        <v>0</v>
      </c>
      <c r="O529" s="26">
        <f>'[5]18нед'!H173</f>
        <v>0</v>
      </c>
      <c r="P529" s="50"/>
    </row>
    <row r="530" spans="1:16" ht="31.8" thickBot="1">
      <c r="A530" s="73"/>
      <c r="B530" s="76"/>
      <c r="C530" s="16" t="s">
        <v>23</v>
      </c>
      <c r="D530" s="23" t="str">
        <f>'[5]17нед'!C174</f>
        <v>пр</v>
      </c>
      <c r="E530" s="28" t="str">
        <f>'[5]17нед'!D174</f>
        <v>Алгебра</v>
      </c>
      <c r="F530" s="25" t="str">
        <f>'[5]17нед'!G174</f>
        <v>Овчинникова М.В.</v>
      </c>
      <c r="G530" s="26" t="str">
        <f>'[5]17нед'!H174</f>
        <v>доцент, канд. наук</v>
      </c>
      <c r="H530" s="50" t="s">
        <v>47</v>
      </c>
      <c r="I530" s="88"/>
      <c r="J530" s="91"/>
      <c r="K530" s="16" t="s">
        <v>23</v>
      </c>
      <c r="L530" s="23">
        <f>'[5]18нед'!C174</f>
        <v>0</v>
      </c>
      <c r="M530" s="28">
        <f>'[5]18нед'!D174</f>
        <v>0</v>
      </c>
      <c r="N530" s="25">
        <f>'[5]18нед'!G174</f>
        <v>0</v>
      </c>
      <c r="O530" s="26">
        <f>'[5]18нед'!H174</f>
        <v>0</v>
      </c>
      <c r="P530" s="50"/>
    </row>
    <row r="531" spans="1:16" ht="18.600000000000001" hidden="1" customHeight="1" thickBot="1">
      <c r="A531" s="74"/>
      <c r="B531" s="77"/>
      <c r="C531" s="17"/>
      <c r="D531" s="29">
        <f>'[5]17нед'!C175</f>
        <v>0</v>
      </c>
      <c r="E531" s="30">
        <f>'[5]17нед'!D175</f>
        <v>0</v>
      </c>
      <c r="F531" s="31">
        <f>'[5]17нед'!G175</f>
        <v>0</v>
      </c>
      <c r="G531" s="32">
        <f>'[5]17нед'!H175</f>
        <v>0</v>
      </c>
      <c r="H531" s="52">
        <v>0</v>
      </c>
      <c r="I531" s="89"/>
      <c r="J531" s="92"/>
      <c r="K531" s="17"/>
      <c r="L531" s="29">
        <f>'[5]18нед'!C175</f>
        <v>0</v>
      </c>
      <c r="M531" s="30">
        <f>'[5]18нед'!D175</f>
        <v>0</v>
      </c>
      <c r="N531" s="31">
        <f>'[5]18нед'!G175</f>
        <v>0</v>
      </c>
      <c r="O531" s="32">
        <f>'[5]18нед'!H175</f>
        <v>0</v>
      </c>
      <c r="P531" s="52"/>
    </row>
    <row r="532" spans="1:16" ht="48" customHeight="1" thickTop="1">
      <c r="A532" s="72">
        <v>46179</v>
      </c>
      <c r="B532" s="75" t="s">
        <v>30</v>
      </c>
      <c r="C532" s="35" t="s">
        <v>16</v>
      </c>
      <c r="D532" s="18">
        <f>'[5]17нед'!C176</f>
        <v>0</v>
      </c>
      <c r="E532" s="21">
        <f>'[5]17нед'!D176</f>
        <v>0</v>
      </c>
      <c r="F532" s="19">
        <f>'[5]17нед'!G176</f>
        <v>0</v>
      </c>
      <c r="G532" s="20">
        <f>'[5]17нед'!H176</f>
        <v>0</v>
      </c>
      <c r="H532" s="53"/>
      <c r="I532" s="72">
        <v>46186</v>
      </c>
      <c r="J532" s="90" t="s">
        <v>30</v>
      </c>
      <c r="K532" s="35" t="s">
        <v>16</v>
      </c>
      <c r="L532" s="18">
        <f>'[5]18нед'!C176</f>
        <v>0</v>
      </c>
      <c r="M532" s="21">
        <f>'[5]18нед'!D176</f>
        <v>0</v>
      </c>
      <c r="N532" s="19">
        <f>'[5]18нед'!G176</f>
        <v>0</v>
      </c>
      <c r="O532" s="20">
        <f>'[5]18нед'!H176</f>
        <v>0</v>
      </c>
      <c r="P532" s="53"/>
    </row>
    <row r="533" spans="1:16" ht="31.2">
      <c r="A533" s="73"/>
      <c r="B533" s="76"/>
      <c r="C533" s="16" t="s">
        <v>18</v>
      </c>
      <c r="D533" s="23">
        <f>'[5]17нед'!C177</f>
        <v>0</v>
      </c>
      <c r="E533" s="28">
        <f>'[5]17нед'!D177</f>
        <v>0</v>
      </c>
      <c r="F533" s="25">
        <f>'[5]17нед'!G177</f>
        <v>0</v>
      </c>
      <c r="G533" s="26">
        <f>'[5]17нед'!H177</f>
        <v>0</v>
      </c>
      <c r="H533" s="50"/>
      <c r="I533" s="88"/>
      <c r="J533" s="91"/>
      <c r="K533" s="16" t="s">
        <v>18</v>
      </c>
      <c r="L533" s="23">
        <f>'[5]18нед'!C177</f>
        <v>0</v>
      </c>
      <c r="M533" s="28">
        <f>'[5]18нед'!D177</f>
        <v>0</v>
      </c>
      <c r="N533" s="25">
        <f>'[5]18нед'!G177</f>
        <v>0</v>
      </c>
      <c r="O533" s="26">
        <f>'[5]18нед'!H177</f>
        <v>0</v>
      </c>
      <c r="P533" s="50"/>
    </row>
    <row r="534" spans="1:16" ht="31.2">
      <c r="A534" s="73"/>
      <c r="B534" s="76"/>
      <c r="C534" s="16" t="s">
        <v>19</v>
      </c>
      <c r="D534" s="23">
        <f>'[5]17нед'!C178</f>
        <v>0</v>
      </c>
      <c r="E534" s="28">
        <f>'[5]17нед'!D178</f>
        <v>0</v>
      </c>
      <c r="F534" s="25">
        <f>'[5]17нед'!G178</f>
        <v>0</v>
      </c>
      <c r="G534" s="26">
        <f>'[5]17нед'!H178</f>
        <v>0</v>
      </c>
      <c r="H534" s="50"/>
      <c r="I534" s="88"/>
      <c r="J534" s="91"/>
      <c r="K534" s="16" t="s">
        <v>19</v>
      </c>
      <c r="L534" s="23">
        <f>'[5]18нед'!C178</f>
        <v>0</v>
      </c>
      <c r="M534" s="28">
        <f>'[5]18нед'!D178</f>
        <v>0</v>
      </c>
      <c r="N534" s="25">
        <f>'[5]18нед'!G178</f>
        <v>0</v>
      </c>
      <c r="O534" s="26">
        <f>'[5]18нед'!H178</f>
        <v>0</v>
      </c>
      <c r="P534" s="50"/>
    </row>
    <row r="535" spans="1:16" ht="31.2">
      <c r="A535" s="73"/>
      <c r="B535" s="76"/>
      <c r="C535" s="16" t="s">
        <v>20</v>
      </c>
      <c r="D535" s="23">
        <f>'[5]17нед'!C179</f>
        <v>0</v>
      </c>
      <c r="E535" s="28">
        <f>'[5]17нед'!D179</f>
        <v>0</v>
      </c>
      <c r="F535" s="25">
        <f>'[5]17нед'!G179</f>
        <v>0</v>
      </c>
      <c r="G535" s="26">
        <f>'[5]17нед'!H179</f>
        <v>0</v>
      </c>
      <c r="H535" s="50"/>
      <c r="I535" s="88"/>
      <c r="J535" s="91"/>
      <c r="K535" s="16" t="s">
        <v>20</v>
      </c>
      <c r="L535" s="23">
        <f>'[5]18нед'!C179</f>
        <v>0</v>
      </c>
      <c r="M535" s="28">
        <f>'[5]18нед'!D179</f>
        <v>0</v>
      </c>
      <c r="N535" s="25">
        <f>'[5]18нед'!G179</f>
        <v>0</v>
      </c>
      <c r="O535" s="26">
        <f>'[5]18нед'!H179</f>
        <v>0</v>
      </c>
      <c r="P535" s="50"/>
    </row>
    <row r="536" spans="1:16" ht="36">
      <c r="A536" s="73"/>
      <c r="B536" s="76"/>
      <c r="C536" s="16" t="s">
        <v>21</v>
      </c>
      <c r="D536" s="23">
        <f>'[5]17нед'!C180</f>
        <v>0</v>
      </c>
      <c r="E536" s="28">
        <f>'[5]17нед'!D180</f>
        <v>0</v>
      </c>
      <c r="F536" s="25">
        <f>'[5]17нед'!G180</f>
        <v>0</v>
      </c>
      <c r="G536" s="26">
        <f>'[5]17нед'!H180</f>
        <v>0</v>
      </c>
      <c r="H536" s="50"/>
      <c r="I536" s="88"/>
      <c r="J536" s="91"/>
      <c r="K536" s="16" t="s">
        <v>21</v>
      </c>
      <c r="L536" s="23" t="str">
        <f>'[5]18нед'!C180</f>
        <v>диф. зачет</v>
      </c>
      <c r="M536" s="28" t="str">
        <f>'[5]18нед'!D180</f>
        <v>Программирование</v>
      </c>
      <c r="N536" s="25" t="str">
        <f>'[5]18нед'!G180</f>
        <v>Криницкий Ю.В.</v>
      </c>
      <c r="O536" s="26" t="str">
        <f>'[5]18нед'!H180</f>
        <v>преподаватель</v>
      </c>
      <c r="P536" s="50" t="s">
        <v>47</v>
      </c>
    </row>
    <row r="537" spans="1:16" ht="31.2">
      <c r="A537" s="73"/>
      <c r="B537" s="76"/>
      <c r="C537" s="16" t="s">
        <v>22</v>
      </c>
      <c r="D537" s="23">
        <f>'[5]17нед'!C181</f>
        <v>0</v>
      </c>
      <c r="E537" s="28">
        <f>'[5]17нед'!D181</f>
        <v>0</v>
      </c>
      <c r="F537" s="25">
        <f>'[5]17нед'!G181</f>
        <v>0</v>
      </c>
      <c r="G537" s="26">
        <f>'[5]17нед'!H181</f>
        <v>0</v>
      </c>
      <c r="H537" s="50"/>
      <c r="I537" s="88"/>
      <c r="J537" s="91"/>
      <c r="K537" s="16" t="s">
        <v>22</v>
      </c>
      <c r="L537" s="23">
        <f>'[5]18нед'!C181</f>
        <v>0</v>
      </c>
      <c r="M537" s="28">
        <f>'[5]18нед'!D181</f>
        <v>0</v>
      </c>
      <c r="N537" s="25">
        <f>'[5]18нед'!G181</f>
        <v>0</v>
      </c>
      <c r="O537" s="26">
        <f>'[5]18нед'!H181</f>
        <v>0</v>
      </c>
      <c r="P537" s="50"/>
    </row>
    <row r="538" spans="1:16" ht="31.8" thickBot="1">
      <c r="A538" s="73"/>
      <c r="B538" s="76"/>
      <c r="C538" s="16" t="s">
        <v>23</v>
      </c>
      <c r="D538" s="23">
        <f>'[5]17нед'!C182</f>
        <v>0</v>
      </c>
      <c r="E538" s="28">
        <f>'[5]17нед'!D182</f>
        <v>0</v>
      </c>
      <c r="F538" s="25">
        <f>'[5]17нед'!G182</f>
        <v>0</v>
      </c>
      <c r="G538" s="26">
        <f>'[5]17нед'!H182</f>
        <v>0</v>
      </c>
      <c r="H538" s="50"/>
      <c r="I538" s="88"/>
      <c r="J538" s="91"/>
      <c r="K538" s="16" t="s">
        <v>23</v>
      </c>
      <c r="L538" s="23">
        <f>'[5]18нед'!C182</f>
        <v>0</v>
      </c>
      <c r="M538" s="28">
        <f>'[5]18нед'!D182</f>
        <v>0</v>
      </c>
      <c r="N538" s="25">
        <f>'[5]18нед'!G182</f>
        <v>0</v>
      </c>
      <c r="O538" s="26">
        <f>'[5]18нед'!H182</f>
        <v>0</v>
      </c>
      <c r="P538" s="50"/>
    </row>
    <row r="539" spans="1:16" ht="19.2" hidden="1" customHeight="1" thickTop="1" thickBot="1">
      <c r="A539" s="74"/>
      <c r="B539" s="77"/>
      <c r="C539" s="17"/>
      <c r="D539" s="18">
        <f>'[5]17нед'!C59</f>
        <v>0</v>
      </c>
      <c r="E539" s="44">
        <f>'[5]17нед'!D59</f>
        <v>0</v>
      </c>
      <c r="F539" s="19">
        <f>'[5]17нед'!G59</f>
        <v>0</v>
      </c>
      <c r="G539" s="20">
        <f>'[5]17нед'!H59</f>
        <v>0</v>
      </c>
      <c r="H539" s="22"/>
      <c r="I539" s="89"/>
      <c r="J539" s="92"/>
      <c r="K539" s="17"/>
      <c r="L539" s="29">
        <f>'[5]18нед'!C59</f>
        <v>0</v>
      </c>
      <c r="M539" s="30">
        <f>'[5]18нед'!D59</f>
        <v>0</v>
      </c>
      <c r="N539" s="31">
        <f>'[5]18нед'!G59</f>
        <v>0</v>
      </c>
      <c r="O539" s="32">
        <f>'[5]18нед'!H59</f>
        <v>0</v>
      </c>
      <c r="P539" s="33"/>
    </row>
    <row r="540" spans="1:16" ht="39" customHeight="1" thickTop="1">
      <c r="A540" s="36"/>
      <c r="B540" s="37"/>
      <c r="C540" s="38"/>
      <c r="D540" s="39"/>
      <c r="E540" s="39" t="s">
        <v>31</v>
      </c>
      <c r="F540" s="39"/>
      <c r="G540" s="40" t="str">
        <f>G60</f>
        <v>Самчинская Я.Б.</v>
      </c>
      <c r="H540" s="39"/>
      <c r="I540" s="36"/>
      <c r="J540" s="37"/>
      <c r="K540" s="38"/>
      <c r="L540" s="39"/>
      <c r="M540" s="39" t="s">
        <v>31</v>
      </c>
      <c r="N540" s="39"/>
      <c r="O540" s="40" t="str">
        <f>G60</f>
        <v>Самчинская Я.Б.</v>
      </c>
      <c r="P540" s="39"/>
    </row>
    <row r="541" spans="1:16" ht="15.6">
      <c r="A541" s="1"/>
      <c r="B541" s="2"/>
      <c r="C541" s="3"/>
      <c r="D541" s="4"/>
      <c r="E541" s="4"/>
      <c r="F541" s="4"/>
      <c r="G541" s="4"/>
      <c r="H541" s="5" t="s">
        <v>0</v>
      </c>
      <c r="I541" s="1"/>
      <c r="J541" s="2"/>
      <c r="K541" s="3"/>
      <c r="L541" s="4"/>
      <c r="M541" s="4"/>
      <c r="N541" s="4"/>
      <c r="O541" s="4"/>
      <c r="P541" s="5" t="s">
        <v>0</v>
      </c>
    </row>
    <row r="542" spans="1:16" ht="15.6">
      <c r="A542" s="1"/>
      <c r="B542" s="2"/>
      <c r="C542" s="3"/>
      <c r="D542" s="4"/>
      <c r="E542" s="4"/>
      <c r="F542" s="4"/>
      <c r="G542" s="4"/>
      <c r="H542" s="5" t="s">
        <v>1</v>
      </c>
      <c r="I542" s="1"/>
      <c r="J542" s="2"/>
      <c r="K542" s="3"/>
      <c r="L542" s="4"/>
      <c r="M542" s="4"/>
      <c r="N542" s="4"/>
      <c r="O542" s="4"/>
      <c r="P542" s="5" t="s">
        <v>1</v>
      </c>
    </row>
    <row r="543" spans="1:16" ht="15.6">
      <c r="A543" s="1"/>
      <c r="B543" s="2"/>
      <c r="C543" s="3"/>
      <c r="D543" s="4"/>
      <c r="E543" s="4"/>
      <c r="F543" s="4"/>
      <c r="G543" s="4"/>
      <c r="H543" s="5" t="s">
        <v>2</v>
      </c>
      <c r="I543" s="1"/>
      <c r="J543" s="2"/>
      <c r="K543" s="3"/>
      <c r="L543" s="4"/>
      <c r="M543" s="4"/>
      <c r="N543" s="4"/>
      <c r="O543" s="4"/>
      <c r="P543" s="5" t="s">
        <v>2</v>
      </c>
    </row>
    <row r="544" spans="1:16" ht="15.6">
      <c r="A544" s="1"/>
      <c r="B544" s="2"/>
      <c r="C544" s="3"/>
      <c r="D544" s="4"/>
      <c r="E544" s="4"/>
      <c r="F544" s="4"/>
      <c r="G544" s="4"/>
      <c r="H544" s="5" t="s">
        <v>3</v>
      </c>
      <c r="I544" s="1"/>
      <c r="J544" s="2"/>
      <c r="K544" s="3"/>
      <c r="L544" s="4"/>
      <c r="M544" s="4"/>
      <c r="N544" s="4"/>
      <c r="O544" s="4"/>
      <c r="P544" s="5" t="s">
        <v>3</v>
      </c>
    </row>
    <row r="545" spans="1:16" ht="15.6">
      <c r="A545" s="1"/>
      <c r="B545" s="6"/>
      <c r="C545" s="3"/>
      <c r="D545" s="4"/>
      <c r="E545" s="4"/>
      <c r="F545" s="4"/>
      <c r="G545" s="4"/>
      <c r="H545" s="4"/>
      <c r="I545" s="1"/>
      <c r="J545" s="6"/>
      <c r="K545" s="3"/>
      <c r="L545" s="4"/>
      <c r="M545" s="4"/>
      <c r="N545" s="4"/>
      <c r="O545" s="4"/>
      <c r="P545" s="4"/>
    </row>
    <row r="546" spans="1:16" ht="15.6">
      <c r="A546" s="1"/>
      <c r="B546" s="78" t="s">
        <v>4</v>
      </c>
      <c r="C546" s="78"/>
      <c r="D546" s="78"/>
      <c r="E546" s="78"/>
      <c r="F546" s="78"/>
      <c r="G546" s="78"/>
      <c r="H546" s="78"/>
      <c r="I546" s="1"/>
      <c r="J546" s="78" t="s">
        <v>4</v>
      </c>
      <c r="K546" s="78"/>
      <c r="L546" s="78"/>
      <c r="M546" s="78"/>
      <c r="N546" s="78"/>
      <c r="O546" s="78"/>
      <c r="P546" s="78"/>
    </row>
    <row r="547" spans="1:16" ht="15.6">
      <c r="A547" s="7"/>
      <c r="B547" s="69" t="str">
        <f>'[1]1нед'!$A$6</f>
        <v>Направление подготовки:</v>
      </c>
      <c r="C547" s="8"/>
      <c r="D547" s="9"/>
      <c r="E547" s="10" t="str">
        <f>E127</f>
        <v>44.03.05Педагогическое образование (с двумя профилями подготовки) (Математика и Информатика)</v>
      </c>
      <c r="F547" s="9"/>
      <c r="G547" s="71" t="str">
        <f>G67</f>
        <v>12-25МИоз</v>
      </c>
      <c r="H547" s="10"/>
      <c r="I547" s="7"/>
      <c r="J547" s="69" t="str">
        <f>'[1]1нед'!$A$6</f>
        <v>Направление подготовки:</v>
      </c>
      <c r="K547" s="8"/>
      <c r="L547" s="9"/>
      <c r="M547" s="10" t="str">
        <f>M127</f>
        <v>44.03.05Педагогическое образование (с двумя профилями подготовки) (Математика и Информатика)</v>
      </c>
      <c r="N547" s="9"/>
      <c r="O547" s="71" t="str">
        <f>O67</f>
        <v>12-25МИоз</v>
      </c>
      <c r="P547" s="10"/>
    </row>
    <row r="548" spans="1:16" ht="15.6">
      <c r="A548" s="1"/>
      <c r="B548" s="86" t="s">
        <v>5</v>
      </c>
      <c r="C548" s="86"/>
      <c r="D548" s="86"/>
      <c r="E548" s="86" t="str">
        <f t="shared" ref="E548" si="10">E68</f>
        <v>очно-заочная</v>
      </c>
      <c r="F548" s="86"/>
      <c r="G548" s="86"/>
      <c r="H548" s="86"/>
      <c r="I548" s="1"/>
      <c r="J548" s="86" t="s">
        <v>5</v>
      </c>
      <c r="K548" s="86"/>
      <c r="L548" s="86"/>
      <c r="M548" s="86" t="str">
        <f t="shared" ref="M548" si="11">M68</f>
        <v>очно-заочная</v>
      </c>
      <c r="N548" s="86"/>
      <c r="O548" s="86"/>
      <c r="P548" s="86"/>
    </row>
    <row r="549" spans="1:16" ht="15.6">
      <c r="A549" s="1"/>
      <c r="B549" s="86" t="s">
        <v>7</v>
      </c>
      <c r="C549" s="86"/>
      <c r="D549" s="86"/>
      <c r="E549" s="69">
        <f>E69</f>
        <v>1</v>
      </c>
      <c r="F549" s="69"/>
      <c r="G549" s="69"/>
      <c r="H549" s="4"/>
      <c r="I549" s="1"/>
      <c r="J549" s="86" t="s">
        <v>7</v>
      </c>
      <c r="K549" s="86"/>
      <c r="L549" s="86"/>
      <c r="M549" s="69">
        <f>M69</f>
        <v>1</v>
      </c>
      <c r="N549" s="69"/>
      <c r="O549" s="69"/>
      <c r="P549" s="4"/>
    </row>
    <row r="550" spans="1:16" ht="16.2" thickBot="1">
      <c r="A550" s="1"/>
      <c r="B550" s="87" t="s">
        <v>8</v>
      </c>
      <c r="C550" s="87"/>
      <c r="D550" s="87"/>
      <c r="E550" s="70">
        <f>M490+1</f>
        <v>19</v>
      </c>
      <c r="F550" s="70"/>
      <c r="G550" s="70"/>
      <c r="H550" s="11"/>
      <c r="I550" s="1"/>
      <c r="J550" s="87" t="s">
        <v>8</v>
      </c>
      <c r="K550" s="87"/>
      <c r="L550" s="87"/>
      <c r="M550" s="70">
        <f>E550+1</f>
        <v>20</v>
      </c>
      <c r="N550" s="70"/>
      <c r="O550" s="70"/>
      <c r="P550" s="11"/>
    </row>
    <row r="551" spans="1:16" ht="60.75" customHeight="1" thickTop="1" thickBot="1">
      <c r="A551" s="82" t="s">
        <v>9</v>
      </c>
      <c r="B551" s="83"/>
      <c r="C551" s="12" t="s">
        <v>10</v>
      </c>
      <c r="D551" s="13" t="s">
        <v>11</v>
      </c>
      <c r="E551" s="14" t="s">
        <v>12</v>
      </c>
      <c r="F551" s="84" t="s">
        <v>13</v>
      </c>
      <c r="G551" s="85"/>
      <c r="H551" s="15" t="s">
        <v>14</v>
      </c>
      <c r="I551" s="82" t="s">
        <v>9</v>
      </c>
      <c r="J551" s="83"/>
      <c r="K551" s="12" t="s">
        <v>10</v>
      </c>
      <c r="L551" s="13" t="s">
        <v>11</v>
      </c>
      <c r="M551" s="14" t="s">
        <v>12</v>
      </c>
      <c r="N551" s="84" t="s">
        <v>13</v>
      </c>
      <c r="O551" s="85"/>
      <c r="P551" s="15" t="s">
        <v>14</v>
      </c>
    </row>
    <row r="552" spans="1:16" ht="32.25" customHeight="1" thickTop="1">
      <c r="A552" s="72">
        <v>46188</v>
      </c>
      <c r="B552" s="75" t="s">
        <v>15</v>
      </c>
      <c r="C552" s="16" t="s">
        <v>16</v>
      </c>
      <c r="D552" s="18">
        <f>'[5]19нед'!C136</f>
        <v>0</v>
      </c>
      <c r="E552" s="21">
        <f>'[5]19нед'!D136</f>
        <v>0</v>
      </c>
      <c r="F552" s="19">
        <f>'[5]19нед'!G136</f>
        <v>0</v>
      </c>
      <c r="G552" s="20">
        <f>'[5]19нед'!H136</f>
        <v>0</v>
      </c>
      <c r="H552" s="41"/>
      <c r="I552" s="72">
        <v>46195</v>
      </c>
      <c r="J552" s="75" t="s">
        <v>15</v>
      </c>
      <c r="K552" s="16" t="s">
        <v>16</v>
      </c>
      <c r="L552" s="18">
        <f>'[5]20нед'!C136</f>
        <v>0</v>
      </c>
      <c r="M552" s="21">
        <f>'[5]20нед'!D136</f>
        <v>0</v>
      </c>
      <c r="N552" s="19">
        <f>'[5]20нед'!G136</f>
        <v>0</v>
      </c>
      <c r="O552" s="20">
        <f>'[5]20нед'!H136</f>
        <v>0</v>
      </c>
      <c r="P552" s="41"/>
    </row>
    <row r="553" spans="1:16" ht="31.2" customHeight="1">
      <c r="A553" s="73"/>
      <c r="B553" s="76"/>
      <c r="C553" s="16" t="s">
        <v>18</v>
      </c>
      <c r="D553" s="23">
        <f>'[5]19нед'!C137</f>
        <v>0</v>
      </c>
      <c r="E553" s="28">
        <f>'[5]19нед'!D137</f>
        <v>0</v>
      </c>
      <c r="F553" s="25">
        <f>'[5]19нед'!G137</f>
        <v>0</v>
      </c>
      <c r="G553" s="26">
        <f>'[5]19нед'!H137</f>
        <v>0</v>
      </c>
      <c r="H553" s="27"/>
      <c r="I553" s="73"/>
      <c r="J553" s="76"/>
      <c r="K553" s="16" t="s">
        <v>18</v>
      </c>
      <c r="L553" s="23">
        <f>'[5]20нед'!C137</f>
        <v>0</v>
      </c>
      <c r="M553" s="28">
        <f>'[5]20нед'!D137</f>
        <v>0</v>
      </c>
      <c r="N553" s="25">
        <f>'[5]20нед'!G137</f>
        <v>0</v>
      </c>
      <c r="O553" s="26">
        <f>'[5]20нед'!H137</f>
        <v>0</v>
      </c>
      <c r="P553" s="27"/>
    </row>
    <row r="554" spans="1:16" ht="31.2" customHeight="1">
      <c r="A554" s="73"/>
      <c r="B554" s="76"/>
      <c r="C554" s="16" t="s">
        <v>19</v>
      </c>
      <c r="D554" s="23">
        <f>'[5]19нед'!C138</f>
        <v>0</v>
      </c>
      <c r="E554" s="28">
        <f>'[5]19нед'!D138</f>
        <v>0</v>
      </c>
      <c r="F554" s="25">
        <f>'[5]19нед'!G138</f>
        <v>0</v>
      </c>
      <c r="G554" s="26">
        <f>'[5]19нед'!H138</f>
        <v>0</v>
      </c>
      <c r="H554" s="42"/>
      <c r="I554" s="73"/>
      <c r="J554" s="76"/>
      <c r="K554" s="16" t="s">
        <v>19</v>
      </c>
      <c r="L554" s="23">
        <f>'[5]20нед'!C138</f>
        <v>0</v>
      </c>
      <c r="M554" s="28">
        <f>'[5]20нед'!D138</f>
        <v>0</v>
      </c>
      <c r="N554" s="25">
        <f>'[5]20нед'!G138</f>
        <v>0</v>
      </c>
      <c r="O554" s="26">
        <f>'[5]20нед'!H138</f>
        <v>0</v>
      </c>
      <c r="P554" s="42"/>
    </row>
    <row r="555" spans="1:16" ht="31.2" customHeight="1">
      <c r="A555" s="73"/>
      <c r="B555" s="76"/>
      <c r="C555" s="16" t="s">
        <v>20</v>
      </c>
      <c r="D555" s="23">
        <f>'[5]19нед'!C139</f>
        <v>0</v>
      </c>
      <c r="E555" s="28">
        <f>'[5]19нед'!D139</f>
        <v>0</v>
      </c>
      <c r="F555" s="25">
        <f>'[5]19нед'!G139</f>
        <v>0</v>
      </c>
      <c r="G555" s="26">
        <f>'[5]19нед'!H139</f>
        <v>0</v>
      </c>
      <c r="H555" s="42"/>
      <c r="I555" s="73"/>
      <c r="J555" s="76"/>
      <c r="K555" s="16" t="s">
        <v>20</v>
      </c>
      <c r="L555" s="23">
        <f>'[5]20нед'!C139</f>
        <v>0</v>
      </c>
      <c r="M555" s="28">
        <f>'[5]20нед'!D139</f>
        <v>0</v>
      </c>
      <c r="N555" s="25">
        <f>'[5]20нед'!G139</f>
        <v>0</v>
      </c>
      <c r="O555" s="26">
        <f>'[5]20нед'!H139</f>
        <v>0</v>
      </c>
      <c r="P555" s="42"/>
    </row>
    <row r="556" spans="1:16" ht="31.2" customHeight="1">
      <c r="A556" s="73"/>
      <c r="B556" s="76"/>
      <c r="C556" s="16" t="s">
        <v>21</v>
      </c>
      <c r="D556" s="23">
        <f>'[5]19нед'!C140</f>
        <v>0</v>
      </c>
      <c r="E556" s="28">
        <f>'[5]19нед'!D140</f>
        <v>0</v>
      </c>
      <c r="F556" s="25">
        <f>'[5]19нед'!G140</f>
        <v>0</v>
      </c>
      <c r="G556" s="26">
        <f>'[5]19нед'!H140</f>
        <v>0</v>
      </c>
      <c r="H556" s="27"/>
      <c r="I556" s="73"/>
      <c r="J556" s="76"/>
      <c r="K556" s="16" t="s">
        <v>21</v>
      </c>
      <c r="L556" s="23">
        <f>'[5]20нед'!C140</f>
        <v>0</v>
      </c>
      <c r="M556" s="28">
        <f>'[5]20нед'!D140</f>
        <v>0</v>
      </c>
      <c r="N556" s="25">
        <f>'[5]20нед'!G140</f>
        <v>0</v>
      </c>
      <c r="O556" s="26">
        <f>'[5]20нед'!H140</f>
        <v>0</v>
      </c>
      <c r="P556" s="27"/>
    </row>
    <row r="557" spans="1:16" ht="31.2" customHeight="1">
      <c r="A557" s="73"/>
      <c r="B557" s="76"/>
      <c r="C557" s="16" t="s">
        <v>22</v>
      </c>
      <c r="D557" s="23" t="str">
        <f>'[5]19нед'!C141</f>
        <v>зачет</v>
      </c>
      <c r="E557" s="28" t="str">
        <f>'[5]19нед'!D141</f>
        <v>Основы медицинских знаний</v>
      </c>
      <c r="F557" s="25" t="str">
        <f>'[5]19нед'!G141</f>
        <v>Тотоева О.Н.</v>
      </c>
      <c r="G557" s="26" t="str">
        <f>'[5]19нед'!H141</f>
        <v>доцент, канд. наук</v>
      </c>
      <c r="H557" s="50" t="s">
        <v>51</v>
      </c>
      <c r="I557" s="73"/>
      <c r="J557" s="76"/>
      <c r="K557" s="16" t="s">
        <v>22</v>
      </c>
      <c r="L557" s="23">
        <f>'[5]20нед'!C141</f>
        <v>0</v>
      </c>
      <c r="M557" s="28">
        <f>'[5]20нед'!D141</f>
        <v>0</v>
      </c>
      <c r="N557" s="25">
        <f>'[5]20нед'!G141</f>
        <v>0</v>
      </c>
      <c r="O557" s="26">
        <f>'[5]20нед'!H141</f>
        <v>0</v>
      </c>
      <c r="P557" s="27"/>
    </row>
    <row r="558" spans="1:16" ht="31.65" customHeight="1" thickBot="1">
      <c r="A558" s="73"/>
      <c r="B558" s="76"/>
      <c r="C558" s="16" t="s">
        <v>23</v>
      </c>
      <c r="D558" s="23" t="str">
        <f>'[5]19нед'!C142</f>
        <v>зачет</v>
      </c>
      <c r="E558" s="28" t="str">
        <f>'[5]19нед'!D142</f>
        <v xml:space="preserve"> Безопасность жизнедеятельности человека</v>
      </c>
      <c r="F558" s="25" t="str">
        <f>'[5]19нед'!G142</f>
        <v>Кулак А.Ф.</v>
      </c>
      <c r="G558" s="26" t="str">
        <f>'[5]19нед'!H142</f>
        <v>преподаватель</v>
      </c>
      <c r="H558" s="50" t="s">
        <v>56</v>
      </c>
      <c r="I558" s="73"/>
      <c r="J558" s="76"/>
      <c r="K558" s="16" t="s">
        <v>23</v>
      </c>
      <c r="L558" s="23">
        <f>'[5]20нед'!C142</f>
        <v>0</v>
      </c>
      <c r="M558" s="28">
        <f>'[5]20нед'!D142</f>
        <v>0</v>
      </c>
      <c r="N558" s="25">
        <f>'[5]20нед'!G142</f>
        <v>0</v>
      </c>
      <c r="O558" s="26">
        <f>'[5]20нед'!H142</f>
        <v>0</v>
      </c>
      <c r="P558" s="50"/>
    </row>
    <row r="559" spans="1:16" ht="18.600000000000001" hidden="1" customHeight="1" thickBot="1">
      <c r="A559" s="74"/>
      <c r="B559" s="77"/>
      <c r="C559" s="17"/>
      <c r="D559" s="29">
        <f>'[5]19нед'!C143</f>
        <v>0</v>
      </c>
      <c r="E559" s="30">
        <f>'[5]19нед'!D143</f>
        <v>0</v>
      </c>
      <c r="F559" s="31">
        <f>'[5]19нед'!G143</f>
        <v>0</v>
      </c>
      <c r="G559" s="32">
        <f>'[5]19нед'!H143</f>
        <v>0</v>
      </c>
      <c r="H559" s="33"/>
      <c r="I559" s="74"/>
      <c r="J559" s="77"/>
      <c r="K559" s="17"/>
      <c r="L559" s="29">
        <f>'[5]20нед'!C143</f>
        <v>0</v>
      </c>
      <c r="M559" s="30">
        <f>'[5]20нед'!D143</f>
        <v>0</v>
      </c>
      <c r="N559" s="31">
        <f>'[5]20нед'!G143</f>
        <v>0</v>
      </c>
      <c r="O559" s="32">
        <f>'[5]20нед'!H143</f>
        <v>0</v>
      </c>
      <c r="P559" s="33"/>
    </row>
    <row r="560" spans="1:16" ht="32.25" customHeight="1" thickTop="1">
      <c r="A560" s="72">
        <v>46189</v>
      </c>
      <c r="B560" s="75" t="s">
        <v>24</v>
      </c>
      <c r="C560" s="35" t="s">
        <v>16</v>
      </c>
      <c r="D560" s="18">
        <f>'[5]19нед'!C144</f>
        <v>0</v>
      </c>
      <c r="E560" s="21">
        <f>'[5]19нед'!D144</f>
        <v>0</v>
      </c>
      <c r="F560" s="19">
        <f>'[5]19нед'!G144</f>
        <v>0</v>
      </c>
      <c r="G560" s="20">
        <f>'[5]19нед'!H144</f>
        <v>0</v>
      </c>
      <c r="H560" s="41"/>
      <c r="I560" s="72">
        <v>46196</v>
      </c>
      <c r="J560" s="75" t="s">
        <v>24</v>
      </c>
      <c r="K560" s="35" t="s">
        <v>16</v>
      </c>
      <c r="L560" s="18">
        <f>'[5]20нед'!C144</f>
        <v>0</v>
      </c>
      <c r="M560" s="21">
        <f>'[5]20нед'!D144</f>
        <v>0</v>
      </c>
      <c r="N560" s="19">
        <f>'[5]20нед'!G144</f>
        <v>0</v>
      </c>
      <c r="O560" s="20">
        <f>'[5]20нед'!H144</f>
        <v>0</v>
      </c>
      <c r="P560" s="41"/>
    </row>
    <row r="561" spans="1:16" ht="31.2" customHeight="1">
      <c r="A561" s="73"/>
      <c r="B561" s="76"/>
      <c r="C561" s="16" t="s">
        <v>18</v>
      </c>
      <c r="D561" s="23">
        <f>'[5]19нед'!C145</f>
        <v>0</v>
      </c>
      <c r="E561" s="28">
        <f>'[5]19нед'!D145</f>
        <v>0</v>
      </c>
      <c r="F561" s="25">
        <f>'[5]19нед'!G145</f>
        <v>0</v>
      </c>
      <c r="G561" s="26">
        <f>'[5]19нед'!H145</f>
        <v>0</v>
      </c>
      <c r="H561" s="42"/>
      <c r="I561" s="73"/>
      <c r="J561" s="76"/>
      <c r="K561" s="16" t="s">
        <v>18</v>
      </c>
      <c r="L561" s="23">
        <f>'[5]20нед'!C145</f>
        <v>0</v>
      </c>
      <c r="M561" s="28">
        <f>'[5]20нед'!D145</f>
        <v>0</v>
      </c>
      <c r="N561" s="25">
        <f>'[5]20нед'!G145</f>
        <v>0</v>
      </c>
      <c r="O561" s="26">
        <f>'[5]20нед'!H145</f>
        <v>0</v>
      </c>
      <c r="P561" s="42"/>
    </row>
    <row r="562" spans="1:16" ht="31.2" customHeight="1">
      <c r="A562" s="73"/>
      <c r="B562" s="76"/>
      <c r="C562" s="16" t="s">
        <v>19</v>
      </c>
      <c r="D562" s="23">
        <f>'[5]19нед'!C146</f>
        <v>0</v>
      </c>
      <c r="E562" s="28">
        <f>'[5]19нед'!D146</f>
        <v>0</v>
      </c>
      <c r="F562" s="25">
        <f>'[5]19нед'!G146</f>
        <v>0</v>
      </c>
      <c r="G562" s="26">
        <f>'[5]19нед'!H146</f>
        <v>0</v>
      </c>
      <c r="H562" s="27"/>
      <c r="I562" s="73"/>
      <c r="J562" s="76"/>
      <c r="K562" s="16" t="s">
        <v>19</v>
      </c>
      <c r="L562" s="23">
        <f>'[5]20нед'!C146</f>
        <v>0</v>
      </c>
      <c r="M562" s="28">
        <f>'[5]20нед'!D146</f>
        <v>0</v>
      </c>
      <c r="N562" s="25">
        <f>'[5]20нед'!G146</f>
        <v>0</v>
      </c>
      <c r="O562" s="26">
        <f>'[5]20нед'!H146</f>
        <v>0</v>
      </c>
      <c r="P562" s="27"/>
    </row>
    <row r="563" spans="1:16" ht="31.2" customHeight="1">
      <c r="A563" s="73"/>
      <c r="B563" s="76"/>
      <c r="C563" s="16" t="s">
        <v>20</v>
      </c>
      <c r="D563" s="23">
        <f>'[5]19нед'!C147</f>
        <v>0</v>
      </c>
      <c r="E563" s="28">
        <f>'[5]19нед'!D147</f>
        <v>0</v>
      </c>
      <c r="F563" s="25">
        <f>'[5]19нед'!G147</f>
        <v>0</v>
      </c>
      <c r="G563" s="26">
        <f>'[5]19нед'!H147</f>
        <v>0</v>
      </c>
      <c r="H563" s="27"/>
      <c r="I563" s="73"/>
      <c r="J563" s="76"/>
      <c r="K563" s="16" t="s">
        <v>20</v>
      </c>
      <c r="L563" s="23">
        <f>'[5]20нед'!C147</f>
        <v>0</v>
      </c>
      <c r="M563" s="28">
        <f>'[5]20нед'!D147</f>
        <v>0</v>
      </c>
      <c r="N563" s="25">
        <f>'[5]20нед'!G147</f>
        <v>0</v>
      </c>
      <c r="O563" s="26">
        <f>'[5]20нед'!H147</f>
        <v>0</v>
      </c>
      <c r="P563" s="27"/>
    </row>
    <row r="564" spans="1:16" ht="31.2" customHeight="1">
      <c r="A564" s="73"/>
      <c r="B564" s="76"/>
      <c r="C564" s="16" t="s">
        <v>21</v>
      </c>
      <c r="D564" s="23">
        <f>'[5]19нед'!C148</f>
        <v>0</v>
      </c>
      <c r="E564" s="28">
        <f>'[5]19нед'!D148</f>
        <v>0</v>
      </c>
      <c r="F564" s="25">
        <f>'[5]19нед'!G148</f>
        <v>0</v>
      </c>
      <c r="G564" s="26">
        <f>'[5]19нед'!H148</f>
        <v>0</v>
      </c>
      <c r="H564" s="27"/>
      <c r="I564" s="73"/>
      <c r="J564" s="76"/>
      <c r="K564" s="16" t="s">
        <v>21</v>
      </c>
      <c r="L564" s="23">
        <f>'[5]20нед'!C148</f>
        <v>0</v>
      </c>
      <c r="M564" s="28">
        <f>'[5]20нед'!D148</f>
        <v>0</v>
      </c>
      <c r="N564" s="25">
        <f>'[5]20нед'!G148</f>
        <v>0</v>
      </c>
      <c r="O564" s="26">
        <f>'[5]20нед'!H148</f>
        <v>0</v>
      </c>
      <c r="P564" s="27"/>
    </row>
    <row r="565" spans="1:16" ht="31.2" customHeight="1">
      <c r="A565" s="73"/>
      <c r="B565" s="76"/>
      <c r="C565" s="16" t="s">
        <v>22</v>
      </c>
      <c r="D565" s="23" t="str">
        <f>'[5]19нед'!C149</f>
        <v>зачет</v>
      </c>
      <c r="E565" s="28" t="str">
        <f>'[5]19нед'!D149</f>
        <v xml:space="preserve"> Психология</v>
      </c>
      <c r="F565" s="25" t="str">
        <f>'[5]19нед'!G149</f>
        <v>Кирилюк Л.Л.</v>
      </c>
      <c r="G565" s="26" t="str">
        <f>'[5]19нед'!H149</f>
        <v>преподаватель</v>
      </c>
      <c r="H565" s="50" t="s">
        <v>54</v>
      </c>
      <c r="I565" s="73"/>
      <c r="J565" s="76"/>
      <c r="K565" s="16" t="s">
        <v>22</v>
      </c>
      <c r="L565" s="23" t="str">
        <f>'[5]20нед'!C149</f>
        <v>конс</v>
      </c>
      <c r="M565" s="28" t="str">
        <f>'[5]20нед'!D149</f>
        <v>Русский язык и культура речи</v>
      </c>
      <c r="N565" s="25" t="str">
        <f>'[5]20нед'!G149</f>
        <v>Козина Ю.В.</v>
      </c>
      <c r="O565" s="26" t="str">
        <f>'[5]20нед'!H149</f>
        <v>доцент</v>
      </c>
      <c r="P565" s="50" t="s">
        <v>50</v>
      </c>
    </row>
    <row r="566" spans="1:16" ht="31.65" customHeight="1" thickBot="1">
      <c r="A566" s="73"/>
      <c r="B566" s="76"/>
      <c r="C566" s="16" t="s">
        <v>23</v>
      </c>
      <c r="D566" s="23" t="str">
        <f>'[5]19нед'!C150</f>
        <v>диф. зачет</v>
      </c>
      <c r="E566" s="28" t="str">
        <f>'[5]19нед'!D150</f>
        <v>Математический анализ</v>
      </c>
      <c r="F566" s="25" t="str">
        <f>'[5]19нед'!G150</f>
        <v>Якимова В.В.</v>
      </c>
      <c r="G566" s="26" t="str">
        <f>'[5]19нед'!H150</f>
        <v>ст. преподаватель</v>
      </c>
      <c r="H566" s="50" t="s">
        <v>47</v>
      </c>
      <c r="I566" s="73"/>
      <c r="J566" s="76"/>
      <c r="K566" s="16" t="s">
        <v>23</v>
      </c>
      <c r="L566" s="23" t="str">
        <f>'[5]20нед'!C150</f>
        <v>диф. зачет</v>
      </c>
      <c r="M566" s="28" t="str">
        <f>'[5]20нед'!D150</f>
        <v>Алгебра</v>
      </c>
      <c r="N566" s="25" t="str">
        <f>'[5]20нед'!G150</f>
        <v>Овчинникова М.В.</v>
      </c>
      <c r="O566" s="26" t="str">
        <f>'[5]20нед'!H150</f>
        <v>доцент, канд. наук</v>
      </c>
      <c r="P566" s="50" t="s">
        <v>47</v>
      </c>
    </row>
    <row r="567" spans="1:16" ht="18.600000000000001" hidden="1" customHeight="1">
      <c r="A567" s="74"/>
      <c r="B567" s="77"/>
      <c r="C567" s="17"/>
      <c r="D567" s="29">
        <f>'[5]19нед'!C151</f>
        <v>0</v>
      </c>
      <c r="E567" s="30">
        <f>'[5]19нед'!D151</f>
        <v>0</v>
      </c>
      <c r="F567" s="31">
        <f>'[5]19нед'!G151</f>
        <v>0</v>
      </c>
      <c r="G567" s="32">
        <f>'[5]19нед'!H151</f>
        <v>0</v>
      </c>
      <c r="H567" s="33"/>
      <c r="I567" s="74"/>
      <c r="J567" s="77"/>
      <c r="K567" s="17"/>
      <c r="L567" s="29">
        <f>'[5]20нед'!C151</f>
        <v>0</v>
      </c>
      <c r="M567" s="30">
        <f>'[5]20нед'!D151</f>
        <v>0</v>
      </c>
      <c r="N567" s="31">
        <f>'[5]20нед'!G151</f>
        <v>0</v>
      </c>
      <c r="O567" s="32">
        <f>'[5]20нед'!H151</f>
        <v>0</v>
      </c>
      <c r="P567" s="33"/>
    </row>
    <row r="568" spans="1:16" ht="48" customHeight="1" thickTop="1">
      <c r="A568" s="72">
        <v>46190</v>
      </c>
      <c r="B568" s="79" t="s">
        <v>26</v>
      </c>
      <c r="C568" s="35" t="s">
        <v>16</v>
      </c>
      <c r="D568" s="18">
        <f>'[5]19нед'!C152</f>
        <v>0</v>
      </c>
      <c r="E568" s="21">
        <f>'[5]19нед'!D152</f>
        <v>0</v>
      </c>
      <c r="F568" s="19">
        <f>'[5]19нед'!G152</f>
        <v>0</v>
      </c>
      <c r="G568" s="20">
        <f>'[5]19нед'!H152</f>
        <v>0</v>
      </c>
      <c r="H568" s="41"/>
      <c r="I568" s="72">
        <v>46197</v>
      </c>
      <c r="J568" s="79" t="s">
        <v>26</v>
      </c>
      <c r="K568" s="35" t="s">
        <v>16</v>
      </c>
      <c r="L568" s="18">
        <f>'[5]20нед'!C152</f>
        <v>0</v>
      </c>
      <c r="M568" s="21">
        <f>'[5]20нед'!D152</f>
        <v>0</v>
      </c>
      <c r="N568" s="19">
        <f>'[5]20нед'!G152</f>
        <v>0</v>
      </c>
      <c r="O568" s="20">
        <f>'[5]20нед'!H152</f>
        <v>0</v>
      </c>
      <c r="P568" s="41"/>
    </row>
    <row r="569" spans="1:16" ht="31.2" customHeight="1">
      <c r="A569" s="73"/>
      <c r="B569" s="80"/>
      <c r="C569" s="16" t="s">
        <v>18</v>
      </c>
      <c r="D569" s="23">
        <f>'[5]19нед'!C153</f>
        <v>0</v>
      </c>
      <c r="E569" s="28">
        <f>'[5]19нед'!D153</f>
        <v>0</v>
      </c>
      <c r="F569" s="25">
        <f>'[5]19нед'!G153</f>
        <v>0</v>
      </c>
      <c r="G569" s="26">
        <f>'[5]19нед'!H153</f>
        <v>0</v>
      </c>
      <c r="H569" s="42"/>
      <c r="I569" s="73"/>
      <c r="J569" s="80"/>
      <c r="K569" s="16" t="s">
        <v>18</v>
      </c>
      <c r="L569" s="23">
        <f>'[5]20нед'!C153</f>
        <v>0</v>
      </c>
      <c r="M569" s="28">
        <f>'[5]20нед'!D153</f>
        <v>0</v>
      </c>
      <c r="N569" s="25">
        <f>'[5]20нед'!G153</f>
        <v>0</v>
      </c>
      <c r="O569" s="26">
        <f>'[5]20нед'!H153</f>
        <v>0</v>
      </c>
      <c r="P569" s="42"/>
    </row>
    <row r="570" spans="1:16" ht="31.2" customHeight="1">
      <c r="A570" s="73"/>
      <c r="B570" s="80"/>
      <c r="C570" s="16" t="s">
        <v>19</v>
      </c>
      <c r="D570" s="23">
        <f>'[5]19нед'!C154</f>
        <v>0</v>
      </c>
      <c r="E570" s="28">
        <f>'[5]19нед'!D154</f>
        <v>0</v>
      </c>
      <c r="F570" s="25">
        <f>'[5]19нед'!G154</f>
        <v>0</v>
      </c>
      <c r="G570" s="26">
        <f>'[5]19нед'!H154</f>
        <v>0</v>
      </c>
      <c r="H570" s="27"/>
      <c r="I570" s="73"/>
      <c r="J570" s="80"/>
      <c r="K570" s="16" t="s">
        <v>19</v>
      </c>
      <c r="L570" s="23">
        <f>'[5]20нед'!C154</f>
        <v>0</v>
      </c>
      <c r="M570" s="28">
        <f>'[5]20нед'!D154</f>
        <v>0</v>
      </c>
      <c r="N570" s="25">
        <f>'[5]20нед'!G154</f>
        <v>0</v>
      </c>
      <c r="O570" s="26">
        <f>'[5]20нед'!H154</f>
        <v>0</v>
      </c>
      <c r="P570" s="27"/>
    </row>
    <row r="571" spans="1:16" ht="31.2" customHeight="1">
      <c r="A571" s="73"/>
      <c r="B571" s="80"/>
      <c r="C571" s="16" t="s">
        <v>20</v>
      </c>
      <c r="D571" s="23">
        <f>'[5]19нед'!C155</f>
        <v>0</v>
      </c>
      <c r="E571" s="28">
        <f>'[5]19нед'!D155</f>
        <v>0</v>
      </c>
      <c r="F571" s="25">
        <f>'[5]19нед'!G155</f>
        <v>0</v>
      </c>
      <c r="G571" s="26">
        <f>'[5]19нед'!H155</f>
        <v>0</v>
      </c>
      <c r="H571" s="27"/>
      <c r="I571" s="73"/>
      <c r="J571" s="80"/>
      <c r="K571" s="16" t="s">
        <v>20</v>
      </c>
      <c r="L571" s="23">
        <f>'[5]20нед'!C155</f>
        <v>0</v>
      </c>
      <c r="M571" s="28">
        <f>'[5]20нед'!D155</f>
        <v>0</v>
      </c>
      <c r="N571" s="25">
        <f>'[5]20нед'!G155</f>
        <v>0</v>
      </c>
      <c r="O571" s="26">
        <f>'[5]20нед'!H155</f>
        <v>0</v>
      </c>
      <c r="P571" s="27"/>
    </row>
    <row r="572" spans="1:16" ht="31.2" customHeight="1">
      <c r="A572" s="73"/>
      <c r="B572" s="80"/>
      <c r="C572" s="16" t="s">
        <v>21</v>
      </c>
      <c r="D572" s="23">
        <f>'[5]19нед'!C156</f>
        <v>0</v>
      </c>
      <c r="E572" s="28">
        <f>'[5]19нед'!D156</f>
        <v>0</v>
      </c>
      <c r="F572" s="25">
        <f>'[5]19нед'!G156</f>
        <v>0</v>
      </c>
      <c r="G572" s="26">
        <f>'[5]19нед'!H156</f>
        <v>0</v>
      </c>
      <c r="H572" s="27"/>
      <c r="I572" s="73"/>
      <c r="J572" s="80"/>
      <c r="K572" s="16" t="s">
        <v>21</v>
      </c>
      <c r="L572" s="23">
        <f>'[5]20нед'!C156</f>
        <v>0</v>
      </c>
      <c r="M572" s="28">
        <f>'[5]20нед'!D156</f>
        <v>0</v>
      </c>
      <c r="N572" s="25">
        <f>'[5]20нед'!G156</f>
        <v>0</v>
      </c>
      <c r="O572" s="26">
        <f>'[5]20нед'!H156</f>
        <v>0</v>
      </c>
      <c r="P572" s="27"/>
    </row>
    <row r="573" spans="1:16" ht="31.2" customHeight="1">
      <c r="A573" s="73"/>
      <c r="B573" s="80"/>
      <c r="C573" s="16" t="s">
        <v>22</v>
      </c>
      <c r="D573" s="23">
        <f>'[5]19нед'!C157</f>
        <v>0</v>
      </c>
      <c r="E573" s="28">
        <f>'[5]19нед'!D157</f>
        <v>0</v>
      </c>
      <c r="F573" s="25">
        <f>'[5]19нед'!G157</f>
        <v>0</v>
      </c>
      <c r="G573" s="26">
        <f>'[5]19нед'!H157</f>
        <v>0</v>
      </c>
      <c r="H573" s="50"/>
      <c r="I573" s="73"/>
      <c r="J573" s="80"/>
      <c r="K573" s="16" t="s">
        <v>22</v>
      </c>
      <c r="L573" s="23">
        <f>'[5]20нед'!C157</f>
        <v>0</v>
      </c>
      <c r="M573" s="28">
        <f>'[5]20нед'!D157</f>
        <v>0</v>
      </c>
      <c r="N573" s="25">
        <f>'[5]20нед'!G157</f>
        <v>0</v>
      </c>
      <c r="O573" s="26">
        <f>'[5]20нед'!H157</f>
        <v>0</v>
      </c>
      <c r="P573" s="27"/>
    </row>
    <row r="574" spans="1:16" ht="31.65" customHeight="1" thickBot="1">
      <c r="A574" s="73"/>
      <c r="B574" s="80"/>
      <c r="C574" s="16" t="s">
        <v>23</v>
      </c>
      <c r="D574" s="23" t="str">
        <f>'[5]19нед'!C158</f>
        <v>диф. зачет</v>
      </c>
      <c r="E574" s="28" t="str">
        <f>'[5]19нед'!D158</f>
        <v>Дискретная математика</v>
      </c>
      <c r="F574" s="25" t="str">
        <f>'[5]19нед'!G158</f>
        <v>Казанцев Ю.А.</v>
      </c>
      <c r="G574" s="26" t="str">
        <f>'[5]19нед'!H158</f>
        <v>преподаватель</v>
      </c>
      <c r="H574" s="50" t="s">
        <v>47</v>
      </c>
      <c r="I574" s="73"/>
      <c r="J574" s="80"/>
      <c r="K574" s="16" t="s">
        <v>23</v>
      </c>
      <c r="L574" s="23">
        <f>'[5]20нед'!C158</f>
        <v>0</v>
      </c>
      <c r="M574" s="28">
        <f>'[5]20нед'!D158</f>
        <v>0</v>
      </c>
      <c r="N574" s="25">
        <f>'[5]20нед'!G158</f>
        <v>0</v>
      </c>
      <c r="O574" s="26">
        <f>'[5]20нед'!H158</f>
        <v>0</v>
      </c>
      <c r="P574" s="27"/>
    </row>
    <row r="575" spans="1:16" ht="18.600000000000001" hidden="1" customHeight="1">
      <c r="A575" s="74"/>
      <c r="B575" s="81"/>
      <c r="C575" s="17"/>
      <c r="D575" s="29">
        <f>'[5]19нед'!C159</f>
        <v>0</v>
      </c>
      <c r="E575" s="30">
        <f>'[5]19нед'!D159</f>
        <v>0</v>
      </c>
      <c r="F575" s="31">
        <f>'[5]19нед'!G159</f>
        <v>0</v>
      </c>
      <c r="G575" s="32">
        <f>'[5]19нед'!H159</f>
        <v>0</v>
      </c>
      <c r="H575" s="33"/>
      <c r="I575" s="74"/>
      <c r="J575" s="81"/>
      <c r="K575" s="17"/>
      <c r="L575" s="29">
        <f>'[5]20нед'!C159</f>
        <v>0</v>
      </c>
      <c r="M575" s="30">
        <f>'[5]20нед'!D159</f>
        <v>0</v>
      </c>
      <c r="N575" s="31">
        <f>'[5]20нед'!G159</f>
        <v>0</v>
      </c>
      <c r="O575" s="32">
        <f>'[5]20нед'!H159</f>
        <v>0</v>
      </c>
      <c r="P575" s="33"/>
    </row>
    <row r="576" spans="1:16" ht="48" customHeight="1" thickTop="1">
      <c r="A576" s="72">
        <v>46191</v>
      </c>
      <c r="B576" s="75" t="s">
        <v>27</v>
      </c>
      <c r="C576" s="35" t="s">
        <v>16</v>
      </c>
      <c r="D576" s="18">
        <f>'[5]19нед'!C160</f>
        <v>0</v>
      </c>
      <c r="E576" s="21">
        <f>'[5]19нед'!D160</f>
        <v>0</v>
      </c>
      <c r="F576" s="19">
        <f>'[5]19нед'!G160</f>
        <v>0</v>
      </c>
      <c r="G576" s="20">
        <f>'[5]19нед'!H160</f>
        <v>0</v>
      </c>
      <c r="H576" s="22"/>
      <c r="I576" s="72">
        <v>46198</v>
      </c>
      <c r="J576" s="75" t="s">
        <v>27</v>
      </c>
      <c r="K576" s="35" t="s">
        <v>16</v>
      </c>
      <c r="L576" s="18">
        <f>'[5]20нед'!C160</f>
        <v>0</v>
      </c>
      <c r="M576" s="21">
        <f>'[5]20нед'!D160</f>
        <v>0</v>
      </c>
      <c r="N576" s="19">
        <f>'[5]20нед'!G160</f>
        <v>0</v>
      </c>
      <c r="O576" s="20">
        <f>'[5]20нед'!H160</f>
        <v>0</v>
      </c>
      <c r="P576" s="22"/>
    </row>
    <row r="577" spans="1:16" ht="31.2" customHeight="1">
      <c r="A577" s="73"/>
      <c r="B577" s="76"/>
      <c r="C577" s="16" t="s">
        <v>18</v>
      </c>
      <c r="D577" s="23">
        <f>'[5]19нед'!C161</f>
        <v>0</v>
      </c>
      <c r="E577" s="28">
        <f>'[5]19нед'!D161</f>
        <v>0</v>
      </c>
      <c r="F577" s="25">
        <f>'[5]19нед'!G161</f>
        <v>0</v>
      </c>
      <c r="G577" s="26">
        <f>'[5]19нед'!H161</f>
        <v>0</v>
      </c>
      <c r="H577" s="42"/>
      <c r="I577" s="73"/>
      <c r="J577" s="76"/>
      <c r="K577" s="16" t="s">
        <v>18</v>
      </c>
      <c r="L577" s="23">
        <f>'[5]20нед'!C161</f>
        <v>0</v>
      </c>
      <c r="M577" s="28">
        <f>'[5]20нед'!D161</f>
        <v>0</v>
      </c>
      <c r="N577" s="25">
        <f>'[5]20нед'!G161</f>
        <v>0</v>
      </c>
      <c r="O577" s="26">
        <f>'[5]20нед'!H161</f>
        <v>0</v>
      </c>
      <c r="P577" s="42"/>
    </row>
    <row r="578" spans="1:16" ht="31.2" customHeight="1">
      <c r="A578" s="73"/>
      <c r="B578" s="76"/>
      <c r="C578" s="16" t="s">
        <v>19</v>
      </c>
      <c r="D578" s="23">
        <f>'[5]19нед'!C162</f>
        <v>0</v>
      </c>
      <c r="E578" s="28">
        <f>'[5]19нед'!D162</f>
        <v>0</v>
      </c>
      <c r="F578" s="25">
        <f>'[5]19нед'!G162</f>
        <v>0</v>
      </c>
      <c r="G578" s="26">
        <f>'[5]19нед'!H162</f>
        <v>0</v>
      </c>
      <c r="H578" s="42"/>
      <c r="I578" s="73"/>
      <c r="J578" s="76"/>
      <c r="K578" s="16" t="s">
        <v>19</v>
      </c>
      <c r="L578" s="23">
        <f>'[5]20нед'!C162</f>
        <v>0</v>
      </c>
      <c r="M578" s="28">
        <f>'[5]20нед'!D162</f>
        <v>0</v>
      </c>
      <c r="N578" s="25">
        <f>'[5]20нед'!G162</f>
        <v>0</v>
      </c>
      <c r="O578" s="26">
        <f>'[5]20нед'!H162</f>
        <v>0</v>
      </c>
      <c r="P578" s="42"/>
    </row>
    <row r="579" spans="1:16" ht="31.2" customHeight="1">
      <c r="A579" s="73"/>
      <c r="B579" s="76"/>
      <c r="C579" s="16" t="s">
        <v>20</v>
      </c>
      <c r="D579" s="23">
        <f>'[5]19нед'!C163</f>
        <v>0</v>
      </c>
      <c r="E579" s="28">
        <f>'[5]19нед'!D163</f>
        <v>0</v>
      </c>
      <c r="F579" s="25">
        <f>'[5]19нед'!G163</f>
        <v>0</v>
      </c>
      <c r="G579" s="26">
        <f>'[5]19нед'!H163</f>
        <v>0</v>
      </c>
      <c r="H579" s="42"/>
      <c r="I579" s="73"/>
      <c r="J579" s="76"/>
      <c r="K579" s="16" t="s">
        <v>20</v>
      </c>
      <c r="L579" s="23">
        <f>'[5]20нед'!C163</f>
        <v>0</v>
      </c>
      <c r="M579" s="28">
        <f>'[5]20нед'!D163</f>
        <v>0</v>
      </c>
      <c r="N579" s="25">
        <f>'[5]20нед'!G163</f>
        <v>0</v>
      </c>
      <c r="O579" s="26">
        <f>'[5]20нед'!H163</f>
        <v>0</v>
      </c>
      <c r="P579" s="42"/>
    </row>
    <row r="580" spans="1:16" ht="31.2" customHeight="1">
      <c r="A580" s="73"/>
      <c r="B580" s="76"/>
      <c r="C580" s="16" t="s">
        <v>21</v>
      </c>
      <c r="D580" s="23">
        <f>'[5]19нед'!C164</f>
        <v>0</v>
      </c>
      <c r="E580" s="28">
        <f>'[5]19нед'!D164</f>
        <v>0</v>
      </c>
      <c r="F580" s="25">
        <f>'[5]19нед'!G164</f>
        <v>0</v>
      </c>
      <c r="G580" s="26">
        <f>'[5]19нед'!H164</f>
        <v>0</v>
      </c>
      <c r="H580" s="42"/>
      <c r="I580" s="73"/>
      <c r="J580" s="76"/>
      <c r="K580" s="16" t="s">
        <v>21</v>
      </c>
      <c r="L580" s="23">
        <f>'[5]20нед'!C164</f>
        <v>0</v>
      </c>
      <c r="M580" s="28">
        <f>'[5]20нед'!D164</f>
        <v>0</v>
      </c>
      <c r="N580" s="25">
        <f>'[5]20нед'!G164</f>
        <v>0</v>
      </c>
      <c r="O580" s="26">
        <f>'[5]20нед'!H164</f>
        <v>0</v>
      </c>
      <c r="P580" s="42"/>
    </row>
    <row r="581" spans="1:16" ht="31.2" customHeight="1">
      <c r="A581" s="73"/>
      <c r="B581" s="76"/>
      <c r="C581" s="16" t="s">
        <v>22</v>
      </c>
      <c r="D581" s="23">
        <f>'[5]19нед'!C165</f>
        <v>0</v>
      </c>
      <c r="E581" s="28">
        <f>'[5]19нед'!D165</f>
        <v>0</v>
      </c>
      <c r="F581" s="25">
        <f>'[5]19нед'!G165</f>
        <v>0</v>
      </c>
      <c r="G581" s="26">
        <f>'[5]19нед'!H165</f>
        <v>0</v>
      </c>
      <c r="H581" s="27"/>
      <c r="I581" s="73"/>
      <c r="J581" s="76"/>
      <c r="K581" s="16" t="s">
        <v>22</v>
      </c>
      <c r="L581" s="23">
        <f>'[5]20нед'!C165</f>
        <v>0</v>
      </c>
      <c r="M581" s="28">
        <f>'[5]20нед'!D165</f>
        <v>0</v>
      </c>
      <c r="N581" s="25">
        <f>'[5]20нед'!G165</f>
        <v>0</v>
      </c>
      <c r="O581" s="26">
        <f>'[5]20нед'!H165</f>
        <v>0</v>
      </c>
      <c r="P581" s="27"/>
    </row>
    <row r="582" spans="1:16" ht="31.65" customHeight="1" thickBot="1">
      <c r="A582" s="73"/>
      <c r="B582" s="76"/>
      <c r="C582" s="16" t="s">
        <v>23</v>
      </c>
      <c r="D582" s="23">
        <f>'[5]19нед'!C166</f>
        <v>0</v>
      </c>
      <c r="E582" s="28">
        <f>'[5]19нед'!D166</f>
        <v>0</v>
      </c>
      <c r="F582" s="25">
        <f>'[5]19нед'!G166</f>
        <v>0</v>
      </c>
      <c r="G582" s="26">
        <f>'[5]19нед'!H166</f>
        <v>0</v>
      </c>
      <c r="H582" s="27"/>
      <c r="I582" s="73"/>
      <c r="J582" s="76"/>
      <c r="K582" s="16" t="s">
        <v>23</v>
      </c>
      <c r="L582" s="23" t="str">
        <f>'[5]20нед'!C166</f>
        <v>экзамен</v>
      </c>
      <c r="M582" s="28" t="str">
        <f>'[5]20нед'!D166</f>
        <v>Русский язык и культура речи</v>
      </c>
      <c r="N582" s="25" t="str">
        <f>'[5]20нед'!G166</f>
        <v>Козина Ю.В.</v>
      </c>
      <c r="O582" s="26" t="str">
        <f>'[5]20нед'!H166</f>
        <v>доцент</v>
      </c>
      <c r="P582" s="50" t="s">
        <v>50</v>
      </c>
    </row>
    <row r="583" spans="1:16" ht="18.600000000000001" hidden="1" customHeight="1">
      <c r="A583" s="74"/>
      <c r="B583" s="77"/>
      <c r="C583" s="17"/>
      <c r="D583" s="29">
        <f>'[5]19нед'!C167</f>
        <v>0</v>
      </c>
      <c r="E583" s="30">
        <f>'[5]19нед'!D167</f>
        <v>0</v>
      </c>
      <c r="F583" s="31">
        <f>'[5]19нед'!G167</f>
        <v>0</v>
      </c>
      <c r="G583" s="32">
        <f>'[5]19нед'!H167</f>
        <v>0</v>
      </c>
      <c r="H583" s="33"/>
      <c r="I583" s="74"/>
      <c r="J583" s="77"/>
      <c r="K583" s="17"/>
      <c r="L583" s="29">
        <f>'[5]20нед'!C167</f>
        <v>0</v>
      </c>
      <c r="M583" s="30">
        <f>'[5]20нед'!D167</f>
        <v>0</v>
      </c>
      <c r="N583" s="31">
        <f>'[5]20нед'!G167</f>
        <v>0</v>
      </c>
      <c r="O583" s="32">
        <f>'[5]20нед'!H167</f>
        <v>0</v>
      </c>
      <c r="P583" s="33"/>
    </row>
    <row r="584" spans="1:16" ht="48" customHeight="1" thickTop="1">
      <c r="A584" s="72">
        <v>46192</v>
      </c>
      <c r="B584" s="75" t="s">
        <v>28</v>
      </c>
      <c r="C584" s="35" t="s">
        <v>16</v>
      </c>
      <c r="D584" s="18">
        <f>'[5]19нед'!C168</f>
        <v>0</v>
      </c>
      <c r="E584" s="21">
        <f>'[5]19нед'!D168</f>
        <v>0</v>
      </c>
      <c r="F584" s="19">
        <f>'[5]19нед'!G168</f>
        <v>0</v>
      </c>
      <c r="G584" s="20">
        <f>'[5]19нед'!H168</f>
        <v>0</v>
      </c>
      <c r="H584" s="41"/>
      <c r="I584" s="72">
        <v>46199</v>
      </c>
      <c r="J584" s="75" t="s">
        <v>28</v>
      </c>
      <c r="K584" s="35" t="s">
        <v>16</v>
      </c>
      <c r="L584" s="18">
        <f>'[5]20нед'!C168</f>
        <v>0</v>
      </c>
      <c r="M584" s="21">
        <f>'[5]20нед'!D168</f>
        <v>0</v>
      </c>
      <c r="N584" s="19">
        <f>'[5]20нед'!G168</f>
        <v>0</v>
      </c>
      <c r="O584" s="20">
        <f>'[5]20нед'!H168</f>
        <v>0</v>
      </c>
      <c r="P584" s="41"/>
    </row>
    <row r="585" spans="1:16" ht="31.2" customHeight="1">
      <c r="A585" s="73"/>
      <c r="B585" s="76"/>
      <c r="C585" s="16" t="s">
        <v>18</v>
      </c>
      <c r="D585" s="23">
        <f>'[5]19нед'!C169</f>
        <v>0</v>
      </c>
      <c r="E585" s="28">
        <f>'[5]19нед'!D169</f>
        <v>0</v>
      </c>
      <c r="F585" s="25">
        <f>'[5]19нед'!G169</f>
        <v>0</v>
      </c>
      <c r="G585" s="26">
        <f>'[5]19нед'!H169</f>
        <v>0</v>
      </c>
      <c r="H585" s="42"/>
      <c r="I585" s="73"/>
      <c r="J585" s="76"/>
      <c r="K585" s="16" t="s">
        <v>18</v>
      </c>
      <c r="L585" s="23">
        <f>'[5]20нед'!C169</f>
        <v>0</v>
      </c>
      <c r="M585" s="28">
        <f>'[5]20нед'!D169</f>
        <v>0</v>
      </c>
      <c r="N585" s="25">
        <f>'[5]20нед'!G169</f>
        <v>0</v>
      </c>
      <c r="O585" s="26">
        <f>'[5]20нед'!H169</f>
        <v>0</v>
      </c>
      <c r="P585" s="42"/>
    </row>
    <row r="586" spans="1:16" ht="31.2" customHeight="1">
      <c r="A586" s="73"/>
      <c r="B586" s="76"/>
      <c r="C586" s="16" t="s">
        <v>19</v>
      </c>
      <c r="D586" s="23">
        <f>'[5]19нед'!C170</f>
        <v>0</v>
      </c>
      <c r="E586" s="28">
        <f>'[5]19нед'!D170</f>
        <v>0</v>
      </c>
      <c r="F586" s="25">
        <f>'[5]19нед'!G170</f>
        <v>0</v>
      </c>
      <c r="G586" s="26">
        <f>'[5]19нед'!H170</f>
        <v>0</v>
      </c>
      <c r="H586" s="42"/>
      <c r="I586" s="73"/>
      <c r="J586" s="76"/>
      <c r="K586" s="16" t="s">
        <v>19</v>
      </c>
      <c r="L586" s="23">
        <f>'[5]20нед'!C170</f>
        <v>0</v>
      </c>
      <c r="M586" s="28">
        <f>'[5]20нед'!D170</f>
        <v>0</v>
      </c>
      <c r="N586" s="25">
        <f>'[5]20нед'!G170</f>
        <v>0</v>
      </c>
      <c r="O586" s="26">
        <f>'[5]20нед'!H170</f>
        <v>0</v>
      </c>
      <c r="P586" s="42"/>
    </row>
    <row r="587" spans="1:16" ht="31.2" customHeight="1">
      <c r="A587" s="73"/>
      <c r="B587" s="76"/>
      <c r="C587" s="16" t="s">
        <v>20</v>
      </c>
      <c r="D587" s="23">
        <f>'[5]19нед'!C171</f>
        <v>0</v>
      </c>
      <c r="E587" s="28">
        <f>'[5]19нед'!D171</f>
        <v>0</v>
      </c>
      <c r="F587" s="25">
        <f>'[5]19нед'!G171</f>
        <v>0</v>
      </c>
      <c r="G587" s="26">
        <f>'[5]19нед'!H171</f>
        <v>0</v>
      </c>
      <c r="H587" s="42"/>
      <c r="I587" s="73"/>
      <c r="J587" s="76"/>
      <c r="K587" s="16" t="s">
        <v>20</v>
      </c>
      <c r="L587" s="23">
        <f>'[5]20нед'!C171</f>
        <v>0</v>
      </c>
      <c r="M587" s="28">
        <f>'[5]20нед'!D171</f>
        <v>0</v>
      </c>
      <c r="N587" s="25">
        <f>'[5]20нед'!G171</f>
        <v>0</v>
      </c>
      <c r="O587" s="26">
        <f>'[5]20нед'!H171</f>
        <v>0</v>
      </c>
      <c r="P587" s="42"/>
    </row>
    <row r="588" spans="1:16" ht="31.2" customHeight="1">
      <c r="A588" s="73"/>
      <c r="B588" s="76"/>
      <c r="C588" s="16" t="s">
        <v>21</v>
      </c>
      <c r="D588" s="23">
        <f>'[5]19нед'!C172</f>
        <v>0</v>
      </c>
      <c r="E588" s="28">
        <f>'[5]19нед'!D172</f>
        <v>0</v>
      </c>
      <c r="F588" s="25">
        <f>'[5]19нед'!G172</f>
        <v>0</v>
      </c>
      <c r="G588" s="26">
        <f>'[5]19нед'!H172</f>
        <v>0</v>
      </c>
      <c r="H588" s="27"/>
      <c r="I588" s="73"/>
      <c r="J588" s="76"/>
      <c r="K588" s="16" t="s">
        <v>21</v>
      </c>
      <c r="L588" s="23">
        <f>'[5]20нед'!C172</f>
        <v>0</v>
      </c>
      <c r="M588" s="28">
        <f>'[5]20нед'!D172</f>
        <v>0</v>
      </c>
      <c r="N588" s="25">
        <f>'[5]20нед'!G172</f>
        <v>0</v>
      </c>
      <c r="O588" s="26">
        <f>'[5]20нед'!H172</f>
        <v>0</v>
      </c>
      <c r="P588" s="27"/>
    </row>
    <row r="589" spans="1:16" ht="31.2" customHeight="1">
      <c r="A589" s="73"/>
      <c r="B589" s="76"/>
      <c r="C589" s="16" t="s">
        <v>22</v>
      </c>
      <c r="D589" s="23">
        <f>'[5]19нед'!C173</f>
        <v>0</v>
      </c>
      <c r="E589" s="28">
        <f>'[5]19нед'!D173</f>
        <v>0</v>
      </c>
      <c r="F589" s="25">
        <f>'[5]19нед'!G173</f>
        <v>0</v>
      </c>
      <c r="G589" s="26">
        <f>'[5]19нед'!H173</f>
        <v>0</v>
      </c>
      <c r="H589" s="27"/>
      <c r="I589" s="73"/>
      <c r="J589" s="76"/>
      <c r="K589" s="16" t="s">
        <v>22</v>
      </c>
      <c r="L589" s="23">
        <f>'[5]20нед'!C173</f>
        <v>0</v>
      </c>
      <c r="M589" s="28">
        <f>'[5]20нед'!D173</f>
        <v>0</v>
      </c>
      <c r="N589" s="25">
        <f>'[5]20нед'!G173</f>
        <v>0</v>
      </c>
      <c r="O589" s="26">
        <f>'[5]20нед'!H173</f>
        <v>0</v>
      </c>
      <c r="P589" s="27"/>
    </row>
    <row r="590" spans="1:16" ht="31.65" customHeight="1" thickBot="1">
      <c r="A590" s="73"/>
      <c r="B590" s="76"/>
      <c r="C590" s="16" t="s">
        <v>23</v>
      </c>
      <c r="D590" s="23">
        <f>'[5]19нед'!C174</f>
        <v>0</v>
      </c>
      <c r="E590" s="28">
        <f>'[5]19нед'!D174</f>
        <v>0</v>
      </c>
      <c r="F590" s="25">
        <f>'[5]19нед'!G174</f>
        <v>0</v>
      </c>
      <c r="G590" s="26">
        <f>'[5]19нед'!H174</f>
        <v>0</v>
      </c>
      <c r="H590" s="50"/>
      <c r="I590" s="73"/>
      <c r="J590" s="76"/>
      <c r="K590" s="16" t="s">
        <v>23</v>
      </c>
      <c r="L590" s="23" t="str">
        <f>'[5]20нед'!C174</f>
        <v>конс</v>
      </c>
      <c r="M590" s="28" t="str">
        <f>'[5]20нед'!D174</f>
        <v>История России</v>
      </c>
      <c r="N590" s="25" t="str">
        <f>'[5]20нед'!G174</f>
        <v>Березняк Я.В.</v>
      </c>
      <c r="O590" s="26" t="str">
        <f>'[5]20нед'!H174</f>
        <v>доцент</v>
      </c>
      <c r="P590" s="50" t="s">
        <v>53</v>
      </c>
    </row>
    <row r="591" spans="1:16" ht="18.600000000000001" hidden="1" customHeight="1">
      <c r="A591" s="74"/>
      <c r="B591" s="77"/>
      <c r="C591" s="17"/>
      <c r="D591" s="29">
        <f>'[5]19нед'!C175</f>
        <v>0</v>
      </c>
      <c r="E591" s="30">
        <f>'[5]19нед'!D175</f>
        <v>0</v>
      </c>
      <c r="F591" s="31">
        <f>'[5]19нед'!G175</f>
        <v>0</v>
      </c>
      <c r="G591" s="32">
        <f>'[5]19нед'!H175</f>
        <v>0</v>
      </c>
      <c r="H591" s="33"/>
      <c r="I591" s="74"/>
      <c r="J591" s="77"/>
      <c r="K591" s="17"/>
      <c r="L591" s="29">
        <f>'[5]20нед'!C175</f>
        <v>0</v>
      </c>
      <c r="M591" s="30">
        <f>'[5]20нед'!D175</f>
        <v>0</v>
      </c>
      <c r="N591" s="31">
        <f>'[5]20нед'!G175</f>
        <v>0</v>
      </c>
      <c r="O591" s="32">
        <f>'[5]20нед'!H175</f>
        <v>0</v>
      </c>
      <c r="P591" s="33"/>
    </row>
    <row r="592" spans="1:16" ht="48" customHeight="1" thickTop="1">
      <c r="A592" s="72">
        <v>46193</v>
      </c>
      <c r="B592" s="75" t="s">
        <v>30</v>
      </c>
      <c r="C592" s="35" t="s">
        <v>16</v>
      </c>
      <c r="D592" s="18">
        <f>'[5]19нед'!C176</f>
        <v>0</v>
      </c>
      <c r="E592" s="21">
        <f>'[5]19нед'!D176</f>
        <v>0</v>
      </c>
      <c r="F592" s="19">
        <f>'[5]19нед'!G176</f>
        <v>0</v>
      </c>
      <c r="G592" s="20">
        <f>'[5]19нед'!H176</f>
        <v>0</v>
      </c>
      <c r="H592" s="22"/>
      <c r="I592" s="72">
        <v>46200</v>
      </c>
      <c r="J592" s="75" t="s">
        <v>30</v>
      </c>
      <c r="K592" s="35" t="s">
        <v>16</v>
      </c>
      <c r="L592" s="18">
        <f>'[5]20нед'!C176</f>
        <v>0</v>
      </c>
      <c r="M592" s="21">
        <f>'[5]20нед'!D176</f>
        <v>0</v>
      </c>
      <c r="N592" s="19">
        <f>'[5]20нед'!G176</f>
        <v>0</v>
      </c>
      <c r="O592" s="20">
        <f>'[5]20нед'!H176</f>
        <v>0</v>
      </c>
      <c r="P592" s="22"/>
    </row>
    <row r="593" spans="1:16" ht="31.2" customHeight="1">
      <c r="A593" s="73"/>
      <c r="B593" s="76"/>
      <c r="C593" s="16" t="s">
        <v>18</v>
      </c>
      <c r="D593" s="23">
        <f>'[5]19нед'!C177</f>
        <v>0</v>
      </c>
      <c r="E593" s="28">
        <f>'[5]19нед'!D177</f>
        <v>0</v>
      </c>
      <c r="F593" s="25">
        <f>'[5]19нед'!G177</f>
        <v>0</v>
      </c>
      <c r="G593" s="26">
        <f>'[5]19нед'!H177</f>
        <v>0</v>
      </c>
      <c r="H593" s="27"/>
      <c r="I593" s="73"/>
      <c r="J593" s="76"/>
      <c r="K593" s="16" t="s">
        <v>18</v>
      </c>
      <c r="L593" s="23">
        <f>'[5]20нед'!C177</f>
        <v>0</v>
      </c>
      <c r="M593" s="28">
        <f>'[5]20нед'!D177</f>
        <v>0</v>
      </c>
      <c r="N593" s="25">
        <f>'[5]20нед'!G177</f>
        <v>0</v>
      </c>
      <c r="O593" s="26">
        <f>'[5]20нед'!H177</f>
        <v>0</v>
      </c>
      <c r="P593" s="27"/>
    </row>
    <row r="594" spans="1:16" ht="31.2" customHeight="1">
      <c r="A594" s="73"/>
      <c r="B594" s="76"/>
      <c r="C594" s="16" t="s">
        <v>19</v>
      </c>
      <c r="D594" s="23">
        <f>'[5]19нед'!C178</f>
        <v>0</v>
      </c>
      <c r="E594" s="28">
        <f>'[5]19нед'!D178</f>
        <v>0</v>
      </c>
      <c r="F594" s="25">
        <f>'[5]19нед'!G178</f>
        <v>0</v>
      </c>
      <c r="G594" s="26">
        <f>'[5]19нед'!H178</f>
        <v>0</v>
      </c>
      <c r="H594" s="66"/>
      <c r="I594" s="73"/>
      <c r="J594" s="76"/>
      <c r="K594" s="16" t="s">
        <v>19</v>
      </c>
      <c r="L594" s="23">
        <f>'[5]20нед'!C178</f>
        <v>0</v>
      </c>
      <c r="M594" s="28">
        <f>'[5]20нед'!D178</f>
        <v>0</v>
      </c>
      <c r="N594" s="25">
        <f>'[5]20нед'!G178</f>
        <v>0</v>
      </c>
      <c r="O594" s="26">
        <f>'[5]20нед'!H178</f>
        <v>0</v>
      </c>
      <c r="P594" s="27"/>
    </row>
    <row r="595" spans="1:16" ht="31.2" customHeight="1">
      <c r="A595" s="73"/>
      <c r="B595" s="76"/>
      <c r="C595" s="16" t="s">
        <v>20</v>
      </c>
      <c r="D595" s="23">
        <f>'[5]19нед'!C179</f>
        <v>0</v>
      </c>
      <c r="E595" s="28">
        <f>'[5]19нед'!D179</f>
        <v>0</v>
      </c>
      <c r="F595" s="25">
        <f>'[5]19нед'!G179</f>
        <v>0</v>
      </c>
      <c r="G595" s="26">
        <f>'[5]19нед'!H179</f>
        <v>0</v>
      </c>
      <c r="H595" s="27"/>
      <c r="I595" s="73"/>
      <c r="J595" s="76"/>
      <c r="K595" s="16" t="s">
        <v>20</v>
      </c>
      <c r="L595" s="23">
        <f>'[5]20нед'!C179</f>
        <v>0</v>
      </c>
      <c r="M595" s="28">
        <f>'[5]20нед'!D179</f>
        <v>0</v>
      </c>
      <c r="N595" s="25">
        <f>'[5]20нед'!G179</f>
        <v>0</v>
      </c>
      <c r="O595" s="26">
        <f>'[5]20нед'!H179</f>
        <v>0</v>
      </c>
      <c r="P595" s="27"/>
    </row>
    <row r="596" spans="1:16" ht="50.25" customHeight="1">
      <c r="A596" s="73"/>
      <c r="B596" s="76"/>
      <c r="C596" s="16" t="s">
        <v>21</v>
      </c>
      <c r="D596" s="23">
        <f>'[5]19нед'!C180</f>
        <v>0</v>
      </c>
      <c r="E596" s="28">
        <f>'[5]19нед'!D180</f>
        <v>0</v>
      </c>
      <c r="F596" s="25">
        <f>'[5]19нед'!G180</f>
        <v>0</v>
      </c>
      <c r="G596" s="26">
        <f>'[5]19нед'!H180</f>
        <v>0</v>
      </c>
      <c r="H596" s="50"/>
      <c r="I596" s="73"/>
      <c r="J596" s="76"/>
      <c r="K596" s="16" t="s">
        <v>21</v>
      </c>
      <c r="L596" s="23">
        <f>'[5]20нед'!C180</f>
        <v>0</v>
      </c>
      <c r="M596" s="28">
        <f>'[5]20нед'!D180</f>
        <v>0</v>
      </c>
      <c r="N596" s="25">
        <f>'[5]20нед'!G180</f>
        <v>0</v>
      </c>
      <c r="O596" s="26">
        <f>'[5]20нед'!H180</f>
        <v>0</v>
      </c>
      <c r="P596" s="27"/>
    </row>
    <row r="597" spans="1:16" ht="31.2" customHeight="1">
      <c r="A597" s="73"/>
      <c r="B597" s="76"/>
      <c r="C597" s="16" t="s">
        <v>22</v>
      </c>
      <c r="D597" s="23">
        <f>'[5]19нед'!C181</f>
        <v>0</v>
      </c>
      <c r="E597" s="28">
        <f>'[5]19нед'!D181</f>
        <v>0</v>
      </c>
      <c r="F597" s="25">
        <f>'[5]19нед'!G181</f>
        <v>0</v>
      </c>
      <c r="G597" s="26">
        <f>'[5]19нед'!H181</f>
        <v>0</v>
      </c>
      <c r="H597" s="50"/>
      <c r="I597" s="73"/>
      <c r="J597" s="76"/>
      <c r="K597" s="16" t="s">
        <v>22</v>
      </c>
      <c r="L597" s="23">
        <f>'[5]20нед'!C181</f>
        <v>0</v>
      </c>
      <c r="M597" s="28">
        <f>'[5]20нед'!D181</f>
        <v>0</v>
      </c>
      <c r="N597" s="25">
        <f>'[5]20нед'!G181</f>
        <v>0</v>
      </c>
      <c r="O597" s="26">
        <f>'[5]20нед'!H181</f>
        <v>0</v>
      </c>
      <c r="P597" s="27"/>
    </row>
    <row r="598" spans="1:16" ht="31.65" customHeight="1" thickBot="1">
      <c r="A598" s="73"/>
      <c r="B598" s="76"/>
      <c r="C598" s="16" t="s">
        <v>23</v>
      </c>
      <c r="D598" s="23">
        <f>'[5]19нед'!C182</f>
        <v>0</v>
      </c>
      <c r="E598" s="28">
        <f>'[5]19нед'!D182</f>
        <v>0</v>
      </c>
      <c r="F598" s="25">
        <f>'[5]19нед'!G182</f>
        <v>0</v>
      </c>
      <c r="G598" s="26">
        <f>'[5]19нед'!H182</f>
        <v>0</v>
      </c>
      <c r="H598" s="27"/>
      <c r="I598" s="73"/>
      <c r="J598" s="76"/>
      <c r="K598" s="16" t="s">
        <v>23</v>
      </c>
      <c r="L598" s="23">
        <f>'[5]20нед'!C182</f>
        <v>0</v>
      </c>
      <c r="M598" s="28">
        <f>'[5]20нед'!D182</f>
        <v>0</v>
      </c>
      <c r="N598" s="25">
        <f>'[5]20нед'!G182</f>
        <v>0</v>
      </c>
      <c r="O598" s="26">
        <f>'[5]20нед'!H182</f>
        <v>0</v>
      </c>
      <c r="P598" s="27"/>
    </row>
    <row r="599" spans="1:16" ht="20.25" hidden="1" customHeight="1" thickTop="1" thickBot="1">
      <c r="A599" s="74"/>
      <c r="B599" s="77"/>
      <c r="C599" s="17"/>
      <c r="D599" s="18">
        <f>'[5]17нед'!C119</f>
        <v>0</v>
      </c>
      <c r="E599" s="21">
        <f>'[5]17нед'!D119</f>
        <v>0</v>
      </c>
      <c r="F599" s="19">
        <f>'[5]17нед'!G119</f>
        <v>0</v>
      </c>
      <c r="G599" s="20">
        <f>'[5]17нед'!H119</f>
        <v>0</v>
      </c>
      <c r="H599" s="22"/>
      <c r="I599" s="74"/>
      <c r="J599" s="77"/>
      <c r="K599" s="17"/>
      <c r="L599" s="18">
        <f>'[5]17нед'!K119</f>
        <v>0</v>
      </c>
      <c r="M599" s="21">
        <f>'[5]17нед'!L119</f>
        <v>0</v>
      </c>
      <c r="N599" s="19">
        <f>'[5]17нед'!O119</f>
        <v>0</v>
      </c>
      <c r="O599" s="20">
        <f>'[5]17нед'!P119</f>
        <v>0</v>
      </c>
      <c r="P599" s="22"/>
    </row>
    <row r="600" spans="1:16" ht="39" customHeight="1" thickTop="1">
      <c r="A600" s="36"/>
      <c r="B600" s="37"/>
      <c r="C600" s="38"/>
      <c r="D600" s="39"/>
      <c r="E600" s="39" t="s">
        <v>31</v>
      </c>
      <c r="F600" s="39"/>
      <c r="G600" s="40" t="str">
        <f>G60</f>
        <v>Самчинская Я.Б.</v>
      </c>
      <c r="H600" s="39"/>
      <c r="I600" s="36"/>
      <c r="J600" s="37"/>
      <c r="K600" s="38"/>
      <c r="L600" s="39"/>
      <c r="M600" s="39" t="s">
        <v>31</v>
      </c>
      <c r="N600" s="39"/>
      <c r="O600" s="40" t="str">
        <f>G60</f>
        <v>Самчинская Я.Б.</v>
      </c>
      <c r="P600" s="39"/>
    </row>
    <row r="601" spans="1:16" ht="15.6">
      <c r="A601" s="1"/>
      <c r="B601" s="2"/>
      <c r="C601" s="3"/>
      <c r="D601" s="4"/>
      <c r="E601" s="4"/>
      <c r="F601" s="4"/>
      <c r="G601" s="4"/>
      <c r="H601" s="5" t="s">
        <v>0</v>
      </c>
      <c r="I601" s="1"/>
      <c r="J601" s="2"/>
      <c r="K601" s="3"/>
      <c r="L601" s="4"/>
      <c r="M601" s="4"/>
      <c r="N601" s="4"/>
      <c r="O601" s="4"/>
      <c r="P601" s="5"/>
    </row>
    <row r="602" spans="1:16" ht="15.6">
      <c r="A602" s="1"/>
      <c r="B602" s="2"/>
      <c r="C602" s="3"/>
      <c r="D602" s="4"/>
      <c r="E602" s="4"/>
      <c r="F602" s="4"/>
      <c r="G602" s="4"/>
      <c r="H602" s="5" t="s">
        <v>1</v>
      </c>
      <c r="I602" s="1"/>
      <c r="J602" s="2"/>
      <c r="K602" s="3"/>
      <c r="L602" s="4"/>
      <c r="M602" s="4"/>
      <c r="N602" s="4"/>
      <c r="O602" s="4"/>
      <c r="P602" s="5"/>
    </row>
    <row r="603" spans="1:16" ht="15.6">
      <c r="A603" s="1"/>
      <c r="B603" s="2"/>
      <c r="C603" s="3"/>
      <c r="D603" s="4"/>
      <c r="E603" s="4"/>
      <c r="F603" s="4"/>
      <c r="G603" s="4"/>
      <c r="H603" s="5" t="s">
        <v>2</v>
      </c>
      <c r="I603" s="1"/>
      <c r="J603" s="2"/>
      <c r="K603" s="3"/>
      <c r="L603" s="4"/>
      <c r="M603" s="4"/>
      <c r="N603" s="4"/>
      <c r="O603" s="4"/>
      <c r="P603" s="5"/>
    </row>
    <row r="604" spans="1:16" ht="15.6">
      <c r="A604" s="1"/>
      <c r="B604" s="2"/>
      <c r="C604" s="3"/>
      <c r="D604" s="4"/>
      <c r="E604" s="4"/>
      <c r="F604" s="4"/>
      <c r="G604" s="4"/>
      <c r="H604" s="5" t="s">
        <v>3</v>
      </c>
      <c r="I604" s="1"/>
      <c r="J604" s="2"/>
      <c r="K604" s="3"/>
      <c r="L604" s="4"/>
      <c r="M604" s="4"/>
      <c r="N604" s="4"/>
      <c r="O604" s="4"/>
      <c r="P604" s="5"/>
    </row>
    <row r="605" spans="1:16" ht="15.6">
      <c r="A605" s="1"/>
      <c r="B605" s="6"/>
      <c r="C605" s="3"/>
      <c r="D605" s="4"/>
      <c r="E605" s="4"/>
      <c r="F605" s="4"/>
      <c r="G605" s="4"/>
      <c r="H605" s="4"/>
      <c r="I605" s="1"/>
      <c r="J605" s="6"/>
      <c r="K605" s="3"/>
      <c r="L605" s="4"/>
      <c r="M605" s="4"/>
      <c r="N605" s="4"/>
      <c r="O605" s="4"/>
      <c r="P605" s="4"/>
    </row>
    <row r="606" spans="1:16" ht="15.6">
      <c r="A606" s="1"/>
      <c r="B606" s="78" t="s">
        <v>4</v>
      </c>
      <c r="C606" s="78"/>
      <c r="D606" s="78"/>
      <c r="E606" s="78"/>
      <c r="F606" s="78"/>
      <c r="G606" s="78"/>
      <c r="H606" s="78"/>
      <c r="I606" s="1"/>
      <c r="J606" s="78"/>
      <c r="K606" s="78"/>
      <c r="L606" s="78"/>
      <c r="M606" s="78"/>
      <c r="N606" s="78"/>
      <c r="O606" s="78"/>
      <c r="P606" s="78"/>
    </row>
    <row r="607" spans="1:16" ht="15.6">
      <c r="A607" s="7"/>
      <c r="B607" s="69" t="str">
        <f>'[1]1нед'!$A$6</f>
        <v>Направление подготовки:</v>
      </c>
      <c r="C607" s="8"/>
      <c r="D607" s="9"/>
      <c r="E607" s="10" t="str">
        <f>E187</f>
        <v>44.03.05Педагогическое образование (с двумя профилями подготовки) (Математика и Информатика)</v>
      </c>
      <c r="F607" s="9"/>
      <c r="G607" s="71" t="str">
        <f>G7</f>
        <v>12-25МИоз</v>
      </c>
      <c r="H607" s="10"/>
      <c r="I607" s="7"/>
      <c r="J607" s="69"/>
      <c r="K607" s="8"/>
      <c r="L607" s="9"/>
      <c r="M607" s="10"/>
      <c r="N607" s="9"/>
      <c r="O607" s="71"/>
      <c r="P607" s="10"/>
    </row>
    <row r="608" spans="1:16" ht="15.6">
      <c r="A608" s="1"/>
      <c r="B608" s="86" t="s">
        <v>5</v>
      </c>
      <c r="C608" s="86"/>
      <c r="D608" s="86"/>
      <c r="E608" s="86" t="str">
        <f>E8</f>
        <v>очно-заочная</v>
      </c>
      <c r="F608" s="86"/>
      <c r="G608" s="86"/>
      <c r="H608" s="86"/>
      <c r="I608" s="1"/>
      <c r="J608" s="86"/>
      <c r="K608" s="86"/>
      <c r="L608" s="86"/>
      <c r="M608" s="86"/>
      <c r="N608" s="86"/>
      <c r="O608" s="86"/>
      <c r="P608" s="86"/>
    </row>
    <row r="609" spans="1:16" ht="15.6">
      <c r="A609" s="1"/>
      <c r="B609" s="86" t="s">
        <v>7</v>
      </c>
      <c r="C609" s="86"/>
      <c r="D609" s="86"/>
      <c r="E609" s="69">
        <f>E9</f>
        <v>1</v>
      </c>
      <c r="F609" s="69"/>
      <c r="G609" s="69"/>
      <c r="H609" s="4"/>
      <c r="I609" s="1"/>
      <c r="J609" s="2"/>
      <c r="K609" s="3"/>
      <c r="L609" s="4"/>
      <c r="M609" s="4"/>
      <c r="N609" s="4"/>
      <c r="O609" s="4"/>
      <c r="P609" s="5"/>
    </row>
    <row r="610" spans="1:16" ht="16.2" thickBot="1">
      <c r="A610" s="1"/>
      <c r="B610" s="87" t="s">
        <v>8</v>
      </c>
      <c r="C610" s="87"/>
      <c r="D610" s="87"/>
      <c r="E610" s="70">
        <f>M550+1</f>
        <v>21</v>
      </c>
      <c r="F610" s="70"/>
      <c r="G610" s="70"/>
      <c r="H610" s="11"/>
      <c r="I610" s="1"/>
      <c r="J610" s="2"/>
      <c r="K610" s="3"/>
      <c r="L610" s="4"/>
      <c r="M610" s="4"/>
      <c r="N610" s="4"/>
      <c r="O610" s="4"/>
      <c r="P610" s="5"/>
    </row>
    <row r="611" spans="1:16" ht="28.8" thickTop="1" thickBot="1">
      <c r="A611" s="82" t="s">
        <v>9</v>
      </c>
      <c r="B611" s="83"/>
      <c r="C611" s="12" t="s">
        <v>10</v>
      </c>
      <c r="D611" s="13" t="s">
        <v>11</v>
      </c>
      <c r="E611" s="14" t="s">
        <v>12</v>
      </c>
      <c r="F611" s="84" t="s">
        <v>13</v>
      </c>
      <c r="G611" s="85"/>
      <c r="H611" s="15" t="s">
        <v>14</v>
      </c>
      <c r="I611" s="1"/>
      <c r="J611" s="2"/>
      <c r="K611" s="3"/>
      <c r="L611" s="4"/>
      <c r="M611" s="4"/>
      <c r="N611" s="4"/>
      <c r="O611" s="4"/>
      <c r="P611" s="5"/>
    </row>
    <row r="612" spans="1:16" ht="31.8" thickTop="1">
      <c r="A612" s="72">
        <v>46202</v>
      </c>
      <c r="B612" s="75" t="s">
        <v>15</v>
      </c>
      <c r="C612" s="16" t="s">
        <v>16</v>
      </c>
      <c r="D612" s="18">
        <f>'[5]21нед'!C136</f>
        <v>0</v>
      </c>
      <c r="E612" s="21">
        <f>'[5]21нед'!D136</f>
        <v>0</v>
      </c>
      <c r="F612" s="19">
        <f>'[5]21нед'!G136</f>
        <v>0</v>
      </c>
      <c r="G612" s="20">
        <f>'[5]21нед'!H136</f>
        <v>0</v>
      </c>
      <c r="H612" s="41"/>
      <c r="I612" s="1"/>
      <c r="J612" s="6"/>
      <c r="K612" s="3"/>
      <c r="L612" s="4"/>
      <c r="M612" s="4"/>
      <c r="N612" s="4"/>
      <c r="O612" s="4"/>
      <c r="P612" s="4"/>
    </row>
    <row r="613" spans="1:16" ht="31.2">
      <c r="A613" s="73"/>
      <c r="B613" s="76"/>
      <c r="C613" s="16" t="s">
        <v>18</v>
      </c>
      <c r="D613" s="23">
        <f>'[5]21нед'!C137</f>
        <v>0</v>
      </c>
      <c r="E613" s="28">
        <f>'[5]21нед'!D137</f>
        <v>0</v>
      </c>
      <c r="F613" s="25">
        <f>'[5]21нед'!G137</f>
        <v>0</v>
      </c>
      <c r="G613" s="26">
        <f>'[5]21нед'!H137</f>
        <v>0</v>
      </c>
      <c r="H613" s="27"/>
      <c r="I613" s="1"/>
      <c r="J613" s="78"/>
      <c r="K613" s="78"/>
      <c r="L613" s="78"/>
      <c r="M613" s="78"/>
      <c r="N613" s="78"/>
      <c r="O613" s="78"/>
      <c r="P613" s="78"/>
    </row>
    <row r="614" spans="1:16" ht="31.2">
      <c r="A614" s="73"/>
      <c r="B614" s="76"/>
      <c r="C614" s="16" t="s">
        <v>19</v>
      </c>
      <c r="D614" s="23">
        <f>'[5]21нед'!C138</f>
        <v>0</v>
      </c>
      <c r="E614" s="28">
        <f>'[5]21нед'!D138</f>
        <v>0</v>
      </c>
      <c r="F614" s="25">
        <f>'[5]21нед'!G138</f>
        <v>0</v>
      </c>
      <c r="G614" s="26">
        <f>'[5]21нед'!H138</f>
        <v>0</v>
      </c>
      <c r="H614" s="42"/>
      <c r="I614" s="7"/>
      <c r="J614" s="69"/>
      <c r="K614" s="8"/>
      <c r="L614" s="9"/>
      <c r="M614" s="10"/>
      <c r="N614" s="9"/>
      <c r="O614" s="71"/>
      <c r="P614" s="10"/>
    </row>
    <row r="615" spans="1:16" ht="31.2">
      <c r="A615" s="73"/>
      <c r="B615" s="76"/>
      <c r="C615" s="16" t="s">
        <v>20</v>
      </c>
      <c r="D615" s="23">
        <f>'[5]21нед'!C139</f>
        <v>0</v>
      </c>
      <c r="E615" s="28">
        <f>'[5]21нед'!D139</f>
        <v>0</v>
      </c>
      <c r="F615" s="25">
        <f>'[5]21нед'!G139</f>
        <v>0</v>
      </c>
      <c r="G615" s="26">
        <f>'[5]21нед'!H139</f>
        <v>0</v>
      </c>
      <c r="H615" s="42"/>
      <c r="I615" s="1"/>
      <c r="J615" s="2"/>
      <c r="K615" s="3"/>
      <c r="L615" s="4"/>
      <c r="M615" s="4"/>
      <c r="N615" s="4"/>
      <c r="O615" s="4"/>
      <c r="P615" s="5"/>
    </row>
    <row r="616" spans="1:16" ht="31.2">
      <c r="A616" s="73"/>
      <c r="B616" s="76"/>
      <c r="C616" s="16" t="s">
        <v>21</v>
      </c>
      <c r="D616" s="23">
        <f>'[5]21нед'!C140</f>
        <v>0</v>
      </c>
      <c r="E616" s="28">
        <f>'[5]21нед'!D140</f>
        <v>0</v>
      </c>
      <c r="F616" s="25">
        <f>'[5]21нед'!G140</f>
        <v>0</v>
      </c>
      <c r="G616" s="26">
        <f>'[5]21нед'!H140</f>
        <v>0</v>
      </c>
      <c r="H616" s="27"/>
      <c r="I616" s="1"/>
      <c r="J616" s="2"/>
      <c r="K616" s="3"/>
      <c r="L616" s="4"/>
      <c r="M616" s="4"/>
      <c r="N616" s="4"/>
      <c r="O616" s="4"/>
      <c r="P616" s="5"/>
    </row>
    <row r="617" spans="1:16" ht="31.2">
      <c r="A617" s="73"/>
      <c r="B617" s="76"/>
      <c r="C617" s="16" t="s">
        <v>22</v>
      </c>
      <c r="D617" s="23" t="str">
        <f>'[5]21нед'!C141</f>
        <v>экзамен</v>
      </c>
      <c r="E617" s="28" t="str">
        <f>'[5]21нед'!D141</f>
        <v>История России</v>
      </c>
      <c r="F617" s="25" t="str">
        <f>'[5]21нед'!G141</f>
        <v>Березняк Я.В.</v>
      </c>
      <c r="G617" s="26" t="str">
        <f>'[5]21нед'!H141</f>
        <v>доцент</v>
      </c>
      <c r="H617" s="50" t="s">
        <v>53</v>
      </c>
      <c r="I617" s="1"/>
      <c r="J617" s="2"/>
      <c r="K617" s="3"/>
      <c r="L617" s="4"/>
      <c r="M617" s="4"/>
      <c r="N617" s="4"/>
      <c r="O617" s="4"/>
      <c r="P617" s="5"/>
    </row>
    <row r="618" spans="1:16" ht="31.8" thickBot="1">
      <c r="A618" s="73"/>
      <c r="B618" s="76"/>
      <c r="C618" s="16" t="s">
        <v>23</v>
      </c>
      <c r="D618" s="23">
        <f>'[5]21нед'!C142</f>
        <v>0</v>
      </c>
      <c r="E618" s="28">
        <f>'[5]21нед'!D142</f>
        <v>0</v>
      </c>
      <c r="F618" s="25">
        <f>'[5]21нед'!G142</f>
        <v>0</v>
      </c>
      <c r="G618" s="26">
        <f>'[5]21нед'!H142</f>
        <v>0</v>
      </c>
      <c r="H618" s="27"/>
      <c r="I618" s="1"/>
      <c r="J618" s="6"/>
      <c r="K618" s="3"/>
      <c r="L618" s="4"/>
      <c r="M618" s="4"/>
      <c r="N618" s="4"/>
      <c r="O618" s="4"/>
      <c r="P618" s="4"/>
    </row>
    <row r="619" spans="1:16" ht="18.600000000000001" hidden="1" thickBot="1">
      <c r="A619" s="74"/>
      <c r="B619" s="77"/>
      <c r="C619" s="17"/>
      <c r="D619" s="29">
        <f>'[5]21нед'!C143</f>
        <v>0</v>
      </c>
      <c r="E619" s="30">
        <f>'[5]21нед'!D143</f>
        <v>0</v>
      </c>
      <c r="F619" s="31">
        <f>'[5]21нед'!G143</f>
        <v>0</v>
      </c>
      <c r="G619" s="32">
        <f>'[5]21нед'!H143</f>
        <v>0</v>
      </c>
      <c r="H619" s="33"/>
      <c r="I619" s="1"/>
      <c r="J619" s="78"/>
      <c r="K619" s="78"/>
      <c r="L619" s="78"/>
      <c r="M619" s="78"/>
      <c r="N619" s="78"/>
      <c r="O619" s="78"/>
      <c r="P619" s="78"/>
    </row>
    <row r="620" spans="1:16" ht="32.25" customHeight="1" thickTop="1">
      <c r="A620" s="72">
        <v>46203</v>
      </c>
      <c r="B620" s="75" t="s">
        <v>24</v>
      </c>
      <c r="C620" s="35" t="s">
        <v>16</v>
      </c>
      <c r="D620" s="18">
        <f>'[5]21нед'!C144</f>
        <v>0</v>
      </c>
      <c r="E620" s="21">
        <f>'[5]21нед'!D144</f>
        <v>0</v>
      </c>
      <c r="F620" s="19">
        <f>'[5]21нед'!G144</f>
        <v>0</v>
      </c>
      <c r="G620" s="20">
        <f>'[5]21нед'!H144</f>
        <v>0</v>
      </c>
      <c r="H620" s="41"/>
      <c r="I620" s="7"/>
      <c r="J620" s="69"/>
      <c r="K620" s="8"/>
      <c r="L620" s="9"/>
      <c r="M620" s="10"/>
      <c r="N620" s="9"/>
      <c r="O620" s="71"/>
      <c r="P620" s="10"/>
    </row>
    <row r="621" spans="1:16" ht="31.2">
      <c r="A621" s="73"/>
      <c r="B621" s="76"/>
      <c r="C621" s="16" t="s">
        <v>18</v>
      </c>
      <c r="D621" s="23">
        <f>'[5]21нед'!C145</f>
        <v>0</v>
      </c>
      <c r="E621" s="28">
        <f>'[5]21нед'!D145</f>
        <v>0</v>
      </c>
      <c r="F621" s="25">
        <f>'[5]21нед'!G145</f>
        <v>0</v>
      </c>
      <c r="G621" s="26">
        <f>'[5]21нед'!H145</f>
        <v>0</v>
      </c>
      <c r="H621" s="42"/>
      <c r="I621" s="1"/>
      <c r="J621" s="2"/>
      <c r="K621" s="3"/>
      <c r="L621" s="4"/>
      <c r="M621" s="4"/>
      <c r="N621" s="4"/>
      <c r="O621" s="4"/>
      <c r="P621" s="5"/>
    </row>
    <row r="622" spans="1:16" ht="31.2">
      <c r="A622" s="73"/>
      <c r="B622" s="76"/>
      <c r="C622" s="16" t="s">
        <v>19</v>
      </c>
      <c r="D622" s="23">
        <f>'[5]21нед'!C146</f>
        <v>0</v>
      </c>
      <c r="E622" s="28">
        <f>'[5]21нед'!D146</f>
        <v>0</v>
      </c>
      <c r="F622" s="25">
        <f>'[5]21нед'!G146</f>
        <v>0</v>
      </c>
      <c r="G622" s="26">
        <f>'[5]21нед'!H146</f>
        <v>0</v>
      </c>
      <c r="H622" s="27"/>
      <c r="I622" s="1"/>
      <c r="J622" s="2"/>
      <c r="K622" s="3"/>
      <c r="L622" s="4"/>
      <c r="M622" s="4"/>
      <c r="N622" s="4"/>
      <c r="O622" s="4"/>
      <c r="P622" s="5"/>
    </row>
    <row r="623" spans="1:16" ht="31.2">
      <c r="A623" s="73"/>
      <c r="B623" s="76"/>
      <c r="C623" s="16" t="s">
        <v>20</v>
      </c>
      <c r="D623" s="23">
        <f>'[5]21нед'!C147</f>
        <v>0</v>
      </c>
      <c r="E623" s="28">
        <f>'[5]21нед'!D147</f>
        <v>0</v>
      </c>
      <c r="F623" s="25">
        <f>'[5]21нед'!G147</f>
        <v>0</v>
      </c>
      <c r="G623" s="26">
        <f>'[5]21нед'!H147</f>
        <v>0</v>
      </c>
      <c r="H623" s="27"/>
      <c r="I623" s="1"/>
      <c r="J623" s="2"/>
      <c r="K623" s="3"/>
      <c r="L623" s="4"/>
      <c r="M623" s="4"/>
      <c r="N623" s="4"/>
      <c r="O623" s="4"/>
      <c r="P623" s="5"/>
    </row>
    <row r="624" spans="1:16" ht="31.2">
      <c r="A624" s="73"/>
      <c r="B624" s="76"/>
      <c r="C624" s="16" t="s">
        <v>21</v>
      </c>
      <c r="D624" s="23">
        <f>'[5]21нед'!C148</f>
        <v>0</v>
      </c>
      <c r="E624" s="28">
        <f>'[5]21нед'!D148</f>
        <v>0</v>
      </c>
      <c r="F624" s="25">
        <f>'[5]21нед'!G148</f>
        <v>0</v>
      </c>
      <c r="G624" s="26">
        <f>'[5]21нед'!H148</f>
        <v>0</v>
      </c>
      <c r="H624" s="27"/>
      <c r="I624" s="1"/>
      <c r="J624" s="6"/>
      <c r="K624" s="3"/>
      <c r="L624" s="4"/>
      <c r="M624" s="4"/>
      <c r="N624" s="4"/>
      <c r="O624" s="4"/>
      <c r="P624" s="4"/>
    </row>
    <row r="625" spans="1:16" ht="31.2">
      <c r="A625" s="73"/>
      <c r="B625" s="76"/>
      <c r="C625" s="16" t="s">
        <v>22</v>
      </c>
      <c r="D625" s="23">
        <f>'[5]21нед'!C149</f>
        <v>0</v>
      </c>
      <c r="E625" s="28">
        <f>'[5]21нед'!D149</f>
        <v>0</v>
      </c>
      <c r="F625" s="25">
        <f>'[5]21нед'!G149</f>
        <v>0</v>
      </c>
      <c r="G625" s="26">
        <f>'[5]21нед'!H149</f>
        <v>0</v>
      </c>
      <c r="H625" s="27"/>
      <c r="I625" s="1"/>
      <c r="J625" s="78"/>
      <c r="K625" s="78"/>
      <c r="L625" s="78"/>
      <c r="M625" s="78"/>
      <c r="N625" s="78"/>
      <c r="O625" s="78"/>
      <c r="P625" s="78"/>
    </row>
    <row r="626" spans="1:16" ht="36.6" thickBot="1">
      <c r="A626" s="73"/>
      <c r="B626" s="76"/>
      <c r="C626" s="16" t="s">
        <v>23</v>
      </c>
      <c r="D626" s="23" t="str">
        <f>'[5]21нед'!C150</f>
        <v>конс</v>
      </c>
      <c r="E626" s="28" t="str">
        <f>'[5]21нед'!D150</f>
        <v>Иностранный язык в профессиональной деятельности</v>
      </c>
      <c r="F626" s="25" t="str">
        <f>'[5]21нед'!G150</f>
        <v>Фомина Н.М.</v>
      </c>
      <c r="G626" s="26" t="str">
        <f>'[5]21нед'!H150</f>
        <v>ст. преподаватель</v>
      </c>
      <c r="H626" s="50" t="s">
        <v>49</v>
      </c>
      <c r="I626" s="7"/>
      <c r="J626" s="69"/>
      <c r="K626" s="8"/>
      <c r="L626" s="9"/>
      <c r="M626" s="10"/>
      <c r="N626" s="9"/>
      <c r="O626" s="71"/>
      <c r="P626" s="10"/>
    </row>
    <row r="627" spans="1:16" ht="18.600000000000001" hidden="1" thickBot="1">
      <c r="A627" s="74"/>
      <c r="B627" s="77"/>
      <c r="C627" s="17"/>
      <c r="D627" s="29">
        <f>'[5]21нед'!C151</f>
        <v>0</v>
      </c>
      <c r="E627" s="30">
        <f>'[5]21нед'!D151</f>
        <v>0</v>
      </c>
      <c r="F627" s="31">
        <f>'[5]21нед'!G151</f>
        <v>0</v>
      </c>
      <c r="G627" s="32">
        <f>'[5]21нед'!H151</f>
        <v>0</v>
      </c>
      <c r="H627" s="33"/>
      <c r="I627" s="1"/>
      <c r="J627" s="2"/>
      <c r="K627" s="3"/>
      <c r="L627" s="4"/>
      <c r="M627" s="4"/>
      <c r="N627" s="4"/>
      <c r="O627" s="4"/>
      <c r="P627" s="5"/>
    </row>
    <row r="628" spans="1:16" ht="32.25" customHeight="1" thickTop="1">
      <c r="A628" s="72">
        <v>46204</v>
      </c>
      <c r="B628" s="79" t="s">
        <v>26</v>
      </c>
      <c r="C628" s="35" t="s">
        <v>16</v>
      </c>
      <c r="D628" s="18">
        <f>'[5]21нед'!C152</f>
        <v>0</v>
      </c>
      <c r="E628" s="21">
        <f>'[5]21нед'!D152</f>
        <v>0</v>
      </c>
      <c r="F628" s="19">
        <f>'[5]21нед'!G152</f>
        <v>0</v>
      </c>
      <c r="G628" s="20">
        <f>'[5]21нед'!H152</f>
        <v>0</v>
      </c>
      <c r="H628" s="41"/>
      <c r="I628" s="1"/>
      <c r="J628" s="2"/>
      <c r="K628" s="3"/>
      <c r="L628" s="4"/>
      <c r="M628" s="4"/>
      <c r="N628" s="4"/>
      <c r="O628" s="4"/>
      <c r="P628" s="5"/>
    </row>
    <row r="629" spans="1:16" ht="31.2">
      <c r="A629" s="73"/>
      <c r="B629" s="80"/>
      <c r="C629" s="16" t="s">
        <v>18</v>
      </c>
      <c r="D629" s="23">
        <f>'[5]21нед'!C153</f>
        <v>0</v>
      </c>
      <c r="E629" s="28">
        <f>'[5]21нед'!D153</f>
        <v>0</v>
      </c>
      <c r="F629" s="25">
        <f>'[5]21нед'!G153</f>
        <v>0</v>
      </c>
      <c r="G629" s="26">
        <f>'[5]21нед'!H153</f>
        <v>0</v>
      </c>
      <c r="H629" s="42"/>
      <c r="I629" s="1"/>
      <c r="J629" s="2"/>
      <c r="K629" s="3"/>
      <c r="L629" s="4"/>
      <c r="M629" s="4"/>
      <c r="N629" s="4"/>
      <c r="O629" s="4"/>
      <c r="P629" s="5"/>
    </row>
    <row r="630" spans="1:16" ht="31.2">
      <c r="A630" s="73"/>
      <c r="B630" s="80"/>
      <c r="C630" s="16" t="s">
        <v>19</v>
      </c>
      <c r="D630" s="23">
        <f>'[5]21нед'!C154</f>
        <v>0</v>
      </c>
      <c r="E630" s="28">
        <f>'[5]21нед'!D154</f>
        <v>0</v>
      </c>
      <c r="F630" s="25">
        <f>'[5]21нед'!G154</f>
        <v>0</v>
      </c>
      <c r="G630" s="26">
        <f>'[5]21нед'!H154</f>
        <v>0</v>
      </c>
      <c r="H630" s="27"/>
      <c r="I630" s="1"/>
      <c r="J630" s="6"/>
      <c r="K630" s="3"/>
      <c r="L630" s="4"/>
      <c r="M630" s="4"/>
      <c r="N630" s="4"/>
      <c r="O630" s="4"/>
      <c r="P630" s="4"/>
    </row>
    <row r="631" spans="1:16" ht="31.2">
      <c r="A631" s="73"/>
      <c r="B631" s="80"/>
      <c r="C631" s="16" t="s">
        <v>20</v>
      </c>
      <c r="D631" s="23" t="str">
        <f>'[5]21нед'!C155</f>
        <v>конс</v>
      </c>
      <c r="E631" s="28" t="str">
        <f>'[5]21нед'!D155</f>
        <v>Геометрия</v>
      </c>
      <c r="F631" s="25" t="str">
        <f>'[5]21нед'!G155</f>
        <v>Казанцев Ю.А.</v>
      </c>
      <c r="G631" s="26" t="str">
        <f>'[5]21нед'!H155</f>
        <v>преподаватель</v>
      </c>
      <c r="H631" s="50" t="s">
        <v>47</v>
      </c>
      <c r="I631" s="1"/>
      <c r="J631" s="78"/>
      <c r="K631" s="78"/>
      <c r="L631" s="78"/>
      <c r="M631" s="78"/>
      <c r="N631" s="78"/>
      <c r="O631" s="78"/>
      <c r="P631" s="78"/>
    </row>
    <row r="632" spans="1:16" ht="31.2">
      <c r="A632" s="73"/>
      <c r="B632" s="80"/>
      <c r="C632" s="16" t="s">
        <v>21</v>
      </c>
      <c r="D632" s="23">
        <f>'[5]21нед'!C156</f>
        <v>0</v>
      </c>
      <c r="E632" s="28">
        <f>'[5]21нед'!D156</f>
        <v>0</v>
      </c>
      <c r="F632" s="25">
        <f>'[5]21нед'!G156</f>
        <v>0</v>
      </c>
      <c r="G632" s="26">
        <f>'[5]21нед'!H156</f>
        <v>0</v>
      </c>
      <c r="H632" s="27"/>
      <c r="I632" s="7"/>
      <c r="J632" s="69"/>
      <c r="K632" s="8"/>
      <c r="L632" s="9"/>
      <c r="M632" s="10"/>
      <c r="N632" s="9"/>
      <c r="O632" s="71"/>
      <c r="P632" s="10"/>
    </row>
    <row r="633" spans="1:16" ht="31.2">
      <c r="A633" s="73"/>
      <c r="B633" s="80"/>
      <c r="C633" s="16" t="s">
        <v>22</v>
      </c>
      <c r="D633" s="23">
        <f>'[5]21нед'!C157</f>
        <v>0</v>
      </c>
      <c r="E633" s="28">
        <f>'[5]21нед'!D157</f>
        <v>0</v>
      </c>
      <c r="F633" s="25">
        <f>'[5]21нед'!G157</f>
        <v>0</v>
      </c>
      <c r="G633" s="26">
        <f>'[5]21нед'!H157</f>
        <v>0</v>
      </c>
      <c r="H633" s="27"/>
      <c r="I633" s="1"/>
      <c r="J633" s="2"/>
      <c r="K633" s="3"/>
      <c r="L633" s="4"/>
      <c r="M633" s="4"/>
      <c r="N633" s="4"/>
      <c r="O633" s="4"/>
      <c r="P633" s="5"/>
    </row>
    <row r="634" spans="1:16" ht="31.8" thickBot="1">
      <c r="A634" s="73"/>
      <c r="B634" s="80"/>
      <c r="C634" s="16" t="s">
        <v>23</v>
      </c>
      <c r="D634" s="23">
        <f>'[5]21нед'!C158</f>
        <v>0</v>
      </c>
      <c r="E634" s="28">
        <f>'[5]21нед'!D158</f>
        <v>0</v>
      </c>
      <c r="F634" s="25">
        <f>'[5]21нед'!G158</f>
        <v>0</v>
      </c>
      <c r="G634" s="26">
        <f>'[5]21нед'!H158</f>
        <v>0</v>
      </c>
      <c r="H634" s="27"/>
      <c r="I634" s="1"/>
      <c r="J634" s="2"/>
      <c r="K634" s="3"/>
      <c r="L634" s="4"/>
      <c r="M634" s="4"/>
      <c r="N634" s="4"/>
      <c r="O634" s="4"/>
      <c r="P634" s="5"/>
    </row>
    <row r="635" spans="1:16" ht="18.600000000000001" hidden="1" thickBot="1">
      <c r="A635" s="74"/>
      <c r="B635" s="81"/>
      <c r="C635" s="17"/>
      <c r="D635" s="29">
        <f>'[5]21нед'!C159</f>
        <v>0</v>
      </c>
      <c r="E635" s="30">
        <f>'[5]21нед'!D159</f>
        <v>0</v>
      </c>
      <c r="F635" s="31">
        <f>'[5]21нед'!G159</f>
        <v>0</v>
      </c>
      <c r="G635" s="32">
        <f>'[5]21нед'!H159</f>
        <v>0</v>
      </c>
      <c r="H635" s="33"/>
      <c r="I635" s="1"/>
      <c r="J635" s="2"/>
      <c r="K635" s="3"/>
      <c r="L635" s="4"/>
      <c r="M635" s="4"/>
      <c r="N635" s="4"/>
      <c r="O635" s="4"/>
      <c r="P635" s="5"/>
    </row>
    <row r="636" spans="1:16" ht="32.25" customHeight="1" thickTop="1">
      <c r="A636" s="72">
        <v>46205</v>
      </c>
      <c r="B636" s="75" t="s">
        <v>27</v>
      </c>
      <c r="C636" s="35" t="s">
        <v>16</v>
      </c>
      <c r="D636" s="18">
        <f>'[5]21нед'!C160</f>
        <v>0</v>
      </c>
      <c r="E636" s="21">
        <f>'[5]21нед'!D160</f>
        <v>0</v>
      </c>
      <c r="F636" s="19">
        <f>'[5]21нед'!G160</f>
        <v>0</v>
      </c>
      <c r="G636" s="20">
        <f>'[5]21нед'!H160</f>
        <v>0</v>
      </c>
      <c r="H636" s="22"/>
      <c r="I636" s="1"/>
      <c r="J636" s="6"/>
      <c r="K636" s="3"/>
      <c r="L636" s="4"/>
      <c r="M636" s="4"/>
      <c r="N636" s="4"/>
      <c r="O636" s="4"/>
      <c r="P636" s="4"/>
    </row>
    <row r="637" spans="1:16" ht="31.2">
      <c r="A637" s="73"/>
      <c r="B637" s="76"/>
      <c r="C637" s="16" t="s">
        <v>18</v>
      </c>
      <c r="D637" s="23">
        <f>'[5]21нед'!C161</f>
        <v>0</v>
      </c>
      <c r="E637" s="28">
        <f>'[5]21нед'!D161</f>
        <v>0</v>
      </c>
      <c r="F637" s="25">
        <f>'[5]21нед'!G161</f>
        <v>0</v>
      </c>
      <c r="G637" s="26">
        <f>'[5]21нед'!H161</f>
        <v>0</v>
      </c>
      <c r="H637" s="42"/>
      <c r="I637" s="1"/>
      <c r="J637" s="78"/>
      <c r="K637" s="78"/>
      <c r="L637" s="78"/>
      <c r="M637" s="78"/>
      <c r="N637" s="78"/>
      <c r="O637" s="78"/>
      <c r="P637" s="78"/>
    </row>
    <row r="638" spans="1:16" ht="31.2">
      <c r="A638" s="73"/>
      <c r="B638" s="76"/>
      <c r="C638" s="16" t="s">
        <v>19</v>
      </c>
      <c r="D638" s="23">
        <f>'[5]21нед'!C162</f>
        <v>0</v>
      </c>
      <c r="E638" s="28">
        <f>'[5]21нед'!D162</f>
        <v>0</v>
      </c>
      <c r="F638" s="25">
        <f>'[5]21нед'!G162</f>
        <v>0</v>
      </c>
      <c r="G638" s="26">
        <f>'[5]21нед'!H162</f>
        <v>0</v>
      </c>
      <c r="H638" s="42"/>
      <c r="I638" s="7"/>
      <c r="J638" s="69"/>
      <c r="K638" s="8"/>
      <c r="L638" s="9"/>
      <c r="M638" s="10"/>
      <c r="N638" s="9"/>
      <c r="O638" s="71"/>
      <c r="P638" s="10"/>
    </row>
    <row r="639" spans="1:16" ht="31.2">
      <c r="A639" s="73"/>
      <c r="B639" s="76"/>
      <c r="C639" s="16" t="s">
        <v>20</v>
      </c>
      <c r="D639" s="23">
        <f>'[5]21нед'!C163</f>
        <v>0</v>
      </c>
      <c r="E639" s="28">
        <f>'[5]21нед'!D163</f>
        <v>0</v>
      </c>
      <c r="F639" s="25">
        <f>'[5]21нед'!G163</f>
        <v>0</v>
      </c>
      <c r="G639" s="26">
        <f>'[5]21нед'!H163</f>
        <v>0</v>
      </c>
      <c r="H639" s="42"/>
      <c r="I639" s="1"/>
      <c r="J639" s="2"/>
      <c r="K639" s="3"/>
      <c r="L639" s="4"/>
      <c r="M639" s="4"/>
      <c r="N639" s="4"/>
      <c r="O639" s="4"/>
      <c r="P639" s="5"/>
    </row>
    <row r="640" spans="1:16" ht="31.2">
      <c r="A640" s="73"/>
      <c r="B640" s="76"/>
      <c r="C640" s="16" t="s">
        <v>21</v>
      </c>
      <c r="D640" s="23">
        <f>'[5]21нед'!C164</f>
        <v>0</v>
      </c>
      <c r="E640" s="28">
        <f>'[5]21нед'!D164</f>
        <v>0</v>
      </c>
      <c r="F640" s="25">
        <f>'[5]21нед'!G164</f>
        <v>0</v>
      </c>
      <c r="G640" s="26">
        <f>'[5]21нед'!H164</f>
        <v>0</v>
      </c>
      <c r="H640" s="42"/>
      <c r="I640" s="1"/>
      <c r="J640" s="2"/>
      <c r="K640" s="3"/>
      <c r="L640" s="4"/>
      <c r="M640" s="4"/>
      <c r="N640" s="4"/>
      <c r="O640" s="4"/>
      <c r="P640" s="5"/>
    </row>
    <row r="641" spans="1:16" ht="31.2">
      <c r="A641" s="73"/>
      <c r="B641" s="76"/>
      <c r="C641" s="16" t="s">
        <v>22</v>
      </c>
      <c r="D641" s="23">
        <f>'[5]21нед'!C165</f>
        <v>0</v>
      </c>
      <c r="E641" s="28">
        <f>'[5]21нед'!D165</f>
        <v>0</v>
      </c>
      <c r="F641" s="25">
        <f>'[5]21нед'!G165</f>
        <v>0</v>
      </c>
      <c r="G641" s="26">
        <f>'[5]21нед'!H165</f>
        <v>0</v>
      </c>
      <c r="H641" s="27"/>
      <c r="I641" s="1"/>
      <c r="J641" s="2"/>
      <c r="K641" s="3"/>
      <c r="L641" s="4"/>
      <c r="M641" s="4"/>
      <c r="N641" s="4"/>
      <c r="O641" s="4"/>
      <c r="P641" s="5"/>
    </row>
    <row r="642" spans="1:16" ht="36.6" thickBot="1">
      <c r="A642" s="73"/>
      <c r="B642" s="76"/>
      <c r="C642" s="16" t="s">
        <v>23</v>
      </c>
      <c r="D642" s="23" t="str">
        <f>'[5]21нед'!C166</f>
        <v>экзамен</v>
      </c>
      <c r="E642" s="28" t="str">
        <f>'[5]21нед'!D166</f>
        <v>Иностранный язык в профессиональной деятельности</v>
      </c>
      <c r="F642" s="25" t="str">
        <f>'[5]21нед'!G166</f>
        <v>Фомина Н.М.</v>
      </c>
      <c r="G642" s="26" t="str">
        <f>'[5]21нед'!H166</f>
        <v>ст. преподаватель</v>
      </c>
      <c r="H642" s="50" t="s">
        <v>49</v>
      </c>
      <c r="I642" s="1"/>
      <c r="J642" s="6"/>
      <c r="K642" s="3"/>
      <c r="L642" s="4"/>
      <c r="M642" s="4"/>
      <c r="N642" s="4"/>
      <c r="O642" s="4"/>
      <c r="P642" s="4"/>
    </row>
    <row r="643" spans="1:16" ht="18.600000000000001" hidden="1" thickBot="1">
      <c r="A643" s="74"/>
      <c r="B643" s="77"/>
      <c r="C643" s="17"/>
      <c r="D643" s="29">
        <f>'[5]21нед'!C167</f>
        <v>0</v>
      </c>
      <c r="E643" s="30">
        <f>'[5]21нед'!D167</f>
        <v>0</v>
      </c>
      <c r="F643" s="31">
        <f>'[5]21нед'!G167</f>
        <v>0</v>
      </c>
      <c r="G643" s="32">
        <f>'[5]21нед'!H167</f>
        <v>0</v>
      </c>
      <c r="H643" s="33"/>
      <c r="I643" s="1"/>
      <c r="J643" s="78"/>
      <c r="K643" s="78"/>
      <c r="L643" s="78"/>
      <c r="M643" s="78"/>
      <c r="N643" s="78"/>
      <c r="O643" s="78"/>
      <c r="P643" s="78"/>
    </row>
    <row r="644" spans="1:16" ht="32.25" customHeight="1" thickTop="1">
      <c r="A644" s="72">
        <v>46206</v>
      </c>
      <c r="B644" s="75" t="s">
        <v>28</v>
      </c>
      <c r="C644" s="35" t="s">
        <v>16</v>
      </c>
      <c r="D644" s="18">
        <f>'[5]21нед'!C168</f>
        <v>0</v>
      </c>
      <c r="E644" s="21">
        <f>'[5]21нед'!D168</f>
        <v>0</v>
      </c>
      <c r="F644" s="19">
        <f>'[5]21нед'!G168</f>
        <v>0</v>
      </c>
      <c r="G644" s="20">
        <f>'[5]21нед'!H168</f>
        <v>0</v>
      </c>
      <c r="H644" s="41"/>
      <c r="I644" s="7"/>
      <c r="J644" s="69"/>
      <c r="K644" s="8"/>
      <c r="L644" s="9"/>
      <c r="M644" s="10"/>
      <c r="N644" s="9"/>
      <c r="O644" s="71"/>
      <c r="P644" s="10"/>
    </row>
    <row r="645" spans="1:16" ht="31.2">
      <c r="A645" s="73"/>
      <c r="B645" s="76"/>
      <c r="C645" s="16" t="s">
        <v>18</v>
      </c>
      <c r="D645" s="23">
        <f>'[5]21нед'!C169</f>
        <v>0</v>
      </c>
      <c r="E645" s="28">
        <f>'[5]21нед'!D169</f>
        <v>0</v>
      </c>
      <c r="F645" s="25">
        <f>'[5]21нед'!G169</f>
        <v>0</v>
      </c>
      <c r="G645" s="26">
        <f>'[5]21нед'!H169</f>
        <v>0</v>
      </c>
      <c r="H645" s="42"/>
      <c r="I645" s="1"/>
      <c r="J645" s="2"/>
      <c r="K645" s="3"/>
      <c r="L645" s="4"/>
      <c r="M645" s="4"/>
      <c r="N645" s="4"/>
      <c r="O645" s="4"/>
      <c r="P645" s="5"/>
    </row>
    <row r="646" spans="1:16" ht="31.2">
      <c r="A646" s="73"/>
      <c r="B646" s="76"/>
      <c r="C646" s="16" t="s">
        <v>19</v>
      </c>
      <c r="D646" s="23">
        <f>'[5]21нед'!C170</f>
        <v>0</v>
      </c>
      <c r="E646" s="28">
        <f>'[5]21нед'!D170</f>
        <v>0</v>
      </c>
      <c r="F646" s="25">
        <f>'[5]21нед'!G170</f>
        <v>0</v>
      </c>
      <c r="G646" s="26">
        <f>'[5]21нед'!H170</f>
        <v>0</v>
      </c>
      <c r="H646" s="42"/>
      <c r="I646" s="1"/>
      <c r="J646" s="2"/>
      <c r="K646" s="3"/>
      <c r="L646" s="4"/>
      <c r="M646" s="4"/>
      <c r="N646" s="4"/>
      <c r="O646" s="4"/>
      <c r="P646" s="5"/>
    </row>
    <row r="647" spans="1:16" ht="31.2">
      <c r="A647" s="73"/>
      <c r="B647" s="76"/>
      <c r="C647" s="16" t="s">
        <v>20</v>
      </c>
      <c r="D647" s="23">
        <f>'[5]21нед'!C171</f>
        <v>0</v>
      </c>
      <c r="E647" s="28">
        <f>'[5]21нед'!D171</f>
        <v>0</v>
      </c>
      <c r="F647" s="25">
        <f>'[5]21нед'!G171</f>
        <v>0</v>
      </c>
      <c r="G647" s="26">
        <f>'[5]21нед'!H171</f>
        <v>0</v>
      </c>
      <c r="H647" s="42"/>
      <c r="I647" s="1"/>
      <c r="J647" s="2"/>
      <c r="K647" s="3"/>
      <c r="L647" s="4"/>
      <c r="M647" s="4"/>
      <c r="N647" s="4"/>
      <c r="O647" s="4"/>
      <c r="P647" s="5"/>
    </row>
    <row r="648" spans="1:16" ht="31.2">
      <c r="A648" s="73"/>
      <c r="B648" s="76"/>
      <c r="C648" s="16" t="s">
        <v>21</v>
      </c>
      <c r="D648" s="23">
        <f>'[5]21нед'!C172</f>
        <v>0</v>
      </c>
      <c r="E648" s="28">
        <f>'[5]21нед'!D172</f>
        <v>0</v>
      </c>
      <c r="F648" s="25">
        <f>'[5]21нед'!G172</f>
        <v>0</v>
      </c>
      <c r="G648" s="26">
        <f>'[5]21нед'!H172</f>
        <v>0</v>
      </c>
      <c r="H648" s="27"/>
      <c r="I648" s="1"/>
      <c r="J648" s="6"/>
      <c r="K648" s="3"/>
      <c r="L648" s="4"/>
      <c r="M648" s="4"/>
      <c r="N648" s="4"/>
      <c r="O648" s="4"/>
      <c r="P648" s="4"/>
    </row>
    <row r="649" spans="1:16" ht="31.2">
      <c r="A649" s="73"/>
      <c r="B649" s="76"/>
      <c r="C649" s="16" t="s">
        <v>22</v>
      </c>
      <c r="D649" s="23">
        <f>'[5]21нед'!C173</f>
        <v>0</v>
      </c>
      <c r="E649" s="28">
        <f>'[5]21нед'!D173</f>
        <v>0</v>
      </c>
      <c r="F649" s="25">
        <f>'[5]21нед'!G173</f>
        <v>0</v>
      </c>
      <c r="G649" s="26">
        <f>'[5]21нед'!H173</f>
        <v>0</v>
      </c>
      <c r="H649" s="27"/>
      <c r="I649" s="1"/>
      <c r="J649" s="78"/>
      <c r="K649" s="78"/>
      <c r="L649" s="78"/>
      <c r="M649" s="78"/>
      <c r="N649" s="78"/>
      <c r="O649" s="78"/>
      <c r="P649" s="78"/>
    </row>
    <row r="650" spans="1:16" ht="31.8" thickBot="1">
      <c r="A650" s="73"/>
      <c r="B650" s="76"/>
      <c r="C650" s="16" t="s">
        <v>23</v>
      </c>
      <c r="D650" s="23">
        <f>'[5]21нед'!C174</f>
        <v>0</v>
      </c>
      <c r="E650" s="28">
        <f>'[5]21нед'!D174</f>
        <v>0</v>
      </c>
      <c r="F650" s="25">
        <f>'[5]21нед'!G174</f>
        <v>0</v>
      </c>
      <c r="G650" s="26">
        <f>'[5]21нед'!H174</f>
        <v>0</v>
      </c>
      <c r="H650" s="27"/>
      <c r="I650" s="7"/>
      <c r="J650" s="69"/>
      <c r="K650" s="8"/>
      <c r="L650" s="9"/>
      <c r="M650" s="10"/>
      <c r="N650" s="9"/>
      <c r="O650" s="71"/>
      <c r="P650" s="10"/>
    </row>
    <row r="651" spans="1:16" ht="18.600000000000001" hidden="1" thickBot="1">
      <c r="A651" s="74"/>
      <c r="B651" s="77"/>
      <c r="C651" s="17"/>
      <c r="D651" s="29">
        <f>'[5]21нед'!C175</f>
        <v>0</v>
      </c>
      <c r="E651" s="30">
        <f>'[5]21нед'!D175</f>
        <v>0</v>
      </c>
      <c r="F651" s="31">
        <f>'[5]21нед'!G175</f>
        <v>0</v>
      </c>
      <c r="G651" s="32">
        <f>'[5]21нед'!H175</f>
        <v>0</v>
      </c>
      <c r="H651" s="33"/>
      <c r="I651" s="1"/>
      <c r="J651" s="2"/>
      <c r="K651" s="3"/>
      <c r="L651" s="4"/>
      <c r="M651" s="4"/>
      <c r="N651" s="4"/>
      <c r="O651" s="4"/>
      <c r="P651" s="5"/>
    </row>
    <row r="652" spans="1:16" ht="32.25" customHeight="1" thickTop="1">
      <c r="A652" s="72">
        <v>46207</v>
      </c>
      <c r="B652" s="75" t="s">
        <v>30</v>
      </c>
      <c r="C652" s="35" t="s">
        <v>16</v>
      </c>
      <c r="D652" s="18">
        <f>'[5]21нед'!C176</f>
        <v>0</v>
      </c>
      <c r="E652" s="21">
        <f>'[5]21нед'!D176</f>
        <v>0</v>
      </c>
      <c r="F652" s="19">
        <f>'[5]21нед'!G176</f>
        <v>0</v>
      </c>
      <c r="G652" s="20">
        <f>'[5]21нед'!H176</f>
        <v>0</v>
      </c>
      <c r="H652" s="22"/>
      <c r="I652" s="1"/>
      <c r="J652" s="2"/>
      <c r="K652" s="3"/>
      <c r="L652" s="4"/>
      <c r="M652" s="4"/>
      <c r="N652" s="4"/>
      <c r="O652" s="4"/>
      <c r="P652" s="5"/>
    </row>
    <row r="653" spans="1:16" ht="31.2">
      <c r="A653" s="73"/>
      <c r="B653" s="76"/>
      <c r="C653" s="16" t="s">
        <v>18</v>
      </c>
      <c r="D653" s="23">
        <f>'[5]21нед'!C177</f>
        <v>0</v>
      </c>
      <c r="E653" s="28">
        <f>'[5]21нед'!D177</f>
        <v>0</v>
      </c>
      <c r="F653" s="25">
        <f>'[5]21нед'!G177</f>
        <v>0</v>
      </c>
      <c r="G653" s="26">
        <f>'[5]21нед'!H177</f>
        <v>0</v>
      </c>
      <c r="H653" s="27"/>
      <c r="I653" s="1"/>
      <c r="J653" s="2"/>
      <c r="K653" s="3"/>
      <c r="L653" s="4"/>
      <c r="M653" s="4"/>
      <c r="N653" s="4"/>
      <c r="O653" s="4"/>
      <c r="P653" s="5"/>
    </row>
    <row r="654" spans="1:16" ht="31.2">
      <c r="A654" s="73"/>
      <c r="B654" s="76"/>
      <c r="C654" s="16" t="s">
        <v>19</v>
      </c>
      <c r="D654" s="23">
        <f>'[5]21нед'!C178</f>
        <v>0</v>
      </c>
      <c r="E654" s="28">
        <f>'[5]21нед'!D178</f>
        <v>0</v>
      </c>
      <c r="F654" s="25">
        <f>'[5]21нед'!G178</f>
        <v>0</v>
      </c>
      <c r="G654" s="26">
        <f>'[5]21нед'!H178</f>
        <v>0</v>
      </c>
      <c r="H654" s="27"/>
      <c r="I654" s="1"/>
      <c r="J654" s="6"/>
      <c r="K654" s="3"/>
      <c r="L654" s="4"/>
      <c r="M654" s="4"/>
      <c r="N654" s="4"/>
      <c r="O654" s="4"/>
      <c r="P654" s="4"/>
    </row>
    <row r="655" spans="1:16" ht="31.2">
      <c r="A655" s="73"/>
      <c r="B655" s="76"/>
      <c r="C655" s="16" t="s">
        <v>20</v>
      </c>
      <c r="D655" s="23">
        <f>'[5]21нед'!C179</f>
        <v>0</v>
      </c>
      <c r="E655" s="28">
        <f>'[5]21нед'!D179</f>
        <v>0</v>
      </c>
      <c r="F655" s="25">
        <f>'[5]21нед'!G179</f>
        <v>0</v>
      </c>
      <c r="G655" s="26">
        <f>'[5]21нед'!H179</f>
        <v>0</v>
      </c>
      <c r="H655" s="27"/>
      <c r="I655" s="1"/>
      <c r="J655" s="78"/>
      <c r="K655" s="78"/>
      <c r="L655" s="78"/>
      <c r="M655" s="78"/>
      <c r="N655" s="78"/>
      <c r="O655" s="78"/>
      <c r="P655" s="78"/>
    </row>
    <row r="656" spans="1:16" ht="31.2">
      <c r="A656" s="73"/>
      <c r="B656" s="76"/>
      <c r="C656" s="16" t="s">
        <v>21</v>
      </c>
      <c r="D656" s="23">
        <f>'[5]21нед'!C180</f>
        <v>0</v>
      </c>
      <c r="E656" s="28">
        <f>'[5]21нед'!D180</f>
        <v>0</v>
      </c>
      <c r="F656" s="25">
        <f>'[5]21нед'!G180</f>
        <v>0</v>
      </c>
      <c r="G656" s="26">
        <f>'[5]21нед'!H180</f>
        <v>0</v>
      </c>
      <c r="H656" s="27"/>
      <c r="I656" s="7"/>
      <c r="J656" s="69"/>
      <c r="K656" s="8"/>
      <c r="L656" s="9"/>
      <c r="M656" s="10"/>
      <c r="N656" s="9"/>
      <c r="O656" s="71"/>
      <c r="P656" s="10"/>
    </row>
    <row r="657" spans="1:16" ht="31.2">
      <c r="A657" s="73"/>
      <c r="B657" s="76"/>
      <c r="C657" s="16" t="s">
        <v>22</v>
      </c>
      <c r="D657" s="23" t="str">
        <f>'[5]21нед'!C181</f>
        <v>экзамен</v>
      </c>
      <c r="E657" s="28" t="str">
        <f>'[5]21нед'!D181</f>
        <v>Геометрия</v>
      </c>
      <c r="F657" s="25" t="str">
        <f>'[5]21нед'!G181</f>
        <v>Казанцев Ю.А.</v>
      </c>
      <c r="G657" s="26" t="str">
        <f>'[5]21нед'!H181</f>
        <v>преподаватель</v>
      </c>
      <c r="H657" s="50" t="s">
        <v>47</v>
      </c>
      <c r="I657" s="1"/>
      <c r="J657" s="2"/>
      <c r="K657" s="3"/>
      <c r="L657" s="4"/>
      <c r="M657" s="4"/>
      <c r="N657" s="4"/>
      <c r="O657" s="4"/>
      <c r="P657" s="5"/>
    </row>
    <row r="658" spans="1:16" ht="31.8" thickBot="1">
      <c r="A658" s="73"/>
      <c r="B658" s="76"/>
      <c r="C658" s="16" t="s">
        <v>23</v>
      </c>
      <c r="D658" s="23">
        <f>'[5]21нед'!C182</f>
        <v>0</v>
      </c>
      <c r="E658" s="28">
        <f>'[5]21нед'!D182</f>
        <v>0</v>
      </c>
      <c r="F658" s="25">
        <f>'[5]21нед'!G182</f>
        <v>0</v>
      </c>
      <c r="G658" s="26">
        <f>'[5]21нед'!H182</f>
        <v>0</v>
      </c>
      <c r="H658" s="27"/>
      <c r="I658" s="1"/>
      <c r="J658" s="2"/>
      <c r="K658" s="3"/>
      <c r="L658" s="4"/>
      <c r="M658" s="4"/>
      <c r="N658" s="4"/>
      <c r="O658" s="4"/>
      <c r="P658" s="5"/>
    </row>
    <row r="659" spans="1:16" ht="19.2" hidden="1" thickTop="1" thickBot="1">
      <c r="A659" s="74"/>
      <c r="B659" s="77"/>
      <c r="C659" s="17"/>
      <c r="D659" s="18">
        <f>'[5]21нед'!C59</f>
        <v>0</v>
      </c>
      <c r="E659" s="18">
        <f>'[5]21нед'!D59</f>
        <v>0</v>
      </c>
      <c r="F659" s="19">
        <f>'[5]21нед'!G59</f>
        <v>0</v>
      </c>
      <c r="G659" s="19">
        <f>'[5]21нед'!H59</f>
        <v>0</v>
      </c>
      <c r="H659" s="22"/>
      <c r="I659" s="1"/>
      <c r="J659" s="2"/>
      <c r="K659" s="3"/>
      <c r="L659" s="4"/>
      <c r="M659" s="4"/>
      <c r="N659" s="4"/>
      <c r="O659" s="4"/>
      <c r="P659" s="5"/>
    </row>
    <row r="660" spans="1:16" ht="31.65" customHeight="1" thickTop="1">
      <c r="A660" s="36"/>
      <c r="B660" s="37"/>
      <c r="C660" s="38"/>
      <c r="D660" s="39"/>
      <c r="E660" s="39" t="s">
        <v>31</v>
      </c>
      <c r="F660" s="39"/>
      <c r="G660" s="40" t="str">
        <f>G180</f>
        <v>Самчинская Я.Б.</v>
      </c>
      <c r="H660" s="39"/>
      <c r="I660" s="1"/>
      <c r="J660" s="6"/>
      <c r="K660" s="3"/>
      <c r="L660" s="4"/>
      <c r="M660" s="4"/>
      <c r="N660" s="4"/>
      <c r="O660" s="4"/>
      <c r="P660" s="4"/>
    </row>
    <row r="661" spans="1:16" ht="15.6">
      <c r="I661" s="7"/>
      <c r="J661" s="69"/>
      <c r="K661" s="8"/>
      <c r="L661" s="9"/>
      <c r="M661" s="10"/>
      <c r="N661" s="9"/>
      <c r="O661" s="71"/>
      <c r="P661" s="10"/>
    </row>
  </sheetData>
  <mergeCells count="414">
    <mergeCell ref="M72:M110"/>
    <mergeCell ref="M12:M58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E12:E58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N71:O7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88:A95"/>
    <mergeCell ref="B88:B95"/>
    <mergeCell ref="I88:I95"/>
    <mergeCell ref="J88:J95"/>
    <mergeCell ref="A96:A103"/>
    <mergeCell ref="B96:B103"/>
    <mergeCell ref="I96:I103"/>
    <mergeCell ref="J96:J103"/>
    <mergeCell ref="B44:B51"/>
    <mergeCell ref="I44:I51"/>
    <mergeCell ref="J44:J5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E72:E118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B246:H246"/>
    <mergeCell ref="J246:P246"/>
    <mergeCell ref="B248:D248"/>
    <mergeCell ref="E248:H248"/>
    <mergeCell ref="J248:L248"/>
    <mergeCell ref="M248:P248"/>
    <mergeCell ref="N251:O251"/>
    <mergeCell ref="A232:A239"/>
    <mergeCell ref="B232:B239"/>
    <mergeCell ref="I232:I239"/>
    <mergeCell ref="J232:J239"/>
    <mergeCell ref="A284:A291"/>
    <mergeCell ref="B284:B291"/>
    <mergeCell ref="I284:I291"/>
    <mergeCell ref="J284:J291"/>
    <mergeCell ref="B249:D249"/>
    <mergeCell ref="J249:L249"/>
    <mergeCell ref="B250:D250"/>
    <mergeCell ref="J250:L250"/>
    <mergeCell ref="A251:B251"/>
    <mergeCell ref="F251:G251"/>
    <mergeCell ref="I251:J251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B306:H306"/>
    <mergeCell ref="J306:P306"/>
    <mergeCell ref="B308:D308"/>
    <mergeCell ref="E308:H308"/>
    <mergeCell ref="J308:L308"/>
    <mergeCell ref="M308:P308"/>
    <mergeCell ref="N311:O311"/>
    <mergeCell ref="A292:A299"/>
    <mergeCell ref="B292:B299"/>
    <mergeCell ref="I292:I299"/>
    <mergeCell ref="J292:J299"/>
    <mergeCell ref="A344:A351"/>
    <mergeCell ref="B344:B351"/>
    <mergeCell ref="I344:I351"/>
    <mergeCell ref="J344:J351"/>
    <mergeCell ref="B309:D309"/>
    <mergeCell ref="J309:L309"/>
    <mergeCell ref="B310:D310"/>
    <mergeCell ref="J310:L310"/>
    <mergeCell ref="A311:B311"/>
    <mergeCell ref="F311:G311"/>
    <mergeCell ref="I311:J311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B366:H366"/>
    <mergeCell ref="J366:P366"/>
    <mergeCell ref="B368:D368"/>
    <mergeCell ref="E368:H368"/>
    <mergeCell ref="J368:L368"/>
    <mergeCell ref="M368:P368"/>
    <mergeCell ref="N371:O371"/>
    <mergeCell ref="A352:A359"/>
    <mergeCell ref="B352:B359"/>
    <mergeCell ref="I352:I359"/>
    <mergeCell ref="J352:J359"/>
    <mergeCell ref="A404:A411"/>
    <mergeCell ref="B404:B411"/>
    <mergeCell ref="I404:I411"/>
    <mergeCell ref="J404:J411"/>
    <mergeCell ref="B369:D369"/>
    <mergeCell ref="J369:L369"/>
    <mergeCell ref="B370:D370"/>
    <mergeCell ref="J370:L370"/>
    <mergeCell ref="A371:B371"/>
    <mergeCell ref="F371:G371"/>
    <mergeCell ref="I371:J371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B426:H426"/>
    <mergeCell ref="J426:P426"/>
    <mergeCell ref="B428:D428"/>
    <mergeCell ref="E428:H428"/>
    <mergeCell ref="J428:L428"/>
    <mergeCell ref="M428:P428"/>
    <mergeCell ref="N431:O431"/>
    <mergeCell ref="A412:A419"/>
    <mergeCell ref="B412:B419"/>
    <mergeCell ref="I412:I419"/>
    <mergeCell ref="J412:J419"/>
    <mergeCell ref="A464:A471"/>
    <mergeCell ref="B464:B471"/>
    <mergeCell ref="I464:I471"/>
    <mergeCell ref="J464:J471"/>
    <mergeCell ref="B429:D429"/>
    <mergeCell ref="J429:L429"/>
    <mergeCell ref="B430:D430"/>
    <mergeCell ref="J430:L430"/>
    <mergeCell ref="A431:B431"/>
    <mergeCell ref="F431:G431"/>
    <mergeCell ref="I431:J431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B486:H486"/>
    <mergeCell ref="J486:P486"/>
    <mergeCell ref="B488:D488"/>
    <mergeCell ref="E488:H488"/>
    <mergeCell ref="J488:L488"/>
    <mergeCell ref="M488:P488"/>
    <mergeCell ref="N491:O491"/>
    <mergeCell ref="A472:A479"/>
    <mergeCell ref="B472:B479"/>
    <mergeCell ref="I472:I479"/>
    <mergeCell ref="J472:J479"/>
    <mergeCell ref="A524:A531"/>
    <mergeCell ref="B524:B531"/>
    <mergeCell ref="I524:I531"/>
    <mergeCell ref="J524:J531"/>
    <mergeCell ref="B489:D489"/>
    <mergeCell ref="J489:L489"/>
    <mergeCell ref="B490:D490"/>
    <mergeCell ref="J490:L490"/>
    <mergeCell ref="A491:B491"/>
    <mergeCell ref="F491:G491"/>
    <mergeCell ref="I491:J491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B546:H546"/>
    <mergeCell ref="J546:P546"/>
    <mergeCell ref="B548:D548"/>
    <mergeCell ref="E548:H548"/>
    <mergeCell ref="J548:L548"/>
    <mergeCell ref="M548:P548"/>
    <mergeCell ref="N551:O551"/>
    <mergeCell ref="A532:A539"/>
    <mergeCell ref="B532:B539"/>
    <mergeCell ref="I532:I539"/>
    <mergeCell ref="J532:J539"/>
    <mergeCell ref="A584:A591"/>
    <mergeCell ref="B584:B591"/>
    <mergeCell ref="I584:I591"/>
    <mergeCell ref="J584:J591"/>
    <mergeCell ref="B549:D549"/>
    <mergeCell ref="J549:L549"/>
    <mergeCell ref="B550:D550"/>
    <mergeCell ref="J550:L550"/>
    <mergeCell ref="A551:B551"/>
    <mergeCell ref="F551:G551"/>
    <mergeCell ref="I551:J551"/>
    <mergeCell ref="A568:A575"/>
    <mergeCell ref="B568:B575"/>
    <mergeCell ref="I568:I575"/>
    <mergeCell ref="J568:J575"/>
    <mergeCell ref="A576:A583"/>
    <mergeCell ref="B576:B583"/>
    <mergeCell ref="I576:I583"/>
    <mergeCell ref="J576:J583"/>
    <mergeCell ref="A552:A559"/>
    <mergeCell ref="B552:B559"/>
    <mergeCell ref="I552:I559"/>
    <mergeCell ref="J552:J559"/>
    <mergeCell ref="A560:A567"/>
    <mergeCell ref="B560:B567"/>
    <mergeCell ref="I560:I567"/>
    <mergeCell ref="J560:J567"/>
    <mergeCell ref="B612:B619"/>
    <mergeCell ref="B606:H606"/>
    <mergeCell ref="J606:P606"/>
    <mergeCell ref="B608:D608"/>
    <mergeCell ref="E608:H608"/>
    <mergeCell ref="J608:L608"/>
    <mergeCell ref="M608:P608"/>
    <mergeCell ref="A592:A599"/>
    <mergeCell ref="B592:B599"/>
    <mergeCell ref="I592:I599"/>
    <mergeCell ref="J592:J599"/>
    <mergeCell ref="J613:P613"/>
    <mergeCell ref="J619:P619"/>
    <mergeCell ref="A652:A659"/>
    <mergeCell ref="B652:B659"/>
    <mergeCell ref="J655:P655"/>
    <mergeCell ref="A636:A643"/>
    <mergeCell ref="B636:B643"/>
    <mergeCell ref="J637:P637"/>
    <mergeCell ref="J643:P643"/>
    <mergeCell ref="A644:A651"/>
    <mergeCell ref="B644:B651"/>
    <mergeCell ref="J649:P649"/>
    <mergeCell ref="A620:A627"/>
    <mergeCell ref="B620:B627"/>
    <mergeCell ref="J625:P625"/>
    <mergeCell ref="A628:A635"/>
    <mergeCell ref="B628:B635"/>
    <mergeCell ref="J631:P631"/>
    <mergeCell ref="B609:D609"/>
    <mergeCell ref="B610:D610"/>
    <mergeCell ref="A611:B611"/>
    <mergeCell ref="F611:G611"/>
    <mergeCell ref="A612:A619"/>
  </mergeCells>
  <conditionalFormatting sqref="G539:H539">
    <cfRule type="cellIs" dxfId="7409" priority="2343" operator="equal">
      <formula>"0. ,0, "</formula>
    </cfRule>
  </conditionalFormatting>
  <conditionalFormatting sqref="G539:H539">
    <cfRule type="cellIs" dxfId="7408" priority="2342" operator="equal">
      <formula>"0. 0,0, ауд. 0, 0"</formula>
    </cfRule>
  </conditionalFormatting>
  <conditionalFormatting sqref="G539:H539">
    <cfRule type="cellIs" dxfId="7407" priority="2341" operator="equal">
      <formula>"0. 0 0, ауд. 0, 0"</formula>
    </cfRule>
  </conditionalFormatting>
  <conditionalFormatting sqref="G539:H539">
    <cfRule type="cellIs" dxfId="7406" priority="2340" operator="equal">
      <formula>"0. ,0, "</formula>
    </cfRule>
  </conditionalFormatting>
  <conditionalFormatting sqref="G539:H539">
    <cfRule type="cellIs" dxfId="7405" priority="2339" operator="equal">
      <formula>"0. 0,0, ауд. 0, 0"</formula>
    </cfRule>
  </conditionalFormatting>
  <conditionalFormatting sqref="G539:H539">
    <cfRule type="cellIs" dxfId="7404" priority="2338" operator="equal">
      <formula>"0. 0 0, ауд. 0, 0"</formula>
    </cfRule>
  </conditionalFormatting>
  <conditionalFormatting sqref="G539:H539">
    <cfRule type="cellIs" dxfId="7403" priority="2337" operator="equal">
      <formula>"0. ,0, "</formula>
    </cfRule>
  </conditionalFormatting>
  <conditionalFormatting sqref="G539:H539">
    <cfRule type="cellIs" dxfId="7402" priority="2336" operator="equal">
      <formula>"0. 0,0, ауд. 0, 0"</formula>
    </cfRule>
  </conditionalFormatting>
  <conditionalFormatting sqref="G539:H539">
    <cfRule type="cellIs" dxfId="7401" priority="2335" operator="equal">
      <formula>"0. 0 0, ауд. 0, 0"</formula>
    </cfRule>
  </conditionalFormatting>
  <conditionalFormatting sqref="G539:H539">
    <cfRule type="cellIs" dxfId="7400" priority="2333" operator="equal">
      <formula>"0. 0 0, ауд. 0,"</formula>
    </cfRule>
    <cfRule type="colorScale" priority="2334">
      <colorScale>
        <cfvo type="min" val="0"/>
        <cfvo type="max" val="0"/>
        <color rgb="FFFF7128"/>
        <color rgb="FFFFEF9C"/>
      </colorScale>
    </cfRule>
  </conditionalFormatting>
  <conditionalFormatting sqref="G599:H599">
    <cfRule type="cellIs" dxfId="7399" priority="2310" operator="equal">
      <formula>"0. ,0, "</formula>
    </cfRule>
  </conditionalFormatting>
  <conditionalFormatting sqref="G599:H599">
    <cfRule type="cellIs" dxfId="7398" priority="2309" operator="equal">
      <formula>"0. 0,0, ауд. 0, 0"</formula>
    </cfRule>
  </conditionalFormatting>
  <conditionalFormatting sqref="G599:H599">
    <cfRule type="cellIs" dxfId="7397" priority="2308" operator="equal">
      <formula>"0. 0 0, ауд. 0, 0"</formula>
    </cfRule>
  </conditionalFormatting>
  <conditionalFormatting sqref="G599:H599">
    <cfRule type="cellIs" dxfId="7396" priority="2307" operator="equal">
      <formula>"0. ,0, "</formula>
    </cfRule>
  </conditionalFormatting>
  <conditionalFormatting sqref="G599:H599">
    <cfRule type="cellIs" dxfId="7395" priority="2306" operator="equal">
      <formula>"0. 0,0, ауд. 0, 0"</formula>
    </cfRule>
  </conditionalFormatting>
  <conditionalFormatting sqref="G599:H599">
    <cfRule type="cellIs" dxfId="7394" priority="2305" operator="equal">
      <formula>"0. 0 0, ауд. 0, 0"</formula>
    </cfRule>
  </conditionalFormatting>
  <conditionalFormatting sqref="G599:H599">
    <cfRule type="cellIs" dxfId="7393" priority="2304" operator="equal">
      <formula>"0. ,0, "</formula>
    </cfRule>
  </conditionalFormatting>
  <conditionalFormatting sqref="G599:H599">
    <cfRule type="cellIs" dxfId="7392" priority="2303" operator="equal">
      <formula>"0. 0,0, ауд. 0, 0"</formula>
    </cfRule>
  </conditionalFormatting>
  <conditionalFormatting sqref="G599:H599">
    <cfRule type="cellIs" dxfId="7391" priority="2302" operator="equal">
      <formula>"0. 0 0, ауд. 0, 0"</formula>
    </cfRule>
  </conditionalFormatting>
  <conditionalFormatting sqref="G599:H599">
    <cfRule type="cellIs" dxfId="7390" priority="2300" operator="equal">
      <formula>"0. 0 0, ауд. 0,"</formula>
    </cfRule>
    <cfRule type="colorScale" priority="2301">
      <colorScale>
        <cfvo type="min" val="0"/>
        <cfvo type="max" val="0"/>
        <color rgb="FFFF7128"/>
        <color rgb="FFFFEF9C"/>
      </colorScale>
    </cfRule>
  </conditionalFormatting>
  <conditionalFormatting sqref="O599:P599">
    <cfRule type="cellIs" dxfId="7389" priority="2299" operator="equal">
      <formula>"0. ,0, "</formula>
    </cfRule>
  </conditionalFormatting>
  <conditionalFormatting sqref="O599:P599">
    <cfRule type="cellIs" dxfId="7388" priority="2298" operator="equal">
      <formula>"0. 0,0, ауд. 0, 0"</formula>
    </cfRule>
  </conditionalFormatting>
  <conditionalFormatting sqref="O599:P599">
    <cfRule type="cellIs" dxfId="7387" priority="2297" operator="equal">
      <formula>"0. 0 0, ауд. 0, 0"</formula>
    </cfRule>
  </conditionalFormatting>
  <conditionalFormatting sqref="O599:P599">
    <cfRule type="cellIs" dxfId="7386" priority="2296" operator="equal">
      <formula>"0. ,0, "</formula>
    </cfRule>
  </conditionalFormatting>
  <conditionalFormatting sqref="O599:P599">
    <cfRule type="cellIs" dxfId="7385" priority="2295" operator="equal">
      <formula>"0. 0,0, ауд. 0, 0"</formula>
    </cfRule>
  </conditionalFormatting>
  <conditionalFormatting sqref="O599:P599">
    <cfRule type="cellIs" dxfId="7384" priority="2294" operator="equal">
      <formula>"0. 0 0, ауд. 0, 0"</formula>
    </cfRule>
  </conditionalFormatting>
  <conditionalFormatting sqref="O599:P599">
    <cfRule type="cellIs" dxfId="7383" priority="2293" operator="equal">
      <formula>"0. ,0, "</formula>
    </cfRule>
  </conditionalFormatting>
  <conditionalFormatting sqref="O599:P599">
    <cfRule type="cellIs" dxfId="7382" priority="2292" operator="equal">
      <formula>"0. 0,0, ауд. 0, 0"</formula>
    </cfRule>
  </conditionalFormatting>
  <conditionalFormatting sqref="O599:P599">
    <cfRule type="cellIs" dxfId="7381" priority="2291" operator="equal">
      <formula>"0. 0 0, ауд. 0, 0"</formula>
    </cfRule>
  </conditionalFormatting>
  <conditionalFormatting sqref="O599:P599">
    <cfRule type="cellIs" dxfId="7380" priority="2289" operator="equal">
      <formula>"0. 0 0, ауд. 0,"</formula>
    </cfRule>
    <cfRule type="colorScale" priority="2290">
      <colorScale>
        <cfvo type="min" val="0"/>
        <cfvo type="max" val="0"/>
        <color rgb="FFFF7128"/>
        <color rgb="FFFFEF9C"/>
      </colorScale>
    </cfRule>
  </conditionalFormatting>
  <conditionalFormatting sqref="H659">
    <cfRule type="cellIs" dxfId="7379" priority="2288" operator="equal">
      <formula>"0. ,0, "</formula>
    </cfRule>
  </conditionalFormatting>
  <conditionalFormatting sqref="H659">
    <cfRule type="cellIs" dxfId="7378" priority="2287" operator="equal">
      <formula>"0. 0,0, ауд. 0, 0"</formula>
    </cfRule>
  </conditionalFormatting>
  <conditionalFormatting sqref="H659">
    <cfRule type="cellIs" dxfId="7377" priority="2286" operator="equal">
      <formula>"0. 0 0, ауд. 0, 0"</formula>
    </cfRule>
  </conditionalFormatting>
  <conditionalFormatting sqref="H659">
    <cfRule type="cellIs" dxfId="7376" priority="2285" operator="equal">
      <formula>"0. ,0, "</formula>
    </cfRule>
  </conditionalFormatting>
  <conditionalFormatting sqref="H659">
    <cfRule type="cellIs" dxfId="7375" priority="2284" operator="equal">
      <formula>"0. 0,0, ауд. 0, 0"</formula>
    </cfRule>
  </conditionalFormatting>
  <conditionalFormatting sqref="H659">
    <cfRule type="cellIs" dxfId="7374" priority="2283" operator="equal">
      <formula>"0. 0 0, ауд. 0, 0"</formula>
    </cfRule>
  </conditionalFormatting>
  <conditionalFormatting sqref="H659">
    <cfRule type="cellIs" dxfId="7373" priority="2282" operator="equal">
      <formula>"0. ,0, "</formula>
    </cfRule>
  </conditionalFormatting>
  <conditionalFormatting sqref="H659">
    <cfRule type="cellIs" dxfId="7372" priority="2281" operator="equal">
      <formula>"0. 0,0, ауд. 0, 0"</formula>
    </cfRule>
  </conditionalFormatting>
  <conditionalFormatting sqref="H659">
    <cfRule type="cellIs" dxfId="7371" priority="2280" operator="equal">
      <formula>"0. 0 0, ауд. 0, 0"</formula>
    </cfRule>
  </conditionalFormatting>
  <conditionalFormatting sqref="H659">
    <cfRule type="cellIs" dxfId="7370" priority="2278" operator="equal">
      <formula>"0. 0 0, ауд. 0,"</formula>
    </cfRule>
    <cfRule type="colorScale" priority="2279">
      <colorScale>
        <cfvo type="min" val="0"/>
        <cfvo type="max" val="0"/>
        <color rgb="FFFF7128"/>
        <color rgb="FFFFEF9C"/>
      </colorScale>
    </cfRule>
  </conditionalFormatting>
  <conditionalFormatting sqref="H28">
    <cfRule type="cellIs" dxfId="7369" priority="1155" operator="equal">
      <formula>"0. ,0, "</formula>
    </cfRule>
  </conditionalFormatting>
  <conditionalFormatting sqref="H28">
    <cfRule type="cellIs" dxfId="7368" priority="1154" operator="equal">
      <formula>"0. 0,0, ауд. 0, 0"</formula>
    </cfRule>
  </conditionalFormatting>
  <conditionalFormatting sqref="H28">
    <cfRule type="cellIs" dxfId="7367" priority="1153" operator="equal">
      <formula>"0. 0 0, ауд. 0, 0"</formula>
    </cfRule>
  </conditionalFormatting>
  <conditionalFormatting sqref="H28">
    <cfRule type="cellIs" dxfId="7366" priority="1152" operator="equal">
      <formula>"0. ,0, "</formula>
    </cfRule>
  </conditionalFormatting>
  <conditionalFormatting sqref="H28">
    <cfRule type="cellIs" dxfId="7365" priority="1151" operator="equal">
      <formula>"0. 0,0, ауд. 0, 0"</formula>
    </cfRule>
  </conditionalFormatting>
  <conditionalFormatting sqref="H28">
    <cfRule type="cellIs" dxfId="7364" priority="1150" operator="equal">
      <formula>"0. 0 0, ауд. 0, 0"</formula>
    </cfRule>
  </conditionalFormatting>
  <conditionalFormatting sqref="H28">
    <cfRule type="cellIs" dxfId="7363" priority="1149" operator="equal">
      <formula>"0. ,0, "</formula>
    </cfRule>
  </conditionalFormatting>
  <conditionalFormatting sqref="H28">
    <cfRule type="cellIs" dxfId="7362" priority="1148" operator="equal">
      <formula>"0. 0,0, ауд. 0, 0"</formula>
    </cfRule>
  </conditionalFormatting>
  <conditionalFormatting sqref="H28">
    <cfRule type="cellIs" dxfId="7361" priority="1147" operator="equal">
      <formula>"0. 0 0, ауд. 0, 0"</formula>
    </cfRule>
  </conditionalFormatting>
  <conditionalFormatting sqref="H28">
    <cfRule type="cellIs" dxfId="7360" priority="1145" operator="equal">
      <formula>"0. 0 0, ауд. 0,"</formula>
    </cfRule>
    <cfRule type="colorScale" priority="1146">
      <colorScale>
        <cfvo type="min" val="0"/>
        <cfvo type="max" val="0"/>
        <color rgb="FFFF7128"/>
        <color rgb="FFFFEF9C"/>
      </colorScale>
    </cfRule>
  </conditionalFormatting>
  <conditionalFormatting sqref="H29">
    <cfRule type="cellIs" dxfId="7359" priority="1144" operator="equal">
      <formula>"0. ,0, "</formula>
    </cfRule>
  </conditionalFormatting>
  <conditionalFormatting sqref="H29">
    <cfRule type="cellIs" dxfId="7358" priority="1143" operator="equal">
      <formula>"0. 0,0, ауд. 0, 0"</formula>
    </cfRule>
  </conditionalFormatting>
  <conditionalFormatting sqref="H29">
    <cfRule type="cellIs" dxfId="7357" priority="1142" operator="equal">
      <formula>"0. 0 0, ауд. 0, 0"</formula>
    </cfRule>
  </conditionalFormatting>
  <conditionalFormatting sqref="H29">
    <cfRule type="cellIs" dxfId="7356" priority="1141" operator="equal">
      <formula>"0. ,0, "</formula>
    </cfRule>
  </conditionalFormatting>
  <conditionalFormatting sqref="H29">
    <cfRule type="cellIs" dxfId="7355" priority="1140" operator="equal">
      <formula>"0. 0,0, ауд. 0, 0"</formula>
    </cfRule>
  </conditionalFormatting>
  <conditionalFormatting sqref="H29">
    <cfRule type="cellIs" dxfId="7354" priority="1139" operator="equal">
      <formula>"0. 0 0, ауд. 0, 0"</formula>
    </cfRule>
  </conditionalFormatting>
  <conditionalFormatting sqref="H29">
    <cfRule type="cellIs" dxfId="7353" priority="1138" operator="equal">
      <formula>"0. ,0, "</formula>
    </cfRule>
  </conditionalFormatting>
  <conditionalFormatting sqref="H29">
    <cfRule type="cellIs" dxfId="7352" priority="1137" operator="equal">
      <formula>"0. 0,0, ауд. 0, 0"</formula>
    </cfRule>
  </conditionalFormatting>
  <conditionalFormatting sqref="H29">
    <cfRule type="cellIs" dxfId="7351" priority="1136" operator="equal">
      <formula>"0. 0 0, ауд. 0, 0"</formula>
    </cfRule>
  </conditionalFormatting>
  <conditionalFormatting sqref="H29">
    <cfRule type="cellIs" dxfId="7350" priority="1134" operator="equal">
      <formula>"0. 0 0, ауд. 0,"</formula>
    </cfRule>
    <cfRule type="colorScale" priority="1135">
      <colorScale>
        <cfvo type="min" val="0"/>
        <cfvo type="max" val="0"/>
        <color rgb="FFFF7128"/>
        <color rgb="FFFFEF9C"/>
      </colorScale>
    </cfRule>
  </conditionalFormatting>
  <conditionalFormatting sqref="H40">
    <cfRule type="cellIs" dxfId="7349" priority="1133" operator="equal">
      <formula>"0. ,0, "</formula>
    </cfRule>
  </conditionalFormatting>
  <conditionalFormatting sqref="H40">
    <cfRule type="cellIs" dxfId="7348" priority="1132" operator="equal">
      <formula>"0. 0,0, ауд. 0, 0"</formula>
    </cfRule>
  </conditionalFormatting>
  <conditionalFormatting sqref="H40">
    <cfRule type="cellIs" dxfId="7347" priority="1131" operator="equal">
      <formula>"0. 0 0, ауд. 0, 0"</formula>
    </cfRule>
  </conditionalFormatting>
  <conditionalFormatting sqref="H40">
    <cfRule type="cellIs" dxfId="7346" priority="1130" operator="equal">
      <formula>"0. ,0, "</formula>
    </cfRule>
  </conditionalFormatting>
  <conditionalFormatting sqref="H40">
    <cfRule type="cellIs" dxfId="7345" priority="1129" operator="equal">
      <formula>"0. 0,0, ауд. 0, 0"</formula>
    </cfRule>
  </conditionalFormatting>
  <conditionalFormatting sqref="H40">
    <cfRule type="cellIs" dxfId="7344" priority="1128" operator="equal">
      <formula>"0. 0 0, ауд. 0, 0"</formula>
    </cfRule>
  </conditionalFormatting>
  <conditionalFormatting sqref="H40">
    <cfRule type="cellIs" dxfId="7343" priority="1127" operator="equal">
      <formula>"0. ,0, "</formula>
    </cfRule>
  </conditionalFormatting>
  <conditionalFormatting sqref="H40">
    <cfRule type="cellIs" dxfId="7342" priority="1126" operator="equal">
      <formula>"0. 0,0, ауд. 0, 0"</formula>
    </cfRule>
  </conditionalFormatting>
  <conditionalFormatting sqref="H40">
    <cfRule type="cellIs" dxfId="7341" priority="1125" operator="equal">
      <formula>"0. 0 0, ауд. 0, 0"</formula>
    </cfRule>
  </conditionalFormatting>
  <conditionalFormatting sqref="H40">
    <cfRule type="cellIs" dxfId="7340" priority="1123" operator="equal">
      <formula>"0. 0 0, ауд. 0,"</formula>
    </cfRule>
    <cfRule type="colorScale" priority="1124">
      <colorScale>
        <cfvo type="min" val="0"/>
        <cfvo type="max" val="0"/>
        <color rgb="FFFF7128"/>
        <color rgb="FFFFEF9C"/>
      </colorScale>
    </cfRule>
  </conditionalFormatting>
  <conditionalFormatting sqref="H20">
    <cfRule type="cellIs" dxfId="7339" priority="1122" operator="equal">
      <formula>"0. ,0, "</formula>
    </cfRule>
  </conditionalFormatting>
  <conditionalFormatting sqref="H20">
    <cfRule type="cellIs" dxfId="7338" priority="1121" operator="equal">
      <formula>"0. 0,0, ауд. 0, 0"</formula>
    </cfRule>
  </conditionalFormatting>
  <conditionalFormatting sqref="H20">
    <cfRule type="cellIs" dxfId="7337" priority="1120" operator="equal">
      <formula>"0. 0 0, ауд. 0, 0"</formula>
    </cfRule>
  </conditionalFormatting>
  <conditionalFormatting sqref="H20">
    <cfRule type="cellIs" dxfId="7336" priority="1119" operator="equal">
      <formula>"0. ,0, "</formula>
    </cfRule>
  </conditionalFormatting>
  <conditionalFormatting sqref="H20">
    <cfRule type="cellIs" dxfId="7335" priority="1118" operator="equal">
      <formula>"0. 0,0, ауд. 0, 0"</formula>
    </cfRule>
  </conditionalFormatting>
  <conditionalFormatting sqref="H20">
    <cfRule type="cellIs" dxfId="7334" priority="1117" operator="equal">
      <formula>"0. 0 0, ауд. 0, 0"</formula>
    </cfRule>
  </conditionalFormatting>
  <conditionalFormatting sqref="H20">
    <cfRule type="cellIs" dxfId="7333" priority="1116" operator="equal">
      <formula>"0. ,0, "</formula>
    </cfRule>
  </conditionalFormatting>
  <conditionalFormatting sqref="H20">
    <cfRule type="cellIs" dxfId="7332" priority="1115" operator="equal">
      <formula>"0. 0,0, ауд. 0, 0"</formula>
    </cfRule>
  </conditionalFormatting>
  <conditionalFormatting sqref="H20">
    <cfRule type="cellIs" dxfId="7331" priority="1114" operator="equal">
      <formula>"0. 0 0, ауд. 0, 0"</formula>
    </cfRule>
  </conditionalFormatting>
  <conditionalFormatting sqref="H20">
    <cfRule type="cellIs" dxfId="7330" priority="1112" operator="equal">
      <formula>"0. 0 0, ауд. 0,"</formula>
    </cfRule>
    <cfRule type="colorScale" priority="1113">
      <colorScale>
        <cfvo type="min" val="0"/>
        <cfvo type="max" val="0"/>
        <color rgb="FFFF7128"/>
        <color rgb="FFFFEF9C"/>
      </colorScale>
    </cfRule>
  </conditionalFormatting>
  <conditionalFormatting sqref="H21">
    <cfRule type="cellIs" dxfId="7329" priority="1111" operator="equal">
      <formula>"0. ,0, "</formula>
    </cfRule>
  </conditionalFormatting>
  <conditionalFormatting sqref="H21">
    <cfRule type="cellIs" dxfId="7328" priority="1110" operator="equal">
      <formula>"0. 0,0, ауд. 0, 0"</formula>
    </cfRule>
  </conditionalFormatting>
  <conditionalFormatting sqref="H21">
    <cfRule type="cellIs" dxfId="7327" priority="1109" operator="equal">
      <formula>"0. 0 0, ауд. 0, 0"</formula>
    </cfRule>
  </conditionalFormatting>
  <conditionalFormatting sqref="H21">
    <cfRule type="cellIs" dxfId="7326" priority="1108" operator="equal">
      <formula>"0. ,0, "</formula>
    </cfRule>
  </conditionalFormatting>
  <conditionalFormatting sqref="H21">
    <cfRule type="cellIs" dxfId="7325" priority="1107" operator="equal">
      <formula>"0. 0,0, ауд. 0, 0"</formula>
    </cfRule>
  </conditionalFormatting>
  <conditionalFormatting sqref="H21">
    <cfRule type="cellIs" dxfId="7324" priority="1106" operator="equal">
      <formula>"0. 0 0, ауд. 0, 0"</formula>
    </cfRule>
  </conditionalFormatting>
  <conditionalFormatting sqref="H21">
    <cfRule type="cellIs" dxfId="7323" priority="1105" operator="equal">
      <formula>"0. ,0, "</formula>
    </cfRule>
  </conditionalFormatting>
  <conditionalFormatting sqref="H21">
    <cfRule type="cellIs" dxfId="7322" priority="1104" operator="equal">
      <formula>"0. 0,0, ауд. 0, 0"</formula>
    </cfRule>
  </conditionalFormatting>
  <conditionalFormatting sqref="H21">
    <cfRule type="cellIs" dxfId="7321" priority="1103" operator="equal">
      <formula>"0. 0 0, ауд. 0, 0"</formula>
    </cfRule>
  </conditionalFormatting>
  <conditionalFormatting sqref="H21">
    <cfRule type="cellIs" dxfId="7320" priority="1101" operator="equal">
      <formula>"0. 0 0, ауд. 0,"</formula>
    </cfRule>
    <cfRule type="colorScale" priority="1102">
      <colorScale>
        <cfvo type="min" val="0"/>
        <cfvo type="max" val="0"/>
        <color rgb="FFFF7128"/>
        <color rgb="FFFFEF9C"/>
      </colorScale>
    </cfRule>
  </conditionalFormatting>
  <conditionalFormatting sqref="P28">
    <cfRule type="cellIs" dxfId="7319" priority="1100" operator="equal">
      <formula>"0. ,0, "</formula>
    </cfRule>
  </conditionalFormatting>
  <conditionalFormatting sqref="P28">
    <cfRule type="cellIs" dxfId="7318" priority="1099" operator="equal">
      <formula>"0. 0,0, ауд. 0, 0"</formula>
    </cfRule>
  </conditionalFormatting>
  <conditionalFormatting sqref="P28">
    <cfRule type="cellIs" dxfId="7317" priority="1098" operator="equal">
      <formula>"0. 0 0, ауд. 0, 0"</formula>
    </cfRule>
  </conditionalFormatting>
  <conditionalFormatting sqref="P28">
    <cfRule type="cellIs" dxfId="7316" priority="1097" operator="equal">
      <formula>"0. ,0, "</formula>
    </cfRule>
  </conditionalFormatting>
  <conditionalFormatting sqref="P28">
    <cfRule type="cellIs" dxfId="7315" priority="1096" operator="equal">
      <formula>"0. 0,0, ауд. 0, 0"</formula>
    </cfRule>
  </conditionalFormatting>
  <conditionalFormatting sqref="P28">
    <cfRule type="cellIs" dxfId="7314" priority="1095" operator="equal">
      <formula>"0. 0 0, ауд. 0, 0"</formula>
    </cfRule>
  </conditionalFormatting>
  <conditionalFormatting sqref="P28">
    <cfRule type="cellIs" dxfId="7313" priority="1094" operator="equal">
      <formula>"0. ,0, "</formula>
    </cfRule>
  </conditionalFormatting>
  <conditionalFormatting sqref="P28">
    <cfRule type="cellIs" dxfId="7312" priority="1093" operator="equal">
      <formula>"0. 0,0, ауд. 0, 0"</formula>
    </cfRule>
  </conditionalFormatting>
  <conditionalFormatting sqref="P28">
    <cfRule type="cellIs" dxfId="7311" priority="1092" operator="equal">
      <formula>"0. 0 0, ауд. 0, 0"</formula>
    </cfRule>
  </conditionalFormatting>
  <conditionalFormatting sqref="P28">
    <cfRule type="cellIs" dxfId="7310" priority="1090" operator="equal">
      <formula>"0. 0 0, ауд. 0,"</formula>
    </cfRule>
    <cfRule type="colorScale" priority="1091">
      <colorScale>
        <cfvo type="min" val="0"/>
        <cfvo type="max" val="0"/>
        <color rgb="FFFF7128"/>
        <color rgb="FFFFEF9C"/>
      </colorScale>
    </cfRule>
  </conditionalFormatting>
  <conditionalFormatting sqref="P29">
    <cfRule type="cellIs" dxfId="7309" priority="1089" operator="equal">
      <formula>"0. ,0, "</formula>
    </cfRule>
  </conditionalFormatting>
  <conditionalFormatting sqref="P29">
    <cfRule type="cellIs" dxfId="7308" priority="1088" operator="equal">
      <formula>"0. 0,0, ауд. 0, 0"</formula>
    </cfRule>
  </conditionalFormatting>
  <conditionalFormatting sqref="P29">
    <cfRule type="cellIs" dxfId="7307" priority="1087" operator="equal">
      <formula>"0. 0 0, ауд. 0, 0"</formula>
    </cfRule>
  </conditionalFormatting>
  <conditionalFormatting sqref="P29">
    <cfRule type="cellIs" dxfId="7306" priority="1086" operator="equal">
      <formula>"0. ,0, "</formula>
    </cfRule>
  </conditionalFormatting>
  <conditionalFormatting sqref="P29">
    <cfRule type="cellIs" dxfId="7305" priority="1085" operator="equal">
      <formula>"0. 0,0, ауд. 0, 0"</formula>
    </cfRule>
  </conditionalFormatting>
  <conditionalFormatting sqref="P29">
    <cfRule type="cellIs" dxfId="7304" priority="1084" operator="equal">
      <formula>"0. 0 0, ауд. 0, 0"</formula>
    </cfRule>
  </conditionalFormatting>
  <conditionalFormatting sqref="P29">
    <cfRule type="cellIs" dxfId="7303" priority="1083" operator="equal">
      <formula>"0. ,0, "</formula>
    </cfRule>
  </conditionalFormatting>
  <conditionalFormatting sqref="P29">
    <cfRule type="cellIs" dxfId="7302" priority="1082" operator="equal">
      <formula>"0. 0,0, ауд. 0, 0"</formula>
    </cfRule>
  </conditionalFormatting>
  <conditionalFormatting sqref="P29">
    <cfRule type="cellIs" dxfId="7301" priority="1081" operator="equal">
      <formula>"0. 0 0, ауд. 0, 0"</formula>
    </cfRule>
  </conditionalFormatting>
  <conditionalFormatting sqref="P29">
    <cfRule type="cellIs" dxfId="7300" priority="1079" operator="equal">
      <formula>"0. 0 0, ауд. 0,"</formula>
    </cfRule>
    <cfRule type="colorScale" priority="1080">
      <colorScale>
        <cfvo type="min" val="0"/>
        <cfvo type="max" val="0"/>
        <color rgb="FFFF7128"/>
        <color rgb="FFFFEF9C"/>
      </colorScale>
    </cfRule>
  </conditionalFormatting>
  <conditionalFormatting sqref="P40">
    <cfRule type="cellIs" dxfId="7299" priority="1078" operator="equal">
      <formula>"0. ,0, "</formula>
    </cfRule>
  </conditionalFormatting>
  <conditionalFormatting sqref="P40">
    <cfRule type="cellIs" dxfId="7298" priority="1077" operator="equal">
      <formula>"0. 0,0, ауд. 0, 0"</formula>
    </cfRule>
  </conditionalFormatting>
  <conditionalFormatting sqref="P40">
    <cfRule type="cellIs" dxfId="7297" priority="1076" operator="equal">
      <formula>"0. 0 0, ауд. 0, 0"</formula>
    </cfRule>
  </conditionalFormatting>
  <conditionalFormatting sqref="P40">
    <cfRule type="cellIs" dxfId="7296" priority="1075" operator="equal">
      <formula>"0. ,0, "</formula>
    </cfRule>
  </conditionalFormatting>
  <conditionalFormatting sqref="P40">
    <cfRule type="cellIs" dxfId="7295" priority="1074" operator="equal">
      <formula>"0. 0,0, ауд. 0, 0"</formula>
    </cfRule>
  </conditionalFormatting>
  <conditionalFormatting sqref="P40">
    <cfRule type="cellIs" dxfId="7294" priority="1073" operator="equal">
      <formula>"0. 0 0, ауд. 0, 0"</formula>
    </cfRule>
  </conditionalFormatting>
  <conditionalFormatting sqref="P40">
    <cfRule type="cellIs" dxfId="7293" priority="1072" operator="equal">
      <formula>"0. ,0, "</formula>
    </cfRule>
  </conditionalFormatting>
  <conditionalFormatting sqref="P40">
    <cfRule type="cellIs" dxfId="7292" priority="1071" operator="equal">
      <formula>"0. 0,0, ауд. 0, 0"</formula>
    </cfRule>
  </conditionalFormatting>
  <conditionalFormatting sqref="P40">
    <cfRule type="cellIs" dxfId="7291" priority="1070" operator="equal">
      <formula>"0. 0 0, ауд. 0, 0"</formula>
    </cfRule>
  </conditionalFormatting>
  <conditionalFormatting sqref="P40">
    <cfRule type="cellIs" dxfId="7290" priority="1068" operator="equal">
      <formula>"0. 0 0, ауд. 0,"</formula>
    </cfRule>
    <cfRule type="colorScale" priority="1069">
      <colorScale>
        <cfvo type="min" val="0"/>
        <cfvo type="max" val="0"/>
        <color rgb="FFFF7128"/>
        <color rgb="FFFFEF9C"/>
      </colorScale>
    </cfRule>
  </conditionalFormatting>
  <conditionalFormatting sqref="P20">
    <cfRule type="cellIs" dxfId="7289" priority="1067" operator="equal">
      <formula>"0. ,0, "</formula>
    </cfRule>
  </conditionalFormatting>
  <conditionalFormatting sqref="P20">
    <cfRule type="cellIs" dxfId="7288" priority="1066" operator="equal">
      <formula>"0. 0,0, ауд. 0, 0"</formula>
    </cfRule>
  </conditionalFormatting>
  <conditionalFormatting sqref="P20">
    <cfRule type="cellIs" dxfId="7287" priority="1065" operator="equal">
      <formula>"0. 0 0, ауд. 0, 0"</formula>
    </cfRule>
  </conditionalFormatting>
  <conditionalFormatting sqref="P20">
    <cfRule type="cellIs" dxfId="7286" priority="1064" operator="equal">
      <formula>"0. ,0, "</formula>
    </cfRule>
  </conditionalFormatting>
  <conditionalFormatting sqref="P20">
    <cfRule type="cellIs" dxfId="7285" priority="1063" operator="equal">
      <formula>"0. 0,0, ауд. 0, 0"</formula>
    </cfRule>
  </conditionalFormatting>
  <conditionalFormatting sqref="P20">
    <cfRule type="cellIs" dxfId="7284" priority="1062" operator="equal">
      <formula>"0. 0 0, ауд. 0, 0"</formula>
    </cfRule>
  </conditionalFormatting>
  <conditionalFormatting sqref="P20">
    <cfRule type="cellIs" dxfId="7283" priority="1061" operator="equal">
      <formula>"0. ,0, "</formula>
    </cfRule>
  </conditionalFormatting>
  <conditionalFormatting sqref="P20">
    <cfRule type="cellIs" dxfId="7282" priority="1060" operator="equal">
      <formula>"0. 0,0, ауд. 0, 0"</formula>
    </cfRule>
  </conditionalFormatting>
  <conditionalFormatting sqref="P20">
    <cfRule type="cellIs" dxfId="7281" priority="1059" operator="equal">
      <formula>"0. 0 0, ауд. 0, 0"</formula>
    </cfRule>
  </conditionalFormatting>
  <conditionalFormatting sqref="P20">
    <cfRule type="cellIs" dxfId="7280" priority="1057" operator="equal">
      <formula>"0. 0 0, ауд. 0,"</formula>
    </cfRule>
    <cfRule type="colorScale" priority="1058">
      <colorScale>
        <cfvo type="min" val="0"/>
        <cfvo type="max" val="0"/>
        <color rgb="FFFF7128"/>
        <color rgb="FFFFEF9C"/>
      </colorScale>
    </cfRule>
  </conditionalFormatting>
  <conditionalFormatting sqref="P21">
    <cfRule type="cellIs" dxfId="7279" priority="1056" operator="equal">
      <formula>"0. ,0, "</formula>
    </cfRule>
  </conditionalFormatting>
  <conditionalFormatting sqref="P21">
    <cfRule type="cellIs" dxfId="7278" priority="1055" operator="equal">
      <formula>"0. 0,0, ауд. 0, 0"</formula>
    </cfRule>
  </conditionalFormatting>
  <conditionalFormatting sqref="P21">
    <cfRule type="cellIs" dxfId="7277" priority="1054" operator="equal">
      <formula>"0. 0 0, ауд. 0, 0"</formula>
    </cfRule>
  </conditionalFormatting>
  <conditionalFormatting sqref="P21">
    <cfRule type="cellIs" dxfId="7276" priority="1053" operator="equal">
      <formula>"0. ,0, "</formula>
    </cfRule>
  </conditionalFormatting>
  <conditionalFormatting sqref="P21">
    <cfRule type="cellIs" dxfId="7275" priority="1052" operator="equal">
      <formula>"0. 0,0, ауд. 0, 0"</formula>
    </cfRule>
  </conditionalFormatting>
  <conditionalFormatting sqref="P21">
    <cfRule type="cellIs" dxfId="7274" priority="1051" operator="equal">
      <formula>"0. 0 0, ауд. 0, 0"</formula>
    </cfRule>
  </conditionalFormatting>
  <conditionalFormatting sqref="P21">
    <cfRule type="cellIs" dxfId="7273" priority="1050" operator="equal">
      <formula>"0. ,0, "</formula>
    </cfRule>
  </conditionalFormatting>
  <conditionalFormatting sqref="P21">
    <cfRule type="cellIs" dxfId="7272" priority="1049" operator="equal">
      <formula>"0. 0,0, ауд. 0, 0"</formula>
    </cfRule>
  </conditionalFormatting>
  <conditionalFormatting sqref="P21">
    <cfRule type="cellIs" dxfId="7271" priority="1048" operator="equal">
      <formula>"0. 0 0, ауд. 0, 0"</formula>
    </cfRule>
  </conditionalFormatting>
  <conditionalFormatting sqref="P21">
    <cfRule type="cellIs" dxfId="7270" priority="1046" operator="equal">
      <formula>"0. 0 0, ауд. 0,"</formula>
    </cfRule>
    <cfRule type="colorScale" priority="1047">
      <colorScale>
        <cfvo type="min" val="0"/>
        <cfvo type="max" val="0"/>
        <color rgb="FFFF7128"/>
        <color rgb="FFFFEF9C"/>
      </colorScale>
    </cfRule>
  </conditionalFormatting>
  <conditionalFormatting sqref="H88">
    <cfRule type="cellIs" dxfId="7269" priority="1045" operator="equal">
      <formula>"0. ,0, "</formula>
    </cfRule>
  </conditionalFormatting>
  <conditionalFormatting sqref="H88">
    <cfRule type="cellIs" dxfId="7268" priority="1044" operator="equal">
      <formula>"0. 0,0, ауд. 0, 0"</formula>
    </cfRule>
  </conditionalFormatting>
  <conditionalFormatting sqref="H88">
    <cfRule type="cellIs" dxfId="7267" priority="1043" operator="equal">
      <formula>"0. 0 0, ауд. 0, 0"</formula>
    </cfRule>
  </conditionalFormatting>
  <conditionalFormatting sqref="H88">
    <cfRule type="cellIs" dxfId="7266" priority="1042" operator="equal">
      <formula>"0. ,0, "</formula>
    </cfRule>
  </conditionalFormatting>
  <conditionalFormatting sqref="H88">
    <cfRule type="cellIs" dxfId="7265" priority="1041" operator="equal">
      <formula>"0. 0,0, ауд. 0, 0"</formula>
    </cfRule>
  </conditionalFormatting>
  <conditionalFormatting sqref="H88">
    <cfRule type="cellIs" dxfId="7264" priority="1040" operator="equal">
      <formula>"0. 0 0, ауд. 0, 0"</formula>
    </cfRule>
  </conditionalFormatting>
  <conditionalFormatting sqref="H88">
    <cfRule type="cellIs" dxfId="7263" priority="1039" operator="equal">
      <formula>"0. ,0, "</formula>
    </cfRule>
  </conditionalFormatting>
  <conditionalFormatting sqref="H88">
    <cfRule type="cellIs" dxfId="7262" priority="1038" operator="equal">
      <formula>"0. 0,0, ауд. 0, 0"</formula>
    </cfRule>
  </conditionalFormatting>
  <conditionalFormatting sqref="H88">
    <cfRule type="cellIs" dxfId="7261" priority="1037" operator="equal">
      <formula>"0. 0 0, ауд. 0, 0"</formula>
    </cfRule>
  </conditionalFormatting>
  <conditionalFormatting sqref="H88">
    <cfRule type="cellIs" dxfId="7260" priority="1035" operator="equal">
      <formula>"0. 0 0, ауд. 0,"</formula>
    </cfRule>
    <cfRule type="colorScale" priority="1036">
      <colorScale>
        <cfvo type="min" val="0"/>
        <cfvo type="max" val="0"/>
        <color rgb="FFFF7128"/>
        <color rgb="FFFFEF9C"/>
      </colorScale>
    </cfRule>
  </conditionalFormatting>
  <conditionalFormatting sqref="H89">
    <cfRule type="cellIs" dxfId="7259" priority="1034" operator="equal">
      <formula>"0. ,0, "</formula>
    </cfRule>
  </conditionalFormatting>
  <conditionalFormatting sqref="H89">
    <cfRule type="cellIs" dxfId="7258" priority="1033" operator="equal">
      <formula>"0. 0,0, ауд. 0, 0"</formula>
    </cfRule>
  </conditionalFormatting>
  <conditionalFormatting sqref="H89">
    <cfRule type="cellIs" dxfId="7257" priority="1032" operator="equal">
      <formula>"0. 0 0, ауд. 0, 0"</formula>
    </cfRule>
  </conditionalFormatting>
  <conditionalFormatting sqref="H89">
    <cfRule type="cellIs" dxfId="7256" priority="1031" operator="equal">
      <formula>"0. ,0, "</formula>
    </cfRule>
  </conditionalFormatting>
  <conditionalFormatting sqref="H89">
    <cfRule type="cellIs" dxfId="7255" priority="1030" operator="equal">
      <formula>"0. 0,0, ауд. 0, 0"</formula>
    </cfRule>
  </conditionalFormatting>
  <conditionalFormatting sqref="H89">
    <cfRule type="cellIs" dxfId="7254" priority="1029" operator="equal">
      <formula>"0. 0 0, ауд. 0, 0"</formula>
    </cfRule>
  </conditionalFormatting>
  <conditionalFormatting sqref="H89">
    <cfRule type="cellIs" dxfId="7253" priority="1028" operator="equal">
      <formula>"0. ,0, "</formula>
    </cfRule>
  </conditionalFormatting>
  <conditionalFormatting sqref="H89">
    <cfRule type="cellIs" dxfId="7252" priority="1027" operator="equal">
      <formula>"0. 0,0, ауд. 0, 0"</formula>
    </cfRule>
  </conditionalFormatting>
  <conditionalFormatting sqref="H89">
    <cfRule type="cellIs" dxfId="7251" priority="1026" operator="equal">
      <formula>"0. 0 0, ауд. 0, 0"</formula>
    </cfRule>
  </conditionalFormatting>
  <conditionalFormatting sqref="H89">
    <cfRule type="cellIs" dxfId="7250" priority="1024" operator="equal">
      <formula>"0. 0 0, ауд. 0,"</formula>
    </cfRule>
    <cfRule type="colorScale" priority="1025">
      <colorScale>
        <cfvo type="min" val="0"/>
        <cfvo type="max" val="0"/>
        <color rgb="FFFF7128"/>
        <color rgb="FFFFEF9C"/>
      </colorScale>
    </cfRule>
  </conditionalFormatting>
  <conditionalFormatting sqref="H100">
    <cfRule type="cellIs" dxfId="7249" priority="1023" operator="equal">
      <formula>"0. ,0, "</formula>
    </cfRule>
  </conditionalFormatting>
  <conditionalFormatting sqref="H100">
    <cfRule type="cellIs" dxfId="7248" priority="1022" operator="equal">
      <formula>"0. 0,0, ауд. 0, 0"</formula>
    </cfRule>
  </conditionalFormatting>
  <conditionalFormatting sqref="H100">
    <cfRule type="cellIs" dxfId="7247" priority="1021" operator="equal">
      <formula>"0. 0 0, ауд. 0, 0"</formula>
    </cfRule>
  </conditionalFormatting>
  <conditionalFormatting sqref="H100">
    <cfRule type="cellIs" dxfId="7246" priority="1020" operator="equal">
      <formula>"0. ,0, "</formula>
    </cfRule>
  </conditionalFormatting>
  <conditionalFormatting sqref="H100">
    <cfRule type="cellIs" dxfId="7245" priority="1019" operator="equal">
      <formula>"0. 0,0, ауд. 0, 0"</formula>
    </cfRule>
  </conditionalFormatting>
  <conditionalFormatting sqref="H100">
    <cfRule type="cellIs" dxfId="7244" priority="1018" operator="equal">
      <formula>"0. 0 0, ауд. 0, 0"</formula>
    </cfRule>
  </conditionalFormatting>
  <conditionalFormatting sqref="H100">
    <cfRule type="cellIs" dxfId="7243" priority="1017" operator="equal">
      <formula>"0. ,0, "</formula>
    </cfRule>
  </conditionalFormatting>
  <conditionalFormatting sqref="H100">
    <cfRule type="cellIs" dxfId="7242" priority="1016" operator="equal">
      <formula>"0. 0,0, ауд. 0, 0"</formula>
    </cfRule>
  </conditionalFormatting>
  <conditionalFormatting sqref="H100">
    <cfRule type="cellIs" dxfId="7241" priority="1015" operator="equal">
      <formula>"0. 0 0, ауд. 0, 0"</formula>
    </cfRule>
  </conditionalFormatting>
  <conditionalFormatting sqref="H100">
    <cfRule type="cellIs" dxfId="7240" priority="1013" operator="equal">
      <formula>"0. 0 0, ауд. 0,"</formula>
    </cfRule>
    <cfRule type="colorScale" priority="1014">
      <colorScale>
        <cfvo type="min" val="0"/>
        <cfvo type="max" val="0"/>
        <color rgb="FFFF7128"/>
        <color rgb="FFFFEF9C"/>
      </colorScale>
    </cfRule>
  </conditionalFormatting>
  <conditionalFormatting sqref="H80">
    <cfRule type="cellIs" dxfId="7239" priority="1012" operator="equal">
      <formula>"0. ,0, "</formula>
    </cfRule>
  </conditionalFormatting>
  <conditionalFormatting sqref="H80">
    <cfRule type="cellIs" dxfId="7238" priority="1011" operator="equal">
      <formula>"0. 0,0, ауд. 0, 0"</formula>
    </cfRule>
  </conditionalFormatting>
  <conditionalFormatting sqref="H80">
    <cfRule type="cellIs" dxfId="7237" priority="1010" operator="equal">
      <formula>"0. 0 0, ауд. 0, 0"</formula>
    </cfRule>
  </conditionalFormatting>
  <conditionalFormatting sqref="H80">
    <cfRule type="cellIs" dxfId="7236" priority="1009" operator="equal">
      <formula>"0. ,0, "</formula>
    </cfRule>
  </conditionalFormatting>
  <conditionalFormatting sqref="H80">
    <cfRule type="cellIs" dxfId="7235" priority="1008" operator="equal">
      <formula>"0. 0,0, ауд. 0, 0"</formula>
    </cfRule>
  </conditionalFormatting>
  <conditionalFormatting sqref="H80">
    <cfRule type="cellIs" dxfId="7234" priority="1007" operator="equal">
      <formula>"0. 0 0, ауд. 0, 0"</formula>
    </cfRule>
  </conditionalFormatting>
  <conditionalFormatting sqref="H80">
    <cfRule type="cellIs" dxfId="7233" priority="1006" operator="equal">
      <formula>"0. ,0, "</formula>
    </cfRule>
  </conditionalFormatting>
  <conditionalFormatting sqref="H80">
    <cfRule type="cellIs" dxfId="7232" priority="1005" operator="equal">
      <formula>"0. 0,0, ауд. 0, 0"</formula>
    </cfRule>
  </conditionalFormatting>
  <conditionalFormatting sqref="H80">
    <cfRule type="cellIs" dxfId="7231" priority="1004" operator="equal">
      <formula>"0. 0 0, ауд. 0, 0"</formula>
    </cfRule>
  </conditionalFormatting>
  <conditionalFormatting sqref="H80">
    <cfRule type="cellIs" dxfId="7230" priority="1002" operator="equal">
      <formula>"0. 0 0, ауд. 0,"</formula>
    </cfRule>
    <cfRule type="colorScale" priority="1003">
      <colorScale>
        <cfvo type="min" val="0"/>
        <cfvo type="max" val="0"/>
        <color rgb="FFFF7128"/>
        <color rgb="FFFFEF9C"/>
      </colorScale>
    </cfRule>
  </conditionalFormatting>
  <conditionalFormatting sqref="H81">
    <cfRule type="cellIs" dxfId="7229" priority="1001" operator="equal">
      <formula>"0. ,0, "</formula>
    </cfRule>
  </conditionalFormatting>
  <conditionalFormatting sqref="H81">
    <cfRule type="cellIs" dxfId="7228" priority="1000" operator="equal">
      <formula>"0. 0,0, ауд. 0, 0"</formula>
    </cfRule>
  </conditionalFormatting>
  <conditionalFormatting sqref="H81">
    <cfRule type="cellIs" dxfId="7227" priority="999" operator="equal">
      <formula>"0. 0 0, ауд. 0, 0"</formula>
    </cfRule>
  </conditionalFormatting>
  <conditionalFormatting sqref="H81">
    <cfRule type="cellIs" dxfId="7226" priority="998" operator="equal">
      <formula>"0. ,0, "</formula>
    </cfRule>
  </conditionalFormatting>
  <conditionalFormatting sqref="H81">
    <cfRule type="cellIs" dxfId="7225" priority="997" operator="equal">
      <formula>"0. 0,0, ауд. 0, 0"</formula>
    </cfRule>
  </conditionalFormatting>
  <conditionalFormatting sqref="H81">
    <cfRule type="cellIs" dxfId="7224" priority="996" operator="equal">
      <formula>"0. 0 0, ауд. 0, 0"</formula>
    </cfRule>
  </conditionalFormatting>
  <conditionalFormatting sqref="H81">
    <cfRule type="cellIs" dxfId="7223" priority="995" operator="equal">
      <formula>"0. ,0, "</formula>
    </cfRule>
  </conditionalFormatting>
  <conditionalFormatting sqref="H81">
    <cfRule type="cellIs" dxfId="7222" priority="994" operator="equal">
      <formula>"0. 0,0, ауд. 0, 0"</formula>
    </cfRule>
  </conditionalFormatting>
  <conditionalFormatting sqref="H81">
    <cfRule type="cellIs" dxfId="7221" priority="993" operator="equal">
      <formula>"0. 0 0, ауд. 0, 0"</formula>
    </cfRule>
  </conditionalFormatting>
  <conditionalFormatting sqref="H81">
    <cfRule type="cellIs" dxfId="7220" priority="991" operator="equal">
      <formula>"0. 0 0, ауд. 0,"</formula>
    </cfRule>
    <cfRule type="colorScale" priority="992">
      <colorScale>
        <cfvo type="min" val="0"/>
        <cfvo type="max" val="0"/>
        <color rgb="FFFF7128"/>
        <color rgb="FFFFEF9C"/>
      </colorScale>
    </cfRule>
  </conditionalFormatting>
  <conditionalFormatting sqref="P88">
    <cfRule type="cellIs" dxfId="7219" priority="990" operator="equal">
      <formula>"0. ,0, "</formula>
    </cfRule>
  </conditionalFormatting>
  <conditionalFormatting sqref="P88">
    <cfRule type="cellIs" dxfId="7218" priority="989" operator="equal">
      <formula>"0. 0,0, ауд. 0, 0"</formula>
    </cfRule>
  </conditionalFormatting>
  <conditionalFormatting sqref="P88">
    <cfRule type="cellIs" dxfId="7217" priority="988" operator="equal">
      <formula>"0. 0 0, ауд. 0, 0"</formula>
    </cfRule>
  </conditionalFormatting>
  <conditionalFormatting sqref="P88">
    <cfRule type="cellIs" dxfId="7216" priority="987" operator="equal">
      <formula>"0. ,0, "</formula>
    </cfRule>
  </conditionalFormatting>
  <conditionalFormatting sqref="P88">
    <cfRule type="cellIs" dxfId="7215" priority="986" operator="equal">
      <formula>"0. 0,0, ауд. 0, 0"</formula>
    </cfRule>
  </conditionalFormatting>
  <conditionalFormatting sqref="P88">
    <cfRule type="cellIs" dxfId="7214" priority="985" operator="equal">
      <formula>"0. 0 0, ауд. 0, 0"</formula>
    </cfRule>
  </conditionalFormatting>
  <conditionalFormatting sqref="P88">
    <cfRule type="cellIs" dxfId="7213" priority="984" operator="equal">
      <formula>"0. ,0, "</formula>
    </cfRule>
  </conditionalFormatting>
  <conditionalFormatting sqref="P88">
    <cfRule type="cellIs" dxfId="7212" priority="983" operator="equal">
      <formula>"0. 0,0, ауд. 0, 0"</formula>
    </cfRule>
  </conditionalFormatting>
  <conditionalFormatting sqref="P88">
    <cfRule type="cellIs" dxfId="7211" priority="982" operator="equal">
      <formula>"0. 0 0, ауд. 0, 0"</formula>
    </cfRule>
  </conditionalFormatting>
  <conditionalFormatting sqref="P88">
    <cfRule type="cellIs" dxfId="7210" priority="980" operator="equal">
      <formula>"0. 0 0, ауд. 0,"</formula>
    </cfRule>
    <cfRule type="colorScale" priority="981">
      <colorScale>
        <cfvo type="min" val="0"/>
        <cfvo type="max" val="0"/>
        <color rgb="FFFF7128"/>
        <color rgb="FFFFEF9C"/>
      </colorScale>
    </cfRule>
  </conditionalFormatting>
  <conditionalFormatting sqref="P89">
    <cfRule type="cellIs" dxfId="7209" priority="979" operator="equal">
      <formula>"0. ,0, "</formula>
    </cfRule>
  </conditionalFormatting>
  <conditionalFormatting sqref="P89">
    <cfRule type="cellIs" dxfId="7208" priority="978" operator="equal">
      <formula>"0. 0,0, ауд. 0, 0"</formula>
    </cfRule>
  </conditionalFormatting>
  <conditionalFormatting sqref="P89">
    <cfRule type="cellIs" dxfId="7207" priority="977" operator="equal">
      <formula>"0. 0 0, ауд. 0, 0"</formula>
    </cfRule>
  </conditionalFormatting>
  <conditionalFormatting sqref="P89">
    <cfRule type="cellIs" dxfId="7206" priority="976" operator="equal">
      <formula>"0. ,0, "</formula>
    </cfRule>
  </conditionalFormatting>
  <conditionalFormatting sqref="P89">
    <cfRule type="cellIs" dxfId="7205" priority="975" operator="equal">
      <formula>"0. 0,0, ауд. 0, 0"</formula>
    </cfRule>
  </conditionalFormatting>
  <conditionalFormatting sqref="P89">
    <cfRule type="cellIs" dxfId="7204" priority="974" operator="equal">
      <formula>"0. 0 0, ауд. 0, 0"</formula>
    </cfRule>
  </conditionalFormatting>
  <conditionalFormatting sqref="P89">
    <cfRule type="cellIs" dxfId="7203" priority="973" operator="equal">
      <formula>"0. ,0, "</formula>
    </cfRule>
  </conditionalFormatting>
  <conditionalFormatting sqref="P89">
    <cfRule type="cellIs" dxfId="7202" priority="972" operator="equal">
      <formula>"0. 0,0, ауд. 0, 0"</formula>
    </cfRule>
  </conditionalFormatting>
  <conditionalFormatting sqref="P89">
    <cfRule type="cellIs" dxfId="7201" priority="971" operator="equal">
      <formula>"0. 0 0, ауд. 0, 0"</formula>
    </cfRule>
  </conditionalFormatting>
  <conditionalFormatting sqref="P89">
    <cfRule type="cellIs" dxfId="7200" priority="969" operator="equal">
      <formula>"0. 0 0, ауд. 0,"</formula>
    </cfRule>
    <cfRule type="colorScale" priority="970">
      <colorScale>
        <cfvo type="min" val="0"/>
        <cfvo type="max" val="0"/>
        <color rgb="FFFF7128"/>
        <color rgb="FFFFEF9C"/>
      </colorScale>
    </cfRule>
  </conditionalFormatting>
  <conditionalFormatting sqref="P100">
    <cfRule type="cellIs" dxfId="7199" priority="968" operator="equal">
      <formula>"0. ,0, "</formula>
    </cfRule>
  </conditionalFormatting>
  <conditionalFormatting sqref="P100">
    <cfRule type="cellIs" dxfId="7198" priority="967" operator="equal">
      <formula>"0. 0,0, ауд. 0, 0"</formula>
    </cfRule>
  </conditionalFormatting>
  <conditionalFormatting sqref="P100">
    <cfRule type="cellIs" dxfId="7197" priority="966" operator="equal">
      <formula>"0. 0 0, ауд. 0, 0"</formula>
    </cfRule>
  </conditionalFormatting>
  <conditionalFormatting sqref="P100">
    <cfRule type="cellIs" dxfId="7196" priority="965" operator="equal">
      <formula>"0. ,0, "</formula>
    </cfRule>
  </conditionalFormatting>
  <conditionalFormatting sqref="P100">
    <cfRule type="cellIs" dxfId="7195" priority="964" operator="equal">
      <formula>"0. 0,0, ауд. 0, 0"</formula>
    </cfRule>
  </conditionalFormatting>
  <conditionalFormatting sqref="P100">
    <cfRule type="cellIs" dxfId="7194" priority="963" operator="equal">
      <formula>"0. 0 0, ауд. 0, 0"</formula>
    </cfRule>
  </conditionalFormatting>
  <conditionalFormatting sqref="P100">
    <cfRule type="cellIs" dxfId="7193" priority="962" operator="equal">
      <formula>"0. ,0, "</formula>
    </cfRule>
  </conditionalFormatting>
  <conditionalFormatting sqref="P100">
    <cfRule type="cellIs" dxfId="7192" priority="961" operator="equal">
      <formula>"0. 0,0, ауд. 0, 0"</formula>
    </cfRule>
  </conditionalFormatting>
  <conditionalFormatting sqref="P100">
    <cfRule type="cellIs" dxfId="7191" priority="960" operator="equal">
      <formula>"0. 0 0, ауд. 0, 0"</formula>
    </cfRule>
  </conditionalFormatting>
  <conditionalFormatting sqref="P100">
    <cfRule type="cellIs" dxfId="7190" priority="958" operator="equal">
      <formula>"0. 0 0, ауд. 0,"</formula>
    </cfRule>
    <cfRule type="colorScale" priority="959">
      <colorScale>
        <cfvo type="min" val="0"/>
        <cfvo type="max" val="0"/>
        <color rgb="FFFF7128"/>
        <color rgb="FFFFEF9C"/>
      </colorScale>
    </cfRule>
  </conditionalFormatting>
  <conditionalFormatting sqref="P80">
    <cfRule type="cellIs" dxfId="7189" priority="957" operator="equal">
      <formula>"0. ,0, "</formula>
    </cfRule>
  </conditionalFormatting>
  <conditionalFormatting sqref="P80">
    <cfRule type="cellIs" dxfId="7188" priority="956" operator="equal">
      <formula>"0. 0,0, ауд. 0, 0"</formula>
    </cfRule>
  </conditionalFormatting>
  <conditionalFormatting sqref="P80">
    <cfRule type="cellIs" dxfId="7187" priority="955" operator="equal">
      <formula>"0. 0 0, ауд. 0, 0"</formula>
    </cfRule>
  </conditionalFormatting>
  <conditionalFormatting sqref="P80">
    <cfRule type="cellIs" dxfId="7186" priority="954" operator="equal">
      <formula>"0. ,0, "</formula>
    </cfRule>
  </conditionalFormatting>
  <conditionalFormatting sqref="P80">
    <cfRule type="cellIs" dxfId="7185" priority="953" operator="equal">
      <formula>"0. 0,0, ауд. 0, 0"</formula>
    </cfRule>
  </conditionalFormatting>
  <conditionalFormatting sqref="P80">
    <cfRule type="cellIs" dxfId="7184" priority="952" operator="equal">
      <formula>"0. 0 0, ауд. 0, 0"</formula>
    </cfRule>
  </conditionalFormatting>
  <conditionalFormatting sqref="P80">
    <cfRule type="cellIs" dxfId="7183" priority="951" operator="equal">
      <formula>"0. ,0, "</formula>
    </cfRule>
  </conditionalFormatting>
  <conditionalFormatting sqref="P80">
    <cfRule type="cellIs" dxfId="7182" priority="950" operator="equal">
      <formula>"0. 0,0, ауд. 0, 0"</formula>
    </cfRule>
  </conditionalFormatting>
  <conditionalFormatting sqref="P80">
    <cfRule type="cellIs" dxfId="7181" priority="949" operator="equal">
      <formula>"0. 0 0, ауд. 0, 0"</formula>
    </cfRule>
  </conditionalFormatting>
  <conditionalFormatting sqref="P80">
    <cfRule type="cellIs" dxfId="7180" priority="947" operator="equal">
      <formula>"0. 0 0, ауд. 0,"</formula>
    </cfRule>
    <cfRule type="colorScale" priority="948">
      <colorScale>
        <cfvo type="min" val="0"/>
        <cfvo type="max" val="0"/>
        <color rgb="FFFF7128"/>
        <color rgb="FFFFEF9C"/>
      </colorScale>
    </cfRule>
  </conditionalFormatting>
  <conditionalFormatting sqref="P81">
    <cfRule type="cellIs" dxfId="7179" priority="946" operator="equal">
      <formula>"0. ,0, "</formula>
    </cfRule>
  </conditionalFormatting>
  <conditionalFormatting sqref="P81">
    <cfRule type="cellIs" dxfId="7178" priority="945" operator="equal">
      <formula>"0. 0,0, ауд. 0, 0"</formula>
    </cfRule>
  </conditionalFormatting>
  <conditionalFormatting sqref="P81">
    <cfRule type="cellIs" dxfId="7177" priority="944" operator="equal">
      <formula>"0. 0 0, ауд. 0, 0"</formula>
    </cfRule>
  </conditionalFormatting>
  <conditionalFormatting sqref="P81">
    <cfRule type="cellIs" dxfId="7176" priority="943" operator="equal">
      <formula>"0. ,0, "</formula>
    </cfRule>
  </conditionalFormatting>
  <conditionalFormatting sqref="P81">
    <cfRule type="cellIs" dxfId="7175" priority="942" operator="equal">
      <formula>"0. 0,0, ауд. 0, 0"</formula>
    </cfRule>
  </conditionalFormatting>
  <conditionalFormatting sqref="P81">
    <cfRule type="cellIs" dxfId="7174" priority="941" operator="equal">
      <formula>"0. 0 0, ауд. 0, 0"</formula>
    </cfRule>
  </conditionalFormatting>
  <conditionalFormatting sqref="P81">
    <cfRule type="cellIs" dxfId="7173" priority="940" operator="equal">
      <formula>"0. ,0, "</formula>
    </cfRule>
  </conditionalFormatting>
  <conditionalFormatting sqref="P81">
    <cfRule type="cellIs" dxfId="7172" priority="939" operator="equal">
      <formula>"0. 0,0, ауд. 0, 0"</formula>
    </cfRule>
  </conditionalFormatting>
  <conditionalFormatting sqref="P81">
    <cfRule type="cellIs" dxfId="7171" priority="938" operator="equal">
      <formula>"0. 0 0, ауд. 0, 0"</formula>
    </cfRule>
  </conditionalFormatting>
  <conditionalFormatting sqref="P81">
    <cfRule type="cellIs" dxfId="7170" priority="936" operator="equal">
      <formula>"0. 0 0, ауд. 0,"</formula>
    </cfRule>
    <cfRule type="colorScale" priority="937">
      <colorScale>
        <cfvo type="min" val="0"/>
        <cfvo type="max" val="0"/>
        <color rgb="FFFF7128"/>
        <color rgb="FFFFEF9C"/>
      </colorScale>
    </cfRule>
  </conditionalFormatting>
  <conditionalFormatting sqref="H148">
    <cfRule type="cellIs" dxfId="7169" priority="935" operator="equal">
      <formula>"0. ,0, "</formula>
    </cfRule>
  </conditionalFormatting>
  <conditionalFormatting sqref="H148">
    <cfRule type="cellIs" dxfId="7168" priority="934" operator="equal">
      <formula>"0. 0,0, ауд. 0, 0"</formula>
    </cfRule>
  </conditionalFormatting>
  <conditionalFormatting sqref="H148">
    <cfRule type="cellIs" dxfId="7167" priority="933" operator="equal">
      <formula>"0. 0 0, ауд. 0, 0"</formula>
    </cfRule>
  </conditionalFormatting>
  <conditionalFormatting sqref="H148">
    <cfRule type="cellIs" dxfId="7166" priority="932" operator="equal">
      <formula>"0. ,0, "</formula>
    </cfRule>
  </conditionalFormatting>
  <conditionalFormatting sqref="H148">
    <cfRule type="cellIs" dxfId="7165" priority="931" operator="equal">
      <formula>"0. 0,0, ауд. 0, 0"</formula>
    </cfRule>
  </conditionalFormatting>
  <conditionalFormatting sqref="H148">
    <cfRule type="cellIs" dxfId="7164" priority="930" operator="equal">
      <formula>"0. 0 0, ауд. 0, 0"</formula>
    </cfRule>
  </conditionalFormatting>
  <conditionalFormatting sqref="H148">
    <cfRule type="cellIs" dxfId="7163" priority="929" operator="equal">
      <formula>"0. ,0, "</formula>
    </cfRule>
  </conditionalFormatting>
  <conditionalFormatting sqref="H148">
    <cfRule type="cellIs" dxfId="7162" priority="928" operator="equal">
      <formula>"0. 0,0, ауд. 0, 0"</formula>
    </cfRule>
  </conditionalFormatting>
  <conditionalFormatting sqref="H148">
    <cfRule type="cellIs" dxfId="7161" priority="927" operator="equal">
      <formula>"0. 0 0, ауд. 0, 0"</formula>
    </cfRule>
  </conditionalFormatting>
  <conditionalFormatting sqref="H148">
    <cfRule type="cellIs" dxfId="7160" priority="925" operator="equal">
      <formula>"0. 0 0, ауд. 0,"</formula>
    </cfRule>
    <cfRule type="colorScale" priority="926">
      <colorScale>
        <cfvo type="min" val="0"/>
        <cfvo type="max" val="0"/>
        <color rgb="FFFF7128"/>
        <color rgb="FFFFEF9C"/>
      </colorScale>
    </cfRule>
  </conditionalFormatting>
  <conditionalFormatting sqref="H149">
    <cfRule type="cellIs" dxfId="7159" priority="924" operator="equal">
      <formula>"0. ,0, "</formula>
    </cfRule>
  </conditionalFormatting>
  <conditionalFormatting sqref="H149">
    <cfRule type="cellIs" dxfId="7158" priority="923" operator="equal">
      <formula>"0. 0,0, ауд. 0, 0"</formula>
    </cfRule>
  </conditionalFormatting>
  <conditionalFormatting sqref="H149">
    <cfRule type="cellIs" dxfId="7157" priority="922" operator="equal">
      <formula>"0. 0 0, ауд. 0, 0"</formula>
    </cfRule>
  </conditionalFormatting>
  <conditionalFormatting sqref="H149">
    <cfRule type="cellIs" dxfId="7156" priority="921" operator="equal">
      <formula>"0. ,0, "</formula>
    </cfRule>
  </conditionalFormatting>
  <conditionalFormatting sqref="H149">
    <cfRule type="cellIs" dxfId="7155" priority="920" operator="equal">
      <formula>"0. 0,0, ауд. 0, 0"</formula>
    </cfRule>
  </conditionalFormatting>
  <conditionalFormatting sqref="H149">
    <cfRule type="cellIs" dxfId="7154" priority="919" operator="equal">
      <formula>"0. 0 0, ауд. 0, 0"</formula>
    </cfRule>
  </conditionalFormatting>
  <conditionalFormatting sqref="H149">
    <cfRule type="cellIs" dxfId="7153" priority="918" operator="equal">
      <formula>"0. ,0, "</formula>
    </cfRule>
  </conditionalFormatting>
  <conditionalFormatting sqref="H149">
    <cfRule type="cellIs" dxfId="7152" priority="917" operator="equal">
      <formula>"0. 0,0, ауд. 0, 0"</formula>
    </cfRule>
  </conditionalFormatting>
  <conditionalFormatting sqref="H149">
    <cfRule type="cellIs" dxfId="7151" priority="916" operator="equal">
      <formula>"0. 0 0, ауд. 0, 0"</formula>
    </cfRule>
  </conditionalFormatting>
  <conditionalFormatting sqref="H149">
    <cfRule type="cellIs" dxfId="7150" priority="914" operator="equal">
      <formula>"0. 0 0, ауд. 0,"</formula>
    </cfRule>
    <cfRule type="colorScale" priority="915">
      <colorScale>
        <cfvo type="min" val="0"/>
        <cfvo type="max" val="0"/>
        <color rgb="FFFF7128"/>
        <color rgb="FFFFEF9C"/>
      </colorScale>
    </cfRule>
  </conditionalFormatting>
  <conditionalFormatting sqref="H160">
    <cfRule type="cellIs" dxfId="7149" priority="913" operator="equal">
      <formula>"0. ,0, "</formula>
    </cfRule>
  </conditionalFormatting>
  <conditionalFormatting sqref="H160">
    <cfRule type="cellIs" dxfId="7148" priority="912" operator="equal">
      <formula>"0. 0,0, ауд. 0, 0"</formula>
    </cfRule>
  </conditionalFormatting>
  <conditionalFormatting sqref="H160">
    <cfRule type="cellIs" dxfId="7147" priority="911" operator="equal">
      <formula>"0. 0 0, ауд. 0, 0"</formula>
    </cfRule>
  </conditionalFormatting>
  <conditionalFormatting sqref="H160">
    <cfRule type="cellIs" dxfId="7146" priority="910" operator="equal">
      <formula>"0. ,0, "</formula>
    </cfRule>
  </conditionalFormatting>
  <conditionalFormatting sqref="H160">
    <cfRule type="cellIs" dxfId="7145" priority="909" operator="equal">
      <formula>"0. 0,0, ауд. 0, 0"</formula>
    </cfRule>
  </conditionalFormatting>
  <conditionalFormatting sqref="H160">
    <cfRule type="cellIs" dxfId="7144" priority="908" operator="equal">
      <formula>"0. 0 0, ауд. 0, 0"</formula>
    </cfRule>
  </conditionalFormatting>
  <conditionalFormatting sqref="H160">
    <cfRule type="cellIs" dxfId="7143" priority="907" operator="equal">
      <formula>"0. ,0, "</formula>
    </cfRule>
  </conditionalFormatting>
  <conditionalFormatting sqref="H160">
    <cfRule type="cellIs" dxfId="7142" priority="906" operator="equal">
      <formula>"0. 0,0, ауд. 0, 0"</formula>
    </cfRule>
  </conditionalFormatting>
  <conditionalFormatting sqref="H160">
    <cfRule type="cellIs" dxfId="7141" priority="905" operator="equal">
      <formula>"0. 0 0, ауд. 0, 0"</formula>
    </cfRule>
  </conditionalFormatting>
  <conditionalFormatting sqref="H160">
    <cfRule type="cellIs" dxfId="7140" priority="903" operator="equal">
      <formula>"0. 0 0, ауд. 0,"</formula>
    </cfRule>
    <cfRule type="colorScale" priority="904">
      <colorScale>
        <cfvo type="min" val="0"/>
        <cfvo type="max" val="0"/>
        <color rgb="FFFF7128"/>
        <color rgb="FFFFEF9C"/>
      </colorScale>
    </cfRule>
  </conditionalFormatting>
  <conditionalFormatting sqref="H140">
    <cfRule type="cellIs" dxfId="7139" priority="902" operator="equal">
      <formula>"0. ,0, "</formula>
    </cfRule>
  </conditionalFormatting>
  <conditionalFormatting sqref="H140">
    <cfRule type="cellIs" dxfId="7138" priority="901" operator="equal">
      <formula>"0. 0,0, ауд. 0, 0"</formula>
    </cfRule>
  </conditionalFormatting>
  <conditionalFormatting sqref="H140">
    <cfRule type="cellIs" dxfId="7137" priority="900" operator="equal">
      <formula>"0. 0 0, ауд. 0, 0"</formula>
    </cfRule>
  </conditionalFormatting>
  <conditionalFormatting sqref="H140">
    <cfRule type="cellIs" dxfId="7136" priority="899" operator="equal">
      <formula>"0. ,0, "</formula>
    </cfRule>
  </conditionalFormatting>
  <conditionalFormatting sqref="H140">
    <cfRule type="cellIs" dxfId="7135" priority="898" operator="equal">
      <formula>"0. 0,0, ауд. 0, 0"</formula>
    </cfRule>
  </conditionalFormatting>
  <conditionalFormatting sqref="H140">
    <cfRule type="cellIs" dxfId="7134" priority="897" operator="equal">
      <formula>"0. 0 0, ауд. 0, 0"</formula>
    </cfRule>
  </conditionalFormatting>
  <conditionalFormatting sqref="H140">
    <cfRule type="cellIs" dxfId="7133" priority="896" operator="equal">
      <formula>"0. ,0, "</formula>
    </cfRule>
  </conditionalFormatting>
  <conditionalFormatting sqref="H140">
    <cfRule type="cellIs" dxfId="7132" priority="895" operator="equal">
      <formula>"0. 0,0, ауд. 0, 0"</formula>
    </cfRule>
  </conditionalFormatting>
  <conditionalFormatting sqref="H140">
    <cfRule type="cellIs" dxfId="7131" priority="894" operator="equal">
      <formula>"0. 0 0, ауд. 0, 0"</formula>
    </cfRule>
  </conditionalFormatting>
  <conditionalFormatting sqref="H140">
    <cfRule type="cellIs" dxfId="7130" priority="892" operator="equal">
      <formula>"0. 0 0, ауд. 0,"</formula>
    </cfRule>
    <cfRule type="colorScale" priority="893">
      <colorScale>
        <cfvo type="min" val="0"/>
        <cfvo type="max" val="0"/>
        <color rgb="FFFF7128"/>
        <color rgb="FFFFEF9C"/>
      </colorScale>
    </cfRule>
  </conditionalFormatting>
  <conditionalFormatting sqref="H141">
    <cfRule type="cellIs" dxfId="7129" priority="891" operator="equal">
      <formula>"0. ,0, "</formula>
    </cfRule>
  </conditionalFormatting>
  <conditionalFormatting sqref="H141">
    <cfRule type="cellIs" dxfId="7128" priority="890" operator="equal">
      <formula>"0. 0,0, ауд. 0, 0"</formula>
    </cfRule>
  </conditionalFormatting>
  <conditionalFormatting sqref="H141">
    <cfRule type="cellIs" dxfId="7127" priority="889" operator="equal">
      <formula>"0. 0 0, ауд. 0, 0"</formula>
    </cfRule>
  </conditionalFormatting>
  <conditionalFormatting sqref="H141">
    <cfRule type="cellIs" dxfId="7126" priority="888" operator="equal">
      <formula>"0. ,0, "</formula>
    </cfRule>
  </conditionalFormatting>
  <conditionalFormatting sqref="H141">
    <cfRule type="cellIs" dxfId="7125" priority="887" operator="equal">
      <formula>"0. 0,0, ауд. 0, 0"</formula>
    </cfRule>
  </conditionalFormatting>
  <conditionalFormatting sqref="H141">
    <cfRule type="cellIs" dxfId="7124" priority="886" operator="equal">
      <formula>"0. 0 0, ауд. 0, 0"</formula>
    </cfRule>
  </conditionalFormatting>
  <conditionalFormatting sqref="H141">
    <cfRule type="cellIs" dxfId="7123" priority="885" operator="equal">
      <formula>"0. ,0, "</formula>
    </cfRule>
  </conditionalFormatting>
  <conditionalFormatting sqref="H141">
    <cfRule type="cellIs" dxfId="7122" priority="884" operator="equal">
      <formula>"0. 0,0, ауд. 0, 0"</formula>
    </cfRule>
  </conditionalFormatting>
  <conditionalFormatting sqref="H141">
    <cfRule type="cellIs" dxfId="7121" priority="883" operator="equal">
      <formula>"0. 0 0, ауд. 0, 0"</formula>
    </cfRule>
  </conditionalFormatting>
  <conditionalFormatting sqref="H141">
    <cfRule type="cellIs" dxfId="7120" priority="881" operator="equal">
      <formula>"0. 0 0, ауд. 0,"</formula>
    </cfRule>
    <cfRule type="colorScale" priority="882">
      <colorScale>
        <cfvo type="min" val="0"/>
        <cfvo type="max" val="0"/>
        <color rgb="FFFF7128"/>
        <color rgb="FFFFEF9C"/>
      </colorScale>
    </cfRule>
  </conditionalFormatting>
  <conditionalFormatting sqref="P148">
    <cfRule type="cellIs" dxfId="7119" priority="880" operator="equal">
      <formula>"0. ,0, "</formula>
    </cfRule>
  </conditionalFormatting>
  <conditionalFormatting sqref="P148">
    <cfRule type="cellIs" dxfId="7118" priority="879" operator="equal">
      <formula>"0. 0,0, ауд. 0, 0"</formula>
    </cfRule>
  </conditionalFormatting>
  <conditionalFormatting sqref="P148">
    <cfRule type="cellIs" dxfId="7117" priority="878" operator="equal">
      <formula>"0. 0 0, ауд. 0, 0"</formula>
    </cfRule>
  </conditionalFormatting>
  <conditionalFormatting sqref="P148">
    <cfRule type="cellIs" dxfId="7116" priority="877" operator="equal">
      <formula>"0. ,0, "</formula>
    </cfRule>
  </conditionalFormatting>
  <conditionalFormatting sqref="P148">
    <cfRule type="cellIs" dxfId="7115" priority="876" operator="equal">
      <formula>"0. 0,0, ауд. 0, 0"</formula>
    </cfRule>
  </conditionalFormatting>
  <conditionalFormatting sqref="P148">
    <cfRule type="cellIs" dxfId="7114" priority="875" operator="equal">
      <formula>"0. 0 0, ауд. 0, 0"</formula>
    </cfRule>
  </conditionalFormatting>
  <conditionalFormatting sqref="P148">
    <cfRule type="cellIs" dxfId="7113" priority="874" operator="equal">
      <formula>"0. ,0, "</formula>
    </cfRule>
  </conditionalFormatting>
  <conditionalFormatting sqref="P148">
    <cfRule type="cellIs" dxfId="7112" priority="873" operator="equal">
      <formula>"0. 0,0, ауд. 0, 0"</formula>
    </cfRule>
  </conditionalFormatting>
  <conditionalFormatting sqref="P148">
    <cfRule type="cellIs" dxfId="7111" priority="872" operator="equal">
      <formula>"0. 0 0, ауд. 0, 0"</formula>
    </cfRule>
  </conditionalFormatting>
  <conditionalFormatting sqref="P148">
    <cfRule type="cellIs" dxfId="7110" priority="870" operator="equal">
      <formula>"0. 0 0, ауд. 0,"</formula>
    </cfRule>
    <cfRule type="colorScale" priority="871">
      <colorScale>
        <cfvo type="min" val="0"/>
        <cfvo type="max" val="0"/>
        <color rgb="FFFF7128"/>
        <color rgb="FFFFEF9C"/>
      </colorScale>
    </cfRule>
  </conditionalFormatting>
  <conditionalFormatting sqref="P149">
    <cfRule type="cellIs" dxfId="7109" priority="869" operator="equal">
      <formula>"0. ,0, "</formula>
    </cfRule>
  </conditionalFormatting>
  <conditionalFormatting sqref="P149">
    <cfRule type="cellIs" dxfId="7108" priority="868" operator="equal">
      <formula>"0. 0,0, ауд. 0, 0"</formula>
    </cfRule>
  </conditionalFormatting>
  <conditionalFormatting sqref="P149">
    <cfRule type="cellIs" dxfId="7107" priority="867" operator="equal">
      <formula>"0. 0 0, ауд. 0, 0"</formula>
    </cfRule>
  </conditionalFormatting>
  <conditionalFormatting sqref="P149">
    <cfRule type="cellIs" dxfId="7106" priority="866" operator="equal">
      <formula>"0. ,0, "</formula>
    </cfRule>
  </conditionalFormatting>
  <conditionalFormatting sqref="P149">
    <cfRule type="cellIs" dxfId="7105" priority="865" operator="equal">
      <formula>"0. 0,0, ауд. 0, 0"</formula>
    </cfRule>
  </conditionalFormatting>
  <conditionalFormatting sqref="P149">
    <cfRule type="cellIs" dxfId="7104" priority="864" operator="equal">
      <formula>"0. 0 0, ауд. 0, 0"</formula>
    </cfRule>
  </conditionalFormatting>
  <conditionalFormatting sqref="P149">
    <cfRule type="cellIs" dxfId="7103" priority="863" operator="equal">
      <formula>"0. ,0, "</formula>
    </cfRule>
  </conditionalFormatting>
  <conditionalFormatting sqref="P149">
    <cfRule type="cellIs" dxfId="7102" priority="862" operator="equal">
      <formula>"0. 0,0, ауд. 0, 0"</formula>
    </cfRule>
  </conditionalFormatting>
  <conditionalFormatting sqref="P149">
    <cfRule type="cellIs" dxfId="7101" priority="861" operator="equal">
      <formula>"0. 0 0, ауд. 0, 0"</formula>
    </cfRule>
  </conditionalFormatting>
  <conditionalFormatting sqref="P149">
    <cfRule type="cellIs" dxfId="7100" priority="859" operator="equal">
      <formula>"0. 0 0, ауд. 0,"</formula>
    </cfRule>
    <cfRule type="colorScale" priority="860">
      <colorScale>
        <cfvo type="min" val="0"/>
        <cfvo type="max" val="0"/>
        <color rgb="FFFF7128"/>
        <color rgb="FFFFEF9C"/>
      </colorScale>
    </cfRule>
  </conditionalFormatting>
  <conditionalFormatting sqref="P160">
    <cfRule type="cellIs" dxfId="7099" priority="858" operator="equal">
      <formula>"0. ,0, "</formula>
    </cfRule>
  </conditionalFormatting>
  <conditionalFormatting sqref="P160">
    <cfRule type="cellIs" dxfId="7098" priority="857" operator="equal">
      <formula>"0. 0,0, ауд. 0, 0"</formula>
    </cfRule>
  </conditionalFormatting>
  <conditionalFormatting sqref="P160">
    <cfRule type="cellIs" dxfId="7097" priority="856" operator="equal">
      <formula>"0. 0 0, ауд. 0, 0"</formula>
    </cfRule>
  </conditionalFormatting>
  <conditionalFormatting sqref="P160">
    <cfRule type="cellIs" dxfId="7096" priority="855" operator="equal">
      <formula>"0. ,0, "</formula>
    </cfRule>
  </conditionalFormatting>
  <conditionalFormatting sqref="P160">
    <cfRule type="cellIs" dxfId="7095" priority="854" operator="equal">
      <formula>"0. 0,0, ауд. 0, 0"</formula>
    </cfRule>
  </conditionalFormatting>
  <conditionalFormatting sqref="P160">
    <cfRule type="cellIs" dxfId="7094" priority="853" operator="equal">
      <formula>"0. 0 0, ауд. 0, 0"</formula>
    </cfRule>
  </conditionalFormatting>
  <conditionalFormatting sqref="P160">
    <cfRule type="cellIs" dxfId="7093" priority="852" operator="equal">
      <formula>"0. ,0, "</formula>
    </cfRule>
  </conditionalFormatting>
  <conditionalFormatting sqref="P160">
    <cfRule type="cellIs" dxfId="7092" priority="851" operator="equal">
      <formula>"0. 0,0, ауд. 0, 0"</formula>
    </cfRule>
  </conditionalFormatting>
  <conditionalFormatting sqref="P160">
    <cfRule type="cellIs" dxfId="7091" priority="850" operator="equal">
      <formula>"0. 0 0, ауд. 0, 0"</formula>
    </cfRule>
  </conditionalFormatting>
  <conditionalFormatting sqref="P160">
    <cfRule type="cellIs" dxfId="7090" priority="848" operator="equal">
      <formula>"0. 0 0, ауд. 0,"</formula>
    </cfRule>
    <cfRule type="colorScale" priority="849">
      <colorScale>
        <cfvo type="min" val="0"/>
        <cfvo type="max" val="0"/>
        <color rgb="FFFF7128"/>
        <color rgb="FFFFEF9C"/>
      </colorScale>
    </cfRule>
  </conditionalFormatting>
  <conditionalFormatting sqref="P140">
    <cfRule type="cellIs" dxfId="7089" priority="847" operator="equal">
      <formula>"0. ,0, "</formula>
    </cfRule>
  </conditionalFormatting>
  <conditionalFormatting sqref="P140">
    <cfRule type="cellIs" dxfId="7088" priority="846" operator="equal">
      <formula>"0. 0,0, ауд. 0, 0"</formula>
    </cfRule>
  </conditionalFormatting>
  <conditionalFormatting sqref="P140">
    <cfRule type="cellIs" dxfId="7087" priority="845" operator="equal">
      <formula>"0. 0 0, ауд. 0, 0"</formula>
    </cfRule>
  </conditionalFormatting>
  <conditionalFormatting sqref="P140">
    <cfRule type="cellIs" dxfId="7086" priority="844" operator="equal">
      <formula>"0. ,0, "</formula>
    </cfRule>
  </conditionalFormatting>
  <conditionalFormatting sqref="P140">
    <cfRule type="cellIs" dxfId="7085" priority="843" operator="equal">
      <formula>"0. 0,0, ауд. 0, 0"</formula>
    </cfRule>
  </conditionalFormatting>
  <conditionalFormatting sqref="P140">
    <cfRule type="cellIs" dxfId="7084" priority="842" operator="equal">
      <formula>"0. 0 0, ауд. 0, 0"</formula>
    </cfRule>
  </conditionalFormatting>
  <conditionalFormatting sqref="P140">
    <cfRule type="cellIs" dxfId="7083" priority="841" operator="equal">
      <formula>"0. ,0, "</formula>
    </cfRule>
  </conditionalFormatting>
  <conditionalFormatting sqref="P140">
    <cfRule type="cellIs" dxfId="7082" priority="840" operator="equal">
      <formula>"0. 0,0, ауд. 0, 0"</formula>
    </cfRule>
  </conditionalFormatting>
  <conditionalFormatting sqref="P140">
    <cfRule type="cellIs" dxfId="7081" priority="839" operator="equal">
      <formula>"0. 0 0, ауд. 0, 0"</formula>
    </cfRule>
  </conditionalFormatting>
  <conditionalFormatting sqref="P140">
    <cfRule type="cellIs" dxfId="7080" priority="837" operator="equal">
      <formula>"0. 0 0, ауд. 0,"</formula>
    </cfRule>
    <cfRule type="colorScale" priority="838">
      <colorScale>
        <cfvo type="min" val="0"/>
        <cfvo type="max" val="0"/>
        <color rgb="FFFF7128"/>
        <color rgb="FFFFEF9C"/>
      </colorScale>
    </cfRule>
  </conditionalFormatting>
  <conditionalFormatting sqref="P141">
    <cfRule type="cellIs" dxfId="7079" priority="836" operator="equal">
      <formula>"0. ,0, "</formula>
    </cfRule>
  </conditionalFormatting>
  <conditionalFormatting sqref="P141">
    <cfRule type="cellIs" dxfId="7078" priority="835" operator="equal">
      <formula>"0. 0,0, ауд. 0, 0"</formula>
    </cfRule>
  </conditionalFormatting>
  <conditionalFormatting sqref="P141">
    <cfRule type="cellIs" dxfId="7077" priority="834" operator="equal">
      <formula>"0. 0 0, ауд. 0, 0"</formula>
    </cfRule>
  </conditionalFormatting>
  <conditionalFormatting sqref="P141">
    <cfRule type="cellIs" dxfId="7076" priority="833" operator="equal">
      <formula>"0. ,0, "</formula>
    </cfRule>
  </conditionalFormatting>
  <conditionalFormatting sqref="P141">
    <cfRule type="cellIs" dxfId="7075" priority="832" operator="equal">
      <formula>"0. 0,0, ауд. 0, 0"</formula>
    </cfRule>
  </conditionalFormatting>
  <conditionalFormatting sqref="P141">
    <cfRule type="cellIs" dxfId="7074" priority="831" operator="equal">
      <formula>"0. 0 0, ауд. 0, 0"</formula>
    </cfRule>
  </conditionalFormatting>
  <conditionalFormatting sqref="P141">
    <cfRule type="cellIs" dxfId="7073" priority="830" operator="equal">
      <formula>"0. ,0, "</formula>
    </cfRule>
  </conditionalFormatting>
  <conditionalFormatting sqref="P141">
    <cfRule type="cellIs" dxfId="7072" priority="829" operator="equal">
      <formula>"0. 0,0, ауд. 0, 0"</formula>
    </cfRule>
  </conditionalFormatting>
  <conditionalFormatting sqref="P141">
    <cfRule type="cellIs" dxfId="7071" priority="828" operator="equal">
      <formula>"0. 0 0, ауд. 0, 0"</formula>
    </cfRule>
  </conditionalFormatting>
  <conditionalFormatting sqref="P141">
    <cfRule type="cellIs" dxfId="7070" priority="826" operator="equal">
      <formula>"0. 0 0, ауд. 0,"</formula>
    </cfRule>
    <cfRule type="colorScale" priority="827">
      <colorScale>
        <cfvo type="min" val="0"/>
        <cfvo type="max" val="0"/>
        <color rgb="FFFF7128"/>
        <color rgb="FFFFEF9C"/>
      </colorScale>
    </cfRule>
  </conditionalFormatting>
  <conditionalFormatting sqref="H208">
    <cfRule type="cellIs" dxfId="7069" priority="825" operator="equal">
      <formula>"0. ,0, "</formula>
    </cfRule>
  </conditionalFormatting>
  <conditionalFormatting sqref="H208">
    <cfRule type="cellIs" dxfId="7068" priority="824" operator="equal">
      <formula>"0. 0,0, ауд. 0, 0"</formula>
    </cfRule>
  </conditionalFormatting>
  <conditionalFormatting sqref="H208">
    <cfRule type="cellIs" dxfId="7067" priority="823" operator="equal">
      <formula>"0. 0 0, ауд. 0, 0"</formula>
    </cfRule>
  </conditionalFormatting>
  <conditionalFormatting sqref="H208">
    <cfRule type="cellIs" dxfId="7066" priority="822" operator="equal">
      <formula>"0. ,0, "</formula>
    </cfRule>
  </conditionalFormatting>
  <conditionalFormatting sqref="H208">
    <cfRule type="cellIs" dxfId="7065" priority="821" operator="equal">
      <formula>"0. 0,0, ауд. 0, 0"</formula>
    </cfRule>
  </conditionalFormatting>
  <conditionalFormatting sqref="H208">
    <cfRule type="cellIs" dxfId="7064" priority="820" operator="equal">
      <formula>"0. 0 0, ауд. 0, 0"</formula>
    </cfRule>
  </conditionalFormatting>
  <conditionalFormatting sqref="H208">
    <cfRule type="cellIs" dxfId="7063" priority="819" operator="equal">
      <formula>"0. ,0, "</formula>
    </cfRule>
  </conditionalFormatting>
  <conditionalFormatting sqref="H208">
    <cfRule type="cellIs" dxfId="7062" priority="818" operator="equal">
      <formula>"0. 0,0, ауд. 0, 0"</formula>
    </cfRule>
  </conditionalFormatting>
  <conditionalFormatting sqref="H208">
    <cfRule type="cellIs" dxfId="7061" priority="817" operator="equal">
      <formula>"0. 0 0, ауд. 0, 0"</formula>
    </cfRule>
  </conditionalFormatting>
  <conditionalFormatting sqref="H208">
    <cfRule type="cellIs" dxfId="7060" priority="815" operator="equal">
      <formula>"0. 0 0, ауд. 0,"</formula>
    </cfRule>
    <cfRule type="colorScale" priority="816">
      <colorScale>
        <cfvo type="min" val="0"/>
        <cfvo type="max" val="0"/>
        <color rgb="FFFF7128"/>
        <color rgb="FFFFEF9C"/>
      </colorScale>
    </cfRule>
  </conditionalFormatting>
  <conditionalFormatting sqref="H209">
    <cfRule type="cellIs" dxfId="7059" priority="814" operator="equal">
      <formula>"0. ,0, "</formula>
    </cfRule>
  </conditionalFormatting>
  <conditionalFormatting sqref="H209">
    <cfRule type="cellIs" dxfId="7058" priority="813" operator="equal">
      <formula>"0. 0,0, ауд. 0, 0"</formula>
    </cfRule>
  </conditionalFormatting>
  <conditionalFormatting sqref="H209">
    <cfRule type="cellIs" dxfId="7057" priority="812" operator="equal">
      <formula>"0. 0 0, ауд. 0, 0"</formula>
    </cfRule>
  </conditionalFormatting>
  <conditionalFormatting sqref="H209">
    <cfRule type="cellIs" dxfId="7056" priority="811" operator="equal">
      <formula>"0. ,0, "</formula>
    </cfRule>
  </conditionalFormatting>
  <conditionalFormatting sqref="H209">
    <cfRule type="cellIs" dxfId="7055" priority="810" operator="equal">
      <formula>"0. 0,0, ауд. 0, 0"</formula>
    </cfRule>
  </conditionalFormatting>
  <conditionalFormatting sqref="H209">
    <cfRule type="cellIs" dxfId="7054" priority="809" operator="equal">
      <formula>"0. 0 0, ауд. 0, 0"</formula>
    </cfRule>
  </conditionalFormatting>
  <conditionalFormatting sqref="H209">
    <cfRule type="cellIs" dxfId="7053" priority="808" operator="equal">
      <formula>"0. ,0, "</formula>
    </cfRule>
  </conditionalFormatting>
  <conditionalFormatting sqref="H209">
    <cfRule type="cellIs" dxfId="7052" priority="807" operator="equal">
      <formula>"0. 0,0, ауд. 0, 0"</formula>
    </cfRule>
  </conditionalFormatting>
  <conditionalFormatting sqref="H209">
    <cfRule type="cellIs" dxfId="7051" priority="806" operator="equal">
      <formula>"0. 0 0, ауд. 0, 0"</formula>
    </cfRule>
  </conditionalFormatting>
  <conditionalFormatting sqref="H209">
    <cfRule type="cellIs" dxfId="7050" priority="804" operator="equal">
      <formula>"0. 0 0, ауд. 0,"</formula>
    </cfRule>
    <cfRule type="colorScale" priority="805">
      <colorScale>
        <cfvo type="min" val="0"/>
        <cfvo type="max" val="0"/>
        <color rgb="FFFF7128"/>
        <color rgb="FFFFEF9C"/>
      </colorScale>
    </cfRule>
  </conditionalFormatting>
  <conditionalFormatting sqref="H220">
    <cfRule type="cellIs" dxfId="7049" priority="803" operator="equal">
      <formula>"0. ,0, "</formula>
    </cfRule>
  </conditionalFormatting>
  <conditionalFormatting sqref="H220">
    <cfRule type="cellIs" dxfId="7048" priority="802" operator="equal">
      <formula>"0. 0,0, ауд. 0, 0"</formula>
    </cfRule>
  </conditionalFormatting>
  <conditionalFormatting sqref="H220">
    <cfRule type="cellIs" dxfId="7047" priority="801" operator="equal">
      <formula>"0. 0 0, ауд. 0, 0"</formula>
    </cfRule>
  </conditionalFormatting>
  <conditionalFormatting sqref="H220">
    <cfRule type="cellIs" dxfId="7046" priority="800" operator="equal">
      <formula>"0. ,0, "</formula>
    </cfRule>
  </conditionalFormatting>
  <conditionalFormatting sqref="H220">
    <cfRule type="cellIs" dxfId="7045" priority="799" operator="equal">
      <formula>"0. 0,0, ауд. 0, 0"</formula>
    </cfRule>
  </conditionalFormatting>
  <conditionalFormatting sqref="H220">
    <cfRule type="cellIs" dxfId="7044" priority="798" operator="equal">
      <formula>"0. 0 0, ауд. 0, 0"</formula>
    </cfRule>
  </conditionalFormatting>
  <conditionalFormatting sqref="H220">
    <cfRule type="cellIs" dxfId="7043" priority="797" operator="equal">
      <formula>"0. ,0, "</formula>
    </cfRule>
  </conditionalFormatting>
  <conditionalFormatting sqref="H220">
    <cfRule type="cellIs" dxfId="7042" priority="796" operator="equal">
      <formula>"0. 0,0, ауд. 0, 0"</formula>
    </cfRule>
  </conditionalFormatting>
  <conditionalFormatting sqref="H220">
    <cfRule type="cellIs" dxfId="7041" priority="795" operator="equal">
      <formula>"0. 0 0, ауд. 0, 0"</formula>
    </cfRule>
  </conditionalFormatting>
  <conditionalFormatting sqref="H220">
    <cfRule type="cellIs" dxfId="7040" priority="793" operator="equal">
      <formula>"0. 0 0, ауд. 0,"</formula>
    </cfRule>
    <cfRule type="colorScale" priority="794">
      <colorScale>
        <cfvo type="min" val="0"/>
        <cfvo type="max" val="0"/>
        <color rgb="FFFF7128"/>
        <color rgb="FFFFEF9C"/>
      </colorScale>
    </cfRule>
  </conditionalFormatting>
  <conditionalFormatting sqref="H200">
    <cfRule type="cellIs" dxfId="7039" priority="792" operator="equal">
      <formula>"0. ,0, "</formula>
    </cfRule>
  </conditionalFormatting>
  <conditionalFormatting sqref="H200">
    <cfRule type="cellIs" dxfId="7038" priority="791" operator="equal">
      <formula>"0. 0,0, ауд. 0, 0"</formula>
    </cfRule>
  </conditionalFormatting>
  <conditionalFormatting sqref="H200">
    <cfRule type="cellIs" dxfId="7037" priority="790" operator="equal">
      <formula>"0. 0 0, ауд. 0, 0"</formula>
    </cfRule>
  </conditionalFormatting>
  <conditionalFormatting sqref="H200">
    <cfRule type="cellIs" dxfId="7036" priority="789" operator="equal">
      <formula>"0. ,0, "</formula>
    </cfRule>
  </conditionalFormatting>
  <conditionalFormatting sqref="H200">
    <cfRule type="cellIs" dxfId="7035" priority="788" operator="equal">
      <formula>"0. 0,0, ауд. 0, 0"</formula>
    </cfRule>
  </conditionalFormatting>
  <conditionalFormatting sqref="H200">
    <cfRule type="cellIs" dxfId="7034" priority="787" operator="equal">
      <formula>"0. 0 0, ауд. 0, 0"</formula>
    </cfRule>
  </conditionalFormatting>
  <conditionalFormatting sqref="H200">
    <cfRule type="cellIs" dxfId="7033" priority="786" operator="equal">
      <formula>"0. ,0, "</formula>
    </cfRule>
  </conditionalFormatting>
  <conditionalFormatting sqref="H200">
    <cfRule type="cellIs" dxfId="7032" priority="785" operator="equal">
      <formula>"0. 0,0, ауд. 0, 0"</formula>
    </cfRule>
  </conditionalFormatting>
  <conditionalFormatting sqref="H200">
    <cfRule type="cellIs" dxfId="7031" priority="784" operator="equal">
      <formula>"0. 0 0, ауд. 0, 0"</formula>
    </cfRule>
  </conditionalFormatting>
  <conditionalFormatting sqref="H200">
    <cfRule type="cellIs" dxfId="7030" priority="782" operator="equal">
      <formula>"0. 0 0, ауд. 0,"</formula>
    </cfRule>
    <cfRule type="colorScale" priority="783">
      <colorScale>
        <cfvo type="min" val="0"/>
        <cfvo type="max" val="0"/>
        <color rgb="FFFF7128"/>
        <color rgb="FFFFEF9C"/>
      </colorScale>
    </cfRule>
  </conditionalFormatting>
  <conditionalFormatting sqref="H201">
    <cfRule type="cellIs" dxfId="7029" priority="781" operator="equal">
      <formula>"0. ,0, "</formula>
    </cfRule>
  </conditionalFormatting>
  <conditionalFormatting sqref="H201">
    <cfRule type="cellIs" dxfId="7028" priority="780" operator="equal">
      <formula>"0. 0,0, ауд. 0, 0"</formula>
    </cfRule>
  </conditionalFormatting>
  <conditionalFormatting sqref="H201">
    <cfRule type="cellIs" dxfId="7027" priority="779" operator="equal">
      <formula>"0. 0 0, ауд. 0, 0"</formula>
    </cfRule>
  </conditionalFormatting>
  <conditionalFormatting sqref="H201">
    <cfRule type="cellIs" dxfId="7026" priority="778" operator="equal">
      <formula>"0. ,0, "</formula>
    </cfRule>
  </conditionalFormatting>
  <conditionalFormatting sqref="H201">
    <cfRule type="cellIs" dxfId="7025" priority="777" operator="equal">
      <formula>"0. 0,0, ауд. 0, 0"</formula>
    </cfRule>
  </conditionalFormatting>
  <conditionalFormatting sqref="H201">
    <cfRule type="cellIs" dxfId="7024" priority="776" operator="equal">
      <formula>"0. 0 0, ауд. 0, 0"</formula>
    </cfRule>
  </conditionalFormatting>
  <conditionalFormatting sqref="H201">
    <cfRule type="cellIs" dxfId="7023" priority="775" operator="equal">
      <formula>"0. ,0, "</formula>
    </cfRule>
  </conditionalFormatting>
  <conditionalFormatting sqref="H201">
    <cfRule type="cellIs" dxfId="7022" priority="774" operator="equal">
      <formula>"0. 0,0, ауд. 0, 0"</formula>
    </cfRule>
  </conditionalFormatting>
  <conditionalFormatting sqref="H201">
    <cfRule type="cellIs" dxfId="7021" priority="773" operator="equal">
      <formula>"0. 0 0, ауд. 0, 0"</formula>
    </cfRule>
  </conditionalFormatting>
  <conditionalFormatting sqref="H201">
    <cfRule type="cellIs" dxfId="7020" priority="771" operator="equal">
      <formula>"0. 0 0, ауд. 0,"</formula>
    </cfRule>
    <cfRule type="colorScale" priority="772">
      <colorScale>
        <cfvo type="min" val="0"/>
        <cfvo type="max" val="0"/>
        <color rgb="FFFF7128"/>
        <color rgb="FFFFEF9C"/>
      </colorScale>
    </cfRule>
  </conditionalFormatting>
  <conditionalFormatting sqref="P208">
    <cfRule type="cellIs" dxfId="7019" priority="770" operator="equal">
      <formula>"0. ,0, "</formula>
    </cfRule>
  </conditionalFormatting>
  <conditionalFormatting sqref="P208">
    <cfRule type="cellIs" dxfId="7018" priority="769" operator="equal">
      <formula>"0. 0,0, ауд. 0, 0"</formula>
    </cfRule>
  </conditionalFormatting>
  <conditionalFormatting sqref="P208">
    <cfRule type="cellIs" dxfId="7017" priority="768" operator="equal">
      <formula>"0. 0 0, ауд. 0, 0"</formula>
    </cfRule>
  </conditionalFormatting>
  <conditionalFormatting sqref="P208">
    <cfRule type="cellIs" dxfId="7016" priority="767" operator="equal">
      <formula>"0. ,0, "</formula>
    </cfRule>
  </conditionalFormatting>
  <conditionalFormatting sqref="P208">
    <cfRule type="cellIs" dxfId="7015" priority="766" operator="equal">
      <formula>"0. 0,0, ауд. 0, 0"</formula>
    </cfRule>
  </conditionalFormatting>
  <conditionalFormatting sqref="P208">
    <cfRule type="cellIs" dxfId="7014" priority="765" operator="equal">
      <formula>"0. 0 0, ауд. 0, 0"</formula>
    </cfRule>
  </conditionalFormatting>
  <conditionalFormatting sqref="P208">
    <cfRule type="cellIs" dxfId="7013" priority="764" operator="equal">
      <formula>"0. ,0, "</formula>
    </cfRule>
  </conditionalFormatting>
  <conditionalFormatting sqref="P208">
    <cfRule type="cellIs" dxfId="7012" priority="763" operator="equal">
      <formula>"0. 0,0, ауд. 0, 0"</formula>
    </cfRule>
  </conditionalFormatting>
  <conditionalFormatting sqref="P208">
    <cfRule type="cellIs" dxfId="7011" priority="762" operator="equal">
      <formula>"0. 0 0, ауд. 0, 0"</formula>
    </cfRule>
  </conditionalFormatting>
  <conditionalFormatting sqref="P208">
    <cfRule type="cellIs" dxfId="7010" priority="760" operator="equal">
      <formula>"0. 0 0, ауд. 0,"</formula>
    </cfRule>
    <cfRule type="colorScale" priority="761">
      <colorScale>
        <cfvo type="min" val="0"/>
        <cfvo type="max" val="0"/>
        <color rgb="FFFF7128"/>
        <color rgb="FFFFEF9C"/>
      </colorScale>
    </cfRule>
  </conditionalFormatting>
  <conditionalFormatting sqref="P209">
    <cfRule type="cellIs" dxfId="7009" priority="759" operator="equal">
      <formula>"0. ,0, "</formula>
    </cfRule>
  </conditionalFormatting>
  <conditionalFormatting sqref="P209">
    <cfRule type="cellIs" dxfId="7008" priority="758" operator="equal">
      <formula>"0. 0,0, ауд. 0, 0"</formula>
    </cfRule>
  </conditionalFormatting>
  <conditionalFormatting sqref="P209">
    <cfRule type="cellIs" dxfId="7007" priority="757" operator="equal">
      <formula>"0. 0 0, ауд. 0, 0"</formula>
    </cfRule>
  </conditionalFormatting>
  <conditionalFormatting sqref="P209">
    <cfRule type="cellIs" dxfId="7006" priority="756" operator="equal">
      <formula>"0. ,0, "</formula>
    </cfRule>
  </conditionalFormatting>
  <conditionalFormatting sqref="P209">
    <cfRule type="cellIs" dxfId="7005" priority="755" operator="equal">
      <formula>"0. 0,0, ауд. 0, 0"</formula>
    </cfRule>
  </conditionalFormatting>
  <conditionalFormatting sqref="P209">
    <cfRule type="cellIs" dxfId="7004" priority="754" operator="equal">
      <formula>"0. 0 0, ауд. 0, 0"</formula>
    </cfRule>
  </conditionalFormatting>
  <conditionalFormatting sqref="P209">
    <cfRule type="cellIs" dxfId="7003" priority="753" operator="equal">
      <formula>"0. ,0, "</formula>
    </cfRule>
  </conditionalFormatting>
  <conditionalFormatting sqref="P209">
    <cfRule type="cellIs" dxfId="7002" priority="752" operator="equal">
      <formula>"0. 0,0, ауд. 0, 0"</formula>
    </cfRule>
  </conditionalFormatting>
  <conditionalFormatting sqref="P209">
    <cfRule type="cellIs" dxfId="7001" priority="751" operator="equal">
      <formula>"0. 0 0, ауд. 0, 0"</formula>
    </cfRule>
  </conditionalFormatting>
  <conditionalFormatting sqref="P209">
    <cfRule type="cellIs" dxfId="7000" priority="749" operator="equal">
      <formula>"0. 0 0, ауд. 0,"</formula>
    </cfRule>
    <cfRule type="colorScale" priority="750">
      <colorScale>
        <cfvo type="min" val="0"/>
        <cfvo type="max" val="0"/>
        <color rgb="FFFF7128"/>
        <color rgb="FFFFEF9C"/>
      </colorScale>
    </cfRule>
  </conditionalFormatting>
  <conditionalFormatting sqref="P220">
    <cfRule type="cellIs" dxfId="6999" priority="748" operator="equal">
      <formula>"0. ,0, "</formula>
    </cfRule>
  </conditionalFormatting>
  <conditionalFormatting sqref="P220">
    <cfRule type="cellIs" dxfId="6998" priority="747" operator="equal">
      <formula>"0. 0,0, ауд. 0, 0"</formula>
    </cfRule>
  </conditionalFormatting>
  <conditionalFormatting sqref="P220">
    <cfRule type="cellIs" dxfId="6997" priority="746" operator="equal">
      <formula>"0. 0 0, ауд. 0, 0"</formula>
    </cfRule>
  </conditionalFormatting>
  <conditionalFormatting sqref="P220">
    <cfRule type="cellIs" dxfId="6996" priority="745" operator="equal">
      <formula>"0. ,0, "</formula>
    </cfRule>
  </conditionalFormatting>
  <conditionalFormatting sqref="P220">
    <cfRule type="cellIs" dxfId="6995" priority="744" operator="equal">
      <formula>"0. 0,0, ауд. 0, 0"</formula>
    </cfRule>
  </conditionalFormatting>
  <conditionalFormatting sqref="P220">
    <cfRule type="cellIs" dxfId="6994" priority="743" operator="equal">
      <formula>"0. 0 0, ауд. 0, 0"</formula>
    </cfRule>
  </conditionalFormatting>
  <conditionalFormatting sqref="P220">
    <cfRule type="cellIs" dxfId="6993" priority="742" operator="equal">
      <formula>"0. ,0, "</formula>
    </cfRule>
  </conditionalFormatting>
  <conditionalFormatting sqref="P220">
    <cfRule type="cellIs" dxfId="6992" priority="741" operator="equal">
      <formula>"0. 0,0, ауд. 0, 0"</formula>
    </cfRule>
  </conditionalFormatting>
  <conditionalFormatting sqref="P220">
    <cfRule type="cellIs" dxfId="6991" priority="740" operator="equal">
      <formula>"0. 0 0, ауд. 0, 0"</formula>
    </cfRule>
  </conditionalFormatting>
  <conditionalFormatting sqref="P220">
    <cfRule type="cellIs" dxfId="6990" priority="738" operator="equal">
      <formula>"0. 0 0, ауд. 0,"</formula>
    </cfRule>
    <cfRule type="colorScale" priority="739">
      <colorScale>
        <cfvo type="min" val="0"/>
        <cfvo type="max" val="0"/>
        <color rgb="FFFF7128"/>
        <color rgb="FFFFEF9C"/>
      </colorScale>
    </cfRule>
  </conditionalFormatting>
  <conditionalFormatting sqref="P200">
    <cfRule type="cellIs" dxfId="6989" priority="737" operator="equal">
      <formula>"0. ,0, "</formula>
    </cfRule>
  </conditionalFormatting>
  <conditionalFormatting sqref="P200">
    <cfRule type="cellIs" dxfId="6988" priority="736" operator="equal">
      <formula>"0. 0,0, ауд. 0, 0"</formula>
    </cfRule>
  </conditionalFormatting>
  <conditionalFormatting sqref="P200">
    <cfRule type="cellIs" dxfId="6987" priority="735" operator="equal">
      <formula>"0. 0 0, ауд. 0, 0"</formula>
    </cfRule>
  </conditionalFormatting>
  <conditionalFormatting sqref="P200">
    <cfRule type="cellIs" dxfId="6986" priority="734" operator="equal">
      <formula>"0. ,0, "</formula>
    </cfRule>
  </conditionalFormatting>
  <conditionalFormatting sqref="P200">
    <cfRule type="cellIs" dxfId="6985" priority="733" operator="equal">
      <formula>"0. 0,0, ауд. 0, 0"</formula>
    </cfRule>
  </conditionalFormatting>
  <conditionalFormatting sqref="P200">
    <cfRule type="cellIs" dxfId="6984" priority="732" operator="equal">
      <formula>"0. 0 0, ауд. 0, 0"</formula>
    </cfRule>
  </conditionalFormatting>
  <conditionalFormatting sqref="P200">
    <cfRule type="cellIs" dxfId="6983" priority="731" operator="equal">
      <formula>"0. ,0, "</formula>
    </cfRule>
  </conditionalFormatting>
  <conditionalFormatting sqref="P200">
    <cfRule type="cellIs" dxfId="6982" priority="730" operator="equal">
      <formula>"0. 0,0, ауд. 0, 0"</formula>
    </cfRule>
  </conditionalFormatting>
  <conditionalFormatting sqref="P200">
    <cfRule type="cellIs" dxfId="6981" priority="729" operator="equal">
      <formula>"0. 0 0, ауд. 0, 0"</formula>
    </cfRule>
  </conditionalFormatting>
  <conditionalFormatting sqref="P200">
    <cfRule type="cellIs" dxfId="6980" priority="727" operator="equal">
      <formula>"0. 0 0, ауд. 0,"</formula>
    </cfRule>
    <cfRule type="colorScale" priority="728">
      <colorScale>
        <cfvo type="min" val="0"/>
        <cfvo type="max" val="0"/>
        <color rgb="FFFF7128"/>
        <color rgb="FFFFEF9C"/>
      </colorScale>
    </cfRule>
  </conditionalFormatting>
  <conditionalFormatting sqref="P201">
    <cfRule type="cellIs" dxfId="6979" priority="726" operator="equal">
      <formula>"0. ,0, "</formula>
    </cfRule>
  </conditionalFormatting>
  <conditionalFormatting sqref="P201">
    <cfRule type="cellIs" dxfId="6978" priority="725" operator="equal">
      <formula>"0. 0,0, ауд. 0, 0"</formula>
    </cfRule>
  </conditionalFormatting>
  <conditionalFormatting sqref="P201">
    <cfRule type="cellIs" dxfId="6977" priority="724" operator="equal">
      <formula>"0. 0 0, ауд. 0, 0"</formula>
    </cfRule>
  </conditionalFormatting>
  <conditionalFormatting sqref="P201">
    <cfRule type="cellIs" dxfId="6976" priority="723" operator="equal">
      <formula>"0. ,0, "</formula>
    </cfRule>
  </conditionalFormatting>
  <conditionalFormatting sqref="P201">
    <cfRule type="cellIs" dxfId="6975" priority="722" operator="equal">
      <formula>"0. 0,0, ауд. 0, 0"</formula>
    </cfRule>
  </conditionalFormatting>
  <conditionalFormatting sqref="P201">
    <cfRule type="cellIs" dxfId="6974" priority="721" operator="equal">
      <formula>"0. 0 0, ауд. 0, 0"</formula>
    </cfRule>
  </conditionalFormatting>
  <conditionalFormatting sqref="P201">
    <cfRule type="cellIs" dxfId="6973" priority="720" operator="equal">
      <formula>"0. ,0, "</formula>
    </cfRule>
  </conditionalFormatting>
  <conditionalFormatting sqref="P201">
    <cfRule type="cellIs" dxfId="6972" priority="719" operator="equal">
      <formula>"0. 0,0, ауд. 0, 0"</formula>
    </cfRule>
  </conditionalFormatting>
  <conditionalFormatting sqref="P201">
    <cfRule type="cellIs" dxfId="6971" priority="718" operator="equal">
      <formula>"0. 0 0, ауд. 0, 0"</formula>
    </cfRule>
  </conditionalFormatting>
  <conditionalFormatting sqref="P201">
    <cfRule type="cellIs" dxfId="6970" priority="716" operator="equal">
      <formula>"0. 0 0, ауд. 0,"</formula>
    </cfRule>
    <cfRule type="colorScale" priority="717">
      <colorScale>
        <cfvo type="min" val="0"/>
        <cfvo type="max" val="0"/>
        <color rgb="FFFF7128"/>
        <color rgb="FFFFEF9C"/>
      </colorScale>
    </cfRule>
  </conditionalFormatting>
  <conditionalFormatting sqref="H268">
    <cfRule type="cellIs" dxfId="6969" priority="715" operator="equal">
      <formula>"0. ,0, "</formula>
    </cfRule>
  </conditionalFormatting>
  <conditionalFormatting sqref="H268">
    <cfRule type="cellIs" dxfId="6968" priority="714" operator="equal">
      <formula>"0. 0,0, ауд. 0, 0"</formula>
    </cfRule>
  </conditionalFormatting>
  <conditionalFormatting sqref="H268">
    <cfRule type="cellIs" dxfId="6967" priority="713" operator="equal">
      <formula>"0. 0 0, ауд. 0, 0"</formula>
    </cfRule>
  </conditionalFormatting>
  <conditionalFormatting sqref="H268">
    <cfRule type="cellIs" dxfId="6966" priority="712" operator="equal">
      <formula>"0. ,0, "</formula>
    </cfRule>
  </conditionalFormatting>
  <conditionalFormatting sqref="H268">
    <cfRule type="cellIs" dxfId="6965" priority="711" operator="equal">
      <formula>"0. 0,0, ауд. 0, 0"</formula>
    </cfRule>
  </conditionalFormatting>
  <conditionalFormatting sqref="H268">
    <cfRule type="cellIs" dxfId="6964" priority="710" operator="equal">
      <formula>"0. 0 0, ауд. 0, 0"</formula>
    </cfRule>
  </conditionalFormatting>
  <conditionalFormatting sqref="H268">
    <cfRule type="cellIs" dxfId="6963" priority="709" operator="equal">
      <formula>"0. ,0, "</formula>
    </cfRule>
  </conditionalFormatting>
  <conditionalFormatting sqref="H268">
    <cfRule type="cellIs" dxfId="6962" priority="708" operator="equal">
      <formula>"0. 0,0, ауд. 0, 0"</formula>
    </cfRule>
  </conditionalFormatting>
  <conditionalFormatting sqref="H268">
    <cfRule type="cellIs" dxfId="6961" priority="707" operator="equal">
      <formula>"0. 0 0, ауд. 0, 0"</formula>
    </cfRule>
  </conditionalFormatting>
  <conditionalFormatting sqref="H268">
    <cfRule type="cellIs" dxfId="6960" priority="705" operator="equal">
      <formula>"0. 0 0, ауд. 0,"</formula>
    </cfRule>
    <cfRule type="colorScale" priority="706">
      <colorScale>
        <cfvo type="min" val="0"/>
        <cfvo type="max" val="0"/>
        <color rgb="FFFF7128"/>
        <color rgb="FFFFEF9C"/>
      </colorScale>
    </cfRule>
  </conditionalFormatting>
  <conditionalFormatting sqref="H269">
    <cfRule type="cellIs" dxfId="6959" priority="704" operator="equal">
      <formula>"0. ,0, "</formula>
    </cfRule>
  </conditionalFormatting>
  <conditionalFormatting sqref="H269">
    <cfRule type="cellIs" dxfId="6958" priority="703" operator="equal">
      <formula>"0. 0,0, ауд. 0, 0"</formula>
    </cfRule>
  </conditionalFormatting>
  <conditionalFormatting sqref="H269">
    <cfRule type="cellIs" dxfId="6957" priority="702" operator="equal">
      <formula>"0. 0 0, ауд. 0, 0"</formula>
    </cfRule>
  </conditionalFormatting>
  <conditionalFormatting sqref="H269">
    <cfRule type="cellIs" dxfId="6956" priority="701" operator="equal">
      <formula>"0. ,0, "</formula>
    </cfRule>
  </conditionalFormatting>
  <conditionalFormatting sqref="H269">
    <cfRule type="cellIs" dxfId="6955" priority="700" operator="equal">
      <formula>"0. 0,0, ауд. 0, 0"</formula>
    </cfRule>
  </conditionalFormatting>
  <conditionalFormatting sqref="H269">
    <cfRule type="cellIs" dxfId="6954" priority="699" operator="equal">
      <formula>"0. 0 0, ауд. 0, 0"</formula>
    </cfRule>
  </conditionalFormatting>
  <conditionalFormatting sqref="H269">
    <cfRule type="cellIs" dxfId="6953" priority="698" operator="equal">
      <formula>"0. ,0, "</formula>
    </cfRule>
  </conditionalFormatting>
  <conditionalFormatting sqref="H269">
    <cfRule type="cellIs" dxfId="6952" priority="697" operator="equal">
      <formula>"0. 0,0, ауд. 0, 0"</formula>
    </cfRule>
  </conditionalFormatting>
  <conditionalFormatting sqref="H269">
    <cfRule type="cellIs" dxfId="6951" priority="696" operator="equal">
      <formula>"0. 0 0, ауд. 0, 0"</formula>
    </cfRule>
  </conditionalFormatting>
  <conditionalFormatting sqref="H269">
    <cfRule type="cellIs" dxfId="6950" priority="694" operator="equal">
      <formula>"0. 0 0, ауд. 0,"</formula>
    </cfRule>
    <cfRule type="colorScale" priority="695">
      <colorScale>
        <cfvo type="min" val="0"/>
        <cfvo type="max" val="0"/>
        <color rgb="FFFF7128"/>
        <color rgb="FFFFEF9C"/>
      </colorScale>
    </cfRule>
  </conditionalFormatting>
  <conditionalFormatting sqref="H280">
    <cfRule type="cellIs" dxfId="6949" priority="693" operator="equal">
      <formula>"0. ,0, "</formula>
    </cfRule>
  </conditionalFormatting>
  <conditionalFormatting sqref="H280">
    <cfRule type="cellIs" dxfId="6948" priority="692" operator="equal">
      <formula>"0. 0,0, ауд. 0, 0"</formula>
    </cfRule>
  </conditionalFormatting>
  <conditionalFormatting sqref="H280">
    <cfRule type="cellIs" dxfId="6947" priority="691" operator="equal">
      <formula>"0. 0 0, ауд. 0, 0"</formula>
    </cfRule>
  </conditionalFormatting>
  <conditionalFormatting sqref="H280">
    <cfRule type="cellIs" dxfId="6946" priority="690" operator="equal">
      <formula>"0. ,0, "</formula>
    </cfRule>
  </conditionalFormatting>
  <conditionalFormatting sqref="H280">
    <cfRule type="cellIs" dxfId="6945" priority="689" operator="equal">
      <formula>"0. 0,0, ауд. 0, 0"</formula>
    </cfRule>
  </conditionalFormatting>
  <conditionalFormatting sqref="H280">
    <cfRule type="cellIs" dxfId="6944" priority="688" operator="equal">
      <formula>"0. 0 0, ауд. 0, 0"</formula>
    </cfRule>
  </conditionalFormatting>
  <conditionalFormatting sqref="H280">
    <cfRule type="cellIs" dxfId="6943" priority="687" operator="equal">
      <formula>"0. ,0, "</formula>
    </cfRule>
  </conditionalFormatting>
  <conditionalFormatting sqref="H280">
    <cfRule type="cellIs" dxfId="6942" priority="686" operator="equal">
      <formula>"0. 0,0, ауд. 0, 0"</formula>
    </cfRule>
  </conditionalFormatting>
  <conditionalFormatting sqref="H280">
    <cfRule type="cellIs" dxfId="6941" priority="685" operator="equal">
      <formula>"0. 0 0, ауд. 0, 0"</formula>
    </cfRule>
  </conditionalFormatting>
  <conditionalFormatting sqref="H280">
    <cfRule type="cellIs" dxfId="6940" priority="683" operator="equal">
      <formula>"0. 0 0, ауд. 0,"</formula>
    </cfRule>
    <cfRule type="colorScale" priority="684">
      <colorScale>
        <cfvo type="min" val="0"/>
        <cfvo type="max" val="0"/>
        <color rgb="FFFF7128"/>
        <color rgb="FFFFEF9C"/>
      </colorScale>
    </cfRule>
  </conditionalFormatting>
  <conditionalFormatting sqref="H260">
    <cfRule type="cellIs" dxfId="6939" priority="682" operator="equal">
      <formula>"0. ,0, "</formula>
    </cfRule>
  </conditionalFormatting>
  <conditionalFormatting sqref="H260">
    <cfRule type="cellIs" dxfId="6938" priority="681" operator="equal">
      <formula>"0. 0,0, ауд. 0, 0"</formula>
    </cfRule>
  </conditionalFormatting>
  <conditionalFormatting sqref="H260">
    <cfRule type="cellIs" dxfId="6937" priority="680" operator="equal">
      <formula>"0. 0 0, ауд. 0, 0"</formula>
    </cfRule>
  </conditionalFormatting>
  <conditionalFormatting sqref="H260">
    <cfRule type="cellIs" dxfId="6936" priority="679" operator="equal">
      <formula>"0. ,0, "</formula>
    </cfRule>
  </conditionalFormatting>
  <conditionalFormatting sqref="H260">
    <cfRule type="cellIs" dxfId="6935" priority="678" operator="equal">
      <formula>"0. 0,0, ауд. 0, 0"</formula>
    </cfRule>
  </conditionalFormatting>
  <conditionalFormatting sqref="H260">
    <cfRule type="cellIs" dxfId="6934" priority="677" operator="equal">
      <formula>"0. 0 0, ауд. 0, 0"</formula>
    </cfRule>
  </conditionalFormatting>
  <conditionalFormatting sqref="H260">
    <cfRule type="cellIs" dxfId="6933" priority="676" operator="equal">
      <formula>"0. ,0, "</formula>
    </cfRule>
  </conditionalFormatting>
  <conditionalFormatting sqref="H260">
    <cfRule type="cellIs" dxfId="6932" priority="675" operator="equal">
      <formula>"0. 0,0, ауд. 0, 0"</formula>
    </cfRule>
  </conditionalFormatting>
  <conditionalFormatting sqref="H260">
    <cfRule type="cellIs" dxfId="6931" priority="674" operator="equal">
      <formula>"0. 0 0, ауд. 0, 0"</formula>
    </cfRule>
  </conditionalFormatting>
  <conditionalFormatting sqref="H260">
    <cfRule type="cellIs" dxfId="6930" priority="672" operator="equal">
      <formula>"0. 0 0, ауд. 0,"</formula>
    </cfRule>
    <cfRule type="colorScale" priority="673">
      <colorScale>
        <cfvo type="min" val="0"/>
        <cfvo type="max" val="0"/>
        <color rgb="FFFF7128"/>
        <color rgb="FFFFEF9C"/>
      </colorScale>
    </cfRule>
  </conditionalFormatting>
  <conditionalFormatting sqref="H261">
    <cfRule type="cellIs" dxfId="6929" priority="671" operator="equal">
      <formula>"0. ,0, "</formula>
    </cfRule>
  </conditionalFormatting>
  <conditionalFormatting sqref="H261">
    <cfRule type="cellIs" dxfId="6928" priority="670" operator="equal">
      <formula>"0. 0,0, ауд. 0, 0"</formula>
    </cfRule>
  </conditionalFormatting>
  <conditionalFormatting sqref="H261">
    <cfRule type="cellIs" dxfId="6927" priority="669" operator="equal">
      <formula>"0. 0 0, ауд. 0, 0"</formula>
    </cfRule>
  </conditionalFormatting>
  <conditionalFormatting sqref="H261">
    <cfRule type="cellIs" dxfId="6926" priority="668" operator="equal">
      <formula>"0. ,0, "</formula>
    </cfRule>
  </conditionalFormatting>
  <conditionalFormatting sqref="H261">
    <cfRule type="cellIs" dxfId="6925" priority="667" operator="equal">
      <formula>"0. 0,0, ауд. 0, 0"</formula>
    </cfRule>
  </conditionalFormatting>
  <conditionalFormatting sqref="H261">
    <cfRule type="cellIs" dxfId="6924" priority="666" operator="equal">
      <formula>"0. 0 0, ауд. 0, 0"</formula>
    </cfRule>
  </conditionalFormatting>
  <conditionalFormatting sqref="H261">
    <cfRule type="cellIs" dxfId="6923" priority="665" operator="equal">
      <formula>"0. ,0, "</formula>
    </cfRule>
  </conditionalFormatting>
  <conditionalFormatting sqref="H261">
    <cfRule type="cellIs" dxfId="6922" priority="664" operator="equal">
      <formula>"0. 0,0, ауд. 0, 0"</formula>
    </cfRule>
  </conditionalFormatting>
  <conditionalFormatting sqref="H261">
    <cfRule type="cellIs" dxfId="6921" priority="663" operator="equal">
      <formula>"0. 0 0, ауд. 0, 0"</formula>
    </cfRule>
  </conditionalFormatting>
  <conditionalFormatting sqref="H261">
    <cfRule type="cellIs" dxfId="6920" priority="661" operator="equal">
      <formula>"0. 0 0, ауд. 0,"</formula>
    </cfRule>
    <cfRule type="colorScale" priority="662">
      <colorScale>
        <cfvo type="min" val="0"/>
        <cfvo type="max" val="0"/>
        <color rgb="FFFF7128"/>
        <color rgb="FFFFEF9C"/>
      </colorScale>
    </cfRule>
  </conditionalFormatting>
  <conditionalFormatting sqref="P268">
    <cfRule type="cellIs" dxfId="6919" priority="660" operator="equal">
      <formula>"0. ,0, "</formula>
    </cfRule>
  </conditionalFormatting>
  <conditionalFormatting sqref="P268">
    <cfRule type="cellIs" dxfId="6918" priority="659" operator="equal">
      <formula>"0. 0,0, ауд. 0, 0"</formula>
    </cfRule>
  </conditionalFormatting>
  <conditionalFormatting sqref="P268">
    <cfRule type="cellIs" dxfId="6917" priority="658" operator="equal">
      <formula>"0. 0 0, ауд. 0, 0"</formula>
    </cfRule>
  </conditionalFormatting>
  <conditionalFormatting sqref="P268">
    <cfRule type="cellIs" dxfId="6916" priority="657" operator="equal">
      <formula>"0. ,0, "</formula>
    </cfRule>
  </conditionalFormatting>
  <conditionalFormatting sqref="P268">
    <cfRule type="cellIs" dxfId="6915" priority="656" operator="equal">
      <formula>"0. 0,0, ауд. 0, 0"</formula>
    </cfRule>
  </conditionalFormatting>
  <conditionalFormatting sqref="P268">
    <cfRule type="cellIs" dxfId="6914" priority="655" operator="equal">
      <formula>"0. 0 0, ауд. 0, 0"</formula>
    </cfRule>
  </conditionalFormatting>
  <conditionalFormatting sqref="P268">
    <cfRule type="cellIs" dxfId="6913" priority="654" operator="equal">
      <formula>"0. ,0, "</formula>
    </cfRule>
  </conditionalFormatting>
  <conditionalFormatting sqref="P268">
    <cfRule type="cellIs" dxfId="6912" priority="653" operator="equal">
      <formula>"0. 0,0, ауд. 0, 0"</formula>
    </cfRule>
  </conditionalFormatting>
  <conditionalFormatting sqref="P268">
    <cfRule type="cellIs" dxfId="6911" priority="652" operator="equal">
      <formula>"0. 0 0, ауд. 0, 0"</formula>
    </cfRule>
  </conditionalFormatting>
  <conditionalFormatting sqref="P268">
    <cfRule type="cellIs" dxfId="6910" priority="650" operator="equal">
      <formula>"0. 0 0, ауд. 0,"</formula>
    </cfRule>
    <cfRule type="colorScale" priority="651">
      <colorScale>
        <cfvo type="min" val="0"/>
        <cfvo type="max" val="0"/>
        <color rgb="FFFF7128"/>
        <color rgb="FFFFEF9C"/>
      </colorScale>
    </cfRule>
  </conditionalFormatting>
  <conditionalFormatting sqref="P269">
    <cfRule type="cellIs" dxfId="6909" priority="649" operator="equal">
      <formula>"0. ,0, "</formula>
    </cfRule>
  </conditionalFormatting>
  <conditionalFormatting sqref="P269">
    <cfRule type="cellIs" dxfId="6908" priority="648" operator="equal">
      <formula>"0. 0,0, ауд. 0, 0"</formula>
    </cfRule>
  </conditionalFormatting>
  <conditionalFormatting sqref="P269">
    <cfRule type="cellIs" dxfId="6907" priority="647" operator="equal">
      <formula>"0. 0 0, ауд. 0, 0"</formula>
    </cfRule>
  </conditionalFormatting>
  <conditionalFormatting sqref="P269">
    <cfRule type="cellIs" dxfId="6906" priority="646" operator="equal">
      <formula>"0. ,0, "</formula>
    </cfRule>
  </conditionalFormatting>
  <conditionalFormatting sqref="P269">
    <cfRule type="cellIs" dxfId="6905" priority="645" operator="equal">
      <formula>"0. 0,0, ауд. 0, 0"</formula>
    </cfRule>
  </conditionalFormatting>
  <conditionalFormatting sqref="P269">
    <cfRule type="cellIs" dxfId="6904" priority="644" operator="equal">
      <formula>"0. 0 0, ауд. 0, 0"</formula>
    </cfRule>
  </conditionalFormatting>
  <conditionalFormatting sqref="P269">
    <cfRule type="cellIs" dxfId="6903" priority="643" operator="equal">
      <formula>"0. ,0, "</formula>
    </cfRule>
  </conditionalFormatting>
  <conditionalFormatting sqref="P269">
    <cfRule type="cellIs" dxfId="6902" priority="642" operator="equal">
      <formula>"0. 0,0, ауд. 0, 0"</formula>
    </cfRule>
  </conditionalFormatting>
  <conditionalFormatting sqref="P269">
    <cfRule type="cellIs" dxfId="6901" priority="641" operator="equal">
      <formula>"0. 0 0, ауд. 0, 0"</formula>
    </cfRule>
  </conditionalFormatting>
  <conditionalFormatting sqref="P269">
    <cfRule type="cellIs" dxfId="6900" priority="639" operator="equal">
      <formula>"0. 0 0, ауд. 0,"</formula>
    </cfRule>
    <cfRule type="colorScale" priority="640">
      <colorScale>
        <cfvo type="min" val="0"/>
        <cfvo type="max" val="0"/>
        <color rgb="FFFF7128"/>
        <color rgb="FFFFEF9C"/>
      </colorScale>
    </cfRule>
  </conditionalFormatting>
  <conditionalFormatting sqref="P280">
    <cfRule type="cellIs" dxfId="6899" priority="638" operator="equal">
      <formula>"0. ,0, "</formula>
    </cfRule>
  </conditionalFormatting>
  <conditionalFormatting sqref="P280">
    <cfRule type="cellIs" dxfId="6898" priority="637" operator="equal">
      <formula>"0. 0,0, ауд. 0, 0"</formula>
    </cfRule>
  </conditionalFormatting>
  <conditionalFormatting sqref="P280">
    <cfRule type="cellIs" dxfId="6897" priority="636" operator="equal">
      <formula>"0. 0 0, ауд. 0, 0"</formula>
    </cfRule>
  </conditionalFormatting>
  <conditionalFormatting sqref="P280">
    <cfRule type="cellIs" dxfId="6896" priority="635" operator="equal">
      <formula>"0. ,0, "</formula>
    </cfRule>
  </conditionalFormatting>
  <conditionalFormatting sqref="P280">
    <cfRule type="cellIs" dxfId="6895" priority="634" operator="equal">
      <formula>"0. 0,0, ауд. 0, 0"</formula>
    </cfRule>
  </conditionalFormatting>
  <conditionalFormatting sqref="P280">
    <cfRule type="cellIs" dxfId="6894" priority="633" operator="equal">
      <formula>"0. 0 0, ауд. 0, 0"</formula>
    </cfRule>
  </conditionalFormatting>
  <conditionalFormatting sqref="P280">
    <cfRule type="cellIs" dxfId="6893" priority="632" operator="equal">
      <formula>"0. ,0, "</formula>
    </cfRule>
  </conditionalFormatting>
  <conditionalFormatting sqref="P280">
    <cfRule type="cellIs" dxfId="6892" priority="631" operator="equal">
      <formula>"0. 0,0, ауд. 0, 0"</formula>
    </cfRule>
  </conditionalFormatting>
  <conditionalFormatting sqref="P280">
    <cfRule type="cellIs" dxfId="6891" priority="630" operator="equal">
      <formula>"0. 0 0, ауд. 0, 0"</formula>
    </cfRule>
  </conditionalFormatting>
  <conditionalFormatting sqref="P280">
    <cfRule type="cellIs" dxfId="6890" priority="628" operator="equal">
      <formula>"0. 0 0, ауд. 0,"</formula>
    </cfRule>
    <cfRule type="colorScale" priority="629">
      <colorScale>
        <cfvo type="min" val="0"/>
        <cfvo type="max" val="0"/>
        <color rgb="FFFF7128"/>
        <color rgb="FFFFEF9C"/>
      </colorScale>
    </cfRule>
  </conditionalFormatting>
  <conditionalFormatting sqref="P260">
    <cfRule type="cellIs" dxfId="6889" priority="627" operator="equal">
      <formula>"0. ,0, "</formula>
    </cfRule>
  </conditionalFormatting>
  <conditionalFormatting sqref="P260">
    <cfRule type="cellIs" dxfId="6888" priority="626" operator="equal">
      <formula>"0. 0,0, ауд. 0, 0"</formula>
    </cfRule>
  </conditionalFormatting>
  <conditionalFormatting sqref="P260">
    <cfRule type="cellIs" dxfId="6887" priority="625" operator="equal">
      <formula>"0. 0 0, ауд. 0, 0"</formula>
    </cfRule>
  </conditionalFormatting>
  <conditionalFormatting sqref="P260">
    <cfRule type="cellIs" dxfId="6886" priority="624" operator="equal">
      <formula>"0. ,0, "</formula>
    </cfRule>
  </conditionalFormatting>
  <conditionalFormatting sqref="P260">
    <cfRule type="cellIs" dxfId="6885" priority="623" operator="equal">
      <formula>"0. 0,0, ауд. 0, 0"</formula>
    </cfRule>
  </conditionalFormatting>
  <conditionalFormatting sqref="P260">
    <cfRule type="cellIs" dxfId="6884" priority="622" operator="equal">
      <formula>"0. 0 0, ауд. 0, 0"</formula>
    </cfRule>
  </conditionalFormatting>
  <conditionalFormatting sqref="P260">
    <cfRule type="cellIs" dxfId="6883" priority="621" operator="equal">
      <formula>"0. ,0, "</formula>
    </cfRule>
  </conditionalFormatting>
  <conditionalFormatting sqref="P260">
    <cfRule type="cellIs" dxfId="6882" priority="620" operator="equal">
      <formula>"0. 0,0, ауд. 0, 0"</formula>
    </cfRule>
  </conditionalFormatting>
  <conditionalFormatting sqref="P260">
    <cfRule type="cellIs" dxfId="6881" priority="619" operator="equal">
      <formula>"0. 0 0, ауд. 0, 0"</formula>
    </cfRule>
  </conditionalFormatting>
  <conditionalFormatting sqref="P260">
    <cfRule type="cellIs" dxfId="6880" priority="617" operator="equal">
      <formula>"0. 0 0, ауд. 0,"</formula>
    </cfRule>
    <cfRule type="colorScale" priority="618">
      <colorScale>
        <cfvo type="min" val="0"/>
        <cfvo type="max" val="0"/>
        <color rgb="FFFF7128"/>
        <color rgb="FFFFEF9C"/>
      </colorScale>
    </cfRule>
  </conditionalFormatting>
  <conditionalFormatting sqref="P261">
    <cfRule type="cellIs" dxfId="6879" priority="616" operator="equal">
      <formula>"0. ,0, "</formula>
    </cfRule>
  </conditionalFormatting>
  <conditionalFormatting sqref="P261">
    <cfRule type="cellIs" dxfId="6878" priority="615" operator="equal">
      <formula>"0. 0,0, ауд. 0, 0"</formula>
    </cfRule>
  </conditionalFormatting>
  <conditionalFormatting sqref="P261">
    <cfRule type="cellIs" dxfId="6877" priority="614" operator="equal">
      <formula>"0. 0 0, ауд. 0, 0"</formula>
    </cfRule>
  </conditionalFormatting>
  <conditionalFormatting sqref="P261">
    <cfRule type="cellIs" dxfId="6876" priority="613" operator="equal">
      <formula>"0. ,0, "</formula>
    </cfRule>
  </conditionalFormatting>
  <conditionalFormatting sqref="P261">
    <cfRule type="cellIs" dxfId="6875" priority="612" operator="equal">
      <formula>"0. 0,0, ауд. 0, 0"</formula>
    </cfRule>
  </conditionalFormatting>
  <conditionalFormatting sqref="P261">
    <cfRule type="cellIs" dxfId="6874" priority="611" operator="equal">
      <formula>"0. 0 0, ауд. 0, 0"</formula>
    </cfRule>
  </conditionalFormatting>
  <conditionalFormatting sqref="P261">
    <cfRule type="cellIs" dxfId="6873" priority="610" operator="equal">
      <formula>"0. ,0, "</formula>
    </cfRule>
  </conditionalFormatting>
  <conditionalFormatting sqref="P261">
    <cfRule type="cellIs" dxfId="6872" priority="609" operator="equal">
      <formula>"0. 0,0, ауд. 0, 0"</formula>
    </cfRule>
  </conditionalFormatting>
  <conditionalFormatting sqref="P261">
    <cfRule type="cellIs" dxfId="6871" priority="608" operator="equal">
      <formula>"0. 0 0, ауд. 0, 0"</formula>
    </cfRule>
  </conditionalFormatting>
  <conditionalFormatting sqref="P261">
    <cfRule type="cellIs" dxfId="6870" priority="606" operator="equal">
      <formula>"0. 0 0, ауд. 0,"</formula>
    </cfRule>
    <cfRule type="colorScale" priority="607">
      <colorScale>
        <cfvo type="min" val="0"/>
        <cfvo type="max" val="0"/>
        <color rgb="FFFF7128"/>
        <color rgb="FFFFEF9C"/>
      </colorScale>
    </cfRule>
  </conditionalFormatting>
  <conditionalFormatting sqref="H328">
    <cfRule type="cellIs" dxfId="6869" priority="605" operator="equal">
      <formula>"0. ,0, "</formula>
    </cfRule>
  </conditionalFormatting>
  <conditionalFormatting sqref="H328">
    <cfRule type="cellIs" dxfId="6868" priority="604" operator="equal">
      <formula>"0. 0,0, ауд. 0, 0"</formula>
    </cfRule>
  </conditionalFormatting>
  <conditionalFormatting sqref="H328">
    <cfRule type="cellIs" dxfId="6867" priority="603" operator="equal">
      <formula>"0. 0 0, ауд. 0, 0"</formula>
    </cfRule>
  </conditionalFormatting>
  <conditionalFormatting sqref="H328">
    <cfRule type="cellIs" dxfId="6866" priority="602" operator="equal">
      <formula>"0. ,0, "</formula>
    </cfRule>
  </conditionalFormatting>
  <conditionalFormatting sqref="H328">
    <cfRule type="cellIs" dxfId="6865" priority="601" operator="equal">
      <formula>"0. 0,0, ауд. 0, 0"</formula>
    </cfRule>
  </conditionalFormatting>
  <conditionalFormatting sqref="H328">
    <cfRule type="cellIs" dxfId="6864" priority="600" operator="equal">
      <formula>"0. 0 0, ауд. 0, 0"</formula>
    </cfRule>
  </conditionalFormatting>
  <conditionalFormatting sqref="H328">
    <cfRule type="cellIs" dxfId="6863" priority="599" operator="equal">
      <formula>"0. ,0, "</formula>
    </cfRule>
  </conditionalFormatting>
  <conditionalFormatting sqref="H328">
    <cfRule type="cellIs" dxfId="6862" priority="598" operator="equal">
      <formula>"0. 0,0, ауд. 0, 0"</formula>
    </cfRule>
  </conditionalFormatting>
  <conditionalFormatting sqref="H328">
    <cfRule type="cellIs" dxfId="6861" priority="597" operator="equal">
      <formula>"0. 0 0, ауд. 0, 0"</formula>
    </cfRule>
  </conditionalFormatting>
  <conditionalFormatting sqref="H328">
    <cfRule type="cellIs" dxfId="6860" priority="595" operator="equal">
      <formula>"0. 0 0, ауд. 0,"</formula>
    </cfRule>
    <cfRule type="colorScale" priority="596">
      <colorScale>
        <cfvo type="min" val="0"/>
        <cfvo type="max" val="0"/>
        <color rgb="FFFF7128"/>
        <color rgb="FFFFEF9C"/>
      </colorScale>
    </cfRule>
  </conditionalFormatting>
  <conditionalFormatting sqref="H329">
    <cfRule type="cellIs" dxfId="6859" priority="594" operator="equal">
      <formula>"0. ,0, "</formula>
    </cfRule>
  </conditionalFormatting>
  <conditionalFormatting sqref="H329">
    <cfRule type="cellIs" dxfId="6858" priority="593" operator="equal">
      <formula>"0. 0,0, ауд. 0, 0"</formula>
    </cfRule>
  </conditionalFormatting>
  <conditionalFormatting sqref="H329">
    <cfRule type="cellIs" dxfId="6857" priority="592" operator="equal">
      <formula>"0. 0 0, ауд. 0, 0"</formula>
    </cfRule>
  </conditionalFormatting>
  <conditionalFormatting sqref="H329">
    <cfRule type="cellIs" dxfId="6856" priority="591" operator="equal">
      <formula>"0. ,0, "</formula>
    </cfRule>
  </conditionalFormatting>
  <conditionalFormatting sqref="H329">
    <cfRule type="cellIs" dxfId="6855" priority="590" operator="equal">
      <formula>"0. 0,0, ауд. 0, 0"</formula>
    </cfRule>
  </conditionalFormatting>
  <conditionalFormatting sqref="H329">
    <cfRule type="cellIs" dxfId="6854" priority="589" operator="equal">
      <formula>"0. 0 0, ауд. 0, 0"</formula>
    </cfRule>
  </conditionalFormatting>
  <conditionalFormatting sqref="H329">
    <cfRule type="cellIs" dxfId="6853" priority="588" operator="equal">
      <formula>"0. ,0, "</formula>
    </cfRule>
  </conditionalFormatting>
  <conditionalFormatting sqref="H329">
    <cfRule type="cellIs" dxfId="6852" priority="587" operator="equal">
      <formula>"0. 0,0, ауд. 0, 0"</formula>
    </cfRule>
  </conditionalFormatting>
  <conditionalFormatting sqref="H329">
    <cfRule type="cellIs" dxfId="6851" priority="586" operator="equal">
      <formula>"0. 0 0, ауд. 0, 0"</formula>
    </cfRule>
  </conditionalFormatting>
  <conditionalFormatting sqref="H329">
    <cfRule type="cellIs" dxfId="6850" priority="584" operator="equal">
      <formula>"0. 0 0, ауд. 0,"</formula>
    </cfRule>
    <cfRule type="colorScale" priority="585">
      <colorScale>
        <cfvo type="min" val="0"/>
        <cfvo type="max" val="0"/>
        <color rgb="FFFF7128"/>
        <color rgb="FFFFEF9C"/>
      </colorScale>
    </cfRule>
  </conditionalFormatting>
  <conditionalFormatting sqref="H340">
    <cfRule type="cellIs" dxfId="6849" priority="583" operator="equal">
      <formula>"0. ,0, "</formula>
    </cfRule>
  </conditionalFormatting>
  <conditionalFormatting sqref="H340">
    <cfRule type="cellIs" dxfId="6848" priority="582" operator="equal">
      <formula>"0. 0,0, ауд. 0, 0"</formula>
    </cfRule>
  </conditionalFormatting>
  <conditionalFormatting sqref="H340">
    <cfRule type="cellIs" dxfId="6847" priority="581" operator="equal">
      <formula>"0. 0 0, ауд. 0, 0"</formula>
    </cfRule>
  </conditionalFormatting>
  <conditionalFormatting sqref="H340">
    <cfRule type="cellIs" dxfId="6846" priority="580" operator="equal">
      <formula>"0. ,0, "</formula>
    </cfRule>
  </conditionalFormatting>
  <conditionalFormatting sqref="H340">
    <cfRule type="cellIs" dxfId="6845" priority="579" operator="equal">
      <formula>"0. 0,0, ауд. 0, 0"</formula>
    </cfRule>
  </conditionalFormatting>
  <conditionalFormatting sqref="H340">
    <cfRule type="cellIs" dxfId="6844" priority="578" operator="equal">
      <formula>"0. 0 0, ауд. 0, 0"</formula>
    </cfRule>
  </conditionalFormatting>
  <conditionalFormatting sqref="H340">
    <cfRule type="cellIs" dxfId="6843" priority="577" operator="equal">
      <formula>"0. ,0, "</formula>
    </cfRule>
  </conditionalFormatting>
  <conditionalFormatting sqref="H340">
    <cfRule type="cellIs" dxfId="6842" priority="576" operator="equal">
      <formula>"0. 0,0, ауд. 0, 0"</formula>
    </cfRule>
  </conditionalFormatting>
  <conditionalFormatting sqref="H340">
    <cfRule type="cellIs" dxfId="6841" priority="575" operator="equal">
      <formula>"0. 0 0, ауд. 0, 0"</formula>
    </cfRule>
  </conditionalFormatting>
  <conditionalFormatting sqref="H340">
    <cfRule type="cellIs" dxfId="6840" priority="573" operator="equal">
      <formula>"0. 0 0, ауд. 0,"</formula>
    </cfRule>
    <cfRule type="colorScale" priority="574">
      <colorScale>
        <cfvo type="min" val="0"/>
        <cfvo type="max" val="0"/>
        <color rgb="FFFF7128"/>
        <color rgb="FFFFEF9C"/>
      </colorScale>
    </cfRule>
  </conditionalFormatting>
  <conditionalFormatting sqref="H320">
    <cfRule type="cellIs" dxfId="6839" priority="572" operator="equal">
      <formula>"0. ,0, "</formula>
    </cfRule>
  </conditionalFormatting>
  <conditionalFormatting sqref="H320">
    <cfRule type="cellIs" dxfId="6838" priority="571" operator="equal">
      <formula>"0. 0,0, ауд. 0, 0"</formula>
    </cfRule>
  </conditionalFormatting>
  <conditionalFormatting sqref="H320">
    <cfRule type="cellIs" dxfId="6837" priority="570" operator="equal">
      <formula>"0. 0 0, ауд. 0, 0"</formula>
    </cfRule>
  </conditionalFormatting>
  <conditionalFormatting sqref="H320">
    <cfRule type="cellIs" dxfId="6836" priority="569" operator="equal">
      <formula>"0. ,0, "</formula>
    </cfRule>
  </conditionalFormatting>
  <conditionalFormatting sqref="H320">
    <cfRule type="cellIs" dxfId="6835" priority="568" operator="equal">
      <formula>"0. 0,0, ауд. 0, 0"</formula>
    </cfRule>
  </conditionalFormatting>
  <conditionalFormatting sqref="H320">
    <cfRule type="cellIs" dxfId="6834" priority="567" operator="equal">
      <formula>"0. 0 0, ауд. 0, 0"</formula>
    </cfRule>
  </conditionalFormatting>
  <conditionalFormatting sqref="H320">
    <cfRule type="cellIs" dxfId="6833" priority="566" operator="equal">
      <formula>"0. ,0, "</formula>
    </cfRule>
  </conditionalFormatting>
  <conditionalFormatting sqref="H320">
    <cfRule type="cellIs" dxfId="6832" priority="565" operator="equal">
      <formula>"0. 0,0, ауд. 0, 0"</formula>
    </cfRule>
  </conditionalFormatting>
  <conditionalFormatting sqref="H320">
    <cfRule type="cellIs" dxfId="6831" priority="564" operator="equal">
      <formula>"0. 0 0, ауд. 0, 0"</formula>
    </cfRule>
  </conditionalFormatting>
  <conditionalFormatting sqref="H320">
    <cfRule type="cellIs" dxfId="6830" priority="562" operator="equal">
      <formula>"0. 0 0, ауд. 0,"</formula>
    </cfRule>
    <cfRule type="colorScale" priority="563">
      <colorScale>
        <cfvo type="min" val="0"/>
        <cfvo type="max" val="0"/>
        <color rgb="FFFF7128"/>
        <color rgb="FFFFEF9C"/>
      </colorScale>
    </cfRule>
  </conditionalFormatting>
  <conditionalFormatting sqref="H321">
    <cfRule type="cellIs" dxfId="6829" priority="561" operator="equal">
      <formula>"0. ,0, "</formula>
    </cfRule>
  </conditionalFormatting>
  <conditionalFormatting sqref="H321">
    <cfRule type="cellIs" dxfId="6828" priority="560" operator="equal">
      <formula>"0. 0,0, ауд. 0, 0"</formula>
    </cfRule>
  </conditionalFormatting>
  <conditionalFormatting sqref="H321">
    <cfRule type="cellIs" dxfId="6827" priority="559" operator="equal">
      <formula>"0. 0 0, ауд. 0, 0"</formula>
    </cfRule>
  </conditionalFormatting>
  <conditionalFormatting sqref="H321">
    <cfRule type="cellIs" dxfId="6826" priority="558" operator="equal">
      <formula>"0. ,0, "</formula>
    </cfRule>
  </conditionalFormatting>
  <conditionalFormatting sqref="H321">
    <cfRule type="cellIs" dxfId="6825" priority="557" operator="equal">
      <formula>"0. 0,0, ауд. 0, 0"</formula>
    </cfRule>
  </conditionalFormatting>
  <conditionalFormatting sqref="H321">
    <cfRule type="cellIs" dxfId="6824" priority="556" operator="equal">
      <formula>"0. 0 0, ауд. 0, 0"</formula>
    </cfRule>
  </conditionalFormatting>
  <conditionalFormatting sqref="H321">
    <cfRule type="cellIs" dxfId="6823" priority="555" operator="equal">
      <formula>"0. ,0, "</formula>
    </cfRule>
  </conditionalFormatting>
  <conditionalFormatting sqref="H321">
    <cfRule type="cellIs" dxfId="6822" priority="554" operator="equal">
      <formula>"0. 0,0, ауд. 0, 0"</formula>
    </cfRule>
  </conditionalFormatting>
  <conditionalFormatting sqref="H321">
    <cfRule type="cellIs" dxfId="6821" priority="553" operator="equal">
      <formula>"0. 0 0, ауд. 0, 0"</formula>
    </cfRule>
  </conditionalFormatting>
  <conditionalFormatting sqref="H321">
    <cfRule type="cellIs" dxfId="6820" priority="551" operator="equal">
      <formula>"0. 0 0, ауд. 0,"</formula>
    </cfRule>
    <cfRule type="colorScale" priority="552">
      <colorScale>
        <cfvo type="min" val="0"/>
        <cfvo type="max" val="0"/>
        <color rgb="FFFF7128"/>
        <color rgb="FFFFEF9C"/>
      </colorScale>
    </cfRule>
  </conditionalFormatting>
  <conditionalFormatting sqref="P328">
    <cfRule type="cellIs" dxfId="6819" priority="550" operator="equal">
      <formula>"0. ,0, "</formula>
    </cfRule>
  </conditionalFormatting>
  <conditionalFormatting sqref="P328">
    <cfRule type="cellIs" dxfId="6818" priority="549" operator="equal">
      <formula>"0. 0,0, ауд. 0, 0"</formula>
    </cfRule>
  </conditionalFormatting>
  <conditionalFormatting sqref="P328">
    <cfRule type="cellIs" dxfId="6817" priority="548" operator="equal">
      <formula>"0. 0 0, ауд. 0, 0"</formula>
    </cfRule>
  </conditionalFormatting>
  <conditionalFormatting sqref="P328">
    <cfRule type="cellIs" dxfId="6816" priority="547" operator="equal">
      <formula>"0. ,0, "</formula>
    </cfRule>
  </conditionalFormatting>
  <conditionalFormatting sqref="P328">
    <cfRule type="cellIs" dxfId="6815" priority="546" operator="equal">
      <formula>"0. 0,0, ауд. 0, 0"</formula>
    </cfRule>
  </conditionalFormatting>
  <conditionalFormatting sqref="P328">
    <cfRule type="cellIs" dxfId="6814" priority="545" operator="equal">
      <formula>"0. 0 0, ауд. 0, 0"</formula>
    </cfRule>
  </conditionalFormatting>
  <conditionalFormatting sqref="P328">
    <cfRule type="cellIs" dxfId="6813" priority="544" operator="equal">
      <formula>"0. ,0, "</formula>
    </cfRule>
  </conditionalFormatting>
  <conditionalFormatting sqref="P328">
    <cfRule type="cellIs" dxfId="6812" priority="543" operator="equal">
      <formula>"0. 0,0, ауд. 0, 0"</formula>
    </cfRule>
  </conditionalFormatting>
  <conditionalFormatting sqref="P328">
    <cfRule type="cellIs" dxfId="6811" priority="542" operator="equal">
      <formula>"0. 0 0, ауд. 0, 0"</formula>
    </cfRule>
  </conditionalFormatting>
  <conditionalFormatting sqref="P328">
    <cfRule type="cellIs" dxfId="6810" priority="540" operator="equal">
      <formula>"0. 0 0, ауд. 0,"</formula>
    </cfRule>
    <cfRule type="colorScale" priority="541">
      <colorScale>
        <cfvo type="min" val="0"/>
        <cfvo type="max" val="0"/>
        <color rgb="FFFF7128"/>
        <color rgb="FFFFEF9C"/>
      </colorScale>
    </cfRule>
  </conditionalFormatting>
  <conditionalFormatting sqref="P329">
    <cfRule type="cellIs" dxfId="6809" priority="539" operator="equal">
      <formula>"0. ,0, "</formula>
    </cfRule>
  </conditionalFormatting>
  <conditionalFormatting sqref="P329">
    <cfRule type="cellIs" dxfId="6808" priority="538" operator="equal">
      <formula>"0. 0,0, ауд. 0, 0"</formula>
    </cfRule>
  </conditionalFormatting>
  <conditionalFormatting sqref="P329">
    <cfRule type="cellIs" dxfId="6807" priority="537" operator="equal">
      <formula>"0. 0 0, ауд. 0, 0"</formula>
    </cfRule>
  </conditionalFormatting>
  <conditionalFormatting sqref="P329">
    <cfRule type="cellIs" dxfId="6806" priority="536" operator="equal">
      <formula>"0. ,0, "</formula>
    </cfRule>
  </conditionalFormatting>
  <conditionalFormatting sqref="P329">
    <cfRule type="cellIs" dxfId="6805" priority="535" operator="equal">
      <formula>"0. 0,0, ауд. 0, 0"</formula>
    </cfRule>
  </conditionalFormatting>
  <conditionalFormatting sqref="P329">
    <cfRule type="cellIs" dxfId="6804" priority="534" operator="equal">
      <formula>"0. 0 0, ауд. 0, 0"</formula>
    </cfRule>
  </conditionalFormatting>
  <conditionalFormatting sqref="P329">
    <cfRule type="cellIs" dxfId="6803" priority="533" operator="equal">
      <formula>"0. ,0, "</formula>
    </cfRule>
  </conditionalFormatting>
  <conditionalFormatting sqref="P329">
    <cfRule type="cellIs" dxfId="6802" priority="532" operator="equal">
      <formula>"0. 0,0, ауд. 0, 0"</formula>
    </cfRule>
  </conditionalFormatting>
  <conditionalFormatting sqref="P329">
    <cfRule type="cellIs" dxfId="6801" priority="531" operator="equal">
      <formula>"0. 0 0, ауд. 0, 0"</formula>
    </cfRule>
  </conditionalFormatting>
  <conditionalFormatting sqref="P329">
    <cfRule type="cellIs" dxfId="6800" priority="529" operator="equal">
      <formula>"0. 0 0, ауд. 0,"</formula>
    </cfRule>
    <cfRule type="colorScale" priority="530">
      <colorScale>
        <cfvo type="min" val="0"/>
        <cfvo type="max" val="0"/>
        <color rgb="FFFF7128"/>
        <color rgb="FFFFEF9C"/>
      </colorScale>
    </cfRule>
  </conditionalFormatting>
  <conditionalFormatting sqref="P340">
    <cfRule type="cellIs" dxfId="6799" priority="528" operator="equal">
      <formula>"0. ,0, "</formula>
    </cfRule>
  </conditionalFormatting>
  <conditionalFormatting sqref="P340">
    <cfRule type="cellIs" dxfId="6798" priority="527" operator="equal">
      <formula>"0. 0,0, ауд. 0, 0"</formula>
    </cfRule>
  </conditionalFormatting>
  <conditionalFormatting sqref="P340">
    <cfRule type="cellIs" dxfId="6797" priority="526" operator="equal">
      <formula>"0. 0 0, ауд. 0, 0"</formula>
    </cfRule>
  </conditionalFormatting>
  <conditionalFormatting sqref="P340">
    <cfRule type="cellIs" dxfId="6796" priority="525" operator="equal">
      <formula>"0. ,0, "</formula>
    </cfRule>
  </conditionalFormatting>
  <conditionalFormatting sqref="P340">
    <cfRule type="cellIs" dxfId="6795" priority="524" operator="equal">
      <formula>"0. 0,0, ауд. 0, 0"</formula>
    </cfRule>
  </conditionalFormatting>
  <conditionalFormatting sqref="P340">
    <cfRule type="cellIs" dxfId="6794" priority="523" operator="equal">
      <formula>"0. 0 0, ауд. 0, 0"</formula>
    </cfRule>
  </conditionalFormatting>
  <conditionalFormatting sqref="P340">
    <cfRule type="cellIs" dxfId="6793" priority="522" operator="equal">
      <formula>"0. ,0, "</formula>
    </cfRule>
  </conditionalFormatting>
  <conditionalFormatting sqref="P340">
    <cfRule type="cellIs" dxfId="6792" priority="521" operator="equal">
      <formula>"0. 0,0, ауд. 0, 0"</formula>
    </cfRule>
  </conditionalFormatting>
  <conditionalFormatting sqref="P340">
    <cfRule type="cellIs" dxfId="6791" priority="520" operator="equal">
      <formula>"0. 0 0, ауд. 0, 0"</formula>
    </cfRule>
  </conditionalFormatting>
  <conditionalFormatting sqref="P340">
    <cfRule type="cellIs" dxfId="6790" priority="518" operator="equal">
      <formula>"0. 0 0, ауд. 0,"</formula>
    </cfRule>
    <cfRule type="colorScale" priority="519">
      <colorScale>
        <cfvo type="min" val="0"/>
        <cfvo type="max" val="0"/>
        <color rgb="FFFF7128"/>
        <color rgb="FFFFEF9C"/>
      </colorScale>
    </cfRule>
  </conditionalFormatting>
  <conditionalFormatting sqref="P320">
    <cfRule type="cellIs" dxfId="6789" priority="517" operator="equal">
      <formula>"0. ,0, "</formula>
    </cfRule>
  </conditionalFormatting>
  <conditionalFormatting sqref="P320">
    <cfRule type="cellIs" dxfId="6788" priority="516" operator="equal">
      <formula>"0. 0,0, ауд. 0, 0"</formula>
    </cfRule>
  </conditionalFormatting>
  <conditionalFormatting sqref="P320">
    <cfRule type="cellIs" dxfId="6787" priority="515" operator="equal">
      <formula>"0. 0 0, ауд. 0, 0"</formula>
    </cfRule>
  </conditionalFormatting>
  <conditionalFormatting sqref="P320">
    <cfRule type="cellIs" dxfId="6786" priority="514" operator="equal">
      <formula>"0. ,0, "</formula>
    </cfRule>
  </conditionalFormatting>
  <conditionalFormatting sqref="P320">
    <cfRule type="cellIs" dxfId="6785" priority="513" operator="equal">
      <formula>"0. 0,0, ауд. 0, 0"</formula>
    </cfRule>
  </conditionalFormatting>
  <conditionalFormatting sqref="P320">
    <cfRule type="cellIs" dxfId="6784" priority="512" operator="equal">
      <formula>"0. 0 0, ауд. 0, 0"</formula>
    </cfRule>
  </conditionalFormatting>
  <conditionalFormatting sqref="P320">
    <cfRule type="cellIs" dxfId="6783" priority="511" operator="equal">
      <formula>"0. ,0, "</formula>
    </cfRule>
  </conditionalFormatting>
  <conditionalFormatting sqref="P320">
    <cfRule type="cellIs" dxfId="6782" priority="510" operator="equal">
      <formula>"0. 0,0, ауд. 0, 0"</formula>
    </cfRule>
  </conditionalFormatting>
  <conditionalFormatting sqref="P320">
    <cfRule type="cellIs" dxfId="6781" priority="509" operator="equal">
      <formula>"0. 0 0, ауд. 0, 0"</formula>
    </cfRule>
  </conditionalFormatting>
  <conditionalFormatting sqref="P320">
    <cfRule type="cellIs" dxfId="6780" priority="507" operator="equal">
      <formula>"0. 0 0, ауд. 0,"</formula>
    </cfRule>
    <cfRule type="colorScale" priority="508">
      <colorScale>
        <cfvo type="min" val="0"/>
        <cfvo type="max" val="0"/>
        <color rgb="FFFF7128"/>
        <color rgb="FFFFEF9C"/>
      </colorScale>
    </cfRule>
  </conditionalFormatting>
  <conditionalFormatting sqref="P321">
    <cfRule type="cellIs" dxfId="6779" priority="506" operator="equal">
      <formula>"0. ,0, "</formula>
    </cfRule>
  </conditionalFormatting>
  <conditionalFormatting sqref="P321">
    <cfRule type="cellIs" dxfId="6778" priority="505" operator="equal">
      <formula>"0. 0,0, ауд. 0, 0"</formula>
    </cfRule>
  </conditionalFormatting>
  <conditionalFormatting sqref="P321">
    <cfRule type="cellIs" dxfId="6777" priority="504" operator="equal">
      <formula>"0. 0 0, ауд. 0, 0"</formula>
    </cfRule>
  </conditionalFormatting>
  <conditionalFormatting sqref="P321">
    <cfRule type="cellIs" dxfId="6776" priority="503" operator="equal">
      <formula>"0. ,0, "</formula>
    </cfRule>
  </conditionalFormatting>
  <conditionalFormatting sqref="P321">
    <cfRule type="cellIs" dxfId="6775" priority="502" operator="equal">
      <formula>"0. 0,0, ауд. 0, 0"</formula>
    </cfRule>
  </conditionalFormatting>
  <conditionalFormatting sqref="P321">
    <cfRule type="cellIs" dxfId="6774" priority="501" operator="equal">
      <formula>"0. 0 0, ауд. 0, 0"</formula>
    </cfRule>
  </conditionalFormatting>
  <conditionalFormatting sqref="P321">
    <cfRule type="cellIs" dxfId="6773" priority="500" operator="equal">
      <formula>"0. ,0, "</formula>
    </cfRule>
  </conditionalFormatting>
  <conditionalFormatting sqref="P321">
    <cfRule type="cellIs" dxfId="6772" priority="499" operator="equal">
      <formula>"0. 0,0, ауд. 0, 0"</formula>
    </cfRule>
  </conditionalFormatting>
  <conditionalFormatting sqref="P321">
    <cfRule type="cellIs" dxfId="6771" priority="498" operator="equal">
      <formula>"0. 0 0, ауд. 0, 0"</formula>
    </cfRule>
  </conditionalFormatting>
  <conditionalFormatting sqref="P321">
    <cfRule type="cellIs" dxfId="6770" priority="496" operator="equal">
      <formula>"0. 0 0, ауд. 0,"</formula>
    </cfRule>
    <cfRule type="colorScale" priority="497">
      <colorScale>
        <cfvo type="min" val="0"/>
        <cfvo type="max" val="0"/>
        <color rgb="FFFF7128"/>
        <color rgb="FFFFEF9C"/>
      </colorScale>
    </cfRule>
  </conditionalFormatting>
  <conditionalFormatting sqref="H388">
    <cfRule type="cellIs" dxfId="6769" priority="495" operator="equal">
      <formula>"0. ,0, "</formula>
    </cfRule>
  </conditionalFormatting>
  <conditionalFormatting sqref="H388">
    <cfRule type="cellIs" dxfId="6768" priority="494" operator="equal">
      <formula>"0. 0,0, ауд. 0, 0"</formula>
    </cfRule>
  </conditionalFormatting>
  <conditionalFormatting sqref="H388">
    <cfRule type="cellIs" dxfId="6767" priority="493" operator="equal">
      <formula>"0. 0 0, ауд. 0, 0"</formula>
    </cfRule>
  </conditionalFormatting>
  <conditionalFormatting sqref="H388">
    <cfRule type="cellIs" dxfId="6766" priority="492" operator="equal">
      <formula>"0. ,0, "</formula>
    </cfRule>
  </conditionalFormatting>
  <conditionalFormatting sqref="H388">
    <cfRule type="cellIs" dxfId="6765" priority="491" operator="equal">
      <formula>"0. 0,0, ауд. 0, 0"</formula>
    </cfRule>
  </conditionalFormatting>
  <conditionalFormatting sqref="H388">
    <cfRule type="cellIs" dxfId="6764" priority="490" operator="equal">
      <formula>"0. 0 0, ауд. 0, 0"</formula>
    </cfRule>
  </conditionalFormatting>
  <conditionalFormatting sqref="H388">
    <cfRule type="cellIs" dxfId="6763" priority="489" operator="equal">
      <formula>"0. ,0, "</formula>
    </cfRule>
  </conditionalFormatting>
  <conditionalFormatting sqref="H388">
    <cfRule type="cellIs" dxfId="6762" priority="488" operator="equal">
      <formula>"0. 0,0, ауд. 0, 0"</formula>
    </cfRule>
  </conditionalFormatting>
  <conditionalFormatting sqref="H388">
    <cfRule type="cellIs" dxfId="6761" priority="487" operator="equal">
      <formula>"0. 0 0, ауд. 0, 0"</formula>
    </cfRule>
  </conditionalFormatting>
  <conditionalFormatting sqref="H388">
    <cfRule type="cellIs" dxfId="6760" priority="485" operator="equal">
      <formula>"0. 0 0, ауд. 0,"</formula>
    </cfRule>
    <cfRule type="colorScale" priority="486">
      <colorScale>
        <cfvo type="min" val="0"/>
        <cfvo type="max" val="0"/>
        <color rgb="FFFF7128"/>
        <color rgb="FFFFEF9C"/>
      </colorScale>
    </cfRule>
  </conditionalFormatting>
  <conditionalFormatting sqref="H389">
    <cfRule type="cellIs" dxfId="6759" priority="484" operator="equal">
      <formula>"0. ,0, "</formula>
    </cfRule>
  </conditionalFormatting>
  <conditionalFormatting sqref="H389">
    <cfRule type="cellIs" dxfId="6758" priority="483" operator="equal">
      <formula>"0. 0,0, ауд. 0, 0"</formula>
    </cfRule>
  </conditionalFormatting>
  <conditionalFormatting sqref="H389">
    <cfRule type="cellIs" dxfId="6757" priority="482" operator="equal">
      <formula>"0. 0 0, ауд. 0, 0"</formula>
    </cfRule>
  </conditionalFormatting>
  <conditionalFormatting sqref="H389">
    <cfRule type="cellIs" dxfId="6756" priority="481" operator="equal">
      <formula>"0. ,0, "</formula>
    </cfRule>
  </conditionalFormatting>
  <conditionalFormatting sqref="H389">
    <cfRule type="cellIs" dxfId="6755" priority="480" operator="equal">
      <formula>"0. 0,0, ауд. 0, 0"</formula>
    </cfRule>
  </conditionalFormatting>
  <conditionalFormatting sqref="H389">
    <cfRule type="cellIs" dxfId="6754" priority="479" operator="equal">
      <formula>"0. 0 0, ауд. 0, 0"</formula>
    </cfRule>
  </conditionalFormatting>
  <conditionalFormatting sqref="H389">
    <cfRule type="cellIs" dxfId="6753" priority="478" operator="equal">
      <formula>"0. ,0, "</formula>
    </cfRule>
  </conditionalFormatting>
  <conditionalFormatting sqref="H389">
    <cfRule type="cellIs" dxfId="6752" priority="477" operator="equal">
      <formula>"0. 0,0, ауд. 0, 0"</formula>
    </cfRule>
  </conditionalFormatting>
  <conditionalFormatting sqref="H389">
    <cfRule type="cellIs" dxfId="6751" priority="476" operator="equal">
      <formula>"0. 0 0, ауд. 0, 0"</formula>
    </cfRule>
  </conditionalFormatting>
  <conditionalFormatting sqref="H389">
    <cfRule type="cellIs" dxfId="6750" priority="474" operator="equal">
      <formula>"0. 0 0, ауд. 0,"</formula>
    </cfRule>
    <cfRule type="colorScale" priority="475">
      <colorScale>
        <cfvo type="min" val="0"/>
        <cfvo type="max" val="0"/>
        <color rgb="FFFF7128"/>
        <color rgb="FFFFEF9C"/>
      </colorScale>
    </cfRule>
  </conditionalFormatting>
  <conditionalFormatting sqref="H400">
    <cfRule type="cellIs" dxfId="6749" priority="473" operator="equal">
      <formula>"0. ,0, "</formula>
    </cfRule>
  </conditionalFormatting>
  <conditionalFormatting sqref="H400">
    <cfRule type="cellIs" dxfId="6748" priority="472" operator="equal">
      <formula>"0. 0,0, ауд. 0, 0"</formula>
    </cfRule>
  </conditionalFormatting>
  <conditionalFormatting sqref="H400">
    <cfRule type="cellIs" dxfId="6747" priority="471" operator="equal">
      <formula>"0. 0 0, ауд. 0, 0"</formula>
    </cfRule>
  </conditionalFormatting>
  <conditionalFormatting sqref="H400">
    <cfRule type="cellIs" dxfId="6746" priority="470" operator="equal">
      <formula>"0. ,0, "</formula>
    </cfRule>
  </conditionalFormatting>
  <conditionalFormatting sqref="H400">
    <cfRule type="cellIs" dxfId="6745" priority="469" operator="equal">
      <formula>"0. 0,0, ауд. 0, 0"</formula>
    </cfRule>
  </conditionalFormatting>
  <conditionalFormatting sqref="H400">
    <cfRule type="cellIs" dxfId="6744" priority="468" operator="equal">
      <formula>"0. 0 0, ауд. 0, 0"</formula>
    </cfRule>
  </conditionalFormatting>
  <conditionalFormatting sqref="H400">
    <cfRule type="cellIs" dxfId="6743" priority="467" operator="equal">
      <formula>"0. ,0, "</formula>
    </cfRule>
  </conditionalFormatting>
  <conditionalFormatting sqref="H400">
    <cfRule type="cellIs" dxfId="6742" priority="466" operator="equal">
      <formula>"0. 0,0, ауд. 0, 0"</formula>
    </cfRule>
  </conditionalFormatting>
  <conditionalFormatting sqref="H400">
    <cfRule type="cellIs" dxfId="6741" priority="465" operator="equal">
      <formula>"0. 0 0, ауд. 0, 0"</formula>
    </cfRule>
  </conditionalFormatting>
  <conditionalFormatting sqref="H400">
    <cfRule type="cellIs" dxfId="6740" priority="463" operator="equal">
      <formula>"0. 0 0, ауд. 0,"</formula>
    </cfRule>
    <cfRule type="colorScale" priority="464">
      <colorScale>
        <cfvo type="min" val="0"/>
        <cfvo type="max" val="0"/>
        <color rgb="FFFF7128"/>
        <color rgb="FFFFEF9C"/>
      </colorScale>
    </cfRule>
  </conditionalFormatting>
  <conditionalFormatting sqref="H380">
    <cfRule type="cellIs" dxfId="6739" priority="462" operator="equal">
      <formula>"0. ,0, "</formula>
    </cfRule>
  </conditionalFormatting>
  <conditionalFormatting sqref="H380">
    <cfRule type="cellIs" dxfId="6738" priority="461" operator="equal">
      <formula>"0. 0,0, ауд. 0, 0"</formula>
    </cfRule>
  </conditionalFormatting>
  <conditionalFormatting sqref="H380">
    <cfRule type="cellIs" dxfId="6737" priority="460" operator="equal">
      <formula>"0. 0 0, ауд. 0, 0"</formula>
    </cfRule>
  </conditionalFormatting>
  <conditionalFormatting sqref="H380">
    <cfRule type="cellIs" dxfId="6736" priority="459" operator="equal">
      <formula>"0. ,0, "</formula>
    </cfRule>
  </conditionalFormatting>
  <conditionalFormatting sqref="H380">
    <cfRule type="cellIs" dxfId="6735" priority="458" operator="equal">
      <formula>"0. 0,0, ауд. 0, 0"</formula>
    </cfRule>
  </conditionalFormatting>
  <conditionalFormatting sqref="H380">
    <cfRule type="cellIs" dxfId="6734" priority="457" operator="equal">
      <formula>"0. 0 0, ауд. 0, 0"</formula>
    </cfRule>
  </conditionalFormatting>
  <conditionalFormatting sqref="H380">
    <cfRule type="cellIs" dxfId="6733" priority="456" operator="equal">
      <formula>"0. ,0, "</formula>
    </cfRule>
  </conditionalFormatting>
  <conditionalFormatting sqref="H380">
    <cfRule type="cellIs" dxfId="6732" priority="455" operator="equal">
      <formula>"0. 0,0, ауд. 0, 0"</formula>
    </cfRule>
  </conditionalFormatting>
  <conditionalFormatting sqref="H380">
    <cfRule type="cellIs" dxfId="6731" priority="454" operator="equal">
      <formula>"0. 0 0, ауд. 0, 0"</formula>
    </cfRule>
  </conditionalFormatting>
  <conditionalFormatting sqref="H380">
    <cfRule type="cellIs" dxfId="6730" priority="452" operator="equal">
      <formula>"0. 0 0, ауд. 0,"</formula>
    </cfRule>
    <cfRule type="colorScale" priority="453">
      <colorScale>
        <cfvo type="min" val="0"/>
        <cfvo type="max" val="0"/>
        <color rgb="FFFF7128"/>
        <color rgb="FFFFEF9C"/>
      </colorScale>
    </cfRule>
  </conditionalFormatting>
  <conditionalFormatting sqref="H381">
    <cfRule type="cellIs" dxfId="6729" priority="451" operator="equal">
      <formula>"0. ,0, "</formula>
    </cfRule>
  </conditionalFormatting>
  <conditionalFormatting sqref="H381">
    <cfRule type="cellIs" dxfId="6728" priority="450" operator="equal">
      <formula>"0. 0,0, ауд. 0, 0"</formula>
    </cfRule>
  </conditionalFormatting>
  <conditionalFormatting sqref="H381">
    <cfRule type="cellIs" dxfId="6727" priority="449" operator="equal">
      <formula>"0. 0 0, ауд. 0, 0"</formula>
    </cfRule>
  </conditionalFormatting>
  <conditionalFormatting sqref="H381">
    <cfRule type="cellIs" dxfId="6726" priority="448" operator="equal">
      <formula>"0. ,0, "</formula>
    </cfRule>
  </conditionalFormatting>
  <conditionalFormatting sqref="H381">
    <cfRule type="cellIs" dxfId="6725" priority="447" operator="equal">
      <formula>"0. 0,0, ауд. 0, 0"</formula>
    </cfRule>
  </conditionalFormatting>
  <conditionalFormatting sqref="H381">
    <cfRule type="cellIs" dxfId="6724" priority="446" operator="equal">
      <formula>"0. 0 0, ауд. 0, 0"</formula>
    </cfRule>
  </conditionalFormatting>
  <conditionalFormatting sqref="H381">
    <cfRule type="cellIs" dxfId="6723" priority="445" operator="equal">
      <formula>"0. ,0, "</formula>
    </cfRule>
  </conditionalFormatting>
  <conditionalFormatting sqref="H381">
    <cfRule type="cellIs" dxfId="6722" priority="444" operator="equal">
      <formula>"0. 0,0, ауд. 0, 0"</formula>
    </cfRule>
  </conditionalFormatting>
  <conditionalFormatting sqref="H381">
    <cfRule type="cellIs" dxfId="6721" priority="443" operator="equal">
      <formula>"0. 0 0, ауд. 0, 0"</formula>
    </cfRule>
  </conditionalFormatting>
  <conditionalFormatting sqref="H381">
    <cfRule type="cellIs" dxfId="6720" priority="441" operator="equal">
      <formula>"0. 0 0, ауд. 0,"</formula>
    </cfRule>
    <cfRule type="colorScale" priority="442">
      <colorScale>
        <cfvo type="min" val="0"/>
        <cfvo type="max" val="0"/>
        <color rgb="FFFF7128"/>
        <color rgb="FFFFEF9C"/>
      </colorScale>
    </cfRule>
  </conditionalFormatting>
  <conditionalFormatting sqref="P388">
    <cfRule type="cellIs" dxfId="6719" priority="440" operator="equal">
      <formula>"0. ,0, "</formula>
    </cfRule>
  </conditionalFormatting>
  <conditionalFormatting sqref="P388">
    <cfRule type="cellIs" dxfId="6718" priority="439" operator="equal">
      <formula>"0. 0,0, ауд. 0, 0"</formula>
    </cfRule>
  </conditionalFormatting>
  <conditionalFormatting sqref="P388">
    <cfRule type="cellIs" dxfId="6717" priority="438" operator="equal">
      <formula>"0. 0 0, ауд. 0, 0"</formula>
    </cfRule>
  </conditionalFormatting>
  <conditionalFormatting sqref="P388">
    <cfRule type="cellIs" dxfId="6716" priority="437" operator="equal">
      <formula>"0. ,0, "</formula>
    </cfRule>
  </conditionalFormatting>
  <conditionalFormatting sqref="P388">
    <cfRule type="cellIs" dxfId="6715" priority="436" operator="equal">
      <formula>"0. 0,0, ауд. 0, 0"</formula>
    </cfRule>
  </conditionalFormatting>
  <conditionalFormatting sqref="P388">
    <cfRule type="cellIs" dxfId="6714" priority="435" operator="equal">
      <formula>"0. 0 0, ауд. 0, 0"</formula>
    </cfRule>
  </conditionalFormatting>
  <conditionalFormatting sqref="P388">
    <cfRule type="cellIs" dxfId="6713" priority="434" operator="equal">
      <formula>"0. ,0, "</formula>
    </cfRule>
  </conditionalFormatting>
  <conditionalFormatting sqref="P388">
    <cfRule type="cellIs" dxfId="6712" priority="433" operator="equal">
      <formula>"0. 0,0, ауд. 0, 0"</formula>
    </cfRule>
  </conditionalFormatting>
  <conditionalFormatting sqref="P388">
    <cfRule type="cellIs" dxfId="6711" priority="432" operator="equal">
      <formula>"0. 0 0, ауд. 0, 0"</formula>
    </cfRule>
  </conditionalFormatting>
  <conditionalFormatting sqref="P388">
    <cfRule type="cellIs" dxfId="6710" priority="430" operator="equal">
      <formula>"0. 0 0, ауд. 0,"</formula>
    </cfRule>
    <cfRule type="colorScale" priority="431">
      <colorScale>
        <cfvo type="min" val="0"/>
        <cfvo type="max" val="0"/>
        <color rgb="FFFF7128"/>
        <color rgb="FFFFEF9C"/>
      </colorScale>
    </cfRule>
  </conditionalFormatting>
  <conditionalFormatting sqref="P389">
    <cfRule type="cellIs" dxfId="6709" priority="429" operator="equal">
      <formula>"0. ,0, "</formula>
    </cfRule>
  </conditionalFormatting>
  <conditionalFormatting sqref="P389">
    <cfRule type="cellIs" dxfId="6708" priority="428" operator="equal">
      <formula>"0. 0,0, ауд. 0, 0"</formula>
    </cfRule>
  </conditionalFormatting>
  <conditionalFormatting sqref="P389">
    <cfRule type="cellIs" dxfId="6707" priority="427" operator="equal">
      <formula>"0. 0 0, ауд. 0, 0"</formula>
    </cfRule>
  </conditionalFormatting>
  <conditionalFormatting sqref="P389">
    <cfRule type="cellIs" dxfId="6706" priority="426" operator="equal">
      <formula>"0. ,0, "</formula>
    </cfRule>
  </conditionalFormatting>
  <conditionalFormatting sqref="P389">
    <cfRule type="cellIs" dxfId="6705" priority="425" operator="equal">
      <formula>"0. 0,0, ауд. 0, 0"</formula>
    </cfRule>
  </conditionalFormatting>
  <conditionalFormatting sqref="P389">
    <cfRule type="cellIs" dxfId="6704" priority="424" operator="equal">
      <formula>"0. 0 0, ауд. 0, 0"</formula>
    </cfRule>
  </conditionalFormatting>
  <conditionalFormatting sqref="P389">
    <cfRule type="cellIs" dxfId="6703" priority="423" operator="equal">
      <formula>"0. ,0, "</formula>
    </cfRule>
  </conditionalFormatting>
  <conditionalFormatting sqref="P389">
    <cfRule type="cellIs" dxfId="6702" priority="422" operator="equal">
      <formula>"0. 0,0, ауд. 0, 0"</formula>
    </cfRule>
  </conditionalFormatting>
  <conditionalFormatting sqref="P389">
    <cfRule type="cellIs" dxfId="6701" priority="421" operator="equal">
      <formula>"0. 0 0, ауд. 0, 0"</formula>
    </cfRule>
  </conditionalFormatting>
  <conditionalFormatting sqref="P389">
    <cfRule type="cellIs" dxfId="6700" priority="419" operator="equal">
      <formula>"0. 0 0, ауд. 0,"</formula>
    </cfRule>
    <cfRule type="colorScale" priority="420">
      <colorScale>
        <cfvo type="min" val="0"/>
        <cfvo type="max" val="0"/>
        <color rgb="FFFF7128"/>
        <color rgb="FFFFEF9C"/>
      </colorScale>
    </cfRule>
  </conditionalFormatting>
  <conditionalFormatting sqref="P400">
    <cfRule type="cellIs" dxfId="6699" priority="418" operator="equal">
      <formula>"0. ,0, "</formula>
    </cfRule>
  </conditionalFormatting>
  <conditionalFormatting sqref="P400">
    <cfRule type="cellIs" dxfId="6698" priority="417" operator="equal">
      <formula>"0. 0,0, ауд. 0, 0"</formula>
    </cfRule>
  </conditionalFormatting>
  <conditionalFormatting sqref="P400">
    <cfRule type="cellIs" dxfId="6697" priority="416" operator="equal">
      <formula>"0. 0 0, ауд. 0, 0"</formula>
    </cfRule>
  </conditionalFormatting>
  <conditionalFormatting sqref="P400">
    <cfRule type="cellIs" dxfId="6696" priority="415" operator="equal">
      <formula>"0. ,0, "</formula>
    </cfRule>
  </conditionalFormatting>
  <conditionalFormatting sqref="P400">
    <cfRule type="cellIs" dxfId="6695" priority="414" operator="equal">
      <formula>"0. 0,0, ауд. 0, 0"</formula>
    </cfRule>
  </conditionalFormatting>
  <conditionalFormatting sqref="P400">
    <cfRule type="cellIs" dxfId="6694" priority="413" operator="equal">
      <formula>"0. 0 0, ауд. 0, 0"</formula>
    </cfRule>
  </conditionalFormatting>
  <conditionalFormatting sqref="P400">
    <cfRule type="cellIs" dxfId="6693" priority="412" operator="equal">
      <formula>"0. ,0, "</formula>
    </cfRule>
  </conditionalFormatting>
  <conditionalFormatting sqref="P400">
    <cfRule type="cellIs" dxfId="6692" priority="411" operator="equal">
      <formula>"0. 0,0, ауд. 0, 0"</formula>
    </cfRule>
  </conditionalFormatting>
  <conditionalFormatting sqref="P400">
    <cfRule type="cellIs" dxfId="6691" priority="410" operator="equal">
      <formula>"0. 0 0, ауд. 0, 0"</formula>
    </cfRule>
  </conditionalFormatting>
  <conditionalFormatting sqref="P400">
    <cfRule type="cellIs" dxfId="6690" priority="408" operator="equal">
      <formula>"0. 0 0, ауд. 0,"</formula>
    </cfRule>
    <cfRule type="colorScale" priority="409">
      <colorScale>
        <cfvo type="min" val="0"/>
        <cfvo type="max" val="0"/>
        <color rgb="FFFF7128"/>
        <color rgb="FFFFEF9C"/>
      </colorScale>
    </cfRule>
  </conditionalFormatting>
  <conditionalFormatting sqref="P380">
    <cfRule type="cellIs" dxfId="6689" priority="407" operator="equal">
      <formula>"0. ,0, "</formula>
    </cfRule>
  </conditionalFormatting>
  <conditionalFormatting sqref="P380">
    <cfRule type="cellIs" dxfId="6688" priority="406" operator="equal">
      <formula>"0. 0,0, ауд. 0, 0"</formula>
    </cfRule>
  </conditionalFormatting>
  <conditionalFormatting sqref="P380">
    <cfRule type="cellIs" dxfId="6687" priority="405" operator="equal">
      <formula>"0. 0 0, ауд. 0, 0"</formula>
    </cfRule>
  </conditionalFormatting>
  <conditionalFormatting sqref="P380">
    <cfRule type="cellIs" dxfId="6686" priority="404" operator="equal">
      <formula>"0. ,0, "</formula>
    </cfRule>
  </conditionalFormatting>
  <conditionalFormatting sqref="P380">
    <cfRule type="cellIs" dxfId="6685" priority="403" operator="equal">
      <formula>"0. 0,0, ауд. 0, 0"</formula>
    </cfRule>
  </conditionalFormatting>
  <conditionalFormatting sqref="P380">
    <cfRule type="cellIs" dxfId="6684" priority="402" operator="equal">
      <formula>"0. 0 0, ауд. 0, 0"</formula>
    </cfRule>
  </conditionalFormatting>
  <conditionalFormatting sqref="P380">
    <cfRule type="cellIs" dxfId="6683" priority="401" operator="equal">
      <formula>"0. ,0, "</formula>
    </cfRule>
  </conditionalFormatting>
  <conditionalFormatting sqref="P380">
    <cfRule type="cellIs" dxfId="6682" priority="400" operator="equal">
      <formula>"0. 0,0, ауд. 0, 0"</formula>
    </cfRule>
  </conditionalFormatting>
  <conditionalFormatting sqref="P380">
    <cfRule type="cellIs" dxfId="6681" priority="399" operator="equal">
      <formula>"0. 0 0, ауд. 0, 0"</formula>
    </cfRule>
  </conditionalFormatting>
  <conditionalFormatting sqref="P380">
    <cfRule type="cellIs" dxfId="6680" priority="397" operator="equal">
      <formula>"0. 0 0, ауд. 0,"</formula>
    </cfRule>
    <cfRule type="colorScale" priority="398">
      <colorScale>
        <cfvo type="min" val="0"/>
        <cfvo type="max" val="0"/>
        <color rgb="FFFF7128"/>
        <color rgb="FFFFEF9C"/>
      </colorScale>
    </cfRule>
  </conditionalFormatting>
  <conditionalFormatting sqref="P381">
    <cfRule type="cellIs" dxfId="6679" priority="396" operator="equal">
      <formula>"0. ,0, "</formula>
    </cfRule>
  </conditionalFormatting>
  <conditionalFormatting sqref="P381">
    <cfRule type="cellIs" dxfId="6678" priority="395" operator="equal">
      <formula>"0. 0,0, ауд. 0, 0"</formula>
    </cfRule>
  </conditionalFormatting>
  <conditionalFormatting sqref="P381">
    <cfRule type="cellIs" dxfId="6677" priority="394" operator="equal">
      <formula>"0. 0 0, ауд. 0, 0"</formula>
    </cfRule>
  </conditionalFormatting>
  <conditionalFormatting sqref="P381">
    <cfRule type="cellIs" dxfId="6676" priority="393" operator="equal">
      <formula>"0. ,0, "</formula>
    </cfRule>
  </conditionalFormatting>
  <conditionalFormatting sqref="P381">
    <cfRule type="cellIs" dxfId="6675" priority="392" operator="equal">
      <formula>"0. 0,0, ауд. 0, 0"</formula>
    </cfRule>
  </conditionalFormatting>
  <conditionalFormatting sqref="P381">
    <cfRule type="cellIs" dxfId="6674" priority="391" operator="equal">
      <formula>"0. 0 0, ауд. 0, 0"</formula>
    </cfRule>
  </conditionalFormatting>
  <conditionalFormatting sqref="P381">
    <cfRule type="cellIs" dxfId="6673" priority="390" operator="equal">
      <formula>"0. ,0, "</formula>
    </cfRule>
  </conditionalFormatting>
  <conditionalFormatting sqref="P381">
    <cfRule type="cellIs" dxfId="6672" priority="389" operator="equal">
      <formula>"0. 0,0, ауд. 0, 0"</formula>
    </cfRule>
  </conditionalFormatting>
  <conditionalFormatting sqref="P381">
    <cfRule type="cellIs" dxfId="6671" priority="388" operator="equal">
      <formula>"0. 0 0, ауд. 0, 0"</formula>
    </cfRule>
  </conditionalFormatting>
  <conditionalFormatting sqref="P381">
    <cfRule type="cellIs" dxfId="6670" priority="386" operator="equal">
      <formula>"0. 0 0, ауд. 0,"</formula>
    </cfRule>
    <cfRule type="colorScale" priority="387">
      <colorScale>
        <cfvo type="min" val="0"/>
        <cfvo type="max" val="0"/>
        <color rgb="FFFF7128"/>
        <color rgb="FFFFEF9C"/>
      </colorScale>
    </cfRule>
  </conditionalFormatting>
  <conditionalFormatting sqref="H448">
    <cfRule type="cellIs" dxfId="6669" priority="385" operator="equal">
      <formula>"0. ,0, "</formula>
    </cfRule>
  </conditionalFormatting>
  <conditionalFormatting sqref="H448">
    <cfRule type="cellIs" dxfId="6668" priority="384" operator="equal">
      <formula>"0. 0,0, ауд. 0, 0"</formula>
    </cfRule>
  </conditionalFormatting>
  <conditionalFormatting sqref="H448">
    <cfRule type="cellIs" dxfId="6667" priority="383" operator="equal">
      <formula>"0. 0 0, ауд. 0, 0"</formula>
    </cfRule>
  </conditionalFormatting>
  <conditionalFormatting sqref="H448">
    <cfRule type="cellIs" dxfId="6666" priority="382" operator="equal">
      <formula>"0. ,0, "</formula>
    </cfRule>
  </conditionalFormatting>
  <conditionalFormatting sqref="H448">
    <cfRule type="cellIs" dxfId="6665" priority="381" operator="equal">
      <formula>"0. 0,0, ауд. 0, 0"</formula>
    </cfRule>
  </conditionalFormatting>
  <conditionalFormatting sqref="H448">
    <cfRule type="cellIs" dxfId="6664" priority="380" operator="equal">
      <formula>"0. 0 0, ауд. 0, 0"</formula>
    </cfRule>
  </conditionalFormatting>
  <conditionalFormatting sqref="H448">
    <cfRule type="cellIs" dxfId="6663" priority="379" operator="equal">
      <formula>"0. ,0, "</formula>
    </cfRule>
  </conditionalFormatting>
  <conditionalFormatting sqref="H448">
    <cfRule type="cellIs" dxfId="6662" priority="378" operator="equal">
      <formula>"0. 0,0, ауд. 0, 0"</formula>
    </cfRule>
  </conditionalFormatting>
  <conditionalFormatting sqref="H448">
    <cfRule type="cellIs" dxfId="6661" priority="377" operator="equal">
      <formula>"0. 0 0, ауд. 0, 0"</formula>
    </cfRule>
  </conditionalFormatting>
  <conditionalFormatting sqref="H448">
    <cfRule type="cellIs" dxfId="6660" priority="375" operator="equal">
      <formula>"0. 0 0, ауд. 0,"</formula>
    </cfRule>
    <cfRule type="colorScale" priority="376">
      <colorScale>
        <cfvo type="min" val="0"/>
        <cfvo type="max" val="0"/>
        <color rgb="FFFF7128"/>
        <color rgb="FFFFEF9C"/>
      </colorScale>
    </cfRule>
  </conditionalFormatting>
  <conditionalFormatting sqref="H449">
    <cfRule type="cellIs" dxfId="6659" priority="374" operator="equal">
      <formula>"0. ,0, "</formula>
    </cfRule>
  </conditionalFormatting>
  <conditionalFormatting sqref="H449">
    <cfRule type="cellIs" dxfId="6658" priority="373" operator="equal">
      <formula>"0. 0,0, ауд. 0, 0"</formula>
    </cfRule>
  </conditionalFormatting>
  <conditionalFormatting sqref="H449">
    <cfRule type="cellIs" dxfId="6657" priority="372" operator="equal">
      <formula>"0. 0 0, ауд. 0, 0"</formula>
    </cfRule>
  </conditionalFormatting>
  <conditionalFormatting sqref="H449">
    <cfRule type="cellIs" dxfId="6656" priority="371" operator="equal">
      <formula>"0. ,0, "</formula>
    </cfRule>
  </conditionalFormatting>
  <conditionalFormatting sqref="H449">
    <cfRule type="cellIs" dxfId="6655" priority="370" operator="equal">
      <formula>"0. 0,0, ауд. 0, 0"</formula>
    </cfRule>
  </conditionalFormatting>
  <conditionalFormatting sqref="H449">
    <cfRule type="cellIs" dxfId="6654" priority="369" operator="equal">
      <formula>"0. 0 0, ауд. 0, 0"</formula>
    </cfRule>
  </conditionalFormatting>
  <conditionalFormatting sqref="H449">
    <cfRule type="cellIs" dxfId="6653" priority="368" operator="equal">
      <formula>"0. ,0, "</formula>
    </cfRule>
  </conditionalFormatting>
  <conditionalFormatting sqref="H449">
    <cfRule type="cellIs" dxfId="6652" priority="367" operator="equal">
      <formula>"0. 0,0, ауд. 0, 0"</formula>
    </cfRule>
  </conditionalFormatting>
  <conditionalFormatting sqref="H449">
    <cfRule type="cellIs" dxfId="6651" priority="366" operator="equal">
      <formula>"0. 0 0, ауд. 0, 0"</formula>
    </cfRule>
  </conditionalFormatting>
  <conditionalFormatting sqref="H449">
    <cfRule type="cellIs" dxfId="6650" priority="364" operator="equal">
      <formula>"0. 0 0, ауд. 0,"</formula>
    </cfRule>
    <cfRule type="colorScale" priority="365">
      <colorScale>
        <cfvo type="min" val="0"/>
        <cfvo type="max" val="0"/>
        <color rgb="FFFF7128"/>
        <color rgb="FFFFEF9C"/>
      </colorScale>
    </cfRule>
  </conditionalFormatting>
  <conditionalFormatting sqref="H460">
    <cfRule type="cellIs" dxfId="6649" priority="363" operator="equal">
      <formula>"0. ,0, "</formula>
    </cfRule>
  </conditionalFormatting>
  <conditionalFormatting sqref="H460">
    <cfRule type="cellIs" dxfId="6648" priority="362" operator="equal">
      <formula>"0. 0,0, ауд. 0, 0"</formula>
    </cfRule>
  </conditionalFormatting>
  <conditionalFormatting sqref="H460">
    <cfRule type="cellIs" dxfId="6647" priority="361" operator="equal">
      <formula>"0. 0 0, ауд. 0, 0"</formula>
    </cfRule>
  </conditionalFormatting>
  <conditionalFormatting sqref="H460">
    <cfRule type="cellIs" dxfId="6646" priority="360" operator="equal">
      <formula>"0. ,0, "</formula>
    </cfRule>
  </conditionalFormatting>
  <conditionalFormatting sqref="H460">
    <cfRule type="cellIs" dxfId="6645" priority="359" operator="equal">
      <formula>"0. 0,0, ауд. 0, 0"</formula>
    </cfRule>
  </conditionalFormatting>
  <conditionalFormatting sqref="H460">
    <cfRule type="cellIs" dxfId="6644" priority="358" operator="equal">
      <formula>"0. 0 0, ауд. 0, 0"</formula>
    </cfRule>
  </conditionalFormatting>
  <conditionalFormatting sqref="H460">
    <cfRule type="cellIs" dxfId="6643" priority="357" operator="equal">
      <formula>"0. ,0, "</formula>
    </cfRule>
  </conditionalFormatting>
  <conditionalFormatting sqref="H460">
    <cfRule type="cellIs" dxfId="6642" priority="356" operator="equal">
      <formula>"0. 0,0, ауд. 0, 0"</formula>
    </cfRule>
  </conditionalFormatting>
  <conditionalFormatting sqref="H460">
    <cfRule type="cellIs" dxfId="6641" priority="355" operator="equal">
      <formula>"0. 0 0, ауд. 0, 0"</formula>
    </cfRule>
  </conditionalFormatting>
  <conditionalFormatting sqref="H460">
    <cfRule type="cellIs" dxfId="6640" priority="353" operator="equal">
      <formula>"0. 0 0, ауд. 0,"</formula>
    </cfRule>
    <cfRule type="colorScale" priority="354">
      <colorScale>
        <cfvo type="min" val="0"/>
        <cfvo type="max" val="0"/>
        <color rgb="FFFF7128"/>
        <color rgb="FFFFEF9C"/>
      </colorScale>
    </cfRule>
  </conditionalFormatting>
  <conditionalFormatting sqref="H440">
    <cfRule type="cellIs" dxfId="6639" priority="352" operator="equal">
      <formula>"0. ,0, "</formula>
    </cfRule>
  </conditionalFormatting>
  <conditionalFormatting sqref="H440">
    <cfRule type="cellIs" dxfId="6638" priority="351" operator="equal">
      <formula>"0. 0,0, ауд. 0, 0"</formula>
    </cfRule>
  </conditionalFormatting>
  <conditionalFormatting sqref="H440">
    <cfRule type="cellIs" dxfId="6637" priority="350" operator="equal">
      <formula>"0. 0 0, ауд. 0, 0"</formula>
    </cfRule>
  </conditionalFormatting>
  <conditionalFormatting sqref="H440">
    <cfRule type="cellIs" dxfId="6636" priority="349" operator="equal">
      <formula>"0. ,0, "</formula>
    </cfRule>
  </conditionalFormatting>
  <conditionalFormatting sqref="H440">
    <cfRule type="cellIs" dxfId="6635" priority="348" operator="equal">
      <formula>"0. 0,0, ауд. 0, 0"</formula>
    </cfRule>
  </conditionalFormatting>
  <conditionalFormatting sqref="H440">
    <cfRule type="cellIs" dxfId="6634" priority="347" operator="equal">
      <formula>"0. 0 0, ауд. 0, 0"</formula>
    </cfRule>
  </conditionalFormatting>
  <conditionalFormatting sqref="H440">
    <cfRule type="cellIs" dxfId="6633" priority="346" operator="equal">
      <formula>"0. ,0, "</formula>
    </cfRule>
  </conditionalFormatting>
  <conditionalFormatting sqref="H440">
    <cfRule type="cellIs" dxfId="6632" priority="345" operator="equal">
      <formula>"0. 0,0, ауд. 0, 0"</formula>
    </cfRule>
  </conditionalFormatting>
  <conditionalFormatting sqref="H440">
    <cfRule type="cellIs" dxfId="6631" priority="344" operator="equal">
      <formula>"0. 0 0, ауд. 0, 0"</formula>
    </cfRule>
  </conditionalFormatting>
  <conditionalFormatting sqref="H440">
    <cfRule type="cellIs" dxfId="6630" priority="342" operator="equal">
      <formula>"0. 0 0, ауд. 0,"</formula>
    </cfRule>
    <cfRule type="colorScale" priority="343">
      <colorScale>
        <cfvo type="min" val="0"/>
        <cfvo type="max" val="0"/>
        <color rgb="FFFF7128"/>
        <color rgb="FFFFEF9C"/>
      </colorScale>
    </cfRule>
  </conditionalFormatting>
  <conditionalFormatting sqref="H441">
    <cfRule type="cellIs" dxfId="6629" priority="341" operator="equal">
      <formula>"0. ,0, "</formula>
    </cfRule>
  </conditionalFormatting>
  <conditionalFormatting sqref="H441">
    <cfRule type="cellIs" dxfId="6628" priority="340" operator="equal">
      <formula>"0. 0,0, ауд. 0, 0"</formula>
    </cfRule>
  </conditionalFormatting>
  <conditionalFormatting sqref="H441">
    <cfRule type="cellIs" dxfId="6627" priority="339" operator="equal">
      <formula>"0. 0 0, ауд. 0, 0"</formula>
    </cfRule>
  </conditionalFormatting>
  <conditionalFormatting sqref="H441">
    <cfRule type="cellIs" dxfId="6626" priority="338" operator="equal">
      <formula>"0. ,0, "</formula>
    </cfRule>
  </conditionalFormatting>
  <conditionalFormatting sqref="H441">
    <cfRule type="cellIs" dxfId="6625" priority="337" operator="equal">
      <formula>"0. 0,0, ауд. 0, 0"</formula>
    </cfRule>
  </conditionalFormatting>
  <conditionalFormatting sqref="H441">
    <cfRule type="cellIs" dxfId="6624" priority="336" operator="equal">
      <formula>"0. 0 0, ауд. 0, 0"</formula>
    </cfRule>
  </conditionalFormatting>
  <conditionalFormatting sqref="H441">
    <cfRule type="cellIs" dxfId="6623" priority="335" operator="equal">
      <formula>"0. ,0, "</formula>
    </cfRule>
  </conditionalFormatting>
  <conditionalFormatting sqref="H441">
    <cfRule type="cellIs" dxfId="6622" priority="334" operator="equal">
      <formula>"0. 0,0, ауд. 0, 0"</formula>
    </cfRule>
  </conditionalFormatting>
  <conditionalFormatting sqref="H441">
    <cfRule type="cellIs" dxfId="6621" priority="333" operator="equal">
      <formula>"0. 0 0, ауд. 0, 0"</formula>
    </cfRule>
  </conditionalFormatting>
  <conditionalFormatting sqref="H441">
    <cfRule type="cellIs" dxfId="6620" priority="331" operator="equal">
      <formula>"0. 0 0, ауд. 0,"</formula>
    </cfRule>
    <cfRule type="colorScale" priority="332">
      <colorScale>
        <cfvo type="min" val="0"/>
        <cfvo type="max" val="0"/>
        <color rgb="FFFF7128"/>
        <color rgb="FFFFEF9C"/>
      </colorScale>
    </cfRule>
  </conditionalFormatting>
  <conditionalFormatting sqref="P448">
    <cfRule type="cellIs" dxfId="6619" priority="330" operator="equal">
      <formula>"0. ,0, "</formula>
    </cfRule>
  </conditionalFormatting>
  <conditionalFormatting sqref="P448">
    <cfRule type="cellIs" dxfId="6618" priority="329" operator="equal">
      <formula>"0. 0,0, ауд. 0, 0"</formula>
    </cfRule>
  </conditionalFormatting>
  <conditionalFormatting sqref="P448">
    <cfRule type="cellIs" dxfId="6617" priority="328" operator="equal">
      <formula>"0. 0 0, ауд. 0, 0"</formula>
    </cfRule>
  </conditionalFormatting>
  <conditionalFormatting sqref="P448">
    <cfRule type="cellIs" dxfId="6616" priority="327" operator="equal">
      <formula>"0. ,0, "</formula>
    </cfRule>
  </conditionalFormatting>
  <conditionalFormatting sqref="P448">
    <cfRule type="cellIs" dxfId="6615" priority="326" operator="equal">
      <formula>"0. 0,0, ауд. 0, 0"</formula>
    </cfRule>
  </conditionalFormatting>
  <conditionalFormatting sqref="P448">
    <cfRule type="cellIs" dxfId="6614" priority="325" operator="equal">
      <formula>"0. 0 0, ауд. 0, 0"</formula>
    </cfRule>
  </conditionalFormatting>
  <conditionalFormatting sqref="P448">
    <cfRule type="cellIs" dxfId="6613" priority="324" operator="equal">
      <formula>"0. ,0, "</formula>
    </cfRule>
  </conditionalFormatting>
  <conditionalFormatting sqref="P448">
    <cfRule type="cellIs" dxfId="6612" priority="323" operator="equal">
      <formula>"0. 0,0, ауд. 0, 0"</formula>
    </cfRule>
  </conditionalFormatting>
  <conditionalFormatting sqref="P448">
    <cfRule type="cellIs" dxfId="6611" priority="322" operator="equal">
      <formula>"0. 0 0, ауд. 0, 0"</formula>
    </cfRule>
  </conditionalFormatting>
  <conditionalFormatting sqref="P448">
    <cfRule type="cellIs" dxfId="6610" priority="320" operator="equal">
      <formula>"0. 0 0, ауд. 0,"</formula>
    </cfRule>
    <cfRule type="colorScale" priority="321">
      <colorScale>
        <cfvo type="min" val="0"/>
        <cfvo type="max" val="0"/>
        <color rgb="FFFF7128"/>
        <color rgb="FFFFEF9C"/>
      </colorScale>
    </cfRule>
  </conditionalFormatting>
  <conditionalFormatting sqref="P449">
    <cfRule type="cellIs" dxfId="6609" priority="319" operator="equal">
      <formula>"0. ,0, "</formula>
    </cfRule>
  </conditionalFormatting>
  <conditionalFormatting sqref="P449">
    <cfRule type="cellIs" dxfId="6608" priority="318" operator="equal">
      <formula>"0. 0,0, ауд. 0, 0"</formula>
    </cfRule>
  </conditionalFormatting>
  <conditionalFormatting sqref="P449">
    <cfRule type="cellIs" dxfId="6607" priority="317" operator="equal">
      <formula>"0. 0 0, ауд. 0, 0"</formula>
    </cfRule>
  </conditionalFormatting>
  <conditionalFormatting sqref="P449">
    <cfRule type="cellIs" dxfId="6606" priority="316" operator="equal">
      <formula>"0. ,0, "</formula>
    </cfRule>
  </conditionalFormatting>
  <conditionalFormatting sqref="P449">
    <cfRule type="cellIs" dxfId="6605" priority="315" operator="equal">
      <formula>"0. 0,0, ауд. 0, 0"</formula>
    </cfRule>
  </conditionalFormatting>
  <conditionalFormatting sqref="P449">
    <cfRule type="cellIs" dxfId="6604" priority="314" operator="equal">
      <formula>"0. 0 0, ауд. 0, 0"</formula>
    </cfRule>
  </conditionalFormatting>
  <conditionalFormatting sqref="P449">
    <cfRule type="cellIs" dxfId="6603" priority="313" operator="equal">
      <formula>"0. ,0, "</formula>
    </cfRule>
  </conditionalFormatting>
  <conditionalFormatting sqref="P449">
    <cfRule type="cellIs" dxfId="6602" priority="312" operator="equal">
      <formula>"0. 0,0, ауд. 0, 0"</formula>
    </cfRule>
  </conditionalFormatting>
  <conditionalFormatting sqref="P449">
    <cfRule type="cellIs" dxfId="6601" priority="311" operator="equal">
      <formula>"0. 0 0, ауд. 0, 0"</formula>
    </cfRule>
  </conditionalFormatting>
  <conditionalFormatting sqref="P449">
    <cfRule type="cellIs" dxfId="6600" priority="309" operator="equal">
      <formula>"0. 0 0, ауд. 0,"</formula>
    </cfRule>
    <cfRule type="colorScale" priority="310">
      <colorScale>
        <cfvo type="min" val="0"/>
        <cfvo type="max" val="0"/>
        <color rgb="FFFF7128"/>
        <color rgb="FFFFEF9C"/>
      </colorScale>
    </cfRule>
  </conditionalFormatting>
  <conditionalFormatting sqref="P460">
    <cfRule type="cellIs" dxfId="6599" priority="308" operator="equal">
      <formula>"0. ,0, "</formula>
    </cfRule>
  </conditionalFormatting>
  <conditionalFormatting sqref="P460">
    <cfRule type="cellIs" dxfId="6598" priority="307" operator="equal">
      <formula>"0. 0,0, ауд. 0, 0"</formula>
    </cfRule>
  </conditionalFormatting>
  <conditionalFormatting sqref="P460">
    <cfRule type="cellIs" dxfId="6597" priority="306" operator="equal">
      <formula>"0. 0 0, ауд. 0, 0"</formula>
    </cfRule>
  </conditionalFormatting>
  <conditionalFormatting sqref="P460">
    <cfRule type="cellIs" dxfId="6596" priority="305" operator="equal">
      <formula>"0. ,0, "</formula>
    </cfRule>
  </conditionalFormatting>
  <conditionalFormatting sqref="P460">
    <cfRule type="cellIs" dxfId="6595" priority="304" operator="equal">
      <formula>"0. 0,0, ауд. 0, 0"</formula>
    </cfRule>
  </conditionalFormatting>
  <conditionalFormatting sqref="P460">
    <cfRule type="cellIs" dxfId="6594" priority="303" operator="equal">
      <formula>"0. 0 0, ауд. 0, 0"</formula>
    </cfRule>
  </conditionalFormatting>
  <conditionalFormatting sqref="P460">
    <cfRule type="cellIs" dxfId="6593" priority="302" operator="equal">
      <formula>"0. ,0, "</formula>
    </cfRule>
  </conditionalFormatting>
  <conditionalFormatting sqref="P460">
    <cfRule type="cellIs" dxfId="6592" priority="301" operator="equal">
      <formula>"0. 0,0, ауд. 0, 0"</formula>
    </cfRule>
  </conditionalFormatting>
  <conditionalFormatting sqref="P460">
    <cfRule type="cellIs" dxfId="6591" priority="300" operator="equal">
      <formula>"0. 0 0, ауд. 0, 0"</formula>
    </cfRule>
  </conditionalFormatting>
  <conditionalFormatting sqref="P460">
    <cfRule type="cellIs" dxfId="6590" priority="298" operator="equal">
      <formula>"0. 0 0, ауд. 0,"</formula>
    </cfRule>
    <cfRule type="colorScale" priority="299">
      <colorScale>
        <cfvo type="min" val="0"/>
        <cfvo type="max" val="0"/>
        <color rgb="FFFF7128"/>
        <color rgb="FFFFEF9C"/>
      </colorScale>
    </cfRule>
  </conditionalFormatting>
  <conditionalFormatting sqref="P440">
    <cfRule type="cellIs" dxfId="6589" priority="297" operator="equal">
      <formula>"0. ,0, "</formula>
    </cfRule>
  </conditionalFormatting>
  <conditionalFormatting sqref="P440">
    <cfRule type="cellIs" dxfId="6588" priority="296" operator="equal">
      <formula>"0. 0,0, ауд. 0, 0"</formula>
    </cfRule>
  </conditionalFormatting>
  <conditionalFormatting sqref="P440">
    <cfRule type="cellIs" dxfId="6587" priority="295" operator="equal">
      <formula>"0. 0 0, ауд. 0, 0"</formula>
    </cfRule>
  </conditionalFormatting>
  <conditionalFormatting sqref="P440">
    <cfRule type="cellIs" dxfId="6586" priority="294" operator="equal">
      <formula>"0. ,0, "</formula>
    </cfRule>
  </conditionalFormatting>
  <conditionalFormatting sqref="P440">
    <cfRule type="cellIs" dxfId="6585" priority="293" operator="equal">
      <formula>"0. 0,0, ауд. 0, 0"</formula>
    </cfRule>
  </conditionalFormatting>
  <conditionalFormatting sqref="P440">
    <cfRule type="cellIs" dxfId="6584" priority="292" operator="equal">
      <formula>"0. 0 0, ауд. 0, 0"</formula>
    </cfRule>
  </conditionalFormatting>
  <conditionalFormatting sqref="P440">
    <cfRule type="cellIs" dxfId="6583" priority="291" operator="equal">
      <formula>"0. ,0, "</formula>
    </cfRule>
  </conditionalFormatting>
  <conditionalFormatting sqref="P440">
    <cfRule type="cellIs" dxfId="6582" priority="290" operator="equal">
      <formula>"0. 0,0, ауд. 0, 0"</formula>
    </cfRule>
  </conditionalFormatting>
  <conditionalFormatting sqref="P440">
    <cfRule type="cellIs" dxfId="6581" priority="289" operator="equal">
      <formula>"0. 0 0, ауд. 0, 0"</formula>
    </cfRule>
  </conditionalFormatting>
  <conditionalFormatting sqref="P440">
    <cfRule type="cellIs" dxfId="6580" priority="287" operator="equal">
      <formula>"0. 0 0, ауд. 0,"</formula>
    </cfRule>
    <cfRule type="colorScale" priority="288">
      <colorScale>
        <cfvo type="min" val="0"/>
        <cfvo type="max" val="0"/>
        <color rgb="FFFF7128"/>
        <color rgb="FFFFEF9C"/>
      </colorScale>
    </cfRule>
  </conditionalFormatting>
  <conditionalFormatting sqref="P441">
    <cfRule type="cellIs" dxfId="6579" priority="286" operator="equal">
      <formula>"0. ,0, "</formula>
    </cfRule>
  </conditionalFormatting>
  <conditionalFormatting sqref="P441">
    <cfRule type="cellIs" dxfId="6578" priority="285" operator="equal">
      <formula>"0. 0,0, ауд. 0, 0"</formula>
    </cfRule>
  </conditionalFormatting>
  <conditionalFormatting sqref="P441">
    <cfRule type="cellIs" dxfId="6577" priority="284" operator="equal">
      <formula>"0. 0 0, ауд. 0, 0"</formula>
    </cfRule>
  </conditionalFormatting>
  <conditionalFormatting sqref="P441">
    <cfRule type="cellIs" dxfId="6576" priority="283" operator="equal">
      <formula>"0. ,0, "</formula>
    </cfRule>
  </conditionalFormatting>
  <conditionalFormatting sqref="P441">
    <cfRule type="cellIs" dxfId="6575" priority="282" operator="equal">
      <formula>"0. 0,0, ауд. 0, 0"</formula>
    </cfRule>
  </conditionalFormatting>
  <conditionalFormatting sqref="P441">
    <cfRule type="cellIs" dxfId="6574" priority="281" operator="equal">
      <formula>"0. 0 0, ауд. 0, 0"</formula>
    </cfRule>
  </conditionalFormatting>
  <conditionalFormatting sqref="P441">
    <cfRule type="cellIs" dxfId="6573" priority="280" operator="equal">
      <formula>"0. ,0, "</formula>
    </cfRule>
  </conditionalFormatting>
  <conditionalFormatting sqref="P441">
    <cfRule type="cellIs" dxfId="6572" priority="279" operator="equal">
      <formula>"0. 0,0, ауд. 0, 0"</formula>
    </cfRule>
  </conditionalFormatting>
  <conditionalFormatting sqref="P441">
    <cfRule type="cellIs" dxfId="6571" priority="278" operator="equal">
      <formula>"0. 0 0, ауд. 0, 0"</formula>
    </cfRule>
  </conditionalFormatting>
  <conditionalFormatting sqref="P441">
    <cfRule type="cellIs" dxfId="6570" priority="276" operator="equal">
      <formula>"0. 0 0, ауд. 0,"</formula>
    </cfRule>
    <cfRule type="colorScale" priority="277">
      <colorScale>
        <cfvo type="min" val="0"/>
        <cfvo type="max" val="0"/>
        <color rgb="FFFF7128"/>
        <color rgb="FFFFEF9C"/>
      </colorScale>
    </cfRule>
  </conditionalFormatting>
  <conditionalFormatting sqref="H508">
    <cfRule type="cellIs" dxfId="6569" priority="275" operator="equal">
      <formula>"0. ,0, "</formula>
    </cfRule>
  </conditionalFormatting>
  <conditionalFormatting sqref="H508">
    <cfRule type="cellIs" dxfId="6568" priority="274" operator="equal">
      <formula>"0. 0,0, ауд. 0, 0"</formula>
    </cfRule>
  </conditionalFormatting>
  <conditionalFormatting sqref="H508">
    <cfRule type="cellIs" dxfId="6567" priority="273" operator="equal">
      <formula>"0. 0 0, ауд. 0, 0"</formula>
    </cfRule>
  </conditionalFormatting>
  <conditionalFormatting sqref="H508">
    <cfRule type="cellIs" dxfId="6566" priority="272" operator="equal">
      <formula>"0. ,0, "</formula>
    </cfRule>
  </conditionalFormatting>
  <conditionalFormatting sqref="H508">
    <cfRule type="cellIs" dxfId="6565" priority="271" operator="equal">
      <formula>"0. 0,0, ауд. 0, 0"</formula>
    </cfRule>
  </conditionalFormatting>
  <conditionalFormatting sqref="H508">
    <cfRule type="cellIs" dxfId="6564" priority="270" operator="equal">
      <formula>"0. 0 0, ауд. 0, 0"</formula>
    </cfRule>
  </conditionalFormatting>
  <conditionalFormatting sqref="H508">
    <cfRule type="cellIs" dxfId="6563" priority="269" operator="equal">
      <formula>"0. ,0, "</formula>
    </cfRule>
  </conditionalFormatting>
  <conditionalFormatting sqref="H508">
    <cfRule type="cellIs" dxfId="6562" priority="268" operator="equal">
      <formula>"0. 0,0, ауд. 0, 0"</formula>
    </cfRule>
  </conditionalFormatting>
  <conditionalFormatting sqref="H508">
    <cfRule type="cellIs" dxfId="6561" priority="267" operator="equal">
      <formula>"0. 0 0, ауд. 0, 0"</formula>
    </cfRule>
  </conditionalFormatting>
  <conditionalFormatting sqref="H508">
    <cfRule type="cellIs" dxfId="6560" priority="265" operator="equal">
      <formula>"0. 0 0, ауд. 0,"</formula>
    </cfRule>
    <cfRule type="colorScale" priority="266">
      <colorScale>
        <cfvo type="min" val="0"/>
        <cfvo type="max" val="0"/>
        <color rgb="FFFF7128"/>
        <color rgb="FFFFEF9C"/>
      </colorScale>
    </cfRule>
  </conditionalFormatting>
  <conditionalFormatting sqref="H509">
    <cfRule type="cellIs" dxfId="6559" priority="264" operator="equal">
      <formula>"0. ,0, "</formula>
    </cfRule>
  </conditionalFormatting>
  <conditionalFormatting sqref="H509">
    <cfRule type="cellIs" dxfId="6558" priority="263" operator="equal">
      <formula>"0. 0,0, ауд. 0, 0"</formula>
    </cfRule>
  </conditionalFormatting>
  <conditionalFormatting sqref="H509">
    <cfRule type="cellIs" dxfId="6557" priority="262" operator="equal">
      <formula>"0. 0 0, ауд. 0, 0"</formula>
    </cfRule>
  </conditionalFormatting>
  <conditionalFormatting sqref="H509">
    <cfRule type="cellIs" dxfId="6556" priority="261" operator="equal">
      <formula>"0. ,0, "</formula>
    </cfRule>
  </conditionalFormatting>
  <conditionalFormatting sqref="H509">
    <cfRule type="cellIs" dxfId="6555" priority="260" operator="equal">
      <formula>"0. 0,0, ауд. 0, 0"</formula>
    </cfRule>
  </conditionalFormatting>
  <conditionalFormatting sqref="H509">
    <cfRule type="cellIs" dxfId="6554" priority="259" operator="equal">
      <formula>"0. 0 0, ауд. 0, 0"</formula>
    </cfRule>
  </conditionalFormatting>
  <conditionalFormatting sqref="H509">
    <cfRule type="cellIs" dxfId="6553" priority="258" operator="equal">
      <formula>"0. ,0, "</formula>
    </cfRule>
  </conditionalFormatting>
  <conditionalFormatting sqref="H509">
    <cfRule type="cellIs" dxfId="6552" priority="257" operator="equal">
      <formula>"0. 0,0, ауд. 0, 0"</formula>
    </cfRule>
  </conditionalFormatting>
  <conditionalFormatting sqref="H509">
    <cfRule type="cellIs" dxfId="6551" priority="256" operator="equal">
      <formula>"0. 0 0, ауд. 0, 0"</formula>
    </cfRule>
  </conditionalFormatting>
  <conditionalFormatting sqref="H509">
    <cfRule type="cellIs" dxfId="6550" priority="254" operator="equal">
      <formula>"0. 0 0, ауд. 0,"</formula>
    </cfRule>
    <cfRule type="colorScale" priority="255">
      <colorScale>
        <cfvo type="min" val="0"/>
        <cfvo type="max" val="0"/>
        <color rgb="FFFF7128"/>
        <color rgb="FFFFEF9C"/>
      </colorScale>
    </cfRule>
  </conditionalFormatting>
  <conditionalFormatting sqref="H520">
    <cfRule type="cellIs" dxfId="6549" priority="253" operator="equal">
      <formula>"0. ,0, "</formula>
    </cfRule>
  </conditionalFormatting>
  <conditionalFormatting sqref="H520">
    <cfRule type="cellIs" dxfId="6548" priority="252" operator="equal">
      <formula>"0. 0,0, ауд. 0, 0"</formula>
    </cfRule>
  </conditionalFormatting>
  <conditionalFormatting sqref="H520">
    <cfRule type="cellIs" dxfId="6547" priority="251" operator="equal">
      <formula>"0. 0 0, ауд. 0, 0"</formula>
    </cfRule>
  </conditionalFormatting>
  <conditionalFormatting sqref="H520">
    <cfRule type="cellIs" dxfId="6546" priority="250" operator="equal">
      <formula>"0. ,0, "</formula>
    </cfRule>
  </conditionalFormatting>
  <conditionalFormatting sqref="H520">
    <cfRule type="cellIs" dxfId="6545" priority="249" operator="equal">
      <formula>"0. 0,0, ауд. 0, 0"</formula>
    </cfRule>
  </conditionalFormatting>
  <conditionalFormatting sqref="H520">
    <cfRule type="cellIs" dxfId="6544" priority="248" operator="equal">
      <formula>"0. 0 0, ауд. 0, 0"</formula>
    </cfRule>
  </conditionalFormatting>
  <conditionalFormatting sqref="H520">
    <cfRule type="cellIs" dxfId="6543" priority="247" operator="equal">
      <formula>"0. ,0, "</formula>
    </cfRule>
  </conditionalFormatting>
  <conditionalFormatting sqref="H520">
    <cfRule type="cellIs" dxfId="6542" priority="246" operator="equal">
      <formula>"0. 0,0, ауд. 0, 0"</formula>
    </cfRule>
  </conditionalFormatting>
  <conditionalFormatting sqref="H520">
    <cfRule type="cellIs" dxfId="6541" priority="245" operator="equal">
      <formula>"0. 0 0, ауд. 0, 0"</formula>
    </cfRule>
  </conditionalFormatting>
  <conditionalFormatting sqref="H520">
    <cfRule type="cellIs" dxfId="6540" priority="243" operator="equal">
      <formula>"0. 0 0, ауд. 0,"</formula>
    </cfRule>
    <cfRule type="colorScale" priority="244">
      <colorScale>
        <cfvo type="min" val="0"/>
        <cfvo type="max" val="0"/>
        <color rgb="FFFF7128"/>
        <color rgb="FFFFEF9C"/>
      </colorScale>
    </cfRule>
  </conditionalFormatting>
  <conditionalFormatting sqref="H500">
    <cfRule type="cellIs" dxfId="6539" priority="242" operator="equal">
      <formula>"0. ,0, "</formula>
    </cfRule>
  </conditionalFormatting>
  <conditionalFormatting sqref="H500">
    <cfRule type="cellIs" dxfId="6538" priority="241" operator="equal">
      <formula>"0. 0,0, ауд. 0, 0"</formula>
    </cfRule>
  </conditionalFormatting>
  <conditionalFormatting sqref="H500">
    <cfRule type="cellIs" dxfId="6537" priority="240" operator="equal">
      <formula>"0. 0 0, ауд. 0, 0"</formula>
    </cfRule>
  </conditionalFormatting>
  <conditionalFormatting sqref="H500">
    <cfRule type="cellIs" dxfId="6536" priority="239" operator="equal">
      <formula>"0. ,0, "</formula>
    </cfRule>
  </conditionalFormatting>
  <conditionalFormatting sqref="H500">
    <cfRule type="cellIs" dxfId="6535" priority="238" operator="equal">
      <formula>"0. 0,0, ауд. 0, 0"</formula>
    </cfRule>
  </conditionalFormatting>
  <conditionalFormatting sqref="H500">
    <cfRule type="cellIs" dxfId="6534" priority="237" operator="equal">
      <formula>"0. 0 0, ауд. 0, 0"</formula>
    </cfRule>
  </conditionalFormatting>
  <conditionalFormatting sqref="H500">
    <cfRule type="cellIs" dxfId="6533" priority="236" operator="equal">
      <formula>"0. ,0, "</formula>
    </cfRule>
  </conditionalFormatting>
  <conditionalFormatting sqref="H500">
    <cfRule type="cellIs" dxfId="6532" priority="235" operator="equal">
      <formula>"0. 0,0, ауд. 0, 0"</formula>
    </cfRule>
  </conditionalFormatting>
  <conditionalFormatting sqref="H500">
    <cfRule type="cellIs" dxfId="6531" priority="234" operator="equal">
      <formula>"0. 0 0, ауд. 0, 0"</formula>
    </cfRule>
  </conditionalFormatting>
  <conditionalFormatting sqref="H500">
    <cfRule type="cellIs" dxfId="6530" priority="232" operator="equal">
      <formula>"0. 0 0, ауд. 0,"</formula>
    </cfRule>
    <cfRule type="colorScale" priority="233">
      <colorScale>
        <cfvo type="min" val="0"/>
        <cfvo type="max" val="0"/>
        <color rgb="FFFF7128"/>
        <color rgb="FFFFEF9C"/>
      </colorScale>
    </cfRule>
  </conditionalFormatting>
  <conditionalFormatting sqref="H501">
    <cfRule type="cellIs" dxfId="6529" priority="231" operator="equal">
      <formula>"0. ,0, "</formula>
    </cfRule>
  </conditionalFormatting>
  <conditionalFormatting sqref="H501">
    <cfRule type="cellIs" dxfId="6528" priority="230" operator="equal">
      <formula>"0. 0,0, ауд. 0, 0"</formula>
    </cfRule>
  </conditionalFormatting>
  <conditionalFormatting sqref="H501">
    <cfRule type="cellIs" dxfId="6527" priority="229" operator="equal">
      <formula>"0. 0 0, ауд. 0, 0"</formula>
    </cfRule>
  </conditionalFormatting>
  <conditionalFormatting sqref="H501">
    <cfRule type="cellIs" dxfId="6526" priority="228" operator="equal">
      <formula>"0. ,0, "</formula>
    </cfRule>
  </conditionalFormatting>
  <conditionalFormatting sqref="H501">
    <cfRule type="cellIs" dxfId="6525" priority="227" operator="equal">
      <formula>"0. 0,0, ауд. 0, 0"</formula>
    </cfRule>
  </conditionalFormatting>
  <conditionalFormatting sqref="H501">
    <cfRule type="cellIs" dxfId="6524" priority="226" operator="equal">
      <formula>"0. 0 0, ауд. 0, 0"</formula>
    </cfRule>
  </conditionalFormatting>
  <conditionalFormatting sqref="H501">
    <cfRule type="cellIs" dxfId="6523" priority="225" operator="equal">
      <formula>"0. ,0, "</formula>
    </cfRule>
  </conditionalFormatting>
  <conditionalFormatting sqref="H501">
    <cfRule type="cellIs" dxfId="6522" priority="224" operator="equal">
      <formula>"0. 0,0, ауд. 0, 0"</formula>
    </cfRule>
  </conditionalFormatting>
  <conditionalFormatting sqref="H501">
    <cfRule type="cellIs" dxfId="6521" priority="223" operator="equal">
      <formula>"0. 0 0, ауд. 0, 0"</formula>
    </cfRule>
  </conditionalFormatting>
  <conditionalFormatting sqref="H501">
    <cfRule type="cellIs" dxfId="6520" priority="221" operator="equal">
      <formula>"0. 0 0, ауд. 0,"</formula>
    </cfRule>
    <cfRule type="colorScale" priority="222">
      <colorScale>
        <cfvo type="min" val="0"/>
        <cfvo type="max" val="0"/>
        <color rgb="FFFF7128"/>
        <color rgb="FFFFEF9C"/>
      </colorScale>
    </cfRule>
  </conditionalFormatting>
  <conditionalFormatting sqref="P508">
    <cfRule type="cellIs" dxfId="6519" priority="220" operator="equal">
      <formula>"0. ,0, "</formula>
    </cfRule>
  </conditionalFormatting>
  <conditionalFormatting sqref="P508">
    <cfRule type="cellIs" dxfId="6518" priority="219" operator="equal">
      <formula>"0. 0,0, ауд. 0, 0"</formula>
    </cfRule>
  </conditionalFormatting>
  <conditionalFormatting sqref="P508">
    <cfRule type="cellIs" dxfId="6517" priority="218" operator="equal">
      <formula>"0. 0 0, ауд. 0, 0"</formula>
    </cfRule>
  </conditionalFormatting>
  <conditionalFormatting sqref="P508">
    <cfRule type="cellIs" dxfId="6516" priority="217" operator="equal">
      <formula>"0. ,0, "</formula>
    </cfRule>
  </conditionalFormatting>
  <conditionalFormatting sqref="P508">
    <cfRule type="cellIs" dxfId="6515" priority="216" operator="equal">
      <formula>"0. 0,0, ауд. 0, 0"</formula>
    </cfRule>
  </conditionalFormatting>
  <conditionalFormatting sqref="P508">
    <cfRule type="cellIs" dxfId="6514" priority="215" operator="equal">
      <formula>"0. 0 0, ауд. 0, 0"</formula>
    </cfRule>
  </conditionalFormatting>
  <conditionalFormatting sqref="P508">
    <cfRule type="cellIs" dxfId="6513" priority="214" operator="equal">
      <formula>"0. ,0, "</formula>
    </cfRule>
  </conditionalFormatting>
  <conditionalFormatting sqref="P508">
    <cfRule type="cellIs" dxfId="6512" priority="213" operator="equal">
      <formula>"0. 0,0, ауд. 0, 0"</formula>
    </cfRule>
  </conditionalFormatting>
  <conditionalFormatting sqref="P508">
    <cfRule type="cellIs" dxfId="6511" priority="212" operator="equal">
      <formula>"0. 0 0, ауд. 0, 0"</formula>
    </cfRule>
  </conditionalFormatting>
  <conditionalFormatting sqref="P508">
    <cfRule type="cellIs" dxfId="6510" priority="210" operator="equal">
      <formula>"0. 0 0, ауд. 0,"</formula>
    </cfRule>
    <cfRule type="colorScale" priority="211">
      <colorScale>
        <cfvo type="min" val="0"/>
        <cfvo type="max" val="0"/>
        <color rgb="FFFF7128"/>
        <color rgb="FFFFEF9C"/>
      </colorScale>
    </cfRule>
  </conditionalFormatting>
  <conditionalFormatting sqref="P509">
    <cfRule type="cellIs" dxfId="6509" priority="209" operator="equal">
      <formula>"0. ,0, "</formula>
    </cfRule>
  </conditionalFormatting>
  <conditionalFormatting sqref="P509">
    <cfRule type="cellIs" dxfId="6508" priority="208" operator="equal">
      <formula>"0. 0,0, ауд. 0, 0"</formula>
    </cfRule>
  </conditionalFormatting>
  <conditionalFormatting sqref="P509">
    <cfRule type="cellIs" dxfId="6507" priority="207" operator="equal">
      <formula>"0. 0 0, ауд. 0, 0"</formula>
    </cfRule>
  </conditionalFormatting>
  <conditionalFormatting sqref="P509">
    <cfRule type="cellIs" dxfId="6506" priority="206" operator="equal">
      <formula>"0. ,0, "</formula>
    </cfRule>
  </conditionalFormatting>
  <conditionalFormatting sqref="P509">
    <cfRule type="cellIs" dxfId="6505" priority="205" operator="equal">
      <formula>"0. 0,0, ауд. 0, 0"</formula>
    </cfRule>
  </conditionalFormatting>
  <conditionalFormatting sqref="P509">
    <cfRule type="cellIs" dxfId="6504" priority="204" operator="equal">
      <formula>"0. 0 0, ауд. 0, 0"</formula>
    </cfRule>
  </conditionalFormatting>
  <conditionalFormatting sqref="P509">
    <cfRule type="cellIs" dxfId="6503" priority="203" operator="equal">
      <formula>"0. ,0, "</formula>
    </cfRule>
  </conditionalFormatting>
  <conditionalFormatting sqref="P509">
    <cfRule type="cellIs" dxfId="6502" priority="202" operator="equal">
      <formula>"0. 0,0, ауд. 0, 0"</formula>
    </cfRule>
  </conditionalFormatting>
  <conditionalFormatting sqref="P509">
    <cfRule type="cellIs" dxfId="6501" priority="201" operator="equal">
      <formula>"0. 0 0, ауд. 0, 0"</formula>
    </cfRule>
  </conditionalFormatting>
  <conditionalFormatting sqref="P509">
    <cfRule type="cellIs" dxfId="6500" priority="199" operator="equal">
      <formula>"0. 0 0, ауд. 0,"</formula>
    </cfRule>
    <cfRule type="colorScale" priority="200">
      <colorScale>
        <cfvo type="min" val="0"/>
        <cfvo type="max" val="0"/>
        <color rgb="FFFF7128"/>
        <color rgb="FFFFEF9C"/>
      </colorScale>
    </cfRule>
  </conditionalFormatting>
  <conditionalFormatting sqref="P520">
    <cfRule type="cellIs" dxfId="6499" priority="198" operator="equal">
      <formula>"0. ,0, "</formula>
    </cfRule>
  </conditionalFormatting>
  <conditionalFormatting sqref="P520">
    <cfRule type="cellIs" dxfId="6498" priority="197" operator="equal">
      <formula>"0. 0,0, ауд. 0, 0"</formula>
    </cfRule>
  </conditionalFormatting>
  <conditionalFormatting sqref="P520">
    <cfRule type="cellIs" dxfId="6497" priority="196" operator="equal">
      <formula>"0. 0 0, ауд. 0, 0"</formula>
    </cfRule>
  </conditionalFormatting>
  <conditionalFormatting sqref="P520">
    <cfRule type="cellIs" dxfId="6496" priority="195" operator="equal">
      <formula>"0. ,0, "</formula>
    </cfRule>
  </conditionalFormatting>
  <conditionalFormatting sqref="P520">
    <cfRule type="cellIs" dxfId="6495" priority="194" operator="equal">
      <formula>"0. 0,0, ауд. 0, 0"</formula>
    </cfRule>
  </conditionalFormatting>
  <conditionalFormatting sqref="P520">
    <cfRule type="cellIs" dxfId="6494" priority="193" operator="equal">
      <formula>"0. 0 0, ауд. 0, 0"</formula>
    </cfRule>
  </conditionalFormatting>
  <conditionalFormatting sqref="P520">
    <cfRule type="cellIs" dxfId="6493" priority="192" operator="equal">
      <formula>"0. ,0, "</formula>
    </cfRule>
  </conditionalFormatting>
  <conditionalFormatting sqref="P520">
    <cfRule type="cellIs" dxfId="6492" priority="191" operator="equal">
      <formula>"0. 0,0, ауд. 0, 0"</formula>
    </cfRule>
  </conditionalFormatting>
  <conditionalFormatting sqref="P520">
    <cfRule type="cellIs" dxfId="6491" priority="190" operator="equal">
      <formula>"0. 0 0, ауд. 0, 0"</formula>
    </cfRule>
  </conditionalFormatting>
  <conditionalFormatting sqref="P520">
    <cfRule type="cellIs" dxfId="6490" priority="188" operator="equal">
      <formula>"0. 0 0, ауд. 0,"</formula>
    </cfRule>
    <cfRule type="colorScale" priority="189">
      <colorScale>
        <cfvo type="min" val="0"/>
        <cfvo type="max" val="0"/>
        <color rgb="FFFF7128"/>
        <color rgb="FFFFEF9C"/>
      </colorScale>
    </cfRule>
  </conditionalFormatting>
  <conditionalFormatting sqref="P500">
    <cfRule type="cellIs" dxfId="6489" priority="187" operator="equal">
      <formula>"0. ,0, "</formula>
    </cfRule>
  </conditionalFormatting>
  <conditionalFormatting sqref="P500">
    <cfRule type="cellIs" dxfId="6488" priority="186" operator="equal">
      <formula>"0. 0,0, ауд. 0, 0"</formula>
    </cfRule>
  </conditionalFormatting>
  <conditionalFormatting sqref="P500">
    <cfRule type="cellIs" dxfId="6487" priority="185" operator="equal">
      <formula>"0. 0 0, ауд. 0, 0"</formula>
    </cfRule>
  </conditionalFormatting>
  <conditionalFormatting sqref="P500">
    <cfRule type="cellIs" dxfId="6486" priority="184" operator="equal">
      <formula>"0. ,0, "</formula>
    </cfRule>
  </conditionalFormatting>
  <conditionalFormatting sqref="P500">
    <cfRule type="cellIs" dxfId="6485" priority="183" operator="equal">
      <formula>"0. 0,0, ауд. 0, 0"</formula>
    </cfRule>
  </conditionalFormatting>
  <conditionalFormatting sqref="P500">
    <cfRule type="cellIs" dxfId="6484" priority="182" operator="equal">
      <formula>"0. 0 0, ауд. 0, 0"</formula>
    </cfRule>
  </conditionalFormatting>
  <conditionalFormatting sqref="P500">
    <cfRule type="cellIs" dxfId="6483" priority="181" operator="equal">
      <formula>"0. ,0, "</formula>
    </cfRule>
  </conditionalFormatting>
  <conditionalFormatting sqref="P500">
    <cfRule type="cellIs" dxfId="6482" priority="180" operator="equal">
      <formula>"0. 0,0, ауд. 0, 0"</formula>
    </cfRule>
  </conditionalFormatting>
  <conditionalFormatting sqref="P500">
    <cfRule type="cellIs" dxfId="6481" priority="179" operator="equal">
      <formula>"0. 0 0, ауд. 0, 0"</formula>
    </cfRule>
  </conditionalFormatting>
  <conditionalFormatting sqref="P500">
    <cfRule type="cellIs" dxfId="6480" priority="177" operator="equal">
      <formula>"0. 0 0, ауд. 0,"</formula>
    </cfRule>
    <cfRule type="colorScale" priority="178">
      <colorScale>
        <cfvo type="min" val="0"/>
        <cfvo type="max" val="0"/>
        <color rgb="FFFF7128"/>
        <color rgb="FFFFEF9C"/>
      </colorScale>
    </cfRule>
  </conditionalFormatting>
  <conditionalFormatting sqref="P501">
    <cfRule type="cellIs" dxfId="6479" priority="176" operator="equal">
      <formula>"0. ,0, "</formula>
    </cfRule>
  </conditionalFormatting>
  <conditionalFormatting sqref="P501">
    <cfRule type="cellIs" dxfId="6478" priority="175" operator="equal">
      <formula>"0. 0,0, ауд. 0, 0"</formula>
    </cfRule>
  </conditionalFormatting>
  <conditionalFormatting sqref="P501">
    <cfRule type="cellIs" dxfId="6477" priority="174" operator="equal">
      <formula>"0. 0 0, ауд. 0, 0"</formula>
    </cfRule>
  </conditionalFormatting>
  <conditionalFormatting sqref="P501">
    <cfRule type="cellIs" dxfId="6476" priority="173" operator="equal">
      <formula>"0. ,0, "</formula>
    </cfRule>
  </conditionalFormatting>
  <conditionalFormatting sqref="P501">
    <cfRule type="cellIs" dxfId="6475" priority="172" operator="equal">
      <formula>"0. 0,0, ауд. 0, 0"</formula>
    </cfRule>
  </conditionalFormatting>
  <conditionalFormatting sqref="P501">
    <cfRule type="cellIs" dxfId="6474" priority="171" operator="equal">
      <formula>"0. 0 0, ауд. 0, 0"</formula>
    </cfRule>
  </conditionalFormatting>
  <conditionalFormatting sqref="P501">
    <cfRule type="cellIs" dxfId="6473" priority="170" operator="equal">
      <formula>"0. ,0, "</formula>
    </cfRule>
  </conditionalFormatting>
  <conditionalFormatting sqref="P501">
    <cfRule type="cellIs" dxfId="6472" priority="169" operator="equal">
      <formula>"0. 0,0, ауд. 0, 0"</formula>
    </cfRule>
  </conditionalFormatting>
  <conditionalFormatting sqref="P501">
    <cfRule type="cellIs" dxfId="6471" priority="168" operator="equal">
      <formula>"0. 0 0, ауд. 0, 0"</formula>
    </cfRule>
  </conditionalFormatting>
  <conditionalFormatting sqref="P501">
    <cfRule type="cellIs" dxfId="6470" priority="166" operator="equal">
      <formula>"0. 0 0, ауд. 0,"</formula>
    </cfRule>
    <cfRule type="colorScale" priority="167">
      <colorScale>
        <cfvo type="min" val="0"/>
        <cfvo type="max" val="0"/>
        <color rgb="FFFF7128"/>
        <color rgb="FFFFEF9C"/>
      </colorScale>
    </cfRule>
  </conditionalFormatting>
  <conditionalFormatting sqref="H568">
    <cfRule type="cellIs" dxfId="6469" priority="165" operator="equal">
      <formula>"0. ,0, "</formula>
    </cfRule>
  </conditionalFormatting>
  <conditionalFormatting sqref="H568">
    <cfRule type="cellIs" dxfId="6468" priority="164" operator="equal">
      <formula>"0. 0,0, ауд. 0, 0"</formula>
    </cfRule>
  </conditionalFormatting>
  <conditionalFormatting sqref="H568">
    <cfRule type="cellIs" dxfId="6467" priority="163" operator="equal">
      <formula>"0. 0 0, ауд. 0, 0"</formula>
    </cfRule>
  </conditionalFormatting>
  <conditionalFormatting sqref="H568">
    <cfRule type="cellIs" dxfId="6466" priority="162" operator="equal">
      <formula>"0. ,0, "</formula>
    </cfRule>
  </conditionalFormatting>
  <conditionalFormatting sqref="H568">
    <cfRule type="cellIs" dxfId="6465" priority="161" operator="equal">
      <formula>"0. 0,0, ауд. 0, 0"</formula>
    </cfRule>
  </conditionalFormatting>
  <conditionalFormatting sqref="H568">
    <cfRule type="cellIs" dxfId="6464" priority="160" operator="equal">
      <formula>"0. 0 0, ауд. 0, 0"</formula>
    </cfRule>
  </conditionalFormatting>
  <conditionalFormatting sqref="H568">
    <cfRule type="cellIs" dxfId="6463" priority="159" operator="equal">
      <formula>"0. ,0, "</formula>
    </cfRule>
  </conditionalFormatting>
  <conditionalFormatting sqref="H568">
    <cfRule type="cellIs" dxfId="6462" priority="158" operator="equal">
      <formula>"0. 0,0, ауд. 0, 0"</formula>
    </cfRule>
  </conditionalFormatting>
  <conditionalFormatting sqref="H568">
    <cfRule type="cellIs" dxfId="6461" priority="157" operator="equal">
      <formula>"0. 0 0, ауд. 0, 0"</formula>
    </cfRule>
  </conditionalFormatting>
  <conditionalFormatting sqref="H568">
    <cfRule type="cellIs" dxfId="6460" priority="155" operator="equal">
      <formula>"0. 0 0, ауд. 0,"</formula>
    </cfRule>
    <cfRule type="colorScale" priority="156">
      <colorScale>
        <cfvo type="min" val="0"/>
        <cfvo type="max" val="0"/>
        <color rgb="FFFF7128"/>
        <color rgb="FFFFEF9C"/>
      </colorScale>
    </cfRule>
  </conditionalFormatting>
  <conditionalFormatting sqref="H569">
    <cfRule type="cellIs" dxfId="6459" priority="154" operator="equal">
      <formula>"0. ,0, "</formula>
    </cfRule>
  </conditionalFormatting>
  <conditionalFormatting sqref="H569">
    <cfRule type="cellIs" dxfId="6458" priority="153" operator="equal">
      <formula>"0. 0,0, ауд. 0, 0"</formula>
    </cfRule>
  </conditionalFormatting>
  <conditionalFormatting sqref="H569">
    <cfRule type="cellIs" dxfId="6457" priority="152" operator="equal">
      <formula>"0. 0 0, ауд. 0, 0"</formula>
    </cfRule>
  </conditionalFormatting>
  <conditionalFormatting sqref="H569">
    <cfRule type="cellIs" dxfId="6456" priority="151" operator="equal">
      <formula>"0. ,0, "</formula>
    </cfRule>
  </conditionalFormatting>
  <conditionalFormatting sqref="H569">
    <cfRule type="cellIs" dxfId="6455" priority="150" operator="equal">
      <formula>"0. 0,0, ауд. 0, 0"</formula>
    </cfRule>
  </conditionalFormatting>
  <conditionalFormatting sqref="H569">
    <cfRule type="cellIs" dxfId="6454" priority="149" operator="equal">
      <formula>"0. 0 0, ауд. 0, 0"</formula>
    </cfRule>
  </conditionalFormatting>
  <conditionalFormatting sqref="H569">
    <cfRule type="cellIs" dxfId="6453" priority="148" operator="equal">
      <formula>"0. ,0, "</formula>
    </cfRule>
  </conditionalFormatting>
  <conditionalFormatting sqref="H569">
    <cfRule type="cellIs" dxfId="6452" priority="147" operator="equal">
      <formula>"0. 0,0, ауд. 0, 0"</formula>
    </cfRule>
  </conditionalFormatting>
  <conditionalFormatting sqref="H569">
    <cfRule type="cellIs" dxfId="6451" priority="146" operator="equal">
      <formula>"0. 0 0, ауд. 0, 0"</formula>
    </cfRule>
  </conditionalFormatting>
  <conditionalFormatting sqref="H569">
    <cfRule type="cellIs" dxfId="6450" priority="144" operator="equal">
      <formula>"0. 0 0, ауд. 0,"</formula>
    </cfRule>
    <cfRule type="colorScale" priority="145">
      <colorScale>
        <cfvo type="min" val="0"/>
        <cfvo type="max" val="0"/>
        <color rgb="FFFF7128"/>
        <color rgb="FFFFEF9C"/>
      </colorScale>
    </cfRule>
  </conditionalFormatting>
  <conditionalFormatting sqref="H580">
    <cfRule type="cellIs" dxfId="6449" priority="143" operator="equal">
      <formula>"0. ,0, "</formula>
    </cfRule>
  </conditionalFormatting>
  <conditionalFormatting sqref="H580">
    <cfRule type="cellIs" dxfId="6448" priority="142" operator="equal">
      <formula>"0. 0,0, ауд. 0, 0"</formula>
    </cfRule>
  </conditionalFormatting>
  <conditionalFormatting sqref="H580">
    <cfRule type="cellIs" dxfId="6447" priority="141" operator="equal">
      <formula>"0. 0 0, ауд. 0, 0"</formula>
    </cfRule>
  </conditionalFormatting>
  <conditionalFormatting sqref="H580">
    <cfRule type="cellIs" dxfId="6446" priority="140" operator="equal">
      <formula>"0. ,0, "</formula>
    </cfRule>
  </conditionalFormatting>
  <conditionalFormatting sqref="H580">
    <cfRule type="cellIs" dxfId="6445" priority="139" operator="equal">
      <formula>"0. 0,0, ауд. 0, 0"</formula>
    </cfRule>
  </conditionalFormatting>
  <conditionalFormatting sqref="H580">
    <cfRule type="cellIs" dxfId="6444" priority="138" operator="equal">
      <formula>"0. 0 0, ауд. 0, 0"</formula>
    </cfRule>
  </conditionalFormatting>
  <conditionalFormatting sqref="H580">
    <cfRule type="cellIs" dxfId="6443" priority="137" operator="equal">
      <formula>"0. ,0, "</formula>
    </cfRule>
  </conditionalFormatting>
  <conditionalFormatting sqref="H580">
    <cfRule type="cellIs" dxfId="6442" priority="136" operator="equal">
      <formula>"0. 0,0, ауд. 0, 0"</formula>
    </cfRule>
  </conditionalFormatting>
  <conditionalFormatting sqref="H580">
    <cfRule type="cellIs" dxfId="6441" priority="135" operator="equal">
      <formula>"0. 0 0, ауд. 0, 0"</formula>
    </cfRule>
  </conditionalFormatting>
  <conditionalFormatting sqref="H580">
    <cfRule type="cellIs" dxfId="6440" priority="133" operator="equal">
      <formula>"0. 0 0, ауд. 0,"</formula>
    </cfRule>
    <cfRule type="colorScale" priority="134">
      <colorScale>
        <cfvo type="min" val="0"/>
        <cfvo type="max" val="0"/>
        <color rgb="FFFF7128"/>
        <color rgb="FFFFEF9C"/>
      </colorScale>
    </cfRule>
  </conditionalFormatting>
  <conditionalFormatting sqref="H560">
    <cfRule type="cellIs" dxfId="6439" priority="132" operator="equal">
      <formula>"0. ,0, "</formula>
    </cfRule>
  </conditionalFormatting>
  <conditionalFormatting sqref="H560">
    <cfRule type="cellIs" dxfId="6438" priority="131" operator="equal">
      <formula>"0. 0,0, ауд. 0, 0"</formula>
    </cfRule>
  </conditionalFormatting>
  <conditionalFormatting sqref="H560">
    <cfRule type="cellIs" dxfId="6437" priority="130" operator="equal">
      <formula>"0. 0 0, ауд. 0, 0"</formula>
    </cfRule>
  </conditionalFormatting>
  <conditionalFormatting sqref="H560">
    <cfRule type="cellIs" dxfId="6436" priority="129" operator="equal">
      <formula>"0. ,0, "</formula>
    </cfRule>
  </conditionalFormatting>
  <conditionalFormatting sqref="H560">
    <cfRule type="cellIs" dxfId="6435" priority="128" operator="equal">
      <formula>"0. 0,0, ауд. 0, 0"</formula>
    </cfRule>
  </conditionalFormatting>
  <conditionalFormatting sqref="H560">
    <cfRule type="cellIs" dxfId="6434" priority="127" operator="equal">
      <formula>"0. 0 0, ауд. 0, 0"</formula>
    </cfRule>
  </conditionalFormatting>
  <conditionalFormatting sqref="H560">
    <cfRule type="cellIs" dxfId="6433" priority="126" operator="equal">
      <formula>"0. ,0, "</formula>
    </cfRule>
  </conditionalFormatting>
  <conditionalFormatting sqref="H560">
    <cfRule type="cellIs" dxfId="6432" priority="125" operator="equal">
      <formula>"0. 0,0, ауд. 0, 0"</formula>
    </cfRule>
  </conditionalFormatting>
  <conditionalFormatting sqref="H560">
    <cfRule type="cellIs" dxfId="6431" priority="124" operator="equal">
      <formula>"0. 0 0, ауд. 0, 0"</formula>
    </cfRule>
  </conditionalFormatting>
  <conditionalFormatting sqref="H560">
    <cfRule type="cellIs" dxfId="6430" priority="122" operator="equal">
      <formula>"0. 0 0, ауд. 0,"</formula>
    </cfRule>
    <cfRule type="colorScale" priority="123">
      <colorScale>
        <cfvo type="min" val="0"/>
        <cfvo type="max" val="0"/>
        <color rgb="FFFF7128"/>
        <color rgb="FFFFEF9C"/>
      </colorScale>
    </cfRule>
  </conditionalFormatting>
  <conditionalFormatting sqref="H561">
    <cfRule type="cellIs" dxfId="6429" priority="121" operator="equal">
      <formula>"0. ,0, "</formula>
    </cfRule>
  </conditionalFormatting>
  <conditionalFormatting sqref="H561">
    <cfRule type="cellIs" dxfId="6428" priority="120" operator="equal">
      <formula>"0. 0,0, ауд. 0, 0"</formula>
    </cfRule>
  </conditionalFormatting>
  <conditionalFormatting sqref="H561">
    <cfRule type="cellIs" dxfId="6427" priority="119" operator="equal">
      <formula>"0. 0 0, ауд. 0, 0"</formula>
    </cfRule>
  </conditionalFormatting>
  <conditionalFormatting sqref="H561">
    <cfRule type="cellIs" dxfId="6426" priority="118" operator="equal">
      <formula>"0. ,0, "</formula>
    </cfRule>
  </conditionalFormatting>
  <conditionalFormatting sqref="H561">
    <cfRule type="cellIs" dxfId="6425" priority="117" operator="equal">
      <formula>"0. 0,0, ауд. 0, 0"</formula>
    </cfRule>
  </conditionalFormatting>
  <conditionalFormatting sqref="H561">
    <cfRule type="cellIs" dxfId="6424" priority="116" operator="equal">
      <formula>"0. 0 0, ауд. 0, 0"</formula>
    </cfRule>
  </conditionalFormatting>
  <conditionalFormatting sqref="H561">
    <cfRule type="cellIs" dxfId="6423" priority="115" operator="equal">
      <formula>"0. ,0, "</formula>
    </cfRule>
  </conditionalFormatting>
  <conditionalFormatting sqref="H561">
    <cfRule type="cellIs" dxfId="6422" priority="114" operator="equal">
      <formula>"0. 0,0, ауд. 0, 0"</formula>
    </cfRule>
  </conditionalFormatting>
  <conditionalFormatting sqref="H561">
    <cfRule type="cellIs" dxfId="6421" priority="113" operator="equal">
      <formula>"0. 0 0, ауд. 0, 0"</formula>
    </cfRule>
  </conditionalFormatting>
  <conditionalFormatting sqref="H561">
    <cfRule type="cellIs" dxfId="6420" priority="111" operator="equal">
      <formula>"0. 0 0, ауд. 0,"</formula>
    </cfRule>
    <cfRule type="colorScale" priority="112">
      <colorScale>
        <cfvo type="min" val="0"/>
        <cfvo type="max" val="0"/>
        <color rgb="FFFF7128"/>
        <color rgb="FFFFEF9C"/>
      </colorScale>
    </cfRule>
  </conditionalFormatting>
  <conditionalFormatting sqref="P568">
    <cfRule type="cellIs" dxfId="6419" priority="110" operator="equal">
      <formula>"0. ,0, "</formula>
    </cfRule>
  </conditionalFormatting>
  <conditionalFormatting sqref="P568">
    <cfRule type="cellIs" dxfId="6418" priority="109" operator="equal">
      <formula>"0. 0,0, ауд. 0, 0"</formula>
    </cfRule>
  </conditionalFormatting>
  <conditionalFormatting sqref="P568">
    <cfRule type="cellIs" dxfId="6417" priority="108" operator="equal">
      <formula>"0. 0 0, ауд. 0, 0"</formula>
    </cfRule>
  </conditionalFormatting>
  <conditionalFormatting sqref="P568">
    <cfRule type="cellIs" dxfId="6416" priority="107" operator="equal">
      <formula>"0. ,0, "</formula>
    </cfRule>
  </conditionalFormatting>
  <conditionalFormatting sqref="P568">
    <cfRule type="cellIs" dxfId="6415" priority="106" operator="equal">
      <formula>"0. 0,0, ауд. 0, 0"</formula>
    </cfRule>
  </conditionalFormatting>
  <conditionalFormatting sqref="P568">
    <cfRule type="cellIs" dxfId="6414" priority="105" operator="equal">
      <formula>"0. 0 0, ауд. 0, 0"</formula>
    </cfRule>
  </conditionalFormatting>
  <conditionalFormatting sqref="P568">
    <cfRule type="cellIs" dxfId="6413" priority="104" operator="equal">
      <formula>"0. ,0, "</formula>
    </cfRule>
  </conditionalFormatting>
  <conditionalFormatting sqref="P568">
    <cfRule type="cellIs" dxfId="6412" priority="103" operator="equal">
      <formula>"0. 0,0, ауд. 0, 0"</formula>
    </cfRule>
  </conditionalFormatting>
  <conditionalFormatting sqref="P568">
    <cfRule type="cellIs" dxfId="6411" priority="102" operator="equal">
      <formula>"0. 0 0, ауд. 0, 0"</formula>
    </cfRule>
  </conditionalFormatting>
  <conditionalFormatting sqref="P568">
    <cfRule type="cellIs" dxfId="6410" priority="100" operator="equal">
      <formula>"0. 0 0, ауд. 0,"</formula>
    </cfRule>
    <cfRule type="colorScale" priority="101">
      <colorScale>
        <cfvo type="min" val="0"/>
        <cfvo type="max" val="0"/>
        <color rgb="FFFF7128"/>
        <color rgb="FFFFEF9C"/>
      </colorScale>
    </cfRule>
  </conditionalFormatting>
  <conditionalFormatting sqref="P569">
    <cfRule type="cellIs" dxfId="6409" priority="99" operator="equal">
      <formula>"0. ,0, "</formula>
    </cfRule>
  </conditionalFormatting>
  <conditionalFormatting sqref="P569">
    <cfRule type="cellIs" dxfId="6408" priority="98" operator="equal">
      <formula>"0. 0,0, ауд. 0, 0"</formula>
    </cfRule>
  </conditionalFormatting>
  <conditionalFormatting sqref="P569">
    <cfRule type="cellIs" dxfId="6407" priority="97" operator="equal">
      <formula>"0. 0 0, ауд. 0, 0"</formula>
    </cfRule>
  </conditionalFormatting>
  <conditionalFormatting sqref="P569">
    <cfRule type="cellIs" dxfId="6406" priority="96" operator="equal">
      <formula>"0. ,0, "</formula>
    </cfRule>
  </conditionalFormatting>
  <conditionalFormatting sqref="P569">
    <cfRule type="cellIs" dxfId="6405" priority="95" operator="equal">
      <formula>"0. 0,0, ауд. 0, 0"</formula>
    </cfRule>
  </conditionalFormatting>
  <conditionalFormatting sqref="P569">
    <cfRule type="cellIs" dxfId="6404" priority="94" operator="equal">
      <formula>"0. 0 0, ауд. 0, 0"</formula>
    </cfRule>
  </conditionalFormatting>
  <conditionalFormatting sqref="P569">
    <cfRule type="cellIs" dxfId="6403" priority="93" operator="equal">
      <formula>"0. ,0, "</formula>
    </cfRule>
  </conditionalFormatting>
  <conditionalFormatting sqref="P569">
    <cfRule type="cellIs" dxfId="6402" priority="92" operator="equal">
      <formula>"0. 0,0, ауд. 0, 0"</formula>
    </cfRule>
  </conditionalFormatting>
  <conditionalFormatting sqref="P569">
    <cfRule type="cellIs" dxfId="6401" priority="91" operator="equal">
      <formula>"0. 0 0, ауд. 0, 0"</formula>
    </cfRule>
  </conditionalFormatting>
  <conditionalFormatting sqref="P569">
    <cfRule type="cellIs" dxfId="6400" priority="89" operator="equal">
      <formula>"0. 0 0, ауд. 0,"</formula>
    </cfRule>
    <cfRule type="colorScale" priority="90">
      <colorScale>
        <cfvo type="min" val="0"/>
        <cfvo type="max" val="0"/>
        <color rgb="FFFF7128"/>
        <color rgb="FFFFEF9C"/>
      </colorScale>
    </cfRule>
  </conditionalFormatting>
  <conditionalFormatting sqref="P580">
    <cfRule type="cellIs" dxfId="6399" priority="88" operator="equal">
      <formula>"0. ,0, "</formula>
    </cfRule>
  </conditionalFormatting>
  <conditionalFormatting sqref="P580">
    <cfRule type="cellIs" dxfId="6398" priority="87" operator="equal">
      <formula>"0. 0,0, ауд. 0, 0"</formula>
    </cfRule>
  </conditionalFormatting>
  <conditionalFormatting sqref="P580">
    <cfRule type="cellIs" dxfId="6397" priority="86" operator="equal">
      <formula>"0. 0 0, ауд. 0, 0"</formula>
    </cfRule>
  </conditionalFormatting>
  <conditionalFormatting sqref="P580">
    <cfRule type="cellIs" dxfId="6396" priority="85" operator="equal">
      <formula>"0. ,0, "</formula>
    </cfRule>
  </conditionalFormatting>
  <conditionalFormatting sqref="P580">
    <cfRule type="cellIs" dxfId="6395" priority="84" operator="equal">
      <formula>"0. 0,0, ауд. 0, 0"</formula>
    </cfRule>
  </conditionalFormatting>
  <conditionalFormatting sqref="P580">
    <cfRule type="cellIs" dxfId="6394" priority="83" operator="equal">
      <formula>"0. 0 0, ауд. 0, 0"</formula>
    </cfRule>
  </conditionalFormatting>
  <conditionalFormatting sqref="P580">
    <cfRule type="cellIs" dxfId="6393" priority="82" operator="equal">
      <formula>"0. ,0, "</formula>
    </cfRule>
  </conditionalFormatting>
  <conditionalFormatting sqref="P580">
    <cfRule type="cellIs" dxfId="6392" priority="81" operator="equal">
      <formula>"0. 0,0, ауд. 0, 0"</formula>
    </cfRule>
  </conditionalFormatting>
  <conditionalFormatting sqref="P580">
    <cfRule type="cellIs" dxfId="6391" priority="80" operator="equal">
      <formula>"0. 0 0, ауд. 0, 0"</formula>
    </cfRule>
  </conditionalFormatting>
  <conditionalFormatting sqref="P580">
    <cfRule type="cellIs" dxfId="6390" priority="78" operator="equal">
      <formula>"0. 0 0, ауд. 0,"</formula>
    </cfRule>
    <cfRule type="colorScale" priority="79">
      <colorScale>
        <cfvo type="min" val="0"/>
        <cfvo type="max" val="0"/>
        <color rgb="FFFF7128"/>
        <color rgb="FFFFEF9C"/>
      </colorScale>
    </cfRule>
  </conditionalFormatting>
  <conditionalFormatting sqref="P560">
    <cfRule type="cellIs" dxfId="6389" priority="77" operator="equal">
      <formula>"0. ,0, "</formula>
    </cfRule>
  </conditionalFormatting>
  <conditionalFormatting sqref="P560">
    <cfRule type="cellIs" dxfId="6388" priority="76" operator="equal">
      <formula>"0. 0,0, ауд. 0, 0"</formula>
    </cfRule>
  </conditionalFormatting>
  <conditionalFormatting sqref="P560">
    <cfRule type="cellIs" dxfId="6387" priority="75" operator="equal">
      <formula>"0. 0 0, ауд. 0, 0"</formula>
    </cfRule>
  </conditionalFormatting>
  <conditionalFormatting sqref="P560">
    <cfRule type="cellIs" dxfId="6386" priority="74" operator="equal">
      <formula>"0. ,0, "</formula>
    </cfRule>
  </conditionalFormatting>
  <conditionalFormatting sqref="P560">
    <cfRule type="cellIs" dxfId="6385" priority="73" operator="equal">
      <formula>"0. 0,0, ауд. 0, 0"</formula>
    </cfRule>
  </conditionalFormatting>
  <conditionalFormatting sqref="P560">
    <cfRule type="cellIs" dxfId="6384" priority="72" operator="equal">
      <formula>"0. 0 0, ауд. 0, 0"</formula>
    </cfRule>
  </conditionalFormatting>
  <conditionalFormatting sqref="P560">
    <cfRule type="cellIs" dxfId="6383" priority="71" operator="equal">
      <formula>"0. ,0, "</formula>
    </cfRule>
  </conditionalFormatting>
  <conditionalFormatting sqref="P560">
    <cfRule type="cellIs" dxfId="6382" priority="70" operator="equal">
      <formula>"0. 0,0, ауд. 0, 0"</formula>
    </cfRule>
  </conditionalFormatting>
  <conditionalFormatting sqref="P560">
    <cfRule type="cellIs" dxfId="6381" priority="69" operator="equal">
      <formula>"0. 0 0, ауд. 0, 0"</formula>
    </cfRule>
  </conditionalFormatting>
  <conditionalFormatting sqref="P560">
    <cfRule type="cellIs" dxfId="6380" priority="67" operator="equal">
      <formula>"0. 0 0, ауд. 0,"</formula>
    </cfRule>
    <cfRule type="colorScale" priority="68">
      <colorScale>
        <cfvo type="min" val="0"/>
        <cfvo type="max" val="0"/>
        <color rgb="FFFF7128"/>
        <color rgb="FFFFEF9C"/>
      </colorScale>
    </cfRule>
  </conditionalFormatting>
  <conditionalFormatting sqref="P561">
    <cfRule type="cellIs" dxfId="6379" priority="66" operator="equal">
      <formula>"0. ,0, "</formula>
    </cfRule>
  </conditionalFormatting>
  <conditionalFormatting sqref="P561">
    <cfRule type="cellIs" dxfId="6378" priority="65" operator="equal">
      <formula>"0. 0,0, ауд. 0, 0"</formula>
    </cfRule>
  </conditionalFormatting>
  <conditionalFormatting sqref="P561">
    <cfRule type="cellIs" dxfId="6377" priority="64" operator="equal">
      <formula>"0. 0 0, ауд. 0, 0"</formula>
    </cfRule>
  </conditionalFormatting>
  <conditionalFormatting sqref="P561">
    <cfRule type="cellIs" dxfId="6376" priority="63" operator="equal">
      <formula>"0. ,0, "</formula>
    </cfRule>
  </conditionalFormatting>
  <conditionalFormatting sqref="P561">
    <cfRule type="cellIs" dxfId="6375" priority="62" operator="equal">
      <formula>"0. 0,0, ауд. 0, 0"</formula>
    </cfRule>
  </conditionalFormatting>
  <conditionalFormatting sqref="P561">
    <cfRule type="cellIs" dxfId="6374" priority="61" operator="equal">
      <formula>"0. 0 0, ауд. 0, 0"</formula>
    </cfRule>
  </conditionalFormatting>
  <conditionalFormatting sqref="P561">
    <cfRule type="cellIs" dxfId="6373" priority="60" operator="equal">
      <formula>"0. ,0, "</formula>
    </cfRule>
  </conditionalFormatting>
  <conditionalFormatting sqref="P561">
    <cfRule type="cellIs" dxfId="6372" priority="59" operator="equal">
      <formula>"0. 0,0, ауд. 0, 0"</formula>
    </cfRule>
  </conditionalFormatting>
  <conditionalFormatting sqref="P561">
    <cfRule type="cellIs" dxfId="6371" priority="58" operator="equal">
      <formula>"0. 0 0, ауд. 0, 0"</formula>
    </cfRule>
  </conditionalFormatting>
  <conditionalFormatting sqref="P561">
    <cfRule type="cellIs" dxfId="6370" priority="56" operator="equal">
      <formula>"0. 0 0, ауд. 0,"</formula>
    </cfRule>
    <cfRule type="colorScale" priority="57">
      <colorScale>
        <cfvo type="min" val="0"/>
        <cfvo type="max" val="0"/>
        <color rgb="FFFF7128"/>
        <color rgb="FFFFEF9C"/>
      </colorScale>
    </cfRule>
  </conditionalFormatting>
  <conditionalFormatting sqref="H628">
    <cfRule type="cellIs" dxfId="6369" priority="55" operator="equal">
      <formula>"0. ,0, "</formula>
    </cfRule>
  </conditionalFormatting>
  <conditionalFormatting sqref="H628">
    <cfRule type="cellIs" dxfId="6368" priority="54" operator="equal">
      <formula>"0. 0,0, ауд. 0, 0"</formula>
    </cfRule>
  </conditionalFormatting>
  <conditionalFormatting sqref="H628">
    <cfRule type="cellIs" dxfId="6367" priority="53" operator="equal">
      <formula>"0. 0 0, ауд. 0, 0"</formula>
    </cfRule>
  </conditionalFormatting>
  <conditionalFormatting sqref="H628">
    <cfRule type="cellIs" dxfId="6366" priority="52" operator="equal">
      <formula>"0. ,0, "</formula>
    </cfRule>
  </conditionalFormatting>
  <conditionalFormatting sqref="H628">
    <cfRule type="cellIs" dxfId="6365" priority="51" operator="equal">
      <formula>"0. 0,0, ауд. 0, 0"</formula>
    </cfRule>
  </conditionalFormatting>
  <conditionalFormatting sqref="H628">
    <cfRule type="cellIs" dxfId="6364" priority="50" operator="equal">
      <formula>"0. 0 0, ауд. 0, 0"</formula>
    </cfRule>
  </conditionalFormatting>
  <conditionalFormatting sqref="H628">
    <cfRule type="cellIs" dxfId="6363" priority="49" operator="equal">
      <formula>"0. ,0, "</formula>
    </cfRule>
  </conditionalFormatting>
  <conditionalFormatting sqref="H628">
    <cfRule type="cellIs" dxfId="6362" priority="48" operator="equal">
      <formula>"0. 0,0, ауд. 0, 0"</formula>
    </cfRule>
  </conditionalFormatting>
  <conditionalFormatting sqref="H628">
    <cfRule type="cellIs" dxfId="6361" priority="47" operator="equal">
      <formula>"0. 0 0, ауд. 0, 0"</formula>
    </cfRule>
  </conditionalFormatting>
  <conditionalFormatting sqref="H628">
    <cfRule type="cellIs" dxfId="6360" priority="45" operator="equal">
      <formula>"0. 0 0, ауд. 0,"</formula>
    </cfRule>
    <cfRule type="colorScale" priority="46">
      <colorScale>
        <cfvo type="min" val="0"/>
        <cfvo type="max" val="0"/>
        <color rgb="FFFF7128"/>
        <color rgb="FFFFEF9C"/>
      </colorScale>
    </cfRule>
  </conditionalFormatting>
  <conditionalFormatting sqref="H629">
    <cfRule type="cellIs" dxfId="6359" priority="44" operator="equal">
      <formula>"0. ,0, "</formula>
    </cfRule>
  </conditionalFormatting>
  <conditionalFormatting sqref="H629">
    <cfRule type="cellIs" dxfId="6358" priority="43" operator="equal">
      <formula>"0. 0,0, ауд. 0, 0"</formula>
    </cfRule>
  </conditionalFormatting>
  <conditionalFormatting sqref="H629">
    <cfRule type="cellIs" dxfId="6357" priority="42" operator="equal">
      <formula>"0. 0 0, ауд. 0, 0"</formula>
    </cfRule>
  </conditionalFormatting>
  <conditionalFormatting sqref="H629">
    <cfRule type="cellIs" dxfId="6356" priority="41" operator="equal">
      <formula>"0. ,0, "</formula>
    </cfRule>
  </conditionalFormatting>
  <conditionalFormatting sqref="H629">
    <cfRule type="cellIs" dxfId="6355" priority="40" operator="equal">
      <formula>"0. 0,0, ауд. 0, 0"</formula>
    </cfRule>
  </conditionalFormatting>
  <conditionalFormatting sqref="H629">
    <cfRule type="cellIs" dxfId="6354" priority="39" operator="equal">
      <formula>"0. 0 0, ауд. 0, 0"</formula>
    </cfRule>
  </conditionalFormatting>
  <conditionalFormatting sqref="H629">
    <cfRule type="cellIs" dxfId="6353" priority="38" operator="equal">
      <formula>"0. ,0, "</formula>
    </cfRule>
  </conditionalFormatting>
  <conditionalFormatting sqref="H629">
    <cfRule type="cellIs" dxfId="6352" priority="37" operator="equal">
      <formula>"0. 0,0, ауд. 0, 0"</formula>
    </cfRule>
  </conditionalFormatting>
  <conditionalFormatting sqref="H629">
    <cfRule type="cellIs" dxfId="6351" priority="36" operator="equal">
      <formula>"0. 0 0, ауд. 0, 0"</formula>
    </cfRule>
  </conditionalFormatting>
  <conditionalFormatting sqref="H629">
    <cfRule type="cellIs" dxfId="6350" priority="34" operator="equal">
      <formula>"0. 0 0, ауд. 0,"</formula>
    </cfRule>
    <cfRule type="colorScale" priority="35">
      <colorScale>
        <cfvo type="min" val="0"/>
        <cfvo type="max" val="0"/>
        <color rgb="FFFF7128"/>
        <color rgb="FFFFEF9C"/>
      </colorScale>
    </cfRule>
  </conditionalFormatting>
  <conditionalFormatting sqref="H640">
    <cfRule type="cellIs" dxfId="6349" priority="33" operator="equal">
      <formula>"0. ,0, "</formula>
    </cfRule>
  </conditionalFormatting>
  <conditionalFormatting sqref="H640">
    <cfRule type="cellIs" dxfId="6348" priority="32" operator="equal">
      <formula>"0. 0,0, ауд. 0, 0"</formula>
    </cfRule>
  </conditionalFormatting>
  <conditionalFormatting sqref="H640">
    <cfRule type="cellIs" dxfId="6347" priority="31" operator="equal">
      <formula>"0. 0 0, ауд. 0, 0"</formula>
    </cfRule>
  </conditionalFormatting>
  <conditionalFormatting sqref="H640">
    <cfRule type="cellIs" dxfId="6346" priority="30" operator="equal">
      <formula>"0. ,0, "</formula>
    </cfRule>
  </conditionalFormatting>
  <conditionalFormatting sqref="H640">
    <cfRule type="cellIs" dxfId="6345" priority="29" operator="equal">
      <formula>"0. 0,0, ауд. 0, 0"</formula>
    </cfRule>
  </conditionalFormatting>
  <conditionalFormatting sqref="H640">
    <cfRule type="cellIs" dxfId="6344" priority="28" operator="equal">
      <formula>"0. 0 0, ауд. 0, 0"</formula>
    </cfRule>
  </conditionalFormatting>
  <conditionalFormatting sqref="H640">
    <cfRule type="cellIs" dxfId="6343" priority="27" operator="equal">
      <formula>"0. ,0, "</formula>
    </cfRule>
  </conditionalFormatting>
  <conditionalFormatting sqref="H640">
    <cfRule type="cellIs" dxfId="6342" priority="26" operator="equal">
      <formula>"0. 0,0, ауд. 0, 0"</formula>
    </cfRule>
  </conditionalFormatting>
  <conditionalFormatting sqref="H640">
    <cfRule type="cellIs" dxfId="6341" priority="25" operator="equal">
      <formula>"0. 0 0, ауд. 0, 0"</formula>
    </cfRule>
  </conditionalFormatting>
  <conditionalFormatting sqref="H640">
    <cfRule type="cellIs" dxfId="6340" priority="23" operator="equal">
      <formula>"0. 0 0, ауд. 0,"</formula>
    </cfRule>
    <cfRule type="colorScale" priority="24">
      <colorScale>
        <cfvo type="min" val="0"/>
        <cfvo type="max" val="0"/>
        <color rgb="FFFF7128"/>
        <color rgb="FFFFEF9C"/>
      </colorScale>
    </cfRule>
  </conditionalFormatting>
  <conditionalFormatting sqref="H620">
    <cfRule type="cellIs" dxfId="6339" priority="22" operator="equal">
      <formula>"0. ,0, "</formula>
    </cfRule>
  </conditionalFormatting>
  <conditionalFormatting sqref="H620">
    <cfRule type="cellIs" dxfId="6338" priority="21" operator="equal">
      <formula>"0. 0,0, ауд. 0, 0"</formula>
    </cfRule>
  </conditionalFormatting>
  <conditionalFormatting sqref="H620">
    <cfRule type="cellIs" dxfId="6337" priority="20" operator="equal">
      <formula>"0. 0 0, ауд. 0, 0"</formula>
    </cfRule>
  </conditionalFormatting>
  <conditionalFormatting sqref="H620">
    <cfRule type="cellIs" dxfId="6336" priority="19" operator="equal">
      <formula>"0. ,0, "</formula>
    </cfRule>
  </conditionalFormatting>
  <conditionalFormatting sqref="H620">
    <cfRule type="cellIs" dxfId="6335" priority="18" operator="equal">
      <formula>"0. 0,0, ауд. 0, 0"</formula>
    </cfRule>
  </conditionalFormatting>
  <conditionalFormatting sqref="H620">
    <cfRule type="cellIs" dxfId="6334" priority="17" operator="equal">
      <formula>"0. 0 0, ауд. 0, 0"</formula>
    </cfRule>
  </conditionalFormatting>
  <conditionalFormatting sqref="H620">
    <cfRule type="cellIs" dxfId="6333" priority="16" operator="equal">
      <formula>"0. ,0, "</formula>
    </cfRule>
  </conditionalFormatting>
  <conditionalFormatting sqref="H620">
    <cfRule type="cellIs" dxfId="6332" priority="15" operator="equal">
      <formula>"0. 0,0, ауд. 0, 0"</formula>
    </cfRule>
  </conditionalFormatting>
  <conditionalFormatting sqref="H620">
    <cfRule type="cellIs" dxfId="6331" priority="14" operator="equal">
      <formula>"0. 0 0, ауд. 0, 0"</formula>
    </cfRule>
  </conditionalFormatting>
  <conditionalFormatting sqref="H620">
    <cfRule type="cellIs" dxfId="6330" priority="12" operator="equal">
      <formula>"0. 0 0, ауд. 0,"</formula>
    </cfRule>
    <cfRule type="colorScale" priority="13">
      <colorScale>
        <cfvo type="min" val="0"/>
        <cfvo type="max" val="0"/>
        <color rgb="FFFF7128"/>
        <color rgb="FFFFEF9C"/>
      </colorScale>
    </cfRule>
  </conditionalFormatting>
  <conditionalFormatting sqref="H621">
    <cfRule type="cellIs" dxfId="6329" priority="11" operator="equal">
      <formula>"0. ,0, "</formula>
    </cfRule>
  </conditionalFormatting>
  <conditionalFormatting sqref="H621">
    <cfRule type="cellIs" dxfId="6328" priority="10" operator="equal">
      <formula>"0. 0,0, ауд. 0, 0"</formula>
    </cfRule>
  </conditionalFormatting>
  <conditionalFormatting sqref="H621">
    <cfRule type="cellIs" dxfId="6327" priority="9" operator="equal">
      <formula>"0. 0 0, ауд. 0, 0"</formula>
    </cfRule>
  </conditionalFormatting>
  <conditionalFormatting sqref="H621">
    <cfRule type="cellIs" dxfId="6326" priority="8" operator="equal">
      <formula>"0. ,0, "</formula>
    </cfRule>
  </conditionalFormatting>
  <conditionalFormatting sqref="H621">
    <cfRule type="cellIs" dxfId="6325" priority="7" operator="equal">
      <formula>"0. 0,0, ауд. 0, 0"</formula>
    </cfRule>
  </conditionalFormatting>
  <conditionalFormatting sqref="H621">
    <cfRule type="cellIs" dxfId="6324" priority="6" operator="equal">
      <formula>"0. 0 0, ауд. 0, 0"</formula>
    </cfRule>
  </conditionalFormatting>
  <conditionalFormatting sqref="H621">
    <cfRule type="cellIs" dxfId="6323" priority="5" operator="equal">
      <formula>"0. ,0, "</formula>
    </cfRule>
  </conditionalFormatting>
  <conditionalFormatting sqref="H621">
    <cfRule type="cellIs" dxfId="6322" priority="4" operator="equal">
      <formula>"0. 0,0, ауд. 0, 0"</formula>
    </cfRule>
  </conditionalFormatting>
  <conditionalFormatting sqref="H621">
    <cfRule type="cellIs" dxfId="6321" priority="3" operator="equal">
      <formula>"0. 0 0, ауд. 0, 0"</formula>
    </cfRule>
  </conditionalFormatting>
  <conditionalFormatting sqref="H621">
    <cfRule type="cellIs" dxfId="6320" priority="1" operator="equal">
      <formula>"0. 0 0, ауд. 0,"</formula>
    </cfRule>
    <cfRule type="colorScale" priority="2">
      <colorScale>
        <cfvo type="min" val="0"/>
        <cfvo type="max" val="0"/>
        <color rgb="FFFF7128"/>
        <color rgb="FFFFEF9C"/>
      </colorScale>
    </cfRule>
  </conditionalFormatting>
  <hyperlinks>
    <hyperlink ref="H145" r:id="rId1"/>
    <hyperlink ref="H205" r:id="rId2"/>
    <hyperlink ref="H265" r:id="rId3"/>
    <hyperlink ref="H325" r:id="rId4"/>
    <hyperlink ref="H385" r:id="rId5"/>
    <hyperlink ref="H445" r:id="rId6"/>
    <hyperlink ref="H505" r:id="rId7"/>
  </hyperlinks>
  <pageMargins left="0.70866141732283472" right="0.70866141732283472" top="0.74803149606299213" bottom="0.74803149606299213" header="0.31496062992125984" footer="0.31496062992125984"/>
  <pageSetup paperSize="9" scale="34" orientation="portrait" r:id="rId8"/>
  <rowBreaks count="10" manualBreakCount="10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  <brk id="540" max="15" man="1"/>
    <brk id="600" max="15" man="1"/>
  </rowBreaks>
  <colBreaks count="1" manualBreakCount="1">
    <brk id="8" max="1048575" man="1"/>
  </colBreaks>
  <drawing r:id="rId9"/>
  <legacyDrawing r:id="rId10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7"/>
  <dimension ref="A1:P661"/>
  <sheetViews>
    <sheetView view="pageBreakPreview" topLeftCell="H565" zoomScale="70" zoomScaleNormal="55" zoomScaleSheetLayoutView="70" workbookViewId="0">
      <selection activeCell="M585" sqref="M585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style="58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style="58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78" t="s">
        <v>4</v>
      </c>
      <c r="C6" s="78"/>
      <c r="D6" s="78"/>
      <c r="E6" s="78"/>
      <c r="F6" s="78"/>
      <c r="G6" s="78"/>
      <c r="H6" s="78"/>
      <c r="I6" s="1"/>
      <c r="J6" s="78" t="s">
        <v>4</v>
      </c>
      <c r="K6" s="78"/>
      <c r="L6" s="78"/>
      <c r="M6" s="78"/>
      <c r="N6" s="78"/>
      <c r="O6" s="78"/>
      <c r="P6" s="78"/>
    </row>
    <row r="7" spans="1:16" ht="15.6">
      <c r="A7" s="7"/>
      <c r="B7" s="69" t="str">
        <f>'[1]1нед'!$A$6</f>
        <v>Направление подготовки:</v>
      </c>
      <c r="C7" s="8"/>
      <c r="D7" s="9"/>
      <c r="E7" s="10" t="str">
        <f>'[1]1нед'!$T$68</f>
        <v>09.03.04Программная инженерия (Программно-информационные системы)</v>
      </c>
      <c r="F7" s="9"/>
      <c r="G7" s="71" t="str">
        <f>'[1]1нед'!$T$72</f>
        <v>12-24ПИоз</v>
      </c>
      <c r="H7" s="10"/>
      <c r="I7" s="7"/>
      <c r="J7" s="69" t="str">
        <f>'[1]1нед'!$A$6</f>
        <v>Направление подготовки:</v>
      </c>
      <c r="K7" s="8"/>
      <c r="L7" s="9"/>
      <c r="M7" s="10" t="str">
        <f>E7</f>
        <v>09.03.04Программная инженерия (Программно-информационные системы)</v>
      </c>
      <c r="N7" s="9"/>
      <c r="O7" s="9" t="str">
        <f>G7</f>
        <v>12-24ПИоз</v>
      </c>
      <c r="P7" s="10"/>
    </row>
    <row r="8" spans="1:16" ht="15.6">
      <c r="A8" s="1"/>
      <c r="B8" s="86" t="s">
        <v>5</v>
      </c>
      <c r="C8" s="86"/>
      <c r="D8" s="86"/>
      <c r="E8" s="86" t="s">
        <v>33</v>
      </c>
      <c r="F8" s="86"/>
      <c r="G8" s="86"/>
      <c r="H8" s="86"/>
      <c r="I8" s="1"/>
      <c r="J8" s="86" t="s">
        <v>5</v>
      </c>
      <c r="K8" s="86"/>
      <c r="L8" s="86"/>
      <c r="M8" s="86" t="str">
        <f t="shared" ref="M8" si="0">E8</f>
        <v>очно-заочная</v>
      </c>
      <c r="N8" s="86"/>
      <c r="O8" s="86"/>
      <c r="P8" s="86"/>
    </row>
    <row r="9" spans="1:16" ht="15.6">
      <c r="A9" s="1"/>
      <c r="B9" s="86" t="s">
        <v>7</v>
      </c>
      <c r="C9" s="86"/>
      <c r="D9" s="86"/>
      <c r="E9" s="69">
        <v>2</v>
      </c>
      <c r="F9" s="69"/>
      <c r="G9" s="69"/>
      <c r="H9" s="4"/>
      <c r="I9" s="1"/>
      <c r="J9" s="86" t="s">
        <v>7</v>
      </c>
      <c r="K9" s="86"/>
      <c r="L9" s="86"/>
      <c r="M9" s="69">
        <f>E9</f>
        <v>2</v>
      </c>
      <c r="N9" s="69"/>
      <c r="O9" s="69"/>
      <c r="P9" s="4"/>
    </row>
    <row r="10" spans="1:16" ht="16.2" thickBot="1">
      <c r="A10" s="1"/>
      <c r="B10" s="87" t="s">
        <v>8</v>
      </c>
      <c r="C10" s="87"/>
      <c r="D10" s="87"/>
      <c r="E10" s="70">
        <v>1</v>
      </c>
      <c r="F10" s="70"/>
      <c r="G10" s="70"/>
      <c r="H10" s="11"/>
      <c r="I10" s="1"/>
      <c r="J10" s="96" t="s">
        <v>8</v>
      </c>
      <c r="K10" s="96"/>
      <c r="L10" s="96"/>
      <c r="M10" s="70">
        <f>E10+1</f>
        <v>2</v>
      </c>
      <c r="N10" s="70"/>
      <c r="O10" s="70"/>
      <c r="P10" s="11"/>
    </row>
    <row r="11" spans="1:16" ht="46.5" customHeight="1" thickTop="1" thickBot="1">
      <c r="A11" s="82" t="s">
        <v>9</v>
      </c>
      <c r="B11" s="83"/>
      <c r="C11" s="12" t="s">
        <v>10</v>
      </c>
      <c r="D11" s="13" t="s">
        <v>11</v>
      </c>
      <c r="E11" s="14" t="s">
        <v>12</v>
      </c>
      <c r="F11" s="84" t="s">
        <v>13</v>
      </c>
      <c r="G11" s="85"/>
      <c r="H11" s="15" t="s">
        <v>14</v>
      </c>
      <c r="I11" s="82" t="s">
        <v>9</v>
      </c>
      <c r="J11" s="83"/>
      <c r="K11" s="12" t="s">
        <v>10</v>
      </c>
      <c r="L11" s="13" t="s">
        <v>11</v>
      </c>
      <c r="M11" s="14" t="s">
        <v>12</v>
      </c>
      <c r="N11" s="84" t="s">
        <v>13</v>
      </c>
      <c r="O11" s="85"/>
      <c r="P11" s="15" t="s">
        <v>14</v>
      </c>
    </row>
    <row r="12" spans="1:16" ht="32.25" customHeight="1" thickTop="1">
      <c r="A12" s="72">
        <v>46062</v>
      </c>
      <c r="B12" s="75" t="s">
        <v>15</v>
      </c>
      <c r="C12" s="16" t="s">
        <v>16</v>
      </c>
      <c r="D12" s="18">
        <f>'[1]1нед'!S74</f>
        <v>0</v>
      </c>
      <c r="E12" s="21">
        <f>'[1]1нед'!T74</f>
        <v>0</v>
      </c>
      <c r="F12" s="19">
        <f>'[1]1нед'!W74</f>
        <v>0</v>
      </c>
      <c r="G12" s="20">
        <f>'[1]1нед'!X74</f>
        <v>0</v>
      </c>
      <c r="H12" s="54"/>
      <c r="I12" s="72">
        <v>46069</v>
      </c>
      <c r="J12" s="90" t="s">
        <v>15</v>
      </c>
      <c r="K12" s="16" t="s">
        <v>16</v>
      </c>
      <c r="L12" s="18">
        <f>'[1]2нед'!S74</f>
        <v>0</v>
      </c>
      <c r="M12" s="21">
        <f>'[1]2нед'!T74</f>
        <v>0</v>
      </c>
      <c r="N12" s="19">
        <f>'[1]2нед'!W74</f>
        <v>0</v>
      </c>
      <c r="O12" s="20">
        <f>'[1]2нед'!X74</f>
        <v>0</v>
      </c>
      <c r="P12" s="54"/>
    </row>
    <row r="13" spans="1:16" ht="31.2">
      <c r="A13" s="73"/>
      <c r="B13" s="76"/>
      <c r="C13" s="16" t="s">
        <v>18</v>
      </c>
      <c r="D13" s="23">
        <f>'[1]1нед'!S75</f>
        <v>0</v>
      </c>
      <c r="E13" s="28">
        <f>'[1]1нед'!T75</f>
        <v>0</v>
      </c>
      <c r="F13" s="25">
        <f>'[1]1нед'!W75</f>
        <v>0</v>
      </c>
      <c r="G13" s="26">
        <f>'[1]1нед'!X75</f>
        <v>0</v>
      </c>
      <c r="H13" s="50"/>
      <c r="I13" s="88"/>
      <c r="J13" s="91"/>
      <c r="K13" s="16" t="s">
        <v>18</v>
      </c>
      <c r="L13" s="23">
        <f>'[1]2нед'!S75</f>
        <v>0</v>
      </c>
      <c r="M13" s="28">
        <f>'[1]2нед'!T75</f>
        <v>0</v>
      </c>
      <c r="N13" s="25">
        <f>'[1]2нед'!W75</f>
        <v>0</v>
      </c>
      <c r="O13" s="26">
        <f>'[1]2нед'!X75</f>
        <v>0</v>
      </c>
      <c r="P13" s="50"/>
    </row>
    <row r="14" spans="1:16" ht="31.2">
      <c r="A14" s="73"/>
      <c r="B14" s="76"/>
      <c r="C14" s="16" t="s">
        <v>19</v>
      </c>
      <c r="D14" s="23">
        <f>'[1]1нед'!S76</f>
        <v>0</v>
      </c>
      <c r="E14" s="28">
        <f>'[1]1нед'!T76</f>
        <v>0</v>
      </c>
      <c r="F14" s="25">
        <f>'[1]1нед'!W76</f>
        <v>0</v>
      </c>
      <c r="G14" s="26">
        <f>'[1]1нед'!X76</f>
        <v>0</v>
      </c>
      <c r="H14" s="55"/>
      <c r="I14" s="88"/>
      <c r="J14" s="91"/>
      <c r="K14" s="16" t="s">
        <v>19</v>
      </c>
      <c r="L14" s="23">
        <f>'[1]2нед'!S76</f>
        <v>0</v>
      </c>
      <c r="M14" s="28">
        <f>'[1]2нед'!T76</f>
        <v>0</v>
      </c>
      <c r="N14" s="25">
        <f>'[1]2нед'!W76</f>
        <v>0</v>
      </c>
      <c r="O14" s="26">
        <f>'[1]2нед'!X76</f>
        <v>0</v>
      </c>
      <c r="P14" s="55"/>
    </row>
    <row r="15" spans="1:16" ht="31.2">
      <c r="A15" s="73"/>
      <c r="B15" s="76"/>
      <c r="C15" s="16" t="s">
        <v>20</v>
      </c>
      <c r="D15" s="23">
        <f>'[1]1нед'!S77</f>
        <v>0</v>
      </c>
      <c r="E15" s="28">
        <f>'[1]1нед'!T77</f>
        <v>0</v>
      </c>
      <c r="F15" s="25">
        <f>'[1]1нед'!W77</f>
        <v>0</v>
      </c>
      <c r="G15" s="26">
        <f>'[1]1нед'!X77</f>
        <v>0</v>
      </c>
      <c r="H15" s="55"/>
      <c r="I15" s="88"/>
      <c r="J15" s="91"/>
      <c r="K15" s="16" t="s">
        <v>20</v>
      </c>
      <c r="L15" s="23">
        <f>'[1]2нед'!S77</f>
        <v>0</v>
      </c>
      <c r="M15" s="28">
        <f>'[1]2нед'!T77</f>
        <v>0</v>
      </c>
      <c r="N15" s="25">
        <f>'[1]2нед'!W77</f>
        <v>0</v>
      </c>
      <c r="O15" s="26">
        <f>'[1]2нед'!X77</f>
        <v>0</v>
      </c>
      <c r="P15" s="55"/>
    </row>
    <row r="16" spans="1:16" ht="31.2">
      <c r="A16" s="73"/>
      <c r="B16" s="76"/>
      <c r="C16" s="16" t="s">
        <v>21</v>
      </c>
      <c r="D16" s="23">
        <f>'[1]1нед'!S78</f>
        <v>0</v>
      </c>
      <c r="E16" s="28">
        <f>'[1]1нед'!T78</f>
        <v>0</v>
      </c>
      <c r="F16" s="25">
        <f>'[1]1нед'!W78</f>
        <v>0</v>
      </c>
      <c r="G16" s="26">
        <f>'[1]1нед'!X78</f>
        <v>0</v>
      </c>
      <c r="H16" s="50"/>
      <c r="I16" s="88"/>
      <c r="J16" s="91"/>
      <c r="K16" s="16" t="s">
        <v>21</v>
      </c>
      <c r="L16" s="23">
        <f>'[1]2нед'!S78</f>
        <v>0</v>
      </c>
      <c r="M16" s="28">
        <f>'[1]2нед'!T78</f>
        <v>0</v>
      </c>
      <c r="N16" s="25">
        <f>'[1]2нед'!W78</f>
        <v>0</v>
      </c>
      <c r="O16" s="26">
        <f>'[1]2нед'!X78</f>
        <v>0</v>
      </c>
      <c r="P16" s="50"/>
    </row>
    <row r="17" spans="1:16" ht="31.2">
      <c r="A17" s="73"/>
      <c r="B17" s="76"/>
      <c r="C17" s="16" t="s">
        <v>22</v>
      </c>
      <c r="D17" s="23" t="str">
        <f>'[1]1нед'!S79</f>
        <v>л</v>
      </c>
      <c r="E17" s="28" t="str">
        <f>'[1]1нед'!T79</f>
        <v xml:space="preserve"> Основы компьютерных наук</v>
      </c>
      <c r="F17" s="25" t="str">
        <f>'[1]1нед'!W79</f>
        <v>Криницкий Ю.В.</v>
      </c>
      <c r="G17" s="26" t="str">
        <f>'[1]1нед'!X79</f>
        <v>преподаватель</v>
      </c>
      <c r="H17" s="50" t="s">
        <v>58</v>
      </c>
      <c r="I17" s="88"/>
      <c r="J17" s="91"/>
      <c r="K17" s="16" t="s">
        <v>22</v>
      </c>
      <c r="L17" s="23" t="str">
        <f>'[1]2нед'!S79</f>
        <v>л</v>
      </c>
      <c r="M17" s="28" t="str">
        <f>'[1]2нед'!T79</f>
        <v xml:space="preserve"> Основы компьютерных наук</v>
      </c>
      <c r="N17" s="25" t="str">
        <f>'[1]2нед'!W79</f>
        <v>Криницкий Ю.В.</v>
      </c>
      <c r="O17" s="26" t="str">
        <f>'[1]2нед'!X79</f>
        <v>преподаватель</v>
      </c>
      <c r="P17" s="50" t="s">
        <v>58</v>
      </c>
    </row>
    <row r="18" spans="1:16" ht="31.8" thickBot="1">
      <c r="A18" s="73"/>
      <c r="B18" s="76"/>
      <c r="C18" s="16" t="s">
        <v>23</v>
      </c>
      <c r="D18" s="23" t="str">
        <f>'[1]1нед'!S80</f>
        <v>л</v>
      </c>
      <c r="E18" s="28" t="str">
        <f>'[1]1нед'!T80</f>
        <v>Математика для программирования</v>
      </c>
      <c r="F18" s="25" t="str">
        <f>'[1]1нед'!W80</f>
        <v>Линник Е.П.</v>
      </c>
      <c r="G18" s="26" t="str">
        <f>'[1]1нед'!X80</f>
        <v>доцент, канд. наук</v>
      </c>
      <c r="H18" s="50" t="s">
        <v>58</v>
      </c>
      <c r="I18" s="88"/>
      <c r="J18" s="91"/>
      <c r="K18" s="16" t="s">
        <v>23</v>
      </c>
      <c r="L18" s="23">
        <f>'[1]2нед'!S80</f>
        <v>0</v>
      </c>
      <c r="M18" s="28">
        <f>'[1]2нед'!T80</f>
        <v>0</v>
      </c>
      <c r="N18" s="25">
        <f>'[1]2нед'!W80</f>
        <v>0</v>
      </c>
      <c r="O18" s="26">
        <f>'[1]2нед'!X80</f>
        <v>0</v>
      </c>
      <c r="P18" s="50"/>
    </row>
    <row r="19" spans="1:16" ht="18.600000000000001" hidden="1" thickBot="1">
      <c r="A19" s="74"/>
      <c r="B19" s="77"/>
      <c r="C19" s="17"/>
      <c r="D19" s="29">
        <f>'[1]1нед'!S81</f>
        <v>0</v>
      </c>
      <c r="E19" s="30">
        <f>'[1]1нед'!T81</f>
        <v>0</v>
      </c>
      <c r="F19" s="31">
        <f>'[1]1нед'!W81</f>
        <v>0</v>
      </c>
      <c r="G19" s="32">
        <f>'[1]1нед'!X81</f>
        <v>0</v>
      </c>
      <c r="H19" s="52"/>
      <c r="I19" s="89"/>
      <c r="J19" s="92"/>
      <c r="K19" s="17"/>
      <c r="L19" s="29">
        <f>'[1]2нед'!S81</f>
        <v>0</v>
      </c>
      <c r="M19" s="30">
        <f>'[1]2нед'!T81</f>
        <v>0</v>
      </c>
      <c r="N19" s="31">
        <f>'[1]2нед'!W81</f>
        <v>0</v>
      </c>
      <c r="O19" s="32">
        <f>'[1]2нед'!X81</f>
        <v>0</v>
      </c>
      <c r="P19" s="52"/>
    </row>
    <row r="20" spans="1:16" ht="32.25" customHeight="1" thickTop="1">
      <c r="A20" s="72">
        <v>46063</v>
      </c>
      <c r="B20" s="75" t="s">
        <v>24</v>
      </c>
      <c r="C20" s="35" t="s">
        <v>16</v>
      </c>
      <c r="D20" s="18">
        <f>'[1]1нед'!S82</f>
        <v>0</v>
      </c>
      <c r="E20" s="21">
        <f>'[1]1нед'!T82</f>
        <v>0</v>
      </c>
      <c r="F20" s="19">
        <f>'[1]1нед'!W82</f>
        <v>0</v>
      </c>
      <c r="G20" s="20">
        <f>'[1]1нед'!X82</f>
        <v>0</v>
      </c>
      <c r="H20" s="54"/>
      <c r="I20" s="72">
        <v>46070</v>
      </c>
      <c r="J20" s="90" t="s">
        <v>24</v>
      </c>
      <c r="K20" s="35" t="s">
        <v>16</v>
      </c>
      <c r="L20" s="18">
        <f>'[1]2нед'!S82</f>
        <v>0</v>
      </c>
      <c r="M20" s="21">
        <f>'[1]2нед'!T82</f>
        <v>0</v>
      </c>
      <c r="N20" s="19">
        <f>'[1]2нед'!W82</f>
        <v>0</v>
      </c>
      <c r="O20" s="20">
        <f>'[1]2нед'!X82</f>
        <v>0</v>
      </c>
      <c r="P20" s="54"/>
    </row>
    <row r="21" spans="1:16" ht="31.2">
      <c r="A21" s="73"/>
      <c r="B21" s="76"/>
      <c r="C21" s="16" t="s">
        <v>18</v>
      </c>
      <c r="D21" s="23">
        <f>'[1]1нед'!S83</f>
        <v>0</v>
      </c>
      <c r="E21" s="28">
        <f>'[1]1нед'!T83</f>
        <v>0</v>
      </c>
      <c r="F21" s="25">
        <f>'[1]1нед'!W83</f>
        <v>0</v>
      </c>
      <c r="G21" s="26">
        <f>'[1]1нед'!X83</f>
        <v>0</v>
      </c>
      <c r="H21" s="55"/>
      <c r="I21" s="88"/>
      <c r="J21" s="91"/>
      <c r="K21" s="16" t="s">
        <v>18</v>
      </c>
      <c r="L21" s="23">
        <f>'[1]2нед'!S83</f>
        <v>0</v>
      </c>
      <c r="M21" s="28">
        <f>'[1]2нед'!T83</f>
        <v>0</v>
      </c>
      <c r="N21" s="25">
        <f>'[1]2нед'!W83</f>
        <v>0</v>
      </c>
      <c r="O21" s="26">
        <f>'[1]2нед'!X83</f>
        <v>0</v>
      </c>
      <c r="P21" s="55"/>
    </row>
    <row r="22" spans="1:16" ht="31.2">
      <c r="A22" s="73"/>
      <c r="B22" s="76"/>
      <c r="C22" s="16" t="s">
        <v>19</v>
      </c>
      <c r="D22" s="23">
        <f>'[1]1нед'!S84</f>
        <v>0</v>
      </c>
      <c r="E22" s="28">
        <f>'[1]1нед'!T84</f>
        <v>0</v>
      </c>
      <c r="F22" s="25">
        <f>'[1]1нед'!W84</f>
        <v>0</v>
      </c>
      <c r="G22" s="26">
        <f>'[1]1нед'!X84</f>
        <v>0</v>
      </c>
      <c r="H22" s="50"/>
      <c r="I22" s="88"/>
      <c r="J22" s="91"/>
      <c r="K22" s="16" t="s">
        <v>19</v>
      </c>
      <c r="L22" s="23">
        <f>'[1]2нед'!S84</f>
        <v>0</v>
      </c>
      <c r="M22" s="28">
        <f>'[1]2нед'!T84</f>
        <v>0</v>
      </c>
      <c r="N22" s="25">
        <f>'[1]2нед'!W84</f>
        <v>0</v>
      </c>
      <c r="O22" s="26">
        <f>'[1]2нед'!X84</f>
        <v>0</v>
      </c>
      <c r="P22" s="50"/>
    </row>
    <row r="23" spans="1:16" ht="31.2">
      <c r="A23" s="73"/>
      <c r="B23" s="76"/>
      <c r="C23" s="16" t="s">
        <v>20</v>
      </c>
      <c r="D23" s="23">
        <f>'[1]1нед'!S85</f>
        <v>0</v>
      </c>
      <c r="E23" s="28">
        <f>'[1]1нед'!T85</f>
        <v>0</v>
      </c>
      <c r="F23" s="25">
        <f>'[1]1нед'!W85</f>
        <v>0</v>
      </c>
      <c r="G23" s="26">
        <f>'[1]1нед'!X85</f>
        <v>0</v>
      </c>
      <c r="H23" s="50"/>
      <c r="I23" s="88"/>
      <c r="J23" s="91"/>
      <c r="K23" s="16" t="s">
        <v>20</v>
      </c>
      <c r="L23" s="23">
        <f>'[1]2нед'!S85</f>
        <v>0</v>
      </c>
      <c r="M23" s="28">
        <f>'[1]2нед'!T85</f>
        <v>0</v>
      </c>
      <c r="N23" s="25">
        <f>'[1]2нед'!W85</f>
        <v>0</v>
      </c>
      <c r="O23" s="26">
        <f>'[1]2нед'!X85</f>
        <v>0</v>
      </c>
      <c r="P23" s="50"/>
    </row>
    <row r="24" spans="1:16" ht="31.2">
      <c r="A24" s="73"/>
      <c r="B24" s="76"/>
      <c r="C24" s="16" t="s">
        <v>21</v>
      </c>
      <c r="D24" s="23">
        <f>'[1]1нед'!S86</f>
        <v>0</v>
      </c>
      <c r="E24" s="28">
        <f>'[1]1нед'!T86</f>
        <v>0</v>
      </c>
      <c r="F24" s="25">
        <f>'[1]1нед'!W86</f>
        <v>0</v>
      </c>
      <c r="G24" s="26">
        <f>'[1]1нед'!X86</f>
        <v>0</v>
      </c>
      <c r="H24" s="50"/>
      <c r="I24" s="88"/>
      <c r="J24" s="91"/>
      <c r="K24" s="16" t="s">
        <v>21</v>
      </c>
      <c r="L24" s="23">
        <f>'[1]2нед'!S86</f>
        <v>0</v>
      </c>
      <c r="M24" s="28">
        <f>'[1]2нед'!T86</f>
        <v>0</v>
      </c>
      <c r="N24" s="25">
        <f>'[1]2нед'!W86</f>
        <v>0</v>
      </c>
      <c r="O24" s="26">
        <f>'[1]2нед'!X86</f>
        <v>0</v>
      </c>
      <c r="P24" s="50"/>
    </row>
    <row r="25" spans="1:16" ht="36">
      <c r="A25" s="73"/>
      <c r="B25" s="76"/>
      <c r="C25" s="16" t="s">
        <v>22</v>
      </c>
      <c r="D25" s="23">
        <f>'[1]1нед'!S87</f>
        <v>0</v>
      </c>
      <c r="E25" s="28">
        <f>'[1]1нед'!T87</f>
        <v>0</v>
      </c>
      <c r="F25" s="25">
        <f>'[1]1нед'!W87</f>
        <v>0</v>
      </c>
      <c r="G25" s="26">
        <f>'[1]1нед'!X87</f>
        <v>0</v>
      </c>
      <c r="H25" s="50"/>
      <c r="I25" s="88"/>
      <c r="J25" s="91"/>
      <c r="K25" s="16" t="s">
        <v>22</v>
      </c>
      <c r="L25" s="23" t="str">
        <f>'[1]2нед'!S87</f>
        <v>л</v>
      </c>
      <c r="M25" s="28" t="str">
        <f>'[1]2нед'!T87</f>
        <v>Введение в Javascript и основы веб-разработки</v>
      </c>
      <c r="N25" s="25" t="str">
        <f>'[1]2нед'!W87</f>
        <v>Алешов В.В.</v>
      </c>
      <c r="O25" s="26" t="str">
        <f>'[1]2нед'!X87</f>
        <v>преподаватель</v>
      </c>
      <c r="P25" s="50" t="s">
        <v>58</v>
      </c>
    </row>
    <row r="26" spans="1:16" ht="31.8" thickBot="1">
      <c r="A26" s="73"/>
      <c r="B26" s="76"/>
      <c r="C26" s="16" t="s">
        <v>23</v>
      </c>
      <c r="D26" s="23">
        <f>'[1]1нед'!S88</f>
        <v>0</v>
      </c>
      <c r="E26" s="28">
        <f>'[1]1нед'!T88</f>
        <v>0</v>
      </c>
      <c r="F26" s="25">
        <f>'[1]1нед'!W88</f>
        <v>0</v>
      </c>
      <c r="G26" s="26">
        <f>'[1]1нед'!X88</f>
        <v>0</v>
      </c>
      <c r="H26" s="50"/>
      <c r="I26" s="88"/>
      <c r="J26" s="91"/>
      <c r="K26" s="16" t="s">
        <v>23</v>
      </c>
      <c r="L26" s="23">
        <f>'[1]2нед'!S88</f>
        <v>0</v>
      </c>
      <c r="M26" s="28">
        <f>'[1]2нед'!T88</f>
        <v>0</v>
      </c>
      <c r="N26" s="25">
        <f>'[1]2нед'!W88</f>
        <v>0</v>
      </c>
      <c r="O26" s="26">
        <f>'[1]2нед'!X88</f>
        <v>0</v>
      </c>
      <c r="P26" s="50"/>
    </row>
    <row r="27" spans="1:16" ht="18.45" hidden="1" customHeight="1" thickBot="1">
      <c r="A27" s="74"/>
      <c r="B27" s="77"/>
      <c r="C27" s="17"/>
      <c r="D27" s="29">
        <f>'[1]1нед'!S89</f>
        <v>0</v>
      </c>
      <c r="E27" s="30">
        <f>'[1]1нед'!T89</f>
        <v>0</v>
      </c>
      <c r="F27" s="31">
        <f>'[1]1нед'!W89</f>
        <v>0</v>
      </c>
      <c r="G27" s="32">
        <f>'[1]1нед'!X89</f>
        <v>0</v>
      </c>
      <c r="H27" s="52"/>
      <c r="I27" s="89"/>
      <c r="J27" s="92"/>
      <c r="K27" s="17"/>
      <c r="L27" s="29">
        <f>'[1]2нед'!S89</f>
        <v>0</v>
      </c>
      <c r="M27" s="30">
        <f>'[1]2нед'!T89</f>
        <v>0</v>
      </c>
      <c r="N27" s="31">
        <f>'[1]2нед'!W89</f>
        <v>0</v>
      </c>
      <c r="O27" s="32">
        <f>'[1]2нед'!X89</f>
        <v>0</v>
      </c>
      <c r="P27" s="52"/>
    </row>
    <row r="28" spans="1:16" ht="48" customHeight="1" thickTop="1">
      <c r="A28" s="72">
        <v>46064</v>
      </c>
      <c r="B28" s="79" t="s">
        <v>26</v>
      </c>
      <c r="C28" s="35" t="s">
        <v>16</v>
      </c>
      <c r="D28" s="18">
        <f>'[1]1нед'!S90</f>
        <v>0</v>
      </c>
      <c r="E28" s="21">
        <f>'[1]1нед'!T90</f>
        <v>0</v>
      </c>
      <c r="F28" s="19">
        <f>'[1]1нед'!W90</f>
        <v>0</v>
      </c>
      <c r="G28" s="20">
        <f>'[1]1нед'!X90</f>
        <v>0</v>
      </c>
      <c r="H28" s="54"/>
      <c r="I28" s="72">
        <v>46071</v>
      </c>
      <c r="J28" s="93" t="s">
        <v>26</v>
      </c>
      <c r="K28" s="35" t="s">
        <v>16</v>
      </c>
      <c r="L28" s="18">
        <f>'[1]2нед'!S90</f>
        <v>0</v>
      </c>
      <c r="M28" s="21">
        <f>'[1]2нед'!T90</f>
        <v>0</v>
      </c>
      <c r="N28" s="19">
        <f>'[1]2нед'!W90</f>
        <v>0</v>
      </c>
      <c r="O28" s="20">
        <f>'[1]2нед'!X90</f>
        <v>0</v>
      </c>
      <c r="P28" s="54"/>
    </row>
    <row r="29" spans="1:16" ht="31.2">
      <c r="A29" s="73"/>
      <c r="B29" s="80"/>
      <c r="C29" s="16" t="s">
        <v>18</v>
      </c>
      <c r="D29" s="23">
        <f>'[1]1нед'!S91</f>
        <v>0</v>
      </c>
      <c r="E29" s="28">
        <f>'[1]1нед'!T91</f>
        <v>0</v>
      </c>
      <c r="F29" s="25">
        <f>'[1]1нед'!W91</f>
        <v>0</v>
      </c>
      <c r="G29" s="26">
        <f>'[1]1нед'!X91</f>
        <v>0</v>
      </c>
      <c r="H29" s="55"/>
      <c r="I29" s="88"/>
      <c r="J29" s="94"/>
      <c r="K29" s="16" t="s">
        <v>18</v>
      </c>
      <c r="L29" s="23">
        <f>'[1]2нед'!S91</f>
        <v>0</v>
      </c>
      <c r="M29" s="28">
        <f>'[1]2нед'!T91</f>
        <v>0</v>
      </c>
      <c r="N29" s="25">
        <f>'[1]2нед'!W91</f>
        <v>0</v>
      </c>
      <c r="O29" s="26">
        <f>'[1]2нед'!X91</f>
        <v>0</v>
      </c>
      <c r="P29" s="55"/>
    </row>
    <row r="30" spans="1:16" ht="31.2">
      <c r="A30" s="73"/>
      <c r="B30" s="80"/>
      <c r="C30" s="16" t="s">
        <v>19</v>
      </c>
      <c r="D30" s="23">
        <f>'[1]1нед'!S92</f>
        <v>0</v>
      </c>
      <c r="E30" s="28">
        <f>'[1]1нед'!T92</f>
        <v>0</v>
      </c>
      <c r="F30" s="25">
        <f>'[1]1нед'!W92</f>
        <v>0</v>
      </c>
      <c r="G30" s="26">
        <f>'[1]1нед'!X92</f>
        <v>0</v>
      </c>
      <c r="H30" s="50"/>
      <c r="I30" s="88"/>
      <c r="J30" s="94"/>
      <c r="K30" s="16" t="s">
        <v>19</v>
      </c>
      <c r="L30" s="23">
        <f>'[1]2нед'!S92</f>
        <v>0</v>
      </c>
      <c r="M30" s="28">
        <f>'[1]2нед'!T92</f>
        <v>0</v>
      </c>
      <c r="N30" s="25">
        <f>'[1]2нед'!W92</f>
        <v>0</v>
      </c>
      <c r="O30" s="26">
        <f>'[1]2нед'!X92</f>
        <v>0</v>
      </c>
      <c r="P30" s="50"/>
    </row>
    <row r="31" spans="1:16" ht="31.2">
      <c r="A31" s="73"/>
      <c r="B31" s="80"/>
      <c r="C31" s="16" t="s">
        <v>20</v>
      </c>
      <c r="D31" s="23">
        <f>'[1]1нед'!S93</f>
        <v>0</v>
      </c>
      <c r="E31" s="28">
        <f>'[1]1нед'!T93</f>
        <v>0</v>
      </c>
      <c r="F31" s="25">
        <f>'[1]1нед'!W93</f>
        <v>0</v>
      </c>
      <c r="G31" s="26">
        <f>'[1]1нед'!X93</f>
        <v>0</v>
      </c>
      <c r="H31" s="50"/>
      <c r="I31" s="88"/>
      <c r="J31" s="94"/>
      <c r="K31" s="16" t="s">
        <v>20</v>
      </c>
      <c r="L31" s="23">
        <f>'[1]2нед'!S93</f>
        <v>0</v>
      </c>
      <c r="M31" s="28">
        <f>'[1]2нед'!T93</f>
        <v>0</v>
      </c>
      <c r="N31" s="25">
        <f>'[1]2нед'!W93</f>
        <v>0</v>
      </c>
      <c r="O31" s="26">
        <f>'[1]2нед'!X93</f>
        <v>0</v>
      </c>
      <c r="P31" s="50"/>
    </row>
    <row r="32" spans="1:16" ht="31.2">
      <c r="A32" s="73"/>
      <c r="B32" s="80"/>
      <c r="C32" s="16" t="s">
        <v>21</v>
      </c>
      <c r="D32" s="23">
        <f>'[1]1нед'!S94</f>
        <v>0</v>
      </c>
      <c r="E32" s="28">
        <f>'[1]1нед'!T94</f>
        <v>0</v>
      </c>
      <c r="F32" s="25">
        <f>'[1]1нед'!W94</f>
        <v>0</v>
      </c>
      <c r="G32" s="26">
        <f>'[1]1нед'!X94</f>
        <v>0</v>
      </c>
      <c r="H32" s="50"/>
      <c r="I32" s="88"/>
      <c r="J32" s="94"/>
      <c r="K32" s="16" t="s">
        <v>21</v>
      </c>
      <c r="L32" s="23">
        <f>'[1]2нед'!S94</f>
        <v>0</v>
      </c>
      <c r="M32" s="28">
        <f>'[1]2нед'!T94</f>
        <v>0</v>
      </c>
      <c r="N32" s="25">
        <f>'[1]2нед'!W94</f>
        <v>0</v>
      </c>
      <c r="O32" s="26">
        <f>'[1]2нед'!X94</f>
        <v>0</v>
      </c>
      <c r="P32" s="50"/>
    </row>
    <row r="33" spans="1:16" ht="31.2">
      <c r="A33" s="73"/>
      <c r="B33" s="80"/>
      <c r="C33" s="16" t="s">
        <v>22</v>
      </c>
      <c r="D33" s="23" t="str">
        <f>'[1]1нед'!S95</f>
        <v>л</v>
      </c>
      <c r="E33" s="28" t="str">
        <f>'[1]1нед'!T95</f>
        <v>Математика для программирования</v>
      </c>
      <c r="F33" s="25" t="str">
        <f>'[1]1нед'!W95</f>
        <v>Линник Е.П.</v>
      </c>
      <c r="G33" s="26" t="str">
        <f>'[1]1нед'!X95</f>
        <v>доцент, канд. наук</v>
      </c>
      <c r="H33" s="50" t="s">
        <v>58</v>
      </c>
      <c r="I33" s="88"/>
      <c r="J33" s="94"/>
      <c r="K33" s="16" t="s">
        <v>22</v>
      </c>
      <c r="L33" s="23" t="str">
        <f>'[1]2нед'!S95</f>
        <v>пр</v>
      </c>
      <c r="M33" s="28" t="str">
        <f>'[1]2нед'!T95</f>
        <v>Основы компьютерных наук</v>
      </c>
      <c r="N33" s="25" t="str">
        <f>'[1]2нед'!W95</f>
        <v>Криницкий Ю.В.</v>
      </c>
      <c r="O33" s="26" t="str">
        <f>'[1]2нед'!X95</f>
        <v>преподаватель</v>
      </c>
      <c r="P33" s="50" t="s">
        <v>58</v>
      </c>
    </row>
    <row r="34" spans="1:16" ht="31.8" thickBot="1">
      <c r="A34" s="73"/>
      <c r="B34" s="80"/>
      <c r="C34" s="16" t="s">
        <v>23</v>
      </c>
      <c r="D34" s="23" t="str">
        <f>'[1]1нед'!S96</f>
        <v>пр</v>
      </c>
      <c r="E34" s="28" t="str">
        <f>'[1]1нед'!T96</f>
        <v>Математика для программирования</v>
      </c>
      <c r="F34" s="25" t="str">
        <f>'[1]1нед'!W96</f>
        <v>Линник Е.П.</v>
      </c>
      <c r="G34" s="26" t="str">
        <f>'[1]1нед'!X96</f>
        <v>доцент, канд. наук</v>
      </c>
      <c r="H34" s="50" t="s">
        <v>58</v>
      </c>
      <c r="I34" s="88"/>
      <c r="J34" s="94"/>
      <c r="K34" s="16" t="s">
        <v>23</v>
      </c>
      <c r="L34" s="23" t="str">
        <f>'[1]2нед'!S96</f>
        <v>пр</v>
      </c>
      <c r="M34" s="28" t="str">
        <f>'[1]2нед'!T96</f>
        <v>Математика для программирования</v>
      </c>
      <c r="N34" s="25" t="str">
        <f>'[1]2нед'!W96</f>
        <v>Линник Е.П.</v>
      </c>
      <c r="O34" s="26" t="str">
        <f>'[1]2нед'!X96</f>
        <v>доцент, канд. наук</v>
      </c>
      <c r="P34" s="50" t="s">
        <v>58</v>
      </c>
    </row>
    <row r="35" spans="1:16" ht="18.45" hidden="1" customHeight="1" thickBot="1">
      <c r="A35" s="74"/>
      <c r="B35" s="81"/>
      <c r="C35" s="17"/>
      <c r="D35" s="29">
        <f>'[1]1нед'!S97</f>
        <v>0</v>
      </c>
      <c r="E35" s="30">
        <f>'[1]1нед'!T97</f>
        <v>0</v>
      </c>
      <c r="F35" s="31">
        <f>'[1]1нед'!W97</f>
        <v>0</v>
      </c>
      <c r="G35" s="32">
        <f>'[1]1нед'!X97</f>
        <v>0</v>
      </c>
      <c r="H35" s="52"/>
      <c r="I35" s="89"/>
      <c r="J35" s="95"/>
      <c r="K35" s="17"/>
      <c r="L35" s="29">
        <f>'[1]2нед'!S97</f>
        <v>0</v>
      </c>
      <c r="M35" s="30">
        <f>'[1]2нед'!T97</f>
        <v>0</v>
      </c>
      <c r="N35" s="31">
        <f>'[1]2нед'!W97</f>
        <v>0</v>
      </c>
      <c r="O35" s="32">
        <f>'[1]2нед'!X97</f>
        <v>0</v>
      </c>
      <c r="P35" s="52"/>
    </row>
    <row r="36" spans="1:16" ht="48" customHeight="1" thickTop="1">
      <c r="A36" s="72">
        <v>46065</v>
      </c>
      <c r="B36" s="75" t="s">
        <v>27</v>
      </c>
      <c r="C36" s="35" t="s">
        <v>16</v>
      </c>
      <c r="D36" s="18">
        <f>'[1]1нед'!S98</f>
        <v>0</v>
      </c>
      <c r="E36" s="21">
        <f>'[1]1нед'!T98</f>
        <v>0</v>
      </c>
      <c r="F36" s="19">
        <f>'[1]1нед'!W98</f>
        <v>0</v>
      </c>
      <c r="G36" s="20">
        <f>'[1]1нед'!X98</f>
        <v>0</v>
      </c>
      <c r="H36" s="53"/>
      <c r="I36" s="72">
        <v>46072</v>
      </c>
      <c r="J36" s="90" t="s">
        <v>27</v>
      </c>
      <c r="K36" s="35" t="s">
        <v>16</v>
      </c>
      <c r="L36" s="18">
        <f>'[1]2нед'!S98</f>
        <v>0</v>
      </c>
      <c r="M36" s="21">
        <f>'[1]2нед'!T98</f>
        <v>0</v>
      </c>
      <c r="N36" s="19">
        <f>'[1]2нед'!W98</f>
        <v>0</v>
      </c>
      <c r="O36" s="20">
        <f>'[1]2нед'!X98</f>
        <v>0</v>
      </c>
      <c r="P36" s="53"/>
    </row>
    <row r="37" spans="1:16" ht="31.2">
      <c r="A37" s="73"/>
      <c r="B37" s="76"/>
      <c r="C37" s="16" t="s">
        <v>18</v>
      </c>
      <c r="D37" s="23">
        <f>'[1]1нед'!S99</f>
        <v>0</v>
      </c>
      <c r="E37" s="28">
        <f>'[1]1нед'!T99</f>
        <v>0</v>
      </c>
      <c r="F37" s="25">
        <f>'[1]1нед'!W99</f>
        <v>0</v>
      </c>
      <c r="G37" s="26">
        <f>'[1]1нед'!X99</f>
        <v>0</v>
      </c>
      <c r="H37" s="55"/>
      <c r="I37" s="88"/>
      <c r="J37" s="91"/>
      <c r="K37" s="16" t="s">
        <v>18</v>
      </c>
      <c r="L37" s="23">
        <f>'[1]2нед'!S99</f>
        <v>0</v>
      </c>
      <c r="M37" s="28">
        <f>'[1]2нед'!T99</f>
        <v>0</v>
      </c>
      <c r="N37" s="25">
        <f>'[1]2нед'!W99</f>
        <v>0</v>
      </c>
      <c r="O37" s="26">
        <f>'[1]2нед'!X99</f>
        <v>0</v>
      </c>
      <c r="P37" s="55"/>
    </row>
    <row r="38" spans="1:16" ht="31.2">
      <c r="A38" s="73"/>
      <c r="B38" s="76"/>
      <c r="C38" s="16" t="s">
        <v>19</v>
      </c>
      <c r="D38" s="23">
        <f>'[1]1нед'!S100</f>
        <v>0</v>
      </c>
      <c r="E38" s="28">
        <f>'[1]1нед'!T100</f>
        <v>0</v>
      </c>
      <c r="F38" s="25">
        <f>'[1]1нед'!W100</f>
        <v>0</v>
      </c>
      <c r="G38" s="26">
        <f>'[1]1нед'!X100</f>
        <v>0</v>
      </c>
      <c r="H38" s="55"/>
      <c r="I38" s="88"/>
      <c r="J38" s="91"/>
      <c r="K38" s="16" t="s">
        <v>19</v>
      </c>
      <c r="L38" s="23">
        <f>'[1]2нед'!S100</f>
        <v>0</v>
      </c>
      <c r="M38" s="28">
        <f>'[1]2нед'!T100</f>
        <v>0</v>
      </c>
      <c r="N38" s="25">
        <f>'[1]2нед'!W100</f>
        <v>0</v>
      </c>
      <c r="O38" s="26">
        <f>'[1]2нед'!X100</f>
        <v>0</v>
      </c>
      <c r="P38" s="55"/>
    </row>
    <row r="39" spans="1:16" ht="31.2">
      <c r="A39" s="73"/>
      <c r="B39" s="76"/>
      <c r="C39" s="16" t="s">
        <v>20</v>
      </c>
      <c r="D39" s="23">
        <f>'[1]1нед'!S101</f>
        <v>0</v>
      </c>
      <c r="E39" s="28">
        <f>'[1]1нед'!T101</f>
        <v>0</v>
      </c>
      <c r="F39" s="25">
        <f>'[1]1нед'!W101</f>
        <v>0</v>
      </c>
      <c r="G39" s="26">
        <f>'[1]1нед'!X101</f>
        <v>0</v>
      </c>
      <c r="H39" s="55"/>
      <c r="I39" s="88"/>
      <c r="J39" s="91"/>
      <c r="K39" s="16" t="s">
        <v>20</v>
      </c>
      <c r="L39" s="23">
        <f>'[1]2нед'!S101</f>
        <v>0</v>
      </c>
      <c r="M39" s="28">
        <f>'[1]2нед'!T101</f>
        <v>0</v>
      </c>
      <c r="N39" s="25">
        <f>'[1]2нед'!W101</f>
        <v>0</v>
      </c>
      <c r="O39" s="26">
        <f>'[1]2нед'!X101</f>
        <v>0</v>
      </c>
      <c r="P39" s="55"/>
    </row>
    <row r="40" spans="1:16" ht="31.2">
      <c r="A40" s="73"/>
      <c r="B40" s="76"/>
      <c r="C40" s="16" t="s">
        <v>21</v>
      </c>
      <c r="D40" s="23">
        <f>'[1]1нед'!S102</f>
        <v>0</v>
      </c>
      <c r="E40" s="28">
        <f>'[1]1нед'!T102</f>
        <v>0</v>
      </c>
      <c r="F40" s="25">
        <f>'[1]1нед'!W102</f>
        <v>0</v>
      </c>
      <c r="G40" s="26">
        <f>'[1]1нед'!X102</f>
        <v>0</v>
      </c>
      <c r="H40" s="55"/>
      <c r="I40" s="88"/>
      <c r="J40" s="91"/>
      <c r="K40" s="16" t="s">
        <v>21</v>
      </c>
      <c r="L40" s="23">
        <f>'[1]2нед'!S102</f>
        <v>0</v>
      </c>
      <c r="M40" s="28">
        <f>'[1]2нед'!T102</f>
        <v>0</v>
      </c>
      <c r="N40" s="25">
        <f>'[1]2нед'!W102</f>
        <v>0</v>
      </c>
      <c r="O40" s="26">
        <f>'[1]2нед'!X102</f>
        <v>0</v>
      </c>
      <c r="P40" s="55"/>
    </row>
    <row r="41" spans="1:16" ht="31.2">
      <c r="A41" s="73"/>
      <c r="B41" s="76"/>
      <c r="C41" s="16" t="s">
        <v>22</v>
      </c>
      <c r="D41" s="23" t="str">
        <f>'[1]1нед'!S103</f>
        <v>л</v>
      </c>
      <c r="E41" s="28" t="str">
        <f>'[1]1нед'!T103</f>
        <v xml:space="preserve"> Архитектура компьютера и Интернет</v>
      </c>
      <c r="F41" s="25" t="str">
        <f>'[1]1нед'!W103</f>
        <v>Криницкий Ю.В.</v>
      </c>
      <c r="G41" s="26" t="str">
        <f>'[1]1нед'!X103</f>
        <v>преподаватель</v>
      </c>
      <c r="H41" s="50" t="s">
        <v>58</v>
      </c>
      <c r="I41" s="88"/>
      <c r="J41" s="91"/>
      <c r="K41" s="16" t="s">
        <v>22</v>
      </c>
      <c r="L41" s="23" t="str">
        <f>'[1]2нед'!S103</f>
        <v>пр</v>
      </c>
      <c r="M41" s="28" t="str">
        <f>'[1]2нед'!T103</f>
        <v>Архитектура компьютера и Интернет</v>
      </c>
      <c r="N41" s="25" t="str">
        <f>'[1]2нед'!W103</f>
        <v>Криницкий Ю.В.</v>
      </c>
      <c r="O41" s="26" t="str">
        <f>'[1]2нед'!X103</f>
        <v>преподаватель</v>
      </c>
      <c r="P41" s="50" t="s">
        <v>58</v>
      </c>
    </row>
    <row r="42" spans="1:16" ht="36.6" thickBot="1">
      <c r="A42" s="73"/>
      <c r="B42" s="76"/>
      <c r="C42" s="16" t="s">
        <v>23</v>
      </c>
      <c r="D42" s="23">
        <f>'[1]1нед'!S104</f>
        <v>0</v>
      </c>
      <c r="E42" s="28">
        <f>'[1]1нед'!T104</f>
        <v>0</v>
      </c>
      <c r="F42" s="25">
        <f>'[1]1нед'!W104</f>
        <v>0</v>
      </c>
      <c r="G42" s="26">
        <f>'[1]1нед'!X104</f>
        <v>0</v>
      </c>
      <c r="H42" s="50"/>
      <c r="I42" s="88"/>
      <c r="J42" s="91"/>
      <c r="K42" s="16" t="s">
        <v>23</v>
      </c>
      <c r="L42" s="23" t="str">
        <f>'[1]2нед'!S104</f>
        <v>пр</v>
      </c>
      <c r="M42" s="28" t="str">
        <f>'[1]2нед'!T104</f>
        <v>Введение в Javascript и основы веб-разработки</v>
      </c>
      <c r="N42" s="25" t="str">
        <f>'[1]2нед'!W104</f>
        <v>Алешов В.В.</v>
      </c>
      <c r="O42" s="26" t="str">
        <f>'[1]2нед'!X104</f>
        <v>преподаватель</v>
      </c>
      <c r="P42" s="50" t="s">
        <v>58</v>
      </c>
    </row>
    <row r="43" spans="1:16" ht="18.45" hidden="1" customHeight="1" thickBot="1">
      <c r="A43" s="74"/>
      <c r="B43" s="77"/>
      <c r="C43" s="17"/>
      <c r="D43" s="29">
        <f>'[1]1нед'!S105</f>
        <v>0</v>
      </c>
      <c r="E43" s="30">
        <f>'[1]1нед'!T105</f>
        <v>0</v>
      </c>
      <c r="F43" s="31">
        <f>'[1]1нед'!W105</f>
        <v>0</v>
      </c>
      <c r="G43" s="32">
        <f>'[1]1нед'!X105</f>
        <v>0</v>
      </c>
      <c r="H43" s="52"/>
      <c r="I43" s="89"/>
      <c r="J43" s="92"/>
      <c r="K43" s="17"/>
      <c r="L43" s="29">
        <f>'[1]2нед'!S105</f>
        <v>0</v>
      </c>
      <c r="M43" s="30">
        <f>'[1]2нед'!T105</f>
        <v>0</v>
      </c>
      <c r="N43" s="31">
        <f>'[1]2нед'!W105</f>
        <v>0</v>
      </c>
      <c r="O43" s="32">
        <f>'[1]2нед'!X105</f>
        <v>0</v>
      </c>
      <c r="P43" s="52"/>
    </row>
    <row r="44" spans="1:16" ht="48" customHeight="1" thickTop="1">
      <c r="A44" s="72">
        <v>46066</v>
      </c>
      <c r="B44" s="75" t="s">
        <v>28</v>
      </c>
      <c r="C44" s="35" t="s">
        <v>16</v>
      </c>
      <c r="D44" s="18">
        <f>'[1]1нед'!S106</f>
        <v>0</v>
      </c>
      <c r="E44" s="21">
        <f>'[1]1нед'!T106</f>
        <v>0</v>
      </c>
      <c r="F44" s="19">
        <f>'[1]1нед'!W106</f>
        <v>0</v>
      </c>
      <c r="G44" s="20">
        <f>'[1]1нед'!X106</f>
        <v>0</v>
      </c>
      <c r="H44" s="54"/>
      <c r="I44" s="72">
        <v>46073</v>
      </c>
      <c r="J44" s="90" t="s">
        <v>28</v>
      </c>
      <c r="K44" s="35" t="s">
        <v>16</v>
      </c>
      <c r="L44" s="18">
        <f>'[1]2нед'!S106</f>
        <v>0</v>
      </c>
      <c r="M44" s="21">
        <f>'[1]2нед'!T106</f>
        <v>0</v>
      </c>
      <c r="N44" s="19">
        <f>'[1]2нед'!W106</f>
        <v>0</v>
      </c>
      <c r="O44" s="20">
        <f>'[1]2нед'!X106</f>
        <v>0</v>
      </c>
      <c r="P44" s="54"/>
    </row>
    <row r="45" spans="1:16" ht="31.2">
      <c r="A45" s="73"/>
      <c r="B45" s="76"/>
      <c r="C45" s="16" t="s">
        <v>18</v>
      </c>
      <c r="D45" s="23">
        <f>'[1]1нед'!S107</f>
        <v>0</v>
      </c>
      <c r="E45" s="28">
        <f>'[1]1нед'!T107</f>
        <v>0</v>
      </c>
      <c r="F45" s="25">
        <f>'[1]1нед'!W107</f>
        <v>0</v>
      </c>
      <c r="G45" s="26">
        <f>'[1]1нед'!X107</f>
        <v>0</v>
      </c>
      <c r="H45" s="55"/>
      <c r="I45" s="88"/>
      <c r="J45" s="91"/>
      <c r="K45" s="16" t="s">
        <v>18</v>
      </c>
      <c r="L45" s="23">
        <f>'[1]2нед'!S107</f>
        <v>0</v>
      </c>
      <c r="M45" s="28">
        <f>'[1]2нед'!T107</f>
        <v>0</v>
      </c>
      <c r="N45" s="25">
        <f>'[1]2нед'!W107</f>
        <v>0</v>
      </c>
      <c r="O45" s="26">
        <f>'[1]2нед'!X107</f>
        <v>0</v>
      </c>
      <c r="P45" s="55"/>
    </row>
    <row r="46" spans="1:16" ht="31.2">
      <c r="A46" s="73"/>
      <c r="B46" s="76"/>
      <c r="C46" s="16" t="s">
        <v>19</v>
      </c>
      <c r="D46" s="23">
        <f>'[1]1нед'!S108</f>
        <v>0</v>
      </c>
      <c r="E46" s="28">
        <f>'[1]1нед'!T108</f>
        <v>0</v>
      </c>
      <c r="F46" s="25">
        <f>'[1]1нед'!W108</f>
        <v>0</v>
      </c>
      <c r="G46" s="26">
        <f>'[1]1нед'!X108</f>
        <v>0</v>
      </c>
      <c r="H46" s="55"/>
      <c r="I46" s="88"/>
      <c r="J46" s="91"/>
      <c r="K46" s="16" t="s">
        <v>19</v>
      </c>
      <c r="L46" s="23">
        <f>'[1]2нед'!S108</f>
        <v>0</v>
      </c>
      <c r="M46" s="28">
        <f>'[1]2нед'!T108</f>
        <v>0</v>
      </c>
      <c r="N46" s="25">
        <f>'[1]2нед'!W108</f>
        <v>0</v>
      </c>
      <c r="O46" s="26">
        <f>'[1]2нед'!X108</f>
        <v>0</v>
      </c>
      <c r="P46" s="55"/>
    </row>
    <row r="47" spans="1:16" ht="31.2">
      <c r="A47" s="73"/>
      <c r="B47" s="76"/>
      <c r="C47" s="16" t="s">
        <v>20</v>
      </c>
      <c r="D47" s="23">
        <f>'[1]1нед'!S109</f>
        <v>0</v>
      </c>
      <c r="E47" s="28">
        <f>'[1]1нед'!T109</f>
        <v>0</v>
      </c>
      <c r="F47" s="25">
        <f>'[1]1нед'!W109</f>
        <v>0</v>
      </c>
      <c r="G47" s="26">
        <f>'[1]1нед'!X109</f>
        <v>0</v>
      </c>
      <c r="H47" s="55"/>
      <c r="I47" s="88"/>
      <c r="J47" s="91"/>
      <c r="K47" s="16" t="s">
        <v>20</v>
      </c>
      <c r="L47" s="23">
        <f>'[1]2нед'!S109</f>
        <v>0</v>
      </c>
      <c r="M47" s="28">
        <f>'[1]2нед'!T109</f>
        <v>0</v>
      </c>
      <c r="N47" s="25">
        <f>'[1]2нед'!W109</f>
        <v>0</v>
      </c>
      <c r="O47" s="26">
        <f>'[1]2нед'!X109</f>
        <v>0</v>
      </c>
      <c r="P47" s="55"/>
    </row>
    <row r="48" spans="1:16" ht="31.2">
      <c r="A48" s="73"/>
      <c r="B48" s="76"/>
      <c r="C48" s="16" t="s">
        <v>21</v>
      </c>
      <c r="D48" s="23">
        <f>'[1]1нед'!S110</f>
        <v>0</v>
      </c>
      <c r="E48" s="28">
        <f>'[1]1нед'!T110</f>
        <v>0</v>
      </c>
      <c r="F48" s="25">
        <f>'[1]1нед'!W110</f>
        <v>0</v>
      </c>
      <c r="G48" s="26">
        <f>'[1]1нед'!X110</f>
        <v>0</v>
      </c>
      <c r="H48" s="50"/>
      <c r="I48" s="88"/>
      <c r="J48" s="91"/>
      <c r="K48" s="16" t="s">
        <v>21</v>
      </c>
      <c r="L48" s="23">
        <f>'[1]2нед'!S110</f>
        <v>0</v>
      </c>
      <c r="M48" s="28">
        <f>'[1]2нед'!T110</f>
        <v>0</v>
      </c>
      <c r="N48" s="25">
        <f>'[1]2нед'!W110</f>
        <v>0</v>
      </c>
      <c r="O48" s="26">
        <f>'[1]2нед'!X110</f>
        <v>0</v>
      </c>
      <c r="P48" s="50"/>
    </row>
    <row r="49" spans="1:16" ht="31.2">
      <c r="A49" s="73"/>
      <c r="B49" s="76"/>
      <c r="C49" s="16" t="s">
        <v>22</v>
      </c>
      <c r="D49" s="23">
        <f>'[1]1нед'!S111</f>
        <v>0</v>
      </c>
      <c r="E49" s="28">
        <f>'[1]1нед'!T111</f>
        <v>0</v>
      </c>
      <c r="F49" s="25">
        <f>'[1]1нед'!W111</f>
        <v>0</v>
      </c>
      <c r="G49" s="26">
        <f>'[1]1нед'!X111</f>
        <v>0</v>
      </c>
      <c r="H49" s="50"/>
      <c r="I49" s="88"/>
      <c r="J49" s="91"/>
      <c r="K49" s="16" t="s">
        <v>22</v>
      </c>
      <c r="L49" s="23">
        <f>'[1]2нед'!S111</f>
        <v>0</v>
      </c>
      <c r="M49" s="28">
        <f>'[1]2нед'!T111</f>
        <v>0</v>
      </c>
      <c r="N49" s="25">
        <f>'[1]2нед'!W111</f>
        <v>0</v>
      </c>
      <c r="O49" s="26">
        <f>'[1]2нед'!X111</f>
        <v>0</v>
      </c>
      <c r="P49" s="50"/>
    </row>
    <row r="50" spans="1:16" ht="31.8" thickBot="1">
      <c r="A50" s="73"/>
      <c r="B50" s="76"/>
      <c r="C50" s="16" t="s">
        <v>23</v>
      </c>
      <c r="D50" s="23">
        <f>'[1]1нед'!S112</f>
        <v>0</v>
      </c>
      <c r="E50" s="28">
        <f>'[1]1нед'!T112</f>
        <v>0</v>
      </c>
      <c r="F50" s="25">
        <f>'[1]1нед'!W112</f>
        <v>0</v>
      </c>
      <c r="G50" s="26">
        <f>'[1]1нед'!X112</f>
        <v>0</v>
      </c>
      <c r="H50" s="50"/>
      <c r="I50" s="88"/>
      <c r="J50" s="91"/>
      <c r="K50" s="16" t="s">
        <v>23</v>
      </c>
      <c r="L50" s="23">
        <f>'[1]2нед'!S112</f>
        <v>0</v>
      </c>
      <c r="M50" s="28">
        <f>'[1]2нед'!T112</f>
        <v>0</v>
      </c>
      <c r="N50" s="25">
        <f>'[1]2нед'!W112</f>
        <v>0</v>
      </c>
      <c r="O50" s="26">
        <f>'[1]2нед'!X112</f>
        <v>0</v>
      </c>
      <c r="P50" s="50"/>
    </row>
    <row r="51" spans="1:16" ht="18.45" hidden="1" customHeight="1" thickBot="1">
      <c r="A51" s="74"/>
      <c r="B51" s="77"/>
      <c r="C51" s="17"/>
      <c r="D51" s="29">
        <f>'[1]1нед'!S113</f>
        <v>0</v>
      </c>
      <c r="E51" s="30">
        <f>'[1]1нед'!T113</f>
        <v>0</v>
      </c>
      <c r="F51" s="31">
        <f>'[1]1нед'!W113</f>
        <v>0</v>
      </c>
      <c r="G51" s="32">
        <f>'[1]1нед'!X113</f>
        <v>0</v>
      </c>
      <c r="H51" s="52"/>
      <c r="I51" s="89"/>
      <c r="J51" s="92"/>
      <c r="K51" s="17"/>
      <c r="L51" s="29">
        <f>'[1]2нед'!S113</f>
        <v>0</v>
      </c>
      <c r="M51" s="30">
        <f>'[1]2нед'!T113</f>
        <v>0</v>
      </c>
      <c r="N51" s="31">
        <f>'[1]2нед'!W113</f>
        <v>0</v>
      </c>
      <c r="O51" s="32">
        <f>'[1]2нед'!X113</f>
        <v>0</v>
      </c>
      <c r="P51" s="52"/>
    </row>
    <row r="52" spans="1:16" ht="48" customHeight="1" thickTop="1">
      <c r="A52" s="72">
        <v>46067</v>
      </c>
      <c r="B52" s="75" t="s">
        <v>30</v>
      </c>
      <c r="C52" s="35" t="s">
        <v>16</v>
      </c>
      <c r="D52" s="18">
        <f>'[1]1нед'!S114</f>
        <v>0</v>
      </c>
      <c r="E52" s="21">
        <f>'[1]1нед'!T114</f>
        <v>0</v>
      </c>
      <c r="F52" s="19">
        <f>'[1]1нед'!W114</f>
        <v>0</v>
      </c>
      <c r="G52" s="20">
        <f>'[1]1нед'!X114</f>
        <v>0</v>
      </c>
      <c r="H52" s="53"/>
      <c r="I52" s="72">
        <v>46074</v>
      </c>
      <c r="J52" s="90" t="s">
        <v>30</v>
      </c>
      <c r="K52" s="35" t="s">
        <v>16</v>
      </c>
      <c r="L52" s="18">
        <f>'[1]2нед'!S114</f>
        <v>0</v>
      </c>
      <c r="M52" s="21">
        <f>'[1]2нед'!T114</f>
        <v>0</v>
      </c>
      <c r="N52" s="19">
        <f>'[1]2нед'!W114</f>
        <v>0</v>
      </c>
      <c r="O52" s="20">
        <f>'[1]2нед'!X114</f>
        <v>0</v>
      </c>
      <c r="P52" s="53"/>
    </row>
    <row r="53" spans="1:16" ht="31.2">
      <c r="A53" s="73"/>
      <c r="B53" s="76"/>
      <c r="C53" s="16" t="s">
        <v>18</v>
      </c>
      <c r="D53" s="23">
        <f>'[1]1нед'!S115</f>
        <v>0</v>
      </c>
      <c r="E53" s="28">
        <f>'[1]1нед'!T115</f>
        <v>0</v>
      </c>
      <c r="F53" s="25">
        <f>'[1]1нед'!W115</f>
        <v>0</v>
      </c>
      <c r="G53" s="26">
        <f>'[1]1нед'!X115</f>
        <v>0</v>
      </c>
      <c r="H53" s="50"/>
      <c r="I53" s="88"/>
      <c r="J53" s="91"/>
      <c r="K53" s="16" t="s">
        <v>18</v>
      </c>
      <c r="L53" s="23">
        <f>'[1]2нед'!S115</f>
        <v>0</v>
      </c>
      <c r="M53" s="28">
        <f>'[1]2нед'!T115</f>
        <v>0</v>
      </c>
      <c r="N53" s="25">
        <f>'[1]2нед'!W115</f>
        <v>0</v>
      </c>
      <c r="O53" s="26">
        <f>'[1]2нед'!X115</f>
        <v>0</v>
      </c>
      <c r="P53" s="50"/>
    </row>
    <row r="54" spans="1:16" ht="31.2">
      <c r="A54" s="73"/>
      <c r="B54" s="76"/>
      <c r="C54" s="16" t="s">
        <v>19</v>
      </c>
      <c r="D54" s="23">
        <f>'[1]1нед'!S116</f>
        <v>0</v>
      </c>
      <c r="E54" s="28">
        <f>'[1]1нед'!T116</f>
        <v>0</v>
      </c>
      <c r="F54" s="25">
        <f>'[1]1нед'!W116</f>
        <v>0</v>
      </c>
      <c r="G54" s="26">
        <f>'[1]1нед'!X116</f>
        <v>0</v>
      </c>
      <c r="H54" s="50"/>
      <c r="I54" s="88"/>
      <c r="J54" s="91"/>
      <c r="K54" s="16" t="s">
        <v>19</v>
      </c>
      <c r="L54" s="23">
        <f>'[1]2нед'!S116</f>
        <v>0</v>
      </c>
      <c r="M54" s="28">
        <f>'[1]2нед'!T116</f>
        <v>0</v>
      </c>
      <c r="N54" s="25">
        <f>'[1]2нед'!W116</f>
        <v>0</v>
      </c>
      <c r="O54" s="26">
        <f>'[1]2нед'!X116</f>
        <v>0</v>
      </c>
      <c r="P54" s="50"/>
    </row>
    <row r="55" spans="1:16" ht="31.2">
      <c r="A55" s="73"/>
      <c r="B55" s="76"/>
      <c r="C55" s="16" t="s">
        <v>20</v>
      </c>
      <c r="D55" s="23">
        <f>'[1]1нед'!S117</f>
        <v>0</v>
      </c>
      <c r="E55" s="28">
        <f>'[1]1нед'!T117</f>
        <v>0</v>
      </c>
      <c r="F55" s="25">
        <f>'[1]1нед'!W117</f>
        <v>0</v>
      </c>
      <c r="G55" s="26">
        <f>'[1]1нед'!X117</f>
        <v>0</v>
      </c>
      <c r="H55" s="50"/>
      <c r="I55" s="88"/>
      <c r="J55" s="91"/>
      <c r="K55" s="16" t="s">
        <v>20</v>
      </c>
      <c r="L55" s="23">
        <f>'[1]2нед'!S117</f>
        <v>0</v>
      </c>
      <c r="M55" s="28">
        <f>'[1]2нед'!T117</f>
        <v>0</v>
      </c>
      <c r="N55" s="25">
        <f>'[1]2нед'!W117</f>
        <v>0</v>
      </c>
      <c r="O55" s="26">
        <f>'[1]2нед'!X117</f>
        <v>0</v>
      </c>
      <c r="P55" s="50"/>
    </row>
    <row r="56" spans="1:16" ht="31.2">
      <c r="A56" s="73"/>
      <c r="B56" s="76"/>
      <c r="C56" s="16" t="s">
        <v>21</v>
      </c>
      <c r="D56" s="23">
        <f>'[1]1нед'!S118</f>
        <v>0</v>
      </c>
      <c r="E56" s="28">
        <f>'[1]1нед'!T118</f>
        <v>0</v>
      </c>
      <c r="F56" s="25">
        <f>'[1]1нед'!W118</f>
        <v>0</v>
      </c>
      <c r="G56" s="26">
        <f>'[1]1нед'!X118</f>
        <v>0</v>
      </c>
      <c r="H56" s="50"/>
      <c r="I56" s="88"/>
      <c r="J56" s="91"/>
      <c r="K56" s="16" t="s">
        <v>21</v>
      </c>
      <c r="L56" s="23">
        <f>'[1]2нед'!S118</f>
        <v>0</v>
      </c>
      <c r="M56" s="28">
        <f>'[1]2нед'!T118</f>
        <v>0</v>
      </c>
      <c r="N56" s="25">
        <f>'[1]2нед'!W118</f>
        <v>0</v>
      </c>
      <c r="O56" s="26">
        <f>'[1]2нед'!X118</f>
        <v>0</v>
      </c>
      <c r="P56" s="50"/>
    </row>
    <row r="57" spans="1:16" ht="31.2">
      <c r="A57" s="73"/>
      <c r="B57" s="76"/>
      <c r="C57" s="16" t="s">
        <v>22</v>
      </c>
      <c r="D57" s="23">
        <f>'[1]1нед'!S119</f>
        <v>0</v>
      </c>
      <c r="E57" s="28">
        <f>'[1]1нед'!T119</f>
        <v>0</v>
      </c>
      <c r="F57" s="25">
        <f>'[1]1нед'!W119</f>
        <v>0</v>
      </c>
      <c r="G57" s="26">
        <f>'[1]1нед'!X119</f>
        <v>0</v>
      </c>
      <c r="H57" s="50"/>
      <c r="I57" s="88"/>
      <c r="J57" s="91"/>
      <c r="K57" s="16" t="s">
        <v>22</v>
      </c>
      <c r="L57" s="23">
        <f>'[1]2нед'!S119</f>
        <v>0</v>
      </c>
      <c r="M57" s="28">
        <f>'[1]2нед'!T119</f>
        <v>0</v>
      </c>
      <c r="N57" s="25">
        <f>'[1]2нед'!W119</f>
        <v>0</v>
      </c>
      <c r="O57" s="26">
        <f>'[1]2нед'!X119</f>
        <v>0</v>
      </c>
      <c r="P57" s="50"/>
    </row>
    <row r="58" spans="1:16" ht="31.8" thickBot="1">
      <c r="A58" s="73"/>
      <c r="B58" s="76"/>
      <c r="C58" s="16" t="s">
        <v>23</v>
      </c>
      <c r="D58" s="23">
        <f>'[1]1нед'!S120</f>
        <v>0</v>
      </c>
      <c r="E58" s="28">
        <f>'[1]1нед'!T120</f>
        <v>0</v>
      </c>
      <c r="F58" s="25">
        <f>'[1]1нед'!W120</f>
        <v>0</v>
      </c>
      <c r="G58" s="26">
        <f>'[1]1нед'!X120</f>
        <v>0</v>
      </c>
      <c r="H58" s="50"/>
      <c r="I58" s="88"/>
      <c r="J58" s="91"/>
      <c r="K58" s="16" t="s">
        <v>23</v>
      </c>
      <c r="L58" s="23">
        <f>'[1]2нед'!S120</f>
        <v>0</v>
      </c>
      <c r="M58" s="28">
        <f>'[1]2нед'!T120</f>
        <v>0</v>
      </c>
      <c r="N58" s="25">
        <f>'[1]2нед'!W120</f>
        <v>0</v>
      </c>
      <c r="O58" s="26">
        <f>'[1]2нед'!X120</f>
        <v>0</v>
      </c>
      <c r="P58" s="50"/>
    </row>
    <row r="59" spans="1:16" ht="18.45" hidden="1" customHeight="1" thickBot="1">
      <c r="A59" s="74"/>
      <c r="B59" s="77"/>
      <c r="C59" s="17"/>
      <c r="D59" s="29">
        <f>'[1]1нед'!C59</f>
        <v>0</v>
      </c>
      <c r="E59" s="30">
        <f>'[1]1нед'!D59</f>
        <v>0</v>
      </c>
      <c r="F59" s="31">
        <f>'[1]1нед'!G59</f>
        <v>0</v>
      </c>
      <c r="G59" s="32">
        <f>'[1]1нед'!H59</f>
        <v>0</v>
      </c>
      <c r="H59" s="47"/>
      <c r="I59" s="89"/>
      <c r="J59" s="92"/>
      <c r="K59" s="17"/>
      <c r="L59" s="29">
        <f>'[1]2нед'!C59</f>
        <v>0</v>
      </c>
      <c r="M59" s="30">
        <f>'[1]2нед'!D59</f>
        <v>0</v>
      </c>
      <c r="N59" s="31">
        <f>'[1]2нед'!G59</f>
        <v>0</v>
      </c>
      <c r="O59" s="32">
        <f>'[1]2нед'!H59</f>
        <v>0</v>
      </c>
      <c r="P59" s="47"/>
    </row>
    <row r="60" spans="1:16" ht="39" customHeight="1" thickTop="1">
      <c r="A60" s="36"/>
      <c r="B60" s="37"/>
      <c r="C60" s="38"/>
      <c r="D60" s="39"/>
      <c r="E60" s="39" t="s">
        <v>31</v>
      </c>
      <c r="F60" s="39"/>
      <c r="G60" s="45" t="s">
        <v>32</v>
      </c>
      <c r="H60" s="39"/>
      <c r="I60" s="36"/>
      <c r="J60" s="37"/>
      <c r="K60" s="38"/>
      <c r="L60" s="39"/>
      <c r="M60" s="39" t="s">
        <v>31</v>
      </c>
      <c r="N60" s="39"/>
      <c r="O60" s="40" t="str">
        <f>G60</f>
        <v>Самчинская Я.Б.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78" t="s">
        <v>4</v>
      </c>
      <c r="C66" s="78"/>
      <c r="D66" s="78"/>
      <c r="E66" s="78"/>
      <c r="F66" s="78"/>
      <c r="G66" s="78"/>
      <c r="H66" s="78"/>
      <c r="I66" s="1"/>
      <c r="J66" s="78" t="s">
        <v>4</v>
      </c>
      <c r="K66" s="78"/>
      <c r="L66" s="78"/>
      <c r="M66" s="78"/>
      <c r="N66" s="78"/>
      <c r="O66" s="78"/>
      <c r="P66" s="78"/>
    </row>
    <row r="67" spans="1:16" ht="15.6">
      <c r="A67" s="7"/>
      <c r="B67" s="69" t="str">
        <f>'[1]1нед'!$A$6</f>
        <v>Направление подготовки:</v>
      </c>
      <c r="C67" s="8"/>
      <c r="D67" s="9"/>
      <c r="E67" s="10" t="str">
        <f>E7</f>
        <v>09.03.04Программная инженерия (Программно-информационные системы)</v>
      </c>
      <c r="F67" s="9"/>
      <c r="G67" s="9" t="str">
        <f>G7</f>
        <v>12-24ПИоз</v>
      </c>
      <c r="H67" s="10"/>
      <c r="I67" s="7"/>
      <c r="J67" s="69" t="str">
        <f>'[1]1нед'!$A$6</f>
        <v>Направление подготовки:</v>
      </c>
      <c r="K67" s="8"/>
      <c r="L67" s="9"/>
      <c r="M67" s="10" t="str">
        <f>E7</f>
        <v>09.03.04Программная инженерия (Программно-информационные системы)</v>
      </c>
      <c r="N67" s="9"/>
      <c r="O67" s="9" t="str">
        <f>G7</f>
        <v>12-24ПИоз</v>
      </c>
      <c r="P67" s="10"/>
    </row>
    <row r="68" spans="1:16" ht="15.6">
      <c r="A68" s="1"/>
      <c r="B68" s="86" t="s">
        <v>5</v>
      </c>
      <c r="C68" s="86"/>
      <c r="D68" s="86"/>
      <c r="E68" s="86" t="str">
        <f>E8</f>
        <v>очно-заочная</v>
      </c>
      <c r="F68" s="86"/>
      <c r="G68" s="86"/>
      <c r="H68" s="86"/>
      <c r="I68" s="1"/>
      <c r="J68" s="86" t="s">
        <v>5</v>
      </c>
      <c r="K68" s="86"/>
      <c r="L68" s="86"/>
      <c r="M68" s="86" t="str">
        <f>E8</f>
        <v>очно-заочная</v>
      </c>
      <c r="N68" s="86"/>
      <c r="O68" s="86"/>
      <c r="P68" s="86"/>
    </row>
    <row r="69" spans="1:16" ht="15.6">
      <c r="A69" s="1"/>
      <c r="B69" s="86" t="s">
        <v>7</v>
      </c>
      <c r="C69" s="86"/>
      <c r="D69" s="86"/>
      <c r="E69" s="69">
        <f>E9</f>
        <v>2</v>
      </c>
      <c r="F69" s="69"/>
      <c r="G69" s="69"/>
      <c r="H69" s="4"/>
      <c r="I69" s="1"/>
      <c r="J69" s="86" t="s">
        <v>7</v>
      </c>
      <c r="K69" s="86"/>
      <c r="L69" s="86"/>
      <c r="M69" s="69">
        <f>E9</f>
        <v>2</v>
      </c>
      <c r="N69" s="69"/>
      <c r="O69" s="69"/>
      <c r="P69" s="4"/>
    </row>
    <row r="70" spans="1:16" ht="16.2" thickBot="1">
      <c r="A70" s="1"/>
      <c r="B70" s="87" t="s">
        <v>8</v>
      </c>
      <c r="C70" s="87"/>
      <c r="D70" s="87"/>
      <c r="E70" s="70">
        <f>M10+1</f>
        <v>3</v>
      </c>
      <c r="F70" s="70"/>
      <c r="G70" s="70"/>
      <c r="H70" s="11"/>
      <c r="I70" s="1"/>
      <c r="J70" s="87" t="s">
        <v>8</v>
      </c>
      <c r="K70" s="87"/>
      <c r="L70" s="87"/>
      <c r="M70" s="70">
        <f>E70+1</f>
        <v>4</v>
      </c>
      <c r="N70" s="70"/>
      <c r="O70" s="70"/>
      <c r="P70" s="11"/>
    </row>
    <row r="71" spans="1:16" ht="46.5" customHeight="1" thickTop="1" thickBot="1">
      <c r="A71" s="82" t="s">
        <v>9</v>
      </c>
      <c r="B71" s="83"/>
      <c r="C71" s="12" t="s">
        <v>10</v>
      </c>
      <c r="D71" s="13" t="s">
        <v>11</v>
      </c>
      <c r="E71" s="14" t="s">
        <v>12</v>
      </c>
      <c r="F71" s="84" t="s">
        <v>13</v>
      </c>
      <c r="G71" s="85"/>
      <c r="H71" s="15" t="s">
        <v>14</v>
      </c>
      <c r="I71" s="82" t="s">
        <v>9</v>
      </c>
      <c r="J71" s="83"/>
      <c r="K71" s="12" t="s">
        <v>10</v>
      </c>
      <c r="L71" s="13" t="s">
        <v>11</v>
      </c>
      <c r="M71" s="14" t="s">
        <v>12</v>
      </c>
      <c r="N71" s="84" t="s">
        <v>13</v>
      </c>
      <c r="O71" s="85"/>
      <c r="P71" s="15" t="s">
        <v>14</v>
      </c>
    </row>
    <row r="72" spans="1:16" ht="32.25" customHeight="1" thickTop="1">
      <c r="A72" s="72">
        <v>46076</v>
      </c>
      <c r="B72" s="75" t="s">
        <v>15</v>
      </c>
      <c r="C72" s="16" t="s">
        <v>16</v>
      </c>
      <c r="D72" s="18">
        <f>'[1]3нед'!S74</f>
        <v>0</v>
      </c>
      <c r="E72" s="21">
        <f>'[1]3нед'!T74</f>
        <v>0</v>
      </c>
      <c r="F72" s="19">
        <f>'[1]3нед'!W74</f>
        <v>0</v>
      </c>
      <c r="G72" s="20">
        <f>'[1]3нед'!X74</f>
        <v>0</v>
      </c>
      <c r="H72" s="54"/>
      <c r="I72" s="72">
        <v>46083</v>
      </c>
      <c r="J72" s="90" t="s">
        <v>15</v>
      </c>
      <c r="K72" s="16" t="s">
        <v>16</v>
      </c>
      <c r="L72" s="18">
        <f>'[2]4нед'!S74</f>
        <v>0</v>
      </c>
      <c r="M72" s="21">
        <f>'[2]4нед'!T74</f>
        <v>0</v>
      </c>
      <c r="N72" s="19">
        <f>'[2]4нед'!W74</f>
        <v>0</v>
      </c>
      <c r="O72" s="20">
        <f>'[2]4нед'!X74</f>
        <v>0</v>
      </c>
      <c r="P72" s="54"/>
    </row>
    <row r="73" spans="1:16" ht="31.2">
      <c r="A73" s="73"/>
      <c r="B73" s="76"/>
      <c r="C73" s="16" t="s">
        <v>18</v>
      </c>
      <c r="D73" s="23">
        <f>'[1]3нед'!S75</f>
        <v>0</v>
      </c>
      <c r="E73" s="28">
        <f>'[1]3нед'!T75</f>
        <v>0</v>
      </c>
      <c r="F73" s="25">
        <f>'[1]3нед'!W75</f>
        <v>0</v>
      </c>
      <c r="G73" s="26">
        <f>'[1]3нед'!X75</f>
        <v>0</v>
      </c>
      <c r="H73" s="50"/>
      <c r="I73" s="88"/>
      <c r="J73" s="91"/>
      <c r="K73" s="16" t="s">
        <v>18</v>
      </c>
      <c r="L73" s="23">
        <f>'[2]4нед'!S75</f>
        <v>0</v>
      </c>
      <c r="M73" s="28">
        <f>'[2]4нед'!T75</f>
        <v>0</v>
      </c>
      <c r="N73" s="25">
        <f>'[2]4нед'!W75</f>
        <v>0</v>
      </c>
      <c r="O73" s="26">
        <f>'[2]4нед'!X75</f>
        <v>0</v>
      </c>
      <c r="P73" s="50"/>
    </row>
    <row r="74" spans="1:16" ht="31.2">
      <c r="A74" s="73"/>
      <c r="B74" s="76"/>
      <c r="C74" s="16" t="s">
        <v>19</v>
      </c>
      <c r="D74" s="23">
        <f>'[1]3нед'!S76</f>
        <v>0</v>
      </c>
      <c r="E74" s="28">
        <f>'[1]3нед'!T76</f>
        <v>0</v>
      </c>
      <c r="F74" s="25">
        <f>'[1]3нед'!W76</f>
        <v>0</v>
      </c>
      <c r="G74" s="26">
        <f>'[1]3нед'!X76</f>
        <v>0</v>
      </c>
      <c r="H74" s="55"/>
      <c r="I74" s="88"/>
      <c r="J74" s="91"/>
      <c r="K74" s="16" t="s">
        <v>19</v>
      </c>
      <c r="L74" s="23">
        <f>'[2]4нед'!S76</f>
        <v>0</v>
      </c>
      <c r="M74" s="28">
        <f>'[2]4нед'!T76</f>
        <v>0</v>
      </c>
      <c r="N74" s="25">
        <f>'[2]4нед'!W76</f>
        <v>0</v>
      </c>
      <c r="O74" s="26">
        <f>'[2]4нед'!X76</f>
        <v>0</v>
      </c>
      <c r="P74" s="55"/>
    </row>
    <row r="75" spans="1:16" ht="31.2">
      <c r="A75" s="73"/>
      <c r="B75" s="76"/>
      <c r="C75" s="16" t="s">
        <v>20</v>
      </c>
      <c r="D75" s="23">
        <f>'[1]3нед'!S77</f>
        <v>0</v>
      </c>
      <c r="E75" s="28">
        <f>'[1]3нед'!T77</f>
        <v>0</v>
      </c>
      <c r="F75" s="25">
        <f>'[1]3нед'!W77</f>
        <v>0</v>
      </c>
      <c r="G75" s="26">
        <f>'[1]3нед'!X77</f>
        <v>0</v>
      </c>
      <c r="H75" s="55"/>
      <c r="I75" s="88"/>
      <c r="J75" s="91"/>
      <c r="K75" s="16" t="s">
        <v>20</v>
      </c>
      <c r="L75" s="23">
        <f>'[2]4нед'!S77</f>
        <v>0</v>
      </c>
      <c r="M75" s="28">
        <f>'[2]4нед'!T77</f>
        <v>0</v>
      </c>
      <c r="N75" s="25">
        <f>'[2]4нед'!W77</f>
        <v>0</v>
      </c>
      <c r="O75" s="26">
        <f>'[2]4нед'!X77</f>
        <v>0</v>
      </c>
      <c r="P75" s="55"/>
    </row>
    <row r="76" spans="1:16" ht="31.2">
      <c r="A76" s="73"/>
      <c r="B76" s="76"/>
      <c r="C76" s="16" t="s">
        <v>21</v>
      </c>
      <c r="D76" s="23">
        <f>'[1]3нед'!S78</f>
        <v>0</v>
      </c>
      <c r="E76" s="28">
        <f>'[1]3нед'!T78</f>
        <v>0</v>
      </c>
      <c r="F76" s="25">
        <f>'[1]3нед'!W78</f>
        <v>0</v>
      </c>
      <c r="G76" s="26">
        <f>'[1]3нед'!X78</f>
        <v>0</v>
      </c>
      <c r="H76" s="50"/>
      <c r="I76" s="88"/>
      <c r="J76" s="91"/>
      <c r="K76" s="16" t="s">
        <v>21</v>
      </c>
      <c r="L76" s="23">
        <f>'[2]4нед'!S78</f>
        <v>0</v>
      </c>
      <c r="M76" s="28">
        <f>'[2]4нед'!T78</f>
        <v>0</v>
      </c>
      <c r="N76" s="25">
        <f>'[2]4нед'!W78</f>
        <v>0</v>
      </c>
      <c r="O76" s="26">
        <f>'[2]4нед'!X78</f>
        <v>0</v>
      </c>
      <c r="P76" s="50"/>
    </row>
    <row r="77" spans="1:16" ht="31.2">
      <c r="A77" s="73"/>
      <c r="B77" s="76"/>
      <c r="C77" s="16" t="s">
        <v>22</v>
      </c>
      <c r="D77" s="23">
        <f>'[1]3нед'!S79</f>
        <v>0</v>
      </c>
      <c r="E77" s="28">
        <f>'[1]3нед'!T79</f>
        <v>0</v>
      </c>
      <c r="F77" s="25">
        <f>'[1]3нед'!W79</f>
        <v>0</v>
      </c>
      <c r="G77" s="26">
        <f>'[1]3нед'!X79</f>
        <v>0</v>
      </c>
      <c r="H77" s="50"/>
      <c r="I77" s="88"/>
      <c r="J77" s="91"/>
      <c r="K77" s="16" t="s">
        <v>22</v>
      </c>
      <c r="L77" s="23" t="str">
        <f>'[2]4нед'!S79</f>
        <v>л</v>
      </c>
      <c r="M77" s="28" t="str">
        <f>'[2]4нед'!T79</f>
        <v xml:space="preserve"> Основы компьютерных наук</v>
      </c>
      <c r="N77" s="25" t="str">
        <f>'[2]4нед'!W79</f>
        <v>Криницкий Ю.В.</v>
      </c>
      <c r="O77" s="26" t="str">
        <f>'[2]4нед'!X79</f>
        <v>преподаватель</v>
      </c>
      <c r="P77" s="50" t="s">
        <v>58</v>
      </c>
    </row>
    <row r="78" spans="1:16" ht="31.8" thickBot="1">
      <c r="A78" s="73"/>
      <c r="B78" s="76"/>
      <c r="C78" s="16" t="s">
        <v>23</v>
      </c>
      <c r="D78" s="23">
        <f>'[1]3нед'!S80</f>
        <v>0</v>
      </c>
      <c r="E78" s="28">
        <f>'[1]3нед'!T80</f>
        <v>0</v>
      </c>
      <c r="F78" s="25">
        <f>'[1]3нед'!W80</f>
        <v>0</v>
      </c>
      <c r="G78" s="26">
        <f>'[1]3нед'!X80</f>
        <v>0</v>
      </c>
      <c r="H78" s="50"/>
      <c r="I78" s="88"/>
      <c r="J78" s="91"/>
      <c r="K78" s="16" t="s">
        <v>23</v>
      </c>
      <c r="L78" s="23" t="str">
        <f>'[2]4нед'!S80</f>
        <v>пр</v>
      </c>
      <c r="M78" s="28" t="str">
        <f>'[2]4нед'!T80</f>
        <v>Математика для программирования</v>
      </c>
      <c r="N78" s="25" t="str">
        <f>'[2]4нед'!W80</f>
        <v>Линник Е.П.</v>
      </c>
      <c r="O78" s="26" t="str">
        <f>'[2]4нед'!X80</f>
        <v>доцент, канд. наук</v>
      </c>
      <c r="P78" s="50" t="s">
        <v>58</v>
      </c>
    </row>
    <row r="79" spans="1:16" ht="18.600000000000001" hidden="1" thickBot="1">
      <c r="A79" s="74"/>
      <c r="B79" s="77"/>
      <c r="C79" s="17"/>
      <c r="D79" s="29">
        <f>'[1]3нед'!S81</f>
        <v>0</v>
      </c>
      <c r="E79" s="30">
        <f>'[1]3нед'!T81</f>
        <v>0</v>
      </c>
      <c r="F79" s="31">
        <f>'[1]3нед'!W81</f>
        <v>0</v>
      </c>
      <c r="G79" s="32">
        <f>'[1]3нед'!X81</f>
        <v>0</v>
      </c>
      <c r="H79" s="52"/>
      <c r="I79" s="89"/>
      <c r="J79" s="92"/>
      <c r="K79" s="17"/>
      <c r="L79" s="29">
        <f>'[2]4нед'!S81</f>
        <v>0</v>
      </c>
      <c r="M79" s="30">
        <f>'[2]4нед'!T81</f>
        <v>0</v>
      </c>
      <c r="N79" s="31">
        <f>'[2]4нед'!W81</f>
        <v>0</v>
      </c>
      <c r="O79" s="32">
        <f>'[2]4нед'!X81</f>
        <v>0</v>
      </c>
      <c r="P79" s="52"/>
    </row>
    <row r="80" spans="1:16" ht="32.25" customHeight="1" thickTop="1">
      <c r="A80" s="72">
        <v>46077</v>
      </c>
      <c r="B80" s="75" t="s">
        <v>24</v>
      </c>
      <c r="C80" s="35" t="s">
        <v>16</v>
      </c>
      <c r="D80" s="18">
        <f>'[1]3нед'!S82</f>
        <v>0</v>
      </c>
      <c r="E80" s="21">
        <f>'[1]3нед'!T82</f>
        <v>0</v>
      </c>
      <c r="F80" s="19">
        <f>'[1]3нед'!W82</f>
        <v>0</v>
      </c>
      <c r="G80" s="20">
        <f>'[1]3нед'!X82</f>
        <v>0</v>
      </c>
      <c r="H80" s="54"/>
      <c r="I80" s="72">
        <v>46084</v>
      </c>
      <c r="J80" s="90" t="s">
        <v>24</v>
      </c>
      <c r="K80" s="35" t="s">
        <v>16</v>
      </c>
      <c r="L80" s="18">
        <f>'[2]4нед'!S82</f>
        <v>0</v>
      </c>
      <c r="M80" s="21">
        <f>'[2]4нед'!T82</f>
        <v>0</v>
      </c>
      <c r="N80" s="19">
        <f>'[2]4нед'!W82</f>
        <v>0</v>
      </c>
      <c r="O80" s="20">
        <f>'[2]4нед'!X82</f>
        <v>0</v>
      </c>
      <c r="P80" s="54"/>
    </row>
    <row r="81" spans="1:16" ht="35.85" customHeight="1">
      <c r="A81" s="73"/>
      <c r="B81" s="76"/>
      <c r="C81" s="16" t="s">
        <v>18</v>
      </c>
      <c r="D81" s="23">
        <f>'[1]3нед'!S83</f>
        <v>0</v>
      </c>
      <c r="E81" s="28">
        <f>'[1]3нед'!T83</f>
        <v>0</v>
      </c>
      <c r="F81" s="25">
        <f>'[1]3нед'!W83</f>
        <v>0</v>
      </c>
      <c r="G81" s="26">
        <f>'[1]3нед'!X83</f>
        <v>0</v>
      </c>
      <c r="H81" s="55"/>
      <c r="I81" s="88"/>
      <c r="J81" s="91"/>
      <c r="K81" s="16" t="s">
        <v>18</v>
      </c>
      <c r="L81" s="23">
        <f>'[2]4нед'!S83</f>
        <v>0</v>
      </c>
      <c r="M81" s="28">
        <f>'[2]4нед'!T83</f>
        <v>0</v>
      </c>
      <c r="N81" s="25">
        <f>'[2]4нед'!W83</f>
        <v>0</v>
      </c>
      <c r="O81" s="26">
        <f>'[2]4нед'!X83</f>
        <v>0</v>
      </c>
      <c r="P81" s="55"/>
    </row>
    <row r="82" spans="1:16" ht="31.2">
      <c r="A82" s="73"/>
      <c r="B82" s="76"/>
      <c r="C82" s="16" t="s">
        <v>19</v>
      </c>
      <c r="D82" s="23">
        <f>'[1]3нед'!S84</f>
        <v>0</v>
      </c>
      <c r="E82" s="28">
        <f>'[1]3нед'!T84</f>
        <v>0</v>
      </c>
      <c r="F82" s="25">
        <f>'[1]3нед'!W84</f>
        <v>0</v>
      </c>
      <c r="G82" s="26">
        <f>'[1]3нед'!X84</f>
        <v>0</v>
      </c>
      <c r="H82" s="50"/>
      <c r="I82" s="88"/>
      <c r="J82" s="91"/>
      <c r="K82" s="16" t="s">
        <v>19</v>
      </c>
      <c r="L82" s="23">
        <f>'[2]4нед'!S84</f>
        <v>0</v>
      </c>
      <c r="M82" s="28">
        <f>'[2]4нед'!T84</f>
        <v>0</v>
      </c>
      <c r="N82" s="25">
        <f>'[2]4нед'!W84</f>
        <v>0</v>
      </c>
      <c r="O82" s="26">
        <f>'[2]4нед'!X84</f>
        <v>0</v>
      </c>
      <c r="P82" s="50"/>
    </row>
    <row r="83" spans="1:16" ht="31.2">
      <c r="A83" s="73"/>
      <c r="B83" s="76"/>
      <c r="C83" s="16" t="s">
        <v>20</v>
      </c>
      <c r="D83" s="23">
        <f>'[1]3нед'!S85</f>
        <v>0</v>
      </c>
      <c r="E83" s="28">
        <f>'[1]3нед'!T85</f>
        <v>0</v>
      </c>
      <c r="F83" s="25">
        <f>'[1]3нед'!W85</f>
        <v>0</v>
      </c>
      <c r="G83" s="26">
        <f>'[1]3нед'!X85</f>
        <v>0</v>
      </c>
      <c r="H83" s="50"/>
      <c r="I83" s="88"/>
      <c r="J83" s="91"/>
      <c r="K83" s="16" t="s">
        <v>20</v>
      </c>
      <c r="L83" s="23">
        <f>'[2]4нед'!S85</f>
        <v>0</v>
      </c>
      <c r="M83" s="28">
        <f>'[2]4нед'!T85</f>
        <v>0</v>
      </c>
      <c r="N83" s="25">
        <f>'[2]4нед'!W85</f>
        <v>0</v>
      </c>
      <c r="O83" s="26">
        <f>'[2]4нед'!X85</f>
        <v>0</v>
      </c>
      <c r="P83" s="50"/>
    </row>
    <row r="84" spans="1:16" ht="35.85" customHeight="1">
      <c r="A84" s="73"/>
      <c r="B84" s="76"/>
      <c r="C84" s="16" t="s">
        <v>21</v>
      </c>
      <c r="D84" s="23">
        <f>'[1]3нед'!S86</f>
        <v>0</v>
      </c>
      <c r="E84" s="28">
        <f>'[1]3нед'!T86</f>
        <v>0</v>
      </c>
      <c r="F84" s="25">
        <f>'[1]3нед'!W86</f>
        <v>0</v>
      </c>
      <c r="G84" s="26">
        <f>'[1]3нед'!X86</f>
        <v>0</v>
      </c>
      <c r="H84" s="50"/>
      <c r="I84" s="88"/>
      <c r="J84" s="91"/>
      <c r="K84" s="16" t="s">
        <v>21</v>
      </c>
      <c r="L84" s="23">
        <f>'[2]4нед'!S86</f>
        <v>0</v>
      </c>
      <c r="M84" s="28">
        <f>'[2]4нед'!T86</f>
        <v>0</v>
      </c>
      <c r="N84" s="25">
        <f>'[2]4нед'!W86</f>
        <v>0</v>
      </c>
      <c r="O84" s="26">
        <f>'[2]4нед'!X86</f>
        <v>0</v>
      </c>
      <c r="P84" s="50"/>
    </row>
    <row r="85" spans="1:16" ht="36">
      <c r="A85" s="73"/>
      <c r="B85" s="76"/>
      <c r="C85" s="16" t="s">
        <v>22</v>
      </c>
      <c r="D85" s="23">
        <f>'[1]3нед'!S87</f>
        <v>0</v>
      </c>
      <c r="E85" s="28">
        <f>'[1]3нед'!T87</f>
        <v>0</v>
      </c>
      <c r="F85" s="25">
        <f>'[1]3нед'!W87</f>
        <v>0</v>
      </c>
      <c r="G85" s="26">
        <f>'[1]3нед'!X87</f>
        <v>0</v>
      </c>
      <c r="H85" s="50"/>
      <c r="I85" s="88"/>
      <c r="J85" s="91"/>
      <c r="K85" s="16" t="s">
        <v>22</v>
      </c>
      <c r="L85" s="23" t="str">
        <f>'[2]4нед'!S87</f>
        <v>л</v>
      </c>
      <c r="M85" s="28" t="str">
        <f>'[2]4нед'!T87</f>
        <v>Введение в Javascript и основы веб-разработки</v>
      </c>
      <c r="N85" s="25" t="str">
        <f>'[2]4нед'!W87</f>
        <v>Алешов В.В.</v>
      </c>
      <c r="O85" s="26" t="str">
        <f>'[2]4нед'!X87</f>
        <v>преподаватель</v>
      </c>
      <c r="P85" s="50" t="s">
        <v>58</v>
      </c>
    </row>
    <row r="86" spans="1:16" ht="31.8" thickBot="1">
      <c r="A86" s="73"/>
      <c r="B86" s="76"/>
      <c r="C86" s="16" t="s">
        <v>23</v>
      </c>
      <c r="D86" s="23">
        <f>'[1]3нед'!S88</f>
        <v>0</v>
      </c>
      <c r="E86" s="28">
        <f>'[1]3нед'!T88</f>
        <v>0</v>
      </c>
      <c r="F86" s="25">
        <f>'[1]3нед'!W88</f>
        <v>0</v>
      </c>
      <c r="G86" s="26">
        <f>'[1]3нед'!X88</f>
        <v>0</v>
      </c>
      <c r="H86" s="50"/>
      <c r="I86" s="88"/>
      <c r="J86" s="91"/>
      <c r="K86" s="16" t="s">
        <v>23</v>
      </c>
      <c r="L86" s="23">
        <f>'[2]4нед'!S88</f>
        <v>0</v>
      </c>
      <c r="M86" s="28">
        <f>'[2]4нед'!T88</f>
        <v>0</v>
      </c>
      <c r="N86" s="25">
        <f>'[2]4нед'!W88</f>
        <v>0</v>
      </c>
      <c r="O86" s="26">
        <f>'[2]4нед'!X88</f>
        <v>0</v>
      </c>
      <c r="P86" s="50"/>
    </row>
    <row r="87" spans="1:16" ht="18.45" hidden="1" customHeight="1" thickBot="1">
      <c r="A87" s="74"/>
      <c r="B87" s="77"/>
      <c r="C87" s="17"/>
      <c r="D87" s="29">
        <f>'[1]3нед'!S89</f>
        <v>0</v>
      </c>
      <c r="E87" s="30">
        <f>'[1]3нед'!T89</f>
        <v>0</v>
      </c>
      <c r="F87" s="31">
        <f>'[1]3нед'!W89</f>
        <v>0</v>
      </c>
      <c r="G87" s="32">
        <f>'[1]3нед'!X89</f>
        <v>0</v>
      </c>
      <c r="H87" s="52"/>
      <c r="I87" s="89"/>
      <c r="J87" s="92"/>
      <c r="K87" s="17"/>
      <c r="L87" s="29">
        <f>'[2]4нед'!S89</f>
        <v>0</v>
      </c>
      <c r="M87" s="30">
        <f>'[2]4нед'!T89</f>
        <v>0</v>
      </c>
      <c r="N87" s="31">
        <f>'[2]4нед'!W89</f>
        <v>0</v>
      </c>
      <c r="O87" s="32">
        <f>'[2]4нед'!X89</f>
        <v>0</v>
      </c>
      <c r="P87" s="52"/>
    </row>
    <row r="88" spans="1:16" ht="48" customHeight="1" thickTop="1">
      <c r="A88" s="72">
        <v>46078</v>
      </c>
      <c r="B88" s="79" t="s">
        <v>26</v>
      </c>
      <c r="C88" s="35" t="s">
        <v>16</v>
      </c>
      <c r="D88" s="18">
        <f>'[1]3нед'!S90</f>
        <v>0</v>
      </c>
      <c r="E88" s="21">
        <f>'[1]3нед'!T90</f>
        <v>0</v>
      </c>
      <c r="F88" s="19">
        <f>'[1]3нед'!W90</f>
        <v>0</v>
      </c>
      <c r="G88" s="20">
        <f>'[1]3нед'!X90</f>
        <v>0</v>
      </c>
      <c r="H88" s="54"/>
      <c r="I88" s="72">
        <v>46085</v>
      </c>
      <c r="J88" s="93" t="s">
        <v>26</v>
      </c>
      <c r="K88" s="35" t="s">
        <v>16</v>
      </c>
      <c r="L88" s="18">
        <f>'[2]4нед'!S90</f>
        <v>0</v>
      </c>
      <c r="M88" s="21">
        <f>'[2]4нед'!T90</f>
        <v>0</v>
      </c>
      <c r="N88" s="19">
        <f>'[2]4нед'!W90</f>
        <v>0</v>
      </c>
      <c r="O88" s="20">
        <f>'[2]4нед'!X90</f>
        <v>0</v>
      </c>
      <c r="P88" s="54"/>
    </row>
    <row r="89" spans="1:16" ht="31.2">
      <c r="A89" s="73"/>
      <c r="B89" s="80"/>
      <c r="C89" s="16" t="s">
        <v>18</v>
      </c>
      <c r="D89" s="23">
        <f>'[1]3нед'!S91</f>
        <v>0</v>
      </c>
      <c r="E89" s="28">
        <f>'[1]3нед'!T91</f>
        <v>0</v>
      </c>
      <c r="F89" s="25">
        <f>'[1]3нед'!W91</f>
        <v>0</v>
      </c>
      <c r="G89" s="26">
        <f>'[1]3нед'!X91</f>
        <v>0</v>
      </c>
      <c r="H89" s="55"/>
      <c r="I89" s="88"/>
      <c r="J89" s="94"/>
      <c r="K89" s="16" t="s">
        <v>18</v>
      </c>
      <c r="L89" s="23">
        <f>'[2]4нед'!S91</f>
        <v>0</v>
      </c>
      <c r="M89" s="28">
        <f>'[2]4нед'!T91</f>
        <v>0</v>
      </c>
      <c r="N89" s="25">
        <f>'[2]4нед'!W91</f>
        <v>0</v>
      </c>
      <c r="O89" s="26">
        <f>'[2]4нед'!X91</f>
        <v>0</v>
      </c>
      <c r="P89" s="55"/>
    </row>
    <row r="90" spans="1:16" ht="31.2">
      <c r="A90" s="73"/>
      <c r="B90" s="80"/>
      <c r="C90" s="16" t="s">
        <v>19</v>
      </c>
      <c r="D90" s="23">
        <f>'[1]3нед'!S92</f>
        <v>0</v>
      </c>
      <c r="E90" s="28">
        <f>'[1]3нед'!T92</f>
        <v>0</v>
      </c>
      <c r="F90" s="25">
        <f>'[1]3нед'!W92</f>
        <v>0</v>
      </c>
      <c r="G90" s="26">
        <f>'[1]3нед'!X92</f>
        <v>0</v>
      </c>
      <c r="H90" s="50"/>
      <c r="I90" s="88"/>
      <c r="J90" s="94"/>
      <c r="K90" s="16" t="s">
        <v>19</v>
      </c>
      <c r="L90" s="23">
        <f>'[2]4нед'!S92</f>
        <v>0</v>
      </c>
      <c r="M90" s="28">
        <f>'[2]4нед'!T92</f>
        <v>0</v>
      </c>
      <c r="N90" s="25">
        <f>'[2]4нед'!W92</f>
        <v>0</v>
      </c>
      <c r="O90" s="26">
        <f>'[2]4нед'!X92</f>
        <v>0</v>
      </c>
      <c r="P90" s="50"/>
    </row>
    <row r="91" spans="1:16" ht="31.2">
      <c r="A91" s="73"/>
      <c r="B91" s="80"/>
      <c r="C91" s="16" t="s">
        <v>20</v>
      </c>
      <c r="D91" s="23">
        <f>'[1]3нед'!S93</f>
        <v>0</v>
      </c>
      <c r="E91" s="28">
        <f>'[1]3нед'!T93</f>
        <v>0</v>
      </c>
      <c r="F91" s="25">
        <f>'[1]3нед'!W93</f>
        <v>0</v>
      </c>
      <c r="G91" s="26">
        <f>'[1]3нед'!X93</f>
        <v>0</v>
      </c>
      <c r="H91" s="50"/>
      <c r="I91" s="88"/>
      <c r="J91" s="94"/>
      <c r="K91" s="16" t="s">
        <v>20</v>
      </c>
      <c r="L91" s="23">
        <f>'[2]4нед'!S93</f>
        <v>0</v>
      </c>
      <c r="M91" s="28">
        <f>'[2]4нед'!T93</f>
        <v>0</v>
      </c>
      <c r="N91" s="25">
        <f>'[2]4нед'!W93</f>
        <v>0</v>
      </c>
      <c r="O91" s="26">
        <f>'[2]4нед'!X93</f>
        <v>0</v>
      </c>
      <c r="P91" s="50"/>
    </row>
    <row r="92" spans="1:16" ht="31.2">
      <c r="A92" s="73"/>
      <c r="B92" s="80"/>
      <c r="C92" s="16" t="s">
        <v>21</v>
      </c>
      <c r="D92" s="23">
        <f>'[1]3нед'!S94</f>
        <v>0</v>
      </c>
      <c r="E92" s="28">
        <f>'[1]3нед'!T94</f>
        <v>0</v>
      </c>
      <c r="F92" s="25">
        <f>'[1]3нед'!W94</f>
        <v>0</v>
      </c>
      <c r="G92" s="26">
        <f>'[1]3нед'!X94</f>
        <v>0</v>
      </c>
      <c r="H92" s="50"/>
      <c r="I92" s="88"/>
      <c r="J92" s="94"/>
      <c r="K92" s="16" t="s">
        <v>21</v>
      </c>
      <c r="L92" s="23">
        <f>'[2]4нед'!S94</f>
        <v>0</v>
      </c>
      <c r="M92" s="28">
        <f>'[2]4нед'!T94</f>
        <v>0</v>
      </c>
      <c r="N92" s="25">
        <f>'[2]4нед'!W94</f>
        <v>0</v>
      </c>
      <c r="O92" s="26">
        <f>'[2]4нед'!X94</f>
        <v>0</v>
      </c>
      <c r="P92" s="50"/>
    </row>
    <row r="93" spans="1:16" ht="31.2">
      <c r="A93" s="73"/>
      <c r="B93" s="80"/>
      <c r="C93" s="16" t="s">
        <v>22</v>
      </c>
      <c r="D93" s="23">
        <f>'[1]3нед'!S95</f>
        <v>0</v>
      </c>
      <c r="E93" s="28">
        <f>'[1]3нед'!T95</f>
        <v>0</v>
      </c>
      <c r="F93" s="25">
        <f>'[1]3нед'!W95</f>
        <v>0</v>
      </c>
      <c r="G93" s="26">
        <f>'[1]3нед'!X95</f>
        <v>0</v>
      </c>
      <c r="H93" s="50"/>
      <c r="I93" s="88"/>
      <c r="J93" s="94"/>
      <c r="K93" s="16" t="s">
        <v>22</v>
      </c>
      <c r="L93" s="23" t="str">
        <f>'[2]4нед'!S95</f>
        <v>пр</v>
      </c>
      <c r="M93" s="28" t="str">
        <f>'[2]4нед'!T95</f>
        <v>Основы компьютерных наук</v>
      </c>
      <c r="N93" s="25" t="str">
        <f>'[2]4нед'!W95</f>
        <v>Криницкий Ю.В.</v>
      </c>
      <c r="O93" s="26" t="str">
        <f>'[2]4нед'!X95</f>
        <v>преподаватель</v>
      </c>
      <c r="P93" s="50" t="s">
        <v>58</v>
      </c>
    </row>
    <row r="94" spans="1:16" ht="31.8" thickBot="1">
      <c r="A94" s="73"/>
      <c r="B94" s="80"/>
      <c r="C94" s="16" t="s">
        <v>23</v>
      </c>
      <c r="D94" s="23" t="str">
        <f>'[1]3нед'!S96</f>
        <v>л</v>
      </c>
      <c r="E94" s="28" t="str">
        <f>'[1]3нед'!T96</f>
        <v>Математика для программирования</v>
      </c>
      <c r="F94" s="25" t="str">
        <f>'[1]3нед'!W96</f>
        <v>Линник Е.П.</v>
      </c>
      <c r="G94" s="26" t="str">
        <f>'[1]3нед'!X96</f>
        <v>доцент, канд. наук</v>
      </c>
      <c r="H94" s="50" t="s">
        <v>58</v>
      </c>
      <c r="I94" s="88"/>
      <c r="J94" s="94"/>
      <c r="K94" s="16" t="s">
        <v>23</v>
      </c>
      <c r="L94" s="23" t="str">
        <f>'[2]4нед'!S96</f>
        <v>пр</v>
      </c>
      <c r="M94" s="28" t="str">
        <f>'[2]4нед'!T96</f>
        <v>Математика для программирования</v>
      </c>
      <c r="N94" s="25" t="str">
        <f>'[2]4нед'!W96</f>
        <v>Линник Е.П.</v>
      </c>
      <c r="O94" s="26" t="str">
        <f>'[2]4нед'!X96</f>
        <v>доцент, канд. наук</v>
      </c>
      <c r="P94" s="50" t="s">
        <v>58</v>
      </c>
    </row>
    <row r="95" spans="1:16" ht="18.45" hidden="1" customHeight="1" thickBot="1">
      <c r="A95" s="74"/>
      <c r="B95" s="81"/>
      <c r="C95" s="17"/>
      <c r="D95" s="29">
        <f>'[1]3нед'!S97</f>
        <v>0</v>
      </c>
      <c r="E95" s="30">
        <f>'[1]3нед'!T97</f>
        <v>0</v>
      </c>
      <c r="F95" s="31">
        <f>'[1]3нед'!W97</f>
        <v>0</v>
      </c>
      <c r="G95" s="32">
        <f>'[1]3нед'!X97</f>
        <v>0</v>
      </c>
      <c r="H95" s="52"/>
      <c r="I95" s="89"/>
      <c r="J95" s="95"/>
      <c r="K95" s="17"/>
      <c r="L95" s="29">
        <f>'[2]4нед'!S97</f>
        <v>0</v>
      </c>
      <c r="M95" s="30">
        <f>'[2]4нед'!T97</f>
        <v>0</v>
      </c>
      <c r="N95" s="31">
        <f>'[2]4нед'!W97</f>
        <v>0</v>
      </c>
      <c r="O95" s="32">
        <f>'[2]4нед'!X97</f>
        <v>0</v>
      </c>
      <c r="P95" s="52"/>
    </row>
    <row r="96" spans="1:16" ht="48" customHeight="1" thickTop="1">
      <c r="A96" s="72">
        <v>46079</v>
      </c>
      <c r="B96" s="75" t="s">
        <v>27</v>
      </c>
      <c r="C96" s="35" t="s">
        <v>16</v>
      </c>
      <c r="D96" s="18">
        <f>'[1]3нед'!S98</f>
        <v>0</v>
      </c>
      <c r="E96" s="21">
        <f>'[1]3нед'!T98</f>
        <v>0</v>
      </c>
      <c r="F96" s="19">
        <f>'[1]3нед'!W98</f>
        <v>0</v>
      </c>
      <c r="G96" s="20">
        <f>'[1]3нед'!X98</f>
        <v>0</v>
      </c>
      <c r="H96" s="53"/>
      <c r="I96" s="72">
        <v>46086</v>
      </c>
      <c r="J96" s="90" t="s">
        <v>27</v>
      </c>
      <c r="K96" s="35" t="s">
        <v>16</v>
      </c>
      <c r="L96" s="18">
        <f>'[2]4нед'!S98</f>
        <v>0</v>
      </c>
      <c r="M96" s="21">
        <f>'[2]4нед'!T98</f>
        <v>0</v>
      </c>
      <c r="N96" s="19">
        <f>'[2]4нед'!W98</f>
        <v>0</v>
      </c>
      <c r="O96" s="20">
        <f>'[2]4нед'!X98</f>
        <v>0</v>
      </c>
      <c r="P96" s="53"/>
    </row>
    <row r="97" spans="1:16" ht="35.85" customHeight="1">
      <c r="A97" s="73"/>
      <c r="B97" s="76"/>
      <c r="C97" s="16" t="s">
        <v>18</v>
      </c>
      <c r="D97" s="23">
        <f>'[1]3нед'!S99</f>
        <v>0</v>
      </c>
      <c r="E97" s="28">
        <f>'[1]3нед'!T99</f>
        <v>0</v>
      </c>
      <c r="F97" s="25">
        <f>'[1]3нед'!W99</f>
        <v>0</v>
      </c>
      <c r="G97" s="26">
        <f>'[1]3нед'!X99</f>
        <v>0</v>
      </c>
      <c r="H97" s="55"/>
      <c r="I97" s="88"/>
      <c r="J97" s="91"/>
      <c r="K97" s="16" t="s">
        <v>18</v>
      </c>
      <c r="L97" s="23">
        <f>'[2]4нед'!S99</f>
        <v>0</v>
      </c>
      <c r="M97" s="28">
        <f>'[2]4нед'!T99</f>
        <v>0</v>
      </c>
      <c r="N97" s="25">
        <f>'[2]4нед'!W99</f>
        <v>0</v>
      </c>
      <c r="O97" s="26">
        <f>'[2]4нед'!X99</f>
        <v>0</v>
      </c>
      <c r="P97" s="55"/>
    </row>
    <row r="98" spans="1:16" ht="35.85" customHeight="1">
      <c r="A98" s="73"/>
      <c r="B98" s="76"/>
      <c r="C98" s="16" t="s">
        <v>19</v>
      </c>
      <c r="D98" s="23">
        <f>'[1]3нед'!S100</f>
        <v>0</v>
      </c>
      <c r="E98" s="28">
        <f>'[1]3нед'!T100</f>
        <v>0</v>
      </c>
      <c r="F98" s="25">
        <f>'[1]3нед'!W100</f>
        <v>0</v>
      </c>
      <c r="G98" s="26">
        <f>'[1]3нед'!X100</f>
        <v>0</v>
      </c>
      <c r="H98" s="55"/>
      <c r="I98" s="88"/>
      <c r="J98" s="91"/>
      <c r="K98" s="16" t="s">
        <v>19</v>
      </c>
      <c r="L98" s="23">
        <f>'[2]4нед'!S100</f>
        <v>0</v>
      </c>
      <c r="M98" s="28">
        <f>'[2]4нед'!T100</f>
        <v>0</v>
      </c>
      <c r="N98" s="25">
        <f>'[2]4нед'!W100</f>
        <v>0</v>
      </c>
      <c r="O98" s="26">
        <f>'[2]4нед'!X100</f>
        <v>0</v>
      </c>
      <c r="P98" s="55"/>
    </row>
    <row r="99" spans="1:16" ht="31.2">
      <c r="A99" s="73"/>
      <c r="B99" s="76"/>
      <c r="C99" s="16" t="s">
        <v>20</v>
      </c>
      <c r="D99" s="23">
        <f>'[1]3нед'!S101</f>
        <v>0</v>
      </c>
      <c r="E99" s="28">
        <f>'[1]3нед'!T101</f>
        <v>0</v>
      </c>
      <c r="F99" s="25">
        <f>'[1]3нед'!W101</f>
        <v>0</v>
      </c>
      <c r="G99" s="26">
        <f>'[1]3нед'!X101</f>
        <v>0</v>
      </c>
      <c r="H99" s="55"/>
      <c r="I99" s="88"/>
      <c r="J99" s="91"/>
      <c r="K99" s="16" t="s">
        <v>20</v>
      </c>
      <c r="L99" s="23">
        <f>'[2]4нед'!S101</f>
        <v>0</v>
      </c>
      <c r="M99" s="28">
        <f>'[2]4нед'!T101</f>
        <v>0</v>
      </c>
      <c r="N99" s="25">
        <f>'[2]4нед'!W101</f>
        <v>0</v>
      </c>
      <c r="O99" s="26">
        <f>'[2]4нед'!X101</f>
        <v>0</v>
      </c>
      <c r="P99" s="55"/>
    </row>
    <row r="100" spans="1:16" ht="31.2">
      <c r="A100" s="73"/>
      <c r="B100" s="76"/>
      <c r="C100" s="16" t="s">
        <v>21</v>
      </c>
      <c r="D100" s="23">
        <f>'[1]3нед'!S102</f>
        <v>0</v>
      </c>
      <c r="E100" s="28">
        <f>'[1]3нед'!T102</f>
        <v>0</v>
      </c>
      <c r="F100" s="25">
        <f>'[1]3нед'!W102</f>
        <v>0</v>
      </c>
      <c r="G100" s="26">
        <f>'[1]3нед'!X102</f>
        <v>0</v>
      </c>
      <c r="H100" s="55"/>
      <c r="I100" s="88"/>
      <c r="J100" s="91"/>
      <c r="K100" s="16" t="s">
        <v>21</v>
      </c>
      <c r="L100" s="23">
        <f>'[2]4нед'!S102</f>
        <v>0</v>
      </c>
      <c r="M100" s="28">
        <f>'[2]4нед'!T102</f>
        <v>0</v>
      </c>
      <c r="N100" s="25">
        <f>'[2]4нед'!W102</f>
        <v>0</v>
      </c>
      <c r="O100" s="26">
        <f>'[2]4нед'!X102</f>
        <v>0</v>
      </c>
      <c r="P100" s="55"/>
    </row>
    <row r="101" spans="1:16" ht="31.2">
      <c r="A101" s="73"/>
      <c r="B101" s="76"/>
      <c r="C101" s="16" t="s">
        <v>22</v>
      </c>
      <c r="D101" s="23" t="str">
        <f>'[1]3нед'!S103</f>
        <v>л</v>
      </c>
      <c r="E101" s="28" t="str">
        <f>'[1]3нед'!T103</f>
        <v xml:space="preserve"> Архитектура компьютера и Интернет</v>
      </c>
      <c r="F101" s="25" t="str">
        <f>'[1]3нед'!W103</f>
        <v>Криницкий Ю.В.</v>
      </c>
      <c r="G101" s="26" t="str">
        <f>'[1]3нед'!X103</f>
        <v>преподаватель</v>
      </c>
      <c r="H101" s="50" t="s">
        <v>58</v>
      </c>
      <c r="I101" s="88"/>
      <c r="J101" s="91"/>
      <c r="K101" s="16" t="s">
        <v>22</v>
      </c>
      <c r="L101" s="23" t="str">
        <f>'[2]4нед'!S103</f>
        <v>пр</v>
      </c>
      <c r="M101" s="28" t="str">
        <f>'[2]4нед'!T103</f>
        <v>Архитектура компьютера и Интернет</v>
      </c>
      <c r="N101" s="25" t="str">
        <f>'[2]4нед'!W103</f>
        <v>Криницкий Ю.В.</v>
      </c>
      <c r="O101" s="26" t="str">
        <f>'[2]4нед'!X103</f>
        <v>преподаватель</v>
      </c>
      <c r="P101" s="50" t="s">
        <v>58</v>
      </c>
    </row>
    <row r="102" spans="1:16" ht="36.6" thickBot="1">
      <c r="A102" s="73"/>
      <c r="B102" s="76"/>
      <c r="C102" s="16" t="s">
        <v>23</v>
      </c>
      <c r="D102" s="23">
        <f>'[1]3нед'!S104</f>
        <v>0</v>
      </c>
      <c r="E102" s="28">
        <f>'[1]3нед'!T104</f>
        <v>0</v>
      </c>
      <c r="F102" s="25">
        <f>'[1]3нед'!W104</f>
        <v>0</v>
      </c>
      <c r="G102" s="26">
        <f>'[1]3нед'!X104</f>
        <v>0</v>
      </c>
      <c r="H102" s="50"/>
      <c r="I102" s="88"/>
      <c r="J102" s="91"/>
      <c r="K102" s="16" t="s">
        <v>23</v>
      </c>
      <c r="L102" s="23" t="str">
        <f>'[2]4нед'!S104</f>
        <v>пр</v>
      </c>
      <c r="M102" s="28" t="str">
        <f>'[2]4нед'!T104</f>
        <v>Введение в Javascript и основы веб-разработки</v>
      </c>
      <c r="N102" s="25" t="str">
        <f>'[2]4нед'!W104</f>
        <v>Алешов В.В.</v>
      </c>
      <c r="O102" s="26" t="str">
        <f>'[2]4нед'!X104</f>
        <v>преподаватель</v>
      </c>
      <c r="P102" s="50" t="s">
        <v>58</v>
      </c>
    </row>
    <row r="103" spans="1:16" ht="18.45" hidden="1" customHeight="1" thickBot="1">
      <c r="A103" s="74"/>
      <c r="B103" s="77"/>
      <c r="C103" s="17"/>
      <c r="D103" s="29">
        <f>'[1]3нед'!S105</f>
        <v>0</v>
      </c>
      <c r="E103" s="30">
        <f>'[1]3нед'!T105</f>
        <v>0</v>
      </c>
      <c r="F103" s="31">
        <f>'[1]3нед'!W105</f>
        <v>0</v>
      </c>
      <c r="G103" s="32">
        <f>'[1]3нед'!X105</f>
        <v>0</v>
      </c>
      <c r="H103" s="52"/>
      <c r="I103" s="89"/>
      <c r="J103" s="92"/>
      <c r="K103" s="17"/>
      <c r="L103" s="29">
        <f>'[2]4нед'!S105</f>
        <v>0</v>
      </c>
      <c r="M103" s="30">
        <f>'[2]4нед'!T105</f>
        <v>0</v>
      </c>
      <c r="N103" s="31">
        <f>'[2]4нед'!W105</f>
        <v>0</v>
      </c>
      <c r="O103" s="32">
        <f>'[2]4нед'!X105</f>
        <v>0</v>
      </c>
      <c r="P103" s="52"/>
    </row>
    <row r="104" spans="1:16" ht="48" customHeight="1" thickTop="1">
      <c r="A104" s="72">
        <v>46080</v>
      </c>
      <c r="B104" s="75" t="s">
        <v>28</v>
      </c>
      <c r="C104" s="35" t="s">
        <v>16</v>
      </c>
      <c r="D104" s="18">
        <f>'[1]3нед'!S106</f>
        <v>0</v>
      </c>
      <c r="E104" s="21">
        <f>'[1]3нед'!T106</f>
        <v>0</v>
      </c>
      <c r="F104" s="19">
        <f>'[1]3нед'!W106</f>
        <v>0</v>
      </c>
      <c r="G104" s="20">
        <f>'[1]3нед'!X106</f>
        <v>0</v>
      </c>
      <c r="H104" s="54"/>
      <c r="I104" s="72">
        <v>46087</v>
      </c>
      <c r="J104" s="90" t="s">
        <v>28</v>
      </c>
      <c r="K104" s="35" t="s">
        <v>16</v>
      </c>
      <c r="L104" s="18">
        <f>'[2]4нед'!S106</f>
        <v>0</v>
      </c>
      <c r="M104" s="21">
        <f>'[2]4нед'!T106</f>
        <v>0</v>
      </c>
      <c r="N104" s="19">
        <f>'[2]4нед'!W106</f>
        <v>0</v>
      </c>
      <c r="O104" s="20">
        <f>'[2]4нед'!X106</f>
        <v>0</v>
      </c>
      <c r="P104" s="54"/>
    </row>
    <row r="105" spans="1:16" ht="31.2">
      <c r="A105" s="73"/>
      <c r="B105" s="76"/>
      <c r="C105" s="16" t="s">
        <v>18</v>
      </c>
      <c r="D105" s="23">
        <f>'[1]3нед'!S107</f>
        <v>0</v>
      </c>
      <c r="E105" s="28">
        <f>'[1]3нед'!T107</f>
        <v>0</v>
      </c>
      <c r="F105" s="25">
        <f>'[1]3нед'!W107</f>
        <v>0</v>
      </c>
      <c r="G105" s="26">
        <f>'[1]3нед'!X107</f>
        <v>0</v>
      </c>
      <c r="H105" s="55"/>
      <c r="I105" s="88"/>
      <c r="J105" s="91"/>
      <c r="K105" s="16" t="s">
        <v>18</v>
      </c>
      <c r="L105" s="23">
        <f>'[2]4нед'!S107</f>
        <v>0</v>
      </c>
      <c r="M105" s="28">
        <f>'[2]4нед'!T107</f>
        <v>0</v>
      </c>
      <c r="N105" s="25">
        <f>'[2]4нед'!W107</f>
        <v>0</v>
      </c>
      <c r="O105" s="26">
        <f>'[2]4нед'!X107</f>
        <v>0</v>
      </c>
      <c r="P105" s="55"/>
    </row>
    <row r="106" spans="1:16" ht="31.2">
      <c r="A106" s="73"/>
      <c r="B106" s="76"/>
      <c r="C106" s="16" t="s">
        <v>19</v>
      </c>
      <c r="D106" s="23">
        <f>'[1]3нед'!S108</f>
        <v>0</v>
      </c>
      <c r="E106" s="28">
        <f>'[1]3нед'!T108</f>
        <v>0</v>
      </c>
      <c r="F106" s="25">
        <f>'[1]3нед'!W108</f>
        <v>0</v>
      </c>
      <c r="G106" s="26">
        <f>'[1]3нед'!X108</f>
        <v>0</v>
      </c>
      <c r="H106" s="55"/>
      <c r="I106" s="88"/>
      <c r="J106" s="91"/>
      <c r="K106" s="16" t="s">
        <v>19</v>
      </c>
      <c r="L106" s="23">
        <f>'[2]4нед'!S108</f>
        <v>0</v>
      </c>
      <c r="M106" s="28">
        <f>'[2]4нед'!T108</f>
        <v>0</v>
      </c>
      <c r="N106" s="25">
        <f>'[2]4нед'!W108</f>
        <v>0</v>
      </c>
      <c r="O106" s="26">
        <f>'[2]4нед'!X108</f>
        <v>0</v>
      </c>
      <c r="P106" s="55"/>
    </row>
    <row r="107" spans="1:16" ht="31.2">
      <c r="A107" s="73"/>
      <c r="B107" s="76"/>
      <c r="C107" s="16" t="s">
        <v>20</v>
      </c>
      <c r="D107" s="23">
        <f>'[1]3нед'!S109</f>
        <v>0</v>
      </c>
      <c r="E107" s="28">
        <f>'[1]3нед'!T109</f>
        <v>0</v>
      </c>
      <c r="F107" s="25">
        <f>'[1]3нед'!W109</f>
        <v>0</v>
      </c>
      <c r="G107" s="26">
        <f>'[1]3нед'!X109</f>
        <v>0</v>
      </c>
      <c r="H107" s="55"/>
      <c r="I107" s="88"/>
      <c r="J107" s="91"/>
      <c r="K107" s="16" t="s">
        <v>20</v>
      </c>
      <c r="L107" s="23">
        <f>'[2]4нед'!S109</f>
        <v>0</v>
      </c>
      <c r="M107" s="28">
        <f>'[2]4нед'!T109</f>
        <v>0</v>
      </c>
      <c r="N107" s="25">
        <f>'[2]4нед'!W109</f>
        <v>0</v>
      </c>
      <c r="O107" s="26">
        <f>'[2]4нед'!X109</f>
        <v>0</v>
      </c>
      <c r="P107" s="55"/>
    </row>
    <row r="108" spans="1:16" ht="31.2">
      <c r="A108" s="73"/>
      <c r="B108" s="76"/>
      <c r="C108" s="16" t="s">
        <v>21</v>
      </c>
      <c r="D108" s="23">
        <f>'[1]3нед'!S110</f>
        <v>0</v>
      </c>
      <c r="E108" s="28">
        <f>'[1]3нед'!T110</f>
        <v>0</v>
      </c>
      <c r="F108" s="25">
        <f>'[1]3нед'!W110</f>
        <v>0</v>
      </c>
      <c r="G108" s="26">
        <f>'[1]3нед'!X110</f>
        <v>0</v>
      </c>
      <c r="H108" s="50"/>
      <c r="I108" s="88"/>
      <c r="J108" s="91"/>
      <c r="K108" s="16" t="s">
        <v>21</v>
      </c>
      <c r="L108" s="23">
        <f>'[2]4нед'!S110</f>
        <v>0</v>
      </c>
      <c r="M108" s="28">
        <f>'[2]4нед'!T110</f>
        <v>0</v>
      </c>
      <c r="N108" s="25">
        <f>'[2]4нед'!W110</f>
        <v>0</v>
      </c>
      <c r="O108" s="26">
        <f>'[2]4нед'!X110</f>
        <v>0</v>
      </c>
      <c r="P108" s="50"/>
    </row>
    <row r="109" spans="1:16" ht="31.2">
      <c r="A109" s="73"/>
      <c r="B109" s="76"/>
      <c r="C109" s="16" t="s">
        <v>22</v>
      </c>
      <c r="D109" s="23">
        <f>'[1]3нед'!S111</f>
        <v>0</v>
      </c>
      <c r="E109" s="28">
        <f>'[1]3нед'!T111</f>
        <v>0</v>
      </c>
      <c r="F109" s="25">
        <f>'[1]3нед'!W111</f>
        <v>0</v>
      </c>
      <c r="G109" s="26">
        <f>'[1]3нед'!X111</f>
        <v>0</v>
      </c>
      <c r="H109" s="50"/>
      <c r="I109" s="88"/>
      <c r="J109" s="91"/>
      <c r="K109" s="16" t="s">
        <v>22</v>
      </c>
      <c r="L109" s="23">
        <f>'[2]4нед'!S111</f>
        <v>0</v>
      </c>
      <c r="M109" s="28">
        <f>'[2]4нед'!T111</f>
        <v>0</v>
      </c>
      <c r="N109" s="25">
        <f>'[2]4нед'!W111</f>
        <v>0</v>
      </c>
      <c r="O109" s="26">
        <f>'[2]4нед'!X111</f>
        <v>0</v>
      </c>
      <c r="P109" s="50"/>
    </row>
    <row r="110" spans="1:16" ht="31.8" thickBot="1">
      <c r="A110" s="73"/>
      <c r="B110" s="76"/>
      <c r="C110" s="16" t="s">
        <v>23</v>
      </c>
      <c r="D110" s="23">
        <f>'[1]3нед'!S112</f>
        <v>0</v>
      </c>
      <c r="E110" s="28">
        <f>'[1]3нед'!T112</f>
        <v>0</v>
      </c>
      <c r="F110" s="25">
        <f>'[1]3нед'!W112</f>
        <v>0</v>
      </c>
      <c r="G110" s="26">
        <f>'[1]3нед'!X112</f>
        <v>0</v>
      </c>
      <c r="H110" s="50"/>
      <c r="I110" s="88"/>
      <c r="J110" s="91"/>
      <c r="K110" s="16" t="s">
        <v>23</v>
      </c>
      <c r="L110" s="23">
        <f>'[2]4нед'!S112</f>
        <v>0</v>
      </c>
      <c r="M110" s="28">
        <f>'[2]4нед'!T112</f>
        <v>0</v>
      </c>
      <c r="N110" s="25">
        <f>'[2]4нед'!W112</f>
        <v>0</v>
      </c>
      <c r="O110" s="26">
        <f>'[2]4нед'!X112</f>
        <v>0</v>
      </c>
      <c r="P110" s="50"/>
    </row>
    <row r="111" spans="1:16" ht="18.45" hidden="1" customHeight="1" thickBot="1">
      <c r="A111" s="74"/>
      <c r="B111" s="77"/>
      <c r="C111" s="17"/>
      <c r="D111" s="29">
        <f>'[1]3нед'!S113</f>
        <v>0</v>
      </c>
      <c r="E111" s="30">
        <f>'[1]3нед'!T113</f>
        <v>0</v>
      </c>
      <c r="F111" s="31">
        <f>'[1]3нед'!W113</f>
        <v>0</v>
      </c>
      <c r="G111" s="32">
        <f>'[1]3нед'!X113</f>
        <v>0</v>
      </c>
      <c r="H111" s="52"/>
      <c r="I111" s="89"/>
      <c r="J111" s="92"/>
      <c r="K111" s="17"/>
      <c r="L111" s="29">
        <f>'[2]4нед'!S113</f>
        <v>0</v>
      </c>
      <c r="M111" s="30">
        <f>'[2]4нед'!T113</f>
        <v>0</v>
      </c>
      <c r="N111" s="31">
        <f>'[2]4нед'!W113</f>
        <v>0</v>
      </c>
      <c r="O111" s="32">
        <f>'[2]4нед'!X113</f>
        <v>0</v>
      </c>
      <c r="P111" s="52"/>
    </row>
    <row r="112" spans="1:16" ht="48" customHeight="1" thickTop="1">
      <c r="A112" s="72">
        <v>46081</v>
      </c>
      <c r="B112" s="75" t="s">
        <v>30</v>
      </c>
      <c r="C112" s="35" t="s">
        <v>16</v>
      </c>
      <c r="D112" s="18">
        <f>'[1]3нед'!S114</f>
        <v>0</v>
      </c>
      <c r="E112" s="21">
        <f>'[1]3нед'!T114</f>
        <v>0</v>
      </c>
      <c r="F112" s="19">
        <f>'[1]3нед'!W114</f>
        <v>0</v>
      </c>
      <c r="G112" s="20">
        <f>'[1]3нед'!X114</f>
        <v>0</v>
      </c>
      <c r="H112" s="53"/>
      <c r="I112" s="72">
        <v>46088</v>
      </c>
      <c r="J112" s="90" t="s">
        <v>30</v>
      </c>
      <c r="K112" s="35" t="s">
        <v>16</v>
      </c>
      <c r="L112" s="18">
        <f>'[2]4нед'!S114</f>
        <v>0</v>
      </c>
      <c r="M112" s="21">
        <f>'[2]4нед'!T114</f>
        <v>0</v>
      </c>
      <c r="N112" s="19">
        <f>'[2]4нед'!W114</f>
        <v>0</v>
      </c>
      <c r="O112" s="20">
        <f>'[2]4нед'!X114</f>
        <v>0</v>
      </c>
      <c r="P112" s="53"/>
    </row>
    <row r="113" spans="1:16" ht="31.2">
      <c r="A113" s="73"/>
      <c r="B113" s="76"/>
      <c r="C113" s="16" t="s">
        <v>18</v>
      </c>
      <c r="D113" s="23">
        <f>'[1]3нед'!S115</f>
        <v>0</v>
      </c>
      <c r="E113" s="28">
        <f>'[1]3нед'!T115</f>
        <v>0</v>
      </c>
      <c r="F113" s="25">
        <f>'[1]3нед'!W115</f>
        <v>0</v>
      </c>
      <c r="G113" s="26">
        <f>'[1]3нед'!X115</f>
        <v>0</v>
      </c>
      <c r="H113" s="50"/>
      <c r="I113" s="88"/>
      <c r="J113" s="91"/>
      <c r="K113" s="16" t="s">
        <v>18</v>
      </c>
      <c r="L113" s="23">
        <f>'[2]4нед'!S115</f>
        <v>0</v>
      </c>
      <c r="M113" s="28">
        <f>'[2]4нед'!T115</f>
        <v>0</v>
      </c>
      <c r="N113" s="25">
        <f>'[2]4нед'!W115</f>
        <v>0</v>
      </c>
      <c r="O113" s="26">
        <f>'[2]4нед'!X115</f>
        <v>0</v>
      </c>
      <c r="P113" s="50"/>
    </row>
    <row r="114" spans="1:16" ht="31.2">
      <c r="A114" s="73"/>
      <c r="B114" s="76"/>
      <c r="C114" s="16" t="s">
        <v>19</v>
      </c>
      <c r="D114" s="23">
        <f>'[1]3нед'!S116</f>
        <v>0</v>
      </c>
      <c r="E114" s="28">
        <f>'[1]3нед'!T116</f>
        <v>0</v>
      </c>
      <c r="F114" s="25">
        <f>'[1]3нед'!W116</f>
        <v>0</v>
      </c>
      <c r="G114" s="26">
        <f>'[1]3нед'!X116</f>
        <v>0</v>
      </c>
      <c r="H114" s="50"/>
      <c r="I114" s="88"/>
      <c r="J114" s="91"/>
      <c r="K114" s="16" t="s">
        <v>19</v>
      </c>
      <c r="L114" s="23">
        <f>'[2]4нед'!S116</f>
        <v>0</v>
      </c>
      <c r="M114" s="28">
        <f>'[2]4нед'!T116</f>
        <v>0</v>
      </c>
      <c r="N114" s="25">
        <f>'[2]4нед'!W116</f>
        <v>0</v>
      </c>
      <c r="O114" s="26">
        <f>'[2]4нед'!X116</f>
        <v>0</v>
      </c>
      <c r="P114" s="50"/>
    </row>
    <row r="115" spans="1:16" ht="31.2">
      <c r="A115" s="73"/>
      <c r="B115" s="76"/>
      <c r="C115" s="16" t="s">
        <v>20</v>
      </c>
      <c r="D115" s="23">
        <f>'[1]3нед'!S117</f>
        <v>0</v>
      </c>
      <c r="E115" s="28">
        <f>'[1]3нед'!T117</f>
        <v>0</v>
      </c>
      <c r="F115" s="25">
        <f>'[1]3нед'!W117</f>
        <v>0</v>
      </c>
      <c r="G115" s="26">
        <f>'[1]3нед'!X117</f>
        <v>0</v>
      </c>
      <c r="H115" s="50"/>
      <c r="I115" s="88"/>
      <c r="J115" s="91"/>
      <c r="K115" s="16" t="s">
        <v>20</v>
      </c>
      <c r="L115" s="23">
        <f>'[2]4нед'!S117</f>
        <v>0</v>
      </c>
      <c r="M115" s="28">
        <f>'[2]4нед'!T117</f>
        <v>0</v>
      </c>
      <c r="N115" s="25">
        <f>'[2]4нед'!W117</f>
        <v>0</v>
      </c>
      <c r="O115" s="26">
        <f>'[2]4нед'!X117</f>
        <v>0</v>
      </c>
      <c r="P115" s="50"/>
    </row>
    <row r="116" spans="1:16" ht="31.2">
      <c r="A116" s="73"/>
      <c r="B116" s="76"/>
      <c r="C116" s="16" t="s">
        <v>21</v>
      </c>
      <c r="D116" s="23">
        <f>'[1]3нед'!S118</f>
        <v>0</v>
      </c>
      <c r="E116" s="28">
        <f>'[1]3нед'!T118</f>
        <v>0</v>
      </c>
      <c r="F116" s="25">
        <f>'[1]3нед'!W118</f>
        <v>0</v>
      </c>
      <c r="G116" s="26">
        <f>'[1]3нед'!X118</f>
        <v>0</v>
      </c>
      <c r="H116" s="50"/>
      <c r="I116" s="88"/>
      <c r="J116" s="91"/>
      <c r="K116" s="16" t="s">
        <v>21</v>
      </c>
      <c r="L116" s="23">
        <f>'[2]4нед'!S118</f>
        <v>0</v>
      </c>
      <c r="M116" s="28">
        <f>'[2]4нед'!T118</f>
        <v>0</v>
      </c>
      <c r="N116" s="25">
        <f>'[2]4нед'!W118</f>
        <v>0</v>
      </c>
      <c r="O116" s="26">
        <f>'[2]4нед'!X118</f>
        <v>0</v>
      </c>
      <c r="P116" s="50"/>
    </row>
    <row r="117" spans="1:16" ht="31.2">
      <c r="A117" s="73"/>
      <c r="B117" s="76"/>
      <c r="C117" s="16" t="s">
        <v>22</v>
      </c>
      <c r="D117" s="23">
        <f>'[1]3нед'!S119</f>
        <v>0</v>
      </c>
      <c r="E117" s="28">
        <f>'[1]3нед'!T119</f>
        <v>0</v>
      </c>
      <c r="F117" s="25">
        <f>'[1]3нед'!W119</f>
        <v>0</v>
      </c>
      <c r="G117" s="26">
        <f>'[1]3нед'!X119</f>
        <v>0</v>
      </c>
      <c r="H117" s="50"/>
      <c r="I117" s="88"/>
      <c r="J117" s="91"/>
      <c r="K117" s="16" t="s">
        <v>22</v>
      </c>
      <c r="L117" s="23">
        <f>'[2]4нед'!S119</f>
        <v>0</v>
      </c>
      <c r="M117" s="28">
        <f>'[2]4нед'!T119</f>
        <v>0</v>
      </c>
      <c r="N117" s="25">
        <f>'[2]4нед'!W119</f>
        <v>0</v>
      </c>
      <c r="O117" s="26">
        <f>'[2]4нед'!X119</f>
        <v>0</v>
      </c>
      <c r="P117" s="50"/>
    </row>
    <row r="118" spans="1:16" ht="31.8" thickBot="1">
      <c r="A118" s="73"/>
      <c r="B118" s="76"/>
      <c r="C118" s="16" t="s">
        <v>23</v>
      </c>
      <c r="D118" s="23">
        <f>'[1]3нед'!S120</f>
        <v>0</v>
      </c>
      <c r="E118" s="28">
        <f>'[1]3нед'!T120</f>
        <v>0</v>
      </c>
      <c r="F118" s="25">
        <f>'[1]3нед'!W120</f>
        <v>0</v>
      </c>
      <c r="G118" s="26">
        <f>'[1]3нед'!X120</f>
        <v>0</v>
      </c>
      <c r="H118" s="50"/>
      <c r="I118" s="88"/>
      <c r="J118" s="91"/>
      <c r="K118" s="16" t="s">
        <v>23</v>
      </c>
      <c r="L118" s="23">
        <f>'[2]4нед'!S120</f>
        <v>0</v>
      </c>
      <c r="M118" s="28">
        <f>'[2]4нед'!T120</f>
        <v>0</v>
      </c>
      <c r="N118" s="25">
        <f>'[2]4нед'!W120</f>
        <v>0</v>
      </c>
      <c r="O118" s="26">
        <f>'[2]4нед'!X120</f>
        <v>0</v>
      </c>
      <c r="P118" s="50"/>
    </row>
    <row r="119" spans="1:16" ht="18.45" hidden="1" customHeight="1" thickBot="1">
      <c r="A119" s="74"/>
      <c r="B119" s="77"/>
      <c r="C119" s="17"/>
      <c r="D119" s="29">
        <f>'[1]3нед'!C59</f>
        <v>0</v>
      </c>
      <c r="E119" s="30">
        <f>'[1]3нед'!D59</f>
        <v>0</v>
      </c>
      <c r="F119" s="31">
        <f>'[1]3нед'!G59</f>
        <v>0</v>
      </c>
      <c r="G119" s="32">
        <f>'[1]3нед'!H59</f>
        <v>0</v>
      </c>
      <c r="H119" s="47"/>
      <c r="I119" s="89"/>
      <c r="J119" s="92"/>
      <c r="K119" s="17"/>
      <c r="L119" s="29">
        <f>'[2]4нед'!C59</f>
        <v>0</v>
      </c>
      <c r="M119" s="30">
        <f>'[2]4нед'!D59</f>
        <v>0</v>
      </c>
      <c r="N119" s="31">
        <f>'[2]4нед'!G59</f>
        <v>0</v>
      </c>
      <c r="O119" s="32">
        <f>'[2]4нед'!H59</f>
        <v>0</v>
      </c>
      <c r="P119" s="47"/>
    </row>
    <row r="120" spans="1:16" ht="39" customHeight="1" thickTop="1">
      <c r="A120" s="36"/>
      <c r="B120" s="37"/>
      <c r="C120" s="38"/>
      <c r="D120" s="39"/>
      <c r="E120" s="39" t="s">
        <v>31</v>
      </c>
      <c r="F120" s="39"/>
      <c r="G120" s="40" t="str">
        <f>G60</f>
        <v>Самчинская Я.Б.</v>
      </c>
      <c r="H120" s="39"/>
      <c r="I120" s="36"/>
      <c r="J120" s="37"/>
      <c r="K120" s="38"/>
      <c r="L120" s="39"/>
      <c r="M120" s="39" t="s">
        <v>31</v>
      </c>
      <c r="N120" s="39"/>
      <c r="O120" s="40" t="str">
        <f>G60</f>
        <v>Самчинская Я.Б.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78" t="s">
        <v>4</v>
      </c>
      <c r="C126" s="78"/>
      <c r="D126" s="78"/>
      <c r="E126" s="78"/>
      <c r="F126" s="78"/>
      <c r="G126" s="78"/>
      <c r="H126" s="78"/>
      <c r="I126" s="1"/>
      <c r="J126" s="78" t="s">
        <v>4</v>
      </c>
      <c r="K126" s="78"/>
      <c r="L126" s="78"/>
      <c r="M126" s="78"/>
      <c r="N126" s="78"/>
      <c r="O126" s="78"/>
      <c r="P126" s="78"/>
    </row>
    <row r="127" spans="1:16" ht="15.6">
      <c r="A127" s="7"/>
      <c r="B127" s="69" t="str">
        <f>'[1]1нед'!$A$6</f>
        <v>Направление подготовки:</v>
      </c>
      <c r="C127" s="8"/>
      <c r="D127" s="9"/>
      <c r="E127" s="10" t="str">
        <f>E7</f>
        <v>09.03.04Программная инженерия (Программно-информационные системы)</v>
      </c>
      <c r="F127" s="9"/>
      <c r="G127" s="9" t="str">
        <f>G7</f>
        <v>12-24ПИоз</v>
      </c>
      <c r="H127" s="10"/>
      <c r="I127" s="7"/>
      <c r="J127" s="69" t="str">
        <f>'[1]1нед'!$A$6</f>
        <v>Направление подготовки:</v>
      </c>
      <c r="K127" s="8"/>
      <c r="L127" s="9"/>
      <c r="M127" s="10" t="str">
        <f>E7</f>
        <v>09.03.04Программная инженерия (Программно-информационные системы)</v>
      </c>
      <c r="N127" s="9"/>
      <c r="O127" s="9" t="str">
        <f>G7</f>
        <v>12-24ПИоз</v>
      </c>
      <c r="P127" s="10"/>
    </row>
    <row r="128" spans="1:16" ht="15.6">
      <c r="A128" s="1"/>
      <c r="B128" s="86" t="s">
        <v>5</v>
      </c>
      <c r="C128" s="86"/>
      <c r="D128" s="86"/>
      <c r="E128" s="86" t="str">
        <f>E8</f>
        <v>очно-заочная</v>
      </c>
      <c r="F128" s="86"/>
      <c r="G128" s="86"/>
      <c r="H128" s="86"/>
      <c r="I128" s="1"/>
      <c r="J128" s="86" t="s">
        <v>5</v>
      </c>
      <c r="K128" s="86"/>
      <c r="L128" s="86"/>
      <c r="M128" s="86" t="str">
        <f t="shared" ref="M128" si="1">E8</f>
        <v>очно-заочная</v>
      </c>
      <c r="N128" s="86"/>
      <c r="O128" s="86"/>
      <c r="P128" s="86"/>
    </row>
    <row r="129" spans="1:16" ht="15.6">
      <c r="A129" s="1"/>
      <c r="B129" s="86" t="s">
        <v>7</v>
      </c>
      <c r="C129" s="86"/>
      <c r="D129" s="86"/>
      <c r="E129" s="69">
        <f>E9</f>
        <v>2</v>
      </c>
      <c r="F129" s="69"/>
      <c r="G129" s="69"/>
      <c r="H129" s="4"/>
      <c r="I129" s="1"/>
      <c r="J129" s="86" t="s">
        <v>7</v>
      </c>
      <c r="K129" s="86"/>
      <c r="L129" s="86"/>
      <c r="M129" s="69">
        <f>E9</f>
        <v>2</v>
      </c>
      <c r="N129" s="69"/>
      <c r="O129" s="69"/>
      <c r="P129" s="4"/>
    </row>
    <row r="130" spans="1:16" ht="16.2" thickBot="1">
      <c r="A130" s="1"/>
      <c r="B130" s="87" t="s">
        <v>8</v>
      </c>
      <c r="C130" s="87"/>
      <c r="D130" s="87"/>
      <c r="E130" s="70">
        <f>M70+1</f>
        <v>5</v>
      </c>
      <c r="F130" s="70"/>
      <c r="G130" s="70"/>
      <c r="H130" s="11"/>
      <c r="I130" s="1"/>
      <c r="J130" s="87" t="s">
        <v>8</v>
      </c>
      <c r="K130" s="87"/>
      <c r="L130" s="87"/>
      <c r="M130" s="70">
        <f>E130+1</f>
        <v>6</v>
      </c>
      <c r="N130" s="70"/>
      <c r="O130" s="70"/>
      <c r="P130" s="11"/>
    </row>
    <row r="131" spans="1:16" ht="46.5" customHeight="1" thickTop="1" thickBot="1">
      <c r="A131" s="82" t="s">
        <v>9</v>
      </c>
      <c r="B131" s="83"/>
      <c r="C131" s="12" t="s">
        <v>10</v>
      </c>
      <c r="D131" s="13" t="s">
        <v>11</v>
      </c>
      <c r="E131" s="14" t="s">
        <v>12</v>
      </c>
      <c r="F131" s="84" t="s">
        <v>13</v>
      </c>
      <c r="G131" s="85"/>
      <c r="H131" s="15" t="s">
        <v>14</v>
      </c>
      <c r="I131" s="82" t="s">
        <v>9</v>
      </c>
      <c r="J131" s="83"/>
      <c r="K131" s="12" t="s">
        <v>10</v>
      </c>
      <c r="L131" s="13" t="s">
        <v>11</v>
      </c>
      <c r="M131" s="14" t="s">
        <v>12</v>
      </c>
      <c r="N131" s="84" t="s">
        <v>13</v>
      </c>
      <c r="O131" s="85"/>
      <c r="P131" s="15" t="s">
        <v>14</v>
      </c>
    </row>
    <row r="132" spans="1:16" ht="32.25" customHeight="1" thickTop="1">
      <c r="A132" s="72">
        <v>46090</v>
      </c>
      <c r="B132" s="75" t="s">
        <v>15</v>
      </c>
      <c r="C132" s="16" t="s">
        <v>16</v>
      </c>
      <c r="D132" s="18">
        <f>'[2]5нед'!S74</f>
        <v>0</v>
      </c>
      <c r="E132" s="21">
        <f>'[2]5нед'!T74</f>
        <v>0</v>
      </c>
      <c r="F132" s="19">
        <f>'[2]5нед'!W74</f>
        <v>0</v>
      </c>
      <c r="G132" s="20">
        <f>'[2]5нед'!X74</f>
        <v>0</v>
      </c>
      <c r="H132" s="54"/>
      <c r="I132" s="72">
        <v>46097</v>
      </c>
      <c r="J132" s="90" t="s">
        <v>15</v>
      </c>
      <c r="K132" s="16" t="s">
        <v>16</v>
      </c>
      <c r="L132" s="18">
        <f>'[2]6нед'!S74</f>
        <v>0</v>
      </c>
      <c r="M132" s="21">
        <f>'[2]6нед'!T74</f>
        <v>0</v>
      </c>
      <c r="N132" s="19">
        <f>'[2]6нед'!W74</f>
        <v>0</v>
      </c>
      <c r="O132" s="20">
        <f>'[2]6нед'!X74</f>
        <v>0</v>
      </c>
      <c r="P132" s="54"/>
    </row>
    <row r="133" spans="1:16" ht="31.2">
      <c r="A133" s="73"/>
      <c r="B133" s="76"/>
      <c r="C133" s="16" t="s">
        <v>18</v>
      </c>
      <c r="D133" s="23">
        <f>'[2]5нед'!S75</f>
        <v>0</v>
      </c>
      <c r="E133" s="28">
        <f>'[2]5нед'!T75</f>
        <v>0</v>
      </c>
      <c r="F133" s="25">
        <f>'[2]5нед'!W75</f>
        <v>0</v>
      </c>
      <c r="G133" s="26">
        <f>'[2]5нед'!X75</f>
        <v>0</v>
      </c>
      <c r="H133" s="50"/>
      <c r="I133" s="88"/>
      <c r="J133" s="91"/>
      <c r="K133" s="16" t="s">
        <v>18</v>
      </c>
      <c r="L133" s="23">
        <f>'[2]6нед'!S75</f>
        <v>0</v>
      </c>
      <c r="M133" s="28">
        <f>'[2]6нед'!T75</f>
        <v>0</v>
      </c>
      <c r="N133" s="25">
        <f>'[2]6нед'!W75</f>
        <v>0</v>
      </c>
      <c r="O133" s="26">
        <f>'[2]6нед'!X75</f>
        <v>0</v>
      </c>
      <c r="P133" s="50"/>
    </row>
    <row r="134" spans="1:16" ht="31.2">
      <c r="A134" s="73"/>
      <c r="B134" s="76"/>
      <c r="C134" s="16" t="s">
        <v>19</v>
      </c>
      <c r="D134" s="23">
        <f>'[2]5нед'!S76</f>
        <v>0</v>
      </c>
      <c r="E134" s="28">
        <f>'[2]5нед'!T76</f>
        <v>0</v>
      </c>
      <c r="F134" s="25">
        <f>'[2]5нед'!W76</f>
        <v>0</v>
      </c>
      <c r="G134" s="26">
        <f>'[2]5нед'!X76</f>
        <v>0</v>
      </c>
      <c r="H134" s="55"/>
      <c r="I134" s="88"/>
      <c r="J134" s="91"/>
      <c r="K134" s="16" t="s">
        <v>19</v>
      </c>
      <c r="L134" s="23">
        <f>'[2]6нед'!S76</f>
        <v>0</v>
      </c>
      <c r="M134" s="28">
        <f>'[2]6нед'!T76</f>
        <v>0</v>
      </c>
      <c r="N134" s="25">
        <f>'[2]6нед'!W76</f>
        <v>0</v>
      </c>
      <c r="O134" s="26">
        <f>'[2]6нед'!X76</f>
        <v>0</v>
      </c>
      <c r="P134" s="55"/>
    </row>
    <row r="135" spans="1:16" ht="31.2">
      <c r="A135" s="73"/>
      <c r="B135" s="76"/>
      <c r="C135" s="16" t="s">
        <v>20</v>
      </c>
      <c r="D135" s="23">
        <f>'[2]5нед'!S77</f>
        <v>0</v>
      </c>
      <c r="E135" s="28">
        <f>'[2]5нед'!T77</f>
        <v>0</v>
      </c>
      <c r="F135" s="25">
        <f>'[2]5нед'!W77</f>
        <v>0</v>
      </c>
      <c r="G135" s="26">
        <f>'[2]5нед'!X77</f>
        <v>0</v>
      </c>
      <c r="H135" s="55"/>
      <c r="I135" s="88"/>
      <c r="J135" s="91"/>
      <c r="K135" s="16" t="s">
        <v>20</v>
      </c>
      <c r="L135" s="23">
        <f>'[2]6нед'!S77</f>
        <v>0</v>
      </c>
      <c r="M135" s="28">
        <f>'[2]6нед'!T77</f>
        <v>0</v>
      </c>
      <c r="N135" s="25">
        <f>'[2]6нед'!W77</f>
        <v>0</v>
      </c>
      <c r="O135" s="26">
        <f>'[2]6нед'!X77</f>
        <v>0</v>
      </c>
      <c r="P135" s="55"/>
    </row>
    <row r="136" spans="1:16" ht="31.2">
      <c r="A136" s="73"/>
      <c r="B136" s="76"/>
      <c r="C136" s="16" t="s">
        <v>21</v>
      </c>
      <c r="D136" s="23">
        <f>'[2]5нед'!S78</f>
        <v>0</v>
      </c>
      <c r="E136" s="28">
        <f>'[2]5нед'!T78</f>
        <v>0</v>
      </c>
      <c r="F136" s="25">
        <f>'[2]5нед'!W78</f>
        <v>0</v>
      </c>
      <c r="G136" s="26">
        <f>'[2]5нед'!X78</f>
        <v>0</v>
      </c>
      <c r="H136" s="50"/>
      <c r="I136" s="88"/>
      <c r="J136" s="91"/>
      <c r="K136" s="16" t="s">
        <v>21</v>
      </c>
      <c r="L136" s="23">
        <f>'[2]6нед'!S78</f>
        <v>0</v>
      </c>
      <c r="M136" s="28">
        <f>'[2]6нед'!T78</f>
        <v>0</v>
      </c>
      <c r="N136" s="25">
        <f>'[2]6нед'!W78</f>
        <v>0</v>
      </c>
      <c r="O136" s="26">
        <f>'[2]6нед'!X78</f>
        <v>0</v>
      </c>
      <c r="P136" s="50"/>
    </row>
    <row r="137" spans="1:16" ht="31.2">
      <c r="A137" s="73"/>
      <c r="B137" s="76"/>
      <c r="C137" s="16" t="s">
        <v>22</v>
      </c>
      <c r="D137" s="23">
        <f>'[2]5нед'!S79</f>
        <v>0</v>
      </c>
      <c r="E137" s="28">
        <f>'[2]5нед'!T79</f>
        <v>0</v>
      </c>
      <c r="F137" s="25">
        <f>'[2]5нед'!W79</f>
        <v>0</v>
      </c>
      <c r="G137" s="26">
        <f>'[2]5нед'!X79</f>
        <v>0</v>
      </c>
      <c r="H137" s="50"/>
      <c r="I137" s="88"/>
      <c r="J137" s="91"/>
      <c r="K137" s="16" t="s">
        <v>22</v>
      </c>
      <c r="L137" s="23">
        <f>'[2]6нед'!S79</f>
        <v>0</v>
      </c>
      <c r="M137" s="28">
        <f>'[2]6нед'!T79</f>
        <v>0</v>
      </c>
      <c r="N137" s="25">
        <f>'[2]6нед'!W79</f>
        <v>0</v>
      </c>
      <c r="O137" s="26">
        <f>'[2]6нед'!X79</f>
        <v>0</v>
      </c>
      <c r="P137" s="50"/>
    </row>
    <row r="138" spans="1:16" ht="31.8" thickBot="1">
      <c r="A138" s="73"/>
      <c r="B138" s="76"/>
      <c r="C138" s="16" t="s">
        <v>23</v>
      </c>
      <c r="D138" s="23">
        <f>'[2]5нед'!S80</f>
        <v>0</v>
      </c>
      <c r="E138" s="28">
        <f>'[2]5нед'!T80</f>
        <v>0</v>
      </c>
      <c r="F138" s="25">
        <f>'[2]5нед'!W80</f>
        <v>0</v>
      </c>
      <c r="G138" s="26">
        <f>'[2]5нед'!X80</f>
        <v>0</v>
      </c>
      <c r="H138" s="50"/>
      <c r="I138" s="88"/>
      <c r="J138" s="91"/>
      <c r="K138" s="16" t="s">
        <v>23</v>
      </c>
      <c r="L138" s="23">
        <f>'[2]6нед'!S80</f>
        <v>0</v>
      </c>
      <c r="M138" s="28">
        <f>'[2]6нед'!T80</f>
        <v>0</v>
      </c>
      <c r="N138" s="25">
        <f>'[2]6нед'!W80</f>
        <v>0</v>
      </c>
      <c r="O138" s="26">
        <f>'[2]6нед'!X80</f>
        <v>0</v>
      </c>
      <c r="P138" s="50"/>
    </row>
    <row r="139" spans="1:16" ht="18.600000000000001" hidden="1" thickBot="1">
      <c r="A139" s="74"/>
      <c r="B139" s="77"/>
      <c r="C139" s="17"/>
      <c r="D139" s="29">
        <f>'[2]5нед'!S81</f>
        <v>0</v>
      </c>
      <c r="E139" s="30">
        <f>'[2]5нед'!T81</f>
        <v>0</v>
      </c>
      <c r="F139" s="31">
        <f>'[2]5нед'!W81</f>
        <v>0</v>
      </c>
      <c r="G139" s="32">
        <f>'[2]5нед'!X81</f>
        <v>0</v>
      </c>
      <c r="H139" s="52"/>
      <c r="I139" s="89"/>
      <c r="J139" s="92"/>
      <c r="K139" s="17"/>
      <c r="L139" s="29">
        <f>'[2]6нед'!S81</f>
        <v>0</v>
      </c>
      <c r="M139" s="30">
        <f>'[2]6нед'!T81</f>
        <v>0</v>
      </c>
      <c r="N139" s="31">
        <f>'[2]6нед'!W81</f>
        <v>0</v>
      </c>
      <c r="O139" s="32">
        <f>'[2]6нед'!X81</f>
        <v>0</v>
      </c>
      <c r="P139" s="52"/>
    </row>
    <row r="140" spans="1:16" ht="32.25" customHeight="1" thickTop="1">
      <c r="A140" s="72">
        <v>46091</v>
      </c>
      <c r="B140" s="75" t="s">
        <v>24</v>
      </c>
      <c r="C140" s="35" t="s">
        <v>16</v>
      </c>
      <c r="D140" s="18">
        <f>'[2]5нед'!S82</f>
        <v>0</v>
      </c>
      <c r="E140" s="21">
        <f>'[2]5нед'!T82</f>
        <v>0</v>
      </c>
      <c r="F140" s="19">
        <f>'[2]5нед'!W82</f>
        <v>0</v>
      </c>
      <c r="G140" s="20">
        <f>'[2]5нед'!X82</f>
        <v>0</v>
      </c>
      <c r="H140" s="54"/>
      <c r="I140" s="72">
        <v>46098</v>
      </c>
      <c r="J140" s="90" t="s">
        <v>24</v>
      </c>
      <c r="K140" s="35" t="s">
        <v>16</v>
      </c>
      <c r="L140" s="18">
        <f>'[2]6нед'!S82</f>
        <v>0</v>
      </c>
      <c r="M140" s="21">
        <f>'[2]6нед'!T82</f>
        <v>0</v>
      </c>
      <c r="N140" s="19">
        <f>'[2]6нед'!W82</f>
        <v>0</v>
      </c>
      <c r="O140" s="20">
        <f>'[2]6нед'!X82</f>
        <v>0</v>
      </c>
      <c r="P140" s="54"/>
    </row>
    <row r="141" spans="1:16" ht="31.2">
      <c r="A141" s="73"/>
      <c r="B141" s="76"/>
      <c r="C141" s="16" t="s">
        <v>18</v>
      </c>
      <c r="D141" s="23">
        <f>'[2]5нед'!S83</f>
        <v>0</v>
      </c>
      <c r="E141" s="28">
        <f>'[2]5нед'!T83</f>
        <v>0</v>
      </c>
      <c r="F141" s="25">
        <f>'[2]5нед'!W83</f>
        <v>0</v>
      </c>
      <c r="G141" s="26">
        <f>'[2]5нед'!X83</f>
        <v>0</v>
      </c>
      <c r="H141" s="55"/>
      <c r="I141" s="88"/>
      <c r="J141" s="91"/>
      <c r="K141" s="16" t="s">
        <v>18</v>
      </c>
      <c r="L141" s="23">
        <f>'[2]6нед'!S83</f>
        <v>0</v>
      </c>
      <c r="M141" s="28">
        <f>'[2]6нед'!T83</f>
        <v>0</v>
      </c>
      <c r="N141" s="25">
        <f>'[2]6нед'!W83</f>
        <v>0</v>
      </c>
      <c r="O141" s="26">
        <f>'[2]6нед'!X83</f>
        <v>0</v>
      </c>
      <c r="P141" s="55"/>
    </row>
    <row r="142" spans="1:16" ht="31.2">
      <c r="A142" s="73"/>
      <c r="B142" s="76"/>
      <c r="C142" s="16" t="s">
        <v>19</v>
      </c>
      <c r="D142" s="23">
        <f>'[2]5нед'!S84</f>
        <v>0</v>
      </c>
      <c r="E142" s="28">
        <f>'[2]5нед'!T84</f>
        <v>0</v>
      </c>
      <c r="F142" s="25">
        <f>'[2]5нед'!W84</f>
        <v>0</v>
      </c>
      <c r="G142" s="26">
        <f>'[2]5нед'!X84</f>
        <v>0</v>
      </c>
      <c r="H142" s="50"/>
      <c r="I142" s="88"/>
      <c r="J142" s="91"/>
      <c r="K142" s="16" t="s">
        <v>19</v>
      </c>
      <c r="L142" s="23">
        <f>'[2]6нед'!S84</f>
        <v>0</v>
      </c>
      <c r="M142" s="28">
        <f>'[2]6нед'!T84</f>
        <v>0</v>
      </c>
      <c r="N142" s="25">
        <f>'[2]6нед'!W84</f>
        <v>0</v>
      </c>
      <c r="O142" s="26">
        <f>'[2]6нед'!X84</f>
        <v>0</v>
      </c>
      <c r="P142" s="50"/>
    </row>
    <row r="143" spans="1:16" ht="36.450000000000003" customHeight="1">
      <c r="A143" s="73"/>
      <c r="B143" s="76"/>
      <c r="C143" s="16" t="s">
        <v>20</v>
      </c>
      <c r="D143" s="23">
        <f>'[2]5нед'!S85</f>
        <v>0</v>
      </c>
      <c r="E143" s="28">
        <f>'[2]5нед'!T85</f>
        <v>0</v>
      </c>
      <c r="F143" s="25">
        <f>'[2]5нед'!W85</f>
        <v>0</v>
      </c>
      <c r="G143" s="26">
        <f>'[2]5нед'!X85</f>
        <v>0</v>
      </c>
      <c r="H143" s="50"/>
      <c r="I143" s="88"/>
      <c r="J143" s="91"/>
      <c r="K143" s="16" t="s">
        <v>20</v>
      </c>
      <c r="L143" s="23">
        <f>'[2]6нед'!S85</f>
        <v>0</v>
      </c>
      <c r="M143" s="28">
        <f>'[2]6нед'!T85</f>
        <v>0</v>
      </c>
      <c r="N143" s="25">
        <f>'[2]6нед'!W85</f>
        <v>0</v>
      </c>
      <c r="O143" s="26">
        <f>'[2]6нед'!X85</f>
        <v>0</v>
      </c>
      <c r="P143" s="50"/>
    </row>
    <row r="144" spans="1:16" ht="35.85" customHeight="1">
      <c r="A144" s="73"/>
      <c r="B144" s="76"/>
      <c r="C144" s="16" t="s">
        <v>21</v>
      </c>
      <c r="D144" s="23">
        <f>'[2]5нед'!S86</f>
        <v>0</v>
      </c>
      <c r="E144" s="28">
        <f>'[2]5нед'!T86</f>
        <v>0</v>
      </c>
      <c r="F144" s="25">
        <f>'[2]5нед'!W86</f>
        <v>0</v>
      </c>
      <c r="G144" s="26">
        <f>'[2]5нед'!X86</f>
        <v>0</v>
      </c>
      <c r="H144" s="50"/>
      <c r="I144" s="88"/>
      <c r="J144" s="91"/>
      <c r="K144" s="16" t="s">
        <v>21</v>
      </c>
      <c r="L144" s="23">
        <f>'[2]6нед'!S86</f>
        <v>0</v>
      </c>
      <c r="M144" s="28">
        <f>'[2]6нед'!T86</f>
        <v>0</v>
      </c>
      <c r="N144" s="25">
        <f>'[2]6нед'!W86</f>
        <v>0</v>
      </c>
      <c r="O144" s="26">
        <f>'[2]6нед'!X86</f>
        <v>0</v>
      </c>
      <c r="P144" s="50"/>
    </row>
    <row r="145" spans="1:16" ht="36">
      <c r="A145" s="73"/>
      <c r="B145" s="76"/>
      <c r="C145" s="16" t="s">
        <v>22</v>
      </c>
      <c r="D145" s="23">
        <f>'[2]5нед'!S87</f>
        <v>0</v>
      </c>
      <c r="E145" s="28">
        <f>'[2]5нед'!T87</f>
        <v>0</v>
      </c>
      <c r="F145" s="25">
        <f>'[2]5нед'!W87</f>
        <v>0</v>
      </c>
      <c r="G145" s="26">
        <f>'[2]5нед'!X87</f>
        <v>0</v>
      </c>
      <c r="H145" s="50"/>
      <c r="I145" s="88"/>
      <c r="J145" s="91"/>
      <c r="K145" s="16" t="s">
        <v>22</v>
      </c>
      <c r="L145" s="23" t="str">
        <f>'[2]6нед'!S87</f>
        <v>л</v>
      </c>
      <c r="M145" s="28" t="str">
        <f>'[2]6нед'!T87</f>
        <v>Введение в Javascript и основы веб-разработки</v>
      </c>
      <c r="N145" s="25" t="str">
        <f>'[2]6нед'!W87</f>
        <v>Алешов В.В.</v>
      </c>
      <c r="O145" s="26" t="str">
        <f>'[2]6нед'!X87</f>
        <v>преподаватель</v>
      </c>
      <c r="P145" s="50" t="s">
        <v>58</v>
      </c>
    </row>
    <row r="146" spans="1:16" ht="31.8" thickBot="1">
      <c r="A146" s="73"/>
      <c r="B146" s="76"/>
      <c r="C146" s="16" t="s">
        <v>23</v>
      </c>
      <c r="D146" s="23">
        <f>'[2]5нед'!S88</f>
        <v>0</v>
      </c>
      <c r="E146" s="28">
        <f>'[2]5нед'!T88</f>
        <v>0</v>
      </c>
      <c r="F146" s="25">
        <f>'[2]5нед'!W88</f>
        <v>0</v>
      </c>
      <c r="G146" s="26">
        <f>'[2]5нед'!X88</f>
        <v>0</v>
      </c>
      <c r="H146" s="50"/>
      <c r="I146" s="88"/>
      <c r="J146" s="91"/>
      <c r="K146" s="16" t="s">
        <v>23</v>
      </c>
      <c r="L146" s="23">
        <f>'[2]6нед'!S88</f>
        <v>0</v>
      </c>
      <c r="M146" s="28">
        <f>'[2]6нед'!T88</f>
        <v>0</v>
      </c>
      <c r="N146" s="25">
        <f>'[2]6нед'!W88</f>
        <v>0</v>
      </c>
      <c r="O146" s="26">
        <f>'[2]6нед'!X88</f>
        <v>0</v>
      </c>
      <c r="P146" s="50"/>
    </row>
    <row r="147" spans="1:16" ht="18.45" hidden="1" customHeight="1" thickBot="1">
      <c r="A147" s="74"/>
      <c r="B147" s="77"/>
      <c r="C147" s="17"/>
      <c r="D147" s="29">
        <f>'[2]5нед'!S89</f>
        <v>0</v>
      </c>
      <c r="E147" s="30">
        <f>'[2]5нед'!T89</f>
        <v>0</v>
      </c>
      <c r="F147" s="31">
        <f>'[2]5нед'!W89</f>
        <v>0</v>
      </c>
      <c r="G147" s="32">
        <f>'[2]5нед'!X89</f>
        <v>0</v>
      </c>
      <c r="H147" s="52"/>
      <c r="I147" s="89"/>
      <c r="J147" s="92"/>
      <c r="K147" s="17"/>
      <c r="L147" s="29">
        <f>'[2]6нед'!S89</f>
        <v>0</v>
      </c>
      <c r="M147" s="30">
        <f>'[2]6нед'!T89</f>
        <v>0</v>
      </c>
      <c r="N147" s="31">
        <f>'[2]6нед'!W89</f>
        <v>0</v>
      </c>
      <c r="O147" s="32">
        <f>'[2]6нед'!X89</f>
        <v>0</v>
      </c>
      <c r="P147" s="52"/>
    </row>
    <row r="148" spans="1:16" ht="48" customHeight="1" thickTop="1">
      <c r="A148" s="72">
        <v>46092</v>
      </c>
      <c r="B148" s="79" t="s">
        <v>26</v>
      </c>
      <c r="C148" s="35" t="s">
        <v>16</v>
      </c>
      <c r="D148" s="18">
        <f>'[2]5нед'!S90</f>
        <v>0</v>
      </c>
      <c r="E148" s="21">
        <f>'[2]5нед'!T90</f>
        <v>0</v>
      </c>
      <c r="F148" s="19">
        <f>'[2]5нед'!W90</f>
        <v>0</v>
      </c>
      <c r="G148" s="20">
        <f>'[2]5нед'!X90</f>
        <v>0</v>
      </c>
      <c r="H148" s="54"/>
      <c r="I148" s="72">
        <v>46099</v>
      </c>
      <c r="J148" s="93" t="s">
        <v>26</v>
      </c>
      <c r="K148" s="35" t="s">
        <v>16</v>
      </c>
      <c r="L148" s="18">
        <f>'[2]6нед'!S90</f>
        <v>0</v>
      </c>
      <c r="M148" s="21">
        <f>'[2]6нед'!T90</f>
        <v>0</v>
      </c>
      <c r="N148" s="19">
        <f>'[2]6нед'!W90</f>
        <v>0</v>
      </c>
      <c r="O148" s="20">
        <f>'[2]6нед'!X90</f>
        <v>0</v>
      </c>
      <c r="P148" s="54"/>
    </row>
    <row r="149" spans="1:16" ht="31.2">
      <c r="A149" s="73"/>
      <c r="B149" s="80"/>
      <c r="C149" s="16" t="s">
        <v>18</v>
      </c>
      <c r="D149" s="23">
        <f>'[2]5нед'!S91</f>
        <v>0</v>
      </c>
      <c r="E149" s="28">
        <f>'[2]5нед'!T91</f>
        <v>0</v>
      </c>
      <c r="F149" s="25">
        <f>'[2]5нед'!W91</f>
        <v>0</v>
      </c>
      <c r="G149" s="26">
        <f>'[2]5нед'!X91</f>
        <v>0</v>
      </c>
      <c r="H149" s="55"/>
      <c r="I149" s="88"/>
      <c r="J149" s="94"/>
      <c r="K149" s="16" t="s">
        <v>18</v>
      </c>
      <c r="L149" s="23">
        <f>'[2]6нед'!S91</f>
        <v>0</v>
      </c>
      <c r="M149" s="28">
        <f>'[2]6нед'!T91</f>
        <v>0</v>
      </c>
      <c r="N149" s="25">
        <f>'[2]6нед'!W91</f>
        <v>0</v>
      </c>
      <c r="O149" s="26">
        <f>'[2]6нед'!X91</f>
        <v>0</v>
      </c>
      <c r="P149" s="55"/>
    </row>
    <row r="150" spans="1:16" ht="31.2">
      <c r="A150" s="73"/>
      <c r="B150" s="80"/>
      <c r="C150" s="16" t="s">
        <v>19</v>
      </c>
      <c r="D150" s="23">
        <f>'[2]5нед'!S92</f>
        <v>0</v>
      </c>
      <c r="E150" s="28">
        <f>'[2]5нед'!T92</f>
        <v>0</v>
      </c>
      <c r="F150" s="25">
        <f>'[2]5нед'!W92</f>
        <v>0</v>
      </c>
      <c r="G150" s="26">
        <f>'[2]5нед'!X92</f>
        <v>0</v>
      </c>
      <c r="H150" s="50"/>
      <c r="I150" s="88"/>
      <c r="J150" s="94"/>
      <c r="K150" s="16" t="s">
        <v>19</v>
      </c>
      <c r="L150" s="23">
        <f>'[2]6нед'!S92</f>
        <v>0</v>
      </c>
      <c r="M150" s="28">
        <f>'[2]6нед'!T92</f>
        <v>0</v>
      </c>
      <c r="N150" s="25">
        <f>'[2]6нед'!W92</f>
        <v>0</v>
      </c>
      <c r="O150" s="26">
        <f>'[2]6нед'!X92</f>
        <v>0</v>
      </c>
      <c r="P150" s="50"/>
    </row>
    <row r="151" spans="1:16" ht="31.2">
      <c r="A151" s="73"/>
      <c r="B151" s="80"/>
      <c r="C151" s="16" t="s">
        <v>20</v>
      </c>
      <c r="D151" s="23">
        <f>'[2]5нед'!S93</f>
        <v>0</v>
      </c>
      <c r="E151" s="28">
        <f>'[2]5нед'!T93</f>
        <v>0</v>
      </c>
      <c r="F151" s="25">
        <f>'[2]5нед'!W93</f>
        <v>0</v>
      </c>
      <c r="G151" s="26">
        <f>'[2]5нед'!X93</f>
        <v>0</v>
      </c>
      <c r="H151" s="50"/>
      <c r="I151" s="88"/>
      <c r="J151" s="94"/>
      <c r="K151" s="16" t="s">
        <v>20</v>
      </c>
      <c r="L151" s="23">
        <f>'[2]6нед'!S93</f>
        <v>0</v>
      </c>
      <c r="M151" s="28">
        <f>'[2]6нед'!T93</f>
        <v>0</v>
      </c>
      <c r="N151" s="25">
        <f>'[2]6нед'!W93</f>
        <v>0</v>
      </c>
      <c r="O151" s="26">
        <f>'[2]6нед'!X93</f>
        <v>0</v>
      </c>
      <c r="P151" s="50"/>
    </row>
    <row r="152" spans="1:16" ht="31.2">
      <c r="A152" s="73"/>
      <c r="B152" s="80"/>
      <c r="C152" s="16" t="s">
        <v>21</v>
      </c>
      <c r="D152" s="23">
        <f>'[2]5нед'!S94</f>
        <v>0</v>
      </c>
      <c r="E152" s="28">
        <f>'[2]5нед'!T94</f>
        <v>0</v>
      </c>
      <c r="F152" s="25">
        <f>'[2]5нед'!W94</f>
        <v>0</v>
      </c>
      <c r="G152" s="26">
        <f>'[2]5нед'!X94</f>
        <v>0</v>
      </c>
      <c r="H152" s="50"/>
      <c r="I152" s="88"/>
      <c r="J152" s="94"/>
      <c r="K152" s="16" t="s">
        <v>21</v>
      </c>
      <c r="L152" s="23">
        <f>'[2]6нед'!S94</f>
        <v>0</v>
      </c>
      <c r="M152" s="28">
        <f>'[2]6нед'!T94</f>
        <v>0</v>
      </c>
      <c r="N152" s="25">
        <f>'[2]6нед'!W94</f>
        <v>0</v>
      </c>
      <c r="O152" s="26">
        <f>'[2]6нед'!X94</f>
        <v>0</v>
      </c>
      <c r="P152" s="50"/>
    </row>
    <row r="153" spans="1:16" ht="31.2">
      <c r="A153" s="73"/>
      <c r="B153" s="80"/>
      <c r="C153" s="16" t="s">
        <v>22</v>
      </c>
      <c r="D153" s="23" t="str">
        <f>'[2]5нед'!S95</f>
        <v>л</v>
      </c>
      <c r="E153" s="28" t="str">
        <f>'[2]5нед'!T95</f>
        <v>Математика для программирования</v>
      </c>
      <c r="F153" s="25" t="str">
        <f>'[2]5нед'!W95</f>
        <v>Линник Е.П.</v>
      </c>
      <c r="G153" s="26" t="str">
        <f>'[2]5нед'!X95</f>
        <v>доцент, канд. наук</v>
      </c>
      <c r="H153" s="50" t="s">
        <v>58</v>
      </c>
      <c r="I153" s="88"/>
      <c r="J153" s="94"/>
      <c r="K153" s="16" t="s">
        <v>22</v>
      </c>
      <c r="L153" s="23" t="str">
        <f>'[2]6нед'!S95</f>
        <v>пр</v>
      </c>
      <c r="M153" s="28" t="str">
        <f>'[2]6нед'!T95</f>
        <v>Основы компьютерных наук</v>
      </c>
      <c r="N153" s="25" t="str">
        <f>'[2]6нед'!W95</f>
        <v>Криницкий Ю.В.</v>
      </c>
      <c r="O153" s="26" t="str">
        <f>'[2]6нед'!X95</f>
        <v>преподаватель</v>
      </c>
      <c r="P153" s="50" t="s">
        <v>58</v>
      </c>
    </row>
    <row r="154" spans="1:16" ht="31.8" thickBot="1">
      <c r="A154" s="73"/>
      <c r="B154" s="80"/>
      <c r="C154" s="16" t="s">
        <v>23</v>
      </c>
      <c r="D154" s="23" t="str">
        <f>'[2]5нед'!S96</f>
        <v>пр</v>
      </c>
      <c r="E154" s="28" t="str">
        <f>'[2]5нед'!T96</f>
        <v>Математика для программирования</v>
      </c>
      <c r="F154" s="25" t="str">
        <f>'[2]5нед'!W96</f>
        <v>Линник Е.П.</v>
      </c>
      <c r="G154" s="26" t="str">
        <f>'[2]5нед'!X96</f>
        <v>доцент, канд. наук</v>
      </c>
      <c r="H154" s="50" t="s">
        <v>58</v>
      </c>
      <c r="I154" s="88"/>
      <c r="J154" s="94"/>
      <c r="K154" s="16" t="s">
        <v>23</v>
      </c>
      <c r="L154" s="23" t="str">
        <f>'[2]6нед'!S96</f>
        <v>пр</v>
      </c>
      <c r="M154" s="28" t="str">
        <f>'[2]6нед'!T96</f>
        <v>Математика для программирования</v>
      </c>
      <c r="N154" s="25" t="str">
        <f>'[2]6нед'!W96</f>
        <v>Линник Е.П.</v>
      </c>
      <c r="O154" s="26" t="str">
        <f>'[2]6нед'!X96</f>
        <v>доцент, канд. наук</v>
      </c>
      <c r="P154" s="50" t="s">
        <v>58</v>
      </c>
    </row>
    <row r="155" spans="1:16" ht="18.45" hidden="1" customHeight="1" thickBot="1">
      <c r="A155" s="74"/>
      <c r="B155" s="81"/>
      <c r="C155" s="17"/>
      <c r="D155" s="29">
        <f>'[2]5нед'!S97</f>
        <v>0</v>
      </c>
      <c r="E155" s="30">
        <f>'[2]5нед'!T97</f>
        <v>0</v>
      </c>
      <c r="F155" s="31">
        <f>'[2]5нед'!W97</f>
        <v>0</v>
      </c>
      <c r="G155" s="32">
        <f>'[2]5нед'!X97</f>
        <v>0</v>
      </c>
      <c r="H155" s="52"/>
      <c r="I155" s="89"/>
      <c r="J155" s="95"/>
      <c r="K155" s="17"/>
      <c r="L155" s="29">
        <f>'[2]6нед'!S97</f>
        <v>0</v>
      </c>
      <c r="M155" s="30">
        <f>'[2]6нед'!T97</f>
        <v>0</v>
      </c>
      <c r="N155" s="31">
        <f>'[2]6нед'!W97</f>
        <v>0</v>
      </c>
      <c r="O155" s="32">
        <f>'[2]6нед'!X97</f>
        <v>0</v>
      </c>
      <c r="P155" s="52"/>
    </row>
    <row r="156" spans="1:16" ht="48" customHeight="1" thickTop="1">
      <c r="A156" s="72">
        <v>46093</v>
      </c>
      <c r="B156" s="75" t="s">
        <v>27</v>
      </c>
      <c r="C156" s="35" t="s">
        <v>16</v>
      </c>
      <c r="D156" s="18">
        <f>'[2]5нед'!S98</f>
        <v>0</v>
      </c>
      <c r="E156" s="21">
        <f>'[2]5нед'!T98</f>
        <v>0</v>
      </c>
      <c r="F156" s="19">
        <f>'[2]5нед'!W98</f>
        <v>0</v>
      </c>
      <c r="G156" s="20">
        <f>'[2]5нед'!X98</f>
        <v>0</v>
      </c>
      <c r="H156" s="53"/>
      <c r="I156" s="72">
        <v>46100</v>
      </c>
      <c r="J156" s="90" t="s">
        <v>27</v>
      </c>
      <c r="K156" s="35" t="s">
        <v>16</v>
      </c>
      <c r="L156" s="18">
        <f>'[2]6нед'!S98</f>
        <v>0</v>
      </c>
      <c r="M156" s="21">
        <f>'[2]6нед'!T98</f>
        <v>0</v>
      </c>
      <c r="N156" s="19">
        <f>'[2]6нед'!W98</f>
        <v>0</v>
      </c>
      <c r="O156" s="20">
        <f>'[2]6нед'!X98</f>
        <v>0</v>
      </c>
      <c r="P156" s="53"/>
    </row>
    <row r="157" spans="1:16" ht="35.85" customHeight="1">
      <c r="A157" s="73"/>
      <c r="B157" s="76"/>
      <c r="C157" s="16" t="s">
        <v>18</v>
      </c>
      <c r="D157" s="23">
        <f>'[2]5нед'!S99</f>
        <v>0</v>
      </c>
      <c r="E157" s="28">
        <f>'[2]5нед'!T99</f>
        <v>0</v>
      </c>
      <c r="F157" s="25">
        <f>'[2]5нед'!W99</f>
        <v>0</v>
      </c>
      <c r="G157" s="26">
        <f>'[2]5нед'!X99</f>
        <v>0</v>
      </c>
      <c r="H157" s="55"/>
      <c r="I157" s="88"/>
      <c r="J157" s="91"/>
      <c r="K157" s="16" t="s">
        <v>18</v>
      </c>
      <c r="L157" s="23">
        <f>'[2]6нед'!S99</f>
        <v>0</v>
      </c>
      <c r="M157" s="28">
        <f>'[2]6нед'!T99</f>
        <v>0</v>
      </c>
      <c r="N157" s="25">
        <f>'[2]6нед'!W99</f>
        <v>0</v>
      </c>
      <c r="O157" s="26">
        <f>'[2]6нед'!X99</f>
        <v>0</v>
      </c>
      <c r="P157" s="55"/>
    </row>
    <row r="158" spans="1:16" ht="35.85" customHeight="1">
      <c r="A158" s="73"/>
      <c r="B158" s="76"/>
      <c r="C158" s="16" t="s">
        <v>19</v>
      </c>
      <c r="D158" s="23">
        <f>'[2]5нед'!S100</f>
        <v>0</v>
      </c>
      <c r="E158" s="28">
        <f>'[2]5нед'!T100</f>
        <v>0</v>
      </c>
      <c r="F158" s="25">
        <f>'[2]5нед'!W100</f>
        <v>0</v>
      </c>
      <c r="G158" s="26">
        <f>'[2]5нед'!X100</f>
        <v>0</v>
      </c>
      <c r="H158" s="55"/>
      <c r="I158" s="88"/>
      <c r="J158" s="91"/>
      <c r="K158" s="16" t="s">
        <v>19</v>
      </c>
      <c r="L158" s="23">
        <f>'[2]6нед'!S100</f>
        <v>0</v>
      </c>
      <c r="M158" s="28">
        <f>'[2]6нед'!T100</f>
        <v>0</v>
      </c>
      <c r="N158" s="25">
        <f>'[2]6нед'!W100</f>
        <v>0</v>
      </c>
      <c r="O158" s="26">
        <f>'[2]6нед'!X100</f>
        <v>0</v>
      </c>
      <c r="P158" s="55"/>
    </row>
    <row r="159" spans="1:16" ht="31.2">
      <c r="A159" s="73"/>
      <c r="B159" s="76"/>
      <c r="C159" s="16" t="s">
        <v>20</v>
      </c>
      <c r="D159" s="23">
        <f>'[2]5нед'!S101</f>
        <v>0</v>
      </c>
      <c r="E159" s="28">
        <f>'[2]5нед'!T101</f>
        <v>0</v>
      </c>
      <c r="F159" s="25">
        <f>'[2]5нед'!W101</f>
        <v>0</v>
      </c>
      <c r="G159" s="26">
        <f>'[2]5нед'!X101</f>
        <v>0</v>
      </c>
      <c r="H159" s="55"/>
      <c r="I159" s="88"/>
      <c r="J159" s="91"/>
      <c r="K159" s="16" t="s">
        <v>20</v>
      </c>
      <c r="L159" s="23">
        <f>'[2]6нед'!S101</f>
        <v>0</v>
      </c>
      <c r="M159" s="28">
        <f>'[2]6нед'!T101</f>
        <v>0</v>
      </c>
      <c r="N159" s="25">
        <f>'[2]6нед'!W101</f>
        <v>0</v>
      </c>
      <c r="O159" s="26">
        <f>'[2]6нед'!X101</f>
        <v>0</v>
      </c>
      <c r="P159" s="55"/>
    </row>
    <row r="160" spans="1:16" ht="35.85" customHeight="1">
      <c r="A160" s="73"/>
      <c r="B160" s="76"/>
      <c r="C160" s="16" t="s">
        <v>21</v>
      </c>
      <c r="D160" s="23">
        <f>'[2]5нед'!S102</f>
        <v>0</v>
      </c>
      <c r="E160" s="28">
        <f>'[2]5нед'!T102</f>
        <v>0</v>
      </c>
      <c r="F160" s="25">
        <f>'[2]5нед'!W102</f>
        <v>0</v>
      </c>
      <c r="G160" s="26">
        <f>'[2]5нед'!X102</f>
        <v>0</v>
      </c>
      <c r="H160" s="55"/>
      <c r="I160" s="88"/>
      <c r="J160" s="91"/>
      <c r="K160" s="16" t="s">
        <v>21</v>
      </c>
      <c r="L160" s="23">
        <f>'[2]6нед'!S102</f>
        <v>0</v>
      </c>
      <c r="M160" s="28">
        <f>'[2]6нед'!T102</f>
        <v>0</v>
      </c>
      <c r="N160" s="25">
        <f>'[2]6нед'!W102</f>
        <v>0</v>
      </c>
      <c r="O160" s="26">
        <f>'[2]6нед'!X102</f>
        <v>0</v>
      </c>
      <c r="P160" s="55"/>
    </row>
    <row r="161" spans="1:16" ht="31.2">
      <c r="A161" s="73"/>
      <c r="B161" s="76"/>
      <c r="C161" s="16" t="s">
        <v>22</v>
      </c>
      <c r="D161" s="23" t="str">
        <f>'[2]5нед'!S103</f>
        <v>л</v>
      </c>
      <c r="E161" s="28" t="str">
        <f>'[2]5нед'!T103</f>
        <v xml:space="preserve"> Архитектура компьютера и Интернет</v>
      </c>
      <c r="F161" s="25" t="str">
        <f>'[2]5нед'!W103</f>
        <v>Криницкий Ю.В.</v>
      </c>
      <c r="G161" s="26" t="str">
        <f>'[2]5нед'!X103</f>
        <v>преподаватель</v>
      </c>
      <c r="H161" s="50" t="s">
        <v>58</v>
      </c>
      <c r="I161" s="88"/>
      <c r="J161" s="91"/>
      <c r="K161" s="16" t="s">
        <v>22</v>
      </c>
      <c r="L161" s="23" t="str">
        <f>'[2]6нед'!S103</f>
        <v>пр</v>
      </c>
      <c r="M161" s="28" t="str">
        <f>'[2]6нед'!T103</f>
        <v>Архитектура компьютера и Интернет</v>
      </c>
      <c r="N161" s="25" t="str">
        <f>'[2]6нед'!W103</f>
        <v>Криницкий Ю.В.</v>
      </c>
      <c r="O161" s="26" t="str">
        <f>'[2]6нед'!X103</f>
        <v>преподаватель</v>
      </c>
      <c r="P161" s="50" t="s">
        <v>58</v>
      </c>
    </row>
    <row r="162" spans="1:16" ht="36.6" thickBot="1">
      <c r="A162" s="73"/>
      <c r="B162" s="76"/>
      <c r="C162" s="16" t="s">
        <v>23</v>
      </c>
      <c r="D162" s="23">
        <f>'[2]5нед'!S104</f>
        <v>0</v>
      </c>
      <c r="E162" s="28">
        <f>'[2]5нед'!T104</f>
        <v>0</v>
      </c>
      <c r="F162" s="25">
        <f>'[2]5нед'!W104</f>
        <v>0</v>
      </c>
      <c r="G162" s="26">
        <f>'[2]5нед'!X104</f>
        <v>0</v>
      </c>
      <c r="H162" s="50"/>
      <c r="I162" s="88"/>
      <c r="J162" s="91"/>
      <c r="K162" s="16" t="s">
        <v>23</v>
      </c>
      <c r="L162" s="23" t="str">
        <f>'[2]6нед'!S104</f>
        <v>пр</v>
      </c>
      <c r="M162" s="28" t="str">
        <f>'[2]6нед'!T104</f>
        <v>Введение в Javascript и основы веб-разработки</v>
      </c>
      <c r="N162" s="25" t="str">
        <f>'[2]6нед'!W104</f>
        <v>Алешов В.В.</v>
      </c>
      <c r="O162" s="26" t="str">
        <f>'[2]6нед'!X104</f>
        <v>преподаватель</v>
      </c>
      <c r="P162" s="50" t="s">
        <v>58</v>
      </c>
    </row>
    <row r="163" spans="1:16" ht="18.45" hidden="1" customHeight="1" thickBot="1">
      <c r="A163" s="74"/>
      <c r="B163" s="77"/>
      <c r="C163" s="17"/>
      <c r="D163" s="29">
        <f>'[2]5нед'!S105</f>
        <v>0</v>
      </c>
      <c r="E163" s="30">
        <f>'[2]5нед'!T105</f>
        <v>0</v>
      </c>
      <c r="F163" s="31">
        <f>'[2]5нед'!W105</f>
        <v>0</v>
      </c>
      <c r="G163" s="32">
        <f>'[2]5нед'!X105</f>
        <v>0</v>
      </c>
      <c r="H163" s="52"/>
      <c r="I163" s="89"/>
      <c r="J163" s="92"/>
      <c r="K163" s="17"/>
      <c r="L163" s="29">
        <f>'[2]6нед'!S105</f>
        <v>0</v>
      </c>
      <c r="M163" s="30">
        <f>'[2]6нед'!T105</f>
        <v>0</v>
      </c>
      <c r="N163" s="31">
        <f>'[2]6нед'!W105</f>
        <v>0</v>
      </c>
      <c r="O163" s="32">
        <f>'[2]6нед'!X105</f>
        <v>0</v>
      </c>
      <c r="P163" s="52"/>
    </row>
    <row r="164" spans="1:16" ht="48" customHeight="1" thickTop="1">
      <c r="A164" s="72">
        <v>46094</v>
      </c>
      <c r="B164" s="75" t="s">
        <v>28</v>
      </c>
      <c r="C164" s="35" t="s">
        <v>16</v>
      </c>
      <c r="D164" s="18">
        <f>'[2]5нед'!S106</f>
        <v>0</v>
      </c>
      <c r="E164" s="21">
        <f>'[2]5нед'!T106</f>
        <v>0</v>
      </c>
      <c r="F164" s="19">
        <f>'[2]5нед'!W106</f>
        <v>0</v>
      </c>
      <c r="G164" s="20">
        <f>'[2]5нед'!X106</f>
        <v>0</v>
      </c>
      <c r="H164" s="54"/>
      <c r="I164" s="72">
        <v>46101</v>
      </c>
      <c r="J164" s="90" t="s">
        <v>28</v>
      </c>
      <c r="K164" s="35" t="s">
        <v>16</v>
      </c>
      <c r="L164" s="18">
        <f>'[2]6нед'!S106</f>
        <v>0</v>
      </c>
      <c r="M164" s="21">
        <f>'[2]6нед'!T106</f>
        <v>0</v>
      </c>
      <c r="N164" s="19">
        <f>'[2]6нед'!W106</f>
        <v>0</v>
      </c>
      <c r="O164" s="20">
        <f>'[2]6нед'!X106</f>
        <v>0</v>
      </c>
      <c r="P164" s="54"/>
    </row>
    <row r="165" spans="1:16" ht="31.2">
      <c r="A165" s="73"/>
      <c r="B165" s="76"/>
      <c r="C165" s="16" t="s">
        <v>18</v>
      </c>
      <c r="D165" s="23">
        <f>'[2]5нед'!S107</f>
        <v>0</v>
      </c>
      <c r="E165" s="28">
        <f>'[2]5нед'!T107</f>
        <v>0</v>
      </c>
      <c r="F165" s="25">
        <f>'[2]5нед'!W107</f>
        <v>0</v>
      </c>
      <c r="G165" s="26">
        <f>'[2]5нед'!X107</f>
        <v>0</v>
      </c>
      <c r="H165" s="55"/>
      <c r="I165" s="88"/>
      <c r="J165" s="91"/>
      <c r="K165" s="16" t="s">
        <v>18</v>
      </c>
      <c r="L165" s="23">
        <f>'[2]6нед'!S107</f>
        <v>0</v>
      </c>
      <c r="M165" s="28">
        <f>'[2]6нед'!T107</f>
        <v>0</v>
      </c>
      <c r="N165" s="25">
        <f>'[2]6нед'!W107</f>
        <v>0</v>
      </c>
      <c r="O165" s="26">
        <f>'[2]6нед'!X107</f>
        <v>0</v>
      </c>
      <c r="P165" s="55"/>
    </row>
    <row r="166" spans="1:16" ht="31.2">
      <c r="A166" s="73"/>
      <c r="B166" s="76"/>
      <c r="C166" s="16" t="s">
        <v>19</v>
      </c>
      <c r="D166" s="23">
        <f>'[2]5нед'!S108</f>
        <v>0</v>
      </c>
      <c r="E166" s="28">
        <f>'[2]5нед'!T108</f>
        <v>0</v>
      </c>
      <c r="F166" s="25">
        <f>'[2]5нед'!W108</f>
        <v>0</v>
      </c>
      <c r="G166" s="26">
        <f>'[2]5нед'!X108</f>
        <v>0</v>
      </c>
      <c r="H166" s="55"/>
      <c r="I166" s="88"/>
      <c r="J166" s="91"/>
      <c r="K166" s="16" t="s">
        <v>19</v>
      </c>
      <c r="L166" s="23">
        <f>'[2]6нед'!S108</f>
        <v>0</v>
      </c>
      <c r="M166" s="28">
        <f>'[2]6нед'!T108</f>
        <v>0</v>
      </c>
      <c r="N166" s="25">
        <f>'[2]6нед'!W108</f>
        <v>0</v>
      </c>
      <c r="O166" s="26">
        <f>'[2]6нед'!X108</f>
        <v>0</v>
      </c>
      <c r="P166" s="55"/>
    </row>
    <row r="167" spans="1:16" ht="31.2">
      <c r="A167" s="73"/>
      <c r="B167" s="76"/>
      <c r="C167" s="16" t="s">
        <v>20</v>
      </c>
      <c r="D167" s="23">
        <f>'[2]5нед'!S109</f>
        <v>0</v>
      </c>
      <c r="E167" s="28">
        <f>'[2]5нед'!T109</f>
        <v>0</v>
      </c>
      <c r="F167" s="25">
        <f>'[2]5нед'!W109</f>
        <v>0</v>
      </c>
      <c r="G167" s="26">
        <f>'[2]5нед'!X109</f>
        <v>0</v>
      </c>
      <c r="H167" s="55"/>
      <c r="I167" s="88"/>
      <c r="J167" s="91"/>
      <c r="K167" s="16" t="s">
        <v>20</v>
      </c>
      <c r="L167" s="23">
        <f>'[2]6нед'!S109</f>
        <v>0</v>
      </c>
      <c r="M167" s="28">
        <f>'[2]6нед'!T109</f>
        <v>0</v>
      </c>
      <c r="N167" s="25">
        <f>'[2]6нед'!W109</f>
        <v>0</v>
      </c>
      <c r="O167" s="26">
        <f>'[2]6нед'!X109</f>
        <v>0</v>
      </c>
      <c r="P167" s="55"/>
    </row>
    <row r="168" spans="1:16" ht="31.2">
      <c r="A168" s="73"/>
      <c r="B168" s="76"/>
      <c r="C168" s="16" t="s">
        <v>21</v>
      </c>
      <c r="D168" s="23">
        <f>'[2]5нед'!S110</f>
        <v>0</v>
      </c>
      <c r="E168" s="28">
        <f>'[2]5нед'!T110</f>
        <v>0</v>
      </c>
      <c r="F168" s="25">
        <f>'[2]5нед'!W110</f>
        <v>0</v>
      </c>
      <c r="G168" s="26">
        <f>'[2]5нед'!X110</f>
        <v>0</v>
      </c>
      <c r="H168" s="50"/>
      <c r="I168" s="88"/>
      <c r="J168" s="91"/>
      <c r="K168" s="16" t="s">
        <v>21</v>
      </c>
      <c r="L168" s="23">
        <f>'[2]6нед'!S110</f>
        <v>0</v>
      </c>
      <c r="M168" s="28">
        <f>'[2]6нед'!T110</f>
        <v>0</v>
      </c>
      <c r="N168" s="25">
        <f>'[2]6нед'!W110</f>
        <v>0</v>
      </c>
      <c r="O168" s="26">
        <f>'[2]6нед'!X110</f>
        <v>0</v>
      </c>
      <c r="P168" s="50"/>
    </row>
    <row r="169" spans="1:16" ht="31.2">
      <c r="A169" s="73"/>
      <c r="B169" s="76"/>
      <c r="C169" s="16" t="s">
        <v>22</v>
      </c>
      <c r="D169" s="23">
        <f>'[2]5нед'!S111</f>
        <v>0</v>
      </c>
      <c r="E169" s="28">
        <f>'[2]5нед'!T111</f>
        <v>0</v>
      </c>
      <c r="F169" s="25">
        <f>'[2]5нед'!W111</f>
        <v>0</v>
      </c>
      <c r="G169" s="26">
        <f>'[2]5нед'!X111</f>
        <v>0</v>
      </c>
      <c r="H169" s="50"/>
      <c r="I169" s="88"/>
      <c r="J169" s="91"/>
      <c r="K169" s="16" t="s">
        <v>22</v>
      </c>
      <c r="L169" s="23">
        <f>'[2]6нед'!S111</f>
        <v>0</v>
      </c>
      <c r="M169" s="28">
        <f>'[2]6нед'!T111</f>
        <v>0</v>
      </c>
      <c r="N169" s="25">
        <f>'[2]6нед'!W111</f>
        <v>0</v>
      </c>
      <c r="O169" s="26">
        <f>'[2]6нед'!X111</f>
        <v>0</v>
      </c>
      <c r="P169" s="50"/>
    </row>
    <row r="170" spans="1:16" ht="31.8" thickBot="1">
      <c r="A170" s="73"/>
      <c r="B170" s="76"/>
      <c r="C170" s="16" t="s">
        <v>23</v>
      </c>
      <c r="D170" s="23">
        <f>'[2]5нед'!S112</f>
        <v>0</v>
      </c>
      <c r="E170" s="28">
        <f>'[2]5нед'!T112</f>
        <v>0</v>
      </c>
      <c r="F170" s="25">
        <f>'[2]5нед'!W112</f>
        <v>0</v>
      </c>
      <c r="G170" s="26">
        <f>'[2]5нед'!X112</f>
        <v>0</v>
      </c>
      <c r="H170" s="50"/>
      <c r="I170" s="88"/>
      <c r="J170" s="91"/>
      <c r="K170" s="16" t="s">
        <v>23</v>
      </c>
      <c r="L170" s="23">
        <f>'[2]6нед'!S112</f>
        <v>0</v>
      </c>
      <c r="M170" s="28">
        <f>'[2]6нед'!T112</f>
        <v>0</v>
      </c>
      <c r="N170" s="25">
        <f>'[2]6нед'!W112</f>
        <v>0</v>
      </c>
      <c r="O170" s="26">
        <f>'[2]6нед'!X112</f>
        <v>0</v>
      </c>
      <c r="P170" s="50"/>
    </row>
    <row r="171" spans="1:16" ht="18.45" hidden="1" customHeight="1" thickBot="1">
      <c r="A171" s="74"/>
      <c r="B171" s="77"/>
      <c r="C171" s="17"/>
      <c r="D171" s="29">
        <f>'[2]5нед'!S113</f>
        <v>0</v>
      </c>
      <c r="E171" s="30">
        <f>'[2]5нед'!T113</f>
        <v>0</v>
      </c>
      <c r="F171" s="31">
        <f>'[2]5нед'!W113</f>
        <v>0</v>
      </c>
      <c r="G171" s="32">
        <f>'[2]5нед'!X113</f>
        <v>0</v>
      </c>
      <c r="H171" s="52"/>
      <c r="I171" s="89"/>
      <c r="J171" s="92"/>
      <c r="K171" s="17"/>
      <c r="L171" s="29">
        <f>'[2]6нед'!S113</f>
        <v>0</v>
      </c>
      <c r="M171" s="30">
        <f>'[2]6нед'!T113</f>
        <v>0</v>
      </c>
      <c r="N171" s="31">
        <f>'[2]6нед'!W113</f>
        <v>0</v>
      </c>
      <c r="O171" s="32">
        <f>'[2]6нед'!X113</f>
        <v>0</v>
      </c>
      <c r="P171" s="52"/>
    </row>
    <row r="172" spans="1:16" ht="48" customHeight="1" thickTop="1">
      <c r="A172" s="72">
        <v>46095</v>
      </c>
      <c r="B172" s="75" t="s">
        <v>30</v>
      </c>
      <c r="C172" s="35" t="s">
        <v>16</v>
      </c>
      <c r="D172" s="18">
        <f>'[2]5нед'!S114</f>
        <v>0</v>
      </c>
      <c r="E172" s="21">
        <f>'[2]5нед'!T114</f>
        <v>0</v>
      </c>
      <c r="F172" s="19">
        <f>'[2]5нед'!W114</f>
        <v>0</v>
      </c>
      <c r="G172" s="20">
        <f>'[2]5нед'!X114</f>
        <v>0</v>
      </c>
      <c r="H172" s="53"/>
      <c r="I172" s="72">
        <v>46102</v>
      </c>
      <c r="J172" s="90" t="s">
        <v>30</v>
      </c>
      <c r="K172" s="35" t="s">
        <v>16</v>
      </c>
      <c r="L172" s="18">
        <f>'[2]6нед'!S114</f>
        <v>0</v>
      </c>
      <c r="M172" s="21">
        <f>'[2]6нед'!T114</f>
        <v>0</v>
      </c>
      <c r="N172" s="19">
        <f>'[2]6нед'!W114</f>
        <v>0</v>
      </c>
      <c r="O172" s="20">
        <f>'[2]6нед'!X114</f>
        <v>0</v>
      </c>
      <c r="P172" s="53"/>
    </row>
    <row r="173" spans="1:16" ht="31.2">
      <c r="A173" s="73"/>
      <c r="B173" s="76"/>
      <c r="C173" s="16" t="s">
        <v>18</v>
      </c>
      <c r="D173" s="23">
        <f>'[2]5нед'!S115</f>
        <v>0</v>
      </c>
      <c r="E173" s="28">
        <f>'[2]5нед'!T115</f>
        <v>0</v>
      </c>
      <c r="F173" s="25">
        <f>'[2]5нед'!W115</f>
        <v>0</v>
      </c>
      <c r="G173" s="26">
        <f>'[2]5нед'!X115</f>
        <v>0</v>
      </c>
      <c r="H173" s="50"/>
      <c r="I173" s="88"/>
      <c r="J173" s="91"/>
      <c r="K173" s="16" t="s">
        <v>18</v>
      </c>
      <c r="L173" s="23">
        <f>'[2]6нед'!S115</f>
        <v>0</v>
      </c>
      <c r="M173" s="28">
        <f>'[2]6нед'!T115</f>
        <v>0</v>
      </c>
      <c r="N173" s="25">
        <f>'[2]6нед'!W115</f>
        <v>0</v>
      </c>
      <c r="O173" s="26">
        <f>'[2]6нед'!X115</f>
        <v>0</v>
      </c>
      <c r="P173" s="50"/>
    </row>
    <row r="174" spans="1:16" ht="31.2">
      <c r="A174" s="73"/>
      <c r="B174" s="76"/>
      <c r="C174" s="16" t="s">
        <v>19</v>
      </c>
      <c r="D174" s="23">
        <f>'[2]5нед'!S116</f>
        <v>0</v>
      </c>
      <c r="E174" s="28">
        <f>'[2]5нед'!T116</f>
        <v>0</v>
      </c>
      <c r="F174" s="25">
        <f>'[2]5нед'!W116</f>
        <v>0</v>
      </c>
      <c r="G174" s="26">
        <f>'[2]5нед'!X116</f>
        <v>0</v>
      </c>
      <c r="H174" s="50"/>
      <c r="I174" s="88"/>
      <c r="J174" s="91"/>
      <c r="K174" s="16" t="s">
        <v>19</v>
      </c>
      <c r="L174" s="23">
        <f>'[2]6нед'!S116</f>
        <v>0</v>
      </c>
      <c r="M174" s="28">
        <f>'[2]6нед'!T116</f>
        <v>0</v>
      </c>
      <c r="N174" s="25">
        <f>'[2]6нед'!W116</f>
        <v>0</v>
      </c>
      <c r="O174" s="26">
        <f>'[2]6нед'!X116</f>
        <v>0</v>
      </c>
      <c r="P174" s="50"/>
    </row>
    <row r="175" spans="1:16" ht="31.2">
      <c r="A175" s="73"/>
      <c r="B175" s="76"/>
      <c r="C175" s="16" t="s">
        <v>20</v>
      </c>
      <c r="D175" s="23">
        <f>'[2]5нед'!S117</f>
        <v>0</v>
      </c>
      <c r="E175" s="28">
        <f>'[2]5нед'!T117</f>
        <v>0</v>
      </c>
      <c r="F175" s="25">
        <f>'[2]5нед'!W117</f>
        <v>0</v>
      </c>
      <c r="G175" s="26">
        <f>'[2]5нед'!X117</f>
        <v>0</v>
      </c>
      <c r="H175" s="50"/>
      <c r="I175" s="88"/>
      <c r="J175" s="91"/>
      <c r="K175" s="16" t="s">
        <v>20</v>
      </c>
      <c r="L175" s="23">
        <f>'[2]6нед'!S117</f>
        <v>0</v>
      </c>
      <c r="M175" s="28">
        <f>'[2]6нед'!T117</f>
        <v>0</v>
      </c>
      <c r="N175" s="25">
        <f>'[2]6нед'!W117</f>
        <v>0</v>
      </c>
      <c r="O175" s="26">
        <f>'[2]6нед'!X117</f>
        <v>0</v>
      </c>
      <c r="P175" s="50"/>
    </row>
    <row r="176" spans="1:16" ht="31.2">
      <c r="A176" s="73"/>
      <c r="B176" s="76"/>
      <c r="C176" s="16" t="s">
        <v>21</v>
      </c>
      <c r="D176" s="23">
        <f>'[2]5нед'!S118</f>
        <v>0</v>
      </c>
      <c r="E176" s="28">
        <f>'[2]5нед'!T118</f>
        <v>0</v>
      </c>
      <c r="F176" s="25">
        <f>'[2]5нед'!W118</f>
        <v>0</v>
      </c>
      <c r="G176" s="26">
        <f>'[2]5нед'!X118</f>
        <v>0</v>
      </c>
      <c r="H176" s="50"/>
      <c r="I176" s="88"/>
      <c r="J176" s="91"/>
      <c r="K176" s="16" t="s">
        <v>21</v>
      </c>
      <c r="L176" s="23">
        <f>'[2]6нед'!S118</f>
        <v>0</v>
      </c>
      <c r="M176" s="28">
        <f>'[2]6нед'!T118</f>
        <v>0</v>
      </c>
      <c r="N176" s="25">
        <f>'[2]6нед'!W118</f>
        <v>0</v>
      </c>
      <c r="O176" s="26">
        <f>'[2]6нед'!X118</f>
        <v>0</v>
      </c>
      <c r="P176" s="50"/>
    </row>
    <row r="177" spans="1:16" ht="31.2">
      <c r="A177" s="73"/>
      <c r="B177" s="76"/>
      <c r="C177" s="16" t="s">
        <v>22</v>
      </c>
      <c r="D177" s="23">
        <f>'[2]5нед'!S119</f>
        <v>0</v>
      </c>
      <c r="E177" s="28">
        <f>'[2]5нед'!T119</f>
        <v>0</v>
      </c>
      <c r="F177" s="25">
        <f>'[2]5нед'!W119</f>
        <v>0</v>
      </c>
      <c r="G177" s="26">
        <f>'[2]5нед'!X119</f>
        <v>0</v>
      </c>
      <c r="H177" s="50"/>
      <c r="I177" s="88"/>
      <c r="J177" s="91"/>
      <c r="K177" s="16" t="s">
        <v>22</v>
      </c>
      <c r="L177" s="23">
        <f>'[2]6нед'!S119</f>
        <v>0</v>
      </c>
      <c r="M177" s="28">
        <f>'[2]6нед'!T119</f>
        <v>0</v>
      </c>
      <c r="N177" s="25">
        <f>'[2]6нед'!W119</f>
        <v>0</v>
      </c>
      <c r="O177" s="26">
        <f>'[2]6нед'!X119</f>
        <v>0</v>
      </c>
      <c r="P177" s="50"/>
    </row>
    <row r="178" spans="1:16" ht="31.8" thickBot="1">
      <c r="A178" s="73"/>
      <c r="B178" s="76"/>
      <c r="C178" s="16" t="s">
        <v>23</v>
      </c>
      <c r="D178" s="23">
        <f>'[2]5нед'!S120</f>
        <v>0</v>
      </c>
      <c r="E178" s="28">
        <f>'[2]5нед'!T120</f>
        <v>0</v>
      </c>
      <c r="F178" s="25">
        <f>'[2]5нед'!W120</f>
        <v>0</v>
      </c>
      <c r="G178" s="26">
        <f>'[2]5нед'!X120</f>
        <v>0</v>
      </c>
      <c r="H178" s="50"/>
      <c r="I178" s="88"/>
      <c r="J178" s="91"/>
      <c r="K178" s="16" t="s">
        <v>23</v>
      </c>
      <c r="L178" s="23">
        <f>'[2]6нед'!S120</f>
        <v>0</v>
      </c>
      <c r="M178" s="28">
        <f>'[2]6нед'!T120</f>
        <v>0</v>
      </c>
      <c r="N178" s="25">
        <f>'[2]6нед'!W120</f>
        <v>0</v>
      </c>
      <c r="O178" s="26">
        <f>'[2]6нед'!X120</f>
        <v>0</v>
      </c>
      <c r="P178" s="50"/>
    </row>
    <row r="179" spans="1:16" ht="18.45" hidden="1" customHeight="1" thickBot="1">
      <c r="A179" s="74"/>
      <c r="B179" s="77"/>
      <c r="C179" s="17"/>
      <c r="D179" s="29">
        <f>'[2]5нед'!C59</f>
        <v>0</v>
      </c>
      <c r="E179" s="30">
        <f>'[2]5нед'!D59</f>
        <v>0</v>
      </c>
      <c r="F179" s="31">
        <f>'[2]5нед'!G59</f>
        <v>0</v>
      </c>
      <c r="G179" s="32">
        <f>'[2]5нед'!H59</f>
        <v>0</v>
      </c>
      <c r="H179" s="47"/>
      <c r="I179" s="89"/>
      <c r="J179" s="92"/>
      <c r="K179" s="17"/>
      <c r="L179" s="29">
        <f>'[2]6нед'!C59</f>
        <v>0</v>
      </c>
      <c r="M179" s="30">
        <f>'[2]6нед'!D59</f>
        <v>0</v>
      </c>
      <c r="N179" s="31">
        <f>'[2]6нед'!G59</f>
        <v>0</v>
      </c>
      <c r="O179" s="32">
        <f>'[2]6нед'!H59</f>
        <v>0</v>
      </c>
      <c r="P179" s="47"/>
    </row>
    <row r="180" spans="1:16" ht="39" customHeight="1" thickTop="1">
      <c r="A180" s="36"/>
      <c r="B180" s="37"/>
      <c r="C180" s="38"/>
      <c r="D180" s="39"/>
      <c r="E180" s="39" t="s">
        <v>31</v>
      </c>
      <c r="F180" s="39"/>
      <c r="G180" s="40" t="str">
        <f>G60</f>
        <v>Самчинская Я.Б.</v>
      </c>
      <c r="H180" s="39"/>
      <c r="I180" s="36"/>
      <c r="J180" s="37"/>
      <c r="K180" s="38"/>
      <c r="L180" s="39"/>
      <c r="M180" s="39" t="s">
        <v>31</v>
      </c>
      <c r="N180" s="39"/>
      <c r="O180" s="40" t="str">
        <f>G60</f>
        <v>Самчинская Я.Б.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78" t="s">
        <v>4</v>
      </c>
      <c r="C186" s="78"/>
      <c r="D186" s="78"/>
      <c r="E186" s="78"/>
      <c r="F186" s="78"/>
      <c r="G186" s="78"/>
      <c r="H186" s="78"/>
      <c r="I186" s="1"/>
      <c r="J186" s="78" t="s">
        <v>4</v>
      </c>
      <c r="K186" s="78"/>
      <c r="L186" s="78"/>
      <c r="M186" s="78"/>
      <c r="N186" s="78"/>
      <c r="O186" s="78"/>
      <c r="P186" s="78"/>
    </row>
    <row r="187" spans="1:16" ht="15.6">
      <c r="A187" s="7"/>
      <c r="B187" s="69" t="str">
        <f>'[1]1нед'!$A$6</f>
        <v>Направление подготовки:</v>
      </c>
      <c r="C187" s="8"/>
      <c r="D187" s="9"/>
      <c r="E187" s="10" t="str">
        <f>E7</f>
        <v>09.03.04Программная инженерия (Программно-информационные системы)</v>
      </c>
      <c r="F187" s="9"/>
      <c r="G187" s="9" t="str">
        <f>G7</f>
        <v>12-24ПИоз</v>
      </c>
      <c r="H187" s="10"/>
      <c r="I187" s="7"/>
      <c r="J187" s="69" t="str">
        <f>'[1]1нед'!$A$6</f>
        <v>Направление подготовки:</v>
      </c>
      <c r="K187" s="8"/>
      <c r="L187" s="9"/>
      <c r="M187" s="10" t="str">
        <f>E7</f>
        <v>09.03.04Программная инженерия (Программно-информационные системы)</v>
      </c>
      <c r="N187" s="9"/>
      <c r="O187" s="9" t="str">
        <f>G7</f>
        <v>12-24ПИоз</v>
      </c>
      <c r="P187" s="10"/>
    </row>
    <row r="188" spans="1:16" ht="15.6">
      <c r="A188" s="1"/>
      <c r="B188" s="86" t="s">
        <v>5</v>
      </c>
      <c r="C188" s="86"/>
      <c r="D188" s="86"/>
      <c r="E188" s="86" t="str">
        <f>E8</f>
        <v>очно-заочная</v>
      </c>
      <c r="F188" s="86"/>
      <c r="G188" s="86"/>
      <c r="H188" s="86"/>
      <c r="I188" s="1"/>
      <c r="J188" s="86" t="s">
        <v>5</v>
      </c>
      <c r="K188" s="86"/>
      <c r="L188" s="86"/>
      <c r="M188" s="86" t="str">
        <f>E8</f>
        <v>очно-заочная</v>
      </c>
      <c r="N188" s="86"/>
      <c r="O188" s="86"/>
      <c r="P188" s="86"/>
    </row>
    <row r="189" spans="1:16" ht="15.6">
      <c r="A189" s="1"/>
      <c r="B189" s="86" t="s">
        <v>7</v>
      </c>
      <c r="C189" s="86"/>
      <c r="D189" s="86"/>
      <c r="E189" s="69">
        <f>E9</f>
        <v>2</v>
      </c>
      <c r="F189" s="69"/>
      <c r="G189" s="69"/>
      <c r="H189" s="4"/>
      <c r="I189" s="1"/>
      <c r="J189" s="86" t="s">
        <v>7</v>
      </c>
      <c r="K189" s="86"/>
      <c r="L189" s="86"/>
      <c r="M189" s="69">
        <f>E9</f>
        <v>2</v>
      </c>
      <c r="N189" s="69"/>
      <c r="O189" s="69"/>
      <c r="P189" s="4"/>
    </row>
    <row r="190" spans="1:16" ht="16.2" thickBot="1">
      <c r="A190" s="1"/>
      <c r="B190" s="87" t="s">
        <v>8</v>
      </c>
      <c r="C190" s="87"/>
      <c r="D190" s="87"/>
      <c r="E190" s="70">
        <f>M130+1</f>
        <v>7</v>
      </c>
      <c r="F190" s="70"/>
      <c r="G190" s="70"/>
      <c r="H190" s="11"/>
      <c r="I190" s="1"/>
      <c r="J190" s="87" t="s">
        <v>8</v>
      </c>
      <c r="K190" s="87"/>
      <c r="L190" s="87"/>
      <c r="M190" s="70">
        <f>E190+1</f>
        <v>8</v>
      </c>
      <c r="N190" s="70"/>
      <c r="O190" s="70"/>
      <c r="P190" s="11"/>
    </row>
    <row r="191" spans="1:16" ht="46.5" customHeight="1" thickTop="1" thickBot="1">
      <c r="A191" s="82" t="s">
        <v>9</v>
      </c>
      <c r="B191" s="83"/>
      <c r="C191" s="12" t="s">
        <v>10</v>
      </c>
      <c r="D191" s="13" t="s">
        <v>11</v>
      </c>
      <c r="E191" s="14" t="s">
        <v>12</v>
      </c>
      <c r="F191" s="84" t="s">
        <v>13</v>
      </c>
      <c r="G191" s="85"/>
      <c r="H191" s="15" t="s">
        <v>14</v>
      </c>
      <c r="I191" s="82" t="s">
        <v>9</v>
      </c>
      <c r="J191" s="83"/>
      <c r="K191" s="12" t="s">
        <v>10</v>
      </c>
      <c r="L191" s="13" t="s">
        <v>11</v>
      </c>
      <c r="M191" s="14" t="s">
        <v>12</v>
      </c>
      <c r="N191" s="84" t="s">
        <v>13</v>
      </c>
      <c r="O191" s="85"/>
      <c r="P191" s="15" t="s">
        <v>14</v>
      </c>
    </row>
    <row r="192" spans="1:16" ht="32.25" customHeight="1" thickTop="1">
      <c r="A192" s="72">
        <v>46104</v>
      </c>
      <c r="B192" s="75" t="s">
        <v>15</v>
      </c>
      <c r="C192" s="16" t="s">
        <v>16</v>
      </c>
      <c r="D192" s="18">
        <f>'[2]7нед'!S74</f>
        <v>0</v>
      </c>
      <c r="E192" s="21">
        <f>'[2]7нед'!T74</f>
        <v>0</v>
      </c>
      <c r="F192" s="19">
        <f>'[2]7нед'!W74</f>
        <v>0</v>
      </c>
      <c r="G192" s="20">
        <f>'[2]7нед'!X74</f>
        <v>0</v>
      </c>
      <c r="H192" s="54"/>
      <c r="I192" s="72">
        <v>46111</v>
      </c>
      <c r="J192" s="90" t="s">
        <v>15</v>
      </c>
      <c r="K192" s="16" t="s">
        <v>16</v>
      </c>
      <c r="L192" s="18">
        <f>'[3]8нед'!S74</f>
        <v>0</v>
      </c>
      <c r="M192" s="21">
        <f>'[3]8нед'!T74</f>
        <v>0</v>
      </c>
      <c r="N192" s="19">
        <f>'[3]8нед'!W74</f>
        <v>0</v>
      </c>
      <c r="O192" s="20">
        <f>'[3]8нед'!X74</f>
        <v>0</v>
      </c>
      <c r="P192" s="54"/>
    </row>
    <row r="193" spans="1:16" ht="31.2">
      <c r="A193" s="73"/>
      <c r="B193" s="76"/>
      <c r="C193" s="16" t="s">
        <v>18</v>
      </c>
      <c r="D193" s="23">
        <f>'[2]7нед'!S75</f>
        <v>0</v>
      </c>
      <c r="E193" s="28">
        <f>'[2]7нед'!T75</f>
        <v>0</v>
      </c>
      <c r="F193" s="25">
        <f>'[2]7нед'!W75</f>
        <v>0</v>
      </c>
      <c r="G193" s="26">
        <f>'[2]7нед'!X75</f>
        <v>0</v>
      </c>
      <c r="H193" s="50"/>
      <c r="I193" s="88"/>
      <c r="J193" s="91"/>
      <c r="K193" s="16" t="s">
        <v>18</v>
      </c>
      <c r="L193" s="23">
        <f>'[3]8нед'!S75</f>
        <v>0</v>
      </c>
      <c r="M193" s="28">
        <f>'[3]8нед'!T75</f>
        <v>0</v>
      </c>
      <c r="N193" s="25">
        <f>'[3]8нед'!W75</f>
        <v>0</v>
      </c>
      <c r="O193" s="26">
        <f>'[3]8нед'!X75</f>
        <v>0</v>
      </c>
      <c r="P193" s="50"/>
    </row>
    <row r="194" spans="1:16" ht="31.2">
      <c r="A194" s="73"/>
      <c r="B194" s="76"/>
      <c r="C194" s="16" t="s">
        <v>19</v>
      </c>
      <c r="D194" s="23">
        <f>'[2]7нед'!S76</f>
        <v>0</v>
      </c>
      <c r="E194" s="28">
        <f>'[2]7нед'!T76</f>
        <v>0</v>
      </c>
      <c r="F194" s="25">
        <f>'[2]7нед'!W76</f>
        <v>0</v>
      </c>
      <c r="G194" s="26">
        <f>'[2]7нед'!X76</f>
        <v>0</v>
      </c>
      <c r="H194" s="55"/>
      <c r="I194" s="88"/>
      <c r="J194" s="91"/>
      <c r="K194" s="16" t="s">
        <v>19</v>
      </c>
      <c r="L194" s="23">
        <f>'[3]8нед'!S76</f>
        <v>0</v>
      </c>
      <c r="M194" s="28">
        <f>'[3]8нед'!T76</f>
        <v>0</v>
      </c>
      <c r="N194" s="25">
        <f>'[3]8нед'!W76</f>
        <v>0</v>
      </c>
      <c r="O194" s="26">
        <f>'[3]8нед'!X76</f>
        <v>0</v>
      </c>
      <c r="P194" s="55"/>
    </row>
    <row r="195" spans="1:16" ht="31.2">
      <c r="A195" s="73"/>
      <c r="B195" s="76"/>
      <c r="C195" s="16" t="s">
        <v>20</v>
      </c>
      <c r="D195" s="23">
        <f>'[2]7нед'!S77</f>
        <v>0</v>
      </c>
      <c r="E195" s="28">
        <f>'[2]7нед'!T77</f>
        <v>0</v>
      </c>
      <c r="F195" s="25">
        <f>'[2]7нед'!W77</f>
        <v>0</v>
      </c>
      <c r="G195" s="26">
        <f>'[2]7нед'!X77</f>
        <v>0</v>
      </c>
      <c r="H195" s="55"/>
      <c r="I195" s="88"/>
      <c r="J195" s="91"/>
      <c r="K195" s="16" t="s">
        <v>20</v>
      </c>
      <c r="L195" s="23">
        <f>'[3]8нед'!S77</f>
        <v>0</v>
      </c>
      <c r="M195" s="28">
        <f>'[3]8нед'!T77</f>
        <v>0</v>
      </c>
      <c r="N195" s="25">
        <f>'[3]8нед'!W77</f>
        <v>0</v>
      </c>
      <c r="O195" s="26">
        <f>'[3]8нед'!X77</f>
        <v>0</v>
      </c>
      <c r="P195" s="55"/>
    </row>
    <row r="196" spans="1:16" ht="31.2">
      <c r="A196" s="73"/>
      <c r="B196" s="76"/>
      <c r="C196" s="16" t="s">
        <v>21</v>
      </c>
      <c r="D196" s="23">
        <f>'[2]7нед'!S78</f>
        <v>0</v>
      </c>
      <c r="E196" s="28">
        <f>'[2]7нед'!T78</f>
        <v>0</v>
      </c>
      <c r="F196" s="25">
        <f>'[2]7нед'!W78</f>
        <v>0</v>
      </c>
      <c r="G196" s="26">
        <f>'[2]7нед'!X78</f>
        <v>0</v>
      </c>
      <c r="H196" s="50"/>
      <c r="I196" s="88"/>
      <c r="J196" s="91"/>
      <c r="K196" s="16" t="s">
        <v>21</v>
      </c>
      <c r="L196" s="23">
        <f>'[3]8нед'!S78</f>
        <v>0</v>
      </c>
      <c r="M196" s="28">
        <f>'[3]8нед'!T78</f>
        <v>0</v>
      </c>
      <c r="N196" s="25">
        <f>'[3]8нед'!W78</f>
        <v>0</v>
      </c>
      <c r="O196" s="26">
        <f>'[3]8нед'!X78</f>
        <v>0</v>
      </c>
      <c r="P196" s="50"/>
    </row>
    <row r="197" spans="1:16" ht="31.2">
      <c r="A197" s="73"/>
      <c r="B197" s="76"/>
      <c r="C197" s="16" t="s">
        <v>22</v>
      </c>
      <c r="D197" s="23" t="str">
        <f>'[2]7нед'!S79</f>
        <v>л</v>
      </c>
      <c r="E197" s="28" t="str">
        <f>'[2]7нед'!T79</f>
        <v xml:space="preserve"> Основы компьютерных наук</v>
      </c>
      <c r="F197" s="25" t="str">
        <f>'[2]7нед'!W79</f>
        <v>Криницкий Ю.В.</v>
      </c>
      <c r="G197" s="26" t="str">
        <f>'[2]7нед'!X79</f>
        <v>преподаватель</v>
      </c>
      <c r="H197" s="50" t="s">
        <v>58</v>
      </c>
      <c r="I197" s="88"/>
      <c r="J197" s="91"/>
      <c r="K197" s="16" t="s">
        <v>22</v>
      </c>
      <c r="L197" s="23">
        <f>'[3]8нед'!S79</f>
        <v>0</v>
      </c>
      <c r="M197" s="28">
        <f>'[3]8нед'!T79</f>
        <v>0</v>
      </c>
      <c r="N197" s="25">
        <f>'[3]8нед'!W79</f>
        <v>0</v>
      </c>
      <c r="O197" s="26">
        <f>'[3]8нед'!X79</f>
        <v>0</v>
      </c>
      <c r="P197" s="50"/>
    </row>
    <row r="198" spans="1:16" ht="31.8" thickBot="1">
      <c r="A198" s="73"/>
      <c r="B198" s="76"/>
      <c r="C198" s="16" t="s">
        <v>23</v>
      </c>
      <c r="D198" s="23" t="str">
        <f>'[2]7нед'!S80</f>
        <v>пр</v>
      </c>
      <c r="E198" s="28" t="str">
        <f>'[2]7нед'!T80</f>
        <v>Математика для программирования</v>
      </c>
      <c r="F198" s="25" t="str">
        <f>'[2]7нед'!W80</f>
        <v>Линник Е.П.</v>
      </c>
      <c r="G198" s="26" t="str">
        <f>'[2]7нед'!X80</f>
        <v>доцент, канд. наук</v>
      </c>
      <c r="H198" s="50" t="s">
        <v>58</v>
      </c>
      <c r="I198" s="88"/>
      <c r="J198" s="91"/>
      <c r="K198" s="16" t="s">
        <v>23</v>
      </c>
      <c r="L198" s="23">
        <f>'[3]8нед'!S80</f>
        <v>0</v>
      </c>
      <c r="M198" s="28">
        <f>'[3]8нед'!T80</f>
        <v>0</v>
      </c>
      <c r="N198" s="25">
        <f>'[3]8нед'!W80</f>
        <v>0</v>
      </c>
      <c r="O198" s="26">
        <f>'[3]8нед'!X80</f>
        <v>0</v>
      </c>
      <c r="P198" s="50"/>
    </row>
    <row r="199" spans="1:16" ht="18.600000000000001" hidden="1" thickBot="1">
      <c r="A199" s="74"/>
      <c r="B199" s="77"/>
      <c r="C199" s="17"/>
      <c r="D199" s="29">
        <f>'[2]7нед'!S81</f>
        <v>0</v>
      </c>
      <c r="E199" s="30">
        <f>'[2]7нед'!T81</f>
        <v>0</v>
      </c>
      <c r="F199" s="31">
        <f>'[2]7нед'!W81</f>
        <v>0</v>
      </c>
      <c r="G199" s="32">
        <f>'[2]7нед'!X81</f>
        <v>0</v>
      </c>
      <c r="H199" s="52"/>
      <c r="I199" s="89"/>
      <c r="J199" s="92"/>
      <c r="K199" s="17"/>
      <c r="L199" s="29">
        <f>'[3]8нед'!S81</f>
        <v>0</v>
      </c>
      <c r="M199" s="30">
        <f>'[3]8нед'!T81</f>
        <v>0</v>
      </c>
      <c r="N199" s="31">
        <f>'[3]8нед'!W81</f>
        <v>0</v>
      </c>
      <c r="O199" s="32">
        <f>'[3]8нед'!X81</f>
        <v>0</v>
      </c>
      <c r="P199" s="52"/>
    </row>
    <row r="200" spans="1:16" ht="32.25" customHeight="1" thickTop="1">
      <c r="A200" s="72">
        <v>46105</v>
      </c>
      <c r="B200" s="75" t="s">
        <v>24</v>
      </c>
      <c r="C200" s="35" t="s">
        <v>16</v>
      </c>
      <c r="D200" s="18">
        <f>'[2]7нед'!S82</f>
        <v>0</v>
      </c>
      <c r="E200" s="21">
        <f>'[2]7нед'!T82</f>
        <v>0</v>
      </c>
      <c r="F200" s="19">
        <f>'[2]7нед'!W82</f>
        <v>0</v>
      </c>
      <c r="G200" s="20">
        <f>'[2]7нед'!X82</f>
        <v>0</v>
      </c>
      <c r="H200" s="54"/>
      <c r="I200" s="72">
        <v>46112</v>
      </c>
      <c r="J200" s="90" t="s">
        <v>24</v>
      </c>
      <c r="K200" s="35" t="s">
        <v>16</v>
      </c>
      <c r="L200" s="18">
        <f>'[3]8нед'!S82</f>
        <v>0</v>
      </c>
      <c r="M200" s="21">
        <f>'[3]8нед'!T82</f>
        <v>0</v>
      </c>
      <c r="N200" s="19">
        <f>'[3]8нед'!W82</f>
        <v>0</v>
      </c>
      <c r="O200" s="20">
        <f>'[3]8нед'!X82</f>
        <v>0</v>
      </c>
      <c r="P200" s="54"/>
    </row>
    <row r="201" spans="1:16" ht="31.2">
      <c r="A201" s="73"/>
      <c r="B201" s="76"/>
      <c r="C201" s="16" t="s">
        <v>18</v>
      </c>
      <c r="D201" s="23">
        <f>'[2]7нед'!S83</f>
        <v>0</v>
      </c>
      <c r="E201" s="28">
        <f>'[2]7нед'!T83</f>
        <v>0</v>
      </c>
      <c r="F201" s="25">
        <f>'[2]7нед'!W83</f>
        <v>0</v>
      </c>
      <c r="G201" s="26">
        <f>'[2]7нед'!X83</f>
        <v>0</v>
      </c>
      <c r="H201" s="55"/>
      <c r="I201" s="88"/>
      <c r="J201" s="91"/>
      <c r="K201" s="16" t="s">
        <v>18</v>
      </c>
      <c r="L201" s="23">
        <f>'[3]8нед'!S83</f>
        <v>0</v>
      </c>
      <c r="M201" s="28">
        <f>'[3]8нед'!T83</f>
        <v>0</v>
      </c>
      <c r="N201" s="25">
        <f>'[3]8нед'!W83</f>
        <v>0</v>
      </c>
      <c r="O201" s="26">
        <f>'[3]8нед'!X83</f>
        <v>0</v>
      </c>
      <c r="P201" s="55"/>
    </row>
    <row r="202" spans="1:16" ht="31.2">
      <c r="A202" s="73"/>
      <c r="B202" s="76"/>
      <c r="C202" s="16" t="s">
        <v>19</v>
      </c>
      <c r="D202" s="23">
        <f>'[2]7нед'!S84</f>
        <v>0</v>
      </c>
      <c r="E202" s="28">
        <f>'[2]7нед'!T84</f>
        <v>0</v>
      </c>
      <c r="F202" s="25">
        <f>'[2]7нед'!W84</f>
        <v>0</v>
      </c>
      <c r="G202" s="26">
        <f>'[2]7нед'!X84</f>
        <v>0</v>
      </c>
      <c r="H202" s="50"/>
      <c r="I202" s="88"/>
      <c r="J202" s="91"/>
      <c r="K202" s="16" t="s">
        <v>19</v>
      </c>
      <c r="L202" s="23">
        <f>'[3]8нед'!S84</f>
        <v>0</v>
      </c>
      <c r="M202" s="28">
        <f>'[3]8нед'!T84</f>
        <v>0</v>
      </c>
      <c r="N202" s="25">
        <f>'[3]8нед'!W84</f>
        <v>0</v>
      </c>
      <c r="O202" s="26">
        <f>'[3]8нед'!X84</f>
        <v>0</v>
      </c>
      <c r="P202" s="50"/>
    </row>
    <row r="203" spans="1:16" ht="36.450000000000003" customHeight="1">
      <c r="A203" s="73"/>
      <c r="B203" s="76"/>
      <c r="C203" s="16" t="s">
        <v>20</v>
      </c>
      <c r="D203" s="23">
        <f>'[2]7нед'!S85</f>
        <v>0</v>
      </c>
      <c r="E203" s="28">
        <f>'[2]7нед'!T85</f>
        <v>0</v>
      </c>
      <c r="F203" s="25">
        <f>'[2]7нед'!W85</f>
        <v>0</v>
      </c>
      <c r="G203" s="26">
        <f>'[2]7нед'!X85</f>
        <v>0</v>
      </c>
      <c r="H203" s="50"/>
      <c r="I203" s="88"/>
      <c r="J203" s="91"/>
      <c r="K203" s="16" t="s">
        <v>20</v>
      </c>
      <c r="L203" s="23">
        <f>'[3]8нед'!S85</f>
        <v>0</v>
      </c>
      <c r="M203" s="28">
        <f>'[3]8нед'!T85</f>
        <v>0</v>
      </c>
      <c r="N203" s="25">
        <f>'[3]8нед'!W85</f>
        <v>0</v>
      </c>
      <c r="O203" s="26">
        <f>'[3]8нед'!X85</f>
        <v>0</v>
      </c>
      <c r="P203" s="50"/>
    </row>
    <row r="204" spans="1:16" ht="35.85" customHeight="1">
      <c r="A204" s="73"/>
      <c r="B204" s="76"/>
      <c r="C204" s="16" t="s">
        <v>21</v>
      </c>
      <c r="D204" s="23">
        <f>'[2]7нед'!S86</f>
        <v>0</v>
      </c>
      <c r="E204" s="28">
        <f>'[2]7нед'!T86</f>
        <v>0</v>
      </c>
      <c r="F204" s="25">
        <f>'[2]7нед'!W86</f>
        <v>0</v>
      </c>
      <c r="G204" s="26">
        <f>'[2]7нед'!X86</f>
        <v>0</v>
      </c>
      <c r="H204" s="50"/>
      <c r="I204" s="88"/>
      <c r="J204" s="91"/>
      <c r="K204" s="16" t="s">
        <v>21</v>
      </c>
      <c r="L204" s="23">
        <f>'[3]8нед'!S86</f>
        <v>0</v>
      </c>
      <c r="M204" s="28">
        <f>'[3]8нед'!T86</f>
        <v>0</v>
      </c>
      <c r="N204" s="25">
        <f>'[3]8нед'!W86</f>
        <v>0</v>
      </c>
      <c r="O204" s="26">
        <f>'[3]8нед'!X86</f>
        <v>0</v>
      </c>
      <c r="P204" s="50"/>
    </row>
    <row r="205" spans="1:16" ht="36">
      <c r="A205" s="73"/>
      <c r="B205" s="76"/>
      <c r="C205" s="16" t="s">
        <v>22</v>
      </c>
      <c r="D205" s="23" t="str">
        <f>'[2]7нед'!S87</f>
        <v>л</v>
      </c>
      <c r="E205" s="28" t="str">
        <f>'[2]7нед'!T87</f>
        <v>Введение в Javascript и основы веб-разработки</v>
      </c>
      <c r="F205" s="25" t="str">
        <f>'[2]7нед'!W87</f>
        <v>Алешов В.В.</v>
      </c>
      <c r="G205" s="26" t="str">
        <f>'[2]7нед'!X87</f>
        <v>преподаватель</v>
      </c>
      <c r="H205" s="50" t="s">
        <v>58</v>
      </c>
      <c r="I205" s="88"/>
      <c r="J205" s="91"/>
      <c r="K205" s="16" t="s">
        <v>22</v>
      </c>
      <c r="L205" s="23" t="str">
        <f>'[3]8нед'!S87</f>
        <v>л</v>
      </c>
      <c r="M205" s="28" t="str">
        <f>'[3]8нед'!T87</f>
        <v>Введение в Javascript и основы веб-разработки</v>
      </c>
      <c r="N205" s="25" t="str">
        <f>'[3]8нед'!W87</f>
        <v>Алешов В.В.</v>
      </c>
      <c r="O205" s="26" t="str">
        <f>'[3]8нед'!X87</f>
        <v>преподаватель</v>
      </c>
      <c r="P205" s="50" t="s">
        <v>58</v>
      </c>
    </row>
    <row r="206" spans="1:16" ht="31.8" thickBot="1">
      <c r="A206" s="73"/>
      <c r="B206" s="76"/>
      <c r="C206" s="16" t="s">
        <v>23</v>
      </c>
      <c r="D206" s="23">
        <f>'[2]7нед'!S88</f>
        <v>0</v>
      </c>
      <c r="E206" s="28">
        <f>'[2]7нед'!T88</f>
        <v>0</v>
      </c>
      <c r="F206" s="25">
        <f>'[2]7нед'!W88</f>
        <v>0</v>
      </c>
      <c r="G206" s="26">
        <f>'[2]7нед'!X88</f>
        <v>0</v>
      </c>
      <c r="H206" s="50"/>
      <c r="I206" s="88"/>
      <c r="J206" s="91"/>
      <c r="K206" s="16" t="s">
        <v>23</v>
      </c>
      <c r="L206" s="23">
        <f>'[3]8нед'!S88</f>
        <v>0</v>
      </c>
      <c r="M206" s="28">
        <f>'[3]8нед'!T88</f>
        <v>0</v>
      </c>
      <c r="N206" s="25">
        <f>'[3]8нед'!W88</f>
        <v>0</v>
      </c>
      <c r="O206" s="26">
        <f>'[3]8нед'!X88</f>
        <v>0</v>
      </c>
      <c r="P206" s="50"/>
    </row>
    <row r="207" spans="1:16" ht="18.45" hidden="1" customHeight="1" thickBot="1">
      <c r="A207" s="74"/>
      <c r="B207" s="77"/>
      <c r="C207" s="17"/>
      <c r="D207" s="29">
        <f>'[2]7нед'!S89</f>
        <v>0</v>
      </c>
      <c r="E207" s="30">
        <f>'[2]7нед'!T89</f>
        <v>0</v>
      </c>
      <c r="F207" s="31">
        <f>'[2]7нед'!W89</f>
        <v>0</v>
      </c>
      <c r="G207" s="32">
        <f>'[2]7нед'!X89</f>
        <v>0</v>
      </c>
      <c r="H207" s="52"/>
      <c r="I207" s="89"/>
      <c r="J207" s="92"/>
      <c r="K207" s="17"/>
      <c r="L207" s="29">
        <f>'[3]8нед'!S89</f>
        <v>0</v>
      </c>
      <c r="M207" s="30">
        <f>'[3]8нед'!T89</f>
        <v>0</v>
      </c>
      <c r="N207" s="31">
        <f>'[3]8нед'!W89</f>
        <v>0</v>
      </c>
      <c r="O207" s="32">
        <f>'[3]8нед'!X89</f>
        <v>0</v>
      </c>
      <c r="P207" s="52"/>
    </row>
    <row r="208" spans="1:16" ht="48" customHeight="1" thickTop="1">
      <c r="A208" s="72">
        <v>46106</v>
      </c>
      <c r="B208" s="79" t="s">
        <v>26</v>
      </c>
      <c r="C208" s="35" t="s">
        <v>16</v>
      </c>
      <c r="D208" s="18">
        <f>'[2]7нед'!S90</f>
        <v>0</v>
      </c>
      <c r="E208" s="21">
        <f>'[2]7нед'!T90</f>
        <v>0</v>
      </c>
      <c r="F208" s="19">
        <f>'[2]7нед'!W90</f>
        <v>0</v>
      </c>
      <c r="G208" s="20">
        <f>'[2]7нед'!X90</f>
        <v>0</v>
      </c>
      <c r="H208" s="54"/>
      <c r="I208" s="72">
        <v>46113</v>
      </c>
      <c r="J208" s="93" t="s">
        <v>26</v>
      </c>
      <c r="K208" s="35" t="s">
        <v>16</v>
      </c>
      <c r="L208" s="18">
        <f>'[3]8нед'!S90</f>
        <v>0</v>
      </c>
      <c r="M208" s="21">
        <f>'[3]8нед'!T90</f>
        <v>0</v>
      </c>
      <c r="N208" s="19">
        <f>'[3]8нед'!W90</f>
        <v>0</v>
      </c>
      <c r="O208" s="20">
        <f>'[3]8нед'!X90</f>
        <v>0</v>
      </c>
      <c r="P208" s="54"/>
    </row>
    <row r="209" spans="1:16" ht="31.2">
      <c r="A209" s="73"/>
      <c r="B209" s="80"/>
      <c r="C209" s="16" t="s">
        <v>18</v>
      </c>
      <c r="D209" s="23">
        <f>'[2]7нед'!S91</f>
        <v>0</v>
      </c>
      <c r="E209" s="28">
        <f>'[2]7нед'!T91</f>
        <v>0</v>
      </c>
      <c r="F209" s="25">
        <f>'[2]7нед'!W91</f>
        <v>0</v>
      </c>
      <c r="G209" s="26">
        <f>'[2]7нед'!X91</f>
        <v>0</v>
      </c>
      <c r="H209" s="55"/>
      <c r="I209" s="88"/>
      <c r="J209" s="94"/>
      <c r="K209" s="16" t="s">
        <v>18</v>
      </c>
      <c r="L209" s="23">
        <f>'[3]8нед'!S91</f>
        <v>0</v>
      </c>
      <c r="M209" s="28">
        <f>'[3]8нед'!T91</f>
        <v>0</v>
      </c>
      <c r="N209" s="25">
        <f>'[3]8нед'!W91</f>
        <v>0</v>
      </c>
      <c r="O209" s="26">
        <f>'[3]8нед'!X91</f>
        <v>0</v>
      </c>
      <c r="P209" s="55"/>
    </row>
    <row r="210" spans="1:16" ht="31.2">
      <c r="A210" s="73"/>
      <c r="B210" s="80"/>
      <c r="C210" s="16" t="s">
        <v>19</v>
      </c>
      <c r="D210" s="23">
        <f>'[2]7нед'!S92</f>
        <v>0</v>
      </c>
      <c r="E210" s="28">
        <f>'[2]7нед'!T92</f>
        <v>0</v>
      </c>
      <c r="F210" s="25">
        <f>'[2]7нед'!W92</f>
        <v>0</v>
      </c>
      <c r="G210" s="26">
        <f>'[2]7нед'!X92</f>
        <v>0</v>
      </c>
      <c r="H210" s="50"/>
      <c r="I210" s="88"/>
      <c r="J210" s="94"/>
      <c r="K210" s="16" t="s">
        <v>19</v>
      </c>
      <c r="L210" s="23">
        <f>'[3]8нед'!S92</f>
        <v>0</v>
      </c>
      <c r="M210" s="28">
        <f>'[3]8нед'!T92</f>
        <v>0</v>
      </c>
      <c r="N210" s="25">
        <f>'[3]8нед'!W92</f>
        <v>0</v>
      </c>
      <c r="O210" s="26">
        <f>'[3]8нед'!X92</f>
        <v>0</v>
      </c>
      <c r="P210" s="50"/>
    </row>
    <row r="211" spans="1:16" ht="31.2">
      <c r="A211" s="73"/>
      <c r="B211" s="80"/>
      <c r="C211" s="16" t="s">
        <v>20</v>
      </c>
      <c r="D211" s="23">
        <f>'[2]7нед'!S93</f>
        <v>0</v>
      </c>
      <c r="E211" s="28">
        <f>'[2]7нед'!T93</f>
        <v>0</v>
      </c>
      <c r="F211" s="25">
        <f>'[2]7нед'!W93</f>
        <v>0</v>
      </c>
      <c r="G211" s="26">
        <f>'[2]7нед'!X93</f>
        <v>0</v>
      </c>
      <c r="H211" s="50"/>
      <c r="I211" s="88"/>
      <c r="J211" s="94"/>
      <c r="K211" s="16" t="s">
        <v>20</v>
      </c>
      <c r="L211" s="23">
        <f>'[3]8нед'!S93</f>
        <v>0</v>
      </c>
      <c r="M211" s="28">
        <f>'[3]8нед'!T93</f>
        <v>0</v>
      </c>
      <c r="N211" s="25">
        <f>'[3]8нед'!W93</f>
        <v>0</v>
      </c>
      <c r="O211" s="26">
        <f>'[3]8нед'!X93</f>
        <v>0</v>
      </c>
      <c r="P211" s="50"/>
    </row>
    <row r="212" spans="1:16" ht="35.85" customHeight="1">
      <c r="A212" s="73"/>
      <c r="B212" s="80"/>
      <c r="C212" s="16" t="s">
        <v>21</v>
      </c>
      <c r="D212" s="23">
        <f>'[2]7нед'!S94</f>
        <v>0</v>
      </c>
      <c r="E212" s="28">
        <f>'[2]7нед'!T94</f>
        <v>0</v>
      </c>
      <c r="F212" s="25">
        <f>'[2]7нед'!W94</f>
        <v>0</v>
      </c>
      <c r="G212" s="26">
        <f>'[2]7нед'!X94</f>
        <v>0</v>
      </c>
      <c r="H212" s="50"/>
      <c r="I212" s="88"/>
      <c r="J212" s="94"/>
      <c r="K212" s="16" t="s">
        <v>21</v>
      </c>
      <c r="L212" s="23">
        <f>'[3]8нед'!S94</f>
        <v>0</v>
      </c>
      <c r="M212" s="28">
        <f>'[3]8нед'!T94</f>
        <v>0</v>
      </c>
      <c r="N212" s="25">
        <f>'[3]8нед'!W94</f>
        <v>0</v>
      </c>
      <c r="O212" s="26">
        <f>'[3]8нед'!X94</f>
        <v>0</v>
      </c>
      <c r="P212" s="50"/>
    </row>
    <row r="213" spans="1:16" ht="31.2">
      <c r="A213" s="73"/>
      <c r="B213" s="80"/>
      <c r="C213" s="16" t="s">
        <v>22</v>
      </c>
      <c r="D213" s="23">
        <f>'[2]7нед'!S95</f>
        <v>0</v>
      </c>
      <c r="E213" s="28">
        <f>'[2]7нед'!T95</f>
        <v>0</v>
      </c>
      <c r="F213" s="25">
        <f>'[2]7нед'!W95</f>
        <v>0</v>
      </c>
      <c r="G213" s="26">
        <f>'[2]7нед'!X95</f>
        <v>0</v>
      </c>
      <c r="H213" s="50"/>
      <c r="I213" s="88"/>
      <c r="J213" s="94"/>
      <c r="K213" s="16" t="s">
        <v>22</v>
      </c>
      <c r="L213" s="23" t="str">
        <f>'[3]8нед'!S95</f>
        <v>пр</v>
      </c>
      <c r="M213" s="28" t="str">
        <f>'[3]8нед'!T95</f>
        <v>Основы компьютерных наук</v>
      </c>
      <c r="N213" s="25" t="str">
        <f>'[3]8нед'!W95</f>
        <v>Криницкий Ю.В.</v>
      </c>
      <c r="O213" s="26" t="str">
        <f>'[3]8нед'!X95</f>
        <v>преподаватель</v>
      </c>
      <c r="P213" s="50" t="s">
        <v>58</v>
      </c>
    </row>
    <row r="214" spans="1:16" ht="31.8" thickBot="1">
      <c r="A214" s="73"/>
      <c r="B214" s="80"/>
      <c r="C214" s="16" t="s">
        <v>23</v>
      </c>
      <c r="D214" s="23" t="str">
        <f>'[2]7нед'!S96</f>
        <v>л</v>
      </c>
      <c r="E214" s="28" t="str">
        <f>'[2]7нед'!T96</f>
        <v>Математика для программирования</v>
      </c>
      <c r="F214" s="25" t="str">
        <f>'[2]7нед'!W96</f>
        <v>Линник Е.П.</v>
      </c>
      <c r="G214" s="26" t="str">
        <f>'[2]7нед'!X96</f>
        <v>доцент, канд. наук</v>
      </c>
      <c r="H214" s="50" t="s">
        <v>58</v>
      </c>
      <c r="I214" s="88"/>
      <c r="J214" s="94"/>
      <c r="K214" s="16" t="s">
        <v>23</v>
      </c>
      <c r="L214" s="23" t="str">
        <f>'[3]8нед'!S96</f>
        <v>пр</v>
      </c>
      <c r="M214" s="28" t="str">
        <f>'[3]8нед'!T96</f>
        <v>Математика для программирования</v>
      </c>
      <c r="N214" s="25" t="str">
        <f>'[3]8нед'!W96</f>
        <v>Линник Е.П.</v>
      </c>
      <c r="O214" s="26" t="str">
        <f>'[3]8нед'!X96</f>
        <v>доцент, канд. наук</v>
      </c>
      <c r="P214" s="50" t="s">
        <v>58</v>
      </c>
    </row>
    <row r="215" spans="1:16" ht="18.45" hidden="1" customHeight="1" thickBot="1">
      <c r="A215" s="74"/>
      <c r="B215" s="81"/>
      <c r="C215" s="17"/>
      <c r="D215" s="29">
        <f>'[2]7нед'!S97</f>
        <v>0</v>
      </c>
      <c r="E215" s="30">
        <f>'[2]7нед'!T97</f>
        <v>0</v>
      </c>
      <c r="F215" s="31">
        <f>'[2]7нед'!W97</f>
        <v>0</v>
      </c>
      <c r="G215" s="32">
        <f>'[2]7нед'!X97</f>
        <v>0</v>
      </c>
      <c r="H215" s="52"/>
      <c r="I215" s="89"/>
      <c r="J215" s="95"/>
      <c r="K215" s="17"/>
      <c r="L215" s="29">
        <f>'[3]8нед'!S97</f>
        <v>0</v>
      </c>
      <c r="M215" s="30">
        <f>'[3]8нед'!T97</f>
        <v>0</v>
      </c>
      <c r="N215" s="31">
        <f>'[3]8нед'!W97</f>
        <v>0</v>
      </c>
      <c r="O215" s="32">
        <f>'[3]8нед'!X97</f>
        <v>0</v>
      </c>
      <c r="P215" s="52"/>
    </row>
    <row r="216" spans="1:16" ht="48" customHeight="1" thickTop="1">
      <c r="A216" s="72">
        <v>46107</v>
      </c>
      <c r="B216" s="75" t="s">
        <v>27</v>
      </c>
      <c r="C216" s="35" t="s">
        <v>16</v>
      </c>
      <c r="D216" s="18">
        <f>'[2]7нед'!S98</f>
        <v>0</v>
      </c>
      <c r="E216" s="21">
        <f>'[2]7нед'!T98</f>
        <v>0</v>
      </c>
      <c r="F216" s="19">
        <f>'[2]7нед'!W98</f>
        <v>0</v>
      </c>
      <c r="G216" s="20">
        <f>'[2]7нед'!X98</f>
        <v>0</v>
      </c>
      <c r="H216" s="53"/>
      <c r="I216" s="72">
        <v>46114</v>
      </c>
      <c r="J216" s="90" t="s">
        <v>27</v>
      </c>
      <c r="K216" s="35" t="s">
        <v>16</v>
      </c>
      <c r="L216" s="18">
        <f>'[3]8нед'!S98</f>
        <v>0</v>
      </c>
      <c r="M216" s="21">
        <f>'[3]8нед'!T98</f>
        <v>0</v>
      </c>
      <c r="N216" s="19">
        <f>'[3]8нед'!W98</f>
        <v>0</v>
      </c>
      <c r="O216" s="20">
        <f>'[3]8нед'!X98</f>
        <v>0</v>
      </c>
      <c r="P216" s="53"/>
    </row>
    <row r="217" spans="1:16" ht="35.85" customHeight="1">
      <c r="A217" s="73"/>
      <c r="B217" s="76"/>
      <c r="C217" s="16" t="s">
        <v>18</v>
      </c>
      <c r="D217" s="23">
        <f>'[2]7нед'!S99</f>
        <v>0</v>
      </c>
      <c r="E217" s="28">
        <f>'[2]7нед'!T99</f>
        <v>0</v>
      </c>
      <c r="F217" s="25">
        <f>'[2]7нед'!W99</f>
        <v>0</v>
      </c>
      <c r="G217" s="26">
        <f>'[2]7нед'!X99</f>
        <v>0</v>
      </c>
      <c r="H217" s="55"/>
      <c r="I217" s="88"/>
      <c r="J217" s="91"/>
      <c r="K217" s="16" t="s">
        <v>18</v>
      </c>
      <c r="L217" s="23">
        <f>'[3]8нед'!S99</f>
        <v>0</v>
      </c>
      <c r="M217" s="28">
        <f>'[3]8нед'!T99</f>
        <v>0</v>
      </c>
      <c r="N217" s="25">
        <f>'[3]8нед'!W99</f>
        <v>0</v>
      </c>
      <c r="O217" s="26">
        <f>'[3]8нед'!X99</f>
        <v>0</v>
      </c>
      <c r="P217" s="55"/>
    </row>
    <row r="218" spans="1:16" ht="35.85" customHeight="1">
      <c r="A218" s="73"/>
      <c r="B218" s="76"/>
      <c r="C218" s="16" t="s">
        <v>19</v>
      </c>
      <c r="D218" s="23">
        <f>'[2]7нед'!S100</f>
        <v>0</v>
      </c>
      <c r="E218" s="28">
        <f>'[2]7нед'!T100</f>
        <v>0</v>
      </c>
      <c r="F218" s="25">
        <f>'[2]7нед'!W100</f>
        <v>0</v>
      </c>
      <c r="G218" s="26">
        <f>'[2]7нед'!X100</f>
        <v>0</v>
      </c>
      <c r="H218" s="55"/>
      <c r="I218" s="88"/>
      <c r="J218" s="91"/>
      <c r="K218" s="16" t="s">
        <v>19</v>
      </c>
      <c r="L218" s="23">
        <f>'[3]8нед'!S100</f>
        <v>0</v>
      </c>
      <c r="M218" s="28">
        <f>'[3]8нед'!T100</f>
        <v>0</v>
      </c>
      <c r="N218" s="25">
        <f>'[3]8нед'!W100</f>
        <v>0</v>
      </c>
      <c r="O218" s="26">
        <f>'[3]8нед'!X100</f>
        <v>0</v>
      </c>
      <c r="P218" s="55"/>
    </row>
    <row r="219" spans="1:16" ht="31.2">
      <c r="A219" s="73"/>
      <c r="B219" s="76"/>
      <c r="C219" s="16" t="s">
        <v>20</v>
      </c>
      <c r="D219" s="23">
        <f>'[2]7нед'!S101</f>
        <v>0</v>
      </c>
      <c r="E219" s="28">
        <f>'[2]7нед'!T101</f>
        <v>0</v>
      </c>
      <c r="F219" s="25">
        <f>'[2]7нед'!W101</f>
        <v>0</v>
      </c>
      <c r="G219" s="26">
        <f>'[2]7нед'!X101</f>
        <v>0</v>
      </c>
      <c r="H219" s="55"/>
      <c r="I219" s="88"/>
      <c r="J219" s="91"/>
      <c r="K219" s="16" t="s">
        <v>20</v>
      </c>
      <c r="L219" s="23">
        <f>'[3]8нед'!S101</f>
        <v>0</v>
      </c>
      <c r="M219" s="28">
        <f>'[3]8нед'!T101</f>
        <v>0</v>
      </c>
      <c r="N219" s="25">
        <f>'[3]8нед'!W101</f>
        <v>0</v>
      </c>
      <c r="O219" s="26">
        <f>'[3]8нед'!X101</f>
        <v>0</v>
      </c>
      <c r="P219" s="55"/>
    </row>
    <row r="220" spans="1:16" ht="35.85" customHeight="1">
      <c r="A220" s="73"/>
      <c r="B220" s="76"/>
      <c r="C220" s="16" t="s">
        <v>21</v>
      </c>
      <c r="D220" s="23">
        <f>'[2]7нед'!S102</f>
        <v>0</v>
      </c>
      <c r="E220" s="28">
        <f>'[2]7нед'!T102</f>
        <v>0</v>
      </c>
      <c r="F220" s="25">
        <f>'[2]7нед'!W102</f>
        <v>0</v>
      </c>
      <c r="G220" s="26">
        <f>'[2]7нед'!X102</f>
        <v>0</v>
      </c>
      <c r="H220" s="55"/>
      <c r="I220" s="88"/>
      <c r="J220" s="91"/>
      <c r="K220" s="16" t="s">
        <v>21</v>
      </c>
      <c r="L220" s="23">
        <f>'[3]8нед'!S102</f>
        <v>0</v>
      </c>
      <c r="M220" s="28">
        <f>'[3]8нед'!T102</f>
        <v>0</v>
      </c>
      <c r="N220" s="25">
        <f>'[3]8нед'!W102</f>
        <v>0</v>
      </c>
      <c r="O220" s="26">
        <f>'[3]8нед'!X102</f>
        <v>0</v>
      </c>
      <c r="P220" s="55"/>
    </row>
    <row r="221" spans="1:16" ht="31.2">
      <c r="A221" s="73"/>
      <c r="B221" s="76"/>
      <c r="C221" s="16" t="s">
        <v>22</v>
      </c>
      <c r="D221" s="23" t="str">
        <f>'[2]7нед'!S103</f>
        <v>л</v>
      </c>
      <c r="E221" s="28" t="str">
        <f>'[2]7нед'!T103</f>
        <v xml:space="preserve"> Архитектура компьютера и Интернет</v>
      </c>
      <c r="F221" s="25" t="str">
        <f>'[2]7нед'!W103</f>
        <v>Криницкий Ю.В.</v>
      </c>
      <c r="G221" s="26" t="str">
        <f>'[2]7нед'!X103</f>
        <v>преподаватель</v>
      </c>
      <c r="H221" s="50" t="s">
        <v>58</v>
      </c>
      <c r="I221" s="88"/>
      <c r="J221" s="91"/>
      <c r="K221" s="16" t="s">
        <v>22</v>
      </c>
      <c r="L221" s="23" t="str">
        <f>'[3]8нед'!S103</f>
        <v>пр</v>
      </c>
      <c r="M221" s="28" t="str">
        <f>'[3]8нед'!T103</f>
        <v>Архитектура компьютера и Интернет</v>
      </c>
      <c r="N221" s="25" t="str">
        <f>'[3]8нед'!W103</f>
        <v>Криницкий Ю.В.</v>
      </c>
      <c r="O221" s="26" t="str">
        <f>'[3]8нед'!X103</f>
        <v>преподаватель</v>
      </c>
      <c r="P221" s="50" t="s">
        <v>58</v>
      </c>
    </row>
    <row r="222" spans="1:16" ht="36.6" thickBot="1">
      <c r="A222" s="73"/>
      <c r="B222" s="76"/>
      <c r="C222" s="16" t="s">
        <v>23</v>
      </c>
      <c r="D222" s="23" t="str">
        <f>'[2]7нед'!S104</f>
        <v>пр</v>
      </c>
      <c r="E222" s="28" t="str">
        <f>'[2]7нед'!T104</f>
        <v>Введение в Javascript и основы веб-разработки</v>
      </c>
      <c r="F222" s="25" t="str">
        <f>'[2]7нед'!W104</f>
        <v>Алешов В.В.</v>
      </c>
      <c r="G222" s="26" t="str">
        <f>'[2]7нед'!X104</f>
        <v>преподаватель</v>
      </c>
      <c r="H222" s="50" t="s">
        <v>58</v>
      </c>
      <c r="I222" s="88"/>
      <c r="J222" s="91"/>
      <c r="K222" s="16" t="s">
        <v>23</v>
      </c>
      <c r="L222" s="23" t="str">
        <f>'[3]8нед'!S104</f>
        <v>пр</v>
      </c>
      <c r="M222" s="28" t="str">
        <f>'[3]8нед'!T104</f>
        <v>Введение в Javascript и основы веб-разработки</v>
      </c>
      <c r="N222" s="25" t="str">
        <f>'[3]8нед'!W104</f>
        <v>Алешов В.В.</v>
      </c>
      <c r="O222" s="26" t="str">
        <f>'[3]8нед'!X104</f>
        <v>преподаватель</v>
      </c>
      <c r="P222" s="50" t="s">
        <v>58</v>
      </c>
    </row>
    <row r="223" spans="1:16" ht="18.45" hidden="1" customHeight="1" thickBot="1">
      <c r="A223" s="74"/>
      <c r="B223" s="77"/>
      <c r="C223" s="17"/>
      <c r="D223" s="29">
        <f>'[2]7нед'!S105</f>
        <v>0</v>
      </c>
      <c r="E223" s="30">
        <f>'[2]7нед'!T105</f>
        <v>0</v>
      </c>
      <c r="F223" s="31">
        <f>'[2]7нед'!W105</f>
        <v>0</v>
      </c>
      <c r="G223" s="32">
        <f>'[2]7нед'!X105</f>
        <v>0</v>
      </c>
      <c r="H223" s="52"/>
      <c r="I223" s="89"/>
      <c r="J223" s="92"/>
      <c r="K223" s="17"/>
      <c r="L223" s="29">
        <f>'[3]8нед'!S105</f>
        <v>0</v>
      </c>
      <c r="M223" s="30">
        <f>'[3]8нед'!T105</f>
        <v>0</v>
      </c>
      <c r="N223" s="31">
        <f>'[3]8нед'!W105</f>
        <v>0</v>
      </c>
      <c r="O223" s="32">
        <f>'[3]8нед'!X105</f>
        <v>0</v>
      </c>
      <c r="P223" s="52"/>
    </row>
    <row r="224" spans="1:16" ht="48" customHeight="1" thickTop="1">
      <c r="A224" s="72">
        <v>46108</v>
      </c>
      <c r="B224" s="75" t="s">
        <v>28</v>
      </c>
      <c r="C224" s="35" t="s">
        <v>16</v>
      </c>
      <c r="D224" s="18">
        <f>'[2]7нед'!S106</f>
        <v>0</v>
      </c>
      <c r="E224" s="21">
        <f>'[2]7нед'!T106</f>
        <v>0</v>
      </c>
      <c r="F224" s="19">
        <f>'[2]7нед'!W106</f>
        <v>0</v>
      </c>
      <c r="G224" s="20">
        <f>'[2]7нед'!X106</f>
        <v>0</v>
      </c>
      <c r="H224" s="54"/>
      <c r="I224" s="72">
        <v>46115</v>
      </c>
      <c r="J224" s="90" t="s">
        <v>28</v>
      </c>
      <c r="K224" s="35" t="s">
        <v>16</v>
      </c>
      <c r="L224" s="18">
        <f>'[3]8нед'!S106</f>
        <v>0</v>
      </c>
      <c r="M224" s="21">
        <f>'[3]8нед'!T106</f>
        <v>0</v>
      </c>
      <c r="N224" s="19">
        <f>'[3]8нед'!W106</f>
        <v>0</v>
      </c>
      <c r="O224" s="20">
        <f>'[3]8нед'!X106</f>
        <v>0</v>
      </c>
      <c r="P224" s="54"/>
    </row>
    <row r="225" spans="1:16" ht="31.2">
      <c r="A225" s="73"/>
      <c r="B225" s="76"/>
      <c r="C225" s="16" t="s">
        <v>18</v>
      </c>
      <c r="D225" s="23">
        <f>'[2]7нед'!S107</f>
        <v>0</v>
      </c>
      <c r="E225" s="28">
        <f>'[2]7нед'!T107</f>
        <v>0</v>
      </c>
      <c r="F225" s="25">
        <f>'[2]7нед'!W107</f>
        <v>0</v>
      </c>
      <c r="G225" s="26">
        <f>'[2]7нед'!X107</f>
        <v>0</v>
      </c>
      <c r="H225" s="55"/>
      <c r="I225" s="88"/>
      <c r="J225" s="91"/>
      <c r="K225" s="16" t="s">
        <v>18</v>
      </c>
      <c r="L225" s="23">
        <f>'[3]8нед'!S107</f>
        <v>0</v>
      </c>
      <c r="M225" s="28">
        <f>'[3]8нед'!T107</f>
        <v>0</v>
      </c>
      <c r="N225" s="25">
        <f>'[3]8нед'!W107</f>
        <v>0</v>
      </c>
      <c r="O225" s="26">
        <f>'[3]8нед'!X107</f>
        <v>0</v>
      </c>
      <c r="P225" s="55"/>
    </row>
    <row r="226" spans="1:16" ht="31.2">
      <c r="A226" s="73"/>
      <c r="B226" s="76"/>
      <c r="C226" s="16" t="s">
        <v>19</v>
      </c>
      <c r="D226" s="23">
        <f>'[2]7нед'!S108</f>
        <v>0</v>
      </c>
      <c r="E226" s="28">
        <f>'[2]7нед'!T108</f>
        <v>0</v>
      </c>
      <c r="F226" s="25">
        <f>'[2]7нед'!W108</f>
        <v>0</v>
      </c>
      <c r="G226" s="26">
        <f>'[2]7нед'!X108</f>
        <v>0</v>
      </c>
      <c r="H226" s="55"/>
      <c r="I226" s="88"/>
      <c r="J226" s="91"/>
      <c r="K226" s="16" t="s">
        <v>19</v>
      </c>
      <c r="L226" s="23">
        <f>'[3]8нед'!S108</f>
        <v>0</v>
      </c>
      <c r="M226" s="28">
        <f>'[3]8нед'!T108</f>
        <v>0</v>
      </c>
      <c r="N226" s="25">
        <f>'[3]8нед'!W108</f>
        <v>0</v>
      </c>
      <c r="O226" s="26">
        <f>'[3]8нед'!X108</f>
        <v>0</v>
      </c>
      <c r="P226" s="55"/>
    </row>
    <row r="227" spans="1:16" ht="31.2">
      <c r="A227" s="73"/>
      <c r="B227" s="76"/>
      <c r="C227" s="16" t="s">
        <v>20</v>
      </c>
      <c r="D227" s="23">
        <f>'[2]7нед'!S109</f>
        <v>0</v>
      </c>
      <c r="E227" s="28">
        <f>'[2]7нед'!T109</f>
        <v>0</v>
      </c>
      <c r="F227" s="25">
        <f>'[2]7нед'!W109</f>
        <v>0</v>
      </c>
      <c r="G227" s="26">
        <f>'[2]7нед'!X109</f>
        <v>0</v>
      </c>
      <c r="H227" s="55"/>
      <c r="I227" s="88"/>
      <c r="J227" s="91"/>
      <c r="K227" s="16" t="s">
        <v>20</v>
      </c>
      <c r="L227" s="23">
        <f>'[3]8нед'!S109</f>
        <v>0</v>
      </c>
      <c r="M227" s="28">
        <f>'[3]8нед'!T109</f>
        <v>0</v>
      </c>
      <c r="N227" s="25">
        <f>'[3]8нед'!W109</f>
        <v>0</v>
      </c>
      <c r="O227" s="26">
        <f>'[3]8нед'!X109</f>
        <v>0</v>
      </c>
      <c r="P227" s="55"/>
    </row>
    <row r="228" spans="1:16" ht="31.2">
      <c r="A228" s="73"/>
      <c r="B228" s="76"/>
      <c r="C228" s="16" t="s">
        <v>21</v>
      </c>
      <c r="D228" s="23">
        <f>'[2]7нед'!S110</f>
        <v>0</v>
      </c>
      <c r="E228" s="28">
        <f>'[2]7нед'!T110</f>
        <v>0</v>
      </c>
      <c r="F228" s="25">
        <f>'[2]7нед'!W110</f>
        <v>0</v>
      </c>
      <c r="G228" s="26">
        <f>'[2]7нед'!X110</f>
        <v>0</v>
      </c>
      <c r="H228" s="50"/>
      <c r="I228" s="88"/>
      <c r="J228" s="91"/>
      <c r="K228" s="16" t="s">
        <v>21</v>
      </c>
      <c r="L228" s="23">
        <f>'[3]8нед'!S110</f>
        <v>0</v>
      </c>
      <c r="M228" s="28">
        <f>'[3]8нед'!T110</f>
        <v>0</v>
      </c>
      <c r="N228" s="25">
        <f>'[3]8нед'!W110</f>
        <v>0</v>
      </c>
      <c r="O228" s="26">
        <f>'[3]8нед'!X110</f>
        <v>0</v>
      </c>
      <c r="P228" s="50"/>
    </row>
    <row r="229" spans="1:16" ht="31.2">
      <c r="A229" s="73"/>
      <c r="B229" s="76"/>
      <c r="C229" s="16" t="s">
        <v>22</v>
      </c>
      <c r="D229" s="23">
        <f>'[2]7нед'!S111</f>
        <v>0</v>
      </c>
      <c r="E229" s="28">
        <f>'[2]7нед'!T111</f>
        <v>0</v>
      </c>
      <c r="F229" s="25">
        <f>'[2]7нед'!W111</f>
        <v>0</v>
      </c>
      <c r="G229" s="26">
        <f>'[2]7нед'!X111</f>
        <v>0</v>
      </c>
      <c r="H229" s="50"/>
      <c r="I229" s="88"/>
      <c r="J229" s="91"/>
      <c r="K229" s="16" t="s">
        <v>22</v>
      </c>
      <c r="L229" s="23">
        <f>'[3]8нед'!S111</f>
        <v>0</v>
      </c>
      <c r="M229" s="28">
        <f>'[3]8нед'!T111</f>
        <v>0</v>
      </c>
      <c r="N229" s="25">
        <f>'[3]8нед'!W111</f>
        <v>0</v>
      </c>
      <c r="O229" s="26">
        <f>'[3]8нед'!X111</f>
        <v>0</v>
      </c>
      <c r="P229" s="50"/>
    </row>
    <row r="230" spans="1:16" ht="31.8" thickBot="1">
      <c r="A230" s="73"/>
      <c r="B230" s="76"/>
      <c r="C230" s="16" t="s">
        <v>23</v>
      </c>
      <c r="D230" s="23">
        <f>'[2]7нед'!S112</f>
        <v>0</v>
      </c>
      <c r="E230" s="28">
        <f>'[2]7нед'!T112</f>
        <v>0</v>
      </c>
      <c r="F230" s="25">
        <f>'[2]7нед'!W112</f>
        <v>0</v>
      </c>
      <c r="G230" s="26">
        <f>'[2]7нед'!X112</f>
        <v>0</v>
      </c>
      <c r="H230" s="50"/>
      <c r="I230" s="88"/>
      <c r="J230" s="91"/>
      <c r="K230" s="16" t="s">
        <v>23</v>
      </c>
      <c r="L230" s="23">
        <f>'[3]8нед'!S112</f>
        <v>0</v>
      </c>
      <c r="M230" s="28">
        <f>'[3]8нед'!T112</f>
        <v>0</v>
      </c>
      <c r="N230" s="25">
        <f>'[3]8нед'!W112</f>
        <v>0</v>
      </c>
      <c r="O230" s="26">
        <f>'[3]8нед'!X112</f>
        <v>0</v>
      </c>
      <c r="P230" s="50"/>
    </row>
    <row r="231" spans="1:16" ht="18.45" hidden="1" customHeight="1" thickBot="1">
      <c r="A231" s="74"/>
      <c r="B231" s="77"/>
      <c r="C231" s="17"/>
      <c r="D231" s="29">
        <f>'[2]7нед'!S113</f>
        <v>0</v>
      </c>
      <c r="E231" s="30">
        <f>'[2]7нед'!T113</f>
        <v>0</v>
      </c>
      <c r="F231" s="31">
        <f>'[2]7нед'!W113</f>
        <v>0</v>
      </c>
      <c r="G231" s="32">
        <f>'[2]7нед'!X113</f>
        <v>0</v>
      </c>
      <c r="H231" s="52"/>
      <c r="I231" s="89"/>
      <c r="J231" s="92"/>
      <c r="K231" s="17"/>
      <c r="L231" s="29">
        <f>'[3]8нед'!S113</f>
        <v>0</v>
      </c>
      <c r="M231" s="30">
        <f>'[3]8нед'!T113</f>
        <v>0</v>
      </c>
      <c r="N231" s="31">
        <f>'[3]8нед'!W113</f>
        <v>0</v>
      </c>
      <c r="O231" s="32">
        <f>'[3]8нед'!X113</f>
        <v>0</v>
      </c>
      <c r="P231" s="52"/>
    </row>
    <row r="232" spans="1:16" ht="48" customHeight="1" thickTop="1">
      <c r="A232" s="72">
        <v>46109</v>
      </c>
      <c r="B232" s="75" t="s">
        <v>30</v>
      </c>
      <c r="C232" s="35" t="s">
        <v>16</v>
      </c>
      <c r="D232" s="18">
        <f>'[2]7нед'!S114</f>
        <v>0</v>
      </c>
      <c r="E232" s="21">
        <f>'[2]7нед'!T114</f>
        <v>0</v>
      </c>
      <c r="F232" s="19">
        <f>'[2]7нед'!W114</f>
        <v>0</v>
      </c>
      <c r="G232" s="20">
        <f>'[2]7нед'!X114</f>
        <v>0</v>
      </c>
      <c r="H232" s="53"/>
      <c r="I232" s="72">
        <v>46116</v>
      </c>
      <c r="J232" s="90" t="s">
        <v>30</v>
      </c>
      <c r="K232" s="35" t="s">
        <v>16</v>
      </c>
      <c r="L232" s="18">
        <f>'[3]8нед'!S114</f>
        <v>0</v>
      </c>
      <c r="M232" s="21">
        <f>'[3]8нед'!T114</f>
        <v>0</v>
      </c>
      <c r="N232" s="19">
        <f>'[3]8нед'!W114</f>
        <v>0</v>
      </c>
      <c r="O232" s="20">
        <f>'[3]8нед'!X114</f>
        <v>0</v>
      </c>
      <c r="P232" s="53"/>
    </row>
    <row r="233" spans="1:16" ht="31.2">
      <c r="A233" s="73"/>
      <c r="B233" s="76"/>
      <c r="C233" s="16" t="s">
        <v>18</v>
      </c>
      <c r="D233" s="23">
        <f>'[2]7нед'!S115</f>
        <v>0</v>
      </c>
      <c r="E233" s="28">
        <f>'[2]7нед'!T115</f>
        <v>0</v>
      </c>
      <c r="F233" s="25">
        <f>'[2]7нед'!W115</f>
        <v>0</v>
      </c>
      <c r="G233" s="26">
        <f>'[2]7нед'!X115</f>
        <v>0</v>
      </c>
      <c r="H233" s="50"/>
      <c r="I233" s="88"/>
      <c r="J233" s="91"/>
      <c r="K233" s="16" t="s">
        <v>18</v>
      </c>
      <c r="L233" s="23">
        <f>'[3]8нед'!S115</f>
        <v>0</v>
      </c>
      <c r="M233" s="28">
        <f>'[3]8нед'!T115</f>
        <v>0</v>
      </c>
      <c r="N233" s="25">
        <f>'[3]8нед'!W115</f>
        <v>0</v>
      </c>
      <c r="O233" s="26">
        <f>'[3]8нед'!X115</f>
        <v>0</v>
      </c>
      <c r="P233" s="50"/>
    </row>
    <row r="234" spans="1:16" ht="31.2">
      <c r="A234" s="73"/>
      <c r="B234" s="76"/>
      <c r="C234" s="16" t="s">
        <v>19</v>
      </c>
      <c r="D234" s="23">
        <f>'[2]7нед'!S116</f>
        <v>0</v>
      </c>
      <c r="E234" s="28">
        <f>'[2]7нед'!T116</f>
        <v>0</v>
      </c>
      <c r="F234" s="25">
        <f>'[2]7нед'!W116</f>
        <v>0</v>
      </c>
      <c r="G234" s="26">
        <f>'[2]7нед'!X116</f>
        <v>0</v>
      </c>
      <c r="H234" s="50"/>
      <c r="I234" s="88"/>
      <c r="J234" s="91"/>
      <c r="K234" s="16" t="s">
        <v>19</v>
      </c>
      <c r="L234" s="23">
        <f>'[3]8нед'!S116</f>
        <v>0</v>
      </c>
      <c r="M234" s="28">
        <f>'[3]8нед'!T116</f>
        <v>0</v>
      </c>
      <c r="N234" s="25">
        <f>'[3]8нед'!W116</f>
        <v>0</v>
      </c>
      <c r="O234" s="26">
        <f>'[3]8нед'!X116</f>
        <v>0</v>
      </c>
      <c r="P234" s="50"/>
    </row>
    <row r="235" spans="1:16" ht="31.2">
      <c r="A235" s="73"/>
      <c r="B235" s="76"/>
      <c r="C235" s="16" t="s">
        <v>20</v>
      </c>
      <c r="D235" s="23">
        <f>'[2]7нед'!S117</f>
        <v>0</v>
      </c>
      <c r="E235" s="28">
        <f>'[2]7нед'!T117</f>
        <v>0</v>
      </c>
      <c r="F235" s="25">
        <f>'[2]7нед'!W117</f>
        <v>0</v>
      </c>
      <c r="G235" s="26">
        <f>'[2]7нед'!X117</f>
        <v>0</v>
      </c>
      <c r="H235" s="50"/>
      <c r="I235" s="88"/>
      <c r="J235" s="91"/>
      <c r="K235" s="16" t="s">
        <v>20</v>
      </c>
      <c r="L235" s="23">
        <f>'[3]8нед'!S117</f>
        <v>0</v>
      </c>
      <c r="M235" s="28">
        <f>'[3]8нед'!T117</f>
        <v>0</v>
      </c>
      <c r="N235" s="25">
        <f>'[3]8нед'!W117</f>
        <v>0</v>
      </c>
      <c r="O235" s="26">
        <f>'[3]8нед'!X117</f>
        <v>0</v>
      </c>
      <c r="P235" s="50"/>
    </row>
    <row r="236" spans="1:16" ht="31.2">
      <c r="A236" s="73"/>
      <c r="B236" s="76"/>
      <c r="C236" s="16" t="s">
        <v>21</v>
      </c>
      <c r="D236" s="23">
        <f>'[2]7нед'!S118</f>
        <v>0</v>
      </c>
      <c r="E236" s="28">
        <f>'[2]7нед'!T118</f>
        <v>0</v>
      </c>
      <c r="F236" s="25">
        <f>'[2]7нед'!W118</f>
        <v>0</v>
      </c>
      <c r="G236" s="26">
        <f>'[2]7нед'!X118</f>
        <v>0</v>
      </c>
      <c r="H236" s="50"/>
      <c r="I236" s="88"/>
      <c r="J236" s="91"/>
      <c r="K236" s="16" t="s">
        <v>21</v>
      </c>
      <c r="L236" s="23">
        <f>'[3]8нед'!S118</f>
        <v>0</v>
      </c>
      <c r="M236" s="28">
        <f>'[3]8нед'!T118</f>
        <v>0</v>
      </c>
      <c r="N236" s="25">
        <f>'[3]8нед'!W118</f>
        <v>0</v>
      </c>
      <c r="O236" s="26">
        <f>'[3]8нед'!X118</f>
        <v>0</v>
      </c>
      <c r="P236" s="50"/>
    </row>
    <row r="237" spans="1:16" ht="31.2">
      <c r="A237" s="73"/>
      <c r="B237" s="76"/>
      <c r="C237" s="16" t="s">
        <v>22</v>
      </c>
      <c r="D237" s="23">
        <f>'[2]7нед'!S119</f>
        <v>0</v>
      </c>
      <c r="E237" s="28">
        <f>'[2]7нед'!T119</f>
        <v>0</v>
      </c>
      <c r="F237" s="25">
        <f>'[2]7нед'!W119</f>
        <v>0</v>
      </c>
      <c r="G237" s="26">
        <f>'[2]7нед'!X119</f>
        <v>0</v>
      </c>
      <c r="H237" s="50"/>
      <c r="I237" s="88"/>
      <c r="J237" s="91"/>
      <c r="K237" s="16" t="s">
        <v>22</v>
      </c>
      <c r="L237" s="23">
        <f>'[3]8нед'!S119</f>
        <v>0</v>
      </c>
      <c r="M237" s="28">
        <f>'[3]8нед'!T119</f>
        <v>0</v>
      </c>
      <c r="N237" s="25">
        <f>'[3]8нед'!W119</f>
        <v>0</v>
      </c>
      <c r="O237" s="26">
        <f>'[3]8нед'!X119</f>
        <v>0</v>
      </c>
      <c r="P237" s="50"/>
    </row>
    <row r="238" spans="1:16" ht="31.8" thickBot="1">
      <c r="A238" s="73"/>
      <c r="B238" s="76"/>
      <c r="C238" s="16" t="s">
        <v>23</v>
      </c>
      <c r="D238" s="23">
        <f>'[2]7нед'!S120</f>
        <v>0</v>
      </c>
      <c r="E238" s="28">
        <f>'[2]7нед'!T120</f>
        <v>0</v>
      </c>
      <c r="F238" s="25">
        <f>'[2]7нед'!W120</f>
        <v>0</v>
      </c>
      <c r="G238" s="26">
        <f>'[2]7нед'!X120</f>
        <v>0</v>
      </c>
      <c r="H238" s="50"/>
      <c r="I238" s="88"/>
      <c r="J238" s="91"/>
      <c r="K238" s="16" t="s">
        <v>23</v>
      </c>
      <c r="L238" s="23">
        <f>'[3]8нед'!S120</f>
        <v>0</v>
      </c>
      <c r="M238" s="28">
        <f>'[3]8нед'!T120</f>
        <v>0</v>
      </c>
      <c r="N238" s="25">
        <f>'[3]8нед'!W120</f>
        <v>0</v>
      </c>
      <c r="O238" s="26">
        <f>'[3]8нед'!X120</f>
        <v>0</v>
      </c>
      <c r="P238" s="50"/>
    </row>
    <row r="239" spans="1:16" ht="18.45" hidden="1" customHeight="1" thickBot="1">
      <c r="A239" s="74"/>
      <c r="B239" s="77"/>
      <c r="C239" s="17"/>
      <c r="D239" s="29">
        <f>'[2]7нед'!C59</f>
        <v>0</v>
      </c>
      <c r="E239" s="30">
        <f>'[2]7нед'!D59</f>
        <v>0</v>
      </c>
      <c r="F239" s="31">
        <f>'[2]7нед'!G59</f>
        <v>0</v>
      </c>
      <c r="G239" s="32">
        <f>'[2]7нед'!H59</f>
        <v>0</v>
      </c>
      <c r="H239" s="47"/>
      <c r="I239" s="89"/>
      <c r="J239" s="92"/>
      <c r="K239" s="17"/>
      <c r="L239" s="29">
        <f>'[3]8нед'!C59</f>
        <v>0</v>
      </c>
      <c r="M239" s="30">
        <f>'[3]8нед'!D59</f>
        <v>0</v>
      </c>
      <c r="N239" s="31">
        <f>'[3]8нед'!G59</f>
        <v>0</v>
      </c>
      <c r="O239" s="32">
        <f>'[3]8нед'!H59</f>
        <v>0</v>
      </c>
      <c r="P239" s="47"/>
    </row>
    <row r="240" spans="1:16" ht="39" customHeight="1" thickTop="1">
      <c r="A240" s="36"/>
      <c r="B240" s="37"/>
      <c r="C240" s="38"/>
      <c r="D240" s="39"/>
      <c r="E240" s="39" t="s">
        <v>31</v>
      </c>
      <c r="F240" s="39"/>
      <c r="G240" s="40" t="str">
        <f>G60</f>
        <v>Самчинская Я.Б.</v>
      </c>
      <c r="H240" s="39"/>
      <c r="I240" s="36"/>
      <c r="J240" s="37"/>
      <c r="K240" s="38"/>
      <c r="L240" s="39"/>
      <c r="M240" s="39" t="s">
        <v>31</v>
      </c>
      <c r="N240" s="39"/>
      <c r="O240" s="40" t="str">
        <f>G60</f>
        <v>Самчинская Я.Б.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78" t="s">
        <v>4</v>
      </c>
      <c r="C246" s="78"/>
      <c r="D246" s="78"/>
      <c r="E246" s="78"/>
      <c r="F246" s="78"/>
      <c r="G246" s="78"/>
      <c r="H246" s="78"/>
      <c r="I246" s="1"/>
      <c r="J246" s="78" t="s">
        <v>4</v>
      </c>
      <c r="K246" s="78"/>
      <c r="L246" s="78"/>
      <c r="M246" s="78"/>
      <c r="N246" s="78"/>
      <c r="O246" s="78"/>
      <c r="P246" s="78"/>
    </row>
    <row r="247" spans="1:16" ht="15.6">
      <c r="A247" s="7"/>
      <c r="B247" s="69" t="str">
        <f>'[1]1нед'!$A$6</f>
        <v>Направление подготовки:</v>
      </c>
      <c r="C247" s="8"/>
      <c r="D247" s="9"/>
      <c r="E247" s="10" t="str">
        <f>E7</f>
        <v>09.03.04Программная инженерия (Программно-информационные системы)</v>
      </c>
      <c r="F247" s="9"/>
      <c r="G247" s="9" t="str">
        <f>G7</f>
        <v>12-24ПИоз</v>
      </c>
      <c r="H247" s="10"/>
      <c r="I247" s="7"/>
      <c r="J247" s="69" t="str">
        <f>'[1]1нед'!$A$6</f>
        <v>Направление подготовки:</v>
      </c>
      <c r="K247" s="8"/>
      <c r="L247" s="9"/>
      <c r="M247" s="10" t="str">
        <f>E7</f>
        <v>09.03.04Программная инженерия (Программно-информационные системы)</v>
      </c>
      <c r="N247" s="9"/>
      <c r="O247" s="9" t="str">
        <f>G7</f>
        <v>12-24ПИоз</v>
      </c>
      <c r="P247" s="10"/>
    </row>
    <row r="248" spans="1:16" ht="15.6">
      <c r="A248" s="1"/>
      <c r="B248" s="86" t="s">
        <v>5</v>
      </c>
      <c r="C248" s="86"/>
      <c r="D248" s="86"/>
      <c r="E248" s="86" t="str">
        <f t="shared" ref="E248" si="2">E8</f>
        <v>очно-заочная</v>
      </c>
      <c r="F248" s="86"/>
      <c r="G248" s="86"/>
      <c r="H248" s="86"/>
      <c r="I248" s="1"/>
      <c r="J248" s="86" t="s">
        <v>5</v>
      </c>
      <c r="K248" s="86"/>
      <c r="L248" s="86"/>
      <c r="M248" s="86" t="str">
        <f t="shared" ref="M248" si="3">E8</f>
        <v>очно-заочная</v>
      </c>
      <c r="N248" s="86"/>
      <c r="O248" s="86"/>
      <c r="P248" s="86"/>
    </row>
    <row r="249" spans="1:16" ht="15.6">
      <c r="A249" s="1"/>
      <c r="B249" s="86" t="s">
        <v>7</v>
      </c>
      <c r="C249" s="86"/>
      <c r="D249" s="86"/>
      <c r="E249" s="69">
        <f>E9</f>
        <v>2</v>
      </c>
      <c r="F249" s="69"/>
      <c r="G249" s="69"/>
      <c r="H249" s="4"/>
      <c r="I249" s="1"/>
      <c r="J249" s="86" t="s">
        <v>7</v>
      </c>
      <c r="K249" s="86"/>
      <c r="L249" s="86"/>
      <c r="M249" s="69">
        <f>E9</f>
        <v>2</v>
      </c>
      <c r="N249" s="69"/>
      <c r="O249" s="69"/>
      <c r="P249" s="4"/>
    </row>
    <row r="250" spans="1:16" ht="16.2" thickBot="1">
      <c r="A250" s="1"/>
      <c r="B250" s="87" t="s">
        <v>8</v>
      </c>
      <c r="C250" s="87"/>
      <c r="D250" s="87"/>
      <c r="E250" s="70">
        <f>M190+1</f>
        <v>9</v>
      </c>
      <c r="F250" s="70"/>
      <c r="G250" s="70"/>
      <c r="H250" s="11"/>
      <c r="I250" s="1"/>
      <c r="J250" s="87" t="s">
        <v>8</v>
      </c>
      <c r="K250" s="87"/>
      <c r="L250" s="87"/>
      <c r="M250" s="70">
        <f>E250+1</f>
        <v>10</v>
      </c>
      <c r="N250" s="70"/>
      <c r="O250" s="70"/>
      <c r="P250" s="11"/>
    </row>
    <row r="251" spans="1:16" ht="46.5" customHeight="1" thickTop="1" thickBot="1">
      <c r="A251" s="82" t="s">
        <v>9</v>
      </c>
      <c r="B251" s="83"/>
      <c r="C251" s="12" t="s">
        <v>10</v>
      </c>
      <c r="D251" s="13" t="s">
        <v>11</v>
      </c>
      <c r="E251" s="14" t="s">
        <v>12</v>
      </c>
      <c r="F251" s="84" t="s">
        <v>13</v>
      </c>
      <c r="G251" s="85"/>
      <c r="H251" s="15" t="s">
        <v>14</v>
      </c>
      <c r="I251" s="82" t="s">
        <v>9</v>
      </c>
      <c r="J251" s="83"/>
      <c r="K251" s="12" t="s">
        <v>10</v>
      </c>
      <c r="L251" s="13" t="s">
        <v>11</v>
      </c>
      <c r="M251" s="14" t="s">
        <v>12</v>
      </c>
      <c r="N251" s="84" t="s">
        <v>13</v>
      </c>
      <c r="O251" s="85"/>
      <c r="P251" s="15" t="s">
        <v>14</v>
      </c>
    </row>
    <row r="252" spans="1:16" ht="32.25" customHeight="1" thickTop="1">
      <c r="A252" s="72">
        <v>46118</v>
      </c>
      <c r="B252" s="75" t="s">
        <v>15</v>
      </c>
      <c r="C252" s="16" t="s">
        <v>16</v>
      </c>
      <c r="D252" s="18">
        <f>'[3]9нед'!S74</f>
        <v>0</v>
      </c>
      <c r="E252" s="21">
        <f>'[3]9нед'!T74</f>
        <v>0</v>
      </c>
      <c r="F252" s="19">
        <f>'[3]9нед'!W74</f>
        <v>0</v>
      </c>
      <c r="G252" s="20">
        <f>'[3]9нед'!X74</f>
        <v>0</v>
      </c>
      <c r="H252" s="54"/>
      <c r="I252" s="72">
        <v>46125</v>
      </c>
      <c r="J252" s="90" t="s">
        <v>15</v>
      </c>
      <c r="K252" s="16" t="s">
        <v>16</v>
      </c>
      <c r="L252" s="18">
        <f>'[3]10нед'!S74</f>
        <v>0</v>
      </c>
      <c r="M252" s="21">
        <f>'[3]10нед'!T74</f>
        <v>0</v>
      </c>
      <c r="N252" s="19">
        <f>'[3]10нед'!W74</f>
        <v>0</v>
      </c>
      <c r="O252" s="20">
        <f>'[3]10нед'!X74</f>
        <v>0</v>
      </c>
      <c r="P252" s="54"/>
    </row>
    <row r="253" spans="1:16" ht="31.2">
      <c r="A253" s="73"/>
      <c r="B253" s="76"/>
      <c r="C253" s="16" t="s">
        <v>18</v>
      </c>
      <c r="D253" s="23">
        <f>'[3]9нед'!S75</f>
        <v>0</v>
      </c>
      <c r="E253" s="28">
        <f>'[3]9нед'!T75</f>
        <v>0</v>
      </c>
      <c r="F253" s="25">
        <f>'[3]9нед'!W75</f>
        <v>0</v>
      </c>
      <c r="G253" s="26">
        <f>'[3]9нед'!X75</f>
        <v>0</v>
      </c>
      <c r="H253" s="50"/>
      <c r="I253" s="88"/>
      <c r="J253" s="91"/>
      <c r="K253" s="16" t="s">
        <v>18</v>
      </c>
      <c r="L253" s="23">
        <f>'[3]10нед'!S75</f>
        <v>0</v>
      </c>
      <c r="M253" s="28">
        <f>'[3]10нед'!T75</f>
        <v>0</v>
      </c>
      <c r="N253" s="25">
        <f>'[3]10нед'!W75</f>
        <v>0</v>
      </c>
      <c r="O253" s="26">
        <f>'[3]10нед'!X75</f>
        <v>0</v>
      </c>
      <c r="P253" s="50"/>
    </row>
    <row r="254" spans="1:16" ht="31.2">
      <c r="A254" s="73"/>
      <c r="B254" s="76"/>
      <c r="C254" s="16" t="s">
        <v>19</v>
      </c>
      <c r="D254" s="23">
        <f>'[3]9нед'!S76</f>
        <v>0</v>
      </c>
      <c r="E254" s="28">
        <f>'[3]9нед'!T76</f>
        <v>0</v>
      </c>
      <c r="F254" s="25">
        <f>'[3]9нед'!W76</f>
        <v>0</v>
      </c>
      <c r="G254" s="26">
        <f>'[3]9нед'!X76</f>
        <v>0</v>
      </c>
      <c r="H254" s="55"/>
      <c r="I254" s="88"/>
      <c r="J254" s="91"/>
      <c r="K254" s="16" t="s">
        <v>19</v>
      </c>
      <c r="L254" s="23">
        <f>'[3]10нед'!S76</f>
        <v>0</v>
      </c>
      <c r="M254" s="28">
        <f>'[3]10нед'!T76</f>
        <v>0</v>
      </c>
      <c r="N254" s="25">
        <f>'[3]10нед'!W76</f>
        <v>0</v>
      </c>
      <c r="O254" s="26">
        <f>'[3]10нед'!X76</f>
        <v>0</v>
      </c>
      <c r="P254" s="55"/>
    </row>
    <row r="255" spans="1:16" ht="31.2">
      <c r="A255" s="73"/>
      <c r="B255" s="76"/>
      <c r="C255" s="16" t="s">
        <v>20</v>
      </c>
      <c r="D255" s="23">
        <f>'[3]9нед'!S77</f>
        <v>0</v>
      </c>
      <c r="E255" s="28">
        <f>'[3]9нед'!T77</f>
        <v>0</v>
      </c>
      <c r="F255" s="25">
        <f>'[3]9нед'!W77</f>
        <v>0</v>
      </c>
      <c r="G255" s="26">
        <f>'[3]9нед'!X77</f>
        <v>0</v>
      </c>
      <c r="H255" s="55"/>
      <c r="I255" s="88"/>
      <c r="J255" s="91"/>
      <c r="K255" s="16" t="s">
        <v>20</v>
      </c>
      <c r="L255" s="23">
        <f>'[3]10нед'!S77</f>
        <v>0</v>
      </c>
      <c r="M255" s="28">
        <f>'[3]10нед'!T77</f>
        <v>0</v>
      </c>
      <c r="N255" s="25">
        <f>'[3]10нед'!W77</f>
        <v>0</v>
      </c>
      <c r="O255" s="26">
        <f>'[3]10нед'!X77</f>
        <v>0</v>
      </c>
      <c r="P255" s="55"/>
    </row>
    <row r="256" spans="1:16" ht="31.2">
      <c r="A256" s="73"/>
      <c r="B256" s="76"/>
      <c r="C256" s="16" t="s">
        <v>21</v>
      </c>
      <c r="D256" s="23">
        <f>'[3]9нед'!S78</f>
        <v>0</v>
      </c>
      <c r="E256" s="28">
        <f>'[3]9нед'!T78</f>
        <v>0</v>
      </c>
      <c r="F256" s="25">
        <f>'[3]9нед'!W78</f>
        <v>0</v>
      </c>
      <c r="G256" s="26">
        <f>'[3]9нед'!X78</f>
        <v>0</v>
      </c>
      <c r="H256" s="50"/>
      <c r="I256" s="88"/>
      <c r="J256" s="91"/>
      <c r="K256" s="16" t="s">
        <v>21</v>
      </c>
      <c r="L256" s="23">
        <f>'[3]10нед'!S78</f>
        <v>0</v>
      </c>
      <c r="M256" s="28">
        <f>'[3]10нед'!T78</f>
        <v>0</v>
      </c>
      <c r="N256" s="25">
        <f>'[3]10нед'!W78</f>
        <v>0</v>
      </c>
      <c r="O256" s="26">
        <f>'[3]10нед'!X78</f>
        <v>0</v>
      </c>
      <c r="P256" s="50"/>
    </row>
    <row r="257" spans="1:16" ht="31.2">
      <c r="A257" s="73"/>
      <c r="B257" s="76"/>
      <c r="C257" s="16" t="s">
        <v>22</v>
      </c>
      <c r="D257" s="23" t="str">
        <f>'[3]9нед'!S79</f>
        <v>л</v>
      </c>
      <c r="E257" s="28" t="str">
        <f>'[3]9нед'!T79</f>
        <v xml:space="preserve"> Основы компьютерных наук</v>
      </c>
      <c r="F257" s="25" t="str">
        <f>'[3]9нед'!W79</f>
        <v>Криницкий Ю.В.</v>
      </c>
      <c r="G257" s="26" t="str">
        <f>'[3]9нед'!X79</f>
        <v>преподаватель</v>
      </c>
      <c r="H257" s="50" t="s">
        <v>58</v>
      </c>
      <c r="I257" s="88"/>
      <c r="J257" s="91"/>
      <c r="K257" s="16" t="s">
        <v>22</v>
      </c>
      <c r="L257" s="23">
        <f>'[3]10нед'!S79</f>
        <v>0</v>
      </c>
      <c r="M257" s="28">
        <f>'[3]10нед'!T79</f>
        <v>0</v>
      </c>
      <c r="N257" s="25">
        <f>'[3]10нед'!W79</f>
        <v>0</v>
      </c>
      <c r="O257" s="26">
        <f>'[3]10нед'!X79</f>
        <v>0</v>
      </c>
      <c r="P257" s="50"/>
    </row>
    <row r="258" spans="1:16" ht="31.8" thickBot="1">
      <c r="A258" s="73"/>
      <c r="B258" s="76"/>
      <c r="C258" s="16" t="s">
        <v>23</v>
      </c>
      <c r="D258" s="23" t="str">
        <f>'[3]9нед'!S80</f>
        <v>пр</v>
      </c>
      <c r="E258" s="28" t="str">
        <f>'[3]9нед'!T80</f>
        <v>Математика для программирования</v>
      </c>
      <c r="F258" s="25" t="str">
        <f>'[3]9нед'!W80</f>
        <v>Линник Е.П.</v>
      </c>
      <c r="G258" s="26" t="str">
        <f>'[3]9нед'!X80</f>
        <v>доцент, канд. наук</v>
      </c>
      <c r="H258" s="50" t="s">
        <v>58</v>
      </c>
      <c r="I258" s="88"/>
      <c r="J258" s="91"/>
      <c r="K258" s="16" t="s">
        <v>23</v>
      </c>
      <c r="L258" s="23">
        <f>'[3]10нед'!S80</f>
        <v>0</v>
      </c>
      <c r="M258" s="28">
        <f>'[3]10нед'!T80</f>
        <v>0</v>
      </c>
      <c r="N258" s="25">
        <f>'[3]10нед'!W80</f>
        <v>0</v>
      </c>
      <c r="O258" s="26">
        <f>'[3]10нед'!X80</f>
        <v>0</v>
      </c>
      <c r="P258" s="50"/>
    </row>
    <row r="259" spans="1:16" ht="18.600000000000001" hidden="1" thickBot="1">
      <c r="A259" s="74"/>
      <c r="B259" s="77"/>
      <c r="C259" s="17"/>
      <c r="D259" s="29">
        <f>'[3]9нед'!S81</f>
        <v>0</v>
      </c>
      <c r="E259" s="30">
        <f>'[3]9нед'!T81</f>
        <v>0</v>
      </c>
      <c r="F259" s="31">
        <f>'[3]9нед'!W81</f>
        <v>0</v>
      </c>
      <c r="G259" s="32">
        <f>'[3]9нед'!X81</f>
        <v>0</v>
      </c>
      <c r="H259" s="52"/>
      <c r="I259" s="89"/>
      <c r="J259" s="92"/>
      <c r="K259" s="17"/>
      <c r="L259" s="29">
        <f>'[3]10нед'!S81</f>
        <v>0</v>
      </c>
      <c r="M259" s="30">
        <f>'[3]10нед'!T81</f>
        <v>0</v>
      </c>
      <c r="N259" s="31">
        <f>'[3]10нед'!W81</f>
        <v>0</v>
      </c>
      <c r="O259" s="32">
        <f>'[3]10нед'!X81</f>
        <v>0</v>
      </c>
      <c r="P259" s="52"/>
    </row>
    <row r="260" spans="1:16" ht="32.25" customHeight="1" thickTop="1">
      <c r="A260" s="72">
        <v>46119</v>
      </c>
      <c r="B260" s="75" t="s">
        <v>24</v>
      </c>
      <c r="C260" s="35" t="s">
        <v>16</v>
      </c>
      <c r="D260" s="18">
        <f>'[3]9нед'!S82</f>
        <v>0</v>
      </c>
      <c r="E260" s="21">
        <f>'[3]9нед'!T82</f>
        <v>0</v>
      </c>
      <c r="F260" s="19">
        <f>'[3]9нед'!W82</f>
        <v>0</v>
      </c>
      <c r="G260" s="20">
        <f>'[3]9нед'!X82</f>
        <v>0</v>
      </c>
      <c r="H260" s="54"/>
      <c r="I260" s="72">
        <v>46126</v>
      </c>
      <c r="J260" s="90" t="s">
        <v>24</v>
      </c>
      <c r="K260" s="35" t="s">
        <v>16</v>
      </c>
      <c r="L260" s="18">
        <f>'[3]10нед'!S82</f>
        <v>0</v>
      </c>
      <c r="M260" s="21">
        <f>'[3]10нед'!T82</f>
        <v>0</v>
      </c>
      <c r="N260" s="19">
        <f>'[3]10нед'!W82</f>
        <v>0</v>
      </c>
      <c r="O260" s="20">
        <f>'[3]10нед'!X82</f>
        <v>0</v>
      </c>
      <c r="P260" s="54"/>
    </row>
    <row r="261" spans="1:16" ht="31.2">
      <c r="A261" s="73"/>
      <c r="B261" s="76"/>
      <c r="C261" s="16" t="s">
        <v>18</v>
      </c>
      <c r="D261" s="23">
        <f>'[3]9нед'!S83</f>
        <v>0</v>
      </c>
      <c r="E261" s="28">
        <f>'[3]9нед'!T83</f>
        <v>0</v>
      </c>
      <c r="F261" s="25">
        <f>'[3]9нед'!W83</f>
        <v>0</v>
      </c>
      <c r="G261" s="26">
        <f>'[3]9нед'!X83</f>
        <v>0</v>
      </c>
      <c r="H261" s="55"/>
      <c r="I261" s="88"/>
      <c r="J261" s="91"/>
      <c r="K261" s="16" t="s">
        <v>18</v>
      </c>
      <c r="L261" s="23">
        <f>'[3]10нед'!S83</f>
        <v>0</v>
      </c>
      <c r="M261" s="28">
        <f>'[3]10нед'!T83</f>
        <v>0</v>
      </c>
      <c r="N261" s="25">
        <f>'[3]10нед'!W83</f>
        <v>0</v>
      </c>
      <c r="O261" s="26">
        <f>'[3]10нед'!X83</f>
        <v>0</v>
      </c>
      <c r="P261" s="55"/>
    </row>
    <row r="262" spans="1:16" ht="31.2">
      <c r="A262" s="73"/>
      <c r="B262" s="76"/>
      <c r="C262" s="16" t="s">
        <v>19</v>
      </c>
      <c r="D262" s="23">
        <f>'[3]9нед'!S84</f>
        <v>0</v>
      </c>
      <c r="E262" s="28">
        <f>'[3]9нед'!T84</f>
        <v>0</v>
      </c>
      <c r="F262" s="25">
        <f>'[3]9нед'!W84</f>
        <v>0</v>
      </c>
      <c r="G262" s="26">
        <f>'[3]9нед'!X84</f>
        <v>0</v>
      </c>
      <c r="H262" s="50"/>
      <c r="I262" s="88"/>
      <c r="J262" s="91"/>
      <c r="K262" s="16" t="s">
        <v>19</v>
      </c>
      <c r="L262" s="23">
        <f>'[3]10нед'!S84</f>
        <v>0</v>
      </c>
      <c r="M262" s="28">
        <f>'[3]10нед'!T84</f>
        <v>0</v>
      </c>
      <c r="N262" s="25">
        <f>'[3]10нед'!W84</f>
        <v>0</v>
      </c>
      <c r="O262" s="26">
        <f>'[3]10нед'!X84</f>
        <v>0</v>
      </c>
      <c r="P262" s="50"/>
    </row>
    <row r="263" spans="1:16" ht="36.450000000000003" customHeight="1">
      <c r="A263" s="73"/>
      <c r="B263" s="76"/>
      <c r="C263" s="16" t="s">
        <v>20</v>
      </c>
      <c r="D263" s="23">
        <f>'[3]9нед'!S85</f>
        <v>0</v>
      </c>
      <c r="E263" s="28">
        <f>'[3]9нед'!T85</f>
        <v>0</v>
      </c>
      <c r="F263" s="25">
        <f>'[3]9нед'!W85</f>
        <v>0</v>
      </c>
      <c r="G263" s="26">
        <f>'[3]9нед'!X85</f>
        <v>0</v>
      </c>
      <c r="H263" s="50"/>
      <c r="I263" s="88"/>
      <c r="J263" s="91"/>
      <c r="K263" s="16" t="s">
        <v>20</v>
      </c>
      <c r="L263" s="23">
        <f>'[3]10нед'!S85</f>
        <v>0</v>
      </c>
      <c r="M263" s="28">
        <f>'[3]10нед'!T85</f>
        <v>0</v>
      </c>
      <c r="N263" s="25">
        <f>'[3]10нед'!W85</f>
        <v>0</v>
      </c>
      <c r="O263" s="26">
        <f>'[3]10нед'!X85</f>
        <v>0</v>
      </c>
      <c r="P263" s="50"/>
    </row>
    <row r="264" spans="1:16" ht="35.85" customHeight="1">
      <c r="A264" s="73"/>
      <c r="B264" s="76"/>
      <c r="C264" s="16" t="s">
        <v>21</v>
      </c>
      <c r="D264" s="23">
        <f>'[3]9нед'!S86</f>
        <v>0</v>
      </c>
      <c r="E264" s="28">
        <f>'[3]9нед'!T86</f>
        <v>0</v>
      </c>
      <c r="F264" s="25">
        <f>'[3]9нед'!W86</f>
        <v>0</v>
      </c>
      <c r="G264" s="26">
        <f>'[3]9нед'!X86</f>
        <v>0</v>
      </c>
      <c r="H264" s="50"/>
      <c r="I264" s="88"/>
      <c r="J264" s="91"/>
      <c r="K264" s="16" t="s">
        <v>21</v>
      </c>
      <c r="L264" s="23">
        <f>'[3]10нед'!S86</f>
        <v>0</v>
      </c>
      <c r="M264" s="28">
        <f>'[3]10нед'!T86</f>
        <v>0</v>
      </c>
      <c r="N264" s="25">
        <f>'[3]10нед'!W86</f>
        <v>0</v>
      </c>
      <c r="O264" s="26">
        <f>'[3]10нед'!X86</f>
        <v>0</v>
      </c>
      <c r="P264" s="50"/>
    </row>
    <row r="265" spans="1:16" ht="36">
      <c r="A265" s="73"/>
      <c r="B265" s="76"/>
      <c r="C265" s="16" t="s">
        <v>22</v>
      </c>
      <c r="D265" s="23">
        <f>'[3]9нед'!S87</f>
        <v>0</v>
      </c>
      <c r="E265" s="28">
        <f>'[3]9нед'!T87</f>
        <v>0</v>
      </c>
      <c r="F265" s="25">
        <f>'[3]9нед'!W87</f>
        <v>0</v>
      </c>
      <c r="G265" s="26">
        <f>'[3]9нед'!X87</f>
        <v>0</v>
      </c>
      <c r="H265" s="50"/>
      <c r="I265" s="88"/>
      <c r="J265" s="91"/>
      <c r="K265" s="16" t="s">
        <v>22</v>
      </c>
      <c r="L265" s="23" t="str">
        <f>'[3]10нед'!S87</f>
        <v>л</v>
      </c>
      <c r="M265" s="28" t="str">
        <f>'[3]10нед'!T87</f>
        <v>Введение в Javascript и основы веб-разработки</v>
      </c>
      <c r="N265" s="25" t="str">
        <f>'[3]10нед'!W87</f>
        <v>Алешов В.В.</v>
      </c>
      <c r="O265" s="26" t="str">
        <f>'[3]10нед'!X87</f>
        <v>преподаватель</v>
      </c>
      <c r="P265" s="50" t="s">
        <v>58</v>
      </c>
    </row>
    <row r="266" spans="1:16" ht="31.8" thickBot="1">
      <c r="A266" s="73"/>
      <c r="B266" s="76"/>
      <c r="C266" s="16" t="s">
        <v>23</v>
      </c>
      <c r="D266" s="23">
        <f>'[3]9нед'!S88</f>
        <v>0</v>
      </c>
      <c r="E266" s="28">
        <f>'[3]9нед'!T88</f>
        <v>0</v>
      </c>
      <c r="F266" s="25">
        <f>'[3]9нед'!W88</f>
        <v>0</v>
      </c>
      <c r="G266" s="26">
        <f>'[3]9нед'!X88</f>
        <v>0</v>
      </c>
      <c r="H266" s="50"/>
      <c r="I266" s="88"/>
      <c r="J266" s="91"/>
      <c r="K266" s="16" t="s">
        <v>23</v>
      </c>
      <c r="L266" s="23">
        <f>'[3]10нед'!S88</f>
        <v>0</v>
      </c>
      <c r="M266" s="28">
        <f>'[3]10нед'!T88</f>
        <v>0</v>
      </c>
      <c r="N266" s="25">
        <f>'[3]10нед'!W88</f>
        <v>0</v>
      </c>
      <c r="O266" s="26">
        <f>'[3]10нед'!X88</f>
        <v>0</v>
      </c>
      <c r="P266" s="50"/>
    </row>
    <row r="267" spans="1:16" ht="18.45" hidden="1" customHeight="1" thickBot="1">
      <c r="A267" s="74"/>
      <c r="B267" s="77"/>
      <c r="C267" s="17"/>
      <c r="D267" s="29">
        <f>'[3]9нед'!S89</f>
        <v>0</v>
      </c>
      <c r="E267" s="30">
        <f>'[3]9нед'!T89</f>
        <v>0</v>
      </c>
      <c r="F267" s="31">
        <f>'[3]9нед'!W89</f>
        <v>0</v>
      </c>
      <c r="G267" s="32">
        <f>'[3]9нед'!X89</f>
        <v>0</v>
      </c>
      <c r="H267" s="52"/>
      <c r="I267" s="89"/>
      <c r="J267" s="92"/>
      <c r="K267" s="17"/>
      <c r="L267" s="29">
        <f>'[3]10нед'!S89</f>
        <v>0</v>
      </c>
      <c r="M267" s="30">
        <f>'[3]10нед'!T89</f>
        <v>0</v>
      </c>
      <c r="N267" s="31">
        <f>'[3]10нед'!W89</f>
        <v>0</v>
      </c>
      <c r="O267" s="32">
        <f>'[3]10нед'!X89</f>
        <v>0</v>
      </c>
      <c r="P267" s="52"/>
    </row>
    <row r="268" spans="1:16" ht="48" customHeight="1" thickTop="1">
      <c r="A268" s="72">
        <v>46120</v>
      </c>
      <c r="B268" s="79" t="s">
        <v>26</v>
      </c>
      <c r="C268" s="35" t="s">
        <v>16</v>
      </c>
      <c r="D268" s="18">
        <f>'[3]9нед'!S90</f>
        <v>0</v>
      </c>
      <c r="E268" s="21">
        <f>'[3]9нед'!T90</f>
        <v>0</v>
      </c>
      <c r="F268" s="19">
        <f>'[3]9нед'!W90</f>
        <v>0</v>
      </c>
      <c r="G268" s="20">
        <f>'[3]9нед'!X90</f>
        <v>0</v>
      </c>
      <c r="H268" s="54"/>
      <c r="I268" s="72">
        <v>46127</v>
      </c>
      <c r="J268" s="93" t="s">
        <v>26</v>
      </c>
      <c r="K268" s="35" t="s">
        <v>16</v>
      </c>
      <c r="L268" s="18">
        <f>'[3]10нед'!S90</f>
        <v>0</v>
      </c>
      <c r="M268" s="21">
        <f>'[3]10нед'!T90</f>
        <v>0</v>
      </c>
      <c r="N268" s="19">
        <f>'[3]10нед'!W90</f>
        <v>0</v>
      </c>
      <c r="O268" s="20">
        <f>'[3]10нед'!X90</f>
        <v>0</v>
      </c>
      <c r="P268" s="54"/>
    </row>
    <row r="269" spans="1:16" ht="31.2">
      <c r="A269" s="73"/>
      <c r="B269" s="80"/>
      <c r="C269" s="16" t="s">
        <v>18</v>
      </c>
      <c r="D269" s="23">
        <f>'[3]9нед'!S91</f>
        <v>0</v>
      </c>
      <c r="E269" s="28">
        <f>'[3]9нед'!T91</f>
        <v>0</v>
      </c>
      <c r="F269" s="25">
        <f>'[3]9нед'!W91</f>
        <v>0</v>
      </c>
      <c r="G269" s="26">
        <f>'[3]9нед'!X91</f>
        <v>0</v>
      </c>
      <c r="H269" s="55"/>
      <c r="I269" s="88"/>
      <c r="J269" s="94"/>
      <c r="K269" s="16" t="s">
        <v>18</v>
      </c>
      <c r="L269" s="23">
        <f>'[3]10нед'!S91</f>
        <v>0</v>
      </c>
      <c r="M269" s="28">
        <f>'[3]10нед'!T91</f>
        <v>0</v>
      </c>
      <c r="N269" s="25">
        <f>'[3]10нед'!W91</f>
        <v>0</v>
      </c>
      <c r="O269" s="26">
        <f>'[3]10нед'!X91</f>
        <v>0</v>
      </c>
      <c r="P269" s="55"/>
    </row>
    <row r="270" spans="1:16" ht="31.2">
      <c r="A270" s="73"/>
      <c r="B270" s="80"/>
      <c r="C270" s="16" t="s">
        <v>19</v>
      </c>
      <c r="D270" s="23">
        <f>'[3]9нед'!S92</f>
        <v>0</v>
      </c>
      <c r="E270" s="28">
        <f>'[3]9нед'!T92</f>
        <v>0</v>
      </c>
      <c r="F270" s="25">
        <f>'[3]9нед'!W92</f>
        <v>0</v>
      </c>
      <c r="G270" s="26">
        <f>'[3]9нед'!X92</f>
        <v>0</v>
      </c>
      <c r="H270" s="50"/>
      <c r="I270" s="88"/>
      <c r="J270" s="94"/>
      <c r="K270" s="16" t="s">
        <v>19</v>
      </c>
      <c r="L270" s="23">
        <f>'[3]10нед'!S92</f>
        <v>0</v>
      </c>
      <c r="M270" s="28">
        <f>'[3]10нед'!T92</f>
        <v>0</v>
      </c>
      <c r="N270" s="25">
        <f>'[3]10нед'!W92</f>
        <v>0</v>
      </c>
      <c r="O270" s="26">
        <f>'[3]10нед'!X92</f>
        <v>0</v>
      </c>
      <c r="P270" s="50"/>
    </row>
    <row r="271" spans="1:16" ht="31.2">
      <c r="A271" s="73"/>
      <c r="B271" s="80"/>
      <c r="C271" s="16" t="s">
        <v>20</v>
      </c>
      <c r="D271" s="23">
        <f>'[3]9нед'!S93</f>
        <v>0</v>
      </c>
      <c r="E271" s="28">
        <f>'[3]9нед'!T93</f>
        <v>0</v>
      </c>
      <c r="F271" s="25">
        <f>'[3]9нед'!W93</f>
        <v>0</v>
      </c>
      <c r="G271" s="26">
        <f>'[3]9нед'!X93</f>
        <v>0</v>
      </c>
      <c r="H271" s="50"/>
      <c r="I271" s="88"/>
      <c r="J271" s="94"/>
      <c r="K271" s="16" t="s">
        <v>20</v>
      </c>
      <c r="L271" s="23">
        <f>'[3]10нед'!S93</f>
        <v>0</v>
      </c>
      <c r="M271" s="28">
        <f>'[3]10нед'!T93</f>
        <v>0</v>
      </c>
      <c r="N271" s="25">
        <f>'[3]10нед'!W93</f>
        <v>0</v>
      </c>
      <c r="O271" s="26">
        <f>'[3]10нед'!X93</f>
        <v>0</v>
      </c>
      <c r="P271" s="50"/>
    </row>
    <row r="272" spans="1:16" ht="31.2">
      <c r="A272" s="73"/>
      <c r="B272" s="80"/>
      <c r="C272" s="16" t="s">
        <v>21</v>
      </c>
      <c r="D272" s="23">
        <f>'[3]9нед'!S94</f>
        <v>0</v>
      </c>
      <c r="E272" s="28">
        <f>'[3]9нед'!T94</f>
        <v>0</v>
      </c>
      <c r="F272" s="25">
        <f>'[3]9нед'!W94</f>
        <v>0</v>
      </c>
      <c r="G272" s="26">
        <f>'[3]9нед'!X94</f>
        <v>0</v>
      </c>
      <c r="H272" s="50"/>
      <c r="I272" s="88"/>
      <c r="J272" s="94"/>
      <c r="K272" s="16" t="s">
        <v>21</v>
      </c>
      <c r="L272" s="23">
        <f>'[3]10нед'!S94</f>
        <v>0</v>
      </c>
      <c r="M272" s="28">
        <f>'[3]10нед'!T94</f>
        <v>0</v>
      </c>
      <c r="N272" s="25">
        <f>'[3]10нед'!W94</f>
        <v>0</v>
      </c>
      <c r="O272" s="26">
        <f>'[3]10нед'!X94</f>
        <v>0</v>
      </c>
      <c r="P272" s="50"/>
    </row>
    <row r="273" spans="1:16" ht="31.2">
      <c r="A273" s="73"/>
      <c r="B273" s="80"/>
      <c r="C273" s="16" t="s">
        <v>22</v>
      </c>
      <c r="D273" s="23">
        <f>'[3]9нед'!S95</f>
        <v>0</v>
      </c>
      <c r="E273" s="28">
        <f>'[3]9нед'!T95</f>
        <v>0</v>
      </c>
      <c r="F273" s="25">
        <f>'[3]9нед'!W95</f>
        <v>0</v>
      </c>
      <c r="G273" s="26">
        <f>'[3]9нед'!X95</f>
        <v>0</v>
      </c>
      <c r="H273" s="50"/>
      <c r="I273" s="88"/>
      <c r="J273" s="94"/>
      <c r="K273" s="16" t="s">
        <v>22</v>
      </c>
      <c r="L273" s="23" t="str">
        <f>'[3]10нед'!S95</f>
        <v>пр</v>
      </c>
      <c r="M273" s="28" t="str">
        <f>'[3]10нед'!T95</f>
        <v>Основы компьютерных наук</v>
      </c>
      <c r="N273" s="25" t="str">
        <f>'[3]10нед'!W95</f>
        <v>Криницкий Ю.В.</v>
      </c>
      <c r="O273" s="26" t="str">
        <f>'[3]10нед'!X95</f>
        <v>преподаватель</v>
      </c>
      <c r="P273" s="50" t="s">
        <v>58</v>
      </c>
    </row>
    <row r="274" spans="1:16" ht="31.8" thickBot="1">
      <c r="A274" s="73"/>
      <c r="B274" s="80"/>
      <c r="C274" s="16" t="s">
        <v>23</v>
      </c>
      <c r="D274" s="23" t="str">
        <f>'[3]9нед'!S96</f>
        <v>л</v>
      </c>
      <c r="E274" s="28" t="str">
        <f>'[3]9нед'!T96</f>
        <v>Математика для программирования</v>
      </c>
      <c r="F274" s="25" t="str">
        <f>'[3]9нед'!W96</f>
        <v>Линник Е.П.</v>
      </c>
      <c r="G274" s="26" t="str">
        <f>'[3]9нед'!X96</f>
        <v>доцент, канд. наук</v>
      </c>
      <c r="H274" s="50" t="s">
        <v>58</v>
      </c>
      <c r="I274" s="88"/>
      <c r="J274" s="94"/>
      <c r="K274" s="16" t="s">
        <v>23</v>
      </c>
      <c r="L274" s="23" t="str">
        <f>'[3]10нед'!S96</f>
        <v>пр</v>
      </c>
      <c r="M274" s="28" t="str">
        <f>'[3]10нед'!T96</f>
        <v>Математика для программирования</v>
      </c>
      <c r="N274" s="25" t="str">
        <f>'[3]10нед'!W96</f>
        <v>Линник Е.П.</v>
      </c>
      <c r="O274" s="26" t="str">
        <f>'[3]10нед'!X96</f>
        <v>доцент, канд. наук</v>
      </c>
      <c r="P274" s="50" t="s">
        <v>58</v>
      </c>
    </row>
    <row r="275" spans="1:16" ht="18.45" hidden="1" customHeight="1" thickBot="1">
      <c r="A275" s="74"/>
      <c r="B275" s="81"/>
      <c r="C275" s="17"/>
      <c r="D275" s="29">
        <f>'[3]9нед'!S97</f>
        <v>0</v>
      </c>
      <c r="E275" s="30">
        <f>'[3]9нед'!T97</f>
        <v>0</v>
      </c>
      <c r="F275" s="31">
        <f>'[3]9нед'!W97</f>
        <v>0</v>
      </c>
      <c r="G275" s="32">
        <f>'[3]9нед'!X97</f>
        <v>0</v>
      </c>
      <c r="H275" s="52"/>
      <c r="I275" s="89"/>
      <c r="J275" s="95"/>
      <c r="K275" s="17"/>
      <c r="L275" s="29">
        <f>'[3]10нед'!S97</f>
        <v>0</v>
      </c>
      <c r="M275" s="30">
        <f>'[3]10нед'!T97</f>
        <v>0</v>
      </c>
      <c r="N275" s="31">
        <f>'[3]10нед'!W97</f>
        <v>0</v>
      </c>
      <c r="O275" s="32">
        <f>'[3]10нед'!X97</f>
        <v>0</v>
      </c>
      <c r="P275" s="52"/>
    </row>
    <row r="276" spans="1:16" ht="48" customHeight="1" thickTop="1">
      <c r="A276" s="72">
        <v>46121</v>
      </c>
      <c r="B276" s="75" t="s">
        <v>27</v>
      </c>
      <c r="C276" s="35" t="s">
        <v>16</v>
      </c>
      <c r="D276" s="18">
        <f>'[3]9нед'!S98</f>
        <v>0</v>
      </c>
      <c r="E276" s="21">
        <f>'[3]9нед'!T98</f>
        <v>0</v>
      </c>
      <c r="F276" s="19">
        <f>'[3]9нед'!W98</f>
        <v>0</v>
      </c>
      <c r="G276" s="20">
        <f>'[3]9нед'!X98</f>
        <v>0</v>
      </c>
      <c r="H276" s="53"/>
      <c r="I276" s="72">
        <v>46128</v>
      </c>
      <c r="J276" s="90" t="s">
        <v>27</v>
      </c>
      <c r="K276" s="35" t="s">
        <v>16</v>
      </c>
      <c r="L276" s="18">
        <f>'[3]10нед'!S98</f>
        <v>0</v>
      </c>
      <c r="M276" s="21">
        <f>'[3]10нед'!T98</f>
        <v>0</v>
      </c>
      <c r="N276" s="19">
        <f>'[3]10нед'!W98</f>
        <v>0</v>
      </c>
      <c r="O276" s="20">
        <f>'[3]10нед'!X98</f>
        <v>0</v>
      </c>
      <c r="P276" s="53"/>
    </row>
    <row r="277" spans="1:16" ht="35.85" customHeight="1">
      <c r="A277" s="73"/>
      <c r="B277" s="76"/>
      <c r="C277" s="16" t="s">
        <v>18</v>
      </c>
      <c r="D277" s="23">
        <f>'[3]9нед'!S99</f>
        <v>0</v>
      </c>
      <c r="E277" s="28">
        <f>'[3]9нед'!T99</f>
        <v>0</v>
      </c>
      <c r="F277" s="25">
        <f>'[3]9нед'!W99</f>
        <v>0</v>
      </c>
      <c r="G277" s="26">
        <f>'[3]9нед'!X99</f>
        <v>0</v>
      </c>
      <c r="H277" s="55"/>
      <c r="I277" s="88"/>
      <c r="J277" s="91"/>
      <c r="K277" s="16" t="s">
        <v>18</v>
      </c>
      <c r="L277" s="23">
        <f>'[3]10нед'!S99</f>
        <v>0</v>
      </c>
      <c r="M277" s="28">
        <f>'[3]10нед'!T99</f>
        <v>0</v>
      </c>
      <c r="N277" s="25">
        <f>'[3]10нед'!W99</f>
        <v>0</v>
      </c>
      <c r="O277" s="26">
        <f>'[3]10нед'!X99</f>
        <v>0</v>
      </c>
      <c r="P277" s="55"/>
    </row>
    <row r="278" spans="1:16" ht="35.85" customHeight="1">
      <c r="A278" s="73"/>
      <c r="B278" s="76"/>
      <c r="C278" s="16" t="s">
        <v>19</v>
      </c>
      <c r="D278" s="23">
        <f>'[3]9нед'!S100</f>
        <v>0</v>
      </c>
      <c r="E278" s="28">
        <f>'[3]9нед'!T100</f>
        <v>0</v>
      </c>
      <c r="F278" s="25">
        <f>'[3]9нед'!W100</f>
        <v>0</v>
      </c>
      <c r="G278" s="26">
        <f>'[3]9нед'!X100</f>
        <v>0</v>
      </c>
      <c r="H278" s="55"/>
      <c r="I278" s="88"/>
      <c r="J278" s="91"/>
      <c r="K278" s="16" t="s">
        <v>19</v>
      </c>
      <c r="L278" s="23">
        <f>'[3]10нед'!S100</f>
        <v>0</v>
      </c>
      <c r="M278" s="28">
        <f>'[3]10нед'!T100</f>
        <v>0</v>
      </c>
      <c r="N278" s="25">
        <f>'[3]10нед'!W100</f>
        <v>0</v>
      </c>
      <c r="O278" s="26">
        <f>'[3]10нед'!X100</f>
        <v>0</v>
      </c>
      <c r="P278" s="55"/>
    </row>
    <row r="279" spans="1:16" ht="31.2">
      <c r="A279" s="73"/>
      <c r="B279" s="76"/>
      <c r="C279" s="16" t="s">
        <v>20</v>
      </c>
      <c r="D279" s="23">
        <f>'[3]9нед'!S101</f>
        <v>0</v>
      </c>
      <c r="E279" s="28">
        <f>'[3]9нед'!T101</f>
        <v>0</v>
      </c>
      <c r="F279" s="25">
        <f>'[3]9нед'!W101</f>
        <v>0</v>
      </c>
      <c r="G279" s="26">
        <f>'[3]9нед'!X101</f>
        <v>0</v>
      </c>
      <c r="H279" s="55"/>
      <c r="I279" s="88"/>
      <c r="J279" s="91"/>
      <c r="K279" s="16" t="s">
        <v>20</v>
      </c>
      <c r="L279" s="23">
        <f>'[3]10нед'!S101</f>
        <v>0</v>
      </c>
      <c r="M279" s="28">
        <f>'[3]10нед'!T101</f>
        <v>0</v>
      </c>
      <c r="N279" s="25">
        <f>'[3]10нед'!W101</f>
        <v>0</v>
      </c>
      <c r="O279" s="26">
        <f>'[3]10нед'!X101</f>
        <v>0</v>
      </c>
      <c r="P279" s="55"/>
    </row>
    <row r="280" spans="1:16" ht="35.85" customHeight="1">
      <c r="A280" s="73"/>
      <c r="B280" s="76"/>
      <c r="C280" s="16" t="s">
        <v>21</v>
      </c>
      <c r="D280" s="23">
        <f>'[3]9нед'!S102</f>
        <v>0</v>
      </c>
      <c r="E280" s="28">
        <f>'[3]9нед'!T102</f>
        <v>0</v>
      </c>
      <c r="F280" s="25">
        <f>'[3]9нед'!W102</f>
        <v>0</v>
      </c>
      <c r="G280" s="26">
        <f>'[3]9нед'!X102</f>
        <v>0</v>
      </c>
      <c r="H280" s="55"/>
      <c r="I280" s="88"/>
      <c r="J280" s="91"/>
      <c r="K280" s="16" t="s">
        <v>21</v>
      </c>
      <c r="L280" s="23">
        <f>'[3]10нед'!S102</f>
        <v>0</v>
      </c>
      <c r="M280" s="28">
        <f>'[3]10нед'!T102</f>
        <v>0</v>
      </c>
      <c r="N280" s="25">
        <f>'[3]10нед'!W102</f>
        <v>0</v>
      </c>
      <c r="O280" s="26">
        <f>'[3]10нед'!X102</f>
        <v>0</v>
      </c>
      <c r="P280" s="55"/>
    </row>
    <row r="281" spans="1:16" ht="31.2">
      <c r="A281" s="73"/>
      <c r="B281" s="76"/>
      <c r="C281" s="16" t="s">
        <v>22</v>
      </c>
      <c r="D281" s="23" t="str">
        <f>'[3]9нед'!S103</f>
        <v>л</v>
      </c>
      <c r="E281" s="28" t="str">
        <f>'[3]9нед'!T103</f>
        <v xml:space="preserve"> Архитектура компьютера и Интернет</v>
      </c>
      <c r="F281" s="25" t="str">
        <f>'[3]9нед'!W103</f>
        <v>Криницкий Ю.В.</v>
      </c>
      <c r="G281" s="26" t="str">
        <f>'[3]9нед'!X103</f>
        <v>преподаватель</v>
      </c>
      <c r="H281" s="50" t="s">
        <v>58</v>
      </c>
      <c r="I281" s="88"/>
      <c r="J281" s="91"/>
      <c r="K281" s="16" t="s">
        <v>22</v>
      </c>
      <c r="L281" s="23" t="str">
        <f>'[3]10нед'!S103</f>
        <v>пр</v>
      </c>
      <c r="M281" s="28" t="str">
        <f>'[3]10нед'!T103</f>
        <v>Архитектура компьютера и Интернет</v>
      </c>
      <c r="N281" s="25" t="str">
        <f>'[3]10нед'!W103</f>
        <v>Криницкий Ю.В.</v>
      </c>
      <c r="O281" s="26" t="str">
        <f>'[3]10нед'!X103</f>
        <v>преподаватель</v>
      </c>
      <c r="P281" s="50" t="s">
        <v>58</v>
      </c>
    </row>
    <row r="282" spans="1:16" ht="36.6" thickBot="1">
      <c r="A282" s="73"/>
      <c r="B282" s="76"/>
      <c r="C282" s="16" t="s">
        <v>23</v>
      </c>
      <c r="D282" s="23">
        <f>'[3]9нед'!S104</f>
        <v>0</v>
      </c>
      <c r="E282" s="28">
        <f>'[3]9нед'!T104</f>
        <v>0</v>
      </c>
      <c r="F282" s="25">
        <f>'[3]9нед'!W104</f>
        <v>0</v>
      </c>
      <c r="G282" s="26">
        <f>'[3]9нед'!X104</f>
        <v>0</v>
      </c>
      <c r="H282" s="50"/>
      <c r="I282" s="88"/>
      <c r="J282" s="91"/>
      <c r="K282" s="16" t="s">
        <v>23</v>
      </c>
      <c r="L282" s="23" t="str">
        <f>'[3]10нед'!S104</f>
        <v>пр</v>
      </c>
      <c r="M282" s="28" t="str">
        <f>'[3]10нед'!T104</f>
        <v>Введение в Javascript и основы веб-разработки</v>
      </c>
      <c r="N282" s="25" t="str">
        <f>'[3]10нед'!W104</f>
        <v>Алешов В.В.</v>
      </c>
      <c r="O282" s="26" t="str">
        <f>'[3]10нед'!X104</f>
        <v>преподаватель</v>
      </c>
      <c r="P282" s="50" t="s">
        <v>58</v>
      </c>
    </row>
    <row r="283" spans="1:16" ht="18.45" hidden="1" customHeight="1" thickBot="1">
      <c r="A283" s="74"/>
      <c r="B283" s="77"/>
      <c r="C283" s="17"/>
      <c r="D283" s="29">
        <f>'[3]9нед'!S105</f>
        <v>0</v>
      </c>
      <c r="E283" s="30">
        <f>'[3]9нед'!T105</f>
        <v>0</v>
      </c>
      <c r="F283" s="31">
        <f>'[3]9нед'!W105</f>
        <v>0</v>
      </c>
      <c r="G283" s="32">
        <f>'[3]9нед'!X105</f>
        <v>0</v>
      </c>
      <c r="H283" s="52"/>
      <c r="I283" s="89"/>
      <c r="J283" s="92"/>
      <c r="K283" s="17"/>
      <c r="L283" s="29">
        <f>'[3]10нед'!S105</f>
        <v>0</v>
      </c>
      <c r="M283" s="30">
        <f>'[3]10нед'!T105</f>
        <v>0</v>
      </c>
      <c r="N283" s="31">
        <f>'[3]10нед'!W105</f>
        <v>0</v>
      </c>
      <c r="O283" s="32">
        <f>'[3]10нед'!X105</f>
        <v>0</v>
      </c>
      <c r="P283" s="52"/>
    </row>
    <row r="284" spans="1:16" ht="48" customHeight="1" thickTop="1">
      <c r="A284" s="72">
        <v>46122</v>
      </c>
      <c r="B284" s="75" t="s">
        <v>28</v>
      </c>
      <c r="C284" s="35" t="s">
        <v>16</v>
      </c>
      <c r="D284" s="18">
        <f>'[3]9нед'!S106</f>
        <v>0</v>
      </c>
      <c r="E284" s="21">
        <f>'[3]9нед'!T106</f>
        <v>0</v>
      </c>
      <c r="F284" s="19">
        <f>'[3]9нед'!W106</f>
        <v>0</v>
      </c>
      <c r="G284" s="20">
        <f>'[3]9нед'!X106</f>
        <v>0</v>
      </c>
      <c r="H284" s="54"/>
      <c r="I284" s="72">
        <v>46129</v>
      </c>
      <c r="J284" s="90" t="s">
        <v>28</v>
      </c>
      <c r="K284" s="35" t="s">
        <v>16</v>
      </c>
      <c r="L284" s="18">
        <f>'[3]10нед'!S106</f>
        <v>0</v>
      </c>
      <c r="M284" s="21">
        <f>'[3]10нед'!T106</f>
        <v>0</v>
      </c>
      <c r="N284" s="19">
        <f>'[3]10нед'!W106</f>
        <v>0</v>
      </c>
      <c r="O284" s="20">
        <f>'[3]10нед'!X106</f>
        <v>0</v>
      </c>
      <c r="P284" s="54"/>
    </row>
    <row r="285" spans="1:16" ht="31.2">
      <c r="A285" s="73"/>
      <c r="B285" s="76"/>
      <c r="C285" s="16" t="s">
        <v>18</v>
      </c>
      <c r="D285" s="23">
        <f>'[3]9нед'!S107</f>
        <v>0</v>
      </c>
      <c r="E285" s="28">
        <f>'[3]9нед'!T107</f>
        <v>0</v>
      </c>
      <c r="F285" s="25">
        <f>'[3]9нед'!W107</f>
        <v>0</v>
      </c>
      <c r="G285" s="26">
        <f>'[3]9нед'!X107</f>
        <v>0</v>
      </c>
      <c r="H285" s="55"/>
      <c r="I285" s="88"/>
      <c r="J285" s="91"/>
      <c r="K285" s="16" t="s">
        <v>18</v>
      </c>
      <c r="L285" s="23">
        <f>'[3]10нед'!S107</f>
        <v>0</v>
      </c>
      <c r="M285" s="28">
        <f>'[3]10нед'!T107</f>
        <v>0</v>
      </c>
      <c r="N285" s="25">
        <f>'[3]10нед'!W107</f>
        <v>0</v>
      </c>
      <c r="O285" s="26">
        <f>'[3]10нед'!X107</f>
        <v>0</v>
      </c>
      <c r="P285" s="55"/>
    </row>
    <row r="286" spans="1:16" ht="31.2">
      <c r="A286" s="73"/>
      <c r="B286" s="76"/>
      <c r="C286" s="16" t="s">
        <v>19</v>
      </c>
      <c r="D286" s="23">
        <f>'[3]9нед'!S108</f>
        <v>0</v>
      </c>
      <c r="E286" s="28">
        <f>'[3]9нед'!T108</f>
        <v>0</v>
      </c>
      <c r="F286" s="25">
        <f>'[3]9нед'!W108</f>
        <v>0</v>
      </c>
      <c r="G286" s="26">
        <f>'[3]9нед'!X108</f>
        <v>0</v>
      </c>
      <c r="H286" s="55"/>
      <c r="I286" s="88"/>
      <c r="J286" s="91"/>
      <c r="K286" s="16" t="s">
        <v>19</v>
      </c>
      <c r="L286" s="23">
        <f>'[3]10нед'!S108</f>
        <v>0</v>
      </c>
      <c r="M286" s="28">
        <f>'[3]10нед'!T108</f>
        <v>0</v>
      </c>
      <c r="N286" s="25">
        <f>'[3]10нед'!W108</f>
        <v>0</v>
      </c>
      <c r="O286" s="26">
        <f>'[3]10нед'!X108</f>
        <v>0</v>
      </c>
      <c r="P286" s="55"/>
    </row>
    <row r="287" spans="1:16" ht="31.2">
      <c r="A287" s="73"/>
      <c r="B287" s="76"/>
      <c r="C287" s="16" t="s">
        <v>20</v>
      </c>
      <c r="D287" s="23">
        <f>'[3]9нед'!S109</f>
        <v>0</v>
      </c>
      <c r="E287" s="28">
        <f>'[3]9нед'!T109</f>
        <v>0</v>
      </c>
      <c r="F287" s="25">
        <f>'[3]9нед'!W109</f>
        <v>0</v>
      </c>
      <c r="G287" s="26">
        <f>'[3]9нед'!X109</f>
        <v>0</v>
      </c>
      <c r="H287" s="55"/>
      <c r="I287" s="88"/>
      <c r="J287" s="91"/>
      <c r="K287" s="16" t="s">
        <v>20</v>
      </c>
      <c r="L287" s="23">
        <f>'[3]10нед'!S109</f>
        <v>0</v>
      </c>
      <c r="M287" s="28">
        <f>'[3]10нед'!T109</f>
        <v>0</v>
      </c>
      <c r="N287" s="25">
        <f>'[3]10нед'!W109</f>
        <v>0</v>
      </c>
      <c r="O287" s="26">
        <f>'[3]10нед'!X109</f>
        <v>0</v>
      </c>
      <c r="P287" s="55"/>
    </row>
    <row r="288" spans="1:16" ht="31.2">
      <c r="A288" s="73"/>
      <c r="B288" s="76"/>
      <c r="C288" s="16" t="s">
        <v>21</v>
      </c>
      <c r="D288" s="23">
        <f>'[3]9нед'!S110</f>
        <v>0</v>
      </c>
      <c r="E288" s="28">
        <f>'[3]9нед'!T110</f>
        <v>0</v>
      </c>
      <c r="F288" s="25">
        <f>'[3]9нед'!W110</f>
        <v>0</v>
      </c>
      <c r="G288" s="26">
        <f>'[3]9нед'!X110</f>
        <v>0</v>
      </c>
      <c r="H288" s="50"/>
      <c r="I288" s="88"/>
      <c r="J288" s="91"/>
      <c r="K288" s="16" t="s">
        <v>21</v>
      </c>
      <c r="L288" s="23">
        <f>'[3]10нед'!S110</f>
        <v>0</v>
      </c>
      <c r="M288" s="28">
        <f>'[3]10нед'!T110</f>
        <v>0</v>
      </c>
      <c r="N288" s="25">
        <f>'[3]10нед'!W110</f>
        <v>0</v>
      </c>
      <c r="O288" s="26">
        <f>'[3]10нед'!X110</f>
        <v>0</v>
      </c>
      <c r="P288" s="50"/>
    </row>
    <row r="289" spans="1:16" ht="31.2">
      <c r="A289" s="73"/>
      <c r="B289" s="76"/>
      <c r="C289" s="16" t="s">
        <v>22</v>
      </c>
      <c r="D289" s="23">
        <f>'[3]9нед'!S111</f>
        <v>0</v>
      </c>
      <c r="E289" s="28">
        <f>'[3]9нед'!T111</f>
        <v>0</v>
      </c>
      <c r="F289" s="25">
        <f>'[3]9нед'!W111</f>
        <v>0</v>
      </c>
      <c r="G289" s="26">
        <f>'[3]9нед'!X111</f>
        <v>0</v>
      </c>
      <c r="H289" s="50"/>
      <c r="I289" s="88"/>
      <c r="J289" s="91"/>
      <c r="K289" s="16" t="s">
        <v>22</v>
      </c>
      <c r="L289" s="23">
        <f>'[3]10нед'!S111</f>
        <v>0</v>
      </c>
      <c r="M289" s="28">
        <f>'[3]10нед'!T111</f>
        <v>0</v>
      </c>
      <c r="N289" s="25">
        <f>'[3]10нед'!W111</f>
        <v>0</v>
      </c>
      <c r="O289" s="26">
        <f>'[3]10нед'!X111</f>
        <v>0</v>
      </c>
      <c r="P289" s="50"/>
    </row>
    <row r="290" spans="1:16" ht="31.8" thickBot="1">
      <c r="A290" s="73"/>
      <c r="B290" s="76"/>
      <c r="C290" s="16" t="s">
        <v>23</v>
      </c>
      <c r="D290" s="23">
        <f>'[3]9нед'!S112</f>
        <v>0</v>
      </c>
      <c r="E290" s="28">
        <f>'[3]9нед'!T112</f>
        <v>0</v>
      </c>
      <c r="F290" s="25">
        <f>'[3]9нед'!W112</f>
        <v>0</v>
      </c>
      <c r="G290" s="26">
        <f>'[3]9нед'!X112</f>
        <v>0</v>
      </c>
      <c r="H290" s="50"/>
      <c r="I290" s="88"/>
      <c r="J290" s="91"/>
      <c r="K290" s="16" t="s">
        <v>23</v>
      </c>
      <c r="L290" s="23">
        <f>'[3]10нед'!S112</f>
        <v>0</v>
      </c>
      <c r="M290" s="28">
        <f>'[3]10нед'!T112</f>
        <v>0</v>
      </c>
      <c r="N290" s="25">
        <f>'[3]10нед'!W112</f>
        <v>0</v>
      </c>
      <c r="O290" s="26">
        <f>'[3]10нед'!X112</f>
        <v>0</v>
      </c>
      <c r="P290" s="50"/>
    </row>
    <row r="291" spans="1:16" ht="18.45" hidden="1" customHeight="1" thickBot="1">
      <c r="A291" s="74"/>
      <c r="B291" s="77"/>
      <c r="C291" s="17"/>
      <c r="D291" s="29">
        <f>'[3]9нед'!S113</f>
        <v>0</v>
      </c>
      <c r="E291" s="30">
        <f>'[3]9нед'!T113</f>
        <v>0</v>
      </c>
      <c r="F291" s="31">
        <f>'[3]9нед'!W113</f>
        <v>0</v>
      </c>
      <c r="G291" s="32">
        <f>'[3]9нед'!X113</f>
        <v>0</v>
      </c>
      <c r="H291" s="52"/>
      <c r="I291" s="89"/>
      <c r="J291" s="92"/>
      <c r="K291" s="17"/>
      <c r="L291" s="29">
        <f>'[3]10нед'!S113</f>
        <v>0</v>
      </c>
      <c r="M291" s="30">
        <f>'[3]10нед'!T113</f>
        <v>0</v>
      </c>
      <c r="N291" s="31">
        <f>'[3]10нед'!W113</f>
        <v>0</v>
      </c>
      <c r="O291" s="32">
        <f>'[3]10нед'!X113</f>
        <v>0</v>
      </c>
      <c r="P291" s="52"/>
    </row>
    <row r="292" spans="1:16" ht="48" customHeight="1" thickTop="1">
      <c r="A292" s="72">
        <v>46123</v>
      </c>
      <c r="B292" s="75" t="s">
        <v>30</v>
      </c>
      <c r="C292" s="35" t="s">
        <v>16</v>
      </c>
      <c r="D292" s="18">
        <f>'[3]9нед'!S114</f>
        <v>0</v>
      </c>
      <c r="E292" s="21">
        <f>'[3]9нед'!T114</f>
        <v>0</v>
      </c>
      <c r="F292" s="19">
        <f>'[3]9нед'!W114</f>
        <v>0</v>
      </c>
      <c r="G292" s="20">
        <f>'[3]9нед'!X114</f>
        <v>0</v>
      </c>
      <c r="H292" s="53"/>
      <c r="I292" s="72">
        <v>46130</v>
      </c>
      <c r="J292" s="90" t="s">
        <v>30</v>
      </c>
      <c r="K292" s="35" t="s">
        <v>16</v>
      </c>
      <c r="L292" s="18">
        <f>'[3]10нед'!S114</f>
        <v>0</v>
      </c>
      <c r="M292" s="21">
        <f>'[3]10нед'!T114</f>
        <v>0</v>
      </c>
      <c r="N292" s="19">
        <f>'[3]10нед'!W114</f>
        <v>0</v>
      </c>
      <c r="O292" s="20">
        <f>'[3]10нед'!X114</f>
        <v>0</v>
      </c>
      <c r="P292" s="53"/>
    </row>
    <row r="293" spans="1:16" ht="31.2">
      <c r="A293" s="73"/>
      <c r="B293" s="76"/>
      <c r="C293" s="16" t="s">
        <v>18</v>
      </c>
      <c r="D293" s="23">
        <f>'[3]9нед'!S115</f>
        <v>0</v>
      </c>
      <c r="E293" s="28">
        <f>'[3]9нед'!T115</f>
        <v>0</v>
      </c>
      <c r="F293" s="25">
        <f>'[3]9нед'!W115</f>
        <v>0</v>
      </c>
      <c r="G293" s="26">
        <f>'[3]9нед'!X115</f>
        <v>0</v>
      </c>
      <c r="H293" s="50"/>
      <c r="I293" s="88"/>
      <c r="J293" s="91"/>
      <c r="K293" s="16" t="s">
        <v>18</v>
      </c>
      <c r="L293" s="23">
        <f>'[3]10нед'!S115</f>
        <v>0</v>
      </c>
      <c r="M293" s="28">
        <f>'[3]10нед'!T115</f>
        <v>0</v>
      </c>
      <c r="N293" s="25">
        <f>'[3]10нед'!W115</f>
        <v>0</v>
      </c>
      <c r="O293" s="26">
        <f>'[3]10нед'!X115</f>
        <v>0</v>
      </c>
      <c r="P293" s="50"/>
    </row>
    <row r="294" spans="1:16" ht="31.2">
      <c r="A294" s="73"/>
      <c r="B294" s="76"/>
      <c r="C294" s="16" t="s">
        <v>19</v>
      </c>
      <c r="D294" s="23">
        <f>'[3]9нед'!S116</f>
        <v>0</v>
      </c>
      <c r="E294" s="28">
        <f>'[3]9нед'!T116</f>
        <v>0</v>
      </c>
      <c r="F294" s="25">
        <f>'[3]9нед'!W116</f>
        <v>0</v>
      </c>
      <c r="G294" s="26">
        <f>'[3]9нед'!X116</f>
        <v>0</v>
      </c>
      <c r="H294" s="50"/>
      <c r="I294" s="88"/>
      <c r="J294" s="91"/>
      <c r="K294" s="16" t="s">
        <v>19</v>
      </c>
      <c r="L294" s="23">
        <f>'[3]10нед'!S116</f>
        <v>0</v>
      </c>
      <c r="M294" s="28">
        <f>'[3]10нед'!T116</f>
        <v>0</v>
      </c>
      <c r="N294" s="25">
        <f>'[3]10нед'!W116</f>
        <v>0</v>
      </c>
      <c r="O294" s="26">
        <f>'[3]10нед'!X116</f>
        <v>0</v>
      </c>
      <c r="P294" s="50"/>
    </row>
    <row r="295" spans="1:16" ht="31.2">
      <c r="A295" s="73"/>
      <c r="B295" s="76"/>
      <c r="C295" s="16" t="s">
        <v>20</v>
      </c>
      <c r="D295" s="23">
        <f>'[3]9нед'!S117</f>
        <v>0</v>
      </c>
      <c r="E295" s="28">
        <f>'[3]9нед'!T117</f>
        <v>0</v>
      </c>
      <c r="F295" s="25">
        <f>'[3]9нед'!W117</f>
        <v>0</v>
      </c>
      <c r="G295" s="26">
        <f>'[3]9нед'!X117</f>
        <v>0</v>
      </c>
      <c r="H295" s="50"/>
      <c r="I295" s="88"/>
      <c r="J295" s="91"/>
      <c r="K295" s="16" t="s">
        <v>20</v>
      </c>
      <c r="L295" s="23">
        <f>'[3]10нед'!S117</f>
        <v>0</v>
      </c>
      <c r="M295" s="28">
        <f>'[3]10нед'!T117</f>
        <v>0</v>
      </c>
      <c r="N295" s="25">
        <f>'[3]10нед'!W117</f>
        <v>0</v>
      </c>
      <c r="O295" s="26">
        <f>'[3]10нед'!X117</f>
        <v>0</v>
      </c>
      <c r="P295" s="50"/>
    </row>
    <row r="296" spans="1:16" ht="31.2">
      <c r="A296" s="73"/>
      <c r="B296" s="76"/>
      <c r="C296" s="16" t="s">
        <v>21</v>
      </c>
      <c r="D296" s="23">
        <f>'[3]9нед'!S118</f>
        <v>0</v>
      </c>
      <c r="E296" s="28">
        <f>'[3]9нед'!T118</f>
        <v>0</v>
      </c>
      <c r="F296" s="25">
        <f>'[3]9нед'!W118</f>
        <v>0</v>
      </c>
      <c r="G296" s="26">
        <f>'[3]9нед'!X118</f>
        <v>0</v>
      </c>
      <c r="H296" s="50"/>
      <c r="I296" s="88"/>
      <c r="J296" s="91"/>
      <c r="K296" s="16" t="s">
        <v>21</v>
      </c>
      <c r="L296" s="23">
        <f>'[3]10нед'!S118</f>
        <v>0</v>
      </c>
      <c r="M296" s="28">
        <f>'[3]10нед'!T118</f>
        <v>0</v>
      </c>
      <c r="N296" s="25">
        <f>'[3]10нед'!W118</f>
        <v>0</v>
      </c>
      <c r="O296" s="26">
        <f>'[3]10нед'!X118</f>
        <v>0</v>
      </c>
      <c r="P296" s="50"/>
    </row>
    <row r="297" spans="1:16" ht="31.2">
      <c r="A297" s="73"/>
      <c r="B297" s="76"/>
      <c r="C297" s="16" t="s">
        <v>22</v>
      </c>
      <c r="D297" s="23">
        <f>'[3]9нед'!S119</f>
        <v>0</v>
      </c>
      <c r="E297" s="28">
        <f>'[3]9нед'!T119</f>
        <v>0</v>
      </c>
      <c r="F297" s="25">
        <f>'[3]9нед'!W119</f>
        <v>0</v>
      </c>
      <c r="G297" s="26">
        <f>'[3]9нед'!X119</f>
        <v>0</v>
      </c>
      <c r="H297" s="50"/>
      <c r="I297" s="88"/>
      <c r="J297" s="91"/>
      <c r="K297" s="16" t="s">
        <v>22</v>
      </c>
      <c r="L297" s="23">
        <f>'[3]10нед'!S119</f>
        <v>0</v>
      </c>
      <c r="M297" s="28">
        <f>'[3]10нед'!T119</f>
        <v>0</v>
      </c>
      <c r="N297" s="25">
        <f>'[3]10нед'!W119</f>
        <v>0</v>
      </c>
      <c r="O297" s="26">
        <f>'[3]10нед'!X119</f>
        <v>0</v>
      </c>
      <c r="P297" s="50"/>
    </row>
    <row r="298" spans="1:16" ht="31.8" thickBot="1">
      <c r="A298" s="73"/>
      <c r="B298" s="76"/>
      <c r="C298" s="16" t="s">
        <v>23</v>
      </c>
      <c r="D298" s="23">
        <f>'[3]9нед'!S120</f>
        <v>0</v>
      </c>
      <c r="E298" s="28">
        <f>'[3]9нед'!T120</f>
        <v>0</v>
      </c>
      <c r="F298" s="25">
        <f>'[3]9нед'!W120</f>
        <v>0</v>
      </c>
      <c r="G298" s="26">
        <f>'[3]9нед'!X120</f>
        <v>0</v>
      </c>
      <c r="H298" s="50"/>
      <c r="I298" s="88"/>
      <c r="J298" s="91"/>
      <c r="K298" s="16" t="s">
        <v>23</v>
      </c>
      <c r="L298" s="23">
        <f>'[3]10нед'!S120</f>
        <v>0</v>
      </c>
      <c r="M298" s="28">
        <f>'[3]10нед'!T120</f>
        <v>0</v>
      </c>
      <c r="N298" s="25">
        <f>'[3]10нед'!W120</f>
        <v>0</v>
      </c>
      <c r="O298" s="26">
        <f>'[3]10нед'!X120</f>
        <v>0</v>
      </c>
      <c r="P298" s="50"/>
    </row>
    <row r="299" spans="1:16" ht="18.45" hidden="1" customHeight="1" thickBot="1">
      <c r="A299" s="74"/>
      <c r="B299" s="77"/>
      <c r="C299" s="17"/>
      <c r="D299" s="18">
        <f>'[3]9нед'!S121</f>
        <v>0</v>
      </c>
      <c r="E299" s="21">
        <f>'[3]9нед'!T121</f>
        <v>0</v>
      </c>
      <c r="F299" s="19">
        <f>'[3]9нед'!W121</f>
        <v>0</v>
      </c>
      <c r="G299" s="20">
        <f>'[3]9нед'!X121</f>
        <v>0</v>
      </c>
      <c r="H299" s="47"/>
      <c r="I299" s="89"/>
      <c r="J299" s="92"/>
      <c r="K299" s="17"/>
      <c r="L299" s="29">
        <f>'[3]10нед'!C59</f>
        <v>0</v>
      </c>
      <c r="M299" s="30">
        <f>'[3]10нед'!D59</f>
        <v>0</v>
      </c>
      <c r="N299" s="31">
        <f>'[3]10нед'!G59</f>
        <v>0</v>
      </c>
      <c r="O299" s="32">
        <f>'[3]10нед'!H59</f>
        <v>0</v>
      </c>
      <c r="P299" s="47"/>
    </row>
    <row r="300" spans="1:16" ht="39" customHeight="1" thickTop="1">
      <c r="A300" s="36"/>
      <c r="B300" s="37"/>
      <c r="C300" s="38"/>
      <c r="D300" s="39"/>
      <c r="E300" s="39" t="s">
        <v>31</v>
      </c>
      <c r="F300" s="39"/>
      <c r="G300" s="40" t="str">
        <f>G60</f>
        <v>Самчинская Я.Б.</v>
      </c>
      <c r="H300" s="39"/>
      <c r="I300" s="36"/>
      <c r="J300" s="37"/>
      <c r="K300" s="38"/>
      <c r="L300" s="39"/>
      <c r="M300" s="39" t="s">
        <v>31</v>
      </c>
      <c r="N300" s="39"/>
      <c r="O300" s="40" t="str">
        <f>G60</f>
        <v>Самчинская Я.Б.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78" t="s">
        <v>4</v>
      </c>
      <c r="C306" s="78"/>
      <c r="D306" s="78"/>
      <c r="E306" s="78"/>
      <c r="F306" s="78"/>
      <c r="G306" s="78"/>
      <c r="H306" s="78"/>
      <c r="I306" s="1"/>
      <c r="J306" s="78" t="s">
        <v>4</v>
      </c>
      <c r="K306" s="78"/>
      <c r="L306" s="78"/>
      <c r="M306" s="78"/>
      <c r="N306" s="78"/>
      <c r="O306" s="78"/>
      <c r="P306" s="78"/>
    </row>
    <row r="307" spans="1:16" ht="15.6">
      <c r="A307" s="7"/>
      <c r="B307" s="69" t="str">
        <f>'[1]1нед'!$A$6</f>
        <v>Направление подготовки:</v>
      </c>
      <c r="C307" s="8"/>
      <c r="D307" s="9"/>
      <c r="E307" s="10" t="str">
        <f>E7</f>
        <v>09.03.04Программная инженерия (Программно-информационные системы)</v>
      </c>
      <c r="F307" s="9"/>
      <c r="G307" s="9" t="str">
        <f>G7</f>
        <v>12-24ПИоз</v>
      </c>
      <c r="H307" s="10"/>
      <c r="I307" s="7"/>
      <c r="J307" s="69" t="str">
        <f>'[1]1нед'!$A$6</f>
        <v>Направление подготовки:</v>
      </c>
      <c r="K307" s="8"/>
      <c r="L307" s="9"/>
      <c r="M307" s="10" t="str">
        <f>E7</f>
        <v>09.03.04Программная инженерия (Программно-информационные системы)</v>
      </c>
      <c r="N307" s="9"/>
      <c r="O307" s="9" t="str">
        <f>G7</f>
        <v>12-24ПИоз</v>
      </c>
      <c r="P307" s="10"/>
    </row>
    <row r="308" spans="1:16" ht="15.6">
      <c r="A308" s="1"/>
      <c r="B308" s="86" t="s">
        <v>5</v>
      </c>
      <c r="C308" s="86"/>
      <c r="D308" s="86"/>
      <c r="E308" s="86" t="str">
        <f>E8</f>
        <v>очно-заочная</v>
      </c>
      <c r="F308" s="86"/>
      <c r="G308" s="86"/>
      <c r="H308" s="86"/>
      <c r="I308" s="1"/>
      <c r="J308" s="86" t="s">
        <v>5</v>
      </c>
      <c r="K308" s="86"/>
      <c r="L308" s="86"/>
      <c r="M308" s="86" t="str">
        <f>E8</f>
        <v>очно-заочная</v>
      </c>
      <c r="N308" s="86"/>
      <c r="O308" s="86"/>
      <c r="P308" s="86"/>
    </row>
    <row r="309" spans="1:16" ht="15.6">
      <c r="A309" s="1"/>
      <c r="B309" s="86" t="s">
        <v>7</v>
      </c>
      <c r="C309" s="86"/>
      <c r="D309" s="86"/>
      <c r="E309" s="69">
        <f>E9</f>
        <v>2</v>
      </c>
      <c r="F309" s="69"/>
      <c r="G309" s="69"/>
      <c r="H309" s="4"/>
      <c r="I309" s="1"/>
      <c r="J309" s="86" t="s">
        <v>7</v>
      </c>
      <c r="K309" s="86"/>
      <c r="L309" s="86"/>
      <c r="M309" s="69">
        <f>E9</f>
        <v>2</v>
      </c>
      <c r="N309" s="69"/>
      <c r="O309" s="69"/>
      <c r="P309" s="4"/>
    </row>
    <row r="310" spans="1:16" ht="16.2" thickBot="1">
      <c r="A310" s="1"/>
      <c r="B310" s="87" t="s">
        <v>8</v>
      </c>
      <c r="C310" s="87"/>
      <c r="D310" s="87"/>
      <c r="E310" s="70">
        <f>M250+1</f>
        <v>11</v>
      </c>
      <c r="F310" s="70"/>
      <c r="G310" s="70"/>
      <c r="H310" s="11"/>
      <c r="I310" s="1"/>
      <c r="J310" s="87" t="s">
        <v>8</v>
      </c>
      <c r="K310" s="87"/>
      <c r="L310" s="87"/>
      <c r="M310" s="70">
        <f>E310+1</f>
        <v>12</v>
      </c>
      <c r="N310" s="70"/>
      <c r="O310" s="70"/>
      <c r="P310" s="11"/>
    </row>
    <row r="311" spans="1:16" ht="46.5" customHeight="1" thickTop="1" thickBot="1">
      <c r="A311" s="82" t="s">
        <v>9</v>
      </c>
      <c r="B311" s="83"/>
      <c r="C311" s="12" t="s">
        <v>10</v>
      </c>
      <c r="D311" s="13" t="s">
        <v>11</v>
      </c>
      <c r="E311" s="14" t="s">
        <v>12</v>
      </c>
      <c r="F311" s="84" t="s">
        <v>13</v>
      </c>
      <c r="G311" s="85"/>
      <c r="H311" s="15" t="s">
        <v>14</v>
      </c>
      <c r="I311" s="82" t="s">
        <v>9</v>
      </c>
      <c r="J311" s="83"/>
      <c r="K311" s="12" t="s">
        <v>10</v>
      </c>
      <c r="L311" s="13" t="s">
        <v>11</v>
      </c>
      <c r="M311" s="14" t="s">
        <v>12</v>
      </c>
      <c r="N311" s="84" t="s">
        <v>13</v>
      </c>
      <c r="O311" s="85"/>
      <c r="P311" s="15" t="s">
        <v>14</v>
      </c>
    </row>
    <row r="312" spans="1:16" ht="32.25" customHeight="1" thickTop="1">
      <c r="A312" s="72">
        <v>46132</v>
      </c>
      <c r="B312" s="75" t="s">
        <v>15</v>
      </c>
      <c r="C312" s="16" t="s">
        <v>16</v>
      </c>
      <c r="D312" s="18">
        <f>'[3]11нед'!S74</f>
        <v>0</v>
      </c>
      <c r="E312" s="21">
        <f>'[3]11нед'!T74</f>
        <v>0</v>
      </c>
      <c r="F312" s="19">
        <f>'[3]11нед'!W74</f>
        <v>0</v>
      </c>
      <c r="G312" s="20">
        <f>'[3]11нед'!X74</f>
        <v>0</v>
      </c>
      <c r="H312" s="54"/>
      <c r="I312" s="72">
        <v>46139</v>
      </c>
      <c r="J312" s="90" t="s">
        <v>15</v>
      </c>
      <c r="K312" s="16" t="s">
        <v>16</v>
      </c>
      <c r="L312" s="18">
        <f>'[3]12нед'!S74</f>
        <v>0</v>
      </c>
      <c r="M312" s="21">
        <f>'[3]12нед'!T74</f>
        <v>0</v>
      </c>
      <c r="N312" s="19">
        <f>'[3]12нед'!W74</f>
        <v>0</v>
      </c>
      <c r="O312" s="20">
        <f>'[3]12нед'!X74</f>
        <v>0</v>
      </c>
      <c r="P312" s="54"/>
    </row>
    <row r="313" spans="1:16" ht="31.2">
      <c r="A313" s="73"/>
      <c r="B313" s="76"/>
      <c r="C313" s="16" t="s">
        <v>18</v>
      </c>
      <c r="D313" s="23">
        <f>'[3]11нед'!S75</f>
        <v>0</v>
      </c>
      <c r="E313" s="28">
        <f>'[3]11нед'!T75</f>
        <v>0</v>
      </c>
      <c r="F313" s="25">
        <f>'[3]11нед'!W75</f>
        <v>0</v>
      </c>
      <c r="G313" s="26">
        <f>'[3]11нед'!X75</f>
        <v>0</v>
      </c>
      <c r="H313" s="50"/>
      <c r="I313" s="88"/>
      <c r="J313" s="91"/>
      <c r="K313" s="16" t="s">
        <v>18</v>
      </c>
      <c r="L313" s="23">
        <f>'[3]12нед'!S75</f>
        <v>0</v>
      </c>
      <c r="M313" s="28">
        <f>'[3]12нед'!T75</f>
        <v>0</v>
      </c>
      <c r="N313" s="25">
        <f>'[3]12нед'!W75</f>
        <v>0</v>
      </c>
      <c r="O313" s="26">
        <f>'[3]12нед'!X75</f>
        <v>0</v>
      </c>
      <c r="P313" s="50"/>
    </row>
    <row r="314" spans="1:16" ht="31.2">
      <c r="A314" s="73"/>
      <c r="B314" s="76"/>
      <c r="C314" s="16" t="s">
        <v>19</v>
      </c>
      <c r="D314" s="23">
        <f>'[3]11нед'!S76</f>
        <v>0</v>
      </c>
      <c r="E314" s="28">
        <f>'[3]11нед'!T76</f>
        <v>0</v>
      </c>
      <c r="F314" s="25">
        <f>'[3]11нед'!W76</f>
        <v>0</v>
      </c>
      <c r="G314" s="26">
        <f>'[3]11нед'!X76</f>
        <v>0</v>
      </c>
      <c r="H314" s="55"/>
      <c r="I314" s="88"/>
      <c r="J314" s="91"/>
      <c r="K314" s="16" t="s">
        <v>19</v>
      </c>
      <c r="L314" s="23">
        <f>'[3]12нед'!S76</f>
        <v>0</v>
      </c>
      <c r="M314" s="28">
        <f>'[3]12нед'!T76</f>
        <v>0</v>
      </c>
      <c r="N314" s="25">
        <f>'[3]12нед'!W76</f>
        <v>0</v>
      </c>
      <c r="O314" s="26">
        <f>'[3]12нед'!X76</f>
        <v>0</v>
      </c>
      <c r="P314" s="55"/>
    </row>
    <row r="315" spans="1:16" ht="31.2">
      <c r="A315" s="73"/>
      <c r="B315" s="76"/>
      <c r="C315" s="16" t="s">
        <v>20</v>
      </c>
      <c r="D315" s="23">
        <f>'[3]11нед'!S77</f>
        <v>0</v>
      </c>
      <c r="E315" s="28">
        <f>'[3]11нед'!T77</f>
        <v>0</v>
      </c>
      <c r="F315" s="25">
        <f>'[3]11нед'!W77</f>
        <v>0</v>
      </c>
      <c r="G315" s="26">
        <f>'[3]11нед'!X77</f>
        <v>0</v>
      </c>
      <c r="H315" s="55"/>
      <c r="I315" s="88"/>
      <c r="J315" s="91"/>
      <c r="K315" s="16" t="s">
        <v>20</v>
      </c>
      <c r="L315" s="23">
        <f>'[3]12нед'!S77</f>
        <v>0</v>
      </c>
      <c r="M315" s="28">
        <f>'[3]12нед'!T77</f>
        <v>0</v>
      </c>
      <c r="N315" s="25">
        <f>'[3]12нед'!W77</f>
        <v>0</v>
      </c>
      <c r="O315" s="26">
        <f>'[3]12нед'!X77</f>
        <v>0</v>
      </c>
      <c r="P315" s="55"/>
    </row>
    <row r="316" spans="1:16" ht="31.2">
      <c r="A316" s="73"/>
      <c r="B316" s="76"/>
      <c r="C316" s="16" t="s">
        <v>21</v>
      </c>
      <c r="D316" s="23">
        <f>'[3]11нед'!S78</f>
        <v>0</v>
      </c>
      <c r="E316" s="28">
        <f>'[3]11нед'!T78</f>
        <v>0</v>
      </c>
      <c r="F316" s="25">
        <f>'[3]11нед'!W78</f>
        <v>0</v>
      </c>
      <c r="G316" s="26">
        <f>'[3]11нед'!X78</f>
        <v>0</v>
      </c>
      <c r="H316" s="50"/>
      <c r="I316" s="88"/>
      <c r="J316" s="91"/>
      <c r="K316" s="16" t="s">
        <v>21</v>
      </c>
      <c r="L316" s="23">
        <f>'[3]12нед'!S78</f>
        <v>0</v>
      </c>
      <c r="M316" s="28">
        <f>'[3]12нед'!T78</f>
        <v>0</v>
      </c>
      <c r="N316" s="25">
        <f>'[3]12нед'!W78</f>
        <v>0</v>
      </c>
      <c r="O316" s="26">
        <f>'[3]12нед'!X78</f>
        <v>0</v>
      </c>
      <c r="P316" s="50"/>
    </row>
    <row r="317" spans="1:16" ht="31.2">
      <c r="A317" s="73"/>
      <c r="B317" s="76"/>
      <c r="C317" s="16" t="s">
        <v>22</v>
      </c>
      <c r="D317" s="23" t="str">
        <f>'[3]11нед'!S79</f>
        <v>л</v>
      </c>
      <c r="E317" s="28" t="str">
        <f>'[3]11нед'!T79</f>
        <v xml:space="preserve"> Основы компьютерных наук</v>
      </c>
      <c r="F317" s="25" t="str">
        <f>'[3]11нед'!W79</f>
        <v>Криницкий Ю.В.</v>
      </c>
      <c r="G317" s="26" t="str">
        <f>'[3]11нед'!X79</f>
        <v>преподаватель</v>
      </c>
      <c r="H317" s="50" t="s">
        <v>58</v>
      </c>
      <c r="I317" s="88"/>
      <c r="J317" s="91"/>
      <c r="K317" s="16" t="s">
        <v>22</v>
      </c>
      <c r="L317" s="23">
        <f>'[3]12нед'!S79</f>
        <v>0</v>
      </c>
      <c r="M317" s="28">
        <f>'[3]12нед'!T79</f>
        <v>0</v>
      </c>
      <c r="N317" s="25">
        <f>'[3]12нед'!W79</f>
        <v>0</v>
      </c>
      <c r="O317" s="26">
        <f>'[3]12нед'!X79</f>
        <v>0</v>
      </c>
      <c r="P317" s="50"/>
    </row>
    <row r="318" spans="1:16" ht="31.8" thickBot="1">
      <c r="A318" s="73"/>
      <c r="B318" s="76"/>
      <c r="C318" s="16" t="s">
        <v>23</v>
      </c>
      <c r="D318" s="23" t="str">
        <f>'[3]11нед'!S80</f>
        <v>пр</v>
      </c>
      <c r="E318" s="28" t="str">
        <f>'[3]11нед'!T80</f>
        <v>Математика для программирования</v>
      </c>
      <c r="F318" s="25" t="str">
        <f>'[3]11нед'!W80</f>
        <v>Линник Е.П.</v>
      </c>
      <c r="G318" s="26" t="str">
        <f>'[3]11нед'!X80</f>
        <v>доцент, канд. наук</v>
      </c>
      <c r="H318" s="50" t="s">
        <v>58</v>
      </c>
      <c r="I318" s="88"/>
      <c r="J318" s="91"/>
      <c r="K318" s="16" t="s">
        <v>23</v>
      </c>
      <c r="L318" s="23">
        <f>'[3]12нед'!S80</f>
        <v>0</v>
      </c>
      <c r="M318" s="28">
        <f>'[3]12нед'!T80</f>
        <v>0</v>
      </c>
      <c r="N318" s="25">
        <f>'[3]12нед'!W80</f>
        <v>0</v>
      </c>
      <c r="O318" s="26">
        <f>'[3]12нед'!X80</f>
        <v>0</v>
      </c>
      <c r="P318" s="50"/>
    </row>
    <row r="319" spans="1:16" ht="18.600000000000001" hidden="1" customHeight="1" thickBot="1">
      <c r="A319" s="74"/>
      <c r="B319" s="77"/>
      <c r="C319" s="17"/>
      <c r="D319" s="29">
        <f>'[3]11нед'!S81</f>
        <v>0</v>
      </c>
      <c r="E319" s="30">
        <f>'[3]11нед'!T81</f>
        <v>0</v>
      </c>
      <c r="F319" s="31">
        <f>'[3]11нед'!W81</f>
        <v>0</v>
      </c>
      <c r="G319" s="32">
        <f>'[3]11нед'!X81</f>
        <v>0</v>
      </c>
      <c r="H319" s="52"/>
      <c r="I319" s="89"/>
      <c r="J319" s="92"/>
      <c r="K319" s="17"/>
      <c r="L319" s="29">
        <f>'[3]12нед'!S81</f>
        <v>0</v>
      </c>
      <c r="M319" s="30">
        <f>'[3]12нед'!T81</f>
        <v>0</v>
      </c>
      <c r="N319" s="31">
        <f>'[3]12нед'!W81</f>
        <v>0</v>
      </c>
      <c r="O319" s="32">
        <f>'[3]12нед'!X81</f>
        <v>0</v>
      </c>
      <c r="P319" s="52"/>
    </row>
    <row r="320" spans="1:16" ht="32.25" customHeight="1" thickTop="1">
      <c r="A320" s="72">
        <v>46133</v>
      </c>
      <c r="B320" s="75" t="s">
        <v>24</v>
      </c>
      <c r="C320" s="35" t="s">
        <v>16</v>
      </c>
      <c r="D320" s="18">
        <f>'[3]11нед'!S82</f>
        <v>0</v>
      </c>
      <c r="E320" s="21">
        <f>'[3]11нед'!T82</f>
        <v>0</v>
      </c>
      <c r="F320" s="19">
        <f>'[3]11нед'!W82</f>
        <v>0</v>
      </c>
      <c r="G320" s="20">
        <f>'[3]11нед'!X82</f>
        <v>0</v>
      </c>
      <c r="H320" s="54"/>
      <c r="I320" s="72">
        <v>46140</v>
      </c>
      <c r="J320" s="90" t="s">
        <v>24</v>
      </c>
      <c r="K320" s="35" t="s">
        <v>16</v>
      </c>
      <c r="L320" s="18">
        <f>'[3]12нед'!S82</f>
        <v>0</v>
      </c>
      <c r="M320" s="21">
        <f>'[3]12нед'!T82</f>
        <v>0</v>
      </c>
      <c r="N320" s="19">
        <f>'[3]12нед'!W82</f>
        <v>0</v>
      </c>
      <c r="O320" s="20">
        <f>'[3]12нед'!X82</f>
        <v>0</v>
      </c>
      <c r="P320" s="54"/>
    </row>
    <row r="321" spans="1:16" ht="31.2">
      <c r="A321" s="73"/>
      <c r="B321" s="76"/>
      <c r="C321" s="16" t="s">
        <v>18</v>
      </c>
      <c r="D321" s="23">
        <f>'[3]11нед'!S83</f>
        <v>0</v>
      </c>
      <c r="E321" s="28">
        <f>'[3]11нед'!T83</f>
        <v>0</v>
      </c>
      <c r="F321" s="25">
        <f>'[3]11нед'!W83</f>
        <v>0</v>
      </c>
      <c r="G321" s="26">
        <f>'[3]11нед'!X83</f>
        <v>0</v>
      </c>
      <c r="H321" s="55"/>
      <c r="I321" s="88"/>
      <c r="J321" s="91"/>
      <c r="K321" s="16" t="s">
        <v>18</v>
      </c>
      <c r="L321" s="23">
        <f>'[3]12нед'!S83</f>
        <v>0</v>
      </c>
      <c r="M321" s="28">
        <f>'[3]12нед'!T83</f>
        <v>0</v>
      </c>
      <c r="N321" s="25">
        <f>'[3]12нед'!W83</f>
        <v>0</v>
      </c>
      <c r="O321" s="26">
        <f>'[3]12нед'!X83</f>
        <v>0</v>
      </c>
      <c r="P321" s="55"/>
    </row>
    <row r="322" spans="1:16" ht="31.2">
      <c r="A322" s="73"/>
      <c r="B322" s="76"/>
      <c r="C322" s="16" t="s">
        <v>19</v>
      </c>
      <c r="D322" s="23">
        <f>'[3]11нед'!S84</f>
        <v>0</v>
      </c>
      <c r="E322" s="28">
        <f>'[3]11нед'!T84</f>
        <v>0</v>
      </c>
      <c r="F322" s="25">
        <f>'[3]11нед'!W84</f>
        <v>0</v>
      </c>
      <c r="G322" s="26">
        <f>'[3]11нед'!X84</f>
        <v>0</v>
      </c>
      <c r="H322" s="50"/>
      <c r="I322" s="88"/>
      <c r="J322" s="91"/>
      <c r="K322" s="16" t="s">
        <v>19</v>
      </c>
      <c r="L322" s="23">
        <f>'[3]12нед'!S84</f>
        <v>0</v>
      </c>
      <c r="M322" s="28">
        <f>'[3]12нед'!T84</f>
        <v>0</v>
      </c>
      <c r="N322" s="25">
        <f>'[3]12нед'!W84</f>
        <v>0</v>
      </c>
      <c r="O322" s="26">
        <f>'[3]12нед'!X84</f>
        <v>0</v>
      </c>
      <c r="P322" s="50"/>
    </row>
    <row r="323" spans="1:16" ht="36.450000000000003" customHeight="1">
      <c r="A323" s="73"/>
      <c r="B323" s="76"/>
      <c r="C323" s="16" t="s">
        <v>20</v>
      </c>
      <c r="D323" s="23">
        <f>'[3]11нед'!S85</f>
        <v>0</v>
      </c>
      <c r="E323" s="28">
        <f>'[3]11нед'!T85</f>
        <v>0</v>
      </c>
      <c r="F323" s="25">
        <f>'[3]11нед'!W85</f>
        <v>0</v>
      </c>
      <c r="G323" s="26">
        <f>'[3]11нед'!X85</f>
        <v>0</v>
      </c>
      <c r="H323" s="50"/>
      <c r="I323" s="88"/>
      <c r="J323" s="91"/>
      <c r="K323" s="16" t="s">
        <v>20</v>
      </c>
      <c r="L323" s="23">
        <f>'[3]12нед'!S85</f>
        <v>0</v>
      </c>
      <c r="M323" s="28">
        <f>'[3]12нед'!T85</f>
        <v>0</v>
      </c>
      <c r="N323" s="25">
        <f>'[3]12нед'!W85</f>
        <v>0</v>
      </c>
      <c r="O323" s="26">
        <f>'[3]12нед'!X85</f>
        <v>0</v>
      </c>
      <c r="P323" s="50"/>
    </row>
    <row r="324" spans="1:16" ht="35.85" customHeight="1">
      <c r="A324" s="73"/>
      <c r="B324" s="76"/>
      <c r="C324" s="16" t="s">
        <v>21</v>
      </c>
      <c r="D324" s="23">
        <f>'[3]11нед'!S86</f>
        <v>0</v>
      </c>
      <c r="E324" s="28">
        <f>'[3]11нед'!T86</f>
        <v>0</v>
      </c>
      <c r="F324" s="25">
        <f>'[3]11нед'!W86</f>
        <v>0</v>
      </c>
      <c r="G324" s="26">
        <f>'[3]11нед'!X86</f>
        <v>0</v>
      </c>
      <c r="H324" s="50"/>
      <c r="I324" s="88"/>
      <c r="J324" s="91"/>
      <c r="K324" s="16" t="s">
        <v>21</v>
      </c>
      <c r="L324" s="23">
        <f>'[3]12нед'!S86</f>
        <v>0</v>
      </c>
      <c r="M324" s="28">
        <f>'[3]12нед'!T86</f>
        <v>0</v>
      </c>
      <c r="N324" s="25">
        <f>'[3]12нед'!W86</f>
        <v>0</v>
      </c>
      <c r="O324" s="26">
        <f>'[3]12нед'!X86</f>
        <v>0</v>
      </c>
      <c r="P324" s="50"/>
    </row>
    <row r="325" spans="1:16" ht="36">
      <c r="A325" s="73"/>
      <c r="B325" s="76"/>
      <c r="C325" s="16" t="s">
        <v>22</v>
      </c>
      <c r="D325" s="23">
        <f>'[3]11нед'!S87</f>
        <v>0</v>
      </c>
      <c r="E325" s="28">
        <f>'[3]11нед'!T87</f>
        <v>0</v>
      </c>
      <c r="F325" s="25">
        <f>'[3]11нед'!W87</f>
        <v>0</v>
      </c>
      <c r="G325" s="26">
        <f>'[3]11нед'!X87</f>
        <v>0</v>
      </c>
      <c r="H325" s="50"/>
      <c r="I325" s="88"/>
      <c r="J325" s="91"/>
      <c r="K325" s="16" t="s">
        <v>22</v>
      </c>
      <c r="L325" s="23" t="str">
        <f>'[3]12нед'!S87</f>
        <v>л</v>
      </c>
      <c r="M325" s="28" t="str">
        <f>'[3]12нед'!T87</f>
        <v>Введение в Javascript и основы веб-разработки</v>
      </c>
      <c r="N325" s="25" t="str">
        <f>'[3]12нед'!W87</f>
        <v>Алешов В.В.</v>
      </c>
      <c r="O325" s="26" t="str">
        <f>'[3]12нед'!X87</f>
        <v>преподаватель</v>
      </c>
      <c r="P325" s="50" t="s">
        <v>58</v>
      </c>
    </row>
    <row r="326" spans="1:16" ht="31.8" thickBot="1">
      <c r="A326" s="73"/>
      <c r="B326" s="76"/>
      <c r="C326" s="16" t="s">
        <v>23</v>
      </c>
      <c r="D326" s="23">
        <f>'[3]11нед'!S88</f>
        <v>0</v>
      </c>
      <c r="E326" s="28">
        <f>'[3]11нед'!T88</f>
        <v>0</v>
      </c>
      <c r="F326" s="25">
        <f>'[3]11нед'!W88</f>
        <v>0</v>
      </c>
      <c r="G326" s="26">
        <f>'[3]11нед'!X88</f>
        <v>0</v>
      </c>
      <c r="H326" s="50"/>
      <c r="I326" s="88"/>
      <c r="J326" s="91"/>
      <c r="K326" s="16" t="s">
        <v>23</v>
      </c>
      <c r="L326" s="23">
        <f>'[3]12нед'!S88</f>
        <v>0</v>
      </c>
      <c r="M326" s="28">
        <f>'[3]12нед'!T88</f>
        <v>0</v>
      </c>
      <c r="N326" s="25">
        <f>'[3]12нед'!W88</f>
        <v>0</v>
      </c>
      <c r="O326" s="26">
        <f>'[3]12нед'!X88</f>
        <v>0</v>
      </c>
      <c r="P326" s="50"/>
    </row>
    <row r="327" spans="1:16" ht="19.5" hidden="1" customHeight="1" thickBot="1">
      <c r="A327" s="74"/>
      <c r="B327" s="77"/>
      <c r="C327" s="17"/>
      <c r="D327" s="29">
        <f>'[3]11нед'!S89</f>
        <v>0</v>
      </c>
      <c r="E327" s="30">
        <f>'[3]11нед'!T89</f>
        <v>0</v>
      </c>
      <c r="F327" s="31">
        <f>'[3]11нед'!W89</f>
        <v>0</v>
      </c>
      <c r="G327" s="32">
        <f>'[3]11нед'!X89</f>
        <v>0</v>
      </c>
      <c r="H327" s="52"/>
      <c r="I327" s="89"/>
      <c r="J327" s="92"/>
      <c r="K327" s="17"/>
      <c r="L327" s="29">
        <f>'[3]12нед'!S89</f>
        <v>0</v>
      </c>
      <c r="M327" s="30">
        <f>'[3]12нед'!T89</f>
        <v>0</v>
      </c>
      <c r="N327" s="31">
        <f>'[3]12нед'!W89</f>
        <v>0</v>
      </c>
      <c r="O327" s="32">
        <f>'[3]12нед'!X89</f>
        <v>0</v>
      </c>
      <c r="P327" s="52"/>
    </row>
    <row r="328" spans="1:16" ht="48" customHeight="1" thickTop="1">
      <c r="A328" s="72">
        <v>46134</v>
      </c>
      <c r="B328" s="79" t="s">
        <v>26</v>
      </c>
      <c r="C328" s="35" t="s">
        <v>16</v>
      </c>
      <c r="D328" s="18">
        <f>'[3]11нед'!S90</f>
        <v>0</v>
      </c>
      <c r="E328" s="21">
        <f>'[3]11нед'!T90</f>
        <v>0</v>
      </c>
      <c r="F328" s="19">
        <f>'[3]11нед'!W90</f>
        <v>0</v>
      </c>
      <c r="G328" s="20">
        <f>'[3]11нед'!X90</f>
        <v>0</v>
      </c>
      <c r="H328" s="54"/>
      <c r="I328" s="72">
        <v>46141</v>
      </c>
      <c r="J328" s="93" t="s">
        <v>26</v>
      </c>
      <c r="K328" s="35" t="s">
        <v>16</v>
      </c>
      <c r="L328" s="18">
        <f>'[3]12нед'!S90</f>
        <v>0</v>
      </c>
      <c r="M328" s="21">
        <f>'[3]12нед'!T90</f>
        <v>0</v>
      </c>
      <c r="N328" s="19">
        <f>'[3]12нед'!W90</f>
        <v>0</v>
      </c>
      <c r="O328" s="20">
        <f>'[3]12нед'!X90</f>
        <v>0</v>
      </c>
      <c r="P328" s="54"/>
    </row>
    <row r="329" spans="1:16" ht="31.2">
      <c r="A329" s="73"/>
      <c r="B329" s="80"/>
      <c r="C329" s="16" t="s">
        <v>18</v>
      </c>
      <c r="D329" s="23">
        <f>'[3]11нед'!S91</f>
        <v>0</v>
      </c>
      <c r="E329" s="28">
        <f>'[3]11нед'!T91</f>
        <v>0</v>
      </c>
      <c r="F329" s="25">
        <f>'[3]11нед'!W91</f>
        <v>0</v>
      </c>
      <c r="G329" s="26">
        <f>'[3]11нед'!X91</f>
        <v>0</v>
      </c>
      <c r="H329" s="55"/>
      <c r="I329" s="88"/>
      <c r="J329" s="94"/>
      <c r="K329" s="16" t="s">
        <v>18</v>
      </c>
      <c r="L329" s="23">
        <f>'[3]12нед'!S91</f>
        <v>0</v>
      </c>
      <c r="M329" s="28">
        <f>'[3]12нед'!T91</f>
        <v>0</v>
      </c>
      <c r="N329" s="25">
        <f>'[3]12нед'!W91</f>
        <v>0</v>
      </c>
      <c r="O329" s="26">
        <f>'[3]12нед'!X91</f>
        <v>0</v>
      </c>
      <c r="P329" s="55"/>
    </row>
    <row r="330" spans="1:16" ht="31.2">
      <c r="A330" s="73"/>
      <c r="B330" s="80"/>
      <c r="C330" s="16" t="s">
        <v>19</v>
      </c>
      <c r="D330" s="23">
        <f>'[3]11нед'!S92</f>
        <v>0</v>
      </c>
      <c r="E330" s="28">
        <f>'[3]11нед'!T92</f>
        <v>0</v>
      </c>
      <c r="F330" s="25">
        <f>'[3]11нед'!W92</f>
        <v>0</v>
      </c>
      <c r="G330" s="26">
        <f>'[3]11нед'!X92</f>
        <v>0</v>
      </c>
      <c r="H330" s="50"/>
      <c r="I330" s="88"/>
      <c r="J330" s="94"/>
      <c r="K330" s="16" t="s">
        <v>19</v>
      </c>
      <c r="L330" s="23">
        <f>'[3]12нед'!S92</f>
        <v>0</v>
      </c>
      <c r="M330" s="28">
        <f>'[3]12нед'!T92</f>
        <v>0</v>
      </c>
      <c r="N330" s="25">
        <f>'[3]12нед'!W92</f>
        <v>0</v>
      </c>
      <c r="O330" s="26">
        <f>'[3]12нед'!X92</f>
        <v>0</v>
      </c>
      <c r="P330" s="50"/>
    </row>
    <row r="331" spans="1:16" ht="38.25" customHeight="1">
      <c r="A331" s="73"/>
      <c r="B331" s="80"/>
      <c r="C331" s="16" t="s">
        <v>20</v>
      </c>
      <c r="D331" s="23">
        <f>'[3]11нед'!S93</f>
        <v>0</v>
      </c>
      <c r="E331" s="28">
        <f>'[3]11нед'!T93</f>
        <v>0</v>
      </c>
      <c r="F331" s="25">
        <f>'[3]11нед'!W93</f>
        <v>0</v>
      </c>
      <c r="G331" s="26">
        <f>'[3]11нед'!X93</f>
        <v>0</v>
      </c>
      <c r="H331" s="50"/>
      <c r="I331" s="88"/>
      <c r="J331" s="94"/>
      <c r="K331" s="16" t="s">
        <v>20</v>
      </c>
      <c r="L331" s="23">
        <f>'[3]12нед'!S93</f>
        <v>0</v>
      </c>
      <c r="M331" s="28">
        <f>'[3]12нед'!T93</f>
        <v>0</v>
      </c>
      <c r="N331" s="25">
        <f>'[3]12нед'!W93</f>
        <v>0</v>
      </c>
      <c r="O331" s="26">
        <f>'[3]12нед'!X93</f>
        <v>0</v>
      </c>
      <c r="P331" s="50"/>
    </row>
    <row r="332" spans="1:16" ht="35.85" customHeight="1">
      <c r="A332" s="73"/>
      <c r="B332" s="80"/>
      <c r="C332" s="16" t="s">
        <v>21</v>
      </c>
      <c r="D332" s="23">
        <f>'[3]11нед'!S94</f>
        <v>0</v>
      </c>
      <c r="E332" s="28">
        <f>'[3]11нед'!T94</f>
        <v>0</v>
      </c>
      <c r="F332" s="25">
        <f>'[3]11нед'!W94</f>
        <v>0</v>
      </c>
      <c r="G332" s="26">
        <f>'[3]11нед'!X94</f>
        <v>0</v>
      </c>
      <c r="H332" s="50"/>
      <c r="I332" s="88"/>
      <c r="J332" s="94"/>
      <c r="K332" s="16" t="s">
        <v>21</v>
      </c>
      <c r="L332" s="23">
        <f>'[3]12нед'!S94</f>
        <v>0</v>
      </c>
      <c r="M332" s="28">
        <f>'[3]12нед'!T94</f>
        <v>0</v>
      </c>
      <c r="N332" s="25">
        <f>'[3]12нед'!W94</f>
        <v>0</v>
      </c>
      <c r="O332" s="26">
        <f>'[3]12нед'!X94</f>
        <v>0</v>
      </c>
      <c r="P332" s="50"/>
    </row>
    <row r="333" spans="1:16" ht="31.2">
      <c r="A333" s="73"/>
      <c r="B333" s="80"/>
      <c r="C333" s="16" t="s">
        <v>22</v>
      </c>
      <c r="D333" s="23">
        <f>'[3]11нед'!S95</f>
        <v>0</v>
      </c>
      <c r="E333" s="28">
        <f>'[3]11нед'!T95</f>
        <v>0</v>
      </c>
      <c r="F333" s="25">
        <f>'[3]11нед'!W95</f>
        <v>0</v>
      </c>
      <c r="G333" s="26">
        <f>'[3]11нед'!X95</f>
        <v>0</v>
      </c>
      <c r="H333" s="50"/>
      <c r="I333" s="88"/>
      <c r="J333" s="94"/>
      <c r="K333" s="16" t="s">
        <v>22</v>
      </c>
      <c r="L333" s="23" t="str">
        <f>'[3]12нед'!S95</f>
        <v>пр</v>
      </c>
      <c r="M333" s="28" t="str">
        <f>'[3]12нед'!T95</f>
        <v>Основы компьютерных наук</v>
      </c>
      <c r="N333" s="25" t="str">
        <f>'[3]12нед'!W95</f>
        <v>Криницкий Ю.В.</v>
      </c>
      <c r="O333" s="26" t="str">
        <f>'[3]12нед'!X95</f>
        <v>преподаватель</v>
      </c>
      <c r="P333" s="50" t="s">
        <v>58</v>
      </c>
    </row>
    <row r="334" spans="1:16" ht="31.8" thickBot="1">
      <c r="A334" s="73"/>
      <c r="B334" s="80"/>
      <c r="C334" s="16" t="s">
        <v>23</v>
      </c>
      <c r="D334" s="23" t="str">
        <f>'[3]11нед'!S96</f>
        <v>л</v>
      </c>
      <c r="E334" s="28" t="str">
        <f>'[3]11нед'!T96</f>
        <v>Математика для программирования</v>
      </c>
      <c r="F334" s="25" t="str">
        <f>'[3]11нед'!W96</f>
        <v>Линник Е.П.</v>
      </c>
      <c r="G334" s="26" t="str">
        <f>'[3]11нед'!X96</f>
        <v>доцент, канд. наук</v>
      </c>
      <c r="H334" s="50" t="s">
        <v>58</v>
      </c>
      <c r="I334" s="88"/>
      <c r="J334" s="94"/>
      <c r="K334" s="16" t="s">
        <v>23</v>
      </c>
      <c r="L334" s="23" t="str">
        <f>'[3]12нед'!S96</f>
        <v>пр</v>
      </c>
      <c r="M334" s="28" t="str">
        <f>'[3]12нед'!T96</f>
        <v>Математика для программирования</v>
      </c>
      <c r="N334" s="25" t="str">
        <f>'[3]12нед'!W96</f>
        <v>Линник Е.П.</v>
      </c>
      <c r="O334" s="26" t="str">
        <f>'[3]12нед'!X96</f>
        <v>доцент, канд. наук</v>
      </c>
      <c r="P334" s="50" t="s">
        <v>58</v>
      </c>
    </row>
    <row r="335" spans="1:16" ht="19.5" hidden="1" customHeight="1" thickBot="1">
      <c r="A335" s="74"/>
      <c r="B335" s="81"/>
      <c r="C335" s="17"/>
      <c r="D335" s="29">
        <f>'[3]11нед'!S97</f>
        <v>0</v>
      </c>
      <c r="E335" s="30">
        <f>'[3]11нед'!T97</f>
        <v>0</v>
      </c>
      <c r="F335" s="31">
        <f>'[3]11нед'!W97</f>
        <v>0</v>
      </c>
      <c r="G335" s="32">
        <f>'[3]11нед'!X97</f>
        <v>0</v>
      </c>
      <c r="H335" s="52"/>
      <c r="I335" s="89"/>
      <c r="J335" s="95"/>
      <c r="K335" s="17"/>
      <c r="L335" s="29">
        <f>'[3]12нед'!S97</f>
        <v>0</v>
      </c>
      <c r="M335" s="30">
        <f>'[3]12нед'!T97</f>
        <v>0</v>
      </c>
      <c r="N335" s="31">
        <f>'[3]12нед'!W97</f>
        <v>0</v>
      </c>
      <c r="O335" s="32">
        <f>'[3]12нед'!X97</f>
        <v>0</v>
      </c>
      <c r="P335" s="52"/>
    </row>
    <row r="336" spans="1:16" ht="48" customHeight="1" thickTop="1">
      <c r="A336" s="72">
        <v>46135</v>
      </c>
      <c r="B336" s="75" t="s">
        <v>27</v>
      </c>
      <c r="C336" s="35" t="s">
        <v>16</v>
      </c>
      <c r="D336" s="18">
        <f>'[3]11нед'!S98</f>
        <v>0</v>
      </c>
      <c r="E336" s="21">
        <f>'[3]11нед'!T98</f>
        <v>0</v>
      </c>
      <c r="F336" s="19">
        <f>'[3]11нед'!W98</f>
        <v>0</v>
      </c>
      <c r="G336" s="20">
        <f>'[3]11нед'!X98</f>
        <v>0</v>
      </c>
      <c r="H336" s="53"/>
      <c r="I336" s="72">
        <v>46142</v>
      </c>
      <c r="J336" s="90" t="s">
        <v>27</v>
      </c>
      <c r="K336" s="35" t="s">
        <v>16</v>
      </c>
      <c r="L336" s="18">
        <f>'[3]12нед'!S98</f>
        <v>0</v>
      </c>
      <c r="M336" s="21">
        <f>'[3]12нед'!T98</f>
        <v>0</v>
      </c>
      <c r="N336" s="19">
        <f>'[3]12нед'!W98</f>
        <v>0</v>
      </c>
      <c r="O336" s="20">
        <f>'[3]12нед'!X98</f>
        <v>0</v>
      </c>
      <c r="P336" s="53"/>
    </row>
    <row r="337" spans="1:16" ht="35.85" customHeight="1">
      <c r="A337" s="73"/>
      <c r="B337" s="76"/>
      <c r="C337" s="16" t="s">
        <v>18</v>
      </c>
      <c r="D337" s="23">
        <f>'[3]11нед'!S99</f>
        <v>0</v>
      </c>
      <c r="E337" s="28">
        <f>'[3]11нед'!T99</f>
        <v>0</v>
      </c>
      <c r="F337" s="25">
        <f>'[3]11нед'!W99</f>
        <v>0</v>
      </c>
      <c r="G337" s="26">
        <f>'[3]11нед'!X99</f>
        <v>0</v>
      </c>
      <c r="H337" s="55"/>
      <c r="I337" s="88"/>
      <c r="J337" s="91"/>
      <c r="K337" s="16" t="s">
        <v>18</v>
      </c>
      <c r="L337" s="23">
        <f>'[3]12нед'!S99</f>
        <v>0</v>
      </c>
      <c r="M337" s="28">
        <f>'[3]12нед'!T99</f>
        <v>0</v>
      </c>
      <c r="N337" s="25">
        <f>'[3]12нед'!W99</f>
        <v>0</v>
      </c>
      <c r="O337" s="26">
        <f>'[3]12нед'!X99</f>
        <v>0</v>
      </c>
      <c r="P337" s="55"/>
    </row>
    <row r="338" spans="1:16" ht="35.85" customHeight="1">
      <c r="A338" s="73"/>
      <c r="B338" s="76"/>
      <c r="C338" s="16" t="s">
        <v>19</v>
      </c>
      <c r="D338" s="23">
        <f>'[3]11нед'!S100</f>
        <v>0</v>
      </c>
      <c r="E338" s="28">
        <f>'[3]11нед'!T100</f>
        <v>0</v>
      </c>
      <c r="F338" s="25">
        <f>'[3]11нед'!W100</f>
        <v>0</v>
      </c>
      <c r="G338" s="26">
        <f>'[3]11нед'!X100</f>
        <v>0</v>
      </c>
      <c r="H338" s="55"/>
      <c r="I338" s="88"/>
      <c r="J338" s="91"/>
      <c r="K338" s="16" t="s">
        <v>19</v>
      </c>
      <c r="L338" s="23">
        <f>'[3]12нед'!S100</f>
        <v>0</v>
      </c>
      <c r="M338" s="28">
        <f>'[3]12нед'!T100</f>
        <v>0</v>
      </c>
      <c r="N338" s="25">
        <f>'[3]12нед'!W100</f>
        <v>0</v>
      </c>
      <c r="O338" s="26">
        <f>'[3]12нед'!X100</f>
        <v>0</v>
      </c>
      <c r="P338" s="55"/>
    </row>
    <row r="339" spans="1:16" ht="31.2">
      <c r="A339" s="73"/>
      <c r="B339" s="76"/>
      <c r="C339" s="16" t="s">
        <v>20</v>
      </c>
      <c r="D339" s="23">
        <f>'[3]11нед'!S101</f>
        <v>0</v>
      </c>
      <c r="E339" s="28">
        <f>'[3]11нед'!T101</f>
        <v>0</v>
      </c>
      <c r="F339" s="25">
        <f>'[3]11нед'!W101</f>
        <v>0</v>
      </c>
      <c r="G339" s="26">
        <f>'[3]11нед'!X101</f>
        <v>0</v>
      </c>
      <c r="H339" s="55"/>
      <c r="I339" s="88"/>
      <c r="J339" s="91"/>
      <c r="K339" s="16" t="s">
        <v>20</v>
      </c>
      <c r="L339" s="23">
        <f>'[3]12нед'!S101</f>
        <v>0</v>
      </c>
      <c r="M339" s="28">
        <f>'[3]12нед'!T101</f>
        <v>0</v>
      </c>
      <c r="N339" s="25">
        <f>'[3]12нед'!W101</f>
        <v>0</v>
      </c>
      <c r="O339" s="26">
        <f>'[3]12нед'!X101</f>
        <v>0</v>
      </c>
      <c r="P339" s="55"/>
    </row>
    <row r="340" spans="1:16" ht="35.85" customHeight="1">
      <c r="A340" s="73"/>
      <c r="B340" s="76"/>
      <c r="C340" s="16" t="s">
        <v>21</v>
      </c>
      <c r="D340" s="23">
        <f>'[3]11нед'!S102</f>
        <v>0</v>
      </c>
      <c r="E340" s="28">
        <f>'[3]11нед'!T102</f>
        <v>0</v>
      </c>
      <c r="F340" s="25">
        <f>'[3]11нед'!W102</f>
        <v>0</v>
      </c>
      <c r="G340" s="26">
        <f>'[3]11нед'!X102</f>
        <v>0</v>
      </c>
      <c r="H340" s="55"/>
      <c r="I340" s="88"/>
      <c r="J340" s="91"/>
      <c r="K340" s="16" t="s">
        <v>21</v>
      </c>
      <c r="L340" s="23">
        <f>'[3]12нед'!S102</f>
        <v>0</v>
      </c>
      <c r="M340" s="28">
        <f>'[3]12нед'!T102</f>
        <v>0</v>
      </c>
      <c r="N340" s="25">
        <f>'[3]12нед'!W102</f>
        <v>0</v>
      </c>
      <c r="O340" s="26">
        <f>'[3]12нед'!X102</f>
        <v>0</v>
      </c>
      <c r="P340" s="55"/>
    </row>
    <row r="341" spans="1:16" ht="31.2">
      <c r="A341" s="73"/>
      <c r="B341" s="76"/>
      <c r="C341" s="16" t="s">
        <v>22</v>
      </c>
      <c r="D341" s="23" t="str">
        <f>'[3]11нед'!S103</f>
        <v>л</v>
      </c>
      <c r="E341" s="28" t="str">
        <f>'[3]11нед'!T103</f>
        <v xml:space="preserve"> Архитектура компьютера и Интернет</v>
      </c>
      <c r="F341" s="25" t="str">
        <f>'[3]11нед'!W103</f>
        <v>Криницкий Ю.В.</v>
      </c>
      <c r="G341" s="26" t="str">
        <f>'[3]11нед'!X103</f>
        <v>преподаватель</v>
      </c>
      <c r="H341" s="50" t="s">
        <v>58</v>
      </c>
      <c r="I341" s="88"/>
      <c r="J341" s="91"/>
      <c r="K341" s="16" t="s">
        <v>22</v>
      </c>
      <c r="L341" s="23" t="str">
        <f>'[3]12нед'!S103</f>
        <v>пр</v>
      </c>
      <c r="M341" s="28" t="str">
        <f>'[3]12нед'!T103</f>
        <v>Архитектура компьютера и Интернет</v>
      </c>
      <c r="N341" s="25" t="str">
        <f>'[3]12нед'!W103</f>
        <v>Криницкий Ю.В.</v>
      </c>
      <c r="O341" s="26" t="str">
        <f>'[3]12нед'!X103</f>
        <v>преподаватель</v>
      </c>
      <c r="P341" s="50" t="s">
        <v>58</v>
      </c>
    </row>
    <row r="342" spans="1:16" ht="36.6" thickBot="1">
      <c r="A342" s="73"/>
      <c r="B342" s="76"/>
      <c r="C342" s="16" t="s">
        <v>23</v>
      </c>
      <c r="D342" s="23">
        <f>'[3]11нед'!S104</f>
        <v>0</v>
      </c>
      <c r="E342" s="28">
        <f>'[3]11нед'!T104</f>
        <v>0</v>
      </c>
      <c r="F342" s="25">
        <f>'[3]11нед'!W104</f>
        <v>0</v>
      </c>
      <c r="G342" s="26">
        <f>'[3]11нед'!X104</f>
        <v>0</v>
      </c>
      <c r="H342" s="50"/>
      <c r="I342" s="88"/>
      <c r="J342" s="91"/>
      <c r="K342" s="16" t="s">
        <v>23</v>
      </c>
      <c r="L342" s="23" t="str">
        <f>'[3]12нед'!S104</f>
        <v>пр</v>
      </c>
      <c r="M342" s="28" t="str">
        <f>'[3]12нед'!T104</f>
        <v>Введение в Javascript и основы веб-разработки</v>
      </c>
      <c r="N342" s="25" t="str">
        <f>'[3]12нед'!W104</f>
        <v>Алешов В.В.</v>
      </c>
      <c r="O342" s="26" t="str">
        <f>'[3]12нед'!X104</f>
        <v>преподаватель</v>
      </c>
      <c r="P342" s="50" t="s">
        <v>58</v>
      </c>
    </row>
    <row r="343" spans="1:16" ht="19.5" hidden="1" customHeight="1" thickBot="1">
      <c r="A343" s="74"/>
      <c r="B343" s="77"/>
      <c r="C343" s="17"/>
      <c r="D343" s="29">
        <f>'[3]11нед'!S105</f>
        <v>0</v>
      </c>
      <c r="E343" s="30">
        <f>'[3]11нед'!T105</f>
        <v>0</v>
      </c>
      <c r="F343" s="31">
        <f>'[3]11нед'!W105</f>
        <v>0</v>
      </c>
      <c r="G343" s="32">
        <f>'[3]11нед'!X105</f>
        <v>0</v>
      </c>
      <c r="H343" s="52"/>
      <c r="I343" s="89"/>
      <c r="J343" s="92"/>
      <c r="K343" s="17"/>
      <c r="L343" s="29">
        <f>'[3]12нед'!S105</f>
        <v>0</v>
      </c>
      <c r="M343" s="30">
        <f>'[3]12нед'!T105</f>
        <v>0</v>
      </c>
      <c r="N343" s="31">
        <f>'[3]12нед'!W105</f>
        <v>0</v>
      </c>
      <c r="O343" s="32">
        <f>'[3]12нед'!X105</f>
        <v>0</v>
      </c>
      <c r="P343" s="52"/>
    </row>
    <row r="344" spans="1:16" ht="48" customHeight="1" thickTop="1">
      <c r="A344" s="72">
        <v>46136</v>
      </c>
      <c r="B344" s="75" t="s">
        <v>28</v>
      </c>
      <c r="C344" s="35" t="s">
        <v>16</v>
      </c>
      <c r="D344" s="18">
        <f>'[3]11нед'!S106</f>
        <v>0</v>
      </c>
      <c r="E344" s="21">
        <f>'[3]11нед'!T106</f>
        <v>0</v>
      </c>
      <c r="F344" s="19">
        <f>'[3]11нед'!W106</f>
        <v>0</v>
      </c>
      <c r="G344" s="20">
        <f>'[3]11нед'!X106</f>
        <v>0</v>
      </c>
      <c r="H344" s="54"/>
      <c r="I344" s="72">
        <v>46143</v>
      </c>
      <c r="J344" s="90" t="s">
        <v>28</v>
      </c>
      <c r="K344" s="35" t="s">
        <v>16</v>
      </c>
      <c r="L344" s="18">
        <f>'[3]12нед'!S106</f>
        <v>0</v>
      </c>
      <c r="M344" s="21">
        <f>'[3]12нед'!T106</f>
        <v>0</v>
      </c>
      <c r="N344" s="19">
        <f>'[3]12нед'!W106</f>
        <v>0</v>
      </c>
      <c r="O344" s="20">
        <f>'[3]12нед'!X106</f>
        <v>0</v>
      </c>
      <c r="P344" s="54"/>
    </row>
    <row r="345" spans="1:16" ht="31.2">
      <c r="A345" s="73"/>
      <c r="B345" s="76"/>
      <c r="C345" s="16" t="s">
        <v>18</v>
      </c>
      <c r="D345" s="23">
        <f>'[3]11нед'!S107</f>
        <v>0</v>
      </c>
      <c r="E345" s="28">
        <f>'[3]11нед'!T107</f>
        <v>0</v>
      </c>
      <c r="F345" s="25">
        <f>'[3]11нед'!W107</f>
        <v>0</v>
      </c>
      <c r="G345" s="26">
        <f>'[3]11нед'!X107</f>
        <v>0</v>
      </c>
      <c r="H345" s="55"/>
      <c r="I345" s="88"/>
      <c r="J345" s="91"/>
      <c r="K345" s="16" t="s">
        <v>18</v>
      </c>
      <c r="L345" s="23">
        <f>'[3]12нед'!S107</f>
        <v>0</v>
      </c>
      <c r="M345" s="28">
        <f>'[3]12нед'!T107</f>
        <v>0</v>
      </c>
      <c r="N345" s="25">
        <f>'[3]12нед'!W107</f>
        <v>0</v>
      </c>
      <c r="O345" s="26">
        <f>'[3]12нед'!X107</f>
        <v>0</v>
      </c>
      <c r="P345" s="55"/>
    </row>
    <row r="346" spans="1:16" ht="31.2">
      <c r="A346" s="73"/>
      <c r="B346" s="76"/>
      <c r="C346" s="16" t="s">
        <v>19</v>
      </c>
      <c r="D346" s="23">
        <f>'[3]11нед'!S108</f>
        <v>0</v>
      </c>
      <c r="E346" s="28">
        <f>'[3]11нед'!T108</f>
        <v>0</v>
      </c>
      <c r="F346" s="25">
        <f>'[3]11нед'!W108</f>
        <v>0</v>
      </c>
      <c r="G346" s="26">
        <f>'[3]11нед'!X108</f>
        <v>0</v>
      </c>
      <c r="H346" s="55"/>
      <c r="I346" s="88"/>
      <c r="J346" s="91"/>
      <c r="K346" s="16" t="s">
        <v>19</v>
      </c>
      <c r="L346" s="23">
        <f>'[3]12нед'!S108</f>
        <v>0</v>
      </c>
      <c r="M346" s="28">
        <f>'[3]12нед'!T108</f>
        <v>0</v>
      </c>
      <c r="N346" s="25">
        <f>'[3]12нед'!W108</f>
        <v>0</v>
      </c>
      <c r="O346" s="26">
        <f>'[3]12нед'!X108</f>
        <v>0</v>
      </c>
      <c r="P346" s="55"/>
    </row>
    <row r="347" spans="1:16" ht="31.2">
      <c r="A347" s="73"/>
      <c r="B347" s="76"/>
      <c r="C347" s="16" t="s">
        <v>20</v>
      </c>
      <c r="D347" s="23">
        <f>'[3]11нед'!S109</f>
        <v>0</v>
      </c>
      <c r="E347" s="28">
        <f>'[3]11нед'!T109</f>
        <v>0</v>
      </c>
      <c r="F347" s="25">
        <f>'[3]11нед'!W109</f>
        <v>0</v>
      </c>
      <c r="G347" s="26">
        <f>'[3]11нед'!X109</f>
        <v>0</v>
      </c>
      <c r="H347" s="55"/>
      <c r="I347" s="88"/>
      <c r="J347" s="91"/>
      <c r="K347" s="16" t="s">
        <v>20</v>
      </c>
      <c r="L347" s="23">
        <f>'[3]12нед'!S109</f>
        <v>0</v>
      </c>
      <c r="M347" s="28">
        <f>'[3]12нед'!T109</f>
        <v>0</v>
      </c>
      <c r="N347" s="25">
        <f>'[3]12нед'!W109</f>
        <v>0</v>
      </c>
      <c r="O347" s="26">
        <f>'[3]12нед'!X109</f>
        <v>0</v>
      </c>
      <c r="P347" s="55"/>
    </row>
    <row r="348" spans="1:16" ht="31.2">
      <c r="A348" s="73"/>
      <c r="B348" s="76"/>
      <c r="C348" s="16" t="s">
        <v>21</v>
      </c>
      <c r="D348" s="23">
        <f>'[3]11нед'!S110</f>
        <v>0</v>
      </c>
      <c r="E348" s="28">
        <f>'[3]11нед'!T110</f>
        <v>0</v>
      </c>
      <c r="F348" s="25">
        <f>'[3]11нед'!W110</f>
        <v>0</v>
      </c>
      <c r="G348" s="26">
        <f>'[3]11нед'!X110</f>
        <v>0</v>
      </c>
      <c r="H348" s="50"/>
      <c r="I348" s="88"/>
      <c r="J348" s="91"/>
      <c r="K348" s="16" t="s">
        <v>21</v>
      </c>
      <c r="L348" s="23">
        <f>'[3]12нед'!S110</f>
        <v>0</v>
      </c>
      <c r="M348" s="28">
        <f>'[3]12нед'!T110</f>
        <v>0</v>
      </c>
      <c r="N348" s="25">
        <f>'[3]12нед'!W110</f>
        <v>0</v>
      </c>
      <c r="O348" s="26">
        <f>'[3]12нед'!X110</f>
        <v>0</v>
      </c>
      <c r="P348" s="50"/>
    </row>
    <row r="349" spans="1:16" ht="31.2">
      <c r="A349" s="73"/>
      <c r="B349" s="76"/>
      <c r="C349" s="16" t="s">
        <v>22</v>
      </c>
      <c r="D349" s="23">
        <f>'[3]11нед'!S111</f>
        <v>0</v>
      </c>
      <c r="E349" s="28">
        <f>'[3]11нед'!T111</f>
        <v>0</v>
      </c>
      <c r="F349" s="25">
        <f>'[3]11нед'!W111</f>
        <v>0</v>
      </c>
      <c r="G349" s="26">
        <f>'[3]11нед'!X111</f>
        <v>0</v>
      </c>
      <c r="H349" s="50"/>
      <c r="I349" s="88"/>
      <c r="J349" s="91"/>
      <c r="K349" s="16" t="s">
        <v>22</v>
      </c>
      <c r="L349" s="23">
        <f>'[3]12нед'!S111</f>
        <v>0</v>
      </c>
      <c r="M349" s="28">
        <f>'[3]12нед'!T111</f>
        <v>0</v>
      </c>
      <c r="N349" s="25">
        <f>'[3]12нед'!W111</f>
        <v>0</v>
      </c>
      <c r="O349" s="26">
        <f>'[3]12нед'!X111</f>
        <v>0</v>
      </c>
      <c r="P349" s="50"/>
    </row>
    <row r="350" spans="1:16" ht="31.8" thickBot="1">
      <c r="A350" s="73"/>
      <c r="B350" s="76"/>
      <c r="C350" s="16" t="s">
        <v>23</v>
      </c>
      <c r="D350" s="23">
        <f>'[3]11нед'!S112</f>
        <v>0</v>
      </c>
      <c r="E350" s="28">
        <f>'[3]11нед'!T112</f>
        <v>0</v>
      </c>
      <c r="F350" s="25">
        <f>'[3]11нед'!W112</f>
        <v>0</v>
      </c>
      <c r="G350" s="26">
        <f>'[3]11нед'!X112</f>
        <v>0</v>
      </c>
      <c r="H350" s="50"/>
      <c r="I350" s="88"/>
      <c r="J350" s="91"/>
      <c r="K350" s="16" t="s">
        <v>23</v>
      </c>
      <c r="L350" s="23">
        <f>'[3]12нед'!S112</f>
        <v>0</v>
      </c>
      <c r="M350" s="28">
        <f>'[3]12нед'!T112</f>
        <v>0</v>
      </c>
      <c r="N350" s="25">
        <f>'[3]12нед'!W112</f>
        <v>0</v>
      </c>
      <c r="O350" s="26">
        <f>'[3]12нед'!X112</f>
        <v>0</v>
      </c>
      <c r="P350" s="50"/>
    </row>
    <row r="351" spans="1:16" ht="19.5" hidden="1" customHeight="1" thickBot="1">
      <c r="A351" s="74"/>
      <c r="B351" s="77"/>
      <c r="C351" s="17"/>
      <c r="D351" s="29">
        <f>'[3]11нед'!S113</f>
        <v>0</v>
      </c>
      <c r="E351" s="30">
        <f>'[3]11нед'!T113</f>
        <v>0</v>
      </c>
      <c r="F351" s="31">
        <f>'[3]11нед'!W113</f>
        <v>0</v>
      </c>
      <c r="G351" s="32">
        <f>'[3]11нед'!X113</f>
        <v>0</v>
      </c>
      <c r="H351" s="52"/>
      <c r="I351" s="89"/>
      <c r="J351" s="92"/>
      <c r="K351" s="17"/>
      <c r="L351" s="29">
        <f>'[3]12нед'!S113</f>
        <v>0</v>
      </c>
      <c r="M351" s="30">
        <f>'[3]12нед'!T113</f>
        <v>0</v>
      </c>
      <c r="N351" s="31">
        <f>'[3]12нед'!W113</f>
        <v>0</v>
      </c>
      <c r="O351" s="32">
        <f>'[3]12нед'!X113</f>
        <v>0</v>
      </c>
      <c r="P351" s="52"/>
    </row>
    <row r="352" spans="1:16" ht="48" customHeight="1" thickTop="1">
      <c r="A352" s="72">
        <v>46137</v>
      </c>
      <c r="B352" s="75" t="s">
        <v>30</v>
      </c>
      <c r="C352" s="35" t="s">
        <v>16</v>
      </c>
      <c r="D352" s="18">
        <f>'[3]11нед'!S114</f>
        <v>0</v>
      </c>
      <c r="E352" s="21">
        <f>'[3]11нед'!T114</f>
        <v>0</v>
      </c>
      <c r="F352" s="19">
        <f>'[3]11нед'!W114</f>
        <v>0</v>
      </c>
      <c r="G352" s="20">
        <f>'[3]11нед'!X114</f>
        <v>0</v>
      </c>
      <c r="H352" s="53"/>
      <c r="I352" s="72">
        <v>46144</v>
      </c>
      <c r="J352" s="90" t="s">
        <v>30</v>
      </c>
      <c r="K352" s="35" t="s">
        <v>16</v>
      </c>
      <c r="L352" s="18">
        <f>'[3]12нед'!S114</f>
        <v>0</v>
      </c>
      <c r="M352" s="21">
        <f>'[3]12нед'!T114</f>
        <v>0</v>
      </c>
      <c r="N352" s="19">
        <f>'[3]12нед'!W114</f>
        <v>0</v>
      </c>
      <c r="O352" s="20">
        <f>'[3]12нед'!X114</f>
        <v>0</v>
      </c>
      <c r="P352" s="53"/>
    </row>
    <row r="353" spans="1:16" ht="31.2">
      <c r="A353" s="73"/>
      <c r="B353" s="76"/>
      <c r="C353" s="16" t="s">
        <v>18</v>
      </c>
      <c r="D353" s="23">
        <f>'[3]11нед'!S115</f>
        <v>0</v>
      </c>
      <c r="E353" s="28">
        <f>'[3]11нед'!T115</f>
        <v>0</v>
      </c>
      <c r="F353" s="25">
        <f>'[3]11нед'!W115</f>
        <v>0</v>
      </c>
      <c r="G353" s="26">
        <f>'[3]11нед'!X115</f>
        <v>0</v>
      </c>
      <c r="H353" s="50"/>
      <c r="I353" s="88"/>
      <c r="J353" s="91"/>
      <c r="K353" s="16" t="s">
        <v>18</v>
      </c>
      <c r="L353" s="23">
        <f>'[3]12нед'!S115</f>
        <v>0</v>
      </c>
      <c r="M353" s="28">
        <f>'[3]12нед'!T115</f>
        <v>0</v>
      </c>
      <c r="N353" s="25">
        <f>'[3]12нед'!W115</f>
        <v>0</v>
      </c>
      <c r="O353" s="26">
        <f>'[3]12нед'!X115</f>
        <v>0</v>
      </c>
      <c r="P353" s="50"/>
    </row>
    <row r="354" spans="1:16" ht="31.2">
      <c r="A354" s="73"/>
      <c r="B354" s="76"/>
      <c r="C354" s="16" t="s">
        <v>19</v>
      </c>
      <c r="D354" s="23">
        <f>'[3]11нед'!S116</f>
        <v>0</v>
      </c>
      <c r="E354" s="28">
        <f>'[3]11нед'!T116</f>
        <v>0</v>
      </c>
      <c r="F354" s="25">
        <f>'[3]11нед'!W116</f>
        <v>0</v>
      </c>
      <c r="G354" s="26">
        <f>'[3]11нед'!X116</f>
        <v>0</v>
      </c>
      <c r="H354" s="50"/>
      <c r="I354" s="88"/>
      <c r="J354" s="91"/>
      <c r="K354" s="16" t="s">
        <v>19</v>
      </c>
      <c r="L354" s="23">
        <f>'[3]12нед'!S116</f>
        <v>0</v>
      </c>
      <c r="M354" s="28">
        <f>'[3]12нед'!T116</f>
        <v>0</v>
      </c>
      <c r="N354" s="25">
        <f>'[3]12нед'!W116</f>
        <v>0</v>
      </c>
      <c r="O354" s="26">
        <f>'[3]12нед'!X116</f>
        <v>0</v>
      </c>
      <c r="P354" s="50"/>
    </row>
    <row r="355" spans="1:16" ht="31.2">
      <c r="A355" s="73"/>
      <c r="B355" s="76"/>
      <c r="C355" s="16" t="s">
        <v>20</v>
      </c>
      <c r="D355" s="23">
        <f>'[3]11нед'!S117</f>
        <v>0</v>
      </c>
      <c r="E355" s="28">
        <f>'[3]11нед'!T117</f>
        <v>0</v>
      </c>
      <c r="F355" s="25">
        <f>'[3]11нед'!W117</f>
        <v>0</v>
      </c>
      <c r="G355" s="26">
        <f>'[3]11нед'!X117</f>
        <v>0</v>
      </c>
      <c r="H355" s="50"/>
      <c r="I355" s="88"/>
      <c r="J355" s="91"/>
      <c r="K355" s="16" t="s">
        <v>20</v>
      </c>
      <c r="L355" s="23">
        <f>'[3]12нед'!S117</f>
        <v>0</v>
      </c>
      <c r="M355" s="28">
        <f>'[3]12нед'!T117</f>
        <v>0</v>
      </c>
      <c r="N355" s="25">
        <f>'[3]12нед'!W117</f>
        <v>0</v>
      </c>
      <c r="O355" s="26">
        <f>'[3]12нед'!X117</f>
        <v>0</v>
      </c>
      <c r="P355" s="50"/>
    </row>
    <row r="356" spans="1:16" ht="31.2">
      <c r="A356" s="73"/>
      <c r="B356" s="76"/>
      <c r="C356" s="16" t="s">
        <v>21</v>
      </c>
      <c r="D356" s="23">
        <f>'[3]11нед'!S118</f>
        <v>0</v>
      </c>
      <c r="E356" s="28">
        <f>'[3]11нед'!T118</f>
        <v>0</v>
      </c>
      <c r="F356" s="25">
        <f>'[3]11нед'!W118</f>
        <v>0</v>
      </c>
      <c r="G356" s="26">
        <f>'[3]11нед'!X118</f>
        <v>0</v>
      </c>
      <c r="H356" s="50"/>
      <c r="I356" s="88"/>
      <c r="J356" s="91"/>
      <c r="K356" s="16" t="s">
        <v>21</v>
      </c>
      <c r="L356" s="23">
        <f>'[3]12нед'!S118</f>
        <v>0</v>
      </c>
      <c r="M356" s="28">
        <f>'[3]12нед'!T118</f>
        <v>0</v>
      </c>
      <c r="N356" s="25">
        <f>'[3]12нед'!W118</f>
        <v>0</v>
      </c>
      <c r="O356" s="26">
        <f>'[3]12нед'!X118</f>
        <v>0</v>
      </c>
      <c r="P356" s="50"/>
    </row>
    <row r="357" spans="1:16" ht="31.2">
      <c r="A357" s="73"/>
      <c r="B357" s="76"/>
      <c r="C357" s="16" t="s">
        <v>22</v>
      </c>
      <c r="D357" s="23">
        <f>'[3]11нед'!S119</f>
        <v>0</v>
      </c>
      <c r="E357" s="28">
        <f>'[3]11нед'!T119</f>
        <v>0</v>
      </c>
      <c r="F357" s="25">
        <f>'[3]11нед'!W119</f>
        <v>0</v>
      </c>
      <c r="G357" s="26">
        <f>'[3]11нед'!X119</f>
        <v>0</v>
      </c>
      <c r="H357" s="50"/>
      <c r="I357" s="88"/>
      <c r="J357" s="91"/>
      <c r="K357" s="16" t="s">
        <v>22</v>
      </c>
      <c r="L357" s="23">
        <f>'[3]12нед'!S119</f>
        <v>0</v>
      </c>
      <c r="M357" s="28">
        <f>'[3]12нед'!T119</f>
        <v>0</v>
      </c>
      <c r="N357" s="25">
        <f>'[3]12нед'!W119</f>
        <v>0</v>
      </c>
      <c r="O357" s="26">
        <f>'[3]12нед'!X119</f>
        <v>0</v>
      </c>
      <c r="P357" s="50"/>
    </row>
    <row r="358" spans="1:16" ht="31.8" thickBot="1">
      <c r="A358" s="73"/>
      <c r="B358" s="76"/>
      <c r="C358" s="16" t="s">
        <v>23</v>
      </c>
      <c r="D358" s="23">
        <f>'[3]11нед'!S120</f>
        <v>0</v>
      </c>
      <c r="E358" s="28">
        <f>'[3]11нед'!T120</f>
        <v>0</v>
      </c>
      <c r="F358" s="25">
        <f>'[3]11нед'!W120</f>
        <v>0</v>
      </c>
      <c r="G358" s="26">
        <f>'[3]11нед'!X120</f>
        <v>0</v>
      </c>
      <c r="H358" s="50"/>
      <c r="I358" s="88"/>
      <c r="J358" s="91"/>
      <c r="K358" s="16" t="s">
        <v>23</v>
      </c>
      <c r="L358" s="23">
        <f>'[3]12нед'!S120</f>
        <v>0</v>
      </c>
      <c r="M358" s="28">
        <f>'[3]12нед'!T120</f>
        <v>0</v>
      </c>
      <c r="N358" s="25">
        <f>'[3]12нед'!W120</f>
        <v>0</v>
      </c>
      <c r="O358" s="26">
        <f>'[3]12нед'!X120</f>
        <v>0</v>
      </c>
      <c r="P358" s="50"/>
    </row>
    <row r="359" spans="1:16" ht="19.5" hidden="1" customHeight="1" thickBot="1">
      <c r="A359" s="74"/>
      <c r="B359" s="77"/>
      <c r="C359" s="17"/>
      <c r="D359" s="29">
        <f>'[3]11нед'!C59</f>
        <v>0</v>
      </c>
      <c r="E359" s="30">
        <f>'[3]11нед'!D59</f>
        <v>0</v>
      </c>
      <c r="F359" s="31">
        <f>'[3]11нед'!G59</f>
        <v>0</v>
      </c>
      <c r="G359" s="32">
        <f>'[3]11нед'!H59</f>
        <v>0</v>
      </c>
      <c r="H359" s="47"/>
      <c r="I359" s="89"/>
      <c r="J359" s="92"/>
      <c r="K359" s="17"/>
      <c r="L359" s="29">
        <f>'[3]12нед'!C59</f>
        <v>0</v>
      </c>
      <c r="M359" s="30">
        <f>'[3]12нед'!D59</f>
        <v>0</v>
      </c>
      <c r="N359" s="31">
        <f>'[3]12нед'!G59</f>
        <v>0</v>
      </c>
      <c r="O359" s="32">
        <f>'[3]11нед'!H59</f>
        <v>0</v>
      </c>
      <c r="P359" s="47"/>
    </row>
    <row r="360" spans="1:16" ht="39" customHeight="1" thickTop="1">
      <c r="A360" s="36"/>
      <c r="B360" s="37"/>
      <c r="C360" s="38"/>
      <c r="D360" s="39"/>
      <c r="E360" s="39" t="s">
        <v>31</v>
      </c>
      <c r="F360" s="39"/>
      <c r="G360" s="40" t="str">
        <f>G60</f>
        <v>Самчинская Я.Б.</v>
      </c>
      <c r="H360" s="39"/>
      <c r="I360" s="36"/>
      <c r="J360" s="37"/>
      <c r="K360" s="38"/>
      <c r="L360" s="39"/>
      <c r="M360" s="39" t="s">
        <v>31</v>
      </c>
      <c r="N360" s="39"/>
      <c r="O360" s="40" t="str">
        <f>G60</f>
        <v>Самчинская Я.Б.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78" t="s">
        <v>4</v>
      </c>
      <c r="C366" s="78"/>
      <c r="D366" s="78"/>
      <c r="E366" s="78"/>
      <c r="F366" s="78"/>
      <c r="G366" s="78"/>
      <c r="H366" s="78"/>
      <c r="I366" s="1"/>
      <c r="J366" s="78" t="s">
        <v>4</v>
      </c>
      <c r="K366" s="78"/>
      <c r="L366" s="78"/>
      <c r="M366" s="78"/>
      <c r="N366" s="78"/>
      <c r="O366" s="78"/>
      <c r="P366" s="78"/>
    </row>
    <row r="367" spans="1:16" ht="15.6">
      <c r="A367" s="7"/>
      <c r="B367" s="69" t="str">
        <f>'[1]1нед'!$A$6</f>
        <v>Направление подготовки:</v>
      </c>
      <c r="C367" s="8"/>
      <c r="D367" s="9"/>
      <c r="E367" s="10" t="str">
        <f>E7</f>
        <v>09.03.04Программная инженерия (Программно-информационные системы)</v>
      </c>
      <c r="F367" s="9"/>
      <c r="G367" s="9" t="str">
        <f>G7</f>
        <v>12-24ПИоз</v>
      </c>
      <c r="H367" s="10"/>
      <c r="I367" s="7"/>
      <c r="J367" s="69" t="str">
        <f>'[1]1нед'!$A$6</f>
        <v>Направление подготовки:</v>
      </c>
      <c r="K367" s="8"/>
      <c r="L367" s="9"/>
      <c r="M367" s="10" t="str">
        <f>E7</f>
        <v>09.03.04Программная инженерия (Программно-информационные системы)</v>
      </c>
      <c r="N367" s="9"/>
      <c r="O367" s="9" t="str">
        <f>G7</f>
        <v>12-24ПИоз</v>
      </c>
      <c r="P367" s="10"/>
    </row>
    <row r="368" spans="1:16" ht="15.6">
      <c r="A368" s="1"/>
      <c r="B368" s="86" t="s">
        <v>5</v>
      </c>
      <c r="C368" s="86"/>
      <c r="D368" s="86"/>
      <c r="E368" s="86" t="str">
        <f t="shared" ref="E368" si="4">E8</f>
        <v>очно-заочная</v>
      </c>
      <c r="F368" s="86"/>
      <c r="G368" s="86"/>
      <c r="H368" s="86"/>
      <c r="I368" s="1"/>
      <c r="J368" s="86" t="s">
        <v>5</v>
      </c>
      <c r="K368" s="86"/>
      <c r="L368" s="86"/>
      <c r="M368" s="86" t="str">
        <f t="shared" ref="M368" si="5">E8</f>
        <v>очно-заочная</v>
      </c>
      <c r="N368" s="86"/>
      <c r="O368" s="86"/>
      <c r="P368" s="86"/>
    </row>
    <row r="369" spans="1:16" ht="15.6">
      <c r="A369" s="1"/>
      <c r="B369" s="86" t="s">
        <v>7</v>
      </c>
      <c r="C369" s="86"/>
      <c r="D369" s="86"/>
      <c r="E369" s="69">
        <f>E9</f>
        <v>2</v>
      </c>
      <c r="F369" s="69"/>
      <c r="G369" s="69"/>
      <c r="H369" s="4"/>
      <c r="I369" s="1"/>
      <c r="J369" s="86" t="s">
        <v>7</v>
      </c>
      <c r="K369" s="86"/>
      <c r="L369" s="86"/>
      <c r="M369" s="69">
        <f>E9</f>
        <v>2</v>
      </c>
      <c r="N369" s="69"/>
      <c r="O369" s="69"/>
      <c r="P369" s="4"/>
    </row>
    <row r="370" spans="1:16" ht="16.2" thickBot="1">
      <c r="A370" s="1"/>
      <c r="B370" s="87" t="s">
        <v>8</v>
      </c>
      <c r="C370" s="87"/>
      <c r="D370" s="87"/>
      <c r="E370" s="70">
        <f>M310+1</f>
        <v>13</v>
      </c>
      <c r="F370" s="70"/>
      <c r="G370" s="70"/>
      <c r="H370" s="11"/>
      <c r="I370" s="1"/>
      <c r="J370" s="87" t="s">
        <v>8</v>
      </c>
      <c r="K370" s="87"/>
      <c r="L370" s="87"/>
      <c r="M370" s="70">
        <f>E370+1</f>
        <v>14</v>
      </c>
      <c r="N370" s="70"/>
      <c r="O370" s="70"/>
      <c r="P370" s="11"/>
    </row>
    <row r="371" spans="1:16" ht="46.5" customHeight="1" thickTop="1" thickBot="1">
      <c r="A371" s="82" t="s">
        <v>9</v>
      </c>
      <c r="B371" s="83"/>
      <c r="C371" s="12" t="s">
        <v>10</v>
      </c>
      <c r="D371" s="13" t="s">
        <v>11</v>
      </c>
      <c r="E371" s="14" t="s">
        <v>12</v>
      </c>
      <c r="F371" s="84" t="s">
        <v>13</v>
      </c>
      <c r="G371" s="85"/>
      <c r="H371" s="15" t="s">
        <v>14</v>
      </c>
      <c r="I371" s="82" t="s">
        <v>9</v>
      </c>
      <c r="J371" s="83"/>
      <c r="K371" s="12" t="s">
        <v>10</v>
      </c>
      <c r="L371" s="13" t="s">
        <v>11</v>
      </c>
      <c r="M371" s="14" t="s">
        <v>12</v>
      </c>
      <c r="N371" s="84" t="s">
        <v>13</v>
      </c>
      <c r="O371" s="85"/>
      <c r="P371" s="15" t="s">
        <v>14</v>
      </c>
    </row>
    <row r="372" spans="1:16" ht="32.25" customHeight="1" thickTop="1">
      <c r="A372" s="72">
        <v>46146</v>
      </c>
      <c r="B372" s="75" t="s">
        <v>15</v>
      </c>
      <c r="C372" s="16" t="s">
        <v>16</v>
      </c>
      <c r="D372" s="18">
        <f>'[4]13нед'!S74</f>
        <v>0</v>
      </c>
      <c r="E372" s="21">
        <f>'[4]13нед'!T74</f>
        <v>0</v>
      </c>
      <c r="F372" s="19">
        <f>'[4]13нед'!W74</f>
        <v>0</v>
      </c>
      <c r="G372" s="20">
        <f>'[4]13нед'!X74</f>
        <v>0</v>
      </c>
      <c r="H372" s="54"/>
      <c r="I372" s="72">
        <v>46153</v>
      </c>
      <c r="J372" s="90" t="s">
        <v>15</v>
      </c>
      <c r="K372" s="16" t="s">
        <v>16</v>
      </c>
      <c r="L372" s="18">
        <f>'[4]14нед'!S74</f>
        <v>0</v>
      </c>
      <c r="M372" s="21">
        <f>'[4]14нед'!T74</f>
        <v>0</v>
      </c>
      <c r="N372" s="19">
        <f>'[4]14нед'!W74</f>
        <v>0</v>
      </c>
      <c r="O372" s="20">
        <f>'[4]14нед'!X74</f>
        <v>0</v>
      </c>
      <c r="P372" s="54"/>
    </row>
    <row r="373" spans="1:16" ht="31.2">
      <c r="A373" s="73"/>
      <c r="B373" s="76"/>
      <c r="C373" s="16" t="s">
        <v>18</v>
      </c>
      <c r="D373" s="23">
        <f>'[4]13нед'!S75</f>
        <v>0</v>
      </c>
      <c r="E373" s="28">
        <f>'[4]13нед'!T75</f>
        <v>0</v>
      </c>
      <c r="F373" s="25">
        <f>'[4]13нед'!W75</f>
        <v>0</v>
      </c>
      <c r="G373" s="26">
        <f>'[4]13нед'!X75</f>
        <v>0</v>
      </c>
      <c r="H373" s="50"/>
      <c r="I373" s="88"/>
      <c r="J373" s="91"/>
      <c r="K373" s="16" t="s">
        <v>18</v>
      </c>
      <c r="L373" s="23">
        <f>'[4]14нед'!S75</f>
        <v>0</v>
      </c>
      <c r="M373" s="28">
        <f>'[4]14нед'!T75</f>
        <v>0</v>
      </c>
      <c r="N373" s="25">
        <f>'[4]14нед'!W75</f>
        <v>0</v>
      </c>
      <c r="O373" s="26">
        <f>'[4]14нед'!X75</f>
        <v>0</v>
      </c>
      <c r="P373" s="50"/>
    </row>
    <row r="374" spans="1:16" ht="31.2">
      <c r="A374" s="73"/>
      <c r="B374" s="76"/>
      <c r="C374" s="16" t="s">
        <v>19</v>
      </c>
      <c r="D374" s="23">
        <f>'[4]13нед'!S76</f>
        <v>0</v>
      </c>
      <c r="E374" s="28">
        <f>'[4]13нед'!T76</f>
        <v>0</v>
      </c>
      <c r="F374" s="25">
        <f>'[4]13нед'!W76</f>
        <v>0</v>
      </c>
      <c r="G374" s="26">
        <f>'[4]13нед'!X76</f>
        <v>0</v>
      </c>
      <c r="H374" s="55"/>
      <c r="I374" s="88"/>
      <c r="J374" s="91"/>
      <c r="K374" s="16" t="s">
        <v>19</v>
      </c>
      <c r="L374" s="23">
        <f>'[4]14нед'!S76</f>
        <v>0</v>
      </c>
      <c r="M374" s="28">
        <f>'[4]14нед'!T76</f>
        <v>0</v>
      </c>
      <c r="N374" s="25">
        <f>'[4]14нед'!W76</f>
        <v>0</v>
      </c>
      <c r="O374" s="26">
        <f>'[4]14нед'!X76</f>
        <v>0</v>
      </c>
      <c r="P374" s="55"/>
    </row>
    <row r="375" spans="1:16" ht="31.2">
      <c r="A375" s="73"/>
      <c r="B375" s="76"/>
      <c r="C375" s="16" t="s">
        <v>20</v>
      </c>
      <c r="D375" s="23">
        <f>'[4]13нед'!S77</f>
        <v>0</v>
      </c>
      <c r="E375" s="28">
        <f>'[4]13нед'!T77</f>
        <v>0</v>
      </c>
      <c r="F375" s="25">
        <f>'[4]13нед'!W77</f>
        <v>0</v>
      </c>
      <c r="G375" s="26">
        <f>'[4]13нед'!X77</f>
        <v>0</v>
      </c>
      <c r="H375" s="55"/>
      <c r="I375" s="88"/>
      <c r="J375" s="91"/>
      <c r="K375" s="16" t="s">
        <v>20</v>
      </c>
      <c r="L375" s="23">
        <f>'[4]14нед'!S77</f>
        <v>0</v>
      </c>
      <c r="M375" s="28">
        <f>'[4]14нед'!T77</f>
        <v>0</v>
      </c>
      <c r="N375" s="25">
        <f>'[4]14нед'!W77</f>
        <v>0</v>
      </c>
      <c r="O375" s="26">
        <f>'[4]14нед'!X77</f>
        <v>0</v>
      </c>
      <c r="P375" s="55"/>
    </row>
    <row r="376" spans="1:16" ht="31.2">
      <c r="A376" s="73"/>
      <c r="B376" s="76"/>
      <c r="C376" s="16" t="s">
        <v>21</v>
      </c>
      <c r="D376" s="23">
        <f>'[4]13нед'!S78</f>
        <v>0</v>
      </c>
      <c r="E376" s="28">
        <f>'[4]13нед'!T78</f>
        <v>0</v>
      </c>
      <c r="F376" s="25">
        <f>'[4]13нед'!W78</f>
        <v>0</v>
      </c>
      <c r="G376" s="26">
        <f>'[4]13нед'!X78</f>
        <v>0</v>
      </c>
      <c r="H376" s="50"/>
      <c r="I376" s="88"/>
      <c r="J376" s="91"/>
      <c r="K376" s="16" t="s">
        <v>21</v>
      </c>
      <c r="L376" s="23">
        <f>'[4]14нед'!S78</f>
        <v>0</v>
      </c>
      <c r="M376" s="28">
        <f>'[4]14нед'!T78</f>
        <v>0</v>
      </c>
      <c r="N376" s="25">
        <f>'[4]14нед'!W78</f>
        <v>0</v>
      </c>
      <c r="O376" s="26">
        <f>'[4]14нед'!X78</f>
        <v>0</v>
      </c>
      <c r="P376" s="50"/>
    </row>
    <row r="377" spans="1:16" ht="31.2">
      <c r="A377" s="73"/>
      <c r="B377" s="76"/>
      <c r="C377" s="16" t="s">
        <v>22</v>
      </c>
      <c r="D377" s="23" t="str">
        <f>'[4]13нед'!S79</f>
        <v>л</v>
      </c>
      <c r="E377" s="28" t="str">
        <f>'[4]13нед'!T79</f>
        <v xml:space="preserve"> Основы компьютерных наук</v>
      </c>
      <c r="F377" s="25" t="str">
        <f>'[4]13нед'!W79</f>
        <v>Криницкий Ю.В.</v>
      </c>
      <c r="G377" s="26" t="str">
        <f>'[4]13нед'!X79</f>
        <v>преподаватель</v>
      </c>
      <c r="H377" s="50" t="s">
        <v>58</v>
      </c>
      <c r="I377" s="88"/>
      <c r="J377" s="91"/>
      <c r="K377" s="16" t="s">
        <v>22</v>
      </c>
      <c r="L377" s="23">
        <f>'[4]14нед'!S79</f>
        <v>0</v>
      </c>
      <c r="M377" s="28">
        <f>'[4]14нед'!T79</f>
        <v>0</v>
      </c>
      <c r="N377" s="25">
        <f>'[4]14нед'!W79</f>
        <v>0</v>
      </c>
      <c r="O377" s="26">
        <f>'[4]14нед'!X79</f>
        <v>0</v>
      </c>
      <c r="P377" s="50"/>
    </row>
    <row r="378" spans="1:16" ht="31.8" thickBot="1">
      <c r="A378" s="73"/>
      <c r="B378" s="76"/>
      <c r="C378" s="16" t="s">
        <v>23</v>
      </c>
      <c r="D378" s="23">
        <f>'[4]13нед'!S80</f>
        <v>0</v>
      </c>
      <c r="E378" s="28">
        <f>'[4]13нед'!T80</f>
        <v>0</v>
      </c>
      <c r="F378" s="25">
        <f>'[4]13нед'!W80</f>
        <v>0</v>
      </c>
      <c r="G378" s="26">
        <f>'[4]13нед'!X80</f>
        <v>0</v>
      </c>
      <c r="H378" s="50"/>
      <c r="I378" s="88"/>
      <c r="J378" s="91"/>
      <c r="K378" s="16" t="s">
        <v>23</v>
      </c>
      <c r="L378" s="23">
        <f>'[4]14нед'!S80</f>
        <v>0</v>
      </c>
      <c r="M378" s="28">
        <f>'[4]14нед'!T80</f>
        <v>0</v>
      </c>
      <c r="N378" s="25">
        <f>'[4]14нед'!W80</f>
        <v>0</v>
      </c>
      <c r="O378" s="26">
        <f>'[4]14нед'!X80</f>
        <v>0</v>
      </c>
      <c r="P378" s="50"/>
    </row>
    <row r="379" spans="1:16" ht="18.600000000000001" hidden="1" thickBot="1">
      <c r="A379" s="74"/>
      <c r="B379" s="77"/>
      <c r="C379" s="17"/>
      <c r="D379" s="29">
        <f>'[4]13нед'!S81</f>
        <v>0</v>
      </c>
      <c r="E379" s="30">
        <f>'[4]13нед'!T81</f>
        <v>0</v>
      </c>
      <c r="F379" s="31">
        <f>'[4]13нед'!W81</f>
        <v>0</v>
      </c>
      <c r="G379" s="32">
        <f>'[4]13нед'!X81</f>
        <v>0</v>
      </c>
      <c r="H379" s="52"/>
      <c r="I379" s="89"/>
      <c r="J379" s="92"/>
      <c r="K379" s="17"/>
      <c r="L379" s="29">
        <f>'[4]14нед'!S81</f>
        <v>0</v>
      </c>
      <c r="M379" s="30">
        <f>'[4]14нед'!T81</f>
        <v>0</v>
      </c>
      <c r="N379" s="31">
        <f>'[4]14нед'!W81</f>
        <v>0</v>
      </c>
      <c r="O379" s="32">
        <f>'[4]14нед'!X81</f>
        <v>0</v>
      </c>
      <c r="P379" s="52"/>
    </row>
    <row r="380" spans="1:16" ht="32.25" customHeight="1" thickTop="1">
      <c r="A380" s="72">
        <v>46147</v>
      </c>
      <c r="B380" s="75" t="s">
        <v>24</v>
      </c>
      <c r="C380" s="35" t="s">
        <v>16</v>
      </c>
      <c r="D380" s="18">
        <f>'[4]13нед'!S82</f>
        <v>0</v>
      </c>
      <c r="E380" s="21">
        <f>'[4]13нед'!T82</f>
        <v>0</v>
      </c>
      <c r="F380" s="19">
        <f>'[4]13нед'!W82</f>
        <v>0</v>
      </c>
      <c r="G380" s="20">
        <f>'[4]13нед'!X82</f>
        <v>0</v>
      </c>
      <c r="H380" s="54"/>
      <c r="I380" s="72">
        <v>46154</v>
      </c>
      <c r="J380" s="90" t="s">
        <v>24</v>
      </c>
      <c r="K380" s="35" t="s">
        <v>16</v>
      </c>
      <c r="L380" s="18">
        <f>'[4]14нед'!S82</f>
        <v>0</v>
      </c>
      <c r="M380" s="21">
        <f>'[4]14нед'!T82</f>
        <v>0</v>
      </c>
      <c r="N380" s="19">
        <f>'[4]14нед'!W82</f>
        <v>0</v>
      </c>
      <c r="O380" s="20">
        <f>'[4]14нед'!X82</f>
        <v>0</v>
      </c>
      <c r="P380" s="54"/>
    </row>
    <row r="381" spans="1:16" ht="31.2">
      <c r="A381" s="73"/>
      <c r="B381" s="76"/>
      <c r="C381" s="16" t="s">
        <v>18</v>
      </c>
      <c r="D381" s="23">
        <f>'[4]13нед'!S83</f>
        <v>0</v>
      </c>
      <c r="E381" s="28">
        <f>'[4]13нед'!T83</f>
        <v>0</v>
      </c>
      <c r="F381" s="25">
        <f>'[4]13нед'!W83</f>
        <v>0</v>
      </c>
      <c r="G381" s="26">
        <f>'[4]13нед'!X83</f>
        <v>0</v>
      </c>
      <c r="H381" s="55"/>
      <c r="I381" s="88"/>
      <c r="J381" s="91"/>
      <c r="K381" s="16" t="s">
        <v>18</v>
      </c>
      <c r="L381" s="23">
        <f>'[4]14нед'!S83</f>
        <v>0</v>
      </c>
      <c r="M381" s="28">
        <f>'[4]14нед'!T83</f>
        <v>0</v>
      </c>
      <c r="N381" s="25">
        <f>'[4]14нед'!W83</f>
        <v>0</v>
      </c>
      <c r="O381" s="26">
        <f>'[4]14нед'!X83</f>
        <v>0</v>
      </c>
      <c r="P381" s="55"/>
    </row>
    <row r="382" spans="1:16" ht="31.2">
      <c r="A382" s="73"/>
      <c r="B382" s="76"/>
      <c r="C382" s="16" t="s">
        <v>19</v>
      </c>
      <c r="D382" s="23">
        <f>'[4]13нед'!S84</f>
        <v>0</v>
      </c>
      <c r="E382" s="28">
        <f>'[4]13нед'!T84</f>
        <v>0</v>
      </c>
      <c r="F382" s="25">
        <f>'[4]13нед'!W84</f>
        <v>0</v>
      </c>
      <c r="G382" s="26">
        <f>'[4]13нед'!X84</f>
        <v>0</v>
      </c>
      <c r="H382" s="50"/>
      <c r="I382" s="88"/>
      <c r="J382" s="91"/>
      <c r="K382" s="16" t="s">
        <v>19</v>
      </c>
      <c r="L382" s="23">
        <f>'[4]14нед'!S84</f>
        <v>0</v>
      </c>
      <c r="M382" s="28">
        <f>'[4]14нед'!T84</f>
        <v>0</v>
      </c>
      <c r="N382" s="25">
        <f>'[4]14нед'!W84</f>
        <v>0</v>
      </c>
      <c r="O382" s="26">
        <f>'[4]14нед'!X84</f>
        <v>0</v>
      </c>
      <c r="P382" s="50"/>
    </row>
    <row r="383" spans="1:16" ht="36.450000000000003" customHeight="1">
      <c r="A383" s="73"/>
      <c r="B383" s="76"/>
      <c r="C383" s="16" t="s">
        <v>20</v>
      </c>
      <c r="D383" s="23">
        <f>'[4]13нед'!S85</f>
        <v>0</v>
      </c>
      <c r="E383" s="28">
        <f>'[4]13нед'!T85</f>
        <v>0</v>
      </c>
      <c r="F383" s="25">
        <f>'[4]13нед'!W85</f>
        <v>0</v>
      </c>
      <c r="G383" s="26">
        <f>'[4]13нед'!X85</f>
        <v>0</v>
      </c>
      <c r="H383" s="50"/>
      <c r="I383" s="88"/>
      <c r="J383" s="91"/>
      <c r="K383" s="16" t="s">
        <v>20</v>
      </c>
      <c r="L383" s="23">
        <f>'[4]14нед'!S85</f>
        <v>0</v>
      </c>
      <c r="M383" s="28">
        <f>'[4]14нед'!T85</f>
        <v>0</v>
      </c>
      <c r="N383" s="25">
        <f>'[4]14нед'!W85</f>
        <v>0</v>
      </c>
      <c r="O383" s="26">
        <f>'[4]14нед'!X85</f>
        <v>0</v>
      </c>
      <c r="P383" s="50"/>
    </row>
    <row r="384" spans="1:16" ht="35.85" customHeight="1">
      <c r="A384" s="73"/>
      <c r="B384" s="76"/>
      <c r="C384" s="16" t="s">
        <v>21</v>
      </c>
      <c r="D384" s="23">
        <f>'[4]13нед'!S86</f>
        <v>0</v>
      </c>
      <c r="E384" s="28">
        <f>'[4]13нед'!T86</f>
        <v>0</v>
      </c>
      <c r="F384" s="25">
        <f>'[4]13нед'!W86</f>
        <v>0</v>
      </c>
      <c r="G384" s="26">
        <f>'[4]13нед'!X86</f>
        <v>0</v>
      </c>
      <c r="H384" s="50"/>
      <c r="I384" s="88"/>
      <c r="J384" s="91"/>
      <c r="K384" s="16" t="s">
        <v>21</v>
      </c>
      <c r="L384" s="23">
        <f>'[4]14нед'!S86</f>
        <v>0</v>
      </c>
      <c r="M384" s="28">
        <f>'[4]14нед'!T86</f>
        <v>0</v>
      </c>
      <c r="N384" s="25">
        <f>'[4]14нед'!W86</f>
        <v>0</v>
      </c>
      <c r="O384" s="26">
        <f>'[4]14нед'!X86</f>
        <v>0</v>
      </c>
      <c r="P384" s="50"/>
    </row>
    <row r="385" spans="1:16" ht="36">
      <c r="A385" s="73"/>
      <c r="B385" s="76"/>
      <c r="C385" s="16" t="s">
        <v>22</v>
      </c>
      <c r="D385" s="23">
        <f>'[4]13нед'!S87</f>
        <v>0</v>
      </c>
      <c r="E385" s="28">
        <f>'[4]13нед'!T87</f>
        <v>0</v>
      </c>
      <c r="F385" s="25">
        <f>'[4]13нед'!W87</f>
        <v>0</v>
      </c>
      <c r="G385" s="26">
        <f>'[4]13нед'!X87</f>
        <v>0</v>
      </c>
      <c r="H385" s="50"/>
      <c r="I385" s="88"/>
      <c r="J385" s="91"/>
      <c r="K385" s="16" t="s">
        <v>22</v>
      </c>
      <c r="L385" s="23" t="str">
        <f>'[4]14нед'!S87</f>
        <v>л</v>
      </c>
      <c r="M385" s="28" t="str">
        <f>'[4]14нед'!T87</f>
        <v>Введение в Javascript и основы веб-разработки</v>
      </c>
      <c r="N385" s="25" t="str">
        <f>'[4]14нед'!W87</f>
        <v>Алешов В.В.</v>
      </c>
      <c r="O385" s="26" t="str">
        <f>'[4]14нед'!X87</f>
        <v>преподаватель</v>
      </c>
      <c r="P385" s="50" t="s">
        <v>58</v>
      </c>
    </row>
    <row r="386" spans="1:16" ht="31.8" thickBot="1">
      <c r="A386" s="73"/>
      <c r="B386" s="76"/>
      <c r="C386" s="16" t="s">
        <v>23</v>
      </c>
      <c r="D386" s="23">
        <f>'[4]13нед'!S88</f>
        <v>0</v>
      </c>
      <c r="E386" s="28">
        <f>'[4]13нед'!T88</f>
        <v>0</v>
      </c>
      <c r="F386" s="25">
        <f>'[4]13нед'!W88</f>
        <v>0</v>
      </c>
      <c r="G386" s="26">
        <f>'[4]13нед'!X88</f>
        <v>0</v>
      </c>
      <c r="H386" s="50"/>
      <c r="I386" s="88"/>
      <c r="J386" s="91"/>
      <c r="K386" s="16" t="s">
        <v>23</v>
      </c>
      <c r="L386" s="23">
        <f>'[4]14нед'!S88</f>
        <v>0</v>
      </c>
      <c r="M386" s="28">
        <f>'[4]14нед'!T88</f>
        <v>0</v>
      </c>
      <c r="N386" s="25">
        <f>'[4]14нед'!W88</f>
        <v>0</v>
      </c>
      <c r="O386" s="26">
        <f>'[4]14нед'!X88</f>
        <v>0</v>
      </c>
      <c r="P386" s="50"/>
    </row>
    <row r="387" spans="1:16" ht="19.5" hidden="1" customHeight="1" thickBot="1">
      <c r="A387" s="74"/>
      <c r="B387" s="77"/>
      <c r="C387" s="17"/>
      <c r="D387" s="29">
        <f>'[4]13нед'!S89</f>
        <v>0</v>
      </c>
      <c r="E387" s="30">
        <f>'[4]13нед'!T89</f>
        <v>0</v>
      </c>
      <c r="F387" s="31">
        <f>'[4]13нед'!W89</f>
        <v>0</v>
      </c>
      <c r="G387" s="32">
        <f>'[4]13нед'!X89</f>
        <v>0</v>
      </c>
      <c r="H387" s="52"/>
      <c r="I387" s="89"/>
      <c r="J387" s="92"/>
      <c r="K387" s="17"/>
      <c r="L387" s="29">
        <f>'[4]14нед'!S89</f>
        <v>0</v>
      </c>
      <c r="M387" s="30">
        <f>'[4]14нед'!T89</f>
        <v>0</v>
      </c>
      <c r="N387" s="31">
        <f>'[4]14нед'!W89</f>
        <v>0</v>
      </c>
      <c r="O387" s="32">
        <f>'[4]14нед'!X89</f>
        <v>0</v>
      </c>
      <c r="P387" s="52"/>
    </row>
    <row r="388" spans="1:16" ht="48" customHeight="1" thickTop="1">
      <c r="A388" s="72">
        <v>46148</v>
      </c>
      <c r="B388" s="79" t="s">
        <v>26</v>
      </c>
      <c r="C388" s="35" t="s">
        <v>16</v>
      </c>
      <c r="D388" s="18">
        <f>'[4]13нед'!S90</f>
        <v>0</v>
      </c>
      <c r="E388" s="21">
        <f>'[4]13нед'!T90</f>
        <v>0</v>
      </c>
      <c r="F388" s="19">
        <f>'[4]13нед'!W90</f>
        <v>0</v>
      </c>
      <c r="G388" s="20">
        <f>'[4]13нед'!X90</f>
        <v>0</v>
      </c>
      <c r="H388" s="54"/>
      <c r="I388" s="72">
        <v>46155</v>
      </c>
      <c r="J388" s="93" t="s">
        <v>26</v>
      </c>
      <c r="K388" s="35" t="s">
        <v>16</v>
      </c>
      <c r="L388" s="18">
        <f>'[4]14нед'!S90</f>
        <v>0</v>
      </c>
      <c r="M388" s="21">
        <f>'[4]14нед'!T90</f>
        <v>0</v>
      </c>
      <c r="N388" s="19">
        <f>'[4]14нед'!W90</f>
        <v>0</v>
      </c>
      <c r="O388" s="20">
        <f>'[4]14нед'!X90</f>
        <v>0</v>
      </c>
      <c r="P388" s="54"/>
    </row>
    <row r="389" spans="1:16" ht="31.2">
      <c r="A389" s="73"/>
      <c r="B389" s="80"/>
      <c r="C389" s="16" t="s">
        <v>18</v>
      </c>
      <c r="D389" s="23">
        <f>'[4]13нед'!S91</f>
        <v>0</v>
      </c>
      <c r="E389" s="28">
        <f>'[4]13нед'!T91</f>
        <v>0</v>
      </c>
      <c r="F389" s="25">
        <f>'[4]13нед'!W91</f>
        <v>0</v>
      </c>
      <c r="G389" s="26">
        <f>'[4]13нед'!X91</f>
        <v>0</v>
      </c>
      <c r="H389" s="55"/>
      <c r="I389" s="88"/>
      <c r="J389" s="94"/>
      <c r="K389" s="16" t="s">
        <v>18</v>
      </c>
      <c r="L389" s="23">
        <f>'[4]14нед'!S91</f>
        <v>0</v>
      </c>
      <c r="M389" s="28">
        <f>'[4]14нед'!T91</f>
        <v>0</v>
      </c>
      <c r="N389" s="25">
        <f>'[4]14нед'!W91</f>
        <v>0</v>
      </c>
      <c r="O389" s="26">
        <f>'[4]14нед'!X91</f>
        <v>0</v>
      </c>
      <c r="P389" s="55"/>
    </row>
    <row r="390" spans="1:16" ht="35.85" customHeight="1">
      <c r="A390" s="73"/>
      <c r="B390" s="80"/>
      <c r="C390" s="16" t="s">
        <v>19</v>
      </c>
      <c r="D390" s="23">
        <f>'[4]13нед'!S92</f>
        <v>0</v>
      </c>
      <c r="E390" s="28">
        <f>'[4]13нед'!T92</f>
        <v>0</v>
      </c>
      <c r="F390" s="25">
        <f>'[4]13нед'!W92</f>
        <v>0</v>
      </c>
      <c r="G390" s="26">
        <f>'[4]13нед'!X92</f>
        <v>0</v>
      </c>
      <c r="H390" s="50"/>
      <c r="I390" s="88"/>
      <c r="J390" s="94"/>
      <c r="K390" s="16" t="s">
        <v>19</v>
      </c>
      <c r="L390" s="23">
        <f>'[4]14нед'!S92</f>
        <v>0</v>
      </c>
      <c r="M390" s="28">
        <f>'[4]14нед'!T92</f>
        <v>0</v>
      </c>
      <c r="N390" s="25">
        <f>'[4]14нед'!W92</f>
        <v>0</v>
      </c>
      <c r="O390" s="26">
        <f>'[4]14нед'!X92</f>
        <v>0</v>
      </c>
      <c r="P390" s="50"/>
    </row>
    <row r="391" spans="1:16" ht="31.2">
      <c r="A391" s="73"/>
      <c r="B391" s="80"/>
      <c r="C391" s="16" t="s">
        <v>20</v>
      </c>
      <c r="D391" s="23">
        <f>'[4]13нед'!S93</f>
        <v>0</v>
      </c>
      <c r="E391" s="28">
        <f>'[4]13нед'!T93</f>
        <v>0</v>
      </c>
      <c r="F391" s="25">
        <f>'[4]13нед'!W93</f>
        <v>0</v>
      </c>
      <c r="G391" s="26">
        <f>'[4]13нед'!X93</f>
        <v>0</v>
      </c>
      <c r="H391" s="50"/>
      <c r="I391" s="88"/>
      <c r="J391" s="94"/>
      <c r="K391" s="16" t="s">
        <v>20</v>
      </c>
      <c r="L391" s="23">
        <f>'[4]14нед'!S93</f>
        <v>0</v>
      </c>
      <c r="M391" s="28">
        <f>'[4]14нед'!T93</f>
        <v>0</v>
      </c>
      <c r="N391" s="25">
        <f>'[4]14нед'!W93</f>
        <v>0</v>
      </c>
      <c r="O391" s="26">
        <f>'[4]14нед'!X93</f>
        <v>0</v>
      </c>
      <c r="P391" s="50"/>
    </row>
    <row r="392" spans="1:16" ht="35.85" customHeight="1">
      <c r="A392" s="73"/>
      <c r="B392" s="80"/>
      <c r="C392" s="16" t="s">
        <v>21</v>
      </c>
      <c r="D392" s="23">
        <f>'[4]13нед'!S94</f>
        <v>0</v>
      </c>
      <c r="E392" s="28">
        <f>'[4]13нед'!T94</f>
        <v>0</v>
      </c>
      <c r="F392" s="25">
        <f>'[4]13нед'!W94</f>
        <v>0</v>
      </c>
      <c r="G392" s="26">
        <f>'[4]13нед'!X94</f>
        <v>0</v>
      </c>
      <c r="H392" s="50"/>
      <c r="I392" s="88"/>
      <c r="J392" s="94"/>
      <c r="K392" s="16" t="s">
        <v>21</v>
      </c>
      <c r="L392" s="23">
        <f>'[4]14нед'!S94</f>
        <v>0</v>
      </c>
      <c r="M392" s="28">
        <f>'[4]14нед'!T94</f>
        <v>0</v>
      </c>
      <c r="N392" s="25">
        <f>'[4]14нед'!W94</f>
        <v>0</v>
      </c>
      <c r="O392" s="26">
        <f>'[4]14нед'!X94</f>
        <v>0</v>
      </c>
      <c r="P392" s="50"/>
    </row>
    <row r="393" spans="1:16" ht="31.2">
      <c r="A393" s="73"/>
      <c r="B393" s="80"/>
      <c r="C393" s="16" t="s">
        <v>22</v>
      </c>
      <c r="D393" s="23" t="str">
        <f>'[4]13нед'!S95</f>
        <v>л</v>
      </c>
      <c r="E393" s="28" t="str">
        <f>'[4]13нед'!T95</f>
        <v>Математика для программирования</v>
      </c>
      <c r="F393" s="25" t="str">
        <f>'[4]13нед'!W95</f>
        <v>Линник Е.П.</v>
      </c>
      <c r="G393" s="26" t="str">
        <f>'[4]13нед'!X95</f>
        <v>доцент, канд. наук</v>
      </c>
      <c r="H393" s="50" t="s">
        <v>58</v>
      </c>
      <c r="I393" s="88"/>
      <c r="J393" s="94"/>
      <c r="K393" s="16" t="s">
        <v>22</v>
      </c>
      <c r="L393" s="23" t="str">
        <f>'[4]14нед'!S95</f>
        <v>пр</v>
      </c>
      <c r="M393" s="28" t="str">
        <f>'[4]14нед'!T95</f>
        <v>Основы компьютерных наук</v>
      </c>
      <c r="N393" s="25" t="str">
        <f>'[4]14нед'!W95</f>
        <v>Криницкий Ю.В.</v>
      </c>
      <c r="O393" s="26" t="str">
        <f>'[4]14нед'!X95</f>
        <v>преподаватель</v>
      </c>
      <c r="P393" s="50" t="s">
        <v>58</v>
      </c>
    </row>
    <row r="394" spans="1:16" ht="31.8" thickBot="1">
      <c r="A394" s="73"/>
      <c r="B394" s="80"/>
      <c r="C394" s="16" t="s">
        <v>23</v>
      </c>
      <c r="D394" s="23" t="str">
        <f>'[4]13нед'!S96</f>
        <v>пр</v>
      </c>
      <c r="E394" s="28" t="str">
        <f>'[4]13нед'!T96</f>
        <v>Математика для программирования</v>
      </c>
      <c r="F394" s="25" t="str">
        <f>'[4]13нед'!W96</f>
        <v>Линник Е.П.</v>
      </c>
      <c r="G394" s="26" t="str">
        <f>'[4]13нед'!X96</f>
        <v>доцент, канд. наук</v>
      </c>
      <c r="H394" s="50" t="s">
        <v>58</v>
      </c>
      <c r="I394" s="88"/>
      <c r="J394" s="94"/>
      <c r="K394" s="16" t="s">
        <v>23</v>
      </c>
      <c r="L394" s="23" t="str">
        <f>'[4]14нед'!S96</f>
        <v>пр</v>
      </c>
      <c r="M394" s="28" t="str">
        <f>'[4]14нед'!T96</f>
        <v>Математика для программирования</v>
      </c>
      <c r="N394" s="25" t="str">
        <f>'[4]14нед'!W96</f>
        <v>Линник Е.П.</v>
      </c>
      <c r="O394" s="26" t="str">
        <f>'[4]14нед'!X96</f>
        <v>доцент, канд. наук</v>
      </c>
      <c r="P394" s="50" t="s">
        <v>58</v>
      </c>
    </row>
    <row r="395" spans="1:16" ht="19.5" hidden="1" customHeight="1" thickBot="1">
      <c r="A395" s="74"/>
      <c r="B395" s="81"/>
      <c r="C395" s="17"/>
      <c r="D395" s="29">
        <f>'[4]13нед'!S97</f>
        <v>0</v>
      </c>
      <c r="E395" s="30">
        <f>'[4]13нед'!T97</f>
        <v>0</v>
      </c>
      <c r="F395" s="31">
        <f>'[4]13нед'!W97</f>
        <v>0</v>
      </c>
      <c r="G395" s="32">
        <f>'[4]13нед'!X97</f>
        <v>0</v>
      </c>
      <c r="H395" s="52"/>
      <c r="I395" s="89"/>
      <c r="J395" s="95"/>
      <c r="K395" s="17"/>
      <c r="L395" s="29">
        <f>'[4]14нед'!S97</f>
        <v>0</v>
      </c>
      <c r="M395" s="30">
        <f>'[4]14нед'!T97</f>
        <v>0</v>
      </c>
      <c r="N395" s="31">
        <f>'[4]14нед'!W97</f>
        <v>0</v>
      </c>
      <c r="O395" s="32">
        <f>'[4]14нед'!X97</f>
        <v>0</v>
      </c>
      <c r="P395" s="52"/>
    </row>
    <row r="396" spans="1:16" ht="48" customHeight="1" thickTop="1">
      <c r="A396" s="72">
        <v>46149</v>
      </c>
      <c r="B396" s="75" t="s">
        <v>27</v>
      </c>
      <c r="C396" s="35" t="s">
        <v>16</v>
      </c>
      <c r="D396" s="18">
        <f>'[4]13нед'!S98</f>
        <v>0</v>
      </c>
      <c r="E396" s="21">
        <f>'[4]13нед'!T98</f>
        <v>0</v>
      </c>
      <c r="F396" s="19">
        <f>'[4]13нед'!W98</f>
        <v>0</v>
      </c>
      <c r="G396" s="20">
        <f>'[4]13нед'!X98</f>
        <v>0</v>
      </c>
      <c r="H396" s="53"/>
      <c r="I396" s="72">
        <v>46156</v>
      </c>
      <c r="J396" s="90" t="s">
        <v>27</v>
      </c>
      <c r="K396" s="35" t="s">
        <v>16</v>
      </c>
      <c r="L396" s="18">
        <f>'[4]14нед'!S98</f>
        <v>0</v>
      </c>
      <c r="M396" s="21">
        <f>'[4]14нед'!T98</f>
        <v>0</v>
      </c>
      <c r="N396" s="19">
        <f>'[4]14нед'!W98</f>
        <v>0</v>
      </c>
      <c r="O396" s="20">
        <f>'[4]14нед'!X98</f>
        <v>0</v>
      </c>
      <c r="P396" s="53"/>
    </row>
    <row r="397" spans="1:16" ht="31.2">
      <c r="A397" s="73"/>
      <c r="B397" s="76"/>
      <c r="C397" s="16" t="s">
        <v>18</v>
      </c>
      <c r="D397" s="23">
        <f>'[4]13нед'!S99</f>
        <v>0</v>
      </c>
      <c r="E397" s="28">
        <f>'[4]13нед'!T99</f>
        <v>0</v>
      </c>
      <c r="F397" s="25">
        <f>'[4]13нед'!W99</f>
        <v>0</v>
      </c>
      <c r="G397" s="26">
        <f>'[4]13нед'!X99</f>
        <v>0</v>
      </c>
      <c r="H397" s="55"/>
      <c r="I397" s="88"/>
      <c r="J397" s="91"/>
      <c r="K397" s="16" t="s">
        <v>18</v>
      </c>
      <c r="L397" s="23">
        <f>'[4]14нед'!S99</f>
        <v>0</v>
      </c>
      <c r="M397" s="28">
        <f>'[4]14нед'!T99</f>
        <v>0</v>
      </c>
      <c r="N397" s="25">
        <f>'[4]14нед'!W99</f>
        <v>0</v>
      </c>
      <c r="O397" s="26">
        <f>'[4]14нед'!X99</f>
        <v>0</v>
      </c>
      <c r="P397" s="55"/>
    </row>
    <row r="398" spans="1:16" ht="35.85" customHeight="1">
      <c r="A398" s="73"/>
      <c r="B398" s="76"/>
      <c r="C398" s="16" t="s">
        <v>19</v>
      </c>
      <c r="D398" s="23">
        <f>'[4]13нед'!S100</f>
        <v>0</v>
      </c>
      <c r="E398" s="28">
        <f>'[4]13нед'!T100</f>
        <v>0</v>
      </c>
      <c r="F398" s="25">
        <f>'[4]13нед'!W100</f>
        <v>0</v>
      </c>
      <c r="G398" s="26">
        <f>'[4]13нед'!X100</f>
        <v>0</v>
      </c>
      <c r="H398" s="55"/>
      <c r="I398" s="88"/>
      <c r="J398" s="91"/>
      <c r="K398" s="16" t="s">
        <v>19</v>
      </c>
      <c r="L398" s="23">
        <f>'[4]14нед'!S100</f>
        <v>0</v>
      </c>
      <c r="M398" s="28">
        <f>'[4]14нед'!T100</f>
        <v>0</v>
      </c>
      <c r="N398" s="25">
        <f>'[4]14нед'!W100</f>
        <v>0</v>
      </c>
      <c r="O398" s="26">
        <f>'[4]14нед'!X100</f>
        <v>0</v>
      </c>
      <c r="P398" s="55"/>
    </row>
    <row r="399" spans="1:16" ht="31.2">
      <c r="A399" s="73"/>
      <c r="B399" s="76"/>
      <c r="C399" s="16" t="s">
        <v>20</v>
      </c>
      <c r="D399" s="23">
        <f>'[4]13нед'!S101</f>
        <v>0</v>
      </c>
      <c r="E399" s="28">
        <f>'[4]13нед'!T101</f>
        <v>0</v>
      </c>
      <c r="F399" s="25">
        <f>'[4]13нед'!W101</f>
        <v>0</v>
      </c>
      <c r="G399" s="26">
        <f>'[4]13нед'!X101</f>
        <v>0</v>
      </c>
      <c r="H399" s="55"/>
      <c r="I399" s="88"/>
      <c r="J399" s="91"/>
      <c r="K399" s="16" t="s">
        <v>20</v>
      </c>
      <c r="L399" s="23">
        <f>'[4]14нед'!S101</f>
        <v>0</v>
      </c>
      <c r="M399" s="28">
        <f>'[4]14нед'!T101</f>
        <v>0</v>
      </c>
      <c r="N399" s="25">
        <f>'[4]14нед'!W101</f>
        <v>0</v>
      </c>
      <c r="O399" s="26">
        <f>'[4]14нед'!X101</f>
        <v>0</v>
      </c>
      <c r="P399" s="55"/>
    </row>
    <row r="400" spans="1:16" ht="35.85" customHeight="1">
      <c r="A400" s="73"/>
      <c r="B400" s="76"/>
      <c r="C400" s="16" t="s">
        <v>21</v>
      </c>
      <c r="D400" s="23">
        <f>'[4]13нед'!S102</f>
        <v>0</v>
      </c>
      <c r="E400" s="28">
        <f>'[4]13нед'!T102</f>
        <v>0</v>
      </c>
      <c r="F400" s="25">
        <f>'[4]13нед'!W102</f>
        <v>0</v>
      </c>
      <c r="G400" s="26">
        <f>'[4]13нед'!X102</f>
        <v>0</v>
      </c>
      <c r="H400" s="55"/>
      <c r="I400" s="88"/>
      <c r="J400" s="91"/>
      <c r="K400" s="16" t="s">
        <v>21</v>
      </c>
      <c r="L400" s="23">
        <f>'[4]14нед'!S102</f>
        <v>0</v>
      </c>
      <c r="M400" s="28">
        <f>'[4]14нед'!T102</f>
        <v>0</v>
      </c>
      <c r="N400" s="25">
        <f>'[4]14нед'!W102</f>
        <v>0</v>
      </c>
      <c r="O400" s="26">
        <f>'[4]14нед'!X102</f>
        <v>0</v>
      </c>
      <c r="P400" s="55"/>
    </row>
    <row r="401" spans="1:16" ht="31.2">
      <c r="A401" s="73"/>
      <c r="B401" s="76"/>
      <c r="C401" s="16" t="s">
        <v>22</v>
      </c>
      <c r="D401" s="23" t="str">
        <f>'[4]13нед'!S103</f>
        <v>л</v>
      </c>
      <c r="E401" s="28" t="str">
        <f>'[4]13нед'!T103</f>
        <v xml:space="preserve"> Архитектура компьютера и Интернет</v>
      </c>
      <c r="F401" s="25" t="str">
        <f>'[4]13нед'!W103</f>
        <v>Криницкий Ю.В.</v>
      </c>
      <c r="G401" s="26" t="str">
        <f>'[4]13нед'!X103</f>
        <v>преподаватель</v>
      </c>
      <c r="H401" s="50" t="s">
        <v>58</v>
      </c>
      <c r="I401" s="88"/>
      <c r="J401" s="91"/>
      <c r="K401" s="16" t="s">
        <v>22</v>
      </c>
      <c r="L401" s="23" t="str">
        <f>'[4]14нед'!S103</f>
        <v>пр</v>
      </c>
      <c r="M401" s="28" t="str">
        <f>'[4]14нед'!T103</f>
        <v>Архитектура компьютера и Интернет</v>
      </c>
      <c r="N401" s="25" t="str">
        <f>'[4]14нед'!W103</f>
        <v>Криницкий Ю.В.</v>
      </c>
      <c r="O401" s="26" t="str">
        <f>'[4]14нед'!X103</f>
        <v>преподаватель</v>
      </c>
      <c r="P401" s="50" t="s">
        <v>58</v>
      </c>
    </row>
    <row r="402" spans="1:16" ht="36.6" thickBot="1">
      <c r="A402" s="73"/>
      <c r="B402" s="76"/>
      <c r="C402" s="16" t="s">
        <v>23</v>
      </c>
      <c r="D402" s="23">
        <f>'[4]13нед'!S104</f>
        <v>0</v>
      </c>
      <c r="E402" s="28">
        <f>'[4]13нед'!T104</f>
        <v>0</v>
      </c>
      <c r="F402" s="25">
        <f>'[4]13нед'!W104</f>
        <v>0</v>
      </c>
      <c r="G402" s="26">
        <f>'[4]13нед'!X104</f>
        <v>0</v>
      </c>
      <c r="H402" s="50"/>
      <c r="I402" s="88"/>
      <c r="J402" s="91"/>
      <c r="K402" s="16" t="s">
        <v>23</v>
      </c>
      <c r="L402" s="23" t="str">
        <f>'[4]14нед'!S104</f>
        <v>пр</v>
      </c>
      <c r="M402" s="28" t="str">
        <f>'[4]14нед'!T104</f>
        <v>Введение в Javascript и основы веб-разработки</v>
      </c>
      <c r="N402" s="25" t="str">
        <f>'[4]14нед'!W104</f>
        <v>Алешов В.В.</v>
      </c>
      <c r="O402" s="26" t="str">
        <f>'[4]14нед'!X104</f>
        <v>преподаватель</v>
      </c>
      <c r="P402" s="50" t="s">
        <v>58</v>
      </c>
    </row>
    <row r="403" spans="1:16" ht="19.5" hidden="1" customHeight="1" thickBot="1">
      <c r="A403" s="74"/>
      <c r="B403" s="77"/>
      <c r="C403" s="17"/>
      <c r="D403" s="29">
        <f>'[4]13нед'!S105</f>
        <v>0</v>
      </c>
      <c r="E403" s="30">
        <f>'[4]13нед'!T105</f>
        <v>0</v>
      </c>
      <c r="F403" s="31">
        <f>'[4]13нед'!W105</f>
        <v>0</v>
      </c>
      <c r="G403" s="32">
        <f>'[4]13нед'!X105</f>
        <v>0</v>
      </c>
      <c r="H403" s="52"/>
      <c r="I403" s="89"/>
      <c r="J403" s="92"/>
      <c r="K403" s="17"/>
      <c r="L403" s="29">
        <f>'[4]14нед'!S105</f>
        <v>0</v>
      </c>
      <c r="M403" s="30">
        <f>'[4]14нед'!T105</f>
        <v>0</v>
      </c>
      <c r="N403" s="31">
        <f>'[4]14нед'!W105</f>
        <v>0</v>
      </c>
      <c r="O403" s="32">
        <f>'[4]14нед'!X105</f>
        <v>0</v>
      </c>
      <c r="P403" s="52"/>
    </row>
    <row r="404" spans="1:16" ht="48" customHeight="1" thickTop="1">
      <c r="A404" s="72">
        <v>46150</v>
      </c>
      <c r="B404" s="75" t="s">
        <v>28</v>
      </c>
      <c r="C404" s="35" t="s">
        <v>16</v>
      </c>
      <c r="D404" s="18">
        <f>'[4]13нед'!S106</f>
        <v>0</v>
      </c>
      <c r="E404" s="21">
        <f>'[4]13нед'!T106</f>
        <v>0</v>
      </c>
      <c r="F404" s="19">
        <f>'[4]13нед'!W106</f>
        <v>0</v>
      </c>
      <c r="G404" s="20">
        <f>'[4]13нед'!X106</f>
        <v>0</v>
      </c>
      <c r="H404" s="54"/>
      <c r="I404" s="72">
        <v>46157</v>
      </c>
      <c r="J404" s="90" t="s">
        <v>28</v>
      </c>
      <c r="K404" s="35" t="s">
        <v>16</v>
      </c>
      <c r="L404" s="18">
        <f>'[4]14нед'!S106</f>
        <v>0</v>
      </c>
      <c r="M404" s="21">
        <f>'[4]14нед'!T106</f>
        <v>0</v>
      </c>
      <c r="N404" s="19">
        <f>'[4]14нед'!W106</f>
        <v>0</v>
      </c>
      <c r="O404" s="20">
        <f>'[4]14нед'!X106</f>
        <v>0</v>
      </c>
      <c r="P404" s="54"/>
    </row>
    <row r="405" spans="1:16" ht="31.2">
      <c r="A405" s="73"/>
      <c r="B405" s="76"/>
      <c r="C405" s="16" t="s">
        <v>18</v>
      </c>
      <c r="D405" s="23">
        <f>'[4]13нед'!S107</f>
        <v>0</v>
      </c>
      <c r="E405" s="28">
        <f>'[4]13нед'!T107</f>
        <v>0</v>
      </c>
      <c r="F405" s="25">
        <f>'[4]13нед'!W107</f>
        <v>0</v>
      </c>
      <c r="G405" s="26">
        <f>'[4]13нед'!X107</f>
        <v>0</v>
      </c>
      <c r="H405" s="55"/>
      <c r="I405" s="88"/>
      <c r="J405" s="91"/>
      <c r="K405" s="16" t="s">
        <v>18</v>
      </c>
      <c r="L405" s="23">
        <f>'[4]14нед'!S107</f>
        <v>0</v>
      </c>
      <c r="M405" s="28">
        <f>'[4]14нед'!T107</f>
        <v>0</v>
      </c>
      <c r="N405" s="25">
        <f>'[4]14нед'!W107</f>
        <v>0</v>
      </c>
      <c r="O405" s="26">
        <f>'[4]14нед'!X107</f>
        <v>0</v>
      </c>
      <c r="P405" s="55"/>
    </row>
    <row r="406" spans="1:16" ht="31.2">
      <c r="A406" s="73"/>
      <c r="B406" s="76"/>
      <c r="C406" s="16" t="s">
        <v>19</v>
      </c>
      <c r="D406" s="23">
        <f>'[4]13нед'!S108</f>
        <v>0</v>
      </c>
      <c r="E406" s="28">
        <f>'[4]13нед'!T108</f>
        <v>0</v>
      </c>
      <c r="F406" s="25">
        <f>'[4]13нед'!W108</f>
        <v>0</v>
      </c>
      <c r="G406" s="26">
        <f>'[4]13нед'!X108</f>
        <v>0</v>
      </c>
      <c r="H406" s="55"/>
      <c r="I406" s="88"/>
      <c r="J406" s="91"/>
      <c r="K406" s="16" t="s">
        <v>19</v>
      </c>
      <c r="L406" s="23">
        <f>'[4]14нед'!S108</f>
        <v>0</v>
      </c>
      <c r="M406" s="28">
        <f>'[4]14нед'!T108</f>
        <v>0</v>
      </c>
      <c r="N406" s="25">
        <f>'[4]14нед'!W108</f>
        <v>0</v>
      </c>
      <c r="O406" s="26">
        <f>'[4]14нед'!X108</f>
        <v>0</v>
      </c>
      <c r="P406" s="55"/>
    </row>
    <row r="407" spans="1:16" ht="31.2">
      <c r="A407" s="73"/>
      <c r="B407" s="76"/>
      <c r="C407" s="16" t="s">
        <v>20</v>
      </c>
      <c r="D407" s="23">
        <f>'[4]13нед'!S109</f>
        <v>0</v>
      </c>
      <c r="E407" s="28">
        <f>'[4]13нед'!T109</f>
        <v>0</v>
      </c>
      <c r="F407" s="25">
        <f>'[4]13нед'!W109</f>
        <v>0</v>
      </c>
      <c r="G407" s="26">
        <f>'[4]13нед'!X109</f>
        <v>0</v>
      </c>
      <c r="H407" s="55"/>
      <c r="I407" s="88"/>
      <c r="J407" s="91"/>
      <c r="K407" s="16" t="s">
        <v>20</v>
      </c>
      <c r="L407" s="23">
        <f>'[4]14нед'!S109</f>
        <v>0</v>
      </c>
      <c r="M407" s="28">
        <f>'[4]14нед'!T109</f>
        <v>0</v>
      </c>
      <c r="N407" s="25">
        <f>'[4]14нед'!W109</f>
        <v>0</v>
      </c>
      <c r="O407" s="26">
        <f>'[4]14нед'!X109</f>
        <v>0</v>
      </c>
      <c r="P407" s="55"/>
    </row>
    <row r="408" spans="1:16" ht="31.2">
      <c r="A408" s="73"/>
      <c r="B408" s="76"/>
      <c r="C408" s="16" t="s">
        <v>21</v>
      </c>
      <c r="D408" s="23">
        <f>'[4]13нед'!S110</f>
        <v>0</v>
      </c>
      <c r="E408" s="28">
        <f>'[4]13нед'!T110</f>
        <v>0</v>
      </c>
      <c r="F408" s="25">
        <f>'[4]13нед'!W110</f>
        <v>0</v>
      </c>
      <c r="G408" s="26">
        <f>'[4]13нед'!X110</f>
        <v>0</v>
      </c>
      <c r="H408" s="50"/>
      <c r="I408" s="88"/>
      <c r="J408" s="91"/>
      <c r="K408" s="16" t="s">
        <v>21</v>
      </c>
      <c r="L408" s="23">
        <f>'[4]14нед'!S110</f>
        <v>0</v>
      </c>
      <c r="M408" s="28">
        <f>'[4]14нед'!T110</f>
        <v>0</v>
      </c>
      <c r="N408" s="25">
        <f>'[4]14нед'!W110</f>
        <v>0</v>
      </c>
      <c r="O408" s="26">
        <f>'[4]14нед'!X110</f>
        <v>0</v>
      </c>
      <c r="P408" s="50"/>
    </row>
    <row r="409" spans="1:16" ht="31.2">
      <c r="A409" s="73"/>
      <c r="B409" s="76"/>
      <c r="C409" s="16" t="s">
        <v>22</v>
      </c>
      <c r="D409" s="23">
        <f>'[4]13нед'!S111</f>
        <v>0</v>
      </c>
      <c r="E409" s="28">
        <f>'[4]13нед'!T111</f>
        <v>0</v>
      </c>
      <c r="F409" s="25">
        <f>'[4]13нед'!W111</f>
        <v>0</v>
      </c>
      <c r="G409" s="26">
        <f>'[4]13нед'!X111</f>
        <v>0</v>
      </c>
      <c r="H409" s="50"/>
      <c r="I409" s="88"/>
      <c r="J409" s="91"/>
      <c r="K409" s="16" t="s">
        <v>22</v>
      </c>
      <c r="L409" s="23">
        <f>'[4]14нед'!S111</f>
        <v>0</v>
      </c>
      <c r="M409" s="28">
        <f>'[4]14нед'!T111</f>
        <v>0</v>
      </c>
      <c r="N409" s="25">
        <f>'[4]14нед'!W111</f>
        <v>0</v>
      </c>
      <c r="O409" s="26">
        <f>'[4]14нед'!X111</f>
        <v>0</v>
      </c>
      <c r="P409" s="50"/>
    </row>
    <row r="410" spans="1:16" ht="31.8" thickBot="1">
      <c r="A410" s="73"/>
      <c r="B410" s="76"/>
      <c r="C410" s="16" t="s">
        <v>23</v>
      </c>
      <c r="D410" s="23">
        <f>'[4]13нед'!S112</f>
        <v>0</v>
      </c>
      <c r="E410" s="28">
        <f>'[4]13нед'!T112</f>
        <v>0</v>
      </c>
      <c r="F410" s="25">
        <f>'[4]13нед'!W112</f>
        <v>0</v>
      </c>
      <c r="G410" s="26">
        <f>'[4]13нед'!X112</f>
        <v>0</v>
      </c>
      <c r="H410" s="50"/>
      <c r="I410" s="88"/>
      <c r="J410" s="91"/>
      <c r="K410" s="16" t="s">
        <v>23</v>
      </c>
      <c r="L410" s="23">
        <f>'[4]14нед'!S112</f>
        <v>0</v>
      </c>
      <c r="M410" s="28">
        <f>'[4]14нед'!T112</f>
        <v>0</v>
      </c>
      <c r="N410" s="25">
        <f>'[4]14нед'!W112</f>
        <v>0</v>
      </c>
      <c r="O410" s="26">
        <f>'[4]14нед'!X112</f>
        <v>0</v>
      </c>
      <c r="P410" s="50"/>
    </row>
    <row r="411" spans="1:16" ht="19.5" hidden="1" customHeight="1" thickBot="1">
      <c r="A411" s="74"/>
      <c r="B411" s="77"/>
      <c r="C411" s="17"/>
      <c r="D411" s="29">
        <f>'[4]13нед'!S113</f>
        <v>0</v>
      </c>
      <c r="E411" s="30">
        <f>'[4]13нед'!T113</f>
        <v>0</v>
      </c>
      <c r="F411" s="31">
        <f>'[4]13нед'!W113</f>
        <v>0</v>
      </c>
      <c r="G411" s="32">
        <f>'[4]13нед'!X113</f>
        <v>0</v>
      </c>
      <c r="H411" s="52"/>
      <c r="I411" s="89"/>
      <c r="J411" s="92"/>
      <c r="K411" s="17"/>
      <c r="L411" s="29">
        <f>'[4]14нед'!S113</f>
        <v>0</v>
      </c>
      <c r="M411" s="30">
        <f>'[4]14нед'!T113</f>
        <v>0</v>
      </c>
      <c r="N411" s="31">
        <f>'[4]14нед'!W113</f>
        <v>0</v>
      </c>
      <c r="O411" s="32">
        <f>'[4]14нед'!X113</f>
        <v>0</v>
      </c>
      <c r="P411" s="52"/>
    </row>
    <row r="412" spans="1:16" ht="48" customHeight="1" thickTop="1">
      <c r="A412" s="72">
        <v>46151</v>
      </c>
      <c r="B412" s="75" t="s">
        <v>30</v>
      </c>
      <c r="C412" s="35" t="s">
        <v>16</v>
      </c>
      <c r="D412" s="18">
        <f>'[4]13нед'!S114</f>
        <v>0</v>
      </c>
      <c r="E412" s="21">
        <f>'[4]13нед'!T114</f>
        <v>0</v>
      </c>
      <c r="F412" s="19">
        <f>'[4]13нед'!W114</f>
        <v>0</v>
      </c>
      <c r="G412" s="20">
        <f>'[4]13нед'!X114</f>
        <v>0</v>
      </c>
      <c r="H412" s="53"/>
      <c r="I412" s="72">
        <v>46158</v>
      </c>
      <c r="J412" s="90" t="s">
        <v>30</v>
      </c>
      <c r="K412" s="35" t="s">
        <v>16</v>
      </c>
      <c r="L412" s="18">
        <f>'[4]14нед'!S114</f>
        <v>0</v>
      </c>
      <c r="M412" s="21">
        <f>'[4]14нед'!T114</f>
        <v>0</v>
      </c>
      <c r="N412" s="19">
        <f>'[4]14нед'!W114</f>
        <v>0</v>
      </c>
      <c r="O412" s="20">
        <f>'[4]14нед'!X114</f>
        <v>0</v>
      </c>
      <c r="P412" s="53"/>
    </row>
    <row r="413" spans="1:16" ht="31.2">
      <c r="A413" s="73"/>
      <c r="B413" s="76"/>
      <c r="C413" s="16" t="s">
        <v>18</v>
      </c>
      <c r="D413" s="23">
        <f>'[4]13нед'!S115</f>
        <v>0</v>
      </c>
      <c r="E413" s="28">
        <f>'[4]13нед'!T115</f>
        <v>0</v>
      </c>
      <c r="F413" s="25">
        <f>'[4]13нед'!W115</f>
        <v>0</v>
      </c>
      <c r="G413" s="26">
        <f>'[4]13нед'!X115</f>
        <v>0</v>
      </c>
      <c r="H413" s="50"/>
      <c r="I413" s="88"/>
      <c r="J413" s="91"/>
      <c r="K413" s="16" t="s">
        <v>18</v>
      </c>
      <c r="L413" s="23">
        <f>'[4]14нед'!S115</f>
        <v>0</v>
      </c>
      <c r="M413" s="28">
        <f>'[4]14нед'!T115</f>
        <v>0</v>
      </c>
      <c r="N413" s="25">
        <f>'[4]14нед'!W115</f>
        <v>0</v>
      </c>
      <c r="O413" s="26">
        <f>'[4]14нед'!X115</f>
        <v>0</v>
      </c>
      <c r="P413" s="50"/>
    </row>
    <row r="414" spans="1:16" ht="31.2">
      <c r="A414" s="73"/>
      <c r="B414" s="76"/>
      <c r="C414" s="16" t="s">
        <v>19</v>
      </c>
      <c r="D414" s="23">
        <f>'[4]13нед'!S116</f>
        <v>0</v>
      </c>
      <c r="E414" s="28">
        <f>'[4]13нед'!T116</f>
        <v>0</v>
      </c>
      <c r="F414" s="25">
        <f>'[4]13нед'!W116</f>
        <v>0</v>
      </c>
      <c r="G414" s="26">
        <f>'[4]13нед'!X116</f>
        <v>0</v>
      </c>
      <c r="H414" s="50"/>
      <c r="I414" s="88"/>
      <c r="J414" s="91"/>
      <c r="K414" s="16" t="s">
        <v>19</v>
      </c>
      <c r="L414" s="23">
        <f>'[4]14нед'!S116</f>
        <v>0</v>
      </c>
      <c r="M414" s="28">
        <f>'[4]14нед'!T116</f>
        <v>0</v>
      </c>
      <c r="N414" s="25">
        <f>'[4]14нед'!W116</f>
        <v>0</v>
      </c>
      <c r="O414" s="26">
        <f>'[4]14нед'!X116</f>
        <v>0</v>
      </c>
      <c r="P414" s="50"/>
    </row>
    <row r="415" spans="1:16" ht="31.2">
      <c r="A415" s="73"/>
      <c r="B415" s="76"/>
      <c r="C415" s="16" t="s">
        <v>20</v>
      </c>
      <c r="D415" s="23">
        <f>'[4]13нед'!S117</f>
        <v>0</v>
      </c>
      <c r="E415" s="28">
        <f>'[4]13нед'!T117</f>
        <v>0</v>
      </c>
      <c r="F415" s="25">
        <f>'[4]13нед'!W117</f>
        <v>0</v>
      </c>
      <c r="G415" s="26">
        <f>'[4]13нед'!X117</f>
        <v>0</v>
      </c>
      <c r="H415" s="50"/>
      <c r="I415" s="88"/>
      <c r="J415" s="91"/>
      <c r="K415" s="16" t="s">
        <v>20</v>
      </c>
      <c r="L415" s="23">
        <f>'[4]14нед'!S117</f>
        <v>0</v>
      </c>
      <c r="M415" s="28">
        <f>'[4]14нед'!T117</f>
        <v>0</v>
      </c>
      <c r="N415" s="25">
        <f>'[4]14нед'!W117</f>
        <v>0</v>
      </c>
      <c r="O415" s="26">
        <f>'[4]14нед'!X117</f>
        <v>0</v>
      </c>
      <c r="P415" s="50"/>
    </row>
    <row r="416" spans="1:16" ht="31.2">
      <c r="A416" s="73"/>
      <c r="B416" s="76"/>
      <c r="C416" s="16" t="s">
        <v>21</v>
      </c>
      <c r="D416" s="23">
        <f>'[4]13нед'!S118</f>
        <v>0</v>
      </c>
      <c r="E416" s="28">
        <f>'[4]13нед'!T118</f>
        <v>0</v>
      </c>
      <c r="F416" s="25">
        <f>'[4]13нед'!W118</f>
        <v>0</v>
      </c>
      <c r="G416" s="26">
        <f>'[4]13нед'!X118</f>
        <v>0</v>
      </c>
      <c r="H416" s="50"/>
      <c r="I416" s="88"/>
      <c r="J416" s="91"/>
      <c r="K416" s="16" t="s">
        <v>21</v>
      </c>
      <c r="L416" s="23">
        <f>'[4]14нед'!S118</f>
        <v>0</v>
      </c>
      <c r="M416" s="28">
        <f>'[4]14нед'!T118</f>
        <v>0</v>
      </c>
      <c r="N416" s="25">
        <f>'[4]14нед'!W118</f>
        <v>0</v>
      </c>
      <c r="O416" s="26">
        <f>'[4]14нед'!X118</f>
        <v>0</v>
      </c>
      <c r="P416" s="50"/>
    </row>
    <row r="417" spans="1:16" ht="31.2">
      <c r="A417" s="73"/>
      <c r="B417" s="76"/>
      <c r="C417" s="16" t="s">
        <v>22</v>
      </c>
      <c r="D417" s="23">
        <f>'[4]13нед'!S119</f>
        <v>0</v>
      </c>
      <c r="E417" s="28">
        <f>'[4]13нед'!T119</f>
        <v>0</v>
      </c>
      <c r="F417" s="25">
        <f>'[4]13нед'!W119</f>
        <v>0</v>
      </c>
      <c r="G417" s="26">
        <f>'[4]13нед'!X119</f>
        <v>0</v>
      </c>
      <c r="H417" s="50"/>
      <c r="I417" s="88"/>
      <c r="J417" s="91"/>
      <c r="K417" s="16" t="s">
        <v>22</v>
      </c>
      <c r="L417" s="23">
        <f>'[4]14нед'!S119</f>
        <v>0</v>
      </c>
      <c r="M417" s="28">
        <f>'[4]14нед'!T119</f>
        <v>0</v>
      </c>
      <c r="N417" s="25">
        <f>'[4]14нед'!W119</f>
        <v>0</v>
      </c>
      <c r="O417" s="26">
        <f>'[4]14нед'!X119</f>
        <v>0</v>
      </c>
      <c r="P417" s="50"/>
    </row>
    <row r="418" spans="1:16" ht="31.8" thickBot="1">
      <c r="A418" s="73"/>
      <c r="B418" s="76"/>
      <c r="C418" s="16" t="s">
        <v>23</v>
      </c>
      <c r="D418" s="23">
        <f>'[4]13нед'!S120</f>
        <v>0</v>
      </c>
      <c r="E418" s="28">
        <f>'[4]13нед'!T120</f>
        <v>0</v>
      </c>
      <c r="F418" s="25">
        <f>'[4]13нед'!W120</f>
        <v>0</v>
      </c>
      <c r="G418" s="26">
        <f>'[4]13нед'!X120</f>
        <v>0</v>
      </c>
      <c r="H418" s="50"/>
      <c r="I418" s="88"/>
      <c r="J418" s="91"/>
      <c r="K418" s="16" t="s">
        <v>23</v>
      </c>
      <c r="L418" s="23">
        <f>'[4]14нед'!S120</f>
        <v>0</v>
      </c>
      <c r="M418" s="28">
        <f>'[4]14нед'!T120</f>
        <v>0</v>
      </c>
      <c r="N418" s="25">
        <f>'[4]14нед'!W120</f>
        <v>0</v>
      </c>
      <c r="O418" s="26">
        <f>'[4]14нед'!X120</f>
        <v>0</v>
      </c>
      <c r="P418" s="50"/>
    </row>
    <row r="419" spans="1:16" ht="19.5" hidden="1" customHeight="1" thickBot="1">
      <c r="A419" s="74"/>
      <c r="B419" s="77"/>
      <c r="C419" s="17"/>
      <c r="D419" s="18">
        <f>'[4]13нед'!S121</f>
        <v>0</v>
      </c>
      <c r="E419" s="21">
        <f>'[4]13нед'!T121</f>
        <v>0</v>
      </c>
      <c r="F419" s="19">
        <f>'[4]13нед'!W121</f>
        <v>0</v>
      </c>
      <c r="G419" s="20">
        <f>'[4]13нед'!X121</f>
        <v>0</v>
      </c>
      <c r="H419" s="47"/>
      <c r="I419" s="89"/>
      <c r="J419" s="92"/>
      <c r="K419" s="17"/>
      <c r="L419" s="18">
        <f>'[4]14нед'!S121</f>
        <v>0</v>
      </c>
      <c r="M419" s="21">
        <f>'[4]14нед'!T121</f>
        <v>0</v>
      </c>
      <c r="N419" s="19">
        <f>'[4]14нед'!W121</f>
        <v>0</v>
      </c>
      <c r="O419" s="20">
        <f>'[4]14нед'!X121</f>
        <v>0</v>
      </c>
      <c r="P419" s="47"/>
    </row>
    <row r="420" spans="1:16" ht="39" customHeight="1" thickTop="1">
      <c r="A420" s="36"/>
      <c r="B420" s="37"/>
      <c r="C420" s="38"/>
      <c r="D420" s="39"/>
      <c r="E420" s="39" t="s">
        <v>31</v>
      </c>
      <c r="F420" s="39"/>
      <c r="G420" s="40" t="str">
        <f>G60</f>
        <v>Самчинская Я.Б.</v>
      </c>
      <c r="H420" s="39"/>
      <c r="I420" s="36"/>
      <c r="J420" s="37"/>
      <c r="K420" s="38"/>
      <c r="L420" s="39"/>
      <c r="M420" s="39" t="s">
        <v>31</v>
      </c>
      <c r="N420" s="39"/>
      <c r="O420" s="40" t="str">
        <f>G60</f>
        <v>Самчинская Я.Б.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78" t="s">
        <v>4</v>
      </c>
      <c r="C426" s="78"/>
      <c r="D426" s="78"/>
      <c r="E426" s="78"/>
      <c r="F426" s="78"/>
      <c r="G426" s="78"/>
      <c r="H426" s="78"/>
      <c r="I426" s="1"/>
      <c r="J426" s="78" t="s">
        <v>4</v>
      </c>
      <c r="K426" s="78"/>
      <c r="L426" s="78"/>
      <c r="M426" s="78"/>
      <c r="N426" s="78"/>
      <c r="O426" s="78"/>
      <c r="P426" s="78"/>
    </row>
    <row r="427" spans="1:16" ht="15.6">
      <c r="A427" s="7"/>
      <c r="B427" s="69" t="str">
        <f>'[1]1нед'!$A$6</f>
        <v>Направление подготовки:</v>
      </c>
      <c r="C427" s="8"/>
      <c r="D427" s="9"/>
      <c r="E427" s="10" t="str">
        <f>E7</f>
        <v>09.03.04Программная инженерия (Программно-информационные системы)</v>
      </c>
      <c r="F427" s="9"/>
      <c r="G427" s="9" t="str">
        <f>G7</f>
        <v>12-24ПИоз</v>
      </c>
      <c r="H427" s="10"/>
      <c r="I427" s="7"/>
      <c r="J427" s="69" t="str">
        <f>'[1]1нед'!$A$6</f>
        <v>Направление подготовки:</v>
      </c>
      <c r="K427" s="8"/>
      <c r="L427" s="9"/>
      <c r="M427" s="10" t="str">
        <f>E7</f>
        <v>09.03.04Программная инженерия (Программно-информационные системы)</v>
      </c>
      <c r="N427" s="9"/>
      <c r="O427" s="9" t="str">
        <f>G7</f>
        <v>12-24ПИоз</v>
      </c>
      <c r="P427" s="10"/>
    </row>
    <row r="428" spans="1:16" ht="15.6">
      <c r="A428" s="1"/>
      <c r="B428" s="86" t="s">
        <v>5</v>
      </c>
      <c r="C428" s="86"/>
      <c r="D428" s="86"/>
      <c r="E428" s="86" t="str">
        <f t="shared" ref="E428" si="6">E8</f>
        <v>очно-заочная</v>
      </c>
      <c r="F428" s="86"/>
      <c r="G428" s="86"/>
      <c r="H428" s="86"/>
      <c r="I428" s="1"/>
      <c r="J428" s="86" t="s">
        <v>5</v>
      </c>
      <c r="K428" s="86"/>
      <c r="L428" s="86"/>
      <c r="M428" s="86" t="str">
        <f t="shared" ref="M428" si="7">E8</f>
        <v>очно-заочная</v>
      </c>
      <c r="N428" s="86"/>
      <c r="O428" s="86"/>
      <c r="P428" s="86"/>
    </row>
    <row r="429" spans="1:16" ht="15.6">
      <c r="A429" s="1"/>
      <c r="B429" s="86" t="s">
        <v>7</v>
      </c>
      <c r="C429" s="86"/>
      <c r="D429" s="86"/>
      <c r="E429" s="69">
        <f>E9</f>
        <v>2</v>
      </c>
      <c r="F429" s="69"/>
      <c r="G429" s="69"/>
      <c r="H429" s="4"/>
      <c r="I429" s="1"/>
      <c r="J429" s="86" t="s">
        <v>7</v>
      </c>
      <c r="K429" s="86"/>
      <c r="L429" s="86"/>
      <c r="M429" s="69">
        <f>E9</f>
        <v>2</v>
      </c>
      <c r="N429" s="69"/>
      <c r="O429" s="69"/>
      <c r="P429" s="4"/>
    </row>
    <row r="430" spans="1:16" ht="16.2" thickBot="1">
      <c r="A430" s="1"/>
      <c r="B430" s="87" t="s">
        <v>8</v>
      </c>
      <c r="C430" s="87"/>
      <c r="D430" s="87"/>
      <c r="E430" s="70">
        <f>M370+1</f>
        <v>15</v>
      </c>
      <c r="F430" s="70"/>
      <c r="G430" s="70"/>
      <c r="H430" s="11"/>
      <c r="I430" s="1"/>
      <c r="J430" s="87" t="s">
        <v>8</v>
      </c>
      <c r="K430" s="87"/>
      <c r="L430" s="87"/>
      <c r="M430" s="70">
        <f>E430+1</f>
        <v>16</v>
      </c>
      <c r="N430" s="70"/>
      <c r="O430" s="70"/>
      <c r="P430" s="11"/>
    </row>
    <row r="431" spans="1:16" ht="54" customHeight="1" thickTop="1" thickBot="1">
      <c r="A431" s="82" t="s">
        <v>9</v>
      </c>
      <c r="B431" s="83"/>
      <c r="C431" s="12" t="s">
        <v>10</v>
      </c>
      <c r="D431" s="13" t="s">
        <v>11</v>
      </c>
      <c r="E431" s="14" t="s">
        <v>12</v>
      </c>
      <c r="F431" s="84" t="s">
        <v>13</v>
      </c>
      <c r="G431" s="85"/>
      <c r="H431" s="15" t="s">
        <v>14</v>
      </c>
      <c r="I431" s="82" t="s">
        <v>9</v>
      </c>
      <c r="J431" s="83"/>
      <c r="K431" s="12" t="s">
        <v>10</v>
      </c>
      <c r="L431" s="13" t="s">
        <v>11</v>
      </c>
      <c r="M431" s="14" t="s">
        <v>12</v>
      </c>
      <c r="N431" s="84" t="s">
        <v>13</v>
      </c>
      <c r="O431" s="85"/>
      <c r="P431" s="15" t="s">
        <v>14</v>
      </c>
    </row>
    <row r="432" spans="1:16" ht="32.25" customHeight="1" thickTop="1">
      <c r="A432" s="72">
        <v>46160</v>
      </c>
      <c r="B432" s="75" t="s">
        <v>15</v>
      </c>
      <c r="C432" s="16" t="s">
        <v>16</v>
      </c>
      <c r="D432" s="18">
        <f>'[4]15нед'!S74</f>
        <v>0</v>
      </c>
      <c r="E432" s="21">
        <f>'[4]15нед'!T74</f>
        <v>0</v>
      </c>
      <c r="F432" s="19">
        <f>'[4]15нед'!W74</f>
        <v>0</v>
      </c>
      <c r="G432" s="20">
        <f>'[4]15нед'!X74</f>
        <v>0</v>
      </c>
      <c r="H432" s="54"/>
      <c r="I432" s="72">
        <v>46167</v>
      </c>
      <c r="J432" s="90" t="s">
        <v>15</v>
      </c>
      <c r="K432" s="16" t="s">
        <v>16</v>
      </c>
      <c r="L432" s="18">
        <f>'[4]16нед'!S74</f>
        <v>0</v>
      </c>
      <c r="M432" s="21">
        <f>'[4]16нед'!T74</f>
        <v>0</v>
      </c>
      <c r="N432" s="19">
        <f>'[4]16нед'!W74</f>
        <v>0</v>
      </c>
      <c r="O432" s="20">
        <f>'[4]16нед'!X74</f>
        <v>0</v>
      </c>
      <c r="P432" s="54"/>
    </row>
    <row r="433" spans="1:16" ht="31.2">
      <c r="A433" s="73"/>
      <c r="B433" s="76"/>
      <c r="C433" s="16" t="s">
        <v>18</v>
      </c>
      <c r="D433" s="23">
        <f>'[4]15нед'!S75</f>
        <v>0</v>
      </c>
      <c r="E433" s="28">
        <f>'[4]15нед'!T75</f>
        <v>0</v>
      </c>
      <c r="F433" s="25">
        <f>'[4]15нед'!W75</f>
        <v>0</v>
      </c>
      <c r="G433" s="26">
        <f>'[4]15нед'!X75</f>
        <v>0</v>
      </c>
      <c r="H433" s="50"/>
      <c r="I433" s="88"/>
      <c r="J433" s="91"/>
      <c r="K433" s="16" t="s">
        <v>18</v>
      </c>
      <c r="L433" s="23">
        <f>'[4]16нед'!S75</f>
        <v>0</v>
      </c>
      <c r="M433" s="28">
        <f>'[4]16нед'!T75</f>
        <v>0</v>
      </c>
      <c r="N433" s="25">
        <f>'[4]16нед'!W75</f>
        <v>0</v>
      </c>
      <c r="O433" s="26">
        <f>'[4]16нед'!X75</f>
        <v>0</v>
      </c>
      <c r="P433" s="50"/>
    </row>
    <row r="434" spans="1:16" ht="31.2">
      <c r="A434" s="73"/>
      <c r="B434" s="76"/>
      <c r="C434" s="16" t="s">
        <v>19</v>
      </c>
      <c r="D434" s="23">
        <f>'[4]15нед'!S76</f>
        <v>0</v>
      </c>
      <c r="E434" s="28">
        <f>'[4]15нед'!T76</f>
        <v>0</v>
      </c>
      <c r="F434" s="25">
        <f>'[4]15нед'!W76</f>
        <v>0</v>
      </c>
      <c r="G434" s="26">
        <f>'[4]15нед'!X76</f>
        <v>0</v>
      </c>
      <c r="H434" s="55"/>
      <c r="I434" s="88"/>
      <c r="J434" s="91"/>
      <c r="K434" s="16" t="s">
        <v>19</v>
      </c>
      <c r="L434" s="23">
        <f>'[4]16нед'!S76</f>
        <v>0</v>
      </c>
      <c r="M434" s="28">
        <f>'[4]16нед'!T76</f>
        <v>0</v>
      </c>
      <c r="N434" s="25">
        <f>'[4]16нед'!W76</f>
        <v>0</v>
      </c>
      <c r="O434" s="26">
        <f>'[4]16нед'!X76</f>
        <v>0</v>
      </c>
      <c r="P434" s="55"/>
    </row>
    <row r="435" spans="1:16" ht="31.2">
      <c r="A435" s="73"/>
      <c r="B435" s="76"/>
      <c r="C435" s="16" t="s">
        <v>20</v>
      </c>
      <c r="D435" s="23">
        <f>'[4]15нед'!S77</f>
        <v>0</v>
      </c>
      <c r="E435" s="28">
        <f>'[4]15нед'!T77</f>
        <v>0</v>
      </c>
      <c r="F435" s="25">
        <f>'[4]15нед'!W77</f>
        <v>0</v>
      </c>
      <c r="G435" s="26">
        <f>'[4]15нед'!X77</f>
        <v>0</v>
      </c>
      <c r="H435" s="55"/>
      <c r="I435" s="88"/>
      <c r="J435" s="91"/>
      <c r="K435" s="16" t="s">
        <v>20</v>
      </c>
      <c r="L435" s="23">
        <f>'[4]16нед'!S77</f>
        <v>0</v>
      </c>
      <c r="M435" s="28">
        <f>'[4]16нед'!T77</f>
        <v>0</v>
      </c>
      <c r="N435" s="25">
        <f>'[4]16нед'!W77</f>
        <v>0</v>
      </c>
      <c r="O435" s="26">
        <f>'[4]16нед'!X77</f>
        <v>0</v>
      </c>
      <c r="P435" s="55"/>
    </row>
    <row r="436" spans="1:16" ht="31.2">
      <c r="A436" s="73"/>
      <c r="B436" s="76"/>
      <c r="C436" s="16" t="s">
        <v>21</v>
      </c>
      <c r="D436" s="23">
        <f>'[4]15нед'!S78</f>
        <v>0</v>
      </c>
      <c r="E436" s="28">
        <f>'[4]15нед'!T78</f>
        <v>0</v>
      </c>
      <c r="F436" s="25">
        <f>'[4]15нед'!W78</f>
        <v>0</v>
      </c>
      <c r="G436" s="26">
        <f>'[4]15нед'!X78</f>
        <v>0</v>
      </c>
      <c r="H436" s="50"/>
      <c r="I436" s="88"/>
      <c r="J436" s="91"/>
      <c r="K436" s="16" t="s">
        <v>21</v>
      </c>
      <c r="L436" s="23">
        <f>'[4]16нед'!S78</f>
        <v>0</v>
      </c>
      <c r="M436" s="28">
        <f>'[4]16нед'!T78</f>
        <v>0</v>
      </c>
      <c r="N436" s="25">
        <f>'[4]16нед'!W78</f>
        <v>0</v>
      </c>
      <c r="O436" s="26">
        <f>'[4]16нед'!X78</f>
        <v>0</v>
      </c>
      <c r="P436" s="50"/>
    </row>
    <row r="437" spans="1:16" ht="31.2">
      <c r="A437" s="73"/>
      <c r="B437" s="76"/>
      <c r="C437" s="16" t="s">
        <v>22</v>
      </c>
      <c r="D437" s="23" t="str">
        <f>'[4]15нед'!S79</f>
        <v>л</v>
      </c>
      <c r="E437" s="28" t="str">
        <f>'[4]15нед'!T79</f>
        <v xml:space="preserve"> Основы компьютерных наук</v>
      </c>
      <c r="F437" s="25" t="str">
        <f>'[4]15нед'!W79</f>
        <v>Криницкий Ю.В.</v>
      </c>
      <c r="G437" s="26" t="str">
        <f>'[4]15нед'!X79</f>
        <v>преподаватель</v>
      </c>
      <c r="H437" s="50" t="s">
        <v>58</v>
      </c>
      <c r="I437" s="88"/>
      <c r="J437" s="91"/>
      <c r="K437" s="16" t="s">
        <v>22</v>
      </c>
      <c r="L437" s="23">
        <f>'[4]16нед'!S79</f>
        <v>0</v>
      </c>
      <c r="M437" s="28">
        <f>'[4]16нед'!T79</f>
        <v>0</v>
      </c>
      <c r="N437" s="25">
        <f>'[4]16нед'!W79</f>
        <v>0</v>
      </c>
      <c r="O437" s="26">
        <f>'[4]16нед'!X79</f>
        <v>0</v>
      </c>
      <c r="P437" s="50"/>
    </row>
    <row r="438" spans="1:16" ht="31.8" thickBot="1">
      <c r="A438" s="73"/>
      <c r="B438" s="76"/>
      <c r="C438" s="16" t="s">
        <v>23</v>
      </c>
      <c r="D438" s="23" t="str">
        <f>'[4]15нед'!S80</f>
        <v>пр</v>
      </c>
      <c r="E438" s="28" t="str">
        <f>'[4]15нед'!T80</f>
        <v>Математика для программирования</v>
      </c>
      <c r="F438" s="25" t="str">
        <f>'[4]15нед'!W80</f>
        <v>Линник Е.П.</v>
      </c>
      <c r="G438" s="26" t="str">
        <f>'[4]15нед'!X80</f>
        <v>доцент, канд. наук</v>
      </c>
      <c r="H438" s="50" t="s">
        <v>58</v>
      </c>
      <c r="I438" s="88"/>
      <c r="J438" s="91"/>
      <c r="K438" s="16" t="s">
        <v>23</v>
      </c>
      <c r="L438" s="23">
        <f>'[4]16нед'!S80</f>
        <v>0</v>
      </c>
      <c r="M438" s="28">
        <f>'[4]16нед'!T80</f>
        <v>0</v>
      </c>
      <c r="N438" s="25">
        <f>'[4]16нед'!W80</f>
        <v>0</v>
      </c>
      <c r="O438" s="26">
        <f>'[4]16нед'!X80</f>
        <v>0</v>
      </c>
      <c r="P438" s="50"/>
    </row>
    <row r="439" spans="1:16" ht="18.600000000000001" hidden="1" thickBot="1">
      <c r="A439" s="74"/>
      <c r="B439" s="77"/>
      <c r="C439" s="17"/>
      <c r="D439" s="29">
        <f>'[4]15нед'!S81</f>
        <v>0</v>
      </c>
      <c r="E439" s="30">
        <f>'[4]15нед'!T81</f>
        <v>0</v>
      </c>
      <c r="F439" s="31">
        <f>'[4]15нед'!W81</f>
        <v>0</v>
      </c>
      <c r="G439" s="32">
        <f>'[4]15нед'!X81</f>
        <v>0</v>
      </c>
      <c r="H439" s="52"/>
      <c r="I439" s="89"/>
      <c r="J439" s="92"/>
      <c r="K439" s="17"/>
      <c r="L439" s="29">
        <f>'[4]16нед'!S81</f>
        <v>0</v>
      </c>
      <c r="M439" s="30">
        <f>'[4]16нед'!T81</f>
        <v>0</v>
      </c>
      <c r="N439" s="31">
        <f>'[4]16нед'!W81</f>
        <v>0</v>
      </c>
      <c r="O439" s="32">
        <f>'[4]16нед'!X81</f>
        <v>0</v>
      </c>
      <c r="P439" s="52"/>
    </row>
    <row r="440" spans="1:16" ht="32.25" customHeight="1" thickTop="1">
      <c r="A440" s="72">
        <v>46161</v>
      </c>
      <c r="B440" s="75" t="s">
        <v>24</v>
      </c>
      <c r="C440" s="35" t="s">
        <v>16</v>
      </c>
      <c r="D440" s="18">
        <f>'[4]15нед'!S82</f>
        <v>0</v>
      </c>
      <c r="E440" s="21">
        <f>'[4]15нед'!T82</f>
        <v>0</v>
      </c>
      <c r="F440" s="19">
        <f>'[4]15нед'!W82</f>
        <v>0</v>
      </c>
      <c r="G440" s="20">
        <f>'[4]15нед'!X82</f>
        <v>0</v>
      </c>
      <c r="H440" s="54"/>
      <c r="I440" s="72">
        <v>46168</v>
      </c>
      <c r="J440" s="90" t="s">
        <v>24</v>
      </c>
      <c r="K440" s="35" t="s">
        <v>16</v>
      </c>
      <c r="L440" s="18">
        <f>'[4]16нед'!S82</f>
        <v>0</v>
      </c>
      <c r="M440" s="21">
        <f>'[4]16нед'!T82</f>
        <v>0</v>
      </c>
      <c r="N440" s="19">
        <f>'[4]16нед'!W82</f>
        <v>0</v>
      </c>
      <c r="O440" s="20">
        <f>'[4]16нед'!X82</f>
        <v>0</v>
      </c>
      <c r="P440" s="54"/>
    </row>
    <row r="441" spans="1:16" ht="31.2">
      <c r="A441" s="73"/>
      <c r="B441" s="76"/>
      <c r="C441" s="16" t="s">
        <v>18</v>
      </c>
      <c r="D441" s="23">
        <f>'[4]15нед'!S83</f>
        <v>0</v>
      </c>
      <c r="E441" s="28">
        <f>'[4]15нед'!T83</f>
        <v>0</v>
      </c>
      <c r="F441" s="25">
        <f>'[4]15нед'!W83</f>
        <v>0</v>
      </c>
      <c r="G441" s="26">
        <f>'[4]15нед'!X83</f>
        <v>0</v>
      </c>
      <c r="H441" s="55"/>
      <c r="I441" s="88"/>
      <c r="J441" s="91"/>
      <c r="K441" s="16" t="s">
        <v>18</v>
      </c>
      <c r="L441" s="23">
        <f>'[4]16нед'!S83</f>
        <v>0</v>
      </c>
      <c r="M441" s="28">
        <f>'[4]16нед'!T83</f>
        <v>0</v>
      </c>
      <c r="N441" s="25">
        <f>'[4]16нед'!W83</f>
        <v>0</v>
      </c>
      <c r="O441" s="26">
        <f>'[4]16нед'!X83</f>
        <v>0</v>
      </c>
      <c r="P441" s="55"/>
    </row>
    <row r="442" spans="1:16" ht="31.2">
      <c r="A442" s="73"/>
      <c r="B442" s="76"/>
      <c r="C442" s="16" t="s">
        <v>19</v>
      </c>
      <c r="D442" s="23">
        <f>'[4]15нед'!S84</f>
        <v>0</v>
      </c>
      <c r="E442" s="28">
        <f>'[4]15нед'!T84</f>
        <v>0</v>
      </c>
      <c r="F442" s="25">
        <f>'[4]15нед'!W84</f>
        <v>0</v>
      </c>
      <c r="G442" s="26">
        <f>'[4]15нед'!X84</f>
        <v>0</v>
      </c>
      <c r="H442" s="50"/>
      <c r="I442" s="88"/>
      <c r="J442" s="91"/>
      <c r="K442" s="16" t="s">
        <v>19</v>
      </c>
      <c r="L442" s="23">
        <f>'[4]16нед'!S84</f>
        <v>0</v>
      </c>
      <c r="M442" s="28">
        <f>'[4]16нед'!T84</f>
        <v>0</v>
      </c>
      <c r="N442" s="25">
        <f>'[4]16нед'!W84</f>
        <v>0</v>
      </c>
      <c r="O442" s="26">
        <f>'[4]16нед'!X84</f>
        <v>0</v>
      </c>
      <c r="P442" s="50"/>
    </row>
    <row r="443" spans="1:16" ht="36.450000000000003" customHeight="1">
      <c r="A443" s="73"/>
      <c r="B443" s="76"/>
      <c r="C443" s="16" t="s">
        <v>20</v>
      </c>
      <c r="D443" s="23">
        <f>'[4]15нед'!S85</f>
        <v>0</v>
      </c>
      <c r="E443" s="28">
        <f>'[4]15нед'!T85</f>
        <v>0</v>
      </c>
      <c r="F443" s="25">
        <f>'[4]15нед'!W85</f>
        <v>0</v>
      </c>
      <c r="G443" s="26">
        <f>'[4]15нед'!X85</f>
        <v>0</v>
      </c>
      <c r="H443" s="50"/>
      <c r="I443" s="88"/>
      <c r="J443" s="91"/>
      <c r="K443" s="16" t="s">
        <v>20</v>
      </c>
      <c r="L443" s="23">
        <f>'[4]16нед'!S85</f>
        <v>0</v>
      </c>
      <c r="M443" s="28">
        <f>'[4]16нед'!T85</f>
        <v>0</v>
      </c>
      <c r="N443" s="25">
        <f>'[4]16нед'!W85</f>
        <v>0</v>
      </c>
      <c r="O443" s="26">
        <f>'[4]16нед'!X85</f>
        <v>0</v>
      </c>
      <c r="P443" s="50"/>
    </row>
    <row r="444" spans="1:16" ht="35.85" customHeight="1">
      <c r="A444" s="73"/>
      <c r="B444" s="76"/>
      <c r="C444" s="16" t="s">
        <v>21</v>
      </c>
      <c r="D444" s="23">
        <f>'[4]15нед'!S86</f>
        <v>0</v>
      </c>
      <c r="E444" s="28">
        <f>'[4]15нед'!T86</f>
        <v>0</v>
      </c>
      <c r="F444" s="25">
        <f>'[4]15нед'!W86</f>
        <v>0</v>
      </c>
      <c r="G444" s="26">
        <f>'[4]15нед'!X86</f>
        <v>0</v>
      </c>
      <c r="H444" s="50"/>
      <c r="I444" s="88"/>
      <c r="J444" s="91"/>
      <c r="K444" s="16" t="s">
        <v>21</v>
      </c>
      <c r="L444" s="23">
        <f>'[4]16нед'!S86</f>
        <v>0</v>
      </c>
      <c r="M444" s="28">
        <f>'[4]16нед'!T86</f>
        <v>0</v>
      </c>
      <c r="N444" s="25">
        <f>'[4]16нед'!W86</f>
        <v>0</v>
      </c>
      <c r="O444" s="26">
        <f>'[4]16нед'!X86</f>
        <v>0</v>
      </c>
      <c r="P444" s="50"/>
    </row>
    <row r="445" spans="1:16" ht="36">
      <c r="A445" s="73"/>
      <c r="B445" s="76"/>
      <c r="C445" s="16" t="s">
        <v>22</v>
      </c>
      <c r="D445" s="23">
        <f>'[4]15нед'!S87</f>
        <v>0</v>
      </c>
      <c r="E445" s="28">
        <f>'[4]15нед'!T87</f>
        <v>0</v>
      </c>
      <c r="F445" s="25">
        <f>'[4]15нед'!W87</f>
        <v>0</v>
      </c>
      <c r="G445" s="26">
        <f>'[4]15нед'!X87</f>
        <v>0</v>
      </c>
      <c r="H445" s="50"/>
      <c r="I445" s="88"/>
      <c r="J445" s="91"/>
      <c r="K445" s="16" t="s">
        <v>22</v>
      </c>
      <c r="L445" s="23" t="str">
        <f>'[4]16нед'!S87</f>
        <v>л</v>
      </c>
      <c r="M445" s="28" t="str">
        <f>'[4]16нед'!T87</f>
        <v>Введение в Javascript и основы веб-разработки</v>
      </c>
      <c r="N445" s="25" t="str">
        <f>'[4]16нед'!W87</f>
        <v>Алешов В.В.</v>
      </c>
      <c r="O445" s="26" t="str">
        <f>'[4]16нед'!X87</f>
        <v>преподаватель</v>
      </c>
      <c r="P445" s="50" t="s">
        <v>58</v>
      </c>
    </row>
    <row r="446" spans="1:16" ht="31.8" thickBot="1">
      <c r="A446" s="73"/>
      <c r="B446" s="76"/>
      <c r="C446" s="16" t="s">
        <v>23</v>
      </c>
      <c r="D446" s="23">
        <f>'[4]15нед'!S88</f>
        <v>0</v>
      </c>
      <c r="E446" s="28">
        <f>'[4]15нед'!T88</f>
        <v>0</v>
      </c>
      <c r="F446" s="25">
        <f>'[4]15нед'!W88</f>
        <v>0</v>
      </c>
      <c r="G446" s="26">
        <f>'[4]15нед'!X88</f>
        <v>0</v>
      </c>
      <c r="H446" s="50"/>
      <c r="I446" s="88"/>
      <c r="J446" s="91"/>
      <c r="K446" s="16" t="s">
        <v>23</v>
      </c>
      <c r="L446" s="23">
        <f>'[4]16нед'!S88</f>
        <v>0</v>
      </c>
      <c r="M446" s="28">
        <f>'[4]16нед'!T88</f>
        <v>0</v>
      </c>
      <c r="N446" s="25">
        <f>'[4]16нед'!W88</f>
        <v>0</v>
      </c>
      <c r="O446" s="26">
        <f>'[4]16нед'!X88</f>
        <v>0</v>
      </c>
      <c r="P446" s="50"/>
    </row>
    <row r="447" spans="1:16" ht="18.45" hidden="1" customHeight="1" thickBot="1">
      <c r="A447" s="74"/>
      <c r="B447" s="77"/>
      <c r="C447" s="17"/>
      <c r="D447" s="29">
        <f>'[4]15нед'!S89</f>
        <v>0</v>
      </c>
      <c r="E447" s="30">
        <f>'[4]15нед'!T89</f>
        <v>0</v>
      </c>
      <c r="F447" s="31">
        <f>'[4]15нед'!W89</f>
        <v>0</v>
      </c>
      <c r="G447" s="32">
        <f>'[4]15нед'!X89</f>
        <v>0</v>
      </c>
      <c r="H447" s="52"/>
      <c r="I447" s="89"/>
      <c r="J447" s="92"/>
      <c r="K447" s="17"/>
      <c r="L447" s="29">
        <f>'[4]16нед'!S89</f>
        <v>0</v>
      </c>
      <c r="M447" s="30">
        <f>'[4]16нед'!T89</f>
        <v>0</v>
      </c>
      <c r="N447" s="31">
        <f>'[4]16нед'!W89</f>
        <v>0</v>
      </c>
      <c r="O447" s="32">
        <f>'[4]16нед'!X89</f>
        <v>0</v>
      </c>
      <c r="P447" s="52"/>
    </row>
    <row r="448" spans="1:16" ht="48" customHeight="1" thickTop="1">
      <c r="A448" s="72">
        <v>46162</v>
      </c>
      <c r="B448" s="79" t="s">
        <v>26</v>
      </c>
      <c r="C448" s="35" t="s">
        <v>16</v>
      </c>
      <c r="D448" s="18">
        <f>'[4]15нед'!S90</f>
        <v>0</v>
      </c>
      <c r="E448" s="21">
        <f>'[4]15нед'!T90</f>
        <v>0</v>
      </c>
      <c r="F448" s="19">
        <f>'[4]15нед'!W90</f>
        <v>0</v>
      </c>
      <c r="G448" s="20">
        <f>'[4]15нед'!X90</f>
        <v>0</v>
      </c>
      <c r="H448" s="54"/>
      <c r="I448" s="72">
        <v>46169</v>
      </c>
      <c r="J448" s="93" t="s">
        <v>26</v>
      </c>
      <c r="K448" s="35" t="s">
        <v>16</v>
      </c>
      <c r="L448" s="18">
        <f>'[4]16нед'!S90</f>
        <v>0</v>
      </c>
      <c r="M448" s="21">
        <f>'[4]16нед'!T90</f>
        <v>0</v>
      </c>
      <c r="N448" s="19">
        <f>'[4]16нед'!W90</f>
        <v>0</v>
      </c>
      <c r="O448" s="20">
        <f>'[4]16нед'!X90</f>
        <v>0</v>
      </c>
      <c r="P448" s="54"/>
    </row>
    <row r="449" spans="1:16" ht="35.85" customHeight="1">
      <c r="A449" s="73"/>
      <c r="B449" s="80"/>
      <c r="C449" s="16" t="s">
        <v>18</v>
      </c>
      <c r="D449" s="23">
        <f>'[4]15нед'!S91</f>
        <v>0</v>
      </c>
      <c r="E449" s="28">
        <f>'[4]15нед'!T91</f>
        <v>0</v>
      </c>
      <c r="F449" s="25">
        <f>'[4]15нед'!W91</f>
        <v>0</v>
      </c>
      <c r="G449" s="26">
        <f>'[4]15нед'!X91</f>
        <v>0</v>
      </c>
      <c r="H449" s="55"/>
      <c r="I449" s="88"/>
      <c r="J449" s="94"/>
      <c r="K449" s="16" t="s">
        <v>18</v>
      </c>
      <c r="L449" s="23">
        <f>'[4]16нед'!S91</f>
        <v>0</v>
      </c>
      <c r="M449" s="28">
        <f>'[4]16нед'!T91</f>
        <v>0</v>
      </c>
      <c r="N449" s="25">
        <f>'[4]16нед'!W91</f>
        <v>0</v>
      </c>
      <c r="O449" s="26">
        <f>'[4]16нед'!X91</f>
        <v>0</v>
      </c>
      <c r="P449" s="55"/>
    </row>
    <row r="450" spans="1:16" ht="35.85" customHeight="1">
      <c r="A450" s="73"/>
      <c r="B450" s="80"/>
      <c r="C450" s="16" t="s">
        <v>19</v>
      </c>
      <c r="D450" s="23">
        <f>'[4]15нед'!S92</f>
        <v>0</v>
      </c>
      <c r="E450" s="28">
        <f>'[4]15нед'!T92</f>
        <v>0</v>
      </c>
      <c r="F450" s="25">
        <f>'[4]15нед'!W92</f>
        <v>0</v>
      </c>
      <c r="G450" s="26">
        <f>'[4]15нед'!X92</f>
        <v>0</v>
      </c>
      <c r="H450" s="50"/>
      <c r="I450" s="88"/>
      <c r="J450" s="94"/>
      <c r="K450" s="16" t="s">
        <v>19</v>
      </c>
      <c r="L450" s="23">
        <f>'[4]16нед'!S92</f>
        <v>0</v>
      </c>
      <c r="M450" s="28">
        <f>'[4]16нед'!T92</f>
        <v>0</v>
      </c>
      <c r="N450" s="25">
        <f>'[4]16нед'!W92</f>
        <v>0</v>
      </c>
      <c r="O450" s="26">
        <f>'[4]16нед'!X92</f>
        <v>0</v>
      </c>
      <c r="P450" s="50"/>
    </row>
    <row r="451" spans="1:16" ht="31.2">
      <c r="A451" s="73"/>
      <c r="B451" s="80"/>
      <c r="C451" s="16" t="s">
        <v>20</v>
      </c>
      <c r="D451" s="23">
        <f>'[4]15нед'!S93</f>
        <v>0</v>
      </c>
      <c r="E451" s="28">
        <f>'[4]15нед'!T93</f>
        <v>0</v>
      </c>
      <c r="F451" s="25">
        <f>'[4]15нед'!W93</f>
        <v>0</v>
      </c>
      <c r="G451" s="26">
        <f>'[4]15нед'!X93</f>
        <v>0</v>
      </c>
      <c r="H451" s="50"/>
      <c r="I451" s="88"/>
      <c r="J451" s="94"/>
      <c r="K451" s="16" t="s">
        <v>20</v>
      </c>
      <c r="L451" s="23">
        <f>'[4]16нед'!S93</f>
        <v>0</v>
      </c>
      <c r="M451" s="28">
        <f>'[4]16нед'!T93</f>
        <v>0</v>
      </c>
      <c r="N451" s="25">
        <f>'[4]16нед'!W93</f>
        <v>0</v>
      </c>
      <c r="O451" s="26">
        <f>'[4]16нед'!X93</f>
        <v>0</v>
      </c>
      <c r="P451" s="50"/>
    </row>
    <row r="452" spans="1:16" ht="35.85" customHeight="1">
      <c r="A452" s="73"/>
      <c r="B452" s="80"/>
      <c r="C452" s="16" t="s">
        <v>21</v>
      </c>
      <c r="D452" s="23">
        <f>'[4]15нед'!S94</f>
        <v>0</v>
      </c>
      <c r="E452" s="28">
        <f>'[4]15нед'!T94</f>
        <v>0</v>
      </c>
      <c r="F452" s="25">
        <f>'[4]15нед'!W94</f>
        <v>0</v>
      </c>
      <c r="G452" s="26">
        <f>'[4]15нед'!X94</f>
        <v>0</v>
      </c>
      <c r="H452" s="50"/>
      <c r="I452" s="88"/>
      <c r="J452" s="94"/>
      <c r="K452" s="16" t="s">
        <v>21</v>
      </c>
      <c r="L452" s="23">
        <f>'[4]16нед'!S94</f>
        <v>0</v>
      </c>
      <c r="M452" s="28">
        <f>'[4]16нед'!T94</f>
        <v>0</v>
      </c>
      <c r="N452" s="25">
        <f>'[4]16нед'!W94</f>
        <v>0</v>
      </c>
      <c r="O452" s="26">
        <f>'[4]16нед'!X94</f>
        <v>0</v>
      </c>
      <c r="P452" s="50"/>
    </row>
    <row r="453" spans="1:16" ht="31.2">
      <c r="A453" s="73"/>
      <c r="B453" s="80"/>
      <c r="C453" s="16" t="s">
        <v>22</v>
      </c>
      <c r="D453" s="23">
        <f>'[4]15нед'!S95</f>
        <v>0</v>
      </c>
      <c r="E453" s="28">
        <f>'[4]15нед'!T95</f>
        <v>0</v>
      </c>
      <c r="F453" s="25">
        <f>'[4]15нед'!W95</f>
        <v>0</v>
      </c>
      <c r="G453" s="26">
        <f>'[4]15нед'!X95</f>
        <v>0</v>
      </c>
      <c r="H453" s="50"/>
      <c r="I453" s="88"/>
      <c r="J453" s="94"/>
      <c r="K453" s="16" t="s">
        <v>22</v>
      </c>
      <c r="L453" s="23" t="str">
        <f>'[4]16нед'!S95</f>
        <v>пр</v>
      </c>
      <c r="M453" s="28" t="str">
        <f>'[4]16нед'!T95</f>
        <v>Основы компьютерных наук</v>
      </c>
      <c r="N453" s="25" t="str">
        <f>'[4]16нед'!W95</f>
        <v>Криницкий Ю.В.</v>
      </c>
      <c r="O453" s="26" t="str">
        <f>'[4]16нед'!X95</f>
        <v>преподаватель</v>
      </c>
      <c r="P453" s="50" t="s">
        <v>58</v>
      </c>
    </row>
    <row r="454" spans="1:16" ht="31.8" thickBot="1">
      <c r="A454" s="73"/>
      <c r="B454" s="80"/>
      <c r="C454" s="16" t="s">
        <v>23</v>
      </c>
      <c r="D454" s="23" t="str">
        <f>'[4]15нед'!S96</f>
        <v>л</v>
      </c>
      <c r="E454" s="28" t="str">
        <f>'[4]15нед'!T96</f>
        <v>Математика для программирования</v>
      </c>
      <c r="F454" s="25" t="str">
        <f>'[4]15нед'!W96</f>
        <v>Линник Е.П.</v>
      </c>
      <c r="G454" s="26" t="str">
        <f>'[4]15нед'!X96</f>
        <v>доцент, канд. наук</v>
      </c>
      <c r="H454" s="50" t="s">
        <v>58</v>
      </c>
      <c r="I454" s="88"/>
      <c r="J454" s="94"/>
      <c r="K454" s="16" t="s">
        <v>23</v>
      </c>
      <c r="L454" s="23" t="str">
        <f>'[4]16нед'!S96</f>
        <v>пр</v>
      </c>
      <c r="M454" s="28" t="str">
        <f>'[4]16нед'!T96</f>
        <v>Математика для программирования</v>
      </c>
      <c r="N454" s="25" t="str">
        <f>'[4]16нед'!W96</f>
        <v>Линник Е.П.</v>
      </c>
      <c r="O454" s="26" t="str">
        <f>'[4]16нед'!X96</f>
        <v>доцент, канд. наук</v>
      </c>
      <c r="P454" s="50" t="s">
        <v>58</v>
      </c>
    </row>
    <row r="455" spans="1:16" ht="18.45" hidden="1" customHeight="1" thickBot="1">
      <c r="A455" s="74"/>
      <c r="B455" s="81"/>
      <c r="C455" s="17"/>
      <c r="D455" s="29">
        <f>'[4]15нед'!S97</f>
        <v>0</v>
      </c>
      <c r="E455" s="30">
        <f>'[4]15нед'!T97</f>
        <v>0</v>
      </c>
      <c r="F455" s="31">
        <f>'[4]15нед'!W97</f>
        <v>0</v>
      </c>
      <c r="G455" s="32">
        <f>'[4]15нед'!X97</f>
        <v>0</v>
      </c>
      <c r="H455" s="52"/>
      <c r="I455" s="89"/>
      <c r="J455" s="95"/>
      <c r="K455" s="17"/>
      <c r="L455" s="29">
        <f>'[4]16нед'!S97</f>
        <v>0</v>
      </c>
      <c r="M455" s="30">
        <f>'[4]16нед'!T97</f>
        <v>0</v>
      </c>
      <c r="N455" s="31">
        <f>'[4]16нед'!W97</f>
        <v>0</v>
      </c>
      <c r="O455" s="32">
        <f>'[4]16нед'!X97</f>
        <v>0</v>
      </c>
      <c r="P455" s="52"/>
    </row>
    <row r="456" spans="1:16" ht="48" customHeight="1" thickTop="1">
      <c r="A456" s="72">
        <v>46163</v>
      </c>
      <c r="B456" s="75" t="s">
        <v>27</v>
      </c>
      <c r="C456" s="35" t="s">
        <v>16</v>
      </c>
      <c r="D456" s="18">
        <f>'[4]15нед'!S98</f>
        <v>0</v>
      </c>
      <c r="E456" s="21">
        <f>'[4]15нед'!T98</f>
        <v>0</v>
      </c>
      <c r="F456" s="19">
        <f>'[4]15нед'!W98</f>
        <v>0</v>
      </c>
      <c r="G456" s="20">
        <f>'[4]15нед'!X98</f>
        <v>0</v>
      </c>
      <c r="H456" s="53"/>
      <c r="I456" s="72">
        <v>46170</v>
      </c>
      <c r="J456" s="90" t="s">
        <v>27</v>
      </c>
      <c r="K456" s="35" t="s">
        <v>16</v>
      </c>
      <c r="L456" s="18">
        <f>'[4]16нед'!S98</f>
        <v>0</v>
      </c>
      <c r="M456" s="21">
        <f>'[4]16нед'!T98</f>
        <v>0</v>
      </c>
      <c r="N456" s="19">
        <f>'[4]16нед'!W98</f>
        <v>0</v>
      </c>
      <c r="O456" s="20">
        <f>'[4]16нед'!X98</f>
        <v>0</v>
      </c>
      <c r="P456" s="53"/>
    </row>
    <row r="457" spans="1:16" ht="35.85" customHeight="1">
      <c r="A457" s="73"/>
      <c r="B457" s="76"/>
      <c r="C457" s="16" t="s">
        <v>18</v>
      </c>
      <c r="D457" s="23">
        <f>'[4]15нед'!S99</f>
        <v>0</v>
      </c>
      <c r="E457" s="28">
        <f>'[4]15нед'!T99</f>
        <v>0</v>
      </c>
      <c r="F457" s="25">
        <f>'[4]15нед'!W99</f>
        <v>0</v>
      </c>
      <c r="G457" s="26">
        <f>'[4]15нед'!X99</f>
        <v>0</v>
      </c>
      <c r="H457" s="55"/>
      <c r="I457" s="88"/>
      <c r="J457" s="91"/>
      <c r="K457" s="16" t="s">
        <v>18</v>
      </c>
      <c r="L457" s="23">
        <f>'[4]16нед'!S99</f>
        <v>0</v>
      </c>
      <c r="M457" s="28">
        <f>'[4]16нед'!T99</f>
        <v>0</v>
      </c>
      <c r="N457" s="25">
        <f>'[4]16нед'!W99</f>
        <v>0</v>
      </c>
      <c r="O457" s="26">
        <f>'[4]16нед'!X99</f>
        <v>0</v>
      </c>
      <c r="P457" s="55"/>
    </row>
    <row r="458" spans="1:16" ht="35.85" customHeight="1">
      <c r="A458" s="73"/>
      <c r="B458" s="76"/>
      <c r="C458" s="16" t="s">
        <v>19</v>
      </c>
      <c r="D458" s="23">
        <f>'[4]15нед'!S100</f>
        <v>0</v>
      </c>
      <c r="E458" s="28">
        <f>'[4]15нед'!T100</f>
        <v>0</v>
      </c>
      <c r="F458" s="25">
        <f>'[4]15нед'!W100</f>
        <v>0</v>
      </c>
      <c r="G458" s="26">
        <f>'[4]15нед'!X100</f>
        <v>0</v>
      </c>
      <c r="H458" s="55"/>
      <c r="I458" s="88"/>
      <c r="J458" s="91"/>
      <c r="K458" s="16" t="s">
        <v>19</v>
      </c>
      <c r="L458" s="23">
        <f>'[4]16нед'!S100</f>
        <v>0</v>
      </c>
      <c r="M458" s="28">
        <f>'[4]16нед'!T100</f>
        <v>0</v>
      </c>
      <c r="N458" s="25">
        <f>'[4]16нед'!W100</f>
        <v>0</v>
      </c>
      <c r="O458" s="26">
        <f>'[4]16нед'!X100</f>
        <v>0</v>
      </c>
      <c r="P458" s="55"/>
    </row>
    <row r="459" spans="1:16" ht="31.2">
      <c r="A459" s="73"/>
      <c r="B459" s="76"/>
      <c r="C459" s="16" t="s">
        <v>20</v>
      </c>
      <c r="D459" s="23">
        <f>'[4]15нед'!S101</f>
        <v>0</v>
      </c>
      <c r="E459" s="28">
        <f>'[4]15нед'!T101</f>
        <v>0</v>
      </c>
      <c r="F459" s="25">
        <f>'[4]15нед'!W101</f>
        <v>0</v>
      </c>
      <c r="G459" s="26">
        <f>'[4]15нед'!X101</f>
        <v>0</v>
      </c>
      <c r="H459" s="55"/>
      <c r="I459" s="88"/>
      <c r="J459" s="91"/>
      <c r="K459" s="16" t="s">
        <v>20</v>
      </c>
      <c r="L459" s="23">
        <f>'[4]16нед'!S101</f>
        <v>0</v>
      </c>
      <c r="M459" s="28">
        <f>'[4]16нед'!T101</f>
        <v>0</v>
      </c>
      <c r="N459" s="25">
        <f>'[4]16нед'!W101</f>
        <v>0</v>
      </c>
      <c r="O459" s="26">
        <f>'[4]16нед'!X101</f>
        <v>0</v>
      </c>
      <c r="P459" s="55"/>
    </row>
    <row r="460" spans="1:16" ht="35.85" customHeight="1">
      <c r="A460" s="73"/>
      <c r="B460" s="76"/>
      <c r="C460" s="16" t="s">
        <v>21</v>
      </c>
      <c r="D460" s="23">
        <f>'[4]15нед'!S102</f>
        <v>0</v>
      </c>
      <c r="E460" s="28">
        <f>'[4]15нед'!T102</f>
        <v>0</v>
      </c>
      <c r="F460" s="25">
        <f>'[4]15нед'!W102</f>
        <v>0</v>
      </c>
      <c r="G460" s="26">
        <f>'[4]15нед'!X102</f>
        <v>0</v>
      </c>
      <c r="H460" s="55"/>
      <c r="I460" s="88"/>
      <c r="J460" s="91"/>
      <c r="K460" s="16" t="s">
        <v>21</v>
      </c>
      <c r="L460" s="23">
        <f>'[4]16нед'!S102</f>
        <v>0</v>
      </c>
      <c r="M460" s="28">
        <f>'[4]16нед'!T102</f>
        <v>0</v>
      </c>
      <c r="N460" s="25">
        <f>'[4]16нед'!W102</f>
        <v>0</v>
      </c>
      <c r="O460" s="26">
        <f>'[4]16нед'!X102</f>
        <v>0</v>
      </c>
      <c r="P460" s="55"/>
    </row>
    <row r="461" spans="1:16" ht="31.2">
      <c r="A461" s="73"/>
      <c r="B461" s="76"/>
      <c r="C461" s="16" t="s">
        <v>22</v>
      </c>
      <c r="D461" s="23" t="str">
        <f>'[4]15нед'!S103</f>
        <v>л</v>
      </c>
      <c r="E461" s="28" t="str">
        <f>'[4]15нед'!T103</f>
        <v xml:space="preserve"> Архитектура компьютера и Интернет</v>
      </c>
      <c r="F461" s="25" t="str">
        <f>'[4]15нед'!W103</f>
        <v>Криницкий Ю.В.</v>
      </c>
      <c r="G461" s="26" t="str">
        <f>'[4]15нед'!X103</f>
        <v>преподаватель</v>
      </c>
      <c r="H461" s="50" t="s">
        <v>58</v>
      </c>
      <c r="I461" s="88"/>
      <c r="J461" s="91"/>
      <c r="K461" s="16" t="s">
        <v>22</v>
      </c>
      <c r="L461" s="23" t="str">
        <f>'[4]16нед'!S103</f>
        <v>пр</v>
      </c>
      <c r="M461" s="28" t="str">
        <f>'[4]16нед'!T103</f>
        <v>Архитектура компьютера и Интернет</v>
      </c>
      <c r="N461" s="25" t="str">
        <f>'[4]16нед'!W103</f>
        <v>Криницкий Ю.В.</v>
      </c>
      <c r="O461" s="26" t="str">
        <f>'[4]16нед'!X103</f>
        <v>преподаватель</v>
      </c>
      <c r="P461" s="50" t="s">
        <v>58</v>
      </c>
    </row>
    <row r="462" spans="1:16" ht="31.8" thickBot="1">
      <c r="A462" s="73"/>
      <c r="B462" s="76"/>
      <c r="C462" s="16" t="s">
        <v>23</v>
      </c>
      <c r="D462" s="23">
        <f>'[4]15нед'!S104</f>
        <v>0</v>
      </c>
      <c r="E462" s="28">
        <f>'[4]15нед'!T104</f>
        <v>0</v>
      </c>
      <c r="F462" s="25">
        <f>'[4]15нед'!W104</f>
        <v>0</v>
      </c>
      <c r="G462" s="26">
        <f>'[4]15нед'!X104</f>
        <v>0</v>
      </c>
      <c r="H462" s="50"/>
      <c r="I462" s="88"/>
      <c r="J462" s="91"/>
      <c r="K462" s="16" t="s">
        <v>23</v>
      </c>
      <c r="L462" s="23">
        <f>'[4]16нед'!S104</f>
        <v>0</v>
      </c>
      <c r="M462" s="28">
        <f>'[4]16нед'!T104</f>
        <v>0</v>
      </c>
      <c r="N462" s="25">
        <f>'[4]16нед'!W104</f>
        <v>0</v>
      </c>
      <c r="O462" s="26">
        <f>'[4]16нед'!X104</f>
        <v>0</v>
      </c>
      <c r="P462" s="50"/>
    </row>
    <row r="463" spans="1:16" ht="18.45" hidden="1" customHeight="1" thickBot="1">
      <c r="A463" s="74"/>
      <c r="B463" s="77"/>
      <c r="C463" s="17"/>
      <c r="D463" s="29">
        <f>'[4]15нед'!S105</f>
        <v>0</v>
      </c>
      <c r="E463" s="30">
        <f>'[4]15нед'!T105</f>
        <v>0</v>
      </c>
      <c r="F463" s="31">
        <f>'[4]15нед'!W105</f>
        <v>0</v>
      </c>
      <c r="G463" s="32">
        <f>'[4]15нед'!X105</f>
        <v>0</v>
      </c>
      <c r="H463" s="52"/>
      <c r="I463" s="89"/>
      <c r="J463" s="92"/>
      <c r="K463" s="17"/>
      <c r="L463" s="29">
        <f>'[4]16нед'!S105</f>
        <v>0</v>
      </c>
      <c r="M463" s="30">
        <f>'[4]16нед'!T105</f>
        <v>0</v>
      </c>
      <c r="N463" s="31">
        <f>'[4]16нед'!W105</f>
        <v>0</v>
      </c>
      <c r="O463" s="32">
        <f>'[4]16нед'!X105</f>
        <v>0</v>
      </c>
      <c r="P463" s="52"/>
    </row>
    <row r="464" spans="1:16" ht="48" customHeight="1" thickTop="1">
      <c r="A464" s="72">
        <v>46164</v>
      </c>
      <c r="B464" s="75" t="s">
        <v>28</v>
      </c>
      <c r="C464" s="35" t="s">
        <v>16</v>
      </c>
      <c r="D464" s="18">
        <f>'[4]15нед'!S106</f>
        <v>0</v>
      </c>
      <c r="E464" s="21">
        <f>'[4]15нед'!T106</f>
        <v>0</v>
      </c>
      <c r="F464" s="19">
        <f>'[4]15нед'!W106</f>
        <v>0</v>
      </c>
      <c r="G464" s="20">
        <f>'[4]15нед'!X106</f>
        <v>0</v>
      </c>
      <c r="H464" s="54"/>
      <c r="I464" s="72">
        <v>46171</v>
      </c>
      <c r="J464" s="90" t="s">
        <v>28</v>
      </c>
      <c r="K464" s="35" t="s">
        <v>16</v>
      </c>
      <c r="L464" s="18">
        <f>'[4]16нед'!S106</f>
        <v>0</v>
      </c>
      <c r="M464" s="21">
        <f>'[4]16нед'!T106</f>
        <v>0</v>
      </c>
      <c r="N464" s="19">
        <f>'[4]16нед'!W106</f>
        <v>0</v>
      </c>
      <c r="O464" s="20">
        <f>'[4]16нед'!X106</f>
        <v>0</v>
      </c>
      <c r="P464" s="54"/>
    </row>
    <row r="465" spans="1:16" ht="31.2">
      <c r="A465" s="73"/>
      <c r="B465" s="76"/>
      <c r="C465" s="16" t="s">
        <v>18</v>
      </c>
      <c r="D465" s="23">
        <f>'[4]15нед'!S107</f>
        <v>0</v>
      </c>
      <c r="E465" s="28">
        <f>'[4]15нед'!T107</f>
        <v>0</v>
      </c>
      <c r="F465" s="25">
        <f>'[4]15нед'!W107</f>
        <v>0</v>
      </c>
      <c r="G465" s="26">
        <f>'[4]15нед'!X107</f>
        <v>0</v>
      </c>
      <c r="H465" s="55"/>
      <c r="I465" s="88"/>
      <c r="J465" s="91"/>
      <c r="K465" s="16" t="s">
        <v>18</v>
      </c>
      <c r="L465" s="23">
        <f>'[4]16нед'!S107</f>
        <v>0</v>
      </c>
      <c r="M465" s="28">
        <f>'[4]16нед'!T107</f>
        <v>0</v>
      </c>
      <c r="N465" s="25">
        <f>'[4]16нед'!W107</f>
        <v>0</v>
      </c>
      <c r="O465" s="26">
        <f>'[4]16нед'!X107</f>
        <v>0</v>
      </c>
      <c r="P465" s="55"/>
    </row>
    <row r="466" spans="1:16" ht="31.2">
      <c r="A466" s="73"/>
      <c r="B466" s="76"/>
      <c r="C466" s="16" t="s">
        <v>19</v>
      </c>
      <c r="D466" s="23">
        <f>'[4]15нед'!S108</f>
        <v>0</v>
      </c>
      <c r="E466" s="28">
        <f>'[4]15нед'!T108</f>
        <v>0</v>
      </c>
      <c r="F466" s="25">
        <f>'[4]15нед'!W108</f>
        <v>0</v>
      </c>
      <c r="G466" s="26">
        <f>'[4]15нед'!X108</f>
        <v>0</v>
      </c>
      <c r="H466" s="55"/>
      <c r="I466" s="88"/>
      <c r="J466" s="91"/>
      <c r="K466" s="16" t="s">
        <v>19</v>
      </c>
      <c r="L466" s="23">
        <f>'[4]16нед'!S108</f>
        <v>0</v>
      </c>
      <c r="M466" s="28">
        <f>'[4]16нед'!T108</f>
        <v>0</v>
      </c>
      <c r="N466" s="25">
        <f>'[4]16нед'!W108</f>
        <v>0</v>
      </c>
      <c r="O466" s="26">
        <f>'[4]16нед'!X108</f>
        <v>0</v>
      </c>
      <c r="P466" s="55"/>
    </row>
    <row r="467" spans="1:16" ht="31.2">
      <c r="A467" s="73"/>
      <c r="B467" s="76"/>
      <c r="C467" s="16" t="s">
        <v>20</v>
      </c>
      <c r="D467" s="23">
        <f>'[4]15нед'!S109</f>
        <v>0</v>
      </c>
      <c r="E467" s="28">
        <f>'[4]15нед'!T109</f>
        <v>0</v>
      </c>
      <c r="F467" s="25">
        <f>'[4]15нед'!W109</f>
        <v>0</v>
      </c>
      <c r="G467" s="26">
        <f>'[4]15нед'!X109</f>
        <v>0</v>
      </c>
      <c r="H467" s="55"/>
      <c r="I467" s="88"/>
      <c r="J467" s="91"/>
      <c r="K467" s="16" t="s">
        <v>20</v>
      </c>
      <c r="L467" s="23">
        <f>'[4]16нед'!S109</f>
        <v>0</v>
      </c>
      <c r="M467" s="28">
        <f>'[4]16нед'!T109</f>
        <v>0</v>
      </c>
      <c r="N467" s="25">
        <f>'[4]16нед'!W109</f>
        <v>0</v>
      </c>
      <c r="O467" s="26">
        <f>'[4]16нед'!X109</f>
        <v>0</v>
      </c>
      <c r="P467" s="55"/>
    </row>
    <row r="468" spans="1:16" ht="31.2">
      <c r="A468" s="73"/>
      <c r="B468" s="76"/>
      <c r="C468" s="16" t="s">
        <v>21</v>
      </c>
      <c r="D468" s="23">
        <f>'[4]15нед'!S110</f>
        <v>0</v>
      </c>
      <c r="E468" s="28">
        <f>'[4]15нед'!T110</f>
        <v>0</v>
      </c>
      <c r="F468" s="25">
        <f>'[4]15нед'!W110</f>
        <v>0</v>
      </c>
      <c r="G468" s="26">
        <f>'[4]15нед'!X110</f>
        <v>0</v>
      </c>
      <c r="H468" s="50"/>
      <c r="I468" s="88"/>
      <c r="J468" s="91"/>
      <c r="K468" s="16" t="s">
        <v>21</v>
      </c>
      <c r="L468" s="23">
        <f>'[4]16нед'!S110</f>
        <v>0</v>
      </c>
      <c r="M468" s="28">
        <f>'[4]16нед'!T110</f>
        <v>0</v>
      </c>
      <c r="N468" s="25">
        <f>'[4]16нед'!W110</f>
        <v>0</v>
      </c>
      <c r="O468" s="26">
        <f>'[4]16нед'!X110</f>
        <v>0</v>
      </c>
      <c r="P468" s="50"/>
    </row>
    <row r="469" spans="1:16" ht="31.2">
      <c r="A469" s="73"/>
      <c r="B469" s="76"/>
      <c r="C469" s="16" t="s">
        <v>22</v>
      </c>
      <c r="D469" s="23">
        <f>'[4]15нед'!S111</f>
        <v>0</v>
      </c>
      <c r="E469" s="28">
        <f>'[4]15нед'!T111</f>
        <v>0</v>
      </c>
      <c r="F469" s="25">
        <f>'[4]15нед'!W111</f>
        <v>0</v>
      </c>
      <c r="G469" s="26">
        <f>'[4]15нед'!X111</f>
        <v>0</v>
      </c>
      <c r="H469" s="50"/>
      <c r="I469" s="88"/>
      <c r="J469" s="91"/>
      <c r="K469" s="16" t="s">
        <v>22</v>
      </c>
      <c r="L469" s="23">
        <f>'[4]16нед'!S111</f>
        <v>0</v>
      </c>
      <c r="M469" s="28">
        <f>'[4]16нед'!T111</f>
        <v>0</v>
      </c>
      <c r="N469" s="25">
        <f>'[4]16нед'!W111</f>
        <v>0</v>
      </c>
      <c r="O469" s="26">
        <f>'[4]16нед'!X111</f>
        <v>0</v>
      </c>
      <c r="P469" s="50"/>
    </row>
    <row r="470" spans="1:16" ht="31.8" thickBot="1">
      <c r="A470" s="73"/>
      <c r="B470" s="76"/>
      <c r="C470" s="16" t="s">
        <v>23</v>
      </c>
      <c r="D470" s="23">
        <f>'[4]15нед'!S112</f>
        <v>0</v>
      </c>
      <c r="E470" s="28">
        <f>'[4]15нед'!T112</f>
        <v>0</v>
      </c>
      <c r="F470" s="25">
        <f>'[4]15нед'!W112</f>
        <v>0</v>
      </c>
      <c r="G470" s="26">
        <f>'[4]15нед'!X112</f>
        <v>0</v>
      </c>
      <c r="H470" s="50"/>
      <c r="I470" s="88"/>
      <c r="J470" s="91"/>
      <c r="K470" s="16" t="s">
        <v>23</v>
      </c>
      <c r="L470" s="23">
        <f>'[4]16нед'!S112</f>
        <v>0</v>
      </c>
      <c r="M470" s="28">
        <f>'[4]16нед'!T112</f>
        <v>0</v>
      </c>
      <c r="N470" s="25">
        <f>'[4]16нед'!W112</f>
        <v>0</v>
      </c>
      <c r="O470" s="26">
        <f>'[4]16нед'!X112</f>
        <v>0</v>
      </c>
      <c r="P470" s="50"/>
    </row>
    <row r="471" spans="1:16" ht="18.45" hidden="1" customHeight="1" thickBot="1">
      <c r="A471" s="74"/>
      <c r="B471" s="77"/>
      <c r="C471" s="17"/>
      <c r="D471" s="29">
        <f>'[4]15нед'!S113</f>
        <v>0</v>
      </c>
      <c r="E471" s="30">
        <f>'[4]15нед'!T113</f>
        <v>0</v>
      </c>
      <c r="F471" s="31">
        <f>'[4]15нед'!W113</f>
        <v>0</v>
      </c>
      <c r="G471" s="32">
        <f>'[4]15нед'!X113</f>
        <v>0</v>
      </c>
      <c r="H471" s="52"/>
      <c r="I471" s="89"/>
      <c r="J471" s="92"/>
      <c r="K471" s="17"/>
      <c r="L471" s="29">
        <f>'[4]16нед'!S113</f>
        <v>0</v>
      </c>
      <c r="M471" s="30">
        <f>'[4]16нед'!T113</f>
        <v>0</v>
      </c>
      <c r="N471" s="31">
        <f>'[4]16нед'!W113</f>
        <v>0</v>
      </c>
      <c r="O471" s="32">
        <f>'[4]16нед'!X113</f>
        <v>0</v>
      </c>
      <c r="P471" s="52"/>
    </row>
    <row r="472" spans="1:16" ht="48" customHeight="1" thickTop="1">
      <c r="A472" s="72">
        <v>46165</v>
      </c>
      <c r="B472" s="75" t="s">
        <v>30</v>
      </c>
      <c r="C472" s="35" t="s">
        <v>16</v>
      </c>
      <c r="D472" s="18">
        <f>'[4]15нед'!S114</f>
        <v>0</v>
      </c>
      <c r="E472" s="21">
        <f>'[4]15нед'!T114</f>
        <v>0</v>
      </c>
      <c r="F472" s="19">
        <f>'[4]15нед'!W114</f>
        <v>0</v>
      </c>
      <c r="G472" s="20">
        <f>'[4]15нед'!X114</f>
        <v>0</v>
      </c>
      <c r="H472" s="53"/>
      <c r="I472" s="72">
        <v>46172</v>
      </c>
      <c r="J472" s="90" t="s">
        <v>30</v>
      </c>
      <c r="K472" s="35" t="s">
        <v>16</v>
      </c>
      <c r="L472" s="18">
        <f>'[4]16нед'!S114</f>
        <v>0</v>
      </c>
      <c r="M472" s="21">
        <f>'[4]16нед'!T114</f>
        <v>0</v>
      </c>
      <c r="N472" s="19">
        <f>'[4]16нед'!W114</f>
        <v>0</v>
      </c>
      <c r="O472" s="20">
        <f>'[4]16нед'!X114</f>
        <v>0</v>
      </c>
      <c r="P472" s="53"/>
    </row>
    <row r="473" spans="1:16" ht="31.2">
      <c r="A473" s="73"/>
      <c r="B473" s="76"/>
      <c r="C473" s="16" t="s">
        <v>18</v>
      </c>
      <c r="D473" s="23">
        <f>'[4]15нед'!S115</f>
        <v>0</v>
      </c>
      <c r="E473" s="28">
        <f>'[4]15нед'!T115</f>
        <v>0</v>
      </c>
      <c r="F473" s="25">
        <f>'[4]15нед'!W115</f>
        <v>0</v>
      </c>
      <c r="G473" s="26">
        <f>'[4]15нед'!X115</f>
        <v>0</v>
      </c>
      <c r="H473" s="50"/>
      <c r="I473" s="88"/>
      <c r="J473" s="91"/>
      <c r="K473" s="16" t="s">
        <v>18</v>
      </c>
      <c r="L473" s="23">
        <f>'[4]16нед'!S115</f>
        <v>0</v>
      </c>
      <c r="M473" s="28">
        <f>'[4]16нед'!T115</f>
        <v>0</v>
      </c>
      <c r="N473" s="25">
        <f>'[4]16нед'!W115</f>
        <v>0</v>
      </c>
      <c r="O473" s="26">
        <f>'[4]16нед'!X115</f>
        <v>0</v>
      </c>
      <c r="P473" s="50"/>
    </row>
    <row r="474" spans="1:16" ht="31.2">
      <c r="A474" s="73"/>
      <c r="B474" s="76"/>
      <c r="C474" s="16" t="s">
        <v>19</v>
      </c>
      <c r="D474" s="23">
        <f>'[4]15нед'!S116</f>
        <v>0</v>
      </c>
      <c r="E474" s="28">
        <f>'[4]15нед'!T116</f>
        <v>0</v>
      </c>
      <c r="F474" s="25">
        <f>'[4]15нед'!W116</f>
        <v>0</v>
      </c>
      <c r="G474" s="26">
        <f>'[4]15нед'!X116</f>
        <v>0</v>
      </c>
      <c r="H474" s="50"/>
      <c r="I474" s="88"/>
      <c r="J474" s="91"/>
      <c r="K474" s="16" t="s">
        <v>19</v>
      </c>
      <c r="L474" s="23">
        <f>'[4]16нед'!S116</f>
        <v>0</v>
      </c>
      <c r="M474" s="28">
        <f>'[4]16нед'!T116</f>
        <v>0</v>
      </c>
      <c r="N474" s="25">
        <f>'[4]16нед'!W116</f>
        <v>0</v>
      </c>
      <c r="O474" s="26">
        <f>'[4]16нед'!X116</f>
        <v>0</v>
      </c>
      <c r="P474" s="50"/>
    </row>
    <row r="475" spans="1:16" ht="31.2">
      <c r="A475" s="73"/>
      <c r="B475" s="76"/>
      <c r="C475" s="16" t="s">
        <v>20</v>
      </c>
      <c r="D475" s="23">
        <f>'[4]15нед'!S117</f>
        <v>0</v>
      </c>
      <c r="E475" s="28">
        <f>'[4]15нед'!T117</f>
        <v>0</v>
      </c>
      <c r="F475" s="25">
        <f>'[4]15нед'!W117</f>
        <v>0</v>
      </c>
      <c r="G475" s="26">
        <f>'[4]15нед'!X117</f>
        <v>0</v>
      </c>
      <c r="H475" s="50"/>
      <c r="I475" s="88"/>
      <c r="J475" s="91"/>
      <c r="K475" s="16" t="s">
        <v>20</v>
      </c>
      <c r="L475" s="23">
        <f>'[4]16нед'!S117</f>
        <v>0</v>
      </c>
      <c r="M475" s="28">
        <f>'[4]16нед'!T117</f>
        <v>0</v>
      </c>
      <c r="N475" s="25">
        <f>'[4]16нед'!W117</f>
        <v>0</v>
      </c>
      <c r="O475" s="26">
        <f>'[4]16нед'!X117</f>
        <v>0</v>
      </c>
      <c r="P475" s="50"/>
    </row>
    <row r="476" spans="1:16" ht="31.2">
      <c r="A476" s="73"/>
      <c r="B476" s="76"/>
      <c r="C476" s="16" t="s">
        <v>21</v>
      </c>
      <c r="D476" s="23">
        <f>'[4]15нед'!S118</f>
        <v>0</v>
      </c>
      <c r="E476" s="28">
        <f>'[4]15нед'!T118</f>
        <v>0</v>
      </c>
      <c r="F476" s="25">
        <f>'[4]15нед'!W118</f>
        <v>0</v>
      </c>
      <c r="G476" s="26">
        <f>'[4]15нед'!X118</f>
        <v>0</v>
      </c>
      <c r="H476" s="50"/>
      <c r="I476" s="88"/>
      <c r="J476" s="91"/>
      <c r="K476" s="16" t="s">
        <v>21</v>
      </c>
      <c r="L476" s="23">
        <f>'[4]16нед'!S118</f>
        <v>0</v>
      </c>
      <c r="M476" s="28">
        <f>'[4]16нед'!T118</f>
        <v>0</v>
      </c>
      <c r="N476" s="25">
        <f>'[4]16нед'!W118</f>
        <v>0</v>
      </c>
      <c r="O476" s="26">
        <f>'[4]16нед'!X118</f>
        <v>0</v>
      </c>
      <c r="P476" s="50"/>
    </row>
    <row r="477" spans="1:16" ht="31.2">
      <c r="A477" s="73"/>
      <c r="B477" s="76"/>
      <c r="C477" s="16" t="s">
        <v>22</v>
      </c>
      <c r="D477" s="23">
        <f>'[4]15нед'!S119</f>
        <v>0</v>
      </c>
      <c r="E477" s="28">
        <f>'[4]15нед'!T119</f>
        <v>0</v>
      </c>
      <c r="F477" s="25">
        <f>'[4]15нед'!W119</f>
        <v>0</v>
      </c>
      <c r="G477" s="26">
        <f>'[4]15нед'!X119</f>
        <v>0</v>
      </c>
      <c r="H477" s="50"/>
      <c r="I477" s="88"/>
      <c r="J477" s="91"/>
      <c r="K477" s="16" t="s">
        <v>22</v>
      </c>
      <c r="L477" s="23">
        <f>'[4]16нед'!S119</f>
        <v>0</v>
      </c>
      <c r="M477" s="28">
        <f>'[4]16нед'!T119</f>
        <v>0</v>
      </c>
      <c r="N477" s="25">
        <f>'[4]16нед'!W119</f>
        <v>0</v>
      </c>
      <c r="O477" s="26">
        <f>'[4]16нед'!X119</f>
        <v>0</v>
      </c>
      <c r="P477" s="50"/>
    </row>
    <row r="478" spans="1:16" ht="31.8" thickBot="1">
      <c r="A478" s="73"/>
      <c r="B478" s="76"/>
      <c r="C478" s="16" t="s">
        <v>23</v>
      </c>
      <c r="D478" s="23">
        <f>'[4]15нед'!S120</f>
        <v>0</v>
      </c>
      <c r="E478" s="28">
        <f>'[4]15нед'!T120</f>
        <v>0</v>
      </c>
      <c r="F478" s="25">
        <f>'[4]15нед'!W120</f>
        <v>0</v>
      </c>
      <c r="G478" s="26">
        <f>'[4]15нед'!X120</f>
        <v>0</v>
      </c>
      <c r="H478" s="50"/>
      <c r="I478" s="88"/>
      <c r="J478" s="91"/>
      <c r="K478" s="16" t="s">
        <v>23</v>
      </c>
      <c r="L478" s="23">
        <f>'[4]16нед'!S120</f>
        <v>0</v>
      </c>
      <c r="M478" s="28">
        <f>'[4]16нед'!T120</f>
        <v>0</v>
      </c>
      <c r="N478" s="25">
        <f>'[4]16нед'!W120</f>
        <v>0</v>
      </c>
      <c r="O478" s="26">
        <f>'[4]16нед'!X120</f>
        <v>0</v>
      </c>
      <c r="P478" s="50"/>
    </row>
    <row r="479" spans="1:16" ht="18.45" hidden="1" customHeight="1" thickBot="1">
      <c r="A479" s="74"/>
      <c r="B479" s="77"/>
      <c r="C479" s="17"/>
      <c r="D479" s="29">
        <f>'[4]15нед'!C59</f>
        <v>0</v>
      </c>
      <c r="E479" s="30">
        <f>'[4]15нед'!D59</f>
        <v>0</v>
      </c>
      <c r="F479" s="31">
        <f>'[4]15нед'!G59</f>
        <v>0</v>
      </c>
      <c r="G479" s="32">
        <f>'[4]15нед'!H59</f>
        <v>0</v>
      </c>
      <c r="H479" s="47"/>
      <c r="I479" s="89"/>
      <c r="J479" s="92"/>
      <c r="K479" s="17"/>
      <c r="L479" s="29">
        <f>'[4]16нед'!C59</f>
        <v>0</v>
      </c>
      <c r="M479" s="30">
        <f>'[4]16нед'!D59</f>
        <v>0</v>
      </c>
      <c r="N479" s="31">
        <f>'[4]16нед'!G59</f>
        <v>0</v>
      </c>
      <c r="O479" s="32">
        <f>'[4]16нед'!H59</f>
        <v>0</v>
      </c>
      <c r="P479" s="47"/>
    </row>
    <row r="480" spans="1:16" ht="39" customHeight="1" thickTop="1">
      <c r="A480" s="36"/>
      <c r="B480" s="37"/>
      <c r="C480" s="38"/>
      <c r="D480" s="39"/>
      <c r="E480" s="39" t="s">
        <v>31</v>
      </c>
      <c r="F480" s="39"/>
      <c r="G480" s="40" t="str">
        <f>G60</f>
        <v>Самчинская Я.Б.</v>
      </c>
      <c r="H480" s="39"/>
      <c r="I480" s="36"/>
      <c r="J480" s="37"/>
      <c r="K480" s="38"/>
      <c r="L480" s="39"/>
      <c r="M480" s="39" t="s">
        <v>31</v>
      </c>
      <c r="N480" s="39"/>
      <c r="O480" s="40" t="str">
        <f>G60</f>
        <v>Самчинская Я.Б.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78" t="s">
        <v>4</v>
      </c>
      <c r="C486" s="78"/>
      <c r="D486" s="78"/>
      <c r="E486" s="78"/>
      <c r="F486" s="78"/>
      <c r="G486" s="78"/>
      <c r="H486" s="78"/>
      <c r="I486" s="1"/>
      <c r="J486" s="78" t="s">
        <v>4</v>
      </c>
      <c r="K486" s="78"/>
      <c r="L486" s="78"/>
      <c r="M486" s="78"/>
      <c r="N486" s="78"/>
      <c r="O486" s="78"/>
      <c r="P486" s="78"/>
    </row>
    <row r="487" spans="1:16" ht="15.6">
      <c r="A487" s="7"/>
      <c r="B487" s="69" t="str">
        <f>'[1]1нед'!$A$6</f>
        <v>Направление подготовки:</v>
      </c>
      <c r="C487" s="8"/>
      <c r="D487" s="9"/>
      <c r="E487" s="10" t="str">
        <f>E67</f>
        <v>09.03.04Программная инженерия (Программно-информационные системы)</v>
      </c>
      <c r="F487" s="9"/>
      <c r="G487" s="9" t="str">
        <f>G7</f>
        <v>12-24ПИоз</v>
      </c>
      <c r="H487" s="10"/>
      <c r="I487" s="7"/>
      <c r="J487" s="69" t="str">
        <f>'[1]1нед'!$A$6</f>
        <v>Направление подготовки:</v>
      </c>
      <c r="K487" s="8"/>
      <c r="L487" s="9"/>
      <c r="M487" s="10" t="str">
        <f>E67</f>
        <v>09.03.04Программная инженерия (Программно-информационные системы)</v>
      </c>
      <c r="N487" s="9"/>
      <c r="O487" s="9" t="str">
        <f>G7</f>
        <v>12-24ПИоз</v>
      </c>
      <c r="P487" s="10"/>
    </row>
    <row r="488" spans="1:16" ht="15.6">
      <c r="A488" s="1"/>
      <c r="B488" s="86" t="s">
        <v>5</v>
      </c>
      <c r="C488" s="86"/>
      <c r="D488" s="86"/>
      <c r="E488" s="86" t="str">
        <f t="shared" ref="E488" si="8">E8</f>
        <v>очно-заочная</v>
      </c>
      <c r="F488" s="86"/>
      <c r="G488" s="86"/>
      <c r="H488" s="86"/>
      <c r="I488" s="1"/>
      <c r="J488" s="86" t="s">
        <v>5</v>
      </c>
      <c r="K488" s="86"/>
      <c r="L488" s="86"/>
      <c r="M488" s="86" t="str">
        <f t="shared" ref="M488" si="9">E8</f>
        <v>очно-заочная</v>
      </c>
      <c r="N488" s="86"/>
      <c r="O488" s="86"/>
      <c r="P488" s="86"/>
    </row>
    <row r="489" spans="1:16" ht="15.6">
      <c r="A489" s="1"/>
      <c r="B489" s="86" t="s">
        <v>7</v>
      </c>
      <c r="C489" s="86"/>
      <c r="D489" s="86"/>
      <c r="E489" s="69">
        <f>E9</f>
        <v>2</v>
      </c>
      <c r="F489" s="69"/>
      <c r="G489" s="69"/>
      <c r="H489" s="4"/>
      <c r="I489" s="1"/>
      <c r="J489" s="86" t="s">
        <v>7</v>
      </c>
      <c r="K489" s="86"/>
      <c r="L489" s="86"/>
      <c r="M489" s="69">
        <f>E9</f>
        <v>2</v>
      </c>
      <c r="N489" s="69"/>
      <c r="O489" s="69"/>
      <c r="P489" s="4"/>
    </row>
    <row r="490" spans="1:16" ht="16.2" thickBot="1">
      <c r="A490" s="1"/>
      <c r="B490" s="87" t="s">
        <v>8</v>
      </c>
      <c r="C490" s="87"/>
      <c r="D490" s="87"/>
      <c r="E490" s="70">
        <f>M430+1</f>
        <v>17</v>
      </c>
      <c r="F490" s="70"/>
      <c r="G490" s="70"/>
      <c r="H490" s="11"/>
      <c r="I490" s="1"/>
      <c r="J490" s="87" t="s">
        <v>8</v>
      </c>
      <c r="K490" s="87"/>
      <c r="L490" s="87"/>
      <c r="M490" s="70">
        <f>E490+1</f>
        <v>18</v>
      </c>
      <c r="N490" s="70"/>
      <c r="O490" s="70"/>
      <c r="P490" s="11"/>
    </row>
    <row r="491" spans="1:16" ht="60.75" customHeight="1" thickTop="1" thickBot="1">
      <c r="A491" s="82" t="s">
        <v>9</v>
      </c>
      <c r="B491" s="83"/>
      <c r="C491" s="12" t="s">
        <v>10</v>
      </c>
      <c r="D491" s="13" t="s">
        <v>11</v>
      </c>
      <c r="E491" s="43" t="s">
        <v>12</v>
      </c>
      <c r="F491" s="84" t="s">
        <v>13</v>
      </c>
      <c r="G491" s="85"/>
      <c r="H491" s="15" t="s">
        <v>14</v>
      </c>
      <c r="I491" s="82" t="s">
        <v>9</v>
      </c>
      <c r="J491" s="83"/>
      <c r="K491" s="12" t="s">
        <v>10</v>
      </c>
      <c r="L491" s="13" t="s">
        <v>11</v>
      </c>
      <c r="M491" s="14" t="s">
        <v>12</v>
      </c>
      <c r="N491" s="84" t="s">
        <v>13</v>
      </c>
      <c r="O491" s="85"/>
      <c r="P491" s="15" t="s">
        <v>14</v>
      </c>
    </row>
    <row r="492" spans="1:16" ht="32.25" customHeight="1" thickTop="1">
      <c r="A492" s="72">
        <v>46174</v>
      </c>
      <c r="B492" s="75" t="s">
        <v>15</v>
      </c>
      <c r="C492" s="16" t="s">
        <v>16</v>
      </c>
      <c r="D492" s="18">
        <f>'[5]17нед'!S74</f>
        <v>0</v>
      </c>
      <c r="E492" s="21">
        <f>'[5]17нед'!T74</f>
        <v>0</v>
      </c>
      <c r="F492" s="19">
        <f>'[5]17нед'!W74</f>
        <v>0</v>
      </c>
      <c r="G492" s="20">
        <f>'[5]17нед'!X74</f>
        <v>0</v>
      </c>
      <c r="H492" s="54"/>
      <c r="I492" s="72">
        <v>46181</v>
      </c>
      <c r="J492" s="90" t="s">
        <v>15</v>
      </c>
      <c r="K492" s="16" t="s">
        <v>16</v>
      </c>
      <c r="L492" s="18">
        <f>'[5]18нед'!S74</f>
        <v>0</v>
      </c>
      <c r="M492" s="21">
        <f>'[5]18нед'!T74</f>
        <v>0</v>
      </c>
      <c r="N492" s="19">
        <f>'[5]18нед'!W74</f>
        <v>0</v>
      </c>
      <c r="O492" s="20">
        <f>'[5]18нед'!X74</f>
        <v>0</v>
      </c>
      <c r="P492" s="54"/>
    </row>
    <row r="493" spans="1:16" ht="31.2">
      <c r="A493" s="73"/>
      <c r="B493" s="76"/>
      <c r="C493" s="16" t="s">
        <v>18</v>
      </c>
      <c r="D493" s="23">
        <f>'[5]17нед'!S75</f>
        <v>0</v>
      </c>
      <c r="E493" s="28">
        <f>'[5]17нед'!T75</f>
        <v>0</v>
      </c>
      <c r="F493" s="25">
        <f>'[5]17нед'!W75</f>
        <v>0</v>
      </c>
      <c r="G493" s="26">
        <f>'[5]17нед'!X75</f>
        <v>0</v>
      </c>
      <c r="H493" s="50"/>
      <c r="I493" s="88"/>
      <c r="J493" s="91"/>
      <c r="K493" s="16" t="s">
        <v>18</v>
      </c>
      <c r="L493" s="23">
        <f>'[5]18нед'!S75</f>
        <v>0</v>
      </c>
      <c r="M493" s="28">
        <f>'[5]18нед'!T75</f>
        <v>0</v>
      </c>
      <c r="N493" s="25">
        <f>'[5]18нед'!W75</f>
        <v>0</v>
      </c>
      <c r="O493" s="26">
        <f>'[5]18нед'!X75</f>
        <v>0</v>
      </c>
      <c r="P493" s="50"/>
    </row>
    <row r="494" spans="1:16" ht="31.2">
      <c r="A494" s="73"/>
      <c r="B494" s="76"/>
      <c r="C494" s="16" t="s">
        <v>19</v>
      </c>
      <c r="D494" s="23">
        <f>'[5]17нед'!S76</f>
        <v>0</v>
      </c>
      <c r="E494" s="28">
        <f>'[5]17нед'!T76</f>
        <v>0</v>
      </c>
      <c r="F494" s="25">
        <f>'[5]17нед'!W76</f>
        <v>0</v>
      </c>
      <c r="G494" s="26">
        <f>'[5]17нед'!X76</f>
        <v>0</v>
      </c>
      <c r="H494" s="55"/>
      <c r="I494" s="88"/>
      <c r="J494" s="91"/>
      <c r="K494" s="16" t="s">
        <v>19</v>
      </c>
      <c r="L494" s="23">
        <f>'[5]18нед'!S76</f>
        <v>0</v>
      </c>
      <c r="M494" s="28">
        <f>'[5]18нед'!T76</f>
        <v>0</v>
      </c>
      <c r="N494" s="25">
        <f>'[5]18нед'!W76</f>
        <v>0</v>
      </c>
      <c r="O494" s="26">
        <f>'[5]18нед'!X76</f>
        <v>0</v>
      </c>
      <c r="P494" s="55"/>
    </row>
    <row r="495" spans="1:16" ht="31.2">
      <c r="A495" s="73"/>
      <c r="B495" s="76"/>
      <c r="C495" s="16" t="s">
        <v>20</v>
      </c>
      <c r="D495" s="23">
        <f>'[5]17нед'!S77</f>
        <v>0</v>
      </c>
      <c r="E495" s="28">
        <f>'[5]17нед'!T77</f>
        <v>0</v>
      </c>
      <c r="F495" s="25">
        <f>'[5]17нед'!W77</f>
        <v>0</v>
      </c>
      <c r="G495" s="26">
        <f>'[5]17нед'!X77</f>
        <v>0</v>
      </c>
      <c r="H495" s="55"/>
      <c r="I495" s="88"/>
      <c r="J495" s="91"/>
      <c r="K495" s="16" t="s">
        <v>20</v>
      </c>
      <c r="L495" s="23">
        <f>'[5]18нед'!S77</f>
        <v>0</v>
      </c>
      <c r="M495" s="28">
        <f>'[5]18нед'!T77</f>
        <v>0</v>
      </c>
      <c r="N495" s="25">
        <f>'[5]18нед'!W77</f>
        <v>0</v>
      </c>
      <c r="O495" s="26">
        <f>'[5]18нед'!X77</f>
        <v>0</v>
      </c>
      <c r="P495" s="55"/>
    </row>
    <row r="496" spans="1:16" ht="31.2">
      <c r="A496" s="73"/>
      <c r="B496" s="76"/>
      <c r="C496" s="16" t="s">
        <v>21</v>
      </c>
      <c r="D496" s="23">
        <f>'[5]17нед'!S78</f>
        <v>0</v>
      </c>
      <c r="E496" s="28">
        <f>'[5]17нед'!T78</f>
        <v>0</v>
      </c>
      <c r="F496" s="25">
        <f>'[5]17нед'!W78</f>
        <v>0</v>
      </c>
      <c r="G496" s="26">
        <f>'[5]17нед'!X78</f>
        <v>0</v>
      </c>
      <c r="H496" s="50"/>
      <c r="I496" s="88"/>
      <c r="J496" s="91"/>
      <c r="K496" s="16" t="s">
        <v>21</v>
      </c>
      <c r="L496" s="23">
        <f>'[5]18нед'!S78</f>
        <v>0</v>
      </c>
      <c r="M496" s="28">
        <f>'[5]18нед'!T78</f>
        <v>0</v>
      </c>
      <c r="N496" s="25">
        <f>'[5]18нед'!W78</f>
        <v>0</v>
      </c>
      <c r="O496" s="26">
        <f>'[5]18нед'!X78</f>
        <v>0</v>
      </c>
      <c r="P496" s="50"/>
    </row>
    <row r="497" spans="1:16" ht="31.2">
      <c r="A497" s="73"/>
      <c r="B497" s="76"/>
      <c r="C497" s="16" t="s">
        <v>22</v>
      </c>
      <c r="D497" s="23" t="str">
        <f>'[5]17нед'!S79</f>
        <v>л</v>
      </c>
      <c r="E497" s="28" t="str">
        <f>'[5]17нед'!T79</f>
        <v xml:space="preserve"> Основы компьютерных наук</v>
      </c>
      <c r="F497" s="25" t="str">
        <f>'[5]17нед'!W79</f>
        <v>Криницкий Ю.В.</v>
      </c>
      <c r="G497" s="26" t="str">
        <f>'[5]17нед'!X79</f>
        <v>преподаватель</v>
      </c>
      <c r="H497" s="50" t="s">
        <v>58</v>
      </c>
      <c r="I497" s="88"/>
      <c r="J497" s="91"/>
      <c r="K497" s="16" t="s">
        <v>22</v>
      </c>
      <c r="L497" s="23">
        <f>'[5]18нед'!S79</f>
        <v>0</v>
      </c>
      <c r="M497" s="28">
        <f>'[5]18нед'!T79</f>
        <v>0</v>
      </c>
      <c r="N497" s="25">
        <f>'[5]18нед'!W79</f>
        <v>0</v>
      </c>
      <c r="O497" s="26">
        <f>'[5]18нед'!X79</f>
        <v>0</v>
      </c>
      <c r="P497" s="50"/>
    </row>
    <row r="498" spans="1:16" ht="31.8" thickBot="1">
      <c r="A498" s="73"/>
      <c r="B498" s="76"/>
      <c r="C498" s="16" t="s">
        <v>23</v>
      </c>
      <c r="D498" s="23">
        <f>'[5]17нед'!S80</f>
        <v>0</v>
      </c>
      <c r="E498" s="28">
        <f>'[5]17нед'!T80</f>
        <v>0</v>
      </c>
      <c r="F498" s="25">
        <f>'[5]17нед'!W80</f>
        <v>0</v>
      </c>
      <c r="G498" s="26">
        <f>'[5]17нед'!X80</f>
        <v>0</v>
      </c>
      <c r="H498" s="50"/>
      <c r="I498" s="88"/>
      <c r="J498" s="91"/>
      <c r="K498" s="16" t="s">
        <v>23</v>
      </c>
      <c r="L498" s="23">
        <f>'[5]18нед'!S80</f>
        <v>0</v>
      </c>
      <c r="M498" s="28">
        <f>'[5]18нед'!T80</f>
        <v>0</v>
      </c>
      <c r="N498" s="25">
        <f>'[5]18нед'!W80</f>
        <v>0</v>
      </c>
      <c r="O498" s="26">
        <f>'[5]18нед'!X80</f>
        <v>0</v>
      </c>
      <c r="P498" s="50"/>
    </row>
    <row r="499" spans="1:16" ht="18.600000000000001" hidden="1" customHeight="1" thickBot="1">
      <c r="A499" s="74"/>
      <c r="B499" s="77"/>
      <c r="C499" s="17"/>
      <c r="D499" s="29">
        <f>'[5]17нед'!S81</f>
        <v>0</v>
      </c>
      <c r="E499" s="30">
        <f>'[5]17нед'!T81</f>
        <v>0</v>
      </c>
      <c r="F499" s="31">
        <f>'[5]17нед'!W81</f>
        <v>0</v>
      </c>
      <c r="G499" s="32">
        <f>'[5]17нед'!X81</f>
        <v>0</v>
      </c>
      <c r="H499" s="52"/>
      <c r="I499" s="89"/>
      <c r="J499" s="92"/>
      <c r="K499" s="17"/>
      <c r="L499" s="29">
        <f>'[5]18нед'!S81</f>
        <v>0</v>
      </c>
      <c r="M499" s="30">
        <f>'[5]18нед'!T81</f>
        <v>0</v>
      </c>
      <c r="N499" s="31">
        <f>'[5]18нед'!W81</f>
        <v>0</v>
      </c>
      <c r="O499" s="32">
        <f>'[5]18нед'!X81</f>
        <v>0</v>
      </c>
      <c r="P499" s="52"/>
    </row>
    <row r="500" spans="1:16" ht="32.25" customHeight="1" thickTop="1">
      <c r="A500" s="72">
        <v>46175</v>
      </c>
      <c r="B500" s="75" t="s">
        <v>24</v>
      </c>
      <c r="C500" s="35" t="s">
        <v>16</v>
      </c>
      <c r="D500" s="18">
        <f>'[5]17нед'!S82</f>
        <v>0</v>
      </c>
      <c r="E500" s="21">
        <f>'[5]17нед'!T82</f>
        <v>0</v>
      </c>
      <c r="F500" s="19">
        <f>'[5]17нед'!W82</f>
        <v>0</v>
      </c>
      <c r="G500" s="20">
        <f>'[5]17нед'!X82</f>
        <v>0</v>
      </c>
      <c r="H500" s="54"/>
      <c r="I500" s="72">
        <v>46182</v>
      </c>
      <c r="J500" s="90" t="s">
        <v>24</v>
      </c>
      <c r="K500" s="35" t="s">
        <v>16</v>
      </c>
      <c r="L500" s="18">
        <f>'[5]18нед'!S82</f>
        <v>0</v>
      </c>
      <c r="M500" s="21">
        <f>'[5]18нед'!T82</f>
        <v>0</v>
      </c>
      <c r="N500" s="19">
        <f>'[5]18нед'!W82</f>
        <v>0</v>
      </c>
      <c r="O500" s="20">
        <f>'[5]18нед'!X82</f>
        <v>0</v>
      </c>
      <c r="P500" s="54"/>
    </row>
    <row r="501" spans="1:16" ht="31.2">
      <c r="A501" s="73"/>
      <c r="B501" s="76"/>
      <c r="C501" s="16" t="s">
        <v>18</v>
      </c>
      <c r="D501" s="23">
        <f>'[5]17нед'!S83</f>
        <v>0</v>
      </c>
      <c r="E501" s="28">
        <f>'[5]17нед'!T83</f>
        <v>0</v>
      </c>
      <c r="F501" s="25">
        <f>'[5]17нед'!W83</f>
        <v>0</v>
      </c>
      <c r="G501" s="26">
        <f>'[5]17нед'!X83</f>
        <v>0</v>
      </c>
      <c r="H501" s="55"/>
      <c r="I501" s="88"/>
      <c r="J501" s="91"/>
      <c r="K501" s="16" t="s">
        <v>18</v>
      </c>
      <c r="L501" s="23">
        <f>'[5]18нед'!S83</f>
        <v>0</v>
      </c>
      <c r="M501" s="28">
        <f>'[5]18нед'!T83</f>
        <v>0</v>
      </c>
      <c r="N501" s="25">
        <f>'[5]18нед'!W83</f>
        <v>0</v>
      </c>
      <c r="O501" s="26">
        <f>'[5]18нед'!X83</f>
        <v>0</v>
      </c>
      <c r="P501" s="55"/>
    </row>
    <row r="502" spans="1:16" ht="31.2">
      <c r="A502" s="73"/>
      <c r="B502" s="76"/>
      <c r="C502" s="16" t="s">
        <v>19</v>
      </c>
      <c r="D502" s="23">
        <f>'[5]17нед'!S84</f>
        <v>0</v>
      </c>
      <c r="E502" s="28">
        <f>'[5]17нед'!T84</f>
        <v>0</v>
      </c>
      <c r="F502" s="25">
        <f>'[5]17нед'!W84</f>
        <v>0</v>
      </c>
      <c r="G502" s="26">
        <f>'[5]17нед'!X84</f>
        <v>0</v>
      </c>
      <c r="H502" s="50"/>
      <c r="I502" s="88"/>
      <c r="J502" s="91"/>
      <c r="K502" s="16" t="s">
        <v>19</v>
      </c>
      <c r="L502" s="23">
        <f>'[5]18нед'!S84</f>
        <v>0</v>
      </c>
      <c r="M502" s="28">
        <f>'[5]18нед'!T84</f>
        <v>0</v>
      </c>
      <c r="N502" s="25">
        <f>'[5]18нед'!W84</f>
        <v>0</v>
      </c>
      <c r="O502" s="26">
        <f>'[5]18нед'!X84</f>
        <v>0</v>
      </c>
      <c r="P502" s="50"/>
    </row>
    <row r="503" spans="1:16" ht="31.2">
      <c r="A503" s="73"/>
      <c r="B503" s="76"/>
      <c r="C503" s="16" t="s">
        <v>20</v>
      </c>
      <c r="D503" s="23">
        <f>'[5]17нед'!S85</f>
        <v>0</v>
      </c>
      <c r="E503" s="28">
        <f>'[5]17нед'!T85</f>
        <v>0</v>
      </c>
      <c r="F503" s="25">
        <f>'[5]17нед'!W85</f>
        <v>0</v>
      </c>
      <c r="G503" s="26">
        <f>'[5]17нед'!X85</f>
        <v>0</v>
      </c>
      <c r="H503" s="50"/>
      <c r="I503" s="88"/>
      <c r="J503" s="91"/>
      <c r="K503" s="16" t="s">
        <v>20</v>
      </c>
      <c r="L503" s="23">
        <f>'[5]18нед'!S85</f>
        <v>0</v>
      </c>
      <c r="M503" s="28">
        <f>'[5]18нед'!T85</f>
        <v>0</v>
      </c>
      <c r="N503" s="25">
        <f>'[5]18нед'!W85</f>
        <v>0</v>
      </c>
      <c r="O503" s="26">
        <f>'[5]18нед'!X85</f>
        <v>0</v>
      </c>
      <c r="P503" s="50"/>
    </row>
    <row r="504" spans="1:16" ht="31.2">
      <c r="A504" s="73"/>
      <c r="B504" s="76"/>
      <c r="C504" s="16" t="s">
        <v>21</v>
      </c>
      <c r="D504" s="23">
        <f>'[5]17нед'!S86</f>
        <v>0</v>
      </c>
      <c r="E504" s="28">
        <f>'[5]17нед'!T86</f>
        <v>0</v>
      </c>
      <c r="F504" s="25">
        <f>'[5]17нед'!W86</f>
        <v>0</v>
      </c>
      <c r="G504" s="26">
        <f>'[5]17нед'!X86</f>
        <v>0</v>
      </c>
      <c r="H504" s="50"/>
      <c r="I504" s="88"/>
      <c r="J504" s="91"/>
      <c r="K504" s="16" t="s">
        <v>21</v>
      </c>
      <c r="L504" s="23">
        <f>'[5]18нед'!S86</f>
        <v>0</v>
      </c>
      <c r="M504" s="28">
        <f>'[5]18нед'!T86</f>
        <v>0</v>
      </c>
      <c r="N504" s="25">
        <f>'[5]18нед'!W86</f>
        <v>0</v>
      </c>
      <c r="O504" s="26">
        <f>'[5]18нед'!X86</f>
        <v>0</v>
      </c>
      <c r="P504" s="50"/>
    </row>
    <row r="505" spans="1:16" ht="36">
      <c r="A505" s="73"/>
      <c r="B505" s="76"/>
      <c r="C505" s="16" t="s">
        <v>22</v>
      </c>
      <c r="D505" s="23">
        <f>'[5]17нед'!S87</f>
        <v>0</v>
      </c>
      <c r="E505" s="28">
        <f>'[5]17нед'!T87</f>
        <v>0</v>
      </c>
      <c r="F505" s="25">
        <f>'[5]17нед'!W87</f>
        <v>0</v>
      </c>
      <c r="G505" s="26">
        <f>'[5]17нед'!X87</f>
        <v>0</v>
      </c>
      <c r="H505" s="50"/>
      <c r="I505" s="88"/>
      <c r="J505" s="91"/>
      <c r="K505" s="16" t="s">
        <v>22</v>
      </c>
      <c r="L505" s="23" t="str">
        <f>'[5]18нед'!S87</f>
        <v>пр</v>
      </c>
      <c r="M505" s="28" t="str">
        <f>'[5]18нед'!T87</f>
        <v>Введение в Javascript и основы веб-разработки</v>
      </c>
      <c r="N505" s="25" t="str">
        <f>'[5]18нед'!W87</f>
        <v>Алешов В.В.</v>
      </c>
      <c r="O505" s="26" t="str">
        <f>'[5]18нед'!X87</f>
        <v>преподаватель</v>
      </c>
      <c r="P505" s="50" t="s">
        <v>58</v>
      </c>
    </row>
    <row r="506" spans="1:16" ht="31.8" thickBot="1">
      <c r="A506" s="73"/>
      <c r="B506" s="76"/>
      <c r="C506" s="16" t="s">
        <v>23</v>
      </c>
      <c r="D506" s="23">
        <f>'[5]17нед'!S88</f>
        <v>0</v>
      </c>
      <c r="E506" s="28">
        <f>'[5]17нед'!T88</f>
        <v>0</v>
      </c>
      <c r="F506" s="25">
        <f>'[5]17нед'!W88</f>
        <v>0</v>
      </c>
      <c r="G506" s="26">
        <f>'[5]17нед'!X88</f>
        <v>0</v>
      </c>
      <c r="H506" s="50"/>
      <c r="I506" s="88"/>
      <c r="J506" s="91"/>
      <c r="K506" s="16" t="s">
        <v>23</v>
      </c>
      <c r="L506" s="23">
        <f>'[5]18нед'!S88</f>
        <v>0</v>
      </c>
      <c r="M506" s="28">
        <f>'[5]18нед'!T88</f>
        <v>0</v>
      </c>
      <c r="N506" s="25">
        <f>'[5]18нед'!W88</f>
        <v>0</v>
      </c>
      <c r="O506" s="26">
        <f>'[5]18нед'!X88</f>
        <v>0</v>
      </c>
      <c r="P506" s="50"/>
    </row>
    <row r="507" spans="1:16" ht="18.600000000000001" hidden="1" customHeight="1" thickBot="1">
      <c r="A507" s="74"/>
      <c r="B507" s="77"/>
      <c r="C507" s="17"/>
      <c r="D507" s="29">
        <f>'[5]17нед'!S89</f>
        <v>0</v>
      </c>
      <c r="E507" s="30">
        <f>'[5]17нед'!T89</f>
        <v>0</v>
      </c>
      <c r="F507" s="31">
        <f>'[5]17нед'!W89</f>
        <v>0</v>
      </c>
      <c r="G507" s="32">
        <f>'[5]17нед'!X89</f>
        <v>0</v>
      </c>
      <c r="H507" s="52"/>
      <c r="I507" s="89"/>
      <c r="J507" s="92"/>
      <c r="K507" s="17"/>
      <c r="L507" s="29">
        <f>'[5]18нед'!S89</f>
        <v>0</v>
      </c>
      <c r="M507" s="30">
        <f>'[5]18нед'!T89</f>
        <v>0</v>
      </c>
      <c r="N507" s="31">
        <f>'[5]18нед'!W89</f>
        <v>0</v>
      </c>
      <c r="O507" s="32">
        <f>'[5]18нед'!X89</f>
        <v>0</v>
      </c>
      <c r="P507" s="52"/>
    </row>
    <row r="508" spans="1:16" ht="48" customHeight="1" thickTop="1">
      <c r="A508" s="72">
        <v>46176</v>
      </c>
      <c r="B508" s="79" t="s">
        <v>26</v>
      </c>
      <c r="C508" s="35" t="s">
        <v>16</v>
      </c>
      <c r="D508" s="18">
        <f>'[5]17нед'!S90</f>
        <v>0</v>
      </c>
      <c r="E508" s="21">
        <f>'[5]17нед'!T90</f>
        <v>0</v>
      </c>
      <c r="F508" s="19">
        <f>'[5]17нед'!W90</f>
        <v>0</v>
      </c>
      <c r="G508" s="20">
        <f>'[5]17нед'!X90</f>
        <v>0</v>
      </c>
      <c r="H508" s="54"/>
      <c r="I508" s="72">
        <v>46183</v>
      </c>
      <c r="J508" s="93" t="s">
        <v>26</v>
      </c>
      <c r="K508" s="35" t="s">
        <v>16</v>
      </c>
      <c r="L508" s="18">
        <f>'[5]18нед'!S90</f>
        <v>0</v>
      </c>
      <c r="M508" s="21">
        <f>'[5]18нед'!T90</f>
        <v>0</v>
      </c>
      <c r="N508" s="19">
        <f>'[5]18нед'!W90</f>
        <v>0</v>
      </c>
      <c r="O508" s="20">
        <f>'[5]18нед'!X90</f>
        <v>0</v>
      </c>
      <c r="P508" s="54"/>
    </row>
    <row r="509" spans="1:16" ht="31.2">
      <c r="A509" s="73"/>
      <c r="B509" s="80"/>
      <c r="C509" s="16" t="s">
        <v>18</v>
      </c>
      <c r="D509" s="23">
        <f>'[5]17нед'!S91</f>
        <v>0</v>
      </c>
      <c r="E509" s="28">
        <f>'[5]17нед'!T91</f>
        <v>0</v>
      </c>
      <c r="F509" s="25">
        <f>'[5]17нед'!W91</f>
        <v>0</v>
      </c>
      <c r="G509" s="26">
        <f>'[5]17нед'!X91</f>
        <v>0</v>
      </c>
      <c r="H509" s="55"/>
      <c r="I509" s="88"/>
      <c r="J509" s="94"/>
      <c r="K509" s="16" t="s">
        <v>18</v>
      </c>
      <c r="L509" s="23">
        <f>'[5]18нед'!S91</f>
        <v>0</v>
      </c>
      <c r="M509" s="28">
        <f>'[5]18нед'!T91</f>
        <v>0</v>
      </c>
      <c r="N509" s="25">
        <f>'[5]18нед'!W91</f>
        <v>0</v>
      </c>
      <c r="O509" s="26">
        <f>'[5]18нед'!X91</f>
        <v>0</v>
      </c>
      <c r="P509" s="55"/>
    </row>
    <row r="510" spans="1:16" ht="31.2">
      <c r="A510" s="73"/>
      <c r="B510" s="80"/>
      <c r="C510" s="16" t="s">
        <v>19</v>
      </c>
      <c r="D510" s="23">
        <f>'[5]17нед'!S92</f>
        <v>0</v>
      </c>
      <c r="E510" s="28">
        <f>'[5]17нед'!T92</f>
        <v>0</v>
      </c>
      <c r="F510" s="25">
        <f>'[5]17нед'!W92</f>
        <v>0</v>
      </c>
      <c r="G510" s="26">
        <f>'[5]17нед'!X92</f>
        <v>0</v>
      </c>
      <c r="H510" s="50"/>
      <c r="I510" s="88"/>
      <c r="J510" s="94"/>
      <c r="K510" s="16" t="s">
        <v>19</v>
      </c>
      <c r="L510" s="23">
        <f>'[5]18нед'!S92</f>
        <v>0</v>
      </c>
      <c r="M510" s="28">
        <f>'[5]18нед'!T92</f>
        <v>0</v>
      </c>
      <c r="N510" s="25">
        <f>'[5]18нед'!W92</f>
        <v>0</v>
      </c>
      <c r="O510" s="26">
        <f>'[5]18нед'!X92</f>
        <v>0</v>
      </c>
      <c r="P510" s="50"/>
    </row>
    <row r="511" spans="1:16" ht="31.2">
      <c r="A511" s="73"/>
      <c r="B511" s="80"/>
      <c r="C511" s="16" t="s">
        <v>20</v>
      </c>
      <c r="D511" s="23">
        <f>'[5]17нед'!S93</f>
        <v>0</v>
      </c>
      <c r="E511" s="28">
        <f>'[5]17нед'!T93</f>
        <v>0</v>
      </c>
      <c r="F511" s="25">
        <f>'[5]17нед'!W93</f>
        <v>0</v>
      </c>
      <c r="G511" s="26">
        <f>'[5]17нед'!X93</f>
        <v>0</v>
      </c>
      <c r="H511" s="50"/>
      <c r="I511" s="88"/>
      <c r="J511" s="94"/>
      <c r="K511" s="16" t="s">
        <v>20</v>
      </c>
      <c r="L511" s="23">
        <f>'[5]18нед'!S93</f>
        <v>0</v>
      </c>
      <c r="M511" s="28">
        <f>'[5]18нед'!T93</f>
        <v>0</v>
      </c>
      <c r="N511" s="25">
        <f>'[5]18нед'!W93</f>
        <v>0</v>
      </c>
      <c r="O511" s="26">
        <f>'[5]18нед'!X93</f>
        <v>0</v>
      </c>
      <c r="P511" s="50"/>
    </row>
    <row r="512" spans="1:16" ht="31.2">
      <c r="A512" s="73"/>
      <c r="B512" s="80"/>
      <c r="C512" s="16" t="s">
        <v>21</v>
      </c>
      <c r="D512" s="23">
        <f>'[5]17нед'!S94</f>
        <v>0</v>
      </c>
      <c r="E512" s="28">
        <f>'[5]17нед'!T94</f>
        <v>0</v>
      </c>
      <c r="F512" s="25">
        <f>'[5]17нед'!W94</f>
        <v>0</v>
      </c>
      <c r="G512" s="26">
        <f>'[5]17нед'!X94</f>
        <v>0</v>
      </c>
      <c r="H512" s="50"/>
      <c r="I512" s="88"/>
      <c r="J512" s="94"/>
      <c r="K512" s="16" t="s">
        <v>21</v>
      </c>
      <c r="L512" s="23">
        <f>'[5]18нед'!S94</f>
        <v>0</v>
      </c>
      <c r="M512" s="28">
        <f>'[5]18нед'!T94</f>
        <v>0</v>
      </c>
      <c r="N512" s="25">
        <f>'[5]18нед'!W94</f>
        <v>0</v>
      </c>
      <c r="O512" s="26">
        <f>'[5]18нед'!X94</f>
        <v>0</v>
      </c>
      <c r="P512" s="50"/>
    </row>
    <row r="513" spans="1:16" ht="31.2">
      <c r="A513" s="73"/>
      <c r="B513" s="80"/>
      <c r="C513" s="16" t="s">
        <v>22</v>
      </c>
      <c r="D513" s="23">
        <f>'[5]17нед'!S95</f>
        <v>0</v>
      </c>
      <c r="E513" s="28">
        <f>'[5]17нед'!T95</f>
        <v>0</v>
      </c>
      <c r="F513" s="25">
        <f>'[5]17нед'!W95</f>
        <v>0</v>
      </c>
      <c r="G513" s="26">
        <f>'[5]17нед'!X95</f>
        <v>0</v>
      </c>
      <c r="H513" s="50"/>
      <c r="I513" s="88"/>
      <c r="J513" s="94"/>
      <c r="K513" s="16" t="s">
        <v>22</v>
      </c>
      <c r="L513" s="23" t="str">
        <f>'[5]18нед'!S95</f>
        <v>пр</v>
      </c>
      <c r="M513" s="28" t="str">
        <f>'[5]18нед'!T95</f>
        <v>Основы компьютерных наук</v>
      </c>
      <c r="N513" s="25" t="str">
        <f>'[5]18нед'!W95</f>
        <v>Криницкий Ю.В.</v>
      </c>
      <c r="O513" s="26" t="str">
        <f>'[5]18нед'!X95</f>
        <v>преподаватель</v>
      </c>
      <c r="P513" s="50" t="s">
        <v>58</v>
      </c>
    </row>
    <row r="514" spans="1:16" ht="31.8" thickBot="1">
      <c r="A514" s="73"/>
      <c r="B514" s="80"/>
      <c r="C514" s="16" t="s">
        <v>23</v>
      </c>
      <c r="D514" s="23" t="str">
        <f>'[5]17нед'!S96</f>
        <v>пр</v>
      </c>
      <c r="E514" s="28" t="str">
        <f>'[5]17нед'!T96</f>
        <v>Математика для программирования</v>
      </c>
      <c r="F514" s="25" t="str">
        <f>'[5]17нед'!W96</f>
        <v>Линник Е.П.</v>
      </c>
      <c r="G514" s="26" t="str">
        <f>'[5]17нед'!X96</f>
        <v>доцент, канд. наук</v>
      </c>
      <c r="H514" s="50" t="s">
        <v>58</v>
      </c>
      <c r="I514" s="88"/>
      <c r="J514" s="94"/>
      <c r="K514" s="16" t="s">
        <v>23</v>
      </c>
      <c r="L514" s="23" t="str">
        <f>'[5]18нед'!S96</f>
        <v>пр</v>
      </c>
      <c r="M514" s="28" t="str">
        <f>'[5]18нед'!T96</f>
        <v>Математика для программирования</v>
      </c>
      <c r="N514" s="25" t="str">
        <f>'[5]18нед'!W96</f>
        <v>Линник Е.П.</v>
      </c>
      <c r="O514" s="26" t="str">
        <f>'[5]18нед'!X96</f>
        <v>доцент, канд. наук</v>
      </c>
      <c r="P514" s="50" t="s">
        <v>58</v>
      </c>
    </row>
    <row r="515" spans="1:16" ht="18.600000000000001" hidden="1" customHeight="1" thickBot="1">
      <c r="A515" s="74"/>
      <c r="B515" s="81"/>
      <c r="C515" s="17"/>
      <c r="D515" s="29">
        <f>'[5]17нед'!S97</f>
        <v>0</v>
      </c>
      <c r="E515" s="30">
        <f>'[5]17нед'!T97</f>
        <v>0</v>
      </c>
      <c r="F515" s="31">
        <f>'[5]17нед'!W97</f>
        <v>0</v>
      </c>
      <c r="G515" s="32">
        <f>'[5]17нед'!X97</f>
        <v>0</v>
      </c>
      <c r="H515" s="52"/>
      <c r="I515" s="89"/>
      <c r="J515" s="95"/>
      <c r="K515" s="17"/>
      <c r="L515" s="29">
        <f>'[5]18нед'!S97</f>
        <v>0</v>
      </c>
      <c r="M515" s="30">
        <f>'[5]18нед'!T97</f>
        <v>0</v>
      </c>
      <c r="N515" s="31">
        <f>'[5]18нед'!W97</f>
        <v>0</v>
      </c>
      <c r="O515" s="32">
        <f>'[5]18нед'!X97</f>
        <v>0</v>
      </c>
      <c r="P515" s="52"/>
    </row>
    <row r="516" spans="1:16" ht="48" customHeight="1" thickTop="1">
      <c r="A516" s="72">
        <v>46177</v>
      </c>
      <c r="B516" s="75" t="s">
        <v>27</v>
      </c>
      <c r="C516" s="35" t="s">
        <v>16</v>
      </c>
      <c r="D516" s="18">
        <f>'[5]17нед'!S98</f>
        <v>0</v>
      </c>
      <c r="E516" s="21">
        <f>'[5]17нед'!T98</f>
        <v>0</v>
      </c>
      <c r="F516" s="19">
        <f>'[5]17нед'!W98</f>
        <v>0</v>
      </c>
      <c r="G516" s="20">
        <f>'[5]17нед'!X98</f>
        <v>0</v>
      </c>
      <c r="H516" s="53"/>
      <c r="I516" s="72">
        <v>46184</v>
      </c>
      <c r="J516" s="90" t="s">
        <v>27</v>
      </c>
      <c r="K516" s="35" t="s">
        <v>16</v>
      </c>
      <c r="L516" s="18">
        <f>'[5]18нед'!S98</f>
        <v>0</v>
      </c>
      <c r="M516" s="21">
        <f>'[5]18нед'!T98</f>
        <v>0</v>
      </c>
      <c r="N516" s="19">
        <f>'[5]18нед'!W98</f>
        <v>0</v>
      </c>
      <c r="O516" s="20">
        <f>'[5]18нед'!X98</f>
        <v>0</v>
      </c>
      <c r="P516" s="53"/>
    </row>
    <row r="517" spans="1:16" ht="31.2">
      <c r="A517" s="73"/>
      <c r="B517" s="76"/>
      <c r="C517" s="16" t="s">
        <v>18</v>
      </c>
      <c r="D517" s="23">
        <f>'[5]17нед'!S99</f>
        <v>0</v>
      </c>
      <c r="E517" s="28">
        <f>'[5]17нед'!T99</f>
        <v>0</v>
      </c>
      <c r="F517" s="25">
        <f>'[5]17нед'!W99</f>
        <v>0</v>
      </c>
      <c r="G517" s="26">
        <f>'[5]17нед'!X99</f>
        <v>0</v>
      </c>
      <c r="H517" s="55"/>
      <c r="I517" s="88"/>
      <c r="J517" s="91"/>
      <c r="K517" s="16" t="s">
        <v>18</v>
      </c>
      <c r="L517" s="23">
        <f>'[5]18нед'!S99</f>
        <v>0</v>
      </c>
      <c r="M517" s="28">
        <f>'[5]18нед'!T99</f>
        <v>0</v>
      </c>
      <c r="N517" s="25">
        <f>'[5]18нед'!W99</f>
        <v>0</v>
      </c>
      <c r="O517" s="26">
        <f>'[5]18нед'!X99</f>
        <v>0</v>
      </c>
      <c r="P517" s="55"/>
    </row>
    <row r="518" spans="1:16" ht="31.2">
      <c r="A518" s="73"/>
      <c r="B518" s="76"/>
      <c r="C518" s="16" t="s">
        <v>19</v>
      </c>
      <c r="D518" s="23">
        <f>'[5]17нед'!S100</f>
        <v>0</v>
      </c>
      <c r="E518" s="28">
        <f>'[5]17нед'!T100</f>
        <v>0</v>
      </c>
      <c r="F518" s="25">
        <f>'[5]17нед'!W100</f>
        <v>0</v>
      </c>
      <c r="G518" s="26">
        <f>'[5]17нед'!X100</f>
        <v>0</v>
      </c>
      <c r="H518" s="55"/>
      <c r="I518" s="88"/>
      <c r="J518" s="91"/>
      <c r="K518" s="16" t="s">
        <v>19</v>
      </c>
      <c r="L518" s="23">
        <f>'[5]18нед'!S100</f>
        <v>0</v>
      </c>
      <c r="M518" s="28">
        <f>'[5]18нед'!T100</f>
        <v>0</v>
      </c>
      <c r="N518" s="25">
        <f>'[5]18нед'!W100</f>
        <v>0</v>
      </c>
      <c r="O518" s="26">
        <f>'[5]18нед'!X100</f>
        <v>0</v>
      </c>
      <c r="P518" s="55"/>
    </row>
    <row r="519" spans="1:16" ht="31.2">
      <c r="A519" s="73"/>
      <c r="B519" s="76"/>
      <c r="C519" s="16" t="s">
        <v>20</v>
      </c>
      <c r="D519" s="23">
        <f>'[5]17нед'!S101</f>
        <v>0</v>
      </c>
      <c r="E519" s="28">
        <f>'[5]17нед'!T101</f>
        <v>0</v>
      </c>
      <c r="F519" s="25">
        <f>'[5]17нед'!W101</f>
        <v>0</v>
      </c>
      <c r="G519" s="26">
        <f>'[5]17нед'!X101</f>
        <v>0</v>
      </c>
      <c r="H519" s="55"/>
      <c r="I519" s="88"/>
      <c r="J519" s="91"/>
      <c r="K519" s="16" t="s">
        <v>20</v>
      </c>
      <c r="L519" s="23">
        <f>'[5]18нед'!S101</f>
        <v>0</v>
      </c>
      <c r="M519" s="28">
        <f>'[5]18нед'!T101</f>
        <v>0</v>
      </c>
      <c r="N519" s="25">
        <f>'[5]18нед'!W101</f>
        <v>0</v>
      </c>
      <c r="O519" s="26">
        <f>'[5]18нед'!X101</f>
        <v>0</v>
      </c>
      <c r="P519" s="55"/>
    </row>
    <row r="520" spans="1:16" ht="31.2">
      <c r="A520" s="73"/>
      <c r="B520" s="76"/>
      <c r="C520" s="16" t="s">
        <v>21</v>
      </c>
      <c r="D520" s="23">
        <f>'[5]17нед'!S102</f>
        <v>0</v>
      </c>
      <c r="E520" s="28">
        <f>'[5]17нед'!T102</f>
        <v>0</v>
      </c>
      <c r="F520" s="25">
        <f>'[5]17нед'!W102</f>
        <v>0</v>
      </c>
      <c r="G520" s="26">
        <f>'[5]17нед'!X102</f>
        <v>0</v>
      </c>
      <c r="H520" s="55"/>
      <c r="I520" s="88"/>
      <c r="J520" s="91"/>
      <c r="K520" s="16" t="s">
        <v>21</v>
      </c>
      <c r="L520" s="23">
        <f>'[5]18нед'!S102</f>
        <v>0</v>
      </c>
      <c r="M520" s="28">
        <f>'[5]18нед'!T102</f>
        <v>0</v>
      </c>
      <c r="N520" s="25">
        <f>'[5]18нед'!W102</f>
        <v>0</v>
      </c>
      <c r="O520" s="26">
        <f>'[5]18нед'!X102</f>
        <v>0</v>
      </c>
      <c r="P520" s="55"/>
    </row>
    <row r="521" spans="1:16" ht="31.2">
      <c r="A521" s="73"/>
      <c r="B521" s="76"/>
      <c r="C521" s="16" t="s">
        <v>22</v>
      </c>
      <c r="D521" s="23" t="str">
        <f>'[5]17нед'!S103</f>
        <v>л</v>
      </c>
      <c r="E521" s="28" t="str">
        <f>'[5]17нед'!T103</f>
        <v xml:space="preserve"> Архитектура компьютера и Интернет</v>
      </c>
      <c r="F521" s="25" t="str">
        <f>'[5]17нед'!W103</f>
        <v>Криницкий Ю.В.</v>
      </c>
      <c r="G521" s="26" t="str">
        <f>'[5]17нед'!X103</f>
        <v>преподаватель</v>
      </c>
      <c r="H521" s="50" t="s">
        <v>58</v>
      </c>
      <c r="I521" s="88"/>
      <c r="J521" s="91"/>
      <c r="K521" s="16" t="s">
        <v>22</v>
      </c>
      <c r="L521" s="23" t="str">
        <f>'[5]18нед'!S103</f>
        <v>пр</v>
      </c>
      <c r="M521" s="28" t="str">
        <f>'[5]18нед'!T103</f>
        <v>Архитектура компьютера и Интернет</v>
      </c>
      <c r="N521" s="25" t="str">
        <f>'[5]18нед'!W103</f>
        <v>Криницкий Ю.В.</v>
      </c>
      <c r="O521" s="26" t="str">
        <f>'[5]18нед'!X103</f>
        <v>преподаватель</v>
      </c>
      <c r="P521" s="50" t="s">
        <v>58</v>
      </c>
    </row>
    <row r="522" spans="1:16" ht="31.8" thickBot="1">
      <c r="A522" s="73"/>
      <c r="B522" s="76"/>
      <c r="C522" s="16" t="s">
        <v>23</v>
      </c>
      <c r="D522" s="23">
        <f>'[5]17нед'!S104</f>
        <v>0</v>
      </c>
      <c r="E522" s="28">
        <f>'[5]17нед'!T104</f>
        <v>0</v>
      </c>
      <c r="F522" s="25">
        <f>'[5]17нед'!W104</f>
        <v>0</v>
      </c>
      <c r="G522" s="26">
        <f>'[5]17нед'!X104</f>
        <v>0</v>
      </c>
      <c r="H522" s="50"/>
      <c r="I522" s="88"/>
      <c r="J522" s="91"/>
      <c r="K522" s="16" t="s">
        <v>23</v>
      </c>
      <c r="L522" s="23" t="str">
        <f>'[5]18нед'!S104</f>
        <v>зачет</v>
      </c>
      <c r="M522" s="28" t="str">
        <f>'[5]18нед'!T104</f>
        <v>Математика для программирования</v>
      </c>
      <c r="N522" s="25" t="str">
        <f>'[5]18нед'!W104</f>
        <v>Линник Е.П.</v>
      </c>
      <c r="O522" s="26" t="str">
        <f>'[5]18нед'!X104</f>
        <v>доцент, канд. наук</v>
      </c>
      <c r="P522" s="50" t="s">
        <v>58</v>
      </c>
    </row>
    <row r="523" spans="1:16" ht="18.600000000000001" hidden="1" customHeight="1" thickBot="1">
      <c r="A523" s="74"/>
      <c r="B523" s="77"/>
      <c r="C523" s="17"/>
      <c r="D523" s="29">
        <f>'[5]17нед'!S105</f>
        <v>0</v>
      </c>
      <c r="E523" s="30">
        <f>'[5]17нед'!T105</f>
        <v>0</v>
      </c>
      <c r="F523" s="31">
        <f>'[5]17нед'!W105</f>
        <v>0</v>
      </c>
      <c r="G523" s="32">
        <f>'[5]17нед'!X105</f>
        <v>0</v>
      </c>
      <c r="H523" s="52"/>
      <c r="I523" s="89"/>
      <c r="J523" s="92"/>
      <c r="K523" s="17"/>
      <c r="L523" s="29">
        <f>'[5]18нед'!S105</f>
        <v>0</v>
      </c>
      <c r="M523" s="30">
        <f>'[5]18нед'!T105</f>
        <v>0</v>
      </c>
      <c r="N523" s="31">
        <f>'[5]18нед'!W105</f>
        <v>0</v>
      </c>
      <c r="O523" s="32">
        <f>'[5]18нед'!X105</f>
        <v>0</v>
      </c>
      <c r="P523" s="52"/>
    </row>
    <row r="524" spans="1:16" ht="48" customHeight="1" thickTop="1">
      <c r="A524" s="72">
        <v>46178</v>
      </c>
      <c r="B524" s="75" t="s">
        <v>28</v>
      </c>
      <c r="C524" s="35" t="s">
        <v>16</v>
      </c>
      <c r="D524" s="18">
        <f>'[5]17нед'!S106</f>
        <v>0</v>
      </c>
      <c r="E524" s="21">
        <f>'[5]17нед'!T106</f>
        <v>0</v>
      </c>
      <c r="F524" s="19">
        <f>'[5]17нед'!W106</f>
        <v>0</v>
      </c>
      <c r="G524" s="20">
        <f>'[5]17нед'!X106</f>
        <v>0</v>
      </c>
      <c r="H524" s="54"/>
      <c r="I524" s="72">
        <v>46185</v>
      </c>
      <c r="J524" s="90" t="s">
        <v>28</v>
      </c>
      <c r="K524" s="35" t="s">
        <v>16</v>
      </c>
      <c r="L524" s="18">
        <f>'[5]18нед'!S106</f>
        <v>0</v>
      </c>
      <c r="M524" s="21">
        <f>'[5]18нед'!T106</f>
        <v>0</v>
      </c>
      <c r="N524" s="19">
        <f>'[5]18нед'!W106</f>
        <v>0</v>
      </c>
      <c r="O524" s="20">
        <f>'[5]18нед'!X106</f>
        <v>0</v>
      </c>
      <c r="P524" s="54"/>
    </row>
    <row r="525" spans="1:16" ht="31.2">
      <c r="A525" s="73"/>
      <c r="B525" s="76"/>
      <c r="C525" s="16" t="s">
        <v>18</v>
      </c>
      <c r="D525" s="23">
        <f>'[5]17нед'!S107</f>
        <v>0</v>
      </c>
      <c r="E525" s="28">
        <f>'[5]17нед'!T107</f>
        <v>0</v>
      </c>
      <c r="F525" s="25">
        <f>'[5]17нед'!W107</f>
        <v>0</v>
      </c>
      <c r="G525" s="26">
        <f>'[5]17нед'!X107</f>
        <v>0</v>
      </c>
      <c r="H525" s="55"/>
      <c r="I525" s="88"/>
      <c r="J525" s="91"/>
      <c r="K525" s="16" t="s">
        <v>18</v>
      </c>
      <c r="L525" s="23">
        <f>'[5]18нед'!S107</f>
        <v>0</v>
      </c>
      <c r="M525" s="28">
        <f>'[5]18нед'!T107</f>
        <v>0</v>
      </c>
      <c r="N525" s="25">
        <f>'[5]18нед'!W107</f>
        <v>0</v>
      </c>
      <c r="O525" s="26">
        <f>'[5]18нед'!X107</f>
        <v>0</v>
      </c>
      <c r="P525" s="55"/>
    </row>
    <row r="526" spans="1:16" ht="31.2">
      <c r="A526" s="73"/>
      <c r="B526" s="76"/>
      <c r="C526" s="16" t="s">
        <v>19</v>
      </c>
      <c r="D526" s="23">
        <f>'[5]17нед'!S108</f>
        <v>0</v>
      </c>
      <c r="E526" s="28">
        <f>'[5]17нед'!T108</f>
        <v>0</v>
      </c>
      <c r="F526" s="25">
        <f>'[5]17нед'!W108</f>
        <v>0</v>
      </c>
      <c r="G526" s="26">
        <f>'[5]17нед'!X108</f>
        <v>0</v>
      </c>
      <c r="H526" s="55"/>
      <c r="I526" s="88"/>
      <c r="J526" s="91"/>
      <c r="K526" s="16" t="s">
        <v>19</v>
      </c>
      <c r="L526" s="23">
        <f>'[5]18нед'!S108</f>
        <v>0</v>
      </c>
      <c r="M526" s="28">
        <f>'[5]18нед'!T108</f>
        <v>0</v>
      </c>
      <c r="N526" s="25">
        <f>'[5]18нед'!W108</f>
        <v>0</v>
      </c>
      <c r="O526" s="26">
        <f>'[5]18нед'!X108</f>
        <v>0</v>
      </c>
      <c r="P526" s="55"/>
    </row>
    <row r="527" spans="1:16" ht="31.2">
      <c r="A527" s="73"/>
      <c r="B527" s="76"/>
      <c r="C527" s="16" t="s">
        <v>20</v>
      </c>
      <c r="D527" s="23">
        <f>'[5]17нед'!S109</f>
        <v>0</v>
      </c>
      <c r="E527" s="28">
        <f>'[5]17нед'!T109</f>
        <v>0</v>
      </c>
      <c r="F527" s="25">
        <f>'[5]17нед'!W109</f>
        <v>0</v>
      </c>
      <c r="G527" s="26">
        <f>'[5]17нед'!X109</f>
        <v>0</v>
      </c>
      <c r="H527" s="55"/>
      <c r="I527" s="88"/>
      <c r="J527" s="91"/>
      <c r="K527" s="16" t="s">
        <v>20</v>
      </c>
      <c r="L527" s="23">
        <f>'[5]18нед'!S109</f>
        <v>0</v>
      </c>
      <c r="M527" s="28">
        <f>'[5]18нед'!T109</f>
        <v>0</v>
      </c>
      <c r="N527" s="25">
        <f>'[5]18нед'!W109</f>
        <v>0</v>
      </c>
      <c r="O527" s="26">
        <f>'[5]18нед'!X109</f>
        <v>0</v>
      </c>
      <c r="P527" s="55"/>
    </row>
    <row r="528" spans="1:16" ht="31.2">
      <c r="A528" s="73"/>
      <c r="B528" s="76"/>
      <c r="C528" s="16" t="s">
        <v>21</v>
      </c>
      <c r="D528" s="23">
        <f>'[5]17нед'!S110</f>
        <v>0</v>
      </c>
      <c r="E528" s="28">
        <f>'[5]17нед'!T110</f>
        <v>0</v>
      </c>
      <c r="F528" s="25">
        <f>'[5]17нед'!W110</f>
        <v>0</v>
      </c>
      <c r="G528" s="26">
        <f>'[5]17нед'!X110</f>
        <v>0</v>
      </c>
      <c r="H528" s="50"/>
      <c r="I528" s="88"/>
      <c r="J528" s="91"/>
      <c r="K528" s="16" t="s">
        <v>21</v>
      </c>
      <c r="L528" s="23">
        <f>'[5]18нед'!S110</f>
        <v>0</v>
      </c>
      <c r="M528" s="28">
        <f>'[5]18нед'!T110</f>
        <v>0</v>
      </c>
      <c r="N528" s="25">
        <f>'[5]18нед'!W110</f>
        <v>0</v>
      </c>
      <c r="O528" s="26">
        <f>'[5]18нед'!X110</f>
        <v>0</v>
      </c>
      <c r="P528" s="50"/>
    </row>
    <row r="529" spans="1:16" ht="31.2">
      <c r="A529" s="73"/>
      <c r="B529" s="76"/>
      <c r="C529" s="16" t="s">
        <v>22</v>
      </c>
      <c r="D529" s="23">
        <f>'[5]17нед'!S111</f>
        <v>0</v>
      </c>
      <c r="E529" s="28">
        <f>'[5]17нед'!T111</f>
        <v>0</v>
      </c>
      <c r="F529" s="25">
        <f>'[5]17нед'!W111</f>
        <v>0</v>
      </c>
      <c r="G529" s="26">
        <f>'[5]17нед'!X111</f>
        <v>0</v>
      </c>
      <c r="H529" s="50"/>
      <c r="I529" s="88"/>
      <c r="J529" s="91"/>
      <c r="K529" s="16" t="s">
        <v>22</v>
      </c>
      <c r="L529" s="23">
        <f>'[5]18нед'!S111</f>
        <v>0</v>
      </c>
      <c r="M529" s="28">
        <f>'[5]18нед'!T111</f>
        <v>0</v>
      </c>
      <c r="N529" s="25">
        <f>'[5]18нед'!W111</f>
        <v>0</v>
      </c>
      <c r="O529" s="26">
        <f>'[5]18нед'!X111</f>
        <v>0</v>
      </c>
      <c r="P529" s="50"/>
    </row>
    <row r="530" spans="1:16" ht="31.8" thickBot="1">
      <c r="A530" s="73"/>
      <c r="B530" s="76"/>
      <c r="C530" s="16" t="s">
        <v>23</v>
      </c>
      <c r="D530" s="23">
        <f>'[5]17нед'!S112</f>
        <v>0</v>
      </c>
      <c r="E530" s="28">
        <f>'[5]17нед'!T112</f>
        <v>0</v>
      </c>
      <c r="F530" s="25">
        <f>'[5]17нед'!W112</f>
        <v>0</v>
      </c>
      <c r="G530" s="26">
        <f>'[5]17нед'!X112</f>
        <v>0</v>
      </c>
      <c r="H530" s="50"/>
      <c r="I530" s="88"/>
      <c r="J530" s="91"/>
      <c r="K530" s="16" t="s">
        <v>23</v>
      </c>
      <c r="L530" s="23">
        <f>'[5]18нед'!S112</f>
        <v>0</v>
      </c>
      <c r="M530" s="28">
        <f>'[5]18нед'!T112</f>
        <v>0</v>
      </c>
      <c r="N530" s="25">
        <f>'[5]18нед'!W112</f>
        <v>0</v>
      </c>
      <c r="O530" s="26">
        <f>'[5]18нед'!X112</f>
        <v>0</v>
      </c>
      <c r="P530" s="50"/>
    </row>
    <row r="531" spans="1:16" ht="18.600000000000001" hidden="1" customHeight="1" thickBot="1">
      <c r="A531" s="74"/>
      <c r="B531" s="77"/>
      <c r="C531" s="17"/>
      <c r="D531" s="29">
        <f>'[5]17нед'!S113</f>
        <v>0</v>
      </c>
      <c r="E531" s="30">
        <f>'[5]17нед'!T113</f>
        <v>0</v>
      </c>
      <c r="F531" s="31">
        <f>'[5]17нед'!W113</f>
        <v>0</v>
      </c>
      <c r="G531" s="32">
        <f>'[5]17нед'!X113</f>
        <v>0</v>
      </c>
      <c r="H531" s="52"/>
      <c r="I531" s="89"/>
      <c r="J531" s="92"/>
      <c r="K531" s="17"/>
      <c r="L531" s="29">
        <f>'[5]18нед'!S113</f>
        <v>0</v>
      </c>
      <c r="M531" s="30">
        <f>'[5]18нед'!T113</f>
        <v>0</v>
      </c>
      <c r="N531" s="31">
        <f>'[5]18нед'!W113</f>
        <v>0</v>
      </c>
      <c r="O531" s="32">
        <f>'[5]18нед'!X113</f>
        <v>0</v>
      </c>
      <c r="P531" s="52"/>
    </row>
    <row r="532" spans="1:16" ht="48" customHeight="1" thickTop="1">
      <c r="A532" s="72">
        <v>46179</v>
      </c>
      <c r="B532" s="75" t="s">
        <v>30</v>
      </c>
      <c r="C532" s="35" t="s">
        <v>16</v>
      </c>
      <c r="D532" s="18">
        <f>'[5]17нед'!S114</f>
        <v>0</v>
      </c>
      <c r="E532" s="21">
        <f>'[5]17нед'!T114</f>
        <v>0</v>
      </c>
      <c r="F532" s="19">
        <f>'[5]17нед'!W114</f>
        <v>0</v>
      </c>
      <c r="G532" s="20">
        <f>'[5]17нед'!X114</f>
        <v>0</v>
      </c>
      <c r="H532" s="53"/>
      <c r="I532" s="72">
        <v>46186</v>
      </c>
      <c r="J532" s="90" t="s">
        <v>30</v>
      </c>
      <c r="K532" s="35" t="s">
        <v>16</v>
      </c>
      <c r="L532" s="18">
        <f>'[5]18нед'!S114</f>
        <v>0</v>
      </c>
      <c r="M532" s="21">
        <f>'[5]18нед'!T114</f>
        <v>0</v>
      </c>
      <c r="N532" s="19">
        <f>'[5]18нед'!W114</f>
        <v>0</v>
      </c>
      <c r="O532" s="20">
        <f>'[5]18нед'!X114</f>
        <v>0</v>
      </c>
      <c r="P532" s="53"/>
    </row>
    <row r="533" spans="1:16" ht="31.2">
      <c r="A533" s="73"/>
      <c r="B533" s="76"/>
      <c r="C533" s="16" t="s">
        <v>18</v>
      </c>
      <c r="D533" s="23">
        <f>'[5]17нед'!S115</f>
        <v>0</v>
      </c>
      <c r="E533" s="28">
        <f>'[5]17нед'!T115</f>
        <v>0</v>
      </c>
      <c r="F533" s="25">
        <f>'[5]17нед'!W115</f>
        <v>0</v>
      </c>
      <c r="G533" s="26">
        <f>'[5]17нед'!X115</f>
        <v>0</v>
      </c>
      <c r="H533" s="50"/>
      <c r="I533" s="88"/>
      <c r="J533" s="91"/>
      <c r="K533" s="16" t="s">
        <v>18</v>
      </c>
      <c r="L533" s="23">
        <f>'[5]18нед'!S115</f>
        <v>0</v>
      </c>
      <c r="M533" s="28">
        <f>'[5]18нед'!T115</f>
        <v>0</v>
      </c>
      <c r="N533" s="25">
        <f>'[5]18нед'!W115</f>
        <v>0</v>
      </c>
      <c r="O533" s="26">
        <f>'[5]18нед'!X115</f>
        <v>0</v>
      </c>
      <c r="P533" s="50"/>
    </row>
    <row r="534" spans="1:16" ht="31.2">
      <c r="A534" s="73"/>
      <c r="B534" s="76"/>
      <c r="C534" s="16" t="s">
        <v>19</v>
      </c>
      <c r="D534" s="23">
        <f>'[5]17нед'!S116</f>
        <v>0</v>
      </c>
      <c r="E534" s="28">
        <f>'[5]17нед'!T116</f>
        <v>0</v>
      </c>
      <c r="F534" s="25">
        <f>'[5]17нед'!W116</f>
        <v>0</v>
      </c>
      <c r="G534" s="26">
        <f>'[5]17нед'!X116</f>
        <v>0</v>
      </c>
      <c r="H534" s="50"/>
      <c r="I534" s="88"/>
      <c r="J534" s="91"/>
      <c r="K534" s="16" t="s">
        <v>19</v>
      </c>
      <c r="L534" s="23">
        <f>'[5]18нед'!S116</f>
        <v>0</v>
      </c>
      <c r="M534" s="28">
        <f>'[5]18нед'!T116</f>
        <v>0</v>
      </c>
      <c r="N534" s="25">
        <f>'[5]18нед'!W116</f>
        <v>0</v>
      </c>
      <c r="O534" s="26">
        <f>'[5]18нед'!X116</f>
        <v>0</v>
      </c>
      <c r="P534" s="50"/>
    </row>
    <row r="535" spans="1:16" ht="31.2">
      <c r="A535" s="73"/>
      <c r="B535" s="76"/>
      <c r="C535" s="16" t="s">
        <v>20</v>
      </c>
      <c r="D535" s="23">
        <f>'[5]17нед'!S117</f>
        <v>0</v>
      </c>
      <c r="E535" s="28">
        <f>'[5]17нед'!T117</f>
        <v>0</v>
      </c>
      <c r="F535" s="25">
        <f>'[5]17нед'!W117</f>
        <v>0</v>
      </c>
      <c r="G535" s="26">
        <f>'[5]17нед'!X117</f>
        <v>0</v>
      </c>
      <c r="H535" s="50"/>
      <c r="I535" s="88"/>
      <c r="J535" s="91"/>
      <c r="K535" s="16" t="s">
        <v>20</v>
      </c>
      <c r="L535" s="23">
        <f>'[5]18нед'!S117</f>
        <v>0</v>
      </c>
      <c r="M535" s="28">
        <f>'[5]18нед'!T117</f>
        <v>0</v>
      </c>
      <c r="N535" s="25">
        <f>'[5]18нед'!W117</f>
        <v>0</v>
      </c>
      <c r="O535" s="26">
        <f>'[5]18нед'!X117</f>
        <v>0</v>
      </c>
      <c r="P535" s="50"/>
    </row>
    <row r="536" spans="1:16" ht="31.2">
      <c r="A536" s="73"/>
      <c r="B536" s="76"/>
      <c r="C536" s="16" t="s">
        <v>21</v>
      </c>
      <c r="D536" s="23">
        <f>'[5]17нед'!S118</f>
        <v>0</v>
      </c>
      <c r="E536" s="28">
        <f>'[5]17нед'!T118</f>
        <v>0</v>
      </c>
      <c r="F536" s="25">
        <f>'[5]17нед'!W118</f>
        <v>0</v>
      </c>
      <c r="G536" s="26">
        <f>'[5]17нед'!X118</f>
        <v>0</v>
      </c>
      <c r="H536" s="50"/>
      <c r="I536" s="88"/>
      <c r="J536" s="91"/>
      <c r="K536" s="16" t="s">
        <v>21</v>
      </c>
      <c r="L536" s="23">
        <f>'[5]18нед'!S118</f>
        <v>0</v>
      </c>
      <c r="M536" s="28">
        <f>'[5]18нед'!T118</f>
        <v>0</v>
      </c>
      <c r="N536" s="25">
        <f>'[5]18нед'!W118</f>
        <v>0</v>
      </c>
      <c r="O536" s="26">
        <f>'[5]18нед'!X118</f>
        <v>0</v>
      </c>
      <c r="P536" s="50"/>
    </row>
    <row r="537" spans="1:16" ht="31.2">
      <c r="A537" s="73"/>
      <c r="B537" s="76"/>
      <c r="C537" s="16" t="s">
        <v>22</v>
      </c>
      <c r="D537" s="23">
        <f>'[5]17нед'!S119</f>
        <v>0</v>
      </c>
      <c r="E537" s="28">
        <f>'[5]17нед'!T119</f>
        <v>0</v>
      </c>
      <c r="F537" s="25">
        <f>'[5]17нед'!W119</f>
        <v>0</v>
      </c>
      <c r="G537" s="26">
        <f>'[5]17нед'!X119</f>
        <v>0</v>
      </c>
      <c r="H537" s="50"/>
      <c r="I537" s="88"/>
      <c r="J537" s="91"/>
      <c r="K537" s="16" t="s">
        <v>22</v>
      </c>
      <c r="L537" s="23" t="str">
        <f>'[5]18нед'!S119</f>
        <v>зачет</v>
      </c>
      <c r="M537" s="28" t="str">
        <f>'[5]18нед'!T119</f>
        <v>Основы компьютерных наук</v>
      </c>
      <c r="N537" s="25" t="str">
        <f>'[5]18нед'!W119</f>
        <v>Криницкий Ю.В.</v>
      </c>
      <c r="O537" s="26" t="str">
        <f>'[5]18нед'!X119</f>
        <v>преподаватель</v>
      </c>
      <c r="P537" s="50" t="s">
        <v>58</v>
      </c>
    </row>
    <row r="538" spans="1:16" ht="31.8" thickBot="1">
      <c r="A538" s="73"/>
      <c r="B538" s="76"/>
      <c r="C538" s="16" t="s">
        <v>23</v>
      </c>
      <c r="D538" s="23">
        <f>'[5]17нед'!S120</f>
        <v>0</v>
      </c>
      <c r="E538" s="28">
        <f>'[5]17нед'!T120</f>
        <v>0</v>
      </c>
      <c r="F538" s="25">
        <f>'[5]17нед'!W120</f>
        <v>0</v>
      </c>
      <c r="G538" s="26">
        <f>'[5]17нед'!X120</f>
        <v>0</v>
      </c>
      <c r="H538" s="50"/>
      <c r="I538" s="88"/>
      <c r="J538" s="91"/>
      <c r="K538" s="16" t="s">
        <v>23</v>
      </c>
      <c r="L538" s="23">
        <f>'[5]18нед'!S120</f>
        <v>0</v>
      </c>
      <c r="M538" s="28">
        <f>'[5]18нед'!T120</f>
        <v>0</v>
      </c>
      <c r="N538" s="25">
        <f>'[5]18нед'!W120</f>
        <v>0</v>
      </c>
      <c r="O538" s="26">
        <f>'[5]18нед'!X120</f>
        <v>0</v>
      </c>
      <c r="P538" s="50"/>
    </row>
    <row r="539" spans="1:16" ht="19.2" hidden="1" customHeight="1" thickTop="1" thickBot="1">
      <c r="A539" s="74"/>
      <c r="B539" s="77"/>
      <c r="C539" s="17"/>
      <c r="D539" s="18">
        <f>'[5]17нед'!C59</f>
        <v>0</v>
      </c>
      <c r="E539" s="44">
        <f>'[5]17нед'!D59</f>
        <v>0</v>
      </c>
      <c r="F539" s="19">
        <f>'[5]17нед'!G59</f>
        <v>0</v>
      </c>
      <c r="G539" s="20">
        <f>'[5]17нед'!H59</f>
        <v>0</v>
      </c>
      <c r="H539" s="48"/>
      <c r="I539" s="89"/>
      <c r="J539" s="92"/>
      <c r="K539" s="17"/>
      <c r="L539" s="18">
        <f>'[5]18нед'!S59</f>
        <v>0</v>
      </c>
      <c r="M539" s="21">
        <f>'[5]18нед'!T59</f>
        <v>0</v>
      </c>
      <c r="N539" s="19">
        <f>'[5]18нед'!W59</f>
        <v>0</v>
      </c>
      <c r="O539" s="20">
        <f>'[5]18нед'!X59</f>
        <v>0</v>
      </c>
      <c r="P539" s="47"/>
    </row>
    <row r="540" spans="1:16" ht="39" customHeight="1" thickTop="1">
      <c r="A540" s="36"/>
      <c r="B540" s="37"/>
      <c r="C540" s="38"/>
      <c r="D540" s="39"/>
      <c r="E540" s="39" t="s">
        <v>31</v>
      </c>
      <c r="F540" s="39"/>
      <c r="G540" s="40" t="str">
        <f>G60</f>
        <v>Самчинская Я.Б.</v>
      </c>
      <c r="H540" s="39"/>
      <c r="I540" s="36"/>
      <c r="J540" s="37"/>
      <c r="K540" s="38"/>
      <c r="L540" s="39"/>
      <c r="M540" s="39" t="s">
        <v>31</v>
      </c>
      <c r="N540" s="39"/>
      <c r="O540" s="40" t="str">
        <f>G60</f>
        <v>Самчинская Я.Б.</v>
      </c>
      <c r="P540" s="39"/>
    </row>
    <row r="541" spans="1:16" ht="15.6">
      <c r="A541" s="1"/>
      <c r="B541" s="2"/>
      <c r="C541" s="3"/>
      <c r="D541" s="4"/>
      <c r="E541" s="4"/>
      <c r="F541" s="4"/>
      <c r="G541" s="4"/>
      <c r="H541" s="5" t="s">
        <v>0</v>
      </c>
      <c r="I541" s="1"/>
      <c r="J541" s="2"/>
      <c r="K541" s="3"/>
      <c r="L541" s="4"/>
      <c r="M541" s="4"/>
      <c r="N541" s="4"/>
      <c r="O541" s="4"/>
      <c r="P541" s="5" t="s">
        <v>0</v>
      </c>
    </row>
    <row r="542" spans="1:16" ht="15.6">
      <c r="A542" s="1"/>
      <c r="B542" s="2"/>
      <c r="C542" s="3"/>
      <c r="D542" s="4"/>
      <c r="E542" s="4"/>
      <c r="F542" s="4"/>
      <c r="G542" s="4"/>
      <c r="H542" s="5" t="s">
        <v>1</v>
      </c>
      <c r="I542" s="1"/>
      <c r="J542" s="2"/>
      <c r="K542" s="3"/>
      <c r="L542" s="4"/>
      <c r="M542" s="4"/>
      <c r="N542" s="4"/>
      <c r="O542" s="4"/>
      <c r="P542" s="5" t="s">
        <v>1</v>
      </c>
    </row>
    <row r="543" spans="1:16" ht="15.6">
      <c r="A543" s="1"/>
      <c r="B543" s="2"/>
      <c r="C543" s="3"/>
      <c r="D543" s="4"/>
      <c r="E543" s="4"/>
      <c r="F543" s="4"/>
      <c r="G543" s="4"/>
      <c r="H543" s="5" t="s">
        <v>2</v>
      </c>
      <c r="I543" s="1"/>
      <c r="J543" s="2"/>
      <c r="K543" s="3"/>
      <c r="L543" s="4"/>
      <c r="M543" s="4"/>
      <c r="N543" s="4"/>
      <c r="O543" s="4"/>
      <c r="P543" s="5" t="s">
        <v>2</v>
      </c>
    </row>
    <row r="544" spans="1:16" ht="15.6">
      <c r="A544" s="1"/>
      <c r="B544" s="2"/>
      <c r="C544" s="3"/>
      <c r="D544" s="4"/>
      <c r="E544" s="4"/>
      <c r="F544" s="4"/>
      <c r="G544" s="4"/>
      <c r="H544" s="5" t="s">
        <v>3</v>
      </c>
      <c r="I544" s="1"/>
      <c r="J544" s="2"/>
      <c r="K544" s="3"/>
      <c r="L544" s="4"/>
      <c r="M544" s="4"/>
      <c r="N544" s="4"/>
      <c r="O544" s="4"/>
      <c r="P544" s="5" t="s">
        <v>3</v>
      </c>
    </row>
    <row r="545" spans="1:16" ht="15.6">
      <c r="A545" s="1"/>
      <c r="B545" s="6"/>
      <c r="C545" s="3"/>
      <c r="D545" s="4"/>
      <c r="E545" s="4"/>
      <c r="F545" s="4"/>
      <c r="G545" s="4"/>
      <c r="H545" s="4"/>
      <c r="I545" s="1"/>
      <c r="J545" s="6"/>
      <c r="K545" s="3"/>
      <c r="L545" s="4"/>
      <c r="M545" s="4"/>
      <c r="N545" s="4"/>
      <c r="O545" s="4"/>
      <c r="P545" s="4"/>
    </row>
    <row r="546" spans="1:16" ht="15.6">
      <c r="A546" s="1"/>
      <c r="B546" s="78" t="s">
        <v>4</v>
      </c>
      <c r="C546" s="78"/>
      <c r="D546" s="78"/>
      <c r="E546" s="78"/>
      <c r="F546" s="78"/>
      <c r="G546" s="78"/>
      <c r="H546" s="78"/>
      <c r="I546" s="1"/>
      <c r="J546" s="78" t="s">
        <v>4</v>
      </c>
      <c r="K546" s="78"/>
      <c r="L546" s="78"/>
      <c r="M546" s="78"/>
      <c r="N546" s="78"/>
      <c r="O546" s="78"/>
      <c r="P546" s="78"/>
    </row>
    <row r="547" spans="1:16" ht="15.6">
      <c r="A547" s="7"/>
      <c r="B547" s="69" t="str">
        <f>'[1]1нед'!$A$6</f>
        <v>Направление подготовки:</v>
      </c>
      <c r="C547" s="8"/>
      <c r="D547" s="9"/>
      <c r="E547" s="10" t="str">
        <f>E127</f>
        <v>09.03.04Программная инженерия (Программно-информационные системы)</v>
      </c>
      <c r="F547" s="9"/>
      <c r="G547" s="71" t="str">
        <f>G67</f>
        <v>12-24ПИоз</v>
      </c>
      <c r="H547" s="10"/>
      <c r="I547" s="7"/>
      <c r="J547" s="69" t="str">
        <f>'[1]1нед'!$A$6</f>
        <v>Направление подготовки:</v>
      </c>
      <c r="K547" s="8"/>
      <c r="L547" s="9"/>
      <c r="M547" s="10" t="str">
        <f>M127</f>
        <v>09.03.04Программная инженерия (Программно-информационные системы)</v>
      </c>
      <c r="N547" s="9"/>
      <c r="O547" s="71" t="str">
        <f>O67</f>
        <v>12-24ПИоз</v>
      </c>
      <c r="P547" s="10"/>
    </row>
    <row r="548" spans="1:16" ht="15.6">
      <c r="A548" s="1"/>
      <c r="B548" s="86" t="s">
        <v>5</v>
      </c>
      <c r="C548" s="86"/>
      <c r="D548" s="86"/>
      <c r="E548" s="86" t="str">
        <f t="shared" ref="E548" si="10">E68</f>
        <v>очно-заочная</v>
      </c>
      <c r="F548" s="86"/>
      <c r="G548" s="86"/>
      <c r="H548" s="86"/>
      <c r="I548" s="1"/>
      <c r="J548" s="86" t="s">
        <v>5</v>
      </c>
      <c r="K548" s="86"/>
      <c r="L548" s="86"/>
      <c r="M548" s="86" t="str">
        <f t="shared" ref="M548" si="11">M68</f>
        <v>очно-заочная</v>
      </c>
      <c r="N548" s="86"/>
      <c r="O548" s="86"/>
      <c r="P548" s="86"/>
    </row>
    <row r="549" spans="1:16" ht="15.6">
      <c r="A549" s="1"/>
      <c r="B549" s="86" t="s">
        <v>7</v>
      </c>
      <c r="C549" s="86"/>
      <c r="D549" s="86"/>
      <c r="E549" s="69">
        <f>E69</f>
        <v>2</v>
      </c>
      <c r="F549" s="69"/>
      <c r="G549" s="69"/>
      <c r="H549" s="4"/>
      <c r="I549" s="1"/>
      <c r="J549" s="86" t="s">
        <v>7</v>
      </c>
      <c r="K549" s="86"/>
      <c r="L549" s="86"/>
      <c r="M549" s="69">
        <f>M69</f>
        <v>2</v>
      </c>
      <c r="N549" s="69"/>
      <c r="O549" s="69"/>
      <c r="P549" s="4"/>
    </row>
    <row r="550" spans="1:16" ht="16.2" thickBot="1">
      <c r="A550" s="1"/>
      <c r="B550" s="87" t="s">
        <v>8</v>
      </c>
      <c r="C550" s="87"/>
      <c r="D550" s="87"/>
      <c r="E550" s="70">
        <f>M490+1</f>
        <v>19</v>
      </c>
      <c r="F550" s="70"/>
      <c r="G550" s="70"/>
      <c r="H550" s="11"/>
      <c r="I550" s="1"/>
      <c r="J550" s="87" t="s">
        <v>8</v>
      </c>
      <c r="K550" s="87"/>
      <c r="L550" s="87"/>
      <c r="M550" s="70">
        <f>E550+1</f>
        <v>20</v>
      </c>
      <c r="N550" s="70"/>
      <c r="O550" s="70"/>
      <c r="P550" s="11"/>
    </row>
    <row r="551" spans="1:16" ht="60.75" customHeight="1" thickTop="1" thickBot="1">
      <c r="A551" s="82" t="s">
        <v>9</v>
      </c>
      <c r="B551" s="83"/>
      <c r="C551" s="12" t="s">
        <v>10</v>
      </c>
      <c r="D551" s="13" t="s">
        <v>11</v>
      </c>
      <c r="E551" s="14" t="s">
        <v>12</v>
      </c>
      <c r="F551" s="84" t="s">
        <v>13</v>
      </c>
      <c r="G551" s="85"/>
      <c r="H551" s="15" t="s">
        <v>14</v>
      </c>
      <c r="I551" s="82" t="s">
        <v>9</v>
      </c>
      <c r="J551" s="83"/>
      <c r="K551" s="12" t="s">
        <v>10</v>
      </c>
      <c r="L551" s="13" t="s">
        <v>11</v>
      </c>
      <c r="M551" s="14" t="s">
        <v>12</v>
      </c>
      <c r="N551" s="84" t="s">
        <v>13</v>
      </c>
      <c r="O551" s="85"/>
      <c r="P551" s="15" t="s">
        <v>14</v>
      </c>
    </row>
    <row r="552" spans="1:16" ht="32.25" customHeight="1" thickTop="1">
      <c r="A552" s="72">
        <v>46188</v>
      </c>
      <c r="B552" s="75" t="s">
        <v>15</v>
      </c>
      <c r="C552" s="16" t="s">
        <v>16</v>
      </c>
      <c r="D552" s="18">
        <f>'[5]19нед'!S74</f>
        <v>0</v>
      </c>
      <c r="E552" s="21">
        <f>'[5]19нед'!T74</f>
        <v>0</v>
      </c>
      <c r="F552" s="19">
        <f>'[5]19нед'!W74</f>
        <v>0</v>
      </c>
      <c r="G552" s="20">
        <f>'[5]19нед'!X74</f>
        <v>0</v>
      </c>
      <c r="H552" s="56"/>
      <c r="I552" s="72">
        <v>46195</v>
      </c>
      <c r="J552" s="75" t="s">
        <v>15</v>
      </c>
      <c r="K552" s="16" t="s">
        <v>16</v>
      </c>
      <c r="L552" s="18">
        <f>'[5]20нед'!S74</f>
        <v>0</v>
      </c>
      <c r="M552" s="21">
        <f>'[5]20нед'!T74</f>
        <v>0</v>
      </c>
      <c r="N552" s="19">
        <f>'[5]20нед'!W74</f>
        <v>0</v>
      </c>
      <c r="O552" s="20">
        <f>'[5]20нед'!X74</f>
        <v>0</v>
      </c>
      <c r="P552" s="56"/>
    </row>
    <row r="553" spans="1:16" ht="31.2" customHeight="1">
      <c r="A553" s="73"/>
      <c r="B553" s="76"/>
      <c r="C553" s="16" t="s">
        <v>18</v>
      </c>
      <c r="D553" s="23">
        <f>'[5]19нед'!S75</f>
        <v>0</v>
      </c>
      <c r="E553" s="28">
        <f>'[5]19нед'!T75</f>
        <v>0</v>
      </c>
      <c r="F553" s="25">
        <f>'[5]19нед'!W75</f>
        <v>0</v>
      </c>
      <c r="G553" s="26">
        <f>'[5]19нед'!X75</f>
        <v>0</v>
      </c>
      <c r="H553" s="46"/>
      <c r="I553" s="73"/>
      <c r="J553" s="76"/>
      <c r="K553" s="16" t="s">
        <v>18</v>
      </c>
      <c r="L553" s="23">
        <f>'[5]20нед'!S75</f>
        <v>0</v>
      </c>
      <c r="M553" s="28">
        <f>'[5]20нед'!T75</f>
        <v>0</v>
      </c>
      <c r="N553" s="25">
        <f>'[5]20нед'!W75</f>
        <v>0</v>
      </c>
      <c r="O553" s="26">
        <f>'[5]20нед'!X75</f>
        <v>0</v>
      </c>
      <c r="P553" s="46"/>
    </row>
    <row r="554" spans="1:16" ht="31.2" customHeight="1">
      <c r="A554" s="73"/>
      <c r="B554" s="76"/>
      <c r="C554" s="16" t="s">
        <v>19</v>
      </c>
      <c r="D554" s="23">
        <f>'[5]19нед'!S76</f>
        <v>0</v>
      </c>
      <c r="E554" s="28">
        <f>'[5]19нед'!T76</f>
        <v>0</v>
      </c>
      <c r="F554" s="25">
        <f>'[5]19нед'!W76</f>
        <v>0</v>
      </c>
      <c r="G554" s="26">
        <f>'[5]19нед'!X76</f>
        <v>0</v>
      </c>
      <c r="H554" s="57"/>
      <c r="I554" s="73"/>
      <c r="J554" s="76"/>
      <c r="K554" s="16" t="s">
        <v>19</v>
      </c>
      <c r="L554" s="23">
        <f>'[5]20нед'!S76</f>
        <v>0</v>
      </c>
      <c r="M554" s="28">
        <f>'[5]20нед'!T76</f>
        <v>0</v>
      </c>
      <c r="N554" s="25">
        <f>'[5]20нед'!W76</f>
        <v>0</v>
      </c>
      <c r="O554" s="26">
        <f>'[5]20нед'!X76</f>
        <v>0</v>
      </c>
      <c r="P554" s="57"/>
    </row>
    <row r="555" spans="1:16" ht="31.2" customHeight="1">
      <c r="A555" s="73"/>
      <c r="B555" s="76"/>
      <c r="C555" s="16" t="s">
        <v>20</v>
      </c>
      <c r="D555" s="23">
        <f>'[5]19нед'!S77</f>
        <v>0</v>
      </c>
      <c r="E555" s="28">
        <f>'[5]19нед'!T77</f>
        <v>0</v>
      </c>
      <c r="F555" s="25">
        <f>'[5]19нед'!W77</f>
        <v>0</v>
      </c>
      <c r="G555" s="26">
        <f>'[5]19нед'!X77</f>
        <v>0</v>
      </c>
      <c r="H555" s="57"/>
      <c r="I555" s="73"/>
      <c r="J555" s="76"/>
      <c r="K555" s="16" t="s">
        <v>20</v>
      </c>
      <c r="L555" s="23">
        <f>'[5]20нед'!S77</f>
        <v>0</v>
      </c>
      <c r="M555" s="28">
        <f>'[5]20нед'!T77</f>
        <v>0</v>
      </c>
      <c r="N555" s="25">
        <f>'[5]20нед'!W77</f>
        <v>0</v>
      </c>
      <c r="O555" s="26">
        <f>'[5]20нед'!X77</f>
        <v>0</v>
      </c>
      <c r="P555" s="57"/>
    </row>
    <row r="556" spans="1:16" ht="31.2" customHeight="1">
      <c r="A556" s="73"/>
      <c r="B556" s="76"/>
      <c r="C556" s="16" t="s">
        <v>21</v>
      </c>
      <c r="D556" s="23">
        <f>'[5]19нед'!S78</f>
        <v>0</v>
      </c>
      <c r="E556" s="28">
        <f>'[5]19нед'!T78</f>
        <v>0</v>
      </c>
      <c r="F556" s="25">
        <f>'[5]19нед'!W78</f>
        <v>0</v>
      </c>
      <c r="G556" s="26">
        <f>'[5]19нед'!X78</f>
        <v>0</v>
      </c>
      <c r="H556" s="46"/>
      <c r="I556" s="73"/>
      <c r="J556" s="76"/>
      <c r="K556" s="16" t="s">
        <v>21</v>
      </c>
      <c r="L556" s="23">
        <f>'[5]20нед'!S78</f>
        <v>0</v>
      </c>
      <c r="M556" s="28">
        <f>'[5]20нед'!T78</f>
        <v>0</v>
      </c>
      <c r="N556" s="25">
        <f>'[5]20нед'!W78</f>
        <v>0</v>
      </c>
      <c r="O556" s="26">
        <f>'[5]20нед'!X78</f>
        <v>0</v>
      </c>
      <c r="P556" s="46"/>
    </row>
    <row r="557" spans="1:16" ht="31.2" customHeight="1">
      <c r="A557" s="73"/>
      <c r="B557" s="76"/>
      <c r="C557" s="16" t="s">
        <v>22</v>
      </c>
      <c r="D557" s="23">
        <f>'[5]19нед'!S79</f>
        <v>0</v>
      </c>
      <c r="E557" s="28">
        <f>'[5]19нед'!T79</f>
        <v>0</v>
      </c>
      <c r="F557" s="25">
        <f>'[5]19нед'!W79</f>
        <v>0</v>
      </c>
      <c r="G557" s="26">
        <f>'[5]19нед'!X79</f>
        <v>0</v>
      </c>
      <c r="H557" s="46"/>
      <c r="I557" s="73"/>
      <c r="J557" s="76"/>
      <c r="K557" s="16" t="s">
        <v>22</v>
      </c>
      <c r="L557" s="23" t="str">
        <f>'[5]20нед'!S79</f>
        <v>экзамен</v>
      </c>
      <c r="M557" s="28" t="str">
        <f>'[5]20нед'!T79</f>
        <v>Архитектура компьютера и Интернет</v>
      </c>
      <c r="N557" s="25" t="str">
        <f>'[5]20нед'!W79</f>
        <v>Криницкий Ю.В.</v>
      </c>
      <c r="O557" s="26" t="str">
        <f>'[5]20нед'!X79</f>
        <v>преподаватель</v>
      </c>
      <c r="P557" s="50" t="s">
        <v>58</v>
      </c>
    </row>
    <row r="558" spans="1:16" ht="31.65" customHeight="1" thickBot="1">
      <c r="A558" s="73"/>
      <c r="B558" s="76"/>
      <c r="C558" s="16" t="s">
        <v>23</v>
      </c>
      <c r="D558" s="23">
        <f>'[5]19нед'!S80</f>
        <v>0</v>
      </c>
      <c r="E558" s="28">
        <f>'[5]19нед'!T80</f>
        <v>0</v>
      </c>
      <c r="F558" s="25">
        <f>'[5]19нед'!W80</f>
        <v>0</v>
      </c>
      <c r="G558" s="26">
        <f>'[5]19нед'!X80</f>
        <v>0</v>
      </c>
      <c r="H558" s="46"/>
      <c r="I558" s="73"/>
      <c r="J558" s="76"/>
      <c r="K558" s="16" t="s">
        <v>23</v>
      </c>
      <c r="L558" s="23">
        <f>'[5]20нед'!S80</f>
        <v>0</v>
      </c>
      <c r="M558" s="28">
        <f>'[5]20нед'!T80</f>
        <v>0</v>
      </c>
      <c r="N558" s="25">
        <f>'[5]20нед'!W80</f>
        <v>0</v>
      </c>
      <c r="O558" s="26">
        <f>'[5]20нед'!X80</f>
        <v>0</v>
      </c>
      <c r="P558" s="46"/>
    </row>
    <row r="559" spans="1:16" ht="18.600000000000001" hidden="1" customHeight="1" thickBot="1">
      <c r="A559" s="74"/>
      <c r="B559" s="77"/>
      <c r="C559" s="17"/>
      <c r="D559" s="29">
        <f>'[5]19нед'!S81</f>
        <v>0</v>
      </c>
      <c r="E559" s="30">
        <f>'[5]19нед'!T81</f>
        <v>0</v>
      </c>
      <c r="F559" s="31">
        <f>'[5]19нед'!W81</f>
        <v>0</v>
      </c>
      <c r="G559" s="32">
        <f>'[5]19нед'!X81</f>
        <v>0</v>
      </c>
      <c r="H559" s="47"/>
      <c r="I559" s="74"/>
      <c r="J559" s="77"/>
      <c r="K559" s="17"/>
      <c r="L559" s="29">
        <f>'[5]20нед'!S81</f>
        <v>0</v>
      </c>
      <c r="M559" s="30">
        <f>'[5]20нед'!T81</f>
        <v>0</v>
      </c>
      <c r="N559" s="31">
        <f>'[5]20нед'!W81</f>
        <v>0</v>
      </c>
      <c r="O559" s="32">
        <f>'[5]20нед'!X81</f>
        <v>0</v>
      </c>
      <c r="P559" s="47"/>
    </row>
    <row r="560" spans="1:16" ht="32.25" customHeight="1" thickTop="1">
      <c r="A560" s="72">
        <v>46189</v>
      </c>
      <c r="B560" s="75" t="s">
        <v>24</v>
      </c>
      <c r="C560" s="35" t="s">
        <v>16</v>
      </c>
      <c r="D560" s="18">
        <f>'[5]19нед'!S82</f>
        <v>0</v>
      </c>
      <c r="E560" s="21">
        <f>'[5]19нед'!T82</f>
        <v>0</v>
      </c>
      <c r="F560" s="19">
        <f>'[5]19нед'!W82</f>
        <v>0</v>
      </c>
      <c r="G560" s="20">
        <f>'[5]19нед'!X82</f>
        <v>0</v>
      </c>
      <c r="H560" s="56"/>
      <c r="I560" s="72">
        <v>46196</v>
      </c>
      <c r="J560" s="75" t="s">
        <v>24</v>
      </c>
      <c r="K560" s="35" t="s">
        <v>16</v>
      </c>
      <c r="L560" s="18">
        <f>'[5]20нед'!S82</f>
        <v>0</v>
      </c>
      <c r="M560" s="21">
        <f>'[5]20нед'!T82</f>
        <v>0</v>
      </c>
      <c r="N560" s="19">
        <f>'[5]20нед'!W82</f>
        <v>0</v>
      </c>
      <c r="O560" s="20">
        <f>'[5]20нед'!X82</f>
        <v>0</v>
      </c>
      <c r="P560" s="56"/>
    </row>
    <row r="561" spans="1:16" ht="31.2" customHeight="1">
      <c r="A561" s="73"/>
      <c r="B561" s="76"/>
      <c r="C561" s="16" t="s">
        <v>18</v>
      </c>
      <c r="D561" s="23">
        <f>'[5]19нед'!S83</f>
        <v>0</v>
      </c>
      <c r="E561" s="28">
        <f>'[5]19нед'!T83</f>
        <v>0</v>
      </c>
      <c r="F561" s="25">
        <f>'[5]19нед'!W83</f>
        <v>0</v>
      </c>
      <c r="G561" s="26">
        <f>'[5]19нед'!X83</f>
        <v>0</v>
      </c>
      <c r="H561" s="57"/>
      <c r="I561" s="73"/>
      <c r="J561" s="76"/>
      <c r="K561" s="16" t="s">
        <v>18</v>
      </c>
      <c r="L561" s="23">
        <f>'[5]20нед'!S83</f>
        <v>0</v>
      </c>
      <c r="M561" s="28">
        <f>'[5]20нед'!T83</f>
        <v>0</v>
      </c>
      <c r="N561" s="25">
        <f>'[5]20нед'!W83</f>
        <v>0</v>
      </c>
      <c r="O561" s="26">
        <f>'[5]20нед'!X83</f>
        <v>0</v>
      </c>
      <c r="P561" s="57"/>
    </row>
    <row r="562" spans="1:16" ht="31.2" customHeight="1">
      <c r="A562" s="73"/>
      <c r="B562" s="76"/>
      <c r="C562" s="16" t="s">
        <v>19</v>
      </c>
      <c r="D562" s="23">
        <f>'[5]19нед'!S84</f>
        <v>0</v>
      </c>
      <c r="E562" s="28">
        <f>'[5]19нед'!T84</f>
        <v>0</v>
      </c>
      <c r="F562" s="25">
        <f>'[5]19нед'!W84</f>
        <v>0</v>
      </c>
      <c r="G562" s="26">
        <f>'[5]19нед'!X84</f>
        <v>0</v>
      </c>
      <c r="H562" s="46"/>
      <c r="I562" s="73"/>
      <c r="J562" s="76"/>
      <c r="K562" s="16" t="s">
        <v>19</v>
      </c>
      <c r="L562" s="23">
        <f>'[5]20нед'!S84</f>
        <v>0</v>
      </c>
      <c r="M562" s="28">
        <f>'[5]20нед'!T84</f>
        <v>0</v>
      </c>
      <c r="N562" s="25">
        <f>'[5]20нед'!W84</f>
        <v>0</v>
      </c>
      <c r="O562" s="26">
        <f>'[5]20нед'!X84</f>
        <v>0</v>
      </c>
      <c r="P562" s="46"/>
    </row>
    <row r="563" spans="1:16" ht="31.2" customHeight="1">
      <c r="A563" s="73"/>
      <c r="B563" s="76"/>
      <c r="C563" s="16" t="s">
        <v>20</v>
      </c>
      <c r="D563" s="23">
        <f>'[5]19нед'!S85</f>
        <v>0</v>
      </c>
      <c r="E563" s="28">
        <f>'[5]19нед'!T85</f>
        <v>0</v>
      </c>
      <c r="F563" s="25">
        <f>'[5]19нед'!W85</f>
        <v>0</v>
      </c>
      <c r="G563" s="26">
        <f>'[5]19нед'!X85</f>
        <v>0</v>
      </c>
      <c r="H563" s="46"/>
      <c r="I563" s="73"/>
      <c r="J563" s="76"/>
      <c r="K563" s="16" t="s">
        <v>20</v>
      </c>
      <c r="L563" s="23">
        <f>'[5]20нед'!S85</f>
        <v>0</v>
      </c>
      <c r="M563" s="28">
        <f>'[5]20нед'!T85</f>
        <v>0</v>
      </c>
      <c r="N563" s="25">
        <f>'[5]20нед'!W85</f>
        <v>0</v>
      </c>
      <c r="O563" s="26">
        <f>'[5]20нед'!X85</f>
        <v>0</v>
      </c>
      <c r="P563" s="46"/>
    </row>
    <row r="564" spans="1:16" ht="31.2" customHeight="1">
      <c r="A564" s="73"/>
      <c r="B564" s="76"/>
      <c r="C564" s="16" t="s">
        <v>21</v>
      </c>
      <c r="D564" s="23">
        <f>'[5]19нед'!S86</f>
        <v>0</v>
      </c>
      <c r="E564" s="28">
        <f>'[5]19нед'!T86</f>
        <v>0</v>
      </c>
      <c r="F564" s="25">
        <f>'[5]19нед'!W86</f>
        <v>0</v>
      </c>
      <c r="G564" s="26">
        <f>'[5]19нед'!X86</f>
        <v>0</v>
      </c>
      <c r="H564" s="46"/>
      <c r="I564" s="73"/>
      <c r="J564" s="76"/>
      <c r="K564" s="16" t="s">
        <v>21</v>
      </c>
      <c r="L564" s="23">
        <f>'[5]20нед'!S86</f>
        <v>0</v>
      </c>
      <c r="M564" s="28">
        <f>'[5]20нед'!T86</f>
        <v>0</v>
      </c>
      <c r="N564" s="25">
        <f>'[5]20нед'!W86</f>
        <v>0</v>
      </c>
      <c r="O564" s="26">
        <f>'[5]20нед'!X86</f>
        <v>0</v>
      </c>
      <c r="P564" s="46"/>
    </row>
    <row r="565" spans="1:16" ht="31.2" customHeight="1">
      <c r="A565" s="73"/>
      <c r="B565" s="76"/>
      <c r="C565" s="16" t="s">
        <v>22</v>
      </c>
      <c r="D565" s="23" t="str">
        <f>'[5]19нед'!S87</f>
        <v>конс</v>
      </c>
      <c r="E565" s="28" t="str">
        <f>'[5]19нед'!T87</f>
        <v>Архитектура компьютера и Интернет</v>
      </c>
      <c r="F565" s="25" t="str">
        <f>'[5]19нед'!W87</f>
        <v>Криницкий Ю.В.</v>
      </c>
      <c r="G565" s="26" t="str">
        <f>'[5]19нед'!X87</f>
        <v>преподаватель</v>
      </c>
      <c r="H565" s="50" t="s">
        <v>58</v>
      </c>
      <c r="I565" s="73"/>
      <c r="J565" s="76"/>
      <c r="K565" s="16" t="s">
        <v>22</v>
      </c>
      <c r="L565" s="23">
        <f>'[5]20нед'!S87</f>
        <v>0</v>
      </c>
      <c r="M565" s="28">
        <f>'[5]20нед'!T87</f>
        <v>0</v>
      </c>
      <c r="N565" s="25">
        <f>'[5]20нед'!W87</f>
        <v>0</v>
      </c>
      <c r="O565" s="26">
        <f>'[5]20нед'!X87</f>
        <v>0</v>
      </c>
      <c r="P565" s="46"/>
    </row>
    <row r="566" spans="1:16" ht="31.65" customHeight="1" thickBot="1">
      <c r="A566" s="73"/>
      <c r="B566" s="76"/>
      <c r="C566" s="16" t="s">
        <v>23</v>
      </c>
      <c r="D566" s="23">
        <f>'[5]19нед'!S88</f>
        <v>0</v>
      </c>
      <c r="E566" s="28">
        <f>'[5]19нед'!T88</f>
        <v>0</v>
      </c>
      <c r="F566" s="25">
        <f>'[5]19нед'!W88</f>
        <v>0</v>
      </c>
      <c r="G566" s="26">
        <f>'[5]19нед'!X88</f>
        <v>0</v>
      </c>
      <c r="H566" s="46"/>
      <c r="I566" s="73"/>
      <c r="J566" s="76"/>
      <c r="K566" s="16" t="s">
        <v>23</v>
      </c>
      <c r="L566" s="23">
        <f>'[5]20нед'!S88</f>
        <v>0</v>
      </c>
      <c r="M566" s="28">
        <f>'[5]20нед'!T88</f>
        <v>0</v>
      </c>
      <c r="N566" s="25">
        <f>'[5]20нед'!W88</f>
        <v>0</v>
      </c>
      <c r="O566" s="26">
        <f>'[5]20нед'!X88</f>
        <v>0</v>
      </c>
      <c r="P566" s="46"/>
    </row>
    <row r="567" spans="1:16" ht="18.600000000000001" hidden="1" customHeight="1">
      <c r="A567" s="74"/>
      <c r="B567" s="77"/>
      <c r="C567" s="17"/>
      <c r="D567" s="29">
        <f>'[5]19нед'!S89</f>
        <v>0</v>
      </c>
      <c r="E567" s="30">
        <f>'[5]19нед'!T89</f>
        <v>0</v>
      </c>
      <c r="F567" s="31">
        <f>'[5]19нед'!W89</f>
        <v>0</v>
      </c>
      <c r="G567" s="32">
        <f>'[5]19нед'!X89</f>
        <v>0</v>
      </c>
      <c r="H567" s="47"/>
      <c r="I567" s="74"/>
      <c r="J567" s="77"/>
      <c r="K567" s="17"/>
      <c r="L567" s="29">
        <f>'[5]20нед'!S89</f>
        <v>0</v>
      </c>
      <c r="M567" s="30">
        <f>'[5]20нед'!T89</f>
        <v>0</v>
      </c>
      <c r="N567" s="31">
        <f>'[5]20нед'!W89</f>
        <v>0</v>
      </c>
      <c r="O567" s="32">
        <f>'[5]20нед'!X89</f>
        <v>0</v>
      </c>
      <c r="P567" s="47"/>
    </row>
    <row r="568" spans="1:16" ht="48" customHeight="1" thickTop="1">
      <c r="A568" s="72">
        <v>46190</v>
      </c>
      <c r="B568" s="79" t="s">
        <v>26</v>
      </c>
      <c r="C568" s="35" t="s">
        <v>16</v>
      </c>
      <c r="D568" s="18">
        <f>'[5]19нед'!S90</f>
        <v>0</v>
      </c>
      <c r="E568" s="21">
        <f>'[5]19нед'!T90</f>
        <v>0</v>
      </c>
      <c r="F568" s="19">
        <f>'[5]19нед'!W90</f>
        <v>0</v>
      </c>
      <c r="G568" s="20">
        <f>'[5]19нед'!X90</f>
        <v>0</v>
      </c>
      <c r="H568" s="56"/>
      <c r="I568" s="72">
        <v>46197</v>
      </c>
      <c r="J568" s="79" t="s">
        <v>26</v>
      </c>
      <c r="K568" s="35" t="s">
        <v>16</v>
      </c>
      <c r="L568" s="18">
        <f>'[5]20нед'!S90</f>
        <v>0</v>
      </c>
      <c r="M568" s="21">
        <f>'[5]20нед'!T90</f>
        <v>0</v>
      </c>
      <c r="N568" s="19">
        <f>'[5]20нед'!W90</f>
        <v>0</v>
      </c>
      <c r="O568" s="20">
        <f>'[5]20нед'!X90</f>
        <v>0</v>
      </c>
      <c r="P568" s="56"/>
    </row>
    <row r="569" spans="1:16" ht="31.2" customHeight="1">
      <c r="A569" s="73"/>
      <c r="B569" s="80"/>
      <c r="C569" s="16" t="s">
        <v>18</v>
      </c>
      <c r="D569" s="23">
        <f>'[5]19нед'!S91</f>
        <v>0</v>
      </c>
      <c r="E569" s="28">
        <f>'[5]19нед'!T91</f>
        <v>0</v>
      </c>
      <c r="F569" s="25">
        <f>'[5]19нед'!W91</f>
        <v>0</v>
      </c>
      <c r="G569" s="26">
        <f>'[5]19нед'!X91</f>
        <v>0</v>
      </c>
      <c r="H569" s="57"/>
      <c r="I569" s="73"/>
      <c r="J569" s="80"/>
      <c r="K569" s="16" t="s">
        <v>18</v>
      </c>
      <c r="L569" s="23">
        <f>'[5]20нед'!S91</f>
        <v>0</v>
      </c>
      <c r="M569" s="28">
        <f>'[5]20нед'!T91</f>
        <v>0</v>
      </c>
      <c r="N569" s="25">
        <f>'[5]20нед'!W91</f>
        <v>0</v>
      </c>
      <c r="O569" s="26">
        <f>'[5]20нед'!X91</f>
        <v>0</v>
      </c>
      <c r="P569" s="57"/>
    </row>
    <row r="570" spans="1:16" ht="31.2" customHeight="1">
      <c r="A570" s="73"/>
      <c r="B570" s="80"/>
      <c r="C570" s="16" t="s">
        <v>19</v>
      </c>
      <c r="D570" s="23">
        <f>'[5]19нед'!S92</f>
        <v>0</v>
      </c>
      <c r="E570" s="28">
        <f>'[5]19нед'!T92</f>
        <v>0</v>
      </c>
      <c r="F570" s="25">
        <f>'[5]19нед'!W92</f>
        <v>0</v>
      </c>
      <c r="G570" s="26">
        <f>'[5]19нед'!X92</f>
        <v>0</v>
      </c>
      <c r="H570" s="46"/>
      <c r="I570" s="73"/>
      <c r="J570" s="80"/>
      <c r="K570" s="16" t="s">
        <v>19</v>
      </c>
      <c r="L570" s="23">
        <f>'[5]20нед'!S92</f>
        <v>0</v>
      </c>
      <c r="M570" s="28">
        <f>'[5]20нед'!T92</f>
        <v>0</v>
      </c>
      <c r="N570" s="25">
        <f>'[5]20нед'!W92</f>
        <v>0</v>
      </c>
      <c r="O570" s="26">
        <f>'[5]20нед'!X92</f>
        <v>0</v>
      </c>
      <c r="P570" s="46"/>
    </row>
    <row r="571" spans="1:16" ht="31.2" customHeight="1">
      <c r="A571" s="73"/>
      <c r="B571" s="80"/>
      <c r="C571" s="16" t="s">
        <v>20</v>
      </c>
      <c r="D571" s="23">
        <f>'[5]19нед'!S93</f>
        <v>0</v>
      </c>
      <c r="E571" s="28">
        <f>'[5]19нед'!T93</f>
        <v>0</v>
      </c>
      <c r="F571" s="25">
        <f>'[5]19нед'!W93</f>
        <v>0</v>
      </c>
      <c r="G571" s="26">
        <f>'[5]19нед'!X93</f>
        <v>0</v>
      </c>
      <c r="H571" s="46"/>
      <c r="I571" s="73"/>
      <c r="J571" s="80"/>
      <c r="K571" s="16" t="s">
        <v>20</v>
      </c>
      <c r="L571" s="23">
        <f>'[5]20нед'!S93</f>
        <v>0</v>
      </c>
      <c r="M571" s="28">
        <f>'[5]20нед'!T93</f>
        <v>0</v>
      </c>
      <c r="N571" s="25">
        <f>'[5]20нед'!W93</f>
        <v>0</v>
      </c>
      <c r="O571" s="26">
        <f>'[5]20нед'!X93</f>
        <v>0</v>
      </c>
      <c r="P571" s="46"/>
    </row>
    <row r="572" spans="1:16" ht="31.2" customHeight="1">
      <c r="A572" s="73"/>
      <c r="B572" s="80"/>
      <c r="C572" s="16" t="s">
        <v>21</v>
      </c>
      <c r="D572" s="23">
        <f>'[5]19нед'!S94</f>
        <v>0</v>
      </c>
      <c r="E572" s="28">
        <f>'[5]19нед'!T94</f>
        <v>0</v>
      </c>
      <c r="F572" s="25">
        <f>'[5]19нед'!W94</f>
        <v>0</v>
      </c>
      <c r="G572" s="26">
        <f>'[5]19нед'!X94</f>
        <v>0</v>
      </c>
      <c r="H572" s="46"/>
      <c r="I572" s="73"/>
      <c r="J572" s="80"/>
      <c r="K572" s="16" t="s">
        <v>21</v>
      </c>
      <c r="L572" s="23">
        <f>'[5]20нед'!S94</f>
        <v>0</v>
      </c>
      <c r="M572" s="28">
        <f>'[5]20нед'!T94</f>
        <v>0</v>
      </c>
      <c r="N572" s="25">
        <f>'[5]20нед'!W94</f>
        <v>0</v>
      </c>
      <c r="O572" s="26">
        <f>'[5]20нед'!X94</f>
        <v>0</v>
      </c>
      <c r="P572" s="46"/>
    </row>
    <row r="573" spans="1:16" ht="31.2" customHeight="1">
      <c r="A573" s="73"/>
      <c r="B573" s="80"/>
      <c r="C573" s="16" t="s">
        <v>22</v>
      </c>
      <c r="D573" s="23">
        <f>'[5]19нед'!S95</f>
        <v>0</v>
      </c>
      <c r="E573" s="28">
        <f>'[5]19нед'!T95</f>
        <v>0</v>
      </c>
      <c r="F573" s="25">
        <f>'[5]19нед'!W95</f>
        <v>0</v>
      </c>
      <c r="G573" s="26">
        <f>'[5]19нед'!X95</f>
        <v>0</v>
      </c>
      <c r="H573" s="46"/>
      <c r="I573" s="73"/>
      <c r="J573" s="80"/>
      <c r="K573" s="16" t="s">
        <v>22</v>
      </c>
      <c r="L573" s="23" t="str">
        <f>'[5]20нед'!S95</f>
        <v>конс</v>
      </c>
      <c r="M573" s="28" t="str">
        <f>'[5]20нед'!T95</f>
        <v>Введение в Javascript и основы веб-разработки</v>
      </c>
      <c r="N573" s="25" t="str">
        <f>'[5]20нед'!W95</f>
        <v>Алешов В.В.</v>
      </c>
      <c r="O573" s="26" t="str">
        <f>'[5]20нед'!X95</f>
        <v>преподаватель</v>
      </c>
      <c r="P573" s="50" t="s">
        <v>58</v>
      </c>
    </row>
    <row r="574" spans="1:16" ht="31.65" customHeight="1" thickBot="1">
      <c r="A574" s="73"/>
      <c r="B574" s="80"/>
      <c r="C574" s="16" t="s">
        <v>23</v>
      </c>
      <c r="D574" s="23">
        <f>'[5]19нед'!S96</f>
        <v>0</v>
      </c>
      <c r="E574" s="28">
        <f>'[5]19нед'!T96</f>
        <v>0</v>
      </c>
      <c r="F574" s="25">
        <f>'[5]19нед'!W96</f>
        <v>0</v>
      </c>
      <c r="G574" s="26">
        <f>'[5]19нед'!X96</f>
        <v>0</v>
      </c>
      <c r="H574" s="46"/>
      <c r="I574" s="73"/>
      <c r="J574" s="80"/>
      <c r="K574" s="16" t="s">
        <v>23</v>
      </c>
      <c r="L574" s="23">
        <f>'[5]20нед'!S96</f>
        <v>0</v>
      </c>
      <c r="M574" s="28">
        <f>'[5]20нед'!T96</f>
        <v>0</v>
      </c>
      <c r="N574" s="25">
        <f>'[5]20нед'!W96</f>
        <v>0</v>
      </c>
      <c r="O574" s="26">
        <f>'[5]20нед'!X96</f>
        <v>0</v>
      </c>
      <c r="P574" s="46"/>
    </row>
    <row r="575" spans="1:16" ht="18.600000000000001" hidden="1" customHeight="1">
      <c r="A575" s="74"/>
      <c r="B575" s="81"/>
      <c r="C575" s="17"/>
      <c r="D575" s="29">
        <f>'[5]19нед'!S97</f>
        <v>0</v>
      </c>
      <c r="E575" s="30">
        <f>'[5]19нед'!T97</f>
        <v>0</v>
      </c>
      <c r="F575" s="31">
        <f>'[5]19нед'!W97</f>
        <v>0</v>
      </c>
      <c r="G575" s="32">
        <f>'[5]19нед'!X97</f>
        <v>0</v>
      </c>
      <c r="H575" s="47"/>
      <c r="I575" s="74"/>
      <c r="J575" s="81"/>
      <c r="K575" s="17"/>
      <c r="L575" s="29">
        <f>'[5]20нед'!S97</f>
        <v>0</v>
      </c>
      <c r="M575" s="30">
        <f>'[5]20нед'!T97</f>
        <v>0</v>
      </c>
      <c r="N575" s="31">
        <f>'[5]20нед'!W97</f>
        <v>0</v>
      </c>
      <c r="O575" s="32">
        <f>'[5]20нед'!X97</f>
        <v>0</v>
      </c>
      <c r="P575" s="47"/>
    </row>
    <row r="576" spans="1:16" ht="48" customHeight="1" thickTop="1">
      <c r="A576" s="72">
        <v>46191</v>
      </c>
      <c r="B576" s="75" t="s">
        <v>27</v>
      </c>
      <c r="C576" s="35" t="s">
        <v>16</v>
      </c>
      <c r="D576" s="18">
        <f>'[5]19нед'!S98</f>
        <v>0</v>
      </c>
      <c r="E576" s="21">
        <f>'[5]19нед'!T98</f>
        <v>0</v>
      </c>
      <c r="F576" s="19">
        <f>'[5]19нед'!W98</f>
        <v>0</v>
      </c>
      <c r="G576" s="20">
        <f>'[5]19нед'!X98</f>
        <v>0</v>
      </c>
      <c r="H576" s="48"/>
      <c r="I576" s="72">
        <v>46198</v>
      </c>
      <c r="J576" s="75" t="s">
        <v>27</v>
      </c>
      <c r="K576" s="35" t="s">
        <v>16</v>
      </c>
      <c r="L576" s="18">
        <f>'[5]20нед'!S98</f>
        <v>0</v>
      </c>
      <c r="M576" s="21">
        <f>'[5]20нед'!T98</f>
        <v>0</v>
      </c>
      <c r="N576" s="19">
        <f>'[5]20нед'!W98</f>
        <v>0</v>
      </c>
      <c r="O576" s="20">
        <f>'[5]20нед'!X98</f>
        <v>0</v>
      </c>
      <c r="P576" s="48"/>
    </row>
    <row r="577" spans="1:16" ht="31.2" customHeight="1">
      <c r="A577" s="73"/>
      <c r="B577" s="76"/>
      <c r="C577" s="16" t="s">
        <v>18</v>
      </c>
      <c r="D577" s="23">
        <f>'[5]19нед'!S99</f>
        <v>0</v>
      </c>
      <c r="E577" s="28">
        <f>'[5]19нед'!T99</f>
        <v>0</v>
      </c>
      <c r="F577" s="25">
        <f>'[5]19нед'!W99</f>
        <v>0</v>
      </c>
      <c r="G577" s="26">
        <f>'[5]19нед'!X99</f>
        <v>0</v>
      </c>
      <c r="H577" s="57"/>
      <c r="I577" s="73"/>
      <c r="J577" s="76"/>
      <c r="K577" s="16" t="s">
        <v>18</v>
      </c>
      <c r="L577" s="23">
        <f>'[5]20нед'!S99</f>
        <v>0</v>
      </c>
      <c r="M577" s="28">
        <f>'[5]20нед'!T99</f>
        <v>0</v>
      </c>
      <c r="N577" s="25">
        <f>'[5]20нед'!W99</f>
        <v>0</v>
      </c>
      <c r="O577" s="26">
        <f>'[5]20нед'!X99</f>
        <v>0</v>
      </c>
      <c r="P577" s="57"/>
    </row>
    <row r="578" spans="1:16" ht="31.2" customHeight="1">
      <c r="A578" s="73"/>
      <c r="B578" s="76"/>
      <c r="C578" s="16" t="s">
        <v>19</v>
      </c>
      <c r="D578" s="23">
        <f>'[5]19нед'!S100</f>
        <v>0</v>
      </c>
      <c r="E578" s="28">
        <f>'[5]19нед'!T100</f>
        <v>0</v>
      </c>
      <c r="F578" s="25">
        <f>'[5]19нед'!W100</f>
        <v>0</v>
      </c>
      <c r="G578" s="26">
        <f>'[5]19нед'!X100</f>
        <v>0</v>
      </c>
      <c r="H578" s="57"/>
      <c r="I578" s="73"/>
      <c r="J578" s="76"/>
      <c r="K578" s="16" t="s">
        <v>19</v>
      </c>
      <c r="L578" s="23">
        <f>'[5]20нед'!S100</f>
        <v>0</v>
      </c>
      <c r="M578" s="28">
        <f>'[5]20нед'!T100</f>
        <v>0</v>
      </c>
      <c r="N578" s="25">
        <f>'[5]20нед'!W100</f>
        <v>0</v>
      </c>
      <c r="O578" s="26">
        <f>'[5]20нед'!X100</f>
        <v>0</v>
      </c>
      <c r="P578" s="57"/>
    </row>
    <row r="579" spans="1:16" ht="31.2" customHeight="1">
      <c r="A579" s="73"/>
      <c r="B579" s="76"/>
      <c r="C579" s="16" t="s">
        <v>20</v>
      </c>
      <c r="D579" s="23">
        <f>'[5]19нед'!S101</f>
        <v>0</v>
      </c>
      <c r="E579" s="28">
        <f>'[5]19нед'!T101</f>
        <v>0</v>
      </c>
      <c r="F579" s="25">
        <f>'[5]19нед'!W101</f>
        <v>0</v>
      </c>
      <c r="G579" s="26">
        <f>'[5]19нед'!X101</f>
        <v>0</v>
      </c>
      <c r="H579" s="57"/>
      <c r="I579" s="73"/>
      <c r="J579" s="76"/>
      <c r="K579" s="16" t="s">
        <v>20</v>
      </c>
      <c r="L579" s="23">
        <f>'[5]20нед'!S101</f>
        <v>0</v>
      </c>
      <c r="M579" s="28">
        <f>'[5]20нед'!T101</f>
        <v>0</v>
      </c>
      <c r="N579" s="25">
        <f>'[5]20нед'!W101</f>
        <v>0</v>
      </c>
      <c r="O579" s="26">
        <f>'[5]20нед'!X101</f>
        <v>0</v>
      </c>
      <c r="P579" s="57"/>
    </row>
    <row r="580" spans="1:16" ht="31.2" customHeight="1">
      <c r="A580" s="73"/>
      <c r="B580" s="76"/>
      <c r="C580" s="16" t="s">
        <v>21</v>
      </c>
      <c r="D580" s="23">
        <f>'[5]19нед'!S102</f>
        <v>0</v>
      </c>
      <c r="E580" s="28">
        <f>'[5]19нед'!T102</f>
        <v>0</v>
      </c>
      <c r="F580" s="25">
        <f>'[5]19нед'!W102</f>
        <v>0</v>
      </c>
      <c r="G580" s="26">
        <f>'[5]19нед'!X102</f>
        <v>0</v>
      </c>
      <c r="H580" s="57"/>
      <c r="I580" s="73"/>
      <c r="J580" s="76"/>
      <c r="K580" s="16" t="s">
        <v>21</v>
      </c>
      <c r="L580" s="23">
        <f>'[5]20нед'!S102</f>
        <v>0</v>
      </c>
      <c r="M580" s="28">
        <f>'[5]20нед'!T102</f>
        <v>0</v>
      </c>
      <c r="N580" s="25">
        <f>'[5]20нед'!W102</f>
        <v>0</v>
      </c>
      <c r="O580" s="26">
        <f>'[5]20нед'!X102</f>
        <v>0</v>
      </c>
      <c r="P580" s="57"/>
    </row>
    <row r="581" spans="1:16" ht="31.2" customHeight="1">
      <c r="A581" s="73"/>
      <c r="B581" s="76"/>
      <c r="C581" s="16" t="s">
        <v>22</v>
      </c>
      <c r="D581" s="23">
        <f>'[5]19нед'!S103</f>
        <v>0</v>
      </c>
      <c r="E581" s="28">
        <f>'[5]19нед'!T103</f>
        <v>0</v>
      </c>
      <c r="F581" s="25">
        <f>'[5]19нед'!W103</f>
        <v>0</v>
      </c>
      <c r="G581" s="26">
        <f>'[5]19нед'!X103</f>
        <v>0</v>
      </c>
      <c r="H581" s="46"/>
      <c r="I581" s="73"/>
      <c r="J581" s="76"/>
      <c r="K581" s="16" t="s">
        <v>22</v>
      </c>
      <c r="L581" s="23">
        <f>'[5]20нед'!S103</f>
        <v>0</v>
      </c>
      <c r="M581" s="28">
        <f>'[5]20нед'!T103</f>
        <v>0</v>
      </c>
      <c r="N581" s="25">
        <f>'[5]20нед'!W103</f>
        <v>0</v>
      </c>
      <c r="O581" s="26">
        <f>'[5]20нед'!X103</f>
        <v>0</v>
      </c>
      <c r="P581" s="50"/>
    </row>
    <row r="582" spans="1:16" ht="31.65" customHeight="1" thickBot="1">
      <c r="A582" s="73"/>
      <c r="B582" s="76"/>
      <c r="C582" s="16" t="s">
        <v>23</v>
      </c>
      <c r="D582" s="23">
        <f>'[5]19нед'!S104</f>
        <v>0</v>
      </c>
      <c r="E582" s="28">
        <f>'[5]19нед'!T104</f>
        <v>0</v>
      </c>
      <c r="F582" s="25">
        <f>'[5]19нед'!W104</f>
        <v>0</v>
      </c>
      <c r="G582" s="26">
        <f>'[5]19нед'!X104</f>
        <v>0</v>
      </c>
      <c r="H582" s="50"/>
      <c r="I582" s="73"/>
      <c r="J582" s="76"/>
      <c r="K582" s="16" t="s">
        <v>23</v>
      </c>
      <c r="L582" s="23">
        <f>'[5]20нед'!S104</f>
        <v>0</v>
      </c>
      <c r="M582" s="28">
        <f>'[5]20нед'!T104</f>
        <v>0</v>
      </c>
      <c r="N582" s="25">
        <f>'[5]20нед'!W104</f>
        <v>0</v>
      </c>
      <c r="O582" s="26">
        <f>'[5]20нед'!X104</f>
        <v>0</v>
      </c>
      <c r="P582" s="46"/>
    </row>
    <row r="583" spans="1:16" ht="18.600000000000001" hidden="1" customHeight="1">
      <c r="A583" s="74"/>
      <c r="B583" s="77"/>
      <c r="C583" s="17"/>
      <c r="D583" s="29">
        <f>'[5]19нед'!S105</f>
        <v>0</v>
      </c>
      <c r="E583" s="30">
        <f>'[5]19нед'!T105</f>
        <v>0</v>
      </c>
      <c r="F583" s="31">
        <f>'[5]19нед'!W105</f>
        <v>0</v>
      </c>
      <c r="G583" s="32">
        <f>'[5]19нед'!X105</f>
        <v>0</v>
      </c>
      <c r="H583" s="47"/>
      <c r="I583" s="74"/>
      <c r="J583" s="77"/>
      <c r="K583" s="17"/>
      <c r="L583" s="29">
        <f>'[5]20нед'!S105</f>
        <v>0</v>
      </c>
      <c r="M583" s="30">
        <f>'[5]20нед'!T105</f>
        <v>0</v>
      </c>
      <c r="N583" s="31">
        <f>'[5]20нед'!W105</f>
        <v>0</v>
      </c>
      <c r="O583" s="32">
        <f>'[5]20нед'!X105</f>
        <v>0</v>
      </c>
      <c r="P583" s="47"/>
    </row>
    <row r="584" spans="1:16" ht="48" customHeight="1" thickTop="1">
      <c r="A584" s="72">
        <v>46192</v>
      </c>
      <c r="B584" s="75" t="s">
        <v>28</v>
      </c>
      <c r="C584" s="35" t="s">
        <v>16</v>
      </c>
      <c r="D584" s="18">
        <f>'[5]19нед'!S106</f>
        <v>0</v>
      </c>
      <c r="E584" s="21">
        <f>'[5]19нед'!T106</f>
        <v>0</v>
      </c>
      <c r="F584" s="19">
        <f>'[5]19нед'!W106</f>
        <v>0</v>
      </c>
      <c r="G584" s="20">
        <f>'[5]19нед'!X106</f>
        <v>0</v>
      </c>
      <c r="H584" s="56"/>
      <c r="I584" s="72">
        <v>46199</v>
      </c>
      <c r="J584" s="75" t="s">
        <v>28</v>
      </c>
      <c r="K584" s="35" t="s">
        <v>16</v>
      </c>
      <c r="L584" s="18">
        <f>'[5]20нед'!S106</f>
        <v>0</v>
      </c>
      <c r="M584" s="21">
        <f>'[5]20нед'!T106</f>
        <v>0</v>
      </c>
      <c r="N584" s="19">
        <f>'[5]20нед'!W106</f>
        <v>0</v>
      </c>
      <c r="O584" s="20">
        <f>'[5]20нед'!X106</f>
        <v>0</v>
      </c>
      <c r="P584" s="56"/>
    </row>
    <row r="585" spans="1:16" ht="31.2" customHeight="1">
      <c r="A585" s="73"/>
      <c r="B585" s="76"/>
      <c r="C585" s="16" t="s">
        <v>18</v>
      </c>
      <c r="D585" s="23">
        <f>'[5]19нед'!S107</f>
        <v>0</v>
      </c>
      <c r="E585" s="28">
        <f>'[5]19нед'!T107</f>
        <v>0</v>
      </c>
      <c r="F585" s="25">
        <f>'[5]19нед'!W107</f>
        <v>0</v>
      </c>
      <c r="G585" s="26">
        <f>'[5]19нед'!X107</f>
        <v>0</v>
      </c>
      <c r="H585" s="57"/>
      <c r="I585" s="73"/>
      <c r="J585" s="76"/>
      <c r="K585" s="16" t="s">
        <v>18</v>
      </c>
      <c r="L585" s="23">
        <f>'[5]20нед'!S107</f>
        <v>0</v>
      </c>
      <c r="M585" s="28">
        <f>'[5]20нед'!T107</f>
        <v>0</v>
      </c>
      <c r="N585" s="25">
        <f>'[5]20нед'!W107</f>
        <v>0</v>
      </c>
      <c r="O585" s="26">
        <f>'[5]20нед'!X107</f>
        <v>0</v>
      </c>
      <c r="P585" s="57"/>
    </row>
    <row r="586" spans="1:16" ht="31.2" customHeight="1">
      <c r="A586" s="73"/>
      <c r="B586" s="76"/>
      <c r="C586" s="16" t="s">
        <v>19</v>
      </c>
      <c r="D586" s="23">
        <f>'[5]19нед'!S108</f>
        <v>0</v>
      </c>
      <c r="E586" s="28">
        <f>'[5]19нед'!T108</f>
        <v>0</v>
      </c>
      <c r="F586" s="25">
        <f>'[5]19нед'!W108</f>
        <v>0</v>
      </c>
      <c r="G586" s="26">
        <f>'[5]19нед'!X108</f>
        <v>0</v>
      </c>
      <c r="H586" s="57"/>
      <c r="I586" s="73"/>
      <c r="J586" s="76"/>
      <c r="K586" s="16" t="s">
        <v>19</v>
      </c>
      <c r="L586" s="23">
        <f>'[5]20нед'!S108</f>
        <v>0</v>
      </c>
      <c r="M586" s="28">
        <f>'[5]20нед'!T108</f>
        <v>0</v>
      </c>
      <c r="N586" s="25">
        <f>'[5]20нед'!W108</f>
        <v>0</v>
      </c>
      <c r="O586" s="26">
        <f>'[5]20нед'!X108</f>
        <v>0</v>
      </c>
      <c r="P586" s="57"/>
    </row>
    <row r="587" spans="1:16" ht="31.2" customHeight="1">
      <c r="A587" s="73"/>
      <c r="B587" s="76"/>
      <c r="C587" s="16" t="s">
        <v>20</v>
      </c>
      <c r="D587" s="23">
        <f>'[5]19нед'!S109</f>
        <v>0</v>
      </c>
      <c r="E587" s="28">
        <f>'[5]19нед'!T109</f>
        <v>0</v>
      </c>
      <c r="F587" s="25">
        <f>'[5]19нед'!W109</f>
        <v>0</v>
      </c>
      <c r="G587" s="26">
        <f>'[5]19нед'!X109</f>
        <v>0</v>
      </c>
      <c r="H587" s="57"/>
      <c r="I587" s="73"/>
      <c r="J587" s="76"/>
      <c r="K587" s="16" t="s">
        <v>20</v>
      </c>
      <c r="L587" s="23">
        <f>'[5]20нед'!S109</f>
        <v>0</v>
      </c>
      <c r="M587" s="28">
        <f>'[5]20нед'!T109</f>
        <v>0</v>
      </c>
      <c r="N587" s="25">
        <f>'[5]20нед'!W109</f>
        <v>0</v>
      </c>
      <c r="O587" s="26">
        <f>'[5]20нед'!X109</f>
        <v>0</v>
      </c>
      <c r="P587" s="57"/>
    </row>
    <row r="588" spans="1:16" ht="31.2" customHeight="1">
      <c r="A588" s="73"/>
      <c r="B588" s="76"/>
      <c r="C588" s="16" t="s">
        <v>21</v>
      </c>
      <c r="D588" s="23">
        <f>'[5]19нед'!S110</f>
        <v>0</v>
      </c>
      <c r="E588" s="28">
        <f>'[5]19нед'!T110</f>
        <v>0</v>
      </c>
      <c r="F588" s="25">
        <f>'[5]19нед'!W110</f>
        <v>0</v>
      </c>
      <c r="G588" s="26">
        <f>'[5]19нед'!X110</f>
        <v>0</v>
      </c>
      <c r="H588" s="46"/>
      <c r="I588" s="73"/>
      <c r="J588" s="76"/>
      <c r="K588" s="16" t="s">
        <v>21</v>
      </c>
      <c r="L588" s="23">
        <f>'[5]20нед'!S110</f>
        <v>0</v>
      </c>
      <c r="M588" s="28">
        <f>'[5]20нед'!T110</f>
        <v>0</v>
      </c>
      <c r="N588" s="25">
        <f>'[5]20нед'!W110</f>
        <v>0</v>
      </c>
      <c r="O588" s="26">
        <f>'[5]20нед'!X110</f>
        <v>0</v>
      </c>
      <c r="P588" s="46"/>
    </row>
    <row r="589" spans="1:16" ht="31.2" customHeight="1">
      <c r="A589" s="73"/>
      <c r="B589" s="76"/>
      <c r="C589" s="16" t="s">
        <v>22</v>
      </c>
      <c r="D589" s="23">
        <f>'[5]19нед'!S111</f>
        <v>0</v>
      </c>
      <c r="E589" s="28">
        <f>'[5]19нед'!T111</f>
        <v>0</v>
      </c>
      <c r="F589" s="25">
        <f>'[5]19нед'!W111</f>
        <v>0</v>
      </c>
      <c r="G589" s="26">
        <f>'[5]19нед'!X111</f>
        <v>0</v>
      </c>
      <c r="H589" s="46"/>
      <c r="I589" s="73"/>
      <c r="J589" s="76"/>
      <c r="K589" s="16" t="s">
        <v>22</v>
      </c>
      <c r="L589" s="23">
        <f>'[5]20нед'!S111</f>
        <v>0</v>
      </c>
      <c r="M589" s="28">
        <f>'[5]20нед'!T111</f>
        <v>0</v>
      </c>
      <c r="N589" s="25">
        <f>'[5]20нед'!W111</f>
        <v>0</v>
      </c>
      <c r="O589" s="26">
        <f>'[5]20нед'!X111</f>
        <v>0</v>
      </c>
      <c r="P589" s="46"/>
    </row>
    <row r="590" spans="1:16" ht="31.65" customHeight="1" thickBot="1">
      <c r="A590" s="73"/>
      <c r="B590" s="76"/>
      <c r="C590" s="16" t="s">
        <v>23</v>
      </c>
      <c r="D590" s="23">
        <f>'[5]19нед'!S112</f>
        <v>0</v>
      </c>
      <c r="E590" s="28">
        <f>'[5]19нед'!T112</f>
        <v>0</v>
      </c>
      <c r="F590" s="25">
        <f>'[5]19нед'!W112</f>
        <v>0</v>
      </c>
      <c r="G590" s="26">
        <f>'[5]19нед'!X112</f>
        <v>0</v>
      </c>
      <c r="H590" s="46"/>
      <c r="I590" s="73"/>
      <c r="J590" s="76"/>
      <c r="K590" s="16" t="s">
        <v>23</v>
      </c>
      <c r="L590" s="23">
        <f>'[5]20нед'!S112</f>
        <v>0</v>
      </c>
      <c r="M590" s="28">
        <f>'[5]20нед'!T112</f>
        <v>0</v>
      </c>
      <c r="N590" s="25">
        <f>'[5]20нед'!W112</f>
        <v>0</v>
      </c>
      <c r="O590" s="26">
        <f>'[5]20нед'!X112</f>
        <v>0</v>
      </c>
      <c r="P590" s="46"/>
    </row>
    <row r="591" spans="1:16" ht="18.600000000000001" hidden="1" customHeight="1">
      <c r="A591" s="74"/>
      <c r="B591" s="77"/>
      <c r="C591" s="17"/>
      <c r="D591" s="29">
        <f>'[5]19нед'!S113</f>
        <v>0</v>
      </c>
      <c r="E591" s="30">
        <f>'[5]19нед'!T113</f>
        <v>0</v>
      </c>
      <c r="F591" s="31">
        <f>'[5]19нед'!W113</f>
        <v>0</v>
      </c>
      <c r="G591" s="32">
        <f>'[5]19нед'!X113</f>
        <v>0</v>
      </c>
      <c r="H591" s="47"/>
      <c r="I591" s="74"/>
      <c r="J591" s="77"/>
      <c r="K591" s="17"/>
      <c r="L591" s="29">
        <f>'[5]20нед'!S113</f>
        <v>0</v>
      </c>
      <c r="M591" s="30">
        <f>'[5]20нед'!T113</f>
        <v>0</v>
      </c>
      <c r="N591" s="31">
        <f>'[5]20нед'!W113</f>
        <v>0</v>
      </c>
      <c r="O591" s="32">
        <f>'[5]20нед'!X113</f>
        <v>0</v>
      </c>
      <c r="P591" s="47"/>
    </row>
    <row r="592" spans="1:16" ht="48" customHeight="1" thickTop="1">
      <c r="A592" s="72">
        <v>46193</v>
      </c>
      <c r="B592" s="75" t="s">
        <v>30</v>
      </c>
      <c r="C592" s="35" t="s">
        <v>16</v>
      </c>
      <c r="D592" s="18">
        <f>'[5]19нед'!S114</f>
        <v>0</v>
      </c>
      <c r="E592" s="21">
        <f>'[5]19нед'!T114</f>
        <v>0</v>
      </c>
      <c r="F592" s="19">
        <f>'[5]19нед'!W114</f>
        <v>0</v>
      </c>
      <c r="G592" s="20">
        <f>'[5]19нед'!X114</f>
        <v>0</v>
      </c>
      <c r="H592" s="48"/>
      <c r="I592" s="72">
        <v>46200</v>
      </c>
      <c r="J592" s="75" t="s">
        <v>30</v>
      </c>
      <c r="K592" s="35" t="s">
        <v>16</v>
      </c>
      <c r="L592" s="18">
        <f>'[5]20нед'!S114</f>
        <v>0</v>
      </c>
      <c r="M592" s="21">
        <f>'[5]20нед'!T114</f>
        <v>0</v>
      </c>
      <c r="N592" s="19">
        <f>'[5]20нед'!W114</f>
        <v>0</v>
      </c>
      <c r="O592" s="20">
        <f>'[5]20нед'!X114</f>
        <v>0</v>
      </c>
      <c r="P592" s="48"/>
    </row>
    <row r="593" spans="1:16" ht="31.2" customHeight="1">
      <c r="A593" s="73"/>
      <c r="B593" s="76"/>
      <c r="C593" s="16" t="s">
        <v>18</v>
      </c>
      <c r="D593" s="23">
        <f>'[5]19нед'!S115</f>
        <v>0</v>
      </c>
      <c r="E593" s="28">
        <f>'[5]19нед'!T115</f>
        <v>0</v>
      </c>
      <c r="F593" s="25">
        <f>'[5]19нед'!W115</f>
        <v>0</v>
      </c>
      <c r="G593" s="26">
        <f>'[5]19нед'!X115</f>
        <v>0</v>
      </c>
      <c r="H593" s="46"/>
      <c r="I593" s="73"/>
      <c r="J593" s="76"/>
      <c r="K593" s="16" t="s">
        <v>18</v>
      </c>
      <c r="L593" s="23">
        <f>'[5]20нед'!S115</f>
        <v>0</v>
      </c>
      <c r="M593" s="28">
        <f>'[5]20нед'!T115</f>
        <v>0</v>
      </c>
      <c r="N593" s="25">
        <f>'[5]20нед'!W115</f>
        <v>0</v>
      </c>
      <c r="O593" s="26">
        <f>'[5]20нед'!X115</f>
        <v>0</v>
      </c>
      <c r="P593" s="46"/>
    </row>
    <row r="594" spans="1:16" ht="31.2" customHeight="1">
      <c r="A594" s="73"/>
      <c r="B594" s="76"/>
      <c r="C594" s="16" t="s">
        <v>19</v>
      </c>
      <c r="D594" s="23">
        <f>'[5]19нед'!S116</f>
        <v>0</v>
      </c>
      <c r="E594" s="28">
        <f>'[5]19нед'!T116</f>
        <v>0</v>
      </c>
      <c r="F594" s="25">
        <f>'[5]19нед'!W116</f>
        <v>0</v>
      </c>
      <c r="G594" s="26">
        <f>'[5]19нед'!X116</f>
        <v>0</v>
      </c>
      <c r="H594" s="46"/>
      <c r="I594" s="73"/>
      <c r="J594" s="76"/>
      <c r="K594" s="16" t="s">
        <v>19</v>
      </c>
      <c r="L594" s="23">
        <f>'[5]20нед'!S116</f>
        <v>0</v>
      </c>
      <c r="M594" s="28">
        <f>'[5]20нед'!T116</f>
        <v>0</v>
      </c>
      <c r="N594" s="25">
        <f>'[5]20нед'!W116</f>
        <v>0</v>
      </c>
      <c r="O594" s="26">
        <f>'[5]20нед'!X116</f>
        <v>0</v>
      </c>
      <c r="P594" s="46"/>
    </row>
    <row r="595" spans="1:16" ht="31.2" customHeight="1">
      <c r="A595" s="73"/>
      <c r="B595" s="76"/>
      <c r="C595" s="16" t="s">
        <v>20</v>
      </c>
      <c r="D595" s="23">
        <f>'[5]19нед'!S117</f>
        <v>0</v>
      </c>
      <c r="E595" s="28">
        <f>'[5]19нед'!T117</f>
        <v>0</v>
      </c>
      <c r="F595" s="25">
        <f>'[5]19нед'!W117</f>
        <v>0</v>
      </c>
      <c r="G595" s="26">
        <f>'[5]19нед'!X117</f>
        <v>0</v>
      </c>
      <c r="H595" s="46"/>
      <c r="I595" s="73"/>
      <c r="J595" s="76"/>
      <c r="K595" s="16" t="s">
        <v>20</v>
      </c>
      <c r="L595" s="23">
        <f>'[5]20нед'!S117</f>
        <v>0</v>
      </c>
      <c r="M595" s="28">
        <f>'[5]20нед'!T117</f>
        <v>0</v>
      </c>
      <c r="N595" s="25">
        <f>'[5]20нед'!W117</f>
        <v>0</v>
      </c>
      <c r="O595" s="26">
        <f>'[5]20нед'!X117</f>
        <v>0</v>
      </c>
      <c r="P595" s="46"/>
    </row>
    <row r="596" spans="1:16" ht="31.2" customHeight="1">
      <c r="A596" s="73"/>
      <c r="B596" s="76"/>
      <c r="C596" s="16" t="s">
        <v>21</v>
      </c>
      <c r="D596" s="23">
        <f>'[5]19нед'!S118</f>
        <v>0</v>
      </c>
      <c r="E596" s="28">
        <f>'[5]19нед'!T118</f>
        <v>0</v>
      </c>
      <c r="F596" s="25">
        <f>'[5]19нед'!W118</f>
        <v>0</v>
      </c>
      <c r="G596" s="26">
        <f>'[5]19нед'!X118</f>
        <v>0</v>
      </c>
      <c r="H596" s="46"/>
      <c r="I596" s="73"/>
      <c r="J596" s="76"/>
      <c r="K596" s="16" t="s">
        <v>21</v>
      </c>
      <c r="L596" s="23">
        <f>'[5]20нед'!S118</f>
        <v>0</v>
      </c>
      <c r="M596" s="28">
        <f>'[5]20нед'!T118</f>
        <v>0</v>
      </c>
      <c r="N596" s="25">
        <f>'[5]20нед'!W118</f>
        <v>0</v>
      </c>
      <c r="O596" s="26">
        <f>'[5]20нед'!X118</f>
        <v>0</v>
      </c>
      <c r="P596" s="46"/>
    </row>
    <row r="597" spans="1:16" ht="31.2" customHeight="1">
      <c r="A597" s="73"/>
      <c r="B597" s="76"/>
      <c r="C597" s="16" t="s">
        <v>22</v>
      </c>
      <c r="D597" s="23">
        <f>'[5]19нед'!S119</f>
        <v>0</v>
      </c>
      <c r="E597" s="28">
        <f>'[5]19нед'!T119</f>
        <v>0</v>
      </c>
      <c r="F597" s="25">
        <f>'[5]19нед'!W119</f>
        <v>0</v>
      </c>
      <c r="G597" s="26">
        <f>'[5]19нед'!X119</f>
        <v>0</v>
      </c>
      <c r="H597" s="46"/>
      <c r="I597" s="73"/>
      <c r="J597" s="76"/>
      <c r="K597" s="16" t="s">
        <v>22</v>
      </c>
      <c r="L597" s="23">
        <f>'[5]20нед'!S119</f>
        <v>0</v>
      </c>
      <c r="M597" s="28">
        <f>'[5]20нед'!T119</f>
        <v>0</v>
      </c>
      <c r="N597" s="25">
        <f>'[5]20нед'!W119</f>
        <v>0</v>
      </c>
      <c r="O597" s="26">
        <f>'[5]20нед'!X119</f>
        <v>0</v>
      </c>
      <c r="P597" s="46"/>
    </row>
    <row r="598" spans="1:16" ht="31.65" customHeight="1" thickBot="1">
      <c r="A598" s="73"/>
      <c r="B598" s="76"/>
      <c r="C598" s="16" t="s">
        <v>23</v>
      </c>
      <c r="D598" s="23">
        <f>'[5]19нед'!S120</f>
        <v>0</v>
      </c>
      <c r="E598" s="28">
        <f>'[5]19нед'!T120</f>
        <v>0</v>
      </c>
      <c r="F598" s="25">
        <f>'[5]19нед'!W120</f>
        <v>0</v>
      </c>
      <c r="G598" s="26">
        <f>'[5]19нед'!X120</f>
        <v>0</v>
      </c>
      <c r="H598" s="46"/>
      <c r="I598" s="73"/>
      <c r="J598" s="76"/>
      <c r="K598" s="16" t="s">
        <v>23</v>
      </c>
      <c r="L598" s="23">
        <f>'[5]20нед'!S120</f>
        <v>0</v>
      </c>
      <c r="M598" s="28">
        <f>'[5]20нед'!T120</f>
        <v>0</v>
      </c>
      <c r="N598" s="25">
        <f>'[5]20нед'!W120</f>
        <v>0</v>
      </c>
      <c r="O598" s="26">
        <f>'[5]20нед'!X120</f>
        <v>0</v>
      </c>
      <c r="P598" s="46"/>
    </row>
    <row r="599" spans="1:16" ht="20.25" hidden="1" customHeight="1" thickTop="1" thickBot="1">
      <c r="A599" s="74"/>
      <c r="B599" s="77"/>
      <c r="C599" s="17"/>
      <c r="D599" s="18">
        <f>'[5]17нед'!C119</f>
        <v>0</v>
      </c>
      <c r="E599" s="21">
        <f>'[5]17нед'!D119</f>
        <v>0</v>
      </c>
      <c r="F599" s="19">
        <f>'[5]17нед'!G119</f>
        <v>0</v>
      </c>
      <c r="G599" s="20">
        <f>'[5]17нед'!H119</f>
        <v>0</v>
      </c>
      <c r="H599" s="48"/>
      <c r="I599" s="74"/>
      <c r="J599" s="77"/>
      <c r="K599" s="17"/>
      <c r="L599" s="18">
        <f>'[5]17нед'!K119</f>
        <v>0</v>
      </c>
      <c r="M599" s="21">
        <f>'[5]17нед'!L119</f>
        <v>0</v>
      </c>
      <c r="N599" s="19">
        <f>'[5]17нед'!O119</f>
        <v>0</v>
      </c>
      <c r="O599" s="20">
        <f>'[5]17нед'!P119</f>
        <v>0</v>
      </c>
      <c r="P599" s="48"/>
    </row>
    <row r="600" spans="1:16" ht="39" customHeight="1" thickTop="1">
      <c r="A600" s="36"/>
      <c r="B600" s="37"/>
      <c r="C600" s="38"/>
      <c r="D600" s="39"/>
      <c r="E600" s="39" t="s">
        <v>31</v>
      </c>
      <c r="F600" s="39"/>
      <c r="G600" s="40" t="str">
        <f>G60</f>
        <v>Самчинская Я.Б.</v>
      </c>
      <c r="H600" s="39"/>
      <c r="I600" s="36"/>
      <c r="J600" s="37"/>
      <c r="K600" s="38"/>
      <c r="L600" s="39"/>
      <c r="M600" s="39" t="s">
        <v>31</v>
      </c>
      <c r="N600" s="39"/>
      <c r="O600" s="40" t="str">
        <f>G60</f>
        <v>Самчинская Я.Б.</v>
      </c>
      <c r="P600" s="39"/>
    </row>
    <row r="601" spans="1:16" ht="15.6">
      <c r="A601" s="1"/>
      <c r="B601" s="2"/>
      <c r="C601" s="3"/>
      <c r="D601" s="4"/>
      <c r="E601" s="4"/>
      <c r="F601" s="4"/>
      <c r="G601" s="4"/>
      <c r="H601" s="5" t="s">
        <v>0</v>
      </c>
      <c r="I601" s="1"/>
      <c r="J601" s="2"/>
      <c r="K601" s="3"/>
      <c r="L601" s="4"/>
      <c r="M601" s="4"/>
      <c r="N601" s="4"/>
      <c r="O601" s="4"/>
      <c r="P601" s="5"/>
    </row>
    <row r="602" spans="1:16" ht="15.6">
      <c r="A602" s="1"/>
      <c r="B602" s="2"/>
      <c r="C602" s="3"/>
      <c r="D602" s="4"/>
      <c r="E602" s="4"/>
      <c r="F602" s="4"/>
      <c r="G602" s="4"/>
      <c r="H602" s="5" t="s">
        <v>1</v>
      </c>
      <c r="I602" s="1"/>
      <c r="J602" s="2"/>
      <c r="K602" s="3"/>
      <c r="L602" s="4"/>
      <c r="M602" s="4"/>
      <c r="N602" s="4"/>
      <c r="O602" s="4"/>
      <c r="P602" s="5"/>
    </row>
    <row r="603" spans="1:16" ht="15.6">
      <c r="A603" s="1"/>
      <c r="B603" s="2"/>
      <c r="C603" s="3"/>
      <c r="D603" s="4"/>
      <c r="E603" s="4"/>
      <c r="F603" s="4"/>
      <c r="G603" s="4"/>
      <c r="H603" s="5" t="s">
        <v>2</v>
      </c>
      <c r="I603" s="1"/>
      <c r="J603" s="2"/>
      <c r="K603" s="3"/>
      <c r="L603" s="4"/>
      <c r="M603" s="4"/>
      <c r="N603" s="4"/>
      <c r="O603" s="4"/>
      <c r="P603" s="5"/>
    </row>
    <row r="604" spans="1:16" ht="15.6">
      <c r="A604" s="1"/>
      <c r="B604" s="2"/>
      <c r="C604" s="3"/>
      <c r="D604" s="4"/>
      <c r="E604" s="4"/>
      <c r="F604" s="4"/>
      <c r="G604" s="4"/>
      <c r="H604" s="5" t="s">
        <v>3</v>
      </c>
      <c r="I604" s="1"/>
      <c r="J604" s="2"/>
      <c r="K604" s="3"/>
      <c r="L604" s="4"/>
      <c r="M604" s="4"/>
      <c r="N604" s="4"/>
      <c r="O604" s="4"/>
      <c r="P604" s="5"/>
    </row>
    <row r="605" spans="1:16" ht="15.6">
      <c r="A605" s="1"/>
      <c r="B605" s="6"/>
      <c r="C605" s="3"/>
      <c r="D605" s="4"/>
      <c r="E605" s="4"/>
      <c r="F605" s="4"/>
      <c r="G605" s="4"/>
      <c r="H605" s="4"/>
      <c r="I605" s="1"/>
      <c r="J605" s="6"/>
      <c r="K605" s="3"/>
      <c r="L605" s="4"/>
      <c r="M605" s="4"/>
      <c r="N605" s="4"/>
      <c r="O605" s="4"/>
      <c r="P605" s="4"/>
    </row>
    <row r="606" spans="1:16" ht="15.6">
      <c r="A606" s="1"/>
      <c r="B606" s="78" t="s">
        <v>4</v>
      </c>
      <c r="C606" s="78"/>
      <c r="D606" s="78"/>
      <c r="E606" s="78"/>
      <c r="F606" s="78"/>
      <c r="G606" s="78"/>
      <c r="H606" s="78"/>
      <c r="I606" s="1"/>
      <c r="J606" s="78"/>
      <c r="K606" s="78"/>
      <c r="L606" s="78"/>
      <c r="M606" s="78"/>
      <c r="N606" s="78"/>
      <c r="O606" s="78"/>
      <c r="P606" s="78"/>
    </row>
    <row r="607" spans="1:16" ht="15.6">
      <c r="A607" s="7"/>
      <c r="B607" s="69" t="str">
        <f>'[1]1нед'!$A$6</f>
        <v>Направление подготовки:</v>
      </c>
      <c r="C607" s="8"/>
      <c r="D607" s="9"/>
      <c r="E607" s="10" t="str">
        <f>E187</f>
        <v>09.03.04Программная инженерия (Программно-информационные системы)</v>
      </c>
      <c r="F607" s="9"/>
      <c r="G607" s="71" t="str">
        <f>G7</f>
        <v>12-24ПИоз</v>
      </c>
      <c r="H607" s="10"/>
      <c r="I607" s="7"/>
      <c r="J607" s="69"/>
      <c r="K607" s="8"/>
      <c r="L607" s="9"/>
      <c r="M607" s="10"/>
      <c r="N607" s="9"/>
      <c r="O607" s="71"/>
      <c r="P607" s="10"/>
    </row>
    <row r="608" spans="1:16" ht="15.6">
      <c r="A608" s="1"/>
      <c r="B608" s="86" t="s">
        <v>5</v>
      </c>
      <c r="C608" s="86"/>
      <c r="D608" s="86"/>
      <c r="E608" s="86" t="str">
        <f>E8</f>
        <v>очно-заочная</v>
      </c>
      <c r="F608" s="86"/>
      <c r="G608" s="86"/>
      <c r="H608" s="86"/>
      <c r="I608" s="1"/>
      <c r="J608" s="86"/>
      <c r="K608" s="86"/>
      <c r="L608" s="86"/>
      <c r="M608" s="86"/>
      <c r="N608" s="86"/>
      <c r="O608" s="86"/>
      <c r="P608" s="86"/>
    </row>
    <row r="609" spans="1:16" ht="15.6">
      <c r="A609" s="1"/>
      <c r="B609" s="86" t="s">
        <v>7</v>
      </c>
      <c r="C609" s="86"/>
      <c r="D609" s="86"/>
      <c r="E609" s="69">
        <f>E9</f>
        <v>2</v>
      </c>
      <c r="F609" s="69"/>
      <c r="G609" s="69"/>
      <c r="H609" s="4"/>
      <c r="I609" s="1"/>
      <c r="J609" s="2"/>
      <c r="K609" s="3"/>
      <c r="L609" s="4"/>
      <c r="M609" s="4"/>
      <c r="N609" s="4"/>
      <c r="O609" s="4"/>
      <c r="P609" s="5"/>
    </row>
    <row r="610" spans="1:16" ht="16.2" thickBot="1">
      <c r="A610" s="1"/>
      <c r="B610" s="87" t="s">
        <v>8</v>
      </c>
      <c r="C610" s="87"/>
      <c r="D610" s="87"/>
      <c r="E610" s="70">
        <f>M550+1</f>
        <v>21</v>
      </c>
      <c r="F610" s="70"/>
      <c r="G610" s="70"/>
      <c r="H610" s="11"/>
      <c r="I610" s="1"/>
      <c r="J610" s="2"/>
      <c r="K610" s="3"/>
      <c r="L610" s="4"/>
      <c r="M610" s="4"/>
      <c r="N610" s="4"/>
      <c r="O610" s="4"/>
      <c r="P610" s="5"/>
    </row>
    <row r="611" spans="1:16" ht="28.8" thickTop="1" thickBot="1">
      <c r="A611" s="82" t="s">
        <v>9</v>
      </c>
      <c r="B611" s="83"/>
      <c r="C611" s="12" t="s">
        <v>10</v>
      </c>
      <c r="D611" s="13" t="s">
        <v>11</v>
      </c>
      <c r="E611" s="14" t="s">
        <v>12</v>
      </c>
      <c r="F611" s="84" t="s">
        <v>13</v>
      </c>
      <c r="G611" s="85"/>
      <c r="H611" s="15" t="s">
        <v>14</v>
      </c>
      <c r="I611" s="1"/>
      <c r="J611" s="2"/>
      <c r="K611" s="3"/>
      <c r="L611" s="4"/>
      <c r="M611" s="4"/>
      <c r="N611" s="4"/>
      <c r="O611" s="4"/>
      <c r="P611" s="5"/>
    </row>
    <row r="612" spans="1:16" ht="31.8" thickTop="1">
      <c r="A612" s="72">
        <v>46202</v>
      </c>
      <c r="B612" s="75" t="s">
        <v>15</v>
      </c>
      <c r="C612" s="16" t="s">
        <v>16</v>
      </c>
      <c r="D612" s="18">
        <f>'[5]21нед'!S74</f>
        <v>0</v>
      </c>
      <c r="E612" s="21">
        <f>'[5]21нед'!T74</f>
        <v>0</v>
      </c>
      <c r="F612" s="19">
        <f>'[5]21нед'!W74</f>
        <v>0</v>
      </c>
      <c r="G612" s="20">
        <f>'[5]21нед'!X74</f>
        <v>0</v>
      </c>
      <c r="H612" s="56"/>
      <c r="I612" s="1"/>
      <c r="J612" s="6"/>
      <c r="K612" s="3"/>
      <c r="L612" s="4"/>
      <c r="M612" s="4"/>
      <c r="N612" s="4"/>
      <c r="O612" s="4"/>
      <c r="P612" s="4"/>
    </row>
    <row r="613" spans="1:16" ht="31.2">
      <c r="A613" s="73"/>
      <c r="B613" s="76"/>
      <c r="C613" s="16" t="s">
        <v>18</v>
      </c>
      <c r="D613" s="23">
        <f>'[5]21нед'!S75</f>
        <v>0</v>
      </c>
      <c r="E613" s="63">
        <f>'[5]21нед'!T75</f>
        <v>0</v>
      </c>
      <c r="F613" s="25">
        <f>'[5]21нед'!W75</f>
        <v>0</v>
      </c>
      <c r="G613" s="26">
        <f>'[5]21нед'!X75</f>
        <v>0</v>
      </c>
      <c r="H613" s="46"/>
      <c r="I613" s="1"/>
      <c r="J613" s="78"/>
      <c r="K613" s="78"/>
      <c r="L613" s="78"/>
      <c r="M613" s="78"/>
      <c r="N613" s="78"/>
      <c r="O613" s="78"/>
      <c r="P613" s="78"/>
    </row>
    <row r="614" spans="1:16" ht="31.2">
      <c r="A614" s="73"/>
      <c r="B614" s="76"/>
      <c r="C614" s="16" t="s">
        <v>19</v>
      </c>
      <c r="D614" s="23">
        <f>'[5]21нед'!S76</f>
        <v>0</v>
      </c>
      <c r="E614" s="63">
        <f>'[5]21нед'!T76</f>
        <v>0</v>
      </c>
      <c r="F614" s="25">
        <f>'[5]21нед'!W76</f>
        <v>0</v>
      </c>
      <c r="G614" s="26">
        <f>'[5]21нед'!X76</f>
        <v>0</v>
      </c>
      <c r="H614" s="57"/>
      <c r="I614" s="7"/>
      <c r="J614" s="69"/>
      <c r="K614" s="8"/>
      <c r="L614" s="9"/>
      <c r="M614" s="10"/>
      <c r="N614" s="9"/>
      <c r="O614" s="71"/>
      <c r="P614" s="10"/>
    </row>
    <row r="615" spans="1:16" ht="31.2">
      <c r="A615" s="73"/>
      <c r="B615" s="76"/>
      <c r="C615" s="16" t="s">
        <v>20</v>
      </c>
      <c r="D615" s="23">
        <f>'[5]21нед'!S77</f>
        <v>0</v>
      </c>
      <c r="E615" s="63">
        <f>'[5]21нед'!T77</f>
        <v>0</v>
      </c>
      <c r="F615" s="25">
        <f>'[5]21нед'!W77</f>
        <v>0</v>
      </c>
      <c r="G615" s="26">
        <f>'[5]21нед'!X77</f>
        <v>0</v>
      </c>
      <c r="H615" s="57"/>
      <c r="I615" s="1"/>
      <c r="J615" s="2"/>
      <c r="K615" s="3"/>
      <c r="L615" s="4"/>
      <c r="M615" s="4"/>
      <c r="N615" s="4"/>
      <c r="O615" s="4"/>
      <c r="P615" s="5"/>
    </row>
    <row r="616" spans="1:16" ht="31.2">
      <c r="A616" s="73"/>
      <c r="B616" s="76"/>
      <c r="C616" s="16" t="s">
        <v>21</v>
      </c>
      <c r="D616" s="23">
        <f>'[5]21нед'!S78</f>
        <v>0</v>
      </c>
      <c r="E616" s="63">
        <f>'[5]21нед'!T78</f>
        <v>0</v>
      </c>
      <c r="F616" s="25">
        <f>'[5]21нед'!W78</f>
        <v>0</v>
      </c>
      <c r="G616" s="26">
        <f>'[5]21нед'!X78</f>
        <v>0</v>
      </c>
      <c r="H616" s="46"/>
      <c r="I616" s="1"/>
      <c r="J616" s="2"/>
      <c r="K616" s="3"/>
      <c r="L616" s="4"/>
      <c r="M616" s="4"/>
      <c r="N616" s="4"/>
      <c r="O616" s="4"/>
      <c r="P616" s="5"/>
    </row>
    <row r="617" spans="1:16" ht="36">
      <c r="A617" s="73"/>
      <c r="B617" s="76"/>
      <c r="C617" s="16" t="s">
        <v>22</v>
      </c>
      <c r="D617" s="23" t="str">
        <f>'[5]21нед'!S79</f>
        <v>экзамен</v>
      </c>
      <c r="E617" s="63" t="str">
        <f>'[5]21нед'!T79</f>
        <v>Введение в Javascript и основы веб-разработки</v>
      </c>
      <c r="F617" s="25" t="str">
        <f>'[5]21нед'!W79</f>
        <v>Алешов В.В.</v>
      </c>
      <c r="G617" s="26" t="str">
        <f>'[5]21нед'!X79</f>
        <v>преподаватель</v>
      </c>
      <c r="H617" s="50" t="s">
        <v>58</v>
      </c>
      <c r="I617" s="1"/>
      <c r="J617" s="2"/>
      <c r="K617" s="3"/>
      <c r="L617" s="4"/>
      <c r="M617" s="4"/>
      <c r="N617" s="4"/>
      <c r="O617" s="4"/>
      <c r="P617" s="5"/>
    </row>
    <row r="618" spans="1:16" ht="31.8" thickBot="1">
      <c r="A618" s="73"/>
      <c r="B618" s="76"/>
      <c r="C618" s="16" t="s">
        <v>23</v>
      </c>
      <c r="D618" s="23">
        <f>'[5]21нед'!S80</f>
        <v>0</v>
      </c>
      <c r="E618" s="63">
        <f>'[5]21нед'!T80</f>
        <v>0</v>
      </c>
      <c r="F618" s="25">
        <f>'[5]21нед'!W80</f>
        <v>0</v>
      </c>
      <c r="G618" s="26">
        <f>'[5]21нед'!X80</f>
        <v>0</v>
      </c>
      <c r="H618" s="46"/>
      <c r="I618" s="1"/>
      <c r="J618" s="6"/>
      <c r="K618" s="3"/>
      <c r="L618" s="4"/>
      <c r="M618" s="4"/>
      <c r="N618" s="4"/>
      <c r="O618" s="4"/>
      <c r="P618" s="4"/>
    </row>
    <row r="619" spans="1:16" ht="18.600000000000001" hidden="1" thickBot="1">
      <c r="A619" s="74"/>
      <c r="B619" s="77"/>
      <c r="C619" s="17"/>
      <c r="D619" s="29">
        <f>'[5]21нед'!S81</f>
        <v>0</v>
      </c>
      <c r="E619" s="62">
        <f>'[5]21нед'!T81</f>
        <v>0</v>
      </c>
      <c r="F619" s="31">
        <f>'[5]21нед'!W81</f>
        <v>0</v>
      </c>
      <c r="G619" s="32">
        <f>'[5]21нед'!X81</f>
        <v>0</v>
      </c>
      <c r="H619" s="47"/>
      <c r="I619" s="1"/>
      <c r="J619" s="78"/>
      <c r="K619" s="78"/>
      <c r="L619" s="78"/>
      <c r="M619" s="78"/>
      <c r="N619" s="78"/>
      <c r="O619" s="78"/>
      <c r="P619" s="78"/>
    </row>
    <row r="620" spans="1:16" ht="32.25" customHeight="1" thickTop="1">
      <c r="A620" s="72">
        <v>46203</v>
      </c>
      <c r="B620" s="75" t="s">
        <v>24</v>
      </c>
      <c r="C620" s="35" t="s">
        <v>16</v>
      </c>
      <c r="D620" s="18">
        <f>'[5]21нед'!S82</f>
        <v>0</v>
      </c>
      <c r="E620" s="61">
        <f>'[5]21нед'!T82</f>
        <v>0</v>
      </c>
      <c r="F620" s="19">
        <f>'[5]21нед'!W82</f>
        <v>0</v>
      </c>
      <c r="G620" s="20">
        <f>'[5]21нед'!X82</f>
        <v>0</v>
      </c>
      <c r="H620" s="56"/>
      <c r="I620" s="7"/>
      <c r="J620" s="69"/>
      <c r="K620" s="8"/>
      <c r="L620" s="9"/>
      <c r="M620" s="10"/>
      <c r="N620" s="9"/>
      <c r="O620" s="71"/>
      <c r="P620" s="10"/>
    </row>
    <row r="621" spans="1:16" ht="31.2">
      <c r="A621" s="73"/>
      <c r="B621" s="76"/>
      <c r="C621" s="16" t="s">
        <v>18</v>
      </c>
      <c r="D621" s="23">
        <f>'[5]21нед'!S83</f>
        <v>0</v>
      </c>
      <c r="E621" s="63">
        <f>'[5]21нед'!T83</f>
        <v>0</v>
      </c>
      <c r="F621" s="25">
        <f>'[5]21нед'!W83</f>
        <v>0</v>
      </c>
      <c r="G621" s="26">
        <f>'[5]21нед'!X83</f>
        <v>0</v>
      </c>
      <c r="H621" s="50"/>
      <c r="I621" s="1"/>
      <c r="J621" s="2"/>
      <c r="K621" s="3"/>
      <c r="L621" s="4"/>
      <c r="M621" s="4"/>
      <c r="N621" s="4"/>
      <c r="O621" s="4"/>
      <c r="P621" s="5"/>
    </row>
    <row r="622" spans="1:16" ht="31.2">
      <c r="A622" s="73"/>
      <c r="B622" s="76"/>
      <c r="C622" s="16" t="s">
        <v>19</v>
      </c>
      <c r="D622" s="23">
        <f>'[5]21нед'!S84</f>
        <v>0</v>
      </c>
      <c r="E622" s="63">
        <f>'[5]21нед'!T84</f>
        <v>0</v>
      </c>
      <c r="F622" s="25">
        <f>'[5]21нед'!W84</f>
        <v>0</v>
      </c>
      <c r="G622" s="26">
        <f>'[5]21нед'!X84</f>
        <v>0</v>
      </c>
      <c r="H622" s="46"/>
      <c r="I622" s="1"/>
      <c r="J622" s="2"/>
      <c r="K622" s="3"/>
      <c r="L622" s="4"/>
      <c r="M622" s="4"/>
      <c r="N622" s="4"/>
      <c r="O622" s="4"/>
      <c r="P622" s="5"/>
    </row>
    <row r="623" spans="1:16" ht="31.2">
      <c r="A623" s="73"/>
      <c r="B623" s="76"/>
      <c r="C623" s="16" t="s">
        <v>20</v>
      </c>
      <c r="D623" s="23">
        <f>'[5]21нед'!S85</f>
        <v>0</v>
      </c>
      <c r="E623" s="28">
        <f>'[5]21нед'!T85</f>
        <v>0</v>
      </c>
      <c r="F623" s="25">
        <f>'[5]21нед'!W85</f>
        <v>0</v>
      </c>
      <c r="G623" s="26">
        <f>'[5]21нед'!X85</f>
        <v>0</v>
      </c>
      <c r="H623" s="46"/>
      <c r="I623" s="1"/>
      <c r="J623" s="2"/>
      <c r="K623" s="3"/>
      <c r="L623" s="4"/>
      <c r="M623" s="4"/>
      <c r="N623" s="4"/>
      <c r="O623" s="4"/>
      <c r="P623" s="5"/>
    </row>
    <row r="624" spans="1:16" ht="31.2">
      <c r="A624" s="73"/>
      <c r="B624" s="76"/>
      <c r="C624" s="16" t="s">
        <v>21</v>
      </c>
      <c r="D624" s="23">
        <f>'[5]21нед'!S86</f>
        <v>0</v>
      </c>
      <c r="E624" s="28">
        <f>'[5]21нед'!T86</f>
        <v>0</v>
      </c>
      <c r="F624" s="25">
        <f>'[5]21нед'!W86</f>
        <v>0</v>
      </c>
      <c r="G624" s="26">
        <f>'[5]21нед'!X86</f>
        <v>0</v>
      </c>
      <c r="H624" s="46"/>
      <c r="I624" s="1"/>
      <c r="J624" s="6"/>
      <c r="K624" s="3"/>
      <c r="L624" s="4"/>
      <c r="M624" s="4"/>
      <c r="N624" s="4"/>
      <c r="O624" s="4"/>
      <c r="P624" s="4"/>
    </row>
    <row r="625" spans="1:16" ht="31.2">
      <c r="A625" s="73"/>
      <c r="B625" s="76"/>
      <c r="C625" s="16" t="s">
        <v>22</v>
      </c>
      <c r="D625" s="23">
        <f>'[5]21нед'!S87</f>
        <v>0</v>
      </c>
      <c r="E625" s="28">
        <f>'[5]21нед'!T87</f>
        <v>0</v>
      </c>
      <c r="F625" s="25">
        <f>'[5]21нед'!W87</f>
        <v>0</v>
      </c>
      <c r="G625" s="26">
        <f>'[5]21нед'!X87</f>
        <v>0</v>
      </c>
      <c r="H625" s="46"/>
      <c r="I625" s="1"/>
      <c r="J625" s="78"/>
      <c r="K625" s="78"/>
      <c r="L625" s="78"/>
      <c r="M625" s="78"/>
      <c r="N625" s="78"/>
      <c r="O625" s="78"/>
      <c r="P625" s="78"/>
    </row>
    <row r="626" spans="1:16" ht="31.8" thickBot="1">
      <c r="A626" s="73"/>
      <c r="B626" s="76"/>
      <c r="C626" s="16" t="s">
        <v>23</v>
      </c>
      <c r="D626" s="23">
        <f>'[5]21нед'!S88</f>
        <v>0</v>
      </c>
      <c r="E626" s="28">
        <f>'[5]21нед'!T88</f>
        <v>0</v>
      </c>
      <c r="F626" s="25">
        <f>'[5]21нед'!W88</f>
        <v>0</v>
      </c>
      <c r="G626" s="26">
        <f>'[5]21нед'!X88</f>
        <v>0</v>
      </c>
      <c r="H626" s="46"/>
      <c r="I626" s="7"/>
      <c r="J626" s="69"/>
      <c r="K626" s="8"/>
      <c r="L626" s="9"/>
      <c r="M626" s="10"/>
      <c r="N626" s="9"/>
      <c r="O626" s="71"/>
      <c r="P626" s="10"/>
    </row>
    <row r="627" spans="1:16" ht="18.600000000000001" hidden="1" thickBot="1">
      <c r="A627" s="74"/>
      <c r="B627" s="77"/>
      <c r="C627" s="17"/>
      <c r="D627" s="29">
        <f>'[5]21нед'!S89</f>
        <v>0</v>
      </c>
      <c r="E627" s="62">
        <f>'[5]21нед'!T89</f>
        <v>0</v>
      </c>
      <c r="F627" s="31">
        <f>'[5]21нед'!W89</f>
        <v>0</v>
      </c>
      <c r="G627" s="32">
        <f>'[5]21нед'!X89</f>
        <v>0</v>
      </c>
      <c r="H627" s="47"/>
      <c r="I627" s="1"/>
      <c r="J627" s="2"/>
      <c r="K627" s="3"/>
      <c r="L627" s="4"/>
      <c r="M627" s="4"/>
      <c r="N627" s="4"/>
      <c r="O627" s="4"/>
      <c r="P627" s="5"/>
    </row>
    <row r="628" spans="1:16" ht="32.25" customHeight="1" thickTop="1">
      <c r="A628" s="72">
        <v>46204</v>
      </c>
      <c r="B628" s="79" t="s">
        <v>26</v>
      </c>
      <c r="C628" s="35" t="s">
        <v>16</v>
      </c>
      <c r="D628" s="18">
        <f>'[5]21нед'!S90</f>
        <v>0</v>
      </c>
      <c r="E628" s="61">
        <f>'[5]21нед'!T90</f>
        <v>0</v>
      </c>
      <c r="F628" s="19">
        <f>'[5]21нед'!W90</f>
        <v>0</v>
      </c>
      <c r="G628" s="20">
        <f>'[5]21нед'!X90</f>
        <v>0</v>
      </c>
      <c r="H628" s="56"/>
      <c r="I628" s="1"/>
      <c r="J628" s="2"/>
      <c r="K628" s="3"/>
      <c r="L628" s="4"/>
      <c r="M628" s="4"/>
      <c r="N628" s="4"/>
      <c r="O628" s="4"/>
      <c r="P628" s="5"/>
    </row>
    <row r="629" spans="1:16" ht="31.2">
      <c r="A629" s="73"/>
      <c r="B629" s="80"/>
      <c r="C629" s="16" t="s">
        <v>18</v>
      </c>
      <c r="D629" s="23">
        <f>'[5]21нед'!S91</f>
        <v>0</v>
      </c>
      <c r="E629" s="28">
        <f>'[5]21нед'!T91</f>
        <v>0</v>
      </c>
      <c r="F629" s="25">
        <f>'[5]21нед'!W91</f>
        <v>0</v>
      </c>
      <c r="G629" s="26">
        <f>'[5]21нед'!X91</f>
        <v>0</v>
      </c>
      <c r="H629" s="50"/>
      <c r="I629" s="1"/>
      <c r="J629" s="2"/>
      <c r="K629" s="3"/>
      <c r="L629" s="4"/>
      <c r="M629" s="4"/>
      <c r="N629" s="4"/>
      <c r="O629" s="4"/>
      <c r="P629" s="5"/>
    </row>
    <row r="630" spans="1:16" ht="31.2">
      <c r="A630" s="73"/>
      <c r="B630" s="80"/>
      <c r="C630" s="16" t="s">
        <v>19</v>
      </c>
      <c r="D630" s="23">
        <f>'[5]21нед'!S92</f>
        <v>0</v>
      </c>
      <c r="E630" s="28">
        <f>'[5]21нед'!T92</f>
        <v>0</v>
      </c>
      <c r="F630" s="25">
        <f>'[5]21нед'!W92</f>
        <v>0</v>
      </c>
      <c r="G630" s="26">
        <f>'[5]21нед'!X92</f>
        <v>0</v>
      </c>
      <c r="H630" s="46"/>
      <c r="I630" s="1"/>
      <c r="J630" s="6"/>
      <c r="K630" s="3"/>
      <c r="L630" s="4"/>
      <c r="M630" s="4"/>
      <c r="N630" s="4"/>
      <c r="O630" s="4"/>
      <c r="P630" s="4"/>
    </row>
    <row r="631" spans="1:16" ht="31.2">
      <c r="A631" s="73"/>
      <c r="B631" s="80"/>
      <c r="C631" s="16" t="s">
        <v>20</v>
      </c>
      <c r="D631" s="23">
        <f>'[5]21нед'!S93</f>
        <v>0</v>
      </c>
      <c r="E631" s="28">
        <f>'[5]21нед'!T93</f>
        <v>0</v>
      </c>
      <c r="F631" s="25">
        <f>'[5]21нед'!W93</f>
        <v>0</v>
      </c>
      <c r="G631" s="26">
        <f>'[5]21нед'!X93</f>
        <v>0</v>
      </c>
      <c r="H631" s="46"/>
      <c r="I631" s="1"/>
      <c r="J631" s="78"/>
      <c r="K631" s="78"/>
      <c r="L631" s="78"/>
      <c r="M631" s="78"/>
      <c r="N631" s="78"/>
      <c r="O631" s="78"/>
      <c r="P631" s="78"/>
    </row>
    <row r="632" spans="1:16" ht="31.2">
      <c r="A632" s="73"/>
      <c r="B632" s="80"/>
      <c r="C632" s="16" t="s">
        <v>21</v>
      </c>
      <c r="D632" s="23">
        <f>'[5]21нед'!S94</f>
        <v>0</v>
      </c>
      <c r="E632" s="28">
        <f>'[5]21нед'!T94</f>
        <v>0</v>
      </c>
      <c r="F632" s="25">
        <f>'[5]21нед'!W94</f>
        <v>0</v>
      </c>
      <c r="G632" s="26">
        <f>'[5]21нед'!X94</f>
        <v>0</v>
      </c>
      <c r="H632" s="46"/>
      <c r="I632" s="7"/>
      <c r="J632" s="69"/>
      <c r="K632" s="8"/>
      <c r="L632" s="9"/>
      <c r="M632" s="10"/>
      <c r="N632" s="9"/>
      <c r="O632" s="71"/>
      <c r="P632" s="10"/>
    </row>
    <row r="633" spans="1:16" ht="31.2">
      <c r="A633" s="73"/>
      <c r="B633" s="80"/>
      <c r="C633" s="16" t="s">
        <v>22</v>
      </c>
      <c r="D633" s="23">
        <f>'[5]21нед'!S95</f>
        <v>0</v>
      </c>
      <c r="E633" s="28">
        <f>'[5]21нед'!T95</f>
        <v>0</v>
      </c>
      <c r="F633" s="25">
        <f>'[5]21нед'!W95</f>
        <v>0</v>
      </c>
      <c r="G633" s="26">
        <f>'[5]21нед'!X95</f>
        <v>0</v>
      </c>
      <c r="H633" s="46"/>
      <c r="I633" s="1"/>
      <c r="J633" s="2"/>
      <c r="K633" s="3"/>
      <c r="L633" s="4"/>
      <c r="M633" s="4"/>
      <c r="N633" s="4"/>
      <c r="O633" s="4"/>
      <c r="P633" s="5"/>
    </row>
    <row r="634" spans="1:16" ht="31.8" thickBot="1">
      <c r="A634" s="73"/>
      <c r="B634" s="80"/>
      <c r="C634" s="16" t="s">
        <v>23</v>
      </c>
      <c r="D634" s="23">
        <f>'[5]21нед'!S96</f>
        <v>0</v>
      </c>
      <c r="E634" s="28">
        <f>'[5]21нед'!T96</f>
        <v>0</v>
      </c>
      <c r="F634" s="25">
        <f>'[5]21нед'!W96</f>
        <v>0</v>
      </c>
      <c r="G634" s="26">
        <f>'[5]21нед'!X96</f>
        <v>0</v>
      </c>
      <c r="H634" s="46"/>
      <c r="I634" s="1"/>
      <c r="J634" s="2"/>
      <c r="K634" s="3"/>
      <c r="L634" s="4"/>
      <c r="M634" s="4"/>
      <c r="N634" s="4"/>
      <c r="O634" s="4"/>
      <c r="P634" s="5"/>
    </row>
    <row r="635" spans="1:16" ht="18.600000000000001" hidden="1" thickBot="1">
      <c r="A635" s="74"/>
      <c r="B635" s="81"/>
      <c r="C635" s="17"/>
      <c r="D635" s="29">
        <f>'[5]21нед'!S97</f>
        <v>0</v>
      </c>
      <c r="E635" s="62">
        <f>'[5]21нед'!T97</f>
        <v>0</v>
      </c>
      <c r="F635" s="31">
        <f>'[5]21нед'!W97</f>
        <v>0</v>
      </c>
      <c r="G635" s="32">
        <f>'[5]21нед'!X97</f>
        <v>0</v>
      </c>
      <c r="H635" s="47"/>
      <c r="I635" s="1"/>
      <c r="J635" s="2"/>
      <c r="K635" s="3"/>
      <c r="L635" s="4"/>
      <c r="M635" s="4"/>
      <c r="N635" s="4"/>
      <c r="O635" s="4"/>
      <c r="P635" s="5"/>
    </row>
    <row r="636" spans="1:16" ht="32.25" customHeight="1" thickTop="1">
      <c r="A636" s="72">
        <v>46205</v>
      </c>
      <c r="B636" s="75" t="s">
        <v>27</v>
      </c>
      <c r="C636" s="35" t="s">
        <v>16</v>
      </c>
      <c r="D636" s="18">
        <f>'[5]21нед'!S98</f>
        <v>0</v>
      </c>
      <c r="E636" s="61">
        <f>'[5]21нед'!T98</f>
        <v>0</v>
      </c>
      <c r="F636" s="19">
        <f>'[5]21нед'!W98</f>
        <v>0</v>
      </c>
      <c r="G636" s="20">
        <f>'[5]21нед'!X98</f>
        <v>0</v>
      </c>
      <c r="H636" s="48"/>
      <c r="I636" s="1"/>
      <c r="J636" s="6"/>
      <c r="K636" s="3"/>
      <c r="L636" s="4"/>
      <c r="M636" s="4"/>
      <c r="N636" s="4"/>
      <c r="O636" s="4"/>
      <c r="P636" s="4"/>
    </row>
    <row r="637" spans="1:16" ht="31.2">
      <c r="A637" s="73"/>
      <c r="B637" s="76"/>
      <c r="C637" s="16" t="s">
        <v>18</v>
      </c>
      <c r="D637" s="23">
        <f>'[5]21нед'!S99</f>
        <v>0</v>
      </c>
      <c r="E637" s="28">
        <f>'[5]21нед'!T99</f>
        <v>0</v>
      </c>
      <c r="F637" s="25">
        <f>'[5]21нед'!W99</f>
        <v>0</v>
      </c>
      <c r="G637" s="26">
        <f>'[5]21нед'!X99</f>
        <v>0</v>
      </c>
      <c r="H637" s="57"/>
      <c r="I637" s="1"/>
      <c r="J637" s="78"/>
      <c r="K637" s="78"/>
      <c r="L637" s="78"/>
      <c r="M637" s="78"/>
      <c r="N637" s="78"/>
      <c r="O637" s="78"/>
      <c r="P637" s="78"/>
    </row>
    <row r="638" spans="1:16" ht="31.2">
      <c r="A638" s="73"/>
      <c r="B638" s="76"/>
      <c r="C638" s="16" t="s">
        <v>19</v>
      </c>
      <c r="D638" s="23">
        <f>'[5]21нед'!S100</f>
        <v>0</v>
      </c>
      <c r="E638" s="28">
        <f>'[5]21нед'!T100</f>
        <v>0</v>
      </c>
      <c r="F638" s="25">
        <f>'[5]21нед'!W100</f>
        <v>0</v>
      </c>
      <c r="G638" s="26">
        <f>'[5]21нед'!X100</f>
        <v>0</v>
      </c>
      <c r="H638" s="57"/>
      <c r="I638" s="7"/>
      <c r="J638" s="69"/>
      <c r="K638" s="8"/>
      <c r="L638" s="9"/>
      <c r="M638" s="10"/>
      <c r="N638" s="9"/>
      <c r="O638" s="71"/>
      <c r="P638" s="10"/>
    </row>
    <row r="639" spans="1:16" ht="31.2">
      <c r="A639" s="73"/>
      <c r="B639" s="76"/>
      <c r="C639" s="16" t="s">
        <v>20</v>
      </c>
      <c r="D639" s="23">
        <f>'[5]21нед'!S101</f>
        <v>0</v>
      </c>
      <c r="E639" s="28">
        <f>'[5]21нед'!T101</f>
        <v>0</v>
      </c>
      <c r="F639" s="25">
        <f>'[5]21нед'!W101</f>
        <v>0</v>
      </c>
      <c r="G639" s="26">
        <f>'[5]21нед'!X101</f>
        <v>0</v>
      </c>
      <c r="H639" s="57"/>
      <c r="I639" s="1"/>
      <c r="J639" s="2"/>
      <c r="K639" s="3"/>
      <c r="L639" s="4"/>
      <c r="M639" s="4"/>
      <c r="N639" s="4"/>
      <c r="O639" s="4"/>
      <c r="P639" s="5"/>
    </row>
    <row r="640" spans="1:16" ht="31.2">
      <c r="A640" s="73"/>
      <c r="B640" s="76"/>
      <c r="C640" s="16" t="s">
        <v>21</v>
      </c>
      <c r="D640" s="23">
        <f>'[5]21нед'!S102</f>
        <v>0</v>
      </c>
      <c r="E640" s="28">
        <f>'[5]21нед'!T102</f>
        <v>0</v>
      </c>
      <c r="F640" s="25">
        <f>'[5]21нед'!W102</f>
        <v>0</v>
      </c>
      <c r="G640" s="26">
        <f>'[5]21нед'!X102</f>
        <v>0</v>
      </c>
      <c r="H640" s="57"/>
      <c r="I640" s="1"/>
      <c r="J640" s="2"/>
      <c r="K640" s="3"/>
      <c r="L640" s="4"/>
      <c r="M640" s="4"/>
      <c r="N640" s="4"/>
      <c r="O640" s="4"/>
      <c r="P640" s="5"/>
    </row>
    <row r="641" spans="1:16" ht="31.2">
      <c r="A641" s="73"/>
      <c r="B641" s="76"/>
      <c r="C641" s="16" t="s">
        <v>22</v>
      </c>
      <c r="D641" s="23">
        <f>'[5]21нед'!S103</f>
        <v>0</v>
      </c>
      <c r="E641" s="28">
        <f>'[5]21нед'!T103</f>
        <v>0</v>
      </c>
      <c r="F641" s="25">
        <f>'[5]21нед'!W103</f>
        <v>0</v>
      </c>
      <c r="G641" s="26">
        <f>'[5]21нед'!X103</f>
        <v>0</v>
      </c>
      <c r="H641" s="46"/>
      <c r="I641" s="1"/>
      <c r="J641" s="2"/>
      <c r="K641" s="3"/>
      <c r="L641" s="4"/>
      <c r="M641" s="4"/>
      <c r="N641" s="4"/>
      <c r="O641" s="4"/>
      <c r="P641" s="5"/>
    </row>
    <row r="642" spans="1:16" ht="31.8" thickBot="1">
      <c r="A642" s="73"/>
      <c r="B642" s="76"/>
      <c r="C642" s="16" t="s">
        <v>23</v>
      </c>
      <c r="D642" s="23">
        <f>'[5]21нед'!S104</f>
        <v>0</v>
      </c>
      <c r="E642" s="28">
        <f>'[5]21нед'!T104</f>
        <v>0</v>
      </c>
      <c r="F642" s="25">
        <f>'[5]21нед'!W104</f>
        <v>0</v>
      </c>
      <c r="G642" s="26">
        <f>'[5]21нед'!X104</f>
        <v>0</v>
      </c>
      <c r="H642" s="46"/>
      <c r="I642" s="1"/>
      <c r="J642" s="6"/>
      <c r="K642" s="3"/>
      <c r="L642" s="4"/>
      <c r="M642" s="4"/>
      <c r="N642" s="4"/>
      <c r="O642" s="4"/>
      <c r="P642" s="4"/>
    </row>
    <row r="643" spans="1:16" ht="18.600000000000001" hidden="1" thickBot="1">
      <c r="A643" s="74"/>
      <c r="B643" s="77"/>
      <c r="C643" s="17"/>
      <c r="D643" s="29">
        <f>'[5]21нед'!S105</f>
        <v>0</v>
      </c>
      <c r="E643" s="62">
        <f>'[5]21нед'!T105</f>
        <v>0</v>
      </c>
      <c r="F643" s="31">
        <f>'[5]21нед'!W105</f>
        <v>0</v>
      </c>
      <c r="G643" s="32">
        <f>'[5]21нед'!X105</f>
        <v>0</v>
      </c>
      <c r="H643" s="47"/>
      <c r="I643" s="1"/>
      <c r="J643" s="78"/>
      <c r="K643" s="78"/>
      <c r="L643" s="78"/>
      <c r="M643" s="78"/>
      <c r="N643" s="78"/>
      <c r="O643" s="78"/>
      <c r="P643" s="78"/>
    </row>
    <row r="644" spans="1:16" ht="32.25" customHeight="1" thickTop="1">
      <c r="A644" s="72">
        <v>46206</v>
      </c>
      <c r="B644" s="75" t="s">
        <v>28</v>
      </c>
      <c r="C644" s="35" t="s">
        <v>16</v>
      </c>
      <c r="D644" s="18">
        <f>'[5]21нед'!S106</f>
        <v>0</v>
      </c>
      <c r="E644" s="61">
        <f>'[5]21нед'!T106</f>
        <v>0</v>
      </c>
      <c r="F644" s="19">
        <f>'[5]21нед'!W106</f>
        <v>0</v>
      </c>
      <c r="G644" s="20">
        <f>'[5]21нед'!X106</f>
        <v>0</v>
      </c>
      <c r="H644" s="56"/>
      <c r="I644" s="7"/>
      <c r="J644" s="69"/>
      <c r="K644" s="8"/>
      <c r="L644" s="9"/>
      <c r="M644" s="10"/>
      <c r="N644" s="9"/>
      <c r="O644" s="71"/>
      <c r="P644" s="10"/>
    </row>
    <row r="645" spans="1:16" ht="31.2">
      <c r="A645" s="73"/>
      <c r="B645" s="76"/>
      <c r="C645" s="16" t="s">
        <v>18</v>
      </c>
      <c r="D645" s="23">
        <f>'[5]21нед'!S107</f>
        <v>0</v>
      </c>
      <c r="E645" s="28">
        <f>'[5]21нед'!T107</f>
        <v>0</v>
      </c>
      <c r="F645" s="25">
        <f>'[5]21нед'!W107</f>
        <v>0</v>
      </c>
      <c r="G645" s="26">
        <f>'[5]21нед'!X107</f>
        <v>0</v>
      </c>
      <c r="H645" s="57"/>
      <c r="I645" s="1"/>
      <c r="J645" s="2"/>
      <c r="K645" s="3"/>
      <c r="L645" s="4"/>
      <c r="M645" s="4"/>
      <c r="N645" s="4"/>
      <c r="O645" s="4"/>
      <c r="P645" s="5"/>
    </row>
    <row r="646" spans="1:16" ht="31.2">
      <c r="A646" s="73"/>
      <c r="B646" s="76"/>
      <c r="C646" s="16" t="s">
        <v>19</v>
      </c>
      <c r="D646" s="23">
        <f>'[5]21нед'!S108</f>
        <v>0</v>
      </c>
      <c r="E646" s="28">
        <f>'[5]21нед'!T108</f>
        <v>0</v>
      </c>
      <c r="F646" s="25">
        <f>'[5]21нед'!W108</f>
        <v>0</v>
      </c>
      <c r="G646" s="26">
        <f>'[5]21нед'!X108</f>
        <v>0</v>
      </c>
      <c r="H646" s="57"/>
      <c r="I646" s="1"/>
      <c r="J646" s="2"/>
      <c r="K646" s="3"/>
      <c r="L646" s="4"/>
      <c r="M646" s="4"/>
      <c r="N646" s="4"/>
      <c r="O646" s="4"/>
      <c r="P646" s="5"/>
    </row>
    <row r="647" spans="1:16" ht="31.2">
      <c r="A647" s="73"/>
      <c r="B647" s="76"/>
      <c r="C647" s="16" t="s">
        <v>20</v>
      </c>
      <c r="D647" s="23">
        <f>'[5]21нед'!S109</f>
        <v>0</v>
      </c>
      <c r="E647" s="28">
        <f>'[5]21нед'!T109</f>
        <v>0</v>
      </c>
      <c r="F647" s="25">
        <f>'[5]21нед'!W109</f>
        <v>0</v>
      </c>
      <c r="G647" s="26">
        <f>'[5]21нед'!X109</f>
        <v>0</v>
      </c>
      <c r="H647" s="57"/>
      <c r="I647" s="1"/>
      <c r="J647" s="2"/>
      <c r="K647" s="3"/>
      <c r="L647" s="4"/>
      <c r="M647" s="4"/>
      <c r="N647" s="4"/>
      <c r="O647" s="4"/>
      <c r="P647" s="5"/>
    </row>
    <row r="648" spans="1:16" ht="31.2">
      <c r="A648" s="73"/>
      <c r="B648" s="76"/>
      <c r="C648" s="16" t="s">
        <v>21</v>
      </c>
      <c r="D648" s="23">
        <f>'[5]21нед'!S110</f>
        <v>0</v>
      </c>
      <c r="E648" s="28">
        <f>'[5]21нед'!T110</f>
        <v>0</v>
      </c>
      <c r="F648" s="25">
        <f>'[5]21нед'!W110</f>
        <v>0</v>
      </c>
      <c r="G648" s="26">
        <f>'[5]21нед'!X110</f>
        <v>0</v>
      </c>
      <c r="H648" s="46"/>
      <c r="I648" s="1"/>
      <c r="J648" s="6"/>
      <c r="K648" s="3"/>
      <c r="L648" s="4"/>
      <c r="M648" s="4"/>
      <c r="N648" s="4"/>
      <c r="O648" s="4"/>
      <c r="P648" s="4"/>
    </row>
    <row r="649" spans="1:16" ht="31.2">
      <c r="A649" s="73"/>
      <c r="B649" s="76"/>
      <c r="C649" s="16" t="s">
        <v>22</v>
      </c>
      <c r="D649" s="23">
        <f>'[5]21нед'!S111</f>
        <v>0</v>
      </c>
      <c r="E649" s="28">
        <f>'[5]21нед'!T111</f>
        <v>0</v>
      </c>
      <c r="F649" s="25">
        <f>'[5]21нед'!W111</f>
        <v>0</v>
      </c>
      <c r="G649" s="26">
        <f>'[5]21нед'!X111</f>
        <v>0</v>
      </c>
      <c r="H649" s="46"/>
      <c r="I649" s="1"/>
      <c r="J649" s="78"/>
      <c r="K649" s="78"/>
      <c r="L649" s="78"/>
      <c r="M649" s="78"/>
      <c r="N649" s="78"/>
      <c r="O649" s="78"/>
      <c r="P649" s="78"/>
    </row>
    <row r="650" spans="1:16" ht="31.8" thickBot="1">
      <c r="A650" s="73"/>
      <c r="B650" s="76"/>
      <c r="C650" s="16" t="s">
        <v>23</v>
      </c>
      <c r="D650" s="23">
        <f>'[5]21нед'!S112</f>
        <v>0</v>
      </c>
      <c r="E650" s="28">
        <f>'[5]21нед'!T112</f>
        <v>0</v>
      </c>
      <c r="F650" s="25">
        <f>'[5]21нед'!W112</f>
        <v>0</v>
      </c>
      <c r="G650" s="26">
        <f>'[5]21нед'!X112</f>
        <v>0</v>
      </c>
      <c r="H650" s="46"/>
      <c r="I650" s="7"/>
      <c r="J650" s="69"/>
      <c r="K650" s="8"/>
      <c r="L650" s="9"/>
      <c r="M650" s="10"/>
      <c r="N650" s="9"/>
      <c r="O650" s="71"/>
      <c r="P650" s="10"/>
    </row>
    <row r="651" spans="1:16" ht="18.600000000000001" hidden="1" thickBot="1">
      <c r="A651" s="74"/>
      <c r="B651" s="77"/>
      <c r="C651" s="17"/>
      <c r="D651" s="29">
        <f>'[5]21нед'!S113</f>
        <v>0</v>
      </c>
      <c r="E651" s="62">
        <f>'[5]21нед'!T113</f>
        <v>0</v>
      </c>
      <c r="F651" s="31">
        <f>'[5]21нед'!W113</f>
        <v>0</v>
      </c>
      <c r="G651" s="32">
        <f>'[5]21нед'!X113</f>
        <v>0</v>
      </c>
      <c r="H651" s="47"/>
      <c r="I651" s="1"/>
      <c r="J651" s="2"/>
      <c r="K651" s="3"/>
      <c r="L651" s="4"/>
      <c r="M651" s="4"/>
      <c r="N651" s="4"/>
      <c r="O651" s="4"/>
      <c r="P651" s="5"/>
    </row>
    <row r="652" spans="1:16" ht="32.25" customHeight="1" thickTop="1">
      <c r="A652" s="72">
        <v>46207</v>
      </c>
      <c r="B652" s="75" t="s">
        <v>30</v>
      </c>
      <c r="C652" s="35" t="s">
        <v>16</v>
      </c>
      <c r="D652" s="18">
        <f>'[5]21нед'!S114</f>
        <v>0</v>
      </c>
      <c r="E652" s="61">
        <f>'[5]21нед'!T114</f>
        <v>0</v>
      </c>
      <c r="F652" s="19">
        <f>'[5]21нед'!W114</f>
        <v>0</v>
      </c>
      <c r="G652" s="20">
        <f>'[5]21нед'!X114</f>
        <v>0</v>
      </c>
      <c r="H652" s="48"/>
      <c r="I652" s="1"/>
      <c r="J652" s="2"/>
      <c r="K652" s="3"/>
      <c r="L652" s="4"/>
      <c r="M652" s="4"/>
      <c r="N652" s="4"/>
      <c r="O652" s="4"/>
      <c r="P652" s="5"/>
    </row>
    <row r="653" spans="1:16" ht="31.2">
      <c r="A653" s="73"/>
      <c r="B653" s="76"/>
      <c r="C653" s="16" t="s">
        <v>18</v>
      </c>
      <c r="D653" s="23">
        <f>'[5]21нед'!S115</f>
        <v>0</v>
      </c>
      <c r="E653" s="28">
        <f>'[5]21нед'!T115</f>
        <v>0</v>
      </c>
      <c r="F653" s="25">
        <f>'[5]21нед'!W115</f>
        <v>0</v>
      </c>
      <c r="G653" s="26">
        <f>'[5]21нед'!X115</f>
        <v>0</v>
      </c>
      <c r="H653" s="50"/>
      <c r="I653" s="1"/>
      <c r="J653" s="2"/>
      <c r="K653" s="3"/>
      <c r="L653" s="4"/>
      <c r="M653" s="4"/>
      <c r="N653" s="4"/>
      <c r="O653" s="4"/>
      <c r="P653" s="5"/>
    </row>
    <row r="654" spans="1:16" ht="31.2">
      <c r="A654" s="73"/>
      <c r="B654" s="76"/>
      <c r="C654" s="16" t="s">
        <v>19</v>
      </c>
      <c r="D654" s="23">
        <f>'[5]21нед'!S116</f>
        <v>0</v>
      </c>
      <c r="E654" s="28">
        <f>'[5]21нед'!T116</f>
        <v>0</v>
      </c>
      <c r="F654" s="25">
        <f>'[5]21нед'!W116</f>
        <v>0</v>
      </c>
      <c r="G654" s="26">
        <f>'[5]21нед'!X116</f>
        <v>0</v>
      </c>
      <c r="H654" s="46"/>
      <c r="I654" s="1"/>
      <c r="J654" s="6"/>
      <c r="K654" s="3"/>
      <c r="L654" s="4"/>
      <c r="M654" s="4"/>
      <c r="N654" s="4"/>
      <c r="O654" s="4"/>
      <c r="P654" s="4"/>
    </row>
    <row r="655" spans="1:16" ht="31.2">
      <c r="A655" s="73"/>
      <c r="B655" s="76"/>
      <c r="C655" s="16" t="s">
        <v>20</v>
      </c>
      <c r="D655" s="23">
        <f>'[5]21нед'!S117</f>
        <v>0</v>
      </c>
      <c r="E655" s="28">
        <f>'[5]21нед'!T117</f>
        <v>0</v>
      </c>
      <c r="F655" s="25">
        <f>'[5]21нед'!W117</f>
        <v>0</v>
      </c>
      <c r="G655" s="26">
        <f>'[5]21нед'!X117</f>
        <v>0</v>
      </c>
      <c r="H655" s="46"/>
      <c r="I655" s="1"/>
      <c r="J655" s="78"/>
      <c r="K655" s="78"/>
      <c r="L655" s="78"/>
      <c r="M655" s="78"/>
      <c r="N655" s="78"/>
      <c r="O655" s="78"/>
      <c r="P655" s="78"/>
    </row>
    <row r="656" spans="1:16" ht="31.2">
      <c r="A656" s="73"/>
      <c r="B656" s="76"/>
      <c r="C656" s="16" t="s">
        <v>21</v>
      </c>
      <c r="D656" s="23">
        <f>'[5]21нед'!S118</f>
        <v>0</v>
      </c>
      <c r="E656" s="28">
        <f>'[5]21нед'!T118</f>
        <v>0</v>
      </c>
      <c r="F656" s="25">
        <f>'[5]21нед'!W118</f>
        <v>0</v>
      </c>
      <c r="G656" s="26">
        <f>'[5]21нед'!X118</f>
        <v>0</v>
      </c>
      <c r="H656" s="46"/>
      <c r="I656" s="7"/>
      <c r="J656" s="69"/>
      <c r="K656" s="8"/>
      <c r="L656" s="9"/>
      <c r="M656" s="10"/>
      <c r="N656" s="9"/>
      <c r="O656" s="71"/>
      <c r="P656" s="10"/>
    </row>
    <row r="657" spans="1:16" ht="31.2">
      <c r="A657" s="73"/>
      <c r="B657" s="76"/>
      <c r="C657" s="16" t="s">
        <v>22</v>
      </c>
      <c r="D657" s="23">
        <f>'[5]21нед'!S119</f>
        <v>0</v>
      </c>
      <c r="E657" s="28">
        <f>'[5]21нед'!T119</f>
        <v>0</v>
      </c>
      <c r="F657" s="25">
        <f>'[5]21нед'!W119</f>
        <v>0</v>
      </c>
      <c r="G657" s="26">
        <f>'[5]21нед'!X119</f>
        <v>0</v>
      </c>
      <c r="H657" s="46"/>
      <c r="I657" s="1"/>
      <c r="J657" s="2"/>
      <c r="K657" s="3"/>
      <c r="L657" s="4"/>
      <c r="M657" s="4"/>
      <c r="N657" s="4"/>
      <c r="O657" s="4"/>
      <c r="P657" s="5"/>
    </row>
    <row r="658" spans="1:16" ht="31.8" thickBot="1">
      <c r="A658" s="73"/>
      <c r="B658" s="76"/>
      <c r="C658" s="16" t="s">
        <v>23</v>
      </c>
      <c r="D658" s="23">
        <f>'[5]21нед'!S120</f>
        <v>0</v>
      </c>
      <c r="E658" s="28">
        <f>'[5]21нед'!T120</f>
        <v>0</v>
      </c>
      <c r="F658" s="25">
        <f>'[5]21нед'!W120</f>
        <v>0</v>
      </c>
      <c r="G658" s="26">
        <f>'[5]21нед'!X120</f>
        <v>0</v>
      </c>
      <c r="H658" s="46"/>
      <c r="I658" s="1"/>
      <c r="J658" s="2"/>
      <c r="K658" s="3"/>
      <c r="L658" s="4"/>
      <c r="M658" s="4"/>
      <c r="N658" s="4"/>
      <c r="O658" s="4"/>
      <c r="P658" s="5"/>
    </row>
    <row r="659" spans="1:16" ht="19.2" hidden="1" thickTop="1" thickBot="1">
      <c r="A659" s="74"/>
      <c r="B659" s="77"/>
      <c r="C659" s="17"/>
      <c r="D659" s="18">
        <f>'[5]21нед'!C59</f>
        <v>0</v>
      </c>
      <c r="E659" s="18">
        <f>'[5]21нед'!D59</f>
        <v>0</v>
      </c>
      <c r="F659" s="19">
        <f>'[5]21нед'!G59</f>
        <v>0</v>
      </c>
      <c r="G659" s="19">
        <f>'[5]21нед'!H59</f>
        <v>0</v>
      </c>
      <c r="H659" s="48"/>
      <c r="I659" s="1"/>
      <c r="J659" s="2"/>
      <c r="K659" s="3"/>
      <c r="L659" s="4"/>
      <c r="M659" s="4"/>
      <c r="N659" s="4"/>
      <c r="O659" s="4"/>
      <c r="P659" s="5"/>
    </row>
    <row r="660" spans="1:16" ht="31.65" customHeight="1" thickTop="1">
      <c r="A660" s="36"/>
      <c r="B660" s="37"/>
      <c r="C660" s="38"/>
      <c r="D660" s="39"/>
      <c r="E660" s="39" t="s">
        <v>31</v>
      </c>
      <c r="F660" s="39"/>
      <c r="G660" s="40" t="str">
        <f>G180</f>
        <v>Самчинская Я.Б.</v>
      </c>
      <c r="H660" s="39"/>
      <c r="I660" s="1"/>
      <c r="J660" s="6"/>
      <c r="K660" s="3"/>
      <c r="L660" s="4"/>
      <c r="M660" s="4"/>
      <c r="N660" s="4"/>
      <c r="O660" s="4"/>
      <c r="P660" s="4"/>
    </row>
    <row r="661" spans="1:16" ht="15.6">
      <c r="I661" s="7"/>
      <c r="J661" s="69"/>
      <c r="K661" s="8"/>
      <c r="L661" s="9"/>
      <c r="M661" s="10"/>
      <c r="N661" s="9"/>
      <c r="O661" s="71"/>
      <c r="P661" s="10"/>
    </row>
  </sheetData>
  <mergeCells count="410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B549:D549"/>
    <mergeCell ref="J549:L549"/>
    <mergeCell ref="B550:D550"/>
    <mergeCell ref="J550:L550"/>
    <mergeCell ref="A551:B551"/>
    <mergeCell ref="F551:G551"/>
    <mergeCell ref="I551:J551"/>
    <mergeCell ref="B546:H546"/>
    <mergeCell ref="J546:P546"/>
    <mergeCell ref="B548:D548"/>
    <mergeCell ref="E548:H548"/>
    <mergeCell ref="J548:L548"/>
    <mergeCell ref="M548:P548"/>
    <mergeCell ref="A568:A575"/>
    <mergeCell ref="B568:B575"/>
    <mergeCell ref="I568:I575"/>
    <mergeCell ref="J568:J575"/>
    <mergeCell ref="A576:A583"/>
    <mergeCell ref="B576:B583"/>
    <mergeCell ref="I576:I583"/>
    <mergeCell ref="J576:J583"/>
    <mergeCell ref="N551:O551"/>
    <mergeCell ref="A552:A559"/>
    <mergeCell ref="B552:B559"/>
    <mergeCell ref="I552:I559"/>
    <mergeCell ref="J552:J559"/>
    <mergeCell ref="A560:A567"/>
    <mergeCell ref="B560:B567"/>
    <mergeCell ref="I560:I567"/>
    <mergeCell ref="J560:J567"/>
    <mergeCell ref="B606:H606"/>
    <mergeCell ref="J606:P606"/>
    <mergeCell ref="B608:D608"/>
    <mergeCell ref="E608:H608"/>
    <mergeCell ref="J608:L608"/>
    <mergeCell ref="M608:P608"/>
    <mergeCell ref="A584:A591"/>
    <mergeCell ref="B584:B591"/>
    <mergeCell ref="I584:I591"/>
    <mergeCell ref="J584:J591"/>
    <mergeCell ref="A592:A599"/>
    <mergeCell ref="B592:B599"/>
    <mergeCell ref="I592:I599"/>
    <mergeCell ref="J592:J599"/>
    <mergeCell ref="J613:P613"/>
    <mergeCell ref="J619:P619"/>
    <mergeCell ref="A620:A627"/>
    <mergeCell ref="B620:B627"/>
    <mergeCell ref="J625:P625"/>
    <mergeCell ref="A628:A635"/>
    <mergeCell ref="B628:B635"/>
    <mergeCell ref="J631:P631"/>
    <mergeCell ref="B609:D609"/>
    <mergeCell ref="B610:D610"/>
    <mergeCell ref="A611:B611"/>
    <mergeCell ref="F611:G611"/>
    <mergeCell ref="A612:A619"/>
    <mergeCell ref="B612:B619"/>
    <mergeCell ref="A652:A659"/>
    <mergeCell ref="B652:B659"/>
    <mergeCell ref="J655:P655"/>
    <mergeCell ref="A636:A643"/>
    <mergeCell ref="B636:B643"/>
    <mergeCell ref="J637:P637"/>
    <mergeCell ref="J643:P643"/>
    <mergeCell ref="A644:A651"/>
    <mergeCell ref="B644:B651"/>
    <mergeCell ref="J649:P649"/>
  </mergeCells>
  <conditionalFormatting sqref="G539:H539">
    <cfRule type="cellIs" dxfId="6319" priority="2343" operator="equal">
      <formula>"0. ,0, "</formula>
    </cfRule>
  </conditionalFormatting>
  <conditionalFormatting sqref="G539:H539">
    <cfRule type="cellIs" dxfId="6318" priority="2342" operator="equal">
      <formula>"0. 0,0, ауд. 0, 0"</formula>
    </cfRule>
  </conditionalFormatting>
  <conditionalFormatting sqref="G539:H539">
    <cfRule type="cellIs" dxfId="6317" priority="2341" operator="equal">
      <formula>"0. 0 0, ауд. 0, 0"</formula>
    </cfRule>
  </conditionalFormatting>
  <conditionalFormatting sqref="G539:H539">
    <cfRule type="cellIs" dxfId="6316" priority="2340" operator="equal">
      <formula>"0. ,0, "</formula>
    </cfRule>
  </conditionalFormatting>
  <conditionalFormatting sqref="G539:H539">
    <cfRule type="cellIs" dxfId="6315" priority="2339" operator="equal">
      <formula>"0. 0,0, ауд. 0, 0"</formula>
    </cfRule>
  </conditionalFormatting>
  <conditionalFormatting sqref="G539:H539">
    <cfRule type="cellIs" dxfId="6314" priority="2338" operator="equal">
      <formula>"0. 0 0, ауд. 0, 0"</formula>
    </cfRule>
  </conditionalFormatting>
  <conditionalFormatting sqref="G539:H539">
    <cfRule type="cellIs" dxfId="6313" priority="2337" operator="equal">
      <formula>"0. ,0, "</formula>
    </cfRule>
  </conditionalFormatting>
  <conditionalFormatting sqref="G539:H539">
    <cfRule type="cellIs" dxfId="6312" priority="2336" operator="equal">
      <formula>"0. 0,0, ауд. 0, 0"</formula>
    </cfRule>
  </conditionalFormatting>
  <conditionalFormatting sqref="G539:H539">
    <cfRule type="cellIs" dxfId="6311" priority="2335" operator="equal">
      <formula>"0. 0 0, ауд. 0, 0"</formula>
    </cfRule>
  </conditionalFormatting>
  <conditionalFormatting sqref="G539:H539">
    <cfRule type="cellIs" dxfId="6310" priority="2333" operator="equal">
      <formula>"0. 0 0, ауд. 0,"</formula>
    </cfRule>
    <cfRule type="colorScale" priority="2334">
      <colorScale>
        <cfvo type="min" val="0"/>
        <cfvo type="max" val="0"/>
        <color rgb="FFFF7128"/>
        <color rgb="FFFFEF9C"/>
      </colorScale>
    </cfRule>
  </conditionalFormatting>
  <conditionalFormatting sqref="G599:H599">
    <cfRule type="cellIs" dxfId="6309" priority="2310" operator="equal">
      <formula>"0. ,0, "</formula>
    </cfRule>
  </conditionalFormatting>
  <conditionalFormatting sqref="G599:H599">
    <cfRule type="cellIs" dxfId="6308" priority="2309" operator="equal">
      <formula>"0. 0,0, ауд. 0, 0"</formula>
    </cfRule>
  </conditionalFormatting>
  <conditionalFormatting sqref="G599:H599">
    <cfRule type="cellIs" dxfId="6307" priority="2308" operator="equal">
      <formula>"0. 0 0, ауд. 0, 0"</formula>
    </cfRule>
  </conditionalFormatting>
  <conditionalFormatting sqref="G599:H599">
    <cfRule type="cellIs" dxfId="6306" priority="2307" operator="equal">
      <formula>"0. ,0, "</formula>
    </cfRule>
  </conditionalFormatting>
  <conditionalFormatting sqref="G599:H599">
    <cfRule type="cellIs" dxfId="6305" priority="2306" operator="equal">
      <formula>"0. 0,0, ауд. 0, 0"</formula>
    </cfRule>
  </conditionalFormatting>
  <conditionalFormatting sqref="G599:H599">
    <cfRule type="cellIs" dxfId="6304" priority="2305" operator="equal">
      <formula>"0. 0 0, ауд. 0, 0"</formula>
    </cfRule>
  </conditionalFormatting>
  <conditionalFormatting sqref="G599:H599">
    <cfRule type="cellIs" dxfId="6303" priority="2304" operator="equal">
      <formula>"0. ,0, "</formula>
    </cfRule>
  </conditionalFormatting>
  <conditionalFormatting sqref="G599:H599">
    <cfRule type="cellIs" dxfId="6302" priority="2303" operator="equal">
      <formula>"0. 0,0, ауд. 0, 0"</formula>
    </cfRule>
  </conditionalFormatting>
  <conditionalFormatting sqref="G599:H599">
    <cfRule type="cellIs" dxfId="6301" priority="2302" operator="equal">
      <formula>"0. 0 0, ауд. 0, 0"</formula>
    </cfRule>
  </conditionalFormatting>
  <conditionalFormatting sqref="G599:H599">
    <cfRule type="cellIs" dxfId="6300" priority="2300" operator="equal">
      <formula>"0. 0 0, ауд. 0,"</formula>
    </cfRule>
    <cfRule type="colorScale" priority="2301">
      <colorScale>
        <cfvo type="min" val="0"/>
        <cfvo type="max" val="0"/>
        <color rgb="FFFF7128"/>
        <color rgb="FFFFEF9C"/>
      </colorScale>
    </cfRule>
  </conditionalFormatting>
  <conditionalFormatting sqref="O599:P599">
    <cfRule type="cellIs" dxfId="6299" priority="2299" operator="equal">
      <formula>"0. ,0, "</formula>
    </cfRule>
  </conditionalFormatting>
  <conditionalFormatting sqref="O599:P599">
    <cfRule type="cellIs" dxfId="6298" priority="2298" operator="equal">
      <formula>"0. 0,0, ауд. 0, 0"</formula>
    </cfRule>
  </conditionalFormatting>
  <conditionalFormatting sqref="O599:P599">
    <cfRule type="cellIs" dxfId="6297" priority="2297" operator="equal">
      <formula>"0. 0 0, ауд. 0, 0"</formula>
    </cfRule>
  </conditionalFormatting>
  <conditionalFormatting sqref="O599:P599">
    <cfRule type="cellIs" dxfId="6296" priority="2296" operator="equal">
      <formula>"0. ,0, "</formula>
    </cfRule>
  </conditionalFormatting>
  <conditionalFormatting sqref="O599:P599">
    <cfRule type="cellIs" dxfId="6295" priority="2295" operator="equal">
      <formula>"0. 0,0, ауд. 0, 0"</formula>
    </cfRule>
  </conditionalFormatting>
  <conditionalFormatting sqref="O599:P599">
    <cfRule type="cellIs" dxfId="6294" priority="2294" operator="equal">
      <formula>"0. 0 0, ауд. 0, 0"</formula>
    </cfRule>
  </conditionalFormatting>
  <conditionalFormatting sqref="O599:P599">
    <cfRule type="cellIs" dxfId="6293" priority="2293" operator="equal">
      <formula>"0. ,0, "</formula>
    </cfRule>
  </conditionalFormatting>
  <conditionalFormatting sqref="O599:P599">
    <cfRule type="cellIs" dxfId="6292" priority="2292" operator="equal">
      <formula>"0. 0,0, ауд. 0, 0"</formula>
    </cfRule>
  </conditionalFormatting>
  <conditionalFormatting sqref="O599:P599">
    <cfRule type="cellIs" dxfId="6291" priority="2291" operator="equal">
      <formula>"0. 0 0, ауд. 0, 0"</formula>
    </cfRule>
  </conditionalFormatting>
  <conditionalFormatting sqref="O599:P599">
    <cfRule type="cellIs" dxfId="6290" priority="2289" operator="equal">
      <formula>"0. 0 0, ауд. 0,"</formula>
    </cfRule>
    <cfRule type="colorScale" priority="2290">
      <colorScale>
        <cfvo type="min" val="0"/>
        <cfvo type="max" val="0"/>
        <color rgb="FFFF7128"/>
        <color rgb="FFFFEF9C"/>
      </colorScale>
    </cfRule>
  </conditionalFormatting>
  <conditionalFormatting sqref="H659">
    <cfRule type="cellIs" dxfId="6289" priority="2288" operator="equal">
      <formula>"0. ,0, "</formula>
    </cfRule>
  </conditionalFormatting>
  <conditionalFormatting sqref="H659">
    <cfRule type="cellIs" dxfId="6288" priority="2287" operator="equal">
      <formula>"0. 0,0, ауд. 0, 0"</formula>
    </cfRule>
  </conditionalFormatting>
  <conditionalFormatting sqref="H659">
    <cfRule type="cellIs" dxfId="6287" priority="2286" operator="equal">
      <formula>"0. 0 0, ауд. 0, 0"</formula>
    </cfRule>
  </conditionalFormatting>
  <conditionalFormatting sqref="H659">
    <cfRule type="cellIs" dxfId="6286" priority="2285" operator="equal">
      <formula>"0. ,0, "</formula>
    </cfRule>
  </conditionalFormatting>
  <conditionalFormatting sqref="H659">
    <cfRule type="cellIs" dxfId="6285" priority="2284" operator="equal">
      <formula>"0. 0,0, ауд. 0, 0"</formula>
    </cfRule>
  </conditionalFormatting>
  <conditionalFormatting sqref="H659">
    <cfRule type="cellIs" dxfId="6284" priority="2283" operator="equal">
      <formula>"0. 0 0, ауд. 0, 0"</formula>
    </cfRule>
  </conditionalFormatting>
  <conditionalFormatting sqref="H659">
    <cfRule type="cellIs" dxfId="6283" priority="2282" operator="equal">
      <formula>"0. ,0, "</formula>
    </cfRule>
  </conditionalFormatting>
  <conditionalFormatting sqref="H659">
    <cfRule type="cellIs" dxfId="6282" priority="2281" operator="equal">
      <formula>"0. 0,0, ауд. 0, 0"</formula>
    </cfRule>
  </conditionalFormatting>
  <conditionalFormatting sqref="H659">
    <cfRule type="cellIs" dxfId="6281" priority="2280" operator="equal">
      <formula>"0. 0 0, ауд. 0, 0"</formula>
    </cfRule>
  </conditionalFormatting>
  <conditionalFormatting sqref="H659">
    <cfRule type="cellIs" dxfId="6280" priority="2278" operator="equal">
      <formula>"0. 0 0, ауд. 0,"</formula>
    </cfRule>
    <cfRule type="colorScale" priority="2279">
      <colorScale>
        <cfvo type="min" val="0"/>
        <cfvo type="max" val="0"/>
        <color rgb="FFFF7128"/>
        <color rgb="FFFFEF9C"/>
      </colorScale>
    </cfRule>
  </conditionalFormatting>
  <conditionalFormatting sqref="H28">
    <cfRule type="cellIs" dxfId="6279" priority="1155" operator="equal">
      <formula>"0. ,0, "</formula>
    </cfRule>
  </conditionalFormatting>
  <conditionalFormatting sqref="H28">
    <cfRule type="cellIs" dxfId="6278" priority="1154" operator="equal">
      <formula>"0. 0,0, ауд. 0, 0"</formula>
    </cfRule>
  </conditionalFormatting>
  <conditionalFormatting sqref="H28">
    <cfRule type="cellIs" dxfId="6277" priority="1153" operator="equal">
      <formula>"0. 0 0, ауд. 0, 0"</formula>
    </cfRule>
  </conditionalFormatting>
  <conditionalFormatting sqref="H28">
    <cfRule type="cellIs" dxfId="6276" priority="1152" operator="equal">
      <formula>"0. ,0, "</formula>
    </cfRule>
  </conditionalFormatting>
  <conditionalFormatting sqref="H28">
    <cfRule type="cellIs" dxfId="6275" priority="1151" operator="equal">
      <formula>"0. 0,0, ауд. 0, 0"</formula>
    </cfRule>
  </conditionalFormatting>
  <conditionalFormatting sqref="H28">
    <cfRule type="cellIs" dxfId="6274" priority="1150" operator="equal">
      <formula>"0. 0 0, ауд. 0, 0"</formula>
    </cfRule>
  </conditionalFormatting>
  <conditionalFormatting sqref="H28">
    <cfRule type="cellIs" dxfId="6273" priority="1149" operator="equal">
      <formula>"0. ,0, "</formula>
    </cfRule>
  </conditionalFormatting>
  <conditionalFormatting sqref="H28">
    <cfRule type="cellIs" dxfId="6272" priority="1148" operator="equal">
      <formula>"0. 0,0, ауд. 0, 0"</formula>
    </cfRule>
  </conditionalFormatting>
  <conditionalFormatting sqref="H28">
    <cfRule type="cellIs" dxfId="6271" priority="1147" operator="equal">
      <formula>"0. 0 0, ауд. 0, 0"</formula>
    </cfRule>
  </conditionalFormatting>
  <conditionalFormatting sqref="H28">
    <cfRule type="cellIs" dxfId="6270" priority="1145" operator="equal">
      <formula>"0. 0 0, ауд. 0,"</formula>
    </cfRule>
    <cfRule type="colorScale" priority="1146">
      <colorScale>
        <cfvo type="min" val="0"/>
        <cfvo type="max" val="0"/>
        <color rgb="FFFF7128"/>
        <color rgb="FFFFEF9C"/>
      </colorScale>
    </cfRule>
  </conditionalFormatting>
  <conditionalFormatting sqref="H29">
    <cfRule type="cellIs" dxfId="6269" priority="1144" operator="equal">
      <formula>"0. ,0, "</formula>
    </cfRule>
  </conditionalFormatting>
  <conditionalFormatting sqref="H29">
    <cfRule type="cellIs" dxfId="6268" priority="1143" operator="equal">
      <formula>"0. 0,0, ауд. 0, 0"</formula>
    </cfRule>
  </conditionalFormatting>
  <conditionalFormatting sqref="H29">
    <cfRule type="cellIs" dxfId="6267" priority="1142" operator="equal">
      <formula>"0. 0 0, ауд. 0, 0"</formula>
    </cfRule>
  </conditionalFormatting>
  <conditionalFormatting sqref="H29">
    <cfRule type="cellIs" dxfId="6266" priority="1141" operator="equal">
      <formula>"0. ,0, "</formula>
    </cfRule>
  </conditionalFormatting>
  <conditionalFormatting sqref="H29">
    <cfRule type="cellIs" dxfId="6265" priority="1140" operator="equal">
      <formula>"0. 0,0, ауд. 0, 0"</formula>
    </cfRule>
  </conditionalFormatting>
  <conditionalFormatting sqref="H29">
    <cfRule type="cellIs" dxfId="6264" priority="1139" operator="equal">
      <formula>"0. 0 0, ауд. 0, 0"</formula>
    </cfRule>
  </conditionalFormatting>
  <conditionalFormatting sqref="H29">
    <cfRule type="cellIs" dxfId="6263" priority="1138" operator="equal">
      <formula>"0. ,0, "</formula>
    </cfRule>
  </conditionalFormatting>
  <conditionalFormatting sqref="H29">
    <cfRule type="cellIs" dxfId="6262" priority="1137" operator="equal">
      <formula>"0. 0,0, ауд. 0, 0"</formula>
    </cfRule>
  </conditionalFormatting>
  <conditionalFormatting sqref="H29">
    <cfRule type="cellIs" dxfId="6261" priority="1136" operator="equal">
      <formula>"0. 0 0, ауд. 0, 0"</formula>
    </cfRule>
  </conditionalFormatting>
  <conditionalFormatting sqref="H29">
    <cfRule type="cellIs" dxfId="6260" priority="1134" operator="equal">
      <formula>"0. 0 0, ауд. 0,"</formula>
    </cfRule>
    <cfRule type="colorScale" priority="1135">
      <colorScale>
        <cfvo type="min" val="0"/>
        <cfvo type="max" val="0"/>
        <color rgb="FFFF7128"/>
        <color rgb="FFFFEF9C"/>
      </colorScale>
    </cfRule>
  </conditionalFormatting>
  <conditionalFormatting sqref="H40">
    <cfRule type="cellIs" dxfId="6259" priority="1133" operator="equal">
      <formula>"0. ,0, "</formula>
    </cfRule>
  </conditionalFormatting>
  <conditionalFormatting sqref="H40">
    <cfRule type="cellIs" dxfId="6258" priority="1132" operator="equal">
      <formula>"0. 0,0, ауд. 0, 0"</formula>
    </cfRule>
  </conditionalFormatting>
  <conditionalFormatting sqref="H40">
    <cfRule type="cellIs" dxfId="6257" priority="1131" operator="equal">
      <formula>"0. 0 0, ауд. 0, 0"</formula>
    </cfRule>
  </conditionalFormatting>
  <conditionalFormatting sqref="H40">
    <cfRule type="cellIs" dxfId="6256" priority="1130" operator="equal">
      <formula>"0. ,0, "</formula>
    </cfRule>
  </conditionalFormatting>
  <conditionalFormatting sqref="H40">
    <cfRule type="cellIs" dxfId="6255" priority="1129" operator="equal">
      <formula>"0. 0,0, ауд. 0, 0"</formula>
    </cfRule>
  </conditionalFormatting>
  <conditionalFormatting sqref="H40">
    <cfRule type="cellIs" dxfId="6254" priority="1128" operator="equal">
      <formula>"0. 0 0, ауд. 0, 0"</formula>
    </cfRule>
  </conditionalFormatting>
  <conditionalFormatting sqref="H40">
    <cfRule type="cellIs" dxfId="6253" priority="1127" operator="equal">
      <formula>"0. ,0, "</formula>
    </cfRule>
  </conditionalFormatting>
  <conditionalFormatting sqref="H40">
    <cfRule type="cellIs" dxfId="6252" priority="1126" operator="equal">
      <formula>"0. 0,0, ауд. 0, 0"</formula>
    </cfRule>
  </conditionalFormatting>
  <conditionalFormatting sqref="H40">
    <cfRule type="cellIs" dxfId="6251" priority="1125" operator="equal">
      <formula>"0. 0 0, ауд. 0, 0"</formula>
    </cfRule>
  </conditionalFormatting>
  <conditionalFormatting sqref="H40">
    <cfRule type="cellIs" dxfId="6250" priority="1123" operator="equal">
      <formula>"0. 0 0, ауд. 0,"</formula>
    </cfRule>
    <cfRule type="colorScale" priority="1124">
      <colorScale>
        <cfvo type="min" val="0"/>
        <cfvo type="max" val="0"/>
        <color rgb="FFFF7128"/>
        <color rgb="FFFFEF9C"/>
      </colorScale>
    </cfRule>
  </conditionalFormatting>
  <conditionalFormatting sqref="H20">
    <cfRule type="cellIs" dxfId="6249" priority="1122" operator="equal">
      <formula>"0. ,0, "</formula>
    </cfRule>
  </conditionalFormatting>
  <conditionalFormatting sqref="H20">
    <cfRule type="cellIs" dxfId="6248" priority="1121" operator="equal">
      <formula>"0. 0,0, ауд. 0, 0"</formula>
    </cfRule>
  </conditionalFormatting>
  <conditionalFormatting sqref="H20">
    <cfRule type="cellIs" dxfId="6247" priority="1120" operator="equal">
      <formula>"0. 0 0, ауд. 0, 0"</formula>
    </cfRule>
  </conditionalFormatting>
  <conditionalFormatting sqref="H20">
    <cfRule type="cellIs" dxfId="6246" priority="1119" operator="equal">
      <formula>"0. ,0, "</formula>
    </cfRule>
  </conditionalFormatting>
  <conditionalFormatting sqref="H20">
    <cfRule type="cellIs" dxfId="6245" priority="1118" operator="equal">
      <formula>"0. 0,0, ауд. 0, 0"</formula>
    </cfRule>
  </conditionalFormatting>
  <conditionalFormatting sqref="H20">
    <cfRule type="cellIs" dxfId="6244" priority="1117" operator="equal">
      <formula>"0. 0 0, ауд. 0, 0"</formula>
    </cfRule>
  </conditionalFormatting>
  <conditionalFormatting sqref="H20">
    <cfRule type="cellIs" dxfId="6243" priority="1116" operator="equal">
      <formula>"0. ,0, "</formula>
    </cfRule>
  </conditionalFormatting>
  <conditionalFormatting sqref="H20">
    <cfRule type="cellIs" dxfId="6242" priority="1115" operator="equal">
      <formula>"0. 0,0, ауд. 0, 0"</formula>
    </cfRule>
  </conditionalFormatting>
  <conditionalFormatting sqref="H20">
    <cfRule type="cellIs" dxfId="6241" priority="1114" operator="equal">
      <formula>"0. 0 0, ауд. 0, 0"</formula>
    </cfRule>
  </conditionalFormatting>
  <conditionalFormatting sqref="H20">
    <cfRule type="cellIs" dxfId="6240" priority="1112" operator="equal">
      <formula>"0. 0 0, ауд. 0,"</formula>
    </cfRule>
    <cfRule type="colorScale" priority="1113">
      <colorScale>
        <cfvo type="min" val="0"/>
        <cfvo type="max" val="0"/>
        <color rgb="FFFF7128"/>
        <color rgb="FFFFEF9C"/>
      </colorScale>
    </cfRule>
  </conditionalFormatting>
  <conditionalFormatting sqref="H21">
    <cfRule type="cellIs" dxfId="6239" priority="1111" operator="equal">
      <formula>"0. ,0, "</formula>
    </cfRule>
  </conditionalFormatting>
  <conditionalFormatting sqref="H21">
    <cfRule type="cellIs" dxfId="6238" priority="1110" operator="equal">
      <formula>"0. 0,0, ауд. 0, 0"</formula>
    </cfRule>
  </conditionalFormatting>
  <conditionalFormatting sqref="H21">
    <cfRule type="cellIs" dxfId="6237" priority="1109" operator="equal">
      <formula>"0. 0 0, ауд. 0, 0"</formula>
    </cfRule>
  </conditionalFormatting>
  <conditionalFormatting sqref="H21">
    <cfRule type="cellIs" dxfId="6236" priority="1108" operator="equal">
      <formula>"0. ,0, "</formula>
    </cfRule>
  </conditionalFormatting>
  <conditionalFormatting sqref="H21">
    <cfRule type="cellIs" dxfId="6235" priority="1107" operator="equal">
      <formula>"0. 0,0, ауд. 0, 0"</formula>
    </cfRule>
  </conditionalFormatting>
  <conditionalFormatting sqref="H21">
    <cfRule type="cellIs" dxfId="6234" priority="1106" operator="equal">
      <formula>"0. 0 0, ауд. 0, 0"</formula>
    </cfRule>
  </conditionalFormatting>
  <conditionalFormatting sqref="H21">
    <cfRule type="cellIs" dxfId="6233" priority="1105" operator="equal">
      <formula>"0. ,0, "</formula>
    </cfRule>
  </conditionalFormatting>
  <conditionalFormatting sqref="H21">
    <cfRule type="cellIs" dxfId="6232" priority="1104" operator="equal">
      <formula>"0. 0,0, ауд. 0, 0"</formula>
    </cfRule>
  </conditionalFormatting>
  <conditionalFormatting sqref="H21">
    <cfRule type="cellIs" dxfId="6231" priority="1103" operator="equal">
      <formula>"0. 0 0, ауд. 0, 0"</formula>
    </cfRule>
  </conditionalFormatting>
  <conditionalFormatting sqref="H21">
    <cfRule type="cellIs" dxfId="6230" priority="1101" operator="equal">
      <formula>"0. 0 0, ауд. 0,"</formula>
    </cfRule>
    <cfRule type="colorScale" priority="1102">
      <colorScale>
        <cfvo type="min" val="0"/>
        <cfvo type="max" val="0"/>
        <color rgb="FFFF7128"/>
        <color rgb="FFFFEF9C"/>
      </colorScale>
    </cfRule>
  </conditionalFormatting>
  <conditionalFormatting sqref="P28">
    <cfRule type="cellIs" dxfId="6229" priority="1100" operator="equal">
      <formula>"0. ,0, "</formula>
    </cfRule>
  </conditionalFormatting>
  <conditionalFormatting sqref="P28">
    <cfRule type="cellIs" dxfId="6228" priority="1099" operator="equal">
      <formula>"0. 0,0, ауд. 0, 0"</formula>
    </cfRule>
  </conditionalFormatting>
  <conditionalFormatting sqref="P28">
    <cfRule type="cellIs" dxfId="6227" priority="1098" operator="equal">
      <formula>"0. 0 0, ауд. 0, 0"</formula>
    </cfRule>
  </conditionalFormatting>
  <conditionalFormatting sqref="P28">
    <cfRule type="cellIs" dxfId="6226" priority="1097" operator="equal">
      <formula>"0. ,0, "</formula>
    </cfRule>
  </conditionalFormatting>
  <conditionalFormatting sqref="P28">
    <cfRule type="cellIs" dxfId="6225" priority="1096" operator="equal">
      <formula>"0. 0,0, ауд. 0, 0"</formula>
    </cfRule>
  </conditionalFormatting>
  <conditionalFormatting sqref="P28">
    <cfRule type="cellIs" dxfId="6224" priority="1095" operator="equal">
      <formula>"0. 0 0, ауд. 0, 0"</formula>
    </cfRule>
  </conditionalFormatting>
  <conditionalFormatting sqref="P28">
    <cfRule type="cellIs" dxfId="6223" priority="1094" operator="equal">
      <formula>"0. ,0, "</formula>
    </cfRule>
  </conditionalFormatting>
  <conditionalFormatting sqref="P28">
    <cfRule type="cellIs" dxfId="6222" priority="1093" operator="equal">
      <formula>"0. 0,0, ауд. 0, 0"</formula>
    </cfRule>
  </conditionalFormatting>
  <conditionalFormatting sqref="P28">
    <cfRule type="cellIs" dxfId="6221" priority="1092" operator="equal">
      <formula>"0. 0 0, ауд. 0, 0"</formula>
    </cfRule>
  </conditionalFormatting>
  <conditionalFormatting sqref="P28">
    <cfRule type="cellIs" dxfId="6220" priority="1090" operator="equal">
      <formula>"0. 0 0, ауд. 0,"</formula>
    </cfRule>
    <cfRule type="colorScale" priority="1091">
      <colorScale>
        <cfvo type="min" val="0"/>
        <cfvo type="max" val="0"/>
        <color rgb="FFFF7128"/>
        <color rgb="FFFFEF9C"/>
      </colorScale>
    </cfRule>
  </conditionalFormatting>
  <conditionalFormatting sqref="P29">
    <cfRule type="cellIs" dxfId="6219" priority="1089" operator="equal">
      <formula>"0. ,0, "</formula>
    </cfRule>
  </conditionalFormatting>
  <conditionalFormatting sqref="P29">
    <cfRule type="cellIs" dxfId="6218" priority="1088" operator="equal">
      <formula>"0. 0,0, ауд. 0, 0"</formula>
    </cfRule>
  </conditionalFormatting>
  <conditionalFormatting sqref="P29">
    <cfRule type="cellIs" dxfId="6217" priority="1087" operator="equal">
      <formula>"0. 0 0, ауд. 0, 0"</formula>
    </cfRule>
  </conditionalFormatting>
  <conditionalFormatting sqref="P29">
    <cfRule type="cellIs" dxfId="6216" priority="1086" operator="equal">
      <formula>"0. ,0, "</formula>
    </cfRule>
  </conditionalFormatting>
  <conditionalFormatting sqref="P29">
    <cfRule type="cellIs" dxfId="6215" priority="1085" operator="equal">
      <formula>"0. 0,0, ауд. 0, 0"</formula>
    </cfRule>
  </conditionalFormatting>
  <conditionalFormatting sqref="P29">
    <cfRule type="cellIs" dxfId="6214" priority="1084" operator="equal">
      <formula>"0. 0 0, ауд. 0, 0"</formula>
    </cfRule>
  </conditionalFormatting>
  <conditionalFormatting sqref="P29">
    <cfRule type="cellIs" dxfId="6213" priority="1083" operator="equal">
      <formula>"0. ,0, "</formula>
    </cfRule>
  </conditionalFormatting>
  <conditionalFormatting sqref="P29">
    <cfRule type="cellIs" dxfId="6212" priority="1082" operator="equal">
      <formula>"0. 0,0, ауд. 0, 0"</formula>
    </cfRule>
  </conditionalFormatting>
  <conditionalFormatting sqref="P29">
    <cfRule type="cellIs" dxfId="6211" priority="1081" operator="equal">
      <formula>"0. 0 0, ауд. 0, 0"</formula>
    </cfRule>
  </conditionalFormatting>
  <conditionalFormatting sqref="P29">
    <cfRule type="cellIs" dxfId="6210" priority="1079" operator="equal">
      <formula>"0. 0 0, ауд. 0,"</formula>
    </cfRule>
    <cfRule type="colorScale" priority="1080">
      <colorScale>
        <cfvo type="min" val="0"/>
        <cfvo type="max" val="0"/>
        <color rgb="FFFF7128"/>
        <color rgb="FFFFEF9C"/>
      </colorScale>
    </cfRule>
  </conditionalFormatting>
  <conditionalFormatting sqref="P40">
    <cfRule type="cellIs" dxfId="6209" priority="1078" operator="equal">
      <formula>"0. ,0, "</formula>
    </cfRule>
  </conditionalFormatting>
  <conditionalFormatting sqref="P40">
    <cfRule type="cellIs" dxfId="6208" priority="1077" operator="equal">
      <formula>"0. 0,0, ауд. 0, 0"</formula>
    </cfRule>
  </conditionalFormatting>
  <conditionalFormatting sqref="P40">
    <cfRule type="cellIs" dxfId="6207" priority="1076" operator="equal">
      <formula>"0. 0 0, ауд. 0, 0"</formula>
    </cfRule>
  </conditionalFormatting>
  <conditionalFormatting sqref="P40">
    <cfRule type="cellIs" dxfId="6206" priority="1075" operator="equal">
      <formula>"0. ,0, "</formula>
    </cfRule>
  </conditionalFormatting>
  <conditionalFormatting sqref="P40">
    <cfRule type="cellIs" dxfId="6205" priority="1074" operator="equal">
      <formula>"0. 0,0, ауд. 0, 0"</formula>
    </cfRule>
  </conditionalFormatting>
  <conditionalFormatting sqref="P40">
    <cfRule type="cellIs" dxfId="6204" priority="1073" operator="equal">
      <formula>"0. 0 0, ауд. 0, 0"</formula>
    </cfRule>
  </conditionalFormatting>
  <conditionalFormatting sqref="P40">
    <cfRule type="cellIs" dxfId="6203" priority="1072" operator="equal">
      <formula>"0. ,0, "</formula>
    </cfRule>
  </conditionalFormatting>
  <conditionalFormatting sqref="P40">
    <cfRule type="cellIs" dxfId="6202" priority="1071" operator="equal">
      <formula>"0. 0,0, ауд. 0, 0"</formula>
    </cfRule>
  </conditionalFormatting>
  <conditionalFormatting sqref="P40">
    <cfRule type="cellIs" dxfId="6201" priority="1070" operator="equal">
      <formula>"0. 0 0, ауд. 0, 0"</formula>
    </cfRule>
  </conditionalFormatting>
  <conditionalFormatting sqref="P40">
    <cfRule type="cellIs" dxfId="6200" priority="1068" operator="equal">
      <formula>"0. 0 0, ауд. 0,"</formula>
    </cfRule>
    <cfRule type="colorScale" priority="1069">
      <colorScale>
        <cfvo type="min" val="0"/>
        <cfvo type="max" val="0"/>
        <color rgb="FFFF7128"/>
        <color rgb="FFFFEF9C"/>
      </colorScale>
    </cfRule>
  </conditionalFormatting>
  <conditionalFormatting sqref="P20">
    <cfRule type="cellIs" dxfId="6199" priority="1067" operator="equal">
      <formula>"0. ,0, "</formula>
    </cfRule>
  </conditionalFormatting>
  <conditionalFormatting sqref="P20">
    <cfRule type="cellIs" dxfId="6198" priority="1066" operator="equal">
      <formula>"0. 0,0, ауд. 0, 0"</formula>
    </cfRule>
  </conditionalFormatting>
  <conditionalFormatting sqref="P20">
    <cfRule type="cellIs" dxfId="6197" priority="1065" operator="equal">
      <formula>"0. 0 0, ауд. 0, 0"</formula>
    </cfRule>
  </conditionalFormatting>
  <conditionalFormatting sqref="P20">
    <cfRule type="cellIs" dxfId="6196" priority="1064" operator="equal">
      <formula>"0. ,0, "</formula>
    </cfRule>
  </conditionalFormatting>
  <conditionalFormatting sqref="P20">
    <cfRule type="cellIs" dxfId="6195" priority="1063" operator="equal">
      <formula>"0. 0,0, ауд. 0, 0"</formula>
    </cfRule>
  </conditionalFormatting>
  <conditionalFormatting sqref="P20">
    <cfRule type="cellIs" dxfId="6194" priority="1062" operator="equal">
      <formula>"0. 0 0, ауд. 0, 0"</formula>
    </cfRule>
  </conditionalFormatting>
  <conditionalFormatting sqref="P20">
    <cfRule type="cellIs" dxfId="6193" priority="1061" operator="equal">
      <formula>"0. ,0, "</formula>
    </cfRule>
  </conditionalFormatting>
  <conditionalFormatting sqref="P20">
    <cfRule type="cellIs" dxfId="6192" priority="1060" operator="equal">
      <formula>"0. 0,0, ауд. 0, 0"</formula>
    </cfRule>
  </conditionalFormatting>
  <conditionalFormatting sqref="P20">
    <cfRule type="cellIs" dxfId="6191" priority="1059" operator="equal">
      <formula>"0. 0 0, ауд. 0, 0"</formula>
    </cfRule>
  </conditionalFormatting>
  <conditionalFormatting sqref="P20">
    <cfRule type="cellIs" dxfId="6190" priority="1057" operator="equal">
      <formula>"0. 0 0, ауд. 0,"</formula>
    </cfRule>
    <cfRule type="colorScale" priority="1058">
      <colorScale>
        <cfvo type="min" val="0"/>
        <cfvo type="max" val="0"/>
        <color rgb="FFFF7128"/>
        <color rgb="FFFFEF9C"/>
      </colorScale>
    </cfRule>
  </conditionalFormatting>
  <conditionalFormatting sqref="P21">
    <cfRule type="cellIs" dxfId="6189" priority="1056" operator="equal">
      <formula>"0. ,0, "</formula>
    </cfRule>
  </conditionalFormatting>
  <conditionalFormatting sqref="P21">
    <cfRule type="cellIs" dxfId="6188" priority="1055" operator="equal">
      <formula>"0. 0,0, ауд. 0, 0"</formula>
    </cfRule>
  </conditionalFormatting>
  <conditionalFormatting sqref="P21">
    <cfRule type="cellIs" dxfId="6187" priority="1054" operator="equal">
      <formula>"0. 0 0, ауд. 0, 0"</formula>
    </cfRule>
  </conditionalFormatting>
  <conditionalFormatting sqref="P21">
    <cfRule type="cellIs" dxfId="6186" priority="1053" operator="equal">
      <formula>"0. ,0, "</formula>
    </cfRule>
  </conditionalFormatting>
  <conditionalFormatting sqref="P21">
    <cfRule type="cellIs" dxfId="6185" priority="1052" operator="equal">
      <formula>"0. 0,0, ауд. 0, 0"</formula>
    </cfRule>
  </conditionalFormatting>
  <conditionalFormatting sqref="P21">
    <cfRule type="cellIs" dxfId="6184" priority="1051" operator="equal">
      <formula>"0. 0 0, ауд. 0, 0"</formula>
    </cfRule>
  </conditionalFormatting>
  <conditionalFormatting sqref="P21">
    <cfRule type="cellIs" dxfId="6183" priority="1050" operator="equal">
      <formula>"0. ,0, "</formula>
    </cfRule>
  </conditionalFormatting>
  <conditionalFormatting sqref="P21">
    <cfRule type="cellIs" dxfId="6182" priority="1049" operator="equal">
      <formula>"0. 0,0, ауд. 0, 0"</formula>
    </cfRule>
  </conditionalFormatting>
  <conditionalFormatting sqref="P21">
    <cfRule type="cellIs" dxfId="6181" priority="1048" operator="equal">
      <formula>"0. 0 0, ауд. 0, 0"</formula>
    </cfRule>
  </conditionalFormatting>
  <conditionalFormatting sqref="P21">
    <cfRule type="cellIs" dxfId="6180" priority="1046" operator="equal">
      <formula>"0. 0 0, ауд. 0,"</formula>
    </cfRule>
    <cfRule type="colorScale" priority="1047">
      <colorScale>
        <cfvo type="min" val="0"/>
        <cfvo type="max" val="0"/>
        <color rgb="FFFF7128"/>
        <color rgb="FFFFEF9C"/>
      </colorScale>
    </cfRule>
  </conditionalFormatting>
  <conditionalFormatting sqref="H88">
    <cfRule type="cellIs" dxfId="6179" priority="1045" operator="equal">
      <formula>"0. ,0, "</formula>
    </cfRule>
  </conditionalFormatting>
  <conditionalFormatting sqref="H88">
    <cfRule type="cellIs" dxfId="6178" priority="1044" operator="equal">
      <formula>"0. 0,0, ауд. 0, 0"</formula>
    </cfRule>
  </conditionalFormatting>
  <conditionalFormatting sqref="H88">
    <cfRule type="cellIs" dxfId="6177" priority="1043" operator="equal">
      <formula>"0. 0 0, ауд. 0, 0"</formula>
    </cfRule>
  </conditionalFormatting>
  <conditionalFormatting sqref="H88">
    <cfRule type="cellIs" dxfId="6176" priority="1042" operator="equal">
      <formula>"0. ,0, "</formula>
    </cfRule>
  </conditionalFormatting>
  <conditionalFormatting sqref="H88">
    <cfRule type="cellIs" dxfId="6175" priority="1041" operator="equal">
      <formula>"0. 0,0, ауд. 0, 0"</formula>
    </cfRule>
  </conditionalFormatting>
  <conditionalFormatting sqref="H88">
    <cfRule type="cellIs" dxfId="6174" priority="1040" operator="equal">
      <formula>"0. 0 0, ауд. 0, 0"</formula>
    </cfRule>
  </conditionalFormatting>
  <conditionalFormatting sqref="H88">
    <cfRule type="cellIs" dxfId="6173" priority="1039" operator="equal">
      <formula>"0. ,0, "</formula>
    </cfRule>
  </conditionalFormatting>
  <conditionalFormatting sqref="H88">
    <cfRule type="cellIs" dxfId="6172" priority="1038" operator="equal">
      <formula>"0. 0,0, ауд. 0, 0"</formula>
    </cfRule>
  </conditionalFormatting>
  <conditionalFormatting sqref="H88">
    <cfRule type="cellIs" dxfId="6171" priority="1037" operator="equal">
      <formula>"0. 0 0, ауд. 0, 0"</formula>
    </cfRule>
  </conditionalFormatting>
  <conditionalFormatting sqref="H88">
    <cfRule type="cellIs" dxfId="6170" priority="1035" operator="equal">
      <formula>"0. 0 0, ауд. 0,"</formula>
    </cfRule>
    <cfRule type="colorScale" priority="1036">
      <colorScale>
        <cfvo type="min" val="0"/>
        <cfvo type="max" val="0"/>
        <color rgb="FFFF7128"/>
        <color rgb="FFFFEF9C"/>
      </colorScale>
    </cfRule>
  </conditionalFormatting>
  <conditionalFormatting sqref="H89">
    <cfRule type="cellIs" dxfId="6169" priority="1034" operator="equal">
      <formula>"0. ,0, "</formula>
    </cfRule>
  </conditionalFormatting>
  <conditionalFormatting sqref="H89">
    <cfRule type="cellIs" dxfId="6168" priority="1033" operator="equal">
      <formula>"0. 0,0, ауд. 0, 0"</formula>
    </cfRule>
  </conditionalFormatting>
  <conditionalFormatting sqref="H89">
    <cfRule type="cellIs" dxfId="6167" priority="1032" operator="equal">
      <formula>"0. 0 0, ауд. 0, 0"</formula>
    </cfRule>
  </conditionalFormatting>
  <conditionalFormatting sqref="H89">
    <cfRule type="cellIs" dxfId="6166" priority="1031" operator="equal">
      <formula>"0. ,0, "</formula>
    </cfRule>
  </conditionalFormatting>
  <conditionalFormatting sqref="H89">
    <cfRule type="cellIs" dxfId="6165" priority="1030" operator="equal">
      <formula>"0. 0,0, ауд. 0, 0"</formula>
    </cfRule>
  </conditionalFormatting>
  <conditionalFormatting sqref="H89">
    <cfRule type="cellIs" dxfId="6164" priority="1029" operator="equal">
      <formula>"0. 0 0, ауд. 0, 0"</formula>
    </cfRule>
  </conditionalFormatting>
  <conditionalFormatting sqref="H89">
    <cfRule type="cellIs" dxfId="6163" priority="1028" operator="equal">
      <formula>"0. ,0, "</formula>
    </cfRule>
  </conditionalFormatting>
  <conditionalFormatting sqref="H89">
    <cfRule type="cellIs" dxfId="6162" priority="1027" operator="equal">
      <formula>"0. 0,0, ауд. 0, 0"</formula>
    </cfRule>
  </conditionalFormatting>
  <conditionalFormatting sqref="H89">
    <cfRule type="cellIs" dxfId="6161" priority="1026" operator="equal">
      <formula>"0. 0 0, ауд. 0, 0"</formula>
    </cfRule>
  </conditionalFormatting>
  <conditionalFormatting sqref="H89">
    <cfRule type="cellIs" dxfId="6160" priority="1024" operator="equal">
      <formula>"0. 0 0, ауд. 0,"</formula>
    </cfRule>
    <cfRule type="colorScale" priority="1025">
      <colorScale>
        <cfvo type="min" val="0"/>
        <cfvo type="max" val="0"/>
        <color rgb="FFFF7128"/>
        <color rgb="FFFFEF9C"/>
      </colorScale>
    </cfRule>
  </conditionalFormatting>
  <conditionalFormatting sqref="H100">
    <cfRule type="cellIs" dxfId="6159" priority="1023" operator="equal">
      <formula>"0. ,0, "</formula>
    </cfRule>
  </conditionalFormatting>
  <conditionalFormatting sqref="H100">
    <cfRule type="cellIs" dxfId="6158" priority="1022" operator="equal">
      <formula>"0. 0,0, ауд. 0, 0"</formula>
    </cfRule>
  </conditionalFormatting>
  <conditionalFormatting sqref="H100">
    <cfRule type="cellIs" dxfId="6157" priority="1021" operator="equal">
      <formula>"0. 0 0, ауд. 0, 0"</formula>
    </cfRule>
  </conditionalFormatting>
  <conditionalFormatting sqref="H100">
    <cfRule type="cellIs" dxfId="6156" priority="1020" operator="equal">
      <formula>"0. ,0, "</formula>
    </cfRule>
  </conditionalFormatting>
  <conditionalFormatting sqref="H100">
    <cfRule type="cellIs" dxfId="6155" priority="1019" operator="equal">
      <formula>"0. 0,0, ауд. 0, 0"</formula>
    </cfRule>
  </conditionalFormatting>
  <conditionalFormatting sqref="H100">
    <cfRule type="cellIs" dxfId="6154" priority="1018" operator="equal">
      <formula>"0. 0 0, ауд. 0, 0"</formula>
    </cfRule>
  </conditionalFormatting>
  <conditionalFormatting sqref="H100">
    <cfRule type="cellIs" dxfId="6153" priority="1017" operator="equal">
      <formula>"0. ,0, "</formula>
    </cfRule>
  </conditionalFormatting>
  <conditionalFormatting sqref="H100">
    <cfRule type="cellIs" dxfId="6152" priority="1016" operator="equal">
      <formula>"0. 0,0, ауд. 0, 0"</formula>
    </cfRule>
  </conditionalFormatting>
  <conditionalFormatting sqref="H100">
    <cfRule type="cellIs" dxfId="6151" priority="1015" operator="equal">
      <formula>"0. 0 0, ауд. 0, 0"</formula>
    </cfRule>
  </conditionalFormatting>
  <conditionalFormatting sqref="H100">
    <cfRule type="cellIs" dxfId="6150" priority="1013" operator="equal">
      <formula>"0. 0 0, ауд. 0,"</formula>
    </cfRule>
    <cfRule type="colorScale" priority="1014">
      <colorScale>
        <cfvo type="min" val="0"/>
        <cfvo type="max" val="0"/>
        <color rgb="FFFF7128"/>
        <color rgb="FFFFEF9C"/>
      </colorScale>
    </cfRule>
  </conditionalFormatting>
  <conditionalFormatting sqref="H80">
    <cfRule type="cellIs" dxfId="6149" priority="1012" operator="equal">
      <formula>"0. ,0, "</formula>
    </cfRule>
  </conditionalFormatting>
  <conditionalFormatting sqref="H80">
    <cfRule type="cellIs" dxfId="6148" priority="1011" operator="equal">
      <formula>"0. 0,0, ауд. 0, 0"</formula>
    </cfRule>
  </conditionalFormatting>
  <conditionalFormatting sqref="H80">
    <cfRule type="cellIs" dxfId="6147" priority="1010" operator="equal">
      <formula>"0. 0 0, ауд. 0, 0"</formula>
    </cfRule>
  </conditionalFormatting>
  <conditionalFormatting sqref="H80">
    <cfRule type="cellIs" dxfId="6146" priority="1009" operator="equal">
      <formula>"0. ,0, "</formula>
    </cfRule>
  </conditionalFormatting>
  <conditionalFormatting sqref="H80">
    <cfRule type="cellIs" dxfId="6145" priority="1008" operator="equal">
      <formula>"0. 0,0, ауд. 0, 0"</formula>
    </cfRule>
  </conditionalFormatting>
  <conditionalFormatting sqref="H80">
    <cfRule type="cellIs" dxfId="6144" priority="1007" operator="equal">
      <formula>"0. 0 0, ауд. 0, 0"</formula>
    </cfRule>
  </conditionalFormatting>
  <conditionalFormatting sqref="H80">
    <cfRule type="cellIs" dxfId="6143" priority="1006" operator="equal">
      <formula>"0. ,0, "</formula>
    </cfRule>
  </conditionalFormatting>
  <conditionalFormatting sqref="H80">
    <cfRule type="cellIs" dxfId="6142" priority="1005" operator="equal">
      <formula>"0. 0,0, ауд. 0, 0"</formula>
    </cfRule>
  </conditionalFormatting>
  <conditionalFormatting sqref="H80">
    <cfRule type="cellIs" dxfId="6141" priority="1004" operator="equal">
      <formula>"0. 0 0, ауд. 0, 0"</formula>
    </cfRule>
  </conditionalFormatting>
  <conditionalFormatting sqref="H80">
    <cfRule type="cellIs" dxfId="6140" priority="1002" operator="equal">
      <formula>"0. 0 0, ауд. 0,"</formula>
    </cfRule>
    <cfRule type="colorScale" priority="1003">
      <colorScale>
        <cfvo type="min" val="0"/>
        <cfvo type="max" val="0"/>
        <color rgb="FFFF7128"/>
        <color rgb="FFFFEF9C"/>
      </colorScale>
    </cfRule>
  </conditionalFormatting>
  <conditionalFormatting sqref="H81">
    <cfRule type="cellIs" dxfId="6139" priority="1001" operator="equal">
      <formula>"0. ,0, "</formula>
    </cfRule>
  </conditionalFormatting>
  <conditionalFormatting sqref="H81">
    <cfRule type="cellIs" dxfId="6138" priority="1000" operator="equal">
      <formula>"0. 0,0, ауд. 0, 0"</formula>
    </cfRule>
  </conditionalFormatting>
  <conditionalFormatting sqref="H81">
    <cfRule type="cellIs" dxfId="6137" priority="999" operator="equal">
      <formula>"0. 0 0, ауд. 0, 0"</formula>
    </cfRule>
  </conditionalFormatting>
  <conditionalFormatting sqref="H81">
    <cfRule type="cellIs" dxfId="6136" priority="998" operator="equal">
      <formula>"0. ,0, "</formula>
    </cfRule>
  </conditionalFormatting>
  <conditionalFormatting sqref="H81">
    <cfRule type="cellIs" dxfId="6135" priority="997" operator="equal">
      <formula>"0. 0,0, ауд. 0, 0"</formula>
    </cfRule>
  </conditionalFormatting>
  <conditionalFormatting sqref="H81">
    <cfRule type="cellIs" dxfId="6134" priority="996" operator="equal">
      <formula>"0. 0 0, ауд. 0, 0"</formula>
    </cfRule>
  </conditionalFormatting>
  <conditionalFormatting sqref="H81">
    <cfRule type="cellIs" dxfId="6133" priority="995" operator="equal">
      <formula>"0. ,0, "</formula>
    </cfRule>
  </conditionalFormatting>
  <conditionalFormatting sqref="H81">
    <cfRule type="cellIs" dxfId="6132" priority="994" operator="equal">
      <formula>"0. 0,0, ауд. 0, 0"</formula>
    </cfRule>
  </conditionalFormatting>
  <conditionalFormatting sqref="H81">
    <cfRule type="cellIs" dxfId="6131" priority="993" operator="equal">
      <formula>"0. 0 0, ауд. 0, 0"</formula>
    </cfRule>
  </conditionalFormatting>
  <conditionalFormatting sqref="H81">
    <cfRule type="cellIs" dxfId="6130" priority="991" operator="equal">
      <formula>"0. 0 0, ауд. 0,"</formula>
    </cfRule>
    <cfRule type="colorScale" priority="992">
      <colorScale>
        <cfvo type="min" val="0"/>
        <cfvo type="max" val="0"/>
        <color rgb="FFFF7128"/>
        <color rgb="FFFFEF9C"/>
      </colorScale>
    </cfRule>
  </conditionalFormatting>
  <conditionalFormatting sqref="P88">
    <cfRule type="cellIs" dxfId="6129" priority="990" operator="equal">
      <formula>"0. ,0, "</formula>
    </cfRule>
  </conditionalFormatting>
  <conditionalFormatting sqref="P88">
    <cfRule type="cellIs" dxfId="6128" priority="989" operator="equal">
      <formula>"0. 0,0, ауд. 0, 0"</formula>
    </cfRule>
  </conditionalFormatting>
  <conditionalFormatting sqref="P88">
    <cfRule type="cellIs" dxfId="6127" priority="988" operator="equal">
      <formula>"0. 0 0, ауд. 0, 0"</formula>
    </cfRule>
  </conditionalFormatting>
  <conditionalFormatting sqref="P88">
    <cfRule type="cellIs" dxfId="6126" priority="987" operator="equal">
      <formula>"0. ,0, "</formula>
    </cfRule>
  </conditionalFormatting>
  <conditionalFormatting sqref="P88">
    <cfRule type="cellIs" dxfId="6125" priority="986" operator="equal">
      <formula>"0. 0,0, ауд. 0, 0"</formula>
    </cfRule>
  </conditionalFormatting>
  <conditionalFormatting sqref="P88">
    <cfRule type="cellIs" dxfId="6124" priority="985" operator="equal">
      <formula>"0. 0 0, ауд. 0, 0"</formula>
    </cfRule>
  </conditionalFormatting>
  <conditionalFormatting sqref="P88">
    <cfRule type="cellIs" dxfId="6123" priority="984" operator="equal">
      <formula>"0. ,0, "</formula>
    </cfRule>
  </conditionalFormatting>
  <conditionalFormatting sqref="P88">
    <cfRule type="cellIs" dxfId="6122" priority="983" operator="equal">
      <formula>"0. 0,0, ауд. 0, 0"</formula>
    </cfRule>
  </conditionalFormatting>
  <conditionalFormatting sqref="P88">
    <cfRule type="cellIs" dxfId="6121" priority="982" operator="equal">
      <formula>"0. 0 0, ауд. 0, 0"</formula>
    </cfRule>
  </conditionalFormatting>
  <conditionalFormatting sqref="P88">
    <cfRule type="cellIs" dxfId="6120" priority="980" operator="equal">
      <formula>"0. 0 0, ауд. 0,"</formula>
    </cfRule>
    <cfRule type="colorScale" priority="981">
      <colorScale>
        <cfvo type="min" val="0"/>
        <cfvo type="max" val="0"/>
        <color rgb="FFFF7128"/>
        <color rgb="FFFFEF9C"/>
      </colorScale>
    </cfRule>
  </conditionalFormatting>
  <conditionalFormatting sqref="P89">
    <cfRule type="cellIs" dxfId="6119" priority="979" operator="equal">
      <formula>"0. ,0, "</formula>
    </cfRule>
  </conditionalFormatting>
  <conditionalFormatting sqref="P89">
    <cfRule type="cellIs" dxfId="6118" priority="978" operator="equal">
      <formula>"0. 0,0, ауд. 0, 0"</formula>
    </cfRule>
  </conditionalFormatting>
  <conditionalFormatting sqref="P89">
    <cfRule type="cellIs" dxfId="6117" priority="977" operator="equal">
      <formula>"0. 0 0, ауд. 0, 0"</formula>
    </cfRule>
  </conditionalFormatting>
  <conditionalFormatting sqref="P89">
    <cfRule type="cellIs" dxfId="6116" priority="976" operator="equal">
      <formula>"0. ,0, "</formula>
    </cfRule>
  </conditionalFormatting>
  <conditionalFormatting sqref="P89">
    <cfRule type="cellIs" dxfId="6115" priority="975" operator="equal">
      <formula>"0. 0,0, ауд. 0, 0"</formula>
    </cfRule>
  </conditionalFormatting>
  <conditionalFormatting sqref="P89">
    <cfRule type="cellIs" dxfId="6114" priority="974" operator="equal">
      <formula>"0. 0 0, ауд. 0, 0"</formula>
    </cfRule>
  </conditionalFormatting>
  <conditionalFormatting sqref="P89">
    <cfRule type="cellIs" dxfId="6113" priority="973" operator="equal">
      <formula>"0. ,0, "</formula>
    </cfRule>
  </conditionalFormatting>
  <conditionalFormatting sqref="P89">
    <cfRule type="cellIs" dxfId="6112" priority="972" operator="equal">
      <formula>"0. 0,0, ауд. 0, 0"</formula>
    </cfRule>
  </conditionalFormatting>
  <conditionalFormatting sqref="P89">
    <cfRule type="cellIs" dxfId="6111" priority="971" operator="equal">
      <formula>"0. 0 0, ауд. 0, 0"</formula>
    </cfRule>
  </conditionalFormatting>
  <conditionalFormatting sqref="P89">
    <cfRule type="cellIs" dxfId="6110" priority="969" operator="equal">
      <formula>"0. 0 0, ауд. 0,"</formula>
    </cfRule>
    <cfRule type="colorScale" priority="970">
      <colorScale>
        <cfvo type="min" val="0"/>
        <cfvo type="max" val="0"/>
        <color rgb="FFFF7128"/>
        <color rgb="FFFFEF9C"/>
      </colorScale>
    </cfRule>
  </conditionalFormatting>
  <conditionalFormatting sqref="P100">
    <cfRule type="cellIs" dxfId="6109" priority="968" operator="equal">
      <formula>"0. ,0, "</formula>
    </cfRule>
  </conditionalFormatting>
  <conditionalFormatting sqref="P100">
    <cfRule type="cellIs" dxfId="6108" priority="967" operator="equal">
      <formula>"0. 0,0, ауд. 0, 0"</formula>
    </cfRule>
  </conditionalFormatting>
  <conditionalFormatting sqref="P100">
    <cfRule type="cellIs" dxfId="6107" priority="966" operator="equal">
      <formula>"0. 0 0, ауд. 0, 0"</formula>
    </cfRule>
  </conditionalFormatting>
  <conditionalFormatting sqref="P100">
    <cfRule type="cellIs" dxfId="6106" priority="965" operator="equal">
      <formula>"0. ,0, "</formula>
    </cfRule>
  </conditionalFormatting>
  <conditionalFormatting sqref="P100">
    <cfRule type="cellIs" dxfId="6105" priority="964" operator="equal">
      <formula>"0. 0,0, ауд. 0, 0"</formula>
    </cfRule>
  </conditionalFormatting>
  <conditionalFormatting sqref="P100">
    <cfRule type="cellIs" dxfId="6104" priority="963" operator="equal">
      <formula>"0. 0 0, ауд. 0, 0"</formula>
    </cfRule>
  </conditionalFormatting>
  <conditionalFormatting sqref="P100">
    <cfRule type="cellIs" dxfId="6103" priority="962" operator="equal">
      <formula>"0. ,0, "</formula>
    </cfRule>
  </conditionalFormatting>
  <conditionalFormatting sqref="P100">
    <cfRule type="cellIs" dxfId="6102" priority="961" operator="equal">
      <formula>"0. 0,0, ауд. 0, 0"</formula>
    </cfRule>
  </conditionalFormatting>
  <conditionalFormatting sqref="P100">
    <cfRule type="cellIs" dxfId="6101" priority="960" operator="equal">
      <formula>"0. 0 0, ауд. 0, 0"</formula>
    </cfRule>
  </conditionalFormatting>
  <conditionalFormatting sqref="P100">
    <cfRule type="cellIs" dxfId="6100" priority="958" operator="equal">
      <formula>"0. 0 0, ауд. 0,"</formula>
    </cfRule>
    <cfRule type="colorScale" priority="959">
      <colorScale>
        <cfvo type="min" val="0"/>
        <cfvo type="max" val="0"/>
        <color rgb="FFFF7128"/>
        <color rgb="FFFFEF9C"/>
      </colorScale>
    </cfRule>
  </conditionalFormatting>
  <conditionalFormatting sqref="P80">
    <cfRule type="cellIs" dxfId="6099" priority="957" operator="equal">
      <formula>"0. ,0, "</formula>
    </cfRule>
  </conditionalFormatting>
  <conditionalFormatting sqref="P80">
    <cfRule type="cellIs" dxfId="6098" priority="956" operator="equal">
      <formula>"0. 0,0, ауд. 0, 0"</formula>
    </cfRule>
  </conditionalFormatting>
  <conditionalFormatting sqref="P80">
    <cfRule type="cellIs" dxfId="6097" priority="955" operator="equal">
      <formula>"0. 0 0, ауд. 0, 0"</formula>
    </cfRule>
  </conditionalFormatting>
  <conditionalFormatting sqref="P80">
    <cfRule type="cellIs" dxfId="6096" priority="954" operator="equal">
      <formula>"0. ,0, "</formula>
    </cfRule>
  </conditionalFormatting>
  <conditionalFormatting sqref="P80">
    <cfRule type="cellIs" dxfId="6095" priority="953" operator="equal">
      <formula>"0. 0,0, ауд. 0, 0"</formula>
    </cfRule>
  </conditionalFormatting>
  <conditionalFormatting sqref="P80">
    <cfRule type="cellIs" dxfId="6094" priority="952" operator="equal">
      <formula>"0. 0 0, ауд. 0, 0"</formula>
    </cfRule>
  </conditionalFormatting>
  <conditionalFormatting sqref="P80">
    <cfRule type="cellIs" dxfId="6093" priority="951" operator="equal">
      <formula>"0. ,0, "</formula>
    </cfRule>
  </conditionalFormatting>
  <conditionalFormatting sqref="P80">
    <cfRule type="cellIs" dxfId="6092" priority="950" operator="equal">
      <formula>"0. 0,0, ауд. 0, 0"</formula>
    </cfRule>
  </conditionalFormatting>
  <conditionalFormatting sqref="P80">
    <cfRule type="cellIs" dxfId="6091" priority="949" operator="equal">
      <formula>"0. 0 0, ауд. 0, 0"</formula>
    </cfRule>
  </conditionalFormatting>
  <conditionalFormatting sqref="P80">
    <cfRule type="cellIs" dxfId="6090" priority="947" operator="equal">
      <formula>"0. 0 0, ауд. 0,"</formula>
    </cfRule>
    <cfRule type="colorScale" priority="948">
      <colorScale>
        <cfvo type="min" val="0"/>
        <cfvo type="max" val="0"/>
        <color rgb="FFFF7128"/>
        <color rgb="FFFFEF9C"/>
      </colorScale>
    </cfRule>
  </conditionalFormatting>
  <conditionalFormatting sqref="P81">
    <cfRule type="cellIs" dxfId="6089" priority="946" operator="equal">
      <formula>"0. ,0, "</formula>
    </cfRule>
  </conditionalFormatting>
  <conditionalFormatting sqref="P81">
    <cfRule type="cellIs" dxfId="6088" priority="945" operator="equal">
      <formula>"0. 0,0, ауд. 0, 0"</formula>
    </cfRule>
  </conditionalFormatting>
  <conditionalFormatting sqref="P81">
    <cfRule type="cellIs" dxfId="6087" priority="944" operator="equal">
      <formula>"0. 0 0, ауд. 0, 0"</formula>
    </cfRule>
  </conditionalFormatting>
  <conditionalFormatting sqref="P81">
    <cfRule type="cellIs" dxfId="6086" priority="943" operator="equal">
      <formula>"0. ,0, "</formula>
    </cfRule>
  </conditionalFormatting>
  <conditionalFormatting sqref="P81">
    <cfRule type="cellIs" dxfId="6085" priority="942" operator="equal">
      <formula>"0. 0,0, ауд. 0, 0"</formula>
    </cfRule>
  </conditionalFormatting>
  <conditionalFormatting sqref="P81">
    <cfRule type="cellIs" dxfId="6084" priority="941" operator="equal">
      <formula>"0. 0 0, ауд. 0, 0"</formula>
    </cfRule>
  </conditionalFormatting>
  <conditionalFormatting sqref="P81">
    <cfRule type="cellIs" dxfId="6083" priority="940" operator="equal">
      <formula>"0. ,0, "</formula>
    </cfRule>
  </conditionalFormatting>
  <conditionalFormatting sqref="P81">
    <cfRule type="cellIs" dxfId="6082" priority="939" operator="equal">
      <formula>"0. 0,0, ауд. 0, 0"</formula>
    </cfRule>
  </conditionalFormatting>
  <conditionalFormatting sqref="P81">
    <cfRule type="cellIs" dxfId="6081" priority="938" operator="equal">
      <formula>"0. 0 0, ауд. 0, 0"</formula>
    </cfRule>
  </conditionalFormatting>
  <conditionalFormatting sqref="P81">
    <cfRule type="cellIs" dxfId="6080" priority="936" operator="equal">
      <formula>"0. 0 0, ауд. 0,"</formula>
    </cfRule>
    <cfRule type="colorScale" priority="937">
      <colorScale>
        <cfvo type="min" val="0"/>
        <cfvo type="max" val="0"/>
        <color rgb="FFFF7128"/>
        <color rgb="FFFFEF9C"/>
      </colorScale>
    </cfRule>
  </conditionalFormatting>
  <conditionalFormatting sqref="H148">
    <cfRule type="cellIs" dxfId="6079" priority="935" operator="equal">
      <formula>"0. ,0, "</formula>
    </cfRule>
  </conditionalFormatting>
  <conditionalFormatting sqref="H148">
    <cfRule type="cellIs" dxfId="6078" priority="934" operator="equal">
      <formula>"0. 0,0, ауд. 0, 0"</formula>
    </cfRule>
  </conditionalFormatting>
  <conditionalFormatting sqref="H148">
    <cfRule type="cellIs" dxfId="6077" priority="933" operator="equal">
      <formula>"0. 0 0, ауд. 0, 0"</formula>
    </cfRule>
  </conditionalFormatting>
  <conditionalFormatting sqref="H148">
    <cfRule type="cellIs" dxfId="6076" priority="932" operator="equal">
      <formula>"0. ,0, "</formula>
    </cfRule>
  </conditionalFormatting>
  <conditionalFormatting sqref="H148">
    <cfRule type="cellIs" dxfId="6075" priority="931" operator="equal">
      <formula>"0. 0,0, ауд. 0, 0"</formula>
    </cfRule>
  </conditionalFormatting>
  <conditionalFormatting sqref="H148">
    <cfRule type="cellIs" dxfId="6074" priority="930" operator="equal">
      <formula>"0. 0 0, ауд. 0, 0"</formula>
    </cfRule>
  </conditionalFormatting>
  <conditionalFormatting sqref="H148">
    <cfRule type="cellIs" dxfId="6073" priority="929" operator="equal">
      <formula>"0. ,0, "</formula>
    </cfRule>
  </conditionalFormatting>
  <conditionalFormatting sqref="H148">
    <cfRule type="cellIs" dxfId="6072" priority="928" operator="equal">
      <formula>"0. 0,0, ауд. 0, 0"</formula>
    </cfRule>
  </conditionalFormatting>
  <conditionalFormatting sqref="H148">
    <cfRule type="cellIs" dxfId="6071" priority="927" operator="equal">
      <formula>"0. 0 0, ауд. 0, 0"</formula>
    </cfRule>
  </conditionalFormatting>
  <conditionalFormatting sqref="H148">
    <cfRule type="cellIs" dxfId="6070" priority="925" operator="equal">
      <formula>"0. 0 0, ауд. 0,"</formula>
    </cfRule>
    <cfRule type="colorScale" priority="926">
      <colorScale>
        <cfvo type="min" val="0"/>
        <cfvo type="max" val="0"/>
        <color rgb="FFFF7128"/>
        <color rgb="FFFFEF9C"/>
      </colorScale>
    </cfRule>
  </conditionalFormatting>
  <conditionalFormatting sqref="H149">
    <cfRule type="cellIs" dxfId="6069" priority="924" operator="equal">
      <formula>"0. ,0, "</formula>
    </cfRule>
  </conditionalFormatting>
  <conditionalFormatting sqref="H149">
    <cfRule type="cellIs" dxfId="6068" priority="923" operator="equal">
      <formula>"0. 0,0, ауд. 0, 0"</formula>
    </cfRule>
  </conditionalFormatting>
  <conditionalFormatting sqref="H149">
    <cfRule type="cellIs" dxfId="6067" priority="922" operator="equal">
      <formula>"0. 0 0, ауд. 0, 0"</formula>
    </cfRule>
  </conditionalFormatting>
  <conditionalFormatting sqref="H149">
    <cfRule type="cellIs" dxfId="6066" priority="921" operator="equal">
      <formula>"0. ,0, "</formula>
    </cfRule>
  </conditionalFormatting>
  <conditionalFormatting sqref="H149">
    <cfRule type="cellIs" dxfId="6065" priority="920" operator="equal">
      <formula>"0. 0,0, ауд. 0, 0"</formula>
    </cfRule>
  </conditionalFormatting>
  <conditionalFormatting sqref="H149">
    <cfRule type="cellIs" dxfId="6064" priority="919" operator="equal">
      <formula>"0. 0 0, ауд. 0, 0"</formula>
    </cfRule>
  </conditionalFormatting>
  <conditionalFormatting sqref="H149">
    <cfRule type="cellIs" dxfId="6063" priority="918" operator="equal">
      <formula>"0. ,0, "</formula>
    </cfRule>
  </conditionalFormatting>
  <conditionalFormatting sqref="H149">
    <cfRule type="cellIs" dxfId="6062" priority="917" operator="equal">
      <formula>"0. 0,0, ауд. 0, 0"</formula>
    </cfRule>
  </conditionalFormatting>
  <conditionalFormatting sqref="H149">
    <cfRule type="cellIs" dxfId="6061" priority="916" operator="equal">
      <formula>"0. 0 0, ауд. 0, 0"</formula>
    </cfRule>
  </conditionalFormatting>
  <conditionalFormatting sqref="H149">
    <cfRule type="cellIs" dxfId="6060" priority="914" operator="equal">
      <formula>"0. 0 0, ауд. 0,"</formula>
    </cfRule>
    <cfRule type="colorScale" priority="915">
      <colorScale>
        <cfvo type="min" val="0"/>
        <cfvo type="max" val="0"/>
        <color rgb="FFFF7128"/>
        <color rgb="FFFFEF9C"/>
      </colorScale>
    </cfRule>
  </conditionalFormatting>
  <conditionalFormatting sqref="H160">
    <cfRule type="cellIs" dxfId="6059" priority="913" operator="equal">
      <formula>"0. ,0, "</formula>
    </cfRule>
  </conditionalFormatting>
  <conditionalFormatting sqref="H160">
    <cfRule type="cellIs" dxfId="6058" priority="912" operator="equal">
      <formula>"0. 0,0, ауд. 0, 0"</formula>
    </cfRule>
  </conditionalFormatting>
  <conditionalFormatting sqref="H160">
    <cfRule type="cellIs" dxfId="6057" priority="911" operator="equal">
      <formula>"0. 0 0, ауд. 0, 0"</formula>
    </cfRule>
  </conditionalFormatting>
  <conditionalFormatting sqref="H160">
    <cfRule type="cellIs" dxfId="6056" priority="910" operator="equal">
      <formula>"0. ,0, "</formula>
    </cfRule>
  </conditionalFormatting>
  <conditionalFormatting sqref="H160">
    <cfRule type="cellIs" dxfId="6055" priority="909" operator="equal">
      <formula>"0. 0,0, ауд. 0, 0"</formula>
    </cfRule>
  </conditionalFormatting>
  <conditionalFormatting sqref="H160">
    <cfRule type="cellIs" dxfId="6054" priority="908" operator="equal">
      <formula>"0. 0 0, ауд. 0, 0"</formula>
    </cfRule>
  </conditionalFormatting>
  <conditionalFormatting sqref="H160">
    <cfRule type="cellIs" dxfId="6053" priority="907" operator="equal">
      <formula>"0. ,0, "</formula>
    </cfRule>
  </conditionalFormatting>
  <conditionalFormatting sqref="H160">
    <cfRule type="cellIs" dxfId="6052" priority="906" operator="equal">
      <formula>"0. 0,0, ауд. 0, 0"</formula>
    </cfRule>
  </conditionalFormatting>
  <conditionalFormatting sqref="H160">
    <cfRule type="cellIs" dxfId="6051" priority="905" operator="equal">
      <formula>"0. 0 0, ауд. 0, 0"</formula>
    </cfRule>
  </conditionalFormatting>
  <conditionalFormatting sqref="H160">
    <cfRule type="cellIs" dxfId="6050" priority="903" operator="equal">
      <formula>"0. 0 0, ауд. 0,"</formula>
    </cfRule>
    <cfRule type="colorScale" priority="904">
      <colorScale>
        <cfvo type="min" val="0"/>
        <cfvo type="max" val="0"/>
        <color rgb="FFFF7128"/>
        <color rgb="FFFFEF9C"/>
      </colorScale>
    </cfRule>
  </conditionalFormatting>
  <conditionalFormatting sqref="H140">
    <cfRule type="cellIs" dxfId="6049" priority="902" operator="equal">
      <formula>"0. ,0, "</formula>
    </cfRule>
  </conditionalFormatting>
  <conditionalFormatting sqref="H140">
    <cfRule type="cellIs" dxfId="6048" priority="901" operator="equal">
      <formula>"0. 0,0, ауд. 0, 0"</formula>
    </cfRule>
  </conditionalFormatting>
  <conditionalFormatting sqref="H140">
    <cfRule type="cellIs" dxfId="6047" priority="900" operator="equal">
      <formula>"0. 0 0, ауд. 0, 0"</formula>
    </cfRule>
  </conditionalFormatting>
  <conditionalFormatting sqref="H140">
    <cfRule type="cellIs" dxfId="6046" priority="899" operator="equal">
      <formula>"0. ,0, "</formula>
    </cfRule>
  </conditionalFormatting>
  <conditionalFormatting sqref="H140">
    <cfRule type="cellIs" dxfId="6045" priority="898" operator="equal">
      <formula>"0. 0,0, ауд. 0, 0"</formula>
    </cfRule>
  </conditionalFormatting>
  <conditionalFormatting sqref="H140">
    <cfRule type="cellIs" dxfId="6044" priority="897" operator="equal">
      <formula>"0. 0 0, ауд. 0, 0"</formula>
    </cfRule>
  </conditionalFormatting>
  <conditionalFormatting sqref="H140">
    <cfRule type="cellIs" dxfId="6043" priority="896" operator="equal">
      <formula>"0. ,0, "</formula>
    </cfRule>
  </conditionalFormatting>
  <conditionalFormatting sqref="H140">
    <cfRule type="cellIs" dxfId="6042" priority="895" operator="equal">
      <formula>"0. 0,0, ауд. 0, 0"</formula>
    </cfRule>
  </conditionalFormatting>
  <conditionalFormatting sqref="H140">
    <cfRule type="cellIs" dxfId="6041" priority="894" operator="equal">
      <formula>"0. 0 0, ауд. 0, 0"</formula>
    </cfRule>
  </conditionalFormatting>
  <conditionalFormatting sqref="H140">
    <cfRule type="cellIs" dxfId="6040" priority="892" operator="equal">
      <formula>"0. 0 0, ауд. 0,"</formula>
    </cfRule>
    <cfRule type="colorScale" priority="893">
      <colorScale>
        <cfvo type="min" val="0"/>
        <cfvo type="max" val="0"/>
        <color rgb="FFFF7128"/>
        <color rgb="FFFFEF9C"/>
      </colorScale>
    </cfRule>
  </conditionalFormatting>
  <conditionalFormatting sqref="H141">
    <cfRule type="cellIs" dxfId="6039" priority="891" operator="equal">
      <formula>"0. ,0, "</formula>
    </cfRule>
  </conditionalFormatting>
  <conditionalFormatting sqref="H141">
    <cfRule type="cellIs" dxfId="6038" priority="890" operator="equal">
      <formula>"0. 0,0, ауд. 0, 0"</formula>
    </cfRule>
  </conditionalFormatting>
  <conditionalFormatting sqref="H141">
    <cfRule type="cellIs" dxfId="6037" priority="889" operator="equal">
      <formula>"0. 0 0, ауд. 0, 0"</formula>
    </cfRule>
  </conditionalFormatting>
  <conditionalFormatting sqref="H141">
    <cfRule type="cellIs" dxfId="6036" priority="888" operator="equal">
      <formula>"0. ,0, "</formula>
    </cfRule>
  </conditionalFormatting>
  <conditionalFormatting sqref="H141">
    <cfRule type="cellIs" dxfId="6035" priority="887" operator="equal">
      <formula>"0. 0,0, ауд. 0, 0"</formula>
    </cfRule>
  </conditionalFormatting>
  <conditionalFormatting sqref="H141">
    <cfRule type="cellIs" dxfId="6034" priority="886" operator="equal">
      <formula>"0. 0 0, ауд. 0, 0"</formula>
    </cfRule>
  </conditionalFormatting>
  <conditionalFormatting sqref="H141">
    <cfRule type="cellIs" dxfId="6033" priority="885" operator="equal">
      <formula>"0. ,0, "</formula>
    </cfRule>
  </conditionalFormatting>
  <conditionalFormatting sqref="H141">
    <cfRule type="cellIs" dxfId="6032" priority="884" operator="equal">
      <formula>"0. 0,0, ауд. 0, 0"</formula>
    </cfRule>
  </conditionalFormatting>
  <conditionalFormatting sqref="H141">
    <cfRule type="cellIs" dxfId="6031" priority="883" operator="equal">
      <formula>"0. 0 0, ауд. 0, 0"</formula>
    </cfRule>
  </conditionalFormatting>
  <conditionalFormatting sqref="H141">
    <cfRule type="cellIs" dxfId="6030" priority="881" operator="equal">
      <formula>"0. 0 0, ауд. 0,"</formula>
    </cfRule>
    <cfRule type="colorScale" priority="882">
      <colorScale>
        <cfvo type="min" val="0"/>
        <cfvo type="max" val="0"/>
        <color rgb="FFFF7128"/>
        <color rgb="FFFFEF9C"/>
      </colorScale>
    </cfRule>
  </conditionalFormatting>
  <conditionalFormatting sqref="P148">
    <cfRule type="cellIs" dxfId="6029" priority="880" operator="equal">
      <formula>"0. ,0, "</formula>
    </cfRule>
  </conditionalFormatting>
  <conditionalFormatting sqref="P148">
    <cfRule type="cellIs" dxfId="6028" priority="879" operator="equal">
      <formula>"0. 0,0, ауд. 0, 0"</formula>
    </cfRule>
  </conditionalFormatting>
  <conditionalFormatting sqref="P148">
    <cfRule type="cellIs" dxfId="6027" priority="878" operator="equal">
      <formula>"0. 0 0, ауд. 0, 0"</formula>
    </cfRule>
  </conditionalFormatting>
  <conditionalFormatting sqref="P148">
    <cfRule type="cellIs" dxfId="6026" priority="877" operator="equal">
      <formula>"0. ,0, "</formula>
    </cfRule>
  </conditionalFormatting>
  <conditionalFormatting sqref="P148">
    <cfRule type="cellIs" dxfId="6025" priority="876" operator="equal">
      <formula>"0. 0,0, ауд. 0, 0"</formula>
    </cfRule>
  </conditionalFormatting>
  <conditionalFormatting sqref="P148">
    <cfRule type="cellIs" dxfId="6024" priority="875" operator="equal">
      <formula>"0. 0 0, ауд. 0, 0"</formula>
    </cfRule>
  </conditionalFormatting>
  <conditionalFormatting sqref="P148">
    <cfRule type="cellIs" dxfId="6023" priority="874" operator="equal">
      <formula>"0. ,0, "</formula>
    </cfRule>
  </conditionalFormatting>
  <conditionalFormatting sqref="P148">
    <cfRule type="cellIs" dxfId="6022" priority="873" operator="equal">
      <formula>"0. 0,0, ауд. 0, 0"</formula>
    </cfRule>
  </conditionalFormatting>
  <conditionalFormatting sqref="P148">
    <cfRule type="cellIs" dxfId="6021" priority="872" operator="equal">
      <formula>"0. 0 0, ауд. 0, 0"</formula>
    </cfRule>
  </conditionalFormatting>
  <conditionalFormatting sqref="P148">
    <cfRule type="cellIs" dxfId="6020" priority="870" operator="equal">
      <formula>"0. 0 0, ауд. 0,"</formula>
    </cfRule>
    <cfRule type="colorScale" priority="871">
      <colorScale>
        <cfvo type="min" val="0"/>
        <cfvo type="max" val="0"/>
        <color rgb="FFFF7128"/>
        <color rgb="FFFFEF9C"/>
      </colorScale>
    </cfRule>
  </conditionalFormatting>
  <conditionalFormatting sqref="P149">
    <cfRule type="cellIs" dxfId="6019" priority="869" operator="equal">
      <formula>"0. ,0, "</formula>
    </cfRule>
  </conditionalFormatting>
  <conditionalFormatting sqref="P149">
    <cfRule type="cellIs" dxfId="6018" priority="868" operator="equal">
      <formula>"0. 0,0, ауд. 0, 0"</formula>
    </cfRule>
  </conditionalFormatting>
  <conditionalFormatting sqref="P149">
    <cfRule type="cellIs" dxfId="6017" priority="867" operator="equal">
      <formula>"0. 0 0, ауд. 0, 0"</formula>
    </cfRule>
  </conditionalFormatting>
  <conditionalFormatting sqref="P149">
    <cfRule type="cellIs" dxfId="6016" priority="866" operator="equal">
      <formula>"0. ,0, "</formula>
    </cfRule>
  </conditionalFormatting>
  <conditionalFormatting sqref="P149">
    <cfRule type="cellIs" dxfId="6015" priority="865" operator="equal">
      <formula>"0. 0,0, ауд. 0, 0"</formula>
    </cfRule>
  </conditionalFormatting>
  <conditionalFormatting sqref="P149">
    <cfRule type="cellIs" dxfId="6014" priority="864" operator="equal">
      <formula>"0. 0 0, ауд. 0, 0"</formula>
    </cfRule>
  </conditionalFormatting>
  <conditionalFormatting sqref="P149">
    <cfRule type="cellIs" dxfId="6013" priority="863" operator="equal">
      <formula>"0. ,0, "</formula>
    </cfRule>
  </conditionalFormatting>
  <conditionalFormatting sqref="P149">
    <cfRule type="cellIs" dxfId="6012" priority="862" operator="equal">
      <formula>"0. 0,0, ауд. 0, 0"</formula>
    </cfRule>
  </conditionalFormatting>
  <conditionalFormatting sqref="P149">
    <cfRule type="cellIs" dxfId="6011" priority="861" operator="equal">
      <formula>"0. 0 0, ауд. 0, 0"</formula>
    </cfRule>
  </conditionalFormatting>
  <conditionalFormatting sqref="P149">
    <cfRule type="cellIs" dxfId="6010" priority="859" operator="equal">
      <formula>"0. 0 0, ауд. 0,"</formula>
    </cfRule>
    <cfRule type="colorScale" priority="860">
      <colorScale>
        <cfvo type="min" val="0"/>
        <cfvo type="max" val="0"/>
        <color rgb="FFFF7128"/>
        <color rgb="FFFFEF9C"/>
      </colorScale>
    </cfRule>
  </conditionalFormatting>
  <conditionalFormatting sqref="P160">
    <cfRule type="cellIs" dxfId="6009" priority="858" operator="equal">
      <formula>"0. ,0, "</formula>
    </cfRule>
  </conditionalFormatting>
  <conditionalFormatting sqref="P160">
    <cfRule type="cellIs" dxfId="6008" priority="857" operator="equal">
      <formula>"0. 0,0, ауд. 0, 0"</formula>
    </cfRule>
  </conditionalFormatting>
  <conditionalFormatting sqref="P160">
    <cfRule type="cellIs" dxfId="6007" priority="856" operator="equal">
      <formula>"0. 0 0, ауд. 0, 0"</formula>
    </cfRule>
  </conditionalFormatting>
  <conditionalFormatting sqref="P160">
    <cfRule type="cellIs" dxfId="6006" priority="855" operator="equal">
      <formula>"0. ,0, "</formula>
    </cfRule>
  </conditionalFormatting>
  <conditionalFormatting sqref="P160">
    <cfRule type="cellIs" dxfId="6005" priority="854" operator="equal">
      <formula>"0. 0,0, ауд. 0, 0"</formula>
    </cfRule>
  </conditionalFormatting>
  <conditionalFormatting sqref="P160">
    <cfRule type="cellIs" dxfId="6004" priority="853" operator="equal">
      <formula>"0. 0 0, ауд. 0, 0"</formula>
    </cfRule>
  </conditionalFormatting>
  <conditionalFormatting sqref="P160">
    <cfRule type="cellIs" dxfId="6003" priority="852" operator="equal">
      <formula>"0. ,0, "</formula>
    </cfRule>
  </conditionalFormatting>
  <conditionalFormatting sqref="P160">
    <cfRule type="cellIs" dxfId="6002" priority="851" operator="equal">
      <formula>"0. 0,0, ауд. 0, 0"</formula>
    </cfRule>
  </conditionalFormatting>
  <conditionalFormatting sqref="P160">
    <cfRule type="cellIs" dxfId="6001" priority="850" operator="equal">
      <formula>"0. 0 0, ауд. 0, 0"</formula>
    </cfRule>
  </conditionalFormatting>
  <conditionalFormatting sqref="P160">
    <cfRule type="cellIs" dxfId="6000" priority="848" operator="equal">
      <formula>"0. 0 0, ауд. 0,"</formula>
    </cfRule>
    <cfRule type="colorScale" priority="849">
      <colorScale>
        <cfvo type="min" val="0"/>
        <cfvo type="max" val="0"/>
        <color rgb="FFFF7128"/>
        <color rgb="FFFFEF9C"/>
      </colorScale>
    </cfRule>
  </conditionalFormatting>
  <conditionalFormatting sqref="P140">
    <cfRule type="cellIs" dxfId="5999" priority="847" operator="equal">
      <formula>"0. ,0, "</formula>
    </cfRule>
  </conditionalFormatting>
  <conditionalFormatting sqref="P140">
    <cfRule type="cellIs" dxfId="5998" priority="846" operator="equal">
      <formula>"0. 0,0, ауд. 0, 0"</formula>
    </cfRule>
  </conditionalFormatting>
  <conditionalFormatting sqref="P140">
    <cfRule type="cellIs" dxfId="5997" priority="845" operator="equal">
      <formula>"0. 0 0, ауд. 0, 0"</formula>
    </cfRule>
  </conditionalFormatting>
  <conditionalFormatting sqref="P140">
    <cfRule type="cellIs" dxfId="5996" priority="844" operator="equal">
      <formula>"0. ,0, "</formula>
    </cfRule>
  </conditionalFormatting>
  <conditionalFormatting sqref="P140">
    <cfRule type="cellIs" dxfId="5995" priority="843" operator="equal">
      <formula>"0. 0,0, ауд. 0, 0"</formula>
    </cfRule>
  </conditionalFormatting>
  <conditionalFormatting sqref="P140">
    <cfRule type="cellIs" dxfId="5994" priority="842" operator="equal">
      <formula>"0. 0 0, ауд. 0, 0"</formula>
    </cfRule>
  </conditionalFormatting>
  <conditionalFormatting sqref="P140">
    <cfRule type="cellIs" dxfId="5993" priority="841" operator="equal">
      <formula>"0. ,0, "</formula>
    </cfRule>
  </conditionalFormatting>
  <conditionalFormatting sqref="P140">
    <cfRule type="cellIs" dxfId="5992" priority="840" operator="equal">
      <formula>"0. 0,0, ауд. 0, 0"</formula>
    </cfRule>
  </conditionalFormatting>
  <conditionalFormatting sqref="P140">
    <cfRule type="cellIs" dxfId="5991" priority="839" operator="equal">
      <formula>"0. 0 0, ауд. 0, 0"</formula>
    </cfRule>
  </conditionalFormatting>
  <conditionalFormatting sqref="P140">
    <cfRule type="cellIs" dxfId="5990" priority="837" operator="equal">
      <formula>"0. 0 0, ауд. 0,"</formula>
    </cfRule>
    <cfRule type="colorScale" priority="838">
      <colorScale>
        <cfvo type="min" val="0"/>
        <cfvo type="max" val="0"/>
        <color rgb="FFFF7128"/>
        <color rgb="FFFFEF9C"/>
      </colorScale>
    </cfRule>
  </conditionalFormatting>
  <conditionalFormatting sqref="P141">
    <cfRule type="cellIs" dxfId="5989" priority="836" operator="equal">
      <formula>"0. ,0, "</formula>
    </cfRule>
  </conditionalFormatting>
  <conditionalFormatting sqref="P141">
    <cfRule type="cellIs" dxfId="5988" priority="835" operator="equal">
      <formula>"0. 0,0, ауд. 0, 0"</formula>
    </cfRule>
  </conditionalFormatting>
  <conditionalFormatting sqref="P141">
    <cfRule type="cellIs" dxfId="5987" priority="834" operator="equal">
      <formula>"0. 0 0, ауд. 0, 0"</formula>
    </cfRule>
  </conditionalFormatting>
  <conditionalFormatting sqref="P141">
    <cfRule type="cellIs" dxfId="5986" priority="833" operator="equal">
      <formula>"0. ,0, "</formula>
    </cfRule>
  </conditionalFormatting>
  <conditionalFormatting sqref="P141">
    <cfRule type="cellIs" dxfId="5985" priority="832" operator="equal">
      <formula>"0. 0,0, ауд. 0, 0"</formula>
    </cfRule>
  </conditionalFormatting>
  <conditionalFormatting sqref="P141">
    <cfRule type="cellIs" dxfId="5984" priority="831" operator="equal">
      <formula>"0. 0 0, ауд. 0, 0"</formula>
    </cfRule>
  </conditionalFormatting>
  <conditionalFormatting sqref="P141">
    <cfRule type="cellIs" dxfId="5983" priority="830" operator="equal">
      <formula>"0. ,0, "</formula>
    </cfRule>
  </conditionalFormatting>
  <conditionalFormatting sqref="P141">
    <cfRule type="cellIs" dxfId="5982" priority="829" operator="equal">
      <formula>"0. 0,0, ауд. 0, 0"</formula>
    </cfRule>
  </conditionalFormatting>
  <conditionalFormatting sqref="P141">
    <cfRule type="cellIs" dxfId="5981" priority="828" operator="equal">
      <formula>"0. 0 0, ауд. 0, 0"</formula>
    </cfRule>
  </conditionalFormatting>
  <conditionalFormatting sqref="P141">
    <cfRule type="cellIs" dxfId="5980" priority="826" operator="equal">
      <formula>"0. 0 0, ауд. 0,"</formula>
    </cfRule>
    <cfRule type="colorScale" priority="827">
      <colorScale>
        <cfvo type="min" val="0"/>
        <cfvo type="max" val="0"/>
        <color rgb="FFFF7128"/>
        <color rgb="FFFFEF9C"/>
      </colorScale>
    </cfRule>
  </conditionalFormatting>
  <conditionalFormatting sqref="H208">
    <cfRule type="cellIs" dxfId="5979" priority="825" operator="equal">
      <formula>"0. ,0, "</formula>
    </cfRule>
  </conditionalFormatting>
  <conditionalFormatting sqref="H208">
    <cfRule type="cellIs" dxfId="5978" priority="824" operator="equal">
      <formula>"0. 0,0, ауд. 0, 0"</formula>
    </cfRule>
  </conditionalFormatting>
  <conditionalFormatting sqref="H208">
    <cfRule type="cellIs" dxfId="5977" priority="823" operator="equal">
      <formula>"0. 0 0, ауд. 0, 0"</formula>
    </cfRule>
  </conditionalFormatting>
  <conditionalFormatting sqref="H208">
    <cfRule type="cellIs" dxfId="5976" priority="822" operator="equal">
      <formula>"0. ,0, "</formula>
    </cfRule>
  </conditionalFormatting>
  <conditionalFormatting sqref="H208">
    <cfRule type="cellIs" dxfId="5975" priority="821" operator="equal">
      <formula>"0. 0,0, ауд. 0, 0"</formula>
    </cfRule>
  </conditionalFormatting>
  <conditionalFormatting sqref="H208">
    <cfRule type="cellIs" dxfId="5974" priority="820" operator="equal">
      <formula>"0. 0 0, ауд. 0, 0"</formula>
    </cfRule>
  </conditionalFormatting>
  <conditionalFormatting sqref="H208">
    <cfRule type="cellIs" dxfId="5973" priority="819" operator="equal">
      <formula>"0. ,0, "</formula>
    </cfRule>
  </conditionalFormatting>
  <conditionalFormatting sqref="H208">
    <cfRule type="cellIs" dxfId="5972" priority="818" operator="equal">
      <formula>"0. 0,0, ауд. 0, 0"</formula>
    </cfRule>
  </conditionalFormatting>
  <conditionalFormatting sqref="H208">
    <cfRule type="cellIs" dxfId="5971" priority="817" operator="equal">
      <formula>"0. 0 0, ауд. 0, 0"</formula>
    </cfRule>
  </conditionalFormatting>
  <conditionalFormatting sqref="H208">
    <cfRule type="cellIs" dxfId="5970" priority="815" operator="equal">
      <formula>"0. 0 0, ауд. 0,"</formula>
    </cfRule>
    <cfRule type="colorScale" priority="816">
      <colorScale>
        <cfvo type="min" val="0"/>
        <cfvo type="max" val="0"/>
        <color rgb="FFFF7128"/>
        <color rgb="FFFFEF9C"/>
      </colorScale>
    </cfRule>
  </conditionalFormatting>
  <conditionalFormatting sqref="H209">
    <cfRule type="cellIs" dxfId="5969" priority="814" operator="equal">
      <formula>"0. ,0, "</formula>
    </cfRule>
  </conditionalFormatting>
  <conditionalFormatting sqref="H209">
    <cfRule type="cellIs" dxfId="5968" priority="813" operator="equal">
      <formula>"0. 0,0, ауд. 0, 0"</formula>
    </cfRule>
  </conditionalFormatting>
  <conditionalFormatting sqref="H209">
    <cfRule type="cellIs" dxfId="5967" priority="812" operator="equal">
      <formula>"0. 0 0, ауд. 0, 0"</formula>
    </cfRule>
  </conditionalFormatting>
  <conditionalFormatting sqref="H209">
    <cfRule type="cellIs" dxfId="5966" priority="811" operator="equal">
      <formula>"0. ,0, "</formula>
    </cfRule>
  </conditionalFormatting>
  <conditionalFormatting sqref="H209">
    <cfRule type="cellIs" dxfId="5965" priority="810" operator="equal">
      <formula>"0. 0,0, ауд. 0, 0"</formula>
    </cfRule>
  </conditionalFormatting>
  <conditionalFormatting sqref="H209">
    <cfRule type="cellIs" dxfId="5964" priority="809" operator="equal">
      <formula>"0. 0 0, ауд. 0, 0"</formula>
    </cfRule>
  </conditionalFormatting>
  <conditionalFormatting sqref="H209">
    <cfRule type="cellIs" dxfId="5963" priority="808" operator="equal">
      <formula>"0. ,0, "</formula>
    </cfRule>
  </conditionalFormatting>
  <conditionalFormatting sqref="H209">
    <cfRule type="cellIs" dxfId="5962" priority="807" operator="equal">
      <formula>"0. 0,0, ауд. 0, 0"</formula>
    </cfRule>
  </conditionalFormatting>
  <conditionalFormatting sqref="H209">
    <cfRule type="cellIs" dxfId="5961" priority="806" operator="equal">
      <formula>"0. 0 0, ауд. 0, 0"</formula>
    </cfRule>
  </conditionalFormatting>
  <conditionalFormatting sqref="H209">
    <cfRule type="cellIs" dxfId="5960" priority="804" operator="equal">
      <formula>"0. 0 0, ауд. 0,"</formula>
    </cfRule>
    <cfRule type="colorScale" priority="805">
      <colorScale>
        <cfvo type="min" val="0"/>
        <cfvo type="max" val="0"/>
        <color rgb="FFFF7128"/>
        <color rgb="FFFFEF9C"/>
      </colorScale>
    </cfRule>
  </conditionalFormatting>
  <conditionalFormatting sqref="H220">
    <cfRule type="cellIs" dxfId="5959" priority="803" operator="equal">
      <formula>"0. ,0, "</formula>
    </cfRule>
  </conditionalFormatting>
  <conditionalFormatting sqref="H220">
    <cfRule type="cellIs" dxfId="5958" priority="802" operator="equal">
      <formula>"0. 0,0, ауд. 0, 0"</formula>
    </cfRule>
  </conditionalFormatting>
  <conditionalFormatting sqref="H220">
    <cfRule type="cellIs" dxfId="5957" priority="801" operator="equal">
      <formula>"0. 0 0, ауд. 0, 0"</formula>
    </cfRule>
  </conditionalFormatting>
  <conditionalFormatting sqref="H220">
    <cfRule type="cellIs" dxfId="5956" priority="800" operator="equal">
      <formula>"0. ,0, "</formula>
    </cfRule>
  </conditionalFormatting>
  <conditionalFormatting sqref="H220">
    <cfRule type="cellIs" dxfId="5955" priority="799" operator="equal">
      <formula>"0. 0,0, ауд. 0, 0"</formula>
    </cfRule>
  </conditionalFormatting>
  <conditionalFormatting sqref="H220">
    <cfRule type="cellIs" dxfId="5954" priority="798" operator="equal">
      <formula>"0. 0 0, ауд. 0, 0"</formula>
    </cfRule>
  </conditionalFormatting>
  <conditionalFormatting sqref="H220">
    <cfRule type="cellIs" dxfId="5953" priority="797" operator="equal">
      <formula>"0. ,0, "</formula>
    </cfRule>
  </conditionalFormatting>
  <conditionalFormatting sqref="H220">
    <cfRule type="cellIs" dxfId="5952" priority="796" operator="equal">
      <formula>"0. 0,0, ауд. 0, 0"</formula>
    </cfRule>
  </conditionalFormatting>
  <conditionalFormatting sqref="H220">
    <cfRule type="cellIs" dxfId="5951" priority="795" operator="equal">
      <formula>"0. 0 0, ауд. 0, 0"</formula>
    </cfRule>
  </conditionalFormatting>
  <conditionalFormatting sqref="H220">
    <cfRule type="cellIs" dxfId="5950" priority="793" operator="equal">
      <formula>"0. 0 0, ауд. 0,"</formula>
    </cfRule>
    <cfRule type="colorScale" priority="794">
      <colorScale>
        <cfvo type="min" val="0"/>
        <cfvo type="max" val="0"/>
        <color rgb="FFFF7128"/>
        <color rgb="FFFFEF9C"/>
      </colorScale>
    </cfRule>
  </conditionalFormatting>
  <conditionalFormatting sqref="H200">
    <cfRule type="cellIs" dxfId="5949" priority="792" operator="equal">
      <formula>"0. ,0, "</formula>
    </cfRule>
  </conditionalFormatting>
  <conditionalFormatting sqref="H200">
    <cfRule type="cellIs" dxfId="5948" priority="791" operator="equal">
      <formula>"0. 0,0, ауд. 0, 0"</formula>
    </cfRule>
  </conditionalFormatting>
  <conditionalFormatting sqref="H200">
    <cfRule type="cellIs" dxfId="5947" priority="790" operator="equal">
      <formula>"0. 0 0, ауд. 0, 0"</formula>
    </cfRule>
  </conditionalFormatting>
  <conditionalFormatting sqref="H200">
    <cfRule type="cellIs" dxfId="5946" priority="789" operator="equal">
      <formula>"0. ,0, "</formula>
    </cfRule>
  </conditionalFormatting>
  <conditionalFormatting sqref="H200">
    <cfRule type="cellIs" dxfId="5945" priority="788" operator="equal">
      <formula>"0. 0,0, ауд. 0, 0"</formula>
    </cfRule>
  </conditionalFormatting>
  <conditionalFormatting sqref="H200">
    <cfRule type="cellIs" dxfId="5944" priority="787" operator="equal">
      <formula>"0. 0 0, ауд. 0, 0"</formula>
    </cfRule>
  </conditionalFormatting>
  <conditionalFormatting sqref="H200">
    <cfRule type="cellIs" dxfId="5943" priority="786" operator="equal">
      <formula>"0. ,0, "</formula>
    </cfRule>
  </conditionalFormatting>
  <conditionalFormatting sqref="H200">
    <cfRule type="cellIs" dxfId="5942" priority="785" operator="equal">
      <formula>"0. 0,0, ауд. 0, 0"</formula>
    </cfRule>
  </conditionalFormatting>
  <conditionalFormatting sqref="H200">
    <cfRule type="cellIs" dxfId="5941" priority="784" operator="equal">
      <formula>"0. 0 0, ауд. 0, 0"</formula>
    </cfRule>
  </conditionalFormatting>
  <conditionalFormatting sqref="H200">
    <cfRule type="cellIs" dxfId="5940" priority="782" operator="equal">
      <formula>"0. 0 0, ауд. 0,"</formula>
    </cfRule>
    <cfRule type="colorScale" priority="783">
      <colorScale>
        <cfvo type="min" val="0"/>
        <cfvo type="max" val="0"/>
        <color rgb="FFFF7128"/>
        <color rgb="FFFFEF9C"/>
      </colorScale>
    </cfRule>
  </conditionalFormatting>
  <conditionalFormatting sqref="H201">
    <cfRule type="cellIs" dxfId="5939" priority="781" operator="equal">
      <formula>"0. ,0, "</formula>
    </cfRule>
  </conditionalFormatting>
  <conditionalFormatting sqref="H201">
    <cfRule type="cellIs" dxfId="5938" priority="780" operator="equal">
      <formula>"0. 0,0, ауд. 0, 0"</formula>
    </cfRule>
  </conditionalFormatting>
  <conditionalFormatting sqref="H201">
    <cfRule type="cellIs" dxfId="5937" priority="779" operator="equal">
      <formula>"0. 0 0, ауд. 0, 0"</formula>
    </cfRule>
  </conditionalFormatting>
  <conditionalFormatting sqref="H201">
    <cfRule type="cellIs" dxfId="5936" priority="778" operator="equal">
      <formula>"0. ,0, "</formula>
    </cfRule>
  </conditionalFormatting>
  <conditionalFormatting sqref="H201">
    <cfRule type="cellIs" dxfId="5935" priority="777" operator="equal">
      <formula>"0. 0,0, ауд. 0, 0"</formula>
    </cfRule>
  </conditionalFormatting>
  <conditionalFormatting sqref="H201">
    <cfRule type="cellIs" dxfId="5934" priority="776" operator="equal">
      <formula>"0. 0 0, ауд. 0, 0"</formula>
    </cfRule>
  </conditionalFormatting>
  <conditionalFormatting sqref="H201">
    <cfRule type="cellIs" dxfId="5933" priority="775" operator="equal">
      <formula>"0. ,0, "</formula>
    </cfRule>
  </conditionalFormatting>
  <conditionalFormatting sqref="H201">
    <cfRule type="cellIs" dxfId="5932" priority="774" operator="equal">
      <formula>"0. 0,0, ауд. 0, 0"</formula>
    </cfRule>
  </conditionalFormatting>
  <conditionalFormatting sqref="H201">
    <cfRule type="cellIs" dxfId="5931" priority="773" operator="equal">
      <formula>"0. 0 0, ауд. 0, 0"</formula>
    </cfRule>
  </conditionalFormatting>
  <conditionalFormatting sqref="H201">
    <cfRule type="cellIs" dxfId="5930" priority="771" operator="equal">
      <formula>"0. 0 0, ауд. 0,"</formula>
    </cfRule>
    <cfRule type="colorScale" priority="772">
      <colorScale>
        <cfvo type="min" val="0"/>
        <cfvo type="max" val="0"/>
        <color rgb="FFFF7128"/>
        <color rgb="FFFFEF9C"/>
      </colorScale>
    </cfRule>
  </conditionalFormatting>
  <conditionalFormatting sqref="P208">
    <cfRule type="cellIs" dxfId="5929" priority="770" operator="equal">
      <formula>"0. ,0, "</formula>
    </cfRule>
  </conditionalFormatting>
  <conditionalFormatting sqref="P208">
    <cfRule type="cellIs" dxfId="5928" priority="769" operator="equal">
      <formula>"0. 0,0, ауд. 0, 0"</formula>
    </cfRule>
  </conditionalFormatting>
  <conditionalFormatting sqref="P208">
    <cfRule type="cellIs" dxfId="5927" priority="768" operator="equal">
      <formula>"0. 0 0, ауд. 0, 0"</formula>
    </cfRule>
  </conditionalFormatting>
  <conditionalFormatting sqref="P208">
    <cfRule type="cellIs" dxfId="5926" priority="767" operator="equal">
      <formula>"0. ,0, "</formula>
    </cfRule>
  </conditionalFormatting>
  <conditionalFormatting sqref="P208">
    <cfRule type="cellIs" dxfId="5925" priority="766" operator="equal">
      <formula>"0. 0,0, ауд. 0, 0"</formula>
    </cfRule>
  </conditionalFormatting>
  <conditionalFormatting sqref="P208">
    <cfRule type="cellIs" dxfId="5924" priority="765" operator="equal">
      <formula>"0. 0 0, ауд. 0, 0"</formula>
    </cfRule>
  </conditionalFormatting>
  <conditionalFormatting sqref="P208">
    <cfRule type="cellIs" dxfId="5923" priority="764" operator="equal">
      <formula>"0. ,0, "</formula>
    </cfRule>
  </conditionalFormatting>
  <conditionalFormatting sqref="P208">
    <cfRule type="cellIs" dxfId="5922" priority="763" operator="equal">
      <formula>"0. 0,0, ауд. 0, 0"</formula>
    </cfRule>
  </conditionalFormatting>
  <conditionalFormatting sqref="P208">
    <cfRule type="cellIs" dxfId="5921" priority="762" operator="equal">
      <formula>"0. 0 0, ауд. 0, 0"</formula>
    </cfRule>
  </conditionalFormatting>
  <conditionalFormatting sqref="P208">
    <cfRule type="cellIs" dxfId="5920" priority="760" operator="equal">
      <formula>"0. 0 0, ауд. 0,"</formula>
    </cfRule>
    <cfRule type="colorScale" priority="761">
      <colorScale>
        <cfvo type="min" val="0"/>
        <cfvo type="max" val="0"/>
        <color rgb="FFFF7128"/>
        <color rgb="FFFFEF9C"/>
      </colorScale>
    </cfRule>
  </conditionalFormatting>
  <conditionalFormatting sqref="P209">
    <cfRule type="cellIs" dxfId="5919" priority="759" operator="equal">
      <formula>"0. ,0, "</formula>
    </cfRule>
  </conditionalFormatting>
  <conditionalFormatting sqref="P209">
    <cfRule type="cellIs" dxfId="5918" priority="758" operator="equal">
      <formula>"0. 0,0, ауд. 0, 0"</formula>
    </cfRule>
  </conditionalFormatting>
  <conditionalFormatting sqref="P209">
    <cfRule type="cellIs" dxfId="5917" priority="757" operator="equal">
      <formula>"0. 0 0, ауд. 0, 0"</formula>
    </cfRule>
  </conditionalFormatting>
  <conditionalFormatting sqref="P209">
    <cfRule type="cellIs" dxfId="5916" priority="756" operator="equal">
      <formula>"0. ,0, "</formula>
    </cfRule>
  </conditionalFormatting>
  <conditionalFormatting sqref="P209">
    <cfRule type="cellIs" dxfId="5915" priority="755" operator="equal">
      <formula>"0. 0,0, ауд. 0, 0"</formula>
    </cfRule>
  </conditionalFormatting>
  <conditionalFormatting sqref="P209">
    <cfRule type="cellIs" dxfId="5914" priority="754" operator="equal">
      <formula>"0. 0 0, ауд. 0, 0"</formula>
    </cfRule>
  </conditionalFormatting>
  <conditionalFormatting sqref="P209">
    <cfRule type="cellIs" dxfId="5913" priority="753" operator="equal">
      <formula>"0. ,0, "</formula>
    </cfRule>
  </conditionalFormatting>
  <conditionalFormatting sqref="P209">
    <cfRule type="cellIs" dxfId="5912" priority="752" operator="equal">
      <formula>"0. 0,0, ауд. 0, 0"</formula>
    </cfRule>
  </conditionalFormatting>
  <conditionalFormatting sqref="P209">
    <cfRule type="cellIs" dxfId="5911" priority="751" operator="equal">
      <formula>"0. 0 0, ауд. 0, 0"</formula>
    </cfRule>
  </conditionalFormatting>
  <conditionalFormatting sqref="P209">
    <cfRule type="cellIs" dxfId="5910" priority="749" operator="equal">
      <formula>"0. 0 0, ауд. 0,"</formula>
    </cfRule>
    <cfRule type="colorScale" priority="750">
      <colorScale>
        <cfvo type="min" val="0"/>
        <cfvo type="max" val="0"/>
        <color rgb="FFFF7128"/>
        <color rgb="FFFFEF9C"/>
      </colorScale>
    </cfRule>
  </conditionalFormatting>
  <conditionalFormatting sqref="P220">
    <cfRule type="cellIs" dxfId="5909" priority="748" operator="equal">
      <formula>"0. ,0, "</formula>
    </cfRule>
  </conditionalFormatting>
  <conditionalFormatting sqref="P220">
    <cfRule type="cellIs" dxfId="5908" priority="747" operator="equal">
      <formula>"0. 0,0, ауд. 0, 0"</formula>
    </cfRule>
  </conditionalFormatting>
  <conditionalFormatting sqref="P220">
    <cfRule type="cellIs" dxfId="5907" priority="746" operator="equal">
      <formula>"0. 0 0, ауд. 0, 0"</formula>
    </cfRule>
  </conditionalFormatting>
  <conditionalFormatting sqref="P220">
    <cfRule type="cellIs" dxfId="5906" priority="745" operator="equal">
      <formula>"0. ,0, "</formula>
    </cfRule>
  </conditionalFormatting>
  <conditionalFormatting sqref="P220">
    <cfRule type="cellIs" dxfId="5905" priority="744" operator="equal">
      <formula>"0. 0,0, ауд. 0, 0"</formula>
    </cfRule>
  </conditionalFormatting>
  <conditionalFormatting sqref="P220">
    <cfRule type="cellIs" dxfId="5904" priority="743" operator="equal">
      <formula>"0. 0 0, ауд. 0, 0"</formula>
    </cfRule>
  </conditionalFormatting>
  <conditionalFormatting sqref="P220">
    <cfRule type="cellIs" dxfId="5903" priority="742" operator="equal">
      <formula>"0. ,0, "</formula>
    </cfRule>
  </conditionalFormatting>
  <conditionalFormatting sqref="P220">
    <cfRule type="cellIs" dxfId="5902" priority="741" operator="equal">
      <formula>"0. 0,0, ауд. 0, 0"</formula>
    </cfRule>
  </conditionalFormatting>
  <conditionalFormatting sqref="P220">
    <cfRule type="cellIs" dxfId="5901" priority="740" operator="equal">
      <formula>"0. 0 0, ауд. 0, 0"</formula>
    </cfRule>
  </conditionalFormatting>
  <conditionalFormatting sqref="P220">
    <cfRule type="cellIs" dxfId="5900" priority="738" operator="equal">
      <formula>"0. 0 0, ауд. 0,"</formula>
    </cfRule>
    <cfRule type="colorScale" priority="739">
      <colorScale>
        <cfvo type="min" val="0"/>
        <cfvo type="max" val="0"/>
        <color rgb="FFFF7128"/>
        <color rgb="FFFFEF9C"/>
      </colorScale>
    </cfRule>
  </conditionalFormatting>
  <conditionalFormatting sqref="P200">
    <cfRule type="cellIs" dxfId="5899" priority="737" operator="equal">
      <formula>"0. ,0, "</formula>
    </cfRule>
  </conditionalFormatting>
  <conditionalFormatting sqref="P200">
    <cfRule type="cellIs" dxfId="5898" priority="736" operator="equal">
      <formula>"0. 0,0, ауд. 0, 0"</formula>
    </cfRule>
  </conditionalFormatting>
  <conditionalFormatting sqref="P200">
    <cfRule type="cellIs" dxfId="5897" priority="735" operator="equal">
      <formula>"0. 0 0, ауд. 0, 0"</formula>
    </cfRule>
  </conditionalFormatting>
  <conditionalFormatting sqref="P200">
    <cfRule type="cellIs" dxfId="5896" priority="734" operator="equal">
      <formula>"0. ,0, "</formula>
    </cfRule>
  </conditionalFormatting>
  <conditionalFormatting sqref="P200">
    <cfRule type="cellIs" dxfId="5895" priority="733" operator="equal">
      <formula>"0. 0,0, ауд. 0, 0"</formula>
    </cfRule>
  </conditionalFormatting>
  <conditionalFormatting sqref="P200">
    <cfRule type="cellIs" dxfId="5894" priority="732" operator="equal">
      <formula>"0. 0 0, ауд. 0, 0"</formula>
    </cfRule>
  </conditionalFormatting>
  <conditionalFormatting sqref="P200">
    <cfRule type="cellIs" dxfId="5893" priority="731" operator="equal">
      <formula>"0. ,0, "</formula>
    </cfRule>
  </conditionalFormatting>
  <conditionalFormatting sqref="P200">
    <cfRule type="cellIs" dxfId="5892" priority="730" operator="equal">
      <formula>"0. 0,0, ауд. 0, 0"</formula>
    </cfRule>
  </conditionalFormatting>
  <conditionalFormatting sqref="P200">
    <cfRule type="cellIs" dxfId="5891" priority="729" operator="equal">
      <formula>"0. 0 0, ауд. 0, 0"</formula>
    </cfRule>
  </conditionalFormatting>
  <conditionalFormatting sqref="P200">
    <cfRule type="cellIs" dxfId="5890" priority="727" operator="equal">
      <formula>"0. 0 0, ауд. 0,"</formula>
    </cfRule>
    <cfRule type="colorScale" priority="728">
      <colorScale>
        <cfvo type="min" val="0"/>
        <cfvo type="max" val="0"/>
        <color rgb="FFFF7128"/>
        <color rgb="FFFFEF9C"/>
      </colorScale>
    </cfRule>
  </conditionalFormatting>
  <conditionalFormatting sqref="P201">
    <cfRule type="cellIs" dxfId="5889" priority="726" operator="equal">
      <formula>"0. ,0, "</formula>
    </cfRule>
  </conditionalFormatting>
  <conditionalFormatting sqref="P201">
    <cfRule type="cellIs" dxfId="5888" priority="725" operator="equal">
      <formula>"0. 0,0, ауд. 0, 0"</formula>
    </cfRule>
  </conditionalFormatting>
  <conditionalFormatting sqref="P201">
    <cfRule type="cellIs" dxfId="5887" priority="724" operator="equal">
      <formula>"0. 0 0, ауд. 0, 0"</formula>
    </cfRule>
  </conditionalFormatting>
  <conditionalFormatting sqref="P201">
    <cfRule type="cellIs" dxfId="5886" priority="723" operator="equal">
      <formula>"0. ,0, "</formula>
    </cfRule>
  </conditionalFormatting>
  <conditionalFormatting sqref="P201">
    <cfRule type="cellIs" dxfId="5885" priority="722" operator="equal">
      <formula>"0. 0,0, ауд. 0, 0"</formula>
    </cfRule>
  </conditionalFormatting>
  <conditionalFormatting sqref="P201">
    <cfRule type="cellIs" dxfId="5884" priority="721" operator="equal">
      <formula>"0. 0 0, ауд. 0, 0"</formula>
    </cfRule>
  </conditionalFormatting>
  <conditionalFormatting sqref="P201">
    <cfRule type="cellIs" dxfId="5883" priority="720" operator="equal">
      <formula>"0. ,0, "</formula>
    </cfRule>
  </conditionalFormatting>
  <conditionalFormatting sqref="P201">
    <cfRule type="cellIs" dxfId="5882" priority="719" operator="equal">
      <formula>"0. 0,0, ауд. 0, 0"</formula>
    </cfRule>
  </conditionalFormatting>
  <conditionalFormatting sqref="P201">
    <cfRule type="cellIs" dxfId="5881" priority="718" operator="equal">
      <formula>"0. 0 0, ауд. 0, 0"</formula>
    </cfRule>
  </conditionalFormatting>
  <conditionalFormatting sqref="P201">
    <cfRule type="cellIs" dxfId="5880" priority="716" operator="equal">
      <formula>"0. 0 0, ауд. 0,"</formula>
    </cfRule>
    <cfRule type="colorScale" priority="717">
      <colorScale>
        <cfvo type="min" val="0"/>
        <cfvo type="max" val="0"/>
        <color rgb="FFFF7128"/>
        <color rgb="FFFFEF9C"/>
      </colorScale>
    </cfRule>
  </conditionalFormatting>
  <conditionalFormatting sqref="H268">
    <cfRule type="cellIs" dxfId="5879" priority="715" operator="equal">
      <formula>"0. ,0, "</formula>
    </cfRule>
  </conditionalFormatting>
  <conditionalFormatting sqref="H268">
    <cfRule type="cellIs" dxfId="5878" priority="714" operator="equal">
      <formula>"0. 0,0, ауд. 0, 0"</formula>
    </cfRule>
  </conditionalFormatting>
  <conditionalFormatting sqref="H268">
    <cfRule type="cellIs" dxfId="5877" priority="713" operator="equal">
      <formula>"0. 0 0, ауд. 0, 0"</formula>
    </cfRule>
  </conditionalFormatting>
  <conditionalFormatting sqref="H268">
    <cfRule type="cellIs" dxfId="5876" priority="712" operator="equal">
      <formula>"0. ,0, "</formula>
    </cfRule>
  </conditionalFormatting>
  <conditionalFormatting sqref="H268">
    <cfRule type="cellIs" dxfId="5875" priority="711" operator="equal">
      <formula>"0. 0,0, ауд. 0, 0"</formula>
    </cfRule>
  </conditionalFormatting>
  <conditionalFormatting sqref="H268">
    <cfRule type="cellIs" dxfId="5874" priority="710" operator="equal">
      <formula>"0. 0 0, ауд. 0, 0"</formula>
    </cfRule>
  </conditionalFormatting>
  <conditionalFormatting sqref="H268">
    <cfRule type="cellIs" dxfId="5873" priority="709" operator="equal">
      <formula>"0. ,0, "</formula>
    </cfRule>
  </conditionalFormatting>
  <conditionalFormatting sqref="H268">
    <cfRule type="cellIs" dxfId="5872" priority="708" operator="equal">
      <formula>"0. 0,0, ауд. 0, 0"</formula>
    </cfRule>
  </conditionalFormatting>
  <conditionalFormatting sqref="H268">
    <cfRule type="cellIs" dxfId="5871" priority="707" operator="equal">
      <formula>"0. 0 0, ауд. 0, 0"</formula>
    </cfRule>
  </conditionalFormatting>
  <conditionalFormatting sqref="H268">
    <cfRule type="cellIs" dxfId="5870" priority="705" operator="equal">
      <formula>"0. 0 0, ауд. 0,"</formula>
    </cfRule>
    <cfRule type="colorScale" priority="706">
      <colorScale>
        <cfvo type="min" val="0"/>
        <cfvo type="max" val="0"/>
        <color rgb="FFFF7128"/>
        <color rgb="FFFFEF9C"/>
      </colorScale>
    </cfRule>
  </conditionalFormatting>
  <conditionalFormatting sqref="H269">
    <cfRule type="cellIs" dxfId="5869" priority="704" operator="equal">
      <formula>"0. ,0, "</formula>
    </cfRule>
  </conditionalFormatting>
  <conditionalFormatting sqref="H269">
    <cfRule type="cellIs" dxfId="5868" priority="703" operator="equal">
      <formula>"0. 0,0, ауд. 0, 0"</formula>
    </cfRule>
  </conditionalFormatting>
  <conditionalFormatting sqref="H269">
    <cfRule type="cellIs" dxfId="5867" priority="702" operator="equal">
      <formula>"0. 0 0, ауд. 0, 0"</formula>
    </cfRule>
  </conditionalFormatting>
  <conditionalFormatting sqref="H269">
    <cfRule type="cellIs" dxfId="5866" priority="701" operator="equal">
      <formula>"0. ,0, "</formula>
    </cfRule>
  </conditionalFormatting>
  <conditionalFormatting sqref="H269">
    <cfRule type="cellIs" dxfId="5865" priority="700" operator="equal">
      <formula>"0. 0,0, ауд. 0, 0"</formula>
    </cfRule>
  </conditionalFormatting>
  <conditionalFormatting sqref="H269">
    <cfRule type="cellIs" dxfId="5864" priority="699" operator="equal">
      <formula>"0. 0 0, ауд. 0, 0"</formula>
    </cfRule>
  </conditionalFormatting>
  <conditionalFormatting sqref="H269">
    <cfRule type="cellIs" dxfId="5863" priority="698" operator="equal">
      <formula>"0. ,0, "</formula>
    </cfRule>
  </conditionalFormatting>
  <conditionalFormatting sqref="H269">
    <cfRule type="cellIs" dxfId="5862" priority="697" operator="equal">
      <formula>"0. 0,0, ауд. 0, 0"</formula>
    </cfRule>
  </conditionalFormatting>
  <conditionalFormatting sqref="H269">
    <cfRule type="cellIs" dxfId="5861" priority="696" operator="equal">
      <formula>"0. 0 0, ауд. 0, 0"</formula>
    </cfRule>
  </conditionalFormatting>
  <conditionalFormatting sqref="H269">
    <cfRule type="cellIs" dxfId="5860" priority="694" operator="equal">
      <formula>"0. 0 0, ауд. 0,"</formula>
    </cfRule>
    <cfRule type="colorScale" priority="695">
      <colorScale>
        <cfvo type="min" val="0"/>
        <cfvo type="max" val="0"/>
        <color rgb="FFFF7128"/>
        <color rgb="FFFFEF9C"/>
      </colorScale>
    </cfRule>
  </conditionalFormatting>
  <conditionalFormatting sqref="H280">
    <cfRule type="cellIs" dxfId="5859" priority="693" operator="equal">
      <formula>"0. ,0, "</formula>
    </cfRule>
  </conditionalFormatting>
  <conditionalFormatting sqref="H280">
    <cfRule type="cellIs" dxfId="5858" priority="692" operator="equal">
      <formula>"0. 0,0, ауд. 0, 0"</formula>
    </cfRule>
  </conditionalFormatting>
  <conditionalFormatting sqref="H280">
    <cfRule type="cellIs" dxfId="5857" priority="691" operator="equal">
      <formula>"0. 0 0, ауд. 0, 0"</formula>
    </cfRule>
  </conditionalFormatting>
  <conditionalFormatting sqref="H280">
    <cfRule type="cellIs" dxfId="5856" priority="690" operator="equal">
      <formula>"0. ,0, "</formula>
    </cfRule>
  </conditionalFormatting>
  <conditionalFormatting sqref="H280">
    <cfRule type="cellIs" dxfId="5855" priority="689" operator="equal">
      <formula>"0. 0,0, ауд. 0, 0"</formula>
    </cfRule>
  </conditionalFormatting>
  <conditionalFormatting sqref="H280">
    <cfRule type="cellIs" dxfId="5854" priority="688" operator="equal">
      <formula>"0. 0 0, ауд. 0, 0"</formula>
    </cfRule>
  </conditionalFormatting>
  <conditionalFormatting sqref="H280">
    <cfRule type="cellIs" dxfId="5853" priority="687" operator="equal">
      <formula>"0. ,0, "</formula>
    </cfRule>
  </conditionalFormatting>
  <conditionalFormatting sqref="H280">
    <cfRule type="cellIs" dxfId="5852" priority="686" operator="equal">
      <formula>"0. 0,0, ауд. 0, 0"</formula>
    </cfRule>
  </conditionalFormatting>
  <conditionalFormatting sqref="H280">
    <cfRule type="cellIs" dxfId="5851" priority="685" operator="equal">
      <formula>"0. 0 0, ауд. 0, 0"</formula>
    </cfRule>
  </conditionalFormatting>
  <conditionalFormatting sqref="H280">
    <cfRule type="cellIs" dxfId="5850" priority="683" operator="equal">
      <formula>"0. 0 0, ауд. 0,"</formula>
    </cfRule>
    <cfRule type="colorScale" priority="684">
      <colorScale>
        <cfvo type="min" val="0"/>
        <cfvo type="max" val="0"/>
        <color rgb="FFFF7128"/>
        <color rgb="FFFFEF9C"/>
      </colorScale>
    </cfRule>
  </conditionalFormatting>
  <conditionalFormatting sqref="H260">
    <cfRule type="cellIs" dxfId="5849" priority="682" operator="equal">
      <formula>"0. ,0, "</formula>
    </cfRule>
  </conditionalFormatting>
  <conditionalFormatting sqref="H260">
    <cfRule type="cellIs" dxfId="5848" priority="681" operator="equal">
      <formula>"0. 0,0, ауд. 0, 0"</formula>
    </cfRule>
  </conditionalFormatting>
  <conditionalFormatting sqref="H260">
    <cfRule type="cellIs" dxfId="5847" priority="680" operator="equal">
      <formula>"0. 0 0, ауд. 0, 0"</formula>
    </cfRule>
  </conditionalFormatting>
  <conditionalFormatting sqref="H260">
    <cfRule type="cellIs" dxfId="5846" priority="679" operator="equal">
      <formula>"0. ,0, "</formula>
    </cfRule>
  </conditionalFormatting>
  <conditionalFormatting sqref="H260">
    <cfRule type="cellIs" dxfId="5845" priority="678" operator="equal">
      <formula>"0. 0,0, ауд. 0, 0"</formula>
    </cfRule>
  </conditionalFormatting>
  <conditionalFormatting sqref="H260">
    <cfRule type="cellIs" dxfId="5844" priority="677" operator="equal">
      <formula>"0. 0 0, ауд. 0, 0"</formula>
    </cfRule>
  </conditionalFormatting>
  <conditionalFormatting sqref="H260">
    <cfRule type="cellIs" dxfId="5843" priority="676" operator="equal">
      <formula>"0. ,0, "</formula>
    </cfRule>
  </conditionalFormatting>
  <conditionalFormatting sqref="H260">
    <cfRule type="cellIs" dxfId="5842" priority="675" operator="equal">
      <formula>"0. 0,0, ауд. 0, 0"</formula>
    </cfRule>
  </conditionalFormatting>
  <conditionalFormatting sqref="H260">
    <cfRule type="cellIs" dxfId="5841" priority="674" operator="equal">
      <formula>"0. 0 0, ауд. 0, 0"</formula>
    </cfRule>
  </conditionalFormatting>
  <conditionalFormatting sqref="H260">
    <cfRule type="cellIs" dxfId="5840" priority="672" operator="equal">
      <formula>"0. 0 0, ауд. 0,"</formula>
    </cfRule>
    <cfRule type="colorScale" priority="673">
      <colorScale>
        <cfvo type="min" val="0"/>
        <cfvo type="max" val="0"/>
        <color rgb="FFFF7128"/>
        <color rgb="FFFFEF9C"/>
      </colorScale>
    </cfRule>
  </conditionalFormatting>
  <conditionalFormatting sqref="H261">
    <cfRule type="cellIs" dxfId="5839" priority="671" operator="equal">
      <formula>"0. ,0, "</formula>
    </cfRule>
  </conditionalFormatting>
  <conditionalFormatting sqref="H261">
    <cfRule type="cellIs" dxfId="5838" priority="670" operator="equal">
      <formula>"0. 0,0, ауд. 0, 0"</formula>
    </cfRule>
  </conditionalFormatting>
  <conditionalFormatting sqref="H261">
    <cfRule type="cellIs" dxfId="5837" priority="669" operator="equal">
      <formula>"0. 0 0, ауд. 0, 0"</formula>
    </cfRule>
  </conditionalFormatting>
  <conditionalFormatting sqref="H261">
    <cfRule type="cellIs" dxfId="5836" priority="668" operator="equal">
      <formula>"0. ,0, "</formula>
    </cfRule>
  </conditionalFormatting>
  <conditionalFormatting sqref="H261">
    <cfRule type="cellIs" dxfId="5835" priority="667" operator="equal">
      <formula>"0. 0,0, ауд. 0, 0"</formula>
    </cfRule>
  </conditionalFormatting>
  <conditionalFormatting sqref="H261">
    <cfRule type="cellIs" dxfId="5834" priority="666" operator="equal">
      <formula>"0. 0 0, ауд. 0, 0"</formula>
    </cfRule>
  </conditionalFormatting>
  <conditionalFormatting sqref="H261">
    <cfRule type="cellIs" dxfId="5833" priority="665" operator="equal">
      <formula>"0. ,0, "</formula>
    </cfRule>
  </conditionalFormatting>
  <conditionalFormatting sqref="H261">
    <cfRule type="cellIs" dxfId="5832" priority="664" operator="equal">
      <formula>"0. 0,0, ауд. 0, 0"</formula>
    </cfRule>
  </conditionalFormatting>
  <conditionalFormatting sqref="H261">
    <cfRule type="cellIs" dxfId="5831" priority="663" operator="equal">
      <formula>"0. 0 0, ауд. 0, 0"</formula>
    </cfRule>
  </conditionalFormatting>
  <conditionalFormatting sqref="H261">
    <cfRule type="cellIs" dxfId="5830" priority="661" operator="equal">
      <formula>"0. 0 0, ауд. 0,"</formula>
    </cfRule>
    <cfRule type="colorScale" priority="662">
      <colorScale>
        <cfvo type="min" val="0"/>
        <cfvo type="max" val="0"/>
        <color rgb="FFFF7128"/>
        <color rgb="FFFFEF9C"/>
      </colorScale>
    </cfRule>
  </conditionalFormatting>
  <conditionalFormatting sqref="P268">
    <cfRule type="cellIs" dxfId="5829" priority="660" operator="equal">
      <formula>"0. ,0, "</formula>
    </cfRule>
  </conditionalFormatting>
  <conditionalFormatting sqref="P268">
    <cfRule type="cellIs" dxfId="5828" priority="659" operator="equal">
      <formula>"0. 0,0, ауд. 0, 0"</formula>
    </cfRule>
  </conditionalFormatting>
  <conditionalFormatting sqref="P268">
    <cfRule type="cellIs" dxfId="5827" priority="658" operator="equal">
      <formula>"0. 0 0, ауд. 0, 0"</formula>
    </cfRule>
  </conditionalFormatting>
  <conditionalFormatting sqref="P268">
    <cfRule type="cellIs" dxfId="5826" priority="657" operator="equal">
      <formula>"0. ,0, "</formula>
    </cfRule>
  </conditionalFormatting>
  <conditionalFormatting sqref="P268">
    <cfRule type="cellIs" dxfId="5825" priority="656" operator="equal">
      <formula>"0. 0,0, ауд. 0, 0"</formula>
    </cfRule>
  </conditionalFormatting>
  <conditionalFormatting sqref="P268">
    <cfRule type="cellIs" dxfId="5824" priority="655" operator="equal">
      <formula>"0. 0 0, ауд. 0, 0"</formula>
    </cfRule>
  </conditionalFormatting>
  <conditionalFormatting sqref="P268">
    <cfRule type="cellIs" dxfId="5823" priority="654" operator="equal">
      <formula>"0. ,0, "</formula>
    </cfRule>
  </conditionalFormatting>
  <conditionalFormatting sqref="P268">
    <cfRule type="cellIs" dxfId="5822" priority="653" operator="equal">
      <formula>"0. 0,0, ауд. 0, 0"</formula>
    </cfRule>
  </conditionalFormatting>
  <conditionalFormatting sqref="P268">
    <cfRule type="cellIs" dxfId="5821" priority="652" operator="equal">
      <formula>"0. 0 0, ауд. 0, 0"</formula>
    </cfRule>
  </conditionalFormatting>
  <conditionalFormatting sqref="P268">
    <cfRule type="cellIs" dxfId="5820" priority="650" operator="equal">
      <formula>"0. 0 0, ауд. 0,"</formula>
    </cfRule>
    <cfRule type="colorScale" priority="651">
      <colorScale>
        <cfvo type="min" val="0"/>
        <cfvo type="max" val="0"/>
        <color rgb="FFFF7128"/>
        <color rgb="FFFFEF9C"/>
      </colorScale>
    </cfRule>
  </conditionalFormatting>
  <conditionalFormatting sqref="P269">
    <cfRule type="cellIs" dxfId="5819" priority="649" operator="equal">
      <formula>"0. ,0, "</formula>
    </cfRule>
  </conditionalFormatting>
  <conditionalFormatting sqref="P269">
    <cfRule type="cellIs" dxfId="5818" priority="648" operator="equal">
      <formula>"0. 0,0, ауд. 0, 0"</formula>
    </cfRule>
  </conditionalFormatting>
  <conditionalFormatting sqref="P269">
    <cfRule type="cellIs" dxfId="5817" priority="647" operator="equal">
      <formula>"0. 0 0, ауд. 0, 0"</formula>
    </cfRule>
  </conditionalFormatting>
  <conditionalFormatting sqref="P269">
    <cfRule type="cellIs" dxfId="5816" priority="646" operator="equal">
      <formula>"0. ,0, "</formula>
    </cfRule>
  </conditionalFormatting>
  <conditionalFormatting sqref="P269">
    <cfRule type="cellIs" dxfId="5815" priority="645" operator="equal">
      <formula>"0. 0,0, ауд. 0, 0"</formula>
    </cfRule>
  </conditionalFormatting>
  <conditionalFormatting sqref="P269">
    <cfRule type="cellIs" dxfId="5814" priority="644" operator="equal">
      <formula>"0. 0 0, ауд. 0, 0"</formula>
    </cfRule>
  </conditionalFormatting>
  <conditionalFormatting sqref="P269">
    <cfRule type="cellIs" dxfId="5813" priority="643" operator="equal">
      <formula>"0. ,0, "</formula>
    </cfRule>
  </conditionalFormatting>
  <conditionalFormatting sqref="P269">
    <cfRule type="cellIs" dxfId="5812" priority="642" operator="equal">
      <formula>"0. 0,0, ауд. 0, 0"</formula>
    </cfRule>
  </conditionalFormatting>
  <conditionalFormatting sqref="P269">
    <cfRule type="cellIs" dxfId="5811" priority="641" operator="equal">
      <formula>"0. 0 0, ауд. 0, 0"</formula>
    </cfRule>
  </conditionalFormatting>
  <conditionalFormatting sqref="P269">
    <cfRule type="cellIs" dxfId="5810" priority="639" operator="equal">
      <formula>"0. 0 0, ауд. 0,"</formula>
    </cfRule>
    <cfRule type="colorScale" priority="640">
      <colorScale>
        <cfvo type="min" val="0"/>
        <cfvo type="max" val="0"/>
        <color rgb="FFFF7128"/>
        <color rgb="FFFFEF9C"/>
      </colorScale>
    </cfRule>
  </conditionalFormatting>
  <conditionalFormatting sqref="P280">
    <cfRule type="cellIs" dxfId="5809" priority="638" operator="equal">
      <formula>"0. ,0, "</formula>
    </cfRule>
  </conditionalFormatting>
  <conditionalFormatting sqref="P280">
    <cfRule type="cellIs" dxfId="5808" priority="637" operator="equal">
      <formula>"0. 0,0, ауд. 0, 0"</formula>
    </cfRule>
  </conditionalFormatting>
  <conditionalFormatting sqref="P280">
    <cfRule type="cellIs" dxfId="5807" priority="636" operator="equal">
      <formula>"0. 0 0, ауд. 0, 0"</formula>
    </cfRule>
  </conditionalFormatting>
  <conditionalFormatting sqref="P280">
    <cfRule type="cellIs" dxfId="5806" priority="635" operator="equal">
      <formula>"0. ,0, "</formula>
    </cfRule>
  </conditionalFormatting>
  <conditionalFormatting sqref="P280">
    <cfRule type="cellIs" dxfId="5805" priority="634" operator="equal">
      <formula>"0. 0,0, ауд. 0, 0"</formula>
    </cfRule>
  </conditionalFormatting>
  <conditionalFormatting sqref="P280">
    <cfRule type="cellIs" dxfId="5804" priority="633" operator="equal">
      <formula>"0. 0 0, ауд. 0, 0"</formula>
    </cfRule>
  </conditionalFormatting>
  <conditionalFormatting sqref="P280">
    <cfRule type="cellIs" dxfId="5803" priority="632" operator="equal">
      <formula>"0. ,0, "</formula>
    </cfRule>
  </conditionalFormatting>
  <conditionalFormatting sqref="P280">
    <cfRule type="cellIs" dxfId="5802" priority="631" operator="equal">
      <formula>"0. 0,0, ауд. 0, 0"</formula>
    </cfRule>
  </conditionalFormatting>
  <conditionalFormatting sqref="P280">
    <cfRule type="cellIs" dxfId="5801" priority="630" operator="equal">
      <formula>"0. 0 0, ауд. 0, 0"</formula>
    </cfRule>
  </conditionalFormatting>
  <conditionalFormatting sqref="P280">
    <cfRule type="cellIs" dxfId="5800" priority="628" operator="equal">
      <formula>"0. 0 0, ауд. 0,"</formula>
    </cfRule>
    <cfRule type="colorScale" priority="629">
      <colorScale>
        <cfvo type="min" val="0"/>
        <cfvo type="max" val="0"/>
        <color rgb="FFFF7128"/>
        <color rgb="FFFFEF9C"/>
      </colorScale>
    </cfRule>
  </conditionalFormatting>
  <conditionalFormatting sqref="P260">
    <cfRule type="cellIs" dxfId="5799" priority="627" operator="equal">
      <formula>"0. ,0, "</formula>
    </cfRule>
  </conditionalFormatting>
  <conditionalFormatting sqref="P260">
    <cfRule type="cellIs" dxfId="5798" priority="626" operator="equal">
      <formula>"0. 0,0, ауд. 0, 0"</formula>
    </cfRule>
  </conditionalFormatting>
  <conditionalFormatting sqref="P260">
    <cfRule type="cellIs" dxfId="5797" priority="625" operator="equal">
      <formula>"0. 0 0, ауд. 0, 0"</formula>
    </cfRule>
  </conditionalFormatting>
  <conditionalFormatting sqref="P260">
    <cfRule type="cellIs" dxfId="5796" priority="624" operator="equal">
      <formula>"0. ,0, "</formula>
    </cfRule>
  </conditionalFormatting>
  <conditionalFormatting sqref="P260">
    <cfRule type="cellIs" dxfId="5795" priority="623" operator="equal">
      <formula>"0. 0,0, ауд. 0, 0"</formula>
    </cfRule>
  </conditionalFormatting>
  <conditionalFormatting sqref="P260">
    <cfRule type="cellIs" dxfId="5794" priority="622" operator="equal">
      <formula>"0. 0 0, ауд. 0, 0"</formula>
    </cfRule>
  </conditionalFormatting>
  <conditionalFormatting sqref="P260">
    <cfRule type="cellIs" dxfId="5793" priority="621" operator="equal">
      <formula>"0. ,0, "</formula>
    </cfRule>
  </conditionalFormatting>
  <conditionalFormatting sqref="P260">
    <cfRule type="cellIs" dxfId="5792" priority="620" operator="equal">
      <formula>"0. 0,0, ауд. 0, 0"</formula>
    </cfRule>
  </conditionalFormatting>
  <conditionalFormatting sqref="P260">
    <cfRule type="cellIs" dxfId="5791" priority="619" operator="equal">
      <formula>"0. 0 0, ауд. 0, 0"</formula>
    </cfRule>
  </conditionalFormatting>
  <conditionalFormatting sqref="P260">
    <cfRule type="cellIs" dxfId="5790" priority="617" operator="equal">
      <formula>"0. 0 0, ауд. 0,"</formula>
    </cfRule>
    <cfRule type="colorScale" priority="618">
      <colorScale>
        <cfvo type="min" val="0"/>
        <cfvo type="max" val="0"/>
        <color rgb="FFFF7128"/>
        <color rgb="FFFFEF9C"/>
      </colorScale>
    </cfRule>
  </conditionalFormatting>
  <conditionalFormatting sqref="P261">
    <cfRule type="cellIs" dxfId="5789" priority="616" operator="equal">
      <formula>"0. ,0, "</formula>
    </cfRule>
  </conditionalFormatting>
  <conditionalFormatting sqref="P261">
    <cfRule type="cellIs" dxfId="5788" priority="615" operator="equal">
      <formula>"0. 0,0, ауд. 0, 0"</formula>
    </cfRule>
  </conditionalFormatting>
  <conditionalFormatting sqref="P261">
    <cfRule type="cellIs" dxfId="5787" priority="614" operator="equal">
      <formula>"0. 0 0, ауд. 0, 0"</formula>
    </cfRule>
  </conditionalFormatting>
  <conditionalFormatting sqref="P261">
    <cfRule type="cellIs" dxfId="5786" priority="613" operator="equal">
      <formula>"0. ,0, "</formula>
    </cfRule>
  </conditionalFormatting>
  <conditionalFormatting sqref="P261">
    <cfRule type="cellIs" dxfId="5785" priority="612" operator="equal">
      <formula>"0. 0,0, ауд. 0, 0"</formula>
    </cfRule>
  </conditionalFormatting>
  <conditionalFormatting sqref="P261">
    <cfRule type="cellIs" dxfId="5784" priority="611" operator="equal">
      <formula>"0. 0 0, ауд. 0, 0"</formula>
    </cfRule>
  </conditionalFormatting>
  <conditionalFormatting sqref="P261">
    <cfRule type="cellIs" dxfId="5783" priority="610" operator="equal">
      <formula>"0. ,0, "</formula>
    </cfRule>
  </conditionalFormatting>
  <conditionalFormatting sqref="P261">
    <cfRule type="cellIs" dxfId="5782" priority="609" operator="equal">
      <formula>"0. 0,0, ауд. 0, 0"</formula>
    </cfRule>
  </conditionalFormatting>
  <conditionalFormatting sqref="P261">
    <cfRule type="cellIs" dxfId="5781" priority="608" operator="equal">
      <formula>"0. 0 0, ауд. 0, 0"</formula>
    </cfRule>
  </conditionalFormatting>
  <conditionalFormatting sqref="P261">
    <cfRule type="cellIs" dxfId="5780" priority="606" operator="equal">
      <formula>"0. 0 0, ауд. 0,"</formula>
    </cfRule>
    <cfRule type="colorScale" priority="607">
      <colorScale>
        <cfvo type="min" val="0"/>
        <cfvo type="max" val="0"/>
        <color rgb="FFFF7128"/>
        <color rgb="FFFFEF9C"/>
      </colorScale>
    </cfRule>
  </conditionalFormatting>
  <conditionalFormatting sqref="H328">
    <cfRule type="cellIs" dxfId="5779" priority="605" operator="equal">
      <formula>"0. ,0, "</formula>
    </cfRule>
  </conditionalFormatting>
  <conditionalFormatting sqref="H328">
    <cfRule type="cellIs" dxfId="5778" priority="604" operator="equal">
      <formula>"0. 0,0, ауд. 0, 0"</formula>
    </cfRule>
  </conditionalFormatting>
  <conditionalFormatting sqref="H328">
    <cfRule type="cellIs" dxfId="5777" priority="603" operator="equal">
      <formula>"0. 0 0, ауд. 0, 0"</formula>
    </cfRule>
  </conditionalFormatting>
  <conditionalFormatting sqref="H328">
    <cfRule type="cellIs" dxfId="5776" priority="602" operator="equal">
      <formula>"0. ,0, "</formula>
    </cfRule>
  </conditionalFormatting>
  <conditionalFormatting sqref="H328">
    <cfRule type="cellIs" dxfId="5775" priority="601" operator="equal">
      <formula>"0. 0,0, ауд. 0, 0"</formula>
    </cfRule>
  </conditionalFormatting>
  <conditionalFormatting sqref="H328">
    <cfRule type="cellIs" dxfId="5774" priority="600" operator="equal">
      <formula>"0. 0 0, ауд. 0, 0"</formula>
    </cfRule>
  </conditionalFormatting>
  <conditionalFormatting sqref="H328">
    <cfRule type="cellIs" dxfId="5773" priority="599" operator="equal">
      <formula>"0. ,0, "</formula>
    </cfRule>
  </conditionalFormatting>
  <conditionalFormatting sqref="H328">
    <cfRule type="cellIs" dxfId="5772" priority="598" operator="equal">
      <formula>"0. 0,0, ауд. 0, 0"</formula>
    </cfRule>
  </conditionalFormatting>
  <conditionalFormatting sqref="H328">
    <cfRule type="cellIs" dxfId="5771" priority="597" operator="equal">
      <formula>"0. 0 0, ауд. 0, 0"</formula>
    </cfRule>
  </conditionalFormatting>
  <conditionalFormatting sqref="H328">
    <cfRule type="cellIs" dxfId="5770" priority="595" operator="equal">
      <formula>"0. 0 0, ауд. 0,"</formula>
    </cfRule>
    <cfRule type="colorScale" priority="596">
      <colorScale>
        <cfvo type="min" val="0"/>
        <cfvo type="max" val="0"/>
        <color rgb="FFFF7128"/>
        <color rgb="FFFFEF9C"/>
      </colorScale>
    </cfRule>
  </conditionalFormatting>
  <conditionalFormatting sqref="H329">
    <cfRule type="cellIs" dxfId="5769" priority="594" operator="equal">
      <formula>"0. ,0, "</formula>
    </cfRule>
  </conditionalFormatting>
  <conditionalFormatting sqref="H329">
    <cfRule type="cellIs" dxfId="5768" priority="593" operator="equal">
      <formula>"0. 0,0, ауд. 0, 0"</formula>
    </cfRule>
  </conditionalFormatting>
  <conditionalFormatting sqref="H329">
    <cfRule type="cellIs" dxfId="5767" priority="592" operator="equal">
      <formula>"0. 0 0, ауд. 0, 0"</formula>
    </cfRule>
  </conditionalFormatting>
  <conditionalFormatting sqref="H329">
    <cfRule type="cellIs" dxfId="5766" priority="591" operator="equal">
      <formula>"0. ,0, "</formula>
    </cfRule>
  </conditionalFormatting>
  <conditionalFormatting sqref="H329">
    <cfRule type="cellIs" dxfId="5765" priority="590" operator="equal">
      <formula>"0. 0,0, ауд. 0, 0"</formula>
    </cfRule>
  </conditionalFormatting>
  <conditionalFormatting sqref="H329">
    <cfRule type="cellIs" dxfId="5764" priority="589" operator="equal">
      <formula>"0. 0 0, ауд. 0, 0"</formula>
    </cfRule>
  </conditionalFormatting>
  <conditionalFormatting sqref="H329">
    <cfRule type="cellIs" dxfId="5763" priority="588" operator="equal">
      <formula>"0. ,0, "</formula>
    </cfRule>
  </conditionalFormatting>
  <conditionalFormatting sqref="H329">
    <cfRule type="cellIs" dxfId="5762" priority="587" operator="equal">
      <formula>"0. 0,0, ауд. 0, 0"</formula>
    </cfRule>
  </conditionalFormatting>
  <conditionalFormatting sqref="H329">
    <cfRule type="cellIs" dxfId="5761" priority="586" operator="equal">
      <formula>"0. 0 0, ауд. 0, 0"</formula>
    </cfRule>
  </conditionalFormatting>
  <conditionalFormatting sqref="H329">
    <cfRule type="cellIs" dxfId="5760" priority="584" operator="equal">
      <formula>"0. 0 0, ауд. 0,"</formula>
    </cfRule>
    <cfRule type="colorScale" priority="585">
      <colorScale>
        <cfvo type="min" val="0"/>
        <cfvo type="max" val="0"/>
        <color rgb="FFFF7128"/>
        <color rgb="FFFFEF9C"/>
      </colorScale>
    </cfRule>
  </conditionalFormatting>
  <conditionalFormatting sqref="H340">
    <cfRule type="cellIs" dxfId="5759" priority="583" operator="equal">
      <formula>"0. ,0, "</formula>
    </cfRule>
  </conditionalFormatting>
  <conditionalFormatting sqref="H340">
    <cfRule type="cellIs" dxfId="5758" priority="582" operator="equal">
      <formula>"0. 0,0, ауд. 0, 0"</formula>
    </cfRule>
  </conditionalFormatting>
  <conditionalFormatting sqref="H340">
    <cfRule type="cellIs" dxfId="5757" priority="581" operator="equal">
      <formula>"0. 0 0, ауд. 0, 0"</formula>
    </cfRule>
  </conditionalFormatting>
  <conditionalFormatting sqref="H340">
    <cfRule type="cellIs" dxfId="5756" priority="580" operator="equal">
      <formula>"0. ,0, "</formula>
    </cfRule>
  </conditionalFormatting>
  <conditionalFormatting sqref="H340">
    <cfRule type="cellIs" dxfId="5755" priority="579" operator="equal">
      <formula>"0. 0,0, ауд. 0, 0"</formula>
    </cfRule>
  </conditionalFormatting>
  <conditionalFormatting sqref="H340">
    <cfRule type="cellIs" dxfId="5754" priority="578" operator="equal">
      <formula>"0. 0 0, ауд. 0, 0"</formula>
    </cfRule>
  </conditionalFormatting>
  <conditionalFormatting sqref="H340">
    <cfRule type="cellIs" dxfId="5753" priority="577" operator="equal">
      <formula>"0. ,0, "</formula>
    </cfRule>
  </conditionalFormatting>
  <conditionalFormatting sqref="H340">
    <cfRule type="cellIs" dxfId="5752" priority="576" operator="equal">
      <formula>"0. 0,0, ауд. 0, 0"</formula>
    </cfRule>
  </conditionalFormatting>
  <conditionalFormatting sqref="H340">
    <cfRule type="cellIs" dxfId="5751" priority="575" operator="equal">
      <formula>"0. 0 0, ауд. 0, 0"</formula>
    </cfRule>
  </conditionalFormatting>
  <conditionalFormatting sqref="H340">
    <cfRule type="cellIs" dxfId="5750" priority="573" operator="equal">
      <formula>"0. 0 0, ауд. 0,"</formula>
    </cfRule>
    <cfRule type="colorScale" priority="574">
      <colorScale>
        <cfvo type="min" val="0"/>
        <cfvo type="max" val="0"/>
        <color rgb="FFFF7128"/>
        <color rgb="FFFFEF9C"/>
      </colorScale>
    </cfRule>
  </conditionalFormatting>
  <conditionalFormatting sqref="H320">
    <cfRule type="cellIs" dxfId="5749" priority="572" operator="equal">
      <formula>"0. ,0, "</formula>
    </cfRule>
  </conditionalFormatting>
  <conditionalFormatting sqref="H320">
    <cfRule type="cellIs" dxfId="5748" priority="571" operator="equal">
      <formula>"0. 0,0, ауд. 0, 0"</formula>
    </cfRule>
  </conditionalFormatting>
  <conditionalFormatting sqref="H320">
    <cfRule type="cellIs" dxfId="5747" priority="570" operator="equal">
      <formula>"0. 0 0, ауд. 0, 0"</formula>
    </cfRule>
  </conditionalFormatting>
  <conditionalFormatting sqref="H320">
    <cfRule type="cellIs" dxfId="5746" priority="569" operator="equal">
      <formula>"0. ,0, "</formula>
    </cfRule>
  </conditionalFormatting>
  <conditionalFormatting sqref="H320">
    <cfRule type="cellIs" dxfId="5745" priority="568" operator="equal">
      <formula>"0. 0,0, ауд. 0, 0"</formula>
    </cfRule>
  </conditionalFormatting>
  <conditionalFormatting sqref="H320">
    <cfRule type="cellIs" dxfId="5744" priority="567" operator="equal">
      <formula>"0. 0 0, ауд. 0, 0"</formula>
    </cfRule>
  </conditionalFormatting>
  <conditionalFormatting sqref="H320">
    <cfRule type="cellIs" dxfId="5743" priority="566" operator="equal">
      <formula>"0. ,0, "</formula>
    </cfRule>
  </conditionalFormatting>
  <conditionalFormatting sqref="H320">
    <cfRule type="cellIs" dxfId="5742" priority="565" operator="equal">
      <formula>"0. 0,0, ауд. 0, 0"</formula>
    </cfRule>
  </conditionalFormatting>
  <conditionalFormatting sqref="H320">
    <cfRule type="cellIs" dxfId="5741" priority="564" operator="equal">
      <formula>"0. 0 0, ауд. 0, 0"</formula>
    </cfRule>
  </conditionalFormatting>
  <conditionalFormatting sqref="H320">
    <cfRule type="cellIs" dxfId="5740" priority="562" operator="equal">
      <formula>"0. 0 0, ауд. 0,"</formula>
    </cfRule>
    <cfRule type="colorScale" priority="563">
      <colorScale>
        <cfvo type="min" val="0"/>
        <cfvo type="max" val="0"/>
        <color rgb="FFFF7128"/>
        <color rgb="FFFFEF9C"/>
      </colorScale>
    </cfRule>
  </conditionalFormatting>
  <conditionalFormatting sqref="H321">
    <cfRule type="cellIs" dxfId="5739" priority="561" operator="equal">
      <formula>"0. ,0, "</formula>
    </cfRule>
  </conditionalFormatting>
  <conditionalFormatting sqref="H321">
    <cfRule type="cellIs" dxfId="5738" priority="560" operator="equal">
      <formula>"0. 0,0, ауд. 0, 0"</formula>
    </cfRule>
  </conditionalFormatting>
  <conditionalFormatting sqref="H321">
    <cfRule type="cellIs" dxfId="5737" priority="559" operator="equal">
      <formula>"0. 0 0, ауд. 0, 0"</formula>
    </cfRule>
  </conditionalFormatting>
  <conditionalFormatting sqref="H321">
    <cfRule type="cellIs" dxfId="5736" priority="558" operator="equal">
      <formula>"0. ,0, "</formula>
    </cfRule>
  </conditionalFormatting>
  <conditionalFormatting sqref="H321">
    <cfRule type="cellIs" dxfId="5735" priority="557" operator="equal">
      <formula>"0. 0,0, ауд. 0, 0"</formula>
    </cfRule>
  </conditionalFormatting>
  <conditionalFormatting sqref="H321">
    <cfRule type="cellIs" dxfId="5734" priority="556" operator="equal">
      <formula>"0. 0 0, ауд. 0, 0"</formula>
    </cfRule>
  </conditionalFormatting>
  <conditionalFormatting sqref="H321">
    <cfRule type="cellIs" dxfId="5733" priority="555" operator="equal">
      <formula>"0. ,0, "</formula>
    </cfRule>
  </conditionalFormatting>
  <conditionalFormatting sqref="H321">
    <cfRule type="cellIs" dxfId="5732" priority="554" operator="equal">
      <formula>"0. 0,0, ауд. 0, 0"</formula>
    </cfRule>
  </conditionalFormatting>
  <conditionalFormatting sqref="H321">
    <cfRule type="cellIs" dxfId="5731" priority="553" operator="equal">
      <formula>"0. 0 0, ауд. 0, 0"</formula>
    </cfRule>
  </conditionalFormatting>
  <conditionalFormatting sqref="H321">
    <cfRule type="cellIs" dxfId="5730" priority="551" operator="equal">
      <formula>"0. 0 0, ауд. 0,"</formula>
    </cfRule>
    <cfRule type="colorScale" priority="552">
      <colorScale>
        <cfvo type="min" val="0"/>
        <cfvo type="max" val="0"/>
        <color rgb="FFFF7128"/>
        <color rgb="FFFFEF9C"/>
      </colorScale>
    </cfRule>
  </conditionalFormatting>
  <conditionalFormatting sqref="P328">
    <cfRule type="cellIs" dxfId="5729" priority="550" operator="equal">
      <formula>"0. ,0, "</formula>
    </cfRule>
  </conditionalFormatting>
  <conditionalFormatting sqref="P328">
    <cfRule type="cellIs" dxfId="5728" priority="549" operator="equal">
      <formula>"0. 0,0, ауд. 0, 0"</formula>
    </cfRule>
  </conditionalFormatting>
  <conditionalFormatting sqref="P328">
    <cfRule type="cellIs" dxfId="5727" priority="548" operator="equal">
      <formula>"0. 0 0, ауд. 0, 0"</formula>
    </cfRule>
  </conditionalFormatting>
  <conditionalFormatting sqref="P328">
    <cfRule type="cellIs" dxfId="5726" priority="547" operator="equal">
      <formula>"0. ,0, "</formula>
    </cfRule>
  </conditionalFormatting>
  <conditionalFormatting sqref="P328">
    <cfRule type="cellIs" dxfId="5725" priority="546" operator="equal">
      <formula>"0. 0,0, ауд. 0, 0"</formula>
    </cfRule>
  </conditionalFormatting>
  <conditionalFormatting sqref="P328">
    <cfRule type="cellIs" dxfId="5724" priority="545" operator="equal">
      <formula>"0. 0 0, ауд. 0, 0"</formula>
    </cfRule>
  </conditionalFormatting>
  <conditionalFormatting sqref="P328">
    <cfRule type="cellIs" dxfId="5723" priority="544" operator="equal">
      <formula>"0. ,0, "</formula>
    </cfRule>
  </conditionalFormatting>
  <conditionalFormatting sqref="P328">
    <cfRule type="cellIs" dxfId="5722" priority="543" operator="equal">
      <formula>"0. 0,0, ауд. 0, 0"</formula>
    </cfRule>
  </conditionalFormatting>
  <conditionalFormatting sqref="P328">
    <cfRule type="cellIs" dxfId="5721" priority="542" operator="equal">
      <formula>"0. 0 0, ауд. 0, 0"</formula>
    </cfRule>
  </conditionalFormatting>
  <conditionalFormatting sqref="P328">
    <cfRule type="cellIs" dxfId="5720" priority="540" operator="equal">
      <formula>"0. 0 0, ауд. 0,"</formula>
    </cfRule>
    <cfRule type="colorScale" priority="541">
      <colorScale>
        <cfvo type="min" val="0"/>
        <cfvo type="max" val="0"/>
        <color rgb="FFFF7128"/>
        <color rgb="FFFFEF9C"/>
      </colorScale>
    </cfRule>
  </conditionalFormatting>
  <conditionalFormatting sqref="P329">
    <cfRule type="cellIs" dxfId="5719" priority="539" operator="equal">
      <formula>"0. ,0, "</formula>
    </cfRule>
  </conditionalFormatting>
  <conditionalFormatting sqref="P329">
    <cfRule type="cellIs" dxfId="5718" priority="538" operator="equal">
      <formula>"0. 0,0, ауд. 0, 0"</formula>
    </cfRule>
  </conditionalFormatting>
  <conditionalFormatting sqref="P329">
    <cfRule type="cellIs" dxfId="5717" priority="537" operator="equal">
      <formula>"0. 0 0, ауд. 0, 0"</formula>
    </cfRule>
  </conditionalFormatting>
  <conditionalFormatting sqref="P329">
    <cfRule type="cellIs" dxfId="5716" priority="536" operator="equal">
      <formula>"0. ,0, "</formula>
    </cfRule>
  </conditionalFormatting>
  <conditionalFormatting sqref="P329">
    <cfRule type="cellIs" dxfId="5715" priority="535" operator="equal">
      <formula>"0. 0,0, ауд. 0, 0"</formula>
    </cfRule>
  </conditionalFormatting>
  <conditionalFormatting sqref="P329">
    <cfRule type="cellIs" dxfId="5714" priority="534" operator="equal">
      <formula>"0. 0 0, ауд. 0, 0"</formula>
    </cfRule>
  </conditionalFormatting>
  <conditionalFormatting sqref="P329">
    <cfRule type="cellIs" dxfId="5713" priority="533" operator="equal">
      <formula>"0. ,0, "</formula>
    </cfRule>
  </conditionalFormatting>
  <conditionalFormatting sqref="P329">
    <cfRule type="cellIs" dxfId="5712" priority="532" operator="equal">
      <formula>"0. 0,0, ауд. 0, 0"</formula>
    </cfRule>
  </conditionalFormatting>
  <conditionalFormatting sqref="P329">
    <cfRule type="cellIs" dxfId="5711" priority="531" operator="equal">
      <formula>"0. 0 0, ауд. 0, 0"</formula>
    </cfRule>
  </conditionalFormatting>
  <conditionalFormatting sqref="P329">
    <cfRule type="cellIs" dxfId="5710" priority="529" operator="equal">
      <formula>"0. 0 0, ауд. 0,"</formula>
    </cfRule>
    <cfRule type="colorScale" priority="530">
      <colorScale>
        <cfvo type="min" val="0"/>
        <cfvo type="max" val="0"/>
        <color rgb="FFFF7128"/>
        <color rgb="FFFFEF9C"/>
      </colorScale>
    </cfRule>
  </conditionalFormatting>
  <conditionalFormatting sqref="P340">
    <cfRule type="cellIs" dxfId="5709" priority="528" operator="equal">
      <formula>"0. ,0, "</formula>
    </cfRule>
  </conditionalFormatting>
  <conditionalFormatting sqref="P340">
    <cfRule type="cellIs" dxfId="5708" priority="527" operator="equal">
      <formula>"0. 0,0, ауд. 0, 0"</formula>
    </cfRule>
  </conditionalFormatting>
  <conditionalFormatting sqref="P340">
    <cfRule type="cellIs" dxfId="5707" priority="526" operator="equal">
      <formula>"0. 0 0, ауд. 0, 0"</formula>
    </cfRule>
  </conditionalFormatting>
  <conditionalFormatting sqref="P340">
    <cfRule type="cellIs" dxfId="5706" priority="525" operator="equal">
      <formula>"0. ,0, "</formula>
    </cfRule>
  </conditionalFormatting>
  <conditionalFormatting sqref="P340">
    <cfRule type="cellIs" dxfId="5705" priority="524" operator="equal">
      <formula>"0. 0,0, ауд. 0, 0"</formula>
    </cfRule>
  </conditionalFormatting>
  <conditionalFormatting sqref="P340">
    <cfRule type="cellIs" dxfId="5704" priority="523" operator="equal">
      <formula>"0. 0 0, ауд. 0, 0"</formula>
    </cfRule>
  </conditionalFormatting>
  <conditionalFormatting sqref="P340">
    <cfRule type="cellIs" dxfId="5703" priority="522" operator="equal">
      <formula>"0. ,0, "</formula>
    </cfRule>
  </conditionalFormatting>
  <conditionalFormatting sqref="P340">
    <cfRule type="cellIs" dxfId="5702" priority="521" operator="equal">
      <formula>"0. 0,0, ауд. 0, 0"</formula>
    </cfRule>
  </conditionalFormatting>
  <conditionalFormatting sqref="P340">
    <cfRule type="cellIs" dxfId="5701" priority="520" operator="equal">
      <formula>"0. 0 0, ауд. 0, 0"</formula>
    </cfRule>
  </conditionalFormatting>
  <conditionalFormatting sqref="P340">
    <cfRule type="cellIs" dxfId="5700" priority="518" operator="equal">
      <formula>"0. 0 0, ауд. 0,"</formula>
    </cfRule>
    <cfRule type="colorScale" priority="519">
      <colorScale>
        <cfvo type="min" val="0"/>
        <cfvo type="max" val="0"/>
        <color rgb="FFFF7128"/>
        <color rgb="FFFFEF9C"/>
      </colorScale>
    </cfRule>
  </conditionalFormatting>
  <conditionalFormatting sqref="P320">
    <cfRule type="cellIs" dxfId="5699" priority="517" operator="equal">
      <formula>"0. ,0, "</formula>
    </cfRule>
  </conditionalFormatting>
  <conditionalFormatting sqref="P320">
    <cfRule type="cellIs" dxfId="5698" priority="516" operator="equal">
      <formula>"0. 0,0, ауд. 0, 0"</formula>
    </cfRule>
  </conditionalFormatting>
  <conditionalFormatting sqref="P320">
    <cfRule type="cellIs" dxfId="5697" priority="515" operator="equal">
      <formula>"0. 0 0, ауд. 0, 0"</formula>
    </cfRule>
  </conditionalFormatting>
  <conditionalFormatting sqref="P320">
    <cfRule type="cellIs" dxfId="5696" priority="514" operator="equal">
      <formula>"0. ,0, "</formula>
    </cfRule>
  </conditionalFormatting>
  <conditionalFormatting sqref="P320">
    <cfRule type="cellIs" dxfId="5695" priority="513" operator="equal">
      <formula>"0. 0,0, ауд. 0, 0"</formula>
    </cfRule>
  </conditionalFormatting>
  <conditionalFormatting sqref="P320">
    <cfRule type="cellIs" dxfId="5694" priority="512" operator="equal">
      <formula>"0. 0 0, ауд. 0, 0"</formula>
    </cfRule>
  </conditionalFormatting>
  <conditionalFormatting sqref="P320">
    <cfRule type="cellIs" dxfId="5693" priority="511" operator="equal">
      <formula>"0. ,0, "</formula>
    </cfRule>
  </conditionalFormatting>
  <conditionalFormatting sqref="P320">
    <cfRule type="cellIs" dxfId="5692" priority="510" operator="equal">
      <formula>"0. 0,0, ауд. 0, 0"</formula>
    </cfRule>
  </conditionalFormatting>
  <conditionalFormatting sqref="P320">
    <cfRule type="cellIs" dxfId="5691" priority="509" operator="equal">
      <formula>"0. 0 0, ауд. 0, 0"</formula>
    </cfRule>
  </conditionalFormatting>
  <conditionalFormatting sqref="P320">
    <cfRule type="cellIs" dxfId="5690" priority="507" operator="equal">
      <formula>"0. 0 0, ауд. 0,"</formula>
    </cfRule>
    <cfRule type="colorScale" priority="508">
      <colorScale>
        <cfvo type="min" val="0"/>
        <cfvo type="max" val="0"/>
        <color rgb="FFFF7128"/>
        <color rgb="FFFFEF9C"/>
      </colorScale>
    </cfRule>
  </conditionalFormatting>
  <conditionalFormatting sqref="P321">
    <cfRule type="cellIs" dxfId="5689" priority="506" operator="equal">
      <formula>"0. ,0, "</formula>
    </cfRule>
  </conditionalFormatting>
  <conditionalFormatting sqref="P321">
    <cfRule type="cellIs" dxfId="5688" priority="505" operator="equal">
      <formula>"0. 0,0, ауд. 0, 0"</formula>
    </cfRule>
  </conditionalFormatting>
  <conditionalFormatting sqref="P321">
    <cfRule type="cellIs" dxfId="5687" priority="504" operator="equal">
      <formula>"0. 0 0, ауд. 0, 0"</formula>
    </cfRule>
  </conditionalFormatting>
  <conditionalFormatting sqref="P321">
    <cfRule type="cellIs" dxfId="5686" priority="503" operator="equal">
      <formula>"0. ,0, "</formula>
    </cfRule>
  </conditionalFormatting>
  <conditionalFormatting sqref="P321">
    <cfRule type="cellIs" dxfId="5685" priority="502" operator="equal">
      <formula>"0. 0,0, ауд. 0, 0"</formula>
    </cfRule>
  </conditionalFormatting>
  <conditionalFormatting sqref="P321">
    <cfRule type="cellIs" dxfId="5684" priority="501" operator="equal">
      <formula>"0. 0 0, ауд. 0, 0"</formula>
    </cfRule>
  </conditionalFormatting>
  <conditionalFormatting sqref="P321">
    <cfRule type="cellIs" dxfId="5683" priority="500" operator="equal">
      <formula>"0. ,0, "</formula>
    </cfRule>
  </conditionalFormatting>
  <conditionalFormatting sqref="P321">
    <cfRule type="cellIs" dxfId="5682" priority="499" operator="equal">
      <formula>"0. 0,0, ауд. 0, 0"</formula>
    </cfRule>
  </conditionalFormatting>
  <conditionalFormatting sqref="P321">
    <cfRule type="cellIs" dxfId="5681" priority="498" operator="equal">
      <formula>"0. 0 0, ауд. 0, 0"</formula>
    </cfRule>
  </conditionalFormatting>
  <conditionalFormatting sqref="P321">
    <cfRule type="cellIs" dxfId="5680" priority="496" operator="equal">
      <formula>"0. 0 0, ауд. 0,"</formula>
    </cfRule>
    <cfRule type="colorScale" priority="497">
      <colorScale>
        <cfvo type="min" val="0"/>
        <cfvo type="max" val="0"/>
        <color rgb="FFFF7128"/>
        <color rgb="FFFFEF9C"/>
      </colorScale>
    </cfRule>
  </conditionalFormatting>
  <conditionalFormatting sqref="H388">
    <cfRule type="cellIs" dxfId="5679" priority="495" operator="equal">
      <formula>"0. ,0, "</formula>
    </cfRule>
  </conditionalFormatting>
  <conditionalFormatting sqref="H388">
    <cfRule type="cellIs" dxfId="5678" priority="494" operator="equal">
      <formula>"0. 0,0, ауд. 0, 0"</formula>
    </cfRule>
  </conditionalFormatting>
  <conditionalFormatting sqref="H388">
    <cfRule type="cellIs" dxfId="5677" priority="493" operator="equal">
      <formula>"0. 0 0, ауд. 0, 0"</formula>
    </cfRule>
  </conditionalFormatting>
  <conditionalFormatting sqref="H388">
    <cfRule type="cellIs" dxfId="5676" priority="492" operator="equal">
      <formula>"0. ,0, "</formula>
    </cfRule>
  </conditionalFormatting>
  <conditionalFormatting sqref="H388">
    <cfRule type="cellIs" dxfId="5675" priority="491" operator="equal">
      <formula>"0. 0,0, ауд. 0, 0"</formula>
    </cfRule>
  </conditionalFormatting>
  <conditionalFormatting sqref="H388">
    <cfRule type="cellIs" dxfId="5674" priority="490" operator="equal">
      <formula>"0. 0 0, ауд. 0, 0"</formula>
    </cfRule>
  </conditionalFormatting>
  <conditionalFormatting sqref="H388">
    <cfRule type="cellIs" dxfId="5673" priority="489" operator="equal">
      <formula>"0. ,0, "</formula>
    </cfRule>
  </conditionalFormatting>
  <conditionalFormatting sqref="H388">
    <cfRule type="cellIs" dxfId="5672" priority="488" operator="equal">
      <formula>"0. 0,0, ауд. 0, 0"</formula>
    </cfRule>
  </conditionalFormatting>
  <conditionalFormatting sqref="H388">
    <cfRule type="cellIs" dxfId="5671" priority="487" operator="equal">
      <formula>"0. 0 0, ауд. 0, 0"</formula>
    </cfRule>
  </conditionalFormatting>
  <conditionalFormatting sqref="H388">
    <cfRule type="cellIs" dxfId="5670" priority="485" operator="equal">
      <formula>"0. 0 0, ауд. 0,"</formula>
    </cfRule>
    <cfRule type="colorScale" priority="486">
      <colorScale>
        <cfvo type="min" val="0"/>
        <cfvo type="max" val="0"/>
        <color rgb="FFFF7128"/>
        <color rgb="FFFFEF9C"/>
      </colorScale>
    </cfRule>
  </conditionalFormatting>
  <conditionalFormatting sqref="H389">
    <cfRule type="cellIs" dxfId="5669" priority="484" operator="equal">
      <formula>"0. ,0, "</formula>
    </cfRule>
  </conditionalFormatting>
  <conditionalFormatting sqref="H389">
    <cfRule type="cellIs" dxfId="5668" priority="483" operator="equal">
      <formula>"0. 0,0, ауд. 0, 0"</formula>
    </cfRule>
  </conditionalFormatting>
  <conditionalFormatting sqref="H389">
    <cfRule type="cellIs" dxfId="5667" priority="482" operator="equal">
      <formula>"0. 0 0, ауд. 0, 0"</formula>
    </cfRule>
  </conditionalFormatting>
  <conditionalFormatting sqref="H389">
    <cfRule type="cellIs" dxfId="5666" priority="481" operator="equal">
      <formula>"0. ,0, "</formula>
    </cfRule>
  </conditionalFormatting>
  <conditionalFormatting sqref="H389">
    <cfRule type="cellIs" dxfId="5665" priority="480" operator="equal">
      <formula>"0. 0,0, ауд. 0, 0"</formula>
    </cfRule>
  </conditionalFormatting>
  <conditionalFormatting sqref="H389">
    <cfRule type="cellIs" dxfId="5664" priority="479" operator="equal">
      <formula>"0. 0 0, ауд. 0, 0"</formula>
    </cfRule>
  </conditionalFormatting>
  <conditionalFormatting sqref="H389">
    <cfRule type="cellIs" dxfId="5663" priority="478" operator="equal">
      <formula>"0. ,0, "</formula>
    </cfRule>
  </conditionalFormatting>
  <conditionalFormatting sqref="H389">
    <cfRule type="cellIs" dxfId="5662" priority="477" operator="equal">
      <formula>"0. 0,0, ауд. 0, 0"</formula>
    </cfRule>
  </conditionalFormatting>
  <conditionalFormatting sqref="H389">
    <cfRule type="cellIs" dxfId="5661" priority="476" operator="equal">
      <formula>"0. 0 0, ауд. 0, 0"</formula>
    </cfRule>
  </conditionalFormatting>
  <conditionalFormatting sqref="H389">
    <cfRule type="cellIs" dxfId="5660" priority="474" operator="equal">
      <formula>"0. 0 0, ауд. 0,"</formula>
    </cfRule>
    <cfRule type="colorScale" priority="475">
      <colorScale>
        <cfvo type="min" val="0"/>
        <cfvo type="max" val="0"/>
        <color rgb="FFFF7128"/>
        <color rgb="FFFFEF9C"/>
      </colorScale>
    </cfRule>
  </conditionalFormatting>
  <conditionalFormatting sqref="H400">
    <cfRule type="cellIs" dxfId="5659" priority="473" operator="equal">
      <formula>"0. ,0, "</formula>
    </cfRule>
  </conditionalFormatting>
  <conditionalFormatting sqref="H400">
    <cfRule type="cellIs" dxfId="5658" priority="472" operator="equal">
      <formula>"0. 0,0, ауд. 0, 0"</formula>
    </cfRule>
  </conditionalFormatting>
  <conditionalFormatting sqref="H400">
    <cfRule type="cellIs" dxfId="5657" priority="471" operator="equal">
      <formula>"0. 0 0, ауд. 0, 0"</formula>
    </cfRule>
  </conditionalFormatting>
  <conditionalFormatting sqref="H400">
    <cfRule type="cellIs" dxfId="5656" priority="470" operator="equal">
      <formula>"0. ,0, "</formula>
    </cfRule>
  </conditionalFormatting>
  <conditionalFormatting sqref="H400">
    <cfRule type="cellIs" dxfId="5655" priority="469" operator="equal">
      <formula>"0. 0,0, ауд. 0, 0"</formula>
    </cfRule>
  </conditionalFormatting>
  <conditionalFormatting sqref="H400">
    <cfRule type="cellIs" dxfId="5654" priority="468" operator="equal">
      <formula>"0. 0 0, ауд. 0, 0"</formula>
    </cfRule>
  </conditionalFormatting>
  <conditionalFormatting sqref="H400">
    <cfRule type="cellIs" dxfId="5653" priority="467" operator="equal">
      <formula>"0. ,0, "</formula>
    </cfRule>
  </conditionalFormatting>
  <conditionalFormatting sqref="H400">
    <cfRule type="cellIs" dxfId="5652" priority="466" operator="equal">
      <formula>"0. 0,0, ауд. 0, 0"</formula>
    </cfRule>
  </conditionalFormatting>
  <conditionalFormatting sqref="H400">
    <cfRule type="cellIs" dxfId="5651" priority="465" operator="equal">
      <formula>"0. 0 0, ауд. 0, 0"</formula>
    </cfRule>
  </conditionalFormatting>
  <conditionalFormatting sqref="H400">
    <cfRule type="cellIs" dxfId="5650" priority="463" operator="equal">
      <formula>"0. 0 0, ауд. 0,"</formula>
    </cfRule>
    <cfRule type="colorScale" priority="464">
      <colorScale>
        <cfvo type="min" val="0"/>
        <cfvo type="max" val="0"/>
        <color rgb="FFFF7128"/>
        <color rgb="FFFFEF9C"/>
      </colorScale>
    </cfRule>
  </conditionalFormatting>
  <conditionalFormatting sqref="H380">
    <cfRule type="cellIs" dxfId="5649" priority="462" operator="equal">
      <formula>"0. ,0, "</formula>
    </cfRule>
  </conditionalFormatting>
  <conditionalFormatting sqref="H380">
    <cfRule type="cellIs" dxfId="5648" priority="461" operator="equal">
      <formula>"0. 0,0, ауд. 0, 0"</formula>
    </cfRule>
  </conditionalFormatting>
  <conditionalFormatting sqref="H380">
    <cfRule type="cellIs" dxfId="5647" priority="460" operator="equal">
      <formula>"0. 0 0, ауд. 0, 0"</formula>
    </cfRule>
  </conditionalFormatting>
  <conditionalFormatting sqref="H380">
    <cfRule type="cellIs" dxfId="5646" priority="459" operator="equal">
      <formula>"0. ,0, "</formula>
    </cfRule>
  </conditionalFormatting>
  <conditionalFormatting sqref="H380">
    <cfRule type="cellIs" dxfId="5645" priority="458" operator="equal">
      <formula>"0. 0,0, ауд. 0, 0"</formula>
    </cfRule>
  </conditionalFormatting>
  <conditionalFormatting sqref="H380">
    <cfRule type="cellIs" dxfId="5644" priority="457" operator="equal">
      <formula>"0. 0 0, ауд. 0, 0"</formula>
    </cfRule>
  </conditionalFormatting>
  <conditionalFormatting sqref="H380">
    <cfRule type="cellIs" dxfId="5643" priority="456" operator="equal">
      <formula>"0. ,0, "</formula>
    </cfRule>
  </conditionalFormatting>
  <conditionalFormatting sqref="H380">
    <cfRule type="cellIs" dxfId="5642" priority="455" operator="equal">
      <formula>"0. 0,0, ауд. 0, 0"</formula>
    </cfRule>
  </conditionalFormatting>
  <conditionalFormatting sqref="H380">
    <cfRule type="cellIs" dxfId="5641" priority="454" operator="equal">
      <formula>"0. 0 0, ауд. 0, 0"</formula>
    </cfRule>
  </conditionalFormatting>
  <conditionalFormatting sqref="H380">
    <cfRule type="cellIs" dxfId="5640" priority="452" operator="equal">
      <formula>"0. 0 0, ауд. 0,"</formula>
    </cfRule>
    <cfRule type="colorScale" priority="453">
      <colorScale>
        <cfvo type="min" val="0"/>
        <cfvo type="max" val="0"/>
        <color rgb="FFFF7128"/>
        <color rgb="FFFFEF9C"/>
      </colorScale>
    </cfRule>
  </conditionalFormatting>
  <conditionalFormatting sqref="H381">
    <cfRule type="cellIs" dxfId="5639" priority="451" operator="equal">
      <formula>"0. ,0, "</formula>
    </cfRule>
  </conditionalFormatting>
  <conditionalFormatting sqref="H381">
    <cfRule type="cellIs" dxfId="5638" priority="450" operator="equal">
      <formula>"0. 0,0, ауд. 0, 0"</formula>
    </cfRule>
  </conditionalFormatting>
  <conditionalFormatting sqref="H381">
    <cfRule type="cellIs" dxfId="5637" priority="449" operator="equal">
      <formula>"0. 0 0, ауд. 0, 0"</formula>
    </cfRule>
  </conditionalFormatting>
  <conditionalFormatting sqref="H381">
    <cfRule type="cellIs" dxfId="5636" priority="448" operator="equal">
      <formula>"0. ,0, "</formula>
    </cfRule>
  </conditionalFormatting>
  <conditionalFormatting sqref="H381">
    <cfRule type="cellIs" dxfId="5635" priority="447" operator="equal">
      <formula>"0. 0,0, ауд. 0, 0"</formula>
    </cfRule>
  </conditionalFormatting>
  <conditionalFormatting sqref="H381">
    <cfRule type="cellIs" dxfId="5634" priority="446" operator="equal">
      <formula>"0. 0 0, ауд. 0, 0"</formula>
    </cfRule>
  </conditionalFormatting>
  <conditionalFormatting sqref="H381">
    <cfRule type="cellIs" dxfId="5633" priority="445" operator="equal">
      <formula>"0. ,0, "</formula>
    </cfRule>
  </conditionalFormatting>
  <conditionalFormatting sqref="H381">
    <cfRule type="cellIs" dxfId="5632" priority="444" operator="equal">
      <formula>"0. 0,0, ауд. 0, 0"</formula>
    </cfRule>
  </conditionalFormatting>
  <conditionalFormatting sqref="H381">
    <cfRule type="cellIs" dxfId="5631" priority="443" operator="equal">
      <formula>"0. 0 0, ауд. 0, 0"</formula>
    </cfRule>
  </conditionalFormatting>
  <conditionalFormatting sqref="H381">
    <cfRule type="cellIs" dxfId="5630" priority="441" operator="equal">
      <formula>"0. 0 0, ауд. 0,"</formula>
    </cfRule>
    <cfRule type="colorScale" priority="442">
      <colorScale>
        <cfvo type="min" val="0"/>
        <cfvo type="max" val="0"/>
        <color rgb="FFFF7128"/>
        <color rgb="FFFFEF9C"/>
      </colorScale>
    </cfRule>
  </conditionalFormatting>
  <conditionalFormatting sqref="P388">
    <cfRule type="cellIs" dxfId="5629" priority="440" operator="equal">
      <formula>"0. ,0, "</formula>
    </cfRule>
  </conditionalFormatting>
  <conditionalFormatting sqref="P388">
    <cfRule type="cellIs" dxfId="5628" priority="439" operator="equal">
      <formula>"0. 0,0, ауд. 0, 0"</formula>
    </cfRule>
  </conditionalFormatting>
  <conditionalFormatting sqref="P388">
    <cfRule type="cellIs" dxfId="5627" priority="438" operator="equal">
      <formula>"0. 0 0, ауд. 0, 0"</formula>
    </cfRule>
  </conditionalFormatting>
  <conditionalFormatting sqref="P388">
    <cfRule type="cellIs" dxfId="5626" priority="437" operator="equal">
      <formula>"0. ,0, "</formula>
    </cfRule>
  </conditionalFormatting>
  <conditionalFormatting sqref="P388">
    <cfRule type="cellIs" dxfId="5625" priority="436" operator="equal">
      <formula>"0. 0,0, ауд. 0, 0"</formula>
    </cfRule>
  </conditionalFormatting>
  <conditionalFormatting sqref="P388">
    <cfRule type="cellIs" dxfId="5624" priority="435" operator="equal">
      <formula>"0. 0 0, ауд. 0, 0"</formula>
    </cfRule>
  </conditionalFormatting>
  <conditionalFormatting sqref="P388">
    <cfRule type="cellIs" dxfId="5623" priority="434" operator="equal">
      <formula>"0. ,0, "</formula>
    </cfRule>
  </conditionalFormatting>
  <conditionalFormatting sqref="P388">
    <cfRule type="cellIs" dxfId="5622" priority="433" operator="equal">
      <formula>"0. 0,0, ауд. 0, 0"</formula>
    </cfRule>
  </conditionalFormatting>
  <conditionalFormatting sqref="P388">
    <cfRule type="cellIs" dxfId="5621" priority="432" operator="equal">
      <formula>"0. 0 0, ауд. 0, 0"</formula>
    </cfRule>
  </conditionalFormatting>
  <conditionalFormatting sqref="P388">
    <cfRule type="cellIs" dxfId="5620" priority="430" operator="equal">
      <formula>"0. 0 0, ауд. 0,"</formula>
    </cfRule>
    <cfRule type="colorScale" priority="431">
      <colorScale>
        <cfvo type="min" val="0"/>
        <cfvo type="max" val="0"/>
        <color rgb="FFFF7128"/>
        <color rgb="FFFFEF9C"/>
      </colorScale>
    </cfRule>
  </conditionalFormatting>
  <conditionalFormatting sqref="P389">
    <cfRule type="cellIs" dxfId="5619" priority="429" operator="equal">
      <formula>"0. ,0, "</formula>
    </cfRule>
  </conditionalFormatting>
  <conditionalFormatting sqref="P389">
    <cfRule type="cellIs" dxfId="5618" priority="428" operator="equal">
      <formula>"0. 0,0, ауд. 0, 0"</formula>
    </cfRule>
  </conditionalFormatting>
  <conditionalFormatting sqref="P389">
    <cfRule type="cellIs" dxfId="5617" priority="427" operator="equal">
      <formula>"0. 0 0, ауд. 0, 0"</formula>
    </cfRule>
  </conditionalFormatting>
  <conditionalFormatting sqref="P389">
    <cfRule type="cellIs" dxfId="5616" priority="426" operator="equal">
      <formula>"0. ,0, "</formula>
    </cfRule>
  </conditionalFormatting>
  <conditionalFormatting sqref="P389">
    <cfRule type="cellIs" dxfId="5615" priority="425" operator="equal">
      <formula>"0. 0,0, ауд. 0, 0"</formula>
    </cfRule>
  </conditionalFormatting>
  <conditionalFormatting sqref="P389">
    <cfRule type="cellIs" dxfId="5614" priority="424" operator="equal">
      <formula>"0. 0 0, ауд. 0, 0"</formula>
    </cfRule>
  </conditionalFormatting>
  <conditionalFormatting sqref="P389">
    <cfRule type="cellIs" dxfId="5613" priority="423" operator="equal">
      <formula>"0. ,0, "</formula>
    </cfRule>
  </conditionalFormatting>
  <conditionalFormatting sqref="P389">
    <cfRule type="cellIs" dxfId="5612" priority="422" operator="equal">
      <formula>"0. 0,0, ауд. 0, 0"</formula>
    </cfRule>
  </conditionalFormatting>
  <conditionalFormatting sqref="P389">
    <cfRule type="cellIs" dxfId="5611" priority="421" operator="equal">
      <formula>"0. 0 0, ауд. 0, 0"</formula>
    </cfRule>
  </conditionalFormatting>
  <conditionalFormatting sqref="P389">
    <cfRule type="cellIs" dxfId="5610" priority="419" operator="equal">
      <formula>"0. 0 0, ауд. 0,"</formula>
    </cfRule>
    <cfRule type="colorScale" priority="420">
      <colorScale>
        <cfvo type="min" val="0"/>
        <cfvo type="max" val="0"/>
        <color rgb="FFFF7128"/>
        <color rgb="FFFFEF9C"/>
      </colorScale>
    </cfRule>
  </conditionalFormatting>
  <conditionalFormatting sqref="P400">
    <cfRule type="cellIs" dxfId="5609" priority="418" operator="equal">
      <formula>"0. ,0, "</formula>
    </cfRule>
  </conditionalFormatting>
  <conditionalFormatting sqref="P400">
    <cfRule type="cellIs" dxfId="5608" priority="417" operator="equal">
      <formula>"0. 0,0, ауд. 0, 0"</formula>
    </cfRule>
  </conditionalFormatting>
  <conditionalFormatting sqref="P400">
    <cfRule type="cellIs" dxfId="5607" priority="416" operator="equal">
      <formula>"0. 0 0, ауд. 0, 0"</formula>
    </cfRule>
  </conditionalFormatting>
  <conditionalFormatting sqref="P400">
    <cfRule type="cellIs" dxfId="5606" priority="415" operator="equal">
      <formula>"0. ,0, "</formula>
    </cfRule>
  </conditionalFormatting>
  <conditionalFormatting sqref="P400">
    <cfRule type="cellIs" dxfId="5605" priority="414" operator="equal">
      <formula>"0. 0,0, ауд. 0, 0"</formula>
    </cfRule>
  </conditionalFormatting>
  <conditionalFormatting sqref="P400">
    <cfRule type="cellIs" dxfId="5604" priority="413" operator="equal">
      <formula>"0. 0 0, ауд. 0, 0"</formula>
    </cfRule>
  </conditionalFormatting>
  <conditionalFormatting sqref="P400">
    <cfRule type="cellIs" dxfId="5603" priority="412" operator="equal">
      <formula>"0. ,0, "</formula>
    </cfRule>
  </conditionalFormatting>
  <conditionalFormatting sqref="P400">
    <cfRule type="cellIs" dxfId="5602" priority="411" operator="equal">
      <formula>"0. 0,0, ауд. 0, 0"</formula>
    </cfRule>
  </conditionalFormatting>
  <conditionalFormatting sqref="P400">
    <cfRule type="cellIs" dxfId="5601" priority="410" operator="equal">
      <formula>"0. 0 0, ауд. 0, 0"</formula>
    </cfRule>
  </conditionalFormatting>
  <conditionalFormatting sqref="P400">
    <cfRule type="cellIs" dxfId="5600" priority="408" operator="equal">
      <formula>"0. 0 0, ауд. 0,"</formula>
    </cfRule>
    <cfRule type="colorScale" priority="409">
      <colorScale>
        <cfvo type="min" val="0"/>
        <cfvo type="max" val="0"/>
        <color rgb="FFFF7128"/>
        <color rgb="FFFFEF9C"/>
      </colorScale>
    </cfRule>
  </conditionalFormatting>
  <conditionalFormatting sqref="P380">
    <cfRule type="cellIs" dxfId="5599" priority="407" operator="equal">
      <formula>"0. ,0, "</formula>
    </cfRule>
  </conditionalFormatting>
  <conditionalFormatting sqref="P380">
    <cfRule type="cellIs" dxfId="5598" priority="406" operator="equal">
      <formula>"0. 0,0, ауд. 0, 0"</formula>
    </cfRule>
  </conditionalFormatting>
  <conditionalFormatting sqref="P380">
    <cfRule type="cellIs" dxfId="5597" priority="405" operator="equal">
      <formula>"0. 0 0, ауд. 0, 0"</formula>
    </cfRule>
  </conditionalFormatting>
  <conditionalFormatting sqref="P380">
    <cfRule type="cellIs" dxfId="5596" priority="404" operator="equal">
      <formula>"0. ,0, "</formula>
    </cfRule>
  </conditionalFormatting>
  <conditionalFormatting sqref="P380">
    <cfRule type="cellIs" dxfId="5595" priority="403" operator="equal">
      <formula>"0. 0,0, ауд. 0, 0"</formula>
    </cfRule>
  </conditionalFormatting>
  <conditionalFormatting sqref="P380">
    <cfRule type="cellIs" dxfId="5594" priority="402" operator="equal">
      <formula>"0. 0 0, ауд. 0, 0"</formula>
    </cfRule>
  </conditionalFormatting>
  <conditionalFormatting sqref="P380">
    <cfRule type="cellIs" dxfId="5593" priority="401" operator="equal">
      <formula>"0. ,0, "</formula>
    </cfRule>
  </conditionalFormatting>
  <conditionalFormatting sqref="P380">
    <cfRule type="cellIs" dxfId="5592" priority="400" operator="equal">
      <formula>"0. 0,0, ауд. 0, 0"</formula>
    </cfRule>
  </conditionalFormatting>
  <conditionalFormatting sqref="P380">
    <cfRule type="cellIs" dxfId="5591" priority="399" operator="equal">
      <formula>"0. 0 0, ауд. 0, 0"</formula>
    </cfRule>
  </conditionalFormatting>
  <conditionalFormatting sqref="P380">
    <cfRule type="cellIs" dxfId="5590" priority="397" operator="equal">
      <formula>"0. 0 0, ауд. 0,"</formula>
    </cfRule>
    <cfRule type="colorScale" priority="398">
      <colorScale>
        <cfvo type="min" val="0"/>
        <cfvo type="max" val="0"/>
        <color rgb="FFFF7128"/>
        <color rgb="FFFFEF9C"/>
      </colorScale>
    </cfRule>
  </conditionalFormatting>
  <conditionalFormatting sqref="P381">
    <cfRule type="cellIs" dxfId="5589" priority="396" operator="equal">
      <formula>"0. ,0, "</formula>
    </cfRule>
  </conditionalFormatting>
  <conditionalFormatting sqref="P381">
    <cfRule type="cellIs" dxfId="5588" priority="395" operator="equal">
      <formula>"0. 0,0, ауд. 0, 0"</formula>
    </cfRule>
  </conditionalFormatting>
  <conditionalFormatting sqref="P381">
    <cfRule type="cellIs" dxfId="5587" priority="394" operator="equal">
      <formula>"0. 0 0, ауд. 0, 0"</formula>
    </cfRule>
  </conditionalFormatting>
  <conditionalFormatting sqref="P381">
    <cfRule type="cellIs" dxfId="5586" priority="393" operator="equal">
      <formula>"0. ,0, "</formula>
    </cfRule>
  </conditionalFormatting>
  <conditionalFormatting sqref="P381">
    <cfRule type="cellIs" dxfId="5585" priority="392" operator="equal">
      <formula>"0. 0,0, ауд. 0, 0"</formula>
    </cfRule>
  </conditionalFormatting>
  <conditionalFormatting sqref="P381">
    <cfRule type="cellIs" dxfId="5584" priority="391" operator="equal">
      <formula>"0. 0 0, ауд. 0, 0"</formula>
    </cfRule>
  </conditionalFormatting>
  <conditionalFormatting sqref="P381">
    <cfRule type="cellIs" dxfId="5583" priority="390" operator="equal">
      <formula>"0. ,0, "</formula>
    </cfRule>
  </conditionalFormatting>
  <conditionalFormatting sqref="P381">
    <cfRule type="cellIs" dxfId="5582" priority="389" operator="equal">
      <formula>"0. 0,0, ауд. 0, 0"</formula>
    </cfRule>
  </conditionalFormatting>
  <conditionalFormatting sqref="P381">
    <cfRule type="cellIs" dxfId="5581" priority="388" operator="equal">
      <formula>"0. 0 0, ауд. 0, 0"</formula>
    </cfRule>
  </conditionalFormatting>
  <conditionalFormatting sqref="P381">
    <cfRule type="cellIs" dxfId="5580" priority="386" operator="equal">
      <formula>"0. 0 0, ауд. 0,"</formula>
    </cfRule>
    <cfRule type="colorScale" priority="387">
      <colorScale>
        <cfvo type="min" val="0"/>
        <cfvo type="max" val="0"/>
        <color rgb="FFFF7128"/>
        <color rgb="FFFFEF9C"/>
      </colorScale>
    </cfRule>
  </conditionalFormatting>
  <conditionalFormatting sqref="H448">
    <cfRule type="cellIs" dxfId="5579" priority="385" operator="equal">
      <formula>"0. ,0, "</formula>
    </cfRule>
  </conditionalFormatting>
  <conditionalFormatting sqref="H448">
    <cfRule type="cellIs" dxfId="5578" priority="384" operator="equal">
      <formula>"0. 0,0, ауд. 0, 0"</formula>
    </cfRule>
  </conditionalFormatting>
  <conditionalFormatting sqref="H448">
    <cfRule type="cellIs" dxfId="5577" priority="383" operator="equal">
      <formula>"0. 0 0, ауд. 0, 0"</formula>
    </cfRule>
  </conditionalFormatting>
  <conditionalFormatting sqref="H448">
    <cfRule type="cellIs" dxfId="5576" priority="382" operator="equal">
      <formula>"0. ,0, "</formula>
    </cfRule>
  </conditionalFormatting>
  <conditionalFormatting sqref="H448">
    <cfRule type="cellIs" dxfId="5575" priority="381" operator="equal">
      <formula>"0. 0,0, ауд. 0, 0"</formula>
    </cfRule>
  </conditionalFormatting>
  <conditionalFormatting sqref="H448">
    <cfRule type="cellIs" dxfId="5574" priority="380" operator="equal">
      <formula>"0. 0 0, ауд. 0, 0"</formula>
    </cfRule>
  </conditionalFormatting>
  <conditionalFormatting sqref="H448">
    <cfRule type="cellIs" dxfId="5573" priority="379" operator="equal">
      <formula>"0. ,0, "</formula>
    </cfRule>
  </conditionalFormatting>
  <conditionalFormatting sqref="H448">
    <cfRule type="cellIs" dxfId="5572" priority="378" operator="equal">
      <formula>"0. 0,0, ауд. 0, 0"</formula>
    </cfRule>
  </conditionalFormatting>
  <conditionalFormatting sqref="H448">
    <cfRule type="cellIs" dxfId="5571" priority="377" operator="equal">
      <formula>"0. 0 0, ауд. 0, 0"</formula>
    </cfRule>
  </conditionalFormatting>
  <conditionalFormatting sqref="H448">
    <cfRule type="cellIs" dxfId="5570" priority="375" operator="equal">
      <formula>"0. 0 0, ауд. 0,"</formula>
    </cfRule>
    <cfRule type="colorScale" priority="376">
      <colorScale>
        <cfvo type="min" val="0"/>
        <cfvo type="max" val="0"/>
        <color rgb="FFFF7128"/>
        <color rgb="FFFFEF9C"/>
      </colorScale>
    </cfRule>
  </conditionalFormatting>
  <conditionalFormatting sqref="H449">
    <cfRule type="cellIs" dxfId="5569" priority="374" operator="equal">
      <formula>"0. ,0, "</formula>
    </cfRule>
  </conditionalFormatting>
  <conditionalFormatting sqref="H449">
    <cfRule type="cellIs" dxfId="5568" priority="373" operator="equal">
      <formula>"0. 0,0, ауд. 0, 0"</formula>
    </cfRule>
  </conditionalFormatting>
  <conditionalFormatting sqref="H449">
    <cfRule type="cellIs" dxfId="5567" priority="372" operator="equal">
      <formula>"0. 0 0, ауд. 0, 0"</formula>
    </cfRule>
  </conditionalFormatting>
  <conditionalFormatting sqref="H449">
    <cfRule type="cellIs" dxfId="5566" priority="371" operator="equal">
      <formula>"0. ,0, "</formula>
    </cfRule>
  </conditionalFormatting>
  <conditionalFormatting sqref="H449">
    <cfRule type="cellIs" dxfId="5565" priority="370" operator="equal">
      <formula>"0. 0,0, ауд. 0, 0"</formula>
    </cfRule>
  </conditionalFormatting>
  <conditionalFormatting sqref="H449">
    <cfRule type="cellIs" dxfId="5564" priority="369" operator="equal">
      <formula>"0. 0 0, ауд. 0, 0"</formula>
    </cfRule>
  </conditionalFormatting>
  <conditionalFormatting sqref="H449">
    <cfRule type="cellIs" dxfId="5563" priority="368" operator="equal">
      <formula>"0. ,0, "</formula>
    </cfRule>
  </conditionalFormatting>
  <conditionalFormatting sqref="H449">
    <cfRule type="cellIs" dxfId="5562" priority="367" operator="equal">
      <formula>"0. 0,0, ауд. 0, 0"</formula>
    </cfRule>
  </conditionalFormatting>
  <conditionalFormatting sqref="H449">
    <cfRule type="cellIs" dxfId="5561" priority="366" operator="equal">
      <formula>"0. 0 0, ауд. 0, 0"</formula>
    </cfRule>
  </conditionalFormatting>
  <conditionalFormatting sqref="H449">
    <cfRule type="cellIs" dxfId="5560" priority="364" operator="equal">
      <formula>"0. 0 0, ауд. 0,"</formula>
    </cfRule>
    <cfRule type="colorScale" priority="365">
      <colorScale>
        <cfvo type="min" val="0"/>
        <cfvo type="max" val="0"/>
        <color rgb="FFFF7128"/>
        <color rgb="FFFFEF9C"/>
      </colorScale>
    </cfRule>
  </conditionalFormatting>
  <conditionalFormatting sqref="H460">
    <cfRule type="cellIs" dxfId="5559" priority="363" operator="equal">
      <formula>"0. ,0, "</formula>
    </cfRule>
  </conditionalFormatting>
  <conditionalFormatting sqref="H460">
    <cfRule type="cellIs" dxfId="5558" priority="362" operator="equal">
      <formula>"0. 0,0, ауд. 0, 0"</formula>
    </cfRule>
  </conditionalFormatting>
  <conditionalFormatting sqref="H460">
    <cfRule type="cellIs" dxfId="5557" priority="361" operator="equal">
      <formula>"0. 0 0, ауд. 0, 0"</formula>
    </cfRule>
  </conditionalFormatting>
  <conditionalFormatting sqref="H460">
    <cfRule type="cellIs" dxfId="5556" priority="360" operator="equal">
      <formula>"0. ,0, "</formula>
    </cfRule>
  </conditionalFormatting>
  <conditionalFormatting sqref="H460">
    <cfRule type="cellIs" dxfId="5555" priority="359" operator="equal">
      <formula>"0. 0,0, ауд. 0, 0"</formula>
    </cfRule>
  </conditionalFormatting>
  <conditionalFormatting sqref="H460">
    <cfRule type="cellIs" dxfId="5554" priority="358" operator="equal">
      <formula>"0. 0 0, ауд. 0, 0"</formula>
    </cfRule>
  </conditionalFormatting>
  <conditionalFormatting sqref="H460">
    <cfRule type="cellIs" dxfId="5553" priority="357" operator="equal">
      <formula>"0. ,0, "</formula>
    </cfRule>
  </conditionalFormatting>
  <conditionalFormatting sqref="H460">
    <cfRule type="cellIs" dxfId="5552" priority="356" operator="equal">
      <formula>"0. 0,0, ауд. 0, 0"</formula>
    </cfRule>
  </conditionalFormatting>
  <conditionalFormatting sqref="H460">
    <cfRule type="cellIs" dxfId="5551" priority="355" operator="equal">
      <formula>"0. 0 0, ауд. 0, 0"</formula>
    </cfRule>
  </conditionalFormatting>
  <conditionalFormatting sqref="H460">
    <cfRule type="cellIs" dxfId="5550" priority="353" operator="equal">
      <formula>"0. 0 0, ауд. 0,"</formula>
    </cfRule>
    <cfRule type="colorScale" priority="354">
      <colorScale>
        <cfvo type="min" val="0"/>
        <cfvo type="max" val="0"/>
        <color rgb="FFFF7128"/>
        <color rgb="FFFFEF9C"/>
      </colorScale>
    </cfRule>
  </conditionalFormatting>
  <conditionalFormatting sqref="H440">
    <cfRule type="cellIs" dxfId="5549" priority="352" operator="equal">
      <formula>"0. ,0, "</formula>
    </cfRule>
  </conditionalFormatting>
  <conditionalFormatting sqref="H440">
    <cfRule type="cellIs" dxfId="5548" priority="351" operator="equal">
      <formula>"0. 0,0, ауд. 0, 0"</formula>
    </cfRule>
  </conditionalFormatting>
  <conditionalFormatting sqref="H440">
    <cfRule type="cellIs" dxfId="5547" priority="350" operator="equal">
      <formula>"0. 0 0, ауд. 0, 0"</formula>
    </cfRule>
  </conditionalFormatting>
  <conditionalFormatting sqref="H440">
    <cfRule type="cellIs" dxfId="5546" priority="349" operator="equal">
      <formula>"0. ,0, "</formula>
    </cfRule>
  </conditionalFormatting>
  <conditionalFormatting sqref="H440">
    <cfRule type="cellIs" dxfId="5545" priority="348" operator="equal">
      <formula>"0. 0,0, ауд. 0, 0"</formula>
    </cfRule>
  </conditionalFormatting>
  <conditionalFormatting sqref="H440">
    <cfRule type="cellIs" dxfId="5544" priority="347" operator="equal">
      <formula>"0. 0 0, ауд. 0, 0"</formula>
    </cfRule>
  </conditionalFormatting>
  <conditionalFormatting sqref="H440">
    <cfRule type="cellIs" dxfId="5543" priority="346" operator="equal">
      <formula>"0. ,0, "</formula>
    </cfRule>
  </conditionalFormatting>
  <conditionalFormatting sqref="H440">
    <cfRule type="cellIs" dxfId="5542" priority="345" operator="equal">
      <formula>"0. 0,0, ауд. 0, 0"</formula>
    </cfRule>
  </conditionalFormatting>
  <conditionalFormatting sqref="H440">
    <cfRule type="cellIs" dxfId="5541" priority="344" operator="equal">
      <formula>"0. 0 0, ауд. 0, 0"</formula>
    </cfRule>
  </conditionalFormatting>
  <conditionalFormatting sqref="H440">
    <cfRule type="cellIs" dxfId="5540" priority="342" operator="equal">
      <formula>"0. 0 0, ауд. 0,"</formula>
    </cfRule>
    <cfRule type="colorScale" priority="343">
      <colorScale>
        <cfvo type="min" val="0"/>
        <cfvo type="max" val="0"/>
        <color rgb="FFFF7128"/>
        <color rgb="FFFFEF9C"/>
      </colorScale>
    </cfRule>
  </conditionalFormatting>
  <conditionalFormatting sqref="H441">
    <cfRule type="cellIs" dxfId="5539" priority="341" operator="equal">
      <formula>"0. ,0, "</formula>
    </cfRule>
  </conditionalFormatting>
  <conditionalFormatting sqref="H441">
    <cfRule type="cellIs" dxfId="5538" priority="340" operator="equal">
      <formula>"0. 0,0, ауд. 0, 0"</formula>
    </cfRule>
  </conditionalFormatting>
  <conditionalFormatting sqref="H441">
    <cfRule type="cellIs" dxfId="5537" priority="339" operator="equal">
      <formula>"0. 0 0, ауд. 0, 0"</formula>
    </cfRule>
  </conditionalFormatting>
  <conditionalFormatting sqref="H441">
    <cfRule type="cellIs" dxfId="5536" priority="338" operator="equal">
      <formula>"0. ,0, "</formula>
    </cfRule>
  </conditionalFormatting>
  <conditionalFormatting sqref="H441">
    <cfRule type="cellIs" dxfId="5535" priority="337" operator="equal">
      <formula>"0. 0,0, ауд. 0, 0"</formula>
    </cfRule>
  </conditionalFormatting>
  <conditionalFormatting sqref="H441">
    <cfRule type="cellIs" dxfId="5534" priority="336" operator="equal">
      <formula>"0. 0 0, ауд. 0, 0"</formula>
    </cfRule>
  </conditionalFormatting>
  <conditionalFormatting sqref="H441">
    <cfRule type="cellIs" dxfId="5533" priority="335" operator="equal">
      <formula>"0. ,0, "</formula>
    </cfRule>
  </conditionalFormatting>
  <conditionalFormatting sqref="H441">
    <cfRule type="cellIs" dxfId="5532" priority="334" operator="equal">
      <formula>"0. 0,0, ауд. 0, 0"</formula>
    </cfRule>
  </conditionalFormatting>
  <conditionalFormatting sqref="H441">
    <cfRule type="cellIs" dxfId="5531" priority="333" operator="equal">
      <formula>"0. 0 0, ауд. 0, 0"</formula>
    </cfRule>
  </conditionalFormatting>
  <conditionalFormatting sqref="H441">
    <cfRule type="cellIs" dxfId="5530" priority="331" operator="equal">
      <formula>"0. 0 0, ауд. 0,"</formula>
    </cfRule>
    <cfRule type="colorScale" priority="332">
      <colorScale>
        <cfvo type="min" val="0"/>
        <cfvo type="max" val="0"/>
        <color rgb="FFFF7128"/>
        <color rgb="FFFFEF9C"/>
      </colorScale>
    </cfRule>
  </conditionalFormatting>
  <conditionalFormatting sqref="P448">
    <cfRule type="cellIs" dxfId="5529" priority="330" operator="equal">
      <formula>"0. ,0, "</formula>
    </cfRule>
  </conditionalFormatting>
  <conditionalFormatting sqref="P448">
    <cfRule type="cellIs" dxfId="5528" priority="329" operator="equal">
      <formula>"0. 0,0, ауд. 0, 0"</formula>
    </cfRule>
  </conditionalFormatting>
  <conditionalFormatting sqref="P448">
    <cfRule type="cellIs" dxfId="5527" priority="328" operator="equal">
      <formula>"0. 0 0, ауд. 0, 0"</formula>
    </cfRule>
  </conditionalFormatting>
  <conditionalFormatting sqref="P448">
    <cfRule type="cellIs" dxfId="5526" priority="327" operator="equal">
      <formula>"0. ,0, "</formula>
    </cfRule>
  </conditionalFormatting>
  <conditionalFormatting sqref="P448">
    <cfRule type="cellIs" dxfId="5525" priority="326" operator="equal">
      <formula>"0. 0,0, ауд. 0, 0"</formula>
    </cfRule>
  </conditionalFormatting>
  <conditionalFormatting sqref="P448">
    <cfRule type="cellIs" dxfId="5524" priority="325" operator="equal">
      <formula>"0. 0 0, ауд. 0, 0"</formula>
    </cfRule>
  </conditionalFormatting>
  <conditionalFormatting sqref="P448">
    <cfRule type="cellIs" dxfId="5523" priority="324" operator="equal">
      <formula>"0. ,0, "</formula>
    </cfRule>
  </conditionalFormatting>
  <conditionalFormatting sqref="P448">
    <cfRule type="cellIs" dxfId="5522" priority="323" operator="equal">
      <formula>"0. 0,0, ауд. 0, 0"</formula>
    </cfRule>
  </conditionalFormatting>
  <conditionalFormatting sqref="P448">
    <cfRule type="cellIs" dxfId="5521" priority="322" operator="equal">
      <formula>"0. 0 0, ауд. 0, 0"</formula>
    </cfRule>
  </conditionalFormatting>
  <conditionalFormatting sqref="P448">
    <cfRule type="cellIs" dxfId="5520" priority="320" operator="equal">
      <formula>"0. 0 0, ауд. 0,"</formula>
    </cfRule>
    <cfRule type="colorScale" priority="321">
      <colorScale>
        <cfvo type="min" val="0"/>
        <cfvo type="max" val="0"/>
        <color rgb="FFFF7128"/>
        <color rgb="FFFFEF9C"/>
      </colorScale>
    </cfRule>
  </conditionalFormatting>
  <conditionalFormatting sqref="P449">
    <cfRule type="cellIs" dxfId="5519" priority="319" operator="equal">
      <formula>"0. ,0, "</formula>
    </cfRule>
  </conditionalFormatting>
  <conditionalFormatting sqref="P449">
    <cfRule type="cellIs" dxfId="5518" priority="318" operator="equal">
      <formula>"0. 0,0, ауд. 0, 0"</formula>
    </cfRule>
  </conditionalFormatting>
  <conditionalFormatting sqref="P449">
    <cfRule type="cellIs" dxfId="5517" priority="317" operator="equal">
      <formula>"0. 0 0, ауд. 0, 0"</formula>
    </cfRule>
  </conditionalFormatting>
  <conditionalFormatting sqref="P449">
    <cfRule type="cellIs" dxfId="5516" priority="316" operator="equal">
      <formula>"0. ,0, "</formula>
    </cfRule>
  </conditionalFormatting>
  <conditionalFormatting sqref="P449">
    <cfRule type="cellIs" dxfId="5515" priority="315" operator="equal">
      <formula>"0. 0,0, ауд. 0, 0"</formula>
    </cfRule>
  </conditionalFormatting>
  <conditionalFormatting sqref="P449">
    <cfRule type="cellIs" dxfId="5514" priority="314" operator="equal">
      <formula>"0. 0 0, ауд. 0, 0"</formula>
    </cfRule>
  </conditionalFormatting>
  <conditionalFormatting sqref="P449">
    <cfRule type="cellIs" dxfId="5513" priority="313" operator="equal">
      <formula>"0. ,0, "</formula>
    </cfRule>
  </conditionalFormatting>
  <conditionalFormatting sqref="P449">
    <cfRule type="cellIs" dxfId="5512" priority="312" operator="equal">
      <formula>"0. 0,0, ауд. 0, 0"</formula>
    </cfRule>
  </conditionalFormatting>
  <conditionalFormatting sqref="P449">
    <cfRule type="cellIs" dxfId="5511" priority="311" operator="equal">
      <formula>"0. 0 0, ауд. 0, 0"</formula>
    </cfRule>
  </conditionalFormatting>
  <conditionalFormatting sqref="P449">
    <cfRule type="cellIs" dxfId="5510" priority="309" operator="equal">
      <formula>"0. 0 0, ауд. 0,"</formula>
    </cfRule>
    <cfRule type="colorScale" priority="310">
      <colorScale>
        <cfvo type="min" val="0"/>
        <cfvo type="max" val="0"/>
        <color rgb="FFFF7128"/>
        <color rgb="FFFFEF9C"/>
      </colorScale>
    </cfRule>
  </conditionalFormatting>
  <conditionalFormatting sqref="P460">
    <cfRule type="cellIs" dxfId="5509" priority="308" operator="equal">
      <formula>"0. ,0, "</formula>
    </cfRule>
  </conditionalFormatting>
  <conditionalFormatting sqref="P460">
    <cfRule type="cellIs" dxfId="5508" priority="307" operator="equal">
      <formula>"0. 0,0, ауд. 0, 0"</formula>
    </cfRule>
  </conditionalFormatting>
  <conditionalFormatting sqref="P460">
    <cfRule type="cellIs" dxfId="5507" priority="306" operator="equal">
      <formula>"0. 0 0, ауд. 0, 0"</formula>
    </cfRule>
  </conditionalFormatting>
  <conditionalFormatting sqref="P460">
    <cfRule type="cellIs" dxfId="5506" priority="305" operator="equal">
      <formula>"0. ,0, "</formula>
    </cfRule>
  </conditionalFormatting>
  <conditionalFormatting sqref="P460">
    <cfRule type="cellIs" dxfId="5505" priority="304" operator="equal">
      <formula>"0. 0,0, ауд. 0, 0"</formula>
    </cfRule>
  </conditionalFormatting>
  <conditionalFormatting sqref="P460">
    <cfRule type="cellIs" dxfId="5504" priority="303" operator="equal">
      <formula>"0. 0 0, ауд. 0, 0"</formula>
    </cfRule>
  </conditionalFormatting>
  <conditionalFormatting sqref="P460">
    <cfRule type="cellIs" dxfId="5503" priority="302" operator="equal">
      <formula>"0. ,0, "</formula>
    </cfRule>
  </conditionalFormatting>
  <conditionalFormatting sqref="P460">
    <cfRule type="cellIs" dxfId="5502" priority="301" operator="equal">
      <formula>"0. 0,0, ауд. 0, 0"</formula>
    </cfRule>
  </conditionalFormatting>
  <conditionalFormatting sqref="P460">
    <cfRule type="cellIs" dxfId="5501" priority="300" operator="equal">
      <formula>"0. 0 0, ауд. 0, 0"</formula>
    </cfRule>
  </conditionalFormatting>
  <conditionalFormatting sqref="P460">
    <cfRule type="cellIs" dxfId="5500" priority="298" operator="equal">
      <formula>"0. 0 0, ауд. 0,"</formula>
    </cfRule>
    <cfRule type="colorScale" priority="299">
      <colorScale>
        <cfvo type="min" val="0"/>
        <cfvo type="max" val="0"/>
        <color rgb="FFFF7128"/>
        <color rgb="FFFFEF9C"/>
      </colorScale>
    </cfRule>
  </conditionalFormatting>
  <conditionalFormatting sqref="P440">
    <cfRule type="cellIs" dxfId="5499" priority="297" operator="equal">
      <formula>"0. ,0, "</formula>
    </cfRule>
  </conditionalFormatting>
  <conditionalFormatting sqref="P440">
    <cfRule type="cellIs" dxfId="5498" priority="296" operator="equal">
      <formula>"0. 0,0, ауд. 0, 0"</formula>
    </cfRule>
  </conditionalFormatting>
  <conditionalFormatting sqref="P440">
    <cfRule type="cellIs" dxfId="5497" priority="295" operator="equal">
      <formula>"0. 0 0, ауд. 0, 0"</formula>
    </cfRule>
  </conditionalFormatting>
  <conditionalFormatting sqref="P440">
    <cfRule type="cellIs" dxfId="5496" priority="294" operator="equal">
      <formula>"0. ,0, "</formula>
    </cfRule>
  </conditionalFormatting>
  <conditionalFormatting sqref="P440">
    <cfRule type="cellIs" dxfId="5495" priority="293" operator="equal">
      <formula>"0. 0,0, ауд. 0, 0"</formula>
    </cfRule>
  </conditionalFormatting>
  <conditionalFormatting sqref="P440">
    <cfRule type="cellIs" dxfId="5494" priority="292" operator="equal">
      <formula>"0. 0 0, ауд. 0, 0"</formula>
    </cfRule>
  </conditionalFormatting>
  <conditionalFormatting sqref="P440">
    <cfRule type="cellIs" dxfId="5493" priority="291" operator="equal">
      <formula>"0. ,0, "</formula>
    </cfRule>
  </conditionalFormatting>
  <conditionalFormatting sqref="P440">
    <cfRule type="cellIs" dxfId="5492" priority="290" operator="equal">
      <formula>"0. 0,0, ауд. 0, 0"</formula>
    </cfRule>
  </conditionalFormatting>
  <conditionalFormatting sqref="P440">
    <cfRule type="cellIs" dxfId="5491" priority="289" operator="equal">
      <formula>"0. 0 0, ауд. 0, 0"</formula>
    </cfRule>
  </conditionalFormatting>
  <conditionalFormatting sqref="P440">
    <cfRule type="cellIs" dxfId="5490" priority="287" operator="equal">
      <formula>"0. 0 0, ауд. 0,"</formula>
    </cfRule>
    <cfRule type="colorScale" priority="288">
      <colorScale>
        <cfvo type="min" val="0"/>
        <cfvo type="max" val="0"/>
        <color rgb="FFFF7128"/>
        <color rgb="FFFFEF9C"/>
      </colorScale>
    </cfRule>
  </conditionalFormatting>
  <conditionalFormatting sqref="P441">
    <cfRule type="cellIs" dxfId="5489" priority="286" operator="equal">
      <formula>"0. ,0, "</formula>
    </cfRule>
  </conditionalFormatting>
  <conditionalFormatting sqref="P441">
    <cfRule type="cellIs" dxfId="5488" priority="285" operator="equal">
      <formula>"0. 0,0, ауд. 0, 0"</formula>
    </cfRule>
  </conditionalFormatting>
  <conditionalFormatting sqref="P441">
    <cfRule type="cellIs" dxfId="5487" priority="284" operator="equal">
      <formula>"0. 0 0, ауд. 0, 0"</formula>
    </cfRule>
  </conditionalFormatting>
  <conditionalFormatting sqref="P441">
    <cfRule type="cellIs" dxfId="5486" priority="283" operator="equal">
      <formula>"0. ,0, "</formula>
    </cfRule>
  </conditionalFormatting>
  <conditionalFormatting sqref="P441">
    <cfRule type="cellIs" dxfId="5485" priority="282" operator="equal">
      <formula>"0. 0,0, ауд. 0, 0"</formula>
    </cfRule>
  </conditionalFormatting>
  <conditionalFormatting sqref="P441">
    <cfRule type="cellIs" dxfId="5484" priority="281" operator="equal">
      <formula>"0. 0 0, ауд. 0, 0"</formula>
    </cfRule>
  </conditionalFormatting>
  <conditionalFormatting sqref="P441">
    <cfRule type="cellIs" dxfId="5483" priority="280" operator="equal">
      <formula>"0. ,0, "</formula>
    </cfRule>
  </conditionalFormatting>
  <conditionalFormatting sqref="P441">
    <cfRule type="cellIs" dxfId="5482" priority="279" operator="equal">
      <formula>"0. 0,0, ауд. 0, 0"</formula>
    </cfRule>
  </conditionalFormatting>
  <conditionalFormatting sqref="P441">
    <cfRule type="cellIs" dxfId="5481" priority="278" operator="equal">
      <formula>"0. 0 0, ауд. 0, 0"</formula>
    </cfRule>
  </conditionalFormatting>
  <conditionalFormatting sqref="P441">
    <cfRule type="cellIs" dxfId="5480" priority="276" operator="equal">
      <formula>"0. 0 0, ауд. 0,"</formula>
    </cfRule>
    <cfRule type="colorScale" priority="277">
      <colorScale>
        <cfvo type="min" val="0"/>
        <cfvo type="max" val="0"/>
        <color rgb="FFFF7128"/>
        <color rgb="FFFFEF9C"/>
      </colorScale>
    </cfRule>
  </conditionalFormatting>
  <conditionalFormatting sqref="P508">
    <cfRule type="cellIs" dxfId="5479" priority="275" operator="equal">
      <formula>"0. ,0, "</formula>
    </cfRule>
  </conditionalFormatting>
  <conditionalFormatting sqref="P508">
    <cfRule type="cellIs" dxfId="5478" priority="274" operator="equal">
      <formula>"0. 0,0, ауд. 0, 0"</formula>
    </cfRule>
  </conditionalFormatting>
  <conditionalFormatting sqref="P508">
    <cfRule type="cellIs" dxfId="5477" priority="273" operator="equal">
      <formula>"0. 0 0, ауд. 0, 0"</formula>
    </cfRule>
  </conditionalFormatting>
  <conditionalFormatting sqref="P508">
    <cfRule type="cellIs" dxfId="5476" priority="272" operator="equal">
      <formula>"0. ,0, "</formula>
    </cfRule>
  </conditionalFormatting>
  <conditionalFormatting sqref="P508">
    <cfRule type="cellIs" dxfId="5475" priority="271" operator="equal">
      <formula>"0. 0,0, ауд. 0, 0"</formula>
    </cfRule>
  </conditionalFormatting>
  <conditionalFormatting sqref="P508">
    <cfRule type="cellIs" dxfId="5474" priority="270" operator="equal">
      <formula>"0. 0 0, ауд. 0, 0"</formula>
    </cfRule>
  </conditionalFormatting>
  <conditionalFormatting sqref="P508">
    <cfRule type="cellIs" dxfId="5473" priority="269" operator="equal">
      <formula>"0. ,0, "</formula>
    </cfRule>
  </conditionalFormatting>
  <conditionalFormatting sqref="P508">
    <cfRule type="cellIs" dxfId="5472" priority="268" operator="equal">
      <formula>"0. 0,0, ауд. 0, 0"</formula>
    </cfRule>
  </conditionalFormatting>
  <conditionalFormatting sqref="P508">
    <cfRule type="cellIs" dxfId="5471" priority="267" operator="equal">
      <formula>"0. 0 0, ауд. 0, 0"</formula>
    </cfRule>
  </conditionalFormatting>
  <conditionalFormatting sqref="P508">
    <cfRule type="cellIs" dxfId="5470" priority="265" operator="equal">
      <formula>"0. 0 0, ауд. 0,"</formula>
    </cfRule>
    <cfRule type="colorScale" priority="266">
      <colorScale>
        <cfvo type="min" val="0"/>
        <cfvo type="max" val="0"/>
        <color rgb="FFFF7128"/>
        <color rgb="FFFFEF9C"/>
      </colorScale>
    </cfRule>
  </conditionalFormatting>
  <conditionalFormatting sqref="P509">
    <cfRule type="cellIs" dxfId="5469" priority="264" operator="equal">
      <formula>"0. ,0, "</formula>
    </cfRule>
  </conditionalFormatting>
  <conditionalFormatting sqref="P509">
    <cfRule type="cellIs" dxfId="5468" priority="263" operator="equal">
      <formula>"0. 0,0, ауд. 0, 0"</formula>
    </cfRule>
  </conditionalFormatting>
  <conditionalFormatting sqref="P509">
    <cfRule type="cellIs" dxfId="5467" priority="262" operator="equal">
      <formula>"0. 0 0, ауд. 0, 0"</formula>
    </cfRule>
  </conditionalFormatting>
  <conditionalFormatting sqref="P509">
    <cfRule type="cellIs" dxfId="5466" priority="261" operator="equal">
      <formula>"0. ,0, "</formula>
    </cfRule>
  </conditionalFormatting>
  <conditionalFormatting sqref="P509">
    <cfRule type="cellIs" dxfId="5465" priority="260" operator="equal">
      <formula>"0. 0,0, ауд. 0, 0"</formula>
    </cfRule>
  </conditionalFormatting>
  <conditionalFormatting sqref="P509">
    <cfRule type="cellIs" dxfId="5464" priority="259" operator="equal">
      <formula>"0. 0 0, ауд. 0, 0"</formula>
    </cfRule>
  </conditionalFormatting>
  <conditionalFormatting sqref="P509">
    <cfRule type="cellIs" dxfId="5463" priority="258" operator="equal">
      <formula>"0. ,0, "</formula>
    </cfRule>
  </conditionalFormatting>
  <conditionalFormatting sqref="P509">
    <cfRule type="cellIs" dxfId="5462" priority="257" operator="equal">
      <formula>"0. 0,0, ауд. 0, 0"</formula>
    </cfRule>
  </conditionalFormatting>
  <conditionalFormatting sqref="P509">
    <cfRule type="cellIs" dxfId="5461" priority="256" operator="equal">
      <formula>"0. 0 0, ауд. 0, 0"</formula>
    </cfRule>
  </conditionalFormatting>
  <conditionalFormatting sqref="P509">
    <cfRule type="cellIs" dxfId="5460" priority="254" operator="equal">
      <formula>"0. 0 0, ауд. 0,"</formula>
    </cfRule>
    <cfRule type="colorScale" priority="255">
      <colorScale>
        <cfvo type="min" val="0"/>
        <cfvo type="max" val="0"/>
        <color rgb="FFFF7128"/>
        <color rgb="FFFFEF9C"/>
      </colorScale>
    </cfRule>
  </conditionalFormatting>
  <conditionalFormatting sqref="P520">
    <cfRule type="cellIs" dxfId="5459" priority="253" operator="equal">
      <formula>"0. ,0, "</formula>
    </cfRule>
  </conditionalFormatting>
  <conditionalFormatting sqref="P520">
    <cfRule type="cellIs" dxfId="5458" priority="252" operator="equal">
      <formula>"0. 0,0, ауд. 0, 0"</formula>
    </cfRule>
  </conditionalFormatting>
  <conditionalFormatting sqref="P520">
    <cfRule type="cellIs" dxfId="5457" priority="251" operator="equal">
      <formula>"0. 0 0, ауд. 0, 0"</formula>
    </cfRule>
  </conditionalFormatting>
  <conditionalFormatting sqref="P520">
    <cfRule type="cellIs" dxfId="5456" priority="250" operator="equal">
      <formula>"0. ,0, "</formula>
    </cfRule>
  </conditionalFormatting>
  <conditionalFormatting sqref="P520">
    <cfRule type="cellIs" dxfId="5455" priority="249" operator="equal">
      <formula>"0. 0,0, ауд. 0, 0"</formula>
    </cfRule>
  </conditionalFormatting>
  <conditionalFormatting sqref="P520">
    <cfRule type="cellIs" dxfId="5454" priority="248" operator="equal">
      <formula>"0. 0 0, ауд. 0, 0"</formula>
    </cfRule>
  </conditionalFormatting>
  <conditionalFormatting sqref="P520">
    <cfRule type="cellIs" dxfId="5453" priority="247" operator="equal">
      <formula>"0. ,0, "</formula>
    </cfRule>
  </conditionalFormatting>
  <conditionalFormatting sqref="P520">
    <cfRule type="cellIs" dxfId="5452" priority="246" operator="equal">
      <formula>"0. 0,0, ауд. 0, 0"</formula>
    </cfRule>
  </conditionalFormatting>
  <conditionalFormatting sqref="P520">
    <cfRule type="cellIs" dxfId="5451" priority="245" operator="equal">
      <formula>"0. 0 0, ауд. 0, 0"</formula>
    </cfRule>
  </conditionalFormatting>
  <conditionalFormatting sqref="P520">
    <cfRule type="cellIs" dxfId="5450" priority="243" operator="equal">
      <formula>"0. 0 0, ауд. 0,"</formula>
    </cfRule>
    <cfRule type="colorScale" priority="244">
      <colorScale>
        <cfvo type="min" val="0"/>
        <cfvo type="max" val="0"/>
        <color rgb="FFFF7128"/>
        <color rgb="FFFFEF9C"/>
      </colorScale>
    </cfRule>
  </conditionalFormatting>
  <conditionalFormatting sqref="P500">
    <cfRule type="cellIs" dxfId="5449" priority="242" operator="equal">
      <formula>"0. ,0, "</formula>
    </cfRule>
  </conditionalFormatting>
  <conditionalFormatting sqref="P500">
    <cfRule type="cellIs" dxfId="5448" priority="241" operator="equal">
      <formula>"0. 0,0, ауд. 0, 0"</formula>
    </cfRule>
  </conditionalFormatting>
  <conditionalFormatting sqref="P500">
    <cfRule type="cellIs" dxfId="5447" priority="240" operator="equal">
      <formula>"0. 0 0, ауд. 0, 0"</formula>
    </cfRule>
  </conditionalFormatting>
  <conditionalFormatting sqref="P500">
    <cfRule type="cellIs" dxfId="5446" priority="239" operator="equal">
      <formula>"0. ,0, "</formula>
    </cfRule>
  </conditionalFormatting>
  <conditionalFormatting sqref="P500">
    <cfRule type="cellIs" dxfId="5445" priority="238" operator="equal">
      <formula>"0. 0,0, ауд. 0, 0"</formula>
    </cfRule>
  </conditionalFormatting>
  <conditionalFormatting sqref="P500">
    <cfRule type="cellIs" dxfId="5444" priority="237" operator="equal">
      <formula>"0. 0 0, ауд. 0, 0"</formula>
    </cfRule>
  </conditionalFormatting>
  <conditionalFormatting sqref="P500">
    <cfRule type="cellIs" dxfId="5443" priority="236" operator="equal">
      <formula>"0. ,0, "</formula>
    </cfRule>
  </conditionalFormatting>
  <conditionalFormatting sqref="P500">
    <cfRule type="cellIs" dxfId="5442" priority="235" operator="equal">
      <formula>"0. 0,0, ауд. 0, 0"</formula>
    </cfRule>
  </conditionalFormatting>
  <conditionalFormatting sqref="P500">
    <cfRule type="cellIs" dxfId="5441" priority="234" operator="equal">
      <formula>"0. 0 0, ауд. 0, 0"</formula>
    </cfRule>
  </conditionalFormatting>
  <conditionalFormatting sqref="P500">
    <cfRule type="cellIs" dxfId="5440" priority="232" operator="equal">
      <formula>"0. 0 0, ауд. 0,"</formula>
    </cfRule>
    <cfRule type="colorScale" priority="233">
      <colorScale>
        <cfvo type="min" val="0"/>
        <cfvo type="max" val="0"/>
        <color rgb="FFFF7128"/>
        <color rgb="FFFFEF9C"/>
      </colorScale>
    </cfRule>
  </conditionalFormatting>
  <conditionalFormatting sqref="P501">
    <cfRule type="cellIs" dxfId="5439" priority="231" operator="equal">
      <formula>"0. ,0, "</formula>
    </cfRule>
  </conditionalFormatting>
  <conditionalFormatting sqref="P501">
    <cfRule type="cellIs" dxfId="5438" priority="230" operator="equal">
      <formula>"0. 0,0, ауд. 0, 0"</formula>
    </cfRule>
  </conditionalFormatting>
  <conditionalFormatting sqref="P501">
    <cfRule type="cellIs" dxfId="5437" priority="229" operator="equal">
      <formula>"0. 0 0, ауд. 0, 0"</formula>
    </cfRule>
  </conditionalFormatting>
  <conditionalFormatting sqref="P501">
    <cfRule type="cellIs" dxfId="5436" priority="228" operator="equal">
      <formula>"0. ,0, "</formula>
    </cfRule>
  </conditionalFormatting>
  <conditionalFormatting sqref="P501">
    <cfRule type="cellIs" dxfId="5435" priority="227" operator="equal">
      <formula>"0. 0,0, ауд. 0, 0"</formula>
    </cfRule>
  </conditionalFormatting>
  <conditionalFormatting sqref="P501">
    <cfRule type="cellIs" dxfId="5434" priority="226" operator="equal">
      <formula>"0. 0 0, ауд. 0, 0"</formula>
    </cfRule>
  </conditionalFormatting>
  <conditionalFormatting sqref="P501">
    <cfRule type="cellIs" dxfId="5433" priority="225" operator="equal">
      <formula>"0. ,0, "</formula>
    </cfRule>
  </conditionalFormatting>
  <conditionalFormatting sqref="P501">
    <cfRule type="cellIs" dxfId="5432" priority="224" operator="equal">
      <formula>"0. 0,0, ауд. 0, 0"</formula>
    </cfRule>
  </conditionalFormatting>
  <conditionalFormatting sqref="P501">
    <cfRule type="cellIs" dxfId="5431" priority="223" operator="equal">
      <formula>"0. 0 0, ауд. 0, 0"</formula>
    </cfRule>
  </conditionalFormatting>
  <conditionalFormatting sqref="P501">
    <cfRule type="cellIs" dxfId="5430" priority="221" operator="equal">
      <formula>"0. 0 0, ауд. 0,"</formula>
    </cfRule>
    <cfRule type="colorScale" priority="222">
      <colorScale>
        <cfvo type="min" val="0"/>
        <cfvo type="max" val="0"/>
        <color rgb="FFFF7128"/>
        <color rgb="FFFFEF9C"/>
      </colorScale>
    </cfRule>
  </conditionalFormatting>
  <conditionalFormatting sqref="H508">
    <cfRule type="cellIs" dxfId="5429" priority="220" operator="equal">
      <formula>"0. ,0, "</formula>
    </cfRule>
  </conditionalFormatting>
  <conditionalFormatting sqref="H508">
    <cfRule type="cellIs" dxfId="5428" priority="219" operator="equal">
      <formula>"0. 0,0, ауд. 0, 0"</formula>
    </cfRule>
  </conditionalFormatting>
  <conditionalFormatting sqref="H508">
    <cfRule type="cellIs" dxfId="5427" priority="218" operator="equal">
      <formula>"0. 0 0, ауд. 0, 0"</formula>
    </cfRule>
  </conditionalFormatting>
  <conditionalFormatting sqref="H508">
    <cfRule type="cellIs" dxfId="5426" priority="217" operator="equal">
      <formula>"0. ,0, "</formula>
    </cfRule>
  </conditionalFormatting>
  <conditionalFormatting sqref="H508">
    <cfRule type="cellIs" dxfId="5425" priority="216" operator="equal">
      <formula>"0. 0,0, ауд. 0, 0"</formula>
    </cfRule>
  </conditionalFormatting>
  <conditionalFormatting sqref="H508">
    <cfRule type="cellIs" dxfId="5424" priority="215" operator="equal">
      <formula>"0. 0 0, ауд. 0, 0"</formula>
    </cfRule>
  </conditionalFormatting>
  <conditionalFormatting sqref="H508">
    <cfRule type="cellIs" dxfId="5423" priority="214" operator="equal">
      <formula>"0. ,0, "</formula>
    </cfRule>
  </conditionalFormatting>
  <conditionalFormatting sqref="H508">
    <cfRule type="cellIs" dxfId="5422" priority="213" operator="equal">
      <formula>"0. 0,0, ауд. 0, 0"</formula>
    </cfRule>
  </conditionalFormatting>
  <conditionalFormatting sqref="H508">
    <cfRule type="cellIs" dxfId="5421" priority="212" operator="equal">
      <formula>"0. 0 0, ауд. 0, 0"</formula>
    </cfRule>
  </conditionalFormatting>
  <conditionalFormatting sqref="H508">
    <cfRule type="cellIs" dxfId="5420" priority="210" operator="equal">
      <formula>"0. 0 0, ауд. 0,"</formula>
    </cfRule>
    <cfRule type="colorScale" priority="211">
      <colorScale>
        <cfvo type="min" val="0"/>
        <cfvo type="max" val="0"/>
        <color rgb="FFFF7128"/>
        <color rgb="FFFFEF9C"/>
      </colorScale>
    </cfRule>
  </conditionalFormatting>
  <conditionalFormatting sqref="H509">
    <cfRule type="cellIs" dxfId="5419" priority="209" operator="equal">
      <formula>"0. ,0, "</formula>
    </cfRule>
  </conditionalFormatting>
  <conditionalFormatting sqref="H509">
    <cfRule type="cellIs" dxfId="5418" priority="208" operator="equal">
      <formula>"0. 0,0, ауд. 0, 0"</formula>
    </cfRule>
  </conditionalFormatting>
  <conditionalFormatting sqref="H509">
    <cfRule type="cellIs" dxfId="5417" priority="207" operator="equal">
      <formula>"0. 0 0, ауд. 0, 0"</formula>
    </cfRule>
  </conditionalFormatting>
  <conditionalFormatting sqref="H509">
    <cfRule type="cellIs" dxfId="5416" priority="206" operator="equal">
      <formula>"0. ,0, "</formula>
    </cfRule>
  </conditionalFormatting>
  <conditionalFormatting sqref="H509">
    <cfRule type="cellIs" dxfId="5415" priority="205" operator="equal">
      <formula>"0. 0,0, ауд. 0, 0"</formula>
    </cfRule>
  </conditionalFormatting>
  <conditionalFormatting sqref="H509">
    <cfRule type="cellIs" dxfId="5414" priority="204" operator="equal">
      <formula>"0. 0 0, ауд. 0, 0"</formula>
    </cfRule>
  </conditionalFormatting>
  <conditionalFormatting sqref="H509">
    <cfRule type="cellIs" dxfId="5413" priority="203" operator="equal">
      <formula>"0. ,0, "</formula>
    </cfRule>
  </conditionalFormatting>
  <conditionalFormatting sqref="H509">
    <cfRule type="cellIs" dxfId="5412" priority="202" operator="equal">
      <formula>"0. 0,0, ауд. 0, 0"</formula>
    </cfRule>
  </conditionalFormatting>
  <conditionalFormatting sqref="H509">
    <cfRule type="cellIs" dxfId="5411" priority="201" operator="equal">
      <formula>"0. 0 0, ауд. 0, 0"</formula>
    </cfRule>
  </conditionalFormatting>
  <conditionalFormatting sqref="H509">
    <cfRule type="cellIs" dxfId="5410" priority="199" operator="equal">
      <formula>"0. 0 0, ауд. 0,"</formula>
    </cfRule>
    <cfRule type="colorScale" priority="200">
      <colorScale>
        <cfvo type="min" val="0"/>
        <cfvo type="max" val="0"/>
        <color rgb="FFFF7128"/>
        <color rgb="FFFFEF9C"/>
      </colorScale>
    </cfRule>
  </conditionalFormatting>
  <conditionalFormatting sqref="H520">
    <cfRule type="cellIs" dxfId="5409" priority="198" operator="equal">
      <formula>"0. ,0, "</formula>
    </cfRule>
  </conditionalFormatting>
  <conditionalFormatting sqref="H520">
    <cfRule type="cellIs" dxfId="5408" priority="197" operator="equal">
      <formula>"0. 0,0, ауд. 0, 0"</formula>
    </cfRule>
  </conditionalFormatting>
  <conditionalFormatting sqref="H520">
    <cfRule type="cellIs" dxfId="5407" priority="196" operator="equal">
      <formula>"0. 0 0, ауд. 0, 0"</formula>
    </cfRule>
  </conditionalFormatting>
  <conditionalFormatting sqref="H520">
    <cfRule type="cellIs" dxfId="5406" priority="195" operator="equal">
      <formula>"0. ,0, "</formula>
    </cfRule>
  </conditionalFormatting>
  <conditionalFormatting sqref="H520">
    <cfRule type="cellIs" dxfId="5405" priority="194" operator="equal">
      <formula>"0. 0,0, ауд. 0, 0"</formula>
    </cfRule>
  </conditionalFormatting>
  <conditionalFormatting sqref="H520">
    <cfRule type="cellIs" dxfId="5404" priority="193" operator="equal">
      <formula>"0. 0 0, ауд. 0, 0"</formula>
    </cfRule>
  </conditionalFormatting>
  <conditionalFormatting sqref="H520">
    <cfRule type="cellIs" dxfId="5403" priority="192" operator="equal">
      <formula>"0. ,0, "</formula>
    </cfRule>
  </conditionalFormatting>
  <conditionalFormatting sqref="H520">
    <cfRule type="cellIs" dxfId="5402" priority="191" operator="equal">
      <formula>"0. 0,0, ауд. 0, 0"</formula>
    </cfRule>
  </conditionalFormatting>
  <conditionalFormatting sqref="H520">
    <cfRule type="cellIs" dxfId="5401" priority="190" operator="equal">
      <formula>"0. 0 0, ауд. 0, 0"</formula>
    </cfRule>
  </conditionalFormatting>
  <conditionalFormatting sqref="H520">
    <cfRule type="cellIs" dxfId="5400" priority="188" operator="equal">
      <formula>"0. 0 0, ауд. 0,"</formula>
    </cfRule>
    <cfRule type="colorScale" priority="189">
      <colorScale>
        <cfvo type="min" val="0"/>
        <cfvo type="max" val="0"/>
        <color rgb="FFFF7128"/>
        <color rgb="FFFFEF9C"/>
      </colorScale>
    </cfRule>
  </conditionalFormatting>
  <conditionalFormatting sqref="H500">
    <cfRule type="cellIs" dxfId="5399" priority="187" operator="equal">
      <formula>"0. ,0, "</formula>
    </cfRule>
  </conditionalFormatting>
  <conditionalFormatting sqref="H500">
    <cfRule type="cellIs" dxfId="5398" priority="186" operator="equal">
      <formula>"0. 0,0, ауд. 0, 0"</formula>
    </cfRule>
  </conditionalFormatting>
  <conditionalFormatting sqref="H500">
    <cfRule type="cellIs" dxfId="5397" priority="185" operator="equal">
      <formula>"0. 0 0, ауд. 0, 0"</formula>
    </cfRule>
  </conditionalFormatting>
  <conditionalFormatting sqref="H500">
    <cfRule type="cellIs" dxfId="5396" priority="184" operator="equal">
      <formula>"0. ,0, "</formula>
    </cfRule>
  </conditionalFormatting>
  <conditionalFormatting sqref="H500">
    <cfRule type="cellIs" dxfId="5395" priority="183" operator="equal">
      <formula>"0. 0,0, ауд. 0, 0"</formula>
    </cfRule>
  </conditionalFormatting>
  <conditionalFormatting sqref="H500">
    <cfRule type="cellIs" dxfId="5394" priority="182" operator="equal">
      <formula>"0. 0 0, ауд. 0, 0"</formula>
    </cfRule>
  </conditionalFormatting>
  <conditionalFormatting sqref="H500">
    <cfRule type="cellIs" dxfId="5393" priority="181" operator="equal">
      <formula>"0. ,0, "</formula>
    </cfRule>
  </conditionalFormatting>
  <conditionalFormatting sqref="H500">
    <cfRule type="cellIs" dxfId="5392" priority="180" operator="equal">
      <formula>"0. 0,0, ауд. 0, 0"</formula>
    </cfRule>
  </conditionalFormatting>
  <conditionalFormatting sqref="H500">
    <cfRule type="cellIs" dxfId="5391" priority="179" operator="equal">
      <formula>"0. 0 0, ауд. 0, 0"</formula>
    </cfRule>
  </conditionalFormatting>
  <conditionalFormatting sqref="H500">
    <cfRule type="cellIs" dxfId="5390" priority="177" operator="equal">
      <formula>"0. 0 0, ауд. 0,"</formula>
    </cfRule>
    <cfRule type="colorScale" priority="178">
      <colorScale>
        <cfvo type="min" val="0"/>
        <cfvo type="max" val="0"/>
        <color rgb="FFFF7128"/>
        <color rgb="FFFFEF9C"/>
      </colorScale>
    </cfRule>
  </conditionalFormatting>
  <conditionalFormatting sqref="H501">
    <cfRule type="cellIs" dxfId="5389" priority="176" operator="equal">
      <formula>"0. ,0, "</formula>
    </cfRule>
  </conditionalFormatting>
  <conditionalFormatting sqref="H501">
    <cfRule type="cellIs" dxfId="5388" priority="175" operator="equal">
      <formula>"0. 0,0, ауд. 0, 0"</formula>
    </cfRule>
  </conditionalFormatting>
  <conditionalFormatting sqref="H501">
    <cfRule type="cellIs" dxfId="5387" priority="174" operator="equal">
      <formula>"0. 0 0, ауд. 0, 0"</formula>
    </cfRule>
  </conditionalFormatting>
  <conditionalFormatting sqref="H501">
    <cfRule type="cellIs" dxfId="5386" priority="173" operator="equal">
      <formula>"0. ,0, "</formula>
    </cfRule>
  </conditionalFormatting>
  <conditionalFormatting sqref="H501">
    <cfRule type="cellIs" dxfId="5385" priority="172" operator="equal">
      <formula>"0. 0,0, ауд. 0, 0"</formula>
    </cfRule>
  </conditionalFormatting>
  <conditionalFormatting sqref="H501">
    <cfRule type="cellIs" dxfId="5384" priority="171" operator="equal">
      <formula>"0. 0 0, ауд. 0, 0"</formula>
    </cfRule>
  </conditionalFormatting>
  <conditionalFormatting sqref="H501">
    <cfRule type="cellIs" dxfId="5383" priority="170" operator="equal">
      <formula>"0. ,0, "</formula>
    </cfRule>
  </conditionalFormatting>
  <conditionalFormatting sqref="H501">
    <cfRule type="cellIs" dxfId="5382" priority="169" operator="equal">
      <formula>"0. 0,0, ауд. 0, 0"</formula>
    </cfRule>
  </conditionalFormatting>
  <conditionalFormatting sqref="H501">
    <cfRule type="cellIs" dxfId="5381" priority="168" operator="equal">
      <formula>"0. 0 0, ауд. 0, 0"</formula>
    </cfRule>
  </conditionalFormatting>
  <conditionalFormatting sqref="H501">
    <cfRule type="cellIs" dxfId="5380" priority="166" operator="equal">
      <formula>"0. 0 0, ауд. 0,"</formula>
    </cfRule>
    <cfRule type="colorScale" priority="167">
      <colorScale>
        <cfvo type="min" val="0"/>
        <cfvo type="max" val="0"/>
        <color rgb="FFFF7128"/>
        <color rgb="FFFFEF9C"/>
      </colorScale>
    </cfRule>
  </conditionalFormatting>
  <conditionalFormatting sqref="H568">
    <cfRule type="cellIs" dxfId="5379" priority="165" operator="equal">
      <formula>"0. ,0, "</formula>
    </cfRule>
  </conditionalFormatting>
  <conditionalFormatting sqref="H568">
    <cfRule type="cellIs" dxfId="5378" priority="164" operator="equal">
      <formula>"0. 0,0, ауд. 0, 0"</formula>
    </cfRule>
  </conditionalFormatting>
  <conditionalFormatting sqref="H568">
    <cfRule type="cellIs" dxfId="5377" priority="163" operator="equal">
      <formula>"0. 0 0, ауд. 0, 0"</formula>
    </cfRule>
  </conditionalFormatting>
  <conditionalFormatting sqref="H568">
    <cfRule type="cellIs" dxfId="5376" priority="162" operator="equal">
      <formula>"0. ,0, "</formula>
    </cfRule>
  </conditionalFormatting>
  <conditionalFormatting sqref="H568">
    <cfRule type="cellIs" dxfId="5375" priority="161" operator="equal">
      <formula>"0. 0,0, ауд. 0, 0"</formula>
    </cfRule>
  </conditionalFormatting>
  <conditionalFormatting sqref="H568">
    <cfRule type="cellIs" dxfId="5374" priority="160" operator="equal">
      <formula>"0. 0 0, ауд. 0, 0"</formula>
    </cfRule>
  </conditionalFormatting>
  <conditionalFormatting sqref="H568">
    <cfRule type="cellIs" dxfId="5373" priority="159" operator="equal">
      <formula>"0. ,0, "</formula>
    </cfRule>
  </conditionalFormatting>
  <conditionalFormatting sqref="H568">
    <cfRule type="cellIs" dxfId="5372" priority="158" operator="equal">
      <formula>"0. 0,0, ауд. 0, 0"</formula>
    </cfRule>
  </conditionalFormatting>
  <conditionalFormatting sqref="H568">
    <cfRule type="cellIs" dxfId="5371" priority="157" operator="equal">
      <formula>"0. 0 0, ауд. 0, 0"</formula>
    </cfRule>
  </conditionalFormatting>
  <conditionalFormatting sqref="H568">
    <cfRule type="cellIs" dxfId="5370" priority="155" operator="equal">
      <formula>"0. 0 0, ауд. 0,"</formula>
    </cfRule>
    <cfRule type="colorScale" priority="156">
      <colorScale>
        <cfvo type="min" val="0"/>
        <cfvo type="max" val="0"/>
        <color rgb="FFFF7128"/>
        <color rgb="FFFFEF9C"/>
      </colorScale>
    </cfRule>
  </conditionalFormatting>
  <conditionalFormatting sqref="H569">
    <cfRule type="cellIs" dxfId="5369" priority="154" operator="equal">
      <formula>"0. ,0, "</formula>
    </cfRule>
  </conditionalFormatting>
  <conditionalFormatting sqref="H569">
    <cfRule type="cellIs" dxfId="5368" priority="153" operator="equal">
      <formula>"0. 0,0, ауд. 0, 0"</formula>
    </cfRule>
  </conditionalFormatting>
  <conditionalFormatting sqref="H569">
    <cfRule type="cellIs" dxfId="5367" priority="152" operator="equal">
      <formula>"0. 0 0, ауд. 0, 0"</formula>
    </cfRule>
  </conditionalFormatting>
  <conditionalFormatting sqref="H569">
    <cfRule type="cellIs" dxfId="5366" priority="151" operator="equal">
      <formula>"0. ,0, "</formula>
    </cfRule>
  </conditionalFormatting>
  <conditionalFormatting sqref="H569">
    <cfRule type="cellIs" dxfId="5365" priority="150" operator="equal">
      <formula>"0. 0,0, ауд. 0, 0"</formula>
    </cfRule>
  </conditionalFormatting>
  <conditionalFormatting sqref="H569">
    <cfRule type="cellIs" dxfId="5364" priority="149" operator="equal">
      <formula>"0. 0 0, ауд. 0, 0"</formula>
    </cfRule>
  </conditionalFormatting>
  <conditionalFormatting sqref="H569">
    <cfRule type="cellIs" dxfId="5363" priority="148" operator="equal">
      <formula>"0. ,0, "</formula>
    </cfRule>
  </conditionalFormatting>
  <conditionalFormatting sqref="H569">
    <cfRule type="cellIs" dxfId="5362" priority="147" operator="equal">
      <formula>"0. 0,0, ауд. 0, 0"</formula>
    </cfRule>
  </conditionalFormatting>
  <conditionalFormatting sqref="H569">
    <cfRule type="cellIs" dxfId="5361" priority="146" operator="equal">
      <formula>"0. 0 0, ауд. 0, 0"</formula>
    </cfRule>
  </conditionalFormatting>
  <conditionalFormatting sqref="H569">
    <cfRule type="cellIs" dxfId="5360" priority="144" operator="equal">
      <formula>"0. 0 0, ауд. 0,"</formula>
    </cfRule>
    <cfRule type="colorScale" priority="145">
      <colorScale>
        <cfvo type="min" val="0"/>
        <cfvo type="max" val="0"/>
        <color rgb="FFFF7128"/>
        <color rgb="FFFFEF9C"/>
      </colorScale>
    </cfRule>
  </conditionalFormatting>
  <conditionalFormatting sqref="H580">
    <cfRule type="cellIs" dxfId="5359" priority="143" operator="equal">
      <formula>"0. ,0, "</formula>
    </cfRule>
  </conditionalFormatting>
  <conditionalFormatting sqref="H580">
    <cfRule type="cellIs" dxfId="5358" priority="142" operator="equal">
      <formula>"0. 0,0, ауд. 0, 0"</formula>
    </cfRule>
  </conditionalFormatting>
  <conditionalFormatting sqref="H580">
    <cfRule type="cellIs" dxfId="5357" priority="141" operator="equal">
      <formula>"0. 0 0, ауд. 0, 0"</formula>
    </cfRule>
  </conditionalFormatting>
  <conditionalFormatting sqref="H580">
    <cfRule type="cellIs" dxfId="5356" priority="140" operator="equal">
      <formula>"0. ,0, "</formula>
    </cfRule>
  </conditionalFormatting>
  <conditionalFormatting sqref="H580">
    <cfRule type="cellIs" dxfId="5355" priority="139" operator="equal">
      <formula>"0. 0,0, ауд. 0, 0"</formula>
    </cfRule>
  </conditionalFormatting>
  <conditionalFormatting sqref="H580">
    <cfRule type="cellIs" dxfId="5354" priority="138" operator="equal">
      <formula>"0. 0 0, ауд. 0, 0"</formula>
    </cfRule>
  </conditionalFormatting>
  <conditionalFormatting sqref="H580">
    <cfRule type="cellIs" dxfId="5353" priority="137" operator="equal">
      <formula>"0. ,0, "</formula>
    </cfRule>
  </conditionalFormatting>
  <conditionalFormatting sqref="H580">
    <cfRule type="cellIs" dxfId="5352" priority="136" operator="equal">
      <formula>"0. 0,0, ауд. 0, 0"</formula>
    </cfRule>
  </conditionalFormatting>
  <conditionalFormatting sqref="H580">
    <cfRule type="cellIs" dxfId="5351" priority="135" operator="equal">
      <formula>"0. 0 0, ауд. 0, 0"</formula>
    </cfRule>
  </conditionalFormatting>
  <conditionalFormatting sqref="H580">
    <cfRule type="cellIs" dxfId="5350" priority="133" operator="equal">
      <formula>"0. 0 0, ауд. 0,"</formula>
    </cfRule>
    <cfRule type="colorScale" priority="134">
      <colorScale>
        <cfvo type="min" val="0"/>
        <cfvo type="max" val="0"/>
        <color rgb="FFFF7128"/>
        <color rgb="FFFFEF9C"/>
      </colorScale>
    </cfRule>
  </conditionalFormatting>
  <conditionalFormatting sqref="H560">
    <cfRule type="cellIs" dxfId="5349" priority="132" operator="equal">
      <formula>"0. ,0, "</formula>
    </cfRule>
  </conditionalFormatting>
  <conditionalFormatting sqref="H560">
    <cfRule type="cellIs" dxfId="5348" priority="131" operator="equal">
      <formula>"0. 0,0, ауд. 0, 0"</formula>
    </cfRule>
  </conditionalFormatting>
  <conditionalFormatting sqref="H560">
    <cfRule type="cellIs" dxfId="5347" priority="130" operator="equal">
      <formula>"0. 0 0, ауд. 0, 0"</formula>
    </cfRule>
  </conditionalFormatting>
  <conditionalFormatting sqref="H560">
    <cfRule type="cellIs" dxfId="5346" priority="129" operator="equal">
      <formula>"0. ,0, "</formula>
    </cfRule>
  </conditionalFormatting>
  <conditionalFormatting sqref="H560">
    <cfRule type="cellIs" dxfId="5345" priority="128" operator="equal">
      <formula>"0. 0,0, ауд. 0, 0"</formula>
    </cfRule>
  </conditionalFormatting>
  <conditionalFormatting sqref="H560">
    <cfRule type="cellIs" dxfId="5344" priority="127" operator="equal">
      <formula>"0. 0 0, ауд. 0, 0"</formula>
    </cfRule>
  </conditionalFormatting>
  <conditionalFormatting sqref="H560">
    <cfRule type="cellIs" dxfId="5343" priority="126" operator="equal">
      <formula>"0. ,0, "</formula>
    </cfRule>
  </conditionalFormatting>
  <conditionalFormatting sqref="H560">
    <cfRule type="cellIs" dxfId="5342" priority="125" operator="equal">
      <formula>"0. 0,0, ауд. 0, 0"</formula>
    </cfRule>
  </conditionalFormatting>
  <conditionalFormatting sqref="H560">
    <cfRule type="cellIs" dxfId="5341" priority="124" operator="equal">
      <formula>"0. 0 0, ауд. 0, 0"</formula>
    </cfRule>
  </conditionalFormatting>
  <conditionalFormatting sqref="H560">
    <cfRule type="cellIs" dxfId="5340" priority="122" operator="equal">
      <formula>"0. 0 0, ауд. 0,"</formula>
    </cfRule>
    <cfRule type="colorScale" priority="123">
      <colorScale>
        <cfvo type="min" val="0"/>
        <cfvo type="max" val="0"/>
        <color rgb="FFFF7128"/>
        <color rgb="FFFFEF9C"/>
      </colorScale>
    </cfRule>
  </conditionalFormatting>
  <conditionalFormatting sqref="H561">
    <cfRule type="cellIs" dxfId="5339" priority="121" operator="equal">
      <formula>"0. ,0, "</formula>
    </cfRule>
  </conditionalFormatting>
  <conditionalFormatting sqref="H561">
    <cfRule type="cellIs" dxfId="5338" priority="120" operator="equal">
      <formula>"0. 0,0, ауд. 0, 0"</formula>
    </cfRule>
  </conditionalFormatting>
  <conditionalFormatting sqref="H561">
    <cfRule type="cellIs" dxfId="5337" priority="119" operator="equal">
      <formula>"0. 0 0, ауд. 0, 0"</formula>
    </cfRule>
  </conditionalFormatting>
  <conditionalFormatting sqref="H561">
    <cfRule type="cellIs" dxfId="5336" priority="118" operator="equal">
      <formula>"0. ,0, "</formula>
    </cfRule>
  </conditionalFormatting>
  <conditionalFormatting sqref="H561">
    <cfRule type="cellIs" dxfId="5335" priority="117" operator="equal">
      <formula>"0. 0,0, ауд. 0, 0"</formula>
    </cfRule>
  </conditionalFormatting>
  <conditionalFormatting sqref="H561">
    <cfRule type="cellIs" dxfId="5334" priority="116" operator="equal">
      <formula>"0. 0 0, ауд. 0, 0"</formula>
    </cfRule>
  </conditionalFormatting>
  <conditionalFormatting sqref="H561">
    <cfRule type="cellIs" dxfId="5333" priority="115" operator="equal">
      <formula>"0. ,0, "</formula>
    </cfRule>
  </conditionalFormatting>
  <conditionalFormatting sqref="H561">
    <cfRule type="cellIs" dxfId="5332" priority="114" operator="equal">
      <formula>"0. 0,0, ауд. 0, 0"</formula>
    </cfRule>
  </conditionalFormatting>
  <conditionalFormatting sqref="H561">
    <cfRule type="cellIs" dxfId="5331" priority="113" operator="equal">
      <formula>"0. 0 0, ауд. 0, 0"</formula>
    </cfRule>
  </conditionalFormatting>
  <conditionalFormatting sqref="H561">
    <cfRule type="cellIs" dxfId="5330" priority="111" operator="equal">
      <formula>"0. 0 0, ауд. 0,"</formula>
    </cfRule>
    <cfRule type="colorScale" priority="112">
      <colorScale>
        <cfvo type="min" val="0"/>
        <cfvo type="max" val="0"/>
        <color rgb="FFFF7128"/>
        <color rgb="FFFFEF9C"/>
      </colorScale>
    </cfRule>
  </conditionalFormatting>
  <conditionalFormatting sqref="P568">
    <cfRule type="cellIs" dxfId="5329" priority="110" operator="equal">
      <formula>"0. ,0, "</formula>
    </cfRule>
  </conditionalFormatting>
  <conditionalFormatting sqref="P568">
    <cfRule type="cellIs" dxfId="5328" priority="109" operator="equal">
      <formula>"0. 0,0, ауд. 0, 0"</formula>
    </cfRule>
  </conditionalFormatting>
  <conditionalFormatting sqref="P568">
    <cfRule type="cellIs" dxfId="5327" priority="108" operator="equal">
      <formula>"0. 0 0, ауд. 0, 0"</formula>
    </cfRule>
  </conditionalFormatting>
  <conditionalFormatting sqref="P568">
    <cfRule type="cellIs" dxfId="5326" priority="107" operator="equal">
      <formula>"0. ,0, "</formula>
    </cfRule>
  </conditionalFormatting>
  <conditionalFormatting sqref="P568">
    <cfRule type="cellIs" dxfId="5325" priority="106" operator="equal">
      <formula>"0. 0,0, ауд. 0, 0"</formula>
    </cfRule>
  </conditionalFormatting>
  <conditionalFormatting sqref="P568">
    <cfRule type="cellIs" dxfId="5324" priority="105" operator="equal">
      <formula>"0. 0 0, ауд. 0, 0"</formula>
    </cfRule>
  </conditionalFormatting>
  <conditionalFormatting sqref="P568">
    <cfRule type="cellIs" dxfId="5323" priority="104" operator="equal">
      <formula>"0. ,0, "</formula>
    </cfRule>
  </conditionalFormatting>
  <conditionalFormatting sqref="P568">
    <cfRule type="cellIs" dxfId="5322" priority="103" operator="equal">
      <formula>"0. 0,0, ауд. 0, 0"</formula>
    </cfRule>
  </conditionalFormatting>
  <conditionalFormatting sqref="P568">
    <cfRule type="cellIs" dxfId="5321" priority="102" operator="equal">
      <formula>"0. 0 0, ауд. 0, 0"</formula>
    </cfRule>
  </conditionalFormatting>
  <conditionalFormatting sqref="P568">
    <cfRule type="cellIs" dxfId="5320" priority="100" operator="equal">
      <formula>"0. 0 0, ауд. 0,"</formula>
    </cfRule>
    <cfRule type="colorScale" priority="101">
      <colorScale>
        <cfvo type="min" val="0"/>
        <cfvo type="max" val="0"/>
        <color rgb="FFFF7128"/>
        <color rgb="FFFFEF9C"/>
      </colorScale>
    </cfRule>
  </conditionalFormatting>
  <conditionalFormatting sqref="P569">
    <cfRule type="cellIs" dxfId="5319" priority="99" operator="equal">
      <formula>"0. ,0, "</formula>
    </cfRule>
  </conditionalFormatting>
  <conditionalFormatting sqref="P569">
    <cfRule type="cellIs" dxfId="5318" priority="98" operator="equal">
      <formula>"0. 0,0, ауд. 0, 0"</formula>
    </cfRule>
  </conditionalFormatting>
  <conditionalFormatting sqref="P569">
    <cfRule type="cellIs" dxfId="5317" priority="97" operator="equal">
      <formula>"0. 0 0, ауд. 0, 0"</formula>
    </cfRule>
  </conditionalFormatting>
  <conditionalFormatting sqref="P569">
    <cfRule type="cellIs" dxfId="5316" priority="96" operator="equal">
      <formula>"0. ,0, "</formula>
    </cfRule>
  </conditionalFormatting>
  <conditionalFormatting sqref="P569">
    <cfRule type="cellIs" dxfId="5315" priority="95" operator="equal">
      <formula>"0. 0,0, ауд. 0, 0"</formula>
    </cfRule>
  </conditionalFormatting>
  <conditionalFormatting sqref="P569">
    <cfRule type="cellIs" dxfId="5314" priority="94" operator="equal">
      <formula>"0. 0 0, ауд. 0, 0"</formula>
    </cfRule>
  </conditionalFormatting>
  <conditionalFormatting sqref="P569">
    <cfRule type="cellIs" dxfId="5313" priority="93" operator="equal">
      <formula>"0. ,0, "</formula>
    </cfRule>
  </conditionalFormatting>
  <conditionalFormatting sqref="P569">
    <cfRule type="cellIs" dxfId="5312" priority="92" operator="equal">
      <formula>"0. 0,0, ауд. 0, 0"</formula>
    </cfRule>
  </conditionalFormatting>
  <conditionalFormatting sqref="P569">
    <cfRule type="cellIs" dxfId="5311" priority="91" operator="equal">
      <formula>"0. 0 0, ауд. 0, 0"</formula>
    </cfRule>
  </conditionalFormatting>
  <conditionalFormatting sqref="P569">
    <cfRule type="cellIs" dxfId="5310" priority="89" operator="equal">
      <formula>"0. 0 0, ауд. 0,"</formula>
    </cfRule>
    <cfRule type="colorScale" priority="90">
      <colorScale>
        <cfvo type="min" val="0"/>
        <cfvo type="max" val="0"/>
        <color rgb="FFFF7128"/>
        <color rgb="FFFFEF9C"/>
      </colorScale>
    </cfRule>
  </conditionalFormatting>
  <conditionalFormatting sqref="P580">
    <cfRule type="cellIs" dxfId="5309" priority="88" operator="equal">
      <formula>"0. ,0, "</formula>
    </cfRule>
  </conditionalFormatting>
  <conditionalFormatting sqref="P580">
    <cfRule type="cellIs" dxfId="5308" priority="87" operator="equal">
      <formula>"0. 0,0, ауд. 0, 0"</formula>
    </cfRule>
  </conditionalFormatting>
  <conditionalFormatting sqref="P580">
    <cfRule type="cellIs" dxfId="5307" priority="86" operator="equal">
      <formula>"0. 0 0, ауд. 0, 0"</formula>
    </cfRule>
  </conditionalFormatting>
  <conditionalFormatting sqref="P580">
    <cfRule type="cellIs" dxfId="5306" priority="85" operator="equal">
      <formula>"0. ,0, "</formula>
    </cfRule>
  </conditionalFormatting>
  <conditionalFormatting sqref="P580">
    <cfRule type="cellIs" dxfId="5305" priority="84" operator="equal">
      <formula>"0. 0,0, ауд. 0, 0"</formula>
    </cfRule>
  </conditionalFormatting>
  <conditionalFormatting sqref="P580">
    <cfRule type="cellIs" dxfId="5304" priority="83" operator="equal">
      <formula>"0. 0 0, ауд. 0, 0"</formula>
    </cfRule>
  </conditionalFormatting>
  <conditionalFormatting sqref="P580">
    <cfRule type="cellIs" dxfId="5303" priority="82" operator="equal">
      <formula>"0. ,0, "</formula>
    </cfRule>
  </conditionalFormatting>
  <conditionalFormatting sqref="P580">
    <cfRule type="cellIs" dxfId="5302" priority="81" operator="equal">
      <formula>"0. 0,0, ауд. 0, 0"</formula>
    </cfRule>
  </conditionalFormatting>
  <conditionalFormatting sqref="P580">
    <cfRule type="cellIs" dxfId="5301" priority="80" operator="equal">
      <formula>"0. 0 0, ауд. 0, 0"</formula>
    </cfRule>
  </conditionalFormatting>
  <conditionalFormatting sqref="P580">
    <cfRule type="cellIs" dxfId="5300" priority="78" operator="equal">
      <formula>"0. 0 0, ауд. 0,"</formula>
    </cfRule>
    <cfRule type="colorScale" priority="79">
      <colorScale>
        <cfvo type="min" val="0"/>
        <cfvo type="max" val="0"/>
        <color rgb="FFFF7128"/>
        <color rgb="FFFFEF9C"/>
      </colorScale>
    </cfRule>
  </conditionalFormatting>
  <conditionalFormatting sqref="P560">
    <cfRule type="cellIs" dxfId="5299" priority="77" operator="equal">
      <formula>"0. ,0, "</formula>
    </cfRule>
  </conditionalFormatting>
  <conditionalFormatting sqref="P560">
    <cfRule type="cellIs" dxfId="5298" priority="76" operator="equal">
      <formula>"0. 0,0, ауд. 0, 0"</formula>
    </cfRule>
  </conditionalFormatting>
  <conditionalFormatting sqref="P560">
    <cfRule type="cellIs" dxfId="5297" priority="75" operator="equal">
      <formula>"0. 0 0, ауд. 0, 0"</formula>
    </cfRule>
  </conditionalFormatting>
  <conditionalFormatting sqref="P560">
    <cfRule type="cellIs" dxfId="5296" priority="74" operator="equal">
      <formula>"0. ,0, "</formula>
    </cfRule>
  </conditionalFormatting>
  <conditionalFormatting sqref="P560">
    <cfRule type="cellIs" dxfId="5295" priority="73" operator="equal">
      <formula>"0. 0,0, ауд. 0, 0"</formula>
    </cfRule>
  </conditionalFormatting>
  <conditionalFormatting sqref="P560">
    <cfRule type="cellIs" dxfId="5294" priority="72" operator="equal">
      <formula>"0. 0 0, ауд. 0, 0"</formula>
    </cfRule>
  </conditionalFormatting>
  <conditionalFormatting sqref="P560">
    <cfRule type="cellIs" dxfId="5293" priority="71" operator="equal">
      <formula>"0. ,0, "</formula>
    </cfRule>
  </conditionalFormatting>
  <conditionalFormatting sqref="P560">
    <cfRule type="cellIs" dxfId="5292" priority="70" operator="equal">
      <formula>"0. 0,0, ауд. 0, 0"</formula>
    </cfRule>
  </conditionalFormatting>
  <conditionalFormatting sqref="P560">
    <cfRule type="cellIs" dxfId="5291" priority="69" operator="equal">
      <formula>"0. 0 0, ауд. 0, 0"</formula>
    </cfRule>
  </conditionalFormatting>
  <conditionalFormatting sqref="P560">
    <cfRule type="cellIs" dxfId="5290" priority="67" operator="equal">
      <formula>"0. 0 0, ауд. 0,"</formula>
    </cfRule>
    <cfRule type="colorScale" priority="68">
      <colorScale>
        <cfvo type="min" val="0"/>
        <cfvo type="max" val="0"/>
        <color rgb="FFFF7128"/>
        <color rgb="FFFFEF9C"/>
      </colorScale>
    </cfRule>
  </conditionalFormatting>
  <conditionalFormatting sqref="P561">
    <cfRule type="cellIs" dxfId="5289" priority="66" operator="equal">
      <formula>"0. ,0, "</formula>
    </cfRule>
  </conditionalFormatting>
  <conditionalFormatting sqref="P561">
    <cfRule type="cellIs" dxfId="5288" priority="65" operator="equal">
      <formula>"0. 0,0, ауд. 0, 0"</formula>
    </cfRule>
  </conditionalFormatting>
  <conditionalFormatting sqref="P561">
    <cfRule type="cellIs" dxfId="5287" priority="64" operator="equal">
      <formula>"0. 0 0, ауд. 0, 0"</formula>
    </cfRule>
  </conditionalFormatting>
  <conditionalFormatting sqref="P561">
    <cfRule type="cellIs" dxfId="5286" priority="63" operator="equal">
      <formula>"0. ,0, "</formula>
    </cfRule>
  </conditionalFormatting>
  <conditionalFormatting sqref="P561">
    <cfRule type="cellIs" dxfId="5285" priority="62" operator="equal">
      <formula>"0. 0,0, ауд. 0, 0"</formula>
    </cfRule>
  </conditionalFormatting>
  <conditionalFormatting sqref="P561">
    <cfRule type="cellIs" dxfId="5284" priority="61" operator="equal">
      <formula>"0. 0 0, ауд. 0, 0"</formula>
    </cfRule>
  </conditionalFormatting>
  <conditionalFormatting sqref="P561">
    <cfRule type="cellIs" dxfId="5283" priority="60" operator="equal">
      <formula>"0. ,0, "</formula>
    </cfRule>
  </conditionalFormatting>
  <conditionalFormatting sqref="P561">
    <cfRule type="cellIs" dxfId="5282" priority="59" operator="equal">
      <formula>"0. 0,0, ауд. 0, 0"</formula>
    </cfRule>
  </conditionalFormatting>
  <conditionalFormatting sqref="P561">
    <cfRule type="cellIs" dxfId="5281" priority="58" operator="equal">
      <formula>"0. 0 0, ауд. 0, 0"</formula>
    </cfRule>
  </conditionalFormatting>
  <conditionalFormatting sqref="P561">
    <cfRule type="cellIs" dxfId="5280" priority="56" operator="equal">
      <formula>"0. 0 0, ауд. 0,"</formula>
    </cfRule>
    <cfRule type="colorScale" priority="57">
      <colorScale>
        <cfvo type="min" val="0"/>
        <cfvo type="max" val="0"/>
        <color rgb="FFFF7128"/>
        <color rgb="FFFFEF9C"/>
      </colorScale>
    </cfRule>
  </conditionalFormatting>
  <conditionalFormatting sqref="H628">
    <cfRule type="cellIs" dxfId="5279" priority="55" operator="equal">
      <formula>"0. ,0, "</formula>
    </cfRule>
  </conditionalFormatting>
  <conditionalFormatting sqref="H628">
    <cfRule type="cellIs" dxfId="5278" priority="54" operator="equal">
      <formula>"0. 0,0, ауд. 0, 0"</formula>
    </cfRule>
  </conditionalFormatting>
  <conditionalFormatting sqref="H628">
    <cfRule type="cellIs" dxfId="5277" priority="53" operator="equal">
      <formula>"0. 0 0, ауд. 0, 0"</formula>
    </cfRule>
  </conditionalFormatting>
  <conditionalFormatting sqref="H628">
    <cfRule type="cellIs" dxfId="5276" priority="52" operator="equal">
      <formula>"0. ,0, "</formula>
    </cfRule>
  </conditionalFormatting>
  <conditionalFormatting sqref="H628">
    <cfRule type="cellIs" dxfId="5275" priority="51" operator="equal">
      <formula>"0. 0,0, ауд. 0, 0"</formula>
    </cfRule>
  </conditionalFormatting>
  <conditionalFormatting sqref="H628">
    <cfRule type="cellIs" dxfId="5274" priority="50" operator="equal">
      <formula>"0. 0 0, ауд. 0, 0"</formula>
    </cfRule>
  </conditionalFormatting>
  <conditionalFormatting sqref="H628">
    <cfRule type="cellIs" dxfId="5273" priority="49" operator="equal">
      <formula>"0. ,0, "</formula>
    </cfRule>
  </conditionalFormatting>
  <conditionalFormatting sqref="H628">
    <cfRule type="cellIs" dxfId="5272" priority="48" operator="equal">
      <formula>"0. 0,0, ауд. 0, 0"</formula>
    </cfRule>
  </conditionalFormatting>
  <conditionalFormatting sqref="H628">
    <cfRule type="cellIs" dxfId="5271" priority="47" operator="equal">
      <formula>"0. 0 0, ауд. 0, 0"</formula>
    </cfRule>
  </conditionalFormatting>
  <conditionalFormatting sqref="H628">
    <cfRule type="cellIs" dxfId="5270" priority="45" operator="equal">
      <formula>"0. 0 0, ауд. 0,"</formula>
    </cfRule>
    <cfRule type="colorScale" priority="46">
      <colorScale>
        <cfvo type="min" val="0"/>
        <cfvo type="max" val="0"/>
        <color rgb="FFFF7128"/>
        <color rgb="FFFFEF9C"/>
      </colorScale>
    </cfRule>
  </conditionalFormatting>
  <conditionalFormatting sqref="H640">
    <cfRule type="cellIs" dxfId="5269" priority="33" operator="equal">
      <formula>"0. ,0, "</formula>
    </cfRule>
  </conditionalFormatting>
  <conditionalFormatting sqref="H640">
    <cfRule type="cellIs" dxfId="5268" priority="32" operator="equal">
      <formula>"0. 0,0, ауд. 0, 0"</formula>
    </cfRule>
  </conditionalFormatting>
  <conditionalFormatting sqref="H640">
    <cfRule type="cellIs" dxfId="5267" priority="31" operator="equal">
      <formula>"0. 0 0, ауд. 0, 0"</formula>
    </cfRule>
  </conditionalFormatting>
  <conditionalFormatting sqref="H640">
    <cfRule type="cellIs" dxfId="5266" priority="30" operator="equal">
      <formula>"0. ,0, "</formula>
    </cfRule>
  </conditionalFormatting>
  <conditionalFormatting sqref="H640">
    <cfRule type="cellIs" dxfId="5265" priority="29" operator="equal">
      <formula>"0. 0,0, ауд. 0, 0"</formula>
    </cfRule>
  </conditionalFormatting>
  <conditionalFormatting sqref="H640">
    <cfRule type="cellIs" dxfId="5264" priority="28" operator="equal">
      <formula>"0. 0 0, ауд. 0, 0"</formula>
    </cfRule>
  </conditionalFormatting>
  <conditionalFormatting sqref="H640">
    <cfRule type="cellIs" dxfId="5263" priority="27" operator="equal">
      <formula>"0. ,0, "</formula>
    </cfRule>
  </conditionalFormatting>
  <conditionalFormatting sqref="H640">
    <cfRule type="cellIs" dxfId="5262" priority="26" operator="equal">
      <formula>"0. 0,0, ауд. 0, 0"</formula>
    </cfRule>
  </conditionalFormatting>
  <conditionalFormatting sqref="H640">
    <cfRule type="cellIs" dxfId="5261" priority="25" operator="equal">
      <formula>"0. 0 0, ауд. 0, 0"</formula>
    </cfRule>
  </conditionalFormatting>
  <conditionalFormatting sqref="H640">
    <cfRule type="cellIs" dxfId="5260" priority="23" operator="equal">
      <formula>"0. 0 0, ауд. 0,"</formula>
    </cfRule>
    <cfRule type="colorScale" priority="24">
      <colorScale>
        <cfvo type="min" val="0"/>
        <cfvo type="max" val="0"/>
        <color rgb="FFFF7128"/>
        <color rgb="FFFFEF9C"/>
      </colorScale>
    </cfRule>
  </conditionalFormatting>
  <conditionalFormatting sqref="H620">
    <cfRule type="cellIs" dxfId="5259" priority="22" operator="equal">
      <formula>"0. ,0, "</formula>
    </cfRule>
  </conditionalFormatting>
  <conditionalFormatting sqref="H620">
    <cfRule type="cellIs" dxfId="5258" priority="21" operator="equal">
      <formula>"0. 0,0, ауд. 0, 0"</formula>
    </cfRule>
  </conditionalFormatting>
  <conditionalFormatting sqref="H620">
    <cfRule type="cellIs" dxfId="5257" priority="20" operator="equal">
      <formula>"0. 0 0, ауд. 0, 0"</formula>
    </cfRule>
  </conditionalFormatting>
  <conditionalFormatting sqref="H620">
    <cfRule type="cellIs" dxfId="5256" priority="19" operator="equal">
      <formula>"0. ,0, "</formula>
    </cfRule>
  </conditionalFormatting>
  <conditionalFormatting sqref="H620">
    <cfRule type="cellIs" dxfId="5255" priority="18" operator="equal">
      <formula>"0. 0,0, ауд. 0, 0"</formula>
    </cfRule>
  </conditionalFormatting>
  <conditionalFormatting sqref="H620">
    <cfRule type="cellIs" dxfId="5254" priority="17" operator="equal">
      <formula>"0. 0 0, ауд. 0, 0"</formula>
    </cfRule>
  </conditionalFormatting>
  <conditionalFormatting sqref="H620">
    <cfRule type="cellIs" dxfId="5253" priority="16" operator="equal">
      <formula>"0. ,0, "</formula>
    </cfRule>
  </conditionalFormatting>
  <conditionalFormatting sqref="H620">
    <cfRule type="cellIs" dxfId="5252" priority="15" operator="equal">
      <formula>"0. 0,0, ауд. 0, 0"</formula>
    </cfRule>
  </conditionalFormatting>
  <conditionalFormatting sqref="H620">
    <cfRule type="cellIs" dxfId="5251" priority="14" operator="equal">
      <formula>"0. 0 0, ауд. 0, 0"</formula>
    </cfRule>
  </conditionalFormatting>
  <conditionalFormatting sqref="H620">
    <cfRule type="cellIs" dxfId="5250" priority="12" operator="equal">
      <formula>"0. 0 0, ауд. 0,"</formula>
    </cfRule>
    <cfRule type="colorScale" priority="13">
      <colorScale>
        <cfvo type="min" val="0"/>
        <cfvo type="max" val="0"/>
        <color rgb="FFFF7128"/>
        <color rgb="FFFFEF9C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34" orientation="portrait" r:id="rId1"/>
  <rowBreaks count="10" manualBreakCount="10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  <brk id="540" max="15" man="1"/>
    <brk id="600" max="15" man="1"/>
  </rowBreaks>
  <colBreaks count="1" manualBreakCount="1">
    <brk id="8" max="1048575" man="1"/>
  </col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9"/>
  <dimension ref="A1:P661"/>
  <sheetViews>
    <sheetView view="pageBreakPreview" topLeftCell="H555" zoomScale="60" zoomScaleNormal="55" workbookViewId="0">
      <selection activeCell="P562" sqref="P562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78" t="s">
        <v>4</v>
      </c>
      <c r="C6" s="78"/>
      <c r="D6" s="78"/>
      <c r="E6" s="78"/>
      <c r="F6" s="78"/>
      <c r="G6" s="78"/>
      <c r="H6" s="78"/>
      <c r="I6" s="1"/>
      <c r="J6" s="78" t="s">
        <v>4</v>
      </c>
      <c r="K6" s="78"/>
      <c r="L6" s="78"/>
      <c r="M6" s="78"/>
      <c r="N6" s="78"/>
      <c r="O6" s="78"/>
      <c r="P6" s="78"/>
    </row>
    <row r="7" spans="1:16" ht="15.6">
      <c r="A7" s="7"/>
      <c r="B7" s="69" t="str">
        <f>'[1]1нед'!$A$6</f>
        <v>Направление подготовки:</v>
      </c>
      <c r="C7" s="8"/>
      <c r="D7" s="9"/>
      <c r="E7" s="10" t="str">
        <f>'[1]1нед'!$L$130</f>
        <v>44.03.05Педагогическое образование (с двумя профилями подготовки) (Математика и Информатика)</v>
      </c>
      <c r="F7" s="9"/>
      <c r="G7" s="71" t="str">
        <f>'[1]1нед'!$L$134</f>
        <v>12-24МИоз</v>
      </c>
      <c r="H7" s="10"/>
      <c r="I7" s="7"/>
      <c r="J7" s="69" t="str">
        <f>'[1]1нед'!$A$6</f>
        <v>Направление подготовки:</v>
      </c>
      <c r="K7" s="8"/>
      <c r="L7" s="9"/>
      <c r="M7" s="10" t="str">
        <f>E7</f>
        <v>44.03.05Педагогическое образование (с двумя профилями подготовки) (Математика и Информатика)</v>
      </c>
      <c r="N7" s="9"/>
      <c r="O7" s="9" t="str">
        <f>G7</f>
        <v>12-24МИоз</v>
      </c>
      <c r="P7" s="10"/>
    </row>
    <row r="8" spans="1:16" ht="15.6">
      <c r="A8" s="1"/>
      <c r="B8" s="86" t="s">
        <v>5</v>
      </c>
      <c r="C8" s="86"/>
      <c r="D8" s="86"/>
      <c r="E8" s="86" t="s">
        <v>33</v>
      </c>
      <c r="F8" s="86"/>
      <c r="G8" s="86"/>
      <c r="H8" s="86"/>
      <c r="I8" s="1"/>
      <c r="J8" s="86" t="s">
        <v>5</v>
      </c>
      <c r="K8" s="86"/>
      <c r="L8" s="86"/>
      <c r="M8" s="86" t="str">
        <f t="shared" ref="M8" si="0">E8</f>
        <v>очно-заочная</v>
      </c>
      <c r="N8" s="86"/>
      <c r="O8" s="86"/>
      <c r="P8" s="86"/>
    </row>
    <row r="9" spans="1:16" ht="15.6">
      <c r="A9" s="1"/>
      <c r="B9" s="86" t="s">
        <v>7</v>
      </c>
      <c r="C9" s="86"/>
      <c r="D9" s="86"/>
      <c r="E9" s="69">
        <v>2</v>
      </c>
      <c r="F9" s="69"/>
      <c r="G9" s="69"/>
      <c r="H9" s="4"/>
      <c r="I9" s="1"/>
      <c r="J9" s="86" t="s">
        <v>7</v>
      </c>
      <c r="K9" s="86"/>
      <c r="L9" s="86"/>
      <c r="M9" s="69">
        <f>E9</f>
        <v>2</v>
      </c>
      <c r="N9" s="69"/>
      <c r="O9" s="69"/>
      <c r="P9" s="4"/>
    </row>
    <row r="10" spans="1:16" ht="16.2" thickBot="1">
      <c r="A10" s="1"/>
      <c r="B10" s="87" t="s">
        <v>8</v>
      </c>
      <c r="C10" s="87"/>
      <c r="D10" s="87"/>
      <c r="E10" s="70">
        <v>1</v>
      </c>
      <c r="F10" s="70"/>
      <c r="G10" s="70"/>
      <c r="H10" s="11"/>
      <c r="I10" s="1"/>
      <c r="J10" s="96" t="s">
        <v>8</v>
      </c>
      <c r="K10" s="96"/>
      <c r="L10" s="96"/>
      <c r="M10" s="70">
        <f>E10+1</f>
        <v>2</v>
      </c>
      <c r="N10" s="70"/>
      <c r="O10" s="70"/>
      <c r="P10" s="11"/>
    </row>
    <row r="11" spans="1:16" ht="46.5" customHeight="1">
      <c r="A11" s="82" t="s">
        <v>9</v>
      </c>
      <c r="B11" s="83"/>
      <c r="C11" s="12" t="s">
        <v>10</v>
      </c>
      <c r="D11" s="13" t="s">
        <v>11</v>
      </c>
      <c r="E11" s="14" t="s">
        <v>12</v>
      </c>
      <c r="F11" s="84" t="s">
        <v>13</v>
      </c>
      <c r="G11" s="85"/>
      <c r="H11" s="15" t="s">
        <v>14</v>
      </c>
      <c r="I11" s="82" t="s">
        <v>9</v>
      </c>
      <c r="J11" s="83"/>
      <c r="K11" s="12" t="s">
        <v>10</v>
      </c>
      <c r="L11" s="13" t="s">
        <v>11</v>
      </c>
      <c r="M11" s="14" t="s">
        <v>12</v>
      </c>
      <c r="N11" s="84" t="s">
        <v>13</v>
      </c>
      <c r="O11" s="85"/>
      <c r="P11" s="15" t="s">
        <v>14</v>
      </c>
    </row>
    <row r="12" spans="1:16" ht="32.25" customHeight="1">
      <c r="A12" s="72">
        <v>46062</v>
      </c>
      <c r="B12" s="75" t="s">
        <v>15</v>
      </c>
      <c r="C12" s="16" t="s">
        <v>16</v>
      </c>
      <c r="D12" s="18">
        <f>'[1]1нед'!K136</f>
        <v>0</v>
      </c>
      <c r="E12" s="100" t="s">
        <v>59</v>
      </c>
      <c r="F12" s="19">
        <f>'[1]1нед'!O136</f>
        <v>0</v>
      </c>
      <c r="G12" s="20">
        <f>'[1]1нед'!P136</f>
        <v>0</v>
      </c>
      <c r="H12" s="49"/>
      <c r="I12" s="72">
        <v>46069</v>
      </c>
      <c r="J12" s="90" t="s">
        <v>15</v>
      </c>
      <c r="K12" s="16" t="s">
        <v>16</v>
      </c>
      <c r="L12" s="18">
        <f>'[1]2нед'!K136</f>
        <v>0</v>
      </c>
      <c r="M12" s="100" t="s">
        <v>59</v>
      </c>
      <c r="N12" s="19">
        <f>'[1]2нед'!O136</f>
        <v>0</v>
      </c>
      <c r="O12" s="20">
        <f>'[1]2нед'!P136</f>
        <v>0</v>
      </c>
      <c r="P12" s="49"/>
    </row>
    <row r="13" spans="1:16" ht="31.2">
      <c r="A13" s="73"/>
      <c r="B13" s="76"/>
      <c r="C13" s="16" t="s">
        <v>18</v>
      </c>
      <c r="D13" s="23">
        <f>'[1]1нед'!K137</f>
        <v>0</v>
      </c>
      <c r="E13" s="101"/>
      <c r="F13" s="25">
        <f>'[1]1нед'!O137</f>
        <v>0</v>
      </c>
      <c r="G13" s="26">
        <f>'[1]1нед'!P137</f>
        <v>0</v>
      </c>
      <c r="H13" s="50"/>
      <c r="I13" s="88"/>
      <c r="J13" s="91"/>
      <c r="K13" s="16" t="s">
        <v>18</v>
      </c>
      <c r="L13" s="23">
        <f>'[1]2нед'!K137</f>
        <v>0</v>
      </c>
      <c r="M13" s="101"/>
      <c r="N13" s="25">
        <f>'[1]2нед'!O137</f>
        <v>0</v>
      </c>
      <c r="O13" s="26">
        <f>'[1]2нед'!P137</f>
        <v>0</v>
      </c>
      <c r="P13" s="50"/>
    </row>
    <row r="14" spans="1:16" ht="31.2">
      <c r="A14" s="73"/>
      <c r="B14" s="76"/>
      <c r="C14" s="16" t="s">
        <v>19</v>
      </c>
      <c r="D14" s="23">
        <f>'[1]1нед'!K138</f>
        <v>0</v>
      </c>
      <c r="E14" s="101"/>
      <c r="F14" s="25">
        <f>'[1]1нед'!O138</f>
        <v>0</v>
      </c>
      <c r="G14" s="26">
        <f>'[1]1нед'!P138</f>
        <v>0</v>
      </c>
      <c r="H14" s="51"/>
      <c r="I14" s="88"/>
      <c r="J14" s="91"/>
      <c r="K14" s="16" t="s">
        <v>19</v>
      </c>
      <c r="L14" s="23">
        <f>'[1]2нед'!K138</f>
        <v>0</v>
      </c>
      <c r="M14" s="101"/>
      <c r="N14" s="25">
        <f>'[1]2нед'!O138</f>
        <v>0</v>
      </c>
      <c r="O14" s="26">
        <f>'[1]2нед'!P138</f>
        <v>0</v>
      </c>
      <c r="P14" s="51"/>
    </row>
    <row r="15" spans="1:16" ht="31.2">
      <c r="A15" s="73"/>
      <c r="B15" s="76"/>
      <c r="C15" s="16" t="s">
        <v>20</v>
      </c>
      <c r="D15" s="23">
        <f>'[1]1нед'!K139</f>
        <v>0</v>
      </c>
      <c r="E15" s="101"/>
      <c r="F15" s="25">
        <f>'[1]1нед'!O139</f>
        <v>0</v>
      </c>
      <c r="G15" s="26">
        <f>'[1]1нед'!P139</f>
        <v>0</v>
      </c>
      <c r="H15" s="51"/>
      <c r="I15" s="88"/>
      <c r="J15" s="91"/>
      <c r="K15" s="16" t="s">
        <v>20</v>
      </c>
      <c r="L15" s="23">
        <f>'[1]2нед'!K139</f>
        <v>0</v>
      </c>
      <c r="M15" s="101"/>
      <c r="N15" s="25">
        <f>'[1]2нед'!O139</f>
        <v>0</v>
      </c>
      <c r="O15" s="26">
        <f>'[1]2нед'!P139</f>
        <v>0</v>
      </c>
      <c r="P15" s="51"/>
    </row>
    <row r="16" spans="1:16" ht="31.2">
      <c r="A16" s="73"/>
      <c r="B16" s="76"/>
      <c r="C16" s="16" t="s">
        <v>21</v>
      </c>
      <c r="D16" s="23">
        <f>'[1]1нед'!K140</f>
        <v>0</v>
      </c>
      <c r="E16" s="101"/>
      <c r="F16" s="25">
        <f>'[1]1нед'!O140</f>
        <v>0</v>
      </c>
      <c r="G16" s="26">
        <f>'[1]1нед'!P140</f>
        <v>0</v>
      </c>
      <c r="H16" s="50"/>
      <c r="I16" s="88"/>
      <c r="J16" s="91"/>
      <c r="K16" s="16" t="s">
        <v>21</v>
      </c>
      <c r="L16" s="23">
        <f>'[1]2нед'!K140</f>
        <v>0</v>
      </c>
      <c r="M16" s="101"/>
      <c r="N16" s="25">
        <f>'[1]2нед'!O140</f>
        <v>0</v>
      </c>
      <c r="O16" s="26">
        <f>'[1]2нед'!P140</f>
        <v>0</v>
      </c>
      <c r="P16" s="50"/>
    </row>
    <row r="17" spans="1:16" ht="31.2">
      <c r="A17" s="73"/>
      <c r="B17" s="76"/>
      <c r="C17" s="16" t="s">
        <v>22</v>
      </c>
      <c r="D17" s="23">
        <f>'[1]1нед'!K141</f>
        <v>0</v>
      </c>
      <c r="E17" s="101"/>
      <c r="F17" s="25">
        <f>'[1]1нед'!O141</f>
        <v>0</v>
      </c>
      <c r="G17" s="26">
        <f>'[1]1нед'!P141</f>
        <v>0</v>
      </c>
      <c r="H17" s="50"/>
      <c r="I17" s="88"/>
      <c r="J17" s="91"/>
      <c r="K17" s="16" t="s">
        <v>22</v>
      </c>
      <c r="L17" s="23">
        <f>'[1]2нед'!K141</f>
        <v>0</v>
      </c>
      <c r="M17" s="101"/>
      <c r="N17" s="25">
        <f>'[1]2нед'!O141</f>
        <v>0</v>
      </c>
      <c r="O17" s="26">
        <f>'[1]2нед'!P141</f>
        <v>0</v>
      </c>
      <c r="P17" s="50"/>
    </row>
    <row r="18" spans="1:16" ht="31.8" thickBot="1">
      <c r="A18" s="73"/>
      <c r="B18" s="76"/>
      <c r="C18" s="16" t="s">
        <v>23</v>
      </c>
      <c r="D18" s="23">
        <f>'[1]1нед'!K142</f>
        <v>0</v>
      </c>
      <c r="E18" s="101"/>
      <c r="F18" s="25">
        <f>'[1]1нед'!O142</f>
        <v>0</v>
      </c>
      <c r="G18" s="26">
        <f>'[1]1нед'!P142</f>
        <v>0</v>
      </c>
      <c r="H18" s="50"/>
      <c r="I18" s="88"/>
      <c r="J18" s="91"/>
      <c r="K18" s="16" t="s">
        <v>23</v>
      </c>
      <c r="L18" s="23">
        <f>'[1]2нед'!K142</f>
        <v>0</v>
      </c>
      <c r="M18" s="101"/>
      <c r="N18" s="25">
        <f>'[1]2нед'!O142</f>
        <v>0</v>
      </c>
      <c r="O18" s="26">
        <f>'[1]2нед'!P142</f>
        <v>0</v>
      </c>
      <c r="P18" s="50"/>
    </row>
    <row r="19" spans="1:16" ht="18" hidden="1">
      <c r="A19" s="74"/>
      <c r="B19" s="77"/>
      <c r="C19" s="17"/>
      <c r="D19" s="29">
        <f>'[1]1нед'!K143</f>
        <v>0</v>
      </c>
      <c r="E19" s="101"/>
      <c r="F19" s="31">
        <f>'[1]1нед'!O143</f>
        <v>0</v>
      </c>
      <c r="G19" s="32">
        <f>'[1]1нед'!P143</f>
        <v>0</v>
      </c>
      <c r="H19" s="52"/>
      <c r="I19" s="89"/>
      <c r="J19" s="92"/>
      <c r="K19" s="17"/>
      <c r="L19" s="29">
        <f>'[1]2нед'!K143</f>
        <v>0</v>
      </c>
      <c r="M19" s="101"/>
      <c r="N19" s="31">
        <f>'[1]2нед'!O143</f>
        <v>0</v>
      </c>
      <c r="O19" s="32">
        <f>'[1]2нед'!P143</f>
        <v>0</v>
      </c>
      <c r="P19" s="52"/>
    </row>
    <row r="20" spans="1:16" ht="32.25" customHeight="1" thickTop="1">
      <c r="A20" s="72">
        <v>46063</v>
      </c>
      <c r="B20" s="75" t="s">
        <v>24</v>
      </c>
      <c r="C20" s="35" t="s">
        <v>16</v>
      </c>
      <c r="D20" s="18">
        <f>'[1]1нед'!K144</f>
        <v>0</v>
      </c>
      <c r="E20" s="101"/>
      <c r="F20" s="19">
        <f>'[1]1нед'!O144</f>
        <v>0</v>
      </c>
      <c r="G20" s="20">
        <f>'[1]1нед'!P144</f>
        <v>0</v>
      </c>
      <c r="H20" s="49"/>
      <c r="I20" s="72">
        <v>46070</v>
      </c>
      <c r="J20" s="90" t="s">
        <v>24</v>
      </c>
      <c r="K20" s="35" t="s">
        <v>16</v>
      </c>
      <c r="L20" s="18">
        <f>'[1]2нед'!K144</f>
        <v>0</v>
      </c>
      <c r="M20" s="101"/>
      <c r="N20" s="19">
        <f>'[1]2нед'!O144</f>
        <v>0</v>
      </c>
      <c r="O20" s="20">
        <f>'[1]2нед'!P144</f>
        <v>0</v>
      </c>
      <c r="P20" s="49"/>
    </row>
    <row r="21" spans="1:16" ht="31.2">
      <c r="A21" s="73"/>
      <c r="B21" s="76"/>
      <c r="C21" s="16" t="s">
        <v>18</v>
      </c>
      <c r="D21" s="23">
        <f>'[1]1нед'!K145</f>
        <v>0</v>
      </c>
      <c r="E21" s="101"/>
      <c r="F21" s="25">
        <f>'[1]1нед'!O145</f>
        <v>0</v>
      </c>
      <c r="G21" s="26">
        <f>'[1]1нед'!P145</f>
        <v>0</v>
      </c>
      <c r="H21" s="51"/>
      <c r="I21" s="88"/>
      <c r="J21" s="91"/>
      <c r="K21" s="16" t="s">
        <v>18</v>
      </c>
      <c r="L21" s="23">
        <f>'[1]2нед'!K145</f>
        <v>0</v>
      </c>
      <c r="M21" s="101"/>
      <c r="N21" s="25">
        <f>'[1]2нед'!O145</f>
        <v>0</v>
      </c>
      <c r="O21" s="26">
        <f>'[1]2нед'!P145</f>
        <v>0</v>
      </c>
      <c r="P21" s="51"/>
    </row>
    <row r="22" spans="1:16" ht="31.2">
      <c r="A22" s="73"/>
      <c r="B22" s="76"/>
      <c r="C22" s="16" t="s">
        <v>19</v>
      </c>
      <c r="D22" s="23">
        <f>'[1]1нед'!K146</f>
        <v>0</v>
      </c>
      <c r="E22" s="101"/>
      <c r="F22" s="25">
        <f>'[1]1нед'!O146</f>
        <v>0</v>
      </c>
      <c r="G22" s="26">
        <f>'[1]1нед'!P146</f>
        <v>0</v>
      </c>
      <c r="H22" s="50"/>
      <c r="I22" s="88"/>
      <c r="J22" s="91"/>
      <c r="K22" s="16" t="s">
        <v>19</v>
      </c>
      <c r="L22" s="23">
        <f>'[1]2нед'!K146</f>
        <v>0</v>
      </c>
      <c r="M22" s="101"/>
      <c r="N22" s="25">
        <f>'[1]2нед'!O146</f>
        <v>0</v>
      </c>
      <c r="O22" s="26">
        <f>'[1]2нед'!P146</f>
        <v>0</v>
      </c>
      <c r="P22" s="50"/>
    </row>
    <row r="23" spans="1:16" ht="31.2">
      <c r="A23" s="73"/>
      <c r="B23" s="76"/>
      <c r="C23" s="16" t="s">
        <v>20</v>
      </c>
      <c r="D23" s="23">
        <f>'[1]1нед'!K147</f>
        <v>0</v>
      </c>
      <c r="E23" s="101"/>
      <c r="F23" s="25">
        <f>'[1]1нед'!O147</f>
        <v>0</v>
      </c>
      <c r="G23" s="26">
        <f>'[1]1нед'!P147</f>
        <v>0</v>
      </c>
      <c r="H23" s="50"/>
      <c r="I23" s="88"/>
      <c r="J23" s="91"/>
      <c r="K23" s="16" t="s">
        <v>20</v>
      </c>
      <c r="L23" s="23">
        <f>'[1]2нед'!K147</f>
        <v>0</v>
      </c>
      <c r="M23" s="101"/>
      <c r="N23" s="25">
        <f>'[1]2нед'!O147</f>
        <v>0</v>
      </c>
      <c r="O23" s="26">
        <f>'[1]2нед'!P147</f>
        <v>0</v>
      </c>
      <c r="P23" s="50"/>
    </row>
    <row r="24" spans="1:16" ht="31.2">
      <c r="A24" s="73"/>
      <c r="B24" s="76"/>
      <c r="C24" s="16" t="s">
        <v>21</v>
      </c>
      <c r="D24" s="23">
        <f>'[1]1нед'!K148</f>
        <v>0</v>
      </c>
      <c r="E24" s="101"/>
      <c r="F24" s="25">
        <f>'[1]1нед'!O148</f>
        <v>0</v>
      </c>
      <c r="G24" s="26">
        <f>'[1]1нед'!P148</f>
        <v>0</v>
      </c>
      <c r="H24" s="50"/>
      <c r="I24" s="88"/>
      <c r="J24" s="91"/>
      <c r="K24" s="16" t="s">
        <v>21</v>
      </c>
      <c r="L24" s="23">
        <f>'[1]2нед'!K148</f>
        <v>0</v>
      </c>
      <c r="M24" s="101"/>
      <c r="N24" s="25">
        <f>'[1]2нед'!O148</f>
        <v>0</v>
      </c>
      <c r="O24" s="26">
        <f>'[1]2нед'!P148</f>
        <v>0</v>
      </c>
      <c r="P24" s="50"/>
    </row>
    <row r="25" spans="1:16" ht="31.2">
      <c r="A25" s="73"/>
      <c r="B25" s="76"/>
      <c r="C25" s="16" t="s">
        <v>22</v>
      </c>
      <c r="D25" s="23">
        <f>'[1]1нед'!K149</f>
        <v>0</v>
      </c>
      <c r="E25" s="101"/>
      <c r="F25" s="25">
        <f>'[1]1нед'!O149</f>
        <v>0</v>
      </c>
      <c r="G25" s="26">
        <f>'[1]1нед'!P149</f>
        <v>0</v>
      </c>
      <c r="H25" s="50"/>
      <c r="I25" s="88"/>
      <c r="J25" s="91"/>
      <c r="K25" s="16" t="s">
        <v>22</v>
      </c>
      <c r="L25" s="23">
        <f>'[1]2нед'!K149</f>
        <v>0</v>
      </c>
      <c r="M25" s="101"/>
      <c r="N25" s="25">
        <f>'[1]2нед'!O149</f>
        <v>0</v>
      </c>
      <c r="O25" s="26">
        <f>'[1]2нед'!P149</f>
        <v>0</v>
      </c>
      <c r="P25" s="50"/>
    </row>
    <row r="26" spans="1:16" ht="31.8" thickBot="1">
      <c r="A26" s="73"/>
      <c r="B26" s="76"/>
      <c r="C26" s="16" t="s">
        <v>23</v>
      </c>
      <c r="D26" s="23">
        <f>'[1]1нед'!K150</f>
        <v>0</v>
      </c>
      <c r="E26" s="101"/>
      <c r="F26" s="25">
        <f>'[1]1нед'!O150</f>
        <v>0</v>
      </c>
      <c r="G26" s="26">
        <f>'[1]1нед'!P150</f>
        <v>0</v>
      </c>
      <c r="H26" s="50"/>
      <c r="I26" s="88"/>
      <c r="J26" s="91"/>
      <c r="K26" s="16" t="s">
        <v>23</v>
      </c>
      <c r="L26" s="23">
        <f>'[1]2нед'!K150</f>
        <v>0</v>
      </c>
      <c r="M26" s="101"/>
      <c r="N26" s="25">
        <f>'[1]2нед'!O150</f>
        <v>0</v>
      </c>
      <c r="O26" s="26">
        <f>'[1]2нед'!P150</f>
        <v>0</v>
      </c>
      <c r="P26" s="50"/>
    </row>
    <row r="27" spans="1:16" ht="18.45" hidden="1" customHeight="1" thickBot="1">
      <c r="A27" s="74"/>
      <c r="B27" s="77"/>
      <c r="C27" s="17"/>
      <c r="D27" s="29">
        <f>'[1]1нед'!K151</f>
        <v>0</v>
      </c>
      <c r="E27" s="101"/>
      <c r="F27" s="31">
        <f>'[1]1нед'!O151</f>
        <v>0</v>
      </c>
      <c r="G27" s="32">
        <f>'[1]1нед'!P151</f>
        <v>0</v>
      </c>
      <c r="H27" s="52"/>
      <c r="I27" s="89"/>
      <c r="J27" s="92"/>
      <c r="K27" s="17"/>
      <c r="L27" s="29">
        <f>'[1]2нед'!K151</f>
        <v>0</v>
      </c>
      <c r="M27" s="101"/>
      <c r="N27" s="31">
        <f>'[1]2нед'!O151</f>
        <v>0</v>
      </c>
      <c r="O27" s="32">
        <f>'[1]2нед'!P151</f>
        <v>0</v>
      </c>
      <c r="P27" s="52"/>
    </row>
    <row r="28" spans="1:16" ht="48" customHeight="1" thickTop="1">
      <c r="A28" s="72">
        <v>46064</v>
      </c>
      <c r="B28" s="79" t="s">
        <v>26</v>
      </c>
      <c r="C28" s="35" t="s">
        <v>16</v>
      </c>
      <c r="D28" s="18">
        <f>'[1]1нед'!K152</f>
        <v>0</v>
      </c>
      <c r="E28" s="101"/>
      <c r="F28" s="19">
        <f>'[1]1нед'!O152</f>
        <v>0</v>
      </c>
      <c r="G28" s="20">
        <f>'[1]1нед'!P152</f>
        <v>0</v>
      </c>
      <c r="H28" s="49"/>
      <c r="I28" s="72">
        <v>46071</v>
      </c>
      <c r="J28" s="93" t="s">
        <v>26</v>
      </c>
      <c r="K28" s="35" t="s">
        <v>16</v>
      </c>
      <c r="L28" s="18">
        <f>'[1]2нед'!K152</f>
        <v>0</v>
      </c>
      <c r="M28" s="101"/>
      <c r="N28" s="19">
        <f>'[1]2нед'!O152</f>
        <v>0</v>
      </c>
      <c r="O28" s="20">
        <f>'[1]2нед'!P152</f>
        <v>0</v>
      </c>
      <c r="P28" s="49"/>
    </row>
    <row r="29" spans="1:16" ht="31.2">
      <c r="A29" s="73"/>
      <c r="B29" s="80"/>
      <c r="C29" s="16" t="s">
        <v>18</v>
      </c>
      <c r="D29" s="23">
        <f>'[1]1нед'!K153</f>
        <v>0</v>
      </c>
      <c r="E29" s="101"/>
      <c r="F29" s="25">
        <f>'[1]1нед'!O153</f>
        <v>0</v>
      </c>
      <c r="G29" s="26">
        <f>'[1]1нед'!P153</f>
        <v>0</v>
      </c>
      <c r="H29" s="51"/>
      <c r="I29" s="88"/>
      <c r="J29" s="94"/>
      <c r="K29" s="16" t="s">
        <v>18</v>
      </c>
      <c r="L29" s="23">
        <f>'[1]2нед'!K153</f>
        <v>0</v>
      </c>
      <c r="M29" s="101"/>
      <c r="N29" s="25">
        <f>'[1]2нед'!O153</f>
        <v>0</v>
      </c>
      <c r="O29" s="26">
        <f>'[1]2нед'!P153</f>
        <v>0</v>
      </c>
      <c r="P29" s="51"/>
    </row>
    <row r="30" spans="1:16" ht="31.2">
      <c r="A30" s="73"/>
      <c r="B30" s="80"/>
      <c r="C30" s="16" t="s">
        <v>19</v>
      </c>
      <c r="D30" s="23">
        <f>'[1]1нед'!K154</f>
        <v>0</v>
      </c>
      <c r="E30" s="101"/>
      <c r="F30" s="25">
        <f>'[1]1нед'!O154</f>
        <v>0</v>
      </c>
      <c r="G30" s="26">
        <f>'[1]1нед'!P154</f>
        <v>0</v>
      </c>
      <c r="H30" s="50"/>
      <c r="I30" s="88"/>
      <c r="J30" s="94"/>
      <c r="K30" s="16" t="s">
        <v>19</v>
      </c>
      <c r="L30" s="23">
        <f>'[1]2нед'!K154</f>
        <v>0</v>
      </c>
      <c r="M30" s="101"/>
      <c r="N30" s="25">
        <f>'[1]2нед'!O154</f>
        <v>0</v>
      </c>
      <c r="O30" s="26">
        <f>'[1]2нед'!P154</f>
        <v>0</v>
      </c>
      <c r="P30" s="50"/>
    </row>
    <row r="31" spans="1:16" ht="31.2">
      <c r="A31" s="73"/>
      <c r="B31" s="80"/>
      <c r="C31" s="16" t="s">
        <v>20</v>
      </c>
      <c r="D31" s="23">
        <f>'[1]1нед'!K155</f>
        <v>0</v>
      </c>
      <c r="E31" s="101"/>
      <c r="F31" s="25">
        <f>'[1]1нед'!O155</f>
        <v>0</v>
      </c>
      <c r="G31" s="26">
        <f>'[1]1нед'!P155</f>
        <v>0</v>
      </c>
      <c r="H31" s="50"/>
      <c r="I31" s="88"/>
      <c r="J31" s="94"/>
      <c r="K31" s="16" t="s">
        <v>20</v>
      </c>
      <c r="L31" s="23">
        <f>'[1]2нед'!K155</f>
        <v>0</v>
      </c>
      <c r="M31" s="101"/>
      <c r="N31" s="25">
        <f>'[1]2нед'!O155</f>
        <v>0</v>
      </c>
      <c r="O31" s="26">
        <f>'[1]2нед'!P155</f>
        <v>0</v>
      </c>
      <c r="P31" s="50"/>
    </row>
    <row r="32" spans="1:16" ht="31.2">
      <c r="A32" s="73"/>
      <c r="B32" s="80"/>
      <c r="C32" s="16" t="s">
        <v>21</v>
      </c>
      <c r="D32" s="23">
        <f>'[1]1нед'!K156</f>
        <v>0</v>
      </c>
      <c r="E32" s="101"/>
      <c r="F32" s="25">
        <f>'[1]1нед'!O156</f>
        <v>0</v>
      </c>
      <c r="G32" s="26">
        <f>'[1]1нед'!P156</f>
        <v>0</v>
      </c>
      <c r="H32" s="50"/>
      <c r="I32" s="88"/>
      <c r="J32" s="94"/>
      <c r="K32" s="16" t="s">
        <v>21</v>
      </c>
      <c r="L32" s="23">
        <f>'[1]2нед'!K156</f>
        <v>0</v>
      </c>
      <c r="M32" s="101"/>
      <c r="N32" s="25">
        <f>'[1]2нед'!O156</f>
        <v>0</v>
      </c>
      <c r="O32" s="26">
        <f>'[1]2нед'!P156</f>
        <v>0</v>
      </c>
      <c r="P32" s="50"/>
    </row>
    <row r="33" spans="1:16" ht="31.2">
      <c r="A33" s="73"/>
      <c r="B33" s="80"/>
      <c r="C33" s="16" t="s">
        <v>22</v>
      </c>
      <c r="D33" s="23">
        <f>'[1]1нед'!K157</f>
        <v>0</v>
      </c>
      <c r="E33" s="101"/>
      <c r="F33" s="25">
        <f>'[1]1нед'!O157</f>
        <v>0</v>
      </c>
      <c r="G33" s="26">
        <f>'[1]1нед'!P157</f>
        <v>0</v>
      </c>
      <c r="H33" s="50"/>
      <c r="I33" s="88"/>
      <c r="J33" s="94"/>
      <c r="K33" s="16" t="s">
        <v>22</v>
      </c>
      <c r="L33" s="23">
        <f>'[1]2нед'!K157</f>
        <v>0</v>
      </c>
      <c r="M33" s="101"/>
      <c r="N33" s="25">
        <f>'[1]2нед'!O157</f>
        <v>0</v>
      </c>
      <c r="O33" s="26">
        <f>'[1]2нед'!P157</f>
        <v>0</v>
      </c>
      <c r="P33" s="50"/>
    </row>
    <row r="34" spans="1:16" ht="31.8" thickBot="1">
      <c r="A34" s="73"/>
      <c r="B34" s="80"/>
      <c r="C34" s="16" t="s">
        <v>23</v>
      </c>
      <c r="D34" s="23">
        <f>'[1]1нед'!K158</f>
        <v>0</v>
      </c>
      <c r="E34" s="101"/>
      <c r="F34" s="25">
        <f>'[1]1нед'!O158</f>
        <v>0</v>
      </c>
      <c r="G34" s="26">
        <f>'[1]1нед'!P158</f>
        <v>0</v>
      </c>
      <c r="H34" s="50"/>
      <c r="I34" s="88"/>
      <c r="J34" s="94"/>
      <c r="K34" s="16" t="s">
        <v>23</v>
      </c>
      <c r="L34" s="23">
        <f>'[1]2нед'!K158</f>
        <v>0</v>
      </c>
      <c r="M34" s="101"/>
      <c r="N34" s="25">
        <f>'[1]2нед'!O158</f>
        <v>0</v>
      </c>
      <c r="O34" s="26">
        <f>'[1]2нед'!P158</f>
        <v>0</v>
      </c>
      <c r="P34" s="50"/>
    </row>
    <row r="35" spans="1:16" ht="18.45" hidden="1" customHeight="1" thickBot="1">
      <c r="A35" s="74"/>
      <c r="B35" s="81"/>
      <c r="C35" s="17"/>
      <c r="D35" s="29">
        <f>'[1]1нед'!K159</f>
        <v>0</v>
      </c>
      <c r="E35" s="101"/>
      <c r="F35" s="31">
        <f>'[1]1нед'!O159</f>
        <v>0</v>
      </c>
      <c r="G35" s="32">
        <f>'[1]1нед'!P159</f>
        <v>0</v>
      </c>
      <c r="H35" s="52"/>
      <c r="I35" s="89"/>
      <c r="J35" s="95"/>
      <c r="K35" s="17"/>
      <c r="L35" s="29">
        <f>'[1]2нед'!K159</f>
        <v>0</v>
      </c>
      <c r="M35" s="101"/>
      <c r="N35" s="31">
        <f>'[1]2нед'!O159</f>
        <v>0</v>
      </c>
      <c r="O35" s="32">
        <f>'[1]2нед'!P159</f>
        <v>0</v>
      </c>
      <c r="P35" s="52"/>
    </row>
    <row r="36" spans="1:16" ht="48" customHeight="1" thickTop="1">
      <c r="A36" s="72">
        <v>46065</v>
      </c>
      <c r="B36" s="75" t="s">
        <v>27</v>
      </c>
      <c r="C36" s="35" t="s">
        <v>16</v>
      </c>
      <c r="D36" s="18">
        <f>'[1]1нед'!K160</f>
        <v>0</v>
      </c>
      <c r="E36" s="101"/>
      <c r="F36" s="19">
        <f>'[1]1нед'!O160</f>
        <v>0</v>
      </c>
      <c r="G36" s="20">
        <f>'[1]1нед'!P160</f>
        <v>0</v>
      </c>
      <c r="H36" s="53"/>
      <c r="I36" s="72">
        <v>46072</v>
      </c>
      <c r="J36" s="90" t="s">
        <v>27</v>
      </c>
      <c r="K36" s="35" t="s">
        <v>16</v>
      </c>
      <c r="L36" s="18">
        <f>'[1]2нед'!K160</f>
        <v>0</v>
      </c>
      <c r="M36" s="101"/>
      <c r="N36" s="19">
        <f>'[1]2нед'!O160</f>
        <v>0</v>
      </c>
      <c r="O36" s="20">
        <f>'[1]2нед'!P160</f>
        <v>0</v>
      </c>
      <c r="P36" s="53"/>
    </row>
    <row r="37" spans="1:16" ht="31.2">
      <c r="A37" s="73"/>
      <c r="B37" s="76"/>
      <c r="C37" s="16" t="s">
        <v>18</v>
      </c>
      <c r="D37" s="23">
        <f>'[1]1нед'!K161</f>
        <v>0</v>
      </c>
      <c r="E37" s="101"/>
      <c r="F37" s="25">
        <f>'[1]1нед'!O161</f>
        <v>0</v>
      </c>
      <c r="G37" s="26">
        <f>'[1]1нед'!P161</f>
        <v>0</v>
      </c>
      <c r="H37" s="51"/>
      <c r="I37" s="88"/>
      <c r="J37" s="91"/>
      <c r="K37" s="16" t="s">
        <v>18</v>
      </c>
      <c r="L37" s="23">
        <f>'[1]2нед'!K161</f>
        <v>0</v>
      </c>
      <c r="M37" s="101"/>
      <c r="N37" s="25">
        <f>'[1]2нед'!O161</f>
        <v>0</v>
      </c>
      <c r="O37" s="26">
        <f>'[1]2нед'!P161</f>
        <v>0</v>
      </c>
      <c r="P37" s="51"/>
    </row>
    <row r="38" spans="1:16" ht="31.2">
      <c r="A38" s="73"/>
      <c r="B38" s="76"/>
      <c r="C38" s="16" t="s">
        <v>19</v>
      </c>
      <c r="D38" s="23">
        <f>'[1]1нед'!K162</f>
        <v>0</v>
      </c>
      <c r="E38" s="101"/>
      <c r="F38" s="25">
        <f>'[1]1нед'!O162</f>
        <v>0</v>
      </c>
      <c r="G38" s="26">
        <f>'[1]1нед'!P162</f>
        <v>0</v>
      </c>
      <c r="H38" s="51"/>
      <c r="I38" s="88"/>
      <c r="J38" s="91"/>
      <c r="K38" s="16" t="s">
        <v>19</v>
      </c>
      <c r="L38" s="23">
        <f>'[1]2нед'!K162</f>
        <v>0</v>
      </c>
      <c r="M38" s="101"/>
      <c r="N38" s="25">
        <f>'[1]2нед'!O162</f>
        <v>0</v>
      </c>
      <c r="O38" s="26">
        <f>'[1]2нед'!P162</f>
        <v>0</v>
      </c>
      <c r="P38" s="51"/>
    </row>
    <row r="39" spans="1:16" ht="31.2">
      <c r="A39" s="73"/>
      <c r="B39" s="76"/>
      <c r="C39" s="16" t="s">
        <v>20</v>
      </c>
      <c r="D39" s="23">
        <f>'[1]1нед'!K163</f>
        <v>0</v>
      </c>
      <c r="E39" s="101"/>
      <c r="F39" s="25">
        <f>'[1]1нед'!O163</f>
        <v>0</v>
      </c>
      <c r="G39" s="26">
        <f>'[1]1нед'!P163</f>
        <v>0</v>
      </c>
      <c r="H39" s="51"/>
      <c r="I39" s="88"/>
      <c r="J39" s="91"/>
      <c r="K39" s="16" t="s">
        <v>20</v>
      </c>
      <c r="L39" s="23">
        <f>'[1]2нед'!K163</f>
        <v>0</v>
      </c>
      <c r="M39" s="101"/>
      <c r="N39" s="25">
        <f>'[1]2нед'!O163</f>
        <v>0</v>
      </c>
      <c r="O39" s="26">
        <f>'[1]2нед'!P163</f>
        <v>0</v>
      </c>
      <c r="P39" s="51"/>
    </row>
    <row r="40" spans="1:16" ht="31.2">
      <c r="A40" s="73"/>
      <c r="B40" s="76"/>
      <c r="C40" s="16" t="s">
        <v>21</v>
      </c>
      <c r="D40" s="23">
        <f>'[1]1нед'!K164</f>
        <v>0</v>
      </c>
      <c r="E40" s="101"/>
      <c r="F40" s="25">
        <f>'[1]1нед'!O164</f>
        <v>0</v>
      </c>
      <c r="G40" s="26">
        <f>'[1]1нед'!P164</f>
        <v>0</v>
      </c>
      <c r="H40" s="51"/>
      <c r="I40" s="88"/>
      <c r="J40" s="91"/>
      <c r="K40" s="16" t="s">
        <v>21</v>
      </c>
      <c r="L40" s="23">
        <f>'[1]2нед'!K164</f>
        <v>0</v>
      </c>
      <c r="M40" s="101"/>
      <c r="N40" s="25">
        <f>'[1]2нед'!O164</f>
        <v>0</v>
      </c>
      <c r="O40" s="26">
        <f>'[1]2нед'!P164</f>
        <v>0</v>
      </c>
      <c r="P40" s="51"/>
    </row>
    <row r="41" spans="1:16" ht="31.2">
      <c r="A41" s="73"/>
      <c r="B41" s="76"/>
      <c r="C41" s="16" t="s">
        <v>22</v>
      </c>
      <c r="D41" s="23">
        <f>'[1]1нед'!K165</f>
        <v>0</v>
      </c>
      <c r="E41" s="101"/>
      <c r="F41" s="25">
        <f>'[1]1нед'!O165</f>
        <v>0</v>
      </c>
      <c r="G41" s="26">
        <f>'[1]1нед'!P165</f>
        <v>0</v>
      </c>
      <c r="H41" s="50"/>
      <c r="I41" s="88"/>
      <c r="J41" s="91"/>
      <c r="K41" s="16" t="s">
        <v>22</v>
      </c>
      <c r="L41" s="23">
        <f>'[1]2нед'!K165</f>
        <v>0</v>
      </c>
      <c r="M41" s="101"/>
      <c r="N41" s="25">
        <f>'[1]2нед'!O165</f>
        <v>0</v>
      </c>
      <c r="O41" s="26">
        <f>'[1]2нед'!P165</f>
        <v>0</v>
      </c>
      <c r="P41" s="50"/>
    </row>
    <row r="42" spans="1:16" ht="31.8" thickBot="1">
      <c r="A42" s="73"/>
      <c r="B42" s="76"/>
      <c r="C42" s="16" t="s">
        <v>23</v>
      </c>
      <c r="D42" s="23">
        <f>'[1]1нед'!K166</f>
        <v>0</v>
      </c>
      <c r="E42" s="101"/>
      <c r="F42" s="25">
        <f>'[1]1нед'!O166</f>
        <v>0</v>
      </c>
      <c r="G42" s="26">
        <f>'[1]1нед'!P166</f>
        <v>0</v>
      </c>
      <c r="H42" s="50"/>
      <c r="I42" s="88"/>
      <c r="J42" s="91"/>
      <c r="K42" s="16" t="s">
        <v>23</v>
      </c>
      <c r="L42" s="23">
        <f>'[1]2нед'!K166</f>
        <v>0</v>
      </c>
      <c r="M42" s="101"/>
      <c r="N42" s="25">
        <f>'[1]2нед'!O166</f>
        <v>0</v>
      </c>
      <c r="O42" s="26">
        <f>'[1]2нед'!P166</f>
        <v>0</v>
      </c>
      <c r="P42" s="50"/>
    </row>
    <row r="43" spans="1:16" ht="18.45" hidden="1" customHeight="1" thickBot="1">
      <c r="A43" s="74"/>
      <c r="B43" s="77"/>
      <c r="C43" s="17"/>
      <c r="D43" s="29">
        <f>'[1]1нед'!K167</f>
        <v>0</v>
      </c>
      <c r="E43" s="101"/>
      <c r="F43" s="31">
        <f>'[1]1нед'!O167</f>
        <v>0</v>
      </c>
      <c r="G43" s="32">
        <f>'[1]1нед'!P167</f>
        <v>0</v>
      </c>
      <c r="H43" s="52"/>
      <c r="I43" s="89"/>
      <c r="J43" s="92"/>
      <c r="K43" s="17"/>
      <c r="L43" s="29">
        <f>'[1]2нед'!K167</f>
        <v>0</v>
      </c>
      <c r="M43" s="101"/>
      <c r="N43" s="31">
        <f>'[1]2нед'!O167</f>
        <v>0</v>
      </c>
      <c r="O43" s="32">
        <f>'[1]2нед'!P167</f>
        <v>0</v>
      </c>
      <c r="P43" s="52"/>
    </row>
    <row r="44" spans="1:16" ht="48" customHeight="1" thickTop="1">
      <c r="A44" s="72">
        <v>46066</v>
      </c>
      <c r="B44" s="75" t="s">
        <v>28</v>
      </c>
      <c r="C44" s="35" t="s">
        <v>16</v>
      </c>
      <c r="D44" s="18">
        <f>'[1]1нед'!K168</f>
        <v>0</v>
      </c>
      <c r="E44" s="101"/>
      <c r="F44" s="19">
        <f>'[1]1нед'!O168</f>
        <v>0</v>
      </c>
      <c r="G44" s="20">
        <f>'[1]1нед'!P168</f>
        <v>0</v>
      </c>
      <c r="H44" s="49"/>
      <c r="I44" s="72">
        <v>46073</v>
      </c>
      <c r="J44" s="90" t="s">
        <v>28</v>
      </c>
      <c r="K44" s="35" t="s">
        <v>16</v>
      </c>
      <c r="L44" s="18">
        <f>'[1]2нед'!K168</f>
        <v>0</v>
      </c>
      <c r="M44" s="101"/>
      <c r="N44" s="19">
        <f>'[1]2нед'!O168</f>
        <v>0</v>
      </c>
      <c r="O44" s="20">
        <f>'[1]2нед'!P168</f>
        <v>0</v>
      </c>
      <c r="P44" s="49"/>
    </row>
    <row r="45" spans="1:16" ht="31.2">
      <c r="A45" s="73"/>
      <c r="B45" s="76"/>
      <c r="C45" s="16" t="s">
        <v>18</v>
      </c>
      <c r="D45" s="23">
        <f>'[1]1нед'!K169</f>
        <v>0</v>
      </c>
      <c r="E45" s="101"/>
      <c r="F45" s="25">
        <f>'[1]1нед'!O169</f>
        <v>0</v>
      </c>
      <c r="G45" s="26">
        <f>'[1]1нед'!P169</f>
        <v>0</v>
      </c>
      <c r="H45" s="51"/>
      <c r="I45" s="88"/>
      <c r="J45" s="91"/>
      <c r="K45" s="16" t="s">
        <v>18</v>
      </c>
      <c r="L45" s="23">
        <f>'[1]2нед'!K169</f>
        <v>0</v>
      </c>
      <c r="M45" s="101"/>
      <c r="N45" s="25">
        <f>'[1]2нед'!O169</f>
        <v>0</v>
      </c>
      <c r="O45" s="26">
        <f>'[1]2нед'!P169</f>
        <v>0</v>
      </c>
      <c r="P45" s="51"/>
    </row>
    <row r="46" spans="1:16" ht="31.2">
      <c r="A46" s="73"/>
      <c r="B46" s="76"/>
      <c r="C46" s="16" t="s">
        <v>19</v>
      </c>
      <c r="D46" s="23">
        <f>'[1]1нед'!K170</f>
        <v>0</v>
      </c>
      <c r="E46" s="101"/>
      <c r="F46" s="25">
        <f>'[1]1нед'!O170</f>
        <v>0</v>
      </c>
      <c r="G46" s="26">
        <f>'[1]1нед'!P170</f>
        <v>0</v>
      </c>
      <c r="H46" s="51"/>
      <c r="I46" s="88"/>
      <c r="J46" s="91"/>
      <c r="K46" s="16" t="s">
        <v>19</v>
      </c>
      <c r="L46" s="23">
        <f>'[1]2нед'!K170</f>
        <v>0</v>
      </c>
      <c r="M46" s="101"/>
      <c r="N46" s="25">
        <f>'[1]2нед'!O170</f>
        <v>0</v>
      </c>
      <c r="O46" s="26">
        <f>'[1]2нед'!P170</f>
        <v>0</v>
      </c>
      <c r="P46" s="51"/>
    </row>
    <row r="47" spans="1:16" ht="31.2">
      <c r="A47" s="73"/>
      <c r="B47" s="76"/>
      <c r="C47" s="16" t="s">
        <v>20</v>
      </c>
      <c r="D47" s="23">
        <f>'[1]1нед'!K171</f>
        <v>0</v>
      </c>
      <c r="E47" s="101"/>
      <c r="F47" s="25">
        <f>'[1]1нед'!O171</f>
        <v>0</v>
      </c>
      <c r="G47" s="26">
        <f>'[1]1нед'!P171</f>
        <v>0</v>
      </c>
      <c r="H47" s="51"/>
      <c r="I47" s="88"/>
      <c r="J47" s="91"/>
      <c r="K47" s="16" t="s">
        <v>20</v>
      </c>
      <c r="L47" s="23">
        <f>'[1]2нед'!K171</f>
        <v>0</v>
      </c>
      <c r="M47" s="101"/>
      <c r="N47" s="25">
        <f>'[1]2нед'!O171</f>
        <v>0</v>
      </c>
      <c r="O47" s="26">
        <f>'[1]2нед'!P171</f>
        <v>0</v>
      </c>
      <c r="P47" s="51"/>
    </row>
    <row r="48" spans="1:16" ht="31.2">
      <c r="A48" s="73"/>
      <c r="B48" s="76"/>
      <c r="C48" s="16" t="s">
        <v>21</v>
      </c>
      <c r="D48" s="23">
        <f>'[1]1нед'!K172</f>
        <v>0</v>
      </c>
      <c r="E48" s="101"/>
      <c r="F48" s="25">
        <f>'[1]1нед'!O172</f>
        <v>0</v>
      </c>
      <c r="G48" s="26">
        <f>'[1]1нед'!P172</f>
        <v>0</v>
      </c>
      <c r="H48" s="50"/>
      <c r="I48" s="88"/>
      <c r="J48" s="91"/>
      <c r="K48" s="16" t="s">
        <v>21</v>
      </c>
      <c r="L48" s="23">
        <f>'[1]2нед'!K172</f>
        <v>0</v>
      </c>
      <c r="M48" s="101"/>
      <c r="N48" s="25">
        <f>'[1]2нед'!O172</f>
        <v>0</v>
      </c>
      <c r="O48" s="26">
        <f>'[1]2нед'!P172</f>
        <v>0</v>
      </c>
      <c r="P48" s="50"/>
    </row>
    <row r="49" spans="1:16" ht="31.2">
      <c r="A49" s="73"/>
      <c r="B49" s="76"/>
      <c r="C49" s="16" t="s">
        <v>22</v>
      </c>
      <c r="D49" s="23">
        <f>'[1]1нед'!K173</f>
        <v>0</v>
      </c>
      <c r="E49" s="101"/>
      <c r="F49" s="25">
        <f>'[1]1нед'!O173</f>
        <v>0</v>
      </c>
      <c r="G49" s="26">
        <f>'[1]1нед'!P173</f>
        <v>0</v>
      </c>
      <c r="H49" s="50"/>
      <c r="I49" s="88"/>
      <c r="J49" s="91"/>
      <c r="K49" s="16" t="s">
        <v>22</v>
      </c>
      <c r="L49" s="23">
        <f>'[1]2нед'!K173</f>
        <v>0</v>
      </c>
      <c r="M49" s="101"/>
      <c r="N49" s="25">
        <f>'[1]2нед'!O173</f>
        <v>0</v>
      </c>
      <c r="O49" s="26">
        <f>'[1]2нед'!P173</f>
        <v>0</v>
      </c>
      <c r="P49" s="50"/>
    </row>
    <row r="50" spans="1:16" ht="31.8" thickBot="1">
      <c r="A50" s="73"/>
      <c r="B50" s="76"/>
      <c r="C50" s="16" t="s">
        <v>23</v>
      </c>
      <c r="D50" s="23">
        <f>'[1]1нед'!K174</f>
        <v>0</v>
      </c>
      <c r="E50" s="101"/>
      <c r="F50" s="25">
        <f>'[1]1нед'!O174</f>
        <v>0</v>
      </c>
      <c r="G50" s="26">
        <f>'[1]1нед'!P174</f>
        <v>0</v>
      </c>
      <c r="H50" s="50"/>
      <c r="I50" s="88"/>
      <c r="J50" s="91"/>
      <c r="K50" s="16" t="s">
        <v>23</v>
      </c>
      <c r="L50" s="23">
        <f>'[1]2нед'!K174</f>
        <v>0</v>
      </c>
      <c r="M50" s="101"/>
      <c r="N50" s="25">
        <f>'[1]2нед'!O174</f>
        <v>0</v>
      </c>
      <c r="O50" s="26">
        <f>'[1]2нед'!P174</f>
        <v>0</v>
      </c>
      <c r="P50" s="50"/>
    </row>
    <row r="51" spans="1:16" ht="18.45" hidden="1" customHeight="1" thickBot="1">
      <c r="A51" s="74"/>
      <c r="B51" s="77"/>
      <c r="C51" s="17"/>
      <c r="D51" s="29">
        <f>'[1]1нед'!K175</f>
        <v>0</v>
      </c>
      <c r="E51" s="101"/>
      <c r="F51" s="31">
        <f>'[1]1нед'!O175</f>
        <v>0</v>
      </c>
      <c r="G51" s="32">
        <f>'[1]1нед'!P175</f>
        <v>0</v>
      </c>
      <c r="H51" s="52"/>
      <c r="I51" s="89"/>
      <c r="J51" s="92"/>
      <c r="K51" s="17"/>
      <c r="L51" s="29">
        <f>'[1]2нед'!K175</f>
        <v>0</v>
      </c>
      <c r="M51" s="101"/>
      <c r="N51" s="31">
        <f>'[1]2нед'!O175</f>
        <v>0</v>
      </c>
      <c r="O51" s="32">
        <f>'[1]2нед'!P175</f>
        <v>0</v>
      </c>
      <c r="P51" s="52"/>
    </row>
    <row r="52" spans="1:16" ht="48" customHeight="1" thickTop="1">
      <c r="A52" s="72">
        <v>46067</v>
      </c>
      <c r="B52" s="75" t="s">
        <v>30</v>
      </c>
      <c r="C52" s="35" t="s">
        <v>16</v>
      </c>
      <c r="D52" s="18">
        <f>'[1]1нед'!K176</f>
        <v>0</v>
      </c>
      <c r="E52" s="101"/>
      <c r="F52" s="19">
        <f>'[1]1нед'!O176</f>
        <v>0</v>
      </c>
      <c r="G52" s="20">
        <f>'[1]1нед'!P176</f>
        <v>0</v>
      </c>
      <c r="H52" s="53"/>
      <c r="I52" s="72">
        <v>46074</v>
      </c>
      <c r="J52" s="90" t="s">
        <v>30</v>
      </c>
      <c r="K52" s="35" t="s">
        <v>16</v>
      </c>
      <c r="L52" s="18">
        <f>'[1]2нед'!K176</f>
        <v>0</v>
      </c>
      <c r="M52" s="101"/>
      <c r="N52" s="19">
        <f>'[1]2нед'!O176</f>
        <v>0</v>
      </c>
      <c r="O52" s="20">
        <f>'[1]2нед'!P176</f>
        <v>0</v>
      </c>
      <c r="P52" s="53"/>
    </row>
    <row r="53" spans="1:16" ht="31.2">
      <c r="A53" s="73"/>
      <c r="B53" s="76"/>
      <c r="C53" s="16" t="s">
        <v>18</v>
      </c>
      <c r="D53" s="23">
        <f>'[1]1нед'!K177</f>
        <v>0</v>
      </c>
      <c r="E53" s="101"/>
      <c r="F53" s="25">
        <f>'[1]1нед'!O177</f>
        <v>0</v>
      </c>
      <c r="G53" s="26">
        <f>'[1]1нед'!P177</f>
        <v>0</v>
      </c>
      <c r="H53" s="50"/>
      <c r="I53" s="88"/>
      <c r="J53" s="91"/>
      <c r="K53" s="16" t="s">
        <v>18</v>
      </c>
      <c r="L53" s="23">
        <f>'[1]2нед'!K177</f>
        <v>0</v>
      </c>
      <c r="M53" s="101"/>
      <c r="N53" s="25">
        <f>'[1]2нед'!O177</f>
        <v>0</v>
      </c>
      <c r="O53" s="26">
        <f>'[1]2нед'!P177</f>
        <v>0</v>
      </c>
      <c r="P53" s="50"/>
    </row>
    <row r="54" spans="1:16" ht="31.2">
      <c r="A54" s="73"/>
      <c r="B54" s="76"/>
      <c r="C54" s="16" t="s">
        <v>19</v>
      </c>
      <c r="D54" s="23">
        <f>'[1]1нед'!K178</f>
        <v>0</v>
      </c>
      <c r="E54" s="101"/>
      <c r="F54" s="25">
        <f>'[1]1нед'!O178</f>
        <v>0</v>
      </c>
      <c r="G54" s="26">
        <f>'[1]1нед'!P178</f>
        <v>0</v>
      </c>
      <c r="H54" s="50"/>
      <c r="I54" s="88"/>
      <c r="J54" s="91"/>
      <c r="K54" s="16" t="s">
        <v>19</v>
      </c>
      <c r="L54" s="23">
        <f>'[1]2нед'!K178</f>
        <v>0</v>
      </c>
      <c r="M54" s="101"/>
      <c r="N54" s="25">
        <f>'[1]2нед'!O178</f>
        <v>0</v>
      </c>
      <c r="O54" s="26">
        <f>'[1]2нед'!P178</f>
        <v>0</v>
      </c>
      <c r="P54" s="50"/>
    </row>
    <row r="55" spans="1:16" ht="31.2">
      <c r="A55" s="73"/>
      <c r="B55" s="76"/>
      <c r="C55" s="16" t="s">
        <v>20</v>
      </c>
      <c r="D55" s="23">
        <f>'[1]1нед'!K179</f>
        <v>0</v>
      </c>
      <c r="E55" s="101"/>
      <c r="F55" s="25">
        <f>'[1]1нед'!O179</f>
        <v>0</v>
      </c>
      <c r="G55" s="26">
        <f>'[1]1нед'!P179</f>
        <v>0</v>
      </c>
      <c r="H55" s="50"/>
      <c r="I55" s="88"/>
      <c r="J55" s="91"/>
      <c r="K55" s="16" t="s">
        <v>20</v>
      </c>
      <c r="L55" s="23">
        <f>'[1]2нед'!K179</f>
        <v>0</v>
      </c>
      <c r="M55" s="101"/>
      <c r="N55" s="25">
        <f>'[1]2нед'!O179</f>
        <v>0</v>
      </c>
      <c r="O55" s="26">
        <f>'[1]2нед'!P179</f>
        <v>0</v>
      </c>
      <c r="P55" s="50"/>
    </row>
    <row r="56" spans="1:16" ht="31.2">
      <c r="A56" s="73"/>
      <c r="B56" s="76"/>
      <c r="C56" s="16" t="s">
        <v>21</v>
      </c>
      <c r="D56" s="23">
        <f>'[1]1нед'!K180</f>
        <v>0</v>
      </c>
      <c r="E56" s="101"/>
      <c r="F56" s="25">
        <f>'[1]1нед'!O180</f>
        <v>0</v>
      </c>
      <c r="G56" s="26">
        <f>'[1]1нед'!P180</f>
        <v>0</v>
      </c>
      <c r="H56" s="50"/>
      <c r="I56" s="88"/>
      <c r="J56" s="91"/>
      <c r="K56" s="16" t="s">
        <v>21</v>
      </c>
      <c r="L56" s="23">
        <f>'[1]2нед'!K180</f>
        <v>0</v>
      </c>
      <c r="M56" s="101"/>
      <c r="N56" s="25">
        <f>'[1]2нед'!O180</f>
        <v>0</v>
      </c>
      <c r="O56" s="26">
        <f>'[1]2нед'!P180</f>
        <v>0</v>
      </c>
      <c r="P56" s="50"/>
    </row>
    <row r="57" spans="1:16" ht="31.2">
      <c r="A57" s="73"/>
      <c r="B57" s="76"/>
      <c r="C57" s="16" t="s">
        <v>22</v>
      </c>
      <c r="D57" s="23">
        <f>'[1]1нед'!K181</f>
        <v>0</v>
      </c>
      <c r="E57" s="101"/>
      <c r="F57" s="25">
        <f>'[1]1нед'!O181</f>
        <v>0</v>
      </c>
      <c r="G57" s="26">
        <f>'[1]1нед'!P181</f>
        <v>0</v>
      </c>
      <c r="H57" s="50"/>
      <c r="I57" s="88"/>
      <c r="J57" s="91"/>
      <c r="K57" s="16" t="s">
        <v>22</v>
      </c>
      <c r="L57" s="23">
        <f>'[1]2нед'!K181</f>
        <v>0</v>
      </c>
      <c r="M57" s="101"/>
      <c r="N57" s="25">
        <f>'[1]2нед'!O181</f>
        <v>0</v>
      </c>
      <c r="O57" s="26">
        <f>'[1]2нед'!P181</f>
        <v>0</v>
      </c>
      <c r="P57" s="50"/>
    </row>
    <row r="58" spans="1:16" ht="31.8" thickBot="1">
      <c r="A58" s="73"/>
      <c r="B58" s="76"/>
      <c r="C58" s="16" t="s">
        <v>23</v>
      </c>
      <c r="D58" s="23">
        <f>'[1]1нед'!K182</f>
        <v>0</v>
      </c>
      <c r="E58" s="102"/>
      <c r="F58" s="25">
        <f>'[1]1нед'!O182</f>
        <v>0</v>
      </c>
      <c r="G58" s="26">
        <f>'[1]1нед'!P182</f>
        <v>0</v>
      </c>
      <c r="H58" s="50"/>
      <c r="I58" s="88"/>
      <c r="J58" s="91"/>
      <c r="K58" s="16" t="s">
        <v>23</v>
      </c>
      <c r="L58" s="23">
        <f>'[1]2нед'!K182</f>
        <v>0</v>
      </c>
      <c r="M58" s="102"/>
      <c r="N58" s="25">
        <f>'[1]2нед'!O182</f>
        <v>0</v>
      </c>
      <c r="O58" s="26">
        <f>'[1]2нед'!P182</f>
        <v>0</v>
      </c>
      <c r="P58" s="50"/>
    </row>
    <row r="59" spans="1:16" ht="18.45" hidden="1" customHeight="1" thickBot="1">
      <c r="A59" s="74"/>
      <c r="B59" s="77"/>
      <c r="C59" s="17"/>
      <c r="D59" s="21">
        <f>'[1]1нед'!K183</f>
        <v>0</v>
      </c>
      <c r="E59" s="21">
        <f>'[1]1нед'!L183</f>
        <v>0</v>
      </c>
      <c r="F59" s="19">
        <f>'[1]1нед'!O183</f>
        <v>0</v>
      </c>
      <c r="G59" s="20">
        <f>'[1]1нед'!P183</f>
        <v>0</v>
      </c>
      <c r="H59" s="33"/>
      <c r="I59" s="89"/>
      <c r="J59" s="92"/>
      <c r="K59" s="17"/>
      <c r="L59" s="29">
        <f>'[1]2нед'!C59</f>
        <v>0</v>
      </c>
      <c r="M59" s="30">
        <f>'[1]2нед'!D59</f>
        <v>0</v>
      </c>
      <c r="N59" s="31">
        <f>'[1]2нед'!G59</f>
        <v>0</v>
      </c>
      <c r="O59" s="32">
        <f>'[1]2нед'!H59</f>
        <v>0</v>
      </c>
      <c r="P59" s="33"/>
    </row>
    <row r="60" spans="1:16" ht="39" customHeight="1" thickTop="1">
      <c r="A60" s="36"/>
      <c r="B60" s="37"/>
      <c r="C60" s="38"/>
      <c r="D60" s="39"/>
      <c r="E60" s="39" t="s">
        <v>31</v>
      </c>
      <c r="F60" s="39"/>
      <c r="G60" s="45" t="s">
        <v>32</v>
      </c>
      <c r="H60" s="39"/>
      <c r="I60" s="36"/>
      <c r="J60" s="37"/>
      <c r="K60" s="38"/>
      <c r="L60" s="39"/>
      <c r="M60" s="39" t="s">
        <v>31</v>
      </c>
      <c r="N60" s="39"/>
      <c r="O60" s="40" t="str">
        <f>G60</f>
        <v>Самчинская Я.Б.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78" t="s">
        <v>4</v>
      </c>
      <c r="C66" s="78"/>
      <c r="D66" s="78"/>
      <c r="E66" s="78"/>
      <c r="F66" s="78"/>
      <c r="G66" s="78"/>
      <c r="H66" s="78"/>
      <c r="I66" s="1"/>
      <c r="J66" s="78" t="s">
        <v>4</v>
      </c>
      <c r="K66" s="78"/>
      <c r="L66" s="78"/>
      <c r="M66" s="78"/>
      <c r="N66" s="78"/>
      <c r="O66" s="78"/>
      <c r="P66" s="78"/>
    </row>
    <row r="67" spans="1:16" ht="15.6">
      <c r="A67" s="7"/>
      <c r="B67" s="69" t="str">
        <f>'[1]1нед'!$A$6</f>
        <v>Направление подготовки:</v>
      </c>
      <c r="C67" s="8"/>
      <c r="D67" s="9"/>
      <c r="E67" s="10" t="str">
        <f>E7</f>
        <v>44.03.05Педагогическое образование (с двумя профилями подготовки) (Математика и Информатика)</v>
      </c>
      <c r="F67" s="9"/>
      <c r="G67" s="9" t="str">
        <f>G7</f>
        <v>12-24МИоз</v>
      </c>
      <c r="H67" s="10"/>
      <c r="I67" s="7"/>
      <c r="J67" s="69" t="str">
        <f>'[1]1нед'!$A$6</f>
        <v>Направление подготовки:</v>
      </c>
      <c r="K67" s="8"/>
      <c r="L67" s="9"/>
      <c r="M67" s="10" t="str">
        <f>E7</f>
        <v>44.03.05Педагогическое образование (с двумя профилями подготовки) (Математика и Информатика)</v>
      </c>
      <c r="N67" s="9"/>
      <c r="O67" s="9" t="str">
        <f>G7</f>
        <v>12-24МИоз</v>
      </c>
      <c r="P67" s="10"/>
    </row>
    <row r="68" spans="1:16" ht="15.6">
      <c r="A68" s="1"/>
      <c r="B68" s="86" t="s">
        <v>5</v>
      </c>
      <c r="C68" s="86"/>
      <c r="D68" s="86"/>
      <c r="E68" s="86" t="str">
        <f>E8</f>
        <v>очно-заочная</v>
      </c>
      <c r="F68" s="86"/>
      <c r="G68" s="86"/>
      <c r="H68" s="86"/>
      <c r="I68" s="1"/>
      <c r="J68" s="86" t="s">
        <v>5</v>
      </c>
      <c r="K68" s="86"/>
      <c r="L68" s="86"/>
      <c r="M68" s="86" t="str">
        <f>E8</f>
        <v>очно-заочная</v>
      </c>
      <c r="N68" s="86"/>
      <c r="O68" s="86"/>
      <c r="P68" s="86"/>
    </row>
    <row r="69" spans="1:16" ht="15.6">
      <c r="A69" s="1"/>
      <c r="B69" s="86" t="s">
        <v>7</v>
      </c>
      <c r="C69" s="86"/>
      <c r="D69" s="86"/>
      <c r="E69" s="69">
        <f>E9</f>
        <v>2</v>
      </c>
      <c r="F69" s="69"/>
      <c r="G69" s="69"/>
      <c r="H69" s="4"/>
      <c r="I69" s="1"/>
      <c r="J69" s="86" t="s">
        <v>7</v>
      </c>
      <c r="K69" s="86"/>
      <c r="L69" s="86"/>
      <c r="M69" s="69">
        <f>E9</f>
        <v>2</v>
      </c>
      <c r="N69" s="69"/>
      <c r="O69" s="69"/>
      <c r="P69" s="4"/>
    </row>
    <row r="70" spans="1:16" ht="16.2" thickBot="1">
      <c r="A70" s="1"/>
      <c r="B70" s="87" t="s">
        <v>8</v>
      </c>
      <c r="C70" s="87"/>
      <c r="D70" s="87"/>
      <c r="E70" s="70">
        <f>M10+1</f>
        <v>3</v>
      </c>
      <c r="F70" s="70"/>
      <c r="G70" s="70"/>
      <c r="H70" s="11"/>
      <c r="I70" s="1"/>
      <c r="J70" s="87" t="s">
        <v>8</v>
      </c>
      <c r="K70" s="87"/>
      <c r="L70" s="87"/>
      <c r="M70" s="70">
        <f>E70+1</f>
        <v>4</v>
      </c>
      <c r="N70" s="70"/>
      <c r="O70" s="70"/>
      <c r="P70" s="11"/>
    </row>
    <row r="71" spans="1:16" ht="46.5" customHeight="1">
      <c r="A71" s="82" t="s">
        <v>9</v>
      </c>
      <c r="B71" s="83"/>
      <c r="C71" s="12" t="s">
        <v>10</v>
      </c>
      <c r="D71" s="13" t="s">
        <v>11</v>
      </c>
      <c r="E71" s="14" t="s">
        <v>12</v>
      </c>
      <c r="F71" s="84" t="s">
        <v>13</v>
      </c>
      <c r="G71" s="85"/>
      <c r="H71" s="15" t="s">
        <v>14</v>
      </c>
      <c r="I71" s="82" t="s">
        <v>9</v>
      </c>
      <c r="J71" s="83"/>
      <c r="K71" s="12" t="s">
        <v>10</v>
      </c>
      <c r="L71" s="13" t="s">
        <v>11</v>
      </c>
      <c r="M71" s="14" t="s">
        <v>12</v>
      </c>
      <c r="N71" s="84" t="s">
        <v>13</v>
      </c>
      <c r="O71" s="85"/>
      <c r="P71" s="15" t="s">
        <v>14</v>
      </c>
    </row>
    <row r="72" spans="1:16" ht="32.25" customHeight="1">
      <c r="A72" s="72">
        <v>46076</v>
      </c>
      <c r="B72" s="75" t="s">
        <v>15</v>
      </c>
      <c r="C72" s="16" t="s">
        <v>16</v>
      </c>
      <c r="D72" s="18">
        <f>'[1]3нед'!K136</f>
        <v>0</v>
      </c>
      <c r="E72" s="100" t="s">
        <v>59</v>
      </c>
      <c r="F72" s="19">
        <f>'[1]3нед'!O136</f>
        <v>0</v>
      </c>
      <c r="G72" s="20">
        <f>'[1]3нед'!P136</f>
        <v>0</v>
      </c>
      <c r="H72" s="49"/>
      <c r="I72" s="72">
        <v>46083</v>
      </c>
      <c r="J72" s="90" t="s">
        <v>15</v>
      </c>
      <c r="K72" s="16" t="s">
        <v>16</v>
      </c>
      <c r="L72" s="18">
        <f>'[2]4нед'!K136</f>
        <v>0</v>
      </c>
      <c r="M72" s="100" t="s">
        <v>59</v>
      </c>
      <c r="N72" s="19">
        <f>'[2]4нед'!O136</f>
        <v>0</v>
      </c>
      <c r="O72" s="20">
        <f>'[2]4нед'!P136</f>
        <v>0</v>
      </c>
      <c r="P72" s="49"/>
    </row>
    <row r="73" spans="1:16" ht="31.5" customHeight="1">
      <c r="A73" s="73"/>
      <c r="B73" s="76"/>
      <c r="C73" s="16" t="s">
        <v>18</v>
      </c>
      <c r="D73" s="23">
        <f>'[1]3нед'!K137</f>
        <v>0</v>
      </c>
      <c r="E73" s="101"/>
      <c r="F73" s="25">
        <f>'[1]3нед'!O137</f>
        <v>0</v>
      </c>
      <c r="G73" s="26">
        <f>'[1]3нед'!P137</f>
        <v>0</v>
      </c>
      <c r="H73" s="50"/>
      <c r="I73" s="88"/>
      <c r="J73" s="91"/>
      <c r="K73" s="16" t="s">
        <v>18</v>
      </c>
      <c r="L73" s="23">
        <f>'[2]4нед'!K137</f>
        <v>0</v>
      </c>
      <c r="M73" s="101"/>
      <c r="N73" s="25">
        <f>'[2]4нед'!O137</f>
        <v>0</v>
      </c>
      <c r="O73" s="26">
        <f>'[2]4нед'!P137</f>
        <v>0</v>
      </c>
      <c r="P73" s="50"/>
    </row>
    <row r="74" spans="1:16" ht="31.5" customHeight="1">
      <c r="A74" s="73"/>
      <c r="B74" s="76"/>
      <c r="C74" s="16" t="s">
        <v>19</v>
      </c>
      <c r="D74" s="23">
        <f>'[1]3нед'!K138</f>
        <v>0</v>
      </c>
      <c r="E74" s="101"/>
      <c r="F74" s="25">
        <f>'[1]3нед'!O138</f>
        <v>0</v>
      </c>
      <c r="G74" s="26">
        <f>'[1]3нед'!P138</f>
        <v>0</v>
      </c>
      <c r="H74" s="51"/>
      <c r="I74" s="88"/>
      <c r="J74" s="91"/>
      <c r="K74" s="16" t="s">
        <v>19</v>
      </c>
      <c r="L74" s="23">
        <f>'[2]4нед'!K138</f>
        <v>0</v>
      </c>
      <c r="M74" s="101"/>
      <c r="N74" s="25">
        <f>'[2]4нед'!O138</f>
        <v>0</v>
      </c>
      <c r="O74" s="26">
        <f>'[2]4нед'!P138</f>
        <v>0</v>
      </c>
      <c r="P74" s="51"/>
    </row>
    <row r="75" spans="1:16" ht="31.5" customHeight="1">
      <c r="A75" s="73"/>
      <c r="B75" s="76"/>
      <c r="C75" s="16" t="s">
        <v>20</v>
      </c>
      <c r="D75" s="23">
        <f>'[1]3нед'!K139</f>
        <v>0</v>
      </c>
      <c r="E75" s="101"/>
      <c r="F75" s="25">
        <f>'[1]3нед'!O139</f>
        <v>0</v>
      </c>
      <c r="G75" s="26">
        <f>'[1]3нед'!P139</f>
        <v>0</v>
      </c>
      <c r="H75" s="51"/>
      <c r="I75" s="88"/>
      <c r="J75" s="91"/>
      <c r="K75" s="16" t="s">
        <v>20</v>
      </c>
      <c r="L75" s="23">
        <f>'[2]4нед'!K139</f>
        <v>0</v>
      </c>
      <c r="M75" s="101"/>
      <c r="N75" s="25">
        <f>'[2]4нед'!O139</f>
        <v>0</v>
      </c>
      <c r="O75" s="26">
        <f>'[2]4нед'!P139</f>
        <v>0</v>
      </c>
      <c r="P75" s="51"/>
    </row>
    <row r="76" spans="1:16" ht="31.5" customHeight="1">
      <c r="A76" s="73"/>
      <c r="B76" s="76"/>
      <c r="C76" s="16" t="s">
        <v>21</v>
      </c>
      <c r="D76" s="23">
        <f>'[1]3нед'!K140</f>
        <v>0</v>
      </c>
      <c r="E76" s="101"/>
      <c r="F76" s="25">
        <f>'[1]3нед'!O140</f>
        <v>0</v>
      </c>
      <c r="G76" s="26">
        <f>'[1]3нед'!P140</f>
        <v>0</v>
      </c>
      <c r="H76" s="50"/>
      <c r="I76" s="88"/>
      <c r="J76" s="91"/>
      <c r="K76" s="16" t="s">
        <v>21</v>
      </c>
      <c r="L76" s="23">
        <f>'[2]4нед'!K140</f>
        <v>0</v>
      </c>
      <c r="M76" s="101"/>
      <c r="N76" s="25">
        <f>'[2]4нед'!O140</f>
        <v>0</v>
      </c>
      <c r="O76" s="26">
        <f>'[2]4нед'!P140</f>
        <v>0</v>
      </c>
      <c r="P76" s="50"/>
    </row>
    <row r="77" spans="1:16" ht="31.5" customHeight="1">
      <c r="A77" s="73"/>
      <c r="B77" s="76"/>
      <c r="C77" s="16" t="s">
        <v>22</v>
      </c>
      <c r="D77" s="23">
        <f>'[1]3нед'!K141</f>
        <v>0</v>
      </c>
      <c r="E77" s="101"/>
      <c r="F77" s="25">
        <f>'[1]3нед'!O141</f>
        <v>0</v>
      </c>
      <c r="G77" s="26">
        <f>'[1]3нед'!P141</f>
        <v>0</v>
      </c>
      <c r="H77" s="50"/>
      <c r="I77" s="88"/>
      <c r="J77" s="91"/>
      <c r="K77" s="16" t="s">
        <v>22</v>
      </c>
      <c r="L77" s="23">
        <f>'[2]4нед'!K141</f>
        <v>0</v>
      </c>
      <c r="M77" s="101"/>
      <c r="N77" s="25">
        <f>'[2]4нед'!O141</f>
        <v>0</v>
      </c>
      <c r="O77" s="26">
        <f>'[2]4нед'!P141</f>
        <v>0</v>
      </c>
      <c r="P77" s="50"/>
    </row>
    <row r="78" spans="1:16" ht="32.25" customHeight="1" thickBot="1">
      <c r="A78" s="73"/>
      <c r="B78" s="76"/>
      <c r="C78" s="16" t="s">
        <v>23</v>
      </c>
      <c r="D78" s="23">
        <f>'[1]3нед'!K142</f>
        <v>0</v>
      </c>
      <c r="E78" s="101"/>
      <c r="F78" s="25">
        <f>'[1]3нед'!O142</f>
        <v>0</v>
      </c>
      <c r="G78" s="26">
        <f>'[1]3нед'!P142</f>
        <v>0</v>
      </c>
      <c r="H78" s="50"/>
      <c r="I78" s="88"/>
      <c r="J78" s="91"/>
      <c r="K78" s="16" t="s">
        <v>23</v>
      </c>
      <c r="L78" s="23">
        <f>'[2]4нед'!K142</f>
        <v>0</v>
      </c>
      <c r="M78" s="101"/>
      <c r="N78" s="25">
        <f>'[2]4нед'!O142</f>
        <v>0</v>
      </c>
      <c r="O78" s="26">
        <f>'[2]4нед'!P142</f>
        <v>0</v>
      </c>
      <c r="P78" s="50"/>
    </row>
    <row r="79" spans="1:16" ht="18.75" hidden="1" customHeight="1">
      <c r="A79" s="74"/>
      <c r="B79" s="77"/>
      <c r="C79" s="17"/>
      <c r="D79" s="29">
        <f>'[1]3нед'!K143</f>
        <v>0</v>
      </c>
      <c r="E79" s="101"/>
      <c r="F79" s="31">
        <f>'[1]3нед'!O143</f>
        <v>0</v>
      </c>
      <c r="G79" s="32">
        <f>'[1]3нед'!P143</f>
        <v>0</v>
      </c>
      <c r="H79" s="52"/>
      <c r="I79" s="89"/>
      <c r="J79" s="92"/>
      <c r="K79" s="17"/>
      <c r="L79" s="29">
        <f>'[2]4нед'!K143</f>
        <v>0</v>
      </c>
      <c r="M79" s="101"/>
      <c r="N79" s="31">
        <f>'[2]4нед'!O143</f>
        <v>0</v>
      </c>
      <c r="O79" s="32">
        <f>'[2]4нед'!P143</f>
        <v>0</v>
      </c>
      <c r="P79" s="52"/>
    </row>
    <row r="80" spans="1:16" ht="32.25" customHeight="1" thickTop="1">
      <c r="A80" s="72">
        <v>46077</v>
      </c>
      <c r="B80" s="75" t="s">
        <v>24</v>
      </c>
      <c r="C80" s="35" t="s">
        <v>16</v>
      </c>
      <c r="D80" s="18">
        <f>'[1]3нед'!K144</f>
        <v>0</v>
      </c>
      <c r="E80" s="101"/>
      <c r="F80" s="19">
        <f>'[1]3нед'!O144</f>
        <v>0</v>
      </c>
      <c r="G80" s="20">
        <f>'[1]3нед'!P144</f>
        <v>0</v>
      </c>
      <c r="H80" s="49"/>
      <c r="I80" s="72">
        <v>46084</v>
      </c>
      <c r="J80" s="90" t="s">
        <v>24</v>
      </c>
      <c r="K80" s="35" t="s">
        <v>16</v>
      </c>
      <c r="L80" s="18">
        <f>'[2]4нед'!K144</f>
        <v>0</v>
      </c>
      <c r="M80" s="101"/>
      <c r="N80" s="19">
        <f>'[2]4нед'!O144</f>
        <v>0</v>
      </c>
      <c r="O80" s="20">
        <f>'[2]4нед'!P144</f>
        <v>0</v>
      </c>
      <c r="P80" s="49"/>
    </row>
    <row r="81" spans="1:16" ht="35.85" customHeight="1">
      <c r="A81" s="73"/>
      <c r="B81" s="76"/>
      <c r="C81" s="16" t="s">
        <v>18</v>
      </c>
      <c r="D81" s="23">
        <f>'[1]3нед'!K145</f>
        <v>0</v>
      </c>
      <c r="E81" s="101"/>
      <c r="F81" s="25">
        <f>'[1]3нед'!O145</f>
        <v>0</v>
      </c>
      <c r="G81" s="26">
        <f>'[1]3нед'!P145</f>
        <v>0</v>
      </c>
      <c r="H81" s="51"/>
      <c r="I81" s="88"/>
      <c r="J81" s="91"/>
      <c r="K81" s="16" t="s">
        <v>18</v>
      </c>
      <c r="L81" s="23">
        <f>'[2]4нед'!K145</f>
        <v>0</v>
      </c>
      <c r="M81" s="101"/>
      <c r="N81" s="25">
        <f>'[2]4нед'!O145</f>
        <v>0</v>
      </c>
      <c r="O81" s="26">
        <f>'[2]4нед'!P145</f>
        <v>0</v>
      </c>
      <c r="P81" s="51"/>
    </row>
    <row r="82" spans="1:16" ht="31.5" customHeight="1">
      <c r="A82" s="73"/>
      <c r="B82" s="76"/>
      <c r="C82" s="16" t="s">
        <v>19</v>
      </c>
      <c r="D82" s="23">
        <f>'[1]3нед'!K146</f>
        <v>0</v>
      </c>
      <c r="E82" s="101"/>
      <c r="F82" s="25">
        <f>'[1]3нед'!O146</f>
        <v>0</v>
      </c>
      <c r="G82" s="26">
        <f>'[1]3нед'!P146</f>
        <v>0</v>
      </c>
      <c r="H82" s="50"/>
      <c r="I82" s="88"/>
      <c r="J82" s="91"/>
      <c r="K82" s="16" t="s">
        <v>19</v>
      </c>
      <c r="L82" s="23">
        <f>'[2]4нед'!K146</f>
        <v>0</v>
      </c>
      <c r="M82" s="101"/>
      <c r="N82" s="25">
        <f>'[2]4нед'!O146</f>
        <v>0</v>
      </c>
      <c r="O82" s="26">
        <f>'[2]4нед'!P146</f>
        <v>0</v>
      </c>
      <c r="P82" s="50"/>
    </row>
    <row r="83" spans="1:16" ht="31.5" customHeight="1">
      <c r="A83" s="73"/>
      <c r="B83" s="76"/>
      <c r="C83" s="16" t="s">
        <v>20</v>
      </c>
      <c r="D83" s="23">
        <f>'[1]3нед'!K147</f>
        <v>0</v>
      </c>
      <c r="E83" s="101"/>
      <c r="F83" s="25">
        <f>'[1]3нед'!O147</f>
        <v>0</v>
      </c>
      <c r="G83" s="26">
        <f>'[1]3нед'!P147</f>
        <v>0</v>
      </c>
      <c r="H83" s="50"/>
      <c r="I83" s="88"/>
      <c r="J83" s="91"/>
      <c r="K83" s="16" t="s">
        <v>20</v>
      </c>
      <c r="L83" s="23">
        <f>'[2]4нед'!K147</f>
        <v>0</v>
      </c>
      <c r="M83" s="101"/>
      <c r="N83" s="25">
        <f>'[2]4нед'!O147</f>
        <v>0</v>
      </c>
      <c r="O83" s="26">
        <f>'[2]4нед'!P147</f>
        <v>0</v>
      </c>
      <c r="P83" s="50"/>
    </row>
    <row r="84" spans="1:16" ht="35.85" customHeight="1">
      <c r="A84" s="73"/>
      <c r="B84" s="76"/>
      <c r="C84" s="16" t="s">
        <v>21</v>
      </c>
      <c r="D84" s="23">
        <f>'[1]3нед'!K148</f>
        <v>0</v>
      </c>
      <c r="E84" s="101"/>
      <c r="F84" s="25">
        <f>'[1]3нед'!O148</f>
        <v>0</v>
      </c>
      <c r="G84" s="26">
        <f>'[1]3нед'!P148</f>
        <v>0</v>
      </c>
      <c r="H84" s="50"/>
      <c r="I84" s="88"/>
      <c r="J84" s="91"/>
      <c r="K84" s="16" t="s">
        <v>21</v>
      </c>
      <c r="L84" s="23">
        <f>'[2]4нед'!K148</f>
        <v>0</v>
      </c>
      <c r="M84" s="101"/>
      <c r="N84" s="25">
        <f>'[2]4нед'!O148</f>
        <v>0</v>
      </c>
      <c r="O84" s="26">
        <f>'[2]4нед'!P148</f>
        <v>0</v>
      </c>
      <c r="P84" s="50"/>
    </row>
    <row r="85" spans="1:16" ht="31.5" customHeight="1">
      <c r="A85" s="73"/>
      <c r="B85" s="76"/>
      <c r="C85" s="16" t="s">
        <v>22</v>
      </c>
      <c r="D85" s="23">
        <f>'[1]3нед'!K149</f>
        <v>0</v>
      </c>
      <c r="E85" s="101"/>
      <c r="F85" s="25">
        <f>'[1]3нед'!O149</f>
        <v>0</v>
      </c>
      <c r="G85" s="26">
        <f>'[1]3нед'!P149</f>
        <v>0</v>
      </c>
      <c r="H85" s="50"/>
      <c r="I85" s="88"/>
      <c r="J85" s="91"/>
      <c r="K85" s="16" t="s">
        <v>22</v>
      </c>
      <c r="L85" s="23">
        <f>'[2]4нед'!K149</f>
        <v>0</v>
      </c>
      <c r="M85" s="101"/>
      <c r="N85" s="25">
        <f>'[2]4нед'!O149</f>
        <v>0</v>
      </c>
      <c r="O85" s="26">
        <f>'[2]4нед'!P149</f>
        <v>0</v>
      </c>
      <c r="P85" s="50"/>
    </row>
    <row r="86" spans="1:16" ht="32.25" customHeight="1" thickBot="1">
      <c r="A86" s="73"/>
      <c r="B86" s="76"/>
      <c r="C86" s="16" t="s">
        <v>23</v>
      </c>
      <c r="D86" s="23">
        <f>'[1]3нед'!K150</f>
        <v>0</v>
      </c>
      <c r="E86" s="101"/>
      <c r="F86" s="25">
        <f>'[1]3нед'!O150</f>
        <v>0</v>
      </c>
      <c r="G86" s="26">
        <f>'[1]3нед'!P150</f>
        <v>0</v>
      </c>
      <c r="H86" s="50"/>
      <c r="I86" s="88"/>
      <c r="J86" s="91"/>
      <c r="K86" s="16" t="s">
        <v>23</v>
      </c>
      <c r="L86" s="23">
        <f>'[2]4нед'!K150</f>
        <v>0</v>
      </c>
      <c r="M86" s="101"/>
      <c r="N86" s="25">
        <f>'[2]4нед'!O150</f>
        <v>0</v>
      </c>
      <c r="O86" s="26">
        <f>'[2]4нед'!P150</f>
        <v>0</v>
      </c>
      <c r="P86" s="50"/>
    </row>
    <row r="87" spans="1:16" ht="18.45" hidden="1" customHeight="1">
      <c r="A87" s="74"/>
      <c r="B87" s="77"/>
      <c r="C87" s="17"/>
      <c r="D87" s="29">
        <f>'[1]3нед'!K151</f>
        <v>0</v>
      </c>
      <c r="E87" s="101"/>
      <c r="F87" s="31">
        <f>'[1]3нед'!O151</f>
        <v>0</v>
      </c>
      <c r="G87" s="32">
        <f>'[1]3нед'!P151</f>
        <v>0</v>
      </c>
      <c r="H87" s="52"/>
      <c r="I87" s="89"/>
      <c r="J87" s="92"/>
      <c r="K87" s="17"/>
      <c r="L87" s="29">
        <f>'[2]4нед'!K151</f>
        <v>0</v>
      </c>
      <c r="M87" s="101"/>
      <c r="N87" s="31">
        <f>'[2]4нед'!O151</f>
        <v>0</v>
      </c>
      <c r="O87" s="32">
        <f>'[2]4нед'!P151</f>
        <v>0</v>
      </c>
      <c r="P87" s="52"/>
    </row>
    <row r="88" spans="1:16" ht="48" customHeight="1" thickTop="1">
      <c r="A88" s="72">
        <v>46078</v>
      </c>
      <c r="B88" s="79" t="s">
        <v>26</v>
      </c>
      <c r="C88" s="35" t="s">
        <v>16</v>
      </c>
      <c r="D88" s="18">
        <f>'[1]3нед'!K152</f>
        <v>0</v>
      </c>
      <c r="E88" s="101"/>
      <c r="F88" s="19">
        <f>'[1]3нед'!O152</f>
        <v>0</v>
      </c>
      <c r="G88" s="20">
        <f>'[1]3нед'!P152</f>
        <v>0</v>
      </c>
      <c r="H88" s="49"/>
      <c r="I88" s="72">
        <v>46085</v>
      </c>
      <c r="J88" s="93" t="s">
        <v>26</v>
      </c>
      <c r="K88" s="35" t="s">
        <v>16</v>
      </c>
      <c r="L88" s="18">
        <f>'[2]4нед'!K152</f>
        <v>0</v>
      </c>
      <c r="M88" s="101"/>
      <c r="N88" s="19">
        <f>'[2]4нед'!O152</f>
        <v>0</v>
      </c>
      <c r="O88" s="20">
        <f>'[2]4нед'!P152</f>
        <v>0</v>
      </c>
      <c r="P88" s="49"/>
    </row>
    <row r="89" spans="1:16" ht="31.5" customHeight="1">
      <c r="A89" s="73"/>
      <c r="B89" s="80"/>
      <c r="C89" s="16" t="s">
        <v>18</v>
      </c>
      <c r="D89" s="23">
        <f>'[1]3нед'!K153</f>
        <v>0</v>
      </c>
      <c r="E89" s="101"/>
      <c r="F89" s="25">
        <f>'[1]3нед'!O153</f>
        <v>0</v>
      </c>
      <c r="G89" s="26">
        <f>'[1]3нед'!P153</f>
        <v>0</v>
      </c>
      <c r="H89" s="51"/>
      <c r="I89" s="88"/>
      <c r="J89" s="94"/>
      <c r="K89" s="16" t="s">
        <v>18</v>
      </c>
      <c r="L89" s="23">
        <f>'[2]4нед'!K153</f>
        <v>0</v>
      </c>
      <c r="M89" s="101"/>
      <c r="N89" s="25">
        <f>'[2]4нед'!O153</f>
        <v>0</v>
      </c>
      <c r="O89" s="26">
        <f>'[2]4нед'!P153</f>
        <v>0</v>
      </c>
      <c r="P89" s="51"/>
    </row>
    <row r="90" spans="1:16" ht="31.5" customHeight="1">
      <c r="A90" s="73"/>
      <c r="B90" s="80"/>
      <c r="C90" s="16" t="s">
        <v>19</v>
      </c>
      <c r="D90" s="23">
        <f>'[1]3нед'!K154</f>
        <v>0</v>
      </c>
      <c r="E90" s="101"/>
      <c r="F90" s="25">
        <f>'[1]3нед'!O154</f>
        <v>0</v>
      </c>
      <c r="G90" s="26">
        <f>'[1]3нед'!P154</f>
        <v>0</v>
      </c>
      <c r="H90" s="50"/>
      <c r="I90" s="88"/>
      <c r="J90" s="94"/>
      <c r="K90" s="16" t="s">
        <v>19</v>
      </c>
      <c r="L90" s="23">
        <f>'[2]4нед'!K154</f>
        <v>0</v>
      </c>
      <c r="M90" s="101"/>
      <c r="N90" s="25">
        <f>'[2]4нед'!O154</f>
        <v>0</v>
      </c>
      <c r="O90" s="26">
        <f>'[2]4нед'!P154</f>
        <v>0</v>
      </c>
      <c r="P90" s="50"/>
    </row>
    <row r="91" spans="1:16" ht="31.5" customHeight="1">
      <c r="A91" s="73"/>
      <c r="B91" s="80"/>
      <c r="C91" s="16" t="s">
        <v>20</v>
      </c>
      <c r="D91" s="23">
        <f>'[1]3нед'!K155</f>
        <v>0</v>
      </c>
      <c r="E91" s="101"/>
      <c r="F91" s="25">
        <f>'[1]3нед'!O155</f>
        <v>0</v>
      </c>
      <c r="G91" s="26">
        <f>'[1]3нед'!P155</f>
        <v>0</v>
      </c>
      <c r="H91" s="50"/>
      <c r="I91" s="88"/>
      <c r="J91" s="94"/>
      <c r="K91" s="16" t="s">
        <v>20</v>
      </c>
      <c r="L91" s="23">
        <f>'[2]4нед'!K155</f>
        <v>0</v>
      </c>
      <c r="M91" s="101"/>
      <c r="N91" s="25">
        <f>'[2]4нед'!O155</f>
        <v>0</v>
      </c>
      <c r="O91" s="26">
        <f>'[2]4нед'!P155</f>
        <v>0</v>
      </c>
      <c r="P91" s="50"/>
    </row>
    <row r="92" spans="1:16" ht="31.5" customHeight="1">
      <c r="A92" s="73"/>
      <c r="B92" s="80"/>
      <c r="C92" s="16" t="s">
        <v>21</v>
      </c>
      <c r="D92" s="23">
        <f>'[1]3нед'!K156</f>
        <v>0</v>
      </c>
      <c r="E92" s="101"/>
      <c r="F92" s="25">
        <f>'[1]3нед'!O156</f>
        <v>0</v>
      </c>
      <c r="G92" s="26">
        <f>'[1]3нед'!P156</f>
        <v>0</v>
      </c>
      <c r="H92" s="50"/>
      <c r="I92" s="88"/>
      <c r="J92" s="94"/>
      <c r="K92" s="16" t="s">
        <v>21</v>
      </c>
      <c r="L92" s="23">
        <f>'[2]4нед'!K156</f>
        <v>0</v>
      </c>
      <c r="M92" s="101"/>
      <c r="N92" s="25">
        <f>'[2]4нед'!O156</f>
        <v>0</v>
      </c>
      <c r="O92" s="26">
        <f>'[2]4нед'!P156</f>
        <v>0</v>
      </c>
      <c r="P92" s="50"/>
    </row>
    <row r="93" spans="1:16" ht="31.5" customHeight="1">
      <c r="A93" s="73"/>
      <c r="B93" s="80"/>
      <c r="C93" s="16" t="s">
        <v>22</v>
      </c>
      <c r="D93" s="23">
        <f>'[1]3нед'!K157</f>
        <v>0</v>
      </c>
      <c r="E93" s="101"/>
      <c r="F93" s="25">
        <f>'[1]3нед'!O157</f>
        <v>0</v>
      </c>
      <c r="G93" s="26">
        <f>'[1]3нед'!P157</f>
        <v>0</v>
      </c>
      <c r="H93" s="50"/>
      <c r="I93" s="88"/>
      <c r="J93" s="94"/>
      <c r="K93" s="16" t="s">
        <v>22</v>
      </c>
      <c r="L93" s="23">
        <f>'[2]4нед'!K157</f>
        <v>0</v>
      </c>
      <c r="M93" s="101"/>
      <c r="N93" s="25">
        <f>'[2]4нед'!O157</f>
        <v>0</v>
      </c>
      <c r="O93" s="26">
        <f>'[2]4нед'!P157</f>
        <v>0</v>
      </c>
      <c r="P93" s="50"/>
    </row>
    <row r="94" spans="1:16" ht="32.25" customHeight="1" thickBot="1">
      <c r="A94" s="73"/>
      <c r="B94" s="80"/>
      <c r="C94" s="16" t="s">
        <v>23</v>
      </c>
      <c r="D94" s="23">
        <f>'[1]3нед'!K158</f>
        <v>0</v>
      </c>
      <c r="E94" s="101"/>
      <c r="F94" s="25">
        <f>'[1]3нед'!O158</f>
        <v>0</v>
      </c>
      <c r="G94" s="26">
        <f>'[1]3нед'!P158</f>
        <v>0</v>
      </c>
      <c r="H94" s="50"/>
      <c r="I94" s="88"/>
      <c r="J94" s="94"/>
      <c r="K94" s="16" t="s">
        <v>23</v>
      </c>
      <c r="L94" s="23">
        <f>'[2]4нед'!K158</f>
        <v>0</v>
      </c>
      <c r="M94" s="101"/>
      <c r="N94" s="25">
        <f>'[2]4нед'!O158</f>
        <v>0</v>
      </c>
      <c r="O94" s="26">
        <f>'[2]4нед'!P158</f>
        <v>0</v>
      </c>
      <c r="P94" s="50"/>
    </row>
    <row r="95" spans="1:16" ht="18.45" hidden="1" customHeight="1">
      <c r="A95" s="74"/>
      <c r="B95" s="81"/>
      <c r="C95" s="17"/>
      <c r="D95" s="29">
        <f>'[1]3нед'!K159</f>
        <v>0</v>
      </c>
      <c r="E95" s="101"/>
      <c r="F95" s="31">
        <f>'[1]3нед'!O159</f>
        <v>0</v>
      </c>
      <c r="G95" s="32">
        <f>'[1]3нед'!P159</f>
        <v>0</v>
      </c>
      <c r="H95" s="52"/>
      <c r="I95" s="89"/>
      <c r="J95" s="95"/>
      <c r="K95" s="17"/>
      <c r="L95" s="29">
        <f>'[2]4нед'!K159</f>
        <v>0</v>
      </c>
      <c r="M95" s="101"/>
      <c r="N95" s="31">
        <f>'[2]4нед'!O159</f>
        <v>0</v>
      </c>
      <c r="O95" s="32">
        <f>'[2]4нед'!P159</f>
        <v>0</v>
      </c>
      <c r="P95" s="52"/>
    </row>
    <row r="96" spans="1:16" ht="48" customHeight="1" thickTop="1">
      <c r="A96" s="72">
        <v>46079</v>
      </c>
      <c r="B96" s="75" t="s">
        <v>27</v>
      </c>
      <c r="C96" s="35" t="s">
        <v>16</v>
      </c>
      <c r="D96" s="18">
        <f>'[1]3нед'!K160</f>
        <v>0</v>
      </c>
      <c r="E96" s="101"/>
      <c r="F96" s="19">
        <f>'[1]3нед'!O160</f>
        <v>0</v>
      </c>
      <c r="G96" s="20">
        <f>'[1]3нед'!P160</f>
        <v>0</v>
      </c>
      <c r="H96" s="53"/>
      <c r="I96" s="72">
        <v>46086</v>
      </c>
      <c r="J96" s="90" t="s">
        <v>27</v>
      </c>
      <c r="K96" s="35" t="s">
        <v>16</v>
      </c>
      <c r="L96" s="18">
        <f>'[2]4нед'!K160</f>
        <v>0</v>
      </c>
      <c r="M96" s="101"/>
      <c r="N96" s="19">
        <f>'[2]4нед'!O160</f>
        <v>0</v>
      </c>
      <c r="O96" s="20">
        <f>'[2]4нед'!P160</f>
        <v>0</v>
      </c>
      <c r="P96" s="53"/>
    </row>
    <row r="97" spans="1:16" ht="35.85" customHeight="1">
      <c r="A97" s="73"/>
      <c r="B97" s="76"/>
      <c r="C97" s="16" t="s">
        <v>18</v>
      </c>
      <c r="D97" s="23">
        <f>'[1]3нед'!K161</f>
        <v>0</v>
      </c>
      <c r="E97" s="101"/>
      <c r="F97" s="25">
        <f>'[1]3нед'!O161</f>
        <v>0</v>
      </c>
      <c r="G97" s="26">
        <f>'[1]3нед'!P161</f>
        <v>0</v>
      </c>
      <c r="H97" s="51"/>
      <c r="I97" s="88"/>
      <c r="J97" s="91"/>
      <c r="K97" s="16" t="s">
        <v>18</v>
      </c>
      <c r="L97" s="23">
        <f>'[2]4нед'!K161</f>
        <v>0</v>
      </c>
      <c r="M97" s="101"/>
      <c r="N97" s="25">
        <f>'[2]4нед'!O161</f>
        <v>0</v>
      </c>
      <c r="O97" s="26">
        <f>'[2]4нед'!P161</f>
        <v>0</v>
      </c>
      <c r="P97" s="51"/>
    </row>
    <row r="98" spans="1:16" ht="35.85" customHeight="1">
      <c r="A98" s="73"/>
      <c r="B98" s="76"/>
      <c r="C98" s="16" t="s">
        <v>19</v>
      </c>
      <c r="D98" s="23">
        <f>'[1]3нед'!K162</f>
        <v>0</v>
      </c>
      <c r="E98" s="101"/>
      <c r="F98" s="25">
        <f>'[1]3нед'!O162</f>
        <v>0</v>
      </c>
      <c r="G98" s="26">
        <f>'[1]3нед'!P162</f>
        <v>0</v>
      </c>
      <c r="H98" s="51"/>
      <c r="I98" s="88"/>
      <c r="J98" s="91"/>
      <c r="K98" s="16" t="s">
        <v>19</v>
      </c>
      <c r="L98" s="23">
        <f>'[2]4нед'!K162</f>
        <v>0</v>
      </c>
      <c r="M98" s="101"/>
      <c r="N98" s="25">
        <f>'[2]4нед'!O162</f>
        <v>0</v>
      </c>
      <c r="O98" s="26">
        <f>'[2]4нед'!P162</f>
        <v>0</v>
      </c>
      <c r="P98" s="51"/>
    </row>
    <row r="99" spans="1:16" ht="31.5" customHeight="1">
      <c r="A99" s="73"/>
      <c r="B99" s="76"/>
      <c r="C99" s="16" t="s">
        <v>20</v>
      </c>
      <c r="D99" s="23">
        <f>'[1]3нед'!K163</f>
        <v>0</v>
      </c>
      <c r="E99" s="101"/>
      <c r="F99" s="25">
        <f>'[1]3нед'!O163</f>
        <v>0</v>
      </c>
      <c r="G99" s="26">
        <f>'[1]3нед'!P163</f>
        <v>0</v>
      </c>
      <c r="H99" s="51"/>
      <c r="I99" s="88"/>
      <c r="J99" s="91"/>
      <c r="K99" s="16" t="s">
        <v>20</v>
      </c>
      <c r="L99" s="23">
        <f>'[2]4нед'!K163</f>
        <v>0</v>
      </c>
      <c r="M99" s="101"/>
      <c r="N99" s="25">
        <f>'[2]4нед'!O163</f>
        <v>0</v>
      </c>
      <c r="O99" s="26">
        <f>'[2]4нед'!P163</f>
        <v>0</v>
      </c>
      <c r="P99" s="51"/>
    </row>
    <row r="100" spans="1:16" ht="31.5" customHeight="1">
      <c r="A100" s="73"/>
      <c r="B100" s="76"/>
      <c r="C100" s="16" t="s">
        <v>21</v>
      </c>
      <c r="D100" s="23">
        <f>'[1]3нед'!K164</f>
        <v>0</v>
      </c>
      <c r="E100" s="101"/>
      <c r="F100" s="25">
        <f>'[1]3нед'!O164</f>
        <v>0</v>
      </c>
      <c r="G100" s="26">
        <f>'[1]3нед'!P164</f>
        <v>0</v>
      </c>
      <c r="H100" s="51"/>
      <c r="I100" s="88"/>
      <c r="J100" s="91"/>
      <c r="K100" s="16" t="s">
        <v>21</v>
      </c>
      <c r="L100" s="23">
        <f>'[2]4нед'!K164</f>
        <v>0</v>
      </c>
      <c r="M100" s="101"/>
      <c r="N100" s="25">
        <f>'[2]4нед'!O164</f>
        <v>0</v>
      </c>
      <c r="O100" s="26">
        <f>'[2]4нед'!P164</f>
        <v>0</v>
      </c>
      <c r="P100" s="51"/>
    </row>
    <row r="101" spans="1:16" ht="31.5" customHeight="1">
      <c r="A101" s="73"/>
      <c r="B101" s="76"/>
      <c r="C101" s="16" t="s">
        <v>22</v>
      </c>
      <c r="D101" s="23">
        <f>'[1]3нед'!K165</f>
        <v>0</v>
      </c>
      <c r="E101" s="101"/>
      <c r="F101" s="25">
        <f>'[1]3нед'!O165</f>
        <v>0</v>
      </c>
      <c r="G101" s="26">
        <f>'[1]3нед'!P165</f>
        <v>0</v>
      </c>
      <c r="H101" s="50"/>
      <c r="I101" s="88"/>
      <c r="J101" s="91"/>
      <c r="K101" s="16" t="s">
        <v>22</v>
      </c>
      <c r="L101" s="23">
        <f>'[2]4нед'!K165</f>
        <v>0</v>
      </c>
      <c r="M101" s="101"/>
      <c r="N101" s="25">
        <f>'[2]4нед'!O165</f>
        <v>0</v>
      </c>
      <c r="O101" s="26">
        <f>'[2]4нед'!P165</f>
        <v>0</v>
      </c>
      <c r="P101" s="50"/>
    </row>
    <row r="102" spans="1:16" ht="32.25" customHeight="1" thickBot="1">
      <c r="A102" s="73"/>
      <c r="B102" s="76"/>
      <c r="C102" s="16" t="s">
        <v>23</v>
      </c>
      <c r="D102" s="23">
        <f>'[1]3нед'!K166</f>
        <v>0</v>
      </c>
      <c r="E102" s="101"/>
      <c r="F102" s="25">
        <f>'[1]3нед'!O166</f>
        <v>0</v>
      </c>
      <c r="G102" s="26">
        <f>'[1]3нед'!P166</f>
        <v>0</v>
      </c>
      <c r="H102" s="50"/>
      <c r="I102" s="88"/>
      <c r="J102" s="91"/>
      <c r="K102" s="16" t="s">
        <v>23</v>
      </c>
      <c r="L102" s="23">
        <f>'[2]4нед'!K166</f>
        <v>0</v>
      </c>
      <c r="M102" s="101"/>
      <c r="N102" s="25">
        <f>'[2]4нед'!O166</f>
        <v>0</v>
      </c>
      <c r="O102" s="26">
        <f>'[2]4нед'!P166</f>
        <v>0</v>
      </c>
      <c r="P102" s="50"/>
    </row>
    <row r="103" spans="1:16" ht="18.45" hidden="1" customHeight="1">
      <c r="A103" s="74"/>
      <c r="B103" s="77"/>
      <c r="C103" s="17"/>
      <c r="D103" s="29">
        <f>'[1]3нед'!K167</f>
        <v>0</v>
      </c>
      <c r="E103" s="101"/>
      <c r="F103" s="31">
        <f>'[1]3нед'!O167</f>
        <v>0</v>
      </c>
      <c r="G103" s="32">
        <f>'[1]3нед'!P167</f>
        <v>0</v>
      </c>
      <c r="H103" s="52"/>
      <c r="I103" s="89"/>
      <c r="J103" s="92"/>
      <c r="K103" s="17"/>
      <c r="L103" s="29">
        <f>'[2]4нед'!K167</f>
        <v>0</v>
      </c>
      <c r="M103" s="101"/>
      <c r="N103" s="31">
        <f>'[2]4нед'!O167</f>
        <v>0</v>
      </c>
      <c r="O103" s="32">
        <f>'[2]4нед'!P167</f>
        <v>0</v>
      </c>
      <c r="P103" s="52"/>
    </row>
    <row r="104" spans="1:16" ht="48" customHeight="1" thickTop="1">
      <c r="A104" s="72">
        <v>46080</v>
      </c>
      <c r="B104" s="75" t="s">
        <v>28</v>
      </c>
      <c r="C104" s="35" t="s">
        <v>16</v>
      </c>
      <c r="D104" s="18">
        <f>'[1]3нед'!K168</f>
        <v>0</v>
      </c>
      <c r="E104" s="101"/>
      <c r="F104" s="19">
        <f>'[1]3нед'!O168</f>
        <v>0</v>
      </c>
      <c r="G104" s="20">
        <f>'[1]3нед'!P168</f>
        <v>0</v>
      </c>
      <c r="H104" s="49"/>
      <c r="I104" s="72">
        <v>46087</v>
      </c>
      <c r="J104" s="90" t="s">
        <v>28</v>
      </c>
      <c r="K104" s="35" t="s">
        <v>16</v>
      </c>
      <c r="L104" s="18">
        <f>'[2]4нед'!K168</f>
        <v>0</v>
      </c>
      <c r="M104" s="101"/>
      <c r="N104" s="19">
        <f>'[2]4нед'!O168</f>
        <v>0</v>
      </c>
      <c r="O104" s="20">
        <f>'[2]4нед'!P168</f>
        <v>0</v>
      </c>
      <c r="P104" s="49"/>
    </row>
    <row r="105" spans="1:16" ht="31.5" customHeight="1">
      <c r="A105" s="73"/>
      <c r="B105" s="76"/>
      <c r="C105" s="16" t="s">
        <v>18</v>
      </c>
      <c r="D105" s="23">
        <f>'[1]3нед'!K169</f>
        <v>0</v>
      </c>
      <c r="E105" s="101"/>
      <c r="F105" s="25">
        <f>'[1]3нед'!O169</f>
        <v>0</v>
      </c>
      <c r="G105" s="26">
        <f>'[1]3нед'!P169</f>
        <v>0</v>
      </c>
      <c r="H105" s="51"/>
      <c r="I105" s="88"/>
      <c r="J105" s="91"/>
      <c r="K105" s="16" t="s">
        <v>18</v>
      </c>
      <c r="L105" s="23">
        <f>'[2]4нед'!K169</f>
        <v>0</v>
      </c>
      <c r="M105" s="101"/>
      <c r="N105" s="25">
        <f>'[2]4нед'!O169</f>
        <v>0</v>
      </c>
      <c r="O105" s="26">
        <f>'[2]4нед'!P169</f>
        <v>0</v>
      </c>
      <c r="P105" s="51"/>
    </row>
    <row r="106" spans="1:16" ht="31.5" customHeight="1">
      <c r="A106" s="73"/>
      <c r="B106" s="76"/>
      <c r="C106" s="16" t="s">
        <v>19</v>
      </c>
      <c r="D106" s="23">
        <f>'[1]3нед'!K170</f>
        <v>0</v>
      </c>
      <c r="E106" s="101"/>
      <c r="F106" s="25">
        <f>'[1]3нед'!O170</f>
        <v>0</v>
      </c>
      <c r="G106" s="26">
        <f>'[1]3нед'!P170</f>
        <v>0</v>
      </c>
      <c r="H106" s="51"/>
      <c r="I106" s="88"/>
      <c r="J106" s="91"/>
      <c r="K106" s="16" t="s">
        <v>19</v>
      </c>
      <c r="L106" s="23">
        <f>'[2]4нед'!K170</f>
        <v>0</v>
      </c>
      <c r="M106" s="101"/>
      <c r="N106" s="25">
        <f>'[2]4нед'!O170</f>
        <v>0</v>
      </c>
      <c r="O106" s="26">
        <f>'[2]4нед'!P170</f>
        <v>0</v>
      </c>
      <c r="P106" s="51"/>
    </row>
    <row r="107" spans="1:16" ht="31.5" customHeight="1">
      <c r="A107" s="73"/>
      <c r="B107" s="76"/>
      <c r="C107" s="16" t="s">
        <v>20</v>
      </c>
      <c r="D107" s="23">
        <f>'[1]3нед'!K171</f>
        <v>0</v>
      </c>
      <c r="E107" s="101"/>
      <c r="F107" s="25">
        <f>'[1]3нед'!O171</f>
        <v>0</v>
      </c>
      <c r="G107" s="26">
        <f>'[1]3нед'!P171</f>
        <v>0</v>
      </c>
      <c r="H107" s="51"/>
      <c r="I107" s="88"/>
      <c r="J107" s="91"/>
      <c r="K107" s="16" t="s">
        <v>20</v>
      </c>
      <c r="L107" s="23">
        <f>'[2]4нед'!K171</f>
        <v>0</v>
      </c>
      <c r="M107" s="101"/>
      <c r="N107" s="25">
        <f>'[2]4нед'!O171</f>
        <v>0</v>
      </c>
      <c r="O107" s="26">
        <f>'[2]4нед'!P171</f>
        <v>0</v>
      </c>
      <c r="P107" s="51"/>
    </row>
    <row r="108" spans="1:16" ht="31.5" customHeight="1">
      <c r="A108" s="73"/>
      <c r="B108" s="76"/>
      <c r="C108" s="16" t="s">
        <v>21</v>
      </c>
      <c r="D108" s="23">
        <f>'[1]3нед'!K172</f>
        <v>0</v>
      </c>
      <c r="E108" s="101"/>
      <c r="F108" s="25">
        <f>'[1]3нед'!O172</f>
        <v>0</v>
      </c>
      <c r="G108" s="26">
        <f>'[1]3нед'!P172</f>
        <v>0</v>
      </c>
      <c r="H108" s="50"/>
      <c r="I108" s="88"/>
      <c r="J108" s="91"/>
      <c r="K108" s="16" t="s">
        <v>21</v>
      </c>
      <c r="L108" s="23">
        <f>'[2]4нед'!K172</f>
        <v>0</v>
      </c>
      <c r="M108" s="101"/>
      <c r="N108" s="25">
        <f>'[2]4нед'!O172</f>
        <v>0</v>
      </c>
      <c r="O108" s="26">
        <f>'[2]4нед'!P172</f>
        <v>0</v>
      </c>
      <c r="P108" s="50"/>
    </row>
    <row r="109" spans="1:16" ht="31.5" customHeight="1">
      <c r="A109" s="73"/>
      <c r="B109" s="76"/>
      <c r="C109" s="16" t="s">
        <v>22</v>
      </c>
      <c r="D109" s="23">
        <f>'[1]3нед'!K173</f>
        <v>0</v>
      </c>
      <c r="E109" s="101"/>
      <c r="F109" s="25">
        <f>'[1]3нед'!O173</f>
        <v>0</v>
      </c>
      <c r="G109" s="26">
        <f>'[1]3нед'!P173</f>
        <v>0</v>
      </c>
      <c r="H109" s="50"/>
      <c r="I109" s="88"/>
      <c r="J109" s="91"/>
      <c r="K109" s="16" t="s">
        <v>22</v>
      </c>
      <c r="L109" s="23">
        <f>'[2]4нед'!K173</f>
        <v>0</v>
      </c>
      <c r="M109" s="101"/>
      <c r="N109" s="25">
        <f>'[2]4нед'!O173</f>
        <v>0</v>
      </c>
      <c r="O109" s="26">
        <f>'[2]4нед'!P173</f>
        <v>0</v>
      </c>
      <c r="P109" s="50"/>
    </row>
    <row r="110" spans="1:16" ht="32.25" customHeight="1" thickBot="1">
      <c r="A110" s="73"/>
      <c r="B110" s="76"/>
      <c r="C110" s="16" t="s">
        <v>23</v>
      </c>
      <c r="D110" s="23">
        <f>'[1]3нед'!K174</f>
        <v>0</v>
      </c>
      <c r="E110" s="101"/>
      <c r="F110" s="25">
        <f>'[1]3нед'!O174</f>
        <v>0</v>
      </c>
      <c r="G110" s="26">
        <f>'[1]3нед'!P174</f>
        <v>0</v>
      </c>
      <c r="H110" s="50"/>
      <c r="I110" s="88"/>
      <c r="J110" s="91"/>
      <c r="K110" s="16" t="s">
        <v>23</v>
      </c>
      <c r="L110" s="23">
        <f>'[2]4нед'!K174</f>
        <v>0</v>
      </c>
      <c r="M110" s="101"/>
      <c r="N110" s="25">
        <f>'[2]4нед'!O174</f>
        <v>0</v>
      </c>
      <c r="O110" s="26">
        <f>'[2]4нед'!P174</f>
        <v>0</v>
      </c>
      <c r="P110" s="50"/>
    </row>
    <row r="111" spans="1:16" ht="18.45" hidden="1" customHeight="1">
      <c r="A111" s="74"/>
      <c r="B111" s="77"/>
      <c r="C111" s="17"/>
      <c r="D111" s="29">
        <f>'[1]3нед'!K175</f>
        <v>0</v>
      </c>
      <c r="E111" s="101"/>
      <c r="F111" s="31">
        <f>'[1]3нед'!O175</f>
        <v>0</v>
      </c>
      <c r="G111" s="32">
        <f>'[1]3нед'!P175</f>
        <v>0</v>
      </c>
      <c r="H111" s="52"/>
      <c r="I111" s="89"/>
      <c r="J111" s="92"/>
      <c r="K111" s="17"/>
      <c r="L111" s="29">
        <f>'[2]4нед'!K175</f>
        <v>0</v>
      </c>
      <c r="M111" s="68"/>
      <c r="N111" s="31">
        <f>'[2]4нед'!O175</f>
        <v>0</v>
      </c>
      <c r="O111" s="32">
        <f>'[2]4нед'!P175</f>
        <v>0</v>
      </c>
      <c r="P111" s="52"/>
    </row>
    <row r="112" spans="1:16" ht="48" customHeight="1" thickTop="1">
      <c r="A112" s="72">
        <v>46081</v>
      </c>
      <c r="B112" s="75" t="s">
        <v>30</v>
      </c>
      <c r="C112" s="35" t="s">
        <v>16</v>
      </c>
      <c r="D112" s="18">
        <f>'[1]3нед'!K176</f>
        <v>0</v>
      </c>
      <c r="E112" s="101"/>
      <c r="F112" s="19">
        <f>'[1]3нед'!O176</f>
        <v>0</v>
      </c>
      <c r="G112" s="20">
        <f>'[1]3нед'!P176</f>
        <v>0</v>
      </c>
      <c r="H112" s="53"/>
      <c r="I112" s="72">
        <v>46088</v>
      </c>
      <c r="J112" s="90" t="s">
        <v>30</v>
      </c>
      <c r="K112" s="35" t="s">
        <v>16</v>
      </c>
      <c r="L112" s="18">
        <f>'[2]4нед'!K176</f>
        <v>0</v>
      </c>
      <c r="M112" s="18">
        <f>'[2]4нед'!L176</f>
        <v>0</v>
      </c>
      <c r="N112" s="19">
        <f>'[2]4нед'!O176</f>
        <v>0</v>
      </c>
      <c r="O112" s="20">
        <f>'[2]4нед'!P176</f>
        <v>0</v>
      </c>
      <c r="P112" s="53"/>
    </row>
    <row r="113" spans="1:16" ht="31.5" customHeight="1">
      <c r="A113" s="73"/>
      <c r="B113" s="76"/>
      <c r="C113" s="16" t="s">
        <v>18</v>
      </c>
      <c r="D113" s="23">
        <f>'[1]3нед'!K177</f>
        <v>0</v>
      </c>
      <c r="E113" s="101"/>
      <c r="F113" s="25">
        <f>'[1]3нед'!O177</f>
        <v>0</v>
      </c>
      <c r="G113" s="26">
        <f>'[1]3нед'!P177</f>
        <v>0</v>
      </c>
      <c r="H113" s="50"/>
      <c r="I113" s="88"/>
      <c r="J113" s="91"/>
      <c r="K113" s="16" t="s">
        <v>18</v>
      </c>
      <c r="L113" s="23">
        <f>'[2]4нед'!K177</f>
        <v>0</v>
      </c>
      <c r="M113" s="23">
        <f>'[2]4нед'!L177</f>
        <v>0</v>
      </c>
      <c r="N113" s="25">
        <f>'[2]4нед'!O177</f>
        <v>0</v>
      </c>
      <c r="O113" s="26">
        <f>'[2]4нед'!P177</f>
        <v>0</v>
      </c>
      <c r="P113" s="50"/>
    </row>
    <row r="114" spans="1:16" ht="31.5" customHeight="1">
      <c r="A114" s="73"/>
      <c r="B114" s="76"/>
      <c r="C114" s="16" t="s">
        <v>19</v>
      </c>
      <c r="D114" s="23">
        <f>'[1]3нед'!K178</f>
        <v>0</v>
      </c>
      <c r="E114" s="101"/>
      <c r="F114" s="25">
        <f>'[1]3нед'!O178</f>
        <v>0</v>
      </c>
      <c r="G114" s="26">
        <f>'[1]3нед'!P178</f>
        <v>0</v>
      </c>
      <c r="H114" s="50"/>
      <c r="I114" s="88"/>
      <c r="J114" s="91"/>
      <c r="K114" s="16" t="s">
        <v>19</v>
      </c>
      <c r="L114" s="23">
        <f>'[2]4нед'!K178</f>
        <v>0</v>
      </c>
      <c r="M114" s="23">
        <f>'[2]4нед'!L178</f>
        <v>0</v>
      </c>
      <c r="N114" s="25">
        <f>'[2]4нед'!O178</f>
        <v>0</v>
      </c>
      <c r="O114" s="26">
        <f>'[2]4нед'!P178</f>
        <v>0</v>
      </c>
      <c r="P114" s="50"/>
    </row>
    <row r="115" spans="1:16" ht="31.5" customHeight="1">
      <c r="A115" s="73"/>
      <c r="B115" s="76"/>
      <c r="C115" s="16" t="s">
        <v>20</v>
      </c>
      <c r="D115" s="23">
        <f>'[1]3нед'!K179</f>
        <v>0</v>
      </c>
      <c r="E115" s="101"/>
      <c r="F115" s="25">
        <f>'[1]3нед'!O179</f>
        <v>0</v>
      </c>
      <c r="G115" s="26">
        <f>'[1]3нед'!P179</f>
        <v>0</v>
      </c>
      <c r="H115" s="50"/>
      <c r="I115" s="88"/>
      <c r="J115" s="91"/>
      <c r="K115" s="16" t="s">
        <v>20</v>
      </c>
      <c r="L115" s="23">
        <f>'[2]4нед'!K179</f>
        <v>0</v>
      </c>
      <c r="M115" s="23">
        <f>'[2]4нед'!L179</f>
        <v>0</v>
      </c>
      <c r="N115" s="25">
        <f>'[2]4нед'!O179</f>
        <v>0</v>
      </c>
      <c r="O115" s="26">
        <f>'[2]4нед'!P179</f>
        <v>0</v>
      </c>
      <c r="P115" s="50"/>
    </row>
    <row r="116" spans="1:16" ht="42.75" customHeight="1">
      <c r="A116" s="73"/>
      <c r="B116" s="76"/>
      <c r="C116" s="16" t="s">
        <v>21</v>
      </c>
      <c r="D116" s="23">
        <f>'[1]3нед'!K180</f>
        <v>0</v>
      </c>
      <c r="E116" s="101"/>
      <c r="F116" s="25">
        <f>'[1]3нед'!O180</f>
        <v>0</v>
      </c>
      <c r="G116" s="26">
        <f>'[1]3нед'!P180</f>
        <v>0</v>
      </c>
      <c r="H116" s="50"/>
      <c r="I116" s="88"/>
      <c r="J116" s="91"/>
      <c r="K116" s="16" t="s">
        <v>21</v>
      </c>
      <c r="L116" s="23" t="str">
        <f>'[2]4нед'!K180</f>
        <v>диф. зачет</v>
      </c>
      <c r="M116" s="65" t="str">
        <f>'[2]4нед'!L180</f>
        <v>Производственная практика. Педагогическая практика</v>
      </c>
      <c r="N116" s="25" t="str">
        <f>'[2]4нед'!O180</f>
        <v>Мажугина В.В.</v>
      </c>
      <c r="O116" s="26" t="str">
        <f>'[2]4нед'!P180</f>
        <v>ст. преподаватель</v>
      </c>
      <c r="P116" s="50" t="s">
        <v>60</v>
      </c>
    </row>
    <row r="117" spans="1:16" ht="31.5" customHeight="1">
      <c r="A117" s="73"/>
      <c r="B117" s="76"/>
      <c r="C117" s="16" t="s">
        <v>22</v>
      </c>
      <c r="D117" s="23">
        <f>'[1]3нед'!K181</f>
        <v>0</v>
      </c>
      <c r="E117" s="101"/>
      <c r="F117" s="25">
        <f>'[1]3нед'!O181</f>
        <v>0</v>
      </c>
      <c r="G117" s="26">
        <f>'[1]3нед'!P181</f>
        <v>0</v>
      </c>
      <c r="H117" s="50"/>
      <c r="I117" s="88"/>
      <c r="J117" s="91"/>
      <c r="K117" s="16" t="s">
        <v>22</v>
      </c>
      <c r="L117" s="23">
        <f>'[2]4нед'!K181</f>
        <v>0</v>
      </c>
      <c r="M117" s="23">
        <f>'[2]4нед'!L181</f>
        <v>0</v>
      </c>
      <c r="N117" s="25">
        <f>'[2]4нед'!O181</f>
        <v>0</v>
      </c>
      <c r="O117" s="26">
        <f>'[2]4нед'!P181</f>
        <v>0</v>
      </c>
      <c r="P117" s="50"/>
    </row>
    <row r="118" spans="1:16" ht="32.25" customHeight="1" thickBot="1">
      <c r="A118" s="73"/>
      <c r="B118" s="76"/>
      <c r="C118" s="16" t="s">
        <v>23</v>
      </c>
      <c r="D118" s="23">
        <f>'[1]3нед'!K182</f>
        <v>0</v>
      </c>
      <c r="E118" s="102"/>
      <c r="F118" s="25">
        <f>'[1]3нед'!O182</f>
        <v>0</v>
      </c>
      <c r="G118" s="26">
        <f>'[1]3нед'!P182</f>
        <v>0</v>
      </c>
      <c r="H118" s="50"/>
      <c r="I118" s="88"/>
      <c r="J118" s="91"/>
      <c r="K118" s="16" t="s">
        <v>23</v>
      </c>
      <c r="L118" s="23">
        <f>'[2]4нед'!K182</f>
        <v>0</v>
      </c>
      <c r="M118" s="23">
        <f>'[2]4нед'!L182</f>
        <v>0</v>
      </c>
      <c r="N118" s="25">
        <f>'[2]4нед'!O182</f>
        <v>0</v>
      </c>
      <c r="O118" s="26">
        <f>'[2]4нед'!P182</f>
        <v>0</v>
      </c>
      <c r="P118" s="50"/>
    </row>
    <row r="119" spans="1:16" ht="18.45" hidden="1" customHeight="1" thickBot="1">
      <c r="A119" s="74"/>
      <c r="B119" s="77"/>
      <c r="C119" s="17"/>
      <c r="D119" s="18">
        <f>'[1]3нед'!K183</f>
        <v>0</v>
      </c>
      <c r="E119" s="21">
        <f>'[1]3нед'!L183</f>
        <v>0</v>
      </c>
      <c r="F119" s="19">
        <f>'[1]3нед'!O183</f>
        <v>0</v>
      </c>
      <c r="G119" s="20">
        <f>'[1]3нед'!P183</f>
        <v>0</v>
      </c>
      <c r="H119" s="33"/>
      <c r="I119" s="89"/>
      <c r="J119" s="92"/>
      <c r="K119" s="17"/>
      <c r="L119" s="29">
        <f>'[2]4нед'!C59</f>
        <v>0</v>
      </c>
      <c r="M119" s="30">
        <f>'[2]4нед'!D59</f>
        <v>0</v>
      </c>
      <c r="N119" s="31">
        <f>'[2]4нед'!G59</f>
        <v>0</v>
      </c>
      <c r="O119" s="32">
        <f>'[2]4нед'!H59</f>
        <v>0</v>
      </c>
      <c r="P119" s="33"/>
    </row>
    <row r="120" spans="1:16" ht="39" customHeight="1" thickTop="1">
      <c r="A120" s="36"/>
      <c r="B120" s="37"/>
      <c r="C120" s="38"/>
      <c r="D120" s="39"/>
      <c r="E120" s="39" t="s">
        <v>31</v>
      </c>
      <c r="F120" s="39"/>
      <c r="G120" s="40" t="str">
        <f>G60</f>
        <v>Самчинская Я.Б.</v>
      </c>
      <c r="H120" s="39"/>
      <c r="I120" s="36"/>
      <c r="J120" s="37"/>
      <c r="K120" s="38"/>
      <c r="L120" s="39"/>
      <c r="M120" s="39" t="s">
        <v>31</v>
      </c>
      <c r="N120" s="39"/>
      <c r="O120" s="40" t="str">
        <f>G60</f>
        <v>Самчинская Я.Б.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78" t="s">
        <v>4</v>
      </c>
      <c r="C126" s="78"/>
      <c r="D126" s="78"/>
      <c r="E126" s="78"/>
      <c r="F126" s="78"/>
      <c r="G126" s="78"/>
      <c r="H126" s="78"/>
      <c r="I126" s="1"/>
      <c r="J126" s="78" t="s">
        <v>4</v>
      </c>
      <c r="K126" s="78"/>
      <c r="L126" s="78"/>
      <c r="M126" s="78"/>
      <c r="N126" s="78"/>
      <c r="O126" s="78"/>
      <c r="P126" s="78"/>
    </row>
    <row r="127" spans="1:16" ht="15.6">
      <c r="A127" s="7"/>
      <c r="B127" s="69" t="str">
        <f>'[1]1нед'!$A$6</f>
        <v>Направление подготовки:</v>
      </c>
      <c r="C127" s="8"/>
      <c r="D127" s="9"/>
      <c r="E127" s="10" t="str">
        <f>E7</f>
        <v>44.03.05Педагогическое образование (с двумя профилями подготовки) (Математика и Информатика)</v>
      </c>
      <c r="F127" s="9"/>
      <c r="G127" s="9" t="str">
        <f>G7</f>
        <v>12-24МИоз</v>
      </c>
      <c r="H127" s="10"/>
      <c r="I127" s="7"/>
      <c r="J127" s="69" t="str">
        <f>'[1]1нед'!$A$6</f>
        <v>Направление подготовки:</v>
      </c>
      <c r="K127" s="8"/>
      <c r="L127" s="9"/>
      <c r="M127" s="10" t="str">
        <f>E7</f>
        <v>44.03.05Педагогическое образование (с двумя профилями подготовки) (Математика и Информатика)</v>
      </c>
      <c r="N127" s="9"/>
      <c r="O127" s="9" t="str">
        <f>G7</f>
        <v>12-24МИоз</v>
      </c>
      <c r="P127" s="10"/>
    </row>
    <row r="128" spans="1:16" ht="15.6">
      <c r="A128" s="1"/>
      <c r="B128" s="86" t="s">
        <v>5</v>
      </c>
      <c r="C128" s="86"/>
      <c r="D128" s="86"/>
      <c r="E128" s="86" t="str">
        <f>E8</f>
        <v>очно-заочная</v>
      </c>
      <c r="F128" s="86"/>
      <c r="G128" s="86"/>
      <c r="H128" s="86"/>
      <c r="I128" s="1"/>
      <c r="J128" s="86" t="s">
        <v>5</v>
      </c>
      <c r="K128" s="86"/>
      <c r="L128" s="86"/>
      <c r="M128" s="86" t="str">
        <f t="shared" ref="M128" si="1">E8</f>
        <v>очно-заочная</v>
      </c>
      <c r="N128" s="86"/>
      <c r="O128" s="86"/>
      <c r="P128" s="86"/>
    </row>
    <row r="129" spans="1:16" ht="15.6">
      <c r="A129" s="1"/>
      <c r="B129" s="86" t="s">
        <v>7</v>
      </c>
      <c r="C129" s="86"/>
      <c r="D129" s="86"/>
      <c r="E129" s="69">
        <f>E9</f>
        <v>2</v>
      </c>
      <c r="F129" s="69"/>
      <c r="G129" s="69"/>
      <c r="H129" s="4"/>
      <c r="I129" s="1"/>
      <c r="J129" s="86" t="s">
        <v>7</v>
      </c>
      <c r="K129" s="86"/>
      <c r="L129" s="86"/>
      <c r="M129" s="69">
        <f>E9</f>
        <v>2</v>
      </c>
      <c r="N129" s="69"/>
      <c r="O129" s="69"/>
      <c r="P129" s="4"/>
    </row>
    <row r="130" spans="1:16" ht="16.2" thickBot="1">
      <c r="A130" s="1"/>
      <c r="B130" s="87" t="s">
        <v>8</v>
      </c>
      <c r="C130" s="87"/>
      <c r="D130" s="87"/>
      <c r="E130" s="70">
        <f>M70+1</f>
        <v>5</v>
      </c>
      <c r="F130" s="70"/>
      <c r="G130" s="70"/>
      <c r="H130" s="11"/>
      <c r="I130" s="1"/>
      <c r="J130" s="87" t="s">
        <v>8</v>
      </c>
      <c r="K130" s="87"/>
      <c r="L130" s="87"/>
      <c r="M130" s="70">
        <f>E130+1</f>
        <v>6</v>
      </c>
      <c r="N130" s="70"/>
      <c r="O130" s="70"/>
      <c r="P130" s="11"/>
    </row>
    <row r="131" spans="1:16" ht="46.5" customHeight="1" thickTop="1" thickBot="1">
      <c r="A131" s="82" t="s">
        <v>9</v>
      </c>
      <c r="B131" s="83"/>
      <c r="C131" s="12" t="s">
        <v>10</v>
      </c>
      <c r="D131" s="13" t="s">
        <v>11</v>
      </c>
      <c r="E131" s="14" t="s">
        <v>12</v>
      </c>
      <c r="F131" s="84" t="s">
        <v>13</v>
      </c>
      <c r="G131" s="85"/>
      <c r="H131" s="15" t="s">
        <v>14</v>
      </c>
      <c r="I131" s="82" t="s">
        <v>9</v>
      </c>
      <c r="J131" s="83"/>
      <c r="K131" s="12" t="s">
        <v>10</v>
      </c>
      <c r="L131" s="13" t="s">
        <v>11</v>
      </c>
      <c r="M131" s="14" t="s">
        <v>12</v>
      </c>
      <c r="N131" s="84" t="s">
        <v>13</v>
      </c>
      <c r="O131" s="85"/>
      <c r="P131" s="15" t="s">
        <v>14</v>
      </c>
    </row>
    <row r="132" spans="1:16" ht="32.25" customHeight="1" thickTop="1">
      <c r="A132" s="72">
        <v>46090</v>
      </c>
      <c r="B132" s="75" t="s">
        <v>15</v>
      </c>
      <c r="C132" s="16" t="s">
        <v>16</v>
      </c>
      <c r="D132" s="18">
        <f>'[2]5нед'!K136</f>
        <v>0</v>
      </c>
      <c r="E132" s="21">
        <f>'[2]5нед'!L136</f>
        <v>0</v>
      </c>
      <c r="F132" s="19">
        <f>'[2]5нед'!O136</f>
        <v>0</v>
      </c>
      <c r="G132" s="20">
        <f>'[2]5нед'!P136</f>
        <v>0</v>
      </c>
      <c r="H132" s="49"/>
      <c r="I132" s="72">
        <v>46097</v>
      </c>
      <c r="J132" s="90" t="s">
        <v>15</v>
      </c>
      <c r="K132" s="16" t="s">
        <v>16</v>
      </c>
      <c r="L132" s="18">
        <f>'[2]6нед'!K136</f>
        <v>0</v>
      </c>
      <c r="M132" s="21">
        <f>'[2]6нед'!L136</f>
        <v>0</v>
      </c>
      <c r="N132" s="19">
        <f>'[2]6нед'!O136</f>
        <v>0</v>
      </c>
      <c r="O132" s="20">
        <f>'[2]6нед'!P136</f>
        <v>0</v>
      </c>
      <c r="P132" s="49"/>
    </row>
    <row r="133" spans="1:16" ht="31.2">
      <c r="A133" s="73"/>
      <c r="B133" s="76"/>
      <c r="C133" s="16" t="s">
        <v>18</v>
      </c>
      <c r="D133" s="23">
        <f>'[2]5нед'!K137</f>
        <v>0</v>
      </c>
      <c r="E133" s="28">
        <f>'[2]5нед'!L137</f>
        <v>0</v>
      </c>
      <c r="F133" s="25">
        <f>'[2]5нед'!O137</f>
        <v>0</v>
      </c>
      <c r="G133" s="26">
        <f>'[2]5нед'!P137</f>
        <v>0</v>
      </c>
      <c r="H133" s="50"/>
      <c r="I133" s="88"/>
      <c r="J133" s="91"/>
      <c r="K133" s="16" t="s">
        <v>18</v>
      </c>
      <c r="L133" s="23">
        <f>'[2]6нед'!K137</f>
        <v>0</v>
      </c>
      <c r="M133" s="28">
        <f>'[2]6нед'!L137</f>
        <v>0</v>
      </c>
      <c r="N133" s="25">
        <f>'[2]6нед'!O137</f>
        <v>0</v>
      </c>
      <c r="O133" s="26">
        <f>'[2]6нед'!P137</f>
        <v>0</v>
      </c>
      <c r="P133" s="50"/>
    </row>
    <row r="134" spans="1:16" ht="31.2">
      <c r="A134" s="73"/>
      <c r="B134" s="76"/>
      <c r="C134" s="16" t="s">
        <v>19</v>
      </c>
      <c r="D134" s="23">
        <f>'[2]5нед'!K138</f>
        <v>0</v>
      </c>
      <c r="E134" s="28">
        <f>'[2]5нед'!L138</f>
        <v>0</v>
      </c>
      <c r="F134" s="25">
        <f>'[2]5нед'!O138</f>
        <v>0</v>
      </c>
      <c r="G134" s="26">
        <f>'[2]5нед'!P138</f>
        <v>0</v>
      </c>
      <c r="H134" s="51"/>
      <c r="I134" s="88"/>
      <c r="J134" s="91"/>
      <c r="K134" s="16" t="s">
        <v>19</v>
      </c>
      <c r="L134" s="23">
        <f>'[2]6нед'!K138</f>
        <v>0</v>
      </c>
      <c r="M134" s="28">
        <f>'[2]6нед'!L138</f>
        <v>0</v>
      </c>
      <c r="N134" s="25">
        <f>'[2]6нед'!O138</f>
        <v>0</v>
      </c>
      <c r="O134" s="26">
        <f>'[2]6нед'!P138</f>
        <v>0</v>
      </c>
      <c r="P134" s="51"/>
    </row>
    <row r="135" spans="1:16" ht="31.2">
      <c r="A135" s="73"/>
      <c r="B135" s="76"/>
      <c r="C135" s="16" t="s">
        <v>20</v>
      </c>
      <c r="D135" s="23">
        <f>'[2]5нед'!K139</f>
        <v>0</v>
      </c>
      <c r="E135" s="28">
        <f>'[2]5нед'!L139</f>
        <v>0</v>
      </c>
      <c r="F135" s="25">
        <f>'[2]5нед'!O139</f>
        <v>0</v>
      </c>
      <c r="G135" s="26">
        <f>'[2]5нед'!P139</f>
        <v>0</v>
      </c>
      <c r="H135" s="51"/>
      <c r="I135" s="88"/>
      <c r="J135" s="91"/>
      <c r="K135" s="16" t="s">
        <v>20</v>
      </c>
      <c r="L135" s="23">
        <f>'[2]6нед'!K139</f>
        <v>0</v>
      </c>
      <c r="M135" s="28">
        <f>'[2]6нед'!L139</f>
        <v>0</v>
      </c>
      <c r="N135" s="25">
        <f>'[2]6нед'!O139</f>
        <v>0</v>
      </c>
      <c r="O135" s="26">
        <f>'[2]6нед'!P139</f>
        <v>0</v>
      </c>
      <c r="P135" s="51"/>
    </row>
    <row r="136" spans="1:16" ht="31.2">
      <c r="A136" s="73"/>
      <c r="B136" s="76"/>
      <c r="C136" s="16" t="s">
        <v>21</v>
      </c>
      <c r="D136" s="23">
        <f>'[2]5нед'!K140</f>
        <v>0</v>
      </c>
      <c r="E136" s="28">
        <f>'[2]5нед'!L140</f>
        <v>0</v>
      </c>
      <c r="F136" s="25">
        <f>'[2]5нед'!O140</f>
        <v>0</v>
      </c>
      <c r="G136" s="26">
        <f>'[2]5нед'!P140</f>
        <v>0</v>
      </c>
      <c r="H136" s="50"/>
      <c r="I136" s="88"/>
      <c r="J136" s="91"/>
      <c r="K136" s="16" t="s">
        <v>21</v>
      </c>
      <c r="L136" s="23">
        <f>'[2]6нед'!K140</f>
        <v>0</v>
      </c>
      <c r="M136" s="28">
        <f>'[2]6нед'!L140</f>
        <v>0</v>
      </c>
      <c r="N136" s="25">
        <f>'[2]6нед'!O140</f>
        <v>0</v>
      </c>
      <c r="O136" s="26">
        <f>'[2]6нед'!P140</f>
        <v>0</v>
      </c>
      <c r="P136" s="50"/>
    </row>
    <row r="137" spans="1:16" ht="31.2">
      <c r="A137" s="73"/>
      <c r="B137" s="76"/>
      <c r="C137" s="16" t="s">
        <v>22</v>
      </c>
      <c r="D137" s="23">
        <f>'[2]5нед'!K141</f>
        <v>0</v>
      </c>
      <c r="E137" s="28">
        <f>'[2]5нед'!L141</f>
        <v>0</v>
      </c>
      <c r="F137" s="25">
        <f>'[2]5нед'!O141</f>
        <v>0</v>
      </c>
      <c r="G137" s="26">
        <f>'[2]5нед'!P141</f>
        <v>0</v>
      </c>
      <c r="H137" s="50"/>
      <c r="I137" s="88"/>
      <c r="J137" s="91"/>
      <c r="K137" s="16" t="s">
        <v>22</v>
      </c>
      <c r="L137" s="23">
        <f>'[2]6нед'!K141</f>
        <v>0</v>
      </c>
      <c r="M137" s="28">
        <f>'[2]6нед'!L141</f>
        <v>0</v>
      </c>
      <c r="N137" s="25">
        <f>'[2]6нед'!O141</f>
        <v>0</v>
      </c>
      <c r="O137" s="26">
        <f>'[2]6нед'!P141</f>
        <v>0</v>
      </c>
      <c r="P137" s="50"/>
    </row>
    <row r="138" spans="1:16" ht="31.8" thickBot="1">
      <c r="A138" s="73"/>
      <c r="B138" s="76"/>
      <c r="C138" s="16" t="s">
        <v>23</v>
      </c>
      <c r="D138" s="23">
        <f>'[2]5нед'!K142</f>
        <v>0</v>
      </c>
      <c r="E138" s="28">
        <f>'[2]5нед'!L142</f>
        <v>0</v>
      </c>
      <c r="F138" s="25">
        <f>'[2]5нед'!O142</f>
        <v>0</v>
      </c>
      <c r="G138" s="26">
        <f>'[2]5нед'!P142</f>
        <v>0</v>
      </c>
      <c r="H138" s="50"/>
      <c r="I138" s="88"/>
      <c r="J138" s="91"/>
      <c r="K138" s="16" t="s">
        <v>23</v>
      </c>
      <c r="L138" s="23">
        <f>'[2]6нед'!K142</f>
        <v>0</v>
      </c>
      <c r="M138" s="28">
        <f>'[2]6нед'!L142</f>
        <v>0</v>
      </c>
      <c r="N138" s="25">
        <f>'[2]6нед'!O142</f>
        <v>0</v>
      </c>
      <c r="O138" s="26">
        <f>'[2]6нед'!P142</f>
        <v>0</v>
      </c>
      <c r="P138" s="50"/>
    </row>
    <row r="139" spans="1:16" ht="18.600000000000001" hidden="1" thickBot="1">
      <c r="A139" s="74"/>
      <c r="B139" s="77"/>
      <c r="C139" s="17"/>
      <c r="D139" s="29">
        <f>'[2]5нед'!K143</f>
        <v>0</v>
      </c>
      <c r="E139" s="30">
        <f>'[2]5нед'!L143</f>
        <v>0</v>
      </c>
      <c r="F139" s="31">
        <f>'[2]5нед'!O143</f>
        <v>0</v>
      </c>
      <c r="G139" s="32">
        <f>'[2]5нед'!P143</f>
        <v>0</v>
      </c>
      <c r="H139" s="52"/>
      <c r="I139" s="89"/>
      <c r="J139" s="92"/>
      <c r="K139" s="17"/>
      <c r="L139" s="29">
        <f>'[2]6нед'!K143</f>
        <v>0</v>
      </c>
      <c r="M139" s="30">
        <f>'[2]6нед'!L143</f>
        <v>0</v>
      </c>
      <c r="N139" s="31">
        <f>'[2]6нед'!O143</f>
        <v>0</v>
      </c>
      <c r="O139" s="32">
        <f>'[2]6нед'!P143</f>
        <v>0</v>
      </c>
      <c r="P139" s="52"/>
    </row>
    <row r="140" spans="1:16" ht="32.25" customHeight="1" thickTop="1">
      <c r="A140" s="72">
        <v>46091</v>
      </c>
      <c r="B140" s="75" t="s">
        <v>24</v>
      </c>
      <c r="C140" s="35" t="s">
        <v>16</v>
      </c>
      <c r="D140" s="18">
        <f>'[2]5нед'!K144</f>
        <v>0</v>
      </c>
      <c r="E140" s="21">
        <f>'[2]5нед'!L144</f>
        <v>0</v>
      </c>
      <c r="F140" s="19">
        <f>'[2]5нед'!O144</f>
        <v>0</v>
      </c>
      <c r="G140" s="20">
        <f>'[2]5нед'!P144</f>
        <v>0</v>
      </c>
      <c r="H140" s="49"/>
      <c r="I140" s="72">
        <v>46098</v>
      </c>
      <c r="J140" s="90" t="s">
        <v>24</v>
      </c>
      <c r="K140" s="35" t="s">
        <v>16</v>
      </c>
      <c r="L140" s="18">
        <f>'[2]6нед'!K144</f>
        <v>0</v>
      </c>
      <c r="M140" s="21">
        <f>'[2]6нед'!L144</f>
        <v>0</v>
      </c>
      <c r="N140" s="19">
        <f>'[2]6нед'!O144</f>
        <v>0</v>
      </c>
      <c r="O140" s="20">
        <f>'[2]6нед'!P144</f>
        <v>0</v>
      </c>
      <c r="P140" s="49"/>
    </row>
    <row r="141" spans="1:16" ht="31.2">
      <c r="A141" s="73"/>
      <c r="B141" s="76"/>
      <c r="C141" s="16" t="s">
        <v>18</v>
      </c>
      <c r="D141" s="23">
        <f>'[2]5нед'!K145</f>
        <v>0</v>
      </c>
      <c r="E141" s="28">
        <f>'[2]5нед'!L145</f>
        <v>0</v>
      </c>
      <c r="F141" s="25">
        <f>'[2]5нед'!O145</f>
        <v>0</v>
      </c>
      <c r="G141" s="26">
        <f>'[2]5нед'!P145</f>
        <v>0</v>
      </c>
      <c r="H141" s="51"/>
      <c r="I141" s="88"/>
      <c r="J141" s="91"/>
      <c r="K141" s="16" t="s">
        <v>18</v>
      </c>
      <c r="L141" s="23">
        <f>'[2]6нед'!K145</f>
        <v>0</v>
      </c>
      <c r="M141" s="28">
        <f>'[2]6нед'!L145</f>
        <v>0</v>
      </c>
      <c r="N141" s="25">
        <f>'[2]6нед'!O145</f>
        <v>0</v>
      </c>
      <c r="O141" s="26">
        <f>'[2]6нед'!P145</f>
        <v>0</v>
      </c>
      <c r="P141" s="51"/>
    </row>
    <row r="142" spans="1:16" ht="31.2">
      <c r="A142" s="73"/>
      <c r="B142" s="76"/>
      <c r="C142" s="16" t="s">
        <v>19</v>
      </c>
      <c r="D142" s="23">
        <f>'[2]5нед'!K146</f>
        <v>0</v>
      </c>
      <c r="E142" s="28">
        <f>'[2]5нед'!L146</f>
        <v>0</v>
      </c>
      <c r="F142" s="25">
        <f>'[2]5нед'!O146</f>
        <v>0</v>
      </c>
      <c r="G142" s="26">
        <f>'[2]5нед'!P146</f>
        <v>0</v>
      </c>
      <c r="H142" s="50"/>
      <c r="I142" s="88"/>
      <c r="J142" s="91"/>
      <c r="K142" s="16" t="s">
        <v>19</v>
      </c>
      <c r="L142" s="23">
        <f>'[2]6нед'!K146</f>
        <v>0</v>
      </c>
      <c r="M142" s="28">
        <f>'[2]6нед'!L146</f>
        <v>0</v>
      </c>
      <c r="N142" s="25">
        <f>'[2]6нед'!O146</f>
        <v>0</v>
      </c>
      <c r="O142" s="26">
        <f>'[2]6нед'!P146</f>
        <v>0</v>
      </c>
      <c r="P142" s="50"/>
    </row>
    <row r="143" spans="1:16" ht="36.450000000000003" customHeight="1">
      <c r="A143" s="73"/>
      <c r="B143" s="76"/>
      <c r="C143" s="16" t="s">
        <v>20</v>
      </c>
      <c r="D143" s="23">
        <f>'[2]5нед'!K147</f>
        <v>0</v>
      </c>
      <c r="E143" s="28">
        <f>'[2]5нед'!L147</f>
        <v>0</v>
      </c>
      <c r="F143" s="25">
        <f>'[2]5нед'!O147</f>
        <v>0</v>
      </c>
      <c r="G143" s="26">
        <f>'[2]5нед'!P147</f>
        <v>0</v>
      </c>
      <c r="H143" s="50"/>
      <c r="I143" s="88"/>
      <c r="J143" s="91"/>
      <c r="K143" s="16" t="s">
        <v>20</v>
      </c>
      <c r="L143" s="23">
        <f>'[2]6нед'!K147</f>
        <v>0</v>
      </c>
      <c r="M143" s="28">
        <f>'[2]6нед'!L147</f>
        <v>0</v>
      </c>
      <c r="N143" s="25">
        <f>'[2]6нед'!O147</f>
        <v>0</v>
      </c>
      <c r="O143" s="26">
        <f>'[2]6нед'!P147</f>
        <v>0</v>
      </c>
      <c r="P143" s="50"/>
    </row>
    <row r="144" spans="1:16" ht="35.85" customHeight="1">
      <c r="A144" s="73"/>
      <c r="B144" s="76"/>
      <c r="C144" s="16" t="s">
        <v>21</v>
      </c>
      <c r="D144" s="23">
        <f>'[2]5нед'!K148</f>
        <v>0</v>
      </c>
      <c r="E144" s="28">
        <f>'[2]5нед'!L148</f>
        <v>0</v>
      </c>
      <c r="F144" s="25">
        <f>'[2]5нед'!O148</f>
        <v>0</v>
      </c>
      <c r="G144" s="26">
        <f>'[2]5нед'!P148</f>
        <v>0</v>
      </c>
      <c r="H144" s="50"/>
      <c r="I144" s="88"/>
      <c r="J144" s="91"/>
      <c r="K144" s="16" t="s">
        <v>21</v>
      </c>
      <c r="L144" s="23">
        <f>'[2]6нед'!K148</f>
        <v>0</v>
      </c>
      <c r="M144" s="28">
        <f>'[2]6нед'!L148</f>
        <v>0</v>
      </c>
      <c r="N144" s="25">
        <f>'[2]6нед'!O148</f>
        <v>0</v>
      </c>
      <c r="O144" s="26">
        <f>'[2]6нед'!P148</f>
        <v>0</v>
      </c>
      <c r="P144" s="50"/>
    </row>
    <row r="145" spans="1:16" ht="31.2">
      <c r="A145" s="73"/>
      <c r="B145" s="76"/>
      <c r="C145" s="16" t="s">
        <v>22</v>
      </c>
      <c r="D145" s="23" t="str">
        <f>'[2]5нед'!K149</f>
        <v>л</v>
      </c>
      <c r="E145" s="28" t="str">
        <f>'[2]5нед'!L149</f>
        <v xml:space="preserve">  Основы вожатской деятельности</v>
      </c>
      <c r="F145" s="25" t="str">
        <f>'[2]5нед'!O149</f>
        <v>Костылева Е.В.</v>
      </c>
      <c r="G145" s="26" t="str">
        <f>'[2]5нед'!P149</f>
        <v>доцент</v>
      </c>
      <c r="H145" s="60" t="s">
        <v>61</v>
      </c>
      <c r="I145" s="88"/>
      <c r="J145" s="91"/>
      <c r="K145" s="16" t="s">
        <v>22</v>
      </c>
      <c r="L145" s="23">
        <f>'[2]6нед'!K149</f>
        <v>0</v>
      </c>
      <c r="M145" s="28">
        <f>'[2]6нед'!L149</f>
        <v>0</v>
      </c>
      <c r="N145" s="25">
        <f>'[2]6нед'!O149</f>
        <v>0</v>
      </c>
      <c r="O145" s="26">
        <f>'[2]6нед'!P149</f>
        <v>0</v>
      </c>
      <c r="P145" s="50"/>
    </row>
    <row r="146" spans="1:16" ht="31.8" thickBot="1">
      <c r="A146" s="73"/>
      <c r="B146" s="76"/>
      <c r="C146" s="16" t="s">
        <v>23</v>
      </c>
      <c r="D146" s="23" t="str">
        <f>'[2]5нед'!K150</f>
        <v>л</v>
      </c>
      <c r="E146" s="28" t="str">
        <f>'[2]5нед'!L150</f>
        <v>Философия</v>
      </c>
      <c r="F146" s="25" t="str">
        <f>'[2]5нед'!O150</f>
        <v>Кулик В.С.</v>
      </c>
      <c r="G146" s="26" t="str">
        <f>'[2]5нед'!P150</f>
        <v>доцент, канд. наук</v>
      </c>
      <c r="H146" s="60" t="s">
        <v>62</v>
      </c>
      <c r="I146" s="88"/>
      <c r="J146" s="91"/>
      <c r="K146" s="16" t="s">
        <v>23</v>
      </c>
      <c r="L146" s="23" t="str">
        <f>'[2]6нед'!K150</f>
        <v>пр</v>
      </c>
      <c r="M146" s="28" t="str">
        <f>'[2]6нед'!L150</f>
        <v>Философия</v>
      </c>
      <c r="N146" s="25" t="str">
        <f>'[2]6нед'!O150</f>
        <v>Кулик В.С.</v>
      </c>
      <c r="O146" s="26" t="str">
        <f>'[2]6нед'!P150</f>
        <v>доцент, канд. наук</v>
      </c>
      <c r="P146" s="50" t="s">
        <v>63</v>
      </c>
    </row>
    <row r="147" spans="1:16" ht="18.45" hidden="1" customHeight="1" thickBot="1">
      <c r="A147" s="74"/>
      <c r="B147" s="77"/>
      <c r="C147" s="17"/>
      <c r="D147" s="29">
        <f>'[2]5нед'!K151</f>
        <v>0</v>
      </c>
      <c r="E147" s="30">
        <f>'[2]5нед'!L151</f>
        <v>0</v>
      </c>
      <c r="F147" s="31">
        <f>'[2]5нед'!O151</f>
        <v>0</v>
      </c>
      <c r="G147" s="32">
        <f>'[2]5нед'!P151</f>
        <v>0</v>
      </c>
      <c r="H147" s="52"/>
      <c r="I147" s="89"/>
      <c r="J147" s="92"/>
      <c r="K147" s="17"/>
      <c r="L147" s="29">
        <f>'[2]6нед'!K151</f>
        <v>0</v>
      </c>
      <c r="M147" s="30">
        <f>'[2]6нед'!L151</f>
        <v>0</v>
      </c>
      <c r="N147" s="31">
        <f>'[2]6нед'!O151</f>
        <v>0</v>
      </c>
      <c r="O147" s="32">
        <f>'[2]6нед'!P151</f>
        <v>0</v>
      </c>
      <c r="P147" s="52"/>
    </row>
    <row r="148" spans="1:16" ht="48" customHeight="1" thickTop="1">
      <c r="A148" s="72">
        <v>46092</v>
      </c>
      <c r="B148" s="79" t="s">
        <v>26</v>
      </c>
      <c r="C148" s="35" t="s">
        <v>16</v>
      </c>
      <c r="D148" s="18">
        <f>'[2]5нед'!K152</f>
        <v>0</v>
      </c>
      <c r="E148" s="21">
        <f>'[2]5нед'!L152</f>
        <v>0</v>
      </c>
      <c r="F148" s="19">
        <f>'[2]5нед'!O152</f>
        <v>0</v>
      </c>
      <c r="G148" s="20">
        <f>'[2]5нед'!P152</f>
        <v>0</v>
      </c>
      <c r="H148" s="54"/>
      <c r="I148" s="72">
        <v>46099</v>
      </c>
      <c r="J148" s="93" t="s">
        <v>26</v>
      </c>
      <c r="K148" s="35" t="s">
        <v>16</v>
      </c>
      <c r="L148" s="18">
        <f>'[2]6нед'!K152</f>
        <v>0</v>
      </c>
      <c r="M148" s="21">
        <f>'[2]6нед'!L152</f>
        <v>0</v>
      </c>
      <c r="N148" s="19">
        <f>'[2]6нед'!O152</f>
        <v>0</v>
      </c>
      <c r="O148" s="20">
        <f>'[2]6нед'!P152</f>
        <v>0</v>
      </c>
      <c r="P148" s="49"/>
    </row>
    <row r="149" spans="1:16" ht="31.2">
      <c r="A149" s="73"/>
      <c r="B149" s="80"/>
      <c r="C149" s="16" t="s">
        <v>18</v>
      </c>
      <c r="D149" s="23">
        <f>'[2]5нед'!K153</f>
        <v>0</v>
      </c>
      <c r="E149" s="28">
        <f>'[2]5нед'!L153</f>
        <v>0</v>
      </c>
      <c r="F149" s="25">
        <f>'[2]5нед'!O153</f>
        <v>0</v>
      </c>
      <c r="G149" s="26">
        <f>'[2]5нед'!P153</f>
        <v>0</v>
      </c>
      <c r="H149" s="55"/>
      <c r="I149" s="88"/>
      <c r="J149" s="94"/>
      <c r="K149" s="16" t="s">
        <v>18</v>
      </c>
      <c r="L149" s="23">
        <f>'[2]6нед'!K153</f>
        <v>0</v>
      </c>
      <c r="M149" s="28">
        <f>'[2]6нед'!L153</f>
        <v>0</v>
      </c>
      <c r="N149" s="25">
        <f>'[2]6нед'!O153</f>
        <v>0</v>
      </c>
      <c r="O149" s="26">
        <f>'[2]6нед'!P153</f>
        <v>0</v>
      </c>
      <c r="P149" s="51"/>
    </row>
    <row r="150" spans="1:16" ht="31.2">
      <c r="A150" s="73"/>
      <c r="B150" s="80"/>
      <c r="C150" s="16" t="s">
        <v>19</v>
      </c>
      <c r="D150" s="23">
        <f>'[2]5нед'!K154</f>
        <v>0</v>
      </c>
      <c r="E150" s="28">
        <f>'[2]5нед'!L154</f>
        <v>0</v>
      </c>
      <c r="F150" s="25">
        <f>'[2]5нед'!O154</f>
        <v>0</v>
      </c>
      <c r="G150" s="26">
        <f>'[2]5нед'!P154</f>
        <v>0</v>
      </c>
      <c r="H150" s="50"/>
      <c r="I150" s="88"/>
      <c r="J150" s="94"/>
      <c r="K150" s="16" t="s">
        <v>19</v>
      </c>
      <c r="L150" s="23">
        <f>'[2]6нед'!K154</f>
        <v>0</v>
      </c>
      <c r="M150" s="28">
        <f>'[2]6нед'!L154</f>
        <v>0</v>
      </c>
      <c r="N150" s="25">
        <f>'[2]6нед'!O154</f>
        <v>0</v>
      </c>
      <c r="O150" s="26">
        <f>'[2]6нед'!P154</f>
        <v>0</v>
      </c>
      <c r="P150" s="50"/>
    </row>
    <row r="151" spans="1:16" ht="31.2">
      <c r="A151" s="73"/>
      <c r="B151" s="80"/>
      <c r="C151" s="16" t="s">
        <v>20</v>
      </c>
      <c r="D151" s="23">
        <f>'[2]5нед'!K155</f>
        <v>0</v>
      </c>
      <c r="E151" s="28">
        <f>'[2]5нед'!L155</f>
        <v>0</v>
      </c>
      <c r="F151" s="25">
        <f>'[2]5нед'!O155</f>
        <v>0</v>
      </c>
      <c r="G151" s="26">
        <f>'[2]5нед'!P155</f>
        <v>0</v>
      </c>
      <c r="H151" s="50"/>
      <c r="I151" s="88"/>
      <c r="J151" s="94"/>
      <c r="K151" s="16" t="s">
        <v>20</v>
      </c>
      <c r="L151" s="23">
        <f>'[2]6нед'!K155</f>
        <v>0</v>
      </c>
      <c r="M151" s="28">
        <f>'[2]6нед'!L155</f>
        <v>0</v>
      </c>
      <c r="N151" s="25">
        <f>'[2]6нед'!O155</f>
        <v>0</v>
      </c>
      <c r="O151" s="26">
        <f>'[2]6нед'!P155</f>
        <v>0</v>
      </c>
      <c r="P151" s="50"/>
    </row>
    <row r="152" spans="1:16" ht="31.2">
      <c r="A152" s="73"/>
      <c r="B152" s="80"/>
      <c r="C152" s="16" t="s">
        <v>21</v>
      </c>
      <c r="D152" s="23">
        <f>'[2]5нед'!K156</f>
        <v>0</v>
      </c>
      <c r="E152" s="28">
        <f>'[2]5нед'!L156</f>
        <v>0</v>
      </c>
      <c r="F152" s="25">
        <f>'[2]5нед'!O156</f>
        <v>0</v>
      </c>
      <c r="G152" s="26">
        <f>'[2]5нед'!P156</f>
        <v>0</v>
      </c>
      <c r="H152" s="50"/>
      <c r="I152" s="88"/>
      <c r="J152" s="94"/>
      <c r="K152" s="16" t="s">
        <v>21</v>
      </c>
      <c r="L152" s="23">
        <f>'[2]6нед'!K156</f>
        <v>0</v>
      </c>
      <c r="M152" s="28">
        <f>'[2]6нед'!L156</f>
        <v>0</v>
      </c>
      <c r="N152" s="25">
        <f>'[2]6нед'!O156</f>
        <v>0</v>
      </c>
      <c r="O152" s="26">
        <f>'[2]6нед'!P156</f>
        <v>0</v>
      </c>
      <c r="P152" s="50"/>
    </row>
    <row r="153" spans="1:16" ht="31.2">
      <c r="A153" s="73"/>
      <c r="B153" s="80"/>
      <c r="C153" s="16" t="s">
        <v>22</v>
      </c>
      <c r="D153" s="23" t="str">
        <f>'[2]5нед'!K157</f>
        <v>л</v>
      </c>
      <c r="E153" s="28" t="str">
        <f>'[2]5нед'!L157</f>
        <v>Педагогика</v>
      </c>
      <c r="F153" s="25" t="str">
        <f>'[2]5нед'!O157</f>
        <v>Яцула Т.В.</v>
      </c>
      <c r="G153" s="26" t="str">
        <f>'[2]5нед'!P157</f>
        <v>профессор, д-р наук</v>
      </c>
      <c r="H153" s="60" t="s">
        <v>64</v>
      </c>
      <c r="I153" s="88"/>
      <c r="J153" s="94"/>
      <c r="K153" s="16" t="s">
        <v>22</v>
      </c>
      <c r="L153" s="23" t="str">
        <f>'[2]6нед'!K157</f>
        <v>пр</v>
      </c>
      <c r="M153" s="28" t="str">
        <f>'[2]6нед'!L157</f>
        <v xml:space="preserve"> Педагогика</v>
      </c>
      <c r="N153" s="25" t="str">
        <f>'[2]6нед'!O157</f>
        <v>Чумак Л.В.</v>
      </c>
      <c r="O153" s="26" t="str">
        <f>'[2]6нед'!P157</f>
        <v>профессор, д-р наук</v>
      </c>
      <c r="P153" s="50" t="s">
        <v>65</v>
      </c>
    </row>
    <row r="154" spans="1:16" ht="31.8" thickBot="1">
      <c r="A154" s="73"/>
      <c r="B154" s="80"/>
      <c r="C154" s="16" t="s">
        <v>23</v>
      </c>
      <c r="D154" s="23" t="str">
        <f>'[2]5нед'!K158</f>
        <v>л</v>
      </c>
      <c r="E154" s="28" t="str">
        <f>'[2]5нед'!L158</f>
        <v>Психология</v>
      </c>
      <c r="F154" s="25" t="str">
        <f>'[2]5нед'!O158</f>
        <v>Дьяков С.И.</v>
      </c>
      <c r="G154" s="26" t="str">
        <f>'[2]5нед'!P158</f>
        <v>профессор, д-р наук</v>
      </c>
      <c r="H154" s="50" t="s">
        <v>66</v>
      </c>
      <c r="I154" s="88"/>
      <c r="J154" s="94"/>
      <c r="K154" s="16" t="s">
        <v>23</v>
      </c>
      <c r="L154" s="23" t="str">
        <f>'[2]6нед'!K158</f>
        <v>пр</v>
      </c>
      <c r="M154" s="28" t="str">
        <f>'[2]6нед'!L158</f>
        <v xml:space="preserve"> Психология</v>
      </c>
      <c r="N154" s="25" t="str">
        <f>'[2]6нед'!O158</f>
        <v>Кирилюк Л.Л.</v>
      </c>
      <c r="O154" s="26" t="str">
        <f>'[2]6нед'!P158</f>
        <v>преподаватель</v>
      </c>
      <c r="P154" s="50" t="s">
        <v>66</v>
      </c>
    </row>
    <row r="155" spans="1:16" ht="18.45" hidden="1" customHeight="1" thickBot="1">
      <c r="A155" s="74"/>
      <c r="B155" s="81"/>
      <c r="C155" s="17"/>
      <c r="D155" s="29">
        <f>'[2]5нед'!K159</f>
        <v>0</v>
      </c>
      <c r="E155" s="30">
        <f>'[2]5нед'!L159</f>
        <v>0</v>
      </c>
      <c r="F155" s="31">
        <f>'[2]5нед'!O159</f>
        <v>0</v>
      </c>
      <c r="G155" s="32">
        <f>'[2]5нед'!P159</f>
        <v>0</v>
      </c>
      <c r="H155" s="52"/>
      <c r="I155" s="89"/>
      <c r="J155" s="95"/>
      <c r="K155" s="17"/>
      <c r="L155" s="29">
        <f>'[2]6нед'!K159</f>
        <v>0</v>
      </c>
      <c r="M155" s="30">
        <f>'[2]6нед'!L159</f>
        <v>0</v>
      </c>
      <c r="N155" s="31">
        <f>'[2]6нед'!O159</f>
        <v>0</v>
      </c>
      <c r="O155" s="32">
        <f>'[2]6нед'!P159</f>
        <v>0</v>
      </c>
      <c r="P155" s="52"/>
    </row>
    <row r="156" spans="1:16" ht="48" customHeight="1" thickTop="1">
      <c r="A156" s="72">
        <v>46093</v>
      </c>
      <c r="B156" s="75" t="s">
        <v>27</v>
      </c>
      <c r="C156" s="35" t="s">
        <v>16</v>
      </c>
      <c r="D156" s="18">
        <f>'[2]5нед'!K160</f>
        <v>0</v>
      </c>
      <c r="E156" s="21">
        <f>'[2]5нед'!L160</f>
        <v>0</v>
      </c>
      <c r="F156" s="19">
        <f>'[2]5нед'!O160</f>
        <v>0</v>
      </c>
      <c r="G156" s="20">
        <f>'[2]5нед'!P160</f>
        <v>0</v>
      </c>
      <c r="H156" s="53"/>
      <c r="I156" s="72">
        <v>46100</v>
      </c>
      <c r="J156" s="90" t="s">
        <v>27</v>
      </c>
      <c r="K156" s="35" t="s">
        <v>16</v>
      </c>
      <c r="L156" s="18">
        <f>'[2]6нед'!K160</f>
        <v>0</v>
      </c>
      <c r="M156" s="21">
        <f>'[2]6нед'!L160</f>
        <v>0</v>
      </c>
      <c r="N156" s="19">
        <f>'[2]6нед'!O160</f>
        <v>0</v>
      </c>
      <c r="O156" s="20">
        <f>'[2]6нед'!P160</f>
        <v>0</v>
      </c>
      <c r="P156" s="53"/>
    </row>
    <row r="157" spans="1:16" ht="35.85" customHeight="1">
      <c r="A157" s="73"/>
      <c r="B157" s="76"/>
      <c r="C157" s="16" t="s">
        <v>18</v>
      </c>
      <c r="D157" s="23">
        <f>'[2]5нед'!K161</f>
        <v>0</v>
      </c>
      <c r="E157" s="28">
        <f>'[2]5нед'!L161</f>
        <v>0</v>
      </c>
      <c r="F157" s="25">
        <f>'[2]5нед'!O161</f>
        <v>0</v>
      </c>
      <c r="G157" s="26">
        <f>'[2]5нед'!P161</f>
        <v>0</v>
      </c>
      <c r="H157" s="51"/>
      <c r="I157" s="88"/>
      <c r="J157" s="91"/>
      <c r="K157" s="16" t="s">
        <v>18</v>
      </c>
      <c r="L157" s="23">
        <f>'[2]6нед'!K161</f>
        <v>0</v>
      </c>
      <c r="M157" s="28">
        <f>'[2]6нед'!L161</f>
        <v>0</v>
      </c>
      <c r="N157" s="25">
        <f>'[2]6нед'!O161</f>
        <v>0</v>
      </c>
      <c r="O157" s="26">
        <f>'[2]6нед'!P161</f>
        <v>0</v>
      </c>
      <c r="P157" s="51"/>
    </row>
    <row r="158" spans="1:16" ht="35.85" customHeight="1">
      <c r="A158" s="73"/>
      <c r="B158" s="76"/>
      <c r="C158" s="16" t="s">
        <v>19</v>
      </c>
      <c r="D158" s="23">
        <f>'[2]5нед'!K162</f>
        <v>0</v>
      </c>
      <c r="E158" s="28">
        <f>'[2]5нед'!L162</f>
        <v>0</v>
      </c>
      <c r="F158" s="25">
        <f>'[2]5нед'!O162</f>
        <v>0</v>
      </c>
      <c r="G158" s="26">
        <f>'[2]5нед'!P162</f>
        <v>0</v>
      </c>
      <c r="H158" s="51"/>
      <c r="I158" s="88"/>
      <c r="J158" s="91"/>
      <c r="K158" s="16" t="s">
        <v>19</v>
      </c>
      <c r="L158" s="23">
        <f>'[2]6нед'!K162</f>
        <v>0</v>
      </c>
      <c r="M158" s="28">
        <f>'[2]6нед'!L162</f>
        <v>0</v>
      </c>
      <c r="N158" s="25">
        <f>'[2]6нед'!O162</f>
        <v>0</v>
      </c>
      <c r="O158" s="26">
        <f>'[2]6нед'!P162</f>
        <v>0</v>
      </c>
      <c r="P158" s="51"/>
    </row>
    <row r="159" spans="1:16" ht="31.2">
      <c r="A159" s="73"/>
      <c r="B159" s="76"/>
      <c r="C159" s="16" t="s">
        <v>20</v>
      </c>
      <c r="D159" s="23">
        <f>'[2]5нед'!K163</f>
        <v>0</v>
      </c>
      <c r="E159" s="28">
        <f>'[2]5нед'!L163</f>
        <v>0</v>
      </c>
      <c r="F159" s="25">
        <f>'[2]5нед'!O163</f>
        <v>0</v>
      </c>
      <c r="G159" s="26">
        <f>'[2]5нед'!P163</f>
        <v>0</v>
      </c>
      <c r="H159" s="51"/>
      <c r="I159" s="88"/>
      <c r="J159" s="91"/>
      <c r="K159" s="16" t="s">
        <v>20</v>
      </c>
      <c r="L159" s="23">
        <f>'[2]6нед'!K163</f>
        <v>0</v>
      </c>
      <c r="M159" s="28">
        <f>'[2]6нед'!L163</f>
        <v>0</v>
      </c>
      <c r="N159" s="25">
        <f>'[2]6нед'!O163</f>
        <v>0</v>
      </c>
      <c r="O159" s="26">
        <f>'[2]6нед'!P163</f>
        <v>0</v>
      </c>
      <c r="P159" s="51"/>
    </row>
    <row r="160" spans="1:16" ht="35.85" customHeight="1">
      <c r="A160" s="73"/>
      <c r="B160" s="76"/>
      <c r="C160" s="16" t="s">
        <v>21</v>
      </c>
      <c r="D160" s="23">
        <f>'[2]5нед'!K164</f>
        <v>0</v>
      </c>
      <c r="E160" s="28">
        <f>'[2]5нед'!L164</f>
        <v>0</v>
      </c>
      <c r="F160" s="25">
        <f>'[2]5нед'!O164</f>
        <v>0</v>
      </c>
      <c r="G160" s="26">
        <f>'[2]5нед'!P164</f>
        <v>0</v>
      </c>
      <c r="H160" s="51"/>
      <c r="I160" s="88"/>
      <c r="J160" s="91"/>
      <c r="K160" s="16" t="s">
        <v>21</v>
      </c>
      <c r="L160" s="23">
        <f>'[2]6нед'!K164</f>
        <v>0</v>
      </c>
      <c r="M160" s="28">
        <f>'[2]6нед'!L164</f>
        <v>0</v>
      </c>
      <c r="N160" s="25">
        <f>'[2]6нед'!O164</f>
        <v>0</v>
      </c>
      <c r="O160" s="26">
        <f>'[2]6нед'!P164</f>
        <v>0</v>
      </c>
      <c r="P160" s="51"/>
    </row>
    <row r="161" spans="1:16" ht="31.2">
      <c r="A161" s="73"/>
      <c r="B161" s="76"/>
      <c r="C161" s="16" t="s">
        <v>22</v>
      </c>
      <c r="D161" s="23">
        <f>'[2]5нед'!K165</f>
        <v>0</v>
      </c>
      <c r="E161" s="28">
        <f>'[2]5нед'!L165</f>
        <v>0</v>
      </c>
      <c r="F161" s="25">
        <f>'[2]5нед'!O165</f>
        <v>0</v>
      </c>
      <c r="G161" s="26">
        <f>'[2]5нед'!P165</f>
        <v>0</v>
      </c>
      <c r="H161" s="50"/>
      <c r="I161" s="88"/>
      <c r="J161" s="91"/>
      <c r="K161" s="16" t="s">
        <v>22</v>
      </c>
      <c r="L161" s="23" t="str">
        <f>'[2]6нед'!K165</f>
        <v>пр</v>
      </c>
      <c r="M161" s="28" t="str">
        <f>'[2]6нед'!L165</f>
        <v xml:space="preserve"> Основы вожатской деятельности</v>
      </c>
      <c r="N161" s="25" t="str">
        <f>'[2]6нед'!O165</f>
        <v>Галан М.А.</v>
      </c>
      <c r="O161" s="26" t="str">
        <f>'[2]6нед'!P165</f>
        <v>преподаватель</v>
      </c>
      <c r="P161" s="50" t="s">
        <v>67</v>
      </c>
    </row>
    <row r="162" spans="1:16" ht="31.8" thickBot="1">
      <c r="A162" s="73"/>
      <c r="B162" s="76"/>
      <c r="C162" s="16" t="s">
        <v>23</v>
      </c>
      <c r="D162" s="23" t="str">
        <f>'[2]5нед'!K166</f>
        <v>л</v>
      </c>
      <c r="E162" s="28" t="str">
        <f>'[2]5нед'!L166</f>
        <v xml:space="preserve"> Программирование</v>
      </c>
      <c r="F162" s="25" t="str">
        <f>'[2]5нед'!O166</f>
        <v>Криницкий Ю.В.</v>
      </c>
      <c r="G162" s="26" t="str">
        <f>'[2]5нед'!P166</f>
        <v>преподаватель</v>
      </c>
      <c r="H162" s="50" t="s">
        <v>60</v>
      </c>
      <c r="I162" s="88"/>
      <c r="J162" s="91"/>
      <c r="K162" s="16" t="s">
        <v>23</v>
      </c>
      <c r="L162" s="23" t="str">
        <f>'[2]6нед'!K166</f>
        <v>л</v>
      </c>
      <c r="M162" s="28" t="str">
        <f>'[2]6нед'!L166</f>
        <v xml:space="preserve"> Программирование</v>
      </c>
      <c r="N162" s="25" t="str">
        <f>'[2]6нед'!O166</f>
        <v>Криницкий Ю.В.</v>
      </c>
      <c r="O162" s="26" t="str">
        <f>'[2]6нед'!P166</f>
        <v>преподаватель</v>
      </c>
      <c r="P162" s="50" t="s">
        <v>60</v>
      </c>
    </row>
    <row r="163" spans="1:16" ht="18.45" hidden="1" customHeight="1" thickBot="1">
      <c r="A163" s="74"/>
      <c r="B163" s="77"/>
      <c r="C163" s="17"/>
      <c r="D163" s="29">
        <f>'[2]5нед'!K167</f>
        <v>0</v>
      </c>
      <c r="E163" s="30">
        <f>'[2]5нед'!L167</f>
        <v>0</v>
      </c>
      <c r="F163" s="31">
        <f>'[2]5нед'!O167</f>
        <v>0</v>
      </c>
      <c r="G163" s="32">
        <f>'[2]5нед'!P167</f>
        <v>0</v>
      </c>
      <c r="H163" s="52"/>
      <c r="I163" s="89"/>
      <c r="J163" s="92"/>
      <c r="K163" s="17"/>
      <c r="L163" s="29">
        <f>'[2]6нед'!K167</f>
        <v>0</v>
      </c>
      <c r="M163" s="30">
        <f>'[2]6нед'!L167</f>
        <v>0</v>
      </c>
      <c r="N163" s="31">
        <f>'[2]6нед'!O167</f>
        <v>0</v>
      </c>
      <c r="O163" s="32">
        <f>'[2]6нед'!P167</f>
        <v>0</v>
      </c>
      <c r="P163" s="52"/>
    </row>
    <row r="164" spans="1:16" ht="48" customHeight="1" thickTop="1">
      <c r="A164" s="72">
        <v>46094</v>
      </c>
      <c r="B164" s="75" t="s">
        <v>28</v>
      </c>
      <c r="C164" s="35" t="s">
        <v>16</v>
      </c>
      <c r="D164" s="18">
        <f>'[2]5нед'!K168</f>
        <v>0</v>
      </c>
      <c r="E164" s="21">
        <f>'[2]5нед'!L168</f>
        <v>0</v>
      </c>
      <c r="F164" s="19">
        <f>'[2]5нед'!O168</f>
        <v>0</v>
      </c>
      <c r="G164" s="20">
        <f>'[2]5нед'!P168</f>
        <v>0</v>
      </c>
      <c r="H164" s="49"/>
      <c r="I164" s="72">
        <v>46101</v>
      </c>
      <c r="J164" s="90" t="s">
        <v>28</v>
      </c>
      <c r="K164" s="35" t="s">
        <v>16</v>
      </c>
      <c r="L164" s="18">
        <f>'[2]6нед'!K168</f>
        <v>0</v>
      </c>
      <c r="M164" s="21">
        <f>'[2]6нед'!L168</f>
        <v>0</v>
      </c>
      <c r="N164" s="19">
        <f>'[2]6нед'!O168</f>
        <v>0</v>
      </c>
      <c r="O164" s="20">
        <f>'[2]6нед'!P168</f>
        <v>0</v>
      </c>
      <c r="P164" s="49"/>
    </row>
    <row r="165" spans="1:16" ht="31.2">
      <c r="A165" s="73"/>
      <c r="B165" s="76"/>
      <c r="C165" s="16" t="s">
        <v>18</v>
      </c>
      <c r="D165" s="23">
        <f>'[2]5нед'!K169</f>
        <v>0</v>
      </c>
      <c r="E165" s="28">
        <f>'[2]5нед'!L169</f>
        <v>0</v>
      </c>
      <c r="F165" s="25">
        <f>'[2]5нед'!O169</f>
        <v>0</v>
      </c>
      <c r="G165" s="26">
        <f>'[2]5нед'!P169</f>
        <v>0</v>
      </c>
      <c r="H165" s="51"/>
      <c r="I165" s="88"/>
      <c r="J165" s="91"/>
      <c r="K165" s="16" t="s">
        <v>18</v>
      </c>
      <c r="L165" s="23">
        <f>'[2]6нед'!K169</f>
        <v>0</v>
      </c>
      <c r="M165" s="28">
        <f>'[2]6нед'!L169</f>
        <v>0</v>
      </c>
      <c r="N165" s="25">
        <f>'[2]6нед'!O169</f>
        <v>0</v>
      </c>
      <c r="O165" s="26">
        <f>'[2]6нед'!P169</f>
        <v>0</v>
      </c>
      <c r="P165" s="51"/>
    </row>
    <row r="166" spans="1:16" ht="31.2">
      <c r="A166" s="73"/>
      <c r="B166" s="76"/>
      <c r="C166" s="16" t="s">
        <v>19</v>
      </c>
      <c r="D166" s="23">
        <f>'[2]5нед'!K170</f>
        <v>0</v>
      </c>
      <c r="E166" s="28">
        <f>'[2]5нед'!L170</f>
        <v>0</v>
      </c>
      <c r="F166" s="25">
        <f>'[2]5нед'!O170</f>
        <v>0</v>
      </c>
      <c r="G166" s="26">
        <f>'[2]5нед'!P170</f>
        <v>0</v>
      </c>
      <c r="H166" s="51"/>
      <c r="I166" s="88"/>
      <c r="J166" s="91"/>
      <c r="K166" s="16" t="s">
        <v>19</v>
      </c>
      <c r="L166" s="23">
        <f>'[2]6нед'!K170</f>
        <v>0</v>
      </c>
      <c r="M166" s="28">
        <f>'[2]6нед'!L170</f>
        <v>0</v>
      </c>
      <c r="N166" s="25">
        <f>'[2]6нед'!O170</f>
        <v>0</v>
      </c>
      <c r="O166" s="26">
        <f>'[2]6нед'!P170</f>
        <v>0</v>
      </c>
      <c r="P166" s="51"/>
    </row>
    <row r="167" spans="1:16" ht="31.2">
      <c r="A167" s="73"/>
      <c r="B167" s="76"/>
      <c r="C167" s="16" t="s">
        <v>20</v>
      </c>
      <c r="D167" s="23">
        <f>'[2]5нед'!K171</f>
        <v>0</v>
      </c>
      <c r="E167" s="28">
        <f>'[2]5нед'!L171</f>
        <v>0</v>
      </c>
      <c r="F167" s="25">
        <f>'[2]5нед'!O171</f>
        <v>0</v>
      </c>
      <c r="G167" s="26">
        <f>'[2]5нед'!P171</f>
        <v>0</v>
      </c>
      <c r="H167" s="51"/>
      <c r="I167" s="88"/>
      <c r="J167" s="91"/>
      <c r="K167" s="16" t="s">
        <v>20</v>
      </c>
      <c r="L167" s="23">
        <f>'[2]6нед'!K171</f>
        <v>0</v>
      </c>
      <c r="M167" s="28">
        <f>'[2]6нед'!L171</f>
        <v>0</v>
      </c>
      <c r="N167" s="25">
        <f>'[2]6нед'!O171</f>
        <v>0</v>
      </c>
      <c r="O167" s="26">
        <f>'[2]6нед'!P171</f>
        <v>0</v>
      </c>
      <c r="P167" s="51"/>
    </row>
    <row r="168" spans="1:16" ht="31.2">
      <c r="A168" s="73"/>
      <c r="B168" s="76"/>
      <c r="C168" s="16" t="s">
        <v>21</v>
      </c>
      <c r="D168" s="23">
        <f>'[2]5нед'!K172</f>
        <v>0</v>
      </c>
      <c r="E168" s="28">
        <f>'[2]5нед'!L172</f>
        <v>0</v>
      </c>
      <c r="F168" s="25">
        <f>'[2]5нед'!O172</f>
        <v>0</v>
      </c>
      <c r="G168" s="26">
        <f>'[2]5нед'!P172</f>
        <v>0</v>
      </c>
      <c r="H168" s="50"/>
      <c r="I168" s="88"/>
      <c r="J168" s="91"/>
      <c r="K168" s="16" t="s">
        <v>21</v>
      </c>
      <c r="L168" s="23">
        <f>'[2]6нед'!K172</f>
        <v>0</v>
      </c>
      <c r="M168" s="28">
        <f>'[2]6нед'!L172</f>
        <v>0</v>
      </c>
      <c r="N168" s="25">
        <f>'[2]6нед'!O172</f>
        <v>0</v>
      </c>
      <c r="O168" s="26">
        <f>'[2]6нед'!P172</f>
        <v>0</v>
      </c>
      <c r="P168" s="50"/>
    </row>
    <row r="169" spans="1:16" ht="31.2">
      <c r="A169" s="73"/>
      <c r="B169" s="76"/>
      <c r="C169" s="16" t="s">
        <v>22</v>
      </c>
      <c r="D169" s="23" t="str">
        <f>'[2]5нед'!K173</f>
        <v>л</v>
      </c>
      <c r="E169" s="28" t="str">
        <f>'[2]5нед'!L173</f>
        <v>Математический анализ</v>
      </c>
      <c r="F169" s="25" t="str">
        <f>'[2]5нед'!O173</f>
        <v>Якимова В.В.</v>
      </c>
      <c r="G169" s="26" t="str">
        <f>'[2]5нед'!P173</f>
        <v>ст. преподаватель</v>
      </c>
      <c r="H169" s="50" t="s">
        <v>60</v>
      </c>
      <c r="I169" s="88"/>
      <c r="J169" s="91"/>
      <c r="K169" s="16" t="s">
        <v>22</v>
      </c>
      <c r="L169" s="23" t="str">
        <f>'[2]6нед'!K173</f>
        <v>л</v>
      </c>
      <c r="M169" s="28" t="str">
        <f>'[2]6нед'!L173</f>
        <v>Алгебра</v>
      </c>
      <c r="N169" s="25" t="str">
        <f>'[2]6нед'!O173</f>
        <v>Овчинникова М.В.</v>
      </c>
      <c r="O169" s="26" t="str">
        <f>'[2]6нед'!P173</f>
        <v>доцент, канд. наук</v>
      </c>
      <c r="P169" s="50" t="s">
        <v>60</v>
      </c>
    </row>
    <row r="170" spans="1:16" ht="31.8" thickBot="1">
      <c r="A170" s="73"/>
      <c r="B170" s="76"/>
      <c r="C170" s="16" t="s">
        <v>23</v>
      </c>
      <c r="D170" s="23" t="str">
        <f>'[2]5нед'!K174</f>
        <v>л</v>
      </c>
      <c r="E170" s="28" t="str">
        <f>'[2]5нед'!L174</f>
        <v>Геометрия</v>
      </c>
      <c r="F170" s="25" t="str">
        <f>'[2]5нед'!O174</f>
        <v>Казанцев Ю.А.</v>
      </c>
      <c r="G170" s="26" t="str">
        <f>'[2]5нед'!P174</f>
        <v>преподаватель</v>
      </c>
      <c r="H170" s="50" t="s">
        <v>60</v>
      </c>
      <c r="I170" s="88"/>
      <c r="J170" s="91"/>
      <c r="K170" s="16" t="s">
        <v>23</v>
      </c>
      <c r="L170" s="23" t="str">
        <f>'[2]6нед'!K174</f>
        <v>пр</v>
      </c>
      <c r="M170" s="28" t="str">
        <f>'[2]6нед'!L174</f>
        <v>Программирование</v>
      </c>
      <c r="N170" s="25" t="str">
        <f>'[2]6нед'!O174</f>
        <v>Криницкий Ю.В.</v>
      </c>
      <c r="O170" s="26" t="str">
        <f>'[2]6нед'!P174</f>
        <v>преподаватель</v>
      </c>
      <c r="P170" s="50" t="s">
        <v>60</v>
      </c>
    </row>
    <row r="171" spans="1:16" ht="18.45" hidden="1" customHeight="1" thickBot="1">
      <c r="A171" s="74"/>
      <c r="B171" s="77"/>
      <c r="C171" s="17"/>
      <c r="D171" s="29">
        <f>'[2]5нед'!K175</f>
        <v>0</v>
      </c>
      <c r="E171" s="30">
        <f>'[2]5нед'!L175</f>
        <v>0</v>
      </c>
      <c r="F171" s="31">
        <f>'[2]5нед'!O175</f>
        <v>0</v>
      </c>
      <c r="G171" s="32">
        <f>'[2]5нед'!P175</f>
        <v>0</v>
      </c>
      <c r="H171" s="52"/>
      <c r="I171" s="89"/>
      <c r="J171" s="92"/>
      <c r="K171" s="17"/>
      <c r="L171" s="29">
        <f>'[2]6нед'!K175</f>
        <v>0</v>
      </c>
      <c r="M171" s="30">
        <f>'[2]6нед'!L175</f>
        <v>0</v>
      </c>
      <c r="N171" s="31">
        <f>'[2]6нед'!O175</f>
        <v>0</v>
      </c>
      <c r="O171" s="32">
        <f>'[2]6нед'!P175</f>
        <v>0</v>
      </c>
      <c r="P171" s="52"/>
    </row>
    <row r="172" spans="1:16" ht="48" customHeight="1" thickTop="1">
      <c r="A172" s="72">
        <v>46095</v>
      </c>
      <c r="B172" s="75" t="s">
        <v>30</v>
      </c>
      <c r="C172" s="35" t="s">
        <v>16</v>
      </c>
      <c r="D172" s="18">
        <f>'[2]5нед'!K176</f>
        <v>0</v>
      </c>
      <c r="E172" s="21">
        <f>'[2]5нед'!L176</f>
        <v>0</v>
      </c>
      <c r="F172" s="19">
        <f>'[2]5нед'!O176</f>
        <v>0</v>
      </c>
      <c r="G172" s="20">
        <f>'[2]5нед'!P176</f>
        <v>0</v>
      </c>
      <c r="H172" s="53"/>
      <c r="I172" s="72">
        <v>46102</v>
      </c>
      <c r="J172" s="90" t="s">
        <v>30</v>
      </c>
      <c r="K172" s="35" t="s">
        <v>16</v>
      </c>
      <c r="L172" s="18">
        <f>'[2]6нед'!K176</f>
        <v>0</v>
      </c>
      <c r="M172" s="21">
        <f>'[2]6нед'!L176</f>
        <v>0</v>
      </c>
      <c r="N172" s="19">
        <f>'[2]6нед'!O176</f>
        <v>0</v>
      </c>
      <c r="O172" s="20">
        <f>'[2]6нед'!P176</f>
        <v>0</v>
      </c>
      <c r="P172" s="53"/>
    </row>
    <row r="173" spans="1:16" ht="31.2">
      <c r="A173" s="73"/>
      <c r="B173" s="76"/>
      <c r="C173" s="16" t="s">
        <v>18</v>
      </c>
      <c r="D173" s="23">
        <f>'[2]5нед'!K177</f>
        <v>0</v>
      </c>
      <c r="E173" s="28">
        <f>'[2]5нед'!L177</f>
        <v>0</v>
      </c>
      <c r="F173" s="25">
        <f>'[2]5нед'!O177</f>
        <v>0</v>
      </c>
      <c r="G173" s="26">
        <f>'[2]5нед'!P177</f>
        <v>0</v>
      </c>
      <c r="H173" s="50"/>
      <c r="I173" s="88"/>
      <c r="J173" s="91"/>
      <c r="K173" s="16" t="s">
        <v>18</v>
      </c>
      <c r="L173" s="23">
        <f>'[2]6нед'!K177</f>
        <v>0</v>
      </c>
      <c r="M173" s="28">
        <f>'[2]6нед'!L177</f>
        <v>0</v>
      </c>
      <c r="N173" s="25">
        <f>'[2]6нед'!O177</f>
        <v>0</v>
      </c>
      <c r="O173" s="26">
        <f>'[2]6нед'!P177</f>
        <v>0</v>
      </c>
      <c r="P173" s="50"/>
    </row>
    <row r="174" spans="1:16" ht="31.2">
      <c r="A174" s="73"/>
      <c r="B174" s="76"/>
      <c r="C174" s="16" t="s">
        <v>19</v>
      </c>
      <c r="D174" s="23">
        <f>'[2]5нед'!K178</f>
        <v>0</v>
      </c>
      <c r="E174" s="28">
        <f>'[2]5нед'!L178</f>
        <v>0</v>
      </c>
      <c r="F174" s="25">
        <f>'[2]5нед'!O178</f>
        <v>0</v>
      </c>
      <c r="G174" s="26">
        <f>'[2]5нед'!P178</f>
        <v>0</v>
      </c>
      <c r="H174" s="50"/>
      <c r="I174" s="88"/>
      <c r="J174" s="91"/>
      <c r="K174" s="16" t="s">
        <v>19</v>
      </c>
      <c r="L174" s="23">
        <f>'[2]6нед'!K178</f>
        <v>0</v>
      </c>
      <c r="M174" s="28">
        <f>'[2]6нед'!L178</f>
        <v>0</v>
      </c>
      <c r="N174" s="25">
        <f>'[2]6нед'!O178</f>
        <v>0</v>
      </c>
      <c r="O174" s="26">
        <f>'[2]6нед'!P178</f>
        <v>0</v>
      </c>
      <c r="P174" s="50"/>
    </row>
    <row r="175" spans="1:16" ht="31.2">
      <c r="A175" s="73"/>
      <c r="B175" s="76"/>
      <c r="C175" s="16" t="s">
        <v>20</v>
      </c>
      <c r="D175" s="23">
        <f>'[2]5нед'!K179</f>
        <v>0</v>
      </c>
      <c r="E175" s="28">
        <f>'[2]5нед'!L179</f>
        <v>0</v>
      </c>
      <c r="F175" s="25">
        <f>'[2]5нед'!O179</f>
        <v>0</v>
      </c>
      <c r="G175" s="26">
        <f>'[2]5нед'!P179</f>
        <v>0</v>
      </c>
      <c r="H175" s="50"/>
      <c r="I175" s="88"/>
      <c r="J175" s="91"/>
      <c r="K175" s="16" t="s">
        <v>20</v>
      </c>
      <c r="L175" s="23">
        <f>'[2]6нед'!K179</f>
        <v>0</v>
      </c>
      <c r="M175" s="28">
        <f>'[2]6нед'!L179</f>
        <v>0</v>
      </c>
      <c r="N175" s="25">
        <f>'[2]6нед'!O179</f>
        <v>0</v>
      </c>
      <c r="O175" s="26">
        <f>'[2]6нед'!P179</f>
        <v>0</v>
      </c>
      <c r="P175" s="50"/>
    </row>
    <row r="176" spans="1:16" ht="31.2">
      <c r="A176" s="73"/>
      <c r="B176" s="76"/>
      <c r="C176" s="16" t="s">
        <v>21</v>
      </c>
      <c r="D176" s="23">
        <f>'[2]5нед'!K180</f>
        <v>0</v>
      </c>
      <c r="E176" s="28">
        <f>'[2]5нед'!L180</f>
        <v>0</v>
      </c>
      <c r="F176" s="25">
        <f>'[2]5нед'!O180</f>
        <v>0</v>
      </c>
      <c r="G176" s="26">
        <f>'[2]5нед'!P180</f>
        <v>0</v>
      </c>
      <c r="H176" s="50"/>
      <c r="I176" s="88"/>
      <c r="J176" s="91"/>
      <c r="K176" s="16" t="s">
        <v>21</v>
      </c>
      <c r="L176" s="23">
        <f>'[2]6нед'!K180</f>
        <v>0</v>
      </c>
      <c r="M176" s="28">
        <f>'[2]6нед'!L180</f>
        <v>0</v>
      </c>
      <c r="N176" s="25">
        <f>'[2]6нед'!O180</f>
        <v>0</v>
      </c>
      <c r="O176" s="26">
        <f>'[2]6нед'!P180</f>
        <v>0</v>
      </c>
      <c r="P176" s="50"/>
    </row>
    <row r="177" spans="1:16" ht="31.2">
      <c r="A177" s="73"/>
      <c r="B177" s="76"/>
      <c r="C177" s="16" t="s">
        <v>22</v>
      </c>
      <c r="D177" s="23">
        <f>'[2]5нед'!K181</f>
        <v>0</v>
      </c>
      <c r="E177" s="28">
        <f>'[2]5нед'!L181</f>
        <v>0</v>
      </c>
      <c r="F177" s="25">
        <f>'[2]5нед'!O181</f>
        <v>0</v>
      </c>
      <c r="G177" s="26">
        <f>'[2]5нед'!P181</f>
        <v>0</v>
      </c>
      <c r="H177" s="50"/>
      <c r="I177" s="88"/>
      <c r="J177" s="91"/>
      <c r="K177" s="16" t="s">
        <v>22</v>
      </c>
      <c r="L177" s="23">
        <f>'[2]6нед'!K181</f>
        <v>0</v>
      </c>
      <c r="M177" s="28">
        <f>'[2]6нед'!L181</f>
        <v>0</v>
      </c>
      <c r="N177" s="25">
        <f>'[2]6нед'!O181</f>
        <v>0</v>
      </c>
      <c r="O177" s="26">
        <f>'[2]6нед'!P181</f>
        <v>0</v>
      </c>
      <c r="P177" s="50"/>
    </row>
    <row r="178" spans="1:16" ht="31.8" thickBot="1">
      <c r="A178" s="73"/>
      <c r="B178" s="76"/>
      <c r="C178" s="16" t="s">
        <v>23</v>
      </c>
      <c r="D178" s="23">
        <f>'[2]5нед'!K182</f>
        <v>0</v>
      </c>
      <c r="E178" s="28">
        <f>'[2]5нед'!L182</f>
        <v>0</v>
      </c>
      <c r="F178" s="25">
        <f>'[2]5нед'!O182</f>
        <v>0</v>
      </c>
      <c r="G178" s="26">
        <f>'[2]5нед'!P182</f>
        <v>0</v>
      </c>
      <c r="H178" s="50"/>
      <c r="I178" s="88"/>
      <c r="J178" s="91"/>
      <c r="K178" s="16" t="s">
        <v>23</v>
      </c>
      <c r="L178" s="23">
        <f>'[2]6нед'!K182</f>
        <v>0</v>
      </c>
      <c r="M178" s="28">
        <f>'[2]6нед'!L182</f>
        <v>0</v>
      </c>
      <c r="N178" s="25">
        <f>'[2]6нед'!O182</f>
        <v>0</v>
      </c>
      <c r="O178" s="26">
        <f>'[2]6нед'!P182</f>
        <v>0</v>
      </c>
      <c r="P178" s="50"/>
    </row>
    <row r="179" spans="1:16" ht="18.45" hidden="1" customHeight="1" thickBot="1">
      <c r="A179" s="74"/>
      <c r="B179" s="77"/>
      <c r="C179" s="17"/>
      <c r="D179" s="18">
        <f>'[2]5нед'!K183</f>
        <v>0</v>
      </c>
      <c r="E179" s="21">
        <f>'[2]5нед'!L183</f>
        <v>0</v>
      </c>
      <c r="F179" s="19">
        <f>'[2]5нед'!O183</f>
        <v>0</v>
      </c>
      <c r="G179" s="20">
        <f>'[2]5нед'!P183</f>
        <v>0</v>
      </c>
      <c r="H179" s="33"/>
      <c r="I179" s="89"/>
      <c r="J179" s="92"/>
      <c r="K179" s="17"/>
      <c r="L179" s="29">
        <f>'[2]6нед'!C59</f>
        <v>0</v>
      </c>
      <c r="M179" s="30">
        <f>'[2]6нед'!D59</f>
        <v>0</v>
      </c>
      <c r="N179" s="31">
        <f>'[2]6нед'!G59</f>
        <v>0</v>
      </c>
      <c r="O179" s="32">
        <f>'[2]6нед'!H59</f>
        <v>0</v>
      </c>
      <c r="P179" s="33"/>
    </row>
    <row r="180" spans="1:16" ht="39" customHeight="1" thickTop="1">
      <c r="A180" s="36"/>
      <c r="B180" s="37"/>
      <c r="C180" s="38"/>
      <c r="D180" s="39"/>
      <c r="E180" s="39" t="s">
        <v>31</v>
      </c>
      <c r="F180" s="39"/>
      <c r="G180" s="40" t="str">
        <f>G60</f>
        <v>Самчинская Я.Б.</v>
      </c>
      <c r="H180" s="39"/>
      <c r="I180" s="36"/>
      <c r="J180" s="37"/>
      <c r="K180" s="38"/>
      <c r="L180" s="39"/>
      <c r="M180" s="39" t="s">
        <v>31</v>
      </c>
      <c r="N180" s="39"/>
      <c r="O180" s="40" t="str">
        <f>G60</f>
        <v>Самчинская Я.Б.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78" t="s">
        <v>4</v>
      </c>
      <c r="C186" s="78"/>
      <c r="D186" s="78"/>
      <c r="E186" s="78"/>
      <c r="F186" s="78"/>
      <c r="G186" s="78"/>
      <c r="H186" s="78"/>
      <c r="I186" s="1"/>
      <c r="J186" s="78" t="s">
        <v>4</v>
      </c>
      <c r="K186" s="78"/>
      <c r="L186" s="78"/>
      <c r="M186" s="78"/>
      <c r="N186" s="78"/>
      <c r="O186" s="78"/>
      <c r="P186" s="78"/>
    </row>
    <row r="187" spans="1:16" ht="15.6">
      <c r="A187" s="7"/>
      <c r="B187" s="69" t="str">
        <f>'[1]1нед'!$A$6</f>
        <v>Направление подготовки:</v>
      </c>
      <c r="C187" s="8"/>
      <c r="D187" s="9"/>
      <c r="E187" s="10" t="str">
        <f>E7</f>
        <v>44.03.05Педагогическое образование (с двумя профилями подготовки) (Математика и Информатика)</v>
      </c>
      <c r="F187" s="9"/>
      <c r="G187" s="9" t="str">
        <f>G7</f>
        <v>12-24МИоз</v>
      </c>
      <c r="H187" s="10"/>
      <c r="I187" s="7"/>
      <c r="J187" s="69" t="str">
        <f>'[1]1нед'!$A$6</f>
        <v>Направление подготовки:</v>
      </c>
      <c r="K187" s="8"/>
      <c r="L187" s="9"/>
      <c r="M187" s="10" t="str">
        <f>E7</f>
        <v>44.03.05Педагогическое образование (с двумя профилями подготовки) (Математика и Информатика)</v>
      </c>
      <c r="N187" s="9"/>
      <c r="O187" s="9" t="str">
        <f>G7</f>
        <v>12-24МИоз</v>
      </c>
      <c r="P187" s="10"/>
    </row>
    <row r="188" spans="1:16" ht="15.6">
      <c r="A188" s="1"/>
      <c r="B188" s="86" t="s">
        <v>5</v>
      </c>
      <c r="C188" s="86"/>
      <c r="D188" s="86"/>
      <c r="E188" s="86" t="str">
        <f>E8</f>
        <v>очно-заочная</v>
      </c>
      <c r="F188" s="86"/>
      <c r="G188" s="86"/>
      <c r="H188" s="86"/>
      <c r="I188" s="1"/>
      <c r="J188" s="86" t="s">
        <v>5</v>
      </c>
      <c r="K188" s="86"/>
      <c r="L188" s="86"/>
      <c r="M188" s="86" t="str">
        <f>E8</f>
        <v>очно-заочная</v>
      </c>
      <c r="N188" s="86"/>
      <c r="O188" s="86"/>
      <c r="P188" s="86"/>
    </row>
    <row r="189" spans="1:16" ht="15.6">
      <c r="A189" s="1"/>
      <c r="B189" s="86" t="s">
        <v>7</v>
      </c>
      <c r="C189" s="86"/>
      <c r="D189" s="86"/>
      <c r="E189" s="69">
        <f>E9</f>
        <v>2</v>
      </c>
      <c r="F189" s="69"/>
      <c r="G189" s="69"/>
      <c r="H189" s="4"/>
      <c r="I189" s="1"/>
      <c r="J189" s="86" t="s">
        <v>7</v>
      </c>
      <c r="K189" s="86"/>
      <c r="L189" s="86"/>
      <c r="M189" s="69">
        <f>E9</f>
        <v>2</v>
      </c>
      <c r="N189" s="69"/>
      <c r="O189" s="69"/>
      <c r="P189" s="4"/>
    </row>
    <row r="190" spans="1:16" ht="16.2" thickBot="1">
      <c r="A190" s="1"/>
      <c r="B190" s="87" t="s">
        <v>8</v>
      </c>
      <c r="C190" s="87"/>
      <c r="D190" s="87"/>
      <c r="E190" s="70">
        <f>M130+1</f>
        <v>7</v>
      </c>
      <c r="F190" s="70"/>
      <c r="G190" s="70"/>
      <c r="H190" s="11"/>
      <c r="I190" s="1"/>
      <c r="J190" s="87" t="s">
        <v>8</v>
      </c>
      <c r="K190" s="87"/>
      <c r="L190" s="87"/>
      <c r="M190" s="70">
        <f>E190+1</f>
        <v>8</v>
      </c>
      <c r="N190" s="70"/>
      <c r="O190" s="70"/>
      <c r="P190" s="11"/>
    </row>
    <row r="191" spans="1:16" ht="46.5" customHeight="1" thickTop="1" thickBot="1">
      <c r="A191" s="82" t="s">
        <v>9</v>
      </c>
      <c r="B191" s="83"/>
      <c r="C191" s="12" t="s">
        <v>10</v>
      </c>
      <c r="D191" s="13" t="s">
        <v>11</v>
      </c>
      <c r="E191" s="14" t="s">
        <v>12</v>
      </c>
      <c r="F191" s="84" t="s">
        <v>13</v>
      </c>
      <c r="G191" s="85"/>
      <c r="H191" s="15" t="s">
        <v>14</v>
      </c>
      <c r="I191" s="82" t="s">
        <v>9</v>
      </c>
      <c r="J191" s="83"/>
      <c r="K191" s="12" t="s">
        <v>10</v>
      </c>
      <c r="L191" s="13" t="s">
        <v>11</v>
      </c>
      <c r="M191" s="14" t="s">
        <v>12</v>
      </c>
      <c r="N191" s="84" t="s">
        <v>13</v>
      </c>
      <c r="O191" s="85"/>
      <c r="P191" s="15" t="s">
        <v>14</v>
      </c>
    </row>
    <row r="192" spans="1:16" ht="32.25" customHeight="1" thickTop="1">
      <c r="A192" s="72">
        <v>46104</v>
      </c>
      <c r="B192" s="75" t="s">
        <v>15</v>
      </c>
      <c r="C192" s="16" t="s">
        <v>16</v>
      </c>
      <c r="D192" s="18">
        <f>'[2]7нед'!K136</f>
        <v>0</v>
      </c>
      <c r="E192" s="21">
        <f>'[2]7нед'!L136</f>
        <v>0</v>
      </c>
      <c r="F192" s="19">
        <f>'[2]7нед'!O136</f>
        <v>0</v>
      </c>
      <c r="G192" s="20">
        <f>'[2]7нед'!P136</f>
        <v>0</v>
      </c>
      <c r="H192" s="49"/>
      <c r="I192" s="72">
        <v>46111</v>
      </c>
      <c r="J192" s="90" t="s">
        <v>15</v>
      </c>
      <c r="K192" s="16" t="s">
        <v>16</v>
      </c>
      <c r="L192" s="18">
        <f>'[3]8нед'!K136</f>
        <v>0</v>
      </c>
      <c r="M192" s="21">
        <f>'[3]8нед'!L136</f>
        <v>0</v>
      </c>
      <c r="N192" s="19">
        <f>'[3]8нед'!O136</f>
        <v>0</v>
      </c>
      <c r="O192" s="20">
        <f>'[3]8нед'!P136</f>
        <v>0</v>
      </c>
      <c r="P192" s="49"/>
    </row>
    <row r="193" spans="1:16" ht="31.2">
      <c r="A193" s="73"/>
      <c r="B193" s="76"/>
      <c r="C193" s="16" t="s">
        <v>18</v>
      </c>
      <c r="D193" s="23">
        <f>'[2]7нед'!K137</f>
        <v>0</v>
      </c>
      <c r="E193" s="28">
        <f>'[2]7нед'!L137</f>
        <v>0</v>
      </c>
      <c r="F193" s="25">
        <f>'[2]7нед'!O137</f>
        <v>0</v>
      </c>
      <c r="G193" s="26">
        <f>'[2]7нед'!P137</f>
        <v>0</v>
      </c>
      <c r="H193" s="50"/>
      <c r="I193" s="88"/>
      <c r="J193" s="91"/>
      <c r="K193" s="16" t="s">
        <v>18</v>
      </c>
      <c r="L193" s="23">
        <f>'[3]8нед'!K137</f>
        <v>0</v>
      </c>
      <c r="M193" s="28">
        <f>'[3]8нед'!L137</f>
        <v>0</v>
      </c>
      <c r="N193" s="25">
        <f>'[3]8нед'!O137</f>
        <v>0</v>
      </c>
      <c r="O193" s="26">
        <f>'[3]8нед'!P137</f>
        <v>0</v>
      </c>
      <c r="P193" s="50"/>
    </row>
    <row r="194" spans="1:16" ht="31.2">
      <c r="A194" s="73"/>
      <c r="B194" s="76"/>
      <c r="C194" s="16" t="s">
        <v>19</v>
      </c>
      <c r="D194" s="23">
        <f>'[2]7нед'!K138</f>
        <v>0</v>
      </c>
      <c r="E194" s="28">
        <f>'[2]7нед'!L138</f>
        <v>0</v>
      </c>
      <c r="F194" s="25">
        <f>'[2]7нед'!O138</f>
        <v>0</v>
      </c>
      <c r="G194" s="26">
        <f>'[2]7нед'!P138</f>
        <v>0</v>
      </c>
      <c r="H194" s="51"/>
      <c r="I194" s="88"/>
      <c r="J194" s="91"/>
      <c r="K194" s="16" t="s">
        <v>19</v>
      </c>
      <c r="L194" s="23">
        <f>'[3]8нед'!K138</f>
        <v>0</v>
      </c>
      <c r="M194" s="28">
        <f>'[3]8нед'!L138</f>
        <v>0</v>
      </c>
      <c r="N194" s="25">
        <f>'[3]8нед'!O138</f>
        <v>0</v>
      </c>
      <c r="O194" s="26">
        <f>'[3]8нед'!P138</f>
        <v>0</v>
      </c>
      <c r="P194" s="51"/>
    </row>
    <row r="195" spans="1:16" ht="31.2">
      <c r="A195" s="73"/>
      <c r="B195" s="76"/>
      <c r="C195" s="16" t="s">
        <v>20</v>
      </c>
      <c r="D195" s="23">
        <f>'[2]7нед'!K139</f>
        <v>0</v>
      </c>
      <c r="E195" s="28">
        <f>'[2]7нед'!L139</f>
        <v>0</v>
      </c>
      <c r="F195" s="25">
        <f>'[2]7нед'!O139</f>
        <v>0</v>
      </c>
      <c r="G195" s="26">
        <f>'[2]7нед'!P139</f>
        <v>0</v>
      </c>
      <c r="H195" s="51"/>
      <c r="I195" s="88"/>
      <c r="J195" s="91"/>
      <c r="K195" s="16" t="s">
        <v>20</v>
      </c>
      <c r="L195" s="23">
        <f>'[3]8нед'!K139</f>
        <v>0</v>
      </c>
      <c r="M195" s="28">
        <f>'[3]8нед'!L139</f>
        <v>0</v>
      </c>
      <c r="N195" s="25">
        <f>'[3]8нед'!O139</f>
        <v>0</v>
      </c>
      <c r="O195" s="26">
        <f>'[3]8нед'!P139</f>
        <v>0</v>
      </c>
      <c r="P195" s="51"/>
    </row>
    <row r="196" spans="1:16" ht="31.2">
      <c r="A196" s="73"/>
      <c r="B196" s="76"/>
      <c r="C196" s="16" t="s">
        <v>21</v>
      </c>
      <c r="D196" s="23">
        <f>'[2]7нед'!K140</f>
        <v>0</v>
      </c>
      <c r="E196" s="28">
        <f>'[2]7нед'!L140</f>
        <v>0</v>
      </c>
      <c r="F196" s="25">
        <f>'[2]7нед'!O140</f>
        <v>0</v>
      </c>
      <c r="G196" s="26">
        <f>'[2]7нед'!P140</f>
        <v>0</v>
      </c>
      <c r="H196" s="50"/>
      <c r="I196" s="88"/>
      <c r="J196" s="91"/>
      <c r="K196" s="16" t="s">
        <v>21</v>
      </c>
      <c r="L196" s="23">
        <f>'[3]8нед'!K140</f>
        <v>0</v>
      </c>
      <c r="M196" s="28">
        <f>'[3]8нед'!L140</f>
        <v>0</v>
      </c>
      <c r="N196" s="25">
        <f>'[3]8нед'!O140</f>
        <v>0</v>
      </c>
      <c r="O196" s="26">
        <f>'[3]8нед'!P140</f>
        <v>0</v>
      </c>
      <c r="P196" s="50"/>
    </row>
    <row r="197" spans="1:16" ht="31.2">
      <c r="A197" s="73"/>
      <c r="B197" s="76"/>
      <c r="C197" s="16" t="s">
        <v>22</v>
      </c>
      <c r="D197" s="23">
        <f>'[2]7нед'!K141</f>
        <v>0</v>
      </c>
      <c r="E197" s="28">
        <f>'[2]7нед'!L141</f>
        <v>0</v>
      </c>
      <c r="F197" s="25">
        <f>'[2]7нед'!O141</f>
        <v>0</v>
      </c>
      <c r="G197" s="26">
        <f>'[2]7нед'!P141</f>
        <v>0</v>
      </c>
      <c r="H197" s="50"/>
      <c r="I197" s="88"/>
      <c r="J197" s="91"/>
      <c r="K197" s="16" t="s">
        <v>22</v>
      </c>
      <c r="L197" s="23">
        <f>'[3]8нед'!K141</f>
        <v>0</v>
      </c>
      <c r="M197" s="28">
        <f>'[3]8нед'!L141</f>
        <v>0</v>
      </c>
      <c r="N197" s="25">
        <f>'[3]8нед'!O141</f>
        <v>0</v>
      </c>
      <c r="O197" s="26">
        <f>'[3]8нед'!P141</f>
        <v>0</v>
      </c>
      <c r="P197" s="50"/>
    </row>
    <row r="198" spans="1:16" ht="31.8" thickBot="1">
      <c r="A198" s="73"/>
      <c r="B198" s="76"/>
      <c r="C198" s="16" t="s">
        <v>23</v>
      </c>
      <c r="D198" s="23">
        <f>'[2]7нед'!K142</f>
        <v>0</v>
      </c>
      <c r="E198" s="28">
        <f>'[2]7нед'!L142</f>
        <v>0</v>
      </c>
      <c r="F198" s="25">
        <f>'[2]7нед'!O142</f>
        <v>0</v>
      </c>
      <c r="G198" s="26">
        <f>'[2]7нед'!P142</f>
        <v>0</v>
      </c>
      <c r="H198" s="50"/>
      <c r="I198" s="88"/>
      <c r="J198" s="91"/>
      <c r="K198" s="16" t="s">
        <v>23</v>
      </c>
      <c r="L198" s="23">
        <f>'[3]8нед'!K142</f>
        <v>0</v>
      </c>
      <c r="M198" s="28">
        <f>'[3]8нед'!L142</f>
        <v>0</v>
      </c>
      <c r="N198" s="25">
        <f>'[3]8нед'!O142</f>
        <v>0</v>
      </c>
      <c r="O198" s="26">
        <f>'[3]8нед'!P142</f>
        <v>0</v>
      </c>
      <c r="P198" s="50"/>
    </row>
    <row r="199" spans="1:16" ht="18.600000000000001" hidden="1" thickBot="1">
      <c r="A199" s="74"/>
      <c r="B199" s="77"/>
      <c r="C199" s="17"/>
      <c r="D199" s="29">
        <f>'[2]7нед'!K143</f>
        <v>0</v>
      </c>
      <c r="E199" s="30">
        <f>'[2]7нед'!L143</f>
        <v>0</v>
      </c>
      <c r="F199" s="31">
        <f>'[2]7нед'!O143</f>
        <v>0</v>
      </c>
      <c r="G199" s="32">
        <f>'[2]7нед'!P143</f>
        <v>0</v>
      </c>
      <c r="H199" s="52"/>
      <c r="I199" s="89"/>
      <c r="J199" s="92"/>
      <c r="K199" s="17"/>
      <c r="L199" s="29">
        <f>'[3]8нед'!K143</f>
        <v>0</v>
      </c>
      <c r="M199" s="30">
        <f>'[3]8нед'!L143</f>
        <v>0</v>
      </c>
      <c r="N199" s="31">
        <f>'[3]8нед'!O143</f>
        <v>0</v>
      </c>
      <c r="O199" s="32">
        <f>'[3]8нед'!P143</f>
        <v>0</v>
      </c>
      <c r="P199" s="52"/>
    </row>
    <row r="200" spans="1:16" ht="32.25" customHeight="1" thickTop="1">
      <c r="A200" s="72">
        <v>46105</v>
      </c>
      <c r="B200" s="75" t="s">
        <v>24</v>
      </c>
      <c r="C200" s="35" t="s">
        <v>16</v>
      </c>
      <c r="D200" s="18">
        <f>'[2]7нед'!K144</f>
        <v>0</v>
      </c>
      <c r="E200" s="21">
        <f>'[2]7нед'!L144</f>
        <v>0</v>
      </c>
      <c r="F200" s="19">
        <f>'[2]7нед'!O144</f>
        <v>0</v>
      </c>
      <c r="G200" s="20">
        <f>'[2]7нед'!P144</f>
        <v>0</v>
      </c>
      <c r="H200" s="49"/>
      <c r="I200" s="72">
        <v>46112</v>
      </c>
      <c r="J200" s="90" t="s">
        <v>24</v>
      </c>
      <c r="K200" s="35" t="s">
        <v>16</v>
      </c>
      <c r="L200" s="18">
        <f>'[3]8нед'!K144</f>
        <v>0</v>
      </c>
      <c r="M200" s="21">
        <f>'[3]8нед'!L144</f>
        <v>0</v>
      </c>
      <c r="N200" s="19">
        <f>'[3]8нед'!O144</f>
        <v>0</v>
      </c>
      <c r="O200" s="20">
        <f>'[3]8нед'!P144</f>
        <v>0</v>
      </c>
      <c r="P200" s="49"/>
    </row>
    <row r="201" spans="1:16" ht="31.2">
      <c r="A201" s="73"/>
      <c r="B201" s="76"/>
      <c r="C201" s="16" t="s">
        <v>18</v>
      </c>
      <c r="D201" s="23">
        <f>'[2]7нед'!K145</f>
        <v>0</v>
      </c>
      <c r="E201" s="28">
        <f>'[2]7нед'!L145</f>
        <v>0</v>
      </c>
      <c r="F201" s="25">
        <f>'[2]7нед'!O145</f>
        <v>0</v>
      </c>
      <c r="G201" s="26">
        <f>'[2]7нед'!P145</f>
        <v>0</v>
      </c>
      <c r="H201" s="51"/>
      <c r="I201" s="88"/>
      <c r="J201" s="91"/>
      <c r="K201" s="16" t="s">
        <v>18</v>
      </c>
      <c r="L201" s="23">
        <f>'[3]8нед'!K145</f>
        <v>0</v>
      </c>
      <c r="M201" s="28">
        <f>'[3]8нед'!L145</f>
        <v>0</v>
      </c>
      <c r="N201" s="25">
        <f>'[3]8нед'!O145</f>
        <v>0</v>
      </c>
      <c r="O201" s="26">
        <f>'[3]8нед'!P145</f>
        <v>0</v>
      </c>
      <c r="P201" s="51"/>
    </row>
    <row r="202" spans="1:16" ht="31.2">
      <c r="A202" s="73"/>
      <c r="B202" s="76"/>
      <c r="C202" s="16" t="s">
        <v>19</v>
      </c>
      <c r="D202" s="23">
        <f>'[2]7нед'!K146</f>
        <v>0</v>
      </c>
      <c r="E202" s="28">
        <f>'[2]7нед'!L146</f>
        <v>0</v>
      </c>
      <c r="F202" s="25">
        <f>'[2]7нед'!O146</f>
        <v>0</v>
      </c>
      <c r="G202" s="26">
        <f>'[2]7нед'!P146</f>
        <v>0</v>
      </c>
      <c r="H202" s="50"/>
      <c r="I202" s="88"/>
      <c r="J202" s="91"/>
      <c r="K202" s="16" t="s">
        <v>19</v>
      </c>
      <c r="L202" s="23">
        <f>'[3]8нед'!K146</f>
        <v>0</v>
      </c>
      <c r="M202" s="28">
        <f>'[3]8нед'!L146</f>
        <v>0</v>
      </c>
      <c r="N202" s="25">
        <f>'[3]8нед'!O146</f>
        <v>0</v>
      </c>
      <c r="O202" s="26">
        <f>'[3]8нед'!P146</f>
        <v>0</v>
      </c>
      <c r="P202" s="50"/>
    </row>
    <row r="203" spans="1:16" ht="36.450000000000003" customHeight="1">
      <c r="A203" s="73"/>
      <c r="B203" s="76"/>
      <c r="C203" s="16" t="s">
        <v>20</v>
      </c>
      <c r="D203" s="23">
        <f>'[2]7нед'!K147</f>
        <v>0</v>
      </c>
      <c r="E203" s="28">
        <f>'[2]7нед'!L147</f>
        <v>0</v>
      </c>
      <c r="F203" s="25">
        <f>'[2]7нед'!O147</f>
        <v>0</v>
      </c>
      <c r="G203" s="26">
        <f>'[2]7нед'!P147</f>
        <v>0</v>
      </c>
      <c r="H203" s="50"/>
      <c r="I203" s="88"/>
      <c r="J203" s="91"/>
      <c r="K203" s="16" t="s">
        <v>20</v>
      </c>
      <c r="L203" s="23">
        <f>'[3]8нед'!K147</f>
        <v>0</v>
      </c>
      <c r="M203" s="28">
        <f>'[3]8нед'!L147</f>
        <v>0</v>
      </c>
      <c r="N203" s="25">
        <f>'[3]8нед'!O147</f>
        <v>0</v>
      </c>
      <c r="O203" s="26">
        <f>'[3]8нед'!P147</f>
        <v>0</v>
      </c>
      <c r="P203" s="50"/>
    </row>
    <row r="204" spans="1:16" ht="35.85" customHeight="1">
      <c r="A204" s="73"/>
      <c r="B204" s="76"/>
      <c r="C204" s="16" t="s">
        <v>21</v>
      </c>
      <c r="D204" s="23">
        <f>'[2]7нед'!K148</f>
        <v>0</v>
      </c>
      <c r="E204" s="28">
        <f>'[2]7нед'!L148</f>
        <v>0</v>
      </c>
      <c r="F204" s="25">
        <f>'[2]7нед'!O148</f>
        <v>0</v>
      </c>
      <c r="G204" s="26">
        <f>'[2]7нед'!P148</f>
        <v>0</v>
      </c>
      <c r="H204" s="50"/>
      <c r="I204" s="88"/>
      <c r="J204" s="91"/>
      <c r="K204" s="16" t="s">
        <v>21</v>
      </c>
      <c r="L204" s="23">
        <f>'[3]8нед'!K148</f>
        <v>0</v>
      </c>
      <c r="M204" s="28">
        <f>'[3]8нед'!L148</f>
        <v>0</v>
      </c>
      <c r="N204" s="25">
        <f>'[3]8нед'!O148</f>
        <v>0</v>
      </c>
      <c r="O204" s="26">
        <f>'[3]8нед'!P148</f>
        <v>0</v>
      </c>
      <c r="P204" s="50"/>
    </row>
    <row r="205" spans="1:16" ht="31.2">
      <c r="A205" s="73"/>
      <c r="B205" s="76"/>
      <c r="C205" s="16" t="s">
        <v>22</v>
      </c>
      <c r="D205" s="23">
        <f>'[2]7нед'!K149</f>
        <v>0</v>
      </c>
      <c r="E205" s="28">
        <f>'[2]7нед'!L149</f>
        <v>0</v>
      </c>
      <c r="F205" s="25">
        <f>'[2]7нед'!O149</f>
        <v>0</v>
      </c>
      <c r="G205" s="26">
        <f>'[2]7нед'!P149</f>
        <v>0</v>
      </c>
      <c r="H205" s="50"/>
      <c r="I205" s="88"/>
      <c r="J205" s="91"/>
      <c r="K205" s="16" t="s">
        <v>22</v>
      </c>
      <c r="L205" s="23" t="str">
        <f>'[3]8нед'!K149</f>
        <v>л</v>
      </c>
      <c r="M205" s="28" t="str">
        <f>'[3]8нед'!L149</f>
        <v>Основы вожатской деятельности</v>
      </c>
      <c r="N205" s="25" t="str">
        <f>'[3]8нед'!O149</f>
        <v>Кочегурная М.Ю.</v>
      </c>
      <c r="O205" s="26" t="str">
        <f>'[3]8нед'!P149</f>
        <v>доцент</v>
      </c>
      <c r="P205" s="60" t="s">
        <v>61</v>
      </c>
    </row>
    <row r="206" spans="1:16" ht="31.8" thickBot="1">
      <c r="A206" s="73"/>
      <c r="B206" s="76"/>
      <c r="C206" s="16" t="s">
        <v>23</v>
      </c>
      <c r="D206" s="23" t="str">
        <f>'[2]7нед'!K150</f>
        <v>л</v>
      </c>
      <c r="E206" s="28" t="str">
        <f>'[2]7нед'!L150</f>
        <v>Философия</v>
      </c>
      <c r="F206" s="25" t="str">
        <f>'[2]7нед'!O150</f>
        <v>Кулик В.С.</v>
      </c>
      <c r="G206" s="26" t="str">
        <f>'[2]7нед'!P150</f>
        <v>доцент, канд. наук</v>
      </c>
      <c r="H206" s="67" t="s">
        <v>62</v>
      </c>
      <c r="I206" s="88"/>
      <c r="J206" s="91"/>
      <c r="K206" s="16" t="s">
        <v>23</v>
      </c>
      <c r="L206" s="23" t="str">
        <f>'[3]8нед'!K150</f>
        <v>пр</v>
      </c>
      <c r="M206" s="28" t="str">
        <f>'[3]8нед'!L150</f>
        <v>Философия</v>
      </c>
      <c r="N206" s="25" t="str">
        <f>'[3]8нед'!O150</f>
        <v>Кулик В.С.</v>
      </c>
      <c r="O206" s="26" t="str">
        <f>'[3]8нед'!P150</f>
        <v>доцент, канд. наук</v>
      </c>
      <c r="P206" s="50" t="s">
        <v>63</v>
      </c>
    </row>
    <row r="207" spans="1:16" ht="18.45" hidden="1" customHeight="1" thickBot="1">
      <c r="A207" s="74"/>
      <c r="B207" s="77"/>
      <c r="C207" s="17"/>
      <c r="D207" s="29">
        <f>'[2]7нед'!K151</f>
        <v>0</v>
      </c>
      <c r="E207" s="30">
        <f>'[2]7нед'!L151</f>
        <v>0</v>
      </c>
      <c r="F207" s="31">
        <f>'[2]7нед'!O151</f>
        <v>0</v>
      </c>
      <c r="G207" s="32">
        <f>'[2]7нед'!P151</f>
        <v>0</v>
      </c>
      <c r="H207" s="52"/>
      <c r="I207" s="89"/>
      <c r="J207" s="92"/>
      <c r="K207" s="17"/>
      <c r="L207" s="29">
        <f>'[3]8нед'!K151</f>
        <v>0</v>
      </c>
      <c r="M207" s="30">
        <f>'[3]8нед'!L151</f>
        <v>0</v>
      </c>
      <c r="N207" s="31">
        <f>'[3]8нед'!O151</f>
        <v>0</v>
      </c>
      <c r="O207" s="32">
        <f>'[3]8нед'!P151</f>
        <v>0</v>
      </c>
      <c r="P207" s="52"/>
    </row>
    <row r="208" spans="1:16" ht="48" customHeight="1" thickTop="1">
      <c r="A208" s="72">
        <v>46106</v>
      </c>
      <c r="B208" s="79" t="s">
        <v>26</v>
      </c>
      <c r="C208" s="35" t="s">
        <v>16</v>
      </c>
      <c r="D208" s="18">
        <f>'[2]7нед'!K152</f>
        <v>0</v>
      </c>
      <c r="E208" s="21">
        <f>'[2]7нед'!L152</f>
        <v>0</v>
      </c>
      <c r="F208" s="19">
        <f>'[2]7нед'!O152</f>
        <v>0</v>
      </c>
      <c r="G208" s="20">
        <f>'[2]7нед'!P152</f>
        <v>0</v>
      </c>
      <c r="H208" s="54"/>
      <c r="I208" s="72">
        <v>46113</v>
      </c>
      <c r="J208" s="93" t="s">
        <v>26</v>
      </c>
      <c r="K208" s="35" t="s">
        <v>16</v>
      </c>
      <c r="L208" s="18">
        <f>'[3]8нед'!K152</f>
        <v>0</v>
      </c>
      <c r="M208" s="21">
        <f>'[3]8нед'!L152</f>
        <v>0</v>
      </c>
      <c r="N208" s="19">
        <f>'[3]8нед'!O152</f>
        <v>0</v>
      </c>
      <c r="O208" s="20">
        <f>'[3]8нед'!P152</f>
        <v>0</v>
      </c>
      <c r="P208" s="49"/>
    </row>
    <row r="209" spans="1:16" ht="31.2">
      <c r="A209" s="73"/>
      <c r="B209" s="80"/>
      <c r="C209" s="16" t="s">
        <v>18</v>
      </c>
      <c r="D209" s="23">
        <f>'[2]7нед'!K153</f>
        <v>0</v>
      </c>
      <c r="E209" s="28">
        <f>'[2]7нед'!L153</f>
        <v>0</v>
      </c>
      <c r="F209" s="25">
        <f>'[2]7нед'!O153</f>
        <v>0</v>
      </c>
      <c r="G209" s="26">
        <f>'[2]7нед'!P153</f>
        <v>0</v>
      </c>
      <c r="H209" s="55"/>
      <c r="I209" s="88"/>
      <c r="J209" s="94"/>
      <c r="K209" s="16" t="s">
        <v>18</v>
      </c>
      <c r="L209" s="23">
        <f>'[3]8нед'!K153</f>
        <v>0</v>
      </c>
      <c r="M209" s="28">
        <f>'[3]8нед'!L153</f>
        <v>0</v>
      </c>
      <c r="N209" s="25">
        <f>'[3]8нед'!O153</f>
        <v>0</v>
      </c>
      <c r="O209" s="26">
        <f>'[3]8нед'!P153</f>
        <v>0</v>
      </c>
      <c r="P209" s="51"/>
    </row>
    <row r="210" spans="1:16" ht="31.2">
      <c r="A210" s="73"/>
      <c r="B210" s="80"/>
      <c r="C210" s="16" t="s">
        <v>19</v>
      </c>
      <c r="D210" s="23">
        <f>'[2]7нед'!K154</f>
        <v>0</v>
      </c>
      <c r="E210" s="28">
        <f>'[2]7нед'!L154</f>
        <v>0</v>
      </c>
      <c r="F210" s="25">
        <f>'[2]7нед'!O154</f>
        <v>0</v>
      </c>
      <c r="G210" s="26">
        <f>'[2]7нед'!P154</f>
        <v>0</v>
      </c>
      <c r="H210" s="50"/>
      <c r="I210" s="88"/>
      <c r="J210" s="94"/>
      <c r="K210" s="16" t="s">
        <v>19</v>
      </c>
      <c r="L210" s="23">
        <f>'[3]8нед'!K154</f>
        <v>0</v>
      </c>
      <c r="M210" s="28">
        <f>'[3]8нед'!L154</f>
        <v>0</v>
      </c>
      <c r="N210" s="25">
        <f>'[3]8нед'!O154</f>
        <v>0</v>
      </c>
      <c r="O210" s="26">
        <f>'[3]8нед'!P154</f>
        <v>0</v>
      </c>
      <c r="P210" s="50"/>
    </row>
    <row r="211" spans="1:16" ht="31.2">
      <c r="A211" s="73"/>
      <c r="B211" s="80"/>
      <c r="C211" s="16" t="s">
        <v>20</v>
      </c>
      <c r="D211" s="23">
        <f>'[2]7нед'!K155</f>
        <v>0</v>
      </c>
      <c r="E211" s="28">
        <f>'[2]7нед'!L155</f>
        <v>0</v>
      </c>
      <c r="F211" s="25">
        <f>'[2]7нед'!O155</f>
        <v>0</v>
      </c>
      <c r="G211" s="26">
        <f>'[2]7нед'!P155</f>
        <v>0</v>
      </c>
      <c r="H211" s="50"/>
      <c r="I211" s="88"/>
      <c r="J211" s="94"/>
      <c r="K211" s="16" t="s">
        <v>20</v>
      </c>
      <c r="L211" s="23">
        <f>'[3]8нед'!K155</f>
        <v>0</v>
      </c>
      <c r="M211" s="28">
        <f>'[3]8нед'!L155</f>
        <v>0</v>
      </c>
      <c r="N211" s="25">
        <f>'[3]8нед'!O155</f>
        <v>0</v>
      </c>
      <c r="O211" s="26">
        <f>'[3]8нед'!P155</f>
        <v>0</v>
      </c>
      <c r="P211" s="50"/>
    </row>
    <row r="212" spans="1:16" ht="35.85" customHeight="1">
      <c r="A212" s="73"/>
      <c r="B212" s="80"/>
      <c r="C212" s="16" t="s">
        <v>21</v>
      </c>
      <c r="D212" s="23">
        <f>'[2]7нед'!K156</f>
        <v>0</v>
      </c>
      <c r="E212" s="28">
        <f>'[2]7нед'!L156</f>
        <v>0</v>
      </c>
      <c r="F212" s="25">
        <f>'[2]7нед'!O156</f>
        <v>0</v>
      </c>
      <c r="G212" s="26">
        <f>'[2]7нед'!P156</f>
        <v>0</v>
      </c>
      <c r="H212" s="50"/>
      <c r="I212" s="88"/>
      <c r="J212" s="94"/>
      <c r="K212" s="16" t="s">
        <v>21</v>
      </c>
      <c r="L212" s="23">
        <f>'[3]8нед'!K156</f>
        <v>0</v>
      </c>
      <c r="M212" s="28">
        <f>'[3]8нед'!L156</f>
        <v>0</v>
      </c>
      <c r="N212" s="25">
        <f>'[3]8нед'!O156</f>
        <v>0</v>
      </c>
      <c r="O212" s="26">
        <f>'[3]8нед'!P156</f>
        <v>0</v>
      </c>
      <c r="P212" s="50"/>
    </row>
    <row r="213" spans="1:16" ht="31.2">
      <c r="A213" s="73"/>
      <c r="B213" s="80"/>
      <c r="C213" s="16" t="s">
        <v>22</v>
      </c>
      <c r="D213" s="23" t="str">
        <f>'[2]7нед'!K157</f>
        <v>л</v>
      </c>
      <c r="E213" s="28" t="str">
        <f>'[2]7нед'!L157</f>
        <v>Педагогика</v>
      </c>
      <c r="F213" s="25" t="str">
        <f>'[2]7нед'!O157</f>
        <v>Яцула Т.В.</v>
      </c>
      <c r="G213" s="26" t="str">
        <f>'[2]7нед'!P157</f>
        <v>профессор, д-р наук</v>
      </c>
      <c r="H213" s="60" t="s">
        <v>64</v>
      </c>
      <c r="I213" s="88"/>
      <c r="J213" s="94"/>
      <c r="K213" s="16" t="s">
        <v>22</v>
      </c>
      <c r="L213" s="23" t="str">
        <f>'[3]8нед'!K157</f>
        <v>пр</v>
      </c>
      <c r="M213" s="28" t="str">
        <f>'[3]8нед'!L157</f>
        <v xml:space="preserve"> Педагогика</v>
      </c>
      <c r="N213" s="25" t="str">
        <f>'[3]8нед'!O157</f>
        <v>Чумак Л.В.</v>
      </c>
      <c r="O213" s="26" t="str">
        <f>'[3]8нед'!P157</f>
        <v>профессор, д-р наук</v>
      </c>
      <c r="P213" s="50" t="s">
        <v>65</v>
      </c>
    </row>
    <row r="214" spans="1:16" ht="31.8" thickBot="1">
      <c r="A214" s="73"/>
      <c r="B214" s="80"/>
      <c r="C214" s="16" t="s">
        <v>23</v>
      </c>
      <c r="D214" s="23" t="str">
        <f>'[2]7нед'!K158</f>
        <v>л</v>
      </c>
      <c r="E214" s="28" t="str">
        <f>'[2]7нед'!L158</f>
        <v>Психология</v>
      </c>
      <c r="F214" s="25" t="str">
        <f>'[2]7нед'!O158</f>
        <v>Дьяков С.И.</v>
      </c>
      <c r="G214" s="26" t="str">
        <f>'[2]7нед'!P158</f>
        <v>профессор, д-р наук</v>
      </c>
      <c r="H214" s="50" t="s">
        <v>66</v>
      </c>
      <c r="I214" s="88"/>
      <c r="J214" s="94"/>
      <c r="K214" s="16" t="s">
        <v>23</v>
      </c>
      <c r="L214" s="23" t="str">
        <f>'[3]8нед'!K158</f>
        <v>пр</v>
      </c>
      <c r="M214" s="28" t="str">
        <f>'[3]8нед'!L158</f>
        <v xml:space="preserve"> Психология</v>
      </c>
      <c r="N214" s="25" t="str">
        <f>'[3]8нед'!O158</f>
        <v>Кирилюк Л.Л.</v>
      </c>
      <c r="O214" s="26" t="str">
        <f>'[3]8нед'!P158</f>
        <v>преподаватель</v>
      </c>
      <c r="P214" s="50" t="s">
        <v>66</v>
      </c>
    </row>
    <row r="215" spans="1:16" ht="18.45" hidden="1" customHeight="1" thickBot="1">
      <c r="A215" s="74"/>
      <c r="B215" s="81"/>
      <c r="C215" s="17"/>
      <c r="D215" s="29">
        <f>'[2]7нед'!K159</f>
        <v>0</v>
      </c>
      <c r="E215" s="30">
        <f>'[2]7нед'!L159</f>
        <v>0</v>
      </c>
      <c r="F215" s="31">
        <f>'[2]7нед'!O159</f>
        <v>0</v>
      </c>
      <c r="G215" s="32">
        <f>'[2]7нед'!P159</f>
        <v>0</v>
      </c>
      <c r="H215" s="52"/>
      <c r="I215" s="89"/>
      <c r="J215" s="95"/>
      <c r="K215" s="17"/>
      <c r="L215" s="29">
        <f>'[3]8нед'!K159</f>
        <v>0</v>
      </c>
      <c r="M215" s="30">
        <f>'[3]8нед'!L159</f>
        <v>0</v>
      </c>
      <c r="N215" s="31">
        <f>'[3]8нед'!O159</f>
        <v>0</v>
      </c>
      <c r="O215" s="32">
        <f>'[3]8нед'!P159</f>
        <v>0</v>
      </c>
      <c r="P215" s="52"/>
    </row>
    <row r="216" spans="1:16" ht="48" customHeight="1" thickTop="1">
      <c r="A216" s="72">
        <v>46107</v>
      </c>
      <c r="B216" s="75" t="s">
        <v>27</v>
      </c>
      <c r="C216" s="35" t="s">
        <v>16</v>
      </c>
      <c r="D216" s="18">
        <f>'[2]7нед'!K160</f>
        <v>0</v>
      </c>
      <c r="E216" s="21">
        <f>'[2]7нед'!L160</f>
        <v>0</v>
      </c>
      <c r="F216" s="19">
        <f>'[2]7нед'!O160</f>
        <v>0</v>
      </c>
      <c r="G216" s="20">
        <f>'[2]7нед'!P160</f>
        <v>0</v>
      </c>
      <c r="H216" s="53"/>
      <c r="I216" s="72">
        <v>46114</v>
      </c>
      <c r="J216" s="90" t="s">
        <v>27</v>
      </c>
      <c r="K216" s="35" t="s">
        <v>16</v>
      </c>
      <c r="L216" s="18">
        <f>'[3]8нед'!K160</f>
        <v>0</v>
      </c>
      <c r="M216" s="21">
        <f>'[3]8нед'!L160</f>
        <v>0</v>
      </c>
      <c r="N216" s="19">
        <f>'[3]8нед'!O160</f>
        <v>0</v>
      </c>
      <c r="O216" s="20">
        <f>'[3]8нед'!P160</f>
        <v>0</v>
      </c>
      <c r="P216" s="53"/>
    </row>
    <row r="217" spans="1:16" ht="35.85" customHeight="1">
      <c r="A217" s="73"/>
      <c r="B217" s="76"/>
      <c r="C217" s="16" t="s">
        <v>18</v>
      </c>
      <c r="D217" s="23">
        <f>'[2]7нед'!K161</f>
        <v>0</v>
      </c>
      <c r="E217" s="28">
        <f>'[2]7нед'!L161</f>
        <v>0</v>
      </c>
      <c r="F217" s="25">
        <f>'[2]7нед'!O161</f>
        <v>0</v>
      </c>
      <c r="G217" s="26">
        <f>'[2]7нед'!P161</f>
        <v>0</v>
      </c>
      <c r="H217" s="51"/>
      <c r="I217" s="88"/>
      <c r="J217" s="91"/>
      <c r="K217" s="16" t="s">
        <v>18</v>
      </c>
      <c r="L217" s="23">
        <f>'[3]8нед'!K161</f>
        <v>0</v>
      </c>
      <c r="M217" s="28">
        <f>'[3]8нед'!L161</f>
        <v>0</v>
      </c>
      <c r="N217" s="25">
        <f>'[3]8нед'!O161</f>
        <v>0</v>
      </c>
      <c r="O217" s="26">
        <f>'[3]8нед'!P161</f>
        <v>0</v>
      </c>
      <c r="P217" s="51"/>
    </row>
    <row r="218" spans="1:16" ht="35.85" customHeight="1">
      <c r="A218" s="73"/>
      <c r="B218" s="76"/>
      <c r="C218" s="16" t="s">
        <v>19</v>
      </c>
      <c r="D218" s="23">
        <f>'[2]7нед'!K162</f>
        <v>0</v>
      </c>
      <c r="E218" s="28">
        <f>'[2]7нед'!L162</f>
        <v>0</v>
      </c>
      <c r="F218" s="25">
        <f>'[2]7нед'!O162</f>
        <v>0</v>
      </c>
      <c r="G218" s="26">
        <f>'[2]7нед'!P162</f>
        <v>0</v>
      </c>
      <c r="H218" s="51"/>
      <c r="I218" s="88"/>
      <c r="J218" s="91"/>
      <c r="K218" s="16" t="s">
        <v>19</v>
      </c>
      <c r="L218" s="23">
        <f>'[3]8нед'!K162</f>
        <v>0</v>
      </c>
      <c r="M218" s="28">
        <f>'[3]8нед'!L162</f>
        <v>0</v>
      </c>
      <c r="N218" s="25">
        <f>'[3]8нед'!O162</f>
        <v>0</v>
      </c>
      <c r="O218" s="26">
        <f>'[3]8нед'!P162</f>
        <v>0</v>
      </c>
      <c r="P218" s="51"/>
    </row>
    <row r="219" spans="1:16" ht="31.2">
      <c r="A219" s="73"/>
      <c r="B219" s="76"/>
      <c r="C219" s="16" t="s">
        <v>20</v>
      </c>
      <c r="D219" s="23">
        <f>'[2]7нед'!K163</f>
        <v>0</v>
      </c>
      <c r="E219" s="28">
        <f>'[2]7нед'!L163</f>
        <v>0</v>
      </c>
      <c r="F219" s="25">
        <f>'[2]7нед'!O163</f>
        <v>0</v>
      </c>
      <c r="G219" s="26">
        <f>'[2]7нед'!P163</f>
        <v>0</v>
      </c>
      <c r="H219" s="51"/>
      <c r="I219" s="88"/>
      <c r="J219" s="91"/>
      <c r="K219" s="16" t="s">
        <v>20</v>
      </c>
      <c r="L219" s="23">
        <f>'[3]8нед'!K163</f>
        <v>0</v>
      </c>
      <c r="M219" s="28">
        <f>'[3]8нед'!L163</f>
        <v>0</v>
      </c>
      <c r="N219" s="25">
        <f>'[3]8нед'!O163</f>
        <v>0</v>
      </c>
      <c r="O219" s="26">
        <f>'[3]8нед'!P163</f>
        <v>0</v>
      </c>
      <c r="P219" s="51"/>
    </row>
    <row r="220" spans="1:16" ht="35.85" customHeight="1">
      <c r="A220" s="73"/>
      <c r="B220" s="76"/>
      <c r="C220" s="16" t="s">
        <v>21</v>
      </c>
      <c r="D220" s="23">
        <f>'[2]7нед'!K164</f>
        <v>0</v>
      </c>
      <c r="E220" s="28">
        <f>'[2]7нед'!L164</f>
        <v>0</v>
      </c>
      <c r="F220" s="25">
        <f>'[2]7нед'!O164</f>
        <v>0</v>
      </c>
      <c r="G220" s="26">
        <f>'[2]7нед'!P164</f>
        <v>0</v>
      </c>
      <c r="H220" s="51"/>
      <c r="I220" s="88"/>
      <c r="J220" s="91"/>
      <c r="K220" s="16" t="s">
        <v>21</v>
      </c>
      <c r="L220" s="23">
        <f>'[3]8нед'!K164</f>
        <v>0</v>
      </c>
      <c r="M220" s="28">
        <f>'[3]8нед'!L164</f>
        <v>0</v>
      </c>
      <c r="N220" s="25">
        <f>'[3]8нед'!O164</f>
        <v>0</v>
      </c>
      <c r="O220" s="26">
        <f>'[3]8нед'!P164</f>
        <v>0</v>
      </c>
      <c r="P220" s="51"/>
    </row>
    <row r="221" spans="1:16" ht="31.2">
      <c r="A221" s="73"/>
      <c r="B221" s="76"/>
      <c r="C221" s="16" t="s">
        <v>22</v>
      </c>
      <c r="D221" s="23" t="str">
        <f>'[2]7нед'!K165</f>
        <v>л</v>
      </c>
      <c r="E221" s="28" t="str">
        <f>'[2]7нед'!L165</f>
        <v>Алгебра</v>
      </c>
      <c r="F221" s="25" t="str">
        <f>'[2]7нед'!O165</f>
        <v>Овчинникова М.В.</v>
      </c>
      <c r="G221" s="26" t="str">
        <f>'[2]7нед'!P165</f>
        <v>доцент, канд. наук</v>
      </c>
      <c r="H221" s="50" t="s">
        <v>60</v>
      </c>
      <c r="I221" s="88"/>
      <c r="J221" s="91"/>
      <c r="K221" s="16" t="s">
        <v>22</v>
      </c>
      <c r="L221" s="23" t="str">
        <f>'[3]8нед'!K165</f>
        <v>пр</v>
      </c>
      <c r="M221" s="28" t="str">
        <f>'[3]8нед'!L165</f>
        <v xml:space="preserve"> Основы вожатской деятельности</v>
      </c>
      <c r="N221" s="25" t="str">
        <f>'[3]8нед'!O165</f>
        <v>Галан М.А.</v>
      </c>
      <c r="O221" s="26" t="str">
        <f>'[3]8нед'!P165</f>
        <v>преподаватель</v>
      </c>
      <c r="P221" s="50" t="s">
        <v>67</v>
      </c>
    </row>
    <row r="222" spans="1:16" ht="31.8" thickBot="1">
      <c r="A222" s="73"/>
      <c r="B222" s="76"/>
      <c r="C222" s="16" t="s">
        <v>23</v>
      </c>
      <c r="D222" s="23" t="str">
        <f>'[2]7нед'!K166</f>
        <v>л</v>
      </c>
      <c r="E222" s="28" t="str">
        <f>'[2]7нед'!L166</f>
        <v xml:space="preserve"> Программирование</v>
      </c>
      <c r="F222" s="25" t="str">
        <f>'[2]7нед'!O166</f>
        <v>Криницкий Ю.В.</v>
      </c>
      <c r="G222" s="26" t="str">
        <f>'[2]7нед'!P166</f>
        <v>преподаватель</v>
      </c>
      <c r="H222" s="50" t="s">
        <v>60</v>
      </c>
      <c r="I222" s="88"/>
      <c r="J222" s="91"/>
      <c r="K222" s="16" t="s">
        <v>23</v>
      </c>
      <c r="L222" s="23">
        <f>'[3]8нед'!K166</f>
        <v>0</v>
      </c>
      <c r="M222" s="28">
        <f>'[3]8нед'!L166</f>
        <v>0</v>
      </c>
      <c r="N222" s="25">
        <f>'[3]8нед'!O166</f>
        <v>0</v>
      </c>
      <c r="O222" s="26">
        <f>'[3]8нед'!P166</f>
        <v>0</v>
      </c>
      <c r="P222" s="50"/>
    </row>
    <row r="223" spans="1:16" ht="18.45" hidden="1" customHeight="1" thickBot="1">
      <c r="A223" s="74"/>
      <c r="B223" s="77"/>
      <c r="C223" s="17"/>
      <c r="D223" s="29">
        <f>'[2]7нед'!K167</f>
        <v>0</v>
      </c>
      <c r="E223" s="30">
        <f>'[2]7нед'!L167</f>
        <v>0</v>
      </c>
      <c r="F223" s="31">
        <f>'[2]7нед'!O167</f>
        <v>0</v>
      </c>
      <c r="G223" s="32">
        <f>'[2]7нед'!P167</f>
        <v>0</v>
      </c>
      <c r="H223" s="52"/>
      <c r="I223" s="89"/>
      <c r="J223" s="92"/>
      <c r="K223" s="17"/>
      <c r="L223" s="29">
        <f>'[3]8нед'!K167</f>
        <v>0</v>
      </c>
      <c r="M223" s="30">
        <f>'[3]8нед'!L167</f>
        <v>0</v>
      </c>
      <c r="N223" s="31">
        <f>'[3]8нед'!O167</f>
        <v>0</v>
      </c>
      <c r="O223" s="32">
        <f>'[3]8нед'!P167</f>
        <v>0</v>
      </c>
      <c r="P223" s="52"/>
    </row>
    <row r="224" spans="1:16" ht="48" customHeight="1" thickTop="1">
      <c r="A224" s="72">
        <v>46108</v>
      </c>
      <c r="B224" s="75" t="s">
        <v>28</v>
      </c>
      <c r="C224" s="35" t="s">
        <v>16</v>
      </c>
      <c r="D224" s="18">
        <f>'[2]7нед'!K168</f>
        <v>0</v>
      </c>
      <c r="E224" s="21">
        <f>'[2]7нед'!L168</f>
        <v>0</v>
      </c>
      <c r="F224" s="19">
        <f>'[2]7нед'!O168</f>
        <v>0</v>
      </c>
      <c r="G224" s="20">
        <f>'[2]7нед'!P168</f>
        <v>0</v>
      </c>
      <c r="H224" s="49"/>
      <c r="I224" s="72">
        <v>46115</v>
      </c>
      <c r="J224" s="90" t="s">
        <v>28</v>
      </c>
      <c r="K224" s="35" t="s">
        <v>16</v>
      </c>
      <c r="L224" s="18">
        <f>'[3]8нед'!K168</f>
        <v>0</v>
      </c>
      <c r="M224" s="21">
        <f>'[3]8нед'!L168</f>
        <v>0</v>
      </c>
      <c r="N224" s="19">
        <f>'[3]8нед'!O168</f>
        <v>0</v>
      </c>
      <c r="O224" s="20">
        <f>'[3]8нед'!P168</f>
        <v>0</v>
      </c>
      <c r="P224" s="49"/>
    </row>
    <row r="225" spans="1:16" ht="31.2">
      <c r="A225" s="73"/>
      <c r="B225" s="76"/>
      <c r="C225" s="16" t="s">
        <v>18</v>
      </c>
      <c r="D225" s="23">
        <f>'[2]7нед'!K169</f>
        <v>0</v>
      </c>
      <c r="E225" s="28">
        <f>'[2]7нед'!L169</f>
        <v>0</v>
      </c>
      <c r="F225" s="25">
        <f>'[2]7нед'!O169</f>
        <v>0</v>
      </c>
      <c r="G225" s="26">
        <f>'[2]7нед'!P169</f>
        <v>0</v>
      </c>
      <c r="H225" s="51"/>
      <c r="I225" s="88"/>
      <c r="J225" s="91"/>
      <c r="K225" s="16" t="s">
        <v>18</v>
      </c>
      <c r="L225" s="23">
        <f>'[3]8нед'!K169</f>
        <v>0</v>
      </c>
      <c r="M225" s="28">
        <f>'[3]8нед'!L169</f>
        <v>0</v>
      </c>
      <c r="N225" s="25">
        <f>'[3]8нед'!O169</f>
        <v>0</v>
      </c>
      <c r="O225" s="26">
        <f>'[3]8нед'!P169</f>
        <v>0</v>
      </c>
      <c r="P225" s="51"/>
    </row>
    <row r="226" spans="1:16" ht="31.2">
      <c r="A226" s="73"/>
      <c r="B226" s="76"/>
      <c r="C226" s="16" t="s">
        <v>19</v>
      </c>
      <c r="D226" s="23">
        <f>'[2]7нед'!K170</f>
        <v>0</v>
      </c>
      <c r="E226" s="28">
        <f>'[2]7нед'!L170</f>
        <v>0</v>
      </c>
      <c r="F226" s="25">
        <f>'[2]7нед'!O170</f>
        <v>0</v>
      </c>
      <c r="G226" s="26">
        <f>'[2]7нед'!P170</f>
        <v>0</v>
      </c>
      <c r="H226" s="51"/>
      <c r="I226" s="88"/>
      <c r="J226" s="91"/>
      <c r="K226" s="16" t="s">
        <v>19</v>
      </c>
      <c r="L226" s="23">
        <f>'[3]8нед'!K170</f>
        <v>0</v>
      </c>
      <c r="M226" s="28">
        <f>'[3]8нед'!L170</f>
        <v>0</v>
      </c>
      <c r="N226" s="25">
        <f>'[3]8нед'!O170</f>
        <v>0</v>
      </c>
      <c r="O226" s="26">
        <f>'[3]8нед'!P170</f>
        <v>0</v>
      </c>
      <c r="P226" s="51"/>
    </row>
    <row r="227" spans="1:16" ht="31.2">
      <c r="A227" s="73"/>
      <c r="B227" s="76"/>
      <c r="C227" s="16" t="s">
        <v>20</v>
      </c>
      <c r="D227" s="23">
        <f>'[2]7нед'!K171</f>
        <v>0</v>
      </c>
      <c r="E227" s="28">
        <f>'[2]7нед'!L171</f>
        <v>0</v>
      </c>
      <c r="F227" s="25">
        <f>'[2]7нед'!O171</f>
        <v>0</v>
      </c>
      <c r="G227" s="26">
        <f>'[2]7нед'!P171</f>
        <v>0</v>
      </c>
      <c r="H227" s="51"/>
      <c r="I227" s="88"/>
      <c r="J227" s="91"/>
      <c r="K227" s="16" t="s">
        <v>20</v>
      </c>
      <c r="L227" s="23">
        <f>'[3]8нед'!K171</f>
        <v>0</v>
      </c>
      <c r="M227" s="28">
        <f>'[3]8нед'!L171</f>
        <v>0</v>
      </c>
      <c r="N227" s="25">
        <f>'[3]8нед'!O171</f>
        <v>0</v>
      </c>
      <c r="O227" s="26">
        <f>'[3]8нед'!P171</f>
        <v>0</v>
      </c>
      <c r="P227" s="51"/>
    </row>
    <row r="228" spans="1:16" ht="31.2">
      <c r="A228" s="73"/>
      <c r="B228" s="76"/>
      <c r="C228" s="16" t="s">
        <v>21</v>
      </c>
      <c r="D228" s="23">
        <f>'[2]7нед'!K172</f>
        <v>0</v>
      </c>
      <c r="E228" s="28">
        <f>'[2]7нед'!L172</f>
        <v>0</v>
      </c>
      <c r="F228" s="25">
        <f>'[2]7нед'!O172</f>
        <v>0</v>
      </c>
      <c r="G228" s="26">
        <f>'[2]7нед'!P172</f>
        <v>0</v>
      </c>
      <c r="H228" s="50"/>
      <c r="I228" s="88"/>
      <c r="J228" s="91"/>
      <c r="K228" s="16" t="s">
        <v>21</v>
      </c>
      <c r="L228" s="23">
        <f>'[3]8нед'!K172</f>
        <v>0</v>
      </c>
      <c r="M228" s="28">
        <f>'[3]8нед'!L172</f>
        <v>0</v>
      </c>
      <c r="N228" s="25">
        <f>'[3]8нед'!O172</f>
        <v>0</v>
      </c>
      <c r="O228" s="26">
        <f>'[3]8нед'!P172</f>
        <v>0</v>
      </c>
      <c r="P228" s="50"/>
    </row>
    <row r="229" spans="1:16" ht="31.2">
      <c r="A229" s="73"/>
      <c r="B229" s="76"/>
      <c r="C229" s="16" t="s">
        <v>22</v>
      </c>
      <c r="D229" s="23" t="str">
        <f>'[2]7нед'!K173</f>
        <v>л</v>
      </c>
      <c r="E229" s="28" t="str">
        <f>'[2]7нед'!L173</f>
        <v>Математический анализ</v>
      </c>
      <c r="F229" s="25" t="str">
        <f>'[2]7нед'!O173</f>
        <v>Якимова В.В.</v>
      </c>
      <c r="G229" s="26" t="str">
        <f>'[2]7нед'!P173</f>
        <v>ст. преподаватель</v>
      </c>
      <c r="H229" s="50" t="s">
        <v>60</v>
      </c>
      <c r="I229" s="88"/>
      <c r="J229" s="91"/>
      <c r="K229" s="16" t="s">
        <v>22</v>
      </c>
      <c r="L229" s="23" t="str">
        <f>'[3]8нед'!K173</f>
        <v>пр</v>
      </c>
      <c r="M229" s="28" t="str">
        <f>'[3]8нед'!L173</f>
        <v>Алгебра</v>
      </c>
      <c r="N229" s="25" t="str">
        <f>'[3]8нед'!O173</f>
        <v>Овчинникова М.В.</v>
      </c>
      <c r="O229" s="26" t="str">
        <f>'[3]8нед'!P173</f>
        <v>доцент, канд. наук</v>
      </c>
      <c r="P229" s="50" t="s">
        <v>60</v>
      </c>
    </row>
    <row r="230" spans="1:16" ht="31.8" thickBot="1">
      <c r="A230" s="73"/>
      <c r="B230" s="76"/>
      <c r="C230" s="16" t="s">
        <v>23</v>
      </c>
      <c r="D230" s="23" t="str">
        <f>'[2]7нед'!K174</f>
        <v>л</v>
      </c>
      <c r="E230" s="28" t="str">
        <f>'[2]7нед'!L174</f>
        <v>Геометрия</v>
      </c>
      <c r="F230" s="25" t="str">
        <f>'[2]7нед'!O174</f>
        <v>Казанцев Ю.А.</v>
      </c>
      <c r="G230" s="26" t="str">
        <f>'[2]7нед'!P174</f>
        <v>преподаватель</v>
      </c>
      <c r="H230" s="50" t="s">
        <v>60</v>
      </c>
      <c r="I230" s="88"/>
      <c r="J230" s="91"/>
      <c r="K230" s="16" t="s">
        <v>23</v>
      </c>
      <c r="L230" s="23" t="str">
        <f>'[3]8нед'!K174</f>
        <v>л</v>
      </c>
      <c r="M230" s="28" t="str">
        <f>'[3]8нед'!L174</f>
        <v xml:space="preserve"> Программирование</v>
      </c>
      <c r="N230" s="25" t="str">
        <f>'[3]8нед'!O174</f>
        <v>Криницкий Ю.В.</v>
      </c>
      <c r="O230" s="26" t="str">
        <f>'[3]8нед'!P174</f>
        <v>преподаватель</v>
      </c>
      <c r="P230" s="50" t="s">
        <v>60</v>
      </c>
    </row>
    <row r="231" spans="1:16" ht="18.45" hidden="1" customHeight="1" thickBot="1">
      <c r="A231" s="74"/>
      <c r="B231" s="77"/>
      <c r="C231" s="17"/>
      <c r="D231" s="29">
        <f>'[2]7нед'!K175</f>
        <v>0</v>
      </c>
      <c r="E231" s="30">
        <f>'[2]7нед'!L175</f>
        <v>0</v>
      </c>
      <c r="F231" s="31">
        <f>'[2]7нед'!O175</f>
        <v>0</v>
      </c>
      <c r="G231" s="32">
        <f>'[2]7нед'!P175</f>
        <v>0</v>
      </c>
      <c r="H231" s="52"/>
      <c r="I231" s="89"/>
      <c r="J231" s="92"/>
      <c r="K231" s="17"/>
      <c r="L231" s="29">
        <f>'[3]8нед'!K175</f>
        <v>0</v>
      </c>
      <c r="M231" s="30">
        <f>'[3]8нед'!L175</f>
        <v>0</v>
      </c>
      <c r="N231" s="31">
        <f>'[3]8нед'!O175</f>
        <v>0</v>
      </c>
      <c r="O231" s="32">
        <f>'[3]8нед'!P175</f>
        <v>0</v>
      </c>
      <c r="P231" s="52"/>
    </row>
    <row r="232" spans="1:16" ht="48" customHeight="1" thickTop="1">
      <c r="A232" s="72">
        <v>46109</v>
      </c>
      <c r="B232" s="75" t="s">
        <v>30</v>
      </c>
      <c r="C232" s="35" t="s">
        <v>16</v>
      </c>
      <c r="D232" s="18">
        <f>'[2]7нед'!K176</f>
        <v>0</v>
      </c>
      <c r="E232" s="21">
        <f>'[2]7нед'!L176</f>
        <v>0</v>
      </c>
      <c r="F232" s="19">
        <f>'[2]7нед'!O176</f>
        <v>0</v>
      </c>
      <c r="G232" s="20">
        <f>'[2]7нед'!P176</f>
        <v>0</v>
      </c>
      <c r="H232" s="53"/>
      <c r="I232" s="72">
        <v>46116</v>
      </c>
      <c r="J232" s="90" t="s">
        <v>30</v>
      </c>
      <c r="K232" s="35" t="s">
        <v>16</v>
      </c>
      <c r="L232" s="18">
        <f>'[3]8нед'!K176</f>
        <v>0</v>
      </c>
      <c r="M232" s="21">
        <f>'[3]8нед'!L176</f>
        <v>0</v>
      </c>
      <c r="N232" s="19">
        <f>'[3]8нед'!O176</f>
        <v>0</v>
      </c>
      <c r="O232" s="20">
        <f>'[3]8нед'!P176</f>
        <v>0</v>
      </c>
      <c r="P232" s="53"/>
    </row>
    <row r="233" spans="1:16" ht="31.2">
      <c r="A233" s="73"/>
      <c r="B233" s="76"/>
      <c r="C233" s="16" t="s">
        <v>18</v>
      </c>
      <c r="D233" s="23">
        <f>'[2]7нед'!K177</f>
        <v>0</v>
      </c>
      <c r="E233" s="28">
        <f>'[2]7нед'!L177</f>
        <v>0</v>
      </c>
      <c r="F233" s="25">
        <f>'[2]7нед'!O177</f>
        <v>0</v>
      </c>
      <c r="G233" s="26">
        <f>'[2]7нед'!P177</f>
        <v>0</v>
      </c>
      <c r="H233" s="50"/>
      <c r="I233" s="88"/>
      <c r="J233" s="91"/>
      <c r="K233" s="16" t="s">
        <v>18</v>
      </c>
      <c r="L233" s="23">
        <f>'[3]8нед'!K177</f>
        <v>0</v>
      </c>
      <c r="M233" s="28">
        <f>'[3]8нед'!L177</f>
        <v>0</v>
      </c>
      <c r="N233" s="25">
        <f>'[3]8нед'!O177</f>
        <v>0</v>
      </c>
      <c r="O233" s="26">
        <f>'[3]8нед'!P177</f>
        <v>0</v>
      </c>
      <c r="P233" s="50"/>
    </row>
    <row r="234" spans="1:16" ht="31.2">
      <c r="A234" s="73"/>
      <c r="B234" s="76"/>
      <c r="C234" s="16" t="s">
        <v>19</v>
      </c>
      <c r="D234" s="23">
        <f>'[2]7нед'!K178</f>
        <v>0</v>
      </c>
      <c r="E234" s="28">
        <f>'[2]7нед'!L178</f>
        <v>0</v>
      </c>
      <c r="F234" s="25">
        <f>'[2]7нед'!O178</f>
        <v>0</v>
      </c>
      <c r="G234" s="26">
        <f>'[2]7нед'!P178</f>
        <v>0</v>
      </c>
      <c r="H234" s="50"/>
      <c r="I234" s="88"/>
      <c r="J234" s="91"/>
      <c r="K234" s="16" t="s">
        <v>19</v>
      </c>
      <c r="L234" s="23">
        <f>'[3]8нед'!K178</f>
        <v>0</v>
      </c>
      <c r="M234" s="28">
        <f>'[3]8нед'!L178</f>
        <v>0</v>
      </c>
      <c r="N234" s="25">
        <f>'[3]8нед'!O178</f>
        <v>0</v>
      </c>
      <c r="O234" s="26">
        <f>'[3]8нед'!P178</f>
        <v>0</v>
      </c>
      <c r="P234" s="50"/>
    </row>
    <row r="235" spans="1:16" ht="31.2">
      <c r="A235" s="73"/>
      <c r="B235" s="76"/>
      <c r="C235" s="16" t="s">
        <v>20</v>
      </c>
      <c r="D235" s="23">
        <f>'[2]7нед'!K179</f>
        <v>0</v>
      </c>
      <c r="E235" s="28">
        <f>'[2]7нед'!L179</f>
        <v>0</v>
      </c>
      <c r="F235" s="25">
        <f>'[2]7нед'!O179</f>
        <v>0</v>
      </c>
      <c r="G235" s="26">
        <f>'[2]7нед'!P179</f>
        <v>0</v>
      </c>
      <c r="H235" s="50"/>
      <c r="I235" s="88"/>
      <c r="J235" s="91"/>
      <c r="K235" s="16" t="s">
        <v>20</v>
      </c>
      <c r="L235" s="23">
        <f>'[3]8нед'!K179</f>
        <v>0</v>
      </c>
      <c r="M235" s="28">
        <f>'[3]8нед'!L179</f>
        <v>0</v>
      </c>
      <c r="N235" s="25">
        <f>'[3]8нед'!O179</f>
        <v>0</v>
      </c>
      <c r="O235" s="26">
        <f>'[3]8нед'!P179</f>
        <v>0</v>
      </c>
      <c r="P235" s="50"/>
    </row>
    <row r="236" spans="1:16" ht="31.2">
      <c r="A236" s="73"/>
      <c r="B236" s="76"/>
      <c r="C236" s="16" t="s">
        <v>21</v>
      </c>
      <c r="D236" s="23">
        <f>'[2]7нед'!K180</f>
        <v>0</v>
      </c>
      <c r="E236" s="28">
        <f>'[2]7нед'!L180</f>
        <v>0</v>
      </c>
      <c r="F236" s="25">
        <f>'[2]7нед'!O180</f>
        <v>0</v>
      </c>
      <c r="G236" s="26">
        <f>'[2]7нед'!P180</f>
        <v>0</v>
      </c>
      <c r="H236" s="50"/>
      <c r="I236" s="88"/>
      <c r="J236" s="91"/>
      <c r="K236" s="16" t="s">
        <v>21</v>
      </c>
      <c r="L236" s="23">
        <f>'[3]8нед'!K180</f>
        <v>0</v>
      </c>
      <c r="M236" s="28">
        <f>'[3]8нед'!L180</f>
        <v>0</v>
      </c>
      <c r="N236" s="25">
        <f>'[3]8нед'!O180</f>
        <v>0</v>
      </c>
      <c r="O236" s="26">
        <f>'[3]8нед'!P180</f>
        <v>0</v>
      </c>
      <c r="P236" s="50"/>
    </row>
    <row r="237" spans="1:16" ht="31.2">
      <c r="A237" s="73"/>
      <c r="B237" s="76"/>
      <c r="C237" s="16" t="s">
        <v>22</v>
      </c>
      <c r="D237" s="23">
        <f>'[2]7нед'!K181</f>
        <v>0</v>
      </c>
      <c r="E237" s="28">
        <f>'[2]7нед'!L181</f>
        <v>0</v>
      </c>
      <c r="F237" s="25">
        <f>'[2]7нед'!O181</f>
        <v>0</v>
      </c>
      <c r="G237" s="26">
        <f>'[2]7нед'!P181</f>
        <v>0</v>
      </c>
      <c r="H237" s="50"/>
      <c r="I237" s="88"/>
      <c r="J237" s="91"/>
      <c r="K237" s="16" t="s">
        <v>22</v>
      </c>
      <c r="L237" s="23">
        <f>'[3]8нед'!K181</f>
        <v>0</v>
      </c>
      <c r="M237" s="28">
        <f>'[3]8нед'!L181</f>
        <v>0</v>
      </c>
      <c r="N237" s="25">
        <f>'[3]8нед'!O181</f>
        <v>0</v>
      </c>
      <c r="O237" s="26">
        <f>'[3]8нед'!P181</f>
        <v>0</v>
      </c>
      <c r="P237" s="50"/>
    </row>
    <row r="238" spans="1:16" ht="31.8" thickBot="1">
      <c r="A238" s="73"/>
      <c r="B238" s="76"/>
      <c r="C238" s="16" t="s">
        <v>23</v>
      </c>
      <c r="D238" s="23">
        <f>'[2]7нед'!K182</f>
        <v>0</v>
      </c>
      <c r="E238" s="28">
        <f>'[2]7нед'!L182</f>
        <v>0</v>
      </c>
      <c r="F238" s="25">
        <f>'[2]7нед'!O182</f>
        <v>0</v>
      </c>
      <c r="G238" s="26">
        <f>'[2]7нед'!P182</f>
        <v>0</v>
      </c>
      <c r="H238" s="50"/>
      <c r="I238" s="88"/>
      <c r="J238" s="91"/>
      <c r="K238" s="16" t="s">
        <v>23</v>
      </c>
      <c r="L238" s="23">
        <f>'[3]8нед'!K182</f>
        <v>0</v>
      </c>
      <c r="M238" s="28">
        <f>'[3]8нед'!L182</f>
        <v>0</v>
      </c>
      <c r="N238" s="25">
        <f>'[3]8нед'!O182</f>
        <v>0</v>
      </c>
      <c r="O238" s="26">
        <f>'[3]8нед'!P182</f>
        <v>0</v>
      </c>
      <c r="P238" s="50"/>
    </row>
    <row r="239" spans="1:16" ht="18.45" hidden="1" customHeight="1" thickBot="1">
      <c r="A239" s="74"/>
      <c r="B239" s="77"/>
      <c r="C239" s="17"/>
      <c r="D239" s="18">
        <f>'[2]7нед'!K183</f>
        <v>0</v>
      </c>
      <c r="E239" s="21">
        <f>'[2]7нед'!L183</f>
        <v>0</v>
      </c>
      <c r="F239" s="19">
        <f>'[2]7нед'!O183</f>
        <v>0</v>
      </c>
      <c r="G239" s="20">
        <f>'[2]7нед'!P183</f>
        <v>0</v>
      </c>
      <c r="H239" s="33"/>
      <c r="I239" s="89"/>
      <c r="J239" s="92"/>
      <c r="K239" s="17"/>
      <c r="L239" s="18">
        <f>'[3]8нед'!K183</f>
        <v>0</v>
      </c>
      <c r="M239" s="21">
        <f>'[3]8нед'!L183</f>
        <v>0</v>
      </c>
      <c r="N239" s="19">
        <f>'[3]8нед'!O183</f>
        <v>0</v>
      </c>
      <c r="O239" s="20">
        <f>'[3]8нед'!P183</f>
        <v>0</v>
      </c>
      <c r="P239" s="33"/>
    </row>
    <row r="240" spans="1:16" ht="39" customHeight="1" thickTop="1">
      <c r="A240" s="36"/>
      <c r="B240" s="37"/>
      <c r="C240" s="38"/>
      <c r="D240" s="39"/>
      <c r="E240" s="39" t="s">
        <v>31</v>
      </c>
      <c r="F240" s="39"/>
      <c r="G240" s="40" t="str">
        <f>G60</f>
        <v>Самчинская Я.Б.</v>
      </c>
      <c r="H240" s="39"/>
      <c r="I240" s="36"/>
      <c r="J240" s="37"/>
      <c r="K240" s="38"/>
      <c r="L240" s="39"/>
      <c r="M240" s="39" t="s">
        <v>31</v>
      </c>
      <c r="N240" s="39"/>
      <c r="O240" s="40" t="str">
        <f>G60</f>
        <v>Самчинская Я.Б.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78" t="s">
        <v>4</v>
      </c>
      <c r="C246" s="78"/>
      <c r="D246" s="78"/>
      <c r="E246" s="78"/>
      <c r="F246" s="78"/>
      <c r="G246" s="78"/>
      <c r="H246" s="78"/>
      <c r="I246" s="1"/>
      <c r="J246" s="78" t="s">
        <v>4</v>
      </c>
      <c r="K246" s="78"/>
      <c r="L246" s="78"/>
      <c r="M246" s="78"/>
      <c r="N246" s="78"/>
      <c r="O246" s="78"/>
      <c r="P246" s="78"/>
    </row>
    <row r="247" spans="1:16" ht="15.6">
      <c r="A247" s="7"/>
      <c r="B247" s="69" t="str">
        <f>'[1]1нед'!$A$6</f>
        <v>Направление подготовки:</v>
      </c>
      <c r="C247" s="8"/>
      <c r="D247" s="9"/>
      <c r="E247" s="10" t="str">
        <f>E7</f>
        <v>44.03.05Педагогическое образование (с двумя профилями подготовки) (Математика и Информатика)</v>
      </c>
      <c r="F247" s="9"/>
      <c r="G247" s="9" t="str">
        <f>G7</f>
        <v>12-24МИоз</v>
      </c>
      <c r="H247" s="10"/>
      <c r="I247" s="7"/>
      <c r="J247" s="69" t="str">
        <f>'[1]1нед'!$A$6</f>
        <v>Направление подготовки:</v>
      </c>
      <c r="K247" s="8"/>
      <c r="L247" s="9"/>
      <c r="M247" s="10" t="str">
        <f>E7</f>
        <v>44.03.05Педагогическое образование (с двумя профилями подготовки) (Математика и Информатика)</v>
      </c>
      <c r="N247" s="9"/>
      <c r="O247" s="9" t="str">
        <f>G7</f>
        <v>12-24МИоз</v>
      </c>
      <c r="P247" s="10"/>
    </row>
    <row r="248" spans="1:16" ht="15.6">
      <c r="A248" s="1"/>
      <c r="B248" s="86" t="s">
        <v>5</v>
      </c>
      <c r="C248" s="86"/>
      <c r="D248" s="86"/>
      <c r="E248" s="86" t="str">
        <f t="shared" ref="E248" si="2">E8</f>
        <v>очно-заочная</v>
      </c>
      <c r="F248" s="86"/>
      <c r="G248" s="86"/>
      <c r="H248" s="86"/>
      <c r="I248" s="1"/>
      <c r="J248" s="86" t="s">
        <v>5</v>
      </c>
      <c r="K248" s="86"/>
      <c r="L248" s="86"/>
      <c r="M248" s="86" t="str">
        <f t="shared" ref="M248" si="3">E8</f>
        <v>очно-заочная</v>
      </c>
      <c r="N248" s="86"/>
      <c r="O248" s="86"/>
      <c r="P248" s="86"/>
    </row>
    <row r="249" spans="1:16" ht="15.6">
      <c r="A249" s="1"/>
      <c r="B249" s="86" t="s">
        <v>7</v>
      </c>
      <c r="C249" s="86"/>
      <c r="D249" s="86"/>
      <c r="E249" s="69">
        <f>E9</f>
        <v>2</v>
      </c>
      <c r="F249" s="69"/>
      <c r="G249" s="69"/>
      <c r="H249" s="4"/>
      <c r="I249" s="1"/>
      <c r="J249" s="86" t="s">
        <v>7</v>
      </c>
      <c r="K249" s="86"/>
      <c r="L249" s="86"/>
      <c r="M249" s="69">
        <f>E9</f>
        <v>2</v>
      </c>
      <c r="N249" s="69"/>
      <c r="O249" s="69"/>
      <c r="P249" s="4"/>
    </row>
    <row r="250" spans="1:16" ht="16.2" thickBot="1">
      <c r="A250" s="1"/>
      <c r="B250" s="87" t="s">
        <v>8</v>
      </c>
      <c r="C250" s="87"/>
      <c r="D250" s="87"/>
      <c r="E250" s="70">
        <f>M190+1</f>
        <v>9</v>
      </c>
      <c r="F250" s="70"/>
      <c r="G250" s="70"/>
      <c r="H250" s="11"/>
      <c r="I250" s="1"/>
      <c r="J250" s="87" t="s">
        <v>8</v>
      </c>
      <c r="K250" s="87"/>
      <c r="L250" s="87"/>
      <c r="M250" s="70">
        <f>E250+1</f>
        <v>10</v>
      </c>
      <c r="N250" s="70"/>
      <c r="O250" s="70"/>
      <c r="P250" s="11"/>
    </row>
    <row r="251" spans="1:16" ht="46.5" customHeight="1" thickTop="1" thickBot="1">
      <c r="A251" s="82" t="s">
        <v>9</v>
      </c>
      <c r="B251" s="83"/>
      <c r="C251" s="12" t="s">
        <v>10</v>
      </c>
      <c r="D251" s="13" t="s">
        <v>11</v>
      </c>
      <c r="E251" s="14" t="s">
        <v>12</v>
      </c>
      <c r="F251" s="84" t="s">
        <v>13</v>
      </c>
      <c r="G251" s="85"/>
      <c r="H251" s="15" t="s">
        <v>14</v>
      </c>
      <c r="I251" s="82" t="s">
        <v>9</v>
      </c>
      <c r="J251" s="83"/>
      <c r="K251" s="12" t="s">
        <v>10</v>
      </c>
      <c r="L251" s="13" t="s">
        <v>11</v>
      </c>
      <c r="M251" s="14" t="s">
        <v>12</v>
      </c>
      <c r="N251" s="84" t="s">
        <v>13</v>
      </c>
      <c r="O251" s="85"/>
      <c r="P251" s="15" t="s">
        <v>14</v>
      </c>
    </row>
    <row r="252" spans="1:16" ht="32.25" customHeight="1" thickTop="1">
      <c r="A252" s="72">
        <v>46118</v>
      </c>
      <c r="B252" s="75" t="s">
        <v>15</v>
      </c>
      <c r="C252" s="16" t="s">
        <v>16</v>
      </c>
      <c r="D252" s="18">
        <f>'[3]9нед'!K136</f>
        <v>0</v>
      </c>
      <c r="E252" s="21">
        <f>'[3]9нед'!L136</f>
        <v>0</v>
      </c>
      <c r="F252" s="19">
        <f>'[3]9нед'!O136</f>
        <v>0</v>
      </c>
      <c r="G252" s="20">
        <f>'[3]9нед'!P136</f>
        <v>0</v>
      </c>
      <c r="H252" s="49"/>
      <c r="I252" s="72">
        <v>46125</v>
      </c>
      <c r="J252" s="90" t="s">
        <v>15</v>
      </c>
      <c r="K252" s="16" t="s">
        <v>16</v>
      </c>
      <c r="L252" s="18">
        <f>'[3]10нед'!K136</f>
        <v>0</v>
      </c>
      <c r="M252" s="21">
        <f>'[3]10нед'!L136</f>
        <v>0</v>
      </c>
      <c r="N252" s="19">
        <f>'[3]10нед'!O136</f>
        <v>0</v>
      </c>
      <c r="O252" s="20">
        <f>'[3]10нед'!P136</f>
        <v>0</v>
      </c>
      <c r="P252" s="49"/>
    </row>
    <row r="253" spans="1:16" ht="31.2">
      <c r="A253" s="73"/>
      <c r="B253" s="76"/>
      <c r="C253" s="16" t="s">
        <v>18</v>
      </c>
      <c r="D253" s="23">
        <f>'[3]9нед'!K137</f>
        <v>0</v>
      </c>
      <c r="E253" s="28">
        <f>'[3]9нед'!L137</f>
        <v>0</v>
      </c>
      <c r="F253" s="25">
        <f>'[3]9нед'!O137</f>
        <v>0</v>
      </c>
      <c r="G253" s="26">
        <f>'[3]9нед'!P137</f>
        <v>0</v>
      </c>
      <c r="H253" s="50"/>
      <c r="I253" s="88"/>
      <c r="J253" s="91"/>
      <c r="K253" s="16" t="s">
        <v>18</v>
      </c>
      <c r="L253" s="23">
        <f>'[3]10нед'!K137</f>
        <v>0</v>
      </c>
      <c r="M253" s="28">
        <f>'[3]10нед'!L137</f>
        <v>0</v>
      </c>
      <c r="N253" s="25">
        <f>'[3]10нед'!O137</f>
        <v>0</v>
      </c>
      <c r="O253" s="26">
        <f>'[3]10нед'!P137</f>
        <v>0</v>
      </c>
      <c r="P253" s="50"/>
    </row>
    <row r="254" spans="1:16" ht="31.2">
      <c r="A254" s="73"/>
      <c r="B254" s="76"/>
      <c r="C254" s="16" t="s">
        <v>19</v>
      </c>
      <c r="D254" s="23">
        <f>'[3]9нед'!K138</f>
        <v>0</v>
      </c>
      <c r="E254" s="28">
        <f>'[3]9нед'!L138</f>
        <v>0</v>
      </c>
      <c r="F254" s="25">
        <f>'[3]9нед'!O138</f>
        <v>0</v>
      </c>
      <c r="G254" s="26">
        <f>'[3]9нед'!P138</f>
        <v>0</v>
      </c>
      <c r="H254" s="51"/>
      <c r="I254" s="88"/>
      <c r="J254" s="91"/>
      <c r="K254" s="16" t="s">
        <v>19</v>
      </c>
      <c r="L254" s="23">
        <f>'[3]10нед'!K138</f>
        <v>0</v>
      </c>
      <c r="M254" s="28">
        <f>'[3]10нед'!L138</f>
        <v>0</v>
      </c>
      <c r="N254" s="25">
        <f>'[3]10нед'!O138</f>
        <v>0</v>
      </c>
      <c r="O254" s="26">
        <f>'[3]10нед'!P138</f>
        <v>0</v>
      </c>
      <c r="P254" s="51"/>
    </row>
    <row r="255" spans="1:16" ht="31.2">
      <c r="A255" s="73"/>
      <c r="B255" s="76"/>
      <c r="C255" s="16" t="s">
        <v>20</v>
      </c>
      <c r="D255" s="23">
        <f>'[3]9нед'!K139</f>
        <v>0</v>
      </c>
      <c r="E255" s="28">
        <f>'[3]9нед'!L139</f>
        <v>0</v>
      </c>
      <c r="F255" s="25">
        <f>'[3]9нед'!O139</f>
        <v>0</v>
      </c>
      <c r="G255" s="26">
        <f>'[3]9нед'!P139</f>
        <v>0</v>
      </c>
      <c r="H255" s="51"/>
      <c r="I255" s="88"/>
      <c r="J255" s="91"/>
      <c r="K255" s="16" t="s">
        <v>20</v>
      </c>
      <c r="L255" s="23">
        <f>'[3]10нед'!K139</f>
        <v>0</v>
      </c>
      <c r="M255" s="28">
        <f>'[3]10нед'!L139</f>
        <v>0</v>
      </c>
      <c r="N255" s="25">
        <f>'[3]10нед'!O139</f>
        <v>0</v>
      </c>
      <c r="O255" s="26">
        <f>'[3]10нед'!P139</f>
        <v>0</v>
      </c>
      <c r="P255" s="51"/>
    </row>
    <row r="256" spans="1:16" ht="31.2">
      <c r="A256" s="73"/>
      <c r="B256" s="76"/>
      <c r="C256" s="16" t="s">
        <v>21</v>
      </c>
      <c r="D256" s="23">
        <f>'[3]9нед'!K140</f>
        <v>0</v>
      </c>
      <c r="E256" s="28">
        <f>'[3]9нед'!L140</f>
        <v>0</v>
      </c>
      <c r="F256" s="25">
        <f>'[3]9нед'!O140</f>
        <v>0</v>
      </c>
      <c r="G256" s="26">
        <f>'[3]9нед'!P140</f>
        <v>0</v>
      </c>
      <c r="H256" s="50"/>
      <c r="I256" s="88"/>
      <c r="J256" s="91"/>
      <c r="K256" s="16" t="s">
        <v>21</v>
      </c>
      <c r="L256" s="23">
        <f>'[3]10нед'!K140</f>
        <v>0</v>
      </c>
      <c r="M256" s="28">
        <f>'[3]10нед'!L140</f>
        <v>0</v>
      </c>
      <c r="N256" s="25">
        <f>'[3]10нед'!O140</f>
        <v>0</v>
      </c>
      <c r="O256" s="26">
        <f>'[3]10нед'!P140</f>
        <v>0</v>
      </c>
      <c r="P256" s="50"/>
    </row>
    <row r="257" spans="1:16" ht="31.2">
      <c r="A257" s="73"/>
      <c r="B257" s="76"/>
      <c r="C257" s="16" t="s">
        <v>22</v>
      </c>
      <c r="D257" s="23">
        <f>'[3]9нед'!K141</f>
        <v>0</v>
      </c>
      <c r="E257" s="28">
        <f>'[3]9нед'!L141</f>
        <v>0</v>
      </c>
      <c r="F257" s="25">
        <f>'[3]9нед'!O141</f>
        <v>0</v>
      </c>
      <c r="G257" s="26">
        <f>'[3]9нед'!P141</f>
        <v>0</v>
      </c>
      <c r="H257" s="50"/>
      <c r="I257" s="88"/>
      <c r="J257" s="91"/>
      <c r="K257" s="16" t="s">
        <v>22</v>
      </c>
      <c r="L257" s="23">
        <f>'[3]10нед'!K141</f>
        <v>0</v>
      </c>
      <c r="M257" s="28">
        <f>'[3]10нед'!L141</f>
        <v>0</v>
      </c>
      <c r="N257" s="25">
        <f>'[3]10нед'!O141</f>
        <v>0</v>
      </c>
      <c r="O257" s="26">
        <f>'[3]10нед'!P141</f>
        <v>0</v>
      </c>
      <c r="P257" s="50"/>
    </row>
    <row r="258" spans="1:16" ht="31.8" thickBot="1">
      <c r="A258" s="73"/>
      <c r="B258" s="76"/>
      <c r="C258" s="16" t="s">
        <v>23</v>
      </c>
      <c r="D258" s="23">
        <f>'[3]9нед'!K142</f>
        <v>0</v>
      </c>
      <c r="E258" s="28">
        <f>'[3]9нед'!L142</f>
        <v>0</v>
      </c>
      <c r="F258" s="25">
        <f>'[3]9нед'!O142</f>
        <v>0</v>
      </c>
      <c r="G258" s="26">
        <f>'[3]9нед'!P142</f>
        <v>0</v>
      </c>
      <c r="H258" s="50"/>
      <c r="I258" s="88"/>
      <c r="J258" s="91"/>
      <c r="K258" s="16" t="s">
        <v>23</v>
      </c>
      <c r="L258" s="23">
        <f>'[3]10нед'!K142</f>
        <v>0</v>
      </c>
      <c r="M258" s="28">
        <f>'[3]10нед'!L142</f>
        <v>0</v>
      </c>
      <c r="N258" s="25">
        <f>'[3]10нед'!O142</f>
        <v>0</v>
      </c>
      <c r="O258" s="26">
        <f>'[3]10нед'!P142</f>
        <v>0</v>
      </c>
      <c r="P258" s="50"/>
    </row>
    <row r="259" spans="1:16" ht="18.600000000000001" hidden="1" thickBot="1">
      <c r="A259" s="74"/>
      <c r="B259" s="77"/>
      <c r="C259" s="17"/>
      <c r="D259" s="29">
        <f>'[3]9нед'!K143</f>
        <v>0</v>
      </c>
      <c r="E259" s="30">
        <f>'[3]9нед'!L143</f>
        <v>0</v>
      </c>
      <c r="F259" s="31">
        <f>'[3]9нед'!O143</f>
        <v>0</v>
      </c>
      <c r="G259" s="32">
        <f>'[3]9нед'!P143</f>
        <v>0</v>
      </c>
      <c r="H259" s="52"/>
      <c r="I259" s="89"/>
      <c r="J259" s="92"/>
      <c r="K259" s="17"/>
      <c r="L259" s="29">
        <f>'[3]10нед'!K143</f>
        <v>0</v>
      </c>
      <c r="M259" s="30">
        <f>'[3]10нед'!L143</f>
        <v>0</v>
      </c>
      <c r="N259" s="31">
        <f>'[3]10нед'!O143</f>
        <v>0</v>
      </c>
      <c r="O259" s="32">
        <f>'[3]10нед'!P143</f>
        <v>0</v>
      </c>
      <c r="P259" s="52"/>
    </row>
    <row r="260" spans="1:16" ht="32.25" customHeight="1" thickTop="1">
      <c r="A260" s="72">
        <v>46119</v>
      </c>
      <c r="B260" s="75" t="s">
        <v>24</v>
      </c>
      <c r="C260" s="35" t="s">
        <v>16</v>
      </c>
      <c r="D260" s="18">
        <f>'[3]9нед'!K144</f>
        <v>0</v>
      </c>
      <c r="E260" s="21">
        <f>'[3]9нед'!L144</f>
        <v>0</v>
      </c>
      <c r="F260" s="19">
        <f>'[3]9нед'!O144</f>
        <v>0</v>
      </c>
      <c r="G260" s="20">
        <f>'[3]9нед'!P144</f>
        <v>0</v>
      </c>
      <c r="H260" s="49"/>
      <c r="I260" s="72">
        <v>46126</v>
      </c>
      <c r="J260" s="90" t="s">
        <v>24</v>
      </c>
      <c r="K260" s="35" t="s">
        <v>16</v>
      </c>
      <c r="L260" s="18">
        <f>'[3]10нед'!K144</f>
        <v>0</v>
      </c>
      <c r="M260" s="21">
        <f>'[3]10нед'!L144</f>
        <v>0</v>
      </c>
      <c r="N260" s="19">
        <f>'[3]10нед'!O144</f>
        <v>0</v>
      </c>
      <c r="O260" s="20">
        <f>'[3]10нед'!P144</f>
        <v>0</v>
      </c>
      <c r="P260" s="49"/>
    </row>
    <row r="261" spans="1:16" ht="31.2">
      <c r="A261" s="73"/>
      <c r="B261" s="76"/>
      <c r="C261" s="16" t="s">
        <v>18</v>
      </c>
      <c r="D261" s="23">
        <f>'[3]9нед'!K145</f>
        <v>0</v>
      </c>
      <c r="E261" s="28">
        <f>'[3]9нед'!L145</f>
        <v>0</v>
      </c>
      <c r="F261" s="25">
        <f>'[3]9нед'!O145</f>
        <v>0</v>
      </c>
      <c r="G261" s="26">
        <f>'[3]9нед'!P145</f>
        <v>0</v>
      </c>
      <c r="H261" s="51"/>
      <c r="I261" s="88"/>
      <c r="J261" s="91"/>
      <c r="K261" s="16" t="s">
        <v>18</v>
      </c>
      <c r="L261" s="23">
        <f>'[3]10нед'!K145</f>
        <v>0</v>
      </c>
      <c r="M261" s="28">
        <f>'[3]10нед'!L145</f>
        <v>0</v>
      </c>
      <c r="N261" s="25">
        <f>'[3]10нед'!O145</f>
        <v>0</v>
      </c>
      <c r="O261" s="26">
        <f>'[3]10нед'!P145</f>
        <v>0</v>
      </c>
      <c r="P261" s="51"/>
    </row>
    <row r="262" spans="1:16" ht="31.2">
      <c r="A262" s="73"/>
      <c r="B262" s="76"/>
      <c r="C262" s="16" t="s">
        <v>19</v>
      </c>
      <c r="D262" s="23">
        <f>'[3]9нед'!K146</f>
        <v>0</v>
      </c>
      <c r="E262" s="28">
        <f>'[3]9нед'!L146</f>
        <v>0</v>
      </c>
      <c r="F262" s="25">
        <f>'[3]9нед'!O146</f>
        <v>0</v>
      </c>
      <c r="G262" s="26">
        <f>'[3]9нед'!P146</f>
        <v>0</v>
      </c>
      <c r="H262" s="50"/>
      <c r="I262" s="88"/>
      <c r="J262" s="91"/>
      <c r="K262" s="16" t="s">
        <v>19</v>
      </c>
      <c r="L262" s="23">
        <f>'[3]10нед'!K146</f>
        <v>0</v>
      </c>
      <c r="M262" s="28">
        <f>'[3]10нед'!L146</f>
        <v>0</v>
      </c>
      <c r="N262" s="25">
        <f>'[3]10нед'!O146</f>
        <v>0</v>
      </c>
      <c r="O262" s="26">
        <f>'[3]10нед'!P146</f>
        <v>0</v>
      </c>
      <c r="P262" s="50"/>
    </row>
    <row r="263" spans="1:16" ht="36.450000000000003" customHeight="1">
      <c r="A263" s="73"/>
      <c r="B263" s="76"/>
      <c r="C263" s="16" t="s">
        <v>20</v>
      </c>
      <c r="D263" s="23">
        <f>'[3]9нед'!K147</f>
        <v>0</v>
      </c>
      <c r="E263" s="28">
        <f>'[3]9нед'!L147</f>
        <v>0</v>
      </c>
      <c r="F263" s="25">
        <f>'[3]9нед'!O147</f>
        <v>0</v>
      </c>
      <c r="G263" s="26">
        <f>'[3]9нед'!P147</f>
        <v>0</v>
      </c>
      <c r="H263" s="50"/>
      <c r="I263" s="88"/>
      <c r="J263" s="91"/>
      <c r="K263" s="16" t="s">
        <v>20</v>
      </c>
      <c r="L263" s="23">
        <f>'[3]10нед'!K147</f>
        <v>0</v>
      </c>
      <c r="M263" s="28">
        <f>'[3]10нед'!L147</f>
        <v>0</v>
      </c>
      <c r="N263" s="25">
        <f>'[3]10нед'!O147</f>
        <v>0</v>
      </c>
      <c r="O263" s="26">
        <f>'[3]10нед'!P147</f>
        <v>0</v>
      </c>
      <c r="P263" s="50"/>
    </row>
    <row r="264" spans="1:16" ht="35.85" customHeight="1">
      <c r="A264" s="73"/>
      <c r="B264" s="76"/>
      <c r="C264" s="16" t="s">
        <v>21</v>
      </c>
      <c r="D264" s="23">
        <f>'[3]9нед'!K148</f>
        <v>0</v>
      </c>
      <c r="E264" s="28">
        <f>'[3]9нед'!L148</f>
        <v>0</v>
      </c>
      <c r="F264" s="25">
        <f>'[3]9нед'!O148</f>
        <v>0</v>
      </c>
      <c r="G264" s="26">
        <f>'[3]9нед'!P148</f>
        <v>0</v>
      </c>
      <c r="H264" s="50"/>
      <c r="I264" s="88"/>
      <c r="J264" s="91"/>
      <c r="K264" s="16" t="s">
        <v>21</v>
      </c>
      <c r="L264" s="23">
        <f>'[3]10нед'!K148</f>
        <v>0</v>
      </c>
      <c r="M264" s="28">
        <f>'[3]10нед'!L148</f>
        <v>0</v>
      </c>
      <c r="N264" s="25">
        <f>'[3]10нед'!O148</f>
        <v>0</v>
      </c>
      <c r="O264" s="26">
        <f>'[3]10нед'!P148</f>
        <v>0</v>
      </c>
      <c r="P264" s="50"/>
    </row>
    <row r="265" spans="1:16" ht="31.2">
      <c r="A265" s="73"/>
      <c r="B265" s="76"/>
      <c r="C265" s="16" t="s">
        <v>22</v>
      </c>
      <c r="D265" s="23">
        <f>'[3]9нед'!K149</f>
        <v>0</v>
      </c>
      <c r="E265" s="28">
        <f>'[3]9нед'!L149</f>
        <v>0</v>
      </c>
      <c r="F265" s="25">
        <f>'[3]9нед'!O149</f>
        <v>0</v>
      </c>
      <c r="G265" s="26">
        <f>'[3]9нед'!P149</f>
        <v>0</v>
      </c>
      <c r="H265" s="50"/>
      <c r="I265" s="88"/>
      <c r="J265" s="91"/>
      <c r="K265" s="16" t="s">
        <v>22</v>
      </c>
      <c r="L265" s="23">
        <f>'[3]10нед'!K149</f>
        <v>0</v>
      </c>
      <c r="M265" s="28">
        <f>'[3]10нед'!L149</f>
        <v>0</v>
      </c>
      <c r="N265" s="25">
        <f>'[3]10нед'!O149</f>
        <v>0</v>
      </c>
      <c r="O265" s="26">
        <f>'[3]10нед'!P149</f>
        <v>0</v>
      </c>
      <c r="P265" s="50"/>
    </row>
    <row r="266" spans="1:16" ht="31.8" thickBot="1">
      <c r="A266" s="73"/>
      <c r="B266" s="76"/>
      <c r="C266" s="16" t="s">
        <v>23</v>
      </c>
      <c r="D266" s="23" t="str">
        <f>'[3]9нед'!K150</f>
        <v>л</v>
      </c>
      <c r="E266" s="28" t="str">
        <f>'[3]9нед'!L150</f>
        <v>Философия</v>
      </c>
      <c r="F266" s="25" t="str">
        <f>'[3]9нед'!O150</f>
        <v>Кулик В.С.</v>
      </c>
      <c r="G266" s="26" t="str">
        <f>'[3]9нед'!P150</f>
        <v>доцент, канд. наук</v>
      </c>
      <c r="H266" s="67" t="s">
        <v>62</v>
      </c>
      <c r="I266" s="88"/>
      <c r="J266" s="91"/>
      <c r="K266" s="16" t="s">
        <v>23</v>
      </c>
      <c r="L266" s="23" t="str">
        <f>'[3]10нед'!K150</f>
        <v>пр</v>
      </c>
      <c r="M266" s="28" t="str">
        <f>'[3]10нед'!L150</f>
        <v>Философия</v>
      </c>
      <c r="N266" s="25" t="str">
        <f>'[3]10нед'!O150</f>
        <v>Кулик В.С.</v>
      </c>
      <c r="O266" s="26" t="str">
        <f>'[3]10нед'!P150</f>
        <v>доцент, канд. наук</v>
      </c>
      <c r="P266" s="50" t="s">
        <v>63</v>
      </c>
    </row>
    <row r="267" spans="1:16" ht="18.45" hidden="1" customHeight="1" thickBot="1">
      <c r="A267" s="74"/>
      <c r="B267" s="77"/>
      <c r="C267" s="17"/>
      <c r="D267" s="29">
        <f>'[3]9нед'!K151</f>
        <v>0</v>
      </c>
      <c r="E267" s="30">
        <f>'[3]9нед'!L151</f>
        <v>0</v>
      </c>
      <c r="F267" s="31">
        <f>'[3]9нед'!O151</f>
        <v>0</v>
      </c>
      <c r="G267" s="32">
        <f>'[3]9нед'!P151</f>
        <v>0</v>
      </c>
      <c r="H267" s="52"/>
      <c r="I267" s="89"/>
      <c r="J267" s="92"/>
      <c r="K267" s="17"/>
      <c r="L267" s="29">
        <f>'[3]10нед'!K151</f>
        <v>0</v>
      </c>
      <c r="M267" s="30">
        <f>'[3]10нед'!L151</f>
        <v>0</v>
      </c>
      <c r="N267" s="31">
        <f>'[3]10нед'!O151</f>
        <v>0</v>
      </c>
      <c r="O267" s="32">
        <f>'[3]10нед'!P151</f>
        <v>0</v>
      </c>
      <c r="P267" s="52"/>
    </row>
    <row r="268" spans="1:16" ht="48" customHeight="1" thickTop="1">
      <c r="A268" s="72">
        <v>46120</v>
      </c>
      <c r="B268" s="79" t="s">
        <v>26</v>
      </c>
      <c r="C268" s="35" t="s">
        <v>16</v>
      </c>
      <c r="D268" s="18">
        <f>'[3]9нед'!K152</f>
        <v>0</v>
      </c>
      <c r="E268" s="21">
        <f>'[3]9нед'!L152</f>
        <v>0</v>
      </c>
      <c r="F268" s="19">
        <f>'[3]9нед'!O152</f>
        <v>0</v>
      </c>
      <c r="G268" s="20">
        <f>'[3]9нед'!P152</f>
        <v>0</v>
      </c>
      <c r="H268" s="54"/>
      <c r="I268" s="72">
        <v>46127</v>
      </c>
      <c r="J268" s="93" t="s">
        <v>26</v>
      </c>
      <c r="K268" s="35" t="s">
        <v>16</v>
      </c>
      <c r="L268" s="18">
        <f>'[3]10нед'!K152</f>
        <v>0</v>
      </c>
      <c r="M268" s="21">
        <f>'[3]10нед'!L152</f>
        <v>0</v>
      </c>
      <c r="N268" s="19">
        <f>'[3]10нед'!O152</f>
        <v>0</v>
      </c>
      <c r="O268" s="20">
        <f>'[3]10нед'!P152</f>
        <v>0</v>
      </c>
      <c r="P268" s="49"/>
    </row>
    <row r="269" spans="1:16" ht="31.2">
      <c r="A269" s="73"/>
      <c r="B269" s="80"/>
      <c r="C269" s="16" t="s">
        <v>18</v>
      </c>
      <c r="D269" s="23">
        <f>'[3]9нед'!K153</f>
        <v>0</v>
      </c>
      <c r="E269" s="28">
        <f>'[3]9нед'!L153</f>
        <v>0</v>
      </c>
      <c r="F269" s="25">
        <f>'[3]9нед'!O153</f>
        <v>0</v>
      </c>
      <c r="G269" s="26">
        <f>'[3]9нед'!P153</f>
        <v>0</v>
      </c>
      <c r="H269" s="55"/>
      <c r="I269" s="88"/>
      <c r="J269" s="94"/>
      <c r="K269" s="16" t="s">
        <v>18</v>
      </c>
      <c r="L269" s="23">
        <f>'[3]10нед'!K153</f>
        <v>0</v>
      </c>
      <c r="M269" s="28">
        <f>'[3]10нед'!L153</f>
        <v>0</v>
      </c>
      <c r="N269" s="25">
        <f>'[3]10нед'!O153</f>
        <v>0</v>
      </c>
      <c r="O269" s="26">
        <f>'[3]10нед'!P153</f>
        <v>0</v>
      </c>
      <c r="P269" s="51"/>
    </row>
    <row r="270" spans="1:16" ht="31.2">
      <c r="A270" s="73"/>
      <c r="B270" s="80"/>
      <c r="C270" s="16" t="s">
        <v>19</v>
      </c>
      <c r="D270" s="23">
        <f>'[3]9нед'!K154</f>
        <v>0</v>
      </c>
      <c r="E270" s="28">
        <f>'[3]9нед'!L154</f>
        <v>0</v>
      </c>
      <c r="F270" s="25">
        <f>'[3]9нед'!O154</f>
        <v>0</v>
      </c>
      <c r="G270" s="26">
        <f>'[3]9нед'!P154</f>
        <v>0</v>
      </c>
      <c r="H270" s="50"/>
      <c r="I270" s="88"/>
      <c r="J270" s="94"/>
      <c r="K270" s="16" t="s">
        <v>19</v>
      </c>
      <c r="L270" s="23">
        <f>'[3]10нед'!K154</f>
        <v>0</v>
      </c>
      <c r="M270" s="28">
        <f>'[3]10нед'!L154</f>
        <v>0</v>
      </c>
      <c r="N270" s="25">
        <f>'[3]10нед'!O154</f>
        <v>0</v>
      </c>
      <c r="O270" s="26">
        <f>'[3]10нед'!P154</f>
        <v>0</v>
      </c>
      <c r="P270" s="50"/>
    </row>
    <row r="271" spans="1:16" ht="31.2">
      <c r="A271" s="73"/>
      <c r="B271" s="80"/>
      <c r="C271" s="16" t="s">
        <v>20</v>
      </c>
      <c r="D271" s="23">
        <f>'[3]9нед'!K155</f>
        <v>0</v>
      </c>
      <c r="E271" s="28">
        <f>'[3]9нед'!L155</f>
        <v>0</v>
      </c>
      <c r="F271" s="25">
        <f>'[3]9нед'!O155</f>
        <v>0</v>
      </c>
      <c r="G271" s="26">
        <f>'[3]9нед'!P155</f>
        <v>0</v>
      </c>
      <c r="H271" s="50"/>
      <c r="I271" s="88"/>
      <c r="J271" s="94"/>
      <c r="K271" s="16" t="s">
        <v>20</v>
      </c>
      <c r="L271" s="23">
        <f>'[3]10нед'!K155</f>
        <v>0</v>
      </c>
      <c r="M271" s="28">
        <f>'[3]10нед'!L155</f>
        <v>0</v>
      </c>
      <c r="N271" s="25">
        <f>'[3]10нед'!O155</f>
        <v>0</v>
      </c>
      <c r="O271" s="26">
        <f>'[3]10нед'!P155</f>
        <v>0</v>
      </c>
      <c r="P271" s="50"/>
    </row>
    <row r="272" spans="1:16" ht="31.2">
      <c r="A272" s="73"/>
      <c r="B272" s="80"/>
      <c r="C272" s="16" t="s">
        <v>21</v>
      </c>
      <c r="D272" s="23">
        <f>'[3]9нед'!K156</f>
        <v>0</v>
      </c>
      <c r="E272" s="28">
        <f>'[3]9нед'!L156</f>
        <v>0</v>
      </c>
      <c r="F272" s="25">
        <f>'[3]9нед'!O156</f>
        <v>0</v>
      </c>
      <c r="G272" s="26">
        <f>'[3]9нед'!P156</f>
        <v>0</v>
      </c>
      <c r="H272" s="50"/>
      <c r="I272" s="88"/>
      <c r="J272" s="94"/>
      <c r="K272" s="16" t="s">
        <v>21</v>
      </c>
      <c r="L272" s="23">
        <f>'[3]10нед'!K156</f>
        <v>0</v>
      </c>
      <c r="M272" s="28">
        <f>'[3]10нед'!L156</f>
        <v>0</v>
      </c>
      <c r="N272" s="25">
        <f>'[3]10нед'!O156</f>
        <v>0</v>
      </c>
      <c r="O272" s="26">
        <f>'[3]10нед'!P156</f>
        <v>0</v>
      </c>
      <c r="P272" s="50"/>
    </row>
    <row r="273" spans="1:16" ht="31.2">
      <c r="A273" s="73"/>
      <c r="B273" s="80"/>
      <c r="C273" s="16" t="s">
        <v>22</v>
      </c>
      <c r="D273" s="23" t="str">
        <f>'[3]9нед'!K157</f>
        <v>л</v>
      </c>
      <c r="E273" s="28" t="str">
        <f>'[3]9нед'!L157</f>
        <v>Педагогика</v>
      </c>
      <c r="F273" s="25" t="str">
        <f>'[3]9нед'!O157</f>
        <v>Яцула Т.В.</v>
      </c>
      <c r="G273" s="26" t="str">
        <f>'[3]9нед'!P157</f>
        <v>профессор, д-р наук</v>
      </c>
      <c r="H273" s="60" t="s">
        <v>64</v>
      </c>
      <c r="I273" s="88"/>
      <c r="J273" s="94"/>
      <c r="K273" s="16" t="s">
        <v>22</v>
      </c>
      <c r="L273" s="23" t="str">
        <f>'[3]10нед'!K157</f>
        <v>пр</v>
      </c>
      <c r="M273" s="28" t="str">
        <f>'[3]10нед'!L157</f>
        <v xml:space="preserve"> Педагогика</v>
      </c>
      <c r="N273" s="25" t="str">
        <f>'[3]10нед'!O157</f>
        <v>Чумак Л.В.</v>
      </c>
      <c r="O273" s="26" t="str">
        <f>'[3]10нед'!P157</f>
        <v>профессор, д-р наук</v>
      </c>
      <c r="P273" s="50" t="s">
        <v>65</v>
      </c>
    </row>
    <row r="274" spans="1:16" ht="31.8" thickBot="1">
      <c r="A274" s="73"/>
      <c r="B274" s="80"/>
      <c r="C274" s="16" t="s">
        <v>23</v>
      </c>
      <c r="D274" s="23" t="str">
        <f>'[3]9нед'!K158</f>
        <v>л</v>
      </c>
      <c r="E274" s="28" t="str">
        <f>'[3]9нед'!L158</f>
        <v>Психология</v>
      </c>
      <c r="F274" s="25" t="str">
        <f>'[3]9нед'!O158</f>
        <v>Дьяков С.И.</v>
      </c>
      <c r="G274" s="26" t="str">
        <f>'[3]9нед'!P158</f>
        <v>профессор, д-р наук</v>
      </c>
      <c r="H274" s="50" t="s">
        <v>66</v>
      </c>
      <c r="I274" s="88"/>
      <c r="J274" s="94"/>
      <c r="K274" s="16" t="s">
        <v>23</v>
      </c>
      <c r="L274" s="23" t="str">
        <f>'[3]10нед'!K158</f>
        <v>пр</v>
      </c>
      <c r="M274" s="28" t="str">
        <f>'[3]10нед'!L158</f>
        <v xml:space="preserve"> Психология</v>
      </c>
      <c r="N274" s="25" t="str">
        <f>'[3]10нед'!O158</f>
        <v>Кирилюк Л.Л.</v>
      </c>
      <c r="O274" s="26" t="str">
        <f>'[3]10нед'!P158</f>
        <v>преподаватель</v>
      </c>
      <c r="P274" s="50" t="s">
        <v>66</v>
      </c>
    </row>
    <row r="275" spans="1:16" ht="18.45" hidden="1" customHeight="1" thickBot="1">
      <c r="A275" s="74"/>
      <c r="B275" s="81"/>
      <c r="C275" s="17"/>
      <c r="D275" s="29">
        <f>'[3]9нед'!K159</f>
        <v>0</v>
      </c>
      <c r="E275" s="30">
        <f>'[3]9нед'!L159</f>
        <v>0</v>
      </c>
      <c r="F275" s="31">
        <f>'[3]9нед'!O159</f>
        <v>0</v>
      </c>
      <c r="G275" s="32">
        <f>'[3]9нед'!P159</f>
        <v>0</v>
      </c>
      <c r="H275" s="52"/>
      <c r="I275" s="89"/>
      <c r="J275" s="95"/>
      <c r="K275" s="17"/>
      <c r="L275" s="29">
        <f>'[3]10нед'!K159</f>
        <v>0</v>
      </c>
      <c r="M275" s="30">
        <f>'[3]10нед'!L159</f>
        <v>0</v>
      </c>
      <c r="N275" s="31">
        <f>'[3]10нед'!O159</f>
        <v>0</v>
      </c>
      <c r="O275" s="32">
        <f>'[3]10нед'!P159</f>
        <v>0</v>
      </c>
      <c r="P275" s="52"/>
    </row>
    <row r="276" spans="1:16" ht="48" customHeight="1" thickTop="1">
      <c r="A276" s="72">
        <v>46121</v>
      </c>
      <c r="B276" s="75" t="s">
        <v>27</v>
      </c>
      <c r="C276" s="35" t="s">
        <v>16</v>
      </c>
      <c r="D276" s="18">
        <f>'[3]9нед'!K160</f>
        <v>0</v>
      </c>
      <c r="E276" s="21">
        <f>'[3]9нед'!L160</f>
        <v>0</v>
      </c>
      <c r="F276" s="19">
        <f>'[3]9нед'!O160</f>
        <v>0</v>
      </c>
      <c r="G276" s="20">
        <f>'[3]9нед'!P160</f>
        <v>0</v>
      </c>
      <c r="H276" s="53"/>
      <c r="I276" s="72">
        <v>46128</v>
      </c>
      <c r="J276" s="90" t="s">
        <v>27</v>
      </c>
      <c r="K276" s="35" t="s">
        <v>16</v>
      </c>
      <c r="L276" s="18">
        <f>'[3]10нед'!K160</f>
        <v>0</v>
      </c>
      <c r="M276" s="21">
        <f>'[3]10нед'!L160</f>
        <v>0</v>
      </c>
      <c r="N276" s="19">
        <f>'[3]10нед'!O160</f>
        <v>0</v>
      </c>
      <c r="O276" s="20">
        <f>'[3]10нед'!P160</f>
        <v>0</v>
      </c>
      <c r="P276" s="53"/>
    </row>
    <row r="277" spans="1:16" ht="35.85" customHeight="1">
      <c r="A277" s="73"/>
      <c r="B277" s="76"/>
      <c r="C277" s="16" t="s">
        <v>18</v>
      </c>
      <c r="D277" s="23">
        <f>'[3]9нед'!K161</f>
        <v>0</v>
      </c>
      <c r="E277" s="28">
        <f>'[3]9нед'!L161</f>
        <v>0</v>
      </c>
      <c r="F277" s="25">
        <f>'[3]9нед'!O161</f>
        <v>0</v>
      </c>
      <c r="G277" s="26">
        <f>'[3]9нед'!P161</f>
        <v>0</v>
      </c>
      <c r="H277" s="51"/>
      <c r="I277" s="88"/>
      <c r="J277" s="91"/>
      <c r="K277" s="16" t="s">
        <v>18</v>
      </c>
      <c r="L277" s="23">
        <f>'[3]10нед'!K161</f>
        <v>0</v>
      </c>
      <c r="M277" s="28">
        <f>'[3]10нед'!L161</f>
        <v>0</v>
      </c>
      <c r="N277" s="25">
        <f>'[3]10нед'!O161</f>
        <v>0</v>
      </c>
      <c r="O277" s="26">
        <f>'[3]10нед'!P161</f>
        <v>0</v>
      </c>
      <c r="P277" s="51"/>
    </row>
    <row r="278" spans="1:16" ht="35.85" customHeight="1">
      <c r="A278" s="73"/>
      <c r="B278" s="76"/>
      <c r="C278" s="16" t="s">
        <v>19</v>
      </c>
      <c r="D278" s="23">
        <f>'[3]9нед'!K162</f>
        <v>0</v>
      </c>
      <c r="E278" s="28">
        <f>'[3]9нед'!L162</f>
        <v>0</v>
      </c>
      <c r="F278" s="25">
        <f>'[3]9нед'!O162</f>
        <v>0</v>
      </c>
      <c r="G278" s="26">
        <f>'[3]9нед'!P162</f>
        <v>0</v>
      </c>
      <c r="H278" s="51"/>
      <c r="I278" s="88"/>
      <c r="J278" s="91"/>
      <c r="K278" s="16" t="s">
        <v>19</v>
      </c>
      <c r="L278" s="23">
        <f>'[3]10нед'!K162</f>
        <v>0</v>
      </c>
      <c r="M278" s="28">
        <f>'[3]10нед'!L162</f>
        <v>0</v>
      </c>
      <c r="N278" s="25">
        <f>'[3]10нед'!O162</f>
        <v>0</v>
      </c>
      <c r="O278" s="26">
        <f>'[3]10нед'!P162</f>
        <v>0</v>
      </c>
      <c r="P278" s="51"/>
    </row>
    <row r="279" spans="1:16" ht="31.2">
      <c r="A279" s="73"/>
      <c r="B279" s="76"/>
      <c r="C279" s="16" t="s">
        <v>20</v>
      </c>
      <c r="D279" s="23">
        <f>'[3]9нед'!K163</f>
        <v>0</v>
      </c>
      <c r="E279" s="28">
        <f>'[3]9нед'!L163</f>
        <v>0</v>
      </c>
      <c r="F279" s="25">
        <f>'[3]9нед'!O163</f>
        <v>0</v>
      </c>
      <c r="G279" s="26">
        <f>'[3]9нед'!P163</f>
        <v>0</v>
      </c>
      <c r="H279" s="51"/>
      <c r="I279" s="88"/>
      <c r="J279" s="91"/>
      <c r="K279" s="16" t="s">
        <v>20</v>
      </c>
      <c r="L279" s="23">
        <f>'[3]10нед'!K163</f>
        <v>0</v>
      </c>
      <c r="M279" s="28">
        <f>'[3]10нед'!L163</f>
        <v>0</v>
      </c>
      <c r="N279" s="25">
        <f>'[3]10нед'!O163</f>
        <v>0</v>
      </c>
      <c r="O279" s="26">
        <f>'[3]10нед'!P163</f>
        <v>0</v>
      </c>
      <c r="P279" s="51"/>
    </row>
    <row r="280" spans="1:16" ht="35.85" customHeight="1">
      <c r="A280" s="73"/>
      <c r="B280" s="76"/>
      <c r="C280" s="16" t="s">
        <v>21</v>
      </c>
      <c r="D280" s="23">
        <f>'[3]9нед'!K164</f>
        <v>0</v>
      </c>
      <c r="E280" s="28">
        <f>'[3]9нед'!L164</f>
        <v>0</v>
      </c>
      <c r="F280" s="25">
        <f>'[3]9нед'!O164</f>
        <v>0</v>
      </c>
      <c r="G280" s="26">
        <f>'[3]9нед'!P164</f>
        <v>0</v>
      </c>
      <c r="H280" s="51"/>
      <c r="I280" s="88"/>
      <c r="J280" s="91"/>
      <c r="K280" s="16" t="s">
        <v>21</v>
      </c>
      <c r="L280" s="23">
        <f>'[3]10нед'!K164</f>
        <v>0</v>
      </c>
      <c r="M280" s="28">
        <f>'[3]10нед'!L164</f>
        <v>0</v>
      </c>
      <c r="N280" s="25">
        <f>'[3]10нед'!O164</f>
        <v>0</v>
      </c>
      <c r="O280" s="26">
        <f>'[3]10нед'!P164</f>
        <v>0</v>
      </c>
      <c r="P280" s="51"/>
    </row>
    <row r="281" spans="1:16" ht="31.2">
      <c r="A281" s="73"/>
      <c r="B281" s="76"/>
      <c r="C281" s="16" t="s">
        <v>22</v>
      </c>
      <c r="D281" s="23">
        <f>'[3]9нед'!K165</f>
        <v>0</v>
      </c>
      <c r="E281" s="28">
        <f>'[3]9нед'!L165</f>
        <v>0</v>
      </c>
      <c r="F281" s="25">
        <f>'[3]9нед'!O165</f>
        <v>0</v>
      </c>
      <c r="G281" s="26">
        <f>'[3]9нед'!P165</f>
        <v>0</v>
      </c>
      <c r="H281" s="50"/>
      <c r="I281" s="88"/>
      <c r="J281" s="91"/>
      <c r="K281" s="16" t="s">
        <v>22</v>
      </c>
      <c r="L281" s="23" t="str">
        <f>'[3]10нед'!K165</f>
        <v>пр</v>
      </c>
      <c r="M281" s="28" t="str">
        <f>'[3]10нед'!L165</f>
        <v xml:space="preserve"> Основы вожатской деятельности</v>
      </c>
      <c r="N281" s="25" t="str">
        <f>'[3]10нед'!O165</f>
        <v>Галан М.А.</v>
      </c>
      <c r="O281" s="26" t="str">
        <f>'[3]10нед'!P165</f>
        <v>преподаватель</v>
      </c>
      <c r="P281" s="50" t="s">
        <v>67</v>
      </c>
    </row>
    <row r="282" spans="1:16" ht="31.8" thickBot="1">
      <c r="A282" s="73"/>
      <c r="B282" s="76"/>
      <c r="C282" s="16" t="s">
        <v>23</v>
      </c>
      <c r="D282" s="23">
        <f>'[3]9нед'!K166</f>
        <v>0</v>
      </c>
      <c r="E282" s="28">
        <f>'[3]9нед'!L166</f>
        <v>0</v>
      </c>
      <c r="F282" s="25">
        <f>'[3]9нед'!O166</f>
        <v>0</v>
      </c>
      <c r="G282" s="26">
        <f>'[3]9нед'!P166</f>
        <v>0</v>
      </c>
      <c r="H282" s="50"/>
      <c r="I282" s="88"/>
      <c r="J282" s="91"/>
      <c r="K282" s="16" t="s">
        <v>23</v>
      </c>
      <c r="L282" s="23">
        <f>'[3]10нед'!K166</f>
        <v>0</v>
      </c>
      <c r="M282" s="28">
        <f>'[3]10нед'!L166</f>
        <v>0</v>
      </c>
      <c r="N282" s="25">
        <f>'[3]10нед'!O166</f>
        <v>0</v>
      </c>
      <c r="O282" s="26">
        <f>'[3]10нед'!P166</f>
        <v>0</v>
      </c>
      <c r="P282" s="50"/>
    </row>
    <row r="283" spans="1:16" ht="18.45" hidden="1" customHeight="1" thickBot="1">
      <c r="A283" s="74"/>
      <c r="B283" s="77"/>
      <c r="C283" s="17"/>
      <c r="D283" s="29">
        <f>'[3]9нед'!K167</f>
        <v>0</v>
      </c>
      <c r="E283" s="30">
        <f>'[3]9нед'!L167</f>
        <v>0</v>
      </c>
      <c r="F283" s="31">
        <f>'[3]9нед'!O167</f>
        <v>0</v>
      </c>
      <c r="G283" s="32">
        <f>'[3]9нед'!P167</f>
        <v>0</v>
      </c>
      <c r="H283" s="52"/>
      <c r="I283" s="89"/>
      <c r="J283" s="92"/>
      <c r="K283" s="17"/>
      <c r="L283" s="29">
        <f>'[3]10нед'!K167</f>
        <v>0</v>
      </c>
      <c r="M283" s="30">
        <f>'[3]10нед'!L167</f>
        <v>0</v>
      </c>
      <c r="N283" s="31">
        <f>'[3]10нед'!O167</f>
        <v>0</v>
      </c>
      <c r="O283" s="32">
        <f>'[3]10нед'!P167</f>
        <v>0</v>
      </c>
      <c r="P283" s="52"/>
    </row>
    <row r="284" spans="1:16" ht="48" customHeight="1" thickTop="1">
      <c r="A284" s="72">
        <v>46122</v>
      </c>
      <c r="B284" s="75" t="s">
        <v>28</v>
      </c>
      <c r="C284" s="35" t="s">
        <v>16</v>
      </c>
      <c r="D284" s="18">
        <f>'[3]9нед'!K168</f>
        <v>0</v>
      </c>
      <c r="E284" s="21">
        <f>'[3]9нед'!L168</f>
        <v>0</v>
      </c>
      <c r="F284" s="19">
        <f>'[3]9нед'!O168</f>
        <v>0</v>
      </c>
      <c r="G284" s="20">
        <f>'[3]9нед'!P168</f>
        <v>0</v>
      </c>
      <c r="H284" s="49"/>
      <c r="I284" s="72">
        <v>46129</v>
      </c>
      <c r="J284" s="90" t="s">
        <v>28</v>
      </c>
      <c r="K284" s="35" t="s">
        <v>16</v>
      </c>
      <c r="L284" s="18">
        <f>'[3]10нед'!K168</f>
        <v>0</v>
      </c>
      <c r="M284" s="21">
        <f>'[3]10нед'!L168</f>
        <v>0</v>
      </c>
      <c r="N284" s="19">
        <f>'[3]10нед'!O168</f>
        <v>0</v>
      </c>
      <c r="O284" s="20">
        <f>'[3]10нед'!P168</f>
        <v>0</v>
      </c>
      <c r="P284" s="49"/>
    </row>
    <row r="285" spans="1:16" ht="31.2">
      <c r="A285" s="73"/>
      <c r="B285" s="76"/>
      <c r="C285" s="16" t="s">
        <v>18</v>
      </c>
      <c r="D285" s="23">
        <f>'[3]9нед'!K169</f>
        <v>0</v>
      </c>
      <c r="E285" s="28">
        <f>'[3]9нед'!L169</f>
        <v>0</v>
      </c>
      <c r="F285" s="25">
        <f>'[3]9нед'!O169</f>
        <v>0</v>
      </c>
      <c r="G285" s="26">
        <f>'[3]9нед'!P169</f>
        <v>0</v>
      </c>
      <c r="H285" s="51"/>
      <c r="I285" s="88"/>
      <c r="J285" s="91"/>
      <c r="K285" s="16" t="s">
        <v>18</v>
      </c>
      <c r="L285" s="23">
        <f>'[3]10нед'!K169</f>
        <v>0</v>
      </c>
      <c r="M285" s="28">
        <f>'[3]10нед'!L169</f>
        <v>0</v>
      </c>
      <c r="N285" s="25">
        <f>'[3]10нед'!O169</f>
        <v>0</v>
      </c>
      <c r="O285" s="26">
        <f>'[3]10нед'!P169</f>
        <v>0</v>
      </c>
      <c r="P285" s="51"/>
    </row>
    <row r="286" spans="1:16" ht="31.2">
      <c r="A286" s="73"/>
      <c r="B286" s="76"/>
      <c r="C286" s="16" t="s">
        <v>19</v>
      </c>
      <c r="D286" s="23">
        <f>'[3]9нед'!K170</f>
        <v>0</v>
      </c>
      <c r="E286" s="28">
        <f>'[3]9нед'!L170</f>
        <v>0</v>
      </c>
      <c r="F286" s="25">
        <f>'[3]9нед'!O170</f>
        <v>0</v>
      </c>
      <c r="G286" s="26">
        <f>'[3]9нед'!P170</f>
        <v>0</v>
      </c>
      <c r="H286" s="51"/>
      <c r="I286" s="88"/>
      <c r="J286" s="91"/>
      <c r="K286" s="16" t="s">
        <v>19</v>
      </c>
      <c r="L286" s="23">
        <f>'[3]10нед'!K170</f>
        <v>0</v>
      </c>
      <c r="M286" s="28">
        <f>'[3]10нед'!L170</f>
        <v>0</v>
      </c>
      <c r="N286" s="25">
        <f>'[3]10нед'!O170</f>
        <v>0</v>
      </c>
      <c r="O286" s="26">
        <f>'[3]10нед'!P170</f>
        <v>0</v>
      </c>
      <c r="P286" s="51"/>
    </row>
    <row r="287" spans="1:16" ht="31.2">
      <c r="A287" s="73"/>
      <c r="B287" s="76"/>
      <c r="C287" s="16" t="s">
        <v>20</v>
      </c>
      <c r="D287" s="23">
        <f>'[3]9нед'!K171</f>
        <v>0</v>
      </c>
      <c r="E287" s="28">
        <f>'[3]9нед'!L171</f>
        <v>0</v>
      </c>
      <c r="F287" s="25">
        <f>'[3]9нед'!O171</f>
        <v>0</v>
      </c>
      <c r="G287" s="26">
        <f>'[3]9нед'!P171</f>
        <v>0</v>
      </c>
      <c r="H287" s="51"/>
      <c r="I287" s="88"/>
      <c r="J287" s="91"/>
      <c r="K287" s="16" t="s">
        <v>20</v>
      </c>
      <c r="L287" s="23">
        <f>'[3]10нед'!K171</f>
        <v>0</v>
      </c>
      <c r="M287" s="28">
        <f>'[3]10нед'!L171</f>
        <v>0</v>
      </c>
      <c r="N287" s="25">
        <f>'[3]10нед'!O171</f>
        <v>0</v>
      </c>
      <c r="O287" s="26">
        <f>'[3]10нед'!P171</f>
        <v>0</v>
      </c>
      <c r="P287" s="51"/>
    </row>
    <row r="288" spans="1:16" ht="31.2">
      <c r="A288" s="73"/>
      <c r="B288" s="76"/>
      <c r="C288" s="16" t="s">
        <v>21</v>
      </c>
      <c r="D288" s="23">
        <f>'[3]9нед'!K172</f>
        <v>0</v>
      </c>
      <c r="E288" s="28">
        <f>'[3]9нед'!L172</f>
        <v>0</v>
      </c>
      <c r="F288" s="25">
        <f>'[3]9нед'!O172</f>
        <v>0</v>
      </c>
      <c r="G288" s="26">
        <f>'[3]9нед'!P172</f>
        <v>0</v>
      </c>
      <c r="H288" s="50"/>
      <c r="I288" s="88"/>
      <c r="J288" s="91"/>
      <c r="K288" s="16" t="s">
        <v>21</v>
      </c>
      <c r="L288" s="23">
        <f>'[3]10нед'!K172</f>
        <v>0</v>
      </c>
      <c r="M288" s="28">
        <f>'[3]10нед'!L172</f>
        <v>0</v>
      </c>
      <c r="N288" s="25">
        <f>'[3]10нед'!O172</f>
        <v>0</v>
      </c>
      <c r="O288" s="26">
        <f>'[3]10нед'!P172</f>
        <v>0</v>
      </c>
      <c r="P288" s="50"/>
    </row>
    <row r="289" spans="1:16" ht="31.2">
      <c r="A289" s="73"/>
      <c r="B289" s="76"/>
      <c r="C289" s="16" t="s">
        <v>22</v>
      </c>
      <c r="D289" s="23" t="str">
        <f>'[3]9нед'!K173</f>
        <v>пр</v>
      </c>
      <c r="E289" s="28" t="str">
        <f>'[3]9нед'!L173</f>
        <v>Математический анализ</v>
      </c>
      <c r="F289" s="25" t="str">
        <f>'[3]9нед'!O173</f>
        <v>Якимова В.В.</v>
      </c>
      <c r="G289" s="26" t="str">
        <f>'[3]9нед'!P173</f>
        <v>ст. преподаватель</v>
      </c>
      <c r="H289" s="50" t="s">
        <v>60</v>
      </c>
      <c r="I289" s="88"/>
      <c r="J289" s="91"/>
      <c r="K289" s="16" t="s">
        <v>22</v>
      </c>
      <c r="L289" s="23">
        <f>'[3]10нед'!K173</f>
        <v>0</v>
      </c>
      <c r="M289" s="28">
        <f>'[3]10нед'!L173</f>
        <v>0</v>
      </c>
      <c r="N289" s="25">
        <f>'[3]10нед'!O173</f>
        <v>0</v>
      </c>
      <c r="O289" s="26">
        <f>'[3]10нед'!P173</f>
        <v>0</v>
      </c>
      <c r="P289" s="50"/>
    </row>
    <row r="290" spans="1:16" ht="31.8" thickBot="1">
      <c r="A290" s="73"/>
      <c r="B290" s="76"/>
      <c r="C290" s="16" t="s">
        <v>23</v>
      </c>
      <c r="D290" s="23" t="str">
        <f>'[3]9нед'!K174</f>
        <v>пр</v>
      </c>
      <c r="E290" s="28" t="str">
        <f>'[3]9нед'!L174</f>
        <v>Геометрия</v>
      </c>
      <c r="F290" s="25" t="str">
        <f>'[3]9нед'!O174</f>
        <v>Казанцев Ю.А.</v>
      </c>
      <c r="G290" s="26" t="str">
        <f>'[3]9нед'!P174</f>
        <v>преподаватель</v>
      </c>
      <c r="H290" s="50" t="s">
        <v>60</v>
      </c>
      <c r="I290" s="88"/>
      <c r="J290" s="91"/>
      <c r="K290" s="16" t="s">
        <v>23</v>
      </c>
      <c r="L290" s="23">
        <f>'[3]10нед'!K174</f>
        <v>0</v>
      </c>
      <c r="M290" s="28">
        <f>'[3]10нед'!L174</f>
        <v>0</v>
      </c>
      <c r="N290" s="25">
        <f>'[3]10нед'!O174</f>
        <v>0</v>
      </c>
      <c r="O290" s="26">
        <f>'[3]10нед'!P174</f>
        <v>0</v>
      </c>
      <c r="P290" s="50"/>
    </row>
    <row r="291" spans="1:16" ht="18.45" hidden="1" customHeight="1" thickBot="1">
      <c r="A291" s="74"/>
      <c r="B291" s="77"/>
      <c r="C291" s="17"/>
      <c r="D291" s="29">
        <f>'[3]9нед'!K175</f>
        <v>0</v>
      </c>
      <c r="E291" s="30">
        <f>'[3]9нед'!L175</f>
        <v>0</v>
      </c>
      <c r="F291" s="31">
        <f>'[3]9нед'!O175</f>
        <v>0</v>
      </c>
      <c r="G291" s="32">
        <f>'[3]9нед'!P175</f>
        <v>0</v>
      </c>
      <c r="H291" s="52"/>
      <c r="I291" s="89"/>
      <c r="J291" s="92"/>
      <c r="K291" s="17"/>
      <c r="L291" s="29">
        <f>'[3]10нед'!K175</f>
        <v>0</v>
      </c>
      <c r="M291" s="30">
        <f>'[3]10нед'!L175</f>
        <v>0</v>
      </c>
      <c r="N291" s="31">
        <f>'[3]10нед'!O175</f>
        <v>0</v>
      </c>
      <c r="O291" s="32">
        <f>'[3]10нед'!P175</f>
        <v>0</v>
      </c>
      <c r="P291" s="52"/>
    </row>
    <row r="292" spans="1:16" ht="48" customHeight="1" thickTop="1">
      <c r="A292" s="72">
        <v>46123</v>
      </c>
      <c r="B292" s="75" t="s">
        <v>30</v>
      </c>
      <c r="C292" s="35" t="s">
        <v>16</v>
      </c>
      <c r="D292" s="18">
        <f>'[3]9нед'!K176</f>
        <v>0</v>
      </c>
      <c r="E292" s="21">
        <f>'[3]9нед'!L176</f>
        <v>0</v>
      </c>
      <c r="F292" s="19">
        <f>'[3]9нед'!O176</f>
        <v>0</v>
      </c>
      <c r="G292" s="20">
        <f>'[3]9нед'!P176</f>
        <v>0</v>
      </c>
      <c r="H292" s="53"/>
      <c r="I292" s="72">
        <v>46130</v>
      </c>
      <c r="J292" s="90" t="s">
        <v>30</v>
      </c>
      <c r="K292" s="35" t="s">
        <v>16</v>
      </c>
      <c r="L292" s="18">
        <f>'[3]10нед'!K176</f>
        <v>0</v>
      </c>
      <c r="M292" s="21">
        <f>'[3]10нед'!L176</f>
        <v>0</v>
      </c>
      <c r="N292" s="19">
        <f>'[3]10нед'!O176</f>
        <v>0</v>
      </c>
      <c r="O292" s="20">
        <f>'[3]10нед'!P176</f>
        <v>0</v>
      </c>
      <c r="P292" s="53"/>
    </row>
    <row r="293" spans="1:16" ht="31.2">
      <c r="A293" s="73"/>
      <c r="B293" s="76"/>
      <c r="C293" s="16" t="s">
        <v>18</v>
      </c>
      <c r="D293" s="23">
        <f>'[3]9нед'!K177</f>
        <v>0</v>
      </c>
      <c r="E293" s="28">
        <f>'[3]9нед'!L177</f>
        <v>0</v>
      </c>
      <c r="F293" s="25">
        <f>'[3]9нед'!O177</f>
        <v>0</v>
      </c>
      <c r="G293" s="26">
        <f>'[3]9нед'!P177</f>
        <v>0</v>
      </c>
      <c r="H293" s="50"/>
      <c r="I293" s="88"/>
      <c r="J293" s="91"/>
      <c r="K293" s="16" t="s">
        <v>18</v>
      </c>
      <c r="L293" s="23">
        <f>'[3]10нед'!K177</f>
        <v>0</v>
      </c>
      <c r="M293" s="28">
        <f>'[3]10нед'!L177</f>
        <v>0</v>
      </c>
      <c r="N293" s="25">
        <f>'[3]10нед'!O177</f>
        <v>0</v>
      </c>
      <c r="O293" s="26">
        <f>'[3]10нед'!P177</f>
        <v>0</v>
      </c>
      <c r="P293" s="50"/>
    </row>
    <row r="294" spans="1:16" ht="31.2">
      <c r="A294" s="73"/>
      <c r="B294" s="76"/>
      <c r="C294" s="16" t="s">
        <v>19</v>
      </c>
      <c r="D294" s="23">
        <f>'[3]9нед'!K178</f>
        <v>0</v>
      </c>
      <c r="E294" s="28">
        <f>'[3]9нед'!L178</f>
        <v>0</v>
      </c>
      <c r="F294" s="25">
        <f>'[3]9нед'!O178</f>
        <v>0</v>
      </c>
      <c r="G294" s="26">
        <f>'[3]9нед'!P178</f>
        <v>0</v>
      </c>
      <c r="H294" s="50"/>
      <c r="I294" s="88"/>
      <c r="J294" s="91"/>
      <c r="K294" s="16" t="s">
        <v>19</v>
      </c>
      <c r="L294" s="23">
        <f>'[3]10нед'!K178</f>
        <v>0</v>
      </c>
      <c r="M294" s="28">
        <f>'[3]10нед'!L178</f>
        <v>0</v>
      </c>
      <c r="N294" s="25">
        <f>'[3]10нед'!O178</f>
        <v>0</v>
      </c>
      <c r="O294" s="26">
        <f>'[3]10нед'!P178</f>
        <v>0</v>
      </c>
      <c r="P294" s="50"/>
    </row>
    <row r="295" spans="1:16" ht="31.2">
      <c r="A295" s="73"/>
      <c r="B295" s="76"/>
      <c r="C295" s="16" t="s">
        <v>20</v>
      </c>
      <c r="D295" s="23">
        <f>'[3]9нед'!K179</f>
        <v>0</v>
      </c>
      <c r="E295" s="28">
        <f>'[3]9нед'!L179</f>
        <v>0</v>
      </c>
      <c r="F295" s="25">
        <f>'[3]9нед'!O179</f>
        <v>0</v>
      </c>
      <c r="G295" s="26">
        <f>'[3]9нед'!P179</f>
        <v>0</v>
      </c>
      <c r="H295" s="50"/>
      <c r="I295" s="88"/>
      <c r="J295" s="91"/>
      <c r="K295" s="16" t="s">
        <v>20</v>
      </c>
      <c r="L295" s="23">
        <f>'[3]10нед'!K179</f>
        <v>0</v>
      </c>
      <c r="M295" s="28">
        <f>'[3]10нед'!L179</f>
        <v>0</v>
      </c>
      <c r="N295" s="25">
        <f>'[3]10нед'!O179</f>
        <v>0</v>
      </c>
      <c r="O295" s="26">
        <f>'[3]10нед'!P179</f>
        <v>0</v>
      </c>
      <c r="P295" s="50"/>
    </row>
    <row r="296" spans="1:16" ht="31.2">
      <c r="A296" s="73"/>
      <c r="B296" s="76"/>
      <c r="C296" s="16" t="s">
        <v>21</v>
      </c>
      <c r="D296" s="23">
        <f>'[3]9нед'!K180</f>
        <v>0</v>
      </c>
      <c r="E296" s="28">
        <f>'[3]9нед'!L180</f>
        <v>0</v>
      </c>
      <c r="F296" s="25">
        <f>'[3]9нед'!O180</f>
        <v>0</v>
      </c>
      <c r="G296" s="26">
        <f>'[3]9нед'!P180</f>
        <v>0</v>
      </c>
      <c r="H296" s="50"/>
      <c r="I296" s="88"/>
      <c r="J296" s="91"/>
      <c r="K296" s="16" t="s">
        <v>21</v>
      </c>
      <c r="L296" s="23">
        <f>'[3]10нед'!K180</f>
        <v>0</v>
      </c>
      <c r="M296" s="28">
        <f>'[3]10нед'!L180</f>
        <v>0</v>
      </c>
      <c r="N296" s="25">
        <f>'[3]10нед'!O180</f>
        <v>0</v>
      </c>
      <c r="O296" s="26">
        <f>'[3]10нед'!P180</f>
        <v>0</v>
      </c>
      <c r="P296" s="50"/>
    </row>
    <row r="297" spans="1:16" ht="31.2">
      <c r="A297" s="73"/>
      <c r="B297" s="76"/>
      <c r="C297" s="16" t="s">
        <v>22</v>
      </c>
      <c r="D297" s="23">
        <f>'[3]9нед'!K181</f>
        <v>0</v>
      </c>
      <c r="E297" s="28">
        <f>'[3]9нед'!L181</f>
        <v>0</v>
      </c>
      <c r="F297" s="25">
        <f>'[3]9нед'!O181</f>
        <v>0</v>
      </c>
      <c r="G297" s="26">
        <f>'[3]9нед'!P181</f>
        <v>0</v>
      </c>
      <c r="H297" s="50"/>
      <c r="I297" s="88"/>
      <c r="J297" s="91"/>
      <c r="K297" s="16" t="s">
        <v>22</v>
      </c>
      <c r="L297" s="23">
        <f>'[3]10нед'!K181</f>
        <v>0</v>
      </c>
      <c r="M297" s="28">
        <f>'[3]10нед'!L181</f>
        <v>0</v>
      </c>
      <c r="N297" s="25">
        <f>'[3]10нед'!O181</f>
        <v>0</v>
      </c>
      <c r="O297" s="26">
        <f>'[3]10нед'!P181</f>
        <v>0</v>
      </c>
      <c r="P297" s="50"/>
    </row>
    <row r="298" spans="1:16" ht="31.8" thickBot="1">
      <c r="A298" s="73"/>
      <c r="B298" s="76"/>
      <c r="C298" s="16" t="s">
        <v>23</v>
      </c>
      <c r="D298" s="23">
        <f>'[3]9нед'!K182</f>
        <v>0</v>
      </c>
      <c r="E298" s="28">
        <f>'[3]9нед'!L182</f>
        <v>0</v>
      </c>
      <c r="F298" s="25">
        <f>'[3]9нед'!O182</f>
        <v>0</v>
      </c>
      <c r="G298" s="26">
        <f>'[3]9нед'!P182</f>
        <v>0</v>
      </c>
      <c r="H298" s="50"/>
      <c r="I298" s="88"/>
      <c r="J298" s="91"/>
      <c r="K298" s="16" t="s">
        <v>23</v>
      </c>
      <c r="L298" s="23">
        <f>'[3]10нед'!K182</f>
        <v>0</v>
      </c>
      <c r="M298" s="28">
        <f>'[3]10нед'!L182</f>
        <v>0</v>
      </c>
      <c r="N298" s="25">
        <f>'[3]10нед'!O182</f>
        <v>0</v>
      </c>
      <c r="O298" s="26">
        <f>'[3]10нед'!P182</f>
        <v>0</v>
      </c>
      <c r="P298" s="50"/>
    </row>
    <row r="299" spans="1:16" ht="18.45" hidden="1" customHeight="1" thickBot="1">
      <c r="A299" s="74"/>
      <c r="B299" s="77"/>
      <c r="C299" s="17"/>
      <c r="D299" s="29">
        <f>'[3]9нед'!C59</f>
        <v>0</v>
      </c>
      <c r="E299" s="30">
        <f>'[3]9нед'!D59</f>
        <v>0</v>
      </c>
      <c r="F299" s="31">
        <f>'[3]9нед'!G59</f>
        <v>0</v>
      </c>
      <c r="G299" s="32">
        <f>'[3]9нед'!H59</f>
        <v>0</v>
      </c>
      <c r="H299" s="33"/>
      <c r="I299" s="89"/>
      <c r="J299" s="92"/>
      <c r="K299" s="17"/>
      <c r="L299" s="29">
        <f>'[3]10нед'!C59</f>
        <v>0</v>
      </c>
      <c r="M299" s="30">
        <f>'[3]10нед'!D59</f>
        <v>0</v>
      </c>
      <c r="N299" s="31">
        <f>'[3]10нед'!G59</f>
        <v>0</v>
      </c>
      <c r="O299" s="32">
        <f>'[3]10нед'!H59</f>
        <v>0</v>
      </c>
      <c r="P299" s="33"/>
    </row>
    <row r="300" spans="1:16" ht="39" customHeight="1" thickTop="1">
      <c r="A300" s="36"/>
      <c r="B300" s="37"/>
      <c r="C300" s="38"/>
      <c r="D300" s="39"/>
      <c r="E300" s="39" t="s">
        <v>31</v>
      </c>
      <c r="F300" s="39"/>
      <c r="G300" s="40" t="str">
        <f>G60</f>
        <v>Самчинская Я.Б.</v>
      </c>
      <c r="H300" s="39"/>
      <c r="I300" s="36"/>
      <c r="J300" s="37"/>
      <c r="K300" s="38"/>
      <c r="L300" s="39"/>
      <c r="M300" s="39" t="s">
        <v>31</v>
      </c>
      <c r="N300" s="39"/>
      <c r="O300" s="40" t="str">
        <f>G60</f>
        <v>Самчинская Я.Б.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78" t="s">
        <v>4</v>
      </c>
      <c r="C306" s="78"/>
      <c r="D306" s="78"/>
      <c r="E306" s="78"/>
      <c r="F306" s="78"/>
      <c r="G306" s="78"/>
      <c r="H306" s="78"/>
      <c r="I306" s="1"/>
      <c r="J306" s="78" t="s">
        <v>4</v>
      </c>
      <c r="K306" s="78"/>
      <c r="L306" s="78"/>
      <c r="M306" s="78"/>
      <c r="N306" s="78"/>
      <c r="O306" s="78"/>
      <c r="P306" s="78"/>
    </row>
    <row r="307" spans="1:16" ht="15.6">
      <c r="A307" s="7"/>
      <c r="B307" s="69" t="str">
        <f>'[1]1нед'!$A$6</f>
        <v>Направление подготовки:</v>
      </c>
      <c r="C307" s="8"/>
      <c r="D307" s="9"/>
      <c r="E307" s="10" t="str">
        <f>E7</f>
        <v>44.03.05Педагогическое образование (с двумя профилями подготовки) (Математика и Информатика)</v>
      </c>
      <c r="F307" s="9"/>
      <c r="G307" s="9" t="str">
        <f>G7</f>
        <v>12-24МИоз</v>
      </c>
      <c r="H307" s="10"/>
      <c r="I307" s="7"/>
      <c r="J307" s="69" t="str">
        <f>'[1]1нед'!$A$6</f>
        <v>Направление подготовки:</v>
      </c>
      <c r="K307" s="8"/>
      <c r="L307" s="9"/>
      <c r="M307" s="10" t="str">
        <f>E7</f>
        <v>44.03.05Педагогическое образование (с двумя профилями подготовки) (Математика и Информатика)</v>
      </c>
      <c r="N307" s="9"/>
      <c r="O307" s="9" t="str">
        <f>G7</f>
        <v>12-24МИоз</v>
      </c>
      <c r="P307" s="10"/>
    </row>
    <row r="308" spans="1:16" ht="15.6">
      <c r="A308" s="1"/>
      <c r="B308" s="86" t="s">
        <v>5</v>
      </c>
      <c r="C308" s="86"/>
      <c r="D308" s="86"/>
      <c r="E308" s="86" t="str">
        <f>E8</f>
        <v>очно-заочная</v>
      </c>
      <c r="F308" s="86"/>
      <c r="G308" s="86"/>
      <c r="H308" s="86"/>
      <c r="I308" s="1"/>
      <c r="J308" s="86" t="s">
        <v>5</v>
      </c>
      <c r="K308" s="86"/>
      <c r="L308" s="86"/>
      <c r="M308" s="86" t="str">
        <f>E8</f>
        <v>очно-заочная</v>
      </c>
      <c r="N308" s="86"/>
      <c r="O308" s="86"/>
      <c r="P308" s="86"/>
    </row>
    <row r="309" spans="1:16" ht="15.6">
      <c r="A309" s="1"/>
      <c r="B309" s="86" t="s">
        <v>7</v>
      </c>
      <c r="C309" s="86"/>
      <c r="D309" s="86"/>
      <c r="E309" s="69">
        <f>E9</f>
        <v>2</v>
      </c>
      <c r="F309" s="69"/>
      <c r="G309" s="69"/>
      <c r="H309" s="4"/>
      <c r="I309" s="1"/>
      <c r="J309" s="86" t="s">
        <v>7</v>
      </c>
      <c r="K309" s="86"/>
      <c r="L309" s="86"/>
      <c r="M309" s="69">
        <f>E9</f>
        <v>2</v>
      </c>
      <c r="N309" s="69"/>
      <c r="O309" s="69"/>
      <c r="P309" s="4"/>
    </row>
    <row r="310" spans="1:16" ht="16.2" thickBot="1">
      <c r="A310" s="1"/>
      <c r="B310" s="87" t="s">
        <v>8</v>
      </c>
      <c r="C310" s="87"/>
      <c r="D310" s="87"/>
      <c r="E310" s="70">
        <f>M250+1</f>
        <v>11</v>
      </c>
      <c r="F310" s="70"/>
      <c r="G310" s="70"/>
      <c r="H310" s="11"/>
      <c r="I310" s="1"/>
      <c r="J310" s="87" t="s">
        <v>8</v>
      </c>
      <c r="K310" s="87"/>
      <c r="L310" s="87"/>
      <c r="M310" s="70">
        <f>E310+1</f>
        <v>12</v>
      </c>
      <c r="N310" s="70"/>
      <c r="O310" s="70"/>
      <c r="P310" s="11"/>
    </row>
    <row r="311" spans="1:16" ht="46.5" customHeight="1" thickTop="1" thickBot="1">
      <c r="A311" s="82" t="s">
        <v>9</v>
      </c>
      <c r="B311" s="83"/>
      <c r="C311" s="12" t="s">
        <v>10</v>
      </c>
      <c r="D311" s="13" t="s">
        <v>11</v>
      </c>
      <c r="E311" s="14" t="s">
        <v>12</v>
      </c>
      <c r="F311" s="84" t="s">
        <v>13</v>
      </c>
      <c r="G311" s="85"/>
      <c r="H311" s="15" t="s">
        <v>14</v>
      </c>
      <c r="I311" s="82" t="s">
        <v>9</v>
      </c>
      <c r="J311" s="83"/>
      <c r="K311" s="12" t="s">
        <v>10</v>
      </c>
      <c r="L311" s="13" t="s">
        <v>11</v>
      </c>
      <c r="M311" s="14" t="s">
        <v>12</v>
      </c>
      <c r="N311" s="84" t="s">
        <v>13</v>
      </c>
      <c r="O311" s="85"/>
      <c r="P311" s="15" t="s">
        <v>14</v>
      </c>
    </row>
    <row r="312" spans="1:16" ht="32.25" customHeight="1" thickTop="1">
      <c r="A312" s="72">
        <v>46132</v>
      </c>
      <c r="B312" s="75" t="s">
        <v>15</v>
      </c>
      <c r="C312" s="16" t="s">
        <v>16</v>
      </c>
      <c r="D312" s="18">
        <f>'[3]11нед'!K136</f>
        <v>0</v>
      </c>
      <c r="E312" s="21">
        <f>'[3]11нед'!L136</f>
        <v>0</v>
      </c>
      <c r="F312" s="19">
        <f>'[3]11нед'!O136</f>
        <v>0</v>
      </c>
      <c r="G312" s="20">
        <f>'[3]11нед'!P136</f>
        <v>0</v>
      </c>
      <c r="H312" s="49"/>
      <c r="I312" s="72">
        <v>46139</v>
      </c>
      <c r="J312" s="90" t="s">
        <v>15</v>
      </c>
      <c r="K312" s="16" t="s">
        <v>16</v>
      </c>
      <c r="L312" s="18">
        <f>'[3]12нед'!K136</f>
        <v>0</v>
      </c>
      <c r="M312" s="21">
        <f>'[3]12нед'!L136</f>
        <v>0</v>
      </c>
      <c r="N312" s="19">
        <f>'[3]12нед'!O136</f>
        <v>0</v>
      </c>
      <c r="O312" s="20">
        <f>'[3]12нед'!P136</f>
        <v>0</v>
      </c>
      <c r="P312" s="49"/>
    </row>
    <row r="313" spans="1:16" ht="31.2">
      <c r="A313" s="73"/>
      <c r="B313" s="76"/>
      <c r="C313" s="16" t="s">
        <v>18</v>
      </c>
      <c r="D313" s="23">
        <f>'[3]11нед'!K137</f>
        <v>0</v>
      </c>
      <c r="E313" s="28">
        <f>'[3]11нед'!L137</f>
        <v>0</v>
      </c>
      <c r="F313" s="25">
        <f>'[3]11нед'!O137</f>
        <v>0</v>
      </c>
      <c r="G313" s="26">
        <f>'[3]11нед'!P137</f>
        <v>0</v>
      </c>
      <c r="H313" s="50"/>
      <c r="I313" s="88"/>
      <c r="J313" s="91"/>
      <c r="K313" s="16" t="s">
        <v>18</v>
      </c>
      <c r="L313" s="23">
        <f>'[3]12нед'!K137</f>
        <v>0</v>
      </c>
      <c r="M313" s="28">
        <f>'[3]12нед'!L137</f>
        <v>0</v>
      </c>
      <c r="N313" s="25">
        <f>'[3]12нед'!O137</f>
        <v>0</v>
      </c>
      <c r="O313" s="26">
        <f>'[3]12нед'!P137</f>
        <v>0</v>
      </c>
      <c r="P313" s="50"/>
    </row>
    <row r="314" spans="1:16" ht="31.2">
      <c r="A314" s="73"/>
      <c r="B314" s="76"/>
      <c r="C314" s="16" t="s">
        <v>19</v>
      </c>
      <c r="D314" s="23">
        <f>'[3]11нед'!K138</f>
        <v>0</v>
      </c>
      <c r="E314" s="28">
        <f>'[3]11нед'!L138</f>
        <v>0</v>
      </c>
      <c r="F314" s="25">
        <f>'[3]11нед'!O138</f>
        <v>0</v>
      </c>
      <c r="G314" s="26">
        <f>'[3]11нед'!P138</f>
        <v>0</v>
      </c>
      <c r="H314" s="51"/>
      <c r="I314" s="88"/>
      <c r="J314" s="91"/>
      <c r="K314" s="16" t="s">
        <v>19</v>
      </c>
      <c r="L314" s="23">
        <f>'[3]12нед'!K138</f>
        <v>0</v>
      </c>
      <c r="M314" s="28">
        <f>'[3]12нед'!L138</f>
        <v>0</v>
      </c>
      <c r="N314" s="25">
        <f>'[3]12нед'!O138</f>
        <v>0</v>
      </c>
      <c r="O314" s="26">
        <f>'[3]12нед'!P138</f>
        <v>0</v>
      </c>
      <c r="P314" s="51"/>
    </row>
    <row r="315" spans="1:16" ht="31.2">
      <c r="A315" s="73"/>
      <c r="B315" s="76"/>
      <c r="C315" s="16" t="s">
        <v>20</v>
      </c>
      <c r="D315" s="23">
        <f>'[3]11нед'!K139</f>
        <v>0</v>
      </c>
      <c r="E315" s="28">
        <f>'[3]11нед'!L139</f>
        <v>0</v>
      </c>
      <c r="F315" s="25">
        <f>'[3]11нед'!O139</f>
        <v>0</v>
      </c>
      <c r="G315" s="26">
        <f>'[3]11нед'!P139</f>
        <v>0</v>
      </c>
      <c r="H315" s="51"/>
      <c r="I315" s="88"/>
      <c r="J315" s="91"/>
      <c r="K315" s="16" t="s">
        <v>20</v>
      </c>
      <c r="L315" s="23">
        <f>'[3]12нед'!K139</f>
        <v>0</v>
      </c>
      <c r="M315" s="28">
        <f>'[3]12нед'!L139</f>
        <v>0</v>
      </c>
      <c r="N315" s="25">
        <f>'[3]12нед'!O139</f>
        <v>0</v>
      </c>
      <c r="O315" s="26">
        <f>'[3]12нед'!P139</f>
        <v>0</v>
      </c>
      <c r="P315" s="51"/>
    </row>
    <row r="316" spans="1:16" ht="31.2">
      <c r="A316" s="73"/>
      <c r="B316" s="76"/>
      <c r="C316" s="16" t="s">
        <v>21</v>
      </c>
      <c r="D316" s="23">
        <f>'[3]11нед'!K140</f>
        <v>0</v>
      </c>
      <c r="E316" s="28">
        <f>'[3]11нед'!L140</f>
        <v>0</v>
      </c>
      <c r="F316" s="25">
        <f>'[3]11нед'!O140</f>
        <v>0</v>
      </c>
      <c r="G316" s="26">
        <f>'[3]11нед'!P140</f>
        <v>0</v>
      </c>
      <c r="H316" s="50"/>
      <c r="I316" s="88"/>
      <c r="J316" s="91"/>
      <c r="K316" s="16" t="s">
        <v>21</v>
      </c>
      <c r="L316" s="23">
        <f>'[3]12нед'!K140</f>
        <v>0</v>
      </c>
      <c r="M316" s="28">
        <f>'[3]12нед'!L140</f>
        <v>0</v>
      </c>
      <c r="N316" s="25">
        <f>'[3]12нед'!O140</f>
        <v>0</v>
      </c>
      <c r="O316" s="26">
        <f>'[3]12нед'!P140</f>
        <v>0</v>
      </c>
      <c r="P316" s="50"/>
    </row>
    <row r="317" spans="1:16" ht="31.2">
      <c r="A317" s="73"/>
      <c r="B317" s="76"/>
      <c r="C317" s="16" t="s">
        <v>22</v>
      </c>
      <c r="D317" s="23">
        <f>'[3]11нед'!K141</f>
        <v>0</v>
      </c>
      <c r="E317" s="28">
        <f>'[3]11нед'!L141</f>
        <v>0</v>
      </c>
      <c r="F317" s="25">
        <f>'[3]11нед'!O141</f>
        <v>0</v>
      </c>
      <c r="G317" s="26">
        <f>'[3]11нед'!P141</f>
        <v>0</v>
      </c>
      <c r="H317" s="50"/>
      <c r="I317" s="88"/>
      <c r="J317" s="91"/>
      <c r="K317" s="16" t="s">
        <v>22</v>
      </c>
      <c r="L317" s="23">
        <f>'[3]12нед'!K141</f>
        <v>0</v>
      </c>
      <c r="M317" s="28">
        <f>'[3]12нед'!L141</f>
        <v>0</v>
      </c>
      <c r="N317" s="25">
        <f>'[3]12нед'!O141</f>
        <v>0</v>
      </c>
      <c r="O317" s="26">
        <f>'[3]12нед'!P141</f>
        <v>0</v>
      </c>
      <c r="P317" s="50"/>
    </row>
    <row r="318" spans="1:16" ht="31.8" thickBot="1">
      <c r="A318" s="73"/>
      <c r="B318" s="76"/>
      <c r="C318" s="16" t="s">
        <v>23</v>
      </c>
      <c r="D318" s="23">
        <f>'[3]11нед'!K142</f>
        <v>0</v>
      </c>
      <c r="E318" s="28">
        <f>'[3]11нед'!L142</f>
        <v>0</v>
      </c>
      <c r="F318" s="25">
        <f>'[3]11нед'!O142</f>
        <v>0</v>
      </c>
      <c r="G318" s="26">
        <f>'[3]11нед'!P142</f>
        <v>0</v>
      </c>
      <c r="H318" s="50"/>
      <c r="I318" s="88"/>
      <c r="J318" s="91"/>
      <c r="K318" s="16" t="s">
        <v>23</v>
      </c>
      <c r="L318" s="23">
        <f>'[3]12нед'!K142</f>
        <v>0</v>
      </c>
      <c r="M318" s="28">
        <f>'[3]12нед'!L142</f>
        <v>0</v>
      </c>
      <c r="N318" s="25">
        <f>'[3]12нед'!O142</f>
        <v>0</v>
      </c>
      <c r="O318" s="26">
        <f>'[3]12нед'!P142</f>
        <v>0</v>
      </c>
      <c r="P318" s="50"/>
    </row>
    <row r="319" spans="1:16" ht="18.600000000000001" hidden="1" customHeight="1" thickBot="1">
      <c r="A319" s="74"/>
      <c r="B319" s="77"/>
      <c r="C319" s="17"/>
      <c r="D319" s="29">
        <f>'[3]11нед'!K143</f>
        <v>0</v>
      </c>
      <c r="E319" s="30">
        <f>'[3]11нед'!L143</f>
        <v>0</v>
      </c>
      <c r="F319" s="31">
        <f>'[3]11нед'!O143</f>
        <v>0</v>
      </c>
      <c r="G319" s="32">
        <f>'[3]11нед'!P143</f>
        <v>0</v>
      </c>
      <c r="H319" s="52"/>
      <c r="I319" s="89"/>
      <c r="J319" s="92"/>
      <c r="K319" s="17"/>
      <c r="L319" s="29">
        <f>'[3]12нед'!K143</f>
        <v>0</v>
      </c>
      <c r="M319" s="30">
        <f>'[3]12нед'!L143</f>
        <v>0</v>
      </c>
      <c r="N319" s="31">
        <f>'[3]12нед'!O143</f>
        <v>0</v>
      </c>
      <c r="O319" s="32">
        <f>'[3]12нед'!P143</f>
        <v>0</v>
      </c>
      <c r="P319" s="52"/>
    </row>
    <row r="320" spans="1:16" ht="32.25" customHeight="1" thickTop="1">
      <c r="A320" s="72">
        <v>46133</v>
      </c>
      <c r="B320" s="75" t="s">
        <v>24</v>
      </c>
      <c r="C320" s="35" t="s">
        <v>16</v>
      </c>
      <c r="D320" s="18">
        <f>'[3]11нед'!K144</f>
        <v>0</v>
      </c>
      <c r="E320" s="21">
        <f>'[3]11нед'!L144</f>
        <v>0</v>
      </c>
      <c r="F320" s="19">
        <f>'[3]11нед'!O144</f>
        <v>0</v>
      </c>
      <c r="G320" s="20">
        <f>'[3]11нед'!P144</f>
        <v>0</v>
      </c>
      <c r="H320" s="49"/>
      <c r="I320" s="72">
        <v>46140</v>
      </c>
      <c r="J320" s="90" t="s">
        <v>24</v>
      </c>
      <c r="K320" s="35" t="s">
        <v>16</v>
      </c>
      <c r="L320" s="18">
        <f>'[3]12нед'!K144</f>
        <v>0</v>
      </c>
      <c r="M320" s="21">
        <f>'[3]12нед'!L144</f>
        <v>0</v>
      </c>
      <c r="N320" s="19">
        <f>'[3]12нед'!O144</f>
        <v>0</v>
      </c>
      <c r="O320" s="20">
        <f>'[3]12нед'!P144</f>
        <v>0</v>
      </c>
      <c r="P320" s="49"/>
    </row>
    <row r="321" spans="1:16" ht="31.2">
      <c r="A321" s="73"/>
      <c r="B321" s="76"/>
      <c r="C321" s="16" t="s">
        <v>18</v>
      </c>
      <c r="D321" s="23">
        <f>'[3]11нед'!K145</f>
        <v>0</v>
      </c>
      <c r="E321" s="28">
        <f>'[3]11нед'!L145</f>
        <v>0</v>
      </c>
      <c r="F321" s="25">
        <f>'[3]11нед'!O145</f>
        <v>0</v>
      </c>
      <c r="G321" s="26">
        <f>'[3]11нед'!P145</f>
        <v>0</v>
      </c>
      <c r="H321" s="51"/>
      <c r="I321" s="88"/>
      <c r="J321" s="91"/>
      <c r="K321" s="16" t="s">
        <v>18</v>
      </c>
      <c r="L321" s="23">
        <f>'[3]12нед'!K145</f>
        <v>0</v>
      </c>
      <c r="M321" s="28">
        <f>'[3]12нед'!L145</f>
        <v>0</v>
      </c>
      <c r="N321" s="25">
        <f>'[3]12нед'!O145</f>
        <v>0</v>
      </c>
      <c r="O321" s="26">
        <f>'[3]12нед'!P145</f>
        <v>0</v>
      </c>
      <c r="P321" s="51"/>
    </row>
    <row r="322" spans="1:16" ht="31.2">
      <c r="A322" s="73"/>
      <c r="B322" s="76"/>
      <c r="C322" s="16" t="s">
        <v>19</v>
      </c>
      <c r="D322" s="23">
        <f>'[3]11нед'!K146</f>
        <v>0</v>
      </c>
      <c r="E322" s="28">
        <f>'[3]11нед'!L146</f>
        <v>0</v>
      </c>
      <c r="F322" s="25">
        <f>'[3]11нед'!O146</f>
        <v>0</v>
      </c>
      <c r="G322" s="26">
        <f>'[3]11нед'!P146</f>
        <v>0</v>
      </c>
      <c r="H322" s="50"/>
      <c r="I322" s="88"/>
      <c r="J322" s="91"/>
      <c r="K322" s="16" t="s">
        <v>19</v>
      </c>
      <c r="L322" s="23">
        <f>'[3]12нед'!K146</f>
        <v>0</v>
      </c>
      <c r="M322" s="28">
        <f>'[3]12нед'!L146</f>
        <v>0</v>
      </c>
      <c r="N322" s="25">
        <f>'[3]12нед'!O146</f>
        <v>0</v>
      </c>
      <c r="O322" s="26">
        <f>'[3]12нед'!P146</f>
        <v>0</v>
      </c>
      <c r="P322" s="50"/>
    </row>
    <row r="323" spans="1:16" ht="36.450000000000003" customHeight="1">
      <c r="A323" s="73"/>
      <c r="B323" s="76"/>
      <c r="C323" s="16" t="s">
        <v>20</v>
      </c>
      <c r="D323" s="23">
        <f>'[3]11нед'!K147</f>
        <v>0</v>
      </c>
      <c r="E323" s="28">
        <f>'[3]11нед'!L147</f>
        <v>0</v>
      </c>
      <c r="F323" s="25">
        <f>'[3]11нед'!O147</f>
        <v>0</v>
      </c>
      <c r="G323" s="26">
        <f>'[3]11нед'!P147</f>
        <v>0</v>
      </c>
      <c r="H323" s="50"/>
      <c r="I323" s="88"/>
      <c r="J323" s="91"/>
      <c r="K323" s="16" t="s">
        <v>20</v>
      </c>
      <c r="L323" s="23">
        <f>'[3]12нед'!K147</f>
        <v>0</v>
      </c>
      <c r="M323" s="28">
        <f>'[3]12нед'!L147</f>
        <v>0</v>
      </c>
      <c r="N323" s="25">
        <f>'[3]12нед'!O147</f>
        <v>0</v>
      </c>
      <c r="O323" s="26">
        <f>'[3]12нед'!P147</f>
        <v>0</v>
      </c>
      <c r="P323" s="50"/>
    </row>
    <row r="324" spans="1:16" ht="35.85" customHeight="1">
      <c r="A324" s="73"/>
      <c r="B324" s="76"/>
      <c r="C324" s="16" t="s">
        <v>21</v>
      </c>
      <c r="D324" s="23">
        <f>'[3]11нед'!K148</f>
        <v>0</v>
      </c>
      <c r="E324" s="28">
        <f>'[3]11нед'!L148</f>
        <v>0</v>
      </c>
      <c r="F324" s="25">
        <f>'[3]11нед'!O148</f>
        <v>0</v>
      </c>
      <c r="G324" s="26">
        <f>'[3]11нед'!P148</f>
        <v>0</v>
      </c>
      <c r="H324" s="50"/>
      <c r="I324" s="88"/>
      <c r="J324" s="91"/>
      <c r="K324" s="16" t="s">
        <v>21</v>
      </c>
      <c r="L324" s="23">
        <f>'[3]12нед'!K148</f>
        <v>0</v>
      </c>
      <c r="M324" s="28">
        <f>'[3]12нед'!L148</f>
        <v>0</v>
      </c>
      <c r="N324" s="25">
        <f>'[3]12нед'!O148</f>
        <v>0</v>
      </c>
      <c r="O324" s="26">
        <f>'[3]12нед'!P148</f>
        <v>0</v>
      </c>
      <c r="P324" s="50"/>
    </row>
    <row r="325" spans="1:16" ht="31.2">
      <c r="A325" s="73"/>
      <c r="B325" s="76"/>
      <c r="C325" s="16" t="s">
        <v>22</v>
      </c>
      <c r="D325" s="23">
        <f>'[3]11нед'!K149</f>
        <v>0</v>
      </c>
      <c r="E325" s="28">
        <f>'[3]11нед'!L149</f>
        <v>0</v>
      </c>
      <c r="F325" s="25">
        <f>'[3]11нед'!O149</f>
        <v>0</v>
      </c>
      <c r="G325" s="26">
        <f>'[3]11нед'!P149</f>
        <v>0</v>
      </c>
      <c r="H325" s="50"/>
      <c r="I325" s="88"/>
      <c r="J325" s="91"/>
      <c r="K325" s="16" t="s">
        <v>22</v>
      </c>
      <c r="L325" s="23" t="str">
        <f>'[3]12нед'!K149</f>
        <v>л</v>
      </c>
      <c r="M325" s="28" t="str">
        <f>'[3]12нед'!L149</f>
        <v>Основы вожатской деятельности</v>
      </c>
      <c r="N325" s="25" t="str">
        <f>'[3]12нед'!O149</f>
        <v>Кочегурная М.Ю.</v>
      </c>
      <c r="O325" s="26" t="str">
        <f>'[3]12нед'!P149</f>
        <v>доцент</v>
      </c>
      <c r="P325" s="60" t="s">
        <v>61</v>
      </c>
    </row>
    <row r="326" spans="1:16" ht="31.8" thickBot="1">
      <c r="A326" s="73"/>
      <c r="B326" s="76"/>
      <c r="C326" s="16" t="s">
        <v>23</v>
      </c>
      <c r="D326" s="23" t="str">
        <f>'[3]11нед'!K150</f>
        <v>л</v>
      </c>
      <c r="E326" s="28" t="str">
        <f>'[3]11нед'!L150</f>
        <v>Философия</v>
      </c>
      <c r="F326" s="25" t="str">
        <f>'[3]11нед'!O150</f>
        <v>Кулик В.С.</v>
      </c>
      <c r="G326" s="26" t="str">
        <f>'[3]11нед'!P150</f>
        <v>доцент, канд. наук</v>
      </c>
      <c r="H326" s="67" t="s">
        <v>62</v>
      </c>
      <c r="I326" s="88"/>
      <c r="J326" s="91"/>
      <c r="K326" s="16" t="s">
        <v>23</v>
      </c>
      <c r="L326" s="23" t="str">
        <f>'[3]12нед'!K150</f>
        <v>пр</v>
      </c>
      <c r="M326" s="28" t="str">
        <f>'[3]12нед'!L150</f>
        <v>Философия</v>
      </c>
      <c r="N326" s="25" t="str">
        <f>'[3]12нед'!O150</f>
        <v>Кулик В.С.</v>
      </c>
      <c r="O326" s="26" t="str">
        <f>'[3]12нед'!P150</f>
        <v>доцент, канд. наук</v>
      </c>
      <c r="P326" s="50" t="s">
        <v>63</v>
      </c>
    </row>
    <row r="327" spans="1:16" ht="19.5" hidden="1" customHeight="1" thickBot="1">
      <c r="A327" s="74"/>
      <c r="B327" s="77"/>
      <c r="C327" s="17"/>
      <c r="D327" s="29">
        <f>'[3]11нед'!K151</f>
        <v>0</v>
      </c>
      <c r="E327" s="30">
        <f>'[3]11нед'!L151</f>
        <v>0</v>
      </c>
      <c r="F327" s="31">
        <f>'[3]11нед'!O151</f>
        <v>0</v>
      </c>
      <c r="G327" s="32">
        <f>'[3]11нед'!P151</f>
        <v>0</v>
      </c>
      <c r="H327" s="52"/>
      <c r="I327" s="89"/>
      <c r="J327" s="92"/>
      <c r="K327" s="17"/>
      <c r="L327" s="29">
        <f>'[3]12нед'!K151</f>
        <v>0</v>
      </c>
      <c r="M327" s="30">
        <f>'[3]12нед'!L151</f>
        <v>0</v>
      </c>
      <c r="N327" s="31">
        <f>'[3]12нед'!O151</f>
        <v>0</v>
      </c>
      <c r="O327" s="32">
        <f>'[3]12нед'!P151</f>
        <v>0</v>
      </c>
      <c r="P327" s="52"/>
    </row>
    <row r="328" spans="1:16" ht="48" customHeight="1" thickTop="1">
      <c r="A328" s="72">
        <v>46134</v>
      </c>
      <c r="B328" s="79" t="s">
        <v>26</v>
      </c>
      <c r="C328" s="35" t="s">
        <v>16</v>
      </c>
      <c r="D328" s="18">
        <f>'[3]11нед'!K152</f>
        <v>0</v>
      </c>
      <c r="E328" s="21">
        <f>'[3]11нед'!L152</f>
        <v>0</v>
      </c>
      <c r="F328" s="19">
        <f>'[3]11нед'!O152</f>
        <v>0</v>
      </c>
      <c r="G328" s="20">
        <f>'[3]11нед'!P152</f>
        <v>0</v>
      </c>
      <c r="H328" s="54"/>
      <c r="I328" s="72">
        <v>46141</v>
      </c>
      <c r="J328" s="93" t="s">
        <v>26</v>
      </c>
      <c r="K328" s="35" t="s">
        <v>16</v>
      </c>
      <c r="L328" s="18">
        <f>'[3]12нед'!K152</f>
        <v>0</v>
      </c>
      <c r="M328" s="21">
        <f>'[3]12нед'!L152</f>
        <v>0</v>
      </c>
      <c r="N328" s="19">
        <f>'[3]12нед'!O152</f>
        <v>0</v>
      </c>
      <c r="O328" s="20">
        <f>'[3]12нед'!P152</f>
        <v>0</v>
      </c>
      <c r="P328" s="49"/>
    </row>
    <row r="329" spans="1:16" ht="31.2">
      <c r="A329" s="73"/>
      <c r="B329" s="80"/>
      <c r="C329" s="16" t="s">
        <v>18</v>
      </c>
      <c r="D329" s="23">
        <f>'[3]11нед'!K153</f>
        <v>0</v>
      </c>
      <c r="E329" s="28">
        <f>'[3]11нед'!L153</f>
        <v>0</v>
      </c>
      <c r="F329" s="25">
        <f>'[3]11нед'!O153</f>
        <v>0</v>
      </c>
      <c r="G329" s="26">
        <f>'[3]11нед'!P153</f>
        <v>0</v>
      </c>
      <c r="H329" s="55"/>
      <c r="I329" s="88"/>
      <c r="J329" s="94"/>
      <c r="K329" s="16" t="s">
        <v>18</v>
      </c>
      <c r="L329" s="23">
        <f>'[3]12нед'!K153</f>
        <v>0</v>
      </c>
      <c r="M329" s="28">
        <f>'[3]12нед'!L153</f>
        <v>0</v>
      </c>
      <c r="N329" s="25">
        <f>'[3]12нед'!O153</f>
        <v>0</v>
      </c>
      <c r="O329" s="26">
        <f>'[3]12нед'!P153</f>
        <v>0</v>
      </c>
      <c r="P329" s="51"/>
    </row>
    <row r="330" spans="1:16" ht="31.2">
      <c r="A330" s="73"/>
      <c r="B330" s="80"/>
      <c r="C330" s="16" t="s">
        <v>19</v>
      </c>
      <c r="D330" s="23">
        <f>'[3]11нед'!K154</f>
        <v>0</v>
      </c>
      <c r="E330" s="28">
        <f>'[3]11нед'!L154</f>
        <v>0</v>
      </c>
      <c r="F330" s="25">
        <f>'[3]11нед'!O154</f>
        <v>0</v>
      </c>
      <c r="G330" s="26">
        <f>'[3]11нед'!P154</f>
        <v>0</v>
      </c>
      <c r="H330" s="50"/>
      <c r="I330" s="88"/>
      <c r="J330" s="94"/>
      <c r="K330" s="16" t="s">
        <v>19</v>
      </c>
      <c r="L330" s="23">
        <f>'[3]12нед'!K154</f>
        <v>0</v>
      </c>
      <c r="M330" s="28">
        <f>'[3]12нед'!L154</f>
        <v>0</v>
      </c>
      <c r="N330" s="25">
        <f>'[3]12нед'!O154</f>
        <v>0</v>
      </c>
      <c r="O330" s="26">
        <f>'[3]12нед'!P154</f>
        <v>0</v>
      </c>
      <c r="P330" s="50"/>
    </row>
    <row r="331" spans="1:16" ht="38.25" customHeight="1">
      <c r="A331" s="73"/>
      <c r="B331" s="80"/>
      <c r="C331" s="16" t="s">
        <v>20</v>
      </c>
      <c r="D331" s="23">
        <f>'[3]11нед'!K155</f>
        <v>0</v>
      </c>
      <c r="E331" s="28">
        <f>'[3]11нед'!L155</f>
        <v>0</v>
      </c>
      <c r="F331" s="25">
        <f>'[3]11нед'!O155</f>
        <v>0</v>
      </c>
      <c r="G331" s="26">
        <f>'[3]11нед'!P155</f>
        <v>0</v>
      </c>
      <c r="H331" s="50"/>
      <c r="I331" s="88"/>
      <c r="J331" s="94"/>
      <c r="K331" s="16" t="s">
        <v>20</v>
      </c>
      <c r="L331" s="23">
        <f>'[3]12нед'!K155</f>
        <v>0</v>
      </c>
      <c r="M331" s="28">
        <f>'[3]12нед'!L155</f>
        <v>0</v>
      </c>
      <c r="N331" s="25">
        <f>'[3]12нед'!O155</f>
        <v>0</v>
      </c>
      <c r="O331" s="26">
        <f>'[3]12нед'!P155</f>
        <v>0</v>
      </c>
      <c r="P331" s="50"/>
    </row>
    <row r="332" spans="1:16" ht="35.85" customHeight="1">
      <c r="A332" s="73"/>
      <c r="B332" s="80"/>
      <c r="C332" s="16" t="s">
        <v>21</v>
      </c>
      <c r="D332" s="23">
        <f>'[3]11нед'!K156</f>
        <v>0</v>
      </c>
      <c r="E332" s="28">
        <f>'[3]11нед'!L156</f>
        <v>0</v>
      </c>
      <c r="F332" s="25">
        <f>'[3]11нед'!O156</f>
        <v>0</v>
      </c>
      <c r="G332" s="26">
        <f>'[3]11нед'!P156</f>
        <v>0</v>
      </c>
      <c r="H332" s="50"/>
      <c r="I332" s="88"/>
      <c r="J332" s="94"/>
      <c r="K332" s="16" t="s">
        <v>21</v>
      </c>
      <c r="L332" s="23">
        <f>'[3]12нед'!K156</f>
        <v>0</v>
      </c>
      <c r="M332" s="28">
        <f>'[3]12нед'!L156</f>
        <v>0</v>
      </c>
      <c r="N332" s="25">
        <f>'[3]12нед'!O156</f>
        <v>0</v>
      </c>
      <c r="O332" s="26">
        <f>'[3]12нед'!P156</f>
        <v>0</v>
      </c>
      <c r="P332" s="50"/>
    </row>
    <row r="333" spans="1:16" ht="31.2">
      <c r="A333" s="73"/>
      <c r="B333" s="80"/>
      <c r="C333" s="16" t="s">
        <v>22</v>
      </c>
      <c r="D333" s="23" t="str">
        <f>'[3]11нед'!K157</f>
        <v>л</v>
      </c>
      <c r="E333" s="28" t="str">
        <f>'[3]11нед'!L157</f>
        <v>Педагогика</v>
      </c>
      <c r="F333" s="25" t="str">
        <f>'[3]11нед'!O157</f>
        <v>Яцула Т.В.</v>
      </c>
      <c r="G333" s="26" t="str">
        <f>'[3]11нед'!P157</f>
        <v>профессор, д-р наук</v>
      </c>
      <c r="H333" s="60" t="s">
        <v>64</v>
      </c>
      <c r="I333" s="88"/>
      <c r="J333" s="94"/>
      <c r="K333" s="16" t="s">
        <v>22</v>
      </c>
      <c r="L333" s="23" t="str">
        <f>'[3]12нед'!K157</f>
        <v>пр</v>
      </c>
      <c r="M333" s="28" t="str">
        <f>'[3]12нед'!L157</f>
        <v xml:space="preserve"> Педагогика</v>
      </c>
      <c r="N333" s="25" t="str">
        <f>'[3]12нед'!O157</f>
        <v>Чумак Л.В.</v>
      </c>
      <c r="O333" s="26" t="str">
        <f>'[3]12нед'!P157</f>
        <v>профессор, д-р наук</v>
      </c>
      <c r="P333" s="50" t="s">
        <v>65</v>
      </c>
    </row>
    <row r="334" spans="1:16" ht="31.8" thickBot="1">
      <c r="A334" s="73"/>
      <c r="B334" s="80"/>
      <c r="C334" s="16" t="s">
        <v>23</v>
      </c>
      <c r="D334" s="23" t="str">
        <f>'[3]11нед'!K158</f>
        <v>л</v>
      </c>
      <c r="E334" s="28" t="str">
        <f>'[3]11нед'!L158</f>
        <v>Психология</v>
      </c>
      <c r="F334" s="25" t="str">
        <f>'[3]11нед'!O158</f>
        <v>Дьяков С.И.</v>
      </c>
      <c r="G334" s="26" t="str">
        <f>'[3]11нед'!P158</f>
        <v>профессор, д-р наук</v>
      </c>
      <c r="H334" s="50" t="s">
        <v>66</v>
      </c>
      <c r="I334" s="88"/>
      <c r="J334" s="94"/>
      <c r="K334" s="16" t="s">
        <v>23</v>
      </c>
      <c r="L334" s="23" t="str">
        <f>'[3]12нед'!K158</f>
        <v>пр</v>
      </c>
      <c r="M334" s="28" t="str">
        <f>'[3]12нед'!L158</f>
        <v xml:space="preserve"> Психология</v>
      </c>
      <c r="N334" s="25" t="str">
        <f>'[3]12нед'!O158</f>
        <v>Кирилюк Л.Л.</v>
      </c>
      <c r="O334" s="26" t="str">
        <f>'[3]12нед'!P158</f>
        <v>преподаватель</v>
      </c>
      <c r="P334" s="50" t="s">
        <v>66</v>
      </c>
    </row>
    <row r="335" spans="1:16" ht="19.5" hidden="1" customHeight="1" thickBot="1">
      <c r="A335" s="74"/>
      <c r="B335" s="81"/>
      <c r="C335" s="17"/>
      <c r="D335" s="29">
        <f>'[3]11нед'!K159</f>
        <v>0</v>
      </c>
      <c r="E335" s="30">
        <f>'[3]11нед'!L159</f>
        <v>0</v>
      </c>
      <c r="F335" s="31">
        <f>'[3]11нед'!O159</f>
        <v>0</v>
      </c>
      <c r="G335" s="32">
        <f>'[3]11нед'!P159</f>
        <v>0</v>
      </c>
      <c r="H335" s="52"/>
      <c r="I335" s="89"/>
      <c r="J335" s="95"/>
      <c r="K335" s="17"/>
      <c r="L335" s="29">
        <f>'[3]12нед'!K159</f>
        <v>0</v>
      </c>
      <c r="M335" s="30">
        <f>'[3]12нед'!L159</f>
        <v>0</v>
      </c>
      <c r="N335" s="31">
        <f>'[3]12нед'!O159</f>
        <v>0</v>
      </c>
      <c r="O335" s="32">
        <f>'[3]12нед'!P159</f>
        <v>0</v>
      </c>
      <c r="P335" s="52"/>
    </row>
    <row r="336" spans="1:16" ht="48" customHeight="1" thickTop="1">
      <c r="A336" s="72">
        <v>46135</v>
      </c>
      <c r="B336" s="75" t="s">
        <v>27</v>
      </c>
      <c r="C336" s="35" t="s">
        <v>16</v>
      </c>
      <c r="D336" s="18">
        <f>'[3]11нед'!K160</f>
        <v>0</v>
      </c>
      <c r="E336" s="21">
        <f>'[3]11нед'!L160</f>
        <v>0</v>
      </c>
      <c r="F336" s="19">
        <f>'[3]11нед'!O160</f>
        <v>0</v>
      </c>
      <c r="G336" s="20">
        <f>'[3]11нед'!P160</f>
        <v>0</v>
      </c>
      <c r="H336" s="53"/>
      <c r="I336" s="72">
        <v>46142</v>
      </c>
      <c r="J336" s="90" t="s">
        <v>27</v>
      </c>
      <c r="K336" s="35" t="s">
        <v>16</v>
      </c>
      <c r="L336" s="18">
        <f>'[3]12нед'!K160</f>
        <v>0</v>
      </c>
      <c r="M336" s="21">
        <f>'[3]12нед'!L160</f>
        <v>0</v>
      </c>
      <c r="N336" s="19">
        <f>'[3]12нед'!O160</f>
        <v>0</v>
      </c>
      <c r="O336" s="20">
        <f>'[3]12нед'!P160</f>
        <v>0</v>
      </c>
      <c r="P336" s="53"/>
    </row>
    <row r="337" spans="1:16" ht="35.85" customHeight="1">
      <c r="A337" s="73"/>
      <c r="B337" s="76"/>
      <c r="C337" s="16" t="s">
        <v>18</v>
      </c>
      <c r="D337" s="23">
        <f>'[3]11нед'!K161</f>
        <v>0</v>
      </c>
      <c r="E337" s="28">
        <f>'[3]11нед'!L161</f>
        <v>0</v>
      </c>
      <c r="F337" s="25">
        <f>'[3]11нед'!O161</f>
        <v>0</v>
      </c>
      <c r="G337" s="26">
        <f>'[3]11нед'!P161</f>
        <v>0</v>
      </c>
      <c r="H337" s="51"/>
      <c r="I337" s="88"/>
      <c r="J337" s="91"/>
      <c r="K337" s="16" t="s">
        <v>18</v>
      </c>
      <c r="L337" s="23">
        <f>'[3]12нед'!K161</f>
        <v>0</v>
      </c>
      <c r="M337" s="28">
        <f>'[3]12нед'!L161</f>
        <v>0</v>
      </c>
      <c r="N337" s="25">
        <f>'[3]12нед'!O161</f>
        <v>0</v>
      </c>
      <c r="O337" s="26">
        <f>'[3]12нед'!P161</f>
        <v>0</v>
      </c>
      <c r="P337" s="51"/>
    </row>
    <row r="338" spans="1:16" ht="35.85" customHeight="1">
      <c r="A338" s="73"/>
      <c r="B338" s="76"/>
      <c r="C338" s="16" t="s">
        <v>19</v>
      </c>
      <c r="D338" s="23">
        <f>'[3]11нед'!K162</f>
        <v>0</v>
      </c>
      <c r="E338" s="28">
        <f>'[3]11нед'!L162</f>
        <v>0</v>
      </c>
      <c r="F338" s="25">
        <f>'[3]11нед'!O162</f>
        <v>0</v>
      </c>
      <c r="G338" s="26">
        <f>'[3]11нед'!P162</f>
        <v>0</v>
      </c>
      <c r="H338" s="51"/>
      <c r="I338" s="88"/>
      <c r="J338" s="91"/>
      <c r="K338" s="16" t="s">
        <v>19</v>
      </c>
      <c r="L338" s="23">
        <f>'[3]12нед'!K162</f>
        <v>0</v>
      </c>
      <c r="M338" s="28">
        <f>'[3]12нед'!L162</f>
        <v>0</v>
      </c>
      <c r="N338" s="25">
        <f>'[3]12нед'!O162</f>
        <v>0</v>
      </c>
      <c r="O338" s="26">
        <f>'[3]12нед'!P162</f>
        <v>0</v>
      </c>
      <c r="P338" s="51"/>
    </row>
    <row r="339" spans="1:16" ht="31.2">
      <c r="A339" s="73"/>
      <c r="B339" s="76"/>
      <c r="C339" s="16" t="s">
        <v>20</v>
      </c>
      <c r="D339" s="23">
        <f>'[3]11нед'!K163</f>
        <v>0</v>
      </c>
      <c r="E339" s="28">
        <f>'[3]11нед'!L163</f>
        <v>0</v>
      </c>
      <c r="F339" s="25">
        <f>'[3]11нед'!O163</f>
        <v>0</v>
      </c>
      <c r="G339" s="26">
        <f>'[3]11нед'!P163</f>
        <v>0</v>
      </c>
      <c r="H339" s="51"/>
      <c r="I339" s="88"/>
      <c r="J339" s="91"/>
      <c r="K339" s="16" t="s">
        <v>20</v>
      </c>
      <c r="L339" s="23">
        <f>'[3]12нед'!K163</f>
        <v>0</v>
      </c>
      <c r="M339" s="28">
        <f>'[3]12нед'!L163</f>
        <v>0</v>
      </c>
      <c r="N339" s="25">
        <f>'[3]12нед'!O163</f>
        <v>0</v>
      </c>
      <c r="O339" s="26">
        <f>'[3]12нед'!P163</f>
        <v>0</v>
      </c>
      <c r="P339" s="51"/>
    </row>
    <row r="340" spans="1:16" ht="35.85" customHeight="1">
      <c r="A340" s="73"/>
      <c r="B340" s="76"/>
      <c r="C340" s="16" t="s">
        <v>21</v>
      </c>
      <c r="D340" s="23">
        <f>'[3]11нед'!K164</f>
        <v>0</v>
      </c>
      <c r="E340" s="28">
        <f>'[3]11нед'!L164</f>
        <v>0</v>
      </c>
      <c r="F340" s="25">
        <f>'[3]11нед'!O164</f>
        <v>0</v>
      </c>
      <c r="G340" s="26">
        <f>'[3]11нед'!P164</f>
        <v>0</v>
      </c>
      <c r="H340" s="51"/>
      <c r="I340" s="88"/>
      <c r="J340" s="91"/>
      <c r="K340" s="16" t="s">
        <v>21</v>
      </c>
      <c r="L340" s="23">
        <f>'[3]12нед'!K164</f>
        <v>0</v>
      </c>
      <c r="M340" s="28">
        <f>'[3]12нед'!L164</f>
        <v>0</v>
      </c>
      <c r="N340" s="25">
        <f>'[3]12нед'!O164</f>
        <v>0</v>
      </c>
      <c r="O340" s="26">
        <f>'[3]12нед'!P164</f>
        <v>0</v>
      </c>
      <c r="P340" s="51"/>
    </row>
    <row r="341" spans="1:16" ht="31.2">
      <c r="A341" s="73"/>
      <c r="B341" s="76"/>
      <c r="C341" s="16" t="s">
        <v>22</v>
      </c>
      <c r="D341" s="23">
        <f>'[3]11нед'!K165</f>
        <v>0</v>
      </c>
      <c r="E341" s="28">
        <f>'[3]11нед'!L165</f>
        <v>0</v>
      </c>
      <c r="F341" s="25">
        <f>'[3]11нед'!O165</f>
        <v>0</v>
      </c>
      <c r="G341" s="26">
        <f>'[3]11нед'!P165</f>
        <v>0</v>
      </c>
      <c r="H341" s="50"/>
      <c r="I341" s="88"/>
      <c r="J341" s="91"/>
      <c r="K341" s="16" t="s">
        <v>22</v>
      </c>
      <c r="L341" s="23" t="str">
        <f>'[3]12нед'!K165</f>
        <v>пр</v>
      </c>
      <c r="M341" s="28" t="str">
        <f>'[3]12нед'!L165</f>
        <v xml:space="preserve"> Основы вожатской деятельности</v>
      </c>
      <c r="N341" s="25" t="str">
        <f>'[3]12нед'!O165</f>
        <v>Галан М.А.</v>
      </c>
      <c r="O341" s="26" t="str">
        <f>'[3]12нед'!P165</f>
        <v>преподаватель</v>
      </c>
      <c r="P341" s="50" t="s">
        <v>67</v>
      </c>
    </row>
    <row r="342" spans="1:16" ht="31.8" thickBot="1">
      <c r="A342" s="73"/>
      <c r="B342" s="76"/>
      <c r="C342" s="16" t="s">
        <v>23</v>
      </c>
      <c r="D342" s="23">
        <f>'[3]11нед'!K166</f>
        <v>0</v>
      </c>
      <c r="E342" s="28">
        <f>'[3]11нед'!L166</f>
        <v>0</v>
      </c>
      <c r="F342" s="25">
        <f>'[3]11нед'!O166</f>
        <v>0</v>
      </c>
      <c r="G342" s="26">
        <f>'[3]11нед'!P166</f>
        <v>0</v>
      </c>
      <c r="H342" s="50"/>
      <c r="I342" s="88"/>
      <c r="J342" s="91"/>
      <c r="K342" s="16" t="s">
        <v>23</v>
      </c>
      <c r="L342" s="23" t="str">
        <f>'[3]12нед'!K166</f>
        <v>л</v>
      </c>
      <c r="M342" s="28" t="str">
        <f>'[3]12нед'!L166</f>
        <v>Алгебра</v>
      </c>
      <c r="N342" s="25" t="str">
        <f>'[3]12нед'!O166</f>
        <v>Овчинникова М.В.</v>
      </c>
      <c r="O342" s="26" t="str">
        <f>'[3]12нед'!P166</f>
        <v>доцент, канд. наук</v>
      </c>
      <c r="P342" s="50" t="s">
        <v>60</v>
      </c>
    </row>
    <row r="343" spans="1:16" ht="19.5" hidden="1" customHeight="1" thickBot="1">
      <c r="A343" s="74"/>
      <c r="B343" s="77"/>
      <c r="C343" s="17"/>
      <c r="D343" s="29">
        <f>'[3]11нед'!K167</f>
        <v>0</v>
      </c>
      <c r="E343" s="30">
        <f>'[3]11нед'!L167</f>
        <v>0</v>
      </c>
      <c r="F343" s="31">
        <f>'[3]11нед'!O167</f>
        <v>0</v>
      </c>
      <c r="G343" s="32">
        <f>'[3]11нед'!P167</f>
        <v>0</v>
      </c>
      <c r="H343" s="52"/>
      <c r="I343" s="89"/>
      <c r="J343" s="92"/>
      <c r="K343" s="17"/>
      <c r="L343" s="29">
        <f>'[3]12нед'!K167</f>
        <v>0</v>
      </c>
      <c r="M343" s="30">
        <f>'[3]12нед'!L167</f>
        <v>0</v>
      </c>
      <c r="N343" s="31">
        <f>'[3]12нед'!O167</f>
        <v>0</v>
      </c>
      <c r="O343" s="32">
        <f>'[3]12нед'!P167</f>
        <v>0</v>
      </c>
      <c r="P343" s="52"/>
    </row>
    <row r="344" spans="1:16" ht="48" customHeight="1" thickTop="1">
      <c r="A344" s="72">
        <v>46136</v>
      </c>
      <c r="B344" s="75" t="s">
        <v>28</v>
      </c>
      <c r="C344" s="35" t="s">
        <v>16</v>
      </c>
      <c r="D344" s="18">
        <f>'[3]11нед'!K168</f>
        <v>0</v>
      </c>
      <c r="E344" s="21">
        <f>'[3]11нед'!L168</f>
        <v>0</v>
      </c>
      <c r="F344" s="19">
        <f>'[3]11нед'!O168</f>
        <v>0</v>
      </c>
      <c r="G344" s="20">
        <f>'[3]11нед'!P168</f>
        <v>0</v>
      </c>
      <c r="H344" s="49"/>
      <c r="I344" s="72">
        <v>46143</v>
      </c>
      <c r="J344" s="90" t="s">
        <v>28</v>
      </c>
      <c r="K344" s="35" t="s">
        <v>16</v>
      </c>
      <c r="L344" s="18">
        <f>'[3]12нед'!K168</f>
        <v>0</v>
      </c>
      <c r="M344" s="21">
        <f>'[3]12нед'!L168</f>
        <v>0</v>
      </c>
      <c r="N344" s="19">
        <f>'[3]12нед'!O168</f>
        <v>0</v>
      </c>
      <c r="O344" s="20">
        <f>'[3]12нед'!P168</f>
        <v>0</v>
      </c>
      <c r="P344" s="49"/>
    </row>
    <row r="345" spans="1:16" ht="31.2">
      <c r="A345" s="73"/>
      <c r="B345" s="76"/>
      <c r="C345" s="16" t="s">
        <v>18</v>
      </c>
      <c r="D345" s="23">
        <f>'[3]11нед'!K169</f>
        <v>0</v>
      </c>
      <c r="E345" s="28">
        <f>'[3]11нед'!L169</f>
        <v>0</v>
      </c>
      <c r="F345" s="25">
        <f>'[3]11нед'!O169</f>
        <v>0</v>
      </c>
      <c r="G345" s="26">
        <f>'[3]11нед'!P169</f>
        <v>0</v>
      </c>
      <c r="H345" s="51"/>
      <c r="I345" s="88"/>
      <c r="J345" s="91"/>
      <c r="K345" s="16" t="s">
        <v>18</v>
      </c>
      <c r="L345" s="23">
        <f>'[3]12нед'!K169</f>
        <v>0</v>
      </c>
      <c r="M345" s="28">
        <f>'[3]12нед'!L169</f>
        <v>0</v>
      </c>
      <c r="N345" s="25">
        <f>'[3]12нед'!O169</f>
        <v>0</v>
      </c>
      <c r="O345" s="26">
        <f>'[3]12нед'!P169</f>
        <v>0</v>
      </c>
      <c r="P345" s="51"/>
    </row>
    <row r="346" spans="1:16" ht="31.2">
      <c r="A346" s="73"/>
      <c r="B346" s="76"/>
      <c r="C346" s="16" t="s">
        <v>19</v>
      </c>
      <c r="D346" s="23">
        <f>'[3]11нед'!K170</f>
        <v>0</v>
      </c>
      <c r="E346" s="28">
        <f>'[3]11нед'!L170</f>
        <v>0</v>
      </c>
      <c r="F346" s="25">
        <f>'[3]11нед'!O170</f>
        <v>0</v>
      </c>
      <c r="G346" s="26">
        <f>'[3]11нед'!P170</f>
        <v>0</v>
      </c>
      <c r="H346" s="51"/>
      <c r="I346" s="88"/>
      <c r="J346" s="91"/>
      <c r="K346" s="16" t="s">
        <v>19</v>
      </c>
      <c r="L346" s="23">
        <f>'[3]12нед'!K170</f>
        <v>0</v>
      </c>
      <c r="M346" s="28">
        <f>'[3]12нед'!L170</f>
        <v>0</v>
      </c>
      <c r="N346" s="25">
        <f>'[3]12нед'!O170</f>
        <v>0</v>
      </c>
      <c r="O346" s="26">
        <f>'[3]12нед'!P170</f>
        <v>0</v>
      </c>
      <c r="P346" s="51"/>
    </row>
    <row r="347" spans="1:16" ht="31.2">
      <c r="A347" s="73"/>
      <c r="B347" s="76"/>
      <c r="C347" s="16" t="s">
        <v>20</v>
      </c>
      <c r="D347" s="23">
        <f>'[3]11нед'!K171</f>
        <v>0</v>
      </c>
      <c r="E347" s="28">
        <f>'[3]11нед'!L171</f>
        <v>0</v>
      </c>
      <c r="F347" s="25">
        <f>'[3]11нед'!O171</f>
        <v>0</v>
      </c>
      <c r="G347" s="26">
        <f>'[3]11нед'!P171</f>
        <v>0</v>
      </c>
      <c r="H347" s="51"/>
      <c r="I347" s="88"/>
      <c r="J347" s="91"/>
      <c r="K347" s="16" t="s">
        <v>20</v>
      </c>
      <c r="L347" s="23">
        <f>'[3]12нед'!K171</f>
        <v>0</v>
      </c>
      <c r="M347" s="28">
        <f>'[3]12нед'!L171</f>
        <v>0</v>
      </c>
      <c r="N347" s="25">
        <f>'[3]12нед'!O171</f>
        <v>0</v>
      </c>
      <c r="O347" s="26">
        <f>'[3]12нед'!P171</f>
        <v>0</v>
      </c>
      <c r="P347" s="51"/>
    </row>
    <row r="348" spans="1:16" ht="31.2">
      <c r="A348" s="73"/>
      <c r="B348" s="76"/>
      <c r="C348" s="16" t="s">
        <v>21</v>
      </c>
      <c r="D348" s="23">
        <f>'[3]11нед'!K172</f>
        <v>0</v>
      </c>
      <c r="E348" s="28">
        <f>'[3]11нед'!L172</f>
        <v>0</v>
      </c>
      <c r="F348" s="25">
        <f>'[3]11нед'!O172</f>
        <v>0</v>
      </c>
      <c r="G348" s="26">
        <f>'[3]11нед'!P172</f>
        <v>0</v>
      </c>
      <c r="H348" s="50"/>
      <c r="I348" s="88"/>
      <c r="J348" s="91"/>
      <c r="K348" s="16" t="s">
        <v>21</v>
      </c>
      <c r="L348" s="23">
        <f>'[3]12нед'!K172</f>
        <v>0</v>
      </c>
      <c r="M348" s="28">
        <f>'[3]12нед'!L172</f>
        <v>0</v>
      </c>
      <c r="N348" s="25">
        <f>'[3]12нед'!O172</f>
        <v>0</v>
      </c>
      <c r="O348" s="26">
        <f>'[3]12нед'!P172</f>
        <v>0</v>
      </c>
      <c r="P348" s="50"/>
    </row>
    <row r="349" spans="1:16" ht="31.2">
      <c r="A349" s="73"/>
      <c r="B349" s="76"/>
      <c r="C349" s="16" t="s">
        <v>22</v>
      </c>
      <c r="D349" s="23" t="str">
        <f>'[3]11нед'!K173</f>
        <v>л</v>
      </c>
      <c r="E349" s="28" t="str">
        <f>'[3]11нед'!L173</f>
        <v>Математический анализ</v>
      </c>
      <c r="F349" s="25" t="str">
        <f>'[3]11нед'!O173</f>
        <v>Якимова В.В.</v>
      </c>
      <c r="G349" s="26" t="str">
        <f>'[3]11нед'!P173</f>
        <v>ст. преподаватель</v>
      </c>
      <c r="H349" s="50" t="s">
        <v>60</v>
      </c>
      <c r="I349" s="88"/>
      <c r="J349" s="91"/>
      <c r="K349" s="16" t="s">
        <v>22</v>
      </c>
      <c r="L349" s="23">
        <f>'[3]12нед'!K173</f>
        <v>0</v>
      </c>
      <c r="M349" s="28">
        <f>'[3]12нед'!L173</f>
        <v>0</v>
      </c>
      <c r="N349" s="25">
        <f>'[3]12нед'!O173</f>
        <v>0</v>
      </c>
      <c r="O349" s="26">
        <f>'[3]12нед'!P173</f>
        <v>0</v>
      </c>
      <c r="P349" s="50"/>
    </row>
    <row r="350" spans="1:16" ht="31.8" thickBot="1">
      <c r="A350" s="73"/>
      <c r="B350" s="76"/>
      <c r="C350" s="16" t="s">
        <v>23</v>
      </c>
      <c r="D350" s="23" t="str">
        <f>'[3]11нед'!K174</f>
        <v>л</v>
      </c>
      <c r="E350" s="28" t="str">
        <f>'[3]11нед'!L174</f>
        <v>Геометрия</v>
      </c>
      <c r="F350" s="25" t="str">
        <f>'[3]11нед'!O174</f>
        <v>Казанцев Ю.А.</v>
      </c>
      <c r="G350" s="26" t="str">
        <f>'[3]11нед'!P174</f>
        <v>преподаватель</v>
      </c>
      <c r="H350" s="50" t="s">
        <v>60</v>
      </c>
      <c r="I350" s="88"/>
      <c r="J350" s="91"/>
      <c r="K350" s="16" t="s">
        <v>23</v>
      </c>
      <c r="L350" s="23">
        <f>'[3]12нед'!K174</f>
        <v>0</v>
      </c>
      <c r="M350" s="28">
        <f>'[3]12нед'!L174</f>
        <v>0</v>
      </c>
      <c r="N350" s="25">
        <f>'[3]12нед'!O174</f>
        <v>0</v>
      </c>
      <c r="O350" s="26">
        <f>'[3]12нед'!P174</f>
        <v>0</v>
      </c>
      <c r="P350" s="50"/>
    </row>
    <row r="351" spans="1:16" ht="19.5" hidden="1" customHeight="1" thickBot="1">
      <c r="A351" s="74"/>
      <c r="B351" s="77"/>
      <c r="C351" s="17"/>
      <c r="D351" s="29">
        <f>'[3]11нед'!K175</f>
        <v>0</v>
      </c>
      <c r="E351" s="30">
        <f>'[3]11нед'!L175</f>
        <v>0</v>
      </c>
      <c r="F351" s="31">
        <f>'[3]11нед'!O175</f>
        <v>0</v>
      </c>
      <c r="G351" s="32">
        <f>'[3]11нед'!P175</f>
        <v>0</v>
      </c>
      <c r="H351" s="52"/>
      <c r="I351" s="89"/>
      <c r="J351" s="92"/>
      <c r="K351" s="17"/>
      <c r="L351" s="29">
        <f>'[3]12нед'!K175</f>
        <v>0</v>
      </c>
      <c r="M351" s="30">
        <f>'[3]12нед'!L175</f>
        <v>0</v>
      </c>
      <c r="N351" s="31">
        <f>'[3]12нед'!O175</f>
        <v>0</v>
      </c>
      <c r="O351" s="32">
        <f>'[3]12нед'!P175</f>
        <v>0</v>
      </c>
      <c r="P351" s="52"/>
    </row>
    <row r="352" spans="1:16" ht="48" customHeight="1" thickTop="1">
      <c r="A352" s="72">
        <v>46137</v>
      </c>
      <c r="B352" s="75" t="s">
        <v>30</v>
      </c>
      <c r="C352" s="35" t="s">
        <v>16</v>
      </c>
      <c r="D352" s="18">
        <f>'[3]11нед'!K176</f>
        <v>0</v>
      </c>
      <c r="E352" s="21">
        <f>'[3]11нед'!L176</f>
        <v>0</v>
      </c>
      <c r="F352" s="19">
        <f>'[3]11нед'!O176</f>
        <v>0</v>
      </c>
      <c r="G352" s="20">
        <f>'[3]11нед'!P176</f>
        <v>0</v>
      </c>
      <c r="H352" s="53"/>
      <c r="I352" s="72">
        <v>46144</v>
      </c>
      <c r="J352" s="90" t="s">
        <v>30</v>
      </c>
      <c r="K352" s="35" t="s">
        <v>16</v>
      </c>
      <c r="L352" s="18">
        <f>'[3]12нед'!K176</f>
        <v>0</v>
      </c>
      <c r="M352" s="21">
        <f>'[3]12нед'!L176</f>
        <v>0</v>
      </c>
      <c r="N352" s="19">
        <f>'[3]12нед'!O176</f>
        <v>0</v>
      </c>
      <c r="O352" s="20">
        <f>'[3]12нед'!P176</f>
        <v>0</v>
      </c>
      <c r="P352" s="53"/>
    </row>
    <row r="353" spans="1:16" ht="31.2">
      <c r="A353" s="73"/>
      <c r="B353" s="76"/>
      <c r="C353" s="16" t="s">
        <v>18</v>
      </c>
      <c r="D353" s="23">
        <f>'[3]11нед'!K177</f>
        <v>0</v>
      </c>
      <c r="E353" s="28">
        <f>'[3]11нед'!L177</f>
        <v>0</v>
      </c>
      <c r="F353" s="25">
        <f>'[3]11нед'!O177</f>
        <v>0</v>
      </c>
      <c r="G353" s="26">
        <f>'[3]11нед'!P177</f>
        <v>0</v>
      </c>
      <c r="H353" s="50"/>
      <c r="I353" s="88"/>
      <c r="J353" s="91"/>
      <c r="K353" s="16" t="s">
        <v>18</v>
      </c>
      <c r="L353" s="23">
        <f>'[3]12нед'!K177</f>
        <v>0</v>
      </c>
      <c r="M353" s="28">
        <f>'[3]12нед'!L177</f>
        <v>0</v>
      </c>
      <c r="N353" s="25">
        <f>'[3]12нед'!O177</f>
        <v>0</v>
      </c>
      <c r="O353" s="26">
        <f>'[3]12нед'!P177</f>
        <v>0</v>
      </c>
      <c r="P353" s="50"/>
    </row>
    <row r="354" spans="1:16" ht="31.2">
      <c r="A354" s="73"/>
      <c r="B354" s="76"/>
      <c r="C354" s="16" t="s">
        <v>19</v>
      </c>
      <c r="D354" s="23">
        <f>'[3]11нед'!K178</f>
        <v>0</v>
      </c>
      <c r="E354" s="28">
        <f>'[3]11нед'!L178</f>
        <v>0</v>
      </c>
      <c r="F354" s="25">
        <f>'[3]11нед'!O178</f>
        <v>0</v>
      </c>
      <c r="G354" s="26">
        <f>'[3]11нед'!P178</f>
        <v>0</v>
      </c>
      <c r="H354" s="50"/>
      <c r="I354" s="88"/>
      <c r="J354" s="91"/>
      <c r="K354" s="16" t="s">
        <v>19</v>
      </c>
      <c r="L354" s="23">
        <f>'[3]12нед'!K178</f>
        <v>0</v>
      </c>
      <c r="M354" s="28">
        <f>'[3]12нед'!L178</f>
        <v>0</v>
      </c>
      <c r="N354" s="25">
        <f>'[3]12нед'!O178</f>
        <v>0</v>
      </c>
      <c r="O354" s="26">
        <f>'[3]12нед'!P178</f>
        <v>0</v>
      </c>
      <c r="P354" s="50"/>
    </row>
    <row r="355" spans="1:16" ht="31.2">
      <c r="A355" s="73"/>
      <c r="B355" s="76"/>
      <c r="C355" s="16" t="s">
        <v>20</v>
      </c>
      <c r="D355" s="23">
        <f>'[3]11нед'!K179</f>
        <v>0</v>
      </c>
      <c r="E355" s="28">
        <f>'[3]11нед'!L179</f>
        <v>0</v>
      </c>
      <c r="F355" s="25">
        <f>'[3]11нед'!O179</f>
        <v>0</v>
      </c>
      <c r="G355" s="26">
        <f>'[3]11нед'!P179</f>
        <v>0</v>
      </c>
      <c r="H355" s="50"/>
      <c r="I355" s="88"/>
      <c r="J355" s="91"/>
      <c r="K355" s="16" t="s">
        <v>20</v>
      </c>
      <c r="L355" s="23">
        <f>'[3]12нед'!K179</f>
        <v>0</v>
      </c>
      <c r="M355" s="28">
        <f>'[3]12нед'!L179</f>
        <v>0</v>
      </c>
      <c r="N355" s="25">
        <f>'[3]12нед'!O179</f>
        <v>0</v>
      </c>
      <c r="O355" s="26">
        <f>'[3]12нед'!P179</f>
        <v>0</v>
      </c>
      <c r="P355" s="50"/>
    </row>
    <row r="356" spans="1:16" ht="31.2">
      <c r="A356" s="73"/>
      <c r="B356" s="76"/>
      <c r="C356" s="16" t="s">
        <v>21</v>
      </c>
      <c r="D356" s="23">
        <f>'[3]11нед'!K180</f>
        <v>0</v>
      </c>
      <c r="E356" s="28">
        <f>'[3]11нед'!L180</f>
        <v>0</v>
      </c>
      <c r="F356" s="25">
        <f>'[3]11нед'!O180</f>
        <v>0</v>
      </c>
      <c r="G356" s="26">
        <f>'[3]11нед'!P180</f>
        <v>0</v>
      </c>
      <c r="H356" s="50"/>
      <c r="I356" s="88"/>
      <c r="J356" s="91"/>
      <c r="K356" s="16" t="s">
        <v>21</v>
      </c>
      <c r="L356" s="23">
        <f>'[3]12нед'!K180</f>
        <v>0</v>
      </c>
      <c r="M356" s="28">
        <f>'[3]12нед'!L180</f>
        <v>0</v>
      </c>
      <c r="N356" s="25">
        <f>'[3]12нед'!O180</f>
        <v>0</v>
      </c>
      <c r="O356" s="26">
        <f>'[3]12нед'!P180</f>
        <v>0</v>
      </c>
      <c r="P356" s="50"/>
    </row>
    <row r="357" spans="1:16" ht="31.2">
      <c r="A357" s="73"/>
      <c r="B357" s="76"/>
      <c r="C357" s="16" t="s">
        <v>22</v>
      </c>
      <c r="D357" s="23">
        <f>'[3]11нед'!K181</f>
        <v>0</v>
      </c>
      <c r="E357" s="28">
        <f>'[3]11нед'!L181</f>
        <v>0</v>
      </c>
      <c r="F357" s="25">
        <f>'[3]11нед'!O181</f>
        <v>0</v>
      </c>
      <c r="G357" s="26">
        <f>'[3]11нед'!P181</f>
        <v>0</v>
      </c>
      <c r="H357" s="50"/>
      <c r="I357" s="88"/>
      <c r="J357" s="91"/>
      <c r="K357" s="16" t="s">
        <v>22</v>
      </c>
      <c r="L357" s="23">
        <f>'[3]12нед'!K181</f>
        <v>0</v>
      </c>
      <c r="M357" s="28">
        <f>'[3]12нед'!L181</f>
        <v>0</v>
      </c>
      <c r="N357" s="25">
        <f>'[3]12нед'!O181</f>
        <v>0</v>
      </c>
      <c r="O357" s="26">
        <f>'[3]12нед'!P181</f>
        <v>0</v>
      </c>
      <c r="P357" s="50"/>
    </row>
    <row r="358" spans="1:16" ht="31.8" thickBot="1">
      <c r="A358" s="73"/>
      <c r="B358" s="76"/>
      <c r="C358" s="16" t="s">
        <v>23</v>
      </c>
      <c r="D358" s="23">
        <f>'[3]11нед'!K182</f>
        <v>0</v>
      </c>
      <c r="E358" s="28">
        <f>'[3]11нед'!L182</f>
        <v>0</v>
      </c>
      <c r="F358" s="25">
        <f>'[3]11нед'!O182</f>
        <v>0</v>
      </c>
      <c r="G358" s="26">
        <f>'[3]11нед'!P182</f>
        <v>0</v>
      </c>
      <c r="H358" s="50"/>
      <c r="I358" s="88"/>
      <c r="J358" s="91"/>
      <c r="K358" s="16" t="s">
        <v>23</v>
      </c>
      <c r="L358" s="23">
        <f>'[3]12нед'!K182</f>
        <v>0</v>
      </c>
      <c r="M358" s="28">
        <f>'[3]12нед'!L182</f>
        <v>0</v>
      </c>
      <c r="N358" s="25">
        <f>'[3]12нед'!O182</f>
        <v>0</v>
      </c>
      <c r="O358" s="26">
        <f>'[3]12нед'!P182</f>
        <v>0</v>
      </c>
      <c r="P358" s="50"/>
    </row>
    <row r="359" spans="1:16" ht="19.5" hidden="1" customHeight="1" thickBot="1">
      <c r="A359" s="74"/>
      <c r="B359" s="77"/>
      <c r="C359" s="17"/>
      <c r="D359" s="18">
        <f>'[3]11нед'!K183</f>
        <v>0</v>
      </c>
      <c r="E359" s="21">
        <f>'[3]11нед'!L183</f>
        <v>0</v>
      </c>
      <c r="F359" s="19">
        <f>'[3]11нед'!O183</f>
        <v>0</v>
      </c>
      <c r="G359" s="20">
        <f>'[3]11нед'!P183</f>
        <v>0</v>
      </c>
      <c r="H359" s="33"/>
      <c r="I359" s="89"/>
      <c r="J359" s="92"/>
      <c r="K359" s="17"/>
      <c r="L359" s="18">
        <f>'[3]12нед'!K183</f>
        <v>0</v>
      </c>
      <c r="M359" s="21">
        <f>'[3]12нед'!L183</f>
        <v>0</v>
      </c>
      <c r="N359" s="19">
        <f>'[3]12нед'!O183</f>
        <v>0</v>
      </c>
      <c r="O359" s="20">
        <f>'[3]12нед'!P183</f>
        <v>0</v>
      </c>
      <c r="P359" s="33"/>
    </row>
    <row r="360" spans="1:16" ht="39" customHeight="1" thickTop="1">
      <c r="A360" s="36"/>
      <c r="B360" s="37"/>
      <c r="C360" s="38"/>
      <c r="D360" s="39"/>
      <c r="E360" s="39" t="s">
        <v>31</v>
      </c>
      <c r="F360" s="39"/>
      <c r="G360" s="40" t="str">
        <f>G60</f>
        <v>Самчинская Я.Б.</v>
      </c>
      <c r="H360" s="39"/>
      <c r="I360" s="36"/>
      <c r="J360" s="37"/>
      <c r="K360" s="38"/>
      <c r="L360" s="39"/>
      <c r="M360" s="39" t="s">
        <v>31</v>
      </c>
      <c r="N360" s="39"/>
      <c r="O360" s="40" t="str">
        <f>G60</f>
        <v>Самчинская Я.Б.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78" t="s">
        <v>4</v>
      </c>
      <c r="C366" s="78"/>
      <c r="D366" s="78"/>
      <c r="E366" s="78"/>
      <c r="F366" s="78"/>
      <c r="G366" s="78"/>
      <c r="H366" s="78"/>
      <c r="I366" s="1"/>
      <c r="J366" s="78" t="s">
        <v>4</v>
      </c>
      <c r="K366" s="78"/>
      <c r="L366" s="78"/>
      <c r="M366" s="78"/>
      <c r="N366" s="78"/>
      <c r="O366" s="78"/>
      <c r="P366" s="78"/>
    </row>
    <row r="367" spans="1:16" ht="15.6">
      <c r="A367" s="7"/>
      <c r="B367" s="69" t="str">
        <f>'[1]1нед'!$A$6</f>
        <v>Направление подготовки:</v>
      </c>
      <c r="C367" s="8"/>
      <c r="D367" s="9"/>
      <c r="E367" s="10" t="str">
        <f>E7</f>
        <v>44.03.05Педагогическое образование (с двумя профилями подготовки) (Математика и Информатика)</v>
      </c>
      <c r="F367" s="9"/>
      <c r="G367" s="9" t="str">
        <f>G7</f>
        <v>12-24МИоз</v>
      </c>
      <c r="H367" s="10"/>
      <c r="I367" s="7"/>
      <c r="J367" s="69" t="str">
        <f>'[1]1нед'!$A$6</f>
        <v>Направление подготовки:</v>
      </c>
      <c r="K367" s="8"/>
      <c r="L367" s="9"/>
      <c r="M367" s="10" t="str">
        <f>E7</f>
        <v>44.03.05Педагогическое образование (с двумя профилями подготовки) (Математика и Информатика)</v>
      </c>
      <c r="N367" s="9"/>
      <c r="O367" s="9" t="str">
        <f>G7</f>
        <v>12-24МИоз</v>
      </c>
      <c r="P367" s="10"/>
    </row>
    <row r="368" spans="1:16" ht="15.6">
      <c r="A368" s="1"/>
      <c r="B368" s="86" t="s">
        <v>5</v>
      </c>
      <c r="C368" s="86"/>
      <c r="D368" s="86"/>
      <c r="E368" s="86" t="str">
        <f t="shared" ref="E368" si="4">E8</f>
        <v>очно-заочная</v>
      </c>
      <c r="F368" s="86"/>
      <c r="G368" s="86"/>
      <c r="H368" s="86"/>
      <c r="I368" s="1"/>
      <c r="J368" s="86" t="s">
        <v>5</v>
      </c>
      <c r="K368" s="86"/>
      <c r="L368" s="86"/>
      <c r="M368" s="86" t="str">
        <f t="shared" ref="M368" si="5">E8</f>
        <v>очно-заочная</v>
      </c>
      <c r="N368" s="86"/>
      <c r="O368" s="86"/>
      <c r="P368" s="86"/>
    </row>
    <row r="369" spans="1:16" ht="15.6">
      <c r="A369" s="1"/>
      <c r="B369" s="86" t="s">
        <v>7</v>
      </c>
      <c r="C369" s="86"/>
      <c r="D369" s="86"/>
      <c r="E369" s="69">
        <f>E9</f>
        <v>2</v>
      </c>
      <c r="F369" s="69"/>
      <c r="G369" s="69"/>
      <c r="H369" s="4"/>
      <c r="I369" s="1"/>
      <c r="J369" s="86" t="s">
        <v>7</v>
      </c>
      <c r="K369" s="86"/>
      <c r="L369" s="86"/>
      <c r="M369" s="69">
        <f>E9</f>
        <v>2</v>
      </c>
      <c r="N369" s="69"/>
      <c r="O369" s="69"/>
      <c r="P369" s="4"/>
    </row>
    <row r="370" spans="1:16" ht="16.2" thickBot="1">
      <c r="A370" s="1"/>
      <c r="B370" s="87" t="s">
        <v>8</v>
      </c>
      <c r="C370" s="87"/>
      <c r="D370" s="87"/>
      <c r="E370" s="70">
        <f>M310+1</f>
        <v>13</v>
      </c>
      <c r="F370" s="70"/>
      <c r="G370" s="70"/>
      <c r="H370" s="11"/>
      <c r="I370" s="1"/>
      <c r="J370" s="87" t="s">
        <v>8</v>
      </c>
      <c r="K370" s="87"/>
      <c r="L370" s="87"/>
      <c r="M370" s="70">
        <f>E370+1</f>
        <v>14</v>
      </c>
      <c r="N370" s="70"/>
      <c r="O370" s="70"/>
      <c r="P370" s="11"/>
    </row>
    <row r="371" spans="1:16" ht="46.5" customHeight="1" thickTop="1" thickBot="1">
      <c r="A371" s="82" t="s">
        <v>9</v>
      </c>
      <c r="B371" s="83"/>
      <c r="C371" s="12" t="s">
        <v>10</v>
      </c>
      <c r="D371" s="13" t="s">
        <v>11</v>
      </c>
      <c r="E371" s="14" t="s">
        <v>12</v>
      </c>
      <c r="F371" s="84" t="s">
        <v>13</v>
      </c>
      <c r="G371" s="85"/>
      <c r="H371" s="15" t="s">
        <v>14</v>
      </c>
      <c r="I371" s="82" t="s">
        <v>9</v>
      </c>
      <c r="J371" s="83"/>
      <c r="K371" s="12" t="s">
        <v>10</v>
      </c>
      <c r="L371" s="13" t="s">
        <v>11</v>
      </c>
      <c r="M371" s="14" t="s">
        <v>12</v>
      </c>
      <c r="N371" s="84" t="s">
        <v>13</v>
      </c>
      <c r="O371" s="85"/>
      <c r="P371" s="15" t="s">
        <v>14</v>
      </c>
    </row>
    <row r="372" spans="1:16" ht="32.25" customHeight="1" thickTop="1">
      <c r="A372" s="72">
        <v>46146</v>
      </c>
      <c r="B372" s="75" t="s">
        <v>15</v>
      </c>
      <c r="C372" s="16" t="s">
        <v>16</v>
      </c>
      <c r="D372" s="18">
        <f>'[4]13нед'!K136</f>
        <v>0</v>
      </c>
      <c r="E372" s="21">
        <f>'[4]13нед'!L136</f>
        <v>0</v>
      </c>
      <c r="F372" s="19">
        <f>'[4]13нед'!O136</f>
        <v>0</v>
      </c>
      <c r="G372" s="20">
        <f>'[4]13нед'!P136</f>
        <v>0</v>
      </c>
      <c r="H372" s="49"/>
      <c r="I372" s="72">
        <v>46153</v>
      </c>
      <c r="J372" s="90" t="s">
        <v>15</v>
      </c>
      <c r="K372" s="16" t="s">
        <v>16</v>
      </c>
      <c r="L372" s="18">
        <f>'[4]14нед'!K136</f>
        <v>0</v>
      </c>
      <c r="M372" s="21">
        <f>'[4]14нед'!L136</f>
        <v>0</v>
      </c>
      <c r="N372" s="19">
        <f>'[4]14нед'!O136</f>
        <v>0</v>
      </c>
      <c r="O372" s="20">
        <f>'[4]14нед'!P136</f>
        <v>0</v>
      </c>
      <c r="P372" s="49"/>
    </row>
    <row r="373" spans="1:16" ht="31.2">
      <c r="A373" s="73"/>
      <c r="B373" s="76"/>
      <c r="C373" s="16" t="s">
        <v>18</v>
      </c>
      <c r="D373" s="23">
        <f>'[4]13нед'!K137</f>
        <v>0</v>
      </c>
      <c r="E373" s="28">
        <f>'[4]13нед'!L137</f>
        <v>0</v>
      </c>
      <c r="F373" s="25">
        <f>'[4]13нед'!O137</f>
        <v>0</v>
      </c>
      <c r="G373" s="26">
        <f>'[4]13нед'!P137</f>
        <v>0</v>
      </c>
      <c r="H373" s="50"/>
      <c r="I373" s="88"/>
      <c r="J373" s="91"/>
      <c r="K373" s="16" t="s">
        <v>18</v>
      </c>
      <c r="L373" s="23">
        <f>'[4]14нед'!K137</f>
        <v>0</v>
      </c>
      <c r="M373" s="28">
        <f>'[4]14нед'!L137</f>
        <v>0</v>
      </c>
      <c r="N373" s="25">
        <f>'[4]14нед'!O137</f>
        <v>0</v>
      </c>
      <c r="O373" s="26">
        <f>'[4]14нед'!P137</f>
        <v>0</v>
      </c>
      <c r="P373" s="50"/>
    </row>
    <row r="374" spans="1:16" ht="31.2">
      <c r="A374" s="73"/>
      <c r="B374" s="76"/>
      <c r="C374" s="16" t="s">
        <v>19</v>
      </c>
      <c r="D374" s="23">
        <f>'[4]13нед'!K138</f>
        <v>0</v>
      </c>
      <c r="E374" s="28">
        <f>'[4]13нед'!L138</f>
        <v>0</v>
      </c>
      <c r="F374" s="25">
        <f>'[4]13нед'!O138</f>
        <v>0</v>
      </c>
      <c r="G374" s="26">
        <f>'[4]13нед'!P138</f>
        <v>0</v>
      </c>
      <c r="H374" s="51"/>
      <c r="I374" s="88"/>
      <c r="J374" s="91"/>
      <c r="K374" s="16" t="s">
        <v>19</v>
      </c>
      <c r="L374" s="23">
        <f>'[4]14нед'!K138</f>
        <v>0</v>
      </c>
      <c r="M374" s="28">
        <f>'[4]14нед'!L138</f>
        <v>0</v>
      </c>
      <c r="N374" s="25">
        <f>'[4]14нед'!O138</f>
        <v>0</v>
      </c>
      <c r="O374" s="26">
        <f>'[4]14нед'!P138</f>
        <v>0</v>
      </c>
      <c r="P374" s="51"/>
    </row>
    <row r="375" spans="1:16" ht="31.2">
      <c r="A375" s="73"/>
      <c r="B375" s="76"/>
      <c r="C375" s="16" t="s">
        <v>20</v>
      </c>
      <c r="D375" s="23">
        <f>'[4]13нед'!K139</f>
        <v>0</v>
      </c>
      <c r="E375" s="28">
        <f>'[4]13нед'!L139</f>
        <v>0</v>
      </c>
      <c r="F375" s="25">
        <f>'[4]13нед'!O139</f>
        <v>0</v>
      </c>
      <c r="G375" s="26">
        <f>'[4]13нед'!P139</f>
        <v>0</v>
      </c>
      <c r="H375" s="51"/>
      <c r="I375" s="88"/>
      <c r="J375" s="91"/>
      <c r="K375" s="16" t="s">
        <v>20</v>
      </c>
      <c r="L375" s="23">
        <f>'[4]14нед'!K139</f>
        <v>0</v>
      </c>
      <c r="M375" s="28">
        <f>'[4]14нед'!L139</f>
        <v>0</v>
      </c>
      <c r="N375" s="25">
        <f>'[4]14нед'!O139</f>
        <v>0</v>
      </c>
      <c r="O375" s="26">
        <f>'[4]14нед'!P139</f>
        <v>0</v>
      </c>
      <c r="P375" s="51"/>
    </row>
    <row r="376" spans="1:16" ht="31.2">
      <c r="A376" s="73"/>
      <c r="B376" s="76"/>
      <c r="C376" s="16" t="s">
        <v>21</v>
      </c>
      <c r="D376" s="23">
        <f>'[4]13нед'!K140</f>
        <v>0</v>
      </c>
      <c r="E376" s="28">
        <f>'[4]13нед'!L140</f>
        <v>0</v>
      </c>
      <c r="F376" s="25">
        <f>'[4]13нед'!O140</f>
        <v>0</v>
      </c>
      <c r="G376" s="26">
        <f>'[4]13нед'!P140</f>
        <v>0</v>
      </c>
      <c r="H376" s="50"/>
      <c r="I376" s="88"/>
      <c r="J376" s="91"/>
      <c r="K376" s="16" t="s">
        <v>21</v>
      </c>
      <c r="L376" s="23">
        <f>'[4]14нед'!K140</f>
        <v>0</v>
      </c>
      <c r="M376" s="28">
        <f>'[4]14нед'!L140</f>
        <v>0</v>
      </c>
      <c r="N376" s="25">
        <f>'[4]14нед'!O140</f>
        <v>0</v>
      </c>
      <c r="O376" s="26">
        <f>'[4]14нед'!P140</f>
        <v>0</v>
      </c>
      <c r="P376" s="50"/>
    </row>
    <row r="377" spans="1:16" ht="31.2">
      <c r="A377" s="73"/>
      <c r="B377" s="76"/>
      <c r="C377" s="16" t="s">
        <v>22</v>
      </c>
      <c r="D377" s="23">
        <f>'[4]13нед'!K141</f>
        <v>0</v>
      </c>
      <c r="E377" s="28">
        <f>'[4]13нед'!L141</f>
        <v>0</v>
      </c>
      <c r="F377" s="25">
        <f>'[4]13нед'!O141</f>
        <v>0</v>
      </c>
      <c r="G377" s="26">
        <f>'[4]13нед'!P141</f>
        <v>0</v>
      </c>
      <c r="H377" s="50"/>
      <c r="I377" s="88"/>
      <c r="J377" s="91"/>
      <c r="K377" s="16" t="s">
        <v>22</v>
      </c>
      <c r="L377" s="23">
        <f>'[4]14нед'!K141</f>
        <v>0</v>
      </c>
      <c r="M377" s="28">
        <f>'[4]14нед'!L141</f>
        <v>0</v>
      </c>
      <c r="N377" s="25">
        <f>'[4]14нед'!O141</f>
        <v>0</v>
      </c>
      <c r="O377" s="26">
        <f>'[4]14нед'!P141</f>
        <v>0</v>
      </c>
      <c r="P377" s="50"/>
    </row>
    <row r="378" spans="1:16" ht="31.8" thickBot="1">
      <c r="A378" s="73"/>
      <c r="B378" s="76"/>
      <c r="C378" s="16" t="s">
        <v>23</v>
      </c>
      <c r="D378" s="23">
        <f>'[4]13нед'!K142</f>
        <v>0</v>
      </c>
      <c r="E378" s="28">
        <f>'[4]13нед'!L142</f>
        <v>0</v>
      </c>
      <c r="F378" s="25">
        <f>'[4]13нед'!O142</f>
        <v>0</v>
      </c>
      <c r="G378" s="26">
        <f>'[4]13нед'!P142</f>
        <v>0</v>
      </c>
      <c r="H378" s="50"/>
      <c r="I378" s="88"/>
      <c r="J378" s="91"/>
      <c r="K378" s="16" t="s">
        <v>23</v>
      </c>
      <c r="L378" s="23">
        <f>'[4]14нед'!K142</f>
        <v>0</v>
      </c>
      <c r="M378" s="28">
        <f>'[4]14нед'!L142</f>
        <v>0</v>
      </c>
      <c r="N378" s="25">
        <f>'[4]14нед'!O142</f>
        <v>0</v>
      </c>
      <c r="O378" s="26">
        <f>'[4]14нед'!P142</f>
        <v>0</v>
      </c>
      <c r="P378" s="50"/>
    </row>
    <row r="379" spans="1:16" ht="18.600000000000001" hidden="1" thickBot="1">
      <c r="A379" s="74"/>
      <c r="B379" s="77"/>
      <c r="C379" s="17"/>
      <c r="D379" s="29">
        <f>'[4]13нед'!K143</f>
        <v>0</v>
      </c>
      <c r="E379" s="30">
        <f>'[4]13нед'!L143</f>
        <v>0</v>
      </c>
      <c r="F379" s="31">
        <f>'[4]13нед'!O143</f>
        <v>0</v>
      </c>
      <c r="G379" s="32">
        <f>'[4]13нед'!P143</f>
        <v>0</v>
      </c>
      <c r="H379" s="52"/>
      <c r="I379" s="89"/>
      <c r="J379" s="92"/>
      <c r="K379" s="17"/>
      <c r="L379" s="29">
        <f>'[4]14нед'!K143</f>
        <v>0</v>
      </c>
      <c r="M379" s="30">
        <f>'[4]14нед'!L143</f>
        <v>0</v>
      </c>
      <c r="N379" s="31">
        <f>'[4]14нед'!O143</f>
        <v>0</v>
      </c>
      <c r="O379" s="32">
        <f>'[4]14нед'!P143</f>
        <v>0</v>
      </c>
      <c r="P379" s="52"/>
    </row>
    <row r="380" spans="1:16" ht="32.25" customHeight="1" thickTop="1">
      <c r="A380" s="72">
        <v>46147</v>
      </c>
      <c r="B380" s="75" t="s">
        <v>24</v>
      </c>
      <c r="C380" s="35" t="s">
        <v>16</v>
      </c>
      <c r="D380" s="18">
        <f>'[4]13нед'!K144</f>
        <v>0</v>
      </c>
      <c r="E380" s="21">
        <f>'[4]13нед'!L144</f>
        <v>0</v>
      </c>
      <c r="F380" s="19">
        <f>'[4]13нед'!O144</f>
        <v>0</v>
      </c>
      <c r="G380" s="20">
        <f>'[4]13нед'!P144</f>
        <v>0</v>
      </c>
      <c r="H380" s="49"/>
      <c r="I380" s="72">
        <v>46154</v>
      </c>
      <c r="J380" s="90" t="s">
        <v>24</v>
      </c>
      <c r="K380" s="35" t="s">
        <v>16</v>
      </c>
      <c r="L380" s="18">
        <f>'[4]14нед'!K144</f>
        <v>0</v>
      </c>
      <c r="M380" s="21">
        <f>'[4]14нед'!L144</f>
        <v>0</v>
      </c>
      <c r="N380" s="19">
        <f>'[4]14нед'!O144</f>
        <v>0</v>
      </c>
      <c r="O380" s="20">
        <f>'[4]14нед'!P144</f>
        <v>0</v>
      </c>
      <c r="P380" s="49"/>
    </row>
    <row r="381" spans="1:16" ht="31.2">
      <c r="A381" s="73"/>
      <c r="B381" s="76"/>
      <c r="C381" s="16" t="s">
        <v>18</v>
      </c>
      <c r="D381" s="23">
        <f>'[4]13нед'!K145</f>
        <v>0</v>
      </c>
      <c r="E381" s="28">
        <f>'[4]13нед'!L145</f>
        <v>0</v>
      </c>
      <c r="F381" s="25">
        <f>'[4]13нед'!O145</f>
        <v>0</v>
      </c>
      <c r="G381" s="26">
        <f>'[4]13нед'!P145</f>
        <v>0</v>
      </c>
      <c r="H381" s="51"/>
      <c r="I381" s="88"/>
      <c r="J381" s="91"/>
      <c r="K381" s="16" t="s">
        <v>18</v>
      </c>
      <c r="L381" s="23">
        <f>'[4]14нед'!K145</f>
        <v>0</v>
      </c>
      <c r="M381" s="28">
        <f>'[4]14нед'!L145</f>
        <v>0</v>
      </c>
      <c r="N381" s="25">
        <f>'[4]14нед'!O145</f>
        <v>0</v>
      </c>
      <c r="O381" s="26">
        <f>'[4]14нед'!P145</f>
        <v>0</v>
      </c>
      <c r="P381" s="51"/>
    </row>
    <row r="382" spans="1:16" ht="31.2">
      <c r="A382" s="73"/>
      <c r="B382" s="76"/>
      <c r="C382" s="16" t="s">
        <v>19</v>
      </c>
      <c r="D382" s="23">
        <f>'[4]13нед'!K146</f>
        <v>0</v>
      </c>
      <c r="E382" s="28">
        <f>'[4]13нед'!L146</f>
        <v>0</v>
      </c>
      <c r="F382" s="25">
        <f>'[4]13нед'!O146</f>
        <v>0</v>
      </c>
      <c r="G382" s="26">
        <f>'[4]13нед'!P146</f>
        <v>0</v>
      </c>
      <c r="H382" s="50"/>
      <c r="I382" s="88"/>
      <c r="J382" s="91"/>
      <c r="K382" s="16" t="s">
        <v>19</v>
      </c>
      <c r="L382" s="23">
        <f>'[4]14нед'!K146</f>
        <v>0</v>
      </c>
      <c r="M382" s="28">
        <f>'[4]14нед'!L146</f>
        <v>0</v>
      </c>
      <c r="N382" s="25">
        <f>'[4]14нед'!O146</f>
        <v>0</v>
      </c>
      <c r="O382" s="26">
        <f>'[4]14нед'!P146</f>
        <v>0</v>
      </c>
      <c r="P382" s="50"/>
    </row>
    <row r="383" spans="1:16" ht="36.450000000000003" customHeight="1">
      <c r="A383" s="73"/>
      <c r="B383" s="76"/>
      <c r="C383" s="16" t="s">
        <v>20</v>
      </c>
      <c r="D383" s="23">
        <f>'[4]13нед'!K147</f>
        <v>0</v>
      </c>
      <c r="E383" s="28">
        <f>'[4]13нед'!L147</f>
        <v>0</v>
      </c>
      <c r="F383" s="25">
        <f>'[4]13нед'!O147</f>
        <v>0</v>
      </c>
      <c r="G383" s="26">
        <f>'[4]13нед'!P147</f>
        <v>0</v>
      </c>
      <c r="H383" s="50"/>
      <c r="I383" s="88"/>
      <c r="J383" s="91"/>
      <c r="K383" s="16" t="s">
        <v>20</v>
      </c>
      <c r="L383" s="23">
        <f>'[4]14нед'!K147</f>
        <v>0</v>
      </c>
      <c r="M383" s="28">
        <f>'[4]14нед'!L147</f>
        <v>0</v>
      </c>
      <c r="N383" s="25">
        <f>'[4]14нед'!O147</f>
        <v>0</v>
      </c>
      <c r="O383" s="26">
        <f>'[4]14нед'!P147</f>
        <v>0</v>
      </c>
      <c r="P383" s="50"/>
    </row>
    <row r="384" spans="1:16" ht="35.85" customHeight="1">
      <c r="A384" s="73"/>
      <c r="B384" s="76"/>
      <c r="C384" s="16" t="s">
        <v>21</v>
      </c>
      <c r="D384" s="23">
        <f>'[4]13нед'!K148</f>
        <v>0</v>
      </c>
      <c r="E384" s="28">
        <f>'[4]13нед'!L148</f>
        <v>0</v>
      </c>
      <c r="F384" s="25">
        <f>'[4]13нед'!O148</f>
        <v>0</v>
      </c>
      <c r="G384" s="26">
        <f>'[4]13нед'!P148</f>
        <v>0</v>
      </c>
      <c r="H384" s="50"/>
      <c r="I384" s="88"/>
      <c r="J384" s="91"/>
      <c r="K384" s="16" t="s">
        <v>21</v>
      </c>
      <c r="L384" s="23">
        <f>'[4]14нед'!K148</f>
        <v>0</v>
      </c>
      <c r="M384" s="28">
        <f>'[4]14нед'!L148</f>
        <v>0</v>
      </c>
      <c r="N384" s="25">
        <f>'[4]14нед'!O148</f>
        <v>0</v>
      </c>
      <c r="O384" s="26">
        <f>'[4]14нед'!P148</f>
        <v>0</v>
      </c>
      <c r="P384" s="50"/>
    </row>
    <row r="385" spans="1:16" ht="31.2">
      <c r="A385" s="73"/>
      <c r="B385" s="76"/>
      <c r="C385" s="16" t="s">
        <v>22</v>
      </c>
      <c r="D385" s="23" t="str">
        <f>'[4]13нед'!K149</f>
        <v>л</v>
      </c>
      <c r="E385" s="28" t="str">
        <f>'[4]13нед'!L149</f>
        <v>Математический анализ</v>
      </c>
      <c r="F385" s="25" t="str">
        <f>'[4]13нед'!O149</f>
        <v>Якимова В.В.</v>
      </c>
      <c r="G385" s="26" t="str">
        <f>'[4]13нед'!P149</f>
        <v>ст. преподаватель</v>
      </c>
      <c r="H385" s="50" t="s">
        <v>60</v>
      </c>
      <c r="I385" s="88"/>
      <c r="J385" s="91"/>
      <c r="K385" s="16" t="s">
        <v>22</v>
      </c>
      <c r="L385" s="23" t="str">
        <f>'[4]14нед'!K149</f>
        <v>л</v>
      </c>
      <c r="M385" s="28" t="str">
        <f>'[4]14нед'!L149</f>
        <v>Основы вожатской деятельности</v>
      </c>
      <c r="N385" s="25" t="str">
        <f>'[4]14нед'!O149</f>
        <v>Кочегурная М.Ю.</v>
      </c>
      <c r="O385" s="26" t="str">
        <f>'[4]14нед'!P149</f>
        <v>доцент</v>
      </c>
      <c r="P385" s="60" t="s">
        <v>61</v>
      </c>
    </row>
    <row r="386" spans="1:16" ht="31.8" thickBot="1">
      <c r="A386" s="73"/>
      <c r="B386" s="76"/>
      <c r="C386" s="16" t="s">
        <v>23</v>
      </c>
      <c r="D386" s="23" t="str">
        <f>'[4]13нед'!K150</f>
        <v>л</v>
      </c>
      <c r="E386" s="28" t="str">
        <f>'[4]13нед'!L150</f>
        <v>Алгебра</v>
      </c>
      <c r="F386" s="25" t="str">
        <f>'[4]13нед'!O150</f>
        <v>Овчинникова М.В.</v>
      </c>
      <c r="G386" s="26" t="str">
        <f>'[4]13нед'!P150</f>
        <v>доцент, канд. наук</v>
      </c>
      <c r="H386" s="50" t="s">
        <v>60</v>
      </c>
      <c r="I386" s="88"/>
      <c r="J386" s="91"/>
      <c r="K386" s="16" t="s">
        <v>23</v>
      </c>
      <c r="L386" s="23" t="str">
        <f>'[4]14нед'!K150</f>
        <v>пр</v>
      </c>
      <c r="M386" s="28" t="str">
        <f>'[4]14нед'!L150</f>
        <v>Философия</v>
      </c>
      <c r="N386" s="25" t="str">
        <f>'[4]14нед'!O150</f>
        <v>Кулик В.С.</v>
      </c>
      <c r="O386" s="26" t="str">
        <f>'[4]14нед'!P150</f>
        <v>доцент, канд. наук</v>
      </c>
      <c r="P386" s="50" t="s">
        <v>63</v>
      </c>
    </row>
    <row r="387" spans="1:16" ht="19.5" hidden="1" customHeight="1" thickBot="1">
      <c r="A387" s="74"/>
      <c r="B387" s="77"/>
      <c r="C387" s="17"/>
      <c r="D387" s="29">
        <f>'[4]13нед'!K151</f>
        <v>0</v>
      </c>
      <c r="E387" s="30">
        <f>'[4]13нед'!L151</f>
        <v>0</v>
      </c>
      <c r="F387" s="31">
        <f>'[4]13нед'!O151</f>
        <v>0</v>
      </c>
      <c r="G387" s="32">
        <f>'[4]13нед'!P151</f>
        <v>0</v>
      </c>
      <c r="H387" s="52"/>
      <c r="I387" s="89"/>
      <c r="J387" s="92"/>
      <c r="K387" s="17"/>
      <c r="L387" s="29">
        <f>'[4]14нед'!K151</f>
        <v>0</v>
      </c>
      <c r="M387" s="30">
        <f>'[4]14нед'!L151</f>
        <v>0</v>
      </c>
      <c r="N387" s="31">
        <f>'[4]14нед'!O151</f>
        <v>0</v>
      </c>
      <c r="O387" s="32">
        <f>'[4]14нед'!P151</f>
        <v>0</v>
      </c>
      <c r="P387" s="52"/>
    </row>
    <row r="388" spans="1:16" ht="48" customHeight="1" thickTop="1">
      <c r="A388" s="72">
        <v>46148</v>
      </c>
      <c r="B388" s="79" t="s">
        <v>26</v>
      </c>
      <c r="C388" s="35" t="s">
        <v>16</v>
      </c>
      <c r="D388" s="18">
        <f>'[4]13нед'!K152</f>
        <v>0</v>
      </c>
      <c r="E388" s="21">
        <f>'[4]13нед'!L152</f>
        <v>0</v>
      </c>
      <c r="F388" s="19">
        <f>'[4]13нед'!O152</f>
        <v>0</v>
      </c>
      <c r="G388" s="20">
        <f>'[4]13нед'!P152</f>
        <v>0</v>
      </c>
      <c r="H388" s="49"/>
      <c r="I388" s="72">
        <v>46155</v>
      </c>
      <c r="J388" s="93" t="s">
        <v>26</v>
      </c>
      <c r="K388" s="35" t="s">
        <v>16</v>
      </c>
      <c r="L388" s="18">
        <f>'[4]14нед'!K152</f>
        <v>0</v>
      </c>
      <c r="M388" s="21">
        <f>'[4]14нед'!L152</f>
        <v>0</v>
      </c>
      <c r="N388" s="19">
        <f>'[4]14нед'!O152</f>
        <v>0</v>
      </c>
      <c r="O388" s="20">
        <f>'[4]14нед'!P152</f>
        <v>0</v>
      </c>
      <c r="P388" s="49"/>
    </row>
    <row r="389" spans="1:16" ht="31.2">
      <c r="A389" s="73"/>
      <c r="B389" s="80"/>
      <c r="C389" s="16" t="s">
        <v>18</v>
      </c>
      <c r="D389" s="23">
        <f>'[4]13нед'!K153</f>
        <v>0</v>
      </c>
      <c r="E389" s="28">
        <f>'[4]13нед'!L153</f>
        <v>0</v>
      </c>
      <c r="F389" s="25">
        <f>'[4]13нед'!O153</f>
        <v>0</v>
      </c>
      <c r="G389" s="26">
        <f>'[4]13нед'!P153</f>
        <v>0</v>
      </c>
      <c r="H389" s="51"/>
      <c r="I389" s="88"/>
      <c r="J389" s="94"/>
      <c r="K389" s="16" t="s">
        <v>18</v>
      </c>
      <c r="L389" s="23">
        <f>'[4]14нед'!K153</f>
        <v>0</v>
      </c>
      <c r="M389" s="28">
        <f>'[4]14нед'!L153</f>
        <v>0</v>
      </c>
      <c r="N389" s="25">
        <f>'[4]14нед'!O153</f>
        <v>0</v>
      </c>
      <c r="O389" s="26">
        <f>'[4]14нед'!P153</f>
        <v>0</v>
      </c>
      <c r="P389" s="51"/>
    </row>
    <row r="390" spans="1:16" ht="35.85" customHeight="1">
      <c r="A390" s="73"/>
      <c r="B390" s="80"/>
      <c r="C390" s="16" t="s">
        <v>19</v>
      </c>
      <c r="D390" s="23">
        <f>'[4]13нед'!K154</f>
        <v>0</v>
      </c>
      <c r="E390" s="28">
        <f>'[4]13нед'!L154</f>
        <v>0</v>
      </c>
      <c r="F390" s="25">
        <f>'[4]13нед'!O154</f>
        <v>0</v>
      </c>
      <c r="G390" s="26">
        <f>'[4]13нед'!P154</f>
        <v>0</v>
      </c>
      <c r="H390" s="50"/>
      <c r="I390" s="88"/>
      <c r="J390" s="94"/>
      <c r="K390" s="16" t="s">
        <v>19</v>
      </c>
      <c r="L390" s="23">
        <f>'[4]14нед'!K154</f>
        <v>0</v>
      </c>
      <c r="M390" s="28">
        <f>'[4]14нед'!L154</f>
        <v>0</v>
      </c>
      <c r="N390" s="25">
        <f>'[4]14нед'!O154</f>
        <v>0</v>
      </c>
      <c r="O390" s="26">
        <f>'[4]14нед'!P154</f>
        <v>0</v>
      </c>
      <c r="P390" s="50"/>
    </row>
    <row r="391" spans="1:16" ht="31.2">
      <c r="A391" s="73"/>
      <c r="B391" s="80"/>
      <c r="C391" s="16" t="s">
        <v>20</v>
      </c>
      <c r="D391" s="23">
        <f>'[4]13нед'!K155</f>
        <v>0</v>
      </c>
      <c r="E391" s="28">
        <f>'[4]13нед'!L155</f>
        <v>0</v>
      </c>
      <c r="F391" s="25">
        <f>'[4]13нед'!O155</f>
        <v>0</v>
      </c>
      <c r="G391" s="26">
        <f>'[4]13нед'!P155</f>
        <v>0</v>
      </c>
      <c r="H391" s="50"/>
      <c r="I391" s="88"/>
      <c r="J391" s="94"/>
      <c r="K391" s="16" t="s">
        <v>20</v>
      </c>
      <c r="L391" s="23">
        <f>'[4]14нед'!K155</f>
        <v>0</v>
      </c>
      <c r="M391" s="28">
        <f>'[4]14нед'!L155</f>
        <v>0</v>
      </c>
      <c r="N391" s="25">
        <f>'[4]14нед'!O155</f>
        <v>0</v>
      </c>
      <c r="O391" s="26">
        <f>'[4]14нед'!P155</f>
        <v>0</v>
      </c>
      <c r="P391" s="50"/>
    </row>
    <row r="392" spans="1:16" ht="35.85" customHeight="1">
      <c r="A392" s="73"/>
      <c r="B392" s="80"/>
      <c r="C392" s="16" t="s">
        <v>21</v>
      </c>
      <c r="D392" s="23">
        <f>'[4]13нед'!K156</f>
        <v>0</v>
      </c>
      <c r="E392" s="28">
        <f>'[4]13нед'!L156</f>
        <v>0</v>
      </c>
      <c r="F392" s="25">
        <f>'[4]13нед'!O156</f>
        <v>0</v>
      </c>
      <c r="G392" s="26">
        <f>'[4]13нед'!P156</f>
        <v>0</v>
      </c>
      <c r="H392" s="50"/>
      <c r="I392" s="88"/>
      <c r="J392" s="94"/>
      <c r="K392" s="16" t="s">
        <v>21</v>
      </c>
      <c r="L392" s="23">
        <f>'[4]14нед'!K156</f>
        <v>0</v>
      </c>
      <c r="M392" s="28">
        <f>'[4]14нед'!L156</f>
        <v>0</v>
      </c>
      <c r="N392" s="25">
        <f>'[4]14нед'!O156</f>
        <v>0</v>
      </c>
      <c r="O392" s="26">
        <f>'[4]14нед'!P156</f>
        <v>0</v>
      </c>
      <c r="P392" s="50"/>
    </row>
    <row r="393" spans="1:16" ht="31.2">
      <c r="A393" s="73"/>
      <c r="B393" s="80"/>
      <c r="C393" s="16" t="s">
        <v>22</v>
      </c>
      <c r="D393" s="23">
        <f>'[4]13нед'!K157</f>
        <v>0</v>
      </c>
      <c r="E393" s="28">
        <f>'[4]13нед'!L157</f>
        <v>0</v>
      </c>
      <c r="F393" s="25">
        <f>'[4]13нед'!O157</f>
        <v>0</v>
      </c>
      <c r="G393" s="26">
        <f>'[4]13нед'!P157</f>
        <v>0</v>
      </c>
      <c r="H393" s="50"/>
      <c r="I393" s="88"/>
      <c r="J393" s="94"/>
      <c r="K393" s="16" t="s">
        <v>22</v>
      </c>
      <c r="L393" s="23" t="str">
        <f>'[4]14нед'!K157</f>
        <v>пр</v>
      </c>
      <c r="M393" s="28" t="str">
        <f>'[4]14нед'!L157</f>
        <v xml:space="preserve"> Педагогика</v>
      </c>
      <c r="N393" s="25" t="str">
        <f>'[4]14нед'!O157</f>
        <v>Чумак Л.В.</v>
      </c>
      <c r="O393" s="26" t="str">
        <f>'[4]14нед'!P157</f>
        <v>профессор, д-р наук</v>
      </c>
      <c r="P393" s="50" t="s">
        <v>65</v>
      </c>
    </row>
    <row r="394" spans="1:16" ht="31.8" thickBot="1">
      <c r="A394" s="73"/>
      <c r="B394" s="80"/>
      <c r="C394" s="16" t="s">
        <v>23</v>
      </c>
      <c r="D394" s="23">
        <f>'[4]13нед'!K158</f>
        <v>0</v>
      </c>
      <c r="E394" s="28">
        <f>'[4]13нед'!L158</f>
        <v>0</v>
      </c>
      <c r="F394" s="25">
        <f>'[4]13нед'!O158</f>
        <v>0</v>
      </c>
      <c r="G394" s="26">
        <f>'[4]13нед'!P158</f>
        <v>0</v>
      </c>
      <c r="H394" s="50"/>
      <c r="I394" s="88"/>
      <c r="J394" s="94"/>
      <c r="K394" s="16" t="s">
        <v>23</v>
      </c>
      <c r="L394" s="23" t="str">
        <f>'[4]14нед'!K158</f>
        <v>пр</v>
      </c>
      <c r="M394" s="28" t="str">
        <f>'[4]14нед'!L158</f>
        <v xml:space="preserve"> Психология</v>
      </c>
      <c r="N394" s="25" t="str">
        <f>'[4]14нед'!O158</f>
        <v>Кирилюк Л.Л.</v>
      </c>
      <c r="O394" s="26" t="str">
        <f>'[4]14нед'!P158</f>
        <v>преподаватель</v>
      </c>
      <c r="P394" s="50" t="s">
        <v>66</v>
      </c>
    </row>
    <row r="395" spans="1:16" ht="19.5" hidden="1" customHeight="1" thickBot="1">
      <c r="A395" s="74"/>
      <c r="B395" s="81"/>
      <c r="C395" s="17"/>
      <c r="D395" s="29">
        <f>'[4]13нед'!K159</f>
        <v>0</v>
      </c>
      <c r="E395" s="30">
        <f>'[4]13нед'!L159</f>
        <v>0</v>
      </c>
      <c r="F395" s="31">
        <f>'[4]13нед'!O159</f>
        <v>0</v>
      </c>
      <c r="G395" s="32">
        <f>'[4]13нед'!P159</f>
        <v>0</v>
      </c>
      <c r="H395" s="52"/>
      <c r="I395" s="89"/>
      <c r="J395" s="95"/>
      <c r="K395" s="17"/>
      <c r="L395" s="29">
        <f>'[4]14нед'!K159</f>
        <v>0</v>
      </c>
      <c r="M395" s="30">
        <f>'[4]14нед'!L159</f>
        <v>0</v>
      </c>
      <c r="N395" s="31">
        <f>'[4]14нед'!O159</f>
        <v>0</v>
      </c>
      <c r="O395" s="32">
        <f>'[4]14нед'!P159</f>
        <v>0</v>
      </c>
      <c r="P395" s="52"/>
    </row>
    <row r="396" spans="1:16" ht="48" customHeight="1" thickTop="1">
      <c r="A396" s="72">
        <v>46149</v>
      </c>
      <c r="B396" s="75" t="s">
        <v>27</v>
      </c>
      <c r="C396" s="35" t="s">
        <v>16</v>
      </c>
      <c r="D396" s="18">
        <f>'[4]13нед'!K160</f>
        <v>0</v>
      </c>
      <c r="E396" s="21">
        <f>'[4]13нед'!L160</f>
        <v>0</v>
      </c>
      <c r="F396" s="19">
        <f>'[4]13нед'!O160</f>
        <v>0</v>
      </c>
      <c r="G396" s="20">
        <f>'[4]13нед'!P160</f>
        <v>0</v>
      </c>
      <c r="H396" s="53"/>
      <c r="I396" s="72">
        <v>46156</v>
      </c>
      <c r="J396" s="90" t="s">
        <v>27</v>
      </c>
      <c r="K396" s="35" t="s">
        <v>16</v>
      </c>
      <c r="L396" s="18">
        <f>'[4]14нед'!K160</f>
        <v>0</v>
      </c>
      <c r="M396" s="21">
        <f>'[4]14нед'!L160</f>
        <v>0</v>
      </c>
      <c r="N396" s="19">
        <f>'[4]14нед'!O160</f>
        <v>0</v>
      </c>
      <c r="O396" s="20">
        <f>'[4]14нед'!P160</f>
        <v>0</v>
      </c>
      <c r="P396" s="53"/>
    </row>
    <row r="397" spans="1:16" ht="31.2">
      <c r="A397" s="73"/>
      <c r="B397" s="76"/>
      <c r="C397" s="16" t="s">
        <v>18</v>
      </c>
      <c r="D397" s="23">
        <f>'[4]13нед'!K161</f>
        <v>0</v>
      </c>
      <c r="E397" s="28">
        <f>'[4]13нед'!L161</f>
        <v>0</v>
      </c>
      <c r="F397" s="25">
        <f>'[4]13нед'!O161</f>
        <v>0</v>
      </c>
      <c r="G397" s="26">
        <f>'[4]13нед'!P161</f>
        <v>0</v>
      </c>
      <c r="H397" s="51"/>
      <c r="I397" s="88"/>
      <c r="J397" s="91"/>
      <c r="K397" s="16" t="s">
        <v>18</v>
      </c>
      <c r="L397" s="23">
        <f>'[4]14нед'!K161</f>
        <v>0</v>
      </c>
      <c r="M397" s="28">
        <f>'[4]14нед'!L161</f>
        <v>0</v>
      </c>
      <c r="N397" s="25">
        <f>'[4]14нед'!O161</f>
        <v>0</v>
      </c>
      <c r="O397" s="26">
        <f>'[4]14нед'!P161</f>
        <v>0</v>
      </c>
      <c r="P397" s="51"/>
    </row>
    <row r="398" spans="1:16" ht="35.85" customHeight="1">
      <c r="A398" s="73"/>
      <c r="B398" s="76"/>
      <c r="C398" s="16" t="s">
        <v>19</v>
      </c>
      <c r="D398" s="23">
        <f>'[4]13нед'!K162</f>
        <v>0</v>
      </c>
      <c r="E398" s="28">
        <f>'[4]13нед'!L162</f>
        <v>0</v>
      </c>
      <c r="F398" s="25">
        <f>'[4]13нед'!O162</f>
        <v>0</v>
      </c>
      <c r="G398" s="26">
        <f>'[4]13нед'!P162</f>
        <v>0</v>
      </c>
      <c r="H398" s="51"/>
      <c r="I398" s="88"/>
      <c r="J398" s="91"/>
      <c r="K398" s="16" t="s">
        <v>19</v>
      </c>
      <c r="L398" s="23">
        <f>'[4]14нед'!K162</f>
        <v>0</v>
      </c>
      <c r="M398" s="28">
        <f>'[4]14нед'!L162</f>
        <v>0</v>
      </c>
      <c r="N398" s="25">
        <f>'[4]14нед'!O162</f>
        <v>0</v>
      </c>
      <c r="O398" s="26">
        <f>'[4]14нед'!P162</f>
        <v>0</v>
      </c>
      <c r="P398" s="51"/>
    </row>
    <row r="399" spans="1:16" ht="31.2">
      <c r="A399" s="73"/>
      <c r="B399" s="76"/>
      <c r="C399" s="16" t="s">
        <v>20</v>
      </c>
      <c r="D399" s="23">
        <f>'[4]13нед'!K163</f>
        <v>0</v>
      </c>
      <c r="E399" s="28">
        <f>'[4]13нед'!L163</f>
        <v>0</v>
      </c>
      <c r="F399" s="25">
        <f>'[4]13нед'!O163</f>
        <v>0</v>
      </c>
      <c r="G399" s="26">
        <f>'[4]13нед'!P163</f>
        <v>0</v>
      </c>
      <c r="H399" s="51"/>
      <c r="I399" s="88"/>
      <c r="J399" s="91"/>
      <c r="K399" s="16" t="s">
        <v>20</v>
      </c>
      <c r="L399" s="23">
        <f>'[4]14нед'!K163</f>
        <v>0</v>
      </c>
      <c r="M399" s="28">
        <f>'[4]14нед'!L163</f>
        <v>0</v>
      </c>
      <c r="N399" s="25">
        <f>'[4]14нед'!O163</f>
        <v>0</v>
      </c>
      <c r="O399" s="26">
        <f>'[4]14нед'!P163</f>
        <v>0</v>
      </c>
      <c r="P399" s="51"/>
    </row>
    <row r="400" spans="1:16" ht="35.85" customHeight="1">
      <c r="A400" s="73"/>
      <c r="B400" s="76"/>
      <c r="C400" s="16" t="s">
        <v>21</v>
      </c>
      <c r="D400" s="23">
        <f>'[4]13нед'!K164</f>
        <v>0</v>
      </c>
      <c r="E400" s="28">
        <f>'[4]13нед'!L164</f>
        <v>0</v>
      </c>
      <c r="F400" s="25">
        <f>'[4]13нед'!O164</f>
        <v>0</v>
      </c>
      <c r="G400" s="26">
        <f>'[4]13нед'!P164</f>
        <v>0</v>
      </c>
      <c r="H400" s="51"/>
      <c r="I400" s="88"/>
      <c r="J400" s="91"/>
      <c r="K400" s="16" t="s">
        <v>21</v>
      </c>
      <c r="L400" s="23">
        <f>'[4]14нед'!K164</f>
        <v>0</v>
      </c>
      <c r="M400" s="28">
        <f>'[4]14нед'!L164</f>
        <v>0</v>
      </c>
      <c r="N400" s="25">
        <f>'[4]14нед'!O164</f>
        <v>0</v>
      </c>
      <c r="O400" s="26">
        <f>'[4]14нед'!P164</f>
        <v>0</v>
      </c>
      <c r="P400" s="51"/>
    </row>
    <row r="401" spans="1:16" ht="31.2">
      <c r="A401" s="73"/>
      <c r="B401" s="76"/>
      <c r="C401" s="16" t="s">
        <v>22</v>
      </c>
      <c r="D401" s="23">
        <f>'[4]13нед'!K165</f>
        <v>0</v>
      </c>
      <c r="E401" s="28">
        <f>'[4]13нед'!L165</f>
        <v>0</v>
      </c>
      <c r="F401" s="25">
        <f>'[4]13нед'!O165</f>
        <v>0</v>
      </c>
      <c r="G401" s="26">
        <f>'[4]13нед'!P165</f>
        <v>0</v>
      </c>
      <c r="H401" s="50"/>
      <c r="I401" s="88"/>
      <c r="J401" s="91"/>
      <c r="K401" s="16" t="s">
        <v>22</v>
      </c>
      <c r="L401" s="23" t="str">
        <f>'[4]14нед'!K165</f>
        <v>пр</v>
      </c>
      <c r="M401" s="28" t="str">
        <f>'[4]14нед'!L165</f>
        <v xml:space="preserve"> Основы вожатской деятельности</v>
      </c>
      <c r="N401" s="25" t="str">
        <f>'[4]14нед'!O165</f>
        <v>Галан М.А.</v>
      </c>
      <c r="O401" s="26" t="str">
        <f>'[4]14нед'!P165</f>
        <v>преподаватель</v>
      </c>
      <c r="P401" s="50" t="s">
        <v>67</v>
      </c>
    </row>
    <row r="402" spans="1:16" ht="31.8" thickBot="1">
      <c r="A402" s="73"/>
      <c r="B402" s="76"/>
      <c r="C402" s="16" t="s">
        <v>23</v>
      </c>
      <c r="D402" s="23">
        <f>'[4]13нед'!K166</f>
        <v>0</v>
      </c>
      <c r="E402" s="28">
        <f>'[4]13нед'!L166</f>
        <v>0</v>
      </c>
      <c r="F402" s="25">
        <f>'[4]13нед'!O166</f>
        <v>0</v>
      </c>
      <c r="G402" s="26">
        <f>'[4]13нед'!P166</f>
        <v>0</v>
      </c>
      <c r="H402" s="50"/>
      <c r="I402" s="88"/>
      <c r="J402" s="91"/>
      <c r="K402" s="16" t="s">
        <v>23</v>
      </c>
      <c r="L402" s="23" t="str">
        <f>'[4]14нед'!K166</f>
        <v>л</v>
      </c>
      <c r="M402" s="28" t="str">
        <f>'[4]14нед'!L166</f>
        <v>Геометрия</v>
      </c>
      <c r="N402" s="25" t="str">
        <f>'[4]14нед'!O166</f>
        <v>Казанцев Ю.А.</v>
      </c>
      <c r="O402" s="26" t="str">
        <f>'[4]14нед'!P166</f>
        <v>преподаватель</v>
      </c>
      <c r="P402" s="50" t="s">
        <v>60</v>
      </c>
    </row>
    <row r="403" spans="1:16" ht="19.5" hidden="1" customHeight="1" thickBot="1">
      <c r="A403" s="74"/>
      <c r="B403" s="77"/>
      <c r="C403" s="17"/>
      <c r="D403" s="29">
        <f>'[4]13нед'!K167</f>
        <v>0</v>
      </c>
      <c r="E403" s="30">
        <f>'[4]13нед'!L167</f>
        <v>0</v>
      </c>
      <c r="F403" s="31">
        <f>'[4]13нед'!O167</f>
        <v>0</v>
      </c>
      <c r="G403" s="32">
        <f>'[4]13нед'!P167</f>
        <v>0</v>
      </c>
      <c r="H403" s="52"/>
      <c r="I403" s="89"/>
      <c r="J403" s="92"/>
      <c r="K403" s="17"/>
      <c r="L403" s="29">
        <f>'[4]14нед'!K167</f>
        <v>0</v>
      </c>
      <c r="M403" s="30">
        <f>'[4]14нед'!L167</f>
        <v>0</v>
      </c>
      <c r="N403" s="31">
        <f>'[4]14нед'!O167</f>
        <v>0</v>
      </c>
      <c r="O403" s="32">
        <f>'[4]14нед'!P167</f>
        <v>0</v>
      </c>
      <c r="P403" s="52"/>
    </row>
    <row r="404" spans="1:16" ht="48" customHeight="1" thickTop="1">
      <c r="A404" s="72">
        <v>46150</v>
      </c>
      <c r="B404" s="75" t="s">
        <v>28</v>
      </c>
      <c r="C404" s="35" t="s">
        <v>16</v>
      </c>
      <c r="D404" s="18">
        <f>'[4]13нед'!K168</f>
        <v>0</v>
      </c>
      <c r="E404" s="21">
        <f>'[4]13нед'!L168</f>
        <v>0</v>
      </c>
      <c r="F404" s="19">
        <f>'[4]13нед'!O168</f>
        <v>0</v>
      </c>
      <c r="G404" s="20">
        <f>'[4]13нед'!P168</f>
        <v>0</v>
      </c>
      <c r="H404" s="49"/>
      <c r="I404" s="72">
        <v>46157</v>
      </c>
      <c r="J404" s="90" t="s">
        <v>28</v>
      </c>
      <c r="K404" s="35" t="s">
        <v>16</v>
      </c>
      <c r="L404" s="18">
        <f>'[4]14нед'!K168</f>
        <v>0</v>
      </c>
      <c r="M404" s="21">
        <f>'[4]14нед'!L168</f>
        <v>0</v>
      </c>
      <c r="N404" s="19">
        <f>'[4]14нед'!O168</f>
        <v>0</v>
      </c>
      <c r="O404" s="20">
        <f>'[4]14нед'!P168</f>
        <v>0</v>
      </c>
      <c r="P404" s="49"/>
    </row>
    <row r="405" spans="1:16" ht="31.2">
      <c r="A405" s="73"/>
      <c r="B405" s="76"/>
      <c r="C405" s="16" t="s">
        <v>18</v>
      </c>
      <c r="D405" s="23">
        <f>'[4]13нед'!K169</f>
        <v>0</v>
      </c>
      <c r="E405" s="28">
        <f>'[4]13нед'!L169</f>
        <v>0</v>
      </c>
      <c r="F405" s="25">
        <f>'[4]13нед'!O169</f>
        <v>0</v>
      </c>
      <c r="G405" s="26">
        <f>'[4]13нед'!P169</f>
        <v>0</v>
      </c>
      <c r="H405" s="51"/>
      <c r="I405" s="88"/>
      <c r="J405" s="91"/>
      <c r="K405" s="16" t="s">
        <v>18</v>
      </c>
      <c r="L405" s="23">
        <f>'[4]14нед'!K169</f>
        <v>0</v>
      </c>
      <c r="M405" s="28">
        <f>'[4]14нед'!L169</f>
        <v>0</v>
      </c>
      <c r="N405" s="25">
        <f>'[4]14нед'!O169</f>
        <v>0</v>
      </c>
      <c r="O405" s="26">
        <f>'[4]14нед'!P169</f>
        <v>0</v>
      </c>
      <c r="P405" s="51"/>
    </row>
    <row r="406" spans="1:16" ht="31.2">
      <c r="A406" s="73"/>
      <c r="B406" s="76"/>
      <c r="C406" s="16" t="s">
        <v>19</v>
      </c>
      <c r="D406" s="23">
        <f>'[4]13нед'!K170</f>
        <v>0</v>
      </c>
      <c r="E406" s="28">
        <f>'[4]13нед'!L170</f>
        <v>0</v>
      </c>
      <c r="F406" s="25">
        <f>'[4]13нед'!O170</f>
        <v>0</v>
      </c>
      <c r="G406" s="26">
        <f>'[4]13нед'!P170</f>
        <v>0</v>
      </c>
      <c r="H406" s="51"/>
      <c r="I406" s="88"/>
      <c r="J406" s="91"/>
      <c r="K406" s="16" t="s">
        <v>19</v>
      </c>
      <c r="L406" s="23">
        <f>'[4]14нед'!K170</f>
        <v>0</v>
      </c>
      <c r="M406" s="28">
        <f>'[4]14нед'!L170</f>
        <v>0</v>
      </c>
      <c r="N406" s="25">
        <f>'[4]14нед'!O170</f>
        <v>0</v>
      </c>
      <c r="O406" s="26">
        <f>'[4]14нед'!P170</f>
        <v>0</v>
      </c>
      <c r="P406" s="51"/>
    </row>
    <row r="407" spans="1:16" ht="31.2">
      <c r="A407" s="73"/>
      <c r="B407" s="76"/>
      <c r="C407" s="16" t="s">
        <v>20</v>
      </c>
      <c r="D407" s="23">
        <f>'[4]13нед'!K171</f>
        <v>0</v>
      </c>
      <c r="E407" s="28">
        <f>'[4]13нед'!L171</f>
        <v>0</v>
      </c>
      <c r="F407" s="25">
        <f>'[4]13нед'!O171</f>
        <v>0</v>
      </c>
      <c r="G407" s="26">
        <f>'[4]13нед'!P171</f>
        <v>0</v>
      </c>
      <c r="H407" s="51"/>
      <c r="I407" s="88"/>
      <c r="J407" s="91"/>
      <c r="K407" s="16" t="s">
        <v>20</v>
      </c>
      <c r="L407" s="23">
        <f>'[4]14нед'!K171</f>
        <v>0</v>
      </c>
      <c r="M407" s="28">
        <f>'[4]14нед'!L171</f>
        <v>0</v>
      </c>
      <c r="N407" s="25">
        <f>'[4]14нед'!O171</f>
        <v>0</v>
      </c>
      <c r="O407" s="26">
        <f>'[4]14нед'!P171</f>
        <v>0</v>
      </c>
      <c r="P407" s="51"/>
    </row>
    <row r="408" spans="1:16" ht="31.2">
      <c r="A408" s="73"/>
      <c r="B408" s="76"/>
      <c r="C408" s="16" t="s">
        <v>21</v>
      </c>
      <c r="D408" s="23">
        <f>'[4]13нед'!K172</f>
        <v>0</v>
      </c>
      <c r="E408" s="28">
        <f>'[4]13нед'!L172</f>
        <v>0</v>
      </c>
      <c r="F408" s="25">
        <f>'[4]13нед'!O172</f>
        <v>0</v>
      </c>
      <c r="G408" s="26">
        <f>'[4]13нед'!P172</f>
        <v>0</v>
      </c>
      <c r="H408" s="50"/>
      <c r="I408" s="88"/>
      <c r="J408" s="91"/>
      <c r="K408" s="16" t="s">
        <v>21</v>
      </c>
      <c r="L408" s="23">
        <f>'[4]14нед'!K172</f>
        <v>0</v>
      </c>
      <c r="M408" s="28">
        <f>'[4]14нед'!L172</f>
        <v>0</v>
      </c>
      <c r="N408" s="25">
        <f>'[4]14нед'!O172</f>
        <v>0</v>
      </c>
      <c r="O408" s="26">
        <f>'[4]14нед'!P172</f>
        <v>0</v>
      </c>
      <c r="P408" s="50"/>
    </row>
    <row r="409" spans="1:16" ht="31.2">
      <c r="A409" s="73"/>
      <c r="B409" s="76"/>
      <c r="C409" s="16" t="s">
        <v>22</v>
      </c>
      <c r="D409" s="23">
        <f>'[4]13нед'!K173</f>
        <v>0</v>
      </c>
      <c r="E409" s="28">
        <f>'[4]13нед'!L173</f>
        <v>0</v>
      </c>
      <c r="F409" s="25">
        <f>'[4]13нед'!O173</f>
        <v>0</v>
      </c>
      <c r="G409" s="26">
        <f>'[4]13нед'!P173</f>
        <v>0</v>
      </c>
      <c r="H409" s="50"/>
      <c r="I409" s="88"/>
      <c r="J409" s="91"/>
      <c r="K409" s="16" t="s">
        <v>22</v>
      </c>
      <c r="L409" s="23">
        <f>'[4]14нед'!K173</f>
        <v>0</v>
      </c>
      <c r="M409" s="28">
        <f>'[4]14нед'!L173</f>
        <v>0</v>
      </c>
      <c r="N409" s="25">
        <f>'[4]14нед'!O173</f>
        <v>0</v>
      </c>
      <c r="O409" s="26">
        <f>'[4]14нед'!P173</f>
        <v>0</v>
      </c>
      <c r="P409" s="50"/>
    </row>
    <row r="410" spans="1:16" ht="31.8" thickBot="1">
      <c r="A410" s="73"/>
      <c r="B410" s="76"/>
      <c r="C410" s="16" t="s">
        <v>23</v>
      </c>
      <c r="D410" s="23">
        <f>'[4]13нед'!K174</f>
        <v>0</v>
      </c>
      <c r="E410" s="28">
        <f>'[4]13нед'!L174</f>
        <v>0</v>
      </c>
      <c r="F410" s="25">
        <f>'[4]13нед'!O174</f>
        <v>0</v>
      </c>
      <c r="G410" s="26">
        <f>'[4]13нед'!P174</f>
        <v>0</v>
      </c>
      <c r="H410" s="50"/>
      <c r="I410" s="88"/>
      <c r="J410" s="91"/>
      <c r="K410" s="16" t="s">
        <v>23</v>
      </c>
      <c r="L410" s="23">
        <f>'[4]14нед'!K174</f>
        <v>0</v>
      </c>
      <c r="M410" s="28">
        <f>'[4]14нед'!L174</f>
        <v>0</v>
      </c>
      <c r="N410" s="25">
        <f>'[4]14нед'!O174</f>
        <v>0</v>
      </c>
      <c r="O410" s="26">
        <f>'[4]14нед'!P174</f>
        <v>0</v>
      </c>
      <c r="P410" s="50"/>
    </row>
    <row r="411" spans="1:16" ht="19.5" hidden="1" customHeight="1" thickBot="1">
      <c r="A411" s="74"/>
      <c r="B411" s="77"/>
      <c r="C411" s="17"/>
      <c r="D411" s="29">
        <f>'[4]13нед'!K175</f>
        <v>0</v>
      </c>
      <c r="E411" s="30">
        <f>'[4]13нед'!L175</f>
        <v>0</v>
      </c>
      <c r="F411" s="31">
        <f>'[4]13нед'!O175</f>
        <v>0</v>
      </c>
      <c r="G411" s="32">
        <f>'[4]13нед'!P175</f>
        <v>0</v>
      </c>
      <c r="H411" s="52"/>
      <c r="I411" s="89"/>
      <c r="J411" s="92"/>
      <c r="K411" s="17"/>
      <c r="L411" s="29">
        <f>'[4]14нед'!K175</f>
        <v>0</v>
      </c>
      <c r="M411" s="30">
        <f>'[4]14нед'!L175</f>
        <v>0</v>
      </c>
      <c r="N411" s="31">
        <f>'[4]14нед'!O175</f>
        <v>0</v>
      </c>
      <c r="O411" s="32">
        <f>'[4]14нед'!P175</f>
        <v>0</v>
      </c>
      <c r="P411" s="52"/>
    </row>
    <row r="412" spans="1:16" ht="48" customHeight="1" thickTop="1">
      <c r="A412" s="72">
        <v>46151</v>
      </c>
      <c r="B412" s="75" t="s">
        <v>30</v>
      </c>
      <c r="C412" s="35" t="s">
        <v>16</v>
      </c>
      <c r="D412" s="18">
        <f>'[4]13нед'!K176</f>
        <v>0</v>
      </c>
      <c r="E412" s="21">
        <f>'[4]13нед'!L176</f>
        <v>0</v>
      </c>
      <c r="F412" s="19">
        <f>'[4]13нед'!O176</f>
        <v>0</v>
      </c>
      <c r="G412" s="20">
        <f>'[4]13нед'!P176</f>
        <v>0</v>
      </c>
      <c r="H412" s="53"/>
      <c r="I412" s="72">
        <v>46158</v>
      </c>
      <c r="J412" s="90" t="s">
        <v>30</v>
      </c>
      <c r="K412" s="35" t="s">
        <v>16</v>
      </c>
      <c r="L412" s="18">
        <f>'[4]14нед'!K176</f>
        <v>0</v>
      </c>
      <c r="M412" s="21">
        <f>'[4]14нед'!L176</f>
        <v>0</v>
      </c>
      <c r="N412" s="19">
        <f>'[4]14нед'!O176</f>
        <v>0</v>
      </c>
      <c r="O412" s="20">
        <f>'[4]14нед'!P176</f>
        <v>0</v>
      </c>
      <c r="P412" s="53"/>
    </row>
    <row r="413" spans="1:16" ht="31.2">
      <c r="A413" s="73"/>
      <c r="B413" s="76"/>
      <c r="C413" s="16" t="s">
        <v>18</v>
      </c>
      <c r="D413" s="23">
        <f>'[4]13нед'!K177</f>
        <v>0</v>
      </c>
      <c r="E413" s="28">
        <f>'[4]13нед'!L177</f>
        <v>0</v>
      </c>
      <c r="F413" s="25">
        <f>'[4]13нед'!O177</f>
        <v>0</v>
      </c>
      <c r="G413" s="26">
        <f>'[4]13нед'!P177</f>
        <v>0</v>
      </c>
      <c r="H413" s="50"/>
      <c r="I413" s="88"/>
      <c r="J413" s="91"/>
      <c r="K413" s="16" t="s">
        <v>18</v>
      </c>
      <c r="L413" s="23">
        <f>'[4]14нед'!K177</f>
        <v>0</v>
      </c>
      <c r="M413" s="28">
        <f>'[4]14нед'!L177</f>
        <v>0</v>
      </c>
      <c r="N413" s="25">
        <f>'[4]14нед'!O177</f>
        <v>0</v>
      </c>
      <c r="O413" s="26">
        <f>'[4]14нед'!P177</f>
        <v>0</v>
      </c>
      <c r="P413" s="50"/>
    </row>
    <row r="414" spans="1:16" ht="31.2">
      <c r="A414" s="73"/>
      <c r="B414" s="76"/>
      <c r="C414" s="16" t="s">
        <v>19</v>
      </c>
      <c r="D414" s="23">
        <f>'[4]13нед'!K178</f>
        <v>0</v>
      </c>
      <c r="E414" s="28">
        <f>'[4]13нед'!L178</f>
        <v>0</v>
      </c>
      <c r="F414" s="25">
        <f>'[4]13нед'!O178</f>
        <v>0</v>
      </c>
      <c r="G414" s="26">
        <f>'[4]13нед'!P178</f>
        <v>0</v>
      </c>
      <c r="H414" s="50"/>
      <c r="I414" s="88"/>
      <c r="J414" s="91"/>
      <c r="K414" s="16" t="s">
        <v>19</v>
      </c>
      <c r="L414" s="23">
        <f>'[4]14нед'!K178</f>
        <v>0</v>
      </c>
      <c r="M414" s="28">
        <f>'[4]14нед'!L178</f>
        <v>0</v>
      </c>
      <c r="N414" s="25">
        <f>'[4]14нед'!O178</f>
        <v>0</v>
      </c>
      <c r="O414" s="26">
        <f>'[4]14нед'!P178</f>
        <v>0</v>
      </c>
      <c r="P414" s="50"/>
    </row>
    <row r="415" spans="1:16" ht="31.2">
      <c r="A415" s="73"/>
      <c r="B415" s="76"/>
      <c r="C415" s="16" t="s">
        <v>20</v>
      </c>
      <c r="D415" s="23">
        <f>'[4]13нед'!K179</f>
        <v>0</v>
      </c>
      <c r="E415" s="28">
        <f>'[4]13нед'!L179</f>
        <v>0</v>
      </c>
      <c r="F415" s="25">
        <f>'[4]13нед'!O179</f>
        <v>0</v>
      </c>
      <c r="G415" s="26">
        <f>'[4]13нед'!P179</f>
        <v>0</v>
      </c>
      <c r="H415" s="50"/>
      <c r="I415" s="88"/>
      <c r="J415" s="91"/>
      <c r="K415" s="16" t="s">
        <v>20</v>
      </c>
      <c r="L415" s="23">
        <f>'[4]14нед'!K179</f>
        <v>0</v>
      </c>
      <c r="M415" s="28">
        <f>'[4]14нед'!L179</f>
        <v>0</v>
      </c>
      <c r="N415" s="25">
        <f>'[4]14нед'!O179</f>
        <v>0</v>
      </c>
      <c r="O415" s="26">
        <f>'[4]14нед'!P179</f>
        <v>0</v>
      </c>
      <c r="P415" s="50"/>
    </row>
    <row r="416" spans="1:16" ht="31.2">
      <c r="A416" s="73"/>
      <c r="B416" s="76"/>
      <c r="C416" s="16" t="s">
        <v>21</v>
      </c>
      <c r="D416" s="23">
        <f>'[4]13нед'!K180</f>
        <v>0</v>
      </c>
      <c r="E416" s="28">
        <f>'[4]13нед'!L180</f>
        <v>0</v>
      </c>
      <c r="F416" s="25">
        <f>'[4]13нед'!O180</f>
        <v>0</v>
      </c>
      <c r="G416" s="26">
        <f>'[4]13нед'!P180</f>
        <v>0</v>
      </c>
      <c r="H416" s="50"/>
      <c r="I416" s="88"/>
      <c r="J416" s="91"/>
      <c r="K416" s="16" t="s">
        <v>21</v>
      </c>
      <c r="L416" s="23">
        <f>'[4]14нед'!K180</f>
        <v>0</v>
      </c>
      <c r="M416" s="28">
        <f>'[4]14нед'!L180</f>
        <v>0</v>
      </c>
      <c r="N416" s="25">
        <f>'[4]14нед'!O180</f>
        <v>0</v>
      </c>
      <c r="O416" s="26">
        <f>'[4]14нед'!P180</f>
        <v>0</v>
      </c>
      <c r="P416" s="50"/>
    </row>
    <row r="417" spans="1:16" ht="31.2">
      <c r="A417" s="73"/>
      <c r="B417" s="76"/>
      <c r="C417" s="16" t="s">
        <v>22</v>
      </c>
      <c r="D417" s="23">
        <f>'[4]13нед'!K181</f>
        <v>0</v>
      </c>
      <c r="E417" s="28">
        <f>'[4]13нед'!L181</f>
        <v>0</v>
      </c>
      <c r="F417" s="25">
        <f>'[4]13нед'!O181</f>
        <v>0</v>
      </c>
      <c r="G417" s="26">
        <f>'[4]13нед'!P181</f>
        <v>0</v>
      </c>
      <c r="H417" s="50"/>
      <c r="I417" s="88"/>
      <c r="J417" s="91"/>
      <c r="K417" s="16" t="s">
        <v>22</v>
      </c>
      <c r="L417" s="23" t="str">
        <f>'[4]14нед'!K181</f>
        <v>пр</v>
      </c>
      <c r="M417" s="28" t="str">
        <f>'[4]14нед'!L181</f>
        <v>Геометрия</v>
      </c>
      <c r="N417" s="25" t="str">
        <f>'[4]14нед'!O181</f>
        <v>Казанцев Ю.А.</v>
      </c>
      <c r="O417" s="26" t="str">
        <f>'[4]14нед'!P181</f>
        <v>преподаватель</v>
      </c>
      <c r="P417" s="50" t="s">
        <v>60</v>
      </c>
    </row>
    <row r="418" spans="1:16" ht="31.8" thickBot="1">
      <c r="A418" s="73"/>
      <c r="B418" s="76"/>
      <c r="C418" s="16" t="s">
        <v>23</v>
      </c>
      <c r="D418" s="23">
        <f>'[4]13нед'!K182</f>
        <v>0</v>
      </c>
      <c r="E418" s="28">
        <f>'[4]13нед'!L182</f>
        <v>0</v>
      </c>
      <c r="F418" s="25">
        <f>'[4]13нед'!O182</f>
        <v>0</v>
      </c>
      <c r="G418" s="26">
        <f>'[4]13нед'!P182</f>
        <v>0</v>
      </c>
      <c r="H418" s="50"/>
      <c r="I418" s="88"/>
      <c r="J418" s="91"/>
      <c r="K418" s="16" t="s">
        <v>23</v>
      </c>
      <c r="L418" s="23">
        <f>'[4]14нед'!K182</f>
        <v>0</v>
      </c>
      <c r="M418" s="28">
        <f>'[4]14нед'!L182</f>
        <v>0</v>
      </c>
      <c r="N418" s="25">
        <f>'[4]14нед'!O182</f>
        <v>0</v>
      </c>
      <c r="O418" s="26">
        <f>'[4]14нед'!P182</f>
        <v>0</v>
      </c>
      <c r="P418" s="50"/>
    </row>
    <row r="419" spans="1:16" ht="19.5" hidden="1" customHeight="1" thickBot="1">
      <c r="A419" s="74"/>
      <c r="B419" s="77"/>
      <c r="C419" s="17"/>
      <c r="D419" s="29">
        <f>'[4]13нед'!C59</f>
        <v>0</v>
      </c>
      <c r="E419" s="30">
        <f>'[4]13нед'!D59</f>
        <v>0</v>
      </c>
      <c r="F419" s="31">
        <f>'[4]13нед'!G59</f>
        <v>0</v>
      </c>
      <c r="G419" s="32">
        <f>'[3]11нед'!H59</f>
        <v>0</v>
      </c>
      <c r="H419" s="33"/>
      <c r="I419" s="89"/>
      <c r="J419" s="92"/>
      <c r="K419" s="17"/>
      <c r="L419" s="29">
        <f>'[4]14нед'!C59</f>
        <v>0</v>
      </c>
      <c r="M419" s="30">
        <f>'[4]14нед'!D59</f>
        <v>0</v>
      </c>
      <c r="N419" s="31">
        <f>'[4]14нед'!G59</f>
        <v>0</v>
      </c>
      <c r="O419" s="32">
        <f>'[4]14нед'!H59</f>
        <v>0</v>
      </c>
      <c r="P419" s="33"/>
    </row>
    <row r="420" spans="1:16" ht="39" customHeight="1" thickTop="1">
      <c r="A420" s="36"/>
      <c r="B420" s="37"/>
      <c r="C420" s="38"/>
      <c r="D420" s="39"/>
      <c r="E420" s="39" t="s">
        <v>31</v>
      </c>
      <c r="F420" s="39"/>
      <c r="G420" s="40" t="str">
        <f>G60</f>
        <v>Самчинская Я.Б.</v>
      </c>
      <c r="H420" s="39"/>
      <c r="I420" s="36"/>
      <c r="J420" s="37"/>
      <c r="K420" s="38"/>
      <c r="L420" s="39"/>
      <c r="M420" s="39" t="s">
        <v>31</v>
      </c>
      <c r="N420" s="39"/>
      <c r="O420" s="40" t="str">
        <f>G60</f>
        <v>Самчинская Я.Б.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78" t="s">
        <v>4</v>
      </c>
      <c r="C426" s="78"/>
      <c r="D426" s="78"/>
      <c r="E426" s="78"/>
      <c r="F426" s="78"/>
      <c r="G426" s="78"/>
      <c r="H426" s="78"/>
      <c r="I426" s="1"/>
      <c r="J426" s="78" t="s">
        <v>4</v>
      </c>
      <c r="K426" s="78"/>
      <c r="L426" s="78"/>
      <c r="M426" s="78"/>
      <c r="N426" s="78"/>
      <c r="O426" s="78"/>
      <c r="P426" s="78"/>
    </row>
    <row r="427" spans="1:16" ht="15.6">
      <c r="A427" s="7"/>
      <c r="B427" s="69" t="str">
        <f>'[1]1нед'!$A$6</f>
        <v>Направление подготовки:</v>
      </c>
      <c r="C427" s="8"/>
      <c r="D427" s="9"/>
      <c r="E427" s="10" t="str">
        <f>E7</f>
        <v>44.03.05Педагогическое образование (с двумя профилями подготовки) (Математика и Информатика)</v>
      </c>
      <c r="F427" s="9"/>
      <c r="G427" s="9" t="str">
        <f>G7</f>
        <v>12-24МИоз</v>
      </c>
      <c r="H427" s="10"/>
      <c r="I427" s="7"/>
      <c r="J427" s="69" t="str">
        <f>'[1]1нед'!$A$6</f>
        <v>Направление подготовки:</v>
      </c>
      <c r="K427" s="8"/>
      <c r="L427" s="9"/>
      <c r="M427" s="10" t="str">
        <f>E7</f>
        <v>44.03.05Педагогическое образование (с двумя профилями подготовки) (Математика и Информатика)</v>
      </c>
      <c r="N427" s="9"/>
      <c r="O427" s="9" t="str">
        <f>G7</f>
        <v>12-24МИоз</v>
      </c>
      <c r="P427" s="10"/>
    </row>
    <row r="428" spans="1:16" ht="15.6">
      <c r="A428" s="1"/>
      <c r="B428" s="86" t="s">
        <v>5</v>
      </c>
      <c r="C428" s="86"/>
      <c r="D428" s="86"/>
      <c r="E428" s="86" t="str">
        <f t="shared" ref="E428" si="6">E8</f>
        <v>очно-заочная</v>
      </c>
      <c r="F428" s="86"/>
      <c r="G428" s="86"/>
      <c r="H428" s="86"/>
      <c r="I428" s="1"/>
      <c r="J428" s="86" t="s">
        <v>5</v>
      </c>
      <c r="K428" s="86"/>
      <c r="L428" s="86"/>
      <c r="M428" s="86" t="str">
        <f t="shared" ref="M428" si="7">E8</f>
        <v>очно-заочная</v>
      </c>
      <c r="N428" s="86"/>
      <c r="O428" s="86"/>
      <c r="P428" s="86"/>
    </row>
    <row r="429" spans="1:16" ht="15.6">
      <c r="A429" s="1"/>
      <c r="B429" s="86" t="s">
        <v>7</v>
      </c>
      <c r="C429" s="86"/>
      <c r="D429" s="86"/>
      <c r="E429" s="69">
        <f>E9</f>
        <v>2</v>
      </c>
      <c r="F429" s="69"/>
      <c r="G429" s="69"/>
      <c r="H429" s="4"/>
      <c r="I429" s="1"/>
      <c r="J429" s="86" t="s">
        <v>7</v>
      </c>
      <c r="K429" s="86"/>
      <c r="L429" s="86"/>
      <c r="M429" s="69">
        <f>E9</f>
        <v>2</v>
      </c>
      <c r="N429" s="69"/>
      <c r="O429" s="69"/>
      <c r="P429" s="4"/>
    </row>
    <row r="430" spans="1:16" ht="16.2" thickBot="1">
      <c r="A430" s="1"/>
      <c r="B430" s="87" t="s">
        <v>8</v>
      </c>
      <c r="C430" s="87"/>
      <c r="D430" s="87"/>
      <c r="E430" s="70">
        <f>M370+1</f>
        <v>15</v>
      </c>
      <c r="F430" s="70"/>
      <c r="G430" s="70"/>
      <c r="H430" s="11"/>
      <c r="I430" s="1"/>
      <c r="J430" s="87" t="s">
        <v>8</v>
      </c>
      <c r="K430" s="87"/>
      <c r="L430" s="87"/>
      <c r="M430" s="70">
        <f>E430+1</f>
        <v>16</v>
      </c>
      <c r="N430" s="70"/>
      <c r="O430" s="70"/>
      <c r="P430" s="11"/>
    </row>
    <row r="431" spans="1:16" ht="54" customHeight="1">
      <c r="A431" s="82" t="s">
        <v>9</v>
      </c>
      <c r="B431" s="83"/>
      <c r="C431" s="12" t="s">
        <v>10</v>
      </c>
      <c r="D431" s="13" t="s">
        <v>11</v>
      </c>
      <c r="E431" s="14" t="s">
        <v>12</v>
      </c>
      <c r="F431" s="84" t="s">
        <v>13</v>
      </c>
      <c r="G431" s="85"/>
      <c r="H431" s="15" t="s">
        <v>14</v>
      </c>
      <c r="I431" s="82" t="s">
        <v>9</v>
      </c>
      <c r="J431" s="83"/>
      <c r="K431" s="12" t="s">
        <v>10</v>
      </c>
      <c r="L431" s="13" t="s">
        <v>11</v>
      </c>
      <c r="M431" s="14" t="s">
        <v>12</v>
      </c>
      <c r="N431" s="84" t="s">
        <v>13</v>
      </c>
      <c r="O431" s="85"/>
      <c r="P431" s="15" t="s">
        <v>14</v>
      </c>
    </row>
    <row r="432" spans="1:16" ht="32.25" customHeight="1">
      <c r="A432" s="72">
        <v>46160</v>
      </c>
      <c r="B432" s="75" t="s">
        <v>15</v>
      </c>
      <c r="C432" s="16" t="s">
        <v>16</v>
      </c>
      <c r="D432" s="18">
        <f>'[4]15нед'!K136</f>
        <v>0</v>
      </c>
      <c r="E432" s="21">
        <f>'[4]15нед'!L136</f>
        <v>0</v>
      </c>
      <c r="F432" s="19">
        <f>'[4]15нед'!O136</f>
        <v>0</v>
      </c>
      <c r="G432" s="20">
        <f>'[4]15нед'!P136</f>
        <v>0</v>
      </c>
      <c r="H432" s="49"/>
      <c r="I432" s="72">
        <v>46167</v>
      </c>
      <c r="J432" s="90" t="s">
        <v>15</v>
      </c>
      <c r="K432" s="16" t="s">
        <v>16</v>
      </c>
      <c r="L432" s="18">
        <f>'[4]16нед'!K136</f>
        <v>0</v>
      </c>
      <c r="M432" s="100" t="s">
        <v>68</v>
      </c>
      <c r="N432" s="19">
        <f>'[4]16нед'!O136</f>
        <v>0</v>
      </c>
      <c r="O432" s="20">
        <f>'[4]16нед'!P136</f>
        <v>0</v>
      </c>
      <c r="P432" s="49"/>
    </row>
    <row r="433" spans="1:16" ht="31.2">
      <c r="A433" s="73"/>
      <c r="B433" s="76"/>
      <c r="C433" s="16" t="s">
        <v>18</v>
      </c>
      <c r="D433" s="23">
        <f>'[4]15нед'!K137</f>
        <v>0</v>
      </c>
      <c r="E433" s="28">
        <f>'[4]15нед'!L137</f>
        <v>0</v>
      </c>
      <c r="F433" s="25">
        <f>'[4]15нед'!O137</f>
        <v>0</v>
      </c>
      <c r="G433" s="26">
        <f>'[4]15нед'!P137</f>
        <v>0</v>
      </c>
      <c r="H433" s="50"/>
      <c r="I433" s="88"/>
      <c r="J433" s="91"/>
      <c r="K433" s="16" t="s">
        <v>18</v>
      </c>
      <c r="L433" s="23">
        <f>'[4]16нед'!K137</f>
        <v>0</v>
      </c>
      <c r="M433" s="101"/>
      <c r="N433" s="25">
        <f>'[4]16нед'!O137</f>
        <v>0</v>
      </c>
      <c r="O433" s="26">
        <f>'[4]16нед'!P137</f>
        <v>0</v>
      </c>
      <c r="P433" s="50"/>
    </row>
    <row r="434" spans="1:16" ht="31.2">
      <c r="A434" s="73"/>
      <c r="B434" s="76"/>
      <c r="C434" s="16" t="s">
        <v>19</v>
      </c>
      <c r="D434" s="23">
        <f>'[4]15нед'!K138</f>
        <v>0</v>
      </c>
      <c r="E434" s="28">
        <f>'[4]15нед'!L138</f>
        <v>0</v>
      </c>
      <c r="F434" s="25">
        <f>'[4]15нед'!O138</f>
        <v>0</v>
      </c>
      <c r="G434" s="26">
        <f>'[4]15нед'!P138</f>
        <v>0</v>
      </c>
      <c r="H434" s="51"/>
      <c r="I434" s="88"/>
      <c r="J434" s="91"/>
      <c r="K434" s="16" t="s">
        <v>19</v>
      </c>
      <c r="L434" s="23">
        <f>'[4]16нед'!K138</f>
        <v>0</v>
      </c>
      <c r="M434" s="101"/>
      <c r="N434" s="25">
        <f>'[4]16нед'!O138</f>
        <v>0</v>
      </c>
      <c r="O434" s="26">
        <f>'[4]16нед'!P138</f>
        <v>0</v>
      </c>
      <c r="P434" s="51"/>
    </row>
    <row r="435" spans="1:16" ht="31.2">
      <c r="A435" s="73"/>
      <c r="B435" s="76"/>
      <c r="C435" s="16" t="s">
        <v>20</v>
      </c>
      <c r="D435" s="23">
        <f>'[4]15нед'!K139</f>
        <v>0</v>
      </c>
      <c r="E435" s="28">
        <f>'[4]15нед'!L139</f>
        <v>0</v>
      </c>
      <c r="F435" s="25">
        <f>'[4]15нед'!O139</f>
        <v>0</v>
      </c>
      <c r="G435" s="26">
        <f>'[4]15нед'!P139</f>
        <v>0</v>
      </c>
      <c r="H435" s="51"/>
      <c r="I435" s="88"/>
      <c r="J435" s="91"/>
      <c r="K435" s="16" t="s">
        <v>20</v>
      </c>
      <c r="L435" s="23">
        <f>'[4]16нед'!K139</f>
        <v>0</v>
      </c>
      <c r="M435" s="101"/>
      <c r="N435" s="25">
        <f>'[4]16нед'!O139</f>
        <v>0</v>
      </c>
      <c r="O435" s="26">
        <f>'[4]16нед'!P139</f>
        <v>0</v>
      </c>
      <c r="P435" s="51"/>
    </row>
    <row r="436" spans="1:16" ht="31.2">
      <c r="A436" s="73"/>
      <c r="B436" s="76"/>
      <c r="C436" s="16" t="s">
        <v>21</v>
      </c>
      <c r="D436" s="23">
        <f>'[4]15нед'!K140</f>
        <v>0</v>
      </c>
      <c r="E436" s="28">
        <f>'[4]15нед'!L140</f>
        <v>0</v>
      </c>
      <c r="F436" s="25">
        <f>'[4]15нед'!O140</f>
        <v>0</v>
      </c>
      <c r="G436" s="26">
        <f>'[4]15нед'!P140</f>
        <v>0</v>
      </c>
      <c r="H436" s="50"/>
      <c r="I436" s="88"/>
      <c r="J436" s="91"/>
      <c r="K436" s="16" t="s">
        <v>21</v>
      </c>
      <c r="L436" s="23">
        <f>'[4]16нед'!K140</f>
        <v>0</v>
      </c>
      <c r="M436" s="101"/>
      <c r="N436" s="25">
        <f>'[4]16нед'!O140</f>
        <v>0</v>
      </c>
      <c r="O436" s="26">
        <f>'[4]16нед'!P140</f>
        <v>0</v>
      </c>
      <c r="P436" s="50"/>
    </row>
    <row r="437" spans="1:16" ht="31.2">
      <c r="A437" s="73"/>
      <c r="B437" s="76"/>
      <c r="C437" s="16" t="s">
        <v>22</v>
      </c>
      <c r="D437" s="23">
        <f>'[4]15нед'!K141</f>
        <v>0</v>
      </c>
      <c r="E437" s="28">
        <f>'[4]15нед'!L141</f>
        <v>0</v>
      </c>
      <c r="F437" s="25">
        <f>'[4]15нед'!O141</f>
        <v>0</v>
      </c>
      <c r="G437" s="26">
        <f>'[4]15нед'!P141</f>
        <v>0</v>
      </c>
      <c r="H437" s="50"/>
      <c r="I437" s="88"/>
      <c r="J437" s="91"/>
      <c r="K437" s="16" t="s">
        <v>22</v>
      </c>
      <c r="L437" s="23">
        <f>'[4]16нед'!K141</f>
        <v>0</v>
      </c>
      <c r="M437" s="101"/>
      <c r="N437" s="25">
        <f>'[4]16нед'!O141</f>
        <v>0</v>
      </c>
      <c r="O437" s="26">
        <f>'[4]16нед'!P141</f>
        <v>0</v>
      </c>
      <c r="P437" s="50"/>
    </row>
    <row r="438" spans="1:16" ht="31.8" thickBot="1">
      <c r="A438" s="73"/>
      <c r="B438" s="76"/>
      <c r="C438" s="16" t="s">
        <v>23</v>
      </c>
      <c r="D438" s="23">
        <f>'[4]15нед'!K142</f>
        <v>0</v>
      </c>
      <c r="E438" s="28">
        <f>'[4]15нед'!L142</f>
        <v>0</v>
      </c>
      <c r="F438" s="25">
        <f>'[4]15нед'!O142</f>
        <v>0</v>
      </c>
      <c r="G438" s="26">
        <f>'[4]15нед'!P142</f>
        <v>0</v>
      </c>
      <c r="H438" s="50"/>
      <c r="I438" s="88"/>
      <c r="J438" s="91"/>
      <c r="K438" s="16" t="s">
        <v>23</v>
      </c>
      <c r="L438" s="23">
        <f>'[4]16нед'!K142</f>
        <v>0</v>
      </c>
      <c r="M438" s="101"/>
      <c r="N438" s="25">
        <f>'[4]16нед'!O142</f>
        <v>0</v>
      </c>
      <c r="O438" s="26">
        <f>'[4]16нед'!P142</f>
        <v>0</v>
      </c>
      <c r="P438" s="50"/>
    </row>
    <row r="439" spans="1:16" ht="18" hidden="1">
      <c r="A439" s="74"/>
      <c r="B439" s="77"/>
      <c r="C439" s="17"/>
      <c r="D439" s="29">
        <f>'[4]15нед'!K143</f>
        <v>0</v>
      </c>
      <c r="E439" s="30">
        <f>'[4]15нед'!L143</f>
        <v>0</v>
      </c>
      <c r="F439" s="31">
        <f>'[4]15нед'!O143</f>
        <v>0</v>
      </c>
      <c r="G439" s="32">
        <f>'[4]15нед'!P143</f>
        <v>0</v>
      </c>
      <c r="H439" s="52"/>
      <c r="I439" s="89"/>
      <c r="J439" s="92"/>
      <c r="K439" s="17"/>
      <c r="L439" s="29">
        <f>'[4]16нед'!K143</f>
        <v>0</v>
      </c>
      <c r="M439" s="101"/>
      <c r="N439" s="31">
        <f>'[4]16нед'!O143</f>
        <v>0</v>
      </c>
      <c r="O439" s="32">
        <f>'[4]16нед'!P143</f>
        <v>0</v>
      </c>
      <c r="P439" s="52"/>
    </row>
    <row r="440" spans="1:16" ht="32.25" customHeight="1" thickTop="1">
      <c r="A440" s="72">
        <v>46161</v>
      </c>
      <c r="B440" s="75" t="s">
        <v>24</v>
      </c>
      <c r="C440" s="35" t="s">
        <v>16</v>
      </c>
      <c r="D440" s="18">
        <f>'[4]15нед'!K144</f>
        <v>0</v>
      </c>
      <c r="E440" s="21">
        <f>'[4]15нед'!L144</f>
        <v>0</v>
      </c>
      <c r="F440" s="19">
        <f>'[4]15нед'!O144</f>
        <v>0</v>
      </c>
      <c r="G440" s="20">
        <f>'[4]15нед'!P144</f>
        <v>0</v>
      </c>
      <c r="H440" s="49"/>
      <c r="I440" s="72">
        <v>46168</v>
      </c>
      <c r="J440" s="90" t="s">
        <v>24</v>
      </c>
      <c r="K440" s="35" t="s">
        <v>16</v>
      </c>
      <c r="L440" s="18">
        <f>'[4]16нед'!K144</f>
        <v>0</v>
      </c>
      <c r="M440" s="101"/>
      <c r="N440" s="19">
        <f>'[4]16нед'!O144</f>
        <v>0</v>
      </c>
      <c r="O440" s="20">
        <f>'[4]16нед'!P144</f>
        <v>0</v>
      </c>
      <c r="P440" s="49"/>
    </row>
    <row r="441" spans="1:16" ht="31.2">
      <c r="A441" s="73"/>
      <c r="B441" s="76"/>
      <c r="C441" s="16" t="s">
        <v>18</v>
      </c>
      <c r="D441" s="23">
        <f>'[4]15нед'!K145</f>
        <v>0</v>
      </c>
      <c r="E441" s="28">
        <f>'[4]15нед'!L145</f>
        <v>0</v>
      </c>
      <c r="F441" s="25">
        <f>'[4]15нед'!O145</f>
        <v>0</v>
      </c>
      <c r="G441" s="26">
        <f>'[4]15нед'!P145</f>
        <v>0</v>
      </c>
      <c r="H441" s="51"/>
      <c r="I441" s="88"/>
      <c r="J441" s="91"/>
      <c r="K441" s="16" t="s">
        <v>18</v>
      </c>
      <c r="L441" s="23">
        <f>'[4]16нед'!K145</f>
        <v>0</v>
      </c>
      <c r="M441" s="101"/>
      <c r="N441" s="25">
        <f>'[4]16нед'!O145</f>
        <v>0</v>
      </c>
      <c r="O441" s="26">
        <f>'[4]16нед'!P145</f>
        <v>0</v>
      </c>
      <c r="P441" s="51"/>
    </row>
    <row r="442" spans="1:16" ht="31.2">
      <c r="A442" s="73"/>
      <c r="B442" s="76"/>
      <c r="C442" s="16" t="s">
        <v>19</v>
      </c>
      <c r="D442" s="23">
        <f>'[4]15нед'!K146</f>
        <v>0</v>
      </c>
      <c r="E442" s="28">
        <f>'[4]15нед'!L146</f>
        <v>0</v>
      </c>
      <c r="F442" s="25">
        <f>'[4]15нед'!O146</f>
        <v>0</v>
      </c>
      <c r="G442" s="26">
        <f>'[4]15нед'!P146</f>
        <v>0</v>
      </c>
      <c r="H442" s="50"/>
      <c r="I442" s="88"/>
      <c r="J442" s="91"/>
      <c r="K442" s="16" t="s">
        <v>19</v>
      </c>
      <c r="L442" s="23">
        <f>'[4]16нед'!K146</f>
        <v>0</v>
      </c>
      <c r="M442" s="101"/>
      <c r="N442" s="25">
        <f>'[4]16нед'!O146</f>
        <v>0</v>
      </c>
      <c r="O442" s="26">
        <f>'[4]16нед'!P146</f>
        <v>0</v>
      </c>
      <c r="P442" s="50"/>
    </row>
    <row r="443" spans="1:16" ht="36.450000000000003" customHeight="1">
      <c r="A443" s="73"/>
      <c r="B443" s="76"/>
      <c r="C443" s="16" t="s">
        <v>20</v>
      </c>
      <c r="D443" s="23">
        <f>'[4]15нед'!K147</f>
        <v>0</v>
      </c>
      <c r="E443" s="28">
        <f>'[4]15нед'!L147</f>
        <v>0</v>
      </c>
      <c r="F443" s="25">
        <f>'[4]15нед'!O147</f>
        <v>0</v>
      </c>
      <c r="G443" s="26">
        <f>'[4]15нед'!P147</f>
        <v>0</v>
      </c>
      <c r="H443" s="50"/>
      <c r="I443" s="88"/>
      <c r="J443" s="91"/>
      <c r="K443" s="16" t="s">
        <v>20</v>
      </c>
      <c r="L443" s="23">
        <f>'[4]16нед'!K147</f>
        <v>0</v>
      </c>
      <c r="M443" s="101"/>
      <c r="N443" s="25">
        <f>'[4]16нед'!O147</f>
        <v>0</v>
      </c>
      <c r="O443" s="26">
        <f>'[4]16нед'!P147</f>
        <v>0</v>
      </c>
      <c r="P443" s="50"/>
    </row>
    <row r="444" spans="1:16" ht="35.85" customHeight="1">
      <c r="A444" s="73"/>
      <c r="B444" s="76"/>
      <c r="C444" s="16" t="s">
        <v>21</v>
      </c>
      <c r="D444" s="23">
        <f>'[4]15нед'!K148</f>
        <v>0</v>
      </c>
      <c r="E444" s="28">
        <f>'[4]15нед'!L148</f>
        <v>0</v>
      </c>
      <c r="F444" s="25">
        <f>'[4]15нед'!O148</f>
        <v>0</v>
      </c>
      <c r="G444" s="26">
        <f>'[4]15нед'!P148</f>
        <v>0</v>
      </c>
      <c r="H444" s="50"/>
      <c r="I444" s="88"/>
      <c r="J444" s="91"/>
      <c r="K444" s="16" t="s">
        <v>21</v>
      </c>
      <c r="L444" s="23">
        <f>'[4]16нед'!K148</f>
        <v>0</v>
      </c>
      <c r="M444" s="101"/>
      <c r="N444" s="25">
        <f>'[4]16нед'!O148</f>
        <v>0</v>
      </c>
      <c r="O444" s="26">
        <f>'[4]16нед'!P148</f>
        <v>0</v>
      </c>
      <c r="P444" s="50"/>
    </row>
    <row r="445" spans="1:16" ht="31.2">
      <c r="A445" s="73"/>
      <c r="B445" s="76"/>
      <c r="C445" s="16" t="s">
        <v>22</v>
      </c>
      <c r="D445" s="23">
        <f>'[4]15нед'!K149</f>
        <v>0</v>
      </c>
      <c r="E445" s="28">
        <f>'[4]15нед'!L149</f>
        <v>0</v>
      </c>
      <c r="F445" s="25">
        <f>'[4]15нед'!O149</f>
        <v>0</v>
      </c>
      <c r="G445" s="26">
        <f>'[4]15нед'!P149</f>
        <v>0</v>
      </c>
      <c r="H445" s="50"/>
      <c r="I445" s="88"/>
      <c r="J445" s="91"/>
      <c r="K445" s="16" t="s">
        <v>22</v>
      </c>
      <c r="L445" s="23">
        <f>'[4]16нед'!K149</f>
        <v>0</v>
      </c>
      <c r="M445" s="101"/>
      <c r="N445" s="25">
        <f>'[4]16нед'!O149</f>
        <v>0</v>
      </c>
      <c r="O445" s="26">
        <f>'[4]16нед'!P149</f>
        <v>0</v>
      </c>
      <c r="P445" s="50"/>
    </row>
    <row r="446" spans="1:16" ht="31.8" thickBot="1">
      <c r="A446" s="73"/>
      <c r="B446" s="76"/>
      <c r="C446" s="16" t="s">
        <v>23</v>
      </c>
      <c r="D446" s="23" t="str">
        <f>'[4]15нед'!K150</f>
        <v>пр</v>
      </c>
      <c r="E446" s="28" t="str">
        <f>'[4]15нед'!L150</f>
        <v>Математический анализ</v>
      </c>
      <c r="F446" s="25" t="str">
        <f>'[4]15нед'!O150</f>
        <v>Якимова В.В.</v>
      </c>
      <c r="G446" s="26" t="str">
        <f>'[4]15нед'!P150</f>
        <v>ст. преподаватель</v>
      </c>
      <c r="H446" s="50" t="s">
        <v>60</v>
      </c>
      <c r="I446" s="88"/>
      <c r="J446" s="91"/>
      <c r="K446" s="16" t="s">
        <v>23</v>
      </c>
      <c r="L446" s="23">
        <f>'[4]16нед'!K150</f>
        <v>0</v>
      </c>
      <c r="M446" s="101"/>
      <c r="N446" s="25">
        <f>'[4]16нед'!O150</f>
        <v>0</v>
      </c>
      <c r="O446" s="26">
        <f>'[4]16нед'!P150</f>
        <v>0</v>
      </c>
      <c r="P446" s="50"/>
    </row>
    <row r="447" spans="1:16" ht="18.45" hidden="1" customHeight="1" thickBot="1">
      <c r="A447" s="74"/>
      <c r="B447" s="77"/>
      <c r="C447" s="17"/>
      <c r="D447" s="29">
        <f>'[4]15нед'!K151</f>
        <v>0</v>
      </c>
      <c r="E447" s="30">
        <f>'[4]15нед'!L151</f>
        <v>0</v>
      </c>
      <c r="F447" s="31">
        <f>'[4]15нед'!O151</f>
        <v>0</v>
      </c>
      <c r="G447" s="32">
        <f>'[4]15нед'!P151</f>
        <v>0</v>
      </c>
      <c r="H447" s="52"/>
      <c r="I447" s="89"/>
      <c r="J447" s="92"/>
      <c r="K447" s="17"/>
      <c r="L447" s="29">
        <f>'[4]16нед'!K151</f>
        <v>0</v>
      </c>
      <c r="M447" s="101"/>
      <c r="N447" s="31">
        <f>'[4]16нед'!O151</f>
        <v>0</v>
      </c>
      <c r="O447" s="32">
        <f>'[4]16нед'!P151</f>
        <v>0</v>
      </c>
      <c r="P447" s="52"/>
    </row>
    <row r="448" spans="1:16" ht="48" customHeight="1" thickTop="1">
      <c r="A448" s="72">
        <v>46162</v>
      </c>
      <c r="B448" s="79" t="s">
        <v>26</v>
      </c>
      <c r="C448" s="35" t="s">
        <v>16</v>
      </c>
      <c r="D448" s="18">
        <f>'[4]15нед'!K152</f>
        <v>0</v>
      </c>
      <c r="E448" s="21">
        <f>'[4]15нед'!L152</f>
        <v>0</v>
      </c>
      <c r="F448" s="19">
        <f>'[4]15нед'!O152</f>
        <v>0</v>
      </c>
      <c r="G448" s="20">
        <f>'[4]15нед'!P152</f>
        <v>0</v>
      </c>
      <c r="H448" s="49"/>
      <c r="I448" s="72">
        <v>46169</v>
      </c>
      <c r="J448" s="93" t="s">
        <v>26</v>
      </c>
      <c r="K448" s="35" t="s">
        <v>16</v>
      </c>
      <c r="L448" s="18">
        <f>'[4]16нед'!K152</f>
        <v>0</v>
      </c>
      <c r="M448" s="101"/>
      <c r="N448" s="19">
        <f>'[4]16нед'!O152</f>
        <v>0</v>
      </c>
      <c r="O448" s="20">
        <f>'[4]16нед'!P152</f>
        <v>0</v>
      </c>
      <c r="P448" s="49"/>
    </row>
    <row r="449" spans="1:16" ht="35.85" customHeight="1">
      <c r="A449" s="73"/>
      <c r="B449" s="80"/>
      <c r="C449" s="16" t="s">
        <v>18</v>
      </c>
      <c r="D449" s="23">
        <f>'[4]15нед'!K153</f>
        <v>0</v>
      </c>
      <c r="E449" s="28">
        <f>'[4]15нед'!L153</f>
        <v>0</v>
      </c>
      <c r="F449" s="25">
        <f>'[4]15нед'!O153</f>
        <v>0</v>
      </c>
      <c r="G449" s="26">
        <f>'[4]15нед'!P153</f>
        <v>0</v>
      </c>
      <c r="H449" s="51"/>
      <c r="I449" s="88"/>
      <c r="J449" s="94"/>
      <c r="K449" s="16" t="s">
        <v>18</v>
      </c>
      <c r="L449" s="23">
        <f>'[4]16нед'!K153</f>
        <v>0</v>
      </c>
      <c r="M449" s="101"/>
      <c r="N449" s="25">
        <f>'[4]16нед'!O153</f>
        <v>0</v>
      </c>
      <c r="O449" s="26">
        <f>'[4]16нед'!P153</f>
        <v>0</v>
      </c>
      <c r="P449" s="51"/>
    </row>
    <row r="450" spans="1:16" ht="35.85" customHeight="1">
      <c r="A450" s="73"/>
      <c r="B450" s="80"/>
      <c r="C450" s="16" t="s">
        <v>19</v>
      </c>
      <c r="D450" s="23">
        <f>'[4]15нед'!K154</f>
        <v>0</v>
      </c>
      <c r="E450" s="28">
        <f>'[4]15нед'!L154</f>
        <v>0</v>
      </c>
      <c r="F450" s="25">
        <f>'[4]15нед'!O154</f>
        <v>0</v>
      </c>
      <c r="G450" s="26">
        <f>'[4]15нед'!P154</f>
        <v>0</v>
      </c>
      <c r="H450" s="50"/>
      <c r="I450" s="88"/>
      <c r="J450" s="94"/>
      <c r="K450" s="16" t="s">
        <v>19</v>
      </c>
      <c r="L450" s="23">
        <f>'[4]16нед'!K154</f>
        <v>0</v>
      </c>
      <c r="M450" s="101"/>
      <c r="N450" s="25">
        <f>'[4]16нед'!O154</f>
        <v>0</v>
      </c>
      <c r="O450" s="26">
        <f>'[4]16нед'!P154</f>
        <v>0</v>
      </c>
      <c r="P450" s="50"/>
    </row>
    <row r="451" spans="1:16" ht="31.2">
      <c r="A451" s="73"/>
      <c r="B451" s="80"/>
      <c r="C451" s="16" t="s">
        <v>20</v>
      </c>
      <c r="D451" s="23">
        <f>'[4]15нед'!K155</f>
        <v>0</v>
      </c>
      <c r="E451" s="28">
        <f>'[4]15нед'!L155</f>
        <v>0</v>
      </c>
      <c r="F451" s="25">
        <f>'[4]15нед'!O155</f>
        <v>0</v>
      </c>
      <c r="G451" s="26">
        <f>'[4]15нед'!P155</f>
        <v>0</v>
      </c>
      <c r="H451" s="50"/>
      <c r="I451" s="88"/>
      <c r="J451" s="94"/>
      <c r="K451" s="16" t="s">
        <v>20</v>
      </c>
      <c r="L451" s="23">
        <f>'[4]16нед'!K155</f>
        <v>0</v>
      </c>
      <c r="M451" s="101"/>
      <c r="N451" s="25">
        <f>'[4]16нед'!O155</f>
        <v>0</v>
      </c>
      <c r="O451" s="26">
        <f>'[4]16нед'!P155</f>
        <v>0</v>
      </c>
      <c r="P451" s="50"/>
    </row>
    <row r="452" spans="1:16" ht="35.85" customHeight="1">
      <c r="A452" s="73"/>
      <c r="B452" s="80"/>
      <c r="C452" s="16" t="s">
        <v>21</v>
      </c>
      <c r="D452" s="23">
        <f>'[4]15нед'!K156</f>
        <v>0</v>
      </c>
      <c r="E452" s="28">
        <f>'[4]15нед'!L156</f>
        <v>0</v>
      </c>
      <c r="F452" s="25">
        <f>'[4]15нед'!O156</f>
        <v>0</v>
      </c>
      <c r="G452" s="26">
        <f>'[4]15нед'!P156</f>
        <v>0</v>
      </c>
      <c r="H452" s="50"/>
      <c r="I452" s="88"/>
      <c r="J452" s="94"/>
      <c r="K452" s="16" t="s">
        <v>21</v>
      </c>
      <c r="L452" s="23">
        <f>'[4]16нед'!K156</f>
        <v>0</v>
      </c>
      <c r="M452" s="101"/>
      <c r="N452" s="25">
        <f>'[4]16нед'!O156</f>
        <v>0</v>
      </c>
      <c r="O452" s="26">
        <f>'[4]16нед'!P156</f>
        <v>0</v>
      </c>
      <c r="P452" s="50"/>
    </row>
    <row r="453" spans="1:16" ht="31.2">
      <c r="A453" s="73"/>
      <c r="B453" s="80"/>
      <c r="C453" s="16" t="s">
        <v>22</v>
      </c>
      <c r="D453" s="23">
        <f>'[4]15нед'!K157</f>
        <v>0</v>
      </c>
      <c r="E453" s="28">
        <f>'[4]15нед'!L157</f>
        <v>0</v>
      </c>
      <c r="F453" s="25">
        <f>'[4]15нед'!O157</f>
        <v>0</v>
      </c>
      <c r="G453" s="26">
        <f>'[4]15нед'!P157</f>
        <v>0</v>
      </c>
      <c r="H453" s="50"/>
      <c r="I453" s="88"/>
      <c r="J453" s="94"/>
      <c r="K453" s="16" t="s">
        <v>22</v>
      </c>
      <c r="L453" s="23">
        <f>'[4]16нед'!K157</f>
        <v>0</v>
      </c>
      <c r="M453" s="101"/>
      <c r="N453" s="25">
        <f>'[4]16нед'!O157</f>
        <v>0</v>
      </c>
      <c r="O453" s="26">
        <f>'[4]16нед'!P157</f>
        <v>0</v>
      </c>
      <c r="P453" s="50"/>
    </row>
    <row r="454" spans="1:16" ht="31.8" thickBot="1">
      <c r="A454" s="73"/>
      <c r="B454" s="80"/>
      <c r="C454" s="16" t="s">
        <v>23</v>
      </c>
      <c r="D454" s="23">
        <f>'[4]15нед'!K158</f>
        <v>0</v>
      </c>
      <c r="E454" s="28">
        <f>'[4]15нед'!L158</f>
        <v>0</v>
      </c>
      <c r="F454" s="25">
        <f>'[4]15нед'!O158</f>
        <v>0</v>
      </c>
      <c r="G454" s="26">
        <f>'[4]15нед'!P158</f>
        <v>0</v>
      </c>
      <c r="H454" s="50"/>
      <c r="I454" s="88"/>
      <c r="J454" s="94"/>
      <c r="K454" s="16" t="s">
        <v>23</v>
      </c>
      <c r="L454" s="23">
        <f>'[4]16нед'!K158</f>
        <v>0</v>
      </c>
      <c r="M454" s="101"/>
      <c r="N454" s="25">
        <f>'[4]16нед'!O158</f>
        <v>0</v>
      </c>
      <c r="O454" s="26">
        <f>'[4]16нед'!P158</f>
        <v>0</v>
      </c>
      <c r="P454" s="50"/>
    </row>
    <row r="455" spans="1:16" ht="18.45" hidden="1" customHeight="1" thickBot="1">
      <c r="A455" s="74"/>
      <c r="B455" s="81"/>
      <c r="C455" s="17"/>
      <c r="D455" s="29">
        <f>'[4]15нед'!K159</f>
        <v>0</v>
      </c>
      <c r="E455" s="30">
        <f>'[4]15нед'!L159</f>
        <v>0</v>
      </c>
      <c r="F455" s="31">
        <f>'[4]15нед'!O159</f>
        <v>0</v>
      </c>
      <c r="G455" s="32">
        <f>'[4]15нед'!P159</f>
        <v>0</v>
      </c>
      <c r="H455" s="52"/>
      <c r="I455" s="89"/>
      <c r="J455" s="95"/>
      <c r="K455" s="17"/>
      <c r="L455" s="29">
        <f>'[4]16нед'!K159</f>
        <v>0</v>
      </c>
      <c r="M455" s="101"/>
      <c r="N455" s="31">
        <f>'[4]16нед'!O159</f>
        <v>0</v>
      </c>
      <c r="O455" s="32">
        <f>'[4]16нед'!P159</f>
        <v>0</v>
      </c>
      <c r="P455" s="52"/>
    </row>
    <row r="456" spans="1:16" ht="48" customHeight="1" thickTop="1">
      <c r="A456" s="72">
        <v>46163</v>
      </c>
      <c r="B456" s="75" t="s">
        <v>27</v>
      </c>
      <c r="C456" s="35" t="s">
        <v>16</v>
      </c>
      <c r="D456" s="18">
        <f>'[4]15нед'!K160</f>
        <v>0</v>
      </c>
      <c r="E456" s="21">
        <f>'[4]15нед'!L160</f>
        <v>0</v>
      </c>
      <c r="F456" s="19">
        <f>'[4]15нед'!O160</f>
        <v>0</v>
      </c>
      <c r="G456" s="20">
        <f>'[4]15нед'!P160</f>
        <v>0</v>
      </c>
      <c r="H456" s="53"/>
      <c r="I456" s="72">
        <v>46170</v>
      </c>
      <c r="J456" s="90" t="s">
        <v>27</v>
      </c>
      <c r="K456" s="35" t="s">
        <v>16</v>
      </c>
      <c r="L456" s="18">
        <f>'[4]16нед'!K160</f>
        <v>0</v>
      </c>
      <c r="M456" s="101"/>
      <c r="N456" s="19">
        <f>'[4]16нед'!O160</f>
        <v>0</v>
      </c>
      <c r="O456" s="20">
        <f>'[4]16нед'!P160</f>
        <v>0</v>
      </c>
      <c r="P456" s="53"/>
    </row>
    <row r="457" spans="1:16" ht="35.85" customHeight="1">
      <c r="A457" s="73"/>
      <c r="B457" s="76"/>
      <c r="C457" s="16" t="s">
        <v>18</v>
      </c>
      <c r="D457" s="23">
        <f>'[4]15нед'!K161</f>
        <v>0</v>
      </c>
      <c r="E457" s="28">
        <f>'[4]15нед'!L161</f>
        <v>0</v>
      </c>
      <c r="F457" s="25">
        <f>'[4]15нед'!O161</f>
        <v>0</v>
      </c>
      <c r="G457" s="26">
        <f>'[4]15нед'!P161</f>
        <v>0</v>
      </c>
      <c r="H457" s="51"/>
      <c r="I457" s="88"/>
      <c r="J457" s="91"/>
      <c r="K457" s="16" t="s">
        <v>18</v>
      </c>
      <c r="L457" s="23">
        <f>'[4]16нед'!K161</f>
        <v>0</v>
      </c>
      <c r="M457" s="101"/>
      <c r="N457" s="25">
        <f>'[4]16нед'!O161</f>
        <v>0</v>
      </c>
      <c r="O457" s="26">
        <f>'[4]16нед'!P161</f>
        <v>0</v>
      </c>
      <c r="P457" s="51"/>
    </row>
    <row r="458" spans="1:16" ht="35.85" customHeight="1">
      <c r="A458" s="73"/>
      <c r="B458" s="76"/>
      <c r="C458" s="16" t="s">
        <v>19</v>
      </c>
      <c r="D458" s="23">
        <f>'[4]15нед'!K162</f>
        <v>0</v>
      </c>
      <c r="E458" s="28">
        <f>'[4]15нед'!L162</f>
        <v>0</v>
      </c>
      <c r="F458" s="25">
        <f>'[4]15нед'!O162</f>
        <v>0</v>
      </c>
      <c r="G458" s="26">
        <f>'[4]15нед'!P162</f>
        <v>0</v>
      </c>
      <c r="H458" s="51"/>
      <c r="I458" s="88"/>
      <c r="J458" s="91"/>
      <c r="K458" s="16" t="s">
        <v>19</v>
      </c>
      <c r="L458" s="23">
        <f>'[4]16нед'!K162</f>
        <v>0</v>
      </c>
      <c r="M458" s="101"/>
      <c r="N458" s="25">
        <f>'[4]16нед'!O162</f>
        <v>0</v>
      </c>
      <c r="O458" s="26">
        <f>'[4]16нед'!P162</f>
        <v>0</v>
      </c>
      <c r="P458" s="51"/>
    </row>
    <row r="459" spans="1:16" ht="31.2">
      <c r="A459" s="73"/>
      <c r="B459" s="76"/>
      <c r="C459" s="16" t="s">
        <v>20</v>
      </c>
      <c r="D459" s="23">
        <f>'[4]15нед'!K163</f>
        <v>0</v>
      </c>
      <c r="E459" s="28">
        <f>'[4]15нед'!L163</f>
        <v>0</v>
      </c>
      <c r="F459" s="25">
        <f>'[4]15нед'!O163</f>
        <v>0</v>
      </c>
      <c r="G459" s="26">
        <f>'[4]15нед'!P163</f>
        <v>0</v>
      </c>
      <c r="H459" s="51"/>
      <c r="I459" s="88"/>
      <c r="J459" s="91"/>
      <c r="K459" s="16" t="s">
        <v>20</v>
      </c>
      <c r="L459" s="23">
        <f>'[4]16нед'!K163</f>
        <v>0</v>
      </c>
      <c r="M459" s="101"/>
      <c r="N459" s="25">
        <f>'[4]16нед'!O163</f>
        <v>0</v>
      </c>
      <c r="O459" s="26">
        <f>'[4]16нед'!P163</f>
        <v>0</v>
      </c>
      <c r="P459" s="51"/>
    </row>
    <row r="460" spans="1:16" ht="35.85" customHeight="1">
      <c r="A460" s="73"/>
      <c r="B460" s="76"/>
      <c r="C460" s="16" t="s">
        <v>21</v>
      </c>
      <c r="D460" s="23">
        <f>'[4]15нед'!K164</f>
        <v>0</v>
      </c>
      <c r="E460" s="28">
        <f>'[4]15нед'!L164</f>
        <v>0</v>
      </c>
      <c r="F460" s="25">
        <f>'[4]15нед'!O164</f>
        <v>0</v>
      </c>
      <c r="G460" s="26">
        <f>'[4]15нед'!P164</f>
        <v>0</v>
      </c>
      <c r="H460" s="51"/>
      <c r="I460" s="88"/>
      <c r="J460" s="91"/>
      <c r="K460" s="16" t="s">
        <v>21</v>
      </c>
      <c r="L460" s="23">
        <f>'[4]16нед'!K164</f>
        <v>0</v>
      </c>
      <c r="M460" s="101"/>
      <c r="N460" s="25">
        <f>'[4]16нед'!O164</f>
        <v>0</v>
      </c>
      <c r="O460" s="26">
        <f>'[4]16нед'!P164</f>
        <v>0</v>
      </c>
      <c r="P460" s="51"/>
    </row>
    <row r="461" spans="1:16" ht="31.2">
      <c r="A461" s="73"/>
      <c r="B461" s="76"/>
      <c r="C461" s="16" t="s">
        <v>22</v>
      </c>
      <c r="D461" s="23" t="str">
        <f>'[4]15нед'!K165</f>
        <v>пр</v>
      </c>
      <c r="E461" s="28" t="str">
        <f>'[4]15нед'!L165</f>
        <v>Алгебра</v>
      </c>
      <c r="F461" s="25" t="str">
        <f>'[4]15нед'!O165</f>
        <v>Овчинникова М.В.</v>
      </c>
      <c r="G461" s="26" t="str">
        <f>'[4]15нед'!P165</f>
        <v>доцент, канд. наук</v>
      </c>
      <c r="H461" s="50" t="s">
        <v>60</v>
      </c>
      <c r="I461" s="88"/>
      <c r="J461" s="91"/>
      <c r="K461" s="16" t="s">
        <v>22</v>
      </c>
      <c r="L461" s="23">
        <f>'[4]16нед'!K165</f>
        <v>0</v>
      </c>
      <c r="M461" s="101"/>
      <c r="N461" s="25">
        <f>'[4]16нед'!O165</f>
        <v>0</v>
      </c>
      <c r="O461" s="26">
        <f>'[4]16нед'!P165</f>
        <v>0</v>
      </c>
      <c r="P461" s="50"/>
    </row>
    <row r="462" spans="1:16" ht="31.8" thickBot="1">
      <c r="A462" s="73"/>
      <c r="B462" s="76"/>
      <c r="C462" s="16" t="s">
        <v>23</v>
      </c>
      <c r="D462" s="23" t="str">
        <f>'[4]15нед'!K166</f>
        <v>пр</v>
      </c>
      <c r="E462" s="28" t="str">
        <f>'[4]15нед'!L166</f>
        <v>Программирование</v>
      </c>
      <c r="F462" s="25" t="str">
        <f>'[4]15нед'!O166</f>
        <v>Криницкий Ю.В.</v>
      </c>
      <c r="G462" s="26" t="str">
        <f>'[4]15нед'!P166</f>
        <v>преподаватель</v>
      </c>
      <c r="H462" s="50" t="s">
        <v>60</v>
      </c>
      <c r="I462" s="88"/>
      <c r="J462" s="91"/>
      <c r="K462" s="16" t="s">
        <v>23</v>
      </c>
      <c r="L462" s="23">
        <f>'[4]16нед'!K166</f>
        <v>0</v>
      </c>
      <c r="M462" s="101"/>
      <c r="N462" s="25">
        <f>'[4]16нед'!O166</f>
        <v>0</v>
      </c>
      <c r="O462" s="26">
        <f>'[4]16нед'!P166</f>
        <v>0</v>
      </c>
      <c r="P462" s="50"/>
    </row>
    <row r="463" spans="1:16" ht="18.45" hidden="1" customHeight="1" thickBot="1">
      <c r="A463" s="74"/>
      <c r="B463" s="77"/>
      <c r="C463" s="17"/>
      <c r="D463" s="29">
        <f>'[4]15нед'!K167</f>
        <v>0</v>
      </c>
      <c r="E463" s="30">
        <f>'[4]15нед'!L167</f>
        <v>0</v>
      </c>
      <c r="F463" s="31">
        <f>'[4]15нед'!O167</f>
        <v>0</v>
      </c>
      <c r="G463" s="32">
        <f>'[4]15нед'!P167</f>
        <v>0</v>
      </c>
      <c r="H463" s="52"/>
      <c r="I463" s="89"/>
      <c r="J463" s="92"/>
      <c r="K463" s="17"/>
      <c r="L463" s="29">
        <f>'[4]16нед'!K167</f>
        <v>0</v>
      </c>
      <c r="M463" s="101"/>
      <c r="N463" s="31">
        <f>'[4]16нед'!O167</f>
        <v>0</v>
      </c>
      <c r="O463" s="32">
        <f>'[4]16нед'!P167</f>
        <v>0</v>
      </c>
      <c r="P463" s="52"/>
    </row>
    <row r="464" spans="1:16" ht="48" customHeight="1" thickTop="1">
      <c r="A464" s="72">
        <v>46164</v>
      </c>
      <c r="B464" s="75" t="s">
        <v>28</v>
      </c>
      <c r="C464" s="35" t="s">
        <v>16</v>
      </c>
      <c r="D464" s="18">
        <f>'[4]15нед'!K168</f>
        <v>0</v>
      </c>
      <c r="E464" s="21">
        <f>'[4]15нед'!L168</f>
        <v>0</v>
      </c>
      <c r="F464" s="19">
        <f>'[4]15нед'!O168</f>
        <v>0</v>
      </c>
      <c r="G464" s="20">
        <f>'[4]15нед'!P168</f>
        <v>0</v>
      </c>
      <c r="H464" s="49"/>
      <c r="I464" s="72">
        <v>46171</v>
      </c>
      <c r="J464" s="90" t="s">
        <v>28</v>
      </c>
      <c r="K464" s="35" t="s">
        <v>16</v>
      </c>
      <c r="L464" s="18">
        <f>'[4]16нед'!K168</f>
        <v>0</v>
      </c>
      <c r="M464" s="101"/>
      <c r="N464" s="19">
        <f>'[4]16нед'!O168</f>
        <v>0</v>
      </c>
      <c r="O464" s="20">
        <f>'[4]16нед'!P168</f>
        <v>0</v>
      </c>
      <c r="P464" s="49"/>
    </row>
    <row r="465" spans="1:16" ht="31.2">
      <c r="A465" s="73"/>
      <c r="B465" s="76"/>
      <c r="C465" s="16" t="s">
        <v>18</v>
      </c>
      <c r="D465" s="23">
        <f>'[4]15нед'!K169</f>
        <v>0</v>
      </c>
      <c r="E465" s="28">
        <f>'[4]15нед'!L169</f>
        <v>0</v>
      </c>
      <c r="F465" s="25">
        <f>'[4]15нед'!O169</f>
        <v>0</v>
      </c>
      <c r="G465" s="26">
        <f>'[4]15нед'!P169</f>
        <v>0</v>
      </c>
      <c r="H465" s="51"/>
      <c r="I465" s="88"/>
      <c r="J465" s="91"/>
      <c r="K465" s="16" t="s">
        <v>18</v>
      </c>
      <c r="L465" s="23">
        <f>'[4]16нед'!K169</f>
        <v>0</v>
      </c>
      <c r="M465" s="101"/>
      <c r="N465" s="25">
        <f>'[4]16нед'!O169</f>
        <v>0</v>
      </c>
      <c r="O465" s="26">
        <f>'[4]16нед'!P169</f>
        <v>0</v>
      </c>
      <c r="P465" s="51"/>
    </row>
    <row r="466" spans="1:16" ht="31.2">
      <c r="A466" s="73"/>
      <c r="B466" s="76"/>
      <c r="C466" s="16" t="s">
        <v>19</v>
      </c>
      <c r="D466" s="23">
        <f>'[4]15нед'!K170</f>
        <v>0</v>
      </c>
      <c r="E466" s="28">
        <f>'[4]15нед'!L170</f>
        <v>0</v>
      </c>
      <c r="F466" s="25">
        <f>'[4]15нед'!O170</f>
        <v>0</v>
      </c>
      <c r="G466" s="26">
        <f>'[4]15нед'!P170</f>
        <v>0</v>
      </c>
      <c r="H466" s="51"/>
      <c r="I466" s="88"/>
      <c r="J466" s="91"/>
      <c r="K466" s="16" t="s">
        <v>19</v>
      </c>
      <c r="L466" s="23">
        <f>'[4]16нед'!K170</f>
        <v>0</v>
      </c>
      <c r="M466" s="101"/>
      <c r="N466" s="25">
        <f>'[4]16нед'!O170</f>
        <v>0</v>
      </c>
      <c r="O466" s="26">
        <f>'[4]16нед'!P170</f>
        <v>0</v>
      </c>
      <c r="P466" s="51"/>
    </row>
    <row r="467" spans="1:16" ht="31.2">
      <c r="A467" s="73"/>
      <c r="B467" s="76"/>
      <c r="C467" s="16" t="s">
        <v>20</v>
      </c>
      <c r="D467" s="23">
        <f>'[4]15нед'!K171</f>
        <v>0</v>
      </c>
      <c r="E467" s="28">
        <f>'[4]15нед'!L171</f>
        <v>0</v>
      </c>
      <c r="F467" s="25">
        <f>'[4]15нед'!O171</f>
        <v>0</v>
      </c>
      <c r="G467" s="26">
        <f>'[4]15нед'!P171</f>
        <v>0</v>
      </c>
      <c r="H467" s="51"/>
      <c r="I467" s="88"/>
      <c r="J467" s="91"/>
      <c r="K467" s="16" t="s">
        <v>20</v>
      </c>
      <c r="L467" s="23">
        <f>'[4]16нед'!K171</f>
        <v>0</v>
      </c>
      <c r="M467" s="101"/>
      <c r="N467" s="25">
        <f>'[4]16нед'!O171</f>
        <v>0</v>
      </c>
      <c r="O467" s="26">
        <f>'[4]16нед'!P171</f>
        <v>0</v>
      </c>
      <c r="P467" s="51"/>
    </row>
    <row r="468" spans="1:16" ht="31.2">
      <c r="A468" s="73"/>
      <c r="B468" s="76"/>
      <c r="C468" s="16" t="s">
        <v>21</v>
      </c>
      <c r="D468" s="23">
        <f>'[4]15нед'!K172</f>
        <v>0</v>
      </c>
      <c r="E468" s="28">
        <f>'[4]15нед'!L172</f>
        <v>0</v>
      </c>
      <c r="F468" s="25">
        <f>'[4]15нед'!O172</f>
        <v>0</v>
      </c>
      <c r="G468" s="26">
        <f>'[4]15нед'!P172</f>
        <v>0</v>
      </c>
      <c r="H468" s="50"/>
      <c r="I468" s="88"/>
      <c r="J468" s="91"/>
      <c r="K468" s="16" t="s">
        <v>21</v>
      </c>
      <c r="L468" s="23">
        <f>'[4]16нед'!K172</f>
        <v>0</v>
      </c>
      <c r="M468" s="101"/>
      <c r="N468" s="25">
        <f>'[4]16нед'!O172</f>
        <v>0</v>
      </c>
      <c r="O468" s="26">
        <f>'[4]16нед'!P172</f>
        <v>0</v>
      </c>
      <c r="P468" s="50"/>
    </row>
    <row r="469" spans="1:16" ht="36">
      <c r="A469" s="73"/>
      <c r="B469" s="76"/>
      <c r="C469" s="16" t="s">
        <v>22</v>
      </c>
      <c r="D469" s="23" t="str">
        <f>'[4]15нед'!K173</f>
        <v>диф. зачет</v>
      </c>
      <c r="E469" s="28" t="str">
        <f>'[4]15нед'!L173</f>
        <v>Программирование (курсовая работа)</v>
      </c>
      <c r="F469" s="25" t="str">
        <f>'[4]15нед'!O173</f>
        <v>Криницкий Ю.В.</v>
      </c>
      <c r="G469" s="26" t="str">
        <f>'[4]15нед'!P173</f>
        <v>преподаватель</v>
      </c>
      <c r="H469" s="50" t="s">
        <v>60</v>
      </c>
      <c r="I469" s="88"/>
      <c r="J469" s="91"/>
      <c r="K469" s="16" t="s">
        <v>22</v>
      </c>
      <c r="L469" s="23">
        <f>'[4]16нед'!K173</f>
        <v>0</v>
      </c>
      <c r="M469" s="101"/>
      <c r="N469" s="25">
        <f>'[4]16нед'!O173</f>
        <v>0</v>
      </c>
      <c r="O469" s="26">
        <f>'[4]16нед'!P173</f>
        <v>0</v>
      </c>
      <c r="P469" s="50"/>
    </row>
    <row r="470" spans="1:16" ht="31.8" thickBot="1">
      <c r="A470" s="73"/>
      <c r="B470" s="76"/>
      <c r="C470" s="16" t="s">
        <v>23</v>
      </c>
      <c r="D470" s="23">
        <f>'[4]15нед'!K174</f>
        <v>0</v>
      </c>
      <c r="E470" s="28">
        <f>'[4]15нед'!L174</f>
        <v>0</v>
      </c>
      <c r="F470" s="25">
        <f>'[4]15нед'!O174</f>
        <v>0</v>
      </c>
      <c r="G470" s="26">
        <f>'[4]15нед'!P174</f>
        <v>0</v>
      </c>
      <c r="H470" s="50"/>
      <c r="I470" s="88"/>
      <c r="J470" s="91"/>
      <c r="K470" s="16" t="s">
        <v>23</v>
      </c>
      <c r="L470" s="23">
        <f>'[4]16нед'!K174</f>
        <v>0</v>
      </c>
      <c r="M470" s="101"/>
      <c r="N470" s="25">
        <f>'[4]16нед'!O174</f>
        <v>0</v>
      </c>
      <c r="O470" s="26">
        <f>'[4]16нед'!P174</f>
        <v>0</v>
      </c>
      <c r="P470" s="50"/>
    </row>
    <row r="471" spans="1:16" ht="18.45" hidden="1" customHeight="1" thickBot="1">
      <c r="A471" s="74"/>
      <c r="B471" s="77"/>
      <c r="C471" s="17"/>
      <c r="D471" s="29">
        <f>'[4]15нед'!K175</f>
        <v>0</v>
      </c>
      <c r="E471" s="30">
        <f>'[4]15нед'!L175</f>
        <v>0</v>
      </c>
      <c r="F471" s="31">
        <f>'[4]15нед'!O175</f>
        <v>0</v>
      </c>
      <c r="G471" s="32">
        <f>'[4]15нед'!P175</f>
        <v>0</v>
      </c>
      <c r="H471" s="52"/>
      <c r="I471" s="89"/>
      <c r="J471" s="92"/>
      <c r="K471" s="17"/>
      <c r="L471" s="29">
        <f>'[4]16нед'!K175</f>
        <v>0</v>
      </c>
      <c r="M471" s="101"/>
      <c r="N471" s="31">
        <f>'[4]16нед'!O175</f>
        <v>0</v>
      </c>
      <c r="O471" s="32">
        <f>'[4]16нед'!P175</f>
        <v>0</v>
      </c>
      <c r="P471" s="52"/>
    </row>
    <row r="472" spans="1:16" ht="48" customHeight="1" thickTop="1">
      <c r="A472" s="72">
        <v>46165</v>
      </c>
      <c r="B472" s="75" t="s">
        <v>30</v>
      </c>
      <c r="C472" s="35" t="s">
        <v>16</v>
      </c>
      <c r="D472" s="18">
        <f>'[4]15нед'!K176</f>
        <v>0</v>
      </c>
      <c r="E472" s="21">
        <f>'[4]15нед'!L176</f>
        <v>0</v>
      </c>
      <c r="F472" s="19">
        <f>'[4]15нед'!O176</f>
        <v>0</v>
      </c>
      <c r="G472" s="20">
        <f>'[4]15нед'!P176</f>
        <v>0</v>
      </c>
      <c r="H472" s="53"/>
      <c r="I472" s="72">
        <v>46172</v>
      </c>
      <c r="J472" s="90" t="s">
        <v>30</v>
      </c>
      <c r="K472" s="35" t="s">
        <v>16</v>
      </c>
      <c r="L472" s="18">
        <f>'[4]16нед'!K176</f>
        <v>0</v>
      </c>
      <c r="M472" s="101"/>
      <c r="N472" s="19">
        <f>'[4]16нед'!O176</f>
        <v>0</v>
      </c>
      <c r="O472" s="20">
        <f>'[4]16нед'!P176</f>
        <v>0</v>
      </c>
      <c r="P472" s="53"/>
    </row>
    <row r="473" spans="1:16" ht="31.2">
      <c r="A473" s="73"/>
      <c r="B473" s="76"/>
      <c r="C473" s="16" t="s">
        <v>18</v>
      </c>
      <c r="D473" s="23">
        <f>'[4]15нед'!K177</f>
        <v>0</v>
      </c>
      <c r="E473" s="28">
        <f>'[4]15нед'!L177</f>
        <v>0</v>
      </c>
      <c r="F473" s="25">
        <f>'[4]15нед'!O177</f>
        <v>0</v>
      </c>
      <c r="G473" s="26">
        <f>'[4]15нед'!P177</f>
        <v>0</v>
      </c>
      <c r="H473" s="50"/>
      <c r="I473" s="88"/>
      <c r="J473" s="91"/>
      <c r="K473" s="16" t="s">
        <v>18</v>
      </c>
      <c r="L473" s="23">
        <f>'[4]16нед'!K177</f>
        <v>0</v>
      </c>
      <c r="M473" s="101"/>
      <c r="N473" s="25">
        <f>'[4]16нед'!O177</f>
        <v>0</v>
      </c>
      <c r="O473" s="26">
        <f>'[4]16нед'!P177</f>
        <v>0</v>
      </c>
      <c r="P473" s="50"/>
    </row>
    <row r="474" spans="1:16" ht="31.2">
      <c r="A474" s="73"/>
      <c r="B474" s="76"/>
      <c r="C474" s="16" t="s">
        <v>19</v>
      </c>
      <c r="D474" s="23">
        <f>'[4]15нед'!K178</f>
        <v>0</v>
      </c>
      <c r="E474" s="28">
        <f>'[4]15нед'!L178</f>
        <v>0</v>
      </c>
      <c r="F474" s="25">
        <f>'[4]15нед'!O178</f>
        <v>0</v>
      </c>
      <c r="G474" s="26">
        <f>'[4]15нед'!P178</f>
        <v>0</v>
      </c>
      <c r="H474" s="50"/>
      <c r="I474" s="88"/>
      <c r="J474" s="91"/>
      <c r="K474" s="16" t="s">
        <v>19</v>
      </c>
      <c r="L474" s="23">
        <f>'[4]16нед'!K178</f>
        <v>0</v>
      </c>
      <c r="M474" s="101"/>
      <c r="N474" s="25">
        <f>'[4]16нед'!O178</f>
        <v>0</v>
      </c>
      <c r="O474" s="26">
        <f>'[4]16нед'!P178</f>
        <v>0</v>
      </c>
      <c r="P474" s="50"/>
    </row>
    <row r="475" spans="1:16" ht="31.2">
      <c r="A475" s="73"/>
      <c r="B475" s="76"/>
      <c r="C475" s="16" t="s">
        <v>20</v>
      </c>
      <c r="D475" s="23">
        <f>'[4]15нед'!K179</f>
        <v>0</v>
      </c>
      <c r="E475" s="28">
        <f>'[4]15нед'!L179</f>
        <v>0</v>
      </c>
      <c r="F475" s="25">
        <f>'[4]15нед'!O179</f>
        <v>0</v>
      </c>
      <c r="G475" s="26">
        <f>'[4]15нед'!P179</f>
        <v>0</v>
      </c>
      <c r="H475" s="50"/>
      <c r="I475" s="88"/>
      <c r="J475" s="91"/>
      <c r="K475" s="16" t="s">
        <v>20</v>
      </c>
      <c r="L475" s="23">
        <f>'[4]16нед'!K179</f>
        <v>0</v>
      </c>
      <c r="M475" s="101"/>
      <c r="N475" s="25">
        <f>'[4]16нед'!O179</f>
        <v>0</v>
      </c>
      <c r="O475" s="26">
        <f>'[4]16нед'!P179</f>
        <v>0</v>
      </c>
      <c r="P475" s="50"/>
    </row>
    <row r="476" spans="1:16" ht="31.2">
      <c r="A476" s="73"/>
      <c r="B476" s="76"/>
      <c r="C476" s="16" t="s">
        <v>21</v>
      </c>
      <c r="D476" s="23">
        <f>'[4]15нед'!K180</f>
        <v>0</v>
      </c>
      <c r="E476" s="28">
        <f>'[4]15нед'!L180</f>
        <v>0</v>
      </c>
      <c r="F476" s="25">
        <f>'[4]15нед'!O180</f>
        <v>0</v>
      </c>
      <c r="G476" s="26">
        <f>'[4]15нед'!P180</f>
        <v>0</v>
      </c>
      <c r="H476" s="50"/>
      <c r="I476" s="88"/>
      <c r="J476" s="91"/>
      <c r="K476" s="16" t="s">
        <v>21</v>
      </c>
      <c r="L476" s="23">
        <f>'[4]16нед'!K180</f>
        <v>0</v>
      </c>
      <c r="M476" s="101"/>
      <c r="N476" s="25">
        <f>'[4]16нед'!O180</f>
        <v>0</v>
      </c>
      <c r="O476" s="26">
        <f>'[4]16нед'!P180</f>
        <v>0</v>
      </c>
      <c r="P476" s="50"/>
    </row>
    <row r="477" spans="1:16" ht="31.2">
      <c r="A477" s="73"/>
      <c r="B477" s="76"/>
      <c r="C477" s="16" t="s">
        <v>22</v>
      </c>
      <c r="D477" s="23">
        <f>'[4]15нед'!K181</f>
        <v>0</v>
      </c>
      <c r="E477" s="28">
        <f>'[4]15нед'!L181</f>
        <v>0</v>
      </c>
      <c r="F477" s="25">
        <f>'[4]15нед'!O181</f>
        <v>0</v>
      </c>
      <c r="G477" s="26">
        <f>'[4]15нед'!P181</f>
        <v>0</v>
      </c>
      <c r="H477" s="50"/>
      <c r="I477" s="88"/>
      <c r="J477" s="91"/>
      <c r="K477" s="16" t="s">
        <v>22</v>
      </c>
      <c r="L477" s="23">
        <f>'[4]16нед'!K181</f>
        <v>0</v>
      </c>
      <c r="M477" s="101"/>
      <c r="N477" s="25">
        <f>'[4]16нед'!O181</f>
        <v>0</v>
      </c>
      <c r="O477" s="26">
        <f>'[4]16нед'!P181</f>
        <v>0</v>
      </c>
      <c r="P477" s="50"/>
    </row>
    <row r="478" spans="1:16" ht="31.8" thickBot="1">
      <c r="A478" s="73"/>
      <c r="B478" s="76"/>
      <c r="C478" s="16" t="s">
        <v>23</v>
      </c>
      <c r="D478" s="23">
        <f>'[4]15нед'!K182</f>
        <v>0</v>
      </c>
      <c r="E478" s="28">
        <f>'[4]15нед'!L182</f>
        <v>0</v>
      </c>
      <c r="F478" s="25">
        <f>'[4]15нед'!O182</f>
        <v>0</v>
      </c>
      <c r="G478" s="26">
        <f>'[4]15нед'!P182</f>
        <v>0</v>
      </c>
      <c r="H478" s="50"/>
      <c r="I478" s="88"/>
      <c r="J478" s="91"/>
      <c r="K478" s="16" t="s">
        <v>23</v>
      </c>
      <c r="L478" s="23">
        <f>'[4]16нед'!K182</f>
        <v>0</v>
      </c>
      <c r="M478" s="102"/>
      <c r="N478" s="25">
        <f>'[4]16нед'!O182</f>
        <v>0</v>
      </c>
      <c r="O478" s="26">
        <f>'[4]16нед'!P182</f>
        <v>0</v>
      </c>
      <c r="P478" s="50"/>
    </row>
    <row r="479" spans="1:16" ht="18.45" hidden="1" customHeight="1" thickBot="1">
      <c r="A479" s="74"/>
      <c r="B479" s="77"/>
      <c r="C479" s="17"/>
      <c r="D479" s="29">
        <f>'[4]15нед'!C59</f>
        <v>0</v>
      </c>
      <c r="E479" s="30">
        <f>'[4]15нед'!D59</f>
        <v>0</v>
      </c>
      <c r="F479" s="31">
        <f>'[4]15нед'!G59</f>
        <v>0</v>
      </c>
      <c r="G479" s="32">
        <f>'[4]15нед'!H59</f>
        <v>0</v>
      </c>
      <c r="H479" s="33"/>
      <c r="I479" s="89"/>
      <c r="J479" s="92"/>
      <c r="K479" s="17"/>
      <c r="L479" s="18">
        <f>'[4]16нед'!K183</f>
        <v>0</v>
      </c>
      <c r="M479" s="21">
        <f>'[4]16нед'!L183</f>
        <v>0</v>
      </c>
      <c r="N479" s="19">
        <f>'[4]16нед'!O183</f>
        <v>0</v>
      </c>
      <c r="O479" s="20">
        <f>'[4]16нед'!P183</f>
        <v>0</v>
      </c>
      <c r="P479" s="33"/>
    </row>
    <row r="480" spans="1:16" ht="39" customHeight="1" thickTop="1">
      <c r="A480" s="36"/>
      <c r="B480" s="37"/>
      <c r="C480" s="38"/>
      <c r="D480" s="39"/>
      <c r="E480" s="39" t="s">
        <v>31</v>
      </c>
      <c r="F480" s="39"/>
      <c r="G480" s="40" t="str">
        <f>G60</f>
        <v>Самчинская Я.Б.</v>
      </c>
      <c r="H480" s="39"/>
      <c r="I480" s="36"/>
      <c r="J480" s="37"/>
      <c r="K480" s="38"/>
      <c r="L480" s="39"/>
      <c r="M480" s="39" t="s">
        <v>31</v>
      </c>
      <c r="N480" s="39"/>
      <c r="O480" s="40" t="str">
        <f>G60</f>
        <v>Самчинская Я.Б.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78" t="s">
        <v>4</v>
      </c>
      <c r="C486" s="78"/>
      <c r="D486" s="78"/>
      <c r="E486" s="78"/>
      <c r="F486" s="78"/>
      <c r="G486" s="78"/>
      <c r="H486" s="78"/>
      <c r="I486" s="1"/>
      <c r="J486" s="78" t="s">
        <v>4</v>
      </c>
      <c r="K486" s="78"/>
      <c r="L486" s="78"/>
      <c r="M486" s="78"/>
      <c r="N486" s="78"/>
      <c r="O486" s="78"/>
      <c r="P486" s="78"/>
    </row>
    <row r="487" spans="1:16" ht="15.6">
      <c r="A487" s="7"/>
      <c r="B487" s="69" t="str">
        <f>'[1]1нед'!$A$6</f>
        <v>Направление подготовки:</v>
      </c>
      <c r="C487" s="8"/>
      <c r="D487" s="9"/>
      <c r="E487" s="10" t="str">
        <f>E67</f>
        <v>44.03.05Педагогическое образование (с двумя профилями подготовки) (Математика и Информатика)</v>
      </c>
      <c r="F487" s="9"/>
      <c r="G487" s="9" t="str">
        <f>G7</f>
        <v>12-24МИоз</v>
      </c>
      <c r="H487" s="10"/>
      <c r="I487" s="7"/>
      <c r="J487" s="69" t="str">
        <f>'[1]1нед'!$A$6</f>
        <v>Направление подготовки:</v>
      </c>
      <c r="K487" s="8"/>
      <c r="L487" s="9"/>
      <c r="M487" s="10" t="str">
        <f>E67</f>
        <v>44.03.05Педагогическое образование (с двумя профилями подготовки) (Математика и Информатика)</v>
      </c>
      <c r="N487" s="9"/>
      <c r="O487" s="9" t="str">
        <f>G7</f>
        <v>12-24МИоз</v>
      </c>
      <c r="P487" s="10"/>
    </row>
    <row r="488" spans="1:16" ht="15.6">
      <c r="A488" s="1"/>
      <c r="B488" s="86" t="s">
        <v>5</v>
      </c>
      <c r="C488" s="86"/>
      <c r="D488" s="86"/>
      <c r="E488" s="86" t="str">
        <f t="shared" ref="E488" si="8">E8</f>
        <v>очно-заочная</v>
      </c>
      <c r="F488" s="86"/>
      <c r="G488" s="86"/>
      <c r="H488" s="86"/>
      <c r="I488" s="1"/>
      <c r="J488" s="86" t="s">
        <v>5</v>
      </c>
      <c r="K488" s="86"/>
      <c r="L488" s="86"/>
      <c r="M488" s="86" t="str">
        <f t="shared" ref="M488" si="9">E8</f>
        <v>очно-заочная</v>
      </c>
      <c r="N488" s="86"/>
      <c r="O488" s="86"/>
      <c r="P488" s="86"/>
    </row>
    <row r="489" spans="1:16" ht="15.6">
      <c r="A489" s="1"/>
      <c r="B489" s="86" t="s">
        <v>7</v>
      </c>
      <c r="C489" s="86"/>
      <c r="D489" s="86"/>
      <c r="E489" s="69">
        <f>E9</f>
        <v>2</v>
      </c>
      <c r="F489" s="69"/>
      <c r="G489" s="69"/>
      <c r="H489" s="4"/>
      <c r="I489" s="1"/>
      <c r="J489" s="86" t="s">
        <v>7</v>
      </c>
      <c r="K489" s="86"/>
      <c r="L489" s="86"/>
      <c r="M489" s="69">
        <f>E9</f>
        <v>2</v>
      </c>
      <c r="N489" s="69"/>
      <c r="O489" s="69"/>
      <c r="P489" s="4"/>
    </row>
    <row r="490" spans="1:16" ht="16.2" thickBot="1">
      <c r="A490" s="1"/>
      <c r="B490" s="87" t="s">
        <v>8</v>
      </c>
      <c r="C490" s="87"/>
      <c r="D490" s="87"/>
      <c r="E490" s="70">
        <f>M430+1</f>
        <v>17</v>
      </c>
      <c r="F490" s="70"/>
      <c r="G490" s="70"/>
      <c r="H490" s="11"/>
      <c r="I490" s="1"/>
      <c r="J490" s="87" t="s">
        <v>8</v>
      </c>
      <c r="K490" s="87"/>
      <c r="L490" s="87"/>
      <c r="M490" s="70">
        <f>E490+1</f>
        <v>18</v>
      </c>
      <c r="N490" s="70"/>
      <c r="O490" s="70"/>
      <c r="P490" s="11"/>
    </row>
    <row r="491" spans="1:16" ht="60.75" customHeight="1">
      <c r="A491" s="82" t="s">
        <v>9</v>
      </c>
      <c r="B491" s="83"/>
      <c r="C491" s="12" t="s">
        <v>10</v>
      </c>
      <c r="D491" s="13" t="s">
        <v>11</v>
      </c>
      <c r="E491" s="43" t="s">
        <v>12</v>
      </c>
      <c r="F491" s="84" t="s">
        <v>13</v>
      </c>
      <c r="G491" s="85"/>
      <c r="H491" s="15" t="s">
        <v>14</v>
      </c>
      <c r="I491" s="82" t="s">
        <v>9</v>
      </c>
      <c r="J491" s="83"/>
      <c r="K491" s="12" t="s">
        <v>10</v>
      </c>
      <c r="L491" s="13" t="s">
        <v>11</v>
      </c>
      <c r="M491" s="14" t="s">
        <v>12</v>
      </c>
      <c r="N491" s="84" t="s">
        <v>13</v>
      </c>
      <c r="O491" s="85"/>
      <c r="P491" s="15" t="s">
        <v>14</v>
      </c>
    </row>
    <row r="492" spans="1:16" ht="32.25" customHeight="1">
      <c r="A492" s="72">
        <v>46174</v>
      </c>
      <c r="B492" s="75" t="s">
        <v>15</v>
      </c>
      <c r="C492" s="16" t="s">
        <v>16</v>
      </c>
      <c r="D492" s="18">
        <f>'[5]17нед'!K136</f>
        <v>0</v>
      </c>
      <c r="E492" s="100" t="s">
        <v>68</v>
      </c>
      <c r="F492" s="19">
        <f>'[5]17нед'!O136</f>
        <v>0</v>
      </c>
      <c r="G492" s="20">
        <f>'[5]17нед'!P136</f>
        <v>0</v>
      </c>
      <c r="H492" s="49"/>
      <c r="I492" s="72">
        <v>46181</v>
      </c>
      <c r="J492" s="90" t="s">
        <v>15</v>
      </c>
      <c r="K492" s="16" t="s">
        <v>16</v>
      </c>
      <c r="L492" s="18">
        <f>'[5]18нед'!K136</f>
        <v>0</v>
      </c>
      <c r="M492" s="100" t="s">
        <v>68</v>
      </c>
      <c r="N492" s="19">
        <f>'[5]18нед'!O136</f>
        <v>0</v>
      </c>
      <c r="O492" s="20">
        <f>'[5]18нед'!P136</f>
        <v>0</v>
      </c>
      <c r="P492" s="49"/>
    </row>
    <row r="493" spans="1:16" ht="31.2">
      <c r="A493" s="73"/>
      <c r="B493" s="76"/>
      <c r="C493" s="16" t="s">
        <v>18</v>
      </c>
      <c r="D493" s="23">
        <f>'[5]17нед'!K137</f>
        <v>0</v>
      </c>
      <c r="E493" s="101"/>
      <c r="F493" s="25">
        <f>'[5]17нед'!O137</f>
        <v>0</v>
      </c>
      <c r="G493" s="26">
        <f>'[5]17нед'!P137</f>
        <v>0</v>
      </c>
      <c r="H493" s="50"/>
      <c r="I493" s="88"/>
      <c r="J493" s="91"/>
      <c r="K493" s="16" t="s">
        <v>18</v>
      </c>
      <c r="L493" s="23">
        <f>'[5]18нед'!K137</f>
        <v>0</v>
      </c>
      <c r="M493" s="101"/>
      <c r="N493" s="25">
        <f>'[5]18нед'!O137</f>
        <v>0</v>
      </c>
      <c r="O493" s="26">
        <f>'[5]18нед'!P137</f>
        <v>0</v>
      </c>
      <c r="P493" s="50"/>
    </row>
    <row r="494" spans="1:16" ht="31.2">
      <c r="A494" s="73"/>
      <c r="B494" s="76"/>
      <c r="C494" s="16" t="s">
        <v>19</v>
      </c>
      <c r="D494" s="23">
        <f>'[5]17нед'!K138</f>
        <v>0</v>
      </c>
      <c r="E494" s="101"/>
      <c r="F494" s="25">
        <f>'[5]17нед'!O138</f>
        <v>0</v>
      </c>
      <c r="G494" s="26">
        <f>'[5]17нед'!P138</f>
        <v>0</v>
      </c>
      <c r="H494" s="51"/>
      <c r="I494" s="88"/>
      <c r="J494" s="91"/>
      <c r="K494" s="16" t="s">
        <v>19</v>
      </c>
      <c r="L494" s="23">
        <f>'[5]18нед'!K138</f>
        <v>0</v>
      </c>
      <c r="M494" s="101"/>
      <c r="N494" s="25">
        <f>'[5]18нед'!O138</f>
        <v>0</v>
      </c>
      <c r="O494" s="26">
        <f>'[5]18нед'!P138</f>
        <v>0</v>
      </c>
      <c r="P494" s="51"/>
    </row>
    <row r="495" spans="1:16" ht="31.2">
      <c r="A495" s="73"/>
      <c r="B495" s="76"/>
      <c r="C495" s="16" t="s">
        <v>20</v>
      </c>
      <c r="D495" s="23">
        <f>'[5]17нед'!K139</f>
        <v>0</v>
      </c>
      <c r="E495" s="101"/>
      <c r="F495" s="25">
        <f>'[5]17нед'!O139</f>
        <v>0</v>
      </c>
      <c r="G495" s="26">
        <f>'[5]17нед'!P139</f>
        <v>0</v>
      </c>
      <c r="H495" s="51"/>
      <c r="I495" s="88"/>
      <c r="J495" s="91"/>
      <c r="K495" s="16" t="s">
        <v>20</v>
      </c>
      <c r="L495" s="23">
        <f>'[5]18нед'!K139</f>
        <v>0</v>
      </c>
      <c r="M495" s="101"/>
      <c r="N495" s="25">
        <f>'[5]18нед'!O139</f>
        <v>0</v>
      </c>
      <c r="O495" s="26">
        <f>'[5]18нед'!P139</f>
        <v>0</v>
      </c>
      <c r="P495" s="51"/>
    </row>
    <row r="496" spans="1:16" ht="31.2">
      <c r="A496" s="73"/>
      <c r="B496" s="76"/>
      <c r="C496" s="16" t="s">
        <v>21</v>
      </c>
      <c r="D496" s="23">
        <f>'[5]17нед'!K140</f>
        <v>0</v>
      </c>
      <c r="E496" s="101"/>
      <c r="F496" s="25">
        <f>'[5]17нед'!O140</f>
        <v>0</v>
      </c>
      <c r="G496" s="26">
        <f>'[5]17нед'!P140</f>
        <v>0</v>
      </c>
      <c r="H496" s="50"/>
      <c r="I496" s="88"/>
      <c r="J496" s="91"/>
      <c r="K496" s="16" t="s">
        <v>21</v>
      </c>
      <c r="L496" s="23">
        <f>'[5]18нед'!K140</f>
        <v>0</v>
      </c>
      <c r="M496" s="101"/>
      <c r="N496" s="25">
        <f>'[5]18нед'!O140</f>
        <v>0</v>
      </c>
      <c r="O496" s="26">
        <f>'[5]18нед'!P140</f>
        <v>0</v>
      </c>
      <c r="P496" s="50"/>
    </row>
    <row r="497" spans="1:16" ht="31.2">
      <c r="A497" s="73"/>
      <c r="B497" s="76"/>
      <c r="C497" s="16" t="s">
        <v>22</v>
      </c>
      <c r="D497" s="23">
        <f>'[5]17нед'!K141</f>
        <v>0</v>
      </c>
      <c r="E497" s="101"/>
      <c r="F497" s="25">
        <f>'[5]17нед'!O141</f>
        <v>0</v>
      </c>
      <c r="G497" s="26">
        <f>'[5]17нед'!P141</f>
        <v>0</v>
      </c>
      <c r="H497" s="50"/>
      <c r="I497" s="88"/>
      <c r="J497" s="91"/>
      <c r="K497" s="16" t="s">
        <v>22</v>
      </c>
      <c r="L497" s="23">
        <f>'[5]18нед'!K141</f>
        <v>0</v>
      </c>
      <c r="M497" s="101"/>
      <c r="N497" s="25">
        <f>'[5]18нед'!O141</f>
        <v>0</v>
      </c>
      <c r="O497" s="26">
        <f>'[5]18нед'!P141</f>
        <v>0</v>
      </c>
      <c r="P497" s="50"/>
    </row>
    <row r="498" spans="1:16" ht="31.8" thickBot="1">
      <c r="A498" s="73"/>
      <c r="B498" s="76"/>
      <c r="C498" s="16" t="s">
        <v>23</v>
      </c>
      <c r="D498" s="23">
        <f>'[5]17нед'!K142</f>
        <v>0</v>
      </c>
      <c r="E498" s="101"/>
      <c r="F498" s="25">
        <f>'[5]17нед'!O142</f>
        <v>0</v>
      </c>
      <c r="G498" s="26">
        <f>'[5]17нед'!P142</f>
        <v>0</v>
      </c>
      <c r="H498" s="50"/>
      <c r="I498" s="88"/>
      <c r="J498" s="91"/>
      <c r="K498" s="16" t="s">
        <v>23</v>
      </c>
      <c r="L498" s="23">
        <f>'[5]18нед'!K142</f>
        <v>0</v>
      </c>
      <c r="M498" s="101"/>
      <c r="N498" s="25">
        <f>'[5]18нед'!O142</f>
        <v>0</v>
      </c>
      <c r="O498" s="26">
        <f>'[5]18нед'!P142</f>
        <v>0</v>
      </c>
      <c r="P498" s="50"/>
    </row>
    <row r="499" spans="1:16" ht="18.600000000000001" hidden="1" customHeight="1" thickBot="1">
      <c r="A499" s="74"/>
      <c r="B499" s="77"/>
      <c r="C499" s="17"/>
      <c r="D499" s="29">
        <f>'[5]17нед'!K143</f>
        <v>0</v>
      </c>
      <c r="E499" s="101"/>
      <c r="F499" s="31">
        <f>'[5]17нед'!O143</f>
        <v>0</v>
      </c>
      <c r="G499" s="32">
        <f>'[5]17нед'!P143</f>
        <v>0</v>
      </c>
      <c r="H499" s="52"/>
      <c r="I499" s="89"/>
      <c r="J499" s="92"/>
      <c r="K499" s="17"/>
      <c r="L499" s="29">
        <f>'[5]18нед'!K143</f>
        <v>0</v>
      </c>
      <c r="M499" s="101"/>
      <c r="N499" s="31">
        <f>'[5]18нед'!O143</f>
        <v>0</v>
      </c>
      <c r="O499" s="32">
        <f>'[5]18нед'!P143</f>
        <v>0</v>
      </c>
      <c r="P499" s="52"/>
    </row>
    <row r="500" spans="1:16" ht="32.25" customHeight="1" thickTop="1">
      <c r="A500" s="72">
        <v>46175</v>
      </c>
      <c r="B500" s="75" t="s">
        <v>24</v>
      </c>
      <c r="C500" s="35" t="s">
        <v>16</v>
      </c>
      <c r="D500" s="18">
        <f>'[5]17нед'!K144</f>
        <v>0</v>
      </c>
      <c r="E500" s="101"/>
      <c r="F500" s="19">
        <f>'[5]17нед'!O144</f>
        <v>0</v>
      </c>
      <c r="G500" s="20">
        <f>'[5]17нед'!P144</f>
        <v>0</v>
      </c>
      <c r="H500" s="49"/>
      <c r="I500" s="72">
        <v>46182</v>
      </c>
      <c r="J500" s="90" t="s">
        <v>24</v>
      </c>
      <c r="K500" s="35" t="s">
        <v>16</v>
      </c>
      <c r="L500" s="18">
        <f>'[5]18нед'!K144</f>
        <v>0</v>
      </c>
      <c r="M500" s="101"/>
      <c r="N500" s="19">
        <f>'[5]18нед'!O144</f>
        <v>0</v>
      </c>
      <c r="O500" s="20">
        <f>'[5]18нед'!P144</f>
        <v>0</v>
      </c>
      <c r="P500" s="49"/>
    </row>
    <row r="501" spans="1:16" ht="31.2">
      <c r="A501" s="73"/>
      <c r="B501" s="76"/>
      <c r="C501" s="16" t="s">
        <v>18</v>
      </c>
      <c r="D501" s="23">
        <f>'[5]17нед'!K145</f>
        <v>0</v>
      </c>
      <c r="E501" s="101"/>
      <c r="F501" s="25">
        <f>'[5]17нед'!O145</f>
        <v>0</v>
      </c>
      <c r="G501" s="26">
        <f>'[5]17нед'!P145</f>
        <v>0</v>
      </c>
      <c r="H501" s="51"/>
      <c r="I501" s="88"/>
      <c r="J501" s="91"/>
      <c r="K501" s="16" t="s">
        <v>18</v>
      </c>
      <c r="L501" s="23">
        <f>'[5]18нед'!K145</f>
        <v>0</v>
      </c>
      <c r="M501" s="101"/>
      <c r="N501" s="25">
        <f>'[5]18нед'!O145</f>
        <v>0</v>
      </c>
      <c r="O501" s="26">
        <f>'[5]18нед'!P145</f>
        <v>0</v>
      </c>
      <c r="P501" s="51"/>
    </row>
    <row r="502" spans="1:16" ht="31.2">
      <c r="A502" s="73"/>
      <c r="B502" s="76"/>
      <c r="C502" s="16" t="s">
        <v>19</v>
      </c>
      <c r="D502" s="23">
        <f>'[5]17нед'!K146</f>
        <v>0</v>
      </c>
      <c r="E502" s="101"/>
      <c r="F502" s="25">
        <f>'[5]17нед'!O146</f>
        <v>0</v>
      </c>
      <c r="G502" s="26">
        <f>'[5]17нед'!P146</f>
        <v>0</v>
      </c>
      <c r="H502" s="50"/>
      <c r="I502" s="88"/>
      <c r="J502" s="91"/>
      <c r="K502" s="16" t="s">
        <v>19</v>
      </c>
      <c r="L502" s="23">
        <f>'[5]18нед'!K146</f>
        <v>0</v>
      </c>
      <c r="M502" s="101"/>
      <c r="N502" s="25">
        <f>'[5]18нед'!O146</f>
        <v>0</v>
      </c>
      <c r="O502" s="26">
        <f>'[5]18нед'!P146</f>
        <v>0</v>
      </c>
      <c r="P502" s="50"/>
    </row>
    <row r="503" spans="1:16" ht="31.2">
      <c r="A503" s="73"/>
      <c r="B503" s="76"/>
      <c r="C503" s="16" t="s">
        <v>20</v>
      </c>
      <c r="D503" s="23">
        <f>'[5]17нед'!K147</f>
        <v>0</v>
      </c>
      <c r="E503" s="101"/>
      <c r="F503" s="25">
        <f>'[5]17нед'!O147</f>
        <v>0</v>
      </c>
      <c r="G503" s="26">
        <f>'[5]17нед'!P147</f>
        <v>0</v>
      </c>
      <c r="H503" s="50"/>
      <c r="I503" s="88"/>
      <c r="J503" s="91"/>
      <c r="K503" s="16" t="s">
        <v>20</v>
      </c>
      <c r="L503" s="23">
        <f>'[5]18нед'!K147</f>
        <v>0</v>
      </c>
      <c r="M503" s="101"/>
      <c r="N503" s="25">
        <f>'[5]18нед'!O147</f>
        <v>0</v>
      </c>
      <c r="O503" s="26">
        <f>'[5]18нед'!P147</f>
        <v>0</v>
      </c>
      <c r="P503" s="50"/>
    </row>
    <row r="504" spans="1:16" ht="31.2">
      <c r="A504" s="73"/>
      <c r="B504" s="76"/>
      <c r="C504" s="16" t="s">
        <v>21</v>
      </c>
      <c r="D504" s="23">
        <f>'[5]17нед'!K148</f>
        <v>0</v>
      </c>
      <c r="E504" s="101"/>
      <c r="F504" s="25">
        <f>'[5]17нед'!O148</f>
        <v>0</v>
      </c>
      <c r="G504" s="26">
        <f>'[5]17нед'!P148</f>
        <v>0</v>
      </c>
      <c r="H504" s="50"/>
      <c r="I504" s="88"/>
      <c r="J504" s="91"/>
      <c r="K504" s="16" t="s">
        <v>21</v>
      </c>
      <c r="L504" s="23">
        <f>'[5]18нед'!K148</f>
        <v>0</v>
      </c>
      <c r="M504" s="101"/>
      <c r="N504" s="25">
        <f>'[5]18нед'!O148</f>
        <v>0</v>
      </c>
      <c r="O504" s="26">
        <f>'[5]18нед'!P148</f>
        <v>0</v>
      </c>
      <c r="P504" s="50"/>
    </row>
    <row r="505" spans="1:16" ht="31.2">
      <c r="A505" s="73"/>
      <c r="B505" s="76"/>
      <c r="C505" s="16" t="s">
        <v>22</v>
      </c>
      <c r="D505" s="23">
        <f>'[5]17нед'!K149</f>
        <v>0</v>
      </c>
      <c r="E505" s="101"/>
      <c r="F505" s="25">
        <f>'[5]17нед'!O149</f>
        <v>0</v>
      </c>
      <c r="G505" s="26">
        <f>'[5]17нед'!P149</f>
        <v>0</v>
      </c>
      <c r="H505" s="50"/>
      <c r="I505" s="88"/>
      <c r="J505" s="91"/>
      <c r="K505" s="16" t="s">
        <v>22</v>
      </c>
      <c r="L505" s="23">
        <f>'[5]18нед'!K149</f>
        <v>0</v>
      </c>
      <c r="M505" s="101"/>
      <c r="N505" s="25">
        <f>'[5]18нед'!O149</f>
        <v>0</v>
      </c>
      <c r="O505" s="26">
        <f>'[5]18нед'!P149</f>
        <v>0</v>
      </c>
      <c r="P505" s="50"/>
    </row>
    <row r="506" spans="1:16" ht="31.8" thickBot="1">
      <c r="A506" s="73"/>
      <c r="B506" s="76"/>
      <c r="C506" s="16" t="s">
        <v>23</v>
      </c>
      <c r="D506" s="23">
        <f>'[5]17нед'!K150</f>
        <v>0</v>
      </c>
      <c r="E506" s="101"/>
      <c r="F506" s="25">
        <f>'[5]17нед'!O150</f>
        <v>0</v>
      </c>
      <c r="G506" s="26">
        <f>'[5]17нед'!P150</f>
        <v>0</v>
      </c>
      <c r="H506" s="50"/>
      <c r="I506" s="88"/>
      <c r="J506" s="91"/>
      <c r="K506" s="16" t="s">
        <v>23</v>
      </c>
      <c r="L506" s="23">
        <f>'[5]18нед'!K150</f>
        <v>0</v>
      </c>
      <c r="M506" s="101"/>
      <c r="N506" s="25">
        <f>'[5]18нед'!O150</f>
        <v>0</v>
      </c>
      <c r="O506" s="26">
        <f>'[5]18нед'!P150</f>
        <v>0</v>
      </c>
      <c r="P506" s="50"/>
    </row>
    <row r="507" spans="1:16" ht="18.600000000000001" hidden="1" customHeight="1" thickBot="1">
      <c r="A507" s="74"/>
      <c r="B507" s="77"/>
      <c r="C507" s="17"/>
      <c r="D507" s="29">
        <f>'[5]17нед'!K151</f>
        <v>0</v>
      </c>
      <c r="E507" s="101"/>
      <c r="F507" s="31">
        <f>'[5]17нед'!O151</f>
        <v>0</v>
      </c>
      <c r="G507" s="32">
        <f>'[5]17нед'!P151</f>
        <v>0</v>
      </c>
      <c r="H507" s="52"/>
      <c r="I507" s="89"/>
      <c r="J507" s="92"/>
      <c r="K507" s="17"/>
      <c r="L507" s="29">
        <f>'[5]18нед'!K151</f>
        <v>0</v>
      </c>
      <c r="M507" s="101"/>
      <c r="N507" s="31">
        <f>'[5]18нед'!O151</f>
        <v>0</v>
      </c>
      <c r="O507" s="32">
        <f>'[5]18нед'!P151</f>
        <v>0</v>
      </c>
      <c r="P507" s="52"/>
    </row>
    <row r="508" spans="1:16" ht="48" customHeight="1" thickTop="1">
      <c r="A508" s="72">
        <v>46176</v>
      </c>
      <c r="B508" s="79" t="s">
        <v>26</v>
      </c>
      <c r="C508" s="35" t="s">
        <v>16</v>
      </c>
      <c r="D508" s="18">
        <f>'[5]17нед'!K152</f>
        <v>0</v>
      </c>
      <c r="E508" s="101"/>
      <c r="F508" s="19">
        <f>'[5]17нед'!O152</f>
        <v>0</v>
      </c>
      <c r="G508" s="20">
        <f>'[5]17нед'!P152</f>
        <v>0</v>
      </c>
      <c r="H508" s="49"/>
      <c r="I508" s="72">
        <v>46183</v>
      </c>
      <c r="J508" s="93" t="s">
        <v>26</v>
      </c>
      <c r="K508" s="35" t="s">
        <v>16</v>
      </c>
      <c r="L508" s="18">
        <f>'[5]18нед'!K152</f>
        <v>0</v>
      </c>
      <c r="M508" s="101"/>
      <c r="N508" s="19">
        <f>'[5]18нед'!O152</f>
        <v>0</v>
      </c>
      <c r="O508" s="20">
        <f>'[5]18нед'!P152</f>
        <v>0</v>
      </c>
      <c r="P508" s="49"/>
    </row>
    <row r="509" spans="1:16" ht="31.2">
      <c r="A509" s="73"/>
      <c r="B509" s="80"/>
      <c r="C509" s="16" t="s">
        <v>18</v>
      </c>
      <c r="D509" s="23">
        <f>'[5]17нед'!K153</f>
        <v>0</v>
      </c>
      <c r="E509" s="101"/>
      <c r="F509" s="25">
        <f>'[5]17нед'!O153</f>
        <v>0</v>
      </c>
      <c r="G509" s="26">
        <f>'[5]17нед'!P153</f>
        <v>0</v>
      </c>
      <c r="H509" s="51"/>
      <c r="I509" s="88"/>
      <c r="J509" s="94"/>
      <c r="K509" s="16" t="s">
        <v>18</v>
      </c>
      <c r="L509" s="23">
        <f>'[5]18нед'!K153</f>
        <v>0</v>
      </c>
      <c r="M509" s="101"/>
      <c r="N509" s="25">
        <f>'[5]18нед'!O153</f>
        <v>0</v>
      </c>
      <c r="O509" s="26">
        <f>'[5]18нед'!P153</f>
        <v>0</v>
      </c>
      <c r="P509" s="51"/>
    </row>
    <row r="510" spans="1:16" ht="31.2">
      <c r="A510" s="73"/>
      <c r="B510" s="80"/>
      <c r="C510" s="16" t="s">
        <v>19</v>
      </c>
      <c r="D510" s="23">
        <f>'[5]17нед'!K154</f>
        <v>0</v>
      </c>
      <c r="E510" s="101"/>
      <c r="F510" s="25">
        <f>'[5]17нед'!O154</f>
        <v>0</v>
      </c>
      <c r="G510" s="26">
        <f>'[5]17нед'!P154</f>
        <v>0</v>
      </c>
      <c r="H510" s="50"/>
      <c r="I510" s="88"/>
      <c r="J510" s="94"/>
      <c r="K510" s="16" t="s">
        <v>19</v>
      </c>
      <c r="L510" s="23">
        <f>'[5]18нед'!K154</f>
        <v>0</v>
      </c>
      <c r="M510" s="101"/>
      <c r="N510" s="25">
        <f>'[5]18нед'!O154</f>
        <v>0</v>
      </c>
      <c r="O510" s="26">
        <f>'[5]18нед'!P154</f>
        <v>0</v>
      </c>
      <c r="P510" s="50"/>
    </row>
    <row r="511" spans="1:16" ht="31.2">
      <c r="A511" s="73"/>
      <c r="B511" s="80"/>
      <c r="C511" s="16" t="s">
        <v>20</v>
      </c>
      <c r="D511" s="23">
        <f>'[5]17нед'!K155</f>
        <v>0</v>
      </c>
      <c r="E511" s="101"/>
      <c r="F511" s="25">
        <f>'[5]17нед'!O155</f>
        <v>0</v>
      </c>
      <c r="G511" s="26">
        <f>'[5]17нед'!P155</f>
        <v>0</v>
      </c>
      <c r="H511" s="50"/>
      <c r="I511" s="88"/>
      <c r="J511" s="94"/>
      <c r="K511" s="16" t="s">
        <v>20</v>
      </c>
      <c r="L511" s="23">
        <f>'[5]18нед'!K155</f>
        <v>0</v>
      </c>
      <c r="M511" s="101"/>
      <c r="N511" s="25">
        <f>'[5]18нед'!O155</f>
        <v>0</v>
      </c>
      <c r="O511" s="26">
        <f>'[5]18нед'!P155</f>
        <v>0</v>
      </c>
      <c r="P511" s="50"/>
    </row>
    <row r="512" spans="1:16" ht="31.2">
      <c r="A512" s="73"/>
      <c r="B512" s="80"/>
      <c r="C512" s="16" t="s">
        <v>21</v>
      </c>
      <c r="D512" s="23">
        <f>'[5]17нед'!K156</f>
        <v>0</v>
      </c>
      <c r="E512" s="101"/>
      <c r="F512" s="25">
        <f>'[5]17нед'!O156</f>
        <v>0</v>
      </c>
      <c r="G512" s="26">
        <f>'[5]17нед'!P156</f>
        <v>0</v>
      </c>
      <c r="H512" s="50"/>
      <c r="I512" s="88"/>
      <c r="J512" s="94"/>
      <c r="K512" s="16" t="s">
        <v>21</v>
      </c>
      <c r="L512" s="23">
        <f>'[5]18нед'!K156</f>
        <v>0</v>
      </c>
      <c r="M512" s="101"/>
      <c r="N512" s="25">
        <f>'[5]18нед'!O156</f>
        <v>0</v>
      </c>
      <c r="O512" s="26">
        <f>'[5]18нед'!P156</f>
        <v>0</v>
      </c>
      <c r="P512" s="50"/>
    </row>
    <row r="513" spans="1:16" ht="31.2">
      <c r="A513" s="73"/>
      <c r="B513" s="80"/>
      <c r="C513" s="16" t="s">
        <v>22</v>
      </c>
      <c r="D513" s="23">
        <f>'[5]17нед'!K157</f>
        <v>0</v>
      </c>
      <c r="E513" s="101"/>
      <c r="F513" s="25">
        <f>'[5]17нед'!O157</f>
        <v>0</v>
      </c>
      <c r="G513" s="26">
        <f>'[5]17нед'!P157</f>
        <v>0</v>
      </c>
      <c r="H513" s="50"/>
      <c r="I513" s="88"/>
      <c r="J513" s="94"/>
      <c r="K513" s="16" t="s">
        <v>22</v>
      </c>
      <c r="L513" s="23">
        <f>'[5]18нед'!K157</f>
        <v>0</v>
      </c>
      <c r="M513" s="101"/>
      <c r="N513" s="25">
        <f>'[5]18нед'!O157</f>
        <v>0</v>
      </c>
      <c r="O513" s="26">
        <f>'[5]18нед'!P157</f>
        <v>0</v>
      </c>
      <c r="P513" s="50"/>
    </row>
    <row r="514" spans="1:16" ht="31.8" thickBot="1">
      <c r="A514" s="73"/>
      <c r="B514" s="80"/>
      <c r="C514" s="16" t="s">
        <v>23</v>
      </c>
      <c r="D514" s="23">
        <f>'[5]17нед'!K158</f>
        <v>0</v>
      </c>
      <c r="E514" s="101"/>
      <c r="F514" s="25">
        <f>'[5]17нед'!O158</f>
        <v>0</v>
      </c>
      <c r="G514" s="26">
        <f>'[5]17нед'!P158</f>
        <v>0</v>
      </c>
      <c r="H514" s="50"/>
      <c r="I514" s="88"/>
      <c r="J514" s="94"/>
      <c r="K514" s="16" t="s">
        <v>23</v>
      </c>
      <c r="L514" s="23">
        <f>'[5]18нед'!K158</f>
        <v>0</v>
      </c>
      <c r="M514" s="101"/>
      <c r="N514" s="25">
        <f>'[5]18нед'!O158</f>
        <v>0</v>
      </c>
      <c r="O514" s="26">
        <f>'[5]18нед'!P158</f>
        <v>0</v>
      </c>
      <c r="P514" s="50"/>
    </row>
    <row r="515" spans="1:16" ht="18.600000000000001" hidden="1" customHeight="1" thickBot="1">
      <c r="A515" s="74"/>
      <c r="B515" s="81"/>
      <c r="C515" s="17"/>
      <c r="D515" s="29">
        <f>'[5]17нед'!K159</f>
        <v>0</v>
      </c>
      <c r="E515" s="101"/>
      <c r="F515" s="31">
        <f>'[5]17нед'!O159</f>
        <v>0</v>
      </c>
      <c r="G515" s="32">
        <f>'[5]17нед'!P159</f>
        <v>0</v>
      </c>
      <c r="H515" s="52"/>
      <c r="I515" s="89"/>
      <c r="J515" s="95"/>
      <c r="K515" s="17"/>
      <c r="L515" s="29">
        <f>'[5]18нед'!K159</f>
        <v>0</v>
      </c>
      <c r="M515" s="101"/>
      <c r="N515" s="31">
        <f>'[5]18нед'!O159</f>
        <v>0</v>
      </c>
      <c r="O515" s="32">
        <f>'[5]18нед'!P159</f>
        <v>0</v>
      </c>
      <c r="P515" s="52"/>
    </row>
    <row r="516" spans="1:16" ht="48" customHeight="1" thickTop="1">
      <c r="A516" s="72">
        <v>46177</v>
      </c>
      <c r="B516" s="75" t="s">
        <v>27</v>
      </c>
      <c r="C516" s="35" t="s">
        <v>16</v>
      </c>
      <c r="D516" s="18">
        <f>'[5]17нед'!K160</f>
        <v>0</v>
      </c>
      <c r="E516" s="101"/>
      <c r="F516" s="19">
        <f>'[5]17нед'!O160</f>
        <v>0</v>
      </c>
      <c r="G516" s="20">
        <f>'[5]17нед'!P160</f>
        <v>0</v>
      </c>
      <c r="H516" s="53"/>
      <c r="I516" s="72">
        <v>46184</v>
      </c>
      <c r="J516" s="90" t="s">
        <v>27</v>
      </c>
      <c r="K516" s="35" t="s">
        <v>16</v>
      </c>
      <c r="L516" s="18">
        <f>'[5]18нед'!K160</f>
        <v>0</v>
      </c>
      <c r="M516" s="101"/>
      <c r="N516" s="19">
        <f>'[5]18нед'!O160</f>
        <v>0</v>
      </c>
      <c r="O516" s="20">
        <f>'[5]18нед'!P160</f>
        <v>0</v>
      </c>
      <c r="P516" s="53"/>
    </row>
    <row r="517" spans="1:16" ht="31.2">
      <c r="A517" s="73"/>
      <c r="B517" s="76"/>
      <c r="C517" s="16" t="s">
        <v>18</v>
      </c>
      <c r="D517" s="23">
        <f>'[5]17нед'!K161</f>
        <v>0</v>
      </c>
      <c r="E517" s="101"/>
      <c r="F517" s="25">
        <f>'[5]17нед'!O161</f>
        <v>0</v>
      </c>
      <c r="G517" s="26">
        <f>'[5]17нед'!P161</f>
        <v>0</v>
      </c>
      <c r="H517" s="51"/>
      <c r="I517" s="88"/>
      <c r="J517" s="91"/>
      <c r="K517" s="16" t="s">
        <v>18</v>
      </c>
      <c r="L517" s="23">
        <f>'[5]18нед'!K161</f>
        <v>0</v>
      </c>
      <c r="M517" s="101"/>
      <c r="N517" s="25">
        <f>'[5]18нед'!O161</f>
        <v>0</v>
      </c>
      <c r="O517" s="26">
        <f>'[5]18нед'!P161</f>
        <v>0</v>
      </c>
      <c r="P517" s="51"/>
    </row>
    <row r="518" spans="1:16" ht="31.2">
      <c r="A518" s="73"/>
      <c r="B518" s="76"/>
      <c r="C518" s="16" t="s">
        <v>19</v>
      </c>
      <c r="D518" s="23">
        <f>'[5]17нед'!K162</f>
        <v>0</v>
      </c>
      <c r="E518" s="101"/>
      <c r="F518" s="25">
        <f>'[5]17нед'!O162</f>
        <v>0</v>
      </c>
      <c r="G518" s="26">
        <f>'[5]17нед'!P162</f>
        <v>0</v>
      </c>
      <c r="H518" s="51"/>
      <c r="I518" s="88"/>
      <c r="J518" s="91"/>
      <c r="K518" s="16" t="s">
        <v>19</v>
      </c>
      <c r="L518" s="23">
        <f>'[5]18нед'!K162</f>
        <v>0</v>
      </c>
      <c r="M518" s="101"/>
      <c r="N518" s="25">
        <f>'[5]18нед'!O162</f>
        <v>0</v>
      </c>
      <c r="O518" s="26">
        <f>'[5]18нед'!P162</f>
        <v>0</v>
      </c>
      <c r="P518" s="51"/>
    </row>
    <row r="519" spans="1:16" ht="31.2">
      <c r="A519" s="73"/>
      <c r="B519" s="76"/>
      <c r="C519" s="16" t="s">
        <v>20</v>
      </c>
      <c r="D519" s="23">
        <f>'[5]17нед'!K163</f>
        <v>0</v>
      </c>
      <c r="E519" s="101"/>
      <c r="F519" s="25">
        <f>'[5]17нед'!O163</f>
        <v>0</v>
      </c>
      <c r="G519" s="26">
        <f>'[5]17нед'!P163</f>
        <v>0</v>
      </c>
      <c r="H519" s="51"/>
      <c r="I519" s="88"/>
      <c r="J519" s="91"/>
      <c r="K519" s="16" t="s">
        <v>20</v>
      </c>
      <c r="L519" s="23">
        <f>'[5]18нед'!K163</f>
        <v>0</v>
      </c>
      <c r="M519" s="101"/>
      <c r="N519" s="25">
        <f>'[5]18нед'!O163</f>
        <v>0</v>
      </c>
      <c r="O519" s="26">
        <f>'[5]18нед'!P163</f>
        <v>0</v>
      </c>
      <c r="P519" s="51"/>
    </row>
    <row r="520" spans="1:16" ht="31.2">
      <c r="A520" s="73"/>
      <c r="B520" s="76"/>
      <c r="C520" s="16" t="s">
        <v>21</v>
      </c>
      <c r="D520" s="23">
        <f>'[5]17нед'!K164</f>
        <v>0</v>
      </c>
      <c r="E520" s="101"/>
      <c r="F520" s="25">
        <f>'[5]17нед'!O164</f>
        <v>0</v>
      </c>
      <c r="G520" s="26">
        <f>'[5]17нед'!P164</f>
        <v>0</v>
      </c>
      <c r="H520" s="51"/>
      <c r="I520" s="88"/>
      <c r="J520" s="91"/>
      <c r="K520" s="16" t="s">
        <v>21</v>
      </c>
      <c r="L520" s="23">
        <f>'[5]18нед'!K164</f>
        <v>0</v>
      </c>
      <c r="M520" s="101"/>
      <c r="N520" s="25">
        <f>'[5]18нед'!O164</f>
        <v>0</v>
      </c>
      <c r="O520" s="26">
        <f>'[5]18нед'!P164</f>
        <v>0</v>
      </c>
      <c r="P520" s="51"/>
    </row>
    <row r="521" spans="1:16" ht="31.2">
      <c r="A521" s="73"/>
      <c r="B521" s="76"/>
      <c r="C521" s="16" t="s">
        <v>22</v>
      </c>
      <c r="D521" s="23">
        <f>'[5]17нед'!K165</f>
        <v>0</v>
      </c>
      <c r="E521" s="101"/>
      <c r="F521" s="25">
        <f>'[5]17нед'!O165</f>
        <v>0</v>
      </c>
      <c r="G521" s="26">
        <f>'[5]17нед'!P165</f>
        <v>0</v>
      </c>
      <c r="H521" s="50"/>
      <c r="I521" s="88"/>
      <c r="J521" s="91"/>
      <c r="K521" s="16" t="s">
        <v>22</v>
      </c>
      <c r="L521" s="23">
        <f>'[5]18нед'!K165</f>
        <v>0</v>
      </c>
      <c r="M521" s="101"/>
      <c r="N521" s="25">
        <f>'[5]18нед'!O165</f>
        <v>0</v>
      </c>
      <c r="O521" s="26">
        <f>'[5]18нед'!P165</f>
        <v>0</v>
      </c>
      <c r="P521" s="50"/>
    </row>
    <row r="522" spans="1:16" ht="31.8" thickBot="1">
      <c r="A522" s="73"/>
      <c r="B522" s="76"/>
      <c r="C522" s="16" t="s">
        <v>23</v>
      </c>
      <c r="D522" s="23">
        <f>'[5]17нед'!K166</f>
        <v>0</v>
      </c>
      <c r="E522" s="101"/>
      <c r="F522" s="25">
        <f>'[5]17нед'!O166</f>
        <v>0</v>
      </c>
      <c r="G522" s="26">
        <f>'[5]17нед'!P166</f>
        <v>0</v>
      </c>
      <c r="H522" s="50"/>
      <c r="I522" s="88"/>
      <c r="J522" s="91"/>
      <c r="K522" s="16" t="s">
        <v>23</v>
      </c>
      <c r="L522" s="23">
        <f>'[5]18нед'!K166</f>
        <v>0</v>
      </c>
      <c r="M522" s="101"/>
      <c r="N522" s="25">
        <f>'[5]18нед'!O166</f>
        <v>0</v>
      </c>
      <c r="O522" s="26">
        <f>'[5]18нед'!P166</f>
        <v>0</v>
      </c>
      <c r="P522" s="50"/>
    </row>
    <row r="523" spans="1:16" ht="18.600000000000001" hidden="1" customHeight="1" thickBot="1">
      <c r="A523" s="74"/>
      <c r="B523" s="77"/>
      <c r="C523" s="17"/>
      <c r="D523" s="29">
        <f>'[5]17нед'!K167</f>
        <v>0</v>
      </c>
      <c r="E523" s="101"/>
      <c r="F523" s="31">
        <f>'[5]17нед'!O167</f>
        <v>0</v>
      </c>
      <c r="G523" s="32">
        <f>'[5]17нед'!P167</f>
        <v>0</v>
      </c>
      <c r="H523" s="52"/>
      <c r="I523" s="89"/>
      <c r="J523" s="92"/>
      <c r="K523" s="17"/>
      <c r="L523" s="29">
        <f>'[5]18нед'!K167</f>
        <v>0</v>
      </c>
      <c r="M523" s="101"/>
      <c r="N523" s="31">
        <f>'[5]18нед'!O167</f>
        <v>0</v>
      </c>
      <c r="O523" s="32">
        <f>'[5]18нед'!P167</f>
        <v>0</v>
      </c>
      <c r="P523" s="52"/>
    </row>
    <row r="524" spans="1:16" ht="48" customHeight="1" thickTop="1">
      <c r="A524" s="72">
        <v>46178</v>
      </c>
      <c r="B524" s="75" t="s">
        <v>28</v>
      </c>
      <c r="C524" s="35" t="s">
        <v>16</v>
      </c>
      <c r="D524" s="18">
        <f>'[5]17нед'!K168</f>
        <v>0</v>
      </c>
      <c r="E524" s="101"/>
      <c r="F524" s="19">
        <f>'[5]17нед'!O168</f>
        <v>0</v>
      </c>
      <c r="G524" s="20">
        <f>'[5]17нед'!P168</f>
        <v>0</v>
      </c>
      <c r="H524" s="49"/>
      <c r="I524" s="72">
        <v>46185</v>
      </c>
      <c r="J524" s="90" t="s">
        <v>28</v>
      </c>
      <c r="K524" s="35" t="s">
        <v>16</v>
      </c>
      <c r="L524" s="18">
        <f>'[5]18нед'!K168</f>
        <v>0</v>
      </c>
      <c r="M524" s="101"/>
      <c r="N524" s="19">
        <f>'[5]18нед'!O168</f>
        <v>0</v>
      </c>
      <c r="O524" s="20">
        <f>'[5]18нед'!P168</f>
        <v>0</v>
      </c>
      <c r="P524" s="49"/>
    </row>
    <row r="525" spans="1:16" ht="31.2">
      <c r="A525" s="73"/>
      <c r="B525" s="76"/>
      <c r="C525" s="16" t="s">
        <v>18</v>
      </c>
      <c r="D525" s="23">
        <f>'[5]17нед'!K169</f>
        <v>0</v>
      </c>
      <c r="E525" s="101"/>
      <c r="F525" s="25">
        <f>'[5]17нед'!O169</f>
        <v>0</v>
      </c>
      <c r="G525" s="26">
        <f>'[5]17нед'!P169</f>
        <v>0</v>
      </c>
      <c r="H525" s="51"/>
      <c r="I525" s="88"/>
      <c r="J525" s="91"/>
      <c r="K525" s="16" t="s">
        <v>18</v>
      </c>
      <c r="L525" s="23">
        <f>'[5]18нед'!K169</f>
        <v>0</v>
      </c>
      <c r="M525" s="101"/>
      <c r="N525" s="25">
        <f>'[5]18нед'!O169</f>
        <v>0</v>
      </c>
      <c r="O525" s="26">
        <f>'[5]18нед'!P169</f>
        <v>0</v>
      </c>
      <c r="P525" s="51"/>
    </row>
    <row r="526" spans="1:16" ht="31.2">
      <c r="A526" s="73"/>
      <c r="B526" s="76"/>
      <c r="C526" s="16" t="s">
        <v>19</v>
      </c>
      <c r="D526" s="23">
        <f>'[5]17нед'!K170</f>
        <v>0</v>
      </c>
      <c r="E526" s="101"/>
      <c r="F526" s="25">
        <f>'[5]17нед'!O170</f>
        <v>0</v>
      </c>
      <c r="G526" s="26">
        <f>'[5]17нед'!P170</f>
        <v>0</v>
      </c>
      <c r="H526" s="51"/>
      <c r="I526" s="88"/>
      <c r="J526" s="91"/>
      <c r="K526" s="16" t="s">
        <v>19</v>
      </c>
      <c r="L526" s="23">
        <f>'[5]18нед'!K170</f>
        <v>0</v>
      </c>
      <c r="M526" s="101"/>
      <c r="N526" s="25">
        <f>'[5]18нед'!O170</f>
        <v>0</v>
      </c>
      <c r="O526" s="26">
        <f>'[5]18нед'!P170</f>
        <v>0</v>
      </c>
      <c r="P526" s="51"/>
    </row>
    <row r="527" spans="1:16" ht="31.2">
      <c r="A527" s="73"/>
      <c r="B527" s="76"/>
      <c r="C527" s="16" t="s">
        <v>20</v>
      </c>
      <c r="D527" s="23">
        <f>'[5]17нед'!K171</f>
        <v>0</v>
      </c>
      <c r="E527" s="101"/>
      <c r="F527" s="25">
        <f>'[5]17нед'!O171</f>
        <v>0</v>
      </c>
      <c r="G527" s="26">
        <f>'[5]17нед'!P171</f>
        <v>0</v>
      </c>
      <c r="H527" s="51"/>
      <c r="I527" s="88"/>
      <c r="J527" s="91"/>
      <c r="K527" s="16" t="s">
        <v>20</v>
      </c>
      <c r="L527" s="23">
        <f>'[5]18нед'!K171</f>
        <v>0</v>
      </c>
      <c r="M527" s="101"/>
      <c r="N527" s="25">
        <f>'[5]18нед'!O171</f>
        <v>0</v>
      </c>
      <c r="O527" s="26">
        <f>'[5]18нед'!P171</f>
        <v>0</v>
      </c>
      <c r="P527" s="51"/>
    </row>
    <row r="528" spans="1:16" ht="31.2">
      <c r="A528" s="73"/>
      <c r="B528" s="76"/>
      <c r="C528" s="16" t="s">
        <v>21</v>
      </c>
      <c r="D528" s="23">
        <f>'[5]17нед'!K172</f>
        <v>0</v>
      </c>
      <c r="E528" s="101"/>
      <c r="F528" s="25">
        <f>'[5]17нед'!O172</f>
        <v>0</v>
      </c>
      <c r="G528" s="26">
        <f>'[5]17нед'!P172</f>
        <v>0</v>
      </c>
      <c r="H528" s="50"/>
      <c r="I528" s="88"/>
      <c r="J528" s="91"/>
      <c r="K528" s="16" t="s">
        <v>21</v>
      </c>
      <c r="L528" s="23">
        <f>'[5]18нед'!K172</f>
        <v>0</v>
      </c>
      <c r="M528" s="101"/>
      <c r="N528" s="25">
        <f>'[5]18нед'!O172</f>
        <v>0</v>
      </c>
      <c r="O528" s="26">
        <f>'[5]18нед'!P172</f>
        <v>0</v>
      </c>
      <c r="P528" s="50"/>
    </row>
    <row r="529" spans="1:16" ht="31.2">
      <c r="A529" s="73"/>
      <c r="B529" s="76"/>
      <c r="C529" s="16" t="s">
        <v>22</v>
      </c>
      <c r="D529" s="23">
        <f>'[5]17нед'!K173</f>
        <v>0</v>
      </c>
      <c r="E529" s="101"/>
      <c r="F529" s="25">
        <f>'[5]17нед'!O173</f>
        <v>0</v>
      </c>
      <c r="G529" s="26">
        <f>'[5]17нед'!P173</f>
        <v>0</v>
      </c>
      <c r="H529" s="50"/>
      <c r="I529" s="88"/>
      <c r="J529" s="91"/>
      <c r="K529" s="16" t="s">
        <v>22</v>
      </c>
      <c r="L529" s="23">
        <f>'[5]18нед'!K173</f>
        <v>0</v>
      </c>
      <c r="M529" s="101"/>
      <c r="N529" s="25">
        <f>'[5]18нед'!O173</f>
        <v>0</v>
      </c>
      <c r="O529" s="26">
        <f>'[5]18нед'!P173</f>
        <v>0</v>
      </c>
      <c r="P529" s="50"/>
    </row>
    <row r="530" spans="1:16" ht="31.8" thickBot="1">
      <c r="A530" s="73"/>
      <c r="B530" s="76"/>
      <c r="C530" s="16" t="s">
        <v>23</v>
      </c>
      <c r="D530" s="23">
        <f>'[5]17нед'!K174</f>
        <v>0</v>
      </c>
      <c r="E530" s="101"/>
      <c r="F530" s="25">
        <f>'[5]17нед'!O174</f>
        <v>0</v>
      </c>
      <c r="G530" s="26">
        <f>'[5]17нед'!P174</f>
        <v>0</v>
      </c>
      <c r="H530" s="50"/>
      <c r="I530" s="88"/>
      <c r="J530" s="91"/>
      <c r="K530" s="16" t="s">
        <v>23</v>
      </c>
      <c r="L530" s="23">
        <f>'[5]18нед'!K174</f>
        <v>0</v>
      </c>
      <c r="M530" s="101"/>
      <c r="N530" s="25">
        <f>'[5]18нед'!O174</f>
        <v>0</v>
      </c>
      <c r="O530" s="26">
        <f>'[5]18нед'!P174</f>
        <v>0</v>
      </c>
      <c r="P530" s="50"/>
    </row>
    <row r="531" spans="1:16" ht="18.600000000000001" hidden="1" customHeight="1" thickBot="1">
      <c r="A531" s="74"/>
      <c r="B531" s="77"/>
      <c r="C531" s="17"/>
      <c r="D531" s="29">
        <f>'[5]17нед'!K175</f>
        <v>0</v>
      </c>
      <c r="E531" s="101"/>
      <c r="F531" s="31">
        <f>'[5]17нед'!O175</f>
        <v>0</v>
      </c>
      <c r="G531" s="32">
        <f>'[5]17нед'!P175</f>
        <v>0</v>
      </c>
      <c r="H531" s="52"/>
      <c r="I531" s="89"/>
      <c r="J531" s="92"/>
      <c r="K531" s="17"/>
      <c r="L531" s="29">
        <f>'[5]18нед'!K175</f>
        <v>0</v>
      </c>
      <c r="M531" s="101"/>
      <c r="N531" s="31">
        <f>'[5]18нед'!O175</f>
        <v>0</v>
      </c>
      <c r="O531" s="32">
        <f>'[5]18нед'!P175</f>
        <v>0</v>
      </c>
      <c r="P531" s="52"/>
    </row>
    <row r="532" spans="1:16" ht="48" customHeight="1" thickTop="1">
      <c r="A532" s="72">
        <v>46179</v>
      </c>
      <c r="B532" s="75" t="s">
        <v>30</v>
      </c>
      <c r="C532" s="35" t="s">
        <v>16</v>
      </c>
      <c r="D532" s="18">
        <f>'[5]17нед'!K176</f>
        <v>0</v>
      </c>
      <c r="E532" s="101"/>
      <c r="F532" s="19">
        <f>'[5]17нед'!O176</f>
        <v>0</v>
      </c>
      <c r="G532" s="20">
        <f>'[5]17нед'!P176</f>
        <v>0</v>
      </c>
      <c r="H532" s="53"/>
      <c r="I532" s="72">
        <v>46186</v>
      </c>
      <c r="J532" s="90" t="s">
        <v>30</v>
      </c>
      <c r="K532" s="35" t="s">
        <v>16</v>
      </c>
      <c r="L532" s="18">
        <f>'[5]18нед'!K176</f>
        <v>0</v>
      </c>
      <c r="M532" s="101"/>
      <c r="N532" s="19">
        <f>'[5]18нед'!O176</f>
        <v>0</v>
      </c>
      <c r="O532" s="20">
        <f>'[5]18нед'!P176</f>
        <v>0</v>
      </c>
      <c r="P532" s="53"/>
    </row>
    <row r="533" spans="1:16" ht="31.2">
      <c r="A533" s="73"/>
      <c r="B533" s="76"/>
      <c r="C533" s="16" t="s">
        <v>18</v>
      </c>
      <c r="D533" s="23">
        <f>'[5]17нед'!K177</f>
        <v>0</v>
      </c>
      <c r="E533" s="101"/>
      <c r="F533" s="25">
        <f>'[5]17нед'!O177</f>
        <v>0</v>
      </c>
      <c r="G533" s="26">
        <f>'[5]17нед'!P177</f>
        <v>0</v>
      </c>
      <c r="H533" s="50"/>
      <c r="I533" s="88"/>
      <c r="J533" s="91"/>
      <c r="K533" s="16" t="s">
        <v>18</v>
      </c>
      <c r="L533" s="23">
        <f>'[5]18нед'!K177</f>
        <v>0</v>
      </c>
      <c r="M533" s="101"/>
      <c r="N533" s="25">
        <f>'[5]18нед'!O177</f>
        <v>0</v>
      </c>
      <c r="O533" s="26">
        <f>'[5]18нед'!P177</f>
        <v>0</v>
      </c>
      <c r="P533" s="50"/>
    </row>
    <row r="534" spans="1:16" ht="31.2">
      <c r="A534" s="73"/>
      <c r="B534" s="76"/>
      <c r="C534" s="16" t="s">
        <v>19</v>
      </c>
      <c r="D534" s="23">
        <f>'[5]17нед'!K178</f>
        <v>0</v>
      </c>
      <c r="E534" s="101"/>
      <c r="F534" s="25">
        <f>'[5]17нед'!O178</f>
        <v>0</v>
      </c>
      <c r="G534" s="26">
        <f>'[5]17нед'!P178</f>
        <v>0</v>
      </c>
      <c r="H534" s="50"/>
      <c r="I534" s="88"/>
      <c r="J534" s="91"/>
      <c r="K534" s="16" t="s">
        <v>19</v>
      </c>
      <c r="L534" s="23">
        <f>'[5]18нед'!K178</f>
        <v>0</v>
      </c>
      <c r="M534" s="101"/>
      <c r="N534" s="25">
        <f>'[5]18нед'!O178</f>
        <v>0</v>
      </c>
      <c r="O534" s="26">
        <f>'[5]18нед'!P178</f>
        <v>0</v>
      </c>
      <c r="P534" s="50"/>
    </row>
    <row r="535" spans="1:16" ht="31.2">
      <c r="A535" s="73"/>
      <c r="B535" s="76"/>
      <c r="C535" s="16" t="s">
        <v>20</v>
      </c>
      <c r="D535" s="23">
        <f>'[5]17нед'!K179</f>
        <v>0</v>
      </c>
      <c r="E535" s="101"/>
      <c r="F535" s="25">
        <f>'[5]17нед'!O179</f>
        <v>0</v>
      </c>
      <c r="G535" s="26">
        <f>'[5]17нед'!P179</f>
        <v>0</v>
      </c>
      <c r="H535" s="50"/>
      <c r="I535" s="88"/>
      <c r="J535" s="91"/>
      <c r="K535" s="16" t="s">
        <v>20</v>
      </c>
      <c r="L535" s="23">
        <f>'[5]18нед'!K179</f>
        <v>0</v>
      </c>
      <c r="M535" s="101"/>
      <c r="N535" s="25">
        <f>'[5]18нед'!O179</f>
        <v>0</v>
      </c>
      <c r="O535" s="26">
        <f>'[5]18нед'!P179</f>
        <v>0</v>
      </c>
      <c r="P535" s="50"/>
    </row>
    <row r="536" spans="1:16" ht="31.2">
      <c r="A536" s="73"/>
      <c r="B536" s="76"/>
      <c r="C536" s="16" t="s">
        <v>21</v>
      </c>
      <c r="D536" s="23">
        <f>'[5]17нед'!K180</f>
        <v>0</v>
      </c>
      <c r="E536" s="101"/>
      <c r="F536" s="25">
        <f>'[5]17нед'!O180</f>
        <v>0</v>
      </c>
      <c r="G536" s="26">
        <f>'[5]17нед'!P180</f>
        <v>0</v>
      </c>
      <c r="H536" s="50"/>
      <c r="I536" s="88"/>
      <c r="J536" s="91"/>
      <c r="K536" s="16" t="s">
        <v>21</v>
      </c>
      <c r="L536" s="23">
        <f>'[5]18нед'!K180</f>
        <v>0</v>
      </c>
      <c r="M536" s="101"/>
      <c r="N536" s="25">
        <f>'[5]18нед'!O180</f>
        <v>0</v>
      </c>
      <c r="O536" s="26">
        <f>'[5]18нед'!P180</f>
        <v>0</v>
      </c>
      <c r="P536" s="50"/>
    </row>
    <row r="537" spans="1:16" ht="31.2">
      <c r="A537" s="73"/>
      <c r="B537" s="76"/>
      <c r="C537" s="16" t="s">
        <v>22</v>
      </c>
      <c r="D537" s="23">
        <f>'[5]17нед'!K181</f>
        <v>0</v>
      </c>
      <c r="E537" s="101"/>
      <c r="F537" s="25">
        <f>'[5]17нед'!O181</f>
        <v>0</v>
      </c>
      <c r="G537" s="26">
        <f>'[5]17нед'!P181</f>
        <v>0</v>
      </c>
      <c r="H537" s="50"/>
      <c r="I537" s="88"/>
      <c r="J537" s="91"/>
      <c r="K537" s="16" t="s">
        <v>22</v>
      </c>
      <c r="L537" s="23">
        <f>'[5]18нед'!K181</f>
        <v>0</v>
      </c>
      <c r="M537" s="101"/>
      <c r="N537" s="25">
        <f>'[5]18нед'!O181</f>
        <v>0</v>
      </c>
      <c r="O537" s="26">
        <f>'[5]18нед'!P181</f>
        <v>0</v>
      </c>
      <c r="P537" s="50"/>
    </row>
    <row r="538" spans="1:16" ht="31.8" thickBot="1">
      <c r="A538" s="73"/>
      <c r="B538" s="76"/>
      <c r="C538" s="16" t="s">
        <v>23</v>
      </c>
      <c r="D538" s="23">
        <f>'[5]17нед'!K182</f>
        <v>0</v>
      </c>
      <c r="E538" s="102"/>
      <c r="F538" s="25">
        <f>'[5]17нед'!O182</f>
        <v>0</v>
      </c>
      <c r="G538" s="26">
        <f>'[5]17нед'!P182</f>
        <v>0</v>
      </c>
      <c r="H538" s="50"/>
      <c r="I538" s="88"/>
      <c r="J538" s="91"/>
      <c r="K538" s="16" t="s">
        <v>23</v>
      </c>
      <c r="L538" s="23">
        <f>'[5]18нед'!K182</f>
        <v>0</v>
      </c>
      <c r="M538" s="102"/>
      <c r="N538" s="25">
        <f>'[5]18нед'!O182</f>
        <v>0</v>
      </c>
      <c r="O538" s="26">
        <f>'[5]18нед'!P182</f>
        <v>0</v>
      </c>
      <c r="P538" s="50"/>
    </row>
    <row r="539" spans="1:16" ht="19.2" hidden="1" customHeight="1" thickTop="1" thickBot="1">
      <c r="A539" s="74"/>
      <c r="B539" s="77"/>
      <c r="C539" s="17"/>
      <c r="D539" s="18">
        <f>'[5]17нед'!K59</f>
        <v>0</v>
      </c>
      <c r="E539" s="21">
        <f>'[5]17нед'!L59</f>
        <v>0</v>
      </c>
      <c r="F539" s="19">
        <f>'[5]17нед'!O59</f>
        <v>0</v>
      </c>
      <c r="G539" s="20">
        <f>'[5]17нед'!P59</f>
        <v>0</v>
      </c>
      <c r="H539" s="22"/>
      <c r="I539" s="89"/>
      <c r="J539" s="92"/>
      <c r="K539" s="17"/>
      <c r="L539" s="29">
        <f>'[5]18нед'!C59</f>
        <v>0</v>
      </c>
      <c r="M539" s="30">
        <f>'[5]18нед'!D59</f>
        <v>0</v>
      </c>
      <c r="N539" s="31">
        <f>'[5]18нед'!G59</f>
        <v>0</v>
      </c>
      <c r="O539" s="32">
        <f>'[5]18нед'!H59</f>
        <v>0</v>
      </c>
      <c r="P539" s="33"/>
    </row>
    <row r="540" spans="1:16" ht="39" customHeight="1" thickTop="1">
      <c r="A540" s="36"/>
      <c r="B540" s="37"/>
      <c r="C540" s="38"/>
      <c r="D540" s="39"/>
      <c r="E540" s="39" t="s">
        <v>31</v>
      </c>
      <c r="F540" s="39"/>
      <c r="G540" s="40" t="str">
        <f>G60</f>
        <v>Самчинская Я.Б.</v>
      </c>
      <c r="H540" s="39"/>
      <c r="I540" s="36"/>
      <c r="J540" s="37"/>
      <c r="K540" s="38"/>
      <c r="L540" s="39"/>
      <c r="M540" s="39" t="s">
        <v>31</v>
      </c>
      <c r="N540" s="39"/>
      <c r="O540" s="40" t="str">
        <f>G60</f>
        <v>Самчинская Я.Б.</v>
      </c>
      <c r="P540" s="39"/>
    </row>
    <row r="541" spans="1:16" ht="15.6">
      <c r="A541" s="1"/>
      <c r="B541" s="2"/>
      <c r="C541" s="3"/>
      <c r="D541" s="4"/>
      <c r="E541" s="4"/>
      <c r="F541" s="4"/>
      <c r="G541" s="4"/>
      <c r="H541" s="5" t="s">
        <v>0</v>
      </c>
      <c r="I541" s="1"/>
      <c r="J541" s="2"/>
      <c r="K541" s="3"/>
      <c r="L541" s="4"/>
      <c r="M541" s="4"/>
      <c r="N541" s="4"/>
      <c r="O541" s="4"/>
      <c r="P541" s="5" t="s">
        <v>0</v>
      </c>
    </row>
    <row r="542" spans="1:16" ht="15.6">
      <c r="A542" s="1"/>
      <c r="B542" s="2"/>
      <c r="C542" s="3"/>
      <c r="D542" s="4"/>
      <c r="E542" s="4"/>
      <c r="F542" s="4"/>
      <c r="G542" s="4"/>
      <c r="H542" s="5" t="s">
        <v>1</v>
      </c>
      <c r="I542" s="1"/>
      <c r="J542" s="2"/>
      <c r="K542" s="3"/>
      <c r="L542" s="4"/>
      <c r="M542" s="4"/>
      <c r="N542" s="4"/>
      <c r="O542" s="4"/>
      <c r="P542" s="5" t="s">
        <v>1</v>
      </c>
    </row>
    <row r="543" spans="1:16" ht="15.6">
      <c r="A543" s="1"/>
      <c r="B543" s="2"/>
      <c r="C543" s="3"/>
      <c r="D543" s="4"/>
      <c r="E543" s="4"/>
      <c r="F543" s="4"/>
      <c r="G543" s="4"/>
      <c r="H543" s="5" t="s">
        <v>2</v>
      </c>
      <c r="I543" s="1"/>
      <c r="J543" s="2"/>
      <c r="K543" s="3"/>
      <c r="L543" s="4"/>
      <c r="M543" s="4"/>
      <c r="N543" s="4"/>
      <c r="O543" s="4"/>
      <c r="P543" s="5" t="s">
        <v>2</v>
      </c>
    </row>
    <row r="544" spans="1:16" ht="15.6">
      <c r="A544" s="1"/>
      <c r="B544" s="2"/>
      <c r="C544" s="3"/>
      <c r="D544" s="4"/>
      <c r="E544" s="4"/>
      <c r="F544" s="4"/>
      <c r="G544" s="4"/>
      <c r="H544" s="5" t="s">
        <v>3</v>
      </c>
      <c r="I544" s="1"/>
      <c r="J544" s="2"/>
      <c r="K544" s="3"/>
      <c r="L544" s="4"/>
      <c r="M544" s="4"/>
      <c r="N544" s="4"/>
      <c r="O544" s="4"/>
      <c r="P544" s="5" t="s">
        <v>3</v>
      </c>
    </row>
    <row r="545" spans="1:16" ht="15.6">
      <c r="A545" s="1"/>
      <c r="B545" s="6"/>
      <c r="C545" s="3"/>
      <c r="D545" s="4"/>
      <c r="E545" s="4"/>
      <c r="F545" s="4"/>
      <c r="G545" s="4"/>
      <c r="H545" s="4"/>
      <c r="I545" s="1"/>
      <c r="J545" s="6"/>
      <c r="K545" s="3"/>
      <c r="L545" s="4"/>
      <c r="M545" s="4"/>
      <c r="N545" s="4"/>
      <c r="O545" s="4"/>
      <c r="P545" s="4"/>
    </row>
    <row r="546" spans="1:16" ht="15.6">
      <c r="A546" s="1"/>
      <c r="B546" s="78" t="s">
        <v>4</v>
      </c>
      <c r="C546" s="78"/>
      <c r="D546" s="78"/>
      <c r="E546" s="78"/>
      <c r="F546" s="78"/>
      <c r="G546" s="78"/>
      <c r="H546" s="78"/>
      <c r="I546" s="1"/>
      <c r="J546" s="78" t="s">
        <v>4</v>
      </c>
      <c r="K546" s="78"/>
      <c r="L546" s="78"/>
      <c r="M546" s="78"/>
      <c r="N546" s="78"/>
      <c r="O546" s="78"/>
      <c r="P546" s="78"/>
    </row>
    <row r="547" spans="1:16" ht="15.6">
      <c r="A547" s="7"/>
      <c r="B547" s="69" t="str">
        <f>'[1]1нед'!$A$6</f>
        <v>Направление подготовки:</v>
      </c>
      <c r="C547" s="8"/>
      <c r="D547" s="9"/>
      <c r="E547" s="10" t="str">
        <f>E127</f>
        <v>44.03.05Педагогическое образование (с двумя профилями подготовки) (Математика и Информатика)</v>
      </c>
      <c r="F547" s="9"/>
      <c r="G547" s="71" t="str">
        <f>G67</f>
        <v>12-24МИоз</v>
      </c>
      <c r="H547" s="10"/>
      <c r="I547" s="7"/>
      <c r="J547" s="69" t="str">
        <f>'[1]1нед'!$A$6</f>
        <v>Направление подготовки:</v>
      </c>
      <c r="K547" s="8"/>
      <c r="L547" s="9"/>
      <c r="M547" s="10" t="str">
        <f>M127</f>
        <v>44.03.05Педагогическое образование (с двумя профилями подготовки) (Математика и Информатика)</v>
      </c>
      <c r="N547" s="9"/>
      <c r="O547" s="71" t="str">
        <f>O67</f>
        <v>12-24МИоз</v>
      </c>
      <c r="P547" s="10"/>
    </row>
    <row r="548" spans="1:16" ht="15.6">
      <c r="A548" s="1"/>
      <c r="B548" s="86" t="s">
        <v>5</v>
      </c>
      <c r="C548" s="86"/>
      <c r="D548" s="86"/>
      <c r="E548" s="86" t="str">
        <f>E8</f>
        <v>очно-заочная</v>
      </c>
      <c r="F548" s="86"/>
      <c r="G548" s="86"/>
      <c r="H548" s="86"/>
      <c r="I548" s="1"/>
      <c r="J548" s="86" t="s">
        <v>5</v>
      </c>
      <c r="K548" s="86"/>
      <c r="L548" s="86"/>
      <c r="M548" s="86" t="str">
        <f>E8</f>
        <v>очно-заочная</v>
      </c>
      <c r="N548" s="86"/>
      <c r="O548" s="86"/>
      <c r="P548" s="86"/>
    </row>
    <row r="549" spans="1:16" ht="15.6">
      <c r="A549" s="1"/>
      <c r="B549" s="86" t="s">
        <v>7</v>
      </c>
      <c r="C549" s="86"/>
      <c r="D549" s="86"/>
      <c r="E549" s="69">
        <f>E9</f>
        <v>2</v>
      </c>
      <c r="F549" s="69"/>
      <c r="G549" s="69"/>
      <c r="H549" s="4"/>
      <c r="I549" s="1"/>
      <c r="J549" s="86" t="s">
        <v>7</v>
      </c>
      <c r="K549" s="86"/>
      <c r="L549" s="86"/>
      <c r="M549" s="69">
        <f>E9</f>
        <v>2</v>
      </c>
      <c r="N549" s="69"/>
      <c r="O549" s="69"/>
      <c r="P549" s="4"/>
    </row>
    <row r="550" spans="1:16" ht="16.2" thickBot="1">
      <c r="A550" s="1"/>
      <c r="B550" s="87" t="s">
        <v>8</v>
      </c>
      <c r="C550" s="87"/>
      <c r="D550" s="87"/>
      <c r="E550" s="70">
        <f>M490+1</f>
        <v>19</v>
      </c>
      <c r="F550" s="70"/>
      <c r="G550" s="70"/>
      <c r="H550" s="11"/>
      <c r="I550" s="1"/>
      <c r="J550" s="87" t="s">
        <v>8</v>
      </c>
      <c r="K550" s="87"/>
      <c r="L550" s="87"/>
      <c r="M550" s="70">
        <f>E550+1</f>
        <v>20</v>
      </c>
      <c r="N550" s="70"/>
      <c r="O550" s="70"/>
      <c r="P550" s="11"/>
    </row>
    <row r="551" spans="1:16" ht="60.75" customHeight="1">
      <c r="A551" s="82" t="s">
        <v>9</v>
      </c>
      <c r="B551" s="83"/>
      <c r="C551" s="12" t="s">
        <v>10</v>
      </c>
      <c r="D551" s="13" t="s">
        <v>11</v>
      </c>
      <c r="E551" s="14" t="s">
        <v>12</v>
      </c>
      <c r="F551" s="84" t="s">
        <v>13</v>
      </c>
      <c r="G551" s="85"/>
      <c r="H551" s="15" t="s">
        <v>14</v>
      </c>
      <c r="I551" s="82" t="s">
        <v>9</v>
      </c>
      <c r="J551" s="83"/>
      <c r="K551" s="12" t="s">
        <v>10</v>
      </c>
      <c r="L551" s="13" t="s">
        <v>11</v>
      </c>
      <c r="M551" s="14" t="s">
        <v>12</v>
      </c>
      <c r="N551" s="84" t="s">
        <v>13</v>
      </c>
      <c r="O551" s="85"/>
      <c r="P551" s="15" t="s">
        <v>14</v>
      </c>
    </row>
    <row r="552" spans="1:16" ht="32.25" customHeight="1">
      <c r="A552" s="72">
        <v>46188</v>
      </c>
      <c r="B552" s="75" t="s">
        <v>15</v>
      </c>
      <c r="C552" s="16" t="s">
        <v>16</v>
      </c>
      <c r="D552" s="18">
        <f>'[5]19нед'!K136</f>
        <v>0</v>
      </c>
      <c r="E552" s="100" t="s">
        <v>68</v>
      </c>
      <c r="F552" s="19">
        <f>'[5]19нед'!O136</f>
        <v>0</v>
      </c>
      <c r="G552" s="20">
        <f>'[5]19нед'!P136</f>
        <v>0</v>
      </c>
      <c r="H552" s="41"/>
      <c r="I552" s="72">
        <v>46195</v>
      </c>
      <c r="J552" s="75" t="s">
        <v>15</v>
      </c>
      <c r="K552" s="16" t="s">
        <v>16</v>
      </c>
      <c r="L552" s="18">
        <f>'[5]20нед'!K136</f>
        <v>0</v>
      </c>
      <c r="M552" s="21">
        <f>'[5]20нед'!L136</f>
        <v>0</v>
      </c>
      <c r="N552" s="19">
        <f>'[5]20нед'!O136</f>
        <v>0</v>
      </c>
      <c r="O552" s="20">
        <f>'[5]20нед'!P136</f>
        <v>0</v>
      </c>
      <c r="P552" s="41"/>
    </row>
    <row r="553" spans="1:16" ht="31.2" customHeight="1">
      <c r="A553" s="73"/>
      <c r="B553" s="76"/>
      <c r="C553" s="16" t="s">
        <v>18</v>
      </c>
      <c r="D553" s="23">
        <f>'[5]19нед'!K137</f>
        <v>0</v>
      </c>
      <c r="E553" s="101"/>
      <c r="F553" s="25">
        <f>'[5]19нед'!O137</f>
        <v>0</v>
      </c>
      <c r="G553" s="26">
        <f>'[5]19нед'!P137</f>
        <v>0</v>
      </c>
      <c r="H553" s="27"/>
      <c r="I553" s="73"/>
      <c r="J553" s="76"/>
      <c r="K553" s="16" t="s">
        <v>18</v>
      </c>
      <c r="L553" s="23">
        <f>'[5]20нед'!K137</f>
        <v>0</v>
      </c>
      <c r="M553" s="28">
        <f>'[5]20нед'!L137</f>
        <v>0</v>
      </c>
      <c r="N553" s="25">
        <f>'[5]20нед'!O137</f>
        <v>0</v>
      </c>
      <c r="O553" s="26">
        <f>'[5]20нед'!P137</f>
        <v>0</v>
      </c>
      <c r="P553" s="27"/>
    </row>
    <row r="554" spans="1:16" ht="31.2" customHeight="1">
      <c r="A554" s="73"/>
      <c r="B554" s="76"/>
      <c r="C554" s="16" t="s">
        <v>19</v>
      </c>
      <c r="D554" s="23">
        <f>'[5]19нед'!K138</f>
        <v>0</v>
      </c>
      <c r="E554" s="101"/>
      <c r="F554" s="25">
        <f>'[5]19нед'!O138</f>
        <v>0</v>
      </c>
      <c r="G554" s="26">
        <f>'[5]19нед'!P138</f>
        <v>0</v>
      </c>
      <c r="H554" s="42"/>
      <c r="I554" s="73"/>
      <c r="J554" s="76"/>
      <c r="K554" s="16" t="s">
        <v>19</v>
      </c>
      <c r="L554" s="23">
        <f>'[5]20нед'!K138</f>
        <v>0</v>
      </c>
      <c r="M554" s="28">
        <f>'[5]20нед'!L138</f>
        <v>0</v>
      </c>
      <c r="N554" s="25">
        <f>'[5]20нед'!O138</f>
        <v>0</v>
      </c>
      <c r="O554" s="26">
        <f>'[5]20нед'!P138</f>
        <v>0</v>
      </c>
      <c r="P554" s="42"/>
    </row>
    <row r="555" spans="1:16" ht="31.2" customHeight="1">
      <c r="A555" s="73"/>
      <c r="B555" s="76"/>
      <c r="C555" s="16" t="s">
        <v>20</v>
      </c>
      <c r="D555" s="23">
        <f>'[5]19нед'!K139</f>
        <v>0</v>
      </c>
      <c r="E555" s="101"/>
      <c r="F555" s="25">
        <f>'[5]19нед'!O139</f>
        <v>0</v>
      </c>
      <c r="G555" s="26">
        <f>'[5]19нед'!P139</f>
        <v>0</v>
      </c>
      <c r="H555" s="42"/>
      <c r="I555" s="73"/>
      <c r="J555" s="76"/>
      <c r="K555" s="16" t="s">
        <v>20</v>
      </c>
      <c r="L555" s="23">
        <f>'[5]20нед'!K139</f>
        <v>0</v>
      </c>
      <c r="M555" s="28">
        <f>'[5]20нед'!L139</f>
        <v>0</v>
      </c>
      <c r="N555" s="25">
        <f>'[5]20нед'!O139</f>
        <v>0</v>
      </c>
      <c r="O555" s="26">
        <f>'[5]20нед'!P139</f>
        <v>0</v>
      </c>
      <c r="P555" s="42"/>
    </row>
    <row r="556" spans="1:16" ht="31.2" customHeight="1">
      <c r="A556" s="73"/>
      <c r="B556" s="76"/>
      <c r="C556" s="16" t="s">
        <v>21</v>
      </c>
      <c r="D556" s="23">
        <f>'[5]19нед'!K140</f>
        <v>0</v>
      </c>
      <c r="E556" s="101"/>
      <c r="F556" s="25">
        <f>'[5]19нед'!O140</f>
        <v>0</v>
      </c>
      <c r="G556" s="26">
        <f>'[5]19нед'!P140</f>
        <v>0</v>
      </c>
      <c r="H556" s="27"/>
      <c r="I556" s="73"/>
      <c r="J556" s="76"/>
      <c r="K556" s="16" t="s">
        <v>21</v>
      </c>
      <c r="L556" s="23">
        <f>'[5]20нед'!K140</f>
        <v>0</v>
      </c>
      <c r="M556" s="28">
        <f>'[5]20нед'!L140</f>
        <v>0</v>
      </c>
      <c r="N556" s="25">
        <f>'[5]20нед'!O140</f>
        <v>0</v>
      </c>
      <c r="O556" s="26">
        <f>'[5]20нед'!P140</f>
        <v>0</v>
      </c>
      <c r="P556" s="27"/>
    </row>
    <row r="557" spans="1:16" ht="31.2" customHeight="1">
      <c r="A557" s="73"/>
      <c r="B557" s="76"/>
      <c r="C557" s="16" t="s">
        <v>22</v>
      </c>
      <c r="D557" s="23">
        <f>'[5]19нед'!K141</f>
        <v>0</v>
      </c>
      <c r="E557" s="101"/>
      <c r="F557" s="25">
        <f>'[5]19нед'!O141</f>
        <v>0</v>
      </c>
      <c r="G557" s="26">
        <f>'[5]19нед'!P141</f>
        <v>0</v>
      </c>
      <c r="H557" s="27"/>
      <c r="I557" s="73"/>
      <c r="J557" s="76"/>
      <c r="K557" s="16" t="s">
        <v>22</v>
      </c>
      <c r="L557" s="23" t="str">
        <f>'[5]20нед'!K141</f>
        <v>конс</v>
      </c>
      <c r="M557" s="28" t="str">
        <f>'[5]20нед'!L141</f>
        <v>Математический анализ</v>
      </c>
      <c r="N557" s="25" t="str">
        <f>'[5]20нед'!O141</f>
        <v>Якимова В.В.</v>
      </c>
      <c r="O557" s="26" t="str">
        <f>'[5]20нед'!P141</f>
        <v>ст. преподаватель</v>
      </c>
      <c r="P557" s="50" t="s">
        <v>60</v>
      </c>
    </row>
    <row r="558" spans="1:16" ht="31.65" customHeight="1" thickBot="1">
      <c r="A558" s="73"/>
      <c r="B558" s="76"/>
      <c r="C558" s="16" t="s">
        <v>23</v>
      </c>
      <c r="D558" s="23">
        <f>'[5]19нед'!K142</f>
        <v>0</v>
      </c>
      <c r="E558" s="101"/>
      <c r="F558" s="25">
        <f>'[5]19нед'!O142</f>
        <v>0</v>
      </c>
      <c r="G558" s="26">
        <f>'[5]19нед'!P142</f>
        <v>0</v>
      </c>
      <c r="H558" s="27"/>
      <c r="I558" s="73"/>
      <c r="J558" s="76"/>
      <c r="K558" s="16" t="s">
        <v>23</v>
      </c>
      <c r="L558" s="23" t="str">
        <f>'[5]20нед'!K142</f>
        <v>конс</v>
      </c>
      <c r="M558" s="28" t="str">
        <f>'[5]20нед'!L142</f>
        <v>Алгебра</v>
      </c>
      <c r="N558" s="25" t="str">
        <f>'[5]20нед'!O142</f>
        <v>Овчинникова М.В.</v>
      </c>
      <c r="O558" s="26" t="str">
        <f>'[5]20нед'!P142</f>
        <v>доцент, канд. наук</v>
      </c>
      <c r="P558" s="50" t="s">
        <v>60</v>
      </c>
    </row>
    <row r="559" spans="1:16" ht="18.600000000000001" hidden="1" customHeight="1">
      <c r="A559" s="74"/>
      <c r="B559" s="77"/>
      <c r="C559" s="17"/>
      <c r="D559" s="29">
        <f>'[5]19нед'!K143</f>
        <v>0</v>
      </c>
      <c r="E559" s="101"/>
      <c r="F559" s="31">
        <f>'[5]19нед'!O143</f>
        <v>0</v>
      </c>
      <c r="G559" s="32">
        <f>'[5]19нед'!P143</f>
        <v>0</v>
      </c>
      <c r="H559" s="33"/>
      <c r="I559" s="74"/>
      <c r="J559" s="77"/>
      <c r="K559" s="17"/>
      <c r="L559" s="29">
        <f>'[5]20нед'!K143</f>
        <v>0</v>
      </c>
      <c r="M559" s="30">
        <f>'[5]20нед'!L143</f>
        <v>0</v>
      </c>
      <c r="N559" s="31">
        <f>'[5]20нед'!O143</f>
        <v>0</v>
      </c>
      <c r="O559" s="32">
        <f>'[5]20нед'!P143</f>
        <v>0</v>
      </c>
      <c r="P559" s="33"/>
    </row>
    <row r="560" spans="1:16" ht="32.25" customHeight="1" thickTop="1">
      <c r="A560" s="72">
        <v>46189</v>
      </c>
      <c r="B560" s="75" t="s">
        <v>24</v>
      </c>
      <c r="C560" s="35" t="s">
        <v>16</v>
      </c>
      <c r="D560" s="18">
        <f>'[5]19нед'!K144</f>
        <v>0</v>
      </c>
      <c r="E560" s="101"/>
      <c r="F560" s="19">
        <f>'[5]19нед'!O144</f>
        <v>0</v>
      </c>
      <c r="G560" s="20">
        <f>'[5]19нед'!P144</f>
        <v>0</v>
      </c>
      <c r="H560" s="41"/>
      <c r="I560" s="72">
        <v>46196</v>
      </c>
      <c r="J560" s="75" t="s">
        <v>24</v>
      </c>
      <c r="K560" s="35" t="s">
        <v>16</v>
      </c>
      <c r="L560" s="18">
        <f>'[5]20нед'!K144</f>
        <v>0</v>
      </c>
      <c r="M560" s="21">
        <f>'[5]20нед'!L144</f>
        <v>0</v>
      </c>
      <c r="N560" s="19">
        <f>'[5]20нед'!O144</f>
        <v>0</v>
      </c>
      <c r="O560" s="20">
        <f>'[5]20нед'!P144</f>
        <v>0</v>
      </c>
      <c r="P560" s="41"/>
    </row>
    <row r="561" spans="1:16" ht="31.2" customHeight="1">
      <c r="A561" s="73"/>
      <c r="B561" s="76"/>
      <c r="C561" s="16" t="s">
        <v>18</v>
      </c>
      <c r="D561" s="23">
        <f>'[5]19нед'!K145</f>
        <v>0</v>
      </c>
      <c r="E561" s="101"/>
      <c r="F561" s="25">
        <f>'[5]19нед'!O145</f>
        <v>0</v>
      </c>
      <c r="G561" s="26">
        <f>'[5]19нед'!P145</f>
        <v>0</v>
      </c>
      <c r="H561" s="42"/>
      <c r="I561" s="73"/>
      <c r="J561" s="76"/>
      <c r="K561" s="16" t="s">
        <v>18</v>
      </c>
      <c r="L561" s="23">
        <f>'[5]20нед'!K145</f>
        <v>0</v>
      </c>
      <c r="M561" s="28">
        <f>'[5]20нед'!L145</f>
        <v>0</v>
      </c>
      <c r="N561" s="25">
        <f>'[5]20нед'!O145</f>
        <v>0</v>
      </c>
      <c r="O561" s="26">
        <f>'[5]20нед'!P145</f>
        <v>0</v>
      </c>
      <c r="P561" s="42"/>
    </row>
    <row r="562" spans="1:16" ht="31.2" customHeight="1">
      <c r="A562" s="73"/>
      <c r="B562" s="76"/>
      <c r="C562" s="16" t="s">
        <v>19</v>
      </c>
      <c r="D562" s="23">
        <f>'[5]19нед'!K146</f>
        <v>0</v>
      </c>
      <c r="E562" s="101"/>
      <c r="F562" s="25">
        <f>'[5]19нед'!O146</f>
        <v>0</v>
      </c>
      <c r="G562" s="26">
        <f>'[5]19нед'!P146</f>
        <v>0</v>
      </c>
      <c r="H562" s="27"/>
      <c r="I562" s="73"/>
      <c r="J562" s="76"/>
      <c r="K562" s="16" t="s">
        <v>19</v>
      </c>
      <c r="L562" s="23">
        <f>'[5]20нед'!K146</f>
        <v>0</v>
      </c>
      <c r="M562" s="28">
        <f>'[5]20нед'!L146</f>
        <v>0</v>
      </c>
      <c r="N562" s="25">
        <f>'[5]20нед'!O146</f>
        <v>0</v>
      </c>
      <c r="O562" s="26">
        <f>'[5]20нед'!P146</f>
        <v>0</v>
      </c>
      <c r="P562" s="27"/>
    </row>
    <row r="563" spans="1:16" ht="31.2" customHeight="1">
      <c r="A563" s="73"/>
      <c r="B563" s="76"/>
      <c r="C563" s="16" t="s">
        <v>20</v>
      </c>
      <c r="D563" s="23">
        <f>'[5]19нед'!K147</f>
        <v>0</v>
      </c>
      <c r="E563" s="101"/>
      <c r="F563" s="25">
        <f>'[5]19нед'!O147</f>
        <v>0</v>
      </c>
      <c r="G563" s="26">
        <f>'[5]19нед'!P147</f>
        <v>0</v>
      </c>
      <c r="H563" s="27"/>
      <c r="I563" s="73"/>
      <c r="J563" s="76"/>
      <c r="K563" s="16" t="s">
        <v>20</v>
      </c>
      <c r="L563" s="23">
        <f>'[5]20нед'!K147</f>
        <v>0</v>
      </c>
      <c r="M563" s="28">
        <f>'[5]20нед'!L147</f>
        <v>0</v>
      </c>
      <c r="N563" s="25">
        <f>'[5]20нед'!O147</f>
        <v>0</v>
      </c>
      <c r="O563" s="26">
        <f>'[5]20нед'!P147</f>
        <v>0</v>
      </c>
      <c r="P563" s="27"/>
    </row>
    <row r="564" spans="1:16" ht="31.2" customHeight="1">
      <c r="A564" s="73"/>
      <c r="B564" s="76"/>
      <c r="C564" s="16" t="s">
        <v>21</v>
      </c>
      <c r="D564" s="23">
        <f>'[5]19нед'!K148</f>
        <v>0</v>
      </c>
      <c r="E564" s="101"/>
      <c r="F564" s="25">
        <f>'[5]19нед'!O148</f>
        <v>0</v>
      </c>
      <c r="G564" s="26">
        <f>'[5]19нед'!P148</f>
        <v>0</v>
      </c>
      <c r="H564" s="27"/>
      <c r="I564" s="73"/>
      <c r="J564" s="76"/>
      <c r="K564" s="16" t="s">
        <v>21</v>
      </c>
      <c r="L564" s="23">
        <f>'[5]20нед'!K148</f>
        <v>0</v>
      </c>
      <c r="M564" s="28">
        <f>'[5]20нед'!L148</f>
        <v>0</v>
      </c>
      <c r="N564" s="25">
        <f>'[5]20нед'!O148</f>
        <v>0</v>
      </c>
      <c r="O564" s="26">
        <f>'[5]20нед'!P148</f>
        <v>0</v>
      </c>
      <c r="P564" s="27"/>
    </row>
    <row r="565" spans="1:16" ht="31.2" customHeight="1">
      <c r="A565" s="73"/>
      <c r="B565" s="76"/>
      <c r="C565" s="16" t="s">
        <v>22</v>
      </c>
      <c r="D565" s="23">
        <f>'[5]19нед'!K149</f>
        <v>0</v>
      </c>
      <c r="E565" s="101"/>
      <c r="F565" s="25">
        <f>'[5]19нед'!O149</f>
        <v>0</v>
      </c>
      <c r="G565" s="26">
        <f>'[5]19нед'!P149</f>
        <v>0</v>
      </c>
      <c r="H565" s="27"/>
      <c r="I565" s="73"/>
      <c r="J565" s="76"/>
      <c r="K565" s="16" t="s">
        <v>22</v>
      </c>
      <c r="L565" s="23" t="str">
        <f>'[5]20нед'!K149</f>
        <v>конс</v>
      </c>
      <c r="M565" s="28" t="str">
        <f>'[5]20нед'!L149</f>
        <v>Психология</v>
      </c>
      <c r="N565" s="25" t="str">
        <f>'[5]20нед'!O149</f>
        <v>Дьяков С.И.</v>
      </c>
      <c r="O565" s="26" t="str">
        <f>'[5]20нед'!P149</f>
        <v>профессор, д-р наук</v>
      </c>
      <c r="P565" s="50" t="s">
        <v>66</v>
      </c>
    </row>
    <row r="566" spans="1:16" ht="31.65" customHeight="1" thickBot="1">
      <c r="A566" s="73"/>
      <c r="B566" s="76"/>
      <c r="C566" s="16" t="s">
        <v>23</v>
      </c>
      <c r="D566" s="23">
        <f>'[5]19нед'!K150</f>
        <v>0</v>
      </c>
      <c r="E566" s="101"/>
      <c r="F566" s="25">
        <f>'[5]19нед'!O150</f>
        <v>0</v>
      </c>
      <c r="G566" s="26">
        <f>'[5]19нед'!P150</f>
        <v>0</v>
      </c>
      <c r="H566" s="27"/>
      <c r="I566" s="73"/>
      <c r="J566" s="76"/>
      <c r="K566" s="16" t="s">
        <v>23</v>
      </c>
      <c r="L566" s="23">
        <f>'[5]20нед'!K150</f>
        <v>0</v>
      </c>
      <c r="M566" s="28">
        <f>'[5]20нед'!L150</f>
        <v>0</v>
      </c>
      <c r="N566" s="25">
        <f>'[5]20нед'!O150</f>
        <v>0</v>
      </c>
      <c r="O566" s="26">
        <f>'[5]20нед'!P150</f>
        <v>0</v>
      </c>
      <c r="P566" s="50"/>
    </row>
    <row r="567" spans="1:16" ht="18.600000000000001" hidden="1" customHeight="1">
      <c r="A567" s="74"/>
      <c r="B567" s="77"/>
      <c r="C567" s="17"/>
      <c r="D567" s="29">
        <f>'[5]19нед'!K151</f>
        <v>0</v>
      </c>
      <c r="E567" s="101"/>
      <c r="F567" s="31">
        <f>'[5]19нед'!O151</f>
        <v>0</v>
      </c>
      <c r="G567" s="32">
        <f>'[5]19нед'!P151</f>
        <v>0</v>
      </c>
      <c r="H567" s="33"/>
      <c r="I567" s="74"/>
      <c r="J567" s="77"/>
      <c r="K567" s="17"/>
      <c r="L567" s="29">
        <f>'[5]20нед'!K151</f>
        <v>0</v>
      </c>
      <c r="M567" s="30">
        <f>'[5]20нед'!L151</f>
        <v>0</v>
      </c>
      <c r="N567" s="31">
        <f>'[5]20нед'!O151</f>
        <v>0</v>
      </c>
      <c r="O567" s="32">
        <f>'[5]20нед'!P151</f>
        <v>0</v>
      </c>
      <c r="P567" s="33"/>
    </row>
    <row r="568" spans="1:16" ht="48" customHeight="1" thickTop="1">
      <c r="A568" s="72">
        <v>46190</v>
      </c>
      <c r="B568" s="79" t="s">
        <v>26</v>
      </c>
      <c r="C568" s="35" t="s">
        <v>16</v>
      </c>
      <c r="D568" s="18">
        <f>'[5]19нед'!K152</f>
        <v>0</v>
      </c>
      <c r="E568" s="101"/>
      <c r="F568" s="19">
        <f>'[5]19нед'!O152</f>
        <v>0</v>
      </c>
      <c r="G568" s="20">
        <f>'[5]19нед'!P152</f>
        <v>0</v>
      </c>
      <c r="H568" s="41"/>
      <c r="I568" s="72">
        <v>46197</v>
      </c>
      <c r="J568" s="79" t="s">
        <v>26</v>
      </c>
      <c r="K568" s="35" t="s">
        <v>16</v>
      </c>
      <c r="L568" s="18">
        <f>'[5]20нед'!K152</f>
        <v>0</v>
      </c>
      <c r="M568" s="21">
        <f>'[5]20нед'!L152</f>
        <v>0</v>
      </c>
      <c r="N568" s="19">
        <f>'[5]20нед'!O152</f>
        <v>0</v>
      </c>
      <c r="O568" s="20">
        <f>'[5]20нед'!P152</f>
        <v>0</v>
      </c>
      <c r="P568" s="41"/>
    </row>
    <row r="569" spans="1:16" ht="31.2" customHeight="1">
      <c r="A569" s="73"/>
      <c r="B569" s="80"/>
      <c r="C569" s="16" t="s">
        <v>18</v>
      </c>
      <c r="D569" s="23">
        <f>'[5]19нед'!K153</f>
        <v>0</v>
      </c>
      <c r="E569" s="101"/>
      <c r="F569" s="25">
        <f>'[5]19нед'!O153</f>
        <v>0</v>
      </c>
      <c r="G569" s="26">
        <f>'[5]19нед'!P153</f>
        <v>0</v>
      </c>
      <c r="H569" s="42"/>
      <c r="I569" s="73"/>
      <c r="J569" s="80"/>
      <c r="K569" s="16" t="s">
        <v>18</v>
      </c>
      <c r="L569" s="23">
        <f>'[5]20нед'!K153</f>
        <v>0</v>
      </c>
      <c r="M569" s="28">
        <f>'[5]20нед'!L153</f>
        <v>0</v>
      </c>
      <c r="N569" s="25">
        <f>'[5]20нед'!O153</f>
        <v>0</v>
      </c>
      <c r="O569" s="26">
        <f>'[5]20нед'!P153</f>
        <v>0</v>
      </c>
      <c r="P569" s="42"/>
    </row>
    <row r="570" spans="1:16" ht="31.2" customHeight="1">
      <c r="A570" s="73"/>
      <c r="B570" s="80"/>
      <c r="C570" s="16" t="s">
        <v>19</v>
      </c>
      <c r="D570" s="23">
        <f>'[5]19нед'!K154</f>
        <v>0</v>
      </c>
      <c r="E570" s="101"/>
      <c r="F570" s="25">
        <f>'[5]19нед'!O154</f>
        <v>0</v>
      </c>
      <c r="G570" s="26">
        <f>'[5]19нед'!P154</f>
        <v>0</v>
      </c>
      <c r="H570" s="27"/>
      <c r="I570" s="73"/>
      <c r="J570" s="80"/>
      <c r="K570" s="16" t="s">
        <v>19</v>
      </c>
      <c r="L570" s="23">
        <f>'[5]20нед'!K154</f>
        <v>0</v>
      </c>
      <c r="M570" s="28">
        <f>'[5]20нед'!L154</f>
        <v>0</v>
      </c>
      <c r="N570" s="25">
        <f>'[5]20нед'!O154</f>
        <v>0</v>
      </c>
      <c r="O570" s="26">
        <f>'[5]20нед'!P154</f>
        <v>0</v>
      </c>
      <c r="P570" s="27"/>
    </row>
    <row r="571" spans="1:16" ht="31.2" customHeight="1">
      <c r="A571" s="73"/>
      <c r="B571" s="80"/>
      <c r="C571" s="16" t="s">
        <v>20</v>
      </c>
      <c r="D571" s="23">
        <f>'[5]19нед'!K155</f>
        <v>0</v>
      </c>
      <c r="E571" s="101"/>
      <c r="F571" s="25">
        <f>'[5]19нед'!O155</f>
        <v>0</v>
      </c>
      <c r="G571" s="26">
        <f>'[5]19нед'!P155</f>
        <v>0</v>
      </c>
      <c r="H571" s="27"/>
      <c r="I571" s="73"/>
      <c r="J571" s="80"/>
      <c r="K571" s="16" t="s">
        <v>20</v>
      </c>
      <c r="L571" s="23">
        <f>'[5]20нед'!K155</f>
        <v>0</v>
      </c>
      <c r="M571" s="28">
        <f>'[5]20нед'!L155</f>
        <v>0</v>
      </c>
      <c r="N571" s="25">
        <f>'[5]20нед'!O155</f>
        <v>0</v>
      </c>
      <c r="O571" s="26">
        <f>'[5]20нед'!P155</f>
        <v>0</v>
      </c>
      <c r="P571" s="27"/>
    </row>
    <row r="572" spans="1:16" ht="31.2" customHeight="1">
      <c r="A572" s="73"/>
      <c r="B572" s="80"/>
      <c r="C572" s="16" t="s">
        <v>21</v>
      </c>
      <c r="D572" s="23">
        <f>'[5]19нед'!K156</f>
        <v>0</v>
      </c>
      <c r="E572" s="101"/>
      <c r="F572" s="25">
        <f>'[5]19нед'!O156</f>
        <v>0</v>
      </c>
      <c r="G572" s="26">
        <f>'[5]19нед'!P156</f>
        <v>0</v>
      </c>
      <c r="H572" s="27"/>
      <c r="I572" s="73"/>
      <c r="J572" s="80"/>
      <c r="K572" s="16" t="s">
        <v>21</v>
      </c>
      <c r="L572" s="23">
        <f>'[5]20нед'!K156</f>
        <v>0</v>
      </c>
      <c r="M572" s="28">
        <f>'[5]20нед'!L156</f>
        <v>0</v>
      </c>
      <c r="N572" s="25">
        <f>'[5]20нед'!O156</f>
        <v>0</v>
      </c>
      <c r="O572" s="26">
        <f>'[5]20нед'!P156</f>
        <v>0</v>
      </c>
      <c r="P572" s="27"/>
    </row>
    <row r="573" spans="1:16" ht="31.2" customHeight="1">
      <c r="A573" s="73"/>
      <c r="B573" s="80"/>
      <c r="C573" s="16" t="s">
        <v>22</v>
      </c>
      <c r="D573" s="23">
        <f>'[5]19нед'!K157</f>
        <v>0</v>
      </c>
      <c r="E573" s="101"/>
      <c r="F573" s="25">
        <f>'[5]19нед'!O157</f>
        <v>0</v>
      </c>
      <c r="G573" s="26">
        <f>'[5]19нед'!P157</f>
        <v>0</v>
      </c>
      <c r="H573" s="27"/>
      <c r="I573" s="73"/>
      <c r="J573" s="80"/>
      <c r="K573" s="16" t="s">
        <v>22</v>
      </c>
      <c r="L573" s="23" t="str">
        <f>'[5]20нед'!K157</f>
        <v>экзамен</v>
      </c>
      <c r="M573" s="28" t="str">
        <f>'[5]20нед'!L157</f>
        <v>Математический анализ</v>
      </c>
      <c r="N573" s="25" t="str">
        <f>'[5]20нед'!O157</f>
        <v>Якимова В.В.</v>
      </c>
      <c r="O573" s="26" t="str">
        <f>'[5]20нед'!P157</f>
        <v>ст. преподаватель</v>
      </c>
      <c r="P573" s="50" t="s">
        <v>60</v>
      </c>
    </row>
    <row r="574" spans="1:16" ht="31.65" customHeight="1" thickBot="1">
      <c r="A574" s="73"/>
      <c r="B574" s="80"/>
      <c r="C574" s="16" t="s">
        <v>23</v>
      </c>
      <c r="D574" s="23">
        <f>'[5]19нед'!K158</f>
        <v>0</v>
      </c>
      <c r="E574" s="101"/>
      <c r="F574" s="25">
        <f>'[5]19нед'!O158</f>
        <v>0</v>
      </c>
      <c r="G574" s="26">
        <f>'[5]19нед'!P158</f>
        <v>0</v>
      </c>
      <c r="H574" s="27"/>
      <c r="I574" s="73"/>
      <c r="J574" s="80"/>
      <c r="K574" s="16" t="s">
        <v>23</v>
      </c>
      <c r="L574" s="23">
        <f>'[5]20нед'!K158</f>
        <v>0</v>
      </c>
      <c r="M574" s="28">
        <f>'[5]20нед'!L158</f>
        <v>0</v>
      </c>
      <c r="N574" s="25">
        <f>'[5]20нед'!O158</f>
        <v>0</v>
      </c>
      <c r="O574" s="26">
        <f>'[5]20нед'!P158</f>
        <v>0</v>
      </c>
      <c r="P574" s="27"/>
    </row>
    <row r="575" spans="1:16" ht="18.600000000000001" hidden="1" customHeight="1">
      <c r="A575" s="74"/>
      <c r="B575" s="81"/>
      <c r="C575" s="17"/>
      <c r="D575" s="29">
        <f>'[5]19нед'!K159</f>
        <v>0</v>
      </c>
      <c r="E575" s="101"/>
      <c r="F575" s="31">
        <f>'[5]19нед'!O159</f>
        <v>0</v>
      </c>
      <c r="G575" s="32">
        <f>'[5]19нед'!P159</f>
        <v>0</v>
      </c>
      <c r="H575" s="33"/>
      <c r="I575" s="74"/>
      <c r="J575" s="81"/>
      <c r="K575" s="17"/>
      <c r="L575" s="29">
        <f>'[5]20нед'!K159</f>
        <v>0</v>
      </c>
      <c r="M575" s="30">
        <f>'[5]20нед'!L159</f>
        <v>0</v>
      </c>
      <c r="N575" s="31">
        <f>'[5]20нед'!O159</f>
        <v>0</v>
      </c>
      <c r="O575" s="32">
        <f>'[5]20нед'!P159</f>
        <v>0</v>
      </c>
      <c r="P575" s="33"/>
    </row>
    <row r="576" spans="1:16" ht="48" customHeight="1" thickTop="1">
      <c r="A576" s="72">
        <v>46191</v>
      </c>
      <c r="B576" s="75" t="s">
        <v>27</v>
      </c>
      <c r="C576" s="35" t="s">
        <v>16</v>
      </c>
      <c r="D576" s="18">
        <f>'[5]19нед'!K160</f>
        <v>0</v>
      </c>
      <c r="E576" s="101"/>
      <c r="F576" s="19">
        <f>'[5]19нед'!O160</f>
        <v>0</v>
      </c>
      <c r="G576" s="20">
        <f>'[5]19нед'!P160</f>
        <v>0</v>
      </c>
      <c r="H576" s="22"/>
      <c r="I576" s="72">
        <v>46198</v>
      </c>
      <c r="J576" s="75" t="s">
        <v>27</v>
      </c>
      <c r="K576" s="35" t="s">
        <v>16</v>
      </c>
      <c r="L576" s="18">
        <f>'[5]20нед'!K160</f>
        <v>0</v>
      </c>
      <c r="M576" s="21">
        <f>'[5]20нед'!L160</f>
        <v>0</v>
      </c>
      <c r="N576" s="19">
        <f>'[5]20нед'!O160</f>
        <v>0</v>
      </c>
      <c r="O576" s="20">
        <f>'[5]20нед'!P160</f>
        <v>0</v>
      </c>
      <c r="P576" s="22"/>
    </row>
    <row r="577" spans="1:16" ht="31.2" customHeight="1">
      <c r="A577" s="73"/>
      <c r="B577" s="76"/>
      <c r="C577" s="16" t="s">
        <v>18</v>
      </c>
      <c r="D577" s="23">
        <f>'[5]19нед'!K161</f>
        <v>0</v>
      </c>
      <c r="E577" s="101"/>
      <c r="F577" s="25">
        <f>'[5]19нед'!O161</f>
        <v>0</v>
      </c>
      <c r="G577" s="26">
        <f>'[5]19нед'!P161</f>
        <v>0</v>
      </c>
      <c r="H577" s="42"/>
      <c r="I577" s="73"/>
      <c r="J577" s="76"/>
      <c r="K577" s="16" t="s">
        <v>18</v>
      </c>
      <c r="L577" s="23">
        <f>'[5]20нед'!K161</f>
        <v>0</v>
      </c>
      <c r="M577" s="28">
        <f>'[5]20нед'!L161</f>
        <v>0</v>
      </c>
      <c r="N577" s="25">
        <f>'[5]20нед'!O161</f>
        <v>0</v>
      </c>
      <c r="O577" s="26">
        <f>'[5]20нед'!P161</f>
        <v>0</v>
      </c>
      <c r="P577" s="42"/>
    </row>
    <row r="578" spans="1:16" ht="31.2" customHeight="1">
      <c r="A578" s="73"/>
      <c r="B578" s="76"/>
      <c r="C578" s="16" t="s">
        <v>19</v>
      </c>
      <c r="D578" s="23">
        <f>'[5]19нед'!K162</f>
        <v>0</v>
      </c>
      <c r="E578" s="101"/>
      <c r="F578" s="25">
        <f>'[5]19нед'!O162</f>
        <v>0</v>
      </c>
      <c r="G578" s="26">
        <f>'[5]19нед'!P162</f>
        <v>0</v>
      </c>
      <c r="H578" s="42"/>
      <c r="I578" s="73"/>
      <c r="J578" s="76"/>
      <c r="K578" s="16" t="s">
        <v>19</v>
      </c>
      <c r="L578" s="23">
        <f>'[5]20нед'!K162</f>
        <v>0</v>
      </c>
      <c r="M578" s="28">
        <f>'[5]20нед'!L162</f>
        <v>0</v>
      </c>
      <c r="N578" s="25">
        <f>'[5]20нед'!O162</f>
        <v>0</v>
      </c>
      <c r="O578" s="26">
        <f>'[5]20нед'!P162</f>
        <v>0</v>
      </c>
      <c r="P578" s="42"/>
    </row>
    <row r="579" spans="1:16" ht="31.2" customHeight="1">
      <c r="A579" s="73"/>
      <c r="B579" s="76"/>
      <c r="C579" s="16" t="s">
        <v>20</v>
      </c>
      <c r="D579" s="23">
        <f>'[5]19нед'!K163</f>
        <v>0</v>
      </c>
      <c r="E579" s="101"/>
      <c r="F579" s="25">
        <f>'[5]19нед'!O163</f>
        <v>0</v>
      </c>
      <c r="G579" s="26">
        <f>'[5]19нед'!P163</f>
        <v>0</v>
      </c>
      <c r="H579" s="42"/>
      <c r="I579" s="73"/>
      <c r="J579" s="76"/>
      <c r="K579" s="16" t="s">
        <v>20</v>
      </c>
      <c r="L579" s="23">
        <f>'[5]20нед'!K163</f>
        <v>0</v>
      </c>
      <c r="M579" s="28">
        <f>'[5]20нед'!L163</f>
        <v>0</v>
      </c>
      <c r="N579" s="25">
        <f>'[5]20нед'!O163</f>
        <v>0</v>
      </c>
      <c r="O579" s="26">
        <f>'[5]20нед'!P163</f>
        <v>0</v>
      </c>
      <c r="P579" s="42"/>
    </row>
    <row r="580" spans="1:16" ht="31.2" customHeight="1">
      <c r="A580" s="73"/>
      <c r="B580" s="76"/>
      <c r="C580" s="16" t="s">
        <v>21</v>
      </c>
      <c r="D580" s="23">
        <f>'[5]19нед'!K164</f>
        <v>0</v>
      </c>
      <c r="E580" s="101"/>
      <c r="F580" s="25">
        <f>'[5]19нед'!O164</f>
        <v>0</v>
      </c>
      <c r="G580" s="26">
        <f>'[5]19нед'!P164</f>
        <v>0</v>
      </c>
      <c r="H580" s="42"/>
      <c r="I580" s="73"/>
      <c r="J580" s="76"/>
      <c r="K580" s="16" t="s">
        <v>21</v>
      </c>
      <c r="L580" s="23">
        <f>'[5]20нед'!K164</f>
        <v>0</v>
      </c>
      <c r="M580" s="28">
        <f>'[5]20нед'!L164</f>
        <v>0</v>
      </c>
      <c r="N580" s="25">
        <f>'[5]20нед'!O164</f>
        <v>0</v>
      </c>
      <c r="O580" s="26">
        <f>'[5]20нед'!P164</f>
        <v>0</v>
      </c>
      <c r="P580" s="42"/>
    </row>
    <row r="581" spans="1:16" ht="31.2" customHeight="1">
      <c r="A581" s="73"/>
      <c r="B581" s="76"/>
      <c r="C581" s="16" t="s">
        <v>22</v>
      </c>
      <c r="D581" s="23">
        <f>'[5]19нед'!K165</f>
        <v>0</v>
      </c>
      <c r="E581" s="101"/>
      <c r="F581" s="25">
        <f>'[5]19нед'!O165</f>
        <v>0</v>
      </c>
      <c r="G581" s="26">
        <f>'[5]19нед'!P165</f>
        <v>0</v>
      </c>
      <c r="H581" s="27"/>
      <c r="I581" s="73"/>
      <c r="J581" s="76"/>
      <c r="K581" s="16" t="s">
        <v>22</v>
      </c>
      <c r="L581" s="23">
        <f>'[5]20нед'!K165</f>
        <v>0</v>
      </c>
      <c r="M581" s="28">
        <f>'[5]20нед'!L165</f>
        <v>0</v>
      </c>
      <c r="N581" s="25">
        <f>'[5]20нед'!O165</f>
        <v>0</v>
      </c>
      <c r="O581" s="26">
        <f>'[5]20нед'!P165</f>
        <v>0</v>
      </c>
      <c r="P581" s="27"/>
    </row>
    <row r="582" spans="1:16" ht="31.65" customHeight="1" thickBot="1">
      <c r="A582" s="73"/>
      <c r="B582" s="76"/>
      <c r="C582" s="16" t="s">
        <v>23</v>
      </c>
      <c r="D582" s="23">
        <f>'[5]19нед'!K166</f>
        <v>0</v>
      </c>
      <c r="E582" s="101"/>
      <c r="F582" s="25">
        <f>'[5]19нед'!O166</f>
        <v>0</v>
      </c>
      <c r="G582" s="26">
        <f>'[5]19нед'!P166</f>
        <v>0</v>
      </c>
      <c r="H582" s="27"/>
      <c r="I582" s="73"/>
      <c r="J582" s="76"/>
      <c r="K582" s="16" t="s">
        <v>23</v>
      </c>
      <c r="L582" s="23" t="str">
        <f>'[5]20нед'!K166</f>
        <v>диф. зачет</v>
      </c>
      <c r="M582" s="28" t="str">
        <f>'[5]20нед'!L166</f>
        <v>Программирование</v>
      </c>
      <c r="N582" s="25" t="str">
        <f>'[5]20нед'!O166</f>
        <v>Криницкий Ю.В.</v>
      </c>
      <c r="O582" s="26" t="str">
        <f>'[5]20нед'!P166</f>
        <v>преподаватель</v>
      </c>
      <c r="P582" s="50" t="s">
        <v>60</v>
      </c>
    </row>
    <row r="583" spans="1:16" ht="18.600000000000001" hidden="1" customHeight="1">
      <c r="A583" s="74"/>
      <c r="B583" s="77"/>
      <c r="C583" s="17"/>
      <c r="D583" s="29">
        <f>'[5]19нед'!K167</f>
        <v>0</v>
      </c>
      <c r="E583" s="101"/>
      <c r="F583" s="31">
        <f>'[5]19нед'!O167</f>
        <v>0</v>
      </c>
      <c r="G583" s="32">
        <f>'[5]19нед'!P167</f>
        <v>0</v>
      </c>
      <c r="H583" s="33"/>
      <c r="I583" s="74"/>
      <c r="J583" s="77"/>
      <c r="K583" s="17"/>
      <c r="L583" s="29">
        <f>'[5]20нед'!K167</f>
        <v>0</v>
      </c>
      <c r="M583" s="30">
        <f>'[5]20нед'!L167</f>
        <v>0</v>
      </c>
      <c r="N583" s="31">
        <f>'[5]20нед'!O167</f>
        <v>0</v>
      </c>
      <c r="O583" s="32">
        <f>'[5]20нед'!P167</f>
        <v>0</v>
      </c>
      <c r="P583" s="33"/>
    </row>
    <row r="584" spans="1:16" ht="48" customHeight="1" thickTop="1">
      <c r="A584" s="72">
        <v>46192</v>
      </c>
      <c r="B584" s="75" t="s">
        <v>28</v>
      </c>
      <c r="C584" s="35" t="s">
        <v>16</v>
      </c>
      <c r="D584" s="18">
        <f>'[5]19нед'!K168</f>
        <v>0</v>
      </c>
      <c r="E584" s="101"/>
      <c r="F584" s="19">
        <f>'[5]19нед'!O168</f>
        <v>0</v>
      </c>
      <c r="G584" s="20">
        <f>'[5]19нед'!P168</f>
        <v>0</v>
      </c>
      <c r="H584" s="41"/>
      <c r="I584" s="72">
        <v>46199</v>
      </c>
      <c r="J584" s="75" t="s">
        <v>28</v>
      </c>
      <c r="K584" s="35" t="s">
        <v>16</v>
      </c>
      <c r="L584" s="18">
        <f>'[5]20нед'!K168</f>
        <v>0</v>
      </c>
      <c r="M584" s="21">
        <f>'[5]20нед'!L168</f>
        <v>0</v>
      </c>
      <c r="N584" s="19">
        <f>'[5]20нед'!O168</f>
        <v>0</v>
      </c>
      <c r="O584" s="20">
        <f>'[5]20нед'!P168</f>
        <v>0</v>
      </c>
      <c r="P584" s="41"/>
    </row>
    <row r="585" spans="1:16" ht="31.2" customHeight="1">
      <c r="A585" s="73"/>
      <c r="B585" s="76"/>
      <c r="C585" s="16" t="s">
        <v>18</v>
      </c>
      <c r="D585" s="23">
        <f>'[5]19нед'!K169</f>
        <v>0</v>
      </c>
      <c r="E585" s="101"/>
      <c r="F585" s="25">
        <f>'[5]19нед'!O169</f>
        <v>0</v>
      </c>
      <c r="G585" s="26">
        <f>'[5]19нед'!P169</f>
        <v>0</v>
      </c>
      <c r="H585" s="42"/>
      <c r="I585" s="73"/>
      <c r="J585" s="76"/>
      <c r="K585" s="16" t="s">
        <v>18</v>
      </c>
      <c r="L585" s="23">
        <f>'[5]20нед'!K169</f>
        <v>0</v>
      </c>
      <c r="M585" s="28">
        <f>'[5]20нед'!L169</f>
        <v>0</v>
      </c>
      <c r="N585" s="25">
        <f>'[5]20нед'!O169</f>
        <v>0</v>
      </c>
      <c r="O585" s="26">
        <f>'[5]20нед'!P169</f>
        <v>0</v>
      </c>
      <c r="P585" s="42"/>
    </row>
    <row r="586" spans="1:16" ht="31.2" customHeight="1">
      <c r="A586" s="73"/>
      <c r="B586" s="76"/>
      <c r="C586" s="16" t="s">
        <v>19</v>
      </c>
      <c r="D586" s="23">
        <f>'[5]19нед'!K170</f>
        <v>0</v>
      </c>
      <c r="E586" s="101"/>
      <c r="F586" s="25">
        <f>'[5]19нед'!O170</f>
        <v>0</v>
      </c>
      <c r="G586" s="26">
        <f>'[5]19нед'!P170</f>
        <v>0</v>
      </c>
      <c r="H586" s="42"/>
      <c r="I586" s="73"/>
      <c r="J586" s="76"/>
      <c r="K586" s="16" t="s">
        <v>19</v>
      </c>
      <c r="L586" s="23">
        <f>'[5]20нед'!K170</f>
        <v>0</v>
      </c>
      <c r="M586" s="28">
        <f>'[5]20нед'!L170</f>
        <v>0</v>
      </c>
      <c r="N586" s="25">
        <f>'[5]20нед'!O170</f>
        <v>0</v>
      </c>
      <c r="O586" s="26">
        <f>'[5]20нед'!P170</f>
        <v>0</v>
      </c>
      <c r="P586" s="42"/>
    </row>
    <row r="587" spans="1:16" ht="31.2" customHeight="1">
      <c r="A587" s="73"/>
      <c r="B587" s="76"/>
      <c r="C587" s="16" t="s">
        <v>20</v>
      </c>
      <c r="D587" s="23">
        <f>'[5]19нед'!K171</f>
        <v>0</v>
      </c>
      <c r="E587" s="101"/>
      <c r="F587" s="25">
        <f>'[5]19нед'!O171</f>
        <v>0</v>
      </c>
      <c r="G587" s="26">
        <f>'[5]19нед'!P171</f>
        <v>0</v>
      </c>
      <c r="H587" s="42"/>
      <c r="I587" s="73"/>
      <c r="J587" s="76"/>
      <c r="K587" s="16" t="s">
        <v>20</v>
      </c>
      <c r="L587" s="23">
        <f>'[5]20нед'!K171</f>
        <v>0</v>
      </c>
      <c r="M587" s="28">
        <f>'[5]20нед'!L171</f>
        <v>0</v>
      </c>
      <c r="N587" s="25">
        <f>'[5]20нед'!O171</f>
        <v>0</v>
      </c>
      <c r="O587" s="26">
        <f>'[5]20нед'!P171</f>
        <v>0</v>
      </c>
      <c r="P587" s="42"/>
    </row>
    <row r="588" spans="1:16" ht="31.2" customHeight="1">
      <c r="A588" s="73"/>
      <c r="B588" s="76"/>
      <c r="C588" s="16" t="s">
        <v>21</v>
      </c>
      <c r="D588" s="23">
        <f>'[5]19нед'!K172</f>
        <v>0</v>
      </c>
      <c r="E588" s="101"/>
      <c r="F588" s="25">
        <f>'[5]19нед'!O172</f>
        <v>0</v>
      </c>
      <c r="G588" s="26">
        <f>'[5]19нед'!P172</f>
        <v>0</v>
      </c>
      <c r="H588" s="27"/>
      <c r="I588" s="73"/>
      <c r="J588" s="76"/>
      <c r="K588" s="16" t="s">
        <v>21</v>
      </c>
      <c r="L588" s="23">
        <f>'[5]20нед'!K172</f>
        <v>0</v>
      </c>
      <c r="M588" s="28">
        <f>'[5]20нед'!L172</f>
        <v>0</v>
      </c>
      <c r="N588" s="25">
        <f>'[5]20нед'!O172</f>
        <v>0</v>
      </c>
      <c r="O588" s="26">
        <f>'[5]20нед'!P172</f>
        <v>0</v>
      </c>
      <c r="P588" s="27"/>
    </row>
    <row r="589" spans="1:16" ht="31.2" customHeight="1">
      <c r="A589" s="73"/>
      <c r="B589" s="76"/>
      <c r="C589" s="16" t="s">
        <v>22</v>
      </c>
      <c r="D589" s="23">
        <f>'[5]19нед'!K173</f>
        <v>0</v>
      </c>
      <c r="E589" s="101"/>
      <c r="F589" s="25">
        <f>'[5]19нед'!O173</f>
        <v>0</v>
      </c>
      <c r="G589" s="26">
        <f>'[5]19нед'!P173</f>
        <v>0</v>
      </c>
      <c r="H589" s="27"/>
      <c r="I589" s="73"/>
      <c r="J589" s="76"/>
      <c r="K589" s="16" t="s">
        <v>22</v>
      </c>
      <c r="L589" s="23" t="str">
        <f>'[5]20нед'!K173</f>
        <v>экзамен</v>
      </c>
      <c r="M589" s="28" t="str">
        <f>'[5]20нед'!L173</f>
        <v>Алгебра</v>
      </c>
      <c r="N589" s="25" t="str">
        <f>'[5]20нед'!O173</f>
        <v>Овчинникова М.В.</v>
      </c>
      <c r="O589" s="26" t="str">
        <f>'[5]20нед'!P173</f>
        <v>доцент, канд. наук</v>
      </c>
      <c r="P589" s="50" t="s">
        <v>60</v>
      </c>
    </row>
    <row r="590" spans="1:16" ht="31.65" customHeight="1" thickBot="1">
      <c r="A590" s="73"/>
      <c r="B590" s="76"/>
      <c r="C590" s="16" t="s">
        <v>23</v>
      </c>
      <c r="D590" s="23">
        <f>'[5]19нед'!K174</f>
        <v>0</v>
      </c>
      <c r="E590" s="101"/>
      <c r="F590" s="25">
        <f>'[5]19нед'!O174</f>
        <v>0</v>
      </c>
      <c r="G590" s="26">
        <f>'[5]19нед'!P174</f>
        <v>0</v>
      </c>
      <c r="H590" s="27"/>
      <c r="I590" s="73"/>
      <c r="J590" s="76"/>
      <c r="K590" s="16" t="s">
        <v>23</v>
      </c>
      <c r="L590" s="23">
        <f>'[5]20нед'!K174</f>
        <v>0</v>
      </c>
      <c r="M590" s="28">
        <f>'[5]20нед'!L174</f>
        <v>0</v>
      </c>
      <c r="N590" s="25">
        <f>'[5]20нед'!O174</f>
        <v>0</v>
      </c>
      <c r="O590" s="26">
        <f>'[5]20нед'!P174</f>
        <v>0</v>
      </c>
      <c r="P590" s="27"/>
    </row>
    <row r="591" spans="1:16" ht="18.600000000000001" hidden="1" customHeight="1">
      <c r="A591" s="74"/>
      <c r="B591" s="77"/>
      <c r="C591" s="17"/>
      <c r="D591" s="29">
        <f>'[5]19нед'!K175</f>
        <v>0</v>
      </c>
      <c r="E591" s="68"/>
      <c r="F591" s="31">
        <f>'[5]19нед'!O175</f>
        <v>0</v>
      </c>
      <c r="G591" s="32">
        <f>'[5]19нед'!P175</f>
        <v>0</v>
      </c>
      <c r="H591" s="33"/>
      <c r="I591" s="74"/>
      <c r="J591" s="77"/>
      <c r="K591" s="17"/>
      <c r="L591" s="29">
        <f>'[5]20нед'!K175</f>
        <v>0</v>
      </c>
      <c r="M591" s="30">
        <f>'[5]20нед'!L175</f>
        <v>0</v>
      </c>
      <c r="N591" s="31">
        <f>'[5]20нед'!O175</f>
        <v>0</v>
      </c>
      <c r="O591" s="32">
        <f>'[5]20нед'!P175</f>
        <v>0</v>
      </c>
      <c r="P591" s="33"/>
    </row>
    <row r="592" spans="1:16" ht="48" customHeight="1" thickTop="1">
      <c r="A592" s="72">
        <v>46193</v>
      </c>
      <c r="B592" s="75" t="s">
        <v>30</v>
      </c>
      <c r="C592" s="35" t="s">
        <v>16</v>
      </c>
      <c r="D592" s="18">
        <f>'[5]19нед'!K176</f>
        <v>0</v>
      </c>
      <c r="E592" s="18">
        <f>'[5]19нед'!L176</f>
        <v>0</v>
      </c>
      <c r="F592" s="19">
        <f>'[5]19нед'!O176</f>
        <v>0</v>
      </c>
      <c r="G592" s="20">
        <f>'[5]19нед'!P176</f>
        <v>0</v>
      </c>
      <c r="H592" s="22"/>
      <c r="I592" s="72">
        <v>46200</v>
      </c>
      <c r="J592" s="75" t="s">
        <v>30</v>
      </c>
      <c r="K592" s="35" t="s">
        <v>16</v>
      </c>
      <c r="L592" s="18">
        <f>'[5]20нед'!K176</f>
        <v>0</v>
      </c>
      <c r="M592" s="21">
        <f>'[5]20нед'!L176</f>
        <v>0</v>
      </c>
      <c r="N592" s="19">
        <f>'[5]20нед'!O176</f>
        <v>0</v>
      </c>
      <c r="O592" s="20">
        <f>'[5]20нед'!P176</f>
        <v>0</v>
      </c>
      <c r="P592" s="22"/>
    </row>
    <row r="593" spans="1:16" ht="31.2" customHeight="1">
      <c r="A593" s="73"/>
      <c r="B593" s="76"/>
      <c r="C593" s="16" t="s">
        <v>18</v>
      </c>
      <c r="D593" s="23">
        <f>'[5]19нед'!K177</f>
        <v>0</v>
      </c>
      <c r="E593" s="23">
        <f>'[5]19нед'!L177</f>
        <v>0</v>
      </c>
      <c r="F593" s="25">
        <f>'[5]19нед'!O177</f>
        <v>0</v>
      </c>
      <c r="G593" s="26">
        <f>'[5]19нед'!P177</f>
        <v>0</v>
      </c>
      <c r="H593" s="27"/>
      <c r="I593" s="73"/>
      <c r="J593" s="76"/>
      <c r="K593" s="16" t="s">
        <v>18</v>
      </c>
      <c r="L593" s="23">
        <f>'[5]20нед'!K177</f>
        <v>0</v>
      </c>
      <c r="M593" s="28">
        <f>'[5]20нед'!L177</f>
        <v>0</v>
      </c>
      <c r="N593" s="25">
        <f>'[5]20нед'!O177</f>
        <v>0</v>
      </c>
      <c r="O593" s="26">
        <f>'[5]20нед'!P177</f>
        <v>0</v>
      </c>
      <c r="P593" s="27"/>
    </row>
    <row r="594" spans="1:16" ht="31.2" customHeight="1">
      <c r="A594" s="73"/>
      <c r="B594" s="76"/>
      <c r="C594" s="16" t="s">
        <v>19</v>
      </c>
      <c r="D594" s="23">
        <f>'[5]19нед'!K178</f>
        <v>0</v>
      </c>
      <c r="E594" s="23">
        <f>'[5]19нед'!L178</f>
        <v>0</v>
      </c>
      <c r="F594" s="25">
        <f>'[5]19нед'!O178</f>
        <v>0</v>
      </c>
      <c r="G594" s="26">
        <f>'[5]19нед'!P178</f>
        <v>0</v>
      </c>
      <c r="H594" s="27"/>
      <c r="I594" s="73"/>
      <c r="J594" s="76"/>
      <c r="K594" s="16" t="s">
        <v>19</v>
      </c>
      <c r="L594" s="23">
        <f>'[5]20нед'!K178</f>
        <v>0</v>
      </c>
      <c r="M594" s="28">
        <f>'[5]20нед'!L178</f>
        <v>0</v>
      </c>
      <c r="N594" s="25">
        <f>'[5]20нед'!O178</f>
        <v>0</v>
      </c>
      <c r="O594" s="26">
        <f>'[5]20нед'!P178</f>
        <v>0</v>
      </c>
      <c r="P594" s="27"/>
    </row>
    <row r="595" spans="1:16" ht="31.2" customHeight="1">
      <c r="A595" s="73"/>
      <c r="B595" s="76"/>
      <c r="C595" s="16" t="s">
        <v>20</v>
      </c>
      <c r="D595" s="23">
        <f>'[5]19нед'!K179</f>
        <v>0</v>
      </c>
      <c r="E595" s="23">
        <f>'[5]19нед'!L179</f>
        <v>0</v>
      </c>
      <c r="F595" s="25">
        <f>'[5]19нед'!O179</f>
        <v>0</v>
      </c>
      <c r="G595" s="26">
        <f>'[5]19нед'!P179</f>
        <v>0</v>
      </c>
      <c r="H595" s="27"/>
      <c r="I595" s="73"/>
      <c r="J595" s="76"/>
      <c r="K595" s="16" t="s">
        <v>20</v>
      </c>
      <c r="L595" s="23">
        <f>'[5]20нед'!K179</f>
        <v>0</v>
      </c>
      <c r="M595" s="28">
        <f>'[5]20нед'!L179</f>
        <v>0</v>
      </c>
      <c r="N595" s="25">
        <f>'[5]20нед'!O179</f>
        <v>0</v>
      </c>
      <c r="O595" s="26">
        <f>'[5]20нед'!P179</f>
        <v>0</v>
      </c>
      <c r="P595" s="27"/>
    </row>
    <row r="596" spans="1:16" ht="54" customHeight="1">
      <c r="A596" s="73"/>
      <c r="B596" s="76"/>
      <c r="C596" s="16" t="s">
        <v>21</v>
      </c>
      <c r="D596" s="23" t="str">
        <f>'[5]19нед'!K180</f>
        <v>диф. зачет</v>
      </c>
      <c r="E596" s="65" t="str">
        <f>'[5]19нед'!L180</f>
        <v>Производственная практика. Педагогическая вожатская практика</v>
      </c>
      <c r="F596" s="25" t="str">
        <f>'[5]19нед'!O180</f>
        <v>Мажугина В.В.</v>
      </c>
      <c r="G596" s="26" t="str">
        <f>'[5]19нед'!P180</f>
        <v>ст. преподаватель</v>
      </c>
      <c r="H596" s="50" t="s">
        <v>60</v>
      </c>
      <c r="I596" s="73"/>
      <c r="J596" s="76"/>
      <c r="K596" s="16" t="s">
        <v>21</v>
      </c>
      <c r="L596" s="23">
        <f>'[5]20нед'!K180</f>
        <v>0</v>
      </c>
      <c r="M596" s="28">
        <f>'[5]20нед'!L180</f>
        <v>0</v>
      </c>
      <c r="N596" s="25">
        <f>'[5]20нед'!O180</f>
        <v>0</v>
      </c>
      <c r="O596" s="26">
        <f>'[5]20нед'!P180</f>
        <v>0</v>
      </c>
      <c r="P596" s="50"/>
    </row>
    <row r="597" spans="1:16" ht="35.25" customHeight="1">
      <c r="A597" s="73"/>
      <c r="B597" s="76"/>
      <c r="C597" s="16" t="s">
        <v>22</v>
      </c>
      <c r="D597" s="23">
        <f>'[5]19нед'!K181</f>
        <v>0</v>
      </c>
      <c r="E597" s="23">
        <f>'[5]19нед'!L181</f>
        <v>0</v>
      </c>
      <c r="F597" s="25">
        <f>'[5]19нед'!O181</f>
        <v>0</v>
      </c>
      <c r="G597" s="26">
        <f>'[5]19нед'!P181</f>
        <v>0</v>
      </c>
      <c r="H597" s="27"/>
      <c r="I597" s="73"/>
      <c r="J597" s="76"/>
      <c r="K597" s="16" t="s">
        <v>22</v>
      </c>
      <c r="L597" s="23" t="str">
        <f>'[5]20нед'!K181</f>
        <v>конс</v>
      </c>
      <c r="M597" s="28" t="str">
        <f>'[5]20нед'!L181</f>
        <v>Геометрия</v>
      </c>
      <c r="N597" s="25" t="str">
        <f>'[5]20нед'!O181</f>
        <v>Казанцев Ю.А.</v>
      </c>
      <c r="O597" s="26" t="str">
        <f>'[5]20нед'!P181</f>
        <v>преподаватель</v>
      </c>
      <c r="P597" s="50" t="s">
        <v>60</v>
      </c>
    </row>
    <row r="598" spans="1:16" ht="31.65" customHeight="1" thickBot="1">
      <c r="A598" s="73"/>
      <c r="B598" s="76"/>
      <c r="C598" s="16" t="s">
        <v>23</v>
      </c>
      <c r="D598" s="23">
        <f>'[5]19нед'!K182</f>
        <v>0</v>
      </c>
      <c r="E598" s="23">
        <f>'[5]19нед'!L182</f>
        <v>0</v>
      </c>
      <c r="F598" s="25">
        <f>'[5]19нед'!O182</f>
        <v>0</v>
      </c>
      <c r="G598" s="26">
        <f>'[5]19нед'!P182</f>
        <v>0</v>
      </c>
      <c r="H598" s="27"/>
      <c r="I598" s="73"/>
      <c r="J598" s="76"/>
      <c r="K598" s="16" t="s">
        <v>23</v>
      </c>
      <c r="L598" s="23">
        <f>'[5]20нед'!K182</f>
        <v>0</v>
      </c>
      <c r="M598" s="28">
        <f>'[5]20нед'!L182</f>
        <v>0</v>
      </c>
      <c r="N598" s="25">
        <f>'[5]20нед'!O182</f>
        <v>0</v>
      </c>
      <c r="O598" s="26">
        <f>'[5]20нед'!P182</f>
        <v>0</v>
      </c>
      <c r="P598" s="50"/>
    </row>
    <row r="599" spans="1:16" ht="20.25" hidden="1" customHeight="1" thickTop="1" thickBot="1">
      <c r="A599" s="74"/>
      <c r="B599" s="77"/>
      <c r="C599" s="17"/>
      <c r="D599" s="18">
        <f>'[5]19нед'!K59</f>
        <v>0</v>
      </c>
      <c r="E599" s="21">
        <f>'[5]19нед'!L59</f>
        <v>0</v>
      </c>
      <c r="F599" s="19">
        <f>'[5]19нед'!O59</f>
        <v>0</v>
      </c>
      <c r="G599" s="20">
        <f>'[5]19нед'!P59</f>
        <v>0</v>
      </c>
      <c r="H599" s="22"/>
      <c r="I599" s="74"/>
      <c r="J599" s="77"/>
      <c r="K599" s="17"/>
      <c r="L599" s="18">
        <f>'[5]17нед'!K119</f>
        <v>0</v>
      </c>
      <c r="M599" s="21">
        <f>'[5]17нед'!L119</f>
        <v>0</v>
      </c>
      <c r="N599" s="19">
        <f>'[5]17нед'!O119</f>
        <v>0</v>
      </c>
      <c r="O599" s="20">
        <f>'[5]17нед'!P119</f>
        <v>0</v>
      </c>
      <c r="P599" s="22"/>
    </row>
    <row r="600" spans="1:16" ht="39" customHeight="1" thickTop="1">
      <c r="A600" s="36"/>
      <c r="B600" s="37"/>
      <c r="C600" s="38"/>
      <c r="D600" s="39"/>
      <c r="E600" s="39" t="s">
        <v>31</v>
      </c>
      <c r="F600" s="39"/>
      <c r="G600" s="40" t="str">
        <f>G60</f>
        <v>Самчинская Я.Б.</v>
      </c>
      <c r="H600" s="39"/>
      <c r="I600" s="36"/>
      <c r="J600" s="37"/>
      <c r="K600" s="38"/>
      <c r="L600" s="39"/>
      <c r="M600" s="39" t="s">
        <v>31</v>
      </c>
      <c r="N600" s="39"/>
      <c r="O600" s="40" t="str">
        <f>G60</f>
        <v>Самчинская Я.Б.</v>
      </c>
      <c r="P600" s="39"/>
    </row>
    <row r="601" spans="1:16" ht="15.6">
      <c r="A601" s="1"/>
      <c r="B601" s="2"/>
      <c r="C601" s="3"/>
      <c r="D601" s="4"/>
      <c r="E601" s="4"/>
      <c r="F601" s="4"/>
      <c r="G601" s="4"/>
      <c r="H601" s="5" t="s">
        <v>0</v>
      </c>
      <c r="I601" s="1"/>
      <c r="J601" s="2"/>
      <c r="K601" s="3"/>
      <c r="L601" s="4"/>
      <c r="M601" s="4"/>
      <c r="N601" s="4"/>
      <c r="O601" s="4"/>
      <c r="P601" s="5"/>
    </row>
    <row r="602" spans="1:16" ht="15.6">
      <c r="A602" s="1"/>
      <c r="B602" s="2"/>
      <c r="C602" s="3"/>
      <c r="D602" s="4"/>
      <c r="E602" s="4"/>
      <c r="F602" s="4"/>
      <c r="G602" s="4"/>
      <c r="H602" s="5" t="s">
        <v>1</v>
      </c>
      <c r="I602" s="1"/>
      <c r="J602" s="2"/>
      <c r="K602" s="3"/>
      <c r="L602" s="4"/>
      <c r="M602" s="4"/>
      <c r="N602" s="4"/>
      <c r="O602" s="4"/>
      <c r="P602" s="5"/>
    </row>
    <row r="603" spans="1:16" ht="15.6">
      <c r="A603" s="1"/>
      <c r="B603" s="2"/>
      <c r="C603" s="3"/>
      <c r="D603" s="4"/>
      <c r="E603" s="4"/>
      <c r="F603" s="4"/>
      <c r="G603" s="4"/>
      <c r="H603" s="5" t="s">
        <v>2</v>
      </c>
      <c r="I603" s="1"/>
      <c r="J603" s="2"/>
      <c r="K603" s="3"/>
      <c r="L603" s="4"/>
      <c r="M603" s="4"/>
      <c r="N603" s="4"/>
      <c r="O603" s="4"/>
      <c r="P603" s="5"/>
    </row>
    <row r="604" spans="1:16" ht="15.6">
      <c r="A604" s="1"/>
      <c r="B604" s="2"/>
      <c r="C604" s="3"/>
      <c r="D604" s="4"/>
      <c r="E604" s="4"/>
      <c r="F604" s="4"/>
      <c r="G604" s="4"/>
      <c r="H604" s="5" t="s">
        <v>3</v>
      </c>
      <c r="I604" s="1"/>
      <c r="J604" s="2"/>
      <c r="K604" s="3"/>
      <c r="L604" s="4"/>
      <c r="M604" s="4"/>
      <c r="N604" s="4"/>
      <c r="O604" s="4"/>
      <c r="P604" s="5"/>
    </row>
    <row r="605" spans="1:16" ht="15.6">
      <c r="A605" s="1"/>
      <c r="B605" s="6"/>
      <c r="C605" s="3"/>
      <c r="D605" s="4"/>
      <c r="E605" s="4"/>
      <c r="F605" s="4"/>
      <c r="G605" s="4"/>
      <c r="H605" s="4"/>
      <c r="I605" s="1"/>
      <c r="J605" s="6"/>
      <c r="K605" s="3"/>
      <c r="L605" s="4"/>
      <c r="M605" s="4"/>
      <c r="N605" s="4"/>
      <c r="O605" s="4"/>
      <c r="P605" s="4"/>
    </row>
    <row r="606" spans="1:16" ht="15.6">
      <c r="A606" s="1"/>
      <c r="B606" s="78" t="s">
        <v>4</v>
      </c>
      <c r="C606" s="78"/>
      <c r="D606" s="78"/>
      <c r="E606" s="78"/>
      <c r="F606" s="78"/>
      <c r="G606" s="78"/>
      <c r="H606" s="78"/>
      <c r="I606" s="1"/>
      <c r="J606" s="78"/>
      <c r="K606" s="78"/>
      <c r="L606" s="78"/>
      <c r="M606" s="78"/>
      <c r="N606" s="78"/>
      <c r="O606" s="78"/>
      <c r="P606" s="78"/>
    </row>
    <row r="607" spans="1:16" ht="15.6">
      <c r="A607" s="7"/>
      <c r="B607" s="69" t="str">
        <f>'[1]1нед'!$A$6</f>
        <v>Направление подготовки:</v>
      </c>
      <c r="C607" s="8"/>
      <c r="D607" s="9"/>
      <c r="E607" s="10" t="str">
        <f>E187</f>
        <v>44.03.05Педагогическое образование (с двумя профилями подготовки) (Математика и Информатика)</v>
      </c>
      <c r="F607" s="9"/>
      <c r="G607" s="71" t="str">
        <f>G67</f>
        <v>12-24МИоз</v>
      </c>
      <c r="H607" s="10"/>
      <c r="I607" s="7"/>
      <c r="J607" s="69"/>
      <c r="K607" s="8"/>
      <c r="L607" s="9"/>
      <c r="M607" s="10"/>
      <c r="N607" s="9"/>
      <c r="O607" s="71"/>
      <c r="P607" s="10"/>
    </row>
    <row r="608" spans="1:16" ht="15.6">
      <c r="A608" s="1"/>
      <c r="B608" s="86" t="s">
        <v>5</v>
      </c>
      <c r="C608" s="86"/>
      <c r="D608" s="86"/>
      <c r="E608" s="86" t="str">
        <f>E8</f>
        <v>очно-заочная</v>
      </c>
      <c r="F608" s="86"/>
      <c r="G608" s="86"/>
      <c r="H608" s="86"/>
      <c r="I608" s="1"/>
      <c r="J608" s="86"/>
      <c r="K608" s="86"/>
      <c r="L608" s="86"/>
      <c r="M608" s="86"/>
      <c r="N608" s="86"/>
      <c r="O608" s="86"/>
      <c r="P608" s="86"/>
    </row>
    <row r="609" spans="1:16" ht="15.6">
      <c r="A609" s="1"/>
      <c r="B609" s="86" t="s">
        <v>7</v>
      </c>
      <c r="C609" s="86"/>
      <c r="D609" s="86"/>
      <c r="E609" s="69">
        <f>E9</f>
        <v>2</v>
      </c>
      <c r="F609" s="69"/>
      <c r="G609" s="69"/>
      <c r="H609" s="4"/>
      <c r="I609" s="1"/>
      <c r="J609" s="2"/>
      <c r="K609" s="3"/>
      <c r="L609" s="4"/>
      <c r="M609" s="4"/>
      <c r="N609" s="4"/>
      <c r="O609" s="4"/>
      <c r="P609" s="5"/>
    </row>
    <row r="610" spans="1:16" ht="16.2" thickBot="1">
      <c r="A610" s="1"/>
      <c r="B610" s="87" t="s">
        <v>8</v>
      </c>
      <c r="C610" s="87"/>
      <c r="D610" s="87"/>
      <c r="E610" s="70">
        <f>M550+1</f>
        <v>21</v>
      </c>
      <c r="F610" s="70"/>
      <c r="G610" s="70"/>
      <c r="H610" s="11"/>
      <c r="I610" s="1"/>
      <c r="J610" s="2"/>
      <c r="K610" s="3"/>
      <c r="L610" s="4"/>
      <c r="M610" s="4"/>
      <c r="N610" s="4"/>
      <c r="O610" s="4"/>
      <c r="P610" s="5"/>
    </row>
    <row r="611" spans="1:16" ht="28.8" thickTop="1" thickBot="1">
      <c r="A611" s="82" t="s">
        <v>9</v>
      </c>
      <c r="B611" s="83"/>
      <c r="C611" s="12" t="s">
        <v>10</v>
      </c>
      <c r="D611" s="13" t="s">
        <v>11</v>
      </c>
      <c r="E611" s="14" t="s">
        <v>12</v>
      </c>
      <c r="F611" s="84" t="s">
        <v>13</v>
      </c>
      <c r="G611" s="85"/>
      <c r="H611" s="15" t="s">
        <v>14</v>
      </c>
      <c r="I611" s="1"/>
      <c r="J611" s="2"/>
      <c r="K611" s="3"/>
      <c r="L611" s="4"/>
      <c r="M611" s="4"/>
      <c r="N611" s="4"/>
      <c r="O611" s="4"/>
      <c r="P611" s="5"/>
    </row>
    <row r="612" spans="1:16" ht="31.8" thickTop="1">
      <c r="A612" s="72">
        <v>46202</v>
      </c>
      <c r="B612" s="75" t="s">
        <v>15</v>
      </c>
      <c r="C612" s="16" t="s">
        <v>16</v>
      </c>
      <c r="D612" s="18">
        <f>'[5]21нед'!K136</f>
        <v>0</v>
      </c>
      <c r="E612" s="21">
        <f>'[5]21нед'!L136</f>
        <v>0</v>
      </c>
      <c r="F612" s="19">
        <f>'[5]21нед'!O136</f>
        <v>0</v>
      </c>
      <c r="G612" s="20">
        <f>'[5]21нед'!P136</f>
        <v>0</v>
      </c>
      <c r="H612" s="41"/>
      <c r="I612" s="1"/>
      <c r="J612" s="6"/>
      <c r="K612" s="3"/>
      <c r="L612" s="4"/>
      <c r="M612" s="4"/>
      <c r="N612" s="4"/>
      <c r="O612" s="4"/>
      <c r="P612" s="4"/>
    </row>
    <row r="613" spans="1:16" ht="31.2">
      <c r="A613" s="73"/>
      <c r="B613" s="76"/>
      <c r="C613" s="16" t="s">
        <v>18</v>
      </c>
      <c r="D613" s="23">
        <f>'[5]21нед'!K137</f>
        <v>0</v>
      </c>
      <c r="E613" s="28">
        <f>'[5]21нед'!L137</f>
        <v>0</v>
      </c>
      <c r="F613" s="25">
        <f>'[5]21нед'!O137</f>
        <v>0</v>
      </c>
      <c r="G613" s="26">
        <f>'[5]21нед'!P137</f>
        <v>0</v>
      </c>
      <c r="H613" s="27"/>
      <c r="I613" s="1"/>
      <c r="J613" s="78"/>
      <c r="K613" s="78"/>
      <c r="L613" s="78"/>
      <c r="M613" s="78"/>
      <c r="N613" s="78"/>
      <c r="O613" s="78"/>
      <c r="P613" s="78"/>
    </row>
    <row r="614" spans="1:16" ht="31.2">
      <c r="A614" s="73"/>
      <c r="B614" s="76"/>
      <c r="C614" s="16" t="s">
        <v>19</v>
      </c>
      <c r="D614" s="23">
        <f>'[5]21нед'!K138</f>
        <v>0</v>
      </c>
      <c r="E614" s="28">
        <f>'[5]21нед'!L138</f>
        <v>0</v>
      </c>
      <c r="F614" s="25">
        <f>'[5]21нед'!O138</f>
        <v>0</v>
      </c>
      <c r="G614" s="26">
        <f>'[5]21нед'!P138</f>
        <v>0</v>
      </c>
      <c r="H614" s="42"/>
      <c r="I614" s="7"/>
      <c r="J614" s="69"/>
      <c r="K614" s="8"/>
      <c r="L614" s="9"/>
      <c r="M614" s="10"/>
      <c r="N614" s="9"/>
      <c r="O614" s="71"/>
      <c r="P614" s="10"/>
    </row>
    <row r="615" spans="1:16" ht="31.2">
      <c r="A615" s="73"/>
      <c r="B615" s="76"/>
      <c r="C615" s="16" t="s">
        <v>20</v>
      </c>
      <c r="D615" s="23">
        <f>'[5]21нед'!K139</f>
        <v>0</v>
      </c>
      <c r="E615" s="28">
        <f>'[5]21нед'!L139</f>
        <v>0</v>
      </c>
      <c r="F615" s="25">
        <f>'[5]21нед'!O139</f>
        <v>0</v>
      </c>
      <c r="G615" s="26">
        <f>'[5]21нед'!P139</f>
        <v>0</v>
      </c>
      <c r="H615" s="42"/>
      <c r="I615" s="1"/>
      <c r="J615" s="2"/>
      <c r="K615" s="3"/>
      <c r="L615" s="4"/>
      <c r="M615" s="4"/>
      <c r="N615" s="4"/>
      <c r="O615" s="4"/>
      <c r="P615" s="5"/>
    </row>
    <row r="616" spans="1:16" ht="31.2">
      <c r="A616" s="73"/>
      <c r="B616" s="76"/>
      <c r="C616" s="16" t="s">
        <v>21</v>
      </c>
      <c r="D616" s="23">
        <f>'[5]21нед'!K140</f>
        <v>0</v>
      </c>
      <c r="E616" s="28">
        <f>'[5]21нед'!L140</f>
        <v>0</v>
      </c>
      <c r="F616" s="25">
        <f>'[5]21нед'!O140</f>
        <v>0</v>
      </c>
      <c r="G616" s="26">
        <f>'[5]21нед'!P140</f>
        <v>0</v>
      </c>
      <c r="H616" s="27"/>
      <c r="I616" s="1"/>
      <c r="J616" s="2"/>
      <c r="K616" s="3"/>
      <c r="L616" s="4"/>
      <c r="M616" s="4"/>
      <c r="N616" s="4"/>
      <c r="O616" s="4"/>
      <c r="P616" s="5"/>
    </row>
    <row r="617" spans="1:16" ht="31.2">
      <c r="A617" s="73"/>
      <c r="B617" s="76"/>
      <c r="C617" s="16" t="s">
        <v>22</v>
      </c>
      <c r="D617" s="23" t="str">
        <f>'[5]21нед'!K141</f>
        <v>экзамен</v>
      </c>
      <c r="E617" s="28" t="str">
        <f>'[5]21нед'!L141</f>
        <v>Психология</v>
      </c>
      <c r="F617" s="25" t="str">
        <f>'[5]21нед'!O141</f>
        <v>Дьяков С.И.</v>
      </c>
      <c r="G617" s="26" t="str">
        <f>'[5]21нед'!P141</f>
        <v>профессор, д-р наук</v>
      </c>
      <c r="H617" s="50" t="s">
        <v>66</v>
      </c>
      <c r="I617" s="1"/>
      <c r="J617" s="2"/>
      <c r="K617" s="3"/>
      <c r="L617" s="4"/>
      <c r="M617" s="4"/>
      <c r="N617" s="4"/>
      <c r="O617" s="4"/>
      <c r="P617" s="5"/>
    </row>
    <row r="618" spans="1:16" ht="31.8" thickBot="1">
      <c r="A618" s="73"/>
      <c r="B618" s="76"/>
      <c r="C618" s="16" t="s">
        <v>23</v>
      </c>
      <c r="D618" s="23">
        <f>'[5]21нед'!K142</f>
        <v>0</v>
      </c>
      <c r="E618" s="28">
        <f>'[5]21нед'!L142</f>
        <v>0</v>
      </c>
      <c r="F618" s="25">
        <f>'[5]21нед'!O142</f>
        <v>0</v>
      </c>
      <c r="G618" s="26">
        <f>'[5]21нед'!P142</f>
        <v>0</v>
      </c>
      <c r="H618" s="27"/>
      <c r="I618" s="1"/>
      <c r="J618" s="6"/>
      <c r="K618" s="3"/>
      <c r="L618" s="4"/>
      <c r="M618" s="4"/>
      <c r="N618" s="4"/>
      <c r="O618" s="4"/>
      <c r="P618" s="4"/>
    </row>
    <row r="619" spans="1:16" ht="18.600000000000001" hidden="1" thickBot="1">
      <c r="A619" s="74"/>
      <c r="B619" s="77"/>
      <c r="C619" s="17"/>
      <c r="D619" s="29">
        <f>'[5]21нед'!K143</f>
        <v>0</v>
      </c>
      <c r="E619" s="30">
        <f>'[5]21нед'!L143</f>
        <v>0</v>
      </c>
      <c r="F619" s="31">
        <f>'[5]21нед'!O143</f>
        <v>0</v>
      </c>
      <c r="G619" s="32">
        <f>'[5]21нед'!P143</f>
        <v>0</v>
      </c>
      <c r="H619" s="33"/>
      <c r="I619" s="1"/>
      <c r="J619" s="78"/>
      <c r="K619" s="78"/>
      <c r="L619" s="78"/>
      <c r="M619" s="78"/>
      <c r="N619" s="78"/>
      <c r="O619" s="78"/>
      <c r="P619" s="78"/>
    </row>
    <row r="620" spans="1:16" ht="32.25" customHeight="1" thickTop="1">
      <c r="A620" s="72">
        <v>46203</v>
      </c>
      <c r="B620" s="75" t="s">
        <v>24</v>
      </c>
      <c r="C620" s="35" t="s">
        <v>16</v>
      </c>
      <c r="D620" s="18">
        <f>'[5]21нед'!K144</f>
        <v>0</v>
      </c>
      <c r="E620" s="21">
        <f>'[5]21нед'!L144</f>
        <v>0</v>
      </c>
      <c r="F620" s="19">
        <f>'[5]21нед'!O144</f>
        <v>0</v>
      </c>
      <c r="G620" s="20">
        <f>'[5]21нед'!P144</f>
        <v>0</v>
      </c>
      <c r="H620" s="41"/>
      <c r="I620" s="7"/>
      <c r="J620" s="69"/>
      <c r="K620" s="8"/>
      <c r="L620" s="9"/>
      <c r="M620" s="10"/>
      <c r="N620" s="9"/>
      <c r="O620" s="71"/>
      <c r="P620" s="10"/>
    </row>
    <row r="621" spans="1:16" ht="31.2">
      <c r="A621" s="73"/>
      <c r="B621" s="76"/>
      <c r="C621" s="16" t="s">
        <v>18</v>
      </c>
      <c r="D621" s="23">
        <f>'[5]21нед'!K145</f>
        <v>0</v>
      </c>
      <c r="E621" s="28">
        <f>'[5]21нед'!L145</f>
        <v>0</v>
      </c>
      <c r="F621" s="25">
        <f>'[5]21нед'!O145</f>
        <v>0</v>
      </c>
      <c r="G621" s="26">
        <f>'[5]21нед'!P145</f>
        <v>0</v>
      </c>
      <c r="H621" s="42"/>
      <c r="I621" s="1"/>
      <c r="J621" s="2"/>
      <c r="K621" s="3"/>
      <c r="L621" s="4"/>
      <c r="M621" s="4"/>
      <c r="N621" s="4"/>
      <c r="O621" s="4"/>
      <c r="P621" s="5"/>
    </row>
    <row r="622" spans="1:16" ht="31.2">
      <c r="A622" s="73"/>
      <c r="B622" s="76"/>
      <c r="C622" s="16" t="s">
        <v>19</v>
      </c>
      <c r="D622" s="23">
        <f>'[5]21нед'!K146</f>
        <v>0</v>
      </c>
      <c r="E622" s="28">
        <f>'[5]21нед'!L146</f>
        <v>0</v>
      </c>
      <c r="F622" s="25">
        <f>'[5]21нед'!O146</f>
        <v>0</v>
      </c>
      <c r="G622" s="26">
        <f>'[5]21нед'!P146</f>
        <v>0</v>
      </c>
      <c r="H622" s="27"/>
      <c r="I622" s="1"/>
      <c r="J622" s="2"/>
      <c r="K622" s="3"/>
      <c r="L622" s="4"/>
      <c r="M622" s="4"/>
      <c r="N622" s="4"/>
      <c r="O622" s="4"/>
      <c r="P622" s="5"/>
    </row>
    <row r="623" spans="1:16" ht="31.2">
      <c r="A623" s="73"/>
      <c r="B623" s="76"/>
      <c r="C623" s="16" t="s">
        <v>20</v>
      </c>
      <c r="D623" s="23">
        <f>'[5]21нед'!K147</f>
        <v>0</v>
      </c>
      <c r="E623" s="28">
        <f>'[5]21нед'!L147</f>
        <v>0</v>
      </c>
      <c r="F623" s="25">
        <f>'[5]21нед'!O147</f>
        <v>0</v>
      </c>
      <c r="G623" s="26">
        <f>'[5]21нед'!P147</f>
        <v>0</v>
      </c>
      <c r="H623" s="27"/>
      <c r="I623" s="1"/>
      <c r="J623" s="2"/>
      <c r="K623" s="3"/>
      <c r="L623" s="4"/>
      <c r="M623" s="4"/>
      <c r="N623" s="4"/>
      <c r="O623" s="4"/>
      <c r="P623" s="5"/>
    </row>
    <row r="624" spans="1:16" ht="31.2">
      <c r="A624" s="73"/>
      <c r="B624" s="76"/>
      <c r="C624" s="16" t="s">
        <v>21</v>
      </c>
      <c r="D624" s="23">
        <f>'[5]21нед'!K148</f>
        <v>0</v>
      </c>
      <c r="E624" s="28">
        <f>'[5]21нед'!L148</f>
        <v>0</v>
      </c>
      <c r="F624" s="25">
        <f>'[5]21нед'!O148</f>
        <v>0</v>
      </c>
      <c r="G624" s="26">
        <f>'[5]21нед'!P148</f>
        <v>0</v>
      </c>
      <c r="H624" s="27"/>
      <c r="I624" s="1"/>
      <c r="J624" s="6"/>
      <c r="K624" s="3"/>
      <c r="L624" s="4"/>
      <c r="M624" s="4"/>
      <c r="N624" s="4"/>
      <c r="O624" s="4"/>
      <c r="P624" s="4"/>
    </row>
    <row r="625" spans="1:16" ht="31.2">
      <c r="A625" s="73"/>
      <c r="B625" s="76"/>
      <c r="C625" s="16" t="s">
        <v>22</v>
      </c>
      <c r="D625" s="23" t="str">
        <f>'[5]21нед'!K149</f>
        <v>зачет</v>
      </c>
      <c r="E625" s="28" t="str">
        <f>'[5]21нед'!L149</f>
        <v>Основы вожатской деятельности</v>
      </c>
      <c r="F625" s="25" t="str">
        <f>'[5]21нед'!O149</f>
        <v>Кочегурная М.Ю.</v>
      </c>
      <c r="G625" s="26" t="str">
        <f>'[5]21нед'!P149</f>
        <v>доцент</v>
      </c>
      <c r="H625" s="50" t="s">
        <v>67</v>
      </c>
      <c r="I625" s="1"/>
      <c r="J625" s="78"/>
      <c r="K625" s="78"/>
      <c r="L625" s="78"/>
      <c r="M625" s="78"/>
      <c r="N625" s="78"/>
      <c r="O625" s="78"/>
      <c r="P625" s="78"/>
    </row>
    <row r="626" spans="1:16" ht="31.8" thickBot="1">
      <c r="A626" s="73"/>
      <c r="B626" s="76"/>
      <c r="C626" s="16" t="s">
        <v>23</v>
      </c>
      <c r="D626" s="23">
        <f>'[5]21нед'!K150</f>
        <v>0</v>
      </c>
      <c r="E626" s="28">
        <f>'[5]21нед'!L150</f>
        <v>0</v>
      </c>
      <c r="F626" s="25">
        <f>'[5]21нед'!O150</f>
        <v>0</v>
      </c>
      <c r="G626" s="26">
        <f>'[5]21нед'!P150</f>
        <v>0</v>
      </c>
      <c r="H626" s="27"/>
      <c r="I626" s="7"/>
      <c r="J626" s="69"/>
      <c r="K626" s="8"/>
      <c r="L626" s="9"/>
      <c r="M626" s="10"/>
      <c r="N626" s="9"/>
      <c r="O626" s="71"/>
      <c r="P626" s="10"/>
    </row>
    <row r="627" spans="1:16" ht="18.600000000000001" hidden="1" thickBot="1">
      <c r="A627" s="74"/>
      <c r="B627" s="77"/>
      <c r="C627" s="17"/>
      <c r="D627" s="29">
        <f>'[5]21нед'!K151</f>
        <v>0</v>
      </c>
      <c r="E627" s="30">
        <f>'[5]21нед'!L151</f>
        <v>0</v>
      </c>
      <c r="F627" s="31">
        <f>'[5]21нед'!O151</f>
        <v>0</v>
      </c>
      <c r="G627" s="32">
        <f>'[5]21нед'!P151</f>
        <v>0</v>
      </c>
      <c r="H627" s="33"/>
      <c r="I627" s="1"/>
      <c r="J627" s="2"/>
      <c r="K627" s="3"/>
      <c r="L627" s="4"/>
      <c r="M627" s="4"/>
      <c r="N627" s="4"/>
      <c r="O627" s="4"/>
      <c r="P627" s="5"/>
    </row>
    <row r="628" spans="1:16" ht="32.25" customHeight="1" thickTop="1">
      <c r="A628" s="72">
        <v>46204</v>
      </c>
      <c r="B628" s="79" t="s">
        <v>26</v>
      </c>
      <c r="C628" s="35" t="s">
        <v>16</v>
      </c>
      <c r="D628" s="18">
        <f>'[5]21нед'!K152</f>
        <v>0</v>
      </c>
      <c r="E628" s="21">
        <f>'[5]21нед'!L152</f>
        <v>0</v>
      </c>
      <c r="F628" s="19">
        <f>'[5]21нед'!O152</f>
        <v>0</v>
      </c>
      <c r="G628" s="20">
        <f>'[5]21нед'!P152</f>
        <v>0</v>
      </c>
      <c r="H628" s="41"/>
      <c r="I628" s="1"/>
      <c r="J628" s="2"/>
      <c r="K628" s="3"/>
      <c r="L628" s="4"/>
      <c r="M628" s="4"/>
      <c r="N628" s="4"/>
      <c r="O628" s="4"/>
      <c r="P628" s="5"/>
    </row>
    <row r="629" spans="1:16" ht="31.2">
      <c r="A629" s="73"/>
      <c r="B629" s="80"/>
      <c r="C629" s="16" t="s">
        <v>18</v>
      </c>
      <c r="D629" s="23">
        <f>'[5]21нед'!K153</f>
        <v>0</v>
      </c>
      <c r="E629" s="28">
        <f>'[5]21нед'!L153</f>
        <v>0</v>
      </c>
      <c r="F629" s="25">
        <f>'[5]21нед'!O153</f>
        <v>0</v>
      </c>
      <c r="G629" s="26">
        <f>'[5]21нед'!P153</f>
        <v>0</v>
      </c>
      <c r="H629" s="42"/>
      <c r="I629" s="1"/>
      <c r="J629" s="2"/>
      <c r="K629" s="3"/>
      <c r="L629" s="4"/>
      <c r="M629" s="4"/>
      <c r="N629" s="4"/>
      <c r="O629" s="4"/>
      <c r="P629" s="5"/>
    </row>
    <row r="630" spans="1:16" ht="31.2">
      <c r="A630" s="73"/>
      <c r="B630" s="80"/>
      <c r="C630" s="16" t="s">
        <v>19</v>
      </c>
      <c r="D630" s="23">
        <f>'[5]21нед'!K154</f>
        <v>0</v>
      </c>
      <c r="E630" s="28">
        <f>'[5]21нед'!L154</f>
        <v>0</v>
      </c>
      <c r="F630" s="25">
        <f>'[5]21нед'!O154</f>
        <v>0</v>
      </c>
      <c r="G630" s="26">
        <f>'[5]21нед'!P154</f>
        <v>0</v>
      </c>
      <c r="H630" s="27"/>
      <c r="I630" s="1"/>
      <c r="J630" s="6"/>
      <c r="K630" s="3"/>
      <c r="L630" s="4"/>
      <c r="M630" s="4"/>
      <c r="N630" s="4"/>
      <c r="O630" s="4"/>
      <c r="P630" s="4"/>
    </row>
    <row r="631" spans="1:16" ht="31.2">
      <c r="A631" s="73"/>
      <c r="B631" s="80"/>
      <c r="C631" s="16" t="s">
        <v>20</v>
      </c>
      <c r="D631" s="23">
        <f>'[5]21нед'!K155</f>
        <v>0</v>
      </c>
      <c r="E631" s="28">
        <f>'[5]21нед'!L155</f>
        <v>0</v>
      </c>
      <c r="F631" s="25">
        <f>'[5]21нед'!O155</f>
        <v>0</v>
      </c>
      <c r="G631" s="26">
        <f>'[5]21нед'!P155</f>
        <v>0</v>
      </c>
      <c r="H631" s="27"/>
      <c r="I631" s="1"/>
      <c r="J631" s="78"/>
      <c r="K631" s="78"/>
      <c r="L631" s="78"/>
      <c r="M631" s="78"/>
      <c r="N631" s="78"/>
      <c r="O631" s="78"/>
      <c r="P631" s="78"/>
    </row>
    <row r="632" spans="1:16" ht="31.2">
      <c r="A632" s="73"/>
      <c r="B632" s="80"/>
      <c r="C632" s="16" t="s">
        <v>21</v>
      </c>
      <c r="D632" s="23">
        <f>'[5]21нед'!K156</f>
        <v>0</v>
      </c>
      <c r="E632" s="28">
        <f>'[5]21нед'!L156</f>
        <v>0</v>
      </c>
      <c r="F632" s="25">
        <f>'[5]21нед'!O156</f>
        <v>0</v>
      </c>
      <c r="G632" s="26">
        <f>'[5]21нед'!P156</f>
        <v>0</v>
      </c>
      <c r="H632" s="27"/>
      <c r="I632" s="7"/>
      <c r="J632" s="69"/>
      <c r="K632" s="8"/>
      <c r="L632" s="9"/>
      <c r="M632" s="10"/>
      <c r="N632" s="9"/>
      <c r="O632" s="71"/>
      <c r="P632" s="10"/>
    </row>
    <row r="633" spans="1:16" ht="31.2">
      <c r="A633" s="73"/>
      <c r="B633" s="80"/>
      <c r="C633" s="16" t="s">
        <v>22</v>
      </c>
      <c r="D633" s="23" t="str">
        <f>'[5]21нед'!K157</f>
        <v>экзамен</v>
      </c>
      <c r="E633" s="28" t="str">
        <f>'[5]21нед'!L157</f>
        <v>Геометрия</v>
      </c>
      <c r="F633" s="25" t="str">
        <f>'[5]21нед'!O157</f>
        <v>Казанцев Ю.А.</v>
      </c>
      <c r="G633" s="26" t="str">
        <f>'[5]21нед'!P157</f>
        <v>преподаватель</v>
      </c>
      <c r="H633" s="50" t="s">
        <v>60</v>
      </c>
      <c r="I633" s="1"/>
      <c r="J633" s="2"/>
      <c r="K633" s="3"/>
      <c r="L633" s="4"/>
      <c r="M633" s="4"/>
      <c r="N633" s="4"/>
      <c r="O633" s="4"/>
      <c r="P633" s="5"/>
    </row>
    <row r="634" spans="1:16" ht="31.8" thickBot="1">
      <c r="A634" s="73"/>
      <c r="B634" s="80"/>
      <c r="C634" s="16" t="s">
        <v>23</v>
      </c>
      <c r="D634" s="23">
        <f>'[5]21нед'!K158</f>
        <v>0</v>
      </c>
      <c r="E634" s="28">
        <f>'[5]21нед'!L158</f>
        <v>0</v>
      </c>
      <c r="F634" s="25">
        <f>'[5]21нед'!O158</f>
        <v>0</v>
      </c>
      <c r="G634" s="26">
        <f>'[5]21нед'!P158</f>
        <v>0</v>
      </c>
      <c r="H634" s="27"/>
      <c r="I634" s="1"/>
      <c r="J634" s="2"/>
      <c r="K634" s="3"/>
      <c r="L634" s="4"/>
      <c r="M634" s="4"/>
      <c r="N634" s="4"/>
      <c r="O634" s="4"/>
      <c r="P634" s="5"/>
    </row>
    <row r="635" spans="1:16" ht="18.600000000000001" hidden="1" thickBot="1">
      <c r="A635" s="74"/>
      <c r="B635" s="81"/>
      <c r="C635" s="17"/>
      <c r="D635" s="29">
        <f>'[5]21нед'!K159</f>
        <v>0</v>
      </c>
      <c r="E635" s="30">
        <f>'[5]21нед'!L159</f>
        <v>0</v>
      </c>
      <c r="F635" s="31">
        <f>'[5]21нед'!O159</f>
        <v>0</v>
      </c>
      <c r="G635" s="32">
        <f>'[5]21нед'!P159</f>
        <v>0</v>
      </c>
      <c r="H635" s="33"/>
      <c r="I635" s="1"/>
      <c r="J635" s="2"/>
      <c r="K635" s="3"/>
      <c r="L635" s="4"/>
      <c r="M635" s="4"/>
      <c r="N635" s="4"/>
      <c r="O635" s="4"/>
      <c r="P635" s="5"/>
    </row>
    <row r="636" spans="1:16" ht="32.25" customHeight="1" thickTop="1">
      <c r="A636" s="72">
        <v>46205</v>
      </c>
      <c r="B636" s="75" t="s">
        <v>27</v>
      </c>
      <c r="C636" s="35" t="s">
        <v>16</v>
      </c>
      <c r="D636" s="18">
        <f>'[5]21нед'!K160</f>
        <v>0</v>
      </c>
      <c r="E636" s="21">
        <f>'[5]21нед'!L160</f>
        <v>0</v>
      </c>
      <c r="F636" s="19">
        <f>'[5]21нед'!O160</f>
        <v>0</v>
      </c>
      <c r="G636" s="20">
        <f>'[5]21нед'!P160</f>
        <v>0</v>
      </c>
      <c r="H636" s="22"/>
      <c r="I636" s="1"/>
      <c r="J636" s="6"/>
      <c r="K636" s="3"/>
      <c r="L636" s="4"/>
      <c r="M636" s="4"/>
      <c r="N636" s="4"/>
      <c r="O636" s="4"/>
      <c r="P636" s="4"/>
    </row>
    <row r="637" spans="1:16" ht="31.2">
      <c r="A637" s="73"/>
      <c r="B637" s="76"/>
      <c r="C637" s="16" t="s">
        <v>18</v>
      </c>
      <c r="D637" s="23">
        <f>'[5]21нед'!K161</f>
        <v>0</v>
      </c>
      <c r="E637" s="28">
        <f>'[5]21нед'!L161</f>
        <v>0</v>
      </c>
      <c r="F637" s="25">
        <f>'[5]21нед'!O161</f>
        <v>0</v>
      </c>
      <c r="G637" s="26">
        <f>'[5]21нед'!P161</f>
        <v>0</v>
      </c>
      <c r="H637" s="42"/>
      <c r="I637" s="1"/>
      <c r="J637" s="78"/>
      <c r="K637" s="78"/>
      <c r="L637" s="78"/>
      <c r="M637" s="78"/>
      <c r="N637" s="78"/>
      <c r="O637" s="78"/>
      <c r="P637" s="78"/>
    </row>
    <row r="638" spans="1:16" ht="31.2">
      <c r="A638" s="73"/>
      <c r="B638" s="76"/>
      <c r="C638" s="16" t="s">
        <v>19</v>
      </c>
      <c r="D638" s="23">
        <f>'[5]21нед'!K162</f>
        <v>0</v>
      </c>
      <c r="E638" s="28">
        <f>'[5]21нед'!L162</f>
        <v>0</v>
      </c>
      <c r="F638" s="25">
        <f>'[5]21нед'!O162</f>
        <v>0</v>
      </c>
      <c r="G638" s="26">
        <f>'[5]21нед'!P162</f>
        <v>0</v>
      </c>
      <c r="H638" s="42"/>
      <c r="I638" s="7"/>
      <c r="J638" s="69"/>
      <c r="K638" s="8"/>
      <c r="L638" s="9"/>
      <c r="M638" s="10"/>
      <c r="N638" s="9"/>
      <c r="O638" s="71"/>
      <c r="P638" s="10"/>
    </row>
    <row r="639" spans="1:16" ht="31.2">
      <c r="A639" s="73"/>
      <c r="B639" s="76"/>
      <c r="C639" s="16" t="s">
        <v>20</v>
      </c>
      <c r="D639" s="23">
        <f>'[5]21нед'!K163</f>
        <v>0</v>
      </c>
      <c r="E639" s="28">
        <f>'[5]21нед'!L163</f>
        <v>0</v>
      </c>
      <c r="F639" s="25">
        <f>'[5]21нед'!O163</f>
        <v>0</v>
      </c>
      <c r="G639" s="26">
        <f>'[5]21нед'!P163</f>
        <v>0</v>
      </c>
      <c r="H639" s="42"/>
      <c r="I639" s="1"/>
      <c r="J639" s="2"/>
      <c r="K639" s="3"/>
      <c r="L639" s="4"/>
      <c r="M639" s="4"/>
      <c r="N639" s="4"/>
      <c r="O639" s="4"/>
      <c r="P639" s="5"/>
    </row>
    <row r="640" spans="1:16" ht="31.2">
      <c r="A640" s="73"/>
      <c r="B640" s="76"/>
      <c r="C640" s="16" t="s">
        <v>21</v>
      </c>
      <c r="D640" s="23">
        <f>'[5]21нед'!K164</f>
        <v>0</v>
      </c>
      <c r="E640" s="28">
        <f>'[5]21нед'!L164</f>
        <v>0</v>
      </c>
      <c r="F640" s="25">
        <f>'[5]21нед'!O164</f>
        <v>0</v>
      </c>
      <c r="G640" s="26">
        <f>'[5]21нед'!P164</f>
        <v>0</v>
      </c>
      <c r="H640" s="42"/>
      <c r="I640" s="1"/>
      <c r="J640" s="2"/>
      <c r="K640" s="3"/>
      <c r="L640" s="4"/>
      <c r="M640" s="4"/>
      <c r="N640" s="4"/>
      <c r="O640" s="4"/>
      <c r="P640" s="5"/>
    </row>
    <row r="641" spans="1:16" ht="31.2">
      <c r="A641" s="73"/>
      <c r="B641" s="76"/>
      <c r="C641" s="16" t="s">
        <v>22</v>
      </c>
      <c r="D641" s="23" t="str">
        <f>'[5]21нед'!K165</f>
        <v>зачет</v>
      </c>
      <c r="E641" s="28" t="str">
        <f>'[5]21нед'!L165</f>
        <v>Педагогика</v>
      </c>
      <c r="F641" s="25" t="str">
        <f>'[5]21нед'!O165</f>
        <v>Яцула Т.В.</v>
      </c>
      <c r="G641" s="26" t="str">
        <f>'[5]21нед'!P165</f>
        <v>профессор, д-р наук</v>
      </c>
      <c r="H641" s="50" t="s">
        <v>65</v>
      </c>
      <c r="I641" s="1"/>
      <c r="J641" s="2"/>
      <c r="K641" s="3"/>
      <c r="L641" s="4"/>
      <c r="M641" s="4"/>
      <c r="N641" s="4"/>
      <c r="O641" s="4"/>
      <c r="P641" s="5"/>
    </row>
    <row r="642" spans="1:16" ht="31.8" thickBot="1">
      <c r="A642" s="73"/>
      <c r="B642" s="76"/>
      <c r="C642" s="16" t="s">
        <v>23</v>
      </c>
      <c r="D642" s="23" t="str">
        <f>'[5]21нед'!K166</f>
        <v>конс</v>
      </c>
      <c r="E642" s="28" t="str">
        <f>'[5]21нед'!L166</f>
        <v>Философия</v>
      </c>
      <c r="F642" s="25" t="str">
        <f>'[5]21нед'!O166</f>
        <v>Кулик В.С.</v>
      </c>
      <c r="G642" s="26" t="str">
        <f>'[5]21нед'!P166</f>
        <v>доцент, канд. наук</v>
      </c>
      <c r="H642" s="50" t="s">
        <v>63</v>
      </c>
      <c r="I642" s="1"/>
      <c r="J642" s="6"/>
      <c r="K642" s="3"/>
      <c r="L642" s="4"/>
      <c r="M642" s="4"/>
      <c r="N642" s="4"/>
      <c r="O642" s="4"/>
      <c r="P642" s="4"/>
    </row>
    <row r="643" spans="1:16" ht="18.600000000000001" hidden="1" thickBot="1">
      <c r="A643" s="74"/>
      <c r="B643" s="77"/>
      <c r="C643" s="17"/>
      <c r="D643" s="29">
        <f>'[5]21нед'!K167</f>
        <v>0</v>
      </c>
      <c r="E643" s="30">
        <f>'[5]21нед'!L167</f>
        <v>0</v>
      </c>
      <c r="F643" s="31">
        <f>'[5]21нед'!O167</f>
        <v>0</v>
      </c>
      <c r="G643" s="32">
        <f>'[5]21нед'!P167</f>
        <v>0</v>
      </c>
      <c r="H643" s="33"/>
      <c r="I643" s="1"/>
      <c r="J643" s="78"/>
      <c r="K643" s="78"/>
      <c r="L643" s="78"/>
      <c r="M643" s="78"/>
      <c r="N643" s="78"/>
      <c r="O643" s="78"/>
      <c r="P643" s="78"/>
    </row>
    <row r="644" spans="1:16" ht="32.25" customHeight="1" thickTop="1">
      <c r="A644" s="72">
        <v>46206</v>
      </c>
      <c r="B644" s="75" t="s">
        <v>28</v>
      </c>
      <c r="C644" s="35" t="s">
        <v>16</v>
      </c>
      <c r="D644" s="18">
        <f>'[5]21нед'!K168</f>
        <v>0</v>
      </c>
      <c r="E644" s="21">
        <f>'[5]21нед'!L168</f>
        <v>0</v>
      </c>
      <c r="F644" s="19">
        <f>'[5]21нед'!O168</f>
        <v>0</v>
      </c>
      <c r="G644" s="20">
        <f>'[5]21нед'!P168</f>
        <v>0</v>
      </c>
      <c r="H644" s="41"/>
      <c r="I644" s="7"/>
      <c r="J644" s="69"/>
      <c r="K644" s="8"/>
      <c r="L644" s="9"/>
      <c r="M644" s="10"/>
      <c r="N644" s="9"/>
      <c r="O644" s="71"/>
      <c r="P644" s="10"/>
    </row>
    <row r="645" spans="1:16" ht="31.2">
      <c r="A645" s="73"/>
      <c r="B645" s="76"/>
      <c r="C645" s="16" t="s">
        <v>18</v>
      </c>
      <c r="D645" s="23">
        <f>'[5]21нед'!K169</f>
        <v>0</v>
      </c>
      <c r="E645" s="28">
        <f>'[5]21нед'!L169</f>
        <v>0</v>
      </c>
      <c r="F645" s="25">
        <f>'[5]21нед'!O169</f>
        <v>0</v>
      </c>
      <c r="G645" s="26">
        <f>'[5]21нед'!P169</f>
        <v>0</v>
      </c>
      <c r="H645" s="42"/>
      <c r="I645" s="1"/>
      <c r="J645" s="2"/>
      <c r="K645" s="3"/>
      <c r="L645" s="4"/>
      <c r="M645" s="4"/>
      <c r="N645" s="4"/>
      <c r="O645" s="4"/>
      <c r="P645" s="5"/>
    </row>
    <row r="646" spans="1:16" ht="31.2">
      <c r="A646" s="73"/>
      <c r="B646" s="76"/>
      <c r="C646" s="16" t="s">
        <v>19</v>
      </c>
      <c r="D646" s="23">
        <f>'[5]21нед'!K170</f>
        <v>0</v>
      </c>
      <c r="E646" s="28">
        <f>'[5]21нед'!L170</f>
        <v>0</v>
      </c>
      <c r="F646" s="25">
        <f>'[5]21нед'!O170</f>
        <v>0</v>
      </c>
      <c r="G646" s="26">
        <f>'[5]21нед'!P170</f>
        <v>0</v>
      </c>
      <c r="H646" s="42"/>
      <c r="I646" s="1"/>
      <c r="J646" s="2"/>
      <c r="K646" s="3"/>
      <c r="L646" s="4"/>
      <c r="M646" s="4"/>
      <c r="N646" s="4"/>
      <c r="O646" s="4"/>
      <c r="P646" s="5"/>
    </row>
    <row r="647" spans="1:16" ht="31.2">
      <c r="A647" s="73"/>
      <c r="B647" s="76"/>
      <c r="C647" s="16" t="s">
        <v>20</v>
      </c>
      <c r="D647" s="23">
        <f>'[5]21нед'!K171</f>
        <v>0</v>
      </c>
      <c r="E647" s="28">
        <f>'[5]21нед'!L171</f>
        <v>0</v>
      </c>
      <c r="F647" s="25">
        <f>'[5]21нед'!O171</f>
        <v>0</v>
      </c>
      <c r="G647" s="26">
        <f>'[5]21нед'!P171</f>
        <v>0</v>
      </c>
      <c r="H647" s="42"/>
      <c r="I647" s="1"/>
      <c r="J647" s="2"/>
      <c r="K647" s="3"/>
      <c r="L647" s="4"/>
      <c r="M647" s="4"/>
      <c r="N647" s="4"/>
      <c r="O647" s="4"/>
      <c r="P647" s="5"/>
    </row>
    <row r="648" spans="1:16" ht="31.2">
      <c r="A648" s="73"/>
      <c r="B648" s="76"/>
      <c r="C648" s="16" t="s">
        <v>21</v>
      </c>
      <c r="D648" s="23">
        <f>'[5]21нед'!K172</f>
        <v>0</v>
      </c>
      <c r="E648" s="28">
        <f>'[5]21нед'!L172</f>
        <v>0</v>
      </c>
      <c r="F648" s="25">
        <f>'[5]21нед'!O172</f>
        <v>0</v>
      </c>
      <c r="G648" s="26">
        <f>'[5]21нед'!P172</f>
        <v>0</v>
      </c>
      <c r="H648" s="27"/>
      <c r="I648" s="1"/>
      <c r="J648" s="6"/>
      <c r="K648" s="3"/>
      <c r="L648" s="4"/>
      <c r="M648" s="4"/>
      <c r="N648" s="4"/>
      <c r="O648" s="4"/>
      <c r="P648" s="4"/>
    </row>
    <row r="649" spans="1:16" ht="31.2">
      <c r="A649" s="73"/>
      <c r="B649" s="76"/>
      <c r="C649" s="16" t="s">
        <v>22</v>
      </c>
      <c r="D649" s="23">
        <f>'[5]21нед'!K173</f>
        <v>0</v>
      </c>
      <c r="E649" s="28">
        <f>'[5]21нед'!L173</f>
        <v>0</v>
      </c>
      <c r="F649" s="25">
        <f>'[5]21нед'!O173</f>
        <v>0</v>
      </c>
      <c r="G649" s="26">
        <f>'[5]21нед'!P173</f>
        <v>0</v>
      </c>
      <c r="H649" s="27"/>
      <c r="I649" s="1"/>
      <c r="J649" s="78"/>
      <c r="K649" s="78"/>
      <c r="L649" s="78"/>
      <c r="M649" s="78"/>
      <c r="N649" s="78"/>
      <c r="O649" s="78"/>
      <c r="P649" s="78"/>
    </row>
    <row r="650" spans="1:16" ht="31.8" thickBot="1">
      <c r="A650" s="73"/>
      <c r="B650" s="76"/>
      <c r="C650" s="16" t="s">
        <v>23</v>
      </c>
      <c r="D650" s="23">
        <f>'[5]21нед'!K174</f>
        <v>0</v>
      </c>
      <c r="E650" s="28">
        <f>'[5]21нед'!L174</f>
        <v>0</v>
      </c>
      <c r="F650" s="25">
        <f>'[5]21нед'!O174</f>
        <v>0</v>
      </c>
      <c r="G650" s="26">
        <f>'[5]21нед'!P174</f>
        <v>0</v>
      </c>
      <c r="H650" s="27"/>
      <c r="I650" s="7"/>
      <c r="J650" s="69"/>
      <c r="K650" s="8"/>
      <c r="L650" s="9"/>
      <c r="M650" s="10"/>
      <c r="N650" s="9"/>
      <c r="O650" s="71"/>
      <c r="P650" s="10"/>
    </row>
    <row r="651" spans="1:16" ht="18.600000000000001" hidden="1" thickBot="1">
      <c r="A651" s="74"/>
      <c r="B651" s="77"/>
      <c r="C651" s="17"/>
      <c r="D651" s="29">
        <f>'[5]21нед'!K175</f>
        <v>0</v>
      </c>
      <c r="E651" s="30">
        <f>'[5]21нед'!L175</f>
        <v>0</v>
      </c>
      <c r="F651" s="31">
        <f>'[5]21нед'!O175</f>
        <v>0</v>
      </c>
      <c r="G651" s="32">
        <f>'[5]21нед'!P175</f>
        <v>0</v>
      </c>
      <c r="H651" s="33"/>
      <c r="I651" s="1"/>
      <c r="J651" s="2"/>
      <c r="K651" s="3"/>
      <c r="L651" s="4"/>
      <c r="M651" s="4"/>
      <c r="N651" s="4"/>
      <c r="O651" s="4"/>
      <c r="P651" s="5"/>
    </row>
    <row r="652" spans="1:16" ht="32.25" customHeight="1" thickTop="1">
      <c r="A652" s="72">
        <v>46207</v>
      </c>
      <c r="B652" s="75" t="s">
        <v>30</v>
      </c>
      <c r="C652" s="35" t="s">
        <v>16</v>
      </c>
      <c r="D652" s="18">
        <f>'[5]21нед'!K176</f>
        <v>0</v>
      </c>
      <c r="E652" s="21">
        <f>'[5]21нед'!L176</f>
        <v>0</v>
      </c>
      <c r="F652" s="19">
        <f>'[5]21нед'!O176</f>
        <v>0</v>
      </c>
      <c r="G652" s="20">
        <f>'[5]21нед'!P176</f>
        <v>0</v>
      </c>
      <c r="H652" s="22"/>
      <c r="I652" s="1"/>
      <c r="J652" s="2"/>
      <c r="K652" s="3"/>
      <c r="L652" s="4"/>
      <c r="M652" s="4"/>
      <c r="N652" s="4"/>
      <c r="O652" s="4"/>
      <c r="P652" s="5"/>
    </row>
    <row r="653" spans="1:16" ht="31.2">
      <c r="A653" s="73"/>
      <c r="B653" s="76"/>
      <c r="C653" s="16" t="s">
        <v>18</v>
      </c>
      <c r="D653" s="23">
        <f>'[5]21нед'!K177</f>
        <v>0</v>
      </c>
      <c r="E653" s="28">
        <f>'[5]21нед'!L177</f>
        <v>0</v>
      </c>
      <c r="F653" s="25">
        <f>'[5]21нед'!O177</f>
        <v>0</v>
      </c>
      <c r="G653" s="26">
        <f>'[5]21нед'!P177</f>
        <v>0</v>
      </c>
      <c r="H653" s="27"/>
      <c r="I653" s="1"/>
      <c r="J653" s="2"/>
      <c r="K653" s="3"/>
      <c r="L653" s="4"/>
      <c r="M653" s="4"/>
      <c r="N653" s="4"/>
      <c r="O653" s="4"/>
      <c r="P653" s="5"/>
    </row>
    <row r="654" spans="1:16" ht="31.2">
      <c r="A654" s="73"/>
      <c r="B654" s="76"/>
      <c r="C654" s="16" t="s">
        <v>19</v>
      </c>
      <c r="D654" s="23">
        <f>'[5]21нед'!K178</f>
        <v>0</v>
      </c>
      <c r="E654" s="28">
        <f>'[5]21нед'!L178</f>
        <v>0</v>
      </c>
      <c r="F654" s="25">
        <f>'[5]21нед'!O178</f>
        <v>0</v>
      </c>
      <c r="G654" s="26">
        <f>'[5]21нед'!P178</f>
        <v>0</v>
      </c>
      <c r="H654" s="27"/>
      <c r="I654" s="1"/>
      <c r="J654" s="6"/>
      <c r="K654" s="3"/>
      <c r="L654" s="4"/>
      <c r="M654" s="4"/>
      <c r="N654" s="4"/>
      <c r="O654" s="4"/>
      <c r="P654" s="4"/>
    </row>
    <row r="655" spans="1:16" ht="31.2">
      <c r="A655" s="73"/>
      <c r="B655" s="76"/>
      <c r="C655" s="16" t="s">
        <v>20</v>
      </c>
      <c r="D655" s="23">
        <f>'[5]21нед'!K179</f>
        <v>0</v>
      </c>
      <c r="E655" s="28">
        <f>'[5]21нед'!L179</f>
        <v>0</v>
      </c>
      <c r="F655" s="25">
        <f>'[5]21нед'!O179</f>
        <v>0</v>
      </c>
      <c r="G655" s="26">
        <f>'[5]21нед'!P179</f>
        <v>0</v>
      </c>
      <c r="H655" s="27"/>
      <c r="I655" s="1"/>
      <c r="J655" s="78"/>
      <c r="K655" s="78"/>
      <c r="L655" s="78"/>
      <c r="M655" s="78"/>
      <c r="N655" s="78"/>
      <c r="O655" s="78"/>
      <c r="P655" s="78"/>
    </row>
    <row r="656" spans="1:16" ht="31.2">
      <c r="A656" s="73"/>
      <c r="B656" s="76"/>
      <c r="C656" s="16" t="s">
        <v>21</v>
      </c>
      <c r="D656" s="23">
        <f>'[5]21нед'!K180</f>
        <v>0</v>
      </c>
      <c r="E656" s="28">
        <f>'[5]21нед'!L180</f>
        <v>0</v>
      </c>
      <c r="F656" s="25">
        <f>'[5]21нед'!O180</f>
        <v>0</v>
      </c>
      <c r="G656" s="26">
        <f>'[5]21нед'!P180</f>
        <v>0</v>
      </c>
      <c r="H656" s="27"/>
      <c r="I656" s="7"/>
      <c r="J656" s="69"/>
      <c r="K656" s="8"/>
      <c r="L656" s="9"/>
      <c r="M656" s="10"/>
      <c r="N656" s="9"/>
      <c r="O656" s="71"/>
      <c r="P656" s="10"/>
    </row>
    <row r="657" spans="1:16" ht="31.2">
      <c r="A657" s="73"/>
      <c r="B657" s="76"/>
      <c r="C657" s="16" t="s">
        <v>22</v>
      </c>
      <c r="D657" s="23" t="str">
        <f>'[5]21нед'!K181</f>
        <v>экзамен</v>
      </c>
      <c r="E657" s="28" t="str">
        <f>'[5]21нед'!L181</f>
        <v>Философия</v>
      </c>
      <c r="F657" s="25" t="str">
        <f>'[5]21нед'!O181</f>
        <v>Кулик В.С.</v>
      </c>
      <c r="G657" s="26" t="str">
        <f>'[5]21нед'!P181</f>
        <v>доцент, канд. наук</v>
      </c>
      <c r="H657" s="50" t="s">
        <v>63</v>
      </c>
      <c r="I657" s="1"/>
      <c r="J657" s="2"/>
      <c r="K657" s="3"/>
      <c r="L657" s="4"/>
      <c r="M657" s="4"/>
      <c r="N657" s="4"/>
      <c r="O657" s="4"/>
      <c r="P657" s="5"/>
    </row>
    <row r="658" spans="1:16" ht="31.8" thickBot="1">
      <c r="A658" s="73"/>
      <c r="B658" s="76"/>
      <c r="C658" s="16" t="s">
        <v>23</v>
      </c>
      <c r="D658" s="23">
        <f>'[5]21нед'!K182</f>
        <v>0</v>
      </c>
      <c r="E658" s="28">
        <f>'[5]21нед'!L182</f>
        <v>0</v>
      </c>
      <c r="F658" s="25">
        <f>'[5]21нед'!O182</f>
        <v>0</v>
      </c>
      <c r="G658" s="26">
        <f>'[5]21нед'!P182</f>
        <v>0</v>
      </c>
      <c r="H658" s="27"/>
      <c r="I658" s="1"/>
      <c r="J658" s="2"/>
      <c r="K658" s="3"/>
      <c r="L658" s="4"/>
      <c r="M658" s="4"/>
      <c r="N658" s="4"/>
      <c r="O658" s="4"/>
      <c r="P658" s="5"/>
    </row>
    <row r="659" spans="1:16" ht="19.2" hidden="1" thickTop="1" thickBot="1">
      <c r="A659" s="74"/>
      <c r="B659" s="77"/>
      <c r="C659" s="17"/>
      <c r="D659" s="18">
        <f>'[5]21нед'!C59</f>
        <v>0</v>
      </c>
      <c r="E659" s="18">
        <f>'[5]21нед'!D59</f>
        <v>0</v>
      </c>
      <c r="F659" s="19">
        <f>'[5]21нед'!G59</f>
        <v>0</v>
      </c>
      <c r="G659" s="19">
        <f>'[5]21нед'!H59</f>
        <v>0</v>
      </c>
      <c r="H659" s="22"/>
      <c r="I659" s="1"/>
      <c r="J659" s="2"/>
      <c r="K659" s="3"/>
      <c r="L659" s="4"/>
      <c r="M659" s="4"/>
      <c r="N659" s="4"/>
      <c r="O659" s="4"/>
      <c r="P659" s="5"/>
    </row>
    <row r="660" spans="1:16" ht="31.65" customHeight="1" thickTop="1">
      <c r="A660" s="36"/>
      <c r="B660" s="37"/>
      <c r="C660" s="38"/>
      <c r="D660" s="39"/>
      <c r="E660" s="39" t="s">
        <v>31</v>
      </c>
      <c r="F660" s="39"/>
      <c r="G660" s="40" t="str">
        <f>G180</f>
        <v>Самчинская Я.Б.</v>
      </c>
      <c r="H660" s="39"/>
      <c r="I660" s="1"/>
      <c r="J660" s="6"/>
      <c r="K660" s="3"/>
      <c r="L660" s="4"/>
      <c r="M660" s="4"/>
      <c r="N660" s="4"/>
      <c r="O660" s="4"/>
      <c r="P660" s="4"/>
    </row>
    <row r="661" spans="1:16" ht="15.6">
      <c r="I661" s="7"/>
      <c r="J661" s="69"/>
      <c r="K661" s="8"/>
      <c r="L661" s="9"/>
      <c r="M661" s="10"/>
      <c r="N661" s="9"/>
      <c r="O661" s="71"/>
      <c r="P661" s="10"/>
    </row>
  </sheetData>
  <mergeCells count="418">
    <mergeCell ref="B28:B35"/>
    <mergeCell ref="I28:I35"/>
    <mergeCell ref="J28:J35"/>
    <mergeCell ref="A36:A43"/>
    <mergeCell ref="B36:B43"/>
    <mergeCell ref="I36:I43"/>
    <mergeCell ref="J36:J43"/>
    <mergeCell ref="E12:E58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M72:M110"/>
    <mergeCell ref="B80:B87"/>
    <mergeCell ref="I80:I87"/>
    <mergeCell ref="J80:J87"/>
    <mergeCell ref="A104:A111"/>
    <mergeCell ref="B104:B111"/>
    <mergeCell ref="I104:I111"/>
    <mergeCell ref="M12:M58"/>
    <mergeCell ref="A52:A59"/>
    <mergeCell ref="B52:B59"/>
    <mergeCell ref="I52:I59"/>
    <mergeCell ref="J52:J59"/>
    <mergeCell ref="A28:A35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E72:E118"/>
    <mergeCell ref="A72:A79"/>
    <mergeCell ref="B72:B79"/>
    <mergeCell ref="I72:I79"/>
    <mergeCell ref="J72:J79"/>
    <mergeCell ref="A80:A87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B549:D549"/>
    <mergeCell ref="J549:L549"/>
    <mergeCell ref="B550:D550"/>
    <mergeCell ref="J550:L550"/>
    <mergeCell ref="A551:B551"/>
    <mergeCell ref="F551:G551"/>
    <mergeCell ref="I551:J551"/>
    <mergeCell ref="B546:H546"/>
    <mergeCell ref="J546:P546"/>
    <mergeCell ref="B548:D548"/>
    <mergeCell ref="E548:H548"/>
    <mergeCell ref="J548:L548"/>
    <mergeCell ref="M548:P548"/>
    <mergeCell ref="N551:O551"/>
    <mergeCell ref="A552:A559"/>
    <mergeCell ref="B552:B559"/>
    <mergeCell ref="I552:I559"/>
    <mergeCell ref="J552:J559"/>
    <mergeCell ref="A560:A567"/>
    <mergeCell ref="B560:B567"/>
    <mergeCell ref="I560:I567"/>
    <mergeCell ref="J560:J567"/>
    <mergeCell ref="A584:A591"/>
    <mergeCell ref="B584:B591"/>
    <mergeCell ref="I584:I591"/>
    <mergeCell ref="J584:J591"/>
    <mergeCell ref="E552:E590"/>
    <mergeCell ref="A592:A599"/>
    <mergeCell ref="B592:B599"/>
    <mergeCell ref="I592:I599"/>
    <mergeCell ref="J592:J599"/>
    <mergeCell ref="A568:A575"/>
    <mergeCell ref="B568:B575"/>
    <mergeCell ref="I568:I575"/>
    <mergeCell ref="J568:J575"/>
    <mergeCell ref="A576:A583"/>
    <mergeCell ref="B576:B583"/>
    <mergeCell ref="I576:I583"/>
    <mergeCell ref="J576:J583"/>
    <mergeCell ref="F611:G611"/>
    <mergeCell ref="A612:A619"/>
    <mergeCell ref="B612:B619"/>
    <mergeCell ref="B606:H606"/>
    <mergeCell ref="J606:P606"/>
    <mergeCell ref="B608:D608"/>
    <mergeCell ref="E608:H608"/>
    <mergeCell ref="J608:L608"/>
    <mergeCell ref="M608:P608"/>
    <mergeCell ref="M432:M478"/>
    <mergeCell ref="E492:E538"/>
    <mergeCell ref="M492:M538"/>
    <mergeCell ref="A652:A659"/>
    <mergeCell ref="B652:B659"/>
    <mergeCell ref="J655:P655"/>
    <mergeCell ref="A636:A643"/>
    <mergeCell ref="B636:B643"/>
    <mergeCell ref="J637:P637"/>
    <mergeCell ref="J643:P643"/>
    <mergeCell ref="A644:A651"/>
    <mergeCell ref="B644:B651"/>
    <mergeCell ref="J649:P649"/>
    <mergeCell ref="J613:P613"/>
    <mergeCell ref="J619:P619"/>
    <mergeCell ref="A620:A627"/>
    <mergeCell ref="B620:B627"/>
    <mergeCell ref="J625:P625"/>
    <mergeCell ref="A628:A635"/>
    <mergeCell ref="B628:B635"/>
    <mergeCell ref="J631:P631"/>
    <mergeCell ref="B609:D609"/>
    <mergeCell ref="B610:D610"/>
    <mergeCell ref="A611:B611"/>
  </mergeCells>
  <conditionalFormatting sqref="H539">
    <cfRule type="cellIs" dxfId="5249" priority="2343" operator="equal">
      <formula>"0. ,0, "</formula>
    </cfRule>
  </conditionalFormatting>
  <conditionalFormatting sqref="H539">
    <cfRule type="cellIs" dxfId="5248" priority="2342" operator="equal">
      <formula>"0. 0,0, ауд. 0, 0"</formula>
    </cfRule>
  </conditionalFormatting>
  <conditionalFormatting sqref="H539">
    <cfRule type="cellIs" dxfId="5247" priority="2341" operator="equal">
      <formula>"0. 0 0, ауд. 0, 0"</formula>
    </cfRule>
  </conditionalFormatting>
  <conditionalFormatting sqref="H539">
    <cfRule type="cellIs" dxfId="5246" priority="2340" operator="equal">
      <formula>"0. ,0, "</formula>
    </cfRule>
  </conditionalFormatting>
  <conditionalFormatting sqref="H539">
    <cfRule type="cellIs" dxfId="5245" priority="2339" operator="equal">
      <formula>"0. 0,0, ауд. 0, 0"</formula>
    </cfRule>
  </conditionalFormatting>
  <conditionalFormatting sqref="H539">
    <cfRule type="cellIs" dxfId="5244" priority="2338" operator="equal">
      <formula>"0. 0 0, ауд. 0, 0"</formula>
    </cfRule>
  </conditionalFormatting>
  <conditionalFormatting sqref="H539">
    <cfRule type="cellIs" dxfId="5243" priority="2337" operator="equal">
      <formula>"0. ,0, "</formula>
    </cfRule>
  </conditionalFormatting>
  <conditionalFormatting sqref="H539">
    <cfRule type="cellIs" dxfId="5242" priority="2336" operator="equal">
      <formula>"0. 0,0, ауд. 0, 0"</formula>
    </cfRule>
  </conditionalFormatting>
  <conditionalFormatting sqref="H539">
    <cfRule type="cellIs" dxfId="5241" priority="2335" operator="equal">
      <formula>"0. 0 0, ауд. 0, 0"</formula>
    </cfRule>
  </conditionalFormatting>
  <conditionalFormatting sqref="H539">
    <cfRule type="cellIs" dxfId="5240" priority="2333" operator="equal">
      <formula>"0. 0 0, ауд. 0,"</formula>
    </cfRule>
    <cfRule type="colorScale" priority="2334">
      <colorScale>
        <cfvo type="min" val="0"/>
        <cfvo type="max" val="0"/>
        <color rgb="FFFF7128"/>
        <color rgb="FFFFEF9C"/>
      </colorScale>
    </cfRule>
  </conditionalFormatting>
  <conditionalFormatting sqref="H599">
    <cfRule type="cellIs" dxfId="5239" priority="2310" operator="equal">
      <formula>"0. ,0, "</formula>
    </cfRule>
  </conditionalFormatting>
  <conditionalFormatting sqref="H599">
    <cfRule type="cellIs" dxfId="5238" priority="2309" operator="equal">
      <formula>"0. 0,0, ауд. 0, 0"</formula>
    </cfRule>
  </conditionalFormatting>
  <conditionalFormatting sqref="H599">
    <cfRule type="cellIs" dxfId="5237" priority="2308" operator="equal">
      <formula>"0. 0 0, ауд. 0, 0"</formula>
    </cfRule>
  </conditionalFormatting>
  <conditionalFormatting sqref="H599">
    <cfRule type="cellIs" dxfId="5236" priority="2307" operator="equal">
      <formula>"0. ,0, "</formula>
    </cfRule>
  </conditionalFormatting>
  <conditionalFormatting sqref="H599">
    <cfRule type="cellIs" dxfId="5235" priority="2306" operator="equal">
      <formula>"0. 0,0, ауд. 0, 0"</formula>
    </cfRule>
  </conditionalFormatting>
  <conditionalFormatting sqref="H599">
    <cfRule type="cellIs" dxfId="5234" priority="2305" operator="equal">
      <formula>"0. 0 0, ауд. 0, 0"</formula>
    </cfRule>
  </conditionalFormatting>
  <conditionalFormatting sqref="H599">
    <cfRule type="cellIs" dxfId="5233" priority="2304" operator="equal">
      <formula>"0. ,0, "</formula>
    </cfRule>
  </conditionalFormatting>
  <conditionalFormatting sqref="H599">
    <cfRule type="cellIs" dxfId="5232" priority="2303" operator="equal">
      <formula>"0. 0,0, ауд. 0, 0"</formula>
    </cfRule>
  </conditionalFormatting>
  <conditionalFormatting sqref="H599">
    <cfRule type="cellIs" dxfId="5231" priority="2302" operator="equal">
      <formula>"0. 0 0, ауд. 0, 0"</formula>
    </cfRule>
  </conditionalFormatting>
  <conditionalFormatting sqref="H599">
    <cfRule type="cellIs" dxfId="5230" priority="2300" operator="equal">
      <formula>"0. 0 0, ауд. 0,"</formula>
    </cfRule>
    <cfRule type="colorScale" priority="2301">
      <colorScale>
        <cfvo type="min" val="0"/>
        <cfvo type="max" val="0"/>
        <color rgb="FFFF7128"/>
        <color rgb="FFFFEF9C"/>
      </colorScale>
    </cfRule>
  </conditionalFormatting>
  <conditionalFormatting sqref="O599:P599">
    <cfRule type="cellIs" dxfId="5229" priority="2299" operator="equal">
      <formula>"0. ,0, "</formula>
    </cfRule>
  </conditionalFormatting>
  <conditionalFormatting sqref="O599:P599">
    <cfRule type="cellIs" dxfId="5228" priority="2298" operator="equal">
      <formula>"0. 0,0, ауд. 0, 0"</formula>
    </cfRule>
  </conditionalFormatting>
  <conditionalFormatting sqref="O599:P599">
    <cfRule type="cellIs" dxfId="5227" priority="2297" operator="equal">
      <formula>"0. 0 0, ауд. 0, 0"</formula>
    </cfRule>
  </conditionalFormatting>
  <conditionalFormatting sqref="O599:P599">
    <cfRule type="cellIs" dxfId="5226" priority="2296" operator="equal">
      <formula>"0. ,0, "</formula>
    </cfRule>
  </conditionalFormatting>
  <conditionalFormatting sqref="O599:P599">
    <cfRule type="cellIs" dxfId="5225" priority="2295" operator="equal">
      <formula>"0. 0,0, ауд. 0, 0"</formula>
    </cfRule>
  </conditionalFormatting>
  <conditionalFormatting sqref="O599:P599">
    <cfRule type="cellIs" dxfId="5224" priority="2294" operator="equal">
      <formula>"0. 0 0, ауд. 0, 0"</formula>
    </cfRule>
  </conditionalFormatting>
  <conditionalFormatting sqref="O599:P599">
    <cfRule type="cellIs" dxfId="5223" priority="2293" operator="equal">
      <formula>"0. ,0, "</formula>
    </cfRule>
  </conditionalFormatting>
  <conditionalFormatting sqref="O599:P599">
    <cfRule type="cellIs" dxfId="5222" priority="2292" operator="equal">
      <formula>"0. 0,0, ауд. 0, 0"</formula>
    </cfRule>
  </conditionalFormatting>
  <conditionalFormatting sqref="O599:P599">
    <cfRule type="cellIs" dxfId="5221" priority="2291" operator="equal">
      <formula>"0. 0 0, ауд. 0, 0"</formula>
    </cfRule>
  </conditionalFormatting>
  <conditionalFormatting sqref="O599:P599">
    <cfRule type="cellIs" dxfId="5220" priority="2289" operator="equal">
      <formula>"0. 0 0, ауд. 0,"</formula>
    </cfRule>
    <cfRule type="colorScale" priority="2290">
      <colorScale>
        <cfvo type="min" val="0"/>
        <cfvo type="max" val="0"/>
        <color rgb="FFFF7128"/>
        <color rgb="FFFFEF9C"/>
      </colorScale>
    </cfRule>
  </conditionalFormatting>
  <conditionalFormatting sqref="H659">
    <cfRule type="cellIs" dxfId="5219" priority="2288" operator="equal">
      <formula>"0. ,0, "</formula>
    </cfRule>
  </conditionalFormatting>
  <conditionalFormatting sqref="H659">
    <cfRule type="cellIs" dxfId="5218" priority="2287" operator="equal">
      <formula>"0. 0,0, ауд. 0, 0"</formula>
    </cfRule>
  </conditionalFormatting>
  <conditionalFormatting sqref="H659">
    <cfRule type="cellIs" dxfId="5217" priority="2286" operator="equal">
      <formula>"0. 0 0, ауд. 0, 0"</formula>
    </cfRule>
  </conditionalFormatting>
  <conditionalFormatting sqref="H659">
    <cfRule type="cellIs" dxfId="5216" priority="2285" operator="equal">
      <formula>"0. ,0, "</formula>
    </cfRule>
  </conditionalFormatting>
  <conditionalFormatting sqref="H659">
    <cfRule type="cellIs" dxfId="5215" priority="2284" operator="equal">
      <formula>"0. 0,0, ауд. 0, 0"</formula>
    </cfRule>
  </conditionalFormatting>
  <conditionalFormatting sqref="H659">
    <cfRule type="cellIs" dxfId="5214" priority="2283" operator="equal">
      <formula>"0. 0 0, ауд. 0, 0"</formula>
    </cfRule>
  </conditionalFormatting>
  <conditionalFormatting sqref="H659">
    <cfRule type="cellIs" dxfId="5213" priority="2282" operator="equal">
      <formula>"0. ,0, "</formula>
    </cfRule>
  </conditionalFormatting>
  <conditionalFormatting sqref="H659">
    <cfRule type="cellIs" dxfId="5212" priority="2281" operator="equal">
      <formula>"0. 0,0, ауд. 0, 0"</formula>
    </cfRule>
  </conditionalFormatting>
  <conditionalFormatting sqref="H659">
    <cfRule type="cellIs" dxfId="5211" priority="2280" operator="equal">
      <formula>"0. 0 0, ауд. 0, 0"</formula>
    </cfRule>
  </conditionalFormatting>
  <conditionalFormatting sqref="H659">
    <cfRule type="cellIs" dxfId="5210" priority="2278" operator="equal">
      <formula>"0. 0 0, ауд. 0,"</formula>
    </cfRule>
    <cfRule type="colorScale" priority="2279">
      <colorScale>
        <cfvo type="min" val="0"/>
        <cfvo type="max" val="0"/>
        <color rgb="FFFF7128"/>
        <color rgb="FFFFEF9C"/>
      </colorScale>
    </cfRule>
  </conditionalFormatting>
  <conditionalFormatting sqref="H28">
    <cfRule type="cellIs" dxfId="5209" priority="1155" operator="equal">
      <formula>"0. ,0, "</formula>
    </cfRule>
  </conditionalFormatting>
  <conditionalFormatting sqref="H28">
    <cfRule type="cellIs" dxfId="5208" priority="1154" operator="equal">
      <formula>"0. 0,0, ауд. 0, 0"</formula>
    </cfRule>
  </conditionalFormatting>
  <conditionalFormatting sqref="H28">
    <cfRule type="cellIs" dxfId="5207" priority="1153" operator="equal">
      <formula>"0. 0 0, ауд. 0, 0"</formula>
    </cfRule>
  </conditionalFormatting>
  <conditionalFormatting sqref="H28">
    <cfRule type="cellIs" dxfId="5206" priority="1152" operator="equal">
      <formula>"0. ,0, "</formula>
    </cfRule>
  </conditionalFormatting>
  <conditionalFormatting sqref="H28">
    <cfRule type="cellIs" dxfId="5205" priority="1151" operator="equal">
      <formula>"0. 0,0, ауд. 0, 0"</formula>
    </cfRule>
  </conditionalFormatting>
  <conditionalFormatting sqref="H28">
    <cfRule type="cellIs" dxfId="5204" priority="1150" operator="equal">
      <formula>"0. 0 0, ауд. 0, 0"</formula>
    </cfRule>
  </conditionalFormatting>
  <conditionalFormatting sqref="H28">
    <cfRule type="cellIs" dxfId="5203" priority="1149" operator="equal">
      <formula>"0. ,0, "</formula>
    </cfRule>
  </conditionalFormatting>
  <conditionalFormatting sqref="H28">
    <cfRule type="cellIs" dxfId="5202" priority="1148" operator="equal">
      <formula>"0. 0,0, ауд. 0, 0"</formula>
    </cfRule>
  </conditionalFormatting>
  <conditionalFormatting sqref="H28">
    <cfRule type="cellIs" dxfId="5201" priority="1147" operator="equal">
      <formula>"0. 0 0, ауд. 0, 0"</formula>
    </cfRule>
  </conditionalFormatting>
  <conditionalFormatting sqref="H28">
    <cfRule type="cellIs" dxfId="5200" priority="1145" operator="equal">
      <formula>"0. 0 0, ауд. 0,"</formula>
    </cfRule>
    <cfRule type="colorScale" priority="1146">
      <colorScale>
        <cfvo type="min" val="0"/>
        <cfvo type="max" val="0"/>
        <color rgb="FFFF7128"/>
        <color rgb="FFFFEF9C"/>
      </colorScale>
    </cfRule>
  </conditionalFormatting>
  <conditionalFormatting sqref="H29">
    <cfRule type="cellIs" dxfId="5199" priority="1144" operator="equal">
      <formula>"0. ,0, "</formula>
    </cfRule>
  </conditionalFormatting>
  <conditionalFormatting sqref="H29">
    <cfRule type="cellIs" dxfId="5198" priority="1143" operator="equal">
      <formula>"0. 0,0, ауд. 0, 0"</formula>
    </cfRule>
  </conditionalFormatting>
  <conditionalFormatting sqref="H29">
    <cfRule type="cellIs" dxfId="5197" priority="1142" operator="equal">
      <formula>"0. 0 0, ауд. 0, 0"</formula>
    </cfRule>
  </conditionalFormatting>
  <conditionalFormatting sqref="H29">
    <cfRule type="cellIs" dxfId="5196" priority="1141" operator="equal">
      <formula>"0. ,0, "</formula>
    </cfRule>
  </conditionalFormatting>
  <conditionalFormatting sqref="H29">
    <cfRule type="cellIs" dxfId="5195" priority="1140" operator="equal">
      <formula>"0. 0,0, ауд. 0, 0"</formula>
    </cfRule>
  </conditionalFormatting>
  <conditionalFormatting sqref="H29">
    <cfRule type="cellIs" dxfId="5194" priority="1139" operator="equal">
      <formula>"0. 0 0, ауд. 0, 0"</formula>
    </cfRule>
  </conditionalFormatting>
  <conditionalFormatting sqref="H29">
    <cfRule type="cellIs" dxfId="5193" priority="1138" operator="equal">
      <formula>"0. ,0, "</formula>
    </cfRule>
  </conditionalFormatting>
  <conditionalFormatting sqref="H29">
    <cfRule type="cellIs" dxfId="5192" priority="1137" operator="equal">
      <formula>"0. 0,0, ауд. 0, 0"</formula>
    </cfRule>
  </conditionalFormatting>
  <conditionalFormatting sqref="H29">
    <cfRule type="cellIs" dxfId="5191" priority="1136" operator="equal">
      <formula>"0. 0 0, ауд. 0, 0"</formula>
    </cfRule>
  </conditionalFormatting>
  <conditionalFormatting sqref="H29">
    <cfRule type="cellIs" dxfId="5190" priority="1134" operator="equal">
      <formula>"0. 0 0, ауд. 0,"</formula>
    </cfRule>
    <cfRule type="colorScale" priority="1135">
      <colorScale>
        <cfvo type="min" val="0"/>
        <cfvo type="max" val="0"/>
        <color rgb="FFFF7128"/>
        <color rgb="FFFFEF9C"/>
      </colorScale>
    </cfRule>
  </conditionalFormatting>
  <conditionalFormatting sqref="H40">
    <cfRule type="cellIs" dxfId="5189" priority="1133" operator="equal">
      <formula>"0. ,0, "</formula>
    </cfRule>
  </conditionalFormatting>
  <conditionalFormatting sqref="H40">
    <cfRule type="cellIs" dxfId="5188" priority="1132" operator="equal">
      <formula>"0. 0,0, ауд. 0, 0"</formula>
    </cfRule>
  </conditionalFormatting>
  <conditionalFormatting sqref="H40">
    <cfRule type="cellIs" dxfId="5187" priority="1131" operator="equal">
      <formula>"0. 0 0, ауд. 0, 0"</formula>
    </cfRule>
  </conditionalFormatting>
  <conditionalFormatting sqref="H40">
    <cfRule type="cellIs" dxfId="5186" priority="1130" operator="equal">
      <formula>"0. ,0, "</formula>
    </cfRule>
  </conditionalFormatting>
  <conditionalFormatting sqref="H40">
    <cfRule type="cellIs" dxfId="5185" priority="1129" operator="equal">
      <formula>"0. 0,0, ауд. 0, 0"</formula>
    </cfRule>
  </conditionalFormatting>
  <conditionalFormatting sqref="H40">
    <cfRule type="cellIs" dxfId="5184" priority="1128" operator="equal">
      <formula>"0. 0 0, ауд. 0, 0"</formula>
    </cfRule>
  </conditionalFormatting>
  <conditionalFormatting sqref="H40">
    <cfRule type="cellIs" dxfId="5183" priority="1127" operator="equal">
      <formula>"0. ,0, "</formula>
    </cfRule>
  </conditionalFormatting>
  <conditionalFormatting sqref="H40">
    <cfRule type="cellIs" dxfId="5182" priority="1126" operator="equal">
      <formula>"0. 0,0, ауд. 0, 0"</formula>
    </cfRule>
  </conditionalFormatting>
  <conditionalFormatting sqref="H40">
    <cfRule type="cellIs" dxfId="5181" priority="1125" operator="equal">
      <formula>"0. 0 0, ауд. 0, 0"</formula>
    </cfRule>
  </conditionalFormatting>
  <conditionalFormatting sqref="H40">
    <cfRule type="cellIs" dxfId="5180" priority="1123" operator="equal">
      <formula>"0. 0 0, ауд. 0,"</formula>
    </cfRule>
    <cfRule type="colorScale" priority="1124">
      <colorScale>
        <cfvo type="min" val="0"/>
        <cfvo type="max" val="0"/>
        <color rgb="FFFF7128"/>
        <color rgb="FFFFEF9C"/>
      </colorScale>
    </cfRule>
  </conditionalFormatting>
  <conditionalFormatting sqref="H20">
    <cfRule type="cellIs" dxfId="5179" priority="1122" operator="equal">
      <formula>"0. ,0, "</formula>
    </cfRule>
  </conditionalFormatting>
  <conditionalFormatting sqref="H20">
    <cfRule type="cellIs" dxfId="5178" priority="1121" operator="equal">
      <formula>"0. 0,0, ауд. 0, 0"</formula>
    </cfRule>
  </conditionalFormatting>
  <conditionalFormatting sqref="H20">
    <cfRule type="cellIs" dxfId="5177" priority="1120" operator="equal">
      <formula>"0. 0 0, ауд. 0, 0"</formula>
    </cfRule>
  </conditionalFormatting>
  <conditionalFormatting sqref="H20">
    <cfRule type="cellIs" dxfId="5176" priority="1119" operator="equal">
      <formula>"0. ,0, "</formula>
    </cfRule>
  </conditionalFormatting>
  <conditionalFormatting sqref="H20">
    <cfRule type="cellIs" dxfId="5175" priority="1118" operator="equal">
      <formula>"0. 0,0, ауд. 0, 0"</formula>
    </cfRule>
  </conditionalFormatting>
  <conditionalFormatting sqref="H20">
    <cfRule type="cellIs" dxfId="5174" priority="1117" operator="equal">
      <formula>"0. 0 0, ауд. 0, 0"</formula>
    </cfRule>
  </conditionalFormatting>
  <conditionalFormatting sqref="H20">
    <cfRule type="cellIs" dxfId="5173" priority="1116" operator="equal">
      <formula>"0. ,0, "</formula>
    </cfRule>
  </conditionalFormatting>
  <conditionalFormatting sqref="H20">
    <cfRule type="cellIs" dxfId="5172" priority="1115" operator="equal">
      <formula>"0. 0,0, ауд. 0, 0"</formula>
    </cfRule>
  </conditionalFormatting>
  <conditionalFormatting sqref="H20">
    <cfRule type="cellIs" dxfId="5171" priority="1114" operator="equal">
      <formula>"0. 0 0, ауд. 0, 0"</formula>
    </cfRule>
  </conditionalFormatting>
  <conditionalFormatting sqref="H20">
    <cfRule type="cellIs" dxfId="5170" priority="1112" operator="equal">
      <formula>"0. 0 0, ауд. 0,"</formula>
    </cfRule>
    <cfRule type="colorScale" priority="1113">
      <colorScale>
        <cfvo type="min" val="0"/>
        <cfvo type="max" val="0"/>
        <color rgb="FFFF7128"/>
        <color rgb="FFFFEF9C"/>
      </colorScale>
    </cfRule>
  </conditionalFormatting>
  <conditionalFormatting sqref="H21">
    <cfRule type="cellIs" dxfId="5169" priority="1111" operator="equal">
      <formula>"0. ,0, "</formula>
    </cfRule>
  </conditionalFormatting>
  <conditionalFormatting sqref="H21">
    <cfRule type="cellIs" dxfId="5168" priority="1110" operator="equal">
      <formula>"0. 0,0, ауд. 0, 0"</formula>
    </cfRule>
  </conditionalFormatting>
  <conditionalFormatting sqref="H21">
    <cfRule type="cellIs" dxfId="5167" priority="1109" operator="equal">
      <formula>"0. 0 0, ауд. 0, 0"</formula>
    </cfRule>
  </conditionalFormatting>
  <conditionalFormatting sqref="H21">
    <cfRule type="cellIs" dxfId="5166" priority="1108" operator="equal">
      <formula>"0. ,0, "</formula>
    </cfRule>
  </conditionalFormatting>
  <conditionalFormatting sqref="H21">
    <cfRule type="cellIs" dxfId="5165" priority="1107" operator="equal">
      <formula>"0. 0,0, ауд. 0, 0"</formula>
    </cfRule>
  </conditionalFormatting>
  <conditionalFormatting sqref="H21">
    <cfRule type="cellIs" dxfId="5164" priority="1106" operator="equal">
      <formula>"0. 0 0, ауд. 0, 0"</formula>
    </cfRule>
  </conditionalFormatting>
  <conditionalFormatting sqref="H21">
    <cfRule type="cellIs" dxfId="5163" priority="1105" operator="equal">
      <formula>"0. ,0, "</formula>
    </cfRule>
  </conditionalFormatting>
  <conditionalFormatting sqref="H21">
    <cfRule type="cellIs" dxfId="5162" priority="1104" operator="equal">
      <formula>"0. 0,0, ауд. 0, 0"</formula>
    </cfRule>
  </conditionalFormatting>
  <conditionalFormatting sqref="H21">
    <cfRule type="cellIs" dxfId="5161" priority="1103" operator="equal">
      <formula>"0. 0 0, ауд. 0, 0"</formula>
    </cfRule>
  </conditionalFormatting>
  <conditionalFormatting sqref="H21">
    <cfRule type="cellIs" dxfId="5160" priority="1101" operator="equal">
      <formula>"0. 0 0, ауд. 0,"</formula>
    </cfRule>
    <cfRule type="colorScale" priority="1102">
      <colorScale>
        <cfvo type="min" val="0"/>
        <cfvo type="max" val="0"/>
        <color rgb="FFFF7128"/>
        <color rgb="FFFFEF9C"/>
      </colorScale>
    </cfRule>
  </conditionalFormatting>
  <conditionalFormatting sqref="P28">
    <cfRule type="cellIs" dxfId="5159" priority="1100" operator="equal">
      <formula>"0. ,0, "</formula>
    </cfRule>
  </conditionalFormatting>
  <conditionalFormatting sqref="P28">
    <cfRule type="cellIs" dxfId="5158" priority="1099" operator="equal">
      <formula>"0. 0,0, ауд. 0, 0"</formula>
    </cfRule>
  </conditionalFormatting>
  <conditionalFormatting sqref="P28">
    <cfRule type="cellIs" dxfId="5157" priority="1098" operator="equal">
      <formula>"0. 0 0, ауд. 0, 0"</formula>
    </cfRule>
  </conditionalFormatting>
  <conditionalFormatting sqref="P28">
    <cfRule type="cellIs" dxfId="5156" priority="1097" operator="equal">
      <formula>"0. ,0, "</formula>
    </cfRule>
  </conditionalFormatting>
  <conditionalFormatting sqref="P28">
    <cfRule type="cellIs" dxfId="5155" priority="1096" operator="equal">
      <formula>"0. 0,0, ауд. 0, 0"</formula>
    </cfRule>
  </conditionalFormatting>
  <conditionalFormatting sqref="P28">
    <cfRule type="cellIs" dxfId="5154" priority="1095" operator="equal">
      <formula>"0. 0 0, ауд. 0, 0"</formula>
    </cfRule>
  </conditionalFormatting>
  <conditionalFormatting sqref="P28">
    <cfRule type="cellIs" dxfId="5153" priority="1094" operator="equal">
      <formula>"0. ,0, "</formula>
    </cfRule>
  </conditionalFormatting>
  <conditionalFormatting sqref="P28">
    <cfRule type="cellIs" dxfId="5152" priority="1093" operator="equal">
      <formula>"0. 0,0, ауд. 0, 0"</formula>
    </cfRule>
  </conditionalFormatting>
  <conditionalFormatting sqref="P28">
    <cfRule type="cellIs" dxfId="5151" priority="1092" operator="equal">
      <formula>"0. 0 0, ауд. 0, 0"</formula>
    </cfRule>
  </conditionalFormatting>
  <conditionalFormatting sqref="P28">
    <cfRule type="cellIs" dxfId="5150" priority="1090" operator="equal">
      <formula>"0. 0 0, ауд. 0,"</formula>
    </cfRule>
    <cfRule type="colorScale" priority="1091">
      <colorScale>
        <cfvo type="min" val="0"/>
        <cfvo type="max" val="0"/>
        <color rgb="FFFF7128"/>
        <color rgb="FFFFEF9C"/>
      </colorScale>
    </cfRule>
  </conditionalFormatting>
  <conditionalFormatting sqref="P29">
    <cfRule type="cellIs" dxfId="5149" priority="1089" operator="equal">
      <formula>"0. ,0, "</formula>
    </cfRule>
  </conditionalFormatting>
  <conditionalFormatting sqref="P29">
    <cfRule type="cellIs" dxfId="5148" priority="1088" operator="equal">
      <formula>"0. 0,0, ауд. 0, 0"</formula>
    </cfRule>
  </conditionalFormatting>
  <conditionalFormatting sqref="P29">
    <cfRule type="cellIs" dxfId="5147" priority="1087" operator="equal">
      <formula>"0. 0 0, ауд. 0, 0"</formula>
    </cfRule>
  </conditionalFormatting>
  <conditionalFormatting sqref="P29">
    <cfRule type="cellIs" dxfId="5146" priority="1086" operator="equal">
      <formula>"0. ,0, "</formula>
    </cfRule>
  </conditionalFormatting>
  <conditionalFormatting sqref="P29">
    <cfRule type="cellIs" dxfId="5145" priority="1085" operator="equal">
      <formula>"0. 0,0, ауд. 0, 0"</formula>
    </cfRule>
  </conditionalFormatting>
  <conditionalFormatting sqref="P29">
    <cfRule type="cellIs" dxfId="5144" priority="1084" operator="equal">
      <formula>"0. 0 0, ауд. 0, 0"</formula>
    </cfRule>
  </conditionalFormatting>
  <conditionalFormatting sqref="P29">
    <cfRule type="cellIs" dxfId="5143" priority="1083" operator="equal">
      <formula>"0. ,0, "</formula>
    </cfRule>
  </conditionalFormatting>
  <conditionalFormatting sqref="P29">
    <cfRule type="cellIs" dxfId="5142" priority="1082" operator="equal">
      <formula>"0. 0,0, ауд. 0, 0"</formula>
    </cfRule>
  </conditionalFormatting>
  <conditionalFormatting sqref="P29">
    <cfRule type="cellIs" dxfId="5141" priority="1081" operator="equal">
      <formula>"0. 0 0, ауд. 0, 0"</formula>
    </cfRule>
  </conditionalFormatting>
  <conditionalFormatting sqref="P29">
    <cfRule type="cellIs" dxfId="5140" priority="1079" operator="equal">
      <formula>"0. 0 0, ауд. 0,"</formula>
    </cfRule>
    <cfRule type="colorScale" priority="1080">
      <colorScale>
        <cfvo type="min" val="0"/>
        <cfvo type="max" val="0"/>
        <color rgb="FFFF7128"/>
        <color rgb="FFFFEF9C"/>
      </colorScale>
    </cfRule>
  </conditionalFormatting>
  <conditionalFormatting sqref="P40">
    <cfRule type="cellIs" dxfId="5139" priority="1078" operator="equal">
      <formula>"0. ,0, "</formula>
    </cfRule>
  </conditionalFormatting>
  <conditionalFormatting sqref="P40">
    <cfRule type="cellIs" dxfId="5138" priority="1077" operator="equal">
      <formula>"0. 0,0, ауд. 0, 0"</formula>
    </cfRule>
  </conditionalFormatting>
  <conditionalFormatting sqref="P40">
    <cfRule type="cellIs" dxfId="5137" priority="1076" operator="equal">
      <formula>"0. 0 0, ауд. 0, 0"</formula>
    </cfRule>
  </conditionalFormatting>
  <conditionalFormatting sqref="P40">
    <cfRule type="cellIs" dxfId="5136" priority="1075" operator="equal">
      <formula>"0. ,0, "</formula>
    </cfRule>
  </conditionalFormatting>
  <conditionalFormatting sqref="P40">
    <cfRule type="cellIs" dxfId="5135" priority="1074" operator="equal">
      <formula>"0. 0,0, ауд. 0, 0"</formula>
    </cfRule>
  </conditionalFormatting>
  <conditionalFormatting sqref="P40">
    <cfRule type="cellIs" dxfId="5134" priority="1073" operator="equal">
      <formula>"0. 0 0, ауд. 0, 0"</formula>
    </cfRule>
  </conditionalFormatting>
  <conditionalFormatting sqref="P40">
    <cfRule type="cellIs" dxfId="5133" priority="1072" operator="equal">
      <formula>"0. ,0, "</formula>
    </cfRule>
  </conditionalFormatting>
  <conditionalFormatting sqref="P40">
    <cfRule type="cellIs" dxfId="5132" priority="1071" operator="equal">
      <formula>"0. 0,0, ауд. 0, 0"</formula>
    </cfRule>
  </conditionalFormatting>
  <conditionalFormatting sqref="P40">
    <cfRule type="cellIs" dxfId="5131" priority="1070" operator="equal">
      <formula>"0. 0 0, ауд. 0, 0"</formula>
    </cfRule>
  </conditionalFormatting>
  <conditionalFormatting sqref="P40">
    <cfRule type="cellIs" dxfId="5130" priority="1068" operator="equal">
      <formula>"0. 0 0, ауд. 0,"</formula>
    </cfRule>
    <cfRule type="colorScale" priority="1069">
      <colorScale>
        <cfvo type="min" val="0"/>
        <cfvo type="max" val="0"/>
        <color rgb="FFFF7128"/>
        <color rgb="FFFFEF9C"/>
      </colorScale>
    </cfRule>
  </conditionalFormatting>
  <conditionalFormatting sqref="P20">
    <cfRule type="cellIs" dxfId="5129" priority="1067" operator="equal">
      <formula>"0. ,0, "</formula>
    </cfRule>
  </conditionalFormatting>
  <conditionalFormatting sqref="P20">
    <cfRule type="cellIs" dxfId="5128" priority="1066" operator="equal">
      <formula>"0. 0,0, ауд. 0, 0"</formula>
    </cfRule>
  </conditionalFormatting>
  <conditionalFormatting sqref="P20">
    <cfRule type="cellIs" dxfId="5127" priority="1065" operator="equal">
      <formula>"0. 0 0, ауд. 0, 0"</formula>
    </cfRule>
  </conditionalFormatting>
  <conditionalFormatting sqref="P20">
    <cfRule type="cellIs" dxfId="5126" priority="1064" operator="equal">
      <formula>"0. ,0, "</formula>
    </cfRule>
  </conditionalFormatting>
  <conditionalFormatting sqref="P20">
    <cfRule type="cellIs" dxfId="5125" priority="1063" operator="equal">
      <formula>"0. 0,0, ауд. 0, 0"</formula>
    </cfRule>
  </conditionalFormatting>
  <conditionalFormatting sqref="P20">
    <cfRule type="cellIs" dxfId="5124" priority="1062" operator="equal">
      <formula>"0. 0 0, ауд. 0, 0"</formula>
    </cfRule>
  </conditionalFormatting>
  <conditionalFormatting sqref="P20">
    <cfRule type="cellIs" dxfId="5123" priority="1061" operator="equal">
      <formula>"0. ,0, "</formula>
    </cfRule>
  </conditionalFormatting>
  <conditionalFormatting sqref="P20">
    <cfRule type="cellIs" dxfId="5122" priority="1060" operator="equal">
      <formula>"0. 0,0, ауд. 0, 0"</formula>
    </cfRule>
  </conditionalFormatting>
  <conditionalFormatting sqref="P20">
    <cfRule type="cellIs" dxfId="5121" priority="1059" operator="equal">
      <formula>"0. 0 0, ауд. 0, 0"</formula>
    </cfRule>
  </conditionalFormatting>
  <conditionalFormatting sqref="P20">
    <cfRule type="cellIs" dxfId="5120" priority="1057" operator="equal">
      <formula>"0. 0 0, ауд. 0,"</formula>
    </cfRule>
    <cfRule type="colorScale" priority="1058">
      <colorScale>
        <cfvo type="min" val="0"/>
        <cfvo type="max" val="0"/>
        <color rgb="FFFF7128"/>
        <color rgb="FFFFEF9C"/>
      </colorScale>
    </cfRule>
  </conditionalFormatting>
  <conditionalFormatting sqref="P21">
    <cfRule type="cellIs" dxfId="5119" priority="1056" operator="equal">
      <formula>"0. ,0, "</formula>
    </cfRule>
  </conditionalFormatting>
  <conditionalFormatting sqref="P21">
    <cfRule type="cellIs" dxfId="5118" priority="1055" operator="equal">
      <formula>"0. 0,0, ауд. 0, 0"</formula>
    </cfRule>
  </conditionalFormatting>
  <conditionalFormatting sqref="P21">
    <cfRule type="cellIs" dxfId="5117" priority="1054" operator="equal">
      <formula>"0. 0 0, ауд. 0, 0"</formula>
    </cfRule>
  </conditionalFormatting>
  <conditionalFormatting sqref="P21">
    <cfRule type="cellIs" dxfId="5116" priority="1053" operator="equal">
      <formula>"0. ,0, "</formula>
    </cfRule>
  </conditionalFormatting>
  <conditionalFormatting sqref="P21">
    <cfRule type="cellIs" dxfId="5115" priority="1052" operator="equal">
      <formula>"0. 0,0, ауд. 0, 0"</formula>
    </cfRule>
  </conditionalFormatting>
  <conditionalFormatting sqref="P21">
    <cfRule type="cellIs" dxfId="5114" priority="1051" operator="equal">
      <formula>"0. 0 0, ауд. 0, 0"</formula>
    </cfRule>
  </conditionalFormatting>
  <conditionalFormatting sqref="P21">
    <cfRule type="cellIs" dxfId="5113" priority="1050" operator="equal">
      <formula>"0. ,0, "</formula>
    </cfRule>
  </conditionalFormatting>
  <conditionalFormatting sqref="P21">
    <cfRule type="cellIs" dxfId="5112" priority="1049" operator="equal">
      <formula>"0. 0,0, ауд. 0, 0"</formula>
    </cfRule>
  </conditionalFormatting>
  <conditionalFormatting sqref="P21">
    <cfRule type="cellIs" dxfId="5111" priority="1048" operator="equal">
      <formula>"0. 0 0, ауд. 0, 0"</formula>
    </cfRule>
  </conditionalFormatting>
  <conditionalFormatting sqref="P21">
    <cfRule type="cellIs" dxfId="5110" priority="1046" operator="equal">
      <formula>"0. 0 0, ауд. 0,"</formula>
    </cfRule>
    <cfRule type="colorScale" priority="1047">
      <colorScale>
        <cfvo type="min" val="0"/>
        <cfvo type="max" val="0"/>
        <color rgb="FFFF7128"/>
        <color rgb="FFFFEF9C"/>
      </colorScale>
    </cfRule>
  </conditionalFormatting>
  <conditionalFormatting sqref="H88">
    <cfRule type="cellIs" dxfId="5109" priority="1045" operator="equal">
      <formula>"0. ,0, "</formula>
    </cfRule>
  </conditionalFormatting>
  <conditionalFormatting sqref="H88">
    <cfRule type="cellIs" dxfId="5108" priority="1044" operator="equal">
      <formula>"0. 0,0, ауд. 0, 0"</formula>
    </cfRule>
  </conditionalFormatting>
  <conditionalFormatting sqref="H88">
    <cfRule type="cellIs" dxfId="5107" priority="1043" operator="equal">
      <formula>"0. 0 0, ауд. 0, 0"</formula>
    </cfRule>
  </conditionalFormatting>
  <conditionalFormatting sqref="H88">
    <cfRule type="cellIs" dxfId="5106" priority="1042" operator="equal">
      <formula>"0. ,0, "</formula>
    </cfRule>
  </conditionalFormatting>
  <conditionalFormatting sqref="H88">
    <cfRule type="cellIs" dxfId="5105" priority="1041" operator="equal">
      <formula>"0. 0,0, ауд. 0, 0"</formula>
    </cfRule>
  </conditionalFormatting>
  <conditionalFormatting sqref="H88">
    <cfRule type="cellIs" dxfId="5104" priority="1040" operator="equal">
      <formula>"0. 0 0, ауд. 0, 0"</formula>
    </cfRule>
  </conditionalFormatting>
  <conditionalFormatting sqref="H88">
    <cfRule type="cellIs" dxfId="5103" priority="1039" operator="equal">
      <formula>"0. ,0, "</formula>
    </cfRule>
  </conditionalFormatting>
  <conditionalFormatting sqref="H88">
    <cfRule type="cellIs" dxfId="5102" priority="1038" operator="equal">
      <formula>"0. 0,0, ауд. 0, 0"</formula>
    </cfRule>
  </conditionalFormatting>
  <conditionalFormatting sqref="H88">
    <cfRule type="cellIs" dxfId="5101" priority="1037" operator="equal">
      <formula>"0. 0 0, ауд. 0, 0"</formula>
    </cfRule>
  </conditionalFormatting>
  <conditionalFormatting sqref="H88">
    <cfRule type="cellIs" dxfId="5100" priority="1035" operator="equal">
      <formula>"0. 0 0, ауд. 0,"</formula>
    </cfRule>
    <cfRule type="colorScale" priority="1036">
      <colorScale>
        <cfvo type="min" val="0"/>
        <cfvo type="max" val="0"/>
        <color rgb="FFFF7128"/>
        <color rgb="FFFFEF9C"/>
      </colorScale>
    </cfRule>
  </conditionalFormatting>
  <conditionalFormatting sqref="H89">
    <cfRule type="cellIs" dxfId="5099" priority="1034" operator="equal">
      <formula>"0. ,0, "</formula>
    </cfRule>
  </conditionalFormatting>
  <conditionalFormatting sqref="H89">
    <cfRule type="cellIs" dxfId="5098" priority="1033" operator="equal">
      <formula>"0. 0,0, ауд. 0, 0"</formula>
    </cfRule>
  </conditionalFormatting>
  <conditionalFormatting sqref="H89">
    <cfRule type="cellIs" dxfId="5097" priority="1032" operator="equal">
      <formula>"0. 0 0, ауд. 0, 0"</formula>
    </cfRule>
  </conditionalFormatting>
  <conditionalFormatting sqref="H89">
    <cfRule type="cellIs" dxfId="5096" priority="1031" operator="equal">
      <formula>"0. ,0, "</formula>
    </cfRule>
  </conditionalFormatting>
  <conditionalFormatting sqref="H89">
    <cfRule type="cellIs" dxfId="5095" priority="1030" operator="equal">
      <formula>"0. 0,0, ауд. 0, 0"</formula>
    </cfRule>
  </conditionalFormatting>
  <conditionalFormatting sqref="H89">
    <cfRule type="cellIs" dxfId="5094" priority="1029" operator="equal">
      <formula>"0. 0 0, ауд. 0, 0"</formula>
    </cfRule>
  </conditionalFormatting>
  <conditionalFormatting sqref="H89">
    <cfRule type="cellIs" dxfId="5093" priority="1028" operator="equal">
      <formula>"0. ,0, "</formula>
    </cfRule>
  </conditionalFormatting>
  <conditionalFormatting sqref="H89">
    <cfRule type="cellIs" dxfId="5092" priority="1027" operator="equal">
      <formula>"0. 0,0, ауд. 0, 0"</formula>
    </cfRule>
  </conditionalFormatting>
  <conditionalFormatting sqref="H89">
    <cfRule type="cellIs" dxfId="5091" priority="1026" operator="equal">
      <formula>"0. 0 0, ауд. 0, 0"</formula>
    </cfRule>
  </conditionalFormatting>
  <conditionalFormatting sqref="H89">
    <cfRule type="cellIs" dxfId="5090" priority="1024" operator="equal">
      <formula>"0. 0 0, ауд. 0,"</formula>
    </cfRule>
    <cfRule type="colorScale" priority="1025">
      <colorScale>
        <cfvo type="min" val="0"/>
        <cfvo type="max" val="0"/>
        <color rgb="FFFF7128"/>
        <color rgb="FFFFEF9C"/>
      </colorScale>
    </cfRule>
  </conditionalFormatting>
  <conditionalFormatting sqref="H100">
    <cfRule type="cellIs" dxfId="5089" priority="1023" operator="equal">
      <formula>"0. ,0, "</formula>
    </cfRule>
  </conditionalFormatting>
  <conditionalFormatting sqref="H100">
    <cfRule type="cellIs" dxfId="5088" priority="1022" operator="equal">
      <formula>"0. 0,0, ауд. 0, 0"</formula>
    </cfRule>
  </conditionalFormatting>
  <conditionalFormatting sqref="H100">
    <cfRule type="cellIs" dxfId="5087" priority="1021" operator="equal">
      <formula>"0. 0 0, ауд. 0, 0"</formula>
    </cfRule>
  </conditionalFormatting>
  <conditionalFormatting sqref="H100">
    <cfRule type="cellIs" dxfId="5086" priority="1020" operator="equal">
      <formula>"0. ,0, "</formula>
    </cfRule>
  </conditionalFormatting>
  <conditionalFormatting sqref="H100">
    <cfRule type="cellIs" dxfId="5085" priority="1019" operator="equal">
      <formula>"0. 0,0, ауд. 0, 0"</formula>
    </cfRule>
  </conditionalFormatting>
  <conditionalFormatting sqref="H100">
    <cfRule type="cellIs" dxfId="5084" priority="1018" operator="equal">
      <formula>"0. 0 0, ауд. 0, 0"</formula>
    </cfRule>
  </conditionalFormatting>
  <conditionalFormatting sqref="H100">
    <cfRule type="cellIs" dxfId="5083" priority="1017" operator="equal">
      <formula>"0. ,0, "</formula>
    </cfRule>
  </conditionalFormatting>
  <conditionalFormatting sqref="H100">
    <cfRule type="cellIs" dxfId="5082" priority="1016" operator="equal">
      <formula>"0. 0,0, ауд. 0, 0"</formula>
    </cfRule>
  </conditionalFormatting>
  <conditionalFormatting sqref="H100">
    <cfRule type="cellIs" dxfId="5081" priority="1015" operator="equal">
      <formula>"0. 0 0, ауд. 0, 0"</formula>
    </cfRule>
  </conditionalFormatting>
  <conditionalFormatting sqref="H100">
    <cfRule type="cellIs" dxfId="5080" priority="1013" operator="equal">
      <formula>"0. 0 0, ауд. 0,"</formula>
    </cfRule>
    <cfRule type="colorScale" priority="1014">
      <colorScale>
        <cfvo type="min" val="0"/>
        <cfvo type="max" val="0"/>
        <color rgb="FFFF7128"/>
        <color rgb="FFFFEF9C"/>
      </colorScale>
    </cfRule>
  </conditionalFormatting>
  <conditionalFormatting sqref="H80">
    <cfRule type="cellIs" dxfId="5079" priority="1012" operator="equal">
      <formula>"0. ,0, "</formula>
    </cfRule>
  </conditionalFormatting>
  <conditionalFormatting sqref="H80">
    <cfRule type="cellIs" dxfId="5078" priority="1011" operator="equal">
      <formula>"0. 0,0, ауд. 0, 0"</formula>
    </cfRule>
  </conditionalFormatting>
  <conditionalFormatting sqref="H80">
    <cfRule type="cellIs" dxfId="5077" priority="1010" operator="equal">
      <formula>"0. 0 0, ауд. 0, 0"</formula>
    </cfRule>
  </conditionalFormatting>
  <conditionalFormatting sqref="H80">
    <cfRule type="cellIs" dxfId="5076" priority="1009" operator="equal">
      <formula>"0. ,0, "</formula>
    </cfRule>
  </conditionalFormatting>
  <conditionalFormatting sqref="H80">
    <cfRule type="cellIs" dxfId="5075" priority="1008" operator="equal">
      <formula>"0. 0,0, ауд. 0, 0"</formula>
    </cfRule>
  </conditionalFormatting>
  <conditionalFormatting sqref="H80">
    <cfRule type="cellIs" dxfId="5074" priority="1007" operator="equal">
      <formula>"0. 0 0, ауд. 0, 0"</formula>
    </cfRule>
  </conditionalFormatting>
  <conditionalFormatting sqref="H80">
    <cfRule type="cellIs" dxfId="5073" priority="1006" operator="equal">
      <formula>"0. ,0, "</formula>
    </cfRule>
  </conditionalFormatting>
  <conditionalFormatting sqref="H80">
    <cfRule type="cellIs" dxfId="5072" priority="1005" operator="equal">
      <formula>"0. 0,0, ауд. 0, 0"</formula>
    </cfRule>
  </conditionalFormatting>
  <conditionalFormatting sqref="H80">
    <cfRule type="cellIs" dxfId="5071" priority="1004" operator="equal">
      <formula>"0. 0 0, ауд. 0, 0"</formula>
    </cfRule>
  </conditionalFormatting>
  <conditionalFormatting sqref="H80">
    <cfRule type="cellIs" dxfId="5070" priority="1002" operator="equal">
      <formula>"0. 0 0, ауд. 0,"</formula>
    </cfRule>
    <cfRule type="colorScale" priority="1003">
      <colorScale>
        <cfvo type="min" val="0"/>
        <cfvo type="max" val="0"/>
        <color rgb="FFFF7128"/>
        <color rgb="FFFFEF9C"/>
      </colorScale>
    </cfRule>
  </conditionalFormatting>
  <conditionalFormatting sqref="H81">
    <cfRule type="cellIs" dxfId="5069" priority="1001" operator="equal">
      <formula>"0. ,0, "</formula>
    </cfRule>
  </conditionalFormatting>
  <conditionalFormatting sqref="H81">
    <cfRule type="cellIs" dxfId="5068" priority="1000" operator="equal">
      <formula>"0. 0,0, ауд. 0, 0"</formula>
    </cfRule>
  </conditionalFormatting>
  <conditionalFormatting sqref="H81">
    <cfRule type="cellIs" dxfId="5067" priority="999" operator="equal">
      <formula>"0. 0 0, ауд. 0, 0"</formula>
    </cfRule>
  </conditionalFormatting>
  <conditionalFormatting sqref="H81">
    <cfRule type="cellIs" dxfId="5066" priority="998" operator="equal">
      <formula>"0. ,0, "</formula>
    </cfRule>
  </conditionalFormatting>
  <conditionalFormatting sqref="H81">
    <cfRule type="cellIs" dxfId="5065" priority="997" operator="equal">
      <formula>"0. 0,0, ауд. 0, 0"</formula>
    </cfRule>
  </conditionalFormatting>
  <conditionalFormatting sqref="H81">
    <cfRule type="cellIs" dxfId="5064" priority="996" operator="equal">
      <formula>"0. 0 0, ауд. 0, 0"</formula>
    </cfRule>
  </conditionalFormatting>
  <conditionalFormatting sqref="H81">
    <cfRule type="cellIs" dxfId="5063" priority="995" operator="equal">
      <formula>"0. ,0, "</formula>
    </cfRule>
  </conditionalFormatting>
  <conditionalFormatting sqref="H81">
    <cfRule type="cellIs" dxfId="5062" priority="994" operator="equal">
      <formula>"0. 0,0, ауд. 0, 0"</formula>
    </cfRule>
  </conditionalFormatting>
  <conditionalFormatting sqref="H81">
    <cfRule type="cellIs" dxfId="5061" priority="993" operator="equal">
      <formula>"0. 0 0, ауд. 0, 0"</formula>
    </cfRule>
  </conditionalFormatting>
  <conditionalFormatting sqref="H81">
    <cfRule type="cellIs" dxfId="5060" priority="991" operator="equal">
      <formula>"0. 0 0, ауд. 0,"</formula>
    </cfRule>
    <cfRule type="colorScale" priority="992">
      <colorScale>
        <cfvo type="min" val="0"/>
        <cfvo type="max" val="0"/>
        <color rgb="FFFF7128"/>
        <color rgb="FFFFEF9C"/>
      </colorScale>
    </cfRule>
  </conditionalFormatting>
  <conditionalFormatting sqref="P88">
    <cfRule type="cellIs" dxfId="5059" priority="990" operator="equal">
      <formula>"0. ,0, "</formula>
    </cfRule>
  </conditionalFormatting>
  <conditionalFormatting sqref="P88">
    <cfRule type="cellIs" dxfId="5058" priority="989" operator="equal">
      <formula>"0. 0,0, ауд. 0, 0"</formula>
    </cfRule>
  </conditionalFormatting>
  <conditionalFormatting sqref="P88">
    <cfRule type="cellIs" dxfId="5057" priority="988" operator="equal">
      <formula>"0. 0 0, ауд. 0, 0"</formula>
    </cfRule>
  </conditionalFormatting>
  <conditionalFormatting sqref="P88">
    <cfRule type="cellIs" dxfId="5056" priority="987" operator="equal">
      <formula>"0. ,0, "</formula>
    </cfRule>
  </conditionalFormatting>
  <conditionalFormatting sqref="P88">
    <cfRule type="cellIs" dxfId="5055" priority="986" operator="equal">
      <formula>"0. 0,0, ауд. 0, 0"</formula>
    </cfRule>
  </conditionalFormatting>
  <conditionalFormatting sqref="P88">
    <cfRule type="cellIs" dxfId="5054" priority="985" operator="equal">
      <formula>"0. 0 0, ауд. 0, 0"</formula>
    </cfRule>
  </conditionalFormatting>
  <conditionalFormatting sqref="P88">
    <cfRule type="cellIs" dxfId="5053" priority="984" operator="equal">
      <formula>"0. ,0, "</formula>
    </cfRule>
  </conditionalFormatting>
  <conditionalFormatting sqref="P88">
    <cfRule type="cellIs" dxfId="5052" priority="983" operator="equal">
      <formula>"0. 0,0, ауд. 0, 0"</formula>
    </cfRule>
  </conditionalFormatting>
  <conditionalFormatting sqref="P88">
    <cfRule type="cellIs" dxfId="5051" priority="982" operator="equal">
      <formula>"0. 0 0, ауд. 0, 0"</formula>
    </cfRule>
  </conditionalFormatting>
  <conditionalFormatting sqref="P88">
    <cfRule type="cellIs" dxfId="5050" priority="980" operator="equal">
      <formula>"0. 0 0, ауд. 0,"</formula>
    </cfRule>
    <cfRule type="colorScale" priority="981">
      <colorScale>
        <cfvo type="min" val="0"/>
        <cfvo type="max" val="0"/>
        <color rgb="FFFF7128"/>
        <color rgb="FFFFEF9C"/>
      </colorScale>
    </cfRule>
  </conditionalFormatting>
  <conditionalFormatting sqref="P89">
    <cfRule type="cellIs" dxfId="5049" priority="979" operator="equal">
      <formula>"0. ,0, "</formula>
    </cfRule>
  </conditionalFormatting>
  <conditionalFormatting sqref="P89">
    <cfRule type="cellIs" dxfId="5048" priority="978" operator="equal">
      <formula>"0. 0,0, ауд. 0, 0"</formula>
    </cfRule>
  </conditionalFormatting>
  <conditionalFormatting sqref="P89">
    <cfRule type="cellIs" dxfId="5047" priority="977" operator="equal">
      <formula>"0. 0 0, ауд. 0, 0"</formula>
    </cfRule>
  </conditionalFormatting>
  <conditionalFormatting sqref="P89">
    <cfRule type="cellIs" dxfId="5046" priority="976" operator="equal">
      <formula>"0. ,0, "</formula>
    </cfRule>
  </conditionalFormatting>
  <conditionalFormatting sqref="P89">
    <cfRule type="cellIs" dxfId="5045" priority="975" operator="equal">
      <formula>"0. 0,0, ауд. 0, 0"</formula>
    </cfRule>
  </conditionalFormatting>
  <conditionalFormatting sqref="P89">
    <cfRule type="cellIs" dxfId="5044" priority="974" operator="equal">
      <formula>"0. 0 0, ауд. 0, 0"</formula>
    </cfRule>
  </conditionalFormatting>
  <conditionalFormatting sqref="P89">
    <cfRule type="cellIs" dxfId="5043" priority="973" operator="equal">
      <formula>"0. ,0, "</formula>
    </cfRule>
  </conditionalFormatting>
  <conditionalFormatting sqref="P89">
    <cfRule type="cellIs" dxfId="5042" priority="972" operator="equal">
      <formula>"0. 0,0, ауд. 0, 0"</formula>
    </cfRule>
  </conditionalFormatting>
  <conditionalFormatting sqref="P89">
    <cfRule type="cellIs" dxfId="5041" priority="971" operator="equal">
      <formula>"0. 0 0, ауд. 0, 0"</formula>
    </cfRule>
  </conditionalFormatting>
  <conditionalFormatting sqref="P89">
    <cfRule type="cellIs" dxfId="5040" priority="969" operator="equal">
      <formula>"0. 0 0, ауд. 0,"</formula>
    </cfRule>
    <cfRule type="colorScale" priority="970">
      <colorScale>
        <cfvo type="min" val="0"/>
        <cfvo type="max" val="0"/>
        <color rgb="FFFF7128"/>
        <color rgb="FFFFEF9C"/>
      </colorScale>
    </cfRule>
  </conditionalFormatting>
  <conditionalFormatting sqref="P100">
    <cfRule type="cellIs" dxfId="5039" priority="968" operator="equal">
      <formula>"0. ,0, "</formula>
    </cfRule>
  </conditionalFormatting>
  <conditionalFormatting sqref="P100">
    <cfRule type="cellIs" dxfId="5038" priority="967" operator="equal">
      <formula>"0. 0,0, ауд. 0, 0"</formula>
    </cfRule>
  </conditionalFormatting>
  <conditionalFormatting sqref="P100">
    <cfRule type="cellIs" dxfId="5037" priority="966" operator="equal">
      <formula>"0. 0 0, ауд. 0, 0"</formula>
    </cfRule>
  </conditionalFormatting>
  <conditionalFormatting sqref="P100">
    <cfRule type="cellIs" dxfId="5036" priority="965" operator="equal">
      <formula>"0. ,0, "</formula>
    </cfRule>
  </conditionalFormatting>
  <conditionalFormatting sqref="P100">
    <cfRule type="cellIs" dxfId="5035" priority="964" operator="equal">
      <formula>"0. 0,0, ауд. 0, 0"</formula>
    </cfRule>
  </conditionalFormatting>
  <conditionalFormatting sqref="P100">
    <cfRule type="cellIs" dxfId="5034" priority="963" operator="equal">
      <formula>"0. 0 0, ауд. 0, 0"</formula>
    </cfRule>
  </conditionalFormatting>
  <conditionalFormatting sqref="P100">
    <cfRule type="cellIs" dxfId="5033" priority="962" operator="equal">
      <formula>"0. ,0, "</formula>
    </cfRule>
  </conditionalFormatting>
  <conditionalFormatting sqref="P100">
    <cfRule type="cellIs" dxfId="5032" priority="961" operator="equal">
      <formula>"0. 0,0, ауд. 0, 0"</formula>
    </cfRule>
  </conditionalFormatting>
  <conditionalFormatting sqref="P100">
    <cfRule type="cellIs" dxfId="5031" priority="960" operator="equal">
      <formula>"0. 0 0, ауд. 0, 0"</formula>
    </cfRule>
  </conditionalFormatting>
  <conditionalFormatting sqref="P100">
    <cfRule type="cellIs" dxfId="5030" priority="958" operator="equal">
      <formula>"0. 0 0, ауд. 0,"</formula>
    </cfRule>
    <cfRule type="colorScale" priority="959">
      <colorScale>
        <cfvo type="min" val="0"/>
        <cfvo type="max" val="0"/>
        <color rgb="FFFF7128"/>
        <color rgb="FFFFEF9C"/>
      </colorScale>
    </cfRule>
  </conditionalFormatting>
  <conditionalFormatting sqref="P80">
    <cfRule type="cellIs" dxfId="5029" priority="957" operator="equal">
      <formula>"0. ,0, "</formula>
    </cfRule>
  </conditionalFormatting>
  <conditionalFormatting sqref="P80">
    <cfRule type="cellIs" dxfId="5028" priority="956" operator="equal">
      <formula>"0. 0,0, ауд. 0, 0"</formula>
    </cfRule>
  </conditionalFormatting>
  <conditionalFormatting sqref="P80">
    <cfRule type="cellIs" dxfId="5027" priority="955" operator="equal">
      <formula>"0. 0 0, ауд. 0, 0"</formula>
    </cfRule>
  </conditionalFormatting>
  <conditionalFormatting sqref="P80">
    <cfRule type="cellIs" dxfId="5026" priority="954" operator="equal">
      <formula>"0. ,0, "</formula>
    </cfRule>
  </conditionalFormatting>
  <conditionalFormatting sqref="P80">
    <cfRule type="cellIs" dxfId="5025" priority="953" operator="equal">
      <formula>"0. 0,0, ауд. 0, 0"</formula>
    </cfRule>
  </conditionalFormatting>
  <conditionalFormatting sqref="P80">
    <cfRule type="cellIs" dxfId="5024" priority="952" operator="equal">
      <formula>"0. 0 0, ауд. 0, 0"</formula>
    </cfRule>
  </conditionalFormatting>
  <conditionalFormatting sqref="P80">
    <cfRule type="cellIs" dxfId="5023" priority="951" operator="equal">
      <formula>"0. ,0, "</formula>
    </cfRule>
  </conditionalFormatting>
  <conditionalFormatting sqref="P80">
    <cfRule type="cellIs" dxfId="5022" priority="950" operator="equal">
      <formula>"0. 0,0, ауд. 0, 0"</formula>
    </cfRule>
  </conditionalFormatting>
  <conditionalFormatting sqref="P80">
    <cfRule type="cellIs" dxfId="5021" priority="949" operator="equal">
      <formula>"0. 0 0, ауд. 0, 0"</formula>
    </cfRule>
  </conditionalFormatting>
  <conditionalFormatting sqref="P80">
    <cfRule type="cellIs" dxfId="5020" priority="947" operator="equal">
      <formula>"0. 0 0, ауд. 0,"</formula>
    </cfRule>
    <cfRule type="colorScale" priority="948">
      <colorScale>
        <cfvo type="min" val="0"/>
        <cfvo type="max" val="0"/>
        <color rgb="FFFF7128"/>
        <color rgb="FFFFEF9C"/>
      </colorScale>
    </cfRule>
  </conditionalFormatting>
  <conditionalFormatting sqref="P81">
    <cfRule type="cellIs" dxfId="5019" priority="946" operator="equal">
      <formula>"0. ,0, "</formula>
    </cfRule>
  </conditionalFormatting>
  <conditionalFormatting sqref="P81">
    <cfRule type="cellIs" dxfId="5018" priority="945" operator="equal">
      <formula>"0. 0,0, ауд. 0, 0"</formula>
    </cfRule>
  </conditionalFormatting>
  <conditionalFormatting sqref="P81">
    <cfRule type="cellIs" dxfId="5017" priority="944" operator="equal">
      <formula>"0. 0 0, ауд. 0, 0"</formula>
    </cfRule>
  </conditionalFormatting>
  <conditionalFormatting sqref="P81">
    <cfRule type="cellIs" dxfId="5016" priority="943" operator="equal">
      <formula>"0. ,0, "</formula>
    </cfRule>
  </conditionalFormatting>
  <conditionalFormatting sqref="P81">
    <cfRule type="cellIs" dxfId="5015" priority="942" operator="equal">
      <formula>"0. 0,0, ауд. 0, 0"</formula>
    </cfRule>
  </conditionalFormatting>
  <conditionalFormatting sqref="P81">
    <cfRule type="cellIs" dxfId="5014" priority="941" operator="equal">
      <formula>"0. 0 0, ауд. 0, 0"</formula>
    </cfRule>
  </conditionalFormatting>
  <conditionalFormatting sqref="P81">
    <cfRule type="cellIs" dxfId="5013" priority="940" operator="equal">
      <formula>"0. ,0, "</formula>
    </cfRule>
  </conditionalFormatting>
  <conditionalFormatting sqref="P81">
    <cfRule type="cellIs" dxfId="5012" priority="939" operator="equal">
      <formula>"0. 0,0, ауд. 0, 0"</formula>
    </cfRule>
  </conditionalFormatting>
  <conditionalFormatting sqref="P81">
    <cfRule type="cellIs" dxfId="5011" priority="938" operator="equal">
      <formula>"0. 0 0, ауд. 0, 0"</formula>
    </cfRule>
  </conditionalFormatting>
  <conditionalFormatting sqref="P81">
    <cfRule type="cellIs" dxfId="5010" priority="936" operator="equal">
      <formula>"0. 0 0, ауд. 0,"</formula>
    </cfRule>
    <cfRule type="colorScale" priority="937">
      <colorScale>
        <cfvo type="min" val="0"/>
        <cfvo type="max" val="0"/>
        <color rgb="FFFF7128"/>
        <color rgb="FFFFEF9C"/>
      </colorScale>
    </cfRule>
  </conditionalFormatting>
  <conditionalFormatting sqref="H148">
    <cfRule type="cellIs" dxfId="5009" priority="935" operator="equal">
      <formula>"0. ,0, "</formula>
    </cfRule>
  </conditionalFormatting>
  <conditionalFormatting sqref="H148">
    <cfRule type="cellIs" dxfId="5008" priority="934" operator="equal">
      <formula>"0. 0,0, ауд. 0, 0"</formula>
    </cfRule>
  </conditionalFormatting>
  <conditionalFormatting sqref="H148">
    <cfRule type="cellIs" dxfId="5007" priority="933" operator="equal">
      <formula>"0. 0 0, ауд. 0, 0"</formula>
    </cfRule>
  </conditionalFormatting>
  <conditionalFormatting sqref="H148">
    <cfRule type="cellIs" dxfId="5006" priority="932" operator="equal">
      <formula>"0. ,0, "</formula>
    </cfRule>
  </conditionalFormatting>
  <conditionalFormatting sqref="H148">
    <cfRule type="cellIs" dxfId="5005" priority="931" operator="equal">
      <formula>"0. 0,0, ауд. 0, 0"</formula>
    </cfRule>
  </conditionalFormatting>
  <conditionalFormatting sqref="H148">
    <cfRule type="cellIs" dxfId="5004" priority="930" operator="equal">
      <formula>"0. 0 0, ауд. 0, 0"</formula>
    </cfRule>
  </conditionalFormatting>
  <conditionalFormatting sqref="H148">
    <cfRule type="cellIs" dxfId="5003" priority="929" operator="equal">
      <formula>"0. ,0, "</formula>
    </cfRule>
  </conditionalFormatting>
  <conditionalFormatting sqref="H148">
    <cfRule type="cellIs" dxfId="5002" priority="928" operator="equal">
      <formula>"0. 0,0, ауд. 0, 0"</formula>
    </cfRule>
  </conditionalFormatting>
  <conditionalFormatting sqref="H148">
    <cfRule type="cellIs" dxfId="5001" priority="927" operator="equal">
      <formula>"0. 0 0, ауд. 0, 0"</formula>
    </cfRule>
  </conditionalFormatting>
  <conditionalFormatting sqref="H148">
    <cfRule type="cellIs" dxfId="5000" priority="925" operator="equal">
      <formula>"0. 0 0, ауд. 0,"</formula>
    </cfRule>
    <cfRule type="colorScale" priority="926">
      <colorScale>
        <cfvo type="min" val="0"/>
        <cfvo type="max" val="0"/>
        <color rgb="FFFF7128"/>
        <color rgb="FFFFEF9C"/>
      </colorScale>
    </cfRule>
  </conditionalFormatting>
  <conditionalFormatting sqref="H149">
    <cfRule type="cellIs" dxfId="4999" priority="924" operator="equal">
      <formula>"0. ,0, "</formula>
    </cfRule>
  </conditionalFormatting>
  <conditionalFormatting sqref="H149">
    <cfRule type="cellIs" dxfId="4998" priority="923" operator="equal">
      <formula>"0. 0,0, ауд. 0, 0"</formula>
    </cfRule>
  </conditionalFormatting>
  <conditionalFormatting sqref="H149">
    <cfRule type="cellIs" dxfId="4997" priority="922" operator="equal">
      <formula>"0. 0 0, ауд. 0, 0"</formula>
    </cfRule>
  </conditionalFormatting>
  <conditionalFormatting sqref="H149">
    <cfRule type="cellIs" dxfId="4996" priority="921" operator="equal">
      <formula>"0. ,0, "</formula>
    </cfRule>
  </conditionalFormatting>
  <conditionalFormatting sqref="H149">
    <cfRule type="cellIs" dxfId="4995" priority="920" operator="equal">
      <formula>"0. 0,0, ауд. 0, 0"</formula>
    </cfRule>
  </conditionalFormatting>
  <conditionalFormatting sqref="H149">
    <cfRule type="cellIs" dxfId="4994" priority="919" operator="equal">
      <formula>"0. 0 0, ауд. 0, 0"</formula>
    </cfRule>
  </conditionalFormatting>
  <conditionalFormatting sqref="H149">
    <cfRule type="cellIs" dxfId="4993" priority="918" operator="equal">
      <formula>"0. ,0, "</formula>
    </cfRule>
  </conditionalFormatting>
  <conditionalFormatting sqref="H149">
    <cfRule type="cellIs" dxfId="4992" priority="917" operator="equal">
      <formula>"0. 0,0, ауд. 0, 0"</formula>
    </cfRule>
  </conditionalFormatting>
  <conditionalFormatting sqref="H149">
    <cfRule type="cellIs" dxfId="4991" priority="916" operator="equal">
      <formula>"0. 0 0, ауд. 0, 0"</formula>
    </cfRule>
  </conditionalFormatting>
  <conditionalFormatting sqref="H149">
    <cfRule type="cellIs" dxfId="4990" priority="914" operator="equal">
      <formula>"0. 0 0, ауд. 0,"</formula>
    </cfRule>
    <cfRule type="colorScale" priority="915">
      <colorScale>
        <cfvo type="min" val="0"/>
        <cfvo type="max" val="0"/>
        <color rgb="FFFF7128"/>
        <color rgb="FFFFEF9C"/>
      </colorScale>
    </cfRule>
  </conditionalFormatting>
  <conditionalFormatting sqref="H160">
    <cfRule type="cellIs" dxfId="4989" priority="913" operator="equal">
      <formula>"0. ,0, "</formula>
    </cfRule>
  </conditionalFormatting>
  <conditionalFormatting sqref="H160">
    <cfRule type="cellIs" dxfId="4988" priority="912" operator="equal">
      <formula>"0. 0,0, ауд. 0, 0"</formula>
    </cfRule>
  </conditionalFormatting>
  <conditionalFormatting sqref="H160">
    <cfRule type="cellIs" dxfId="4987" priority="911" operator="equal">
      <formula>"0. 0 0, ауд. 0, 0"</formula>
    </cfRule>
  </conditionalFormatting>
  <conditionalFormatting sqref="H160">
    <cfRule type="cellIs" dxfId="4986" priority="910" operator="equal">
      <formula>"0. ,0, "</formula>
    </cfRule>
  </conditionalFormatting>
  <conditionalFormatting sqref="H160">
    <cfRule type="cellIs" dxfId="4985" priority="909" operator="equal">
      <formula>"0. 0,0, ауд. 0, 0"</formula>
    </cfRule>
  </conditionalFormatting>
  <conditionalFormatting sqref="H160">
    <cfRule type="cellIs" dxfId="4984" priority="908" operator="equal">
      <formula>"0. 0 0, ауд. 0, 0"</formula>
    </cfRule>
  </conditionalFormatting>
  <conditionalFormatting sqref="H160">
    <cfRule type="cellIs" dxfId="4983" priority="907" operator="equal">
      <formula>"0. ,0, "</formula>
    </cfRule>
  </conditionalFormatting>
  <conditionalFormatting sqref="H160">
    <cfRule type="cellIs" dxfId="4982" priority="906" operator="equal">
      <formula>"0. 0,0, ауд. 0, 0"</formula>
    </cfRule>
  </conditionalFormatting>
  <conditionalFormatting sqref="H160">
    <cfRule type="cellIs" dxfId="4981" priority="905" operator="equal">
      <formula>"0. 0 0, ауд. 0, 0"</formula>
    </cfRule>
  </conditionalFormatting>
  <conditionalFormatting sqref="H160">
    <cfRule type="cellIs" dxfId="4980" priority="903" operator="equal">
      <formula>"0. 0 0, ауд. 0,"</formula>
    </cfRule>
    <cfRule type="colorScale" priority="904">
      <colorScale>
        <cfvo type="min" val="0"/>
        <cfvo type="max" val="0"/>
        <color rgb="FFFF7128"/>
        <color rgb="FFFFEF9C"/>
      </colorScale>
    </cfRule>
  </conditionalFormatting>
  <conditionalFormatting sqref="H140">
    <cfRule type="cellIs" dxfId="4979" priority="902" operator="equal">
      <formula>"0. ,0, "</formula>
    </cfRule>
  </conditionalFormatting>
  <conditionalFormatting sqref="H140">
    <cfRule type="cellIs" dxfId="4978" priority="901" operator="equal">
      <formula>"0. 0,0, ауд. 0, 0"</formula>
    </cfRule>
  </conditionalFormatting>
  <conditionalFormatting sqref="H140">
    <cfRule type="cellIs" dxfId="4977" priority="900" operator="equal">
      <formula>"0. 0 0, ауд. 0, 0"</formula>
    </cfRule>
  </conditionalFormatting>
  <conditionalFormatting sqref="H140">
    <cfRule type="cellIs" dxfId="4976" priority="899" operator="equal">
      <formula>"0. ,0, "</formula>
    </cfRule>
  </conditionalFormatting>
  <conditionalFormatting sqref="H140">
    <cfRule type="cellIs" dxfId="4975" priority="898" operator="equal">
      <formula>"0. 0,0, ауд. 0, 0"</formula>
    </cfRule>
  </conditionalFormatting>
  <conditionalFormatting sqref="H140">
    <cfRule type="cellIs" dxfId="4974" priority="897" operator="equal">
      <formula>"0. 0 0, ауд. 0, 0"</formula>
    </cfRule>
  </conditionalFormatting>
  <conditionalFormatting sqref="H140">
    <cfRule type="cellIs" dxfId="4973" priority="896" operator="equal">
      <formula>"0. ,0, "</formula>
    </cfRule>
  </conditionalFormatting>
  <conditionalFormatting sqref="H140">
    <cfRule type="cellIs" dxfId="4972" priority="895" operator="equal">
      <formula>"0. 0,0, ауд. 0, 0"</formula>
    </cfRule>
  </conditionalFormatting>
  <conditionalFormatting sqref="H140">
    <cfRule type="cellIs" dxfId="4971" priority="894" operator="equal">
      <formula>"0. 0 0, ауд. 0, 0"</formula>
    </cfRule>
  </conditionalFormatting>
  <conditionalFormatting sqref="H140">
    <cfRule type="cellIs" dxfId="4970" priority="892" operator="equal">
      <formula>"0. 0 0, ауд. 0,"</formula>
    </cfRule>
    <cfRule type="colorScale" priority="893">
      <colorScale>
        <cfvo type="min" val="0"/>
        <cfvo type="max" val="0"/>
        <color rgb="FFFF7128"/>
        <color rgb="FFFFEF9C"/>
      </colorScale>
    </cfRule>
  </conditionalFormatting>
  <conditionalFormatting sqref="H141">
    <cfRule type="cellIs" dxfId="4969" priority="891" operator="equal">
      <formula>"0. ,0, "</formula>
    </cfRule>
  </conditionalFormatting>
  <conditionalFormatting sqref="H141">
    <cfRule type="cellIs" dxfId="4968" priority="890" operator="equal">
      <formula>"0. 0,0, ауд. 0, 0"</formula>
    </cfRule>
  </conditionalFormatting>
  <conditionalFormatting sqref="H141">
    <cfRule type="cellIs" dxfId="4967" priority="889" operator="equal">
      <formula>"0. 0 0, ауд. 0, 0"</formula>
    </cfRule>
  </conditionalFormatting>
  <conditionalFormatting sqref="H141">
    <cfRule type="cellIs" dxfId="4966" priority="888" operator="equal">
      <formula>"0. ,0, "</formula>
    </cfRule>
  </conditionalFormatting>
  <conditionalFormatting sqref="H141">
    <cfRule type="cellIs" dxfId="4965" priority="887" operator="equal">
      <formula>"0. 0,0, ауд. 0, 0"</formula>
    </cfRule>
  </conditionalFormatting>
  <conditionalFormatting sqref="H141">
    <cfRule type="cellIs" dxfId="4964" priority="886" operator="equal">
      <formula>"0. 0 0, ауд. 0, 0"</formula>
    </cfRule>
  </conditionalFormatting>
  <conditionalFormatting sqref="H141">
    <cfRule type="cellIs" dxfId="4963" priority="885" operator="equal">
      <formula>"0. ,0, "</formula>
    </cfRule>
  </conditionalFormatting>
  <conditionalFormatting sqref="H141">
    <cfRule type="cellIs" dxfId="4962" priority="884" operator="equal">
      <formula>"0. 0,0, ауд. 0, 0"</formula>
    </cfRule>
  </conditionalFormatting>
  <conditionalFormatting sqref="H141">
    <cfRule type="cellIs" dxfId="4961" priority="883" operator="equal">
      <formula>"0. 0 0, ауд. 0, 0"</formula>
    </cfRule>
  </conditionalFormatting>
  <conditionalFormatting sqref="H141">
    <cfRule type="cellIs" dxfId="4960" priority="881" operator="equal">
      <formula>"0. 0 0, ауд. 0,"</formula>
    </cfRule>
    <cfRule type="colorScale" priority="882">
      <colorScale>
        <cfvo type="min" val="0"/>
        <cfvo type="max" val="0"/>
        <color rgb="FFFF7128"/>
        <color rgb="FFFFEF9C"/>
      </colorScale>
    </cfRule>
  </conditionalFormatting>
  <conditionalFormatting sqref="P148">
    <cfRule type="cellIs" dxfId="4959" priority="880" operator="equal">
      <formula>"0. ,0, "</formula>
    </cfRule>
  </conditionalFormatting>
  <conditionalFormatting sqref="P148">
    <cfRule type="cellIs" dxfId="4958" priority="879" operator="equal">
      <formula>"0. 0,0, ауд. 0, 0"</formula>
    </cfRule>
  </conditionalFormatting>
  <conditionalFormatting sqref="P148">
    <cfRule type="cellIs" dxfId="4957" priority="878" operator="equal">
      <formula>"0. 0 0, ауд. 0, 0"</formula>
    </cfRule>
  </conditionalFormatting>
  <conditionalFormatting sqref="P148">
    <cfRule type="cellIs" dxfId="4956" priority="877" operator="equal">
      <formula>"0. ,0, "</formula>
    </cfRule>
  </conditionalFormatting>
  <conditionalFormatting sqref="P148">
    <cfRule type="cellIs" dxfId="4955" priority="876" operator="equal">
      <formula>"0. 0,0, ауд. 0, 0"</formula>
    </cfRule>
  </conditionalFormatting>
  <conditionalFormatting sqref="P148">
    <cfRule type="cellIs" dxfId="4954" priority="875" operator="equal">
      <formula>"0. 0 0, ауд. 0, 0"</formula>
    </cfRule>
  </conditionalFormatting>
  <conditionalFormatting sqref="P148">
    <cfRule type="cellIs" dxfId="4953" priority="874" operator="equal">
      <formula>"0. ,0, "</formula>
    </cfRule>
  </conditionalFormatting>
  <conditionalFormatting sqref="P148">
    <cfRule type="cellIs" dxfId="4952" priority="873" operator="equal">
      <formula>"0. 0,0, ауд. 0, 0"</formula>
    </cfRule>
  </conditionalFormatting>
  <conditionalFormatting sqref="P148">
    <cfRule type="cellIs" dxfId="4951" priority="872" operator="equal">
      <formula>"0. 0 0, ауд. 0, 0"</formula>
    </cfRule>
  </conditionalFormatting>
  <conditionalFormatting sqref="P148">
    <cfRule type="cellIs" dxfId="4950" priority="870" operator="equal">
      <formula>"0. 0 0, ауд. 0,"</formula>
    </cfRule>
    <cfRule type="colorScale" priority="871">
      <colorScale>
        <cfvo type="min" val="0"/>
        <cfvo type="max" val="0"/>
        <color rgb="FFFF7128"/>
        <color rgb="FFFFEF9C"/>
      </colorScale>
    </cfRule>
  </conditionalFormatting>
  <conditionalFormatting sqref="P149">
    <cfRule type="cellIs" dxfId="4949" priority="869" operator="equal">
      <formula>"0. ,0, "</formula>
    </cfRule>
  </conditionalFormatting>
  <conditionalFormatting sqref="P149">
    <cfRule type="cellIs" dxfId="4948" priority="868" operator="equal">
      <formula>"0. 0,0, ауд. 0, 0"</formula>
    </cfRule>
  </conditionalFormatting>
  <conditionalFormatting sqref="P149">
    <cfRule type="cellIs" dxfId="4947" priority="867" operator="equal">
      <formula>"0. 0 0, ауд. 0, 0"</formula>
    </cfRule>
  </conditionalFormatting>
  <conditionalFormatting sqref="P149">
    <cfRule type="cellIs" dxfId="4946" priority="866" operator="equal">
      <formula>"0. ,0, "</formula>
    </cfRule>
  </conditionalFormatting>
  <conditionalFormatting sqref="P149">
    <cfRule type="cellIs" dxfId="4945" priority="865" operator="equal">
      <formula>"0. 0,0, ауд. 0, 0"</formula>
    </cfRule>
  </conditionalFormatting>
  <conditionalFormatting sqref="P149">
    <cfRule type="cellIs" dxfId="4944" priority="864" operator="equal">
      <formula>"0. 0 0, ауд. 0, 0"</formula>
    </cfRule>
  </conditionalFormatting>
  <conditionalFormatting sqref="P149">
    <cfRule type="cellIs" dxfId="4943" priority="863" operator="equal">
      <formula>"0. ,0, "</formula>
    </cfRule>
  </conditionalFormatting>
  <conditionalFormatting sqref="P149">
    <cfRule type="cellIs" dxfId="4942" priority="862" operator="equal">
      <formula>"0. 0,0, ауд. 0, 0"</formula>
    </cfRule>
  </conditionalFormatting>
  <conditionalFormatting sqref="P149">
    <cfRule type="cellIs" dxfId="4941" priority="861" operator="equal">
      <formula>"0. 0 0, ауд. 0, 0"</formula>
    </cfRule>
  </conditionalFormatting>
  <conditionalFormatting sqref="P149">
    <cfRule type="cellIs" dxfId="4940" priority="859" operator="equal">
      <formula>"0. 0 0, ауд. 0,"</formula>
    </cfRule>
    <cfRule type="colorScale" priority="860">
      <colorScale>
        <cfvo type="min" val="0"/>
        <cfvo type="max" val="0"/>
        <color rgb="FFFF7128"/>
        <color rgb="FFFFEF9C"/>
      </colorScale>
    </cfRule>
  </conditionalFormatting>
  <conditionalFormatting sqref="P160">
    <cfRule type="cellIs" dxfId="4939" priority="858" operator="equal">
      <formula>"0. ,0, "</formula>
    </cfRule>
  </conditionalFormatting>
  <conditionalFormatting sqref="P160">
    <cfRule type="cellIs" dxfId="4938" priority="857" operator="equal">
      <formula>"0. 0,0, ауд. 0, 0"</formula>
    </cfRule>
  </conditionalFormatting>
  <conditionalFormatting sqref="P160">
    <cfRule type="cellIs" dxfId="4937" priority="856" operator="equal">
      <formula>"0. 0 0, ауд. 0, 0"</formula>
    </cfRule>
  </conditionalFormatting>
  <conditionalFormatting sqref="P160">
    <cfRule type="cellIs" dxfId="4936" priority="855" operator="equal">
      <formula>"0. ,0, "</formula>
    </cfRule>
  </conditionalFormatting>
  <conditionalFormatting sqref="P160">
    <cfRule type="cellIs" dxfId="4935" priority="854" operator="equal">
      <formula>"0. 0,0, ауд. 0, 0"</formula>
    </cfRule>
  </conditionalFormatting>
  <conditionalFormatting sqref="P160">
    <cfRule type="cellIs" dxfId="4934" priority="853" operator="equal">
      <formula>"0. 0 0, ауд. 0, 0"</formula>
    </cfRule>
  </conditionalFormatting>
  <conditionalFormatting sqref="P160">
    <cfRule type="cellIs" dxfId="4933" priority="852" operator="equal">
      <formula>"0. ,0, "</formula>
    </cfRule>
  </conditionalFormatting>
  <conditionalFormatting sqref="P160">
    <cfRule type="cellIs" dxfId="4932" priority="851" operator="equal">
      <formula>"0. 0,0, ауд. 0, 0"</formula>
    </cfRule>
  </conditionalFormatting>
  <conditionalFormatting sqref="P160">
    <cfRule type="cellIs" dxfId="4931" priority="850" operator="equal">
      <formula>"0. 0 0, ауд. 0, 0"</formula>
    </cfRule>
  </conditionalFormatting>
  <conditionalFormatting sqref="P160">
    <cfRule type="cellIs" dxfId="4930" priority="848" operator="equal">
      <formula>"0. 0 0, ауд. 0,"</formula>
    </cfRule>
    <cfRule type="colorScale" priority="849">
      <colorScale>
        <cfvo type="min" val="0"/>
        <cfvo type="max" val="0"/>
        <color rgb="FFFF7128"/>
        <color rgb="FFFFEF9C"/>
      </colorScale>
    </cfRule>
  </conditionalFormatting>
  <conditionalFormatting sqref="P140">
    <cfRule type="cellIs" dxfId="4929" priority="847" operator="equal">
      <formula>"0. ,0, "</formula>
    </cfRule>
  </conditionalFormatting>
  <conditionalFormatting sqref="P140">
    <cfRule type="cellIs" dxfId="4928" priority="846" operator="equal">
      <formula>"0. 0,0, ауд. 0, 0"</formula>
    </cfRule>
  </conditionalFormatting>
  <conditionalFormatting sqref="P140">
    <cfRule type="cellIs" dxfId="4927" priority="845" operator="equal">
      <formula>"0. 0 0, ауд. 0, 0"</formula>
    </cfRule>
  </conditionalFormatting>
  <conditionalFormatting sqref="P140">
    <cfRule type="cellIs" dxfId="4926" priority="844" operator="equal">
      <formula>"0. ,0, "</formula>
    </cfRule>
  </conditionalFormatting>
  <conditionalFormatting sqref="P140">
    <cfRule type="cellIs" dxfId="4925" priority="843" operator="equal">
      <formula>"0. 0,0, ауд. 0, 0"</formula>
    </cfRule>
  </conditionalFormatting>
  <conditionalFormatting sqref="P140">
    <cfRule type="cellIs" dxfId="4924" priority="842" operator="equal">
      <formula>"0. 0 0, ауд. 0, 0"</formula>
    </cfRule>
  </conditionalFormatting>
  <conditionalFormatting sqref="P140">
    <cfRule type="cellIs" dxfId="4923" priority="841" operator="equal">
      <formula>"0. ,0, "</formula>
    </cfRule>
  </conditionalFormatting>
  <conditionalFormatting sqref="P140">
    <cfRule type="cellIs" dxfId="4922" priority="840" operator="equal">
      <formula>"0. 0,0, ауд. 0, 0"</formula>
    </cfRule>
  </conditionalFormatting>
  <conditionalFormatting sqref="P140">
    <cfRule type="cellIs" dxfId="4921" priority="839" operator="equal">
      <formula>"0. 0 0, ауд. 0, 0"</formula>
    </cfRule>
  </conditionalFormatting>
  <conditionalFormatting sqref="P140">
    <cfRule type="cellIs" dxfId="4920" priority="837" operator="equal">
      <formula>"0. 0 0, ауд. 0,"</formula>
    </cfRule>
    <cfRule type="colorScale" priority="838">
      <colorScale>
        <cfvo type="min" val="0"/>
        <cfvo type="max" val="0"/>
        <color rgb="FFFF7128"/>
        <color rgb="FFFFEF9C"/>
      </colorScale>
    </cfRule>
  </conditionalFormatting>
  <conditionalFormatting sqref="P141">
    <cfRule type="cellIs" dxfId="4919" priority="836" operator="equal">
      <formula>"0. ,0, "</formula>
    </cfRule>
  </conditionalFormatting>
  <conditionalFormatting sqref="P141">
    <cfRule type="cellIs" dxfId="4918" priority="835" operator="equal">
      <formula>"0. 0,0, ауд. 0, 0"</formula>
    </cfRule>
  </conditionalFormatting>
  <conditionalFormatting sqref="P141">
    <cfRule type="cellIs" dxfId="4917" priority="834" operator="equal">
      <formula>"0. 0 0, ауд. 0, 0"</formula>
    </cfRule>
  </conditionalFormatting>
  <conditionalFormatting sqref="P141">
    <cfRule type="cellIs" dxfId="4916" priority="833" operator="equal">
      <formula>"0. ,0, "</formula>
    </cfRule>
  </conditionalFormatting>
  <conditionalFormatting sqref="P141">
    <cfRule type="cellIs" dxfId="4915" priority="832" operator="equal">
      <formula>"0. 0,0, ауд. 0, 0"</formula>
    </cfRule>
  </conditionalFormatting>
  <conditionalFormatting sqref="P141">
    <cfRule type="cellIs" dxfId="4914" priority="831" operator="equal">
      <formula>"0. 0 0, ауд. 0, 0"</formula>
    </cfRule>
  </conditionalFormatting>
  <conditionalFormatting sqref="P141">
    <cfRule type="cellIs" dxfId="4913" priority="830" operator="equal">
      <formula>"0. ,0, "</formula>
    </cfRule>
  </conditionalFormatting>
  <conditionalFormatting sqref="P141">
    <cfRule type="cellIs" dxfId="4912" priority="829" operator="equal">
      <formula>"0. 0,0, ауд. 0, 0"</formula>
    </cfRule>
  </conditionalFormatting>
  <conditionalFormatting sqref="P141">
    <cfRule type="cellIs" dxfId="4911" priority="828" operator="equal">
      <formula>"0. 0 0, ауд. 0, 0"</formula>
    </cfRule>
  </conditionalFormatting>
  <conditionalFormatting sqref="P141">
    <cfRule type="cellIs" dxfId="4910" priority="826" operator="equal">
      <formula>"0. 0 0, ауд. 0,"</formula>
    </cfRule>
    <cfRule type="colorScale" priority="827">
      <colorScale>
        <cfvo type="min" val="0"/>
        <cfvo type="max" val="0"/>
        <color rgb="FFFF7128"/>
        <color rgb="FFFFEF9C"/>
      </colorScale>
    </cfRule>
  </conditionalFormatting>
  <conditionalFormatting sqref="H208">
    <cfRule type="cellIs" dxfId="4909" priority="825" operator="equal">
      <formula>"0. ,0, "</formula>
    </cfRule>
  </conditionalFormatting>
  <conditionalFormatting sqref="H208">
    <cfRule type="cellIs" dxfId="4908" priority="824" operator="equal">
      <formula>"0. 0,0, ауд. 0, 0"</formula>
    </cfRule>
  </conditionalFormatting>
  <conditionalFormatting sqref="H208">
    <cfRule type="cellIs" dxfId="4907" priority="823" operator="equal">
      <formula>"0. 0 0, ауд. 0, 0"</formula>
    </cfRule>
  </conditionalFormatting>
  <conditionalFormatting sqref="H208">
    <cfRule type="cellIs" dxfId="4906" priority="822" operator="equal">
      <formula>"0. ,0, "</formula>
    </cfRule>
  </conditionalFormatting>
  <conditionalFormatting sqref="H208">
    <cfRule type="cellIs" dxfId="4905" priority="821" operator="equal">
      <formula>"0. 0,0, ауд. 0, 0"</formula>
    </cfRule>
  </conditionalFormatting>
  <conditionalFormatting sqref="H208">
    <cfRule type="cellIs" dxfId="4904" priority="820" operator="equal">
      <formula>"0. 0 0, ауд. 0, 0"</formula>
    </cfRule>
  </conditionalFormatting>
  <conditionalFormatting sqref="H208">
    <cfRule type="cellIs" dxfId="4903" priority="819" operator="equal">
      <formula>"0. ,0, "</formula>
    </cfRule>
  </conditionalFormatting>
  <conditionalFormatting sqref="H208">
    <cfRule type="cellIs" dxfId="4902" priority="818" operator="equal">
      <formula>"0. 0,0, ауд. 0, 0"</formula>
    </cfRule>
  </conditionalFormatting>
  <conditionalFormatting sqref="H208">
    <cfRule type="cellIs" dxfId="4901" priority="817" operator="equal">
      <formula>"0. 0 0, ауд. 0, 0"</formula>
    </cfRule>
  </conditionalFormatting>
  <conditionalFormatting sqref="H208">
    <cfRule type="cellIs" dxfId="4900" priority="815" operator="equal">
      <formula>"0. 0 0, ауд. 0,"</formula>
    </cfRule>
    <cfRule type="colorScale" priority="816">
      <colorScale>
        <cfvo type="min" val="0"/>
        <cfvo type="max" val="0"/>
        <color rgb="FFFF7128"/>
        <color rgb="FFFFEF9C"/>
      </colorScale>
    </cfRule>
  </conditionalFormatting>
  <conditionalFormatting sqref="H209">
    <cfRule type="cellIs" dxfId="4899" priority="814" operator="equal">
      <formula>"0. ,0, "</formula>
    </cfRule>
  </conditionalFormatting>
  <conditionalFormatting sqref="H209">
    <cfRule type="cellIs" dxfId="4898" priority="813" operator="equal">
      <formula>"0. 0,0, ауд. 0, 0"</formula>
    </cfRule>
  </conditionalFormatting>
  <conditionalFormatting sqref="H209">
    <cfRule type="cellIs" dxfId="4897" priority="812" operator="equal">
      <formula>"0. 0 0, ауд. 0, 0"</formula>
    </cfRule>
  </conditionalFormatting>
  <conditionalFormatting sqref="H209">
    <cfRule type="cellIs" dxfId="4896" priority="811" operator="equal">
      <formula>"0. ,0, "</formula>
    </cfRule>
  </conditionalFormatting>
  <conditionalFormatting sqref="H209">
    <cfRule type="cellIs" dxfId="4895" priority="810" operator="equal">
      <formula>"0. 0,0, ауд. 0, 0"</formula>
    </cfRule>
  </conditionalFormatting>
  <conditionalFormatting sqref="H209">
    <cfRule type="cellIs" dxfId="4894" priority="809" operator="equal">
      <formula>"0. 0 0, ауд. 0, 0"</formula>
    </cfRule>
  </conditionalFormatting>
  <conditionalFormatting sqref="H209">
    <cfRule type="cellIs" dxfId="4893" priority="808" operator="equal">
      <formula>"0. ,0, "</formula>
    </cfRule>
  </conditionalFormatting>
  <conditionalFormatting sqref="H209">
    <cfRule type="cellIs" dxfId="4892" priority="807" operator="equal">
      <formula>"0. 0,0, ауд. 0, 0"</formula>
    </cfRule>
  </conditionalFormatting>
  <conditionalFormatting sqref="H209">
    <cfRule type="cellIs" dxfId="4891" priority="806" operator="equal">
      <formula>"0. 0 0, ауд. 0, 0"</formula>
    </cfRule>
  </conditionalFormatting>
  <conditionalFormatting sqref="H209">
    <cfRule type="cellIs" dxfId="4890" priority="804" operator="equal">
      <formula>"0. 0 0, ауд. 0,"</formula>
    </cfRule>
    <cfRule type="colorScale" priority="805">
      <colorScale>
        <cfvo type="min" val="0"/>
        <cfvo type="max" val="0"/>
        <color rgb="FFFF7128"/>
        <color rgb="FFFFEF9C"/>
      </colorScale>
    </cfRule>
  </conditionalFormatting>
  <conditionalFormatting sqref="H220">
    <cfRule type="cellIs" dxfId="4889" priority="803" operator="equal">
      <formula>"0. ,0, "</formula>
    </cfRule>
  </conditionalFormatting>
  <conditionalFormatting sqref="H220">
    <cfRule type="cellIs" dxfId="4888" priority="802" operator="equal">
      <formula>"0. 0,0, ауд. 0, 0"</formula>
    </cfRule>
  </conditionalFormatting>
  <conditionalFormatting sqref="H220">
    <cfRule type="cellIs" dxfId="4887" priority="801" operator="equal">
      <formula>"0. 0 0, ауд. 0, 0"</formula>
    </cfRule>
  </conditionalFormatting>
  <conditionalFormatting sqref="H220">
    <cfRule type="cellIs" dxfId="4886" priority="800" operator="equal">
      <formula>"0. ,0, "</formula>
    </cfRule>
  </conditionalFormatting>
  <conditionalFormatting sqref="H220">
    <cfRule type="cellIs" dxfId="4885" priority="799" operator="equal">
      <formula>"0. 0,0, ауд. 0, 0"</formula>
    </cfRule>
  </conditionalFormatting>
  <conditionalFormatting sqref="H220">
    <cfRule type="cellIs" dxfId="4884" priority="798" operator="equal">
      <formula>"0. 0 0, ауд. 0, 0"</formula>
    </cfRule>
  </conditionalFormatting>
  <conditionalFormatting sqref="H220">
    <cfRule type="cellIs" dxfId="4883" priority="797" operator="equal">
      <formula>"0. ,0, "</formula>
    </cfRule>
  </conditionalFormatting>
  <conditionalFormatting sqref="H220">
    <cfRule type="cellIs" dxfId="4882" priority="796" operator="equal">
      <formula>"0. 0,0, ауд. 0, 0"</formula>
    </cfRule>
  </conditionalFormatting>
  <conditionalFormatting sqref="H220">
    <cfRule type="cellIs" dxfId="4881" priority="795" operator="equal">
      <formula>"0. 0 0, ауд. 0, 0"</formula>
    </cfRule>
  </conditionalFormatting>
  <conditionalFormatting sqref="H220">
    <cfRule type="cellIs" dxfId="4880" priority="793" operator="equal">
      <formula>"0. 0 0, ауд. 0,"</formula>
    </cfRule>
    <cfRule type="colorScale" priority="794">
      <colorScale>
        <cfvo type="min" val="0"/>
        <cfvo type="max" val="0"/>
        <color rgb="FFFF7128"/>
        <color rgb="FFFFEF9C"/>
      </colorScale>
    </cfRule>
  </conditionalFormatting>
  <conditionalFormatting sqref="H200">
    <cfRule type="cellIs" dxfId="4879" priority="792" operator="equal">
      <formula>"0. ,0, "</formula>
    </cfRule>
  </conditionalFormatting>
  <conditionalFormatting sqref="H200">
    <cfRule type="cellIs" dxfId="4878" priority="791" operator="equal">
      <formula>"0. 0,0, ауд. 0, 0"</formula>
    </cfRule>
  </conditionalFormatting>
  <conditionalFormatting sqref="H200">
    <cfRule type="cellIs" dxfId="4877" priority="790" operator="equal">
      <formula>"0. 0 0, ауд. 0, 0"</formula>
    </cfRule>
  </conditionalFormatting>
  <conditionalFormatting sqref="H200">
    <cfRule type="cellIs" dxfId="4876" priority="789" operator="equal">
      <formula>"0. ,0, "</formula>
    </cfRule>
  </conditionalFormatting>
  <conditionalFormatting sqref="H200">
    <cfRule type="cellIs" dxfId="4875" priority="788" operator="equal">
      <formula>"0. 0,0, ауд. 0, 0"</formula>
    </cfRule>
  </conditionalFormatting>
  <conditionalFormatting sqref="H200">
    <cfRule type="cellIs" dxfId="4874" priority="787" operator="equal">
      <formula>"0. 0 0, ауд. 0, 0"</formula>
    </cfRule>
  </conditionalFormatting>
  <conditionalFormatting sqref="H200">
    <cfRule type="cellIs" dxfId="4873" priority="786" operator="equal">
      <formula>"0. ,0, "</formula>
    </cfRule>
  </conditionalFormatting>
  <conditionalFormatting sqref="H200">
    <cfRule type="cellIs" dxfId="4872" priority="785" operator="equal">
      <formula>"0. 0,0, ауд. 0, 0"</formula>
    </cfRule>
  </conditionalFormatting>
  <conditionalFormatting sqref="H200">
    <cfRule type="cellIs" dxfId="4871" priority="784" operator="equal">
      <formula>"0. 0 0, ауд. 0, 0"</formula>
    </cfRule>
  </conditionalFormatting>
  <conditionalFormatting sqref="H200">
    <cfRule type="cellIs" dxfId="4870" priority="782" operator="equal">
      <formula>"0. 0 0, ауд. 0,"</formula>
    </cfRule>
    <cfRule type="colorScale" priority="783">
      <colorScale>
        <cfvo type="min" val="0"/>
        <cfvo type="max" val="0"/>
        <color rgb="FFFF7128"/>
        <color rgb="FFFFEF9C"/>
      </colorScale>
    </cfRule>
  </conditionalFormatting>
  <conditionalFormatting sqref="H201">
    <cfRule type="cellIs" dxfId="4869" priority="781" operator="equal">
      <formula>"0. ,0, "</formula>
    </cfRule>
  </conditionalFormatting>
  <conditionalFormatting sqref="H201">
    <cfRule type="cellIs" dxfId="4868" priority="780" operator="equal">
      <formula>"0. 0,0, ауд. 0, 0"</formula>
    </cfRule>
  </conditionalFormatting>
  <conditionalFormatting sqref="H201">
    <cfRule type="cellIs" dxfId="4867" priority="779" operator="equal">
      <formula>"0. 0 0, ауд. 0, 0"</formula>
    </cfRule>
  </conditionalFormatting>
  <conditionalFormatting sqref="H201">
    <cfRule type="cellIs" dxfId="4866" priority="778" operator="equal">
      <formula>"0. ,0, "</formula>
    </cfRule>
  </conditionalFormatting>
  <conditionalFormatting sqref="H201">
    <cfRule type="cellIs" dxfId="4865" priority="777" operator="equal">
      <formula>"0. 0,0, ауд. 0, 0"</formula>
    </cfRule>
  </conditionalFormatting>
  <conditionalFormatting sqref="H201">
    <cfRule type="cellIs" dxfId="4864" priority="776" operator="equal">
      <formula>"0. 0 0, ауд. 0, 0"</formula>
    </cfRule>
  </conditionalFormatting>
  <conditionalFormatting sqref="H201">
    <cfRule type="cellIs" dxfId="4863" priority="775" operator="equal">
      <formula>"0. ,0, "</formula>
    </cfRule>
  </conditionalFormatting>
  <conditionalFormatting sqref="H201">
    <cfRule type="cellIs" dxfId="4862" priority="774" operator="equal">
      <formula>"0. 0,0, ауд. 0, 0"</formula>
    </cfRule>
  </conditionalFormatting>
  <conditionalFormatting sqref="H201">
    <cfRule type="cellIs" dxfId="4861" priority="773" operator="equal">
      <formula>"0. 0 0, ауд. 0, 0"</formula>
    </cfRule>
  </conditionalFormatting>
  <conditionalFormatting sqref="H201">
    <cfRule type="cellIs" dxfId="4860" priority="771" operator="equal">
      <formula>"0. 0 0, ауд. 0,"</formula>
    </cfRule>
    <cfRule type="colorScale" priority="772">
      <colorScale>
        <cfvo type="min" val="0"/>
        <cfvo type="max" val="0"/>
        <color rgb="FFFF7128"/>
        <color rgb="FFFFEF9C"/>
      </colorScale>
    </cfRule>
  </conditionalFormatting>
  <conditionalFormatting sqref="P208">
    <cfRule type="cellIs" dxfId="4859" priority="770" operator="equal">
      <formula>"0. ,0, "</formula>
    </cfRule>
  </conditionalFormatting>
  <conditionalFormatting sqref="P208">
    <cfRule type="cellIs" dxfId="4858" priority="769" operator="equal">
      <formula>"0. 0,0, ауд. 0, 0"</formula>
    </cfRule>
  </conditionalFormatting>
  <conditionalFormatting sqref="P208">
    <cfRule type="cellIs" dxfId="4857" priority="768" operator="equal">
      <formula>"0. 0 0, ауд. 0, 0"</formula>
    </cfRule>
  </conditionalFormatting>
  <conditionalFormatting sqref="P208">
    <cfRule type="cellIs" dxfId="4856" priority="767" operator="equal">
      <formula>"0. ,0, "</formula>
    </cfRule>
  </conditionalFormatting>
  <conditionalFormatting sqref="P208">
    <cfRule type="cellIs" dxfId="4855" priority="766" operator="equal">
      <formula>"0. 0,0, ауд. 0, 0"</formula>
    </cfRule>
  </conditionalFormatting>
  <conditionalFormatting sqref="P208">
    <cfRule type="cellIs" dxfId="4854" priority="765" operator="equal">
      <formula>"0. 0 0, ауд. 0, 0"</formula>
    </cfRule>
  </conditionalFormatting>
  <conditionalFormatting sqref="P208">
    <cfRule type="cellIs" dxfId="4853" priority="764" operator="equal">
      <formula>"0. ,0, "</formula>
    </cfRule>
  </conditionalFormatting>
  <conditionalFormatting sqref="P208">
    <cfRule type="cellIs" dxfId="4852" priority="763" operator="equal">
      <formula>"0. 0,0, ауд. 0, 0"</formula>
    </cfRule>
  </conditionalFormatting>
  <conditionalFormatting sqref="P208">
    <cfRule type="cellIs" dxfId="4851" priority="762" operator="equal">
      <formula>"0. 0 0, ауд. 0, 0"</formula>
    </cfRule>
  </conditionalFormatting>
  <conditionalFormatting sqref="P208">
    <cfRule type="cellIs" dxfId="4850" priority="760" operator="equal">
      <formula>"0. 0 0, ауд. 0,"</formula>
    </cfRule>
    <cfRule type="colorScale" priority="761">
      <colorScale>
        <cfvo type="min" val="0"/>
        <cfvo type="max" val="0"/>
        <color rgb="FFFF7128"/>
        <color rgb="FFFFEF9C"/>
      </colorScale>
    </cfRule>
  </conditionalFormatting>
  <conditionalFormatting sqref="P209">
    <cfRule type="cellIs" dxfId="4849" priority="759" operator="equal">
      <formula>"0. ,0, "</formula>
    </cfRule>
  </conditionalFormatting>
  <conditionalFormatting sqref="P209">
    <cfRule type="cellIs" dxfId="4848" priority="758" operator="equal">
      <formula>"0. 0,0, ауд. 0, 0"</formula>
    </cfRule>
  </conditionalFormatting>
  <conditionalFormatting sqref="P209">
    <cfRule type="cellIs" dxfId="4847" priority="757" operator="equal">
      <formula>"0. 0 0, ауд. 0, 0"</formula>
    </cfRule>
  </conditionalFormatting>
  <conditionalFormatting sqref="P209">
    <cfRule type="cellIs" dxfId="4846" priority="756" operator="equal">
      <formula>"0. ,0, "</formula>
    </cfRule>
  </conditionalFormatting>
  <conditionalFormatting sqref="P209">
    <cfRule type="cellIs" dxfId="4845" priority="755" operator="equal">
      <formula>"0. 0,0, ауд. 0, 0"</formula>
    </cfRule>
  </conditionalFormatting>
  <conditionalFormatting sqref="P209">
    <cfRule type="cellIs" dxfId="4844" priority="754" operator="equal">
      <formula>"0. 0 0, ауд. 0, 0"</formula>
    </cfRule>
  </conditionalFormatting>
  <conditionalFormatting sqref="P209">
    <cfRule type="cellIs" dxfId="4843" priority="753" operator="equal">
      <formula>"0. ,0, "</formula>
    </cfRule>
  </conditionalFormatting>
  <conditionalFormatting sqref="P209">
    <cfRule type="cellIs" dxfId="4842" priority="752" operator="equal">
      <formula>"0. 0,0, ауд. 0, 0"</formula>
    </cfRule>
  </conditionalFormatting>
  <conditionalFormatting sqref="P209">
    <cfRule type="cellIs" dxfId="4841" priority="751" operator="equal">
      <formula>"0. 0 0, ауд. 0, 0"</formula>
    </cfRule>
  </conditionalFormatting>
  <conditionalFormatting sqref="P209">
    <cfRule type="cellIs" dxfId="4840" priority="749" operator="equal">
      <formula>"0. 0 0, ауд. 0,"</formula>
    </cfRule>
    <cfRule type="colorScale" priority="750">
      <colorScale>
        <cfvo type="min" val="0"/>
        <cfvo type="max" val="0"/>
        <color rgb="FFFF7128"/>
        <color rgb="FFFFEF9C"/>
      </colorScale>
    </cfRule>
  </conditionalFormatting>
  <conditionalFormatting sqref="P220">
    <cfRule type="cellIs" dxfId="4839" priority="748" operator="equal">
      <formula>"0. ,0, "</formula>
    </cfRule>
  </conditionalFormatting>
  <conditionalFormatting sqref="P220">
    <cfRule type="cellIs" dxfId="4838" priority="747" operator="equal">
      <formula>"0. 0,0, ауд. 0, 0"</formula>
    </cfRule>
  </conditionalFormatting>
  <conditionalFormatting sqref="P220">
    <cfRule type="cellIs" dxfId="4837" priority="746" operator="equal">
      <formula>"0. 0 0, ауд. 0, 0"</formula>
    </cfRule>
  </conditionalFormatting>
  <conditionalFormatting sqref="P220">
    <cfRule type="cellIs" dxfId="4836" priority="745" operator="equal">
      <formula>"0. ,0, "</formula>
    </cfRule>
  </conditionalFormatting>
  <conditionalFormatting sqref="P220">
    <cfRule type="cellIs" dxfId="4835" priority="744" operator="equal">
      <formula>"0. 0,0, ауд. 0, 0"</formula>
    </cfRule>
  </conditionalFormatting>
  <conditionalFormatting sqref="P220">
    <cfRule type="cellIs" dxfId="4834" priority="743" operator="equal">
      <formula>"0. 0 0, ауд. 0, 0"</formula>
    </cfRule>
  </conditionalFormatting>
  <conditionalFormatting sqref="P220">
    <cfRule type="cellIs" dxfId="4833" priority="742" operator="equal">
      <formula>"0. ,0, "</formula>
    </cfRule>
  </conditionalFormatting>
  <conditionalFormatting sqref="P220">
    <cfRule type="cellIs" dxfId="4832" priority="741" operator="equal">
      <formula>"0. 0,0, ауд. 0, 0"</formula>
    </cfRule>
  </conditionalFormatting>
  <conditionalFormatting sqref="P220">
    <cfRule type="cellIs" dxfId="4831" priority="740" operator="equal">
      <formula>"0. 0 0, ауд. 0, 0"</formula>
    </cfRule>
  </conditionalFormatting>
  <conditionalFormatting sqref="P220">
    <cfRule type="cellIs" dxfId="4830" priority="738" operator="equal">
      <formula>"0. 0 0, ауд. 0,"</formula>
    </cfRule>
    <cfRule type="colorScale" priority="739">
      <colorScale>
        <cfvo type="min" val="0"/>
        <cfvo type="max" val="0"/>
        <color rgb="FFFF7128"/>
        <color rgb="FFFFEF9C"/>
      </colorScale>
    </cfRule>
  </conditionalFormatting>
  <conditionalFormatting sqref="P200">
    <cfRule type="cellIs" dxfId="4829" priority="737" operator="equal">
      <formula>"0. ,0, "</formula>
    </cfRule>
  </conditionalFormatting>
  <conditionalFormatting sqref="P200">
    <cfRule type="cellIs" dxfId="4828" priority="736" operator="equal">
      <formula>"0. 0,0, ауд. 0, 0"</formula>
    </cfRule>
  </conditionalFormatting>
  <conditionalFormatting sqref="P200">
    <cfRule type="cellIs" dxfId="4827" priority="735" operator="equal">
      <formula>"0. 0 0, ауд. 0, 0"</formula>
    </cfRule>
  </conditionalFormatting>
  <conditionalFormatting sqref="P200">
    <cfRule type="cellIs" dxfId="4826" priority="734" operator="equal">
      <formula>"0. ,0, "</formula>
    </cfRule>
  </conditionalFormatting>
  <conditionalFormatting sqref="P200">
    <cfRule type="cellIs" dxfId="4825" priority="733" operator="equal">
      <formula>"0. 0,0, ауд. 0, 0"</formula>
    </cfRule>
  </conditionalFormatting>
  <conditionalFormatting sqref="P200">
    <cfRule type="cellIs" dxfId="4824" priority="732" operator="equal">
      <formula>"0. 0 0, ауд. 0, 0"</formula>
    </cfRule>
  </conditionalFormatting>
  <conditionalFormatting sqref="P200">
    <cfRule type="cellIs" dxfId="4823" priority="731" operator="equal">
      <formula>"0. ,0, "</formula>
    </cfRule>
  </conditionalFormatting>
  <conditionalFormatting sqref="P200">
    <cfRule type="cellIs" dxfId="4822" priority="730" operator="equal">
      <formula>"0. 0,0, ауд. 0, 0"</formula>
    </cfRule>
  </conditionalFormatting>
  <conditionalFormatting sqref="P200">
    <cfRule type="cellIs" dxfId="4821" priority="729" operator="equal">
      <formula>"0. 0 0, ауд. 0, 0"</formula>
    </cfRule>
  </conditionalFormatting>
  <conditionalFormatting sqref="P200">
    <cfRule type="cellIs" dxfId="4820" priority="727" operator="equal">
      <formula>"0. 0 0, ауд. 0,"</formula>
    </cfRule>
    <cfRule type="colorScale" priority="728">
      <colorScale>
        <cfvo type="min" val="0"/>
        <cfvo type="max" val="0"/>
        <color rgb="FFFF7128"/>
        <color rgb="FFFFEF9C"/>
      </colorScale>
    </cfRule>
  </conditionalFormatting>
  <conditionalFormatting sqref="P201">
    <cfRule type="cellIs" dxfId="4819" priority="726" operator="equal">
      <formula>"0. ,0, "</formula>
    </cfRule>
  </conditionalFormatting>
  <conditionalFormatting sqref="P201">
    <cfRule type="cellIs" dxfId="4818" priority="725" operator="equal">
      <formula>"0. 0,0, ауд. 0, 0"</formula>
    </cfRule>
  </conditionalFormatting>
  <conditionalFormatting sqref="P201">
    <cfRule type="cellIs" dxfId="4817" priority="724" operator="equal">
      <formula>"0. 0 0, ауд. 0, 0"</formula>
    </cfRule>
  </conditionalFormatting>
  <conditionalFormatting sqref="P201">
    <cfRule type="cellIs" dxfId="4816" priority="723" operator="equal">
      <formula>"0. ,0, "</formula>
    </cfRule>
  </conditionalFormatting>
  <conditionalFormatting sqref="P201">
    <cfRule type="cellIs" dxfId="4815" priority="722" operator="equal">
      <formula>"0. 0,0, ауд. 0, 0"</formula>
    </cfRule>
  </conditionalFormatting>
  <conditionalFormatting sqref="P201">
    <cfRule type="cellIs" dxfId="4814" priority="721" operator="equal">
      <formula>"0. 0 0, ауд. 0, 0"</formula>
    </cfRule>
  </conditionalFormatting>
  <conditionalFormatting sqref="P201">
    <cfRule type="cellIs" dxfId="4813" priority="720" operator="equal">
      <formula>"0. ,0, "</formula>
    </cfRule>
  </conditionalFormatting>
  <conditionalFormatting sqref="P201">
    <cfRule type="cellIs" dxfId="4812" priority="719" operator="equal">
      <formula>"0. 0,0, ауд. 0, 0"</formula>
    </cfRule>
  </conditionalFormatting>
  <conditionalFormatting sqref="P201">
    <cfRule type="cellIs" dxfId="4811" priority="718" operator="equal">
      <formula>"0. 0 0, ауд. 0, 0"</formula>
    </cfRule>
  </conditionalFormatting>
  <conditionalFormatting sqref="P201">
    <cfRule type="cellIs" dxfId="4810" priority="716" operator="equal">
      <formula>"0. 0 0, ауд. 0,"</formula>
    </cfRule>
    <cfRule type="colorScale" priority="717">
      <colorScale>
        <cfvo type="min" val="0"/>
        <cfvo type="max" val="0"/>
        <color rgb="FFFF7128"/>
        <color rgb="FFFFEF9C"/>
      </colorScale>
    </cfRule>
  </conditionalFormatting>
  <conditionalFormatting sqref="H268">
    <cfRule type="cellIs" dxfId="4809" priority="715" operator="equal">
      <formula>"0. ,0, "</formula>
    </cfRule>
  </conditionalFormatting>
  <conditionalFormatting sqref="H268">
    <cfRule type="cellIs" dxfId="4808" priority="714" operator="equal">
      <formula>"0. 0,0, ауд. 0, 0"</formula>
    </cfRule>
  </conditionalFormatting>
  <conditionalFormatting sqref="H268">
    <cfRule type="cellIs" dxfId="4807" priority="713" operator="equal">
      <formula>"0. 0 0, ауд. 0, 0"</formula>
    </cfRule>
  </conditionalFormatting>
  <conditionalFormatting sqref="H268">
    <cfRule type="cellIs" dxfId="4806" priority="712" operator="equal">
      <formula>"0. ,0, "</formula>
    </cfRule>
  </conditionalFormatting>
  <conditionalFormatting sqref="H268">
    <cfRule type="cellIs" dxfId="4805" priority="711" operator="equal">
      <formula>"0. 0,0, ауд. 0, 0"</formula>
    </cfRule>
  </conditionalFormatting>
  <conditionalFormatting sqref="H268">
    <cfRule type="cellIs" dxfId="4804" priority="710" operator="equal">
      <formula>"0. 0 0, ауд. 0, 0"</formula>
    </cfRule>
  </conditionalFormatting>
  <conditionalFormatting sqref="H268">
    <cfRule type="cellIs" dxfId="4803" priority="709" operator="equal">
      <formula>"0. ,0, "</formula>
    </cfRule>
  </conditionalFormatting>
  <conditionalFormatting sqref="H268">
    <cfRule type="cellIs" dxfId="4802" priority="708" operator="equal">
      <formula>"0. 0,0, ауд. 0, 0"</formula>
    </cfRule>
  </conditionalFormatting>
  <conditionalFormatting sqref="H268">
    <cfRule type="cellIs" dxfId="4801" priority="707" operator="equal">
      <formula>"0. 0 0, ауд. 0, 0"</formula>
    </cfRule>
  </conditionalFormatting>
  <conditionalFormatting sqref="H268">
    <cfRule type="cellIs" dxfId="4800" priority="705" operator="equal">
      <formula>"0. 0 0, ауд. 0,"</formula>
    </cfRule>
    <cfRule type="colorScale" priority="706">
      <colorScale>
        <cfvo type="min" val="0"/>
        <cfvo type="max" val="0"/>
        <color rgb="FFFF7128"/>
        <color rgb="FFFFEF9C"/>
      </colorScale>
    </cfRule>
  </conditionalFormatting>
  <conditionalFormatting sqref="H269">
    <cfRule type="cellIs" dxfId="4799" priority="704" operator="equal">
      <formula>"0. ,0, "</formula>
    </cfRule>
  </conditionalFormatting>
  <conditionalFormatting sqref="H269">
    <cfRule type="cellIs" dxfId="4798" priority="703" operator="equal">
      <formula>"0. 0,0, ауд. 0, 0"</formula>
    </cfRule>
  </conditionalFormatting>
  <conditionalFormatting sqref="H269">
    <cfRule type="cellIs" dxfId="4797" priority="702" operator="equal">
      <formula>"0. 0 0, ауд. 0, 0"</formula>
    </cfRule>
  </conditionalFormatting>
  <conditionalFormatting sqref="H269">
    <cfRule type="cellIs" dxfId="4796" priority="701" operator="equal">
      <formula>"0. ,0, "</formula>
    </cfRule>
  </conditionalFormatting>
  <conditionalFormatting sqref="H269">
    <cfRule type="cellIs" dxfId="4795" priority="700" operator="equal">
      <formula>"0. 0,0, ауд. 0, 0"</formula>
    </cfRule>
  </conditionalFormatting>
  <conditionalFormatting sqref="H269">
    <cfRule type="cellIs" dxfId="4794" priority="699" operator="equal">
      <formula>"0. 0 0, ауд. 0, 0"</formula>
    </cfRule>
  </conditionalFormatting>
  <conditionalFormatting sqref="H269">
    <cfRule type="cellIs" dxfId="4793" priority="698" operator="equal">
      <formula>"0. ,0, "</formula>
    </cfRule>
  </conditionalFormatting>
  <conditionalFormatting sqref="H269">
    <cfRule type="cellIs" dxfId="4792" priority="697" operator="equal">
      <formula>"0. 0,0, ауд. 0, 0"</formula>
    </cfRule>
  </conditionalFormatting>
  <conditionalFormatting sqref="H269">
    <cfRule type="cellIs" dxfId="4791" priority="696" operator="equal">
      <formula>"0. 0 0, ауд. 0, 0"</formula>
    </cfRule>
  </conditionalFormatting>
  <conditionalFormatting sqref="H269">
    <cfRule type="cellIs" dxfId="4790" priority="694" operator="equal">
      <formula>"0. 0 0, ауд. 0,"</formula>
    </cfRule>
    <cfRule type="colorScale" priority="695">
      <colorScale>
        <cfvo type="min" val="0"/>
        <cfvo type="max" val="0"/>
        <color rgb="FFFF7128"/>
        <color rgb="FFFFEF9C"/>
      </colorScale>
    </cfRule>
  </conditionalFormatting>
  <conditionalFormatting sqref="H280">
    <cfRule type="cellIs" dxfId="4789" priority="693" operator="equal">
      <formula>"0. ,0, "</formula>
    </cfRule>
  </conditionalFormatting>
  <conditionalFormatting sqref="H280">
    <cfRule type="cellIs" dxfId="4788" priority="692" operator="equal">
      <formula>"0. 0,0, ауд. 0, 0"</formula>
    </cfRule>
  </conditionalFormatting>
  <conditionalFormatting sqref="H280">
    <cfRule type="cellIs" dxfId="4787" priority="691" operator="equal">
      <formula>"0. 0 0, ауд. 0, 0"</formula>
    </cfRule>
  </conditionalFormatting>
  <conditionalFormatting sqref="H280">
    <cfRule type="cellIs" dxfId="4786" priority="690" operator="equal">
      <formula>"0. ,0, "</formula>
    </cfRule>
  </conditionalFormatting>
  <conditionalFormatting sqref="H280">
    <cfRule type="cellIs" dxfId="4785" priority="689" operator="equal">
      <formula>"0. 0,0, ауд. 0, 0"</formula>
    </cfRule>
  </conditionalFormatting>
  <conditionalFormatting sqref="H280">
    <cfRule type="cellIs" dxfId="4784" priority="688" operator="equal">
      <formula>"0. 0 0, ауд. 0, 0"</formula>
    </cfRule>
  </conditionalFormatting>
  <conditionalFormatting sqref="H280">
    <cfRule type="cellIs" dxfId="4783" priority="687" operator="equal">
      <formula>"0. ,0, "</formula>
    </cfRule>
  </conditionalFormatting>
  <conditionalFormatting sqref="H280">
    <cfRule type="cellIs" dxfId="4782" priority="686" operator="equal">
      <formula>"0. 0,0, ауд. 0, 0"</formula>
    </cfRule>
  </conditionalFormatting>
  <conditionalFormatting sqref="H280">
    <cfRule type="cellIs" dxfId="4781" priority="685" operator="equal">
      <formula>"0. 0 0, ауд. 0, 0"</formula>
    </cfRule>
  </conditionalFormatting>
  <conditionalFormatting sqref="H280">
    <cfRule type="cellIs" dxfId="4780" priority="683" operator="equal">
      <formula>"0. 0 0, ауд. 0,"</formula>
    </cfRule>
    <cfRule type="colorScale" priority="684">
      <colorScale>
        <cfvo type="min" val="0"/>
        <cfvo type="max" val="0"/>
        <color rgb="FFFF7128"/>
        <color rgb="FFFFEF9C"/>
      </colorScale>
    </cfRule>
  </conditionalFormatting>
  <conditionalFormatting sqref="H260">
    <cfRule type="cellIs" dxfId="4779" priority="682" operator="equal">
      <formula>"0. ,0, "</formula>
    </cfRule>
  </conditionalFormatting>
  <conditionalFormatting sqref="H260">
    <cfRule type="cellIs" dxfId="4778" priority="681" operator="equal">
      <formula>"0. 0,0, ауд. 0, 0"</formula>
    </cfRule>
  </conditionalFormatting>
  <conditionalFormatting sqref="H260">
    <cfRule type="cellIs" dxfId="4777" priority="680" operator="equal">
      <formula>"0. 0 0, ауд. 0, 0"</formula>
    </cfRule>
  </conditionalFormatting>
  <conditionalFormatting sqref="H260">
    <cfRule type="cellIs" dxfId="4776" priority="679" operator="equal">
      <formula>"0. ,0, "</formula>
    </cfRule>
  </conditionalFormatting>
  <conditionalFormatting sqref="H260">
    <cfRule type="cellIs" dxfId="4775" priority="678" operator="equal">
      <formula>"0. 0,0, ауд. 0, 0"</formula>
    </cfRule>
  </conditionalFormatting>
  <conditionalFormatting sqref="H260">
    <cfRule type="cellIs" dxfId="4774" priority="677" operator="equal">
      <formula>"0. 0 0, ауд. 0, 0"</formula>
    </cfRule>
  </conditionalFormatting>
  <conditionalFormatting sqref="H260">
    <cfRule type="cellIs" dxfId="4773" priority="676" operator="equal">
      <formula>"0. ,0, "</formula>
    </cfRule>
  </conditionalFormatting>
  <conditionalFormatting sqref="H260">
    <cfRule type="cellIs" dxfId="4772" priority="675" operator="equal">
      <formula>"0. 0,0, ауд. 0, 0"</formula>
    </cfRule>
  </conditionalFormatting>
  <conditionalFormatting sqref="H260">
    <cfRule type="cellIs" dxfId="4771" priority="674" operator="equal">
      <formula>"0. 0 0, ауд. 0, 0"</formula>
    </cfRule>
  </conditionalFormatting>
  <conditionalFormatting sqref="H260">
    <cfRule type="cellIs" dxfId="4770" priority="672" operator="equal">
      <formula>"0. 0 0, ауд. 0,"</formula>
    </cfRule>
    <cfRule type="colorScale" priority="673">
      <colorScale>
        <cfvo type="min" val="0"/>
        <cfvo type="max" val="0"/>
        <color rgb="FFFF7128"/>
        <color rgb="FFFFEF9C"/>
      </colorScale>
    </cfRule>
  </conditionalFormatting>
  <conditionalFormatting sqref="H261">
    <cfRule type="cellIs" dxfId="4769" priority="671" operator="equal">
      <formula>"0. ,0, "</formula>
    </cfRule>
  </conditionalFormatting>
  <conditionalFormatting sqref="H261">
    <cfRule type="cellIs" dxfId="4768" priority="670" operator="equal">
      <formula>"0. 0,0, ауд. 0, 0"</formula>
    </cfRule>
  </conditionalFormatting>
  <conditionalFormatting sqref="H261">
    <cfRule type="cellIs" dxfId="4767" priority="669" operator="equal">
      <formula>"0. 0 0, ауд. 0, 0"</formula>
    </cfRule>
  </conditionalFormatting>
  <conditionalFormatting sqref="H261">
    <cfRule type="cellIs" dxfId="4766" priority="668" operator="equal">
      <formula>"0. ,0, "</formula>
    </cfRule>
  </conditionalFormatting>
  <conditionalFormatting sqref="H261">
    <cfRule type="cellIs" dxfId="4765" priority="667" operator="equal">
      <formula>"0. 0,0, ауд. 0, 0"</formula>
    </cfRule>
  </conditionalFormatting>
  <conditionalFormatting sqref="H261">
    <cfRule type="cellIs" dxfId="4764" priority="666" operator="equal">
      <formula>"0. 0 0, ауд. 0, 0"</formula>
    </cfRule>
  </conditionalFormatting>
  <conditionalFormatting sqref="H261">
    <cfRule type="cellIs" dxfId="4763" priority="665" operator="equal">
      <formula>"0. ,0, "</formula>
    </cfRule>
  </conditionalFormatting>
  <conditionalFormatting sqref="H261">
    <cfRule type="cellIs" dxfId="4762" priority="664" operator="equal">
      <formula>"0. 0,0, ауд. 0, 0"</formula>
    </cfRule>
  </conditionalFormatting>
  <conditionalFormatting sqref="H261">
    <cfRule type="cellIs" dxfId="4761" priority="663" operator="equal">
      <formula>"0. 0 0, ауд. 0, 0"</formula>
    </cfRule>
  </conditionalFormatting>
  <conditionalFormatting sqref="H261">
    <cfRule type="cellIs" dxfId="4760" priority="661" operator="equal">
      <formula>"0. 0 0, ауд. 0,"</formula>
    </cfRule>
    <cfRule type="colorScale" priority="662">
      <colorScale>
        <cfvo type="min" val="0"/>
        <cfvo type="max" val="0"/>
        <color rgb="FFFF7128"/>
        <color rgb="FFFFEF9C"/>
      </colorScale>
    </cfRule>
  </conditionalFormatting>
  <conditionalFormatting sqref="P268">
    <cfRule type="cellIs" dxfId="4759" priority="660" operator="equal">
      <formula>"0. ,0, "</formula>
    </cfRule>
  </conditionalFormatting>
  <conditionalFormatting sqref="P268">
    <cfRule type="cellIs" dxfId="4758" priority="659" operator="equal">
      <formula>"0. 0,0, ауд. 0, 0"</formula>
    </cfRule>
  </conditionalFormatting>
  <conditionalFormatting sqref="P268">
    <cfRule type="cellIs" dxfId="4757" priority="658" operator="equal">
      <formula>"0. 0 0, ауд. 0, 0"</formula>
    </cfRule>
  </conditionalFormatting>
  <conditionalFormatting sqref="P268">
    <cfRule type="cellIs" dxfId="4756" priority="657" operator="equal">
      <formula>"0. ,0, "</formula>
    </cfRule>
  </conditionalFormatting>
  <conditionalFormatting sqref="P268">
    <cfRule type="cellIs" dxfId="4755" priority="656" operator="equal">
      <formula>"0. 0,0, ауд. 0, 0"</formula>
    </cfRule>
  </conditionalFormatting>
  <conditionalFormatting sqref="P268">
    <cfRule type="cellIs" dxfId="4754" priority="655" operator="equal">
      <formula>"0. 0 0, ауд. 0, 0"</formula>
    </cfRule>
  </conditionalFormatting>
  <conditionalFormatting sqref="P268">
    <cfRule type="cellIs" dxfId="4753" priority="654" operator="equal">
      <formula>"0. ,0, "</formula>
    </cfRule>
  </conditionalFormatting>
  <conditionalFormatting sqref="P268">
    <cfRule type="cellIs" dxfId="4752" priority="653" operator="equal">
      <formula>"0. 0,0, ауд. 0, 0"</formula>
    </cfRule>
  </conditionalFormatting>
  <conditionalFormatting sqref="P268">
    <cfRule type="cellIs" dxfId="4751" priority="652" operator="equal">
      <formula>"0. 0 0, ауд. 0, 0"</formula>
    </cfRule>
  </conditionalFormatting>
  <conditionalFormatting sqref="P268">
    <cfRule type="cellIs" dxfId="4750" priority="650" operator="equal">
      <formula>"0. 0 0, ауд. 0,"</formula>
    </cfRule>
    <cfRule type="colorScale" priority="651">
      <colorScale>
        <cfvo type="min" val="0"/>
        <cfvo type="max" val="0"/>
        <color rgb="FFFF7128"/>
        <color rgb="FFFFEF9C"/>
      </colorScale>
    </cfRule>
  </conditionalFormatting>
  <conditionalFormatting sqref="P269">
    <cfRule type="cellIs" dxfId="4749" priority="649" operator="equal">
      <formula>"0. ,0, "</formula>
    </cfRule>
  </conditionalFormatting>
  <conditionalFormatting sqref="P269">
    <cfRule type="cellIs" dxfId="4748" priority="648" operator="equal">
      <formula>"0. 0,0, ауд. 0, 0"</formula>
    </cfRule>
  </conditionalFormatting>
  <conditionalFormatting sqref="P269">
    <cfRule type="cellIs" dxfId="4747" priority="647" operator="equal">
      <formula>"0. 0 0, ауд. 0, 0"</formula>
    </cfRule>
  </conditionalFormatting>
  <conditionalFormatting sqref="P269">
    <cfRule type="cellIs" dxfId="4746" priority="646" operator="equal">
      <formula>"0. ,0, "</formula>
    </cfRule>
  </conditionalFormatting>
  <conditionalFormatting sqref="P269">
    <cfRule type="cellIs" dxfId="4745" priority="645" operator="equal">
      <formula>"0. 0,0, ауд. 0, 0"</formula>
    </cfRule>
  </conditionalFormatting>
  <conditionalFormatting sqref="P269">
    <cfRule type="cellIs" dxfId="4744" priority="644" operator="equal">
      <formula>"0. 0 0, ауд. 0, 0"</formula>
    </cfRule>
  </conditionalFormatting>
  <conditionalFormatting sqref="P269">
    <cfRule type="cellIs" dxfId="4743" priority="643" operator="equal">
      <formula>"0. ,0, "</formula>
    </cfRule>
  </conditionalFormatting>
  <conditionalFormatting sqref="P269">
    <cfRule type="cellIs" dxfId="4742" priority="642" operator="equal">
      <formula>"0. 0,0, ауд. 0, 0"</formula>
    </cfRule>
  </conditionalFormatting>
  <conditionalFormatting sqref="P269">
    <cfRule type="cellIs" dxfId="4741" priority="641" operator="equal">
      <formula>"0. 0 0, ауд. 0, 0"</formula>
    </cfRule>
  </conditionalFormatting>
  <conditionalFormatting sqref="P269">
    <cfRule type="cellIs" dxfId="4740" priority="639" operator="equal">
      <formula>"0. 0 0, ауд. 0,"</formula>
    </cfRule>
    <cfRule type="colorScale" priority="640">
      <colorScale>
        <cfvo type="min" val="0"/>
        <cfvo type="max" val="0"/>
        <color rgb="FFFF7128"/>
        <color rgb="FFFFEF9C"/>
      </colorScale>
    </cfRule>
  </conditionalFormatting>
  <conditionalFormatting sqref="P280">
    <cfRule type="cellIs" dxfId="4739" priority="638" operator="equal">
      <formula>"0. ,0, "</formula>
    </cfRule>
  </conditionalFormatting>
  <conditionalFormatting sqref="P280">
    <cfRule type="cellIs" dxfId="4738" priority="637" operator="equal">
      <formula>"0. 0,0, ауд. 0, 0"</formula>
    </cfRule>
  </conditionalFormatting>
  <conditionalFormatting sqref="P280">
    <cfRule type="cellIs" dxfId="4737" priority="636" operator="equal">
      <formula>"0. 0 0, ауд. 0, 0"</formula>
    </cfRule>
  </conditionalFormatting>
  <conditionalFormatting sqref="P280">
    <cfRule type="cellIs" dxfId="4736" priority="635" operator="equal">
      <formula>"0. ,0, "</formula>
    </cfRule>
  </conditionalFormatting>
  <conditionalFormatting sqref="P280">
    <cfRule type="cellIs" dxfId="4735" priority="634" operator="equal">
      <formula>"0. 0,0, ауд. 0, 0"</formula>
    </cfRule>
  </conditionalFormatting>
  <conditionalFormatting sqref="P280">
    <cfRule type="cellIs" dxfId="4734" priority="633" operator="equal">
      <formula>"0. 0 0, ауд. 0, 0"</formula>
    </cfRule>
  </conditionalFormatting>
  <conditionalFormatting sqref="P280">
    <cfRule type="cellIs" dxfId="4733" priority="632" operator="equal">
      <formula>"0. ,0, "</formula>
    </cfRule>
  </conditionalFormatting>
  <conditionalFormatting sqref="P280">
    <cfRule type="cellIs" dxfId="4732" priority="631" operator="equal">
      <formula>"0. 0,0, ауд. 0, 0"</formula>
    </cfRule>
  </conditionalFormatting>
  <conditionalFormatting sqref="P280">
    <cfRule type="cellIs" dxfId="4731" priority="630" operator="equal">
      <formula>"0. 0 0, ауд. 0, 0"</formula>
    </cfRule>
  </conditionalFormatting>
  <conditionalFormatting sqref="P280">
    <cfRule type="cellIs" dxfId="4730" priority="628" operator="equal">
      <formula>"0. 0 0, ауд. 0,"</formula>
    </cfRule>
    <cfRule type="colorScale" priority="629">
      <colorScale>
        <cfvo type="min" val="0"/>
        <cfvo type="max" val="0"/>
        <color rgb="FFFF7128"/>
        <color rgb="FFFFEF9C"/>
      </colorScale>
    </cfRule>
  </conditionalFormatting>
  <conditionalFormatting sqref="P260">
    <cfRule type="cellIs" dxfId="4729" priority="627" operator="equal">
      <formula>"0. ,0, "</formula>
    </cfRule>
  </conditionalFormatting>
  <conditionalFormatting sqref="P260">
    <cfRule type="cellIs" dxfId="4728" priority="626" operator="equal">
      <formula>"0. 0,0, ауд. 0, 0"</formula>
    </cfRule>
  </conditionalFormatting>
  <conditionalFormatting sqref="P260">
    <cfRule type="cellIs" dxfId="4727" priority="625" operator="equal">
      <formula>"0. 0 0, ауд. 0, 0"</formula>
    </cfRule>
  </conditionalFormatting>
  <conditionalFormatting sqref="P260">
    <cfRule type="cellIs" dxfId="4726" priority="624" operator="equal">
      <formula>"0. ,0, "</formula>
    </cfRule>
  </conditionalFormatting>
  <conditionalFormatting sqref="P260">
    <cfRule type="cellIs" dxfId="4725" priority="623" operator="equal">
      <formula>"0. 0,0, ауд. 0, 0"</formula>
    </cfRule>
  </conditionalFormatting>
  <conditionalFormatting sqref="P260">
    <cfRule type="cellIs" dxfId="4724" priority="622" operator="equal">
      <formula>"0. 0 0, ауд. 0, 0"</formula>
    </cfRule>
  </conditionalFormatting>
  <conditionalFormatting sqref="P260">
    <cfRule type="cellIs" dxfId="4723" priority="621" operator="equal">
      <formula>"0. ,0, "</formula>
    </cfRule>
  </conditionalFormatting>
  <conditionalFormatting sqref="P260">
    <cfRule type="cellIs" dxfId="4722" priority="620" operator="equal">
      <formula>"0. 0,0, ауд. 0, 0"</formula>
    </cfRule>
  </conditionalFormatting>
  <conditionalFormatting sqref="P260">
    <cfRule type="cellIs" dxfId="4721" priority="619" operator="equal">
      <formula>"0. 0 0, ауд. 0, 0"</formula>
    </cfRule>
  </conditionalFormatting>
  <conditionalFormatting sqref="P260">
    <cfRule type="cellIs" dxfId="4720" priority="617" operator="equal">
      <formula>"0. 0 0, ауд. 0,"</formula>
    </cfRule>
    <cfRule type="colorScale" priority="618">
      <colorScale>
        <cfvo type="min" val="0"/>
        <cfvo type="max" val="0"/>
        <color rgb="FFFF7128"/>
        <color rgb="FFFFEF9C"/>
      </colorScale>
    </cfRule>
  </conditionalFormatting>
  <conditionalFormatting sqref="P261">
    <cfRule type="cellIs" dxfId="4719" priority="616" operator="equal">
      <formula>"0. ,0, "</formula>
    </cfRule>
  </conditionalFormatting>
  <conditionalFormatting sqref="P261">
    <cfRule type="cellIs" dxfId="4718" priority="615" operator="equal">
      <formula>"0. 0,0, ауд. 0, 0"</formula>
    </cfRule>
  </conditionalFormatting>
  <conditionalFormatting sqref="P261">
    <cfRule type="cellIs" dxfId="4717" priority="614" operator="equal">
      <formula>"0. 0 0, ауд. 0, 0"</formula>
    </cfRule>
  </conditionalFormatting>
  <conditionalFormatting sqref="P261">
    <cfRule type="cellIs" dxfId="4716" priority="613" operator="equal">
      <formula>"0. ,0, "</formula>
    </cfRule>
  </conditionalFormatting>
  <conditionalFormatting sqref="P261">
    <cfRule type="cellIs" dxfId="4715" priority="612" operator="equal">
      <formula>"0. 0,0, ауд. 0, 0"</formula>
    </cfRule>
  </conditionalFormatting>
  <conditionalFormatting sqref="P261">
    <cfRule type="cellIs" dxfId="4714" priority="611" operator="equal">
      <formula>"0. 0 0, ауд. 0, 0"</formula>
    </cfRule>
  </conditionalFormatting>
  <conditionalFormatting sqref="P261">
    <cfRule type="cellIs" dxfId="4713" priority="610" operator="equal">
      <formula>"0. ,0, "</formula>
    </cfRule>
  </conditionalFormatting>
  <conditionalFormatting sqref="P261">
    <cfRule type="cellIs" dxfId="4712" priority="609" operator="equal">
      <formula>"0. 0,0, ауд. 0, 0"</formula>
    </cfRule>
  </conditionalFormatting>
  <conditionalFormatting sqref="P261">
    <cfRule type="cellIs" dxfId="4711" priority="608" operator="equal">
      <formula>"0. 0 0, ауд. 0, 0"</formula>
    </cfRule>
  </conditionalFormatting>
  <conditionalFormatting sqref="P261">
    <cfRule type="cellIs" dxfId="4710" priority="606" operator="equal">
      <formula>"0. 0 0, ауд. 0,"</formula>
    </cfRule>
    <cfRule type="colorScale" priority="607">
      <colorScale>
        <cfvo type="min" val="0"/>
        <cfvo type="max" val="0"/>
        <color rgb="FFFF7128"/>
        <color rgb="FFFFEF9C"/>
      </colorScale>
    </cfRule>
  </conditionalFormatting>
  <conditionalFormatting sqref="H328">
    <cfRule type="cellIs" dxfId="4709" priority="605" operator="equal">
      <formula>"0. ,0, "</formula>
    </cfRule>
  </conditionalFormatting>
  <conditionalFormatting sqref="H328">
    <cfRule type="cellIs" dxfId="4708" priority="604" operator="equal">
      <formula>"0. 0,0, ауд. 0, 0"</formula>
    </cfRule>
  </conditionalFormatting>
  <conditionalFormatting sqref="H328">
    <cfRule type="cellIs" dxfId="4707" priority="603" operator="equal">
      <formula>"0. 0 0, ауд. 0, 0"</formula>
    </cfRule>
  </conditionalFormatting>
  <conditionalFormatting sqref="H328">
    <cfRule type="cellIs" dxfId="4706" priority="602" operator="equal">
      <formula>"0. ,0, "</formula>
    </cfRule>
  </conditionalFormatting>
  <conditionalFormatting sqref="H328">
    <cfRule type="cellIs" dxfId="4705" priority="601" operator="equal">
      <formula>"0. 0,0, ауд. 0, 0"</formula>
    </cfRule>
  </conditionalFormatting>
  <conditionalFormatting sqref="H328">
    <cfRule type="cellIs" dxfId="4704" priority="600" operator="equal">
      <formula>"0. 0 0, ауд. 0, 0"</formula>
    </cfRule>
  </conditionalFormatting>
  <conditionalFormatting sqref="H328">
    <cfRule type="cellIs" dxfId="4703" priority="599" operator="equal">
      <formula>"0. ,0, "</formula>
    </cfRule>
  </conditionalFormatting>
  <conditionalFormatting sqref="H328">
    <cfRule type="cellIs" dxfId="4702" priority="598" operator="equal">
      <formula>"0. 0,0, ауд. 0, 0"</formula>
    </cfRule>
  </conditionalFormatting>
  <conditionalFormatting sqref="H328">
    <cfRule type="cellIs" dxfId="4701" priority="597" operator="equal">
      <formula>"0. 0 0, ауд. 0, 0"</formula>
    </cfRule>
  </conditionalFormatting>
  <conditionalFormatting sqref="H328">
    <cfRule type="cellIs" dxfId="4700" priority="595" operator="equal">
      <formula>"0. 0 0, ауд. 0,"</formula>
    </cfRule>
    <cfRule type="colorScale" priority="596">
      <colorScale>
        <cfvo type="min" val="0"/>
        <cfvo type="max" val="0"/>
        <color rgb="FFFF7128"/>
        <color rgb="FFFFEF9C"/>
      </colorScale>
    </cfRule>
  </conditionalFormatting>
  <conditionalFormatting sqref="H329">
    <cfRule type="cellIs" dxfId="4699" priority="594" operator="equal">
      <formula>"0. ,0, "</formula>
    </cfRule>
  </conditionalFormatting>
  <conditionalFormatting sqref="H329">
    <cfRule type="cellIs" dxfId="4698" priority="593" operator="equal">
      <formula>"0. 0,0, ауд. 0, 0"</formula>
    </cfRule>
  </conditionalFormatting>
  <conditionalFormatting sqref="H329">
    <cfRule type="cellIs" dxfId="4697" priority="592" operator="equal">
      <formula>"0. 0 0, ауд. 0, 0"</formula>
    </cfRule>
  </conditionalFormatting>
  <conditionalFormatting sqref="H329">
    <cfRule type="cellIs" dxfId="4696" priority="591" operator="equal">
      <formula>"0. ,0, "</formula>
    </cfRule>
  </conditionalFormatting>
  <conditionalFormatting sqref="H329">
    <cfRule type="cellIs" dxfId="4695" priority="590" operator="equal">
      <formula>"0. 0,0, ауд. 0, 0"</formula>
    </cfRule>
  </conditionalFormatting>
  <conditionalFormatting sqref="H329">
    <cfRule type="cellIs" dxfId="4694" priority="589" operator="equal">
      <formula>"0. 0 0, ауд. 0, 0"</formula>
    </cfRule>
  </conditionalFormatting>
  <conditionalFormatting sqref="H329">
    <cfRule type="cellIs" dxfId="4693" priority="588" operator="equal">
      <formula>"0. ,0, "</formula>
    </cfRule>
  </conditionalFormatting>
  <conditionalFormatting sqref="H329">
    <cfRule type="cellIs" dxfId="4692" priority="587" operator="equal">
      <formula>"0. 0,0, ауд. 0, 0"</formula>
    </cfRule>
  </conditionalFormatting>
  <conditionalFormatting sqref="H329">
    <cfRule type="cellIs" dxfId="4691" priority="586" operator="equal">
      <formula>"0. 0 0, ауд. 0, 0"</formula>
    </cfRule>
  </conditionalFormatting>
  <conditionalFormatting sqref="H329">
    <cfRule type="cellIs" dxfId="4690" priority="584" operator="equal">
      <formula>"0. 0 0, ауд. 0,"</formula>
    </cfRule>
    <cfRule type="colorScale" priority="585">
      <colorScale>
        <cfvo type="min" val="0"/>
        <cfvo type="max" val="0"/>
        <color rgb="FFFF7128"/>
        <color rgb="FFFFEF9C"/>
      </colorScale>
    </cfRule>
  </conditionalFormatting>
  <conditionalFormatting sqref="H340">
    <cfRule type="cellIs" dxfId="4689" priority="583" operator="equal">
      <formula>"0. ,0, "</formula>
    </cfRule>
  </conditionalFormatting>
  <conditionalFormatting sqref="H340">
    <cfRule type="cellIs" dxfId="4688" priority="582" operator="equal">
      <formula>"0. 0,0, ауд. 0, 0"</formula>
    </cfRule>
  </conditionalFormatting>
  <conditionalFormatting sqref="H340">
    <cfRule type="cellIs" dxfId="4687" priority="581" operator="equal">
      <formula>"0. 0 0, ауд. 0, 0"</formula>
    </cfRule>
  </conditionalFormatting>
  <conditionalFormatting sqref="H340">
    <cfRule type="cellIs" dxfId="4686" priority="580" operator="equal">
      <formula>"0. ,0, "</formula>
    </cfRule>
  </conditionalFormatting>
  <conditionalFormatting sqref="H340">
    <cfRule type="cellIs" dxfId="4685" priority="579" operator="equal">
      <formula>"0. 0,0, ауд. 0, 0"</formula>
    </cfRule>
  </conditionalFormatting>
  <conditionalFormatting sqref="H340">
    <cfRule type="cellIs" dxfId="4684" priority="578" operator="equal">
      <formula>"0. 0 0, ауд. 0, 0"</formula>
    </cfRule>
  </conditionalFormatting>
  <conditionalFormatting sqref="H340">
    <cfRule type="cellIs" dxfId="4683" priority="577" operator="equal">
      <formula>"0. ,0, "</formula>
    </cfRule>
  </conditionalFormatting>
  <conditionalFormatting sqref="H340">
    <cfRule type="cellIs" dxfId="4682" priority="576" operator="equal">
      <formula>"0. 0,0, ауд. 0, 0"</formula>
    </cfRule>
  </conditionalFormatting>
  <conditionalFormatting sqref="H340">
    <cfRule type="cellIs" dxfId="4681" priority="575" operator="equal">
      <formula>"0. 0 0, ауд. 0, 0"</formula>
    </cfRule>
  </conditionalFormatting>
  <conditionalFormatting sqref="H340">
    <cfRule type="cellIs" dxfId="4680" priority="573" operator="equal">
      <formula>"0. 0 0, ауд. 0,"</formula>
    </cfRule>
    <cfRule type="colorScale" priority="574">
      <colorScale>
        <cfvo type="min" val="0"/>
        <cfvo type="max" val="0"/>
        <color rgb="FFFF7128"/>
        <color rgb="FFFFEF9C"/>
      </colorScale>
    </cfRule>
  </conditionalFormatting>
  <conditionalFormatting sqref="H320">
    <cfRule type="cellIs" dxfId="4679" priority="572" operator="equal">
      <formula>"0. ,0, "</formula>
    </cfRule>
  </conditionalFormatting>
  <conditionalFormatting sqref="H320">
    <cfRule type="cellIs" dxfId="4678" priority="571" operator="equal">
      <formula>"0. 0,0, ауд. 0, 0"</formula>
    </cfRule>
  </conditionalFormatting>
  <conditionalFormatting sqref="H320">
    <cfRule type="cellIs" dxfId="4677" priority="570" operator="equal">
      <formula>"0. 0 0, ауд. 0, 0"</formula>
    </cfRule>
  </conditionalFormatting>
  <conditionalFormatting sqref="H320">
    <cfRule type="cellIs" dxfId="4676" priority="569" operator="equal">
      <formula>"0. ,0, "</formula>
    </cfRule>
  </conditionalFormatting>
  <conditionalFormatting sqref="H320">
    <cfRule type="cellIs" dxfId="4675" priority="568" operator="equal">
      <formula>"0. 0,0, ауд. 0, 0"</formula>
    </cfRule>
  </conditionalFormatting>
  <conditionalFormatting sqref="H320">
    <cfRule type="cellIs" dxfId="4674" priority="567" operator="equal">
      <formula>"0. 0 0, ауд. 0, 0"</formula>
    </cfRule>
  </conditionalFormatting>
  <conditionalFormatting sqref="H320">
    <cfRule type="cellIs" dxfId="4673" priority="566" operator="equal">
      <formula>"0. ,0, "</formula>
    </cfRule>
  </conditionalFormatting>
  <conditionalFormatting sqref="H320">
    <cfRule type="cellIs" dxfId="4672" priority="565" operator="equal">
      <formula>"0. 0,0, ауд. 0, 0"</formula>
    </cfRule>
  </conditionalFormatting>
  <conditionalFormatting sqref="H320">
    <cfRule type="cellIs" dxfId="4671" priority="564" operator="equal">
      <formula>"0. 0 0, ауд. 0, 0"</formula>
    </cfRule>
  </conditionalFormatting>
  <conditionalFormatting sqref="H320">
    <cfRule type="cellIs" dxfId="4670" priority="562" operator="equal">
      <formula>"0. 0 0, ауд. 0,"</formula>
    </cfRule>
    <cfRule type="colorScale" priority="563">
      <colorScale>
        <cfvo type="min" val="0"/>
        <cfvo type="max" val="0"/>
        <color rgb="FFFF7128"/>
        <color rgb="FFFFEF9C"/>
      </colorScale>
    </cfRule>
  </conditionalFormatting>
  <conditionalFormatting sqref="H321">
    <cfRule type="cellIs" dxfId="4669" priority="561" operator="equal">
      <formula>"0. ,0, "</formula>
    </cfRule>
  </conditionalFormatting>
  <conditionalFormatting sqref="H321">
    <cfRule type="cellIs" dxfId="4668" priority="560" operator="equal">
      <formula>"0. 0,0, ауд. 0, 0"</formula>
    </cfRule>
  </conditionalFormatting>
  <conditionalFormatting sqref="H321">
    <cfRule type="cellIs" dxfId="4667" priority="559" operator="equal">
      <formula>"0. 0 0, ауд. 0, 0"</formula>
    </cfRule>
  </conditionalFormatting>
  <conditionalFormatting sqref="H321">
    <cfRule type="cellIs" dxfId="4666" priority="558" operator="equal">
      <formula>"0. ,0, "</formula>
    </cfRule>
  </conditionalFormatting>
  <conditionalFormatting sqref="H321">
    <cfRule type="cellIs" dxfId="4665" priority="557" operator="equal">
      <formula>"0. 0,0, ауд. 0, 0"</formula>
    </cfRule>
  </conditionalFormatting>
  <conditionalFormatting sqref="H321">
    <cfRule type="cellIs" dxfId="4664" priority="556" operator="equal">
      <formula>"0. 0 0, ауд. 0, 0"</formula>
    </cfRule>
  </conditionalFormatting>
  <conditionalFormatting sqref="H321">
    <cfRule type="cellIs" dxfId="4663" priority="555" operator="equal">
      <formula>"0. ,0, "</formula>
    </cfRule>
  </conditionalFormatting>
  <conditionalFormatting sqref="H321">
    <cfRule type="cellIs" dxfId="4662" priority="554" operator="equal">
      <formula>"0. 0,0, ауд. 0, 0"</formula>
    </cfRule>
  </conditionalFormatting>
  <conditionalFormatting sqref="H321">
    <cfRule type="cellIs" dxfId="4661" priority="553" operator="equal">
      <formula>"0. 0 0, ауд. 0, 0"</formula>
    </cfRule>
  </conditionalFormatting>
  <conditionalFormatting sqref="H321">
    <cfRule type="cellIs" dxfId="4660" priority="551" operator="equal">
      <formula>"0. 0 0, ауд. 0,"</formula>
    </cfRule>
    <cfRule type="colorScale" priority="552">
      <colorScale>
        <cfvo type="min" val="0"/>
        <cfvo type="max" val="0"/>
        <color rgb="FFFF7128"/>
        <color rgb="FFFFEF9C"/>
      </colorScale>
    </cfRule>
  </conditionalFormatting>
  <conditionalFormatting sqref="P328">
    <cfRule type="cellIs" dxfId="4659" priority="550" operator="equal">
      <formula>"0. ,0, "</formula>
    </cfRule>
  </conditionalFormatting>
  <conditionalFormatting sqref="P328">
    <cfRule type="cellIs" dxfId="4658" priority="549" operator="equal">
      <formula>"0. 0,0, ауд. 0, 0"</formula>
    </cfRule>
  </conditionalFormatting>
  <conditionalFormatting sqref="P328">
    <cfRule type="cellIs" dxfId="4657" priority="548" operator="equal">
      <formula>"0. 0 0, ауд. 0, 0"</formula>
    </cfRule>
  </conditionalFormatting>
  <conditionalFormatting sqref="P328">
    <cfRule type="cellIs" dxfId="4656" priority="547" operator="equal">
      <formula>"0. ,0, "</formula>
    </cfRule>
  </conditionalFormatting>
  <conditionalFormatting sqref="P328">
    <cfRule type="cellIs" dxfId="4655" priority="546" operator="equal">
      <formula>"0. 0,0, ауд. 0, 0"</formula>
    </cfRule>
  </conditionalFormatting>
  <conditionalFormatting sqref="P328">
    <cfRule type="cellIs" dxfId="4654" priority="545" operator="equal">
      <formula>"0. 0 0, ауд. 0, 0"</formula>
    </cfRule>
  </conditionalFormatting>
  <conditionalFormatting sqref="P328">
    <cfRule type="cellIs" dxfId="4653" priority="544" operator="equal">
      <formula>"0. ,0, "</formula>
    </cfRule>
  </conditionalFormatting>
  <conditionalFormatting sqref="P328">
    <cfRule type="cellIs" dxfId="4652" priority="543" operator="equal">
      <formula>"0. 0,0, ауд. 0, 0"</formula>
    </cfRule>
  </conditionalFormatting>
  <conditionalFormatting sqref="P328">
    <cfRule type="cellIs" dxfId="4651" priority="542" operator="equal">
      <formula>"0. 0 0, ауд. 0, 0"</formula>
    </cfRule>
  </conditionalFormatting>
  <conditionalFormatting sqref="P328">
    <cfRule type="cellIs" dxfId="4650" priority="540" operator="equal">
      <formula>"0. 0 0, ауд. 0,"</formula>
    </cfRule>
    <cfRule type="colorScale" priority="541">
      <colorScale>
        <cfvo type="min" val="0"/>
        <cfvo type="max" val="0"/>
        <color rgb="FFFF7128"/>
        <color rgb="FFFFEF9C"/>
      </colorScale>
    </cfRule>
  </conditionalFormatting>
  <conditionalFormatting sqref="P329">
    <cfRule type="cellIs" dxfId="4649" priority="539" operator="equal">
      <formula>"0. ,0, "</formula>
    </cfRule>
  </conditionalFormatting>
  <conditionalFormatting sqref="P329">
    <cfRule type="cellIs" dxfId="4648" priority="538" operator="equal">
      <formula>"0. 0,0, ауд. 0, 0"</formula>
    </cfRule>
  </conditionalFormatting>
  <conditionalFormatting sqref="P329">
    <cfRule type="cellIs" dxfId="4647" priority="537" operator="equal">
      <formula>"0. 0 0, ауд. 0, 0"</formula>
    </cfRule>
  </conditionalFormatting>
  <conditionalFormatting sqref="P329">
    <cfRule type="cellIs" dxfId="4646" priority="536" operator="equal">
      <formula>"0. ,0, "</formula>
    </cfRule>
  </conditionalFormatting>
  <conditionalFormatting sqref="P329">
    <cfRule type="cellIs" dxfId="4645" priority="535" operator="equal">
      <formula>"0. 0,0, ауд. 0, 0"</formula>
    </cfRule>
  </conditionalFormatting>
  <conditionalFormatting sqref="P329">
    <cfRule type="cellIs" dxfId="4644" priority="534" operator="equal">
      <formula>"0. 0 0, ауд. 0, 0"</formula>
    </cfRule>
  </conditionalFormatting>
  <conditionalFormatting sqref="P329">
    <cfRule type="cellIs" dxfId="4643" priority="533" operator="equal">
      <formula>"0. ,0, "</formula>
    </cfRule>
  </conditionalFormatting>
  <conditionalFormatting sqref="P329">
    <cfRule type="cellIs" dxfId="4642" priority="532" operator="equal">
      <formula>"0. 0,0, ауд. 0, 0"</formula>
    </cfRule>
  </conditionalFormatting>
  <conditionalFormatting sqref="P329">
    <cfRule type="cellIs" dxfId="4641" priority="531" operator="equal">
      <formula>"0. 0 0, ауд. 0, 0"</formula>
    </cfRule>
  </conditionalFormatting>
  <conditionalFormatting sqref="P329">
    <cfRule type="cellIs" dxfId="4640" priority="529" operator="equal">
      <formula>"0. 0 0, ауд. 0,"</formula>
    </cfRule>
    <cfRule type="colorScale" priority="530">
      <colorScale>
        <cfvo type="min" val="0"/>
        <cfvo type="max" val="0"/>
        <color rgb="FFFF7128"/>
        <color rgb="FFFFEF9C"/>
      </colorScale>
    </cfRule>
  </conditionalFormatting>
  <conditionalFormatting sqref="P340">
    <cfRule type="cellIs" dxfId="4639" priority="528" operator="equal">
      <formula>"0. ,0, "</formula>
    </cfRule>
  </conditionalFormatting>
  <conditionalFormatting sqref="P340">
    <cfRule type="cellIs" dxfId="4638" priority="527" operator="equal">
      <formula>"0. 0,0, ауд. 0, 0"</formula>
    </cfRule>
  </conditionalFormatting>
  <conditionalFormatting sqref="P340">
    <cfRule type="cellIs" dxfId="4637" priority="526" operator="equal">
      <formula>"0. 0 0, ауд. 0, 0"</formula>
    </cfRule>
  </conditionalFormatting>
  <conditionalFormatting sqref="P340">
    <cfRule type="cellIs" dxfId="4636" priority="525" operator="equal">
      <formula>"0. ,0, "</formula>
    </cfRule>
  </conditionalFormatting>
  <conditionalFormatting sqref="P340">
    <cfRule type="cellIs" dxfId="4635" priority="524" operator="equal">
      <formula>"0. 0,0, ауд. 0, 0"</formula>
    </cfRule>
  </conditionalFormatting>
  <conditionalFormatting sqref="P340">
    <cfRule type="cellIs" dxfId="4634" priority="523" operator="equal">
      <formula>"0. 0 0, ауд. 0, 0"</formula>
    </cfRule>
  </conditionalFormatting>
  <conditionalFormatting sqref="P340">
    <cfRule type="cellIs" dxfId="4633" priority="522" operator="equal">
      <formula>"0. ,0, "</formula>
    </cfRule>
  </conditionalFormatting>
  <conditionalFormatting sqref="P340">
    <cfRule type="cellIs" dxfId="4632" priority="521" operator="equal">
      <formula>"0. 0,0, ауд. 0, 0"</formula>
    </cfRule>
  </conditionalFormatting>
  <conditionalFormatting sqref="P340">
    <cfRule type="cellIs" dxfId="4631" priority="520" operator="equal">
      <formula>"0. 0 0, ауд. 0, 0"</formula>
    </cfRule>
  </conditionalFormatting>
  <conditionalFormatting sqref="P340">
    <cfRule type="cellIs" dxfId="4630" priority="518" operator="equal">
      <formula>"0. 0 0, ауд. 0,"</formula>
    </cfRule>
    <cfRule type="colorScale" priority="519">
      <colorScale>
        <cfvo type="min" val="0"/>
        <cfvo type="max" val="0"/>
        <color rgb="FFFF7128"/>
        <color rgb="FFFFEF9C"/>
      </colorScale>
    </cfRule>
  </conditionalFormatting>
  <conditionalFormatting sqref="P320">
    <cfRule type="cellIs" dxfId="4629" priority="517" operator="equal">
      <formula>"0. ,0, "</formula>
    </cfRule>
  </conditionalFormatting>
  <conditionalFormatting sqref="P320">
    <cfRule type="cellIs" dxfId="4628" priority="516" operator="equal">
      <formula>"0. 0,0, ауд. 0, 0"</formula>
    </cfRule>
  </conditionalFormatting>
  <conditionalFormatting sqref="P320">
    <cfRule type="cellIs" dxfId="4627" priority="515" operator="equal">
      <formula>"0. 0 0, ауд. 0, 0"</formula>
    </cfRule>
  </conditionalFormatting>
  <conditionalFormatting sqref="P320">
    <cfRule type="cellIs" dxfId="4626" priority="514" operator="equal">
      <formula>"0. ,0, "</formula>
    </cfRule>
  </conditionalFormatting>
  <conditionalFormatting sqref="P320">
    <cfRule type="cellIs" dxfId="4625" priority="513" operator="equal">
      <formula>"0. 0,0, ауд. 0, 0"</formula>
    </cfRule>
  </conditionalFormatting>
  <conditionalFormatting sqref="P320">
    <cfRule type="cellIs" dxfId="4624" priority="512" operator="equal">
      <formula>"0. 0 0, ауд. 0, 0"</formula>
    </cfRule>
  </conditionalFormatting>
  <conditionalFormatting sqref="P320">
    <cfRule type="cellIs" dxfId="4623" priority="511" operator="equal">
      <formula>"0. ,0, "</formula>
    </cfRule>
  </conditionalFormatting>
  <conditionalFormatting sqref="P320">
    <cfRule type="cellIs" dxfId="4622" priority="510" operator="equal">
      <formula>"0. 0,0, ауд. 0, 0"</formula>
    </cfRule>
  </conditionalFormatting>
  <conditionalFormatting sqref="P320">
    <cfRule type="cellIs" dxfId="4621" priority="509" operator="equal">
      <formula>"0. 0 0, ауд. 0, 0"</formula>
    </cfRule>
  </conditionalFormatting>
  <conditionalFormatting sqref="P320">
    <cfRule type="cellIs" dxfId="4620" priority="507" operator="equal">
      <formula>"0. 0 0, ауд. 0,"</formula>
    </cfRule>
    <cfRule type="colorScale" priority="508">
      <colorScale>
        <cfvo type="min" val="0"/>
        <cfvo type="max" val="0"/>
        <color rgb="FFFF7128"/>
        <color rgb="FFFFEF9C"/>
      </colorScale>
    </cfRule>
  </conditionalFormatting>
  <conditionalFormatting sqref="P321">
    <cfRule type="cellIs" dxfId="4619" priority="506" operator="equal">
      <formula>"0. ,0, "</formula>
    </cfRule>
  </conditionalFormatting>
  <conditionalFormatting sqref="P321">
    <cfRule type="cellIs" dxfId="4618" priority="505" operator="equal">
      <formula>"0. 0,0, ауд. 0, 0"</formula>
    </cfRule>
  </conditionalFormatting>
  <conditionalFormatting sqref="P321">
    <cfRule type="cellIs" dxfId="4617" priority="504" operator="equal">
      <formula>"0. 0 0, ауд. 0, 0"</formula>
    </cfRule>
  </conditionalFormatting>
  <conditionalFormatting sqref="P321">
    <cfRule type="cellIs" dxfId="4616" priority="503" operator="equal">
      <formula>"0. ,0, "</formula>
    </cfRule>
  </conditionalFormatting>
  <conditionalFormatting sqref="P321">
    <cfRule type="cellIs" dxfId="4615" priority="502" operator="equal">
      <formula>"0. 0,0, ауд. 0, 0"</formula>
    </cfRule>
  </conditionalFormatting>
  <conditionalFormatting sqref="P321">
    <cfRule type="cellIs" dxfId="4614" priority="501" operator="equal">
      <formula>"0. 0 0, ауд. 0, 0"</formula>
    </cfRule>
  </conditionalFormatting>
  <conditionalFormatting sqref="P321">
    <cfRule type="cellIs" dxfId="4613" priority="500" operator="equal">
      <formula>"0. ,0, "</formula>
    </cfRule>
  </conditionalFormatting>
  <conditionalFormatting sqref="P321">
    <cfRule type="cellIs" dxfId="4612" priority="499" operator="equal">
      <formula>"0. 0,0, ауд. 0, 0"</formula>
    </cfRule>
  </conditionalFormatting>
  <conditionalFormatting sqref="P321">
    <cfRule type="cellIs" dxfId="4611" priority="498" operator="equal">
      <formula>"0. 0 0, ауд. 0, 0"</formula>
    </cfRule>
  </conditionalFormatting>
  <conditionalFormatting sqref="P321">
    <cfRule type="cellIs" dxfId="4610" priority="496" operator="equal">
      <formula>"0. 0 0, ауд. 0,"</formula>
    </cfRule>
    <cfRule type="colorScale" priority="497">
      <colorScale>
        <cfvo type="min" val="0"/>
        <cfvo type="max" val="0"/>
        <color rgb="FFFF7128"/>
        <color rgb="FFFFEF9C"/>
      </colorScale>
    </cfRule>
  </conditionalFormatting>
  <conditionalFormatting sqref="H388">
    <cfRule type="cellIs" dxfId="4609" priority="495" operator="equal">
      <formula>"0. ,0, "</formula>
    </cfRule>
  </conditionalFormatting>
  <conditionalFormatting sqref="H388">
    <cfRule type="cellIs" dxfId="4608" priority="494" operator="equal">
      <formula>"0. 0,0, ауд. 0, 0"</formula>
    </cfRule>
  </conditionalFormatting>
  <conditionalFormatting sqref="H388">
    <cfRule type="cellIs" dxfId="4607" priority="493" operator="equal">
      <formula>"0. 0 0, ауд. 0, 0"</formula>
    </cfRule>
  </conditionalFormatting>
  <conditionalFormatting sqref="H388">
    <cfRule type="cellIs" dxfId="4606" priority="492" operator="equal">
      <formula>"0. ,0, "</formula>
    </cfRule>
  </conditionalFormatting>
  <conditionalFormatting sqref="H388">
    <cfRule type="cellIs" dxfId="4605" priority="491" operator="equal">
      <formula>"0. 0,0, ауд. 0, 0"</formula>
    </cfRule>
  </conditionalFormatting>
  <conditionalFormatting sqref="H388">
    <cfRule type="cellIs" dxfId="4604" priority="490" operator="equal">
      <formula>"0. 0 0, ауд. 0, 0"</formula>
    </cfRule>
  </conditionalFormatting>
  <conditionalFormatting sqref="H388">
    <cfRule type="cellIs" dxfId="4603" priority="489" operator="equal">
      <formula>"0. ,0, "</formula>
    </cfRule>
  </conditionalFormatting>
  <conditionalFormatting sqref="H388">
    <cfRule type="cellIs" dxfId="4602" priority="488" operator="equal">
      <formula>"0. 0,0, ауд. 0, 0"</formula>
    </cfRule>
  </conditionalFormatting>
  <conditionalFormatting sqref="H388">
    <cfRule type="cellIs" dxfId="4601" priority="487" operator="equal">
      <formula>"0. 0 0, ауд. 0, 0"</formula>
    </cfRule>
  </conditionalFormatting>
  <conditionalFormatting sqref="H388">
    <cfRule type="cellIs" dxfId="4600" priority="485" operator="equal">
      <formula>"0. 0 0, ауд. 0,"</formula>
    </cfRule>
    <cfRule type="colorScale" priority="486">
      <colorScale>
        <cfvo type="min" val="0"/>
        <cfvo type="max" val="0"/>
        <color rgb="FFFF7128"/>
        <color rgb="FFFFEF9C"/>
      </colorScale>
    </cfRule>
  </conditionalFormatting>
  <conditionalFormatting sqref="H389">
    <cfRule type="cellIs" dxfId="4599" priority="484" operator="equal">
      <formula>"0. ,0, "</formula>
    </cfRule>
  </conditionalFormatting>
  <conditionalFormatting sqref="H389">
    <cfRule type="cellIs" dxfId="4598" priority="483" operator="equal">
      <formula>"0. 0,0, ауд. 0, 0"</formula>
    </cfRule>
  </conditionalFormatting>
  <conditionalFormatting sqref="H389">
    <cfRule type="cellIs" dxfId="4597" priority="482" operator="equal">
      <formula>"0. 0 0, ауд. 0, 0"</formula>
    </cfRule>
  </conditionalFormatting>
  <conditionalFormatting sqref="H389">
    <cfRule type="cellIs" dxfId="4596" priority="481" operator="equal">
      <formula>"0. ,0, "</formula>
    </cfRule>
  </conditionalFormatting>
  <conditionalFormatting sqref="H389">
    <cfRule type="cellIs" dxfId="4595" priority="480" operator="equal">
      <formula>"0. 0,0, ауд. 0, 0"</formula>
    </cfRule>
  </conditionalFormatting>
  <conditionalFormatting sqref="H389">
    <cfRule type="cellIs" dxfId="4594" priority="479" operator="equal">
      <formula>"0. 0 0, ауд. 0, 0"</formula>
    </cfRule>
  </conditionalFormatting>
  <conditionalFormatting sqref="H389">
    <cfRule type="cellIs" dxfId="4593" priority="478" operator="equal">
      <formula>"0. ,0, "</formula>
    </cfRule>
  </conditionalFormatting>
  <conditionalFormatting sqref="H389">
    <cfRule type="cellIs" dxfId="4592" priority="477" operator="equal">
      <formula>"0. 0,0, ауд. 0, 0"</formula>
    </cfRule>
  </conditionalFormatting>
  <conditionalFormatting sqref="H389">
    <cfRule type="cellIs" dxfId="4591" priority="476" operator="equal">
      <formula>"0. 0 0, ауд. 0, 0"</formula>
    </cfRule>
  </conditionalFormatting>
  <conditionalFormatting sqref="H389">
    <cfRule type="cellIs" dxfId="4590" priority="474" operator="equal">
      <formula>"0. 0 0, ауд. 0,"</formula>
    </cfRule>
    <cfRule type="colorScale" priority="475">
      <colorScale>
        <cfvo type="min" val="0"/>
        <cfvo type="max" val="0"/>
        <color rgb="FFFF7128"/>
        <color rgb="FFFFEF9C"/>
      </colorScale>
    </cfRule>
  </conditionalFormatting>
  <conditionalFormatting sqref="H400">
    <cfRule type="cellIs" dxfId="4589" priority="473" operator="equal">
      <formula>"0. ,0, "</formula>
    </cfRule>
  </conditionalFormatting>
  <conditionalFormatting sqref="H400">
    <cfRule type="cellIs" dxfId="4588" priority="472" operator="equal">
      <formula>"0. 0,0, ауд. 0, 0"</formula>
    </cfRule>
  </conditionalFormatting>
  <conditionalFormatting sqref="H400">
    <cfRule type="cellIs" dxfId="4587" priority="471" operator="equal">
      <formula>"0. 0 0, ауд. 0, 0"</formula>
    </cfRule>
  </conditionalFormatting>
  <conditionalFormatting sqref="H400">
    <cfRule type="cellIs" dxfId="4586" priority="470" operator="equal">
      <formula>"0. ,0, "</formula>
    </cfRule>
  </conditionalFormatting>
  <conditionalFormatting sqref="H400">
    <cfRule type="cellIs" dxfId="4585" priority="469" operator="equal">
      <formula>"0. 0,0, ауд. 0, 0"</formula>
    </cfRule>
  </conditionalFormatting>
  <conditionalFormatting sqref="H400">
    <cfRule type="cellIs" dxfId="4584" priority="468" operator="equal">
      <formula>"0. 0 0, ауд. 0, 0"</formula>
    </cfRule>
  </conditionalFormatting>
  <conditionalFormatting sqref="H400">
    <cfRule type="cellIs" dxfId="4583" priority="467" operator="equal">
      <formula>"0. ,0, "</formula>
    </cfRule>
  </conditionalFormatting>
  <conditionalFormatting sqref="H400">
    <cfRule type="cellIs" dxfId="4582" priority="466" operator="equal">
      <formula>"0. 0,0, ауд. 0, 0"</formula>
    </cfRule>
  </conditionalFormatting>
  <conditionalFormatting sqref="H400">
    <cfRule type="cellIs" dxfId="4581" priority="465" operator="equal">
      <formula>"0. 0 0, ауд. 0, 0"</formula>
    </cfRule>
  </conditionalFormatting>
  <conditionalFormatting sqref="H400">
    <cfRule type="cellIs" dxfId="4580" priority="463" operator="equal">
      <formula>"0. 0 0, ауд. 0,"</formula>
    </cfRule>
    <cfRule type="colorScale" priority="464">
      <colorScale>
        <cfvo type="min" val="0"/>
        <cfvo type="max" val="0"/>
        <color rgb="FFFF7128"/>
        <color rgb="FFFFEF9C"/>
      </colorScale>
    </cfRule>
  </conditionalFormatting>
  <conditionalFormatting sqref="H380">
    <cfRule type="cellIs" dxfId="4579" priority="462" operator="equal">
      <formula>"0. ,0, "</formula>
    </cfRule>
  </conditionalFormatting>
  <conditionalFormatting sqref="H380">
    <cfRule type="cellIs" dxfId="4578" priority="461" operator="equal">
      <formula>"0. 0,0, ауд. 0, 0"</formula>
    </cfRule>
  </conditionalFormatting>
  <conditionalFormatting sqref="H380">
    <cfRule type="cellIs" dxfId="4577" priority="460" operator="equal">
      <formula>"0. 0 0, ауд. 0, 0"</formula>
    </cfRule>
  </conditionalFormatting>
  <conditionalFormatting sqref="H380">
    <cfRule type="cellIs" dxfId="4576" priority="459" operator="equal">
      <formula>"0. ,0, "</formula>
    </cfRule>
  </conditionalFormatting>
  <conditionalFormatting sqref="H380">
    <cfRule type="cellIs" dxfId="4575" priority="458" operator="equal">
      <formula>"0. 0,0, ауд. 0, 0"</formula>
    </cfRule>
  </conditionalFormatting>
  <conditionalFormatting sqref="H380">
    <cfRule type="cellIs" dxfId="4574" priority="457" operator="equal">
      <formula>"0. 0 0, ауд. 0, 0"</formula>
    </cfRule>
  </conditionalFormatting>
  <conditionalFormatting sqref="H380">
    <cfRule type="cellIs" dxfId="4573" priority="456" operator="equal">
      <formula>"0. ,0, "</formula>
    </cfRule>
  </conditionalFormatting>
  <conditionalFormatting sqref="H380">
    <cfRule type="cellIs" dxfId="4572" priority="455" operator="equal">
      <formula>"0. 0,0, ауд. 0, 0"</formula>
    </cfRule>
  </conditionalFormatting>
  <conditionalFormatting sqref="H380">
    <cfRule type="cellIs" dxfId="4571" priority="454" operator="equal">
      <formula>"0. 0 0, ауд. 0, 0"</formula>
    </cfRule>
  </conditionalFormatting>
  <conditionalFormatting sqref="H380">
    <cfRule type="cellIs" dxfId="4570" priority="452" operator="equal">
      <formula>"0. 0 0, ауд. 0,"</formula>
    </cfRule>
    <cfRule type="colorScale" priority="453">
      <colorScale>
        <cfvo type="min" val="0"/>
        <cfvo type="max" val="0"/>
        <color rgb="FFFF7128"/>
        <color rgb="FFFFEF9C"/>
      </colorScale>
    </cfRule>
  </conditionalFormatting>
  <conditionalFormatting sqref="H381">
    <cfRule type="cellIs" dxfId="4569" priority="451" operator="equal">
      <formula>"0. ,0, "</formula>
    </cfRule>
  </conditionalFormatting>
  <conditionalFormatting sqref="H381">
    <cfRule type="cellIs" dxfId="4568" priority="450" operator="equal">
      <formula>"0. 0,0, ауд. 0, 0"</formula>
    </cfRule>
  </conditionalFormatting>
  <conditionalFormatting sqref="H381">
    <cfRule type="cellIs" dxfId="4567" priority="449" operator="equal">
      <formula>"0. 0 0, ауд. 0, 0"</formula>
    </cfRule>
  </conditionalFormatting>
  <conditionalFormatting sqref="H381">
    <cfRule type="cellIs" dxfId="4566" priority="448" operator="equal">
      <formula>"0. ,0, "</formula>
    </cfRule>
  </conditionalFormatting>
  <conditionalFormatting sqref="H381">
    <cfRule type="cellIs" dxfId="4565" priority="447" operator="equal">
      <formula>"0. 0,0, ауд. 0, 0"</formula>
    </cfRule>
  </conditionalFormatting>
  <conditionalFormatting sqref="H381">
    <cfRule type="cellIs" dxfId="4564" priority="446" operator="equal">
      <formula>"0. 0 0, ауд. 0, 0"</formula>
    </cfRule>
  </conditionalFormatting>
  <conditionalFormatting sqref="H381">
    <cfRule type="cellIs" dxfId="4563" priority="445" operator="equal">
      <formula>"0. ,0, "</formula>
    </cfRule>
  </conditionalFormatting>
  <conditionalFormatting sqref="H381">
    <cfRule type="cellIs" dxfId="4562" priority="444" operator="equal">
      <formula>"0. 0,0, ауд. 0, 0"</formula>
    </cfRule>
  </conditionalFormatting>
  <conditionalFormatting sqref="H381">
    <cfRule type="cellIs" dxfId="4561" priority="443" operator="equal">
      <formula>"0. 0 0, ауд. 0, 0"</formula>
    </cfRule>
  </conditionalFormatting>
  <conditionalFormatting sqref="H381">
    <cfRule type="cellIs" dxfId="4560" priority="441" operator="equal">
      <formula>"0. 0 0, ауд. 0,"</formula>
    </cfRule>
    <cfRule type="colorScale" priority="442">
      <colorScale>
        <cfvo type="min" val="0"/>
        <cfvo type="max" val="0"/>
        <color rgb="FFFF7128"/>
        <color rgb="FFFFEF9C"/>
      </colorScale>
    </cfRule>
  </conditionalFormatting>
  <conditionalFormatting sqref="P388">
    <cfRule type="cellIs" dxfId="4559" priority="440" operator="equal">
      <formula>"0. ,0, "</formula>
    </cfRule>
  </conditionalFormatting>
  <conditionalFormatting sqref="P388">
    <cfRule type="cellIs" dxfId="4558" priority="439" operator="equal">
      <formula>"0. 0,0, ауд. 0, 0"</formula>
    </cfRule>
  </conditionalFormatting>
  <conditionalFormatting sqref="P388">
    <cfRule type="cellIs" dxfId="4557" priority="438" operator="equal">
      <formula>"0. 0 0, ауд. 0, 0"</formula>
    </cfRule>
  </conditionalFormatting>
  <conditionalFormatting sqref="P388">
    <cfRule type="cellIs" dxfId="4556" priority="437" operator="equal">
      <formula>"0. ,0, "</formula>
    </cfRule>
  </conditionalFormatting>
  <conditionalFormatting sqref="P388">
    <cfRule type="cellIs" dxfId="4555" priority="436" operator="equal">
      <formula>"0. 0,0, ауд. 0, 0"</formula>
    </cfRule>
  </conditionalFormatting>
  <conditionalFormatting sqref="P388">
    <cfRule type="cellIs" dxfId="4554" priority="435" operator="equal">
      <formula>"0. 0 0, ауд. 0, 0"</formula>
    </cfRule>
  </conditionalFormatting>
  <conditionalFormatting sqref="P388">
    <cfRule type="cellIs" dxfId="4553" priority="434" operator="equal">
      <formula>"0. ,0, "</formula>
    </cfRule>
  </conditionalFormatting>
  <conditionalFormatting sqref="P388">
    <cfRule type="cellIs" dxfId="4552" priority="433" operator="equal">
      <formula>"0. 0,0, ауд. 0, 0"</formula>
    </cfRule>
  </conditionalFormatting>
  <conditionalFormatting sqref="P388">
    <cfRule type="cellIs" dxfId="4551" priority="432" operator="equal">
      <formula>"0. 0 0, ауд. 0, 0"</formula>
    </cfRule>
  </conditionalFormatting>
  <conditionalFormatting sqref="P388">
    <cfRule type="cellIs" dxfId="4550" priority="430" operator="equal">
      <formula>"0. 0 0, ауд. 0,"</formula>
    </cfRule>
    <cfRule type="colorScale" priority="431">
      <colorScale>
        <cfvo type="min" val="0"/>
        <cfvo type="max" val="0"/>
        <color rgb="FFFF7128"/>
        <color rgb="FFFFEF9C"/>
      </colorScale>
    </cfRule>
  </conditionalFormatting>
  <conditionalFormatting sqref="P389">
    <cfRule type="cellIs" dxfId="4549" priority="429" operator="equal">
      <formula>"0. ,0, "</formula>
    </cfRule>
  </conditionalFormatting>
  <conditionalFormatting sqref="P389">
    <cfRule type="cellIs" dxfId="4548" priority="428" operator="equal">
      <formula>"0. 0,0, ауд. 0, 0"</formula>
    </cfRule>
  </conditionalFormatting>
  <conditionalFormatting sqref="P389">
    <cfRule type="cellIs" dxfId="4547" priority="427" operator="equal">
      <formula>"0. 0 0, ауд. 0, 0"</formula>
    </cfRule>
  </conditionalFormatting>
  <conditionalFormatting sqref="P389">
    <cfRule type="cellIs" dxfId="4546" priority="426" operator="equal">
      <formula>"0. ,0, "</formula>
    </cfRule>
  </conditionalFormatting>
  <conditionalFormatting sqref="P389">
    <cfRule type="cellIs" dxfId="4545" priority="425" operator="equal">
      <formula>"0. 0,0, ауд. 0, 0"</formula>
    </cfRule>
  </conditionalFormatting>
  <conditionalFormatting sqref="P389">
    <cfRule type="cellIs" dxfId="4544" priority="424" operator="equal">
      <formula>"0. 0 0, ауд. 0, 0"</formula>
    </cfRule>
  </conditionalFormatting>
  <conditionalFormatting sqref="P389">
    <cfRule type="cellIs" dxfId="4543" priority="423" operator="equal">
      <formula>"0. ,0, "</formula>
    </cfRule>
  </conditionalFormatting>
  <conditionalFormatting sqref="P389">
    <cfRule type="cellIs" dxfId="4542" priority="422" operator="equal">
      <formula>"0. 0,0, ауд. 0, 0"</formula>
    </cfRule>
  </conditionalFormatting>
  <conditionalFormatting sqref="P389">
    <cfRule type="cellIs" dxfId="4541" priority="421" operator="equal">
      <formula>"0. 0 0, ауд. 0, 0"</formula>
    </cfRule>
  </conditionalFormatting>
  <conditionalFormatting sqref="P389">
    <cfRule type="cellIs" dxfId="4540" priority="419" operator="equal">
      <formula>"0. 0 0, ауд. 0,"</formula>
    </cfRule>
    <cfRule type="colorScale" priority="420">
      <colorScale>
        <cfvo type="min" val="0"/>
        <cfvo type="max" val="0"/>
        <color rgb="FFFF7128"/>
        <color rgb="FFFFEF9C"/>
      </colorScale>
    </cfRule>
  </conditionalFormatting>
  <conditionalFormatting sqref="P400">
    <cfRule type="cellIs" dxfId="4539" priority="418" operator="equal">
      <formula>"0. ,0, "</formula>
    </cfRule>
  </conditionalFormatting>
  <conditionalFormatting sqref="P400">
    <cfRule type="cellIs" dxfId="4538" priority="417" operator="equal">
      <formula>"0. 0,0, ауд. 0, 0"</formula>
    </cfRule>
  </conditionalFormatting>
  <conditionalFormatting sqref="P400">
    <cfRule type="cellIs" dxfId="4537" priority="416" operator="equal">
      <formula>"0. 0 0, ауд. 0, 0"</formula>
    </cfRule>
  </conditionalFormatting>
  <conditionalFormatting sqref="P400">
    <cfRule type="cellIs" dxfId="4536" priority="415" operator="equal">
      <formula>"0. ,0, "</formula>
    </cfRule>
  </conditionalFormatting>
  <conditionalFormatting sqref="P400">
    <cfRule type="cellIs" dxfId="4535" priority="414" operator="equal">
      <formula>"0. 0,0, ауд. 0, 0"</formula>
    </cfRule>
  </conditionalFormatting>
  <conditionalFormatting sqref="P400">
    <cfRule type="cellIs" dxfId="4534" priority="413" operator="equal">
      <formula>"0. 0 0, ауд. 0, 0"</formula>
    </cfRule>
  </conditionalFormatting>
  <conditionalFormatting sqref="P400">
    <cfRule type="cellIs" dxfId="4533" priority="412" operator="equal">
      <formula>"0. ,0, "</formula>
    </cfRule>
  </conditionalFormatting>
  <conditionalFormatting sqref="P400">
    <cfRule type="cellIs" dxfId="4532" priority="411" operator="equal">
      <formula>"0. 0,0, ауд. 0, 0"</formula>
    </cfRule>
  </conditionalFormatting>
  <conditionalFormatting sqref="P400">
    <cfRule type="cellIs" dxfId="4531" priority="410" operator="equal">
      <formula>"0. 0 0, ауд. 0, 0"</formula>
    </cfRule>
  </conditionalFormatting>
  <conditionalFormatting sqref="P400">
    <cfRule type="cellIs" dxfId="4530" priority="408" operator="equal">
      <formula>"0. 0 0, ауд. 0,"</formula>
    </cfRule>
    <cfRule type="colorScale" priority="409">
      <colorScale>
        <cfvo type="min" val="0"/>
        <cfvo type="max" val="0"/>
        <color rgb="FFFF7128"/>
        <color rgb="FFFFEF9C"/>
      </colorScale>
    </cfRule>
  </conditionalFormatting>
  <conditionalFormatting sqref="P380">
    <cfRule type="cellIs" dxfId="4529" priority="407" operator="equal">
      <formula>"0. ,0, "</formula>
    </cfRule>
  </conditionalFormatting>
  <conditionalFormatting sqref="P380">
    <cfRule type="cellIs" dxfId="4528" priority="406" operator="equal">
      <formula>"0. 0,0, ауд. 0, 0"</formula>
    </cfRule>
  </conditionalFormatting>
  <conditionalFormatting sqref="P380">
    <cfRule type="cellIs" dxfId="4527" priority="405" operator="equal">
      <formula>"0. 0 0, ауд. 0, 0"</formula>
    </cfRule>
  </conditionalFormatting>
  <conditionalFormatting sqref="P380">
    <cfRule type="cellIs" dxfId="4526" priority="404" operator="equal">
      <formula>"0. ,0, "</formula>
    </cfRule>
  </conditionalFormatting>
  <conditionalFormatting sqref="P380">
    <cfRule type="cellIs" dxfId="4525" priority="403" operator="equal">
      <formula>"0. 0,0, ауд. 0, 0"</formula>
    </cfRule>
  </conditionalFormatting>
  <conditionalFormatting sqref="P380">
    <cfRule type="cellIs" dxfId="4524" priority="402" operator="equal">
      <formula>"0. 0 0, ауд. 0, 0"</formula>
    </cfRule>
  </conditionalFormatting>
  <conditionalFormatting sqref="P380">
    <cfRule type="cellIs" dxfId="4523" priority="401" operator="equal">
      <formula>"0. ,0, "</formula>
    </cfRule>
  </conditionalFormatting>
  <conditionalFormatting sqref="P380">
    <cfRule type="cellIs" dxfId="4522" priority="400" operator="equal">
      <formula>"0. 0,0, ауд. 0, 0"</formula>
    </cfRule>
  </conditionalFormatting>
  <conditionalFormatting sqref="P380">
    <cfRule type="cellIs" dxfId="4521" priority="399" operator="equal">
      <formula>"0. 0 0, ауд. 0, 0"</formula>
    </cfRule>
  </conditionalFormatting>
  <conditionalFormatting sqref="P380">
    <cfRule type="cellIs" dxfId="4520" priority="397" operator="equal">
      <formula>"0. 0 0, ауд. 0,"</formula>
    </cfRule>
    <cfRule type="colorScale" priority="398">
      <colorScale>
        <cfvo type="min" val="0"/>
        <cfvo type="max" val="0"/>
        <color rgb="FFFF7128"/>
        <color rgb="FFFFEF9C"/>
      </colorScale>
    </cfRule>
  </conditionalFormatting>
  <conditionalFormatting sqref="P381">
    <cfRule type="cellIs" dxfId="4519" priority="396" operator="equal">
      <formula>"0. ,0, "</formula>
    </cfRule>
  </conditionalFormatting>
  <conditionalFormatting sqref="P381">
    <cfRule type="cellIs" dxfId="4518" priority="395" operator="equal">
      <formula>"0. 0,0, ауд. 0, 0"</formula>
    </cfRule>
  </conditionalFormatting>
  <conditionalFormatting sqref="P381">
    <cfRule type="cellIs" dxfId="4517" priority="394" operator="equal">
      <formula>"0. 0 0, ауд. 0, 0"</formula>
    </cfRule>
  </conditionalFormatting>
  <conditionalFormatting sqref="P381">
    <cfRule type="cellIs" dxfId="4516" priority="393" operator="equal">
      <formula>"0. ,0, "</formula>
    </cfRule>
  </conditionalFormatting>
  <conditionalFormatting sqref="P381">
    <cfRule type="cellIs" dxfId="4515" priority="392" operator="equal">
      <formula>"0. 0,0, ауд. 0, 0"</formula>
    </cfRule>
  </conditionalFormatting>
  <conditionalFormatting sqref="P381">
    <cfRule type="cellIs" dxfId="4514" priority="391" operator="equal">
      <formula>"0. 0 0, ауд. 0, 0"</formula>
    </cfRule>
  </conditionalFormatting>
  <conditionalFormatting sqref="P381">
    <cfRule type="cellIs" dxfId="4513" priority="390" operator="equal">
      <formula>"0. ,0, "</formula>
    </cfRule>
  </conditionalFormatting>
  <conditionalFormatting sqref="P381">
    <cfRule type="cellIs" dxfId="4512" priority="389" operator="equal">
      <formula>"0. 0,0, ауд. 0, 0"</formula>
    </cfRule>
  </conditionalFormatting>
  <conditionalFormatting sqref="P381">
    <cfRule type="cellIs" dxfId="4511" priority="388" operator="equal">
      <formula>"0. 0 0, ауд. 0, 0"</formula>
    </cfRule>
  </conditionalFormatting>
  <conditionalFormatting sqref="P381">
    <cfRule type="cellIs" dxfId="4510" priority="386" operator="equal">
      <formula>"0. 0 0, ауд. 0,"</formula>
    </cfRule>
    <cfRule type="colorScale" priority="387">
      <colorScale>
        <cfvo type="min" val="0"/>
        <cfvo type="max" val="0"/>
        <color rgb="FFFF7128"/>
        <color rgb="FFFFEF9C"/>
      </colorScale>
    </cfRule>
  </conditionalFormatting>
  <conditionalFormatting sqref="H448">
    <cfRule type="cellIs" dxfId="4509" priority="385" operator="equal">
      <formula>"0. ,0, "</formula>
    </cfRule>
  </conditionalFormatting>
  <conditionalFormatting sqref="H448">
    <cfRule type="cellIs" dxfId="4508" priority="384" operator="equal">
      <formula>"0. 0,0, ауд. 0, 0"</formula>
    </cfRule>
  </conditionalFormatting>
  <conditionalFormatting sqref="H448">
    <cfRule type="cellIs" dxfId="4507" priority="383" operator="equal">
      <formula>"0. 0 0, ауд. 0, 0"</formula>
    </cfRule>
  </conditionalFormatting>
  <conditionalFormatting sqref="H448">
    <cfRule type="cellIs" dxfId="4506" priority="382" operator="equal">
      <formula>"0. ,0, "</formula>
    </cfRule>
  </conditionalFormatting>
  <conditionalFormatting sqref="H448">
    <cfRule type="cellIs" dxfId="4505" priority="381" operator="equal">
      <formula>"0. 0,0, ауд. 0, 0"</formula>
    </cfRule>
  </conditionalFormatting>
  <conditionalFormatting sqref="H448">
    <cfRule type="cellIs" dxfId="4504" priority="380" operator="equal">
      <formula>"0. 0 0, ауд. 0, 0"</formula>
    </cfRule>
  </conditionalFormatting>
  <conditionalFormatting sqref="H448">
    <cfRule type="cellIs" dxfId="4503" priority="379" operator="equal">
      <formula>"0. ,0, "</formula>
    </cfRule>
  </conditionalFormatting>
  <conditionalFormatting sqref="H448">
    <cfRule type="cellIs" dxfId="4502" priority="378" operator="equal">
      <formula>"0. 0,0, ауд. 0, 0"</formula>
    </cfRule>
  </conditionalFormatting>
  <conditionalFormatting sqref="H448">
    <cfRule type="cellIs" dxfId="4501" priority="377" operator="equal">
      <formula>"0. 0 0, ауд. 0, 0"</formula>
    </cfRule>
  </conditionalFormatting>
  <conditionalFormatting sqref="H448">
    <cfRule type="cellIs" dxfId="4500" priority="375" operator="equal">
      <formula>"0. 0 0, ауд. 0,"</formula>
    </cfRule>
    <cfRule type="colorScale" priority="376">
      <colorScale>
        <cfvo type="min" val="0"/>
        <cfvo type="max" val="0"/>
        <color rgb="FFFF7128"/>
        <color rgb="FFFFEF9C"/>
      </colorScale>
    </cfRule>
  </conditionalFormatting>
  <conditionalFormatting sqref="H449">
    <cfRule type="cellIs" dxfId="4499" priority="374" operator="equal">
      <formula>"0. ,0, "</formula>
    </cfRule>
  </conditionalFormatting>
  <conditionalFormatting sqref="H449">
    <cfRule type="cellIs" dxfId="4498" priority="373" operator="equal">
      <formula>"0. 0,0, ауд. 0, 0"</formula>
    </cfRule>
  </conditionalFormatting>
  <conditionalFormatting sqref="H449">
    <cfRule type="cellIs" dxfId="4497" priority="372" operator="equal">
      <formula>"0. 0 0, ауд. 0, 0"</formula>
    </cfRule>
  </conditionalFormatting>
  <conditionalFormatting sqref="H449">
    <cfRule type="cellIs" dxfId="4496" priority="371" operator="equal">
      <formula>"0. ,0, "</formula>
    </cfRule>
  </conditionalFormatting>
  <conditionalFormatting sqref="H449">
    <cfRule type="cellIs" dxfId="4495" priority="370" operator="equal">
      <formula>"0. 0,0, ауд. 0, 0"</formula>
    </cfRule>
  </conditionalFormatting>
  <conditionalFormatting sqref="H449">
    <cfRule type="cellIs" dxfId="4494" priority="369" operator="equal">
      <formula>"0. 0 0, ауд. 0, 0"</formula>
    </cfRule>
  </conditionalFormatting>
  <conditionalFormatting sqref="H449">
    <cfRule type="cellIs" dxfId="4493" priority="368" operator="equal">
      <formula>"0. ,0, "</formula>
    </cfRule>
  </conditionalFormatting>
  <conditionalFormatting sqref="H449">
    <cfRule type="cellIs" dxfId="4492" priority="367" operator="equal">
      <formula>"0. 0,0, ауд. 0, 0"</formula>
    </cfRule>
  </conditionalFormatting>
  <conditionalFormatting sqref="H449">
    <cfRule type="cellIs" dxfId="4491" priority="366" operator="equal">
      <formula>"0. 0 0, ауд. 0, 0"</formula>
    </cfRule>
  </conditionalFormatting>
  <conditionalFormatting sqref="H449">
    <cfRule type="cellIs" dxfId="4490" priority="364" operator="equal">
      <formula>"0. 0 0, ауд. 0,"</formula>
    </cfRule>
    <cfRule type="colorScale" priority="365">
      <colorScale>
        <cfvo type="min" val="0"/>
        <cfvo type="max" val="0"/>
        <color rgb="FFFF7128"/>
        <color rgb="FFFFEF9C"/>
      </colorScale>
    </cfRule>
  </conditionalFormatting>
  <conditionalFormatting sqref="H460">
    <cfRule type="cellIs" dxfId="4489" priority="363" operator="equal">
      <formula>"0. ,0, "</formula>
    </cfRule>
  </conditionalFormatting>
  <conditionalFormatting sqref="H460">
    <cfRule type="cellIs" dxfId="4488" priority="362" operator="equal">
      <formula>"0. 0,0, ауд. 0, 0"</formula>
    </cfRule>
  </conditionalFormatting>
  <conditionalFormatting sqref="H460">
    <cfRule type="cellIs" dxfId="4487" priority="361" operator="equal">
      <formula>"0. 0 0, ауд. 0, 0"</formula>
    </cfRule>
  </conditionalFormatting>
  <conditionalFormatting sqref="H460">
    <cfRule type="cellIs" dxfId="4486" priority="360" operator="equal">
      <formula>"0. ,0, "</formula>
    </cfRule>
  </conditionalFormatting>
  <conditionalFormatting sqref="H460">
    <cfRule type="cellIs" dxfId="4485" priority="359" operator="equal">
      <formula>"0. 0,0, ауд. 0, 0"</formula>
    </cfRule>
  </conditionalFormatting>
  <conditionalFormatting sqref="H460">
    <cfRule type="cellIs" dxfId="4484" priority="358" operator="equal">
      <formula>"0. 0 0, ауд. 0, 0"</formula>
    </cfRule>
  </conditionalFormatting>
  <conditionalFormatting sqref="H460">
    <cfRule type="cellIs" dxfId="4483" priority="357" operator="equal">
      <formula>"0. ,0, "</formula>
    </cfRule>
  </conditionalFormatting>
  <conditionalFormatting sqref="H460">
    <cfRule type="cellIs" dxfId="4482" priority="356" operator="equal">
      <formula>"0. 0,0, ауд. 0, 0"</formula>
    </cfRule>
  </conditionalFormatting>
  <conditionalFormatting sqref="H460">
    <cfRule type="cellIs" dxfId="4481" priority="355" operator="equal">
      <formula>"0. 0 0, ауд. 0, 0"</formula>
    </cfRule>
  </conditionalFormatting>
  <conditionalFormatting sqref="H460">
    <cfRule type="cellIs" dxfId="4480" priority="353" operator="equal">
      <formula>"0. 0 0, ауд. 0,"</formula>
    </cfRule>
    <cfRule type="colorScale" priority="354">
      <colorScale>
        <cfvo type="min" val="0"/>
        <cfvo type="max" val="0"/>
        <color rgb="FFFF7128"/>
        <color rgb="FFFFEF9C"/>
      </colorScale>
    </cfRule>
  </conditionalFormatting>
  <conditionalFormatting sqref="H440">
    <cfRule type="cellIs" dxfId="4479" priority="352" operator="equal">
      <formula>"0. ,0, "</formula>
    </cfRule>
  </conditionalFormatting>
  <conditionalFormatting sqref="H440">
    <cfRule type="cellIs" dxfId="4478" priority="351" operator="equal">
      <formula>"0. 0,0, ауд. 0, 0"</formula>
    </cfRule>
  </conditionalFormatting>
  <conditionalFormatting sqref="H440">
    <cfRule type="cellIs" dxfId="4477" priority="350" operator="equal">
      <formula>"0. 0 0, ауд. 0, 0"</formula>
    </cfRule>
  </conditionalFormatting>
  <conditionalFormatting sqref="H440">
    <cfRule type="cellIs" dxfId="4476" priority="349" operator="equal">
      <formula>"0. ,0, "</formula>
    </cfRule>
  </conditionalFormatting>
  <conditionalFormatting sqref="H440">
    <cfRule type="cellIs" dxfId="4475" priority="348" operator="equal">
      <formula>"0. 0,0, ауд. 0, 0"</formula>
    </cfRule>
  </conditionalFormatting>
  <conditionalFormatting sqref="H440">
    <cfRule type="cellIs" dxfId="4474" priority="347" operator="equal">
      <formula>"0. 0 0, ауд. 0, 0"</formula>
    </cfRule>
  </conditionalFormatting>
  <conditionalFormatting sqref="H440">
    <cfRule type="cellIs" dxfId="4473" priority="346" operator="equal">
      <formula>"0. ,0, "</formula>
    </cfRule>
  </conditionalFormatting>
  <conditionalFormatting sqref="H440">
    <cfRule type="cellIs" dxfId="4472" priority="345" operator="equal">
      <formula>"0. 0,0, ауд. 0, 0"</formula>
    </cfRule>
  </conditionalFormatting>
  <conditionalFormatting sqref="H440">
    <cfRule type="cellIs" dxfId="4471" priority="344" operator="equal">
      <formula>"0. 0 0, ауд. 0, 0"</formula>
    </cfRule>
  </conditionalFormatting>
  <conditionalFormatting sqref="H440">
    <cfRule type="cellIs" dxfId="4470" priority="342" operator="equal">
      <formula>"0. 0 0, ауд. 0,"</formula>
    </cfRule>
    <cfRule type="colorScale" priority="343">
      <colorScale>
        <cfvo type="min" val="0"/>
        <cfvo type="max" val="0"/>
        <color rgb="FFFF7128"/>
        <color rgb="FFFFEF9C"/>
      </colorScale>
    </cfRule>
  </conditionalFormatting>
  <conditionalFormatting sqref="H441">
    <cfRule type="cellIs" dxfId="4469" priority="341" operator="equal">
      <formula>"0. ,0, "</formula>
    </cfRule>
  </conditionalFormatting>
  <conditionalFormatting sqref="H441">
    <cfRule type="cellIs" dxfId="4468" priority="340" operator="equal">
      <formula>"0. 0,0, ауд. 0, 0"</formula>
    </cfRule>
  </conditionalFormatting>
  <conditionalFormatting sqref="H441">
    <cfRule type="cellIs" dxfId="4467" priority="339" operator="equal">
      <formula>"0. 0 0, ауд. 0, 0"</formula>
    </cfRule>
  </conditionalFormatting>
  <conditionalFormatting sqref="H441">
    <cfRule type="cellIs" dxfId="4466" priority="338" operator="equal">
      <formula>"0. ,0, "</formula>
    </cfRule>
  </conditionalFormatting>
  <conditionalFormatting sqref="H441">
    <cfRule type="cellIs" dxfId="4465" priority="337" operator="equal">
      <formula>"0. 0,0, ауд. 0, 0"</formula>
    </cfRule>
  </conditionalFormatting>
  <conditionalFormatting sqref="H441">
    <cfRule type="cellIs" dxfId="4464" priority="336" operator="equal">
      <formula>"0. 0 0, ауд. 0, 0"</formula>
    </cfRule>
  </conditionalFormatting>
  <conditionalFormatting sqref="H441">
    <cfRule type="cellIs" dxfId="4463" priority="335" operator="equal">
      <formula>"0. ,0, "</formula>
    </cfRule>
  </conditionalFormatting>
  <conditionalFormatting sqref="H441">
    <cfRule type="cellIs" dxfId="4462" priority="334" operator="equal">
      <formula>"0. 0,0, ауд. 0, 0"</formula>
    </cfRule>
  </conditionalFormatting>
  <conditionalFormatting sqref="H441">
    <cfRule type="cellIs" dxfId="4461" priority="333" operator="equal">
      <formula>"0. 0 0, ауд. 0, 0"</formula>
    </cfRule>
  </conditionalFormatting>
  <conditionalFormatting sqref="H441">
    <cfRule type="cellIs" dxfId="4460" priority="331" operator="equal">
      <formula>"0. 0 0, ауд. 0,"</formula>
    </cfRule>
    <cfRule type="colorScale" priority="332">
      <colorScale>
        <cfvo type="min" val="0"/>
        <cfvo type="max" val="0"/>
        <color rgb="FFFF7128"/>
        <color rgb="FFFFEF9C"/>
      </colorScale>
    </cfRule>
  </conditionalFormatting>
  <conditionalFormatting sqref="P448">
    <cfRule type="cellIs" dxfId="4459" priority="330" operator="equal">
      <formula>"0. ,0, "</formula>
    </cfRule>
  </conditionalFormatting>
  <conditionalFormatting sqref="P448">
    <cfRule type="cellIs" dxfId="4458" priority="329" operator="equal">
      <formula>"0. 0,0, ауд. 0, 0"</formula>
    </cfRule>
  </conditionalFormatting>
  <conditionalFormatting sqref="P448">
    <cfRule type="cellIs" dxfId="4457" priority="328" operator="equal">
      <formula>"0. 0 0, ауд. 0, 0"</formula>
    </cfRule>
  </conditionalFormatting>
  <conditionalFormatting sqref="P448">
    <cfRule type="cellIs" dxfId="4456" priority="327" operator="equal">
      <formula>"0. ,0, "</formula>
    </cfRule>
  </conditionalFormatting>
  <conditionalFormatting sqref="P448">
    <cfRule type="cellIs" dxfId="4455" priority="326" operator="equal">
      <formula>"0. 0,0, ауд. 0, 0"</formula>
    </cfRule>
  </conditionalFormatting>
  <conditionalFormatting sqref="P448">
    <cfRule type="cellIs" dxfId="4454" priority="325" operator="equal">
      <formula>"0. 0 0, ауд. 0, 0"</formula>
    </cfRule>
  </conditionalFormatting>
  <conditionalFormatting sqref="P448">
    <cfRule type="cellIs" dxfId="4453" priority="324" operator="equal">
      <formula>"0. ,0, "</formula>
    </cfRule>
  </conditionalFormatting>
  <conditionalFormatting sqref="P448">
    <cfRule type="cellIs" dxfId="4452" priority="323" operator="equal">
      <formula>"0. 0,0, ауд. 0, 0"</formula>
    </cfRule>
  </conditionalFormatting>
  <conditionalFormatting sqref="P448">
    <cfRule type="cellIs" dxfId="4451" priority="322" operator="equal">
      <formula>"0. 0 0, ауд. 0, 0"</formula>
    </cfRule>
  </conditionalFormatting>
  <conditionalFormatting sqref="P448">
    <cfRule type="cellIs" dxfId="4450" priority="320" operator="equal">
      <formula>"0. 0 0, ауд. 0,"</formula>
    </cfRule>
    <cfRule type="colorScale" priority="321">
      <colorScale>
        <cfvo type="min" val="0"/>
        <cfvo type="max" val="0"/>
        <color rgb="FFFF7128"/>
        <color rgb="FFFFEF9C"/>
      </colorScale>
    </cfRule>
  </conditionalFormatting>
  <conditionalFormatting sqref="P449">
    <cfRule type="cellIs" dxfId="4449" priority="319" operator="equal">
      <formula>"0. ,0, "</formula>
    </cfRule>
  </conditionalFormatting>
  <conditionalFormatting sqref="P449">
    <cfRule type="cellIs" dxfId="4448" priority="318" operator="equal">
      <formula>"0. 0,0, ауд. 0, 0"</formula>
    </cfRule>
  </conditionalFormatting>
  <conditionalFormatting sqref="P449">
    <cfRule type="cellIs" dxfId="4447" priority="317" operator="equal">
      <formula>"0. 0 0, ауд. 0, 0"</formula>
    </cfRule>
  </conditionalFormatting>
  <conditionalFormatting sqref="P449">
    <cfRule type="cellIs" dxfId="4446" priority="316" operator="equal">
      <formula>"0. ,0, "</formula>
    </cfRule>
  </conditionalFormatting>
  <conditionalFormatting sqref="P449">
    <cfRule type="cellIs" dxfId="4445" priority="315" operator="equal">
      <formula>"0. 0,0, ауд. 0, 0"</formula>
    </cfRule>
  </conditionalFormatting>
  <conditionalFormatting sqref="P449">
    <cfRule type="cellIs" dxfId="4444" priority="314" operator="equal">
      <formula>"0. 0 0, ауд. 0, 0"</formula>
    </cfRule>
  </conditionalFormatting>
  <conditionalFormatting sqref="P449">
    <cfRule type="cellIs" dxfId="4443" priority="313" operator="equal">
      <formula>"0. ,0, "</formula>
    </cfRule>
  </conditionalFormatting>
  <conditionalFormatting sqref="P449">
    <cfRule type="cellIs" dxfId="4442" priority="312" operator="equal">
      <formula>"0. 0,0, ауд. 0, 0"</formula>
    </cfRule>
  </conditionalFormatting>
  <conditionalFormatting sqref="P449">
    <cfRule type="cellIs" dxfId="4441" priority="311" operator="equal">
      <formula>"0. 0 0, ауд. 0, 0"</formula>
    </cfRule>
  </conditionalFormatting>
  <conditionalFormatting sqref="P449">
    <cfRule type="cellIs" dxfId="4440" priority="309" operator="equal">
      <formula>"0. 0 0, ауд. 0,"</formula>
    </cfRule>
    <cfRule type="colorScale" priority="310">
      <colorScale>
        <cfvo type="min" val="0"/>
        <cfvo type="max" val="0"/>
        <color rgb="FFFF7128"/>
        <color rgb="FFFFEF9C"/>
      </colorScale>
    </cfRule>
  </conditionalFormatting>
  <conditionalFormatting sqref="P460">
    <cfRule type="cellIs" dxfId="4439" priority="308" operator="equal">
      <formula>"0. ,0, "</formula>
    </cfRule>
  </conditionalFormatting>
  <conditionalFormatting sqref="P460">
    <cfRule type="cellIs" dxfId="4438" priority="307" operator="equal">
      <formula>"0. 0,0, ауд. 0, 0"</formula>
    </cfRule>
  </conditionalFormatting>
  <conditionalFormatting sqref="P460">
    <cfRule type="cellIs" dxfId="4437" priority="306" operator="equal">
      <formula>"0. 0 0, ауд. 0, 0"</formula>
    </cfRule>
  </conditionalFormatting>
  <conditionalFormatting sqref="P460">
    <cfRule type="cellIs" dxfId="4436" priority="305" operator="equal">
      <formula>"0. ,0, "</formula>
    </cfRule>
  </conditionalFormatting>
  <conditionalFormatting sqref="P460">
    <cfRule type="cellIs" dxfId="4435" priority="304" operator="equal">
      <formula>"0. 0,0, ауд. 0, 0"</formula>
    </cfRule>
  </conditionalFormatting>
  <conditionalFormatting sqref="P460">
    <cfRule type="cellIs" dxfId="4434" priority="303" operator="equal">
      <formula>"0. 0 0, ауд. 0, 0"</formula>
    </cfRule>
  </conditionalFormatting>
  <conditionalFormatting sqref="P460">
    <cfRule type="cellIs" dxfId="4433" priority="302" operator="equal">
      <formula>"0. ,0, "</formula>
    </cfRule>
  </conditionalFormatting>
  <conditionalFormatting sqref="P460">
    <cfRule type="cellIs" dxfId="4432" priority="301" operator="equal">
      <formula>"0. 0,0, ауд. 0, 0"</formula>
    </cfRule>
  </conditionalFormatting>
  <conditionalFormatting sqref="P460">
    <cfRule type="cellIs" dxfId="4431" priority="300" operator="equal">
      <formula>"0. 0 0, ауд. 0, 0"</formula>
    </cfRule>
  </conditionalFormatting>
  <conditionalFormatting sqref="P460">
    <cfRule type="cellIs" dxfId="4430" priority="298" operator="equal">
      <formula>"0. 0 0, ауд. 0,"</formula>
    </cfRule>
    <cfRule type="colorScale" priority="299">
      <colorScale>
        <cfvo type="min" val="0"/>
        <cfvo type="max" val="0"/>
        <color rgb="FFFF7128"/>
        <color rgb="FFFFEF9C"/>
      </colorScale>
    </cfRule>
  </conditionalFormatting>
  <conditionalFormatting sqref="P440">
    <cfRule type="cellIs" dxfId="4429" priority="297" operator="equal">
      <formula>"0. ,0, "</formula>
    </cfRule>
  </conditionalFormatting>
  <conditionalFormatting sqref="P440">
    <cfRule type="cellIs" dxfId="4428" priority="296" operator="equal">
      <formula>"0. 0,0, ауд. 0, 0"</formula>
    </cfRule>
  </conditionalFormatting>
  <conditionalFormatting sqref="P440">
    <cfRule type="cellIs" dxfId="4427" priority="295" operator="equal">
      <formula>"0. 0 0, ауд. 0, 0"</formula>
    </cfRule>
  </conditionalFormatting>
  <conditionalFormatting sqref="P440">
    <cfRule type="cellIs" dxfId="4426" priority="294" operator="equal">
      <formula>"0. ,0, "</formula>
    </cfRule>
  </conditionalFormatting>
  <conditionalFormatting sqref="P440">
    <cfRule type="cellIs" dxfId="4425" priority="293" operator="equal">
      <formula>"0. 0,0, ауд. 0, 0"</formula>
    </cfRule>
  </conditionalFormatting>
  <conditionalFormatting sqref="P440">
    <cfRule type="cellIs" dxfId="4424" priority="292" operator="equal">
      <formula>"0. 0 0, ауд. 0, 0"</formula>
    </cfRule>
  </conditionalFormatting>
  <conditionalFormatting sqref="P440">
    <cfRule type="cellIs" dxfId="4423" priority="291" operator="equal">
      <formula>"0. ,0, "</formula>
    </cfRule>
  </conditionalFormatting>
  <conditionalFormatting sqref="P440">
    <cfRule type="cellIs" dxfId="4422" priority="290" operator="equal">
      <formula>"0. 0,0, ауд. 0, 0"</formula>
    </cfRule>
  </conditionalFormatting>
  <conditionalFormatting sqref="P440">
    <cfRule type="cellIs" dxfId="4421" priority="289" operator="equal">
      <formula>"0. 0 0, ауд. 0, 0"</formula>
    </cfRule>
  </conditionalFormatting>
  <conditionalFormatting sqref="P440">
    <cfRule type="cellIs" dxfId="4420" priority="287" operator="equal">
      <formula>"0. 0 0, ауд. 0,"</formula>
    </cfRule>
    <cfRule type="colorScale" priority="288">
      <colorScale>
        <cfvo type="min" val="0"/>
        <cfvo type="max" val="0"/>
        <color rgb="FFFF7128"/>
        <color rgb="FFFFEF9C"/>
      </colorScale>
    </cfRule>
  </conditionalFormatting>
  <conditionalFormatting sqref="P441">
    <cfRule type="cellIs" dxfId="4419" priority="286" operator="equal">
      <formula>"0. ,0, "</formula>
    </cfRule>
  </conditionalFormatting>
  <conditionalFormatting sqref="P441">
    <cfRule type="cellIs" dxfId="4418" priority="285" operator="equal">
      <formula>"0. 0,0, ауд. 0, 0"</formula>
    </cfRule>
  </conditionalFormatting>
  <conditionalFormatting sqref="P441">
    <cfRule type="cellIs" dxfId="4417" priority="284" operator="equal">
      <formula>"0. 0 0, ауд. 0, 0"</formula>
    </cfRule>
  </conditionalFormatting>
  <conditionalFormatting sqref="P441">
    <cfRule type="cellIs" dxfId="4416" priority="283" operator="equal">
      <formula>"0. ,0, "</formula>
    </cfRule>
  </conditionalFormatting>
  <conditionalFormatting sqref="P441">
    <cfRule type="cellIs" dxfId="4415" priority="282" operator="equal">
      <formula>"0. 0,0, ауд. 0, 0"</formula>
    </cfRule>
  </conditionalFormatting>
  <conditionalFormatting sqref="P441">
    <cfRule type="cellIs" dxfId="4414" priority="281" operator="equal">
      <formula>"0. 0 0, ауд. 0, 0"</formula>
    </cfRule>
  </conditionalFormatting>
  <conditionalFormatting sqref="P441">
    <cfRule type="cellIs" dxfId="4413" priority="280" operator="equal">
      <formula>"0. ,0, "</formula>
    </cfRule>
  </conditionalFormatting>
  <conditionalFormatting sqref="P441">
    <cfRule type="cellIs" dxfId="4412" priority="279" operator="equal">
      <formula>"0. 0,0, ауд. 0, 0"</formula>
    </cfRule>
  </conditionalFormatting>
  <conditionalFormatting sqref="P441">
    <cfRule type="cellIs" dxfId="4411" priority="278" operator="equal">
      <formula>"0. 0 0, ауд. 0, 0"</formula>
    </cfRule>
  </conditionalFormatting>
  <conditionalFormatting sqref="P441">
    <cfRule type="cellIs" dxfId="4410" priority="276" operator="equal">
      <formula>"0. 0 0, ауд. 0,"</formula>
    </cfRule>
    <cfRule type="colorScale" priority="277">
      <colorScale>
        <cfvo type="min" val="0"/>
        <cfvo type="max" val="0"/>
        <color rgb="FFFF7128"/>
        <color rgb="FFFFEF9C"/>
      </colorScale>
    </cfRule>
  </conditionalFormatting>
  <conditionalFormatting sqref="H508">
    <cfRule type="cellIs" dxfId="4409" priority="275" operator="equal">
      <formula>"0. ,0, "</formula>
    </cfRule>
  </conditionalFormatting>
  <conditionalFormatting sqref="H508">
    <cfRule type="cellIs" dxfId="4408" priority="274" operator="equal">
      <formula>"0. 0,0, ауд. 0, 0"</formula>
    </cfRule>
  </conditionalFormatting>
  <conditionalFormatting sqref="H508">
    <cfRule type="cellIs" dxfId="4407" priority="273" operator="equal">
      <formula>"0. 0 0, ауд. 0, 0"</formula>
    </cfRule>
  </conditionalFormatting>
  <conditionalFormatting sqref="H508">
    <cfRule type="cellIs" dxfId="4406" priority="272" operator="equal">
      <formula>"0. ,0, "</formula>
    </cfRule>
  </conditionalFormatting>
  <conditionalFormatting sqref="H508">
    <cfRule type="cellIs" dxfId="4405" priority="271" operator="equal">
      <formula>"0. 0,0, ауд. 0, 0"</formula>
    </cfRule>
  </conditionalFormatting>
  <conditionalFormatting sqref="H508">
    <cfRule type="cellIs" dxfId="4404" priority="270" operator="equal">
      <formula>"0. 0 0, ауд. 0, 0"</formula>
    </cfRule>
  </conditionalFormatting>
  <conditionalFormatting sqref="H508">
    <cfRule type="cellIs" dxfId="4403" priority="269" operator="equal">
      <formula>"0. ,0, "</formula>
    </cfRule>
  </conditionalFormatting>
  <conditionalFormatting sqref="H508">
    <cfRule type="cellIs" dxfId="4402" priority="268" operator="equal">
      <formula>"0. 0,0, ауд. 0, 0"</formula>
    </cfRule>
  </conditionalFormatting>
  <conditionalFormatting sqref="H508">
    <cfRule type="cellIs" dxfId="4401" priority="267" operator="equal">
      <formula>"0. 0 0, ауд. 0, 0"</formula>
    </cfRule>
  </conditionalFormatting>
  <conditionalFormatting sqref="H508">
    <cfRule type="cellIs" dxfId="4400" priority="265" operator="equal">
      <formula>"0. 0 0, ауд. 0,"</formula>
    </cfRule>
    <cfRule type="colorScale" priority="266">
      <colorScale>
        <cfvo type="min" val="0"/>
        <cfvo type="max" val="0"/>
        <color rgb="FFFF7128"/>
        <color rgb="FFFFEF9C"/>
      </colorScale>
    </cfRule>
  </conditionalFormatting>
  <conditionalFormatting sqref="H509">
    <cfRule type="cellIs" dxfId="4399" priority="264" operator="equal">
      <formula>"0. ,0, "</formula>
    </cfRule>
  </conditionalFormatting>
  <conditionalFormatting sqref="H509">
    <cfRule type="cellIs" dxfId="4398" priority="263" operator="equal">
      <formula>"0. 0,0, ауд. 0, 0"</formula>
    </cfRule>
  </conditionalFormatting>
  <conditionalFormatting sqref="H509">
    <cfRule type="cellIs" dxfId="4397" priority="262" operator="equal">
      <formula>"0. 0 0, ауд. 0, 0"</formula>
    </cfRule>
  </conditionalFormatting>
  <conditionalFormatting sqref="H509">
    <cfRule type="cellIs" dxfId="4396" priority="261" operator="equal">
      <formula>"0. ,0, "</formula>
    </cfRule>
  </conditionalFormatting>
  <conditionalFormatting sqref="H509">
    <cfRule type="cellIs" dxfId="4395" priority="260" operator="equal">
      <formula>"0. 0,0, ауд. 0, 0"</formula>
    </cfRule>
  </conditionalFormatting>
  <conditionalFormatting sqref="H509">
    <cfRule type="cellIs" dxfId="4394" priority="259" operator="equal">
      <formula>"0. 0 0, ауд. 0, 0"</formula>
    </cfRule>
  </conditionalFormatting>
  <conditionalFormatting sqref="H509">
    <cfRule type="cellIs" dxfId="4393" priority="258" operator="equal">
      <formula>"0. ,0, "</formula>
    </cfRule>
  </conditionalFormatting>
  <conditionalFormatting sqref="H509">
    <cfRule type="cellIs" dxfId="4392" priority="257" operator="equal">
      <formula>"0. 0,0, ауд. 0, 0"</formula>
    </cfRule>
  </conditionalFormatting>
  <conditionalFormatting sqref="H509">
    <cfRule type="cellIs" dxfId="4391" priority="256" operator="equal">
      <formula>"0. 0 0, ауд. 0, 0"</formula>
    </cfRule>
  </conditionalFormatting>
  <conditionalFormatting sqref="H509">
    <cfRule type="cellIs" dxfId="4390" priority="254" operator="equal">
      <formula>"0. 0 0, ауд. 0,"</formula>
    </cfRule>
    <cfRule type="colorScale" priority="255">
      <colorScale>
        <cfvo type="min" val="0"/>
        <cfvo type="max" val="0"/>
        <color rgb="FFFF7128"/>
        <color rgb="FFFFEF9C"/>
      </colorScale>
    </cfRule>
  </conditionalFormatting>
  <conditionalFormatting sqref="H520">
    <cfRule type="cellIs" dxfId="4389" priority="253" operator="equal">
      <formula>"0. ,0, "</formula>
    </cfRule>
  </conditionalFormatting>
  <conditionalFormatting sqref="H520">
    <cfRule type="cellIs" dxfId="4388" priority="252" operator="equal">
      <formula>"0. 0,0, ауд. 0, 0"</formula>
    </cfRule>
  </conditionalFormatting>
  <conditionalFormatting sqref="H520">
    <cfRule type="cellIs" dxfId="4387" priority="251" operator="equal">
      <formula>"0. 0 0, ауд. 0, 0"</formula>
    </cfRule>
  </conditionalFormatting>
  <conditionalFormatting sqref="H520">
    <cfRule type="cellIs" dxfId="4386" priority="250" operator="equal">
      <formula>"0. ,0, "</formula>
    </cfRule>
  </conditionalFormatting>
  <conditionalFormatting sqref="H520">
    <cfRule type="cellIs" dxfId="4385" priority="249" operator="equal">
      <formula>"0. 0,0, ауд. 0, 0"</formula>
    </cfRule>
  </conditionalFormatting>
  <conditionalFormatting sqref="H520">
    <cfRule type="cellIs" dxfId="4384" priority="248" operator="equal">
      <formula>"0. 0 0, ауд. 0, 0"</formula>
    </cfRule>
  </conditionalFormatting>
  <conditionalFormatting sqref="H520">
    <cfRule type="cellIs" dxfId="4383" priority="247" operator="equal">
      <formula>"0. ,0, "</formula>
    </cfRule>
  </conditionalFormatting>
  <conditionalFormatting sqref="H520">
    <cfRule type="cellIs" dxfId="4382" priority="246" operator="equal">
      <formula>"0. 0,0, ауд. 0, 0"</formula>
    </cfRule>
  </conditionalFormatting>
  <conditionalFormatting sqref="H520">
    <cfRule type="cellIs" dxfId="4381" priority="245" operator="equal">
      <formula>"0. 0 0, ауд. 0, 0"</formula>
    </cfRule>
  </conditionalFormatting>
  <conditionalFormatting sqref="H520">
    <cfRule type="cellIs" dxfId="4380" priority="243" operator="equal">
      <formula>"0. 0 0, ауд. 0,"</formula>
    </cfRule>
    <cfRule type="colorScale" priority="244">
      <colorScale>
        <cfvo type="min" val="0"/>
        <cfvo type="max" val="0"/>
        <color rgb="FFFF7128"/>
        <color rgb="FFFFEF9C"/>
      </colorScale>
    </cfRule>
  </conditionalFormatting>
  <conditionalFormatting sqref="H500">
    <cfRule type="cellIs" dxfId="4379" priority="242" operator="equal">
      <formula>"0. ,0, "</formula>
    </cfRule>
  </conditionalFormatting>
  <conditionalFormatting sqref="H500">
    <cfRule type="cellIs" dxfId="4378" priority="241" operator="equal">
      <formula>"0. 0,0, ауд. 0, 0"</formula>
    </cfRule>
  </conditionalFormatting>
  <conditionalFormatting sqref="H500">
    <cfRule type="cellIs" dxfId="4377" priority="240" operator="equal">
      <formula>"0. 0 0, ауд. 0, 0"</formula>
    </cfRule>
  </conditionalFormatting>
  <conditionalFormatting sqref="H500">
    <cfRule type="cellIs" dxfId="4376" priority="239" operator="equal">
      <formula>"0. ,0, "</formula>
    </cfRule>
  </conditionalFormatting>
  <conditionalFormatting sqref="H500">
    <cfRule type="cellIs" dxfId="4375" priority="238" operator="equal">
      <formula>"0. 0,0, ауд. 0, 0"</formula>
    </cfRule>
  </conditionalFormatting>
  <conditionalFormatting sqref="H500">
    <cfRule type="cellIs" dxfId="4374" priority="237" operator="equal">
      <formula>"0. 0 0, ауд. 0, 0"</formula>
    </cfRule>
  </conditionalFormatting>
  <conditionalFormatting sqref="H500">
    <cfRule type="cellIs" dxfId="4373" priority="236" operator="equal">
      <formula>"0. ,0, "</formula>
    </cfRule>
  </conditionalFormatting>
  <conditionalFormatting sqref="H500">
    <cfRule type="cellIs" dxfId="4372" priority="235" operator="equal">
      <formula>"0. 0,0, ауд. 0, 0"</formula>
    </cfRule>
  </conditionalFormatting>
  <conditionalFormatting sqref="H500">
    <cfRule type="cellIs" dxfId="4371" priority="234" operator="equal">
      <formula>"0. 0 0, ауд. 0, 0"</formula>
    </cfRule>
  </conditionalFormatting>
  <conditionalFormatting sqref="H500">
    <cfRule type="cellIs" dxfId="4370" priority="232" operator="equal">
      <formula>"0. 0 0, ауд. 0,"</formula>
    </cfRule>
    <cfRule type="colorScale" priority="233">
      <colorScale>
        <cfvo type="min" val="0"/>
        <cfvo type="max" val="0"/>
        <color rgb="FFFF7128"/>
        <color rgb="FFFFEF9C"/>
      </colorScale>
    </cfRule>
  </conditionalFormatting>
  <conditionalFormatting sqref="H501">
    <cfRule type="cellIs" dxfId="4369" priority="231" operator="equal">
      <formula>"0. ,0, "</formula>
    </cfRule>
  </conditionalFormatting>
  <conditionalFormatting sqref="H501">
    <cfRule type="cellIs" dxfId="4368" priority="230" operator="equal">
      <formula>"0. 0,0, ауд. 0, 0"</formula>
    </cfRule>
  </conditionalFormatting>
  <conditionalFormatting sqref="H501">
    <cfRule type="cellIs" dxfId="4367" priority="229" operator="equal">
      <formula>"0. 0 0, ауд. 0, 0"</formula>
    </cfRule>
  </conditionalFormatting>
  <conditionalFormatting sqref="H501">
    <cfRule type="cellIs" dxfId="4366" priority="228" operator="equal">
      <formula>"0. ,0, "</formula>
    </cfRule>
  </conditionalFormatting>
  <conditionalFormatting sqref="H501">
    <cfRule type="cellIs" dxfId="4365" priority="227" operator="equal">
      <formula>"0. 0,0, ауд. 0, 0"</formula>
    </cfRule>
  </conditionalFormatting>
  <conditionalFormatting sqref="H501">
    <cfRule type="cellIs" dxfId="4364" priority="226" operator="equal">
      <formula>"0. 0 0, ауд. 0, 0"</formula>
    </cfRule>
  </conditionalFormatting>
  <conditionalFormatting sqref="H501">
    <cfRule type="cellIs" dxfId="4363" priority="225" operator="equal">
      <formula>"0. ,0, "</formula>
    </cfRule>
  </conditionalFormatting>
  <conditionalFormatting sqref="H501">
    <cfRule type="cellIs" dxfId="4362" priority="224" operator="equal">
      <formula>"0. 0,0, ауд. 0, 0"</formula>
    </cfRule>
  </conditionalFormatting>
  <conditionalFormatting sqref="H501">
    <cfRule type="cellIs" dxfId="4361" priority="223" operator="equal">
      <formula>"0. 0 0, ауд. 0, 0"</formula>
    </cfRule>
  </conditionalFormatting>
  <conditionalFormatting sqref="H501">
    <cfRule type="cellIs" dxfId="4360" priority="221" operator="equal">
      <formula>"0. 0 0, ауд. 0,"</formula>
    </cfRule>
    <cfRule type="colorScale" priority="222">
      <colorScale>
        <cfvo type="min" val="0"/>
        <cfvo type="max" val="0"/>
        <color rgb="FFFF7128"/>
        <color rgb="FFFFEF9C"/>
      </colorScale>
    </cfRule>
  </conditionalFormatting>
  <conditionalFormatting sqref="P508">
    <cfRule type="cellIs" dxfId="4359" priority="220" operator="equal">
      <formula>"0. ,0, "</formula>
    </cfRule>
  </conditionalFormatting>
  <conditionalFormatting sqref="P508">
    <cfRule type="cellIs" dxfId="4358" priority="219" operator="equal">
      <formula>"0. 0,0, ауд. 0, 0"</formula>
    </cfRule>
  </conditionalFormatting>
  <conditionalFormatting sqref="P508">
    <cfRule type="cellIs" dxfId="4357" priority="218" operator="equal">
      <formula>"0. 0 0, ауд. 0, 0"</formula>
    </cfRule>
  </conditionalFormatting>
  <conditionalFormatting sqref="P508">
    <cfRule type="cellIs" dxfId="4356" priority="217" operator="equal">
      <formula>"0. ,0, "</formula>
    </cfRule>
  </conditionalFormatting>
  <conditionalFormatting sqref="P508">
    <cfRule type="cellIs" dxfId="4355" priority="216" operator="equal">
      <formula>"0. 0,0, ауд. 0, 0"</formula>
    </cfRule>
  </conditionalFormatting>
  <conditionalFormatting sqref="P508">
    <cfRule type="cellIs" dxfId="4354" priority="215" operator="equal">
      <formula>"0. 0 0, ауд. 0, 0"</formula>
    </cfRule>
  </conditionalFormatting>
  <conditionalFormatting sqref="P508">
    <cfRule type="cellIs" dxfId="4353" priority="214" operator="equal">
      <formula>"0. ,0, "</formula>
    </cfRule>
  </conditionalFormatting>
  <conditionalFormatting sqref="P508">
    <cfRule type="cellIs" dxfId="4352" priority="213" operator="equal">
      <formula>"0. 0,0, ауд. 0, 0"</formula>
    </cfRule>
  </conditionalFormatting>
  <conditionalFormatting sqref="P508">
    <cfRule type="cellIs" dxfId="4351" priority="212" operator="equal">
      <formula>"0. 0 0, ауд. 0, 0"</formula>
    </cfRule>
  </conditionalFormatting>
  <conditionalFormatting sqref="P508">
    <cfRule type="cellIs" dxfId="4350" priority="210" operator="equal">
      <formula>"0. 0 0, ауд. 0,"</formula>
    </cfRule>
    <cfRule type="colorScale" priority="211">
      <colorScale>
        <cfvo type="min" val="0"/>
        <cfvo type="max" val="0"/>
        <color rgb="FFFF7128"/>
        <color rgb="FFFFEF9C"/>
      </colorScale>
    </cfRule>
  </conditionalFormatting>
  <conditionalFormatting sqref="P509">
    <cfRule type="cellIs" dxfId="4349" priority="209" operator="equal">
      <formula>"0. ,0, "</formula>
    </cfRule>
  </conditionalFormatting>
  <conditionalFormatting sqref="P509">
    <cfRule type="cellIs" dxfId="4348" priority="208" operator="equal">
      <formula>"0. 0,0, ауд. 0, 0"</formula>
    </cfRule>
  </conditionalFormatting>
  <conditionalFormatting sqref="P509">
    <cfRule type="cellIs" dxfId="4347" priority="207" operator="equal">
      <formula>"0. 0 0, ауд. 0, 0"</formula>
    </cfRule>
  </conditionalFormatting>
  <conditionalFormatting sqref="P509">
    <cfRule type="cellIs" dxfId="4346" priority="206" operator="equal">
      <formula>"0. ,0, "</formula>
    </cfRule>
  </conditionalFormatting>
  <conditionalFormatting sqref="P509">
    <cfRule type="cellIs" dxfId="4345" priority="205" operator="equal">
      <formula>"0. 0,0, ауд. 0, 0"</formula>
    </cfRule>
  </conditionalFormatting>
  <conditionalFormatting sqref="P509">
    <cfRule type="cellIs" dxfId="4344" priority="204" operator="equal">
      <formula>"0. 0 0, ауд. 0, 0"</formula>
    </cfRule>
  </conditionalFormatting>
  <conditionalFormatting sqref="P509">
    <cfRule type="cellIs" dxfId="4343" priority="203" operator="equal">
      <formula>"0. ,0, "</formula>
    </cfRule>
  </conditionalFormatting>
  <conditionalFormatting sqref="P509">
    <cfRule type="cellIs" dxfId="4342" priority="202" operator="equal">
      <formula>"0. 0,0, ауд. 0, 0"</formula>
    </cfRule>
  </conditionalFormatting>
  <conditionalFormatting sqref="P509">
    <cfRule type="cellIs" dxfId="4341" priority="201" operator="equal">
      <formula>"0. 0 0, ауд. 0, 0"</formula>
    </cfRule>
  </conditionalFormatting>
  <conditionalFormatting sqref="P509">
    <cfRule type="cellIs" dxfId="4340" priority="199" operator="equal">
      <formula>"0. 0 0, ауд. 0,"</formula>
    </cfRule>
    <cfRule type="colorScale" priority="200">
      <colorScale>
        <cfvo type="min" val="0"/>
        <cfvo type="max" val="0"/>
        <color rgb="FFFF7128"/>
        <color rgb="FFFFEF9C"/>
      </colorScale>
    </cfRule>
  </conditionalFormatting>
  <conditionalFormatting sqref="P520">
    <cfRule type="cellIs" dxfId="4339" priority="198" operator="equal">
      <formula>"0. ,0, "</formula>
    </cfRule>
  </conditionalFormatting>
  <conditionalFormatting sqref="P520">
    <cfRule type="cellIs" dxfId="4338" priority="197" operator="equal">
      <formula>"0. 0,0, ауд. 0, 0"</formula>
    </cfRule>
  </conditionalFormatting>
  <conditionalFormatting sqref="P520">
    <cfRule type="cellIs" dxfId="4337" priority="196" operator="equal">
      <formula>"0. 0 0, ауд. 0, 0"</formula>
    </cfRule>
  </conditionalFormatting>
  <conditionalFormatting sqref="P520">
    <cfRule type="cellIs" dxfId="4336" priority="195" operator="equal">
      <formula>"0. ,0, "</formula>
    </cfRule>
  </conditionalFormatting>
  <conditionalFormatting sqref="P520">
    <cfRule type="cellIs" dxfId="4335" priority="194" operator="equal">
      <formula>"0. 0,0, ауд. 0, 0"</formula>
    </cfRule>
  </conditionalFormatting>
  <conditionalFormatting sqref="P520">
    <cfRule type="cellIs" dxfId="4334" priority="193" operator="equal">
      <formula>"0. 0 0, ауд. 0, 0"</formula>
    </cfRule>
  </conditionalFormatting>
  <conditionalFormatting sqref="P520">
    <cfRule type="cellIs" dxfId="4333" priority="192" operator="equal">
      <formula>"0. ,0, "</formula>
    </cfRule>
  </conditionalFormatting>
  <conditionalFormatting sqref="P520">
    <cfRule type="cellIs" dxfId="4332" priority="191" operator="equal">
      <formula>"0. 0,0, ауд. 0, 0"</formula>
    </cfRule>
  </conditionalFormatting>
  <conditionalFormatting sqref="P520">
    <cfRule type="cellIs" dxfId="4331" priority="190" operator="equal">
      <formula>"0. 0 0, ауд. 0, 0"</formula>
    </cfRule>
  </conditionalFormatting>
  <conditionalFormatting sqref="P520">
    <cfRule type="cellIs" dxfId="4330" priority="188" operator="equal">
      <formula>"0. 0 0, ауд. 0,"</formula>
    </cfRule>
    <cfRule type="colorScale" priority="189">
      <colorScale>
        <cfvo type="min" val="0"/>
        <cfvo type="max" val="0"/>
        <color rgb="FFFF7128"/>
        <color rgb="FFFFEF9C"/>
      </colorScale>
    </cfRule>
  </conditionalFormatting>
  <conditionalFormatting sqref="P500">
    <cfRule type="cellIs" dxfId="4329" priority="187" operator="equal">
      <formula>"0. ,0, "</formula>
    </cfRule>
  </conditionalFormatting>
  <conditionalFormatting sqref="P500">
    <cfRule type="cellIs" dxfId="4328" priority="186" operator="equal">
      <formula>"0. 0,0, ауд. 0, 0"</formula>
    </cfRule>
  </conditionalFormatting>
  <conditionalFormatting sqref="P500">
    <cfRule type="cellIs" dxfId="4327" priority="185" operator="equal">
      <formula>"0. 0 0, ауд. 0, 0"</formula>
    </cfRule>
  </conditionalFormatting>
  <conditionalFormatting sqref="P500">
    <cfRule type="cellIs" dxfId="4326" priority="184" operator="equal">
      <formula>"0. ,0, "</formula>
    </cfRule>
  </conditionalFormatting>
  <conditionalFormatting sqref="P500">
    <cfRule type="cellIs" dxfId="4325" priority="183" operator="equal">
      <formula>"0. 0,0, ауд. 0, 0"</formula>
    </cfRule>
  </conditionalFormatting>
  <conditionalFormatting sqref="P500">
    <cfRule type="cellIs" dxfId="4324" priority="182" operator="equal">
      <formula>"0. 0 0, ауд. 0, 0"</formula>
    </cfRule>
  </conditionalFormatting>
  <conditionalFormatting sqref="P500">
    <cfRule type="cellIs" dxfId="4323" priority="181" operator="equal">
      <formula>"0. ,0, "</formula>
    </cfRule>
  </conditionalFormatting>
  <conditionalFormatting sqref="P500">
    <cfRule type="cellIs" dxfId="4322" priority="180" operator="equal">
      <formula>"0. 0,0, ауд. 0, 0"</formula>
    </cfRule>
  </conditionalFormatting>
  <conditionalFormatting sqref="P500">
    <cfRule type="cellIs" dxfId="4321" priority="179" operator="equal">
      <formula>"0. 0 0, ауд. 0, 0"</formula>
    </cfRule>
  </conditionalFormatting>
  <conditionalFormatting sqref="P500">
    <cfRule type="cellIs" dxfId="4320" priority="177" operator="equal">
      <formula>"0. 0 0, ауд. 0,"</formula>
    </cfRule>
    <cfRule type="colorScale" priority="178">
      <colorScale>
        <cfvo type="min" val="0"/>
        <cfvo type="max" val="0"/>
        <color rgb="FFFF7128"/>
        <color rgb="FFFFEF9C"/>
      </colorScale>
    </cfRule>
  </conditionalFormatting>
  <conditionalFormatting sqref="P501">
    <cfRule type="cellIs" dxfId="4319" priority="176" operator="equal">
      <formula>"0. ,0, "</formula>
    </cfRule>
  </conditionalFormatting>
  <conditionalFormatting sqref="P501">
    <cfRule type="cellIs" dxfId="4318" priority="175" operator="equal">
      <formula>"0. 0,0, ауд. 0, 0"</formula>
    </cfRule>
  </conditionalFormatting>
  <conditionalFormatting sqref="P501">
    <cfRule type="cellIs" dxfId="4317" priority="174" operator="equal">
      <formula>"0. 0 0, ауд. 0, 0"</formula>
    </cfRule>
  </conditionalFormatting>
  <conditionalFormatting sqref="P501">
    <cfRule type="cellIs" dxfId="4316" priority="173" operator="equal">
      <formula>"0. ,0, "</formula>
    </cfRule>
  </conditionalFormatting>
  <conditionalFormatting sqref="P501">
    <cfRule type="cellIs" dxfId="4315" priority="172" operator="equal">
      <formula>"0. 0,0, ауд. 0, 0"</formula>
    </cfRule>
  </conditionalFormatting>
  <conditionalFormatting sqref="P501">
    <cfRule type="cellIs" dxfId="4314" priority="171" operator="equal">
      <formula>"0. 0 0, ауд. 0, 0"</formula>
    </cfRule>
  </conditionalFormatting>
  <conditionalFormatting sqref="P501">
    <cfRule type="cellIs" dxfId="4313" priority="170" operator="equal">
      <formula>"0. ,0, "</formula>
    </cfRule>
  </conditionalFormatting>
  <conditionalFormatting sqref="P501">
    <cfRule type="cellIs" dxfId="4312" priority="169" operator="equal">
      <formula>"0. 0,0, ауд. 0, 0"</formula>
    </cfRule>
  </conditionalFormatting>
  <conditionalFormatting sqref="P501">
    <cfRule type="cellIs" dxfId="4311" priority="168" operator="equal">
      <formula>"0. 0 0, ауд. 0, 0"</formula>
    </cfRule>
  </conditionalFormatting>
  <conditionalFormatting sqref="P501">
    <cfRule type="cellIs" dxfId="4310" priority="166" operator="equal">
      <formula>"0. 0 0, ауд. 0,"</formula>
    </cfRule>
    <cfRule type="colorScale" priority="167">
      <colorScale>
        <cfvo type="min" val="0"/>
        <cfvo type="max" val="0"/>
        <color rgb="FFFF7128"/>
        <color rgb="FFFFEF9C"/>
      </colorScale>
    </cfRule>
  </conditionalFormatting>
  <conditionalFormatting sqref="H568">
    <cfRule type="cellIs" dxfId="4309" priority="165" operator="equal">
      <formula>"0. ,0, "</formula>
    </cfRule>
  </conditionalFormatting>
  <conditionalFormatting sqref="H568">
    <cfRule type="cellIs" dxfId="4308" priority="164" operator="equal">
      <formula>"0. 0,0, ауд. 0, 0"</formula>
    </cfRule>
  </conditionalFormatting>
  <conditionalFormatting sqref="H568">
    <cfRule type="cellIs" dxfId="4307" priority="163" operator="equal">
      <formula>"0. 0 0, ауд. 0, 0"</formula>
    </cfRule>
  </conditionalFormatting>
  <conditionalFormatting sqref="H568">
    <cfRule type="cellIs" dxfId="4306" priority="162" operator="equal">
      <formula>"0. ,0, "</formula>
    </cfRule>
  </conditionalFormatting>
  <conditionalFormatting sqref="H568">
    <cfRule type="cellIs" dxfId="4305" priority="161" operator="equal">
      <formula>"0. 0,0, ауд. 0, 0"</formula>
    </cfRule>
  </conditionalFormatting>
  <conditionalFormatting sqref="H568">
    <cfRule type="cellIs" dxfId="4304" priority="160" operator="equal">
      <formula>"0. 0 0, ауд. 0, 0"</formula>
    </cfRule>
  </conditionalFormatting>
  <conditionalFormatting sqref="H568">
    <cfRule type="cellIs" dxfId="4303" priority="159" operator="equal">
      <formula>"0. ,0, "</formula>
    </cfRule>
  </conditionalFormatting>
  <conditionalFormatting sqref="H568">
    <cfRule type="cellIs" dxfId="4302" priority="158" operator="equal">
      <formula>"0. 0,0, ауд. 0, 0"</formula>
    </cfRule>
  </conditionalFormatting>
  <conditionalFormatting sqref="H568">
    <cfRule type="cellIs" dxfId="4301" priority="157" operator="equal">
      <formula>"0. 0 0, ауд. 0, 0"</formula>
    </cfRule>
  </conditionalFormatting>
  <conditionalFormatting sqref="H568">
    <cfRule type="cellIs" dxfId="4300" priority="155" operator="equal">
      <formula>"0. 0 0, ауд. 0,"</formula>
    </cfRule>
    <cfRule type="colorScale" priority="156">
      <colorScale>
        <cfvo type="min" val="0"/>
        <cfvo type="max" val="0"/>
        <color rgb="FFFF7128"/>
        <color rgb="FFFFEF9C"/>
      </colorScale>
    </cfRule>
  </conditionalFormatting>
  <conditionalFormatting sqref="H569">
    <cfRule type="cellIs" dxfId="4299" priority="154" operator="equal">
      <formula>"0. ,0, "</formula>
    </cfRule>
  </conditionalFormatting>
  <conditionalFormatting sqref="H569">
    <cfRule type="cellIs" dxfId="4298" priority="153" operator="equal">
      <formula>"0. 0,0, ауд. 0, 0"</formula>
    </cfRule>
  </conditionalFormatting>
  <conditionalFormatting sqref="H569">
    <cfRule type="cellIs" dxfId="4297" priority="152" operator="equal">
      <formula>"0. 0 0, ауд. 0, 0"</formula>
    </cfRule>
  </conditionalFormatting>
  <conditionalFormatting sqref="H569">
    <cfRule type="cellIs" dxfId="4296" priority="151" operator="equal">
      <formula>"0. ,0, "</formula>
    </cfRule>
  </conditionalFormatting>
  <conditionalFormatting sqref="H569">
    <cfRule type="cellIs" dxfId="4295" priority="150" operator="equal">
      <formula>"0. 0,0, ауд. 0, 0"</formula>
    </cfRule>
  </conditionalFormatting>
  <conditionalFormatting sqref="H569">
    <cfRule type="cellIs" dxfId="4294" priority="149" operator="equal">
      <formula>"0. 0 0, ауд. 0, 0"</formula>
    </cfRule>
  </conditionalFormatting>
  <conditionalFormatting sqref="H569">
    <cfRule type="cellIs" dxfId="4293" priority="148" operator="equal">
      <formula>"0. ,0, "</formula>
    </cfRule>
  </conditionalFormatting>
  <conditionalFormatting sqref="H569">
    <cfRule type="cellIs" dxfId="4292" priority="147" operator="equal">
      <formula>"0. 0,0, ауд. 0, 0"</formula>
    </cfRule>
  </conditionalFormatting>
  <conditionalFormatting sqref="H569">
    <cfRule type="cellIs" dxfId="4291" priority="146" operator="equal">
      <formula>"0. 0 0, ауд. 0, 0"</formula>
    </cfRule>
  </conditionalFormatting>
  <conditionalFormatting sqref="H569">
    <cfRule type="cellIs" dxfId="4290" priority="144" operator="equal">
      <formula>"0. 0 0, ауд. 0,"</formula>
    </cfRule>
    <cfRule type="colorScale" priority="145">
      <colorScale>
        <cfvo type="min" val="0"/>
        <cfvo type="max" val="0"/>
        <color rgb="FFFF7128"/>
        <color rgb="FFFFEF9C"/>
      </colorScale>
    </cfRule>
  </conditionalFormatting>
  <conditionalFormatting sqref="H580">
    <cfRule type="cellIs" dxfId="4289" priority="143" operator="equal">
      <formula>"0. ,0, "</formula>
    </cfRule>
  </conditionalFormatting>
  <conditionalFormatting sqref="H580">
    <cfRule type="cellIs" dxfId="4288" priority="142" operator="equal">
      <formula>"0. 0,0, ауд. 0, 0"</formula>
    </cfRule>
  </conditionalFormatting>
  <conditionalFormatting sqref="H580">
    <cfRule type="cellIs" dxfId="4287" priority="141" operator="equal">
      <formula>"0. 0 0, ауд. 0, 0"</formula>
    </cfRule>
  </conditionalFormatting>
  <conditionalFormatting sqref="H580">
    <cfRule type="cellIs" dxfId="4286" priority="140" operator="equal">
      <formula>"0. ,0, "</formula>
    </cfRule>
  </conditionalFormatting>
  <conditionalFormatting sqref="H580">
    <cfRule type="cellIs" dxfId="4285" priority="139" operator="equal">
      <formula>"0. 0,0, ауд. 0, 0"</formula>
    </cfRule>
  </conditionalFormatting>
  <conditionalFormatting sqref="H580">
    <cfRule type="cellIs" dxfId="4284" priority="138" operator="equal">
      <formula>"0. 0 0, ауд. 0, 0"</formula>
    </cfRule>
  </conditionalFormatting>
  <conditionalFormatting sqref="H580">
    <cfRule type="cellIs" dxfId="4283" priority="137" operator="equal">
      <formula>"0. ,0, "</formula>
    </cfRule>
  </conditionalFormatting>
  <conditionalFormatting sqref="H580">
    <cfRule type="cellIs" dxfId="4282" priority="136" operator="equal">
      <formula>"0. 0,0, ауд. 0, 0"</formula>
    </cfRule>
  </conditionalFormatting>
  <conditionalFormatting sqref="H580">
    <cfRule type="cellIs" dxfId="4281" priority="135" operator="equal">
      <formula>"0. 0 0, ауд. 0, 0"</formula>
    </cfRule>
  </conditionalFormatting>
  <conditionalFormatting sqref="H580">
    <cfRule type="cellIs" dxfId="4280" priority="133" operator="equal">
      <formula>"0. 0 0, ауд. 0,"</formula>
    </cfRule>
    <cfRule type="colorScale" priority="134">
      <colorScale>
        <cfvo type="min" val="0"/>
        <cfvo type="max" val="0"/>
        <color rgb="FFFF7128"/>
        <color rgb="FFFFEF9C"/>
      </colorScale>
    </cfRule>
  </conditionalFormatting>
  <conditionalFormatting sqref="H560">
    <cfRule type="cellIs" dxfId="4279" priority="132" operator="equal">
      <formula>"0. ,0, "</formula>
    </cfRule>
  </conditionalFormatting>
  <conditionalFormatting sqref="H560">
    <cfRule type="cellIs" dxfId="4278" priority="131" operator="equal">
      <formula>"0. 0,0, ауд. 0, 0"</formula>
    </cfRule>
  </conditionalFormatting>
  <conditionalFormatting sqref="H560">
    <cfRule type="cellIs" dxfId="4277" priority="130" operator="equal">
      <formula>"0. 0 0, ауд. 0, 0"</formula>
    </cfRule>
  </conditionalFormatting>
  <conditionalFormatting sqref="H560">
    <cfRule type="cellIs" dxfId="4276" priority="129" operator="equal">
      <formula>"0. ,0, "</formula>
    </cfRule>
  </conditionalFormatting>
  <conditionalFormatting sqref="H560">
    <cfRule type="cellIs" dxfId="4275" priority="128" operator="equal">
      <formula>"0. 0,0, ауд. 0, 0"</formula>
    </cfRule>
  </conditionalFormatting>
  <conditionalFormatting sqref="H560">
    <cfRule type="cellIs" dxfId="4274" priority="127" operator="equal">
      <formula>"0. 0 0, ауд. 0, 0"</formula>
    </cfRule>
  </conditionalFormatting>
  <conditionalFormatting sqref="H560">
    <cfRule type="cellIs" dxfId="4273" priority="126" operator="equal">
      <formula>"0. ,0, "</formula>
    </cfRule>
  </conditionalFormatting>
  <conditionalFormatting sqref="H560">
    <cfRule type="cellIs" dxfId="4272" priority="125" operator="equal">
      <formula>"0. 0,0, ауд. 0, 0"</formula>
    </cfRule>
  </conditionalFormatting>
  <conditionalFormatting sqref="H560">
    <cfRule type="cellIs" dxfId="4271" priority="124" operator="equal">
      <formula>"0. 0 0, ауд. 0, 0"</formula>
    </cfRule>
  </conditionalFormatting>
  <conditionalFormatting sqref="H560">
    <cfRule type="cellIs" dxfId="4270" priority="122" operator="equal">
      <formula>"0. 0 0, ауд. 0,"</formula>
    </cfRule>
    <cfRule type="colorScale" priority="123">
      <colorScale>
        <cfvo type="min" val="0"/>
        <cfvo type="max" val="0"/>
        <color rgb="FFFF7128"/>
        <color rgb="FFFFEF9C"/>
      </colorScale>
    </cfRule>
  </conditionalFormatting>
  <conditionalFormatting sqref="H561">
    <cfRule type="cellIs" dxfId="4269" priority="121" operator="equal">
      <formula>"0. ,0, "</formula>
    </cfRule>
  </conditionalFormatting>
  <conditionalFormatting sqref="H561">
    <cfRule type="cellIs" dxfId="4268" priority="120" operator="equal">
      <formula>"0. 0,0, ауд. 0, 0"</formula>
    </cfRule>
  </conditionalFormatting>
  <conditionalFormatting sqref="H561">
    <cfRule type="cellIs" dxfId="4267" priority="119" operator="equal">
      <formula>"0. 0 0, ауд. 0, 0"</formula>
    </cfRule>
  </conditionalFormatting>
  <conditionalFormatting sqref="H561">
    <cfRule type="cellIs" dxfId="4266" priority="118" operator="equal">
      <formula>"0. ,0, "</formula>
    </cfRule>
  </conditionalFormatting>
  <conditionalFormatting sqref="H561">
    <cfRule type="cellIs" dxfId="4265" priority="117" operator="equal">
      <formula>"0. 0,0, ауд. 0, 0"</formula>
    </cfRule>
  </conditionalFormatting>
  <conditionalFormatting sqref="H561">
    <cfRule type="cellIs" dxfId="4264" priority="116" operator="equal">
      <formula>"0. 0 0, ауд. 0, 0"</formula>
    </cfRule>
  </conditionalFormatting>
  <conditionalFormatting sqref="H561">
    <cfRule type="cellIs" dxfId="4263" priority="115" operator="equal">
      <formula>"0. ,0, "</formula>
    </cfRule>
  </conditionalFormatting>
  <conditionalFormatting sqref="H561">
    <cfRule type="cellIs" dxfId="4262" priority="114" operator="equal">
      <formula>"0. 0,0, ауд. 0, 0"</formula>
    </cfRule>
  </conditionalFormatting>
  <conditionalFormatting sqref="H561">
    <cfRule type="cellIs" dxfId="4261" priority="113" operator="equal">
      <formula>"0. 0 0, ауд. 0, 0"</formula>
    </cfRule>
  </conditionalFormatting>
  <conditionalFormatting sqref="H561">
    <cfRule type="cellIs" dxfId="4260" priority="111" operator="equal">
      <formula>"0. 0 0, ауд. 0,"</formula>
    </cfRule>
    <cfRule type="colorScale" priority="112">
      <colorScale>
        <cfvo type="min" val="0"/>
        <cfvo type="max" val="0"/>
        <color rgb="FFFF7128"/>
        <color rgb="FFFFEF9C"/>
      </colorScale>
    </cfRule>
  </conditionalFormatting>
  <conditionalFormatting sqref="P568">
    <cfRule type="cellIs" dxfId="4259" priority="110" operator="equal">
      <formula>"0. ,0, "</formula>
    </cfRule>
  </conditionalFormatting>
  <conditionalFormatting sqref="P568">
    <cfRule type="cellIs" dxfId="4258" priority="109" operator="equal">
      <formula>"0. 0,0, ауд. 0, 0"</formula>
    </cfRule>
  </conditionalFormatting>
  <conditionalFormatting sqref="P568">
    <cfRule type="cellIs" dxfId="4257" priority="108" operator="equal">
      <formula>"0. 0 0, ауд. 0, 0"</formula>
    </cfRule>
  </conditionalFormatting>
  <conditionalFormatting sqref="P568">
    <cfRule type="cellIs" dxfId="4256" priority="107" operator="equal">
      <formula>"0. ,0, "</formula>
    </cfRule>
  </conditionalFormatting>
  <conditionalFormatting sqref="P568">
    <cfRule type="cellIs" dxfId="4255" priority="106" operator="equal">
      <formula>"0. 0,0, ауд. 0, 0"</formula>
    </cfRule>
  </conditionalFormatting>
  <conditionalFormatting sqref="P568">
    <cfRule type="cellIs" dxfId="4254" priority="105" operator="equal">
      <formula>"0. 0 0, ауд. 0, 0"</formula>
    </cfRule>
  </conditionalFormatting>
  <conditionalFormatting sqref="P568">
    <cfRule type="cellIs" dxfId="4253" priority="104" operator="equal">
      <formula>"0. ,0, "</formula>
    </cfRule>
  </conditionalFormatting>
  <conditionalFormatting sqref="P568">
    <cfRule type="cellIs" dxfId="4252" priority="103" operator="equal">
      <formula>"0. 0,0, ауд. 0, 0"</formula>
    </cfRule>
  </conditionalFormatting>
  <conditionalFormatting sqref="P568">
    <cfRule type="cellIs" dxfId="4251" priority="102" operator="equal">
      <formula>"0. 0 0, ауд. 0, 0"</formula>
    </cfRule>
  </conditionalFormatting>
  <conditionalFormatting sqref="P568">
    <cfRule type="cellIs" dxfId="4250" priority="100" operator="equal">
      <formula>"0. 0 0, ауд. 0,"</formula>
    </cfRule>
    <cfRule type="colorScale" priority="101">
      <colorScale>
        <cfvo type="min" val="0"/>
        <cfvo type="max" val="0"/>
        <color rgb="FFFF7128"/>
        <color rgb="FFFFEF9C"/>
      </colorScale>
    </cfRule>
  </conditionalFormatting>
  <conditionalFormatting sqref="P569">
    <cfRule type="cellIs" dxfId="4249" priority="99" operator="equal">
      <formula>"0. ,0, "</formula>
    </cfRule>
  </conditionalFormatting>
  <conditionalFormatting sqref="P569">
    <cfRule type="cellIs" dxfId="4248" priority="98" operator="equal">
      <formula>"0. 0,0, ауд. 0, 0"</formula>
    </cfRule>
  </conditionalFormatting>
  <conditionalFormatting sqref="P569">
    <cfRule type="cellIs" dxfId="4247" priority="97" operator="equal">
      <formula>"0. 0 0, ауд. 0, 0"</formula>
    </cfRule>
  </conditionalFormatting>
  <conditionalFormatting sqref="P569">
    <cfRule type="cellIs" dxfId="4246" priority="96" operator="equal">
      <formula>"0. ,0, "</formula>
    </cfRule>
  </conditionalFormatting>
  <conditionalFormatting sqref="P569">
    <cfRule type="cellIs" dxfId="4245" priority="95" operator="equal">
      <formula>"0. 0,0, ауд. 0, 0"</formula>
    </cfRule>
  </conditionalFormatting>
  <conditionalFormatting sqref="P569">
    <cfRule type="cellIs" dxfId="4244" priority="94" operator="equal">
      <formula>"0. 0 0, ауд. 0, 0"</formula>
    </cfRule>
  </conditionalFormatting>
  <conditionalFormatting sqref="P569">
    <cfRule type="cellIs" dxfId="4243" priority="93" operator="equal">
      <formula>"0. ,0, "</formula>
    </cfRule>
  </conditionalFormatting>
  <conditionalFormatting sqref="P569">
    <cfRule type="cellIs" dxfId="4242" priority="92" operator="equal">
      <formula>"0. 0,0, ауд. 0, 0"</formula>
    </cfRule>
  </conditionalFormatting>
  <conditionalFormatting sqref="P569">
    <cfRule type="cellIs" dxfId="4241" priority="91" operator="equal">
      <formula>"0. 0 0, ауд. 0, 0"</formula>
    </cfRule>
  </conditionalFormatting>
  <conditionalFormatting sqref="P569">
    <cfRule type="cellIs" dxfId="4240" priority="89" operator="equal">
      <formula>"0. 0 0, ауд. 0,"</formula>
    </cfRule>
    <cfRule type="colorScale" priority="90">
      <colorScale>
        <cfvo type="min" val="0"/>
        <cfvo type="max" val="0"/>
        <color rgb="FFFF7128"/>
        <color rgb="FFFFEF9C"/>
      </colorScale>
    </cfRule>
  </conditionalFormatting>
  <conditionalFormatting sqref="P580">
    <cfRule type="cellIs" dxfId="4239" priority="88" operator="equal">
      <formula>"0. ,0, "</formula>
    </cfRule>
  </conditionalFormatting>
  <conditionalFormatting sqref="P580">
    <cfRule type="cellIs" dxfId="4238" priority="87" operator="equal">
      <formula>"0. 0,0, ауд. 0, 0"</formula>
    </cfRule>
  </conditionalFormatting>
  <conditionalFormatting sqref="P580">
    <cfRule type="cellIs" dxfId="4237" priority="86" operator="equal">
      <formula>"0. 0 0, ауд. 0, 0"</formula>
    </cfRule>
  </conditionalFormatting>
  <conditionalFormatting sqref="P580">
    <cfRule type="cellIs" dxfId="4236" priority="85" operator="equal">
      <formula>"0. ,0, "</formula>
    </cfRule>
  </conditionalFormatting>
  <conditionalFormatting sqref="P580">
    <cfRule type="cellIs" dxfId="4235" priority="84" operator="equal">
      <formula>"0. 0,0, ауд. 0, 0"</formula>
    </cfRule>
  </conditionalFormatting>
  <conditionalFormatting sqref="P580">
    <cfRule type="cellIs" dxfId="4234" priority="83" operator="equal">
      <formula>"0. 0 0, ауд. 0, 0"</formula>
    </cfRule>
  </conditionalFormatting>
  <conditionalFormatting sqref="P580">
    <cfRule type="cellIs" dxfId="4233" priority="82" operator="equal">
      <formula>"0. ,0, "</formula>
    </cfRule>
  </conditionalFormatting>
  <conditionalFormatting sqref="P580">
    <cfRule type="cellIs" dxfId="4232" priority="81" operator="equal">
      <formula>"0. 0,0, ауд. 0, 0"</formula>
    </cfRule>
  </conditionalFormatting>
  <conditionalFormatting sqref="P580">
    <cfRule type="cellIs" dxfId="4231" priority="80" operator="equal">
      <formula>"0. 0 0, ауд. 0, 0"</formula>
    </cfRule>
  </conditionalFormatting>
  <conditionalFormatting sqref="P580">
    <cfRule type="cellIs" dxfId="4230" priority="78" operator="equal">
      <formula>"0. 0 0, ауд. 0,"</formula>
    </cfRule>
    <cfRule type="colorScale" priority="79">
      <colorScale>
        <cfvo type="min" val="0"/>
        <cfvo type="max" val="0"/>
        <color rgb="FFFF7128"/>
        <color rgb="FFFFEF9C"/>
      </colorScale>
    </cfRule>
  </conditionalFormatting>
  <conditionalFormatting sqref="P560">
    <cfRule type="cellIs" dxfId="4229" priority="77" operator="equal">
      <formula>"0. ,0, "</formula>
    </cfRule>
  </conditionalFormatting>
  <conditionalFormatting sqref="P560">
    <cfRule type="cellIs" dxfId="4228" priority="76" operator="equal">
      <formula>"0. 0,0, ауд. 0, 0"</formula>
    </cfRule>
  </conditionalFormatting>
  <conditionalFormatting sqref="P560">
    <cfRule type="cellIs" dxfId="4227" priority="75" operator="equal">
      <formula>"0. 0 0, ауд. 0, 0"</formula>
    </cfRule>
  </conditionalFormatting>
  <conditionalFormatting sqref="P560">
    <cfRule type="cellIs" dxfId="4226" priority="74" operator="equal">
      <formula>"0. ,0, "</formula>
    </cfRule>
  </conditionalFormatting>
  <conditionalFormatting sqref="P560">
    <cfRule type="cellIs" dxfId="4225" priority="73" operator="equal">
      <formula>"0. 0,0, ауд. 0, 0"</formula>
    </cfRule>
  </conditionalFormatting>
  <conditionalFormatting sqref="P560">
    <cfRule type="cellIs" dxfId="4224" priority="72" operator="equal">
      <formula>"0. 0 0, ауд. 0, 0"</formula>
    </cfRule>
  </conditionalFormatting>
  <conditionalFormatting sqref="P560">
    <cfRule type="cellIs" dxfId="4223" priority="71" operator="equal">
      <formula>"0. ,0, "</formula>
    </cfRule>
  </conditionalFormatting>
  <conditionalFormatting sqref="P560">
    <cfRule type="cellIs" dxfId="4222" priority="70" operator="equal">
      <formula>"0. 0,0, ауд. 0, 0"</formula>
    </cfRule>
  </conditionalFormatting>
  <conditionalFormatting sqref="P560">
    <cfRule type="cellIs" dxfId="4221" priority="69" operator="equal">
      <formula>"0. 0 0, ауд. 0, 0"</formula>
    </cfRule>
  </conditionalFormatting>
  <conditionalFormatting sqref="P560">
    <cfRule type="cellIs" dxfId="4220" priority="67" operator="equal">
      <formula>"0. 0 0, ауд. 0,"</formula>
    </cfRule>
    <cfRule type="colorScale" priority="68">
      <colorScale>
        <cfvo type="min" val="0"/>
        <cfvo type="max" val="0"/>
        <color rgb="FFFF7128"/>
        <color rgb="FFFFEF9C"/>
      </colorScale>
    </cfRule>
  </conditionalFormatting>
  <conditionalFormatting sqref="P561">
    <cfRule type="cellIs" dxfId="4219" priority="66" operator="equal">
      <formula>"0. ,0, "</formula>
    </cfRule>
  </conditionalFormatting>
  <conditionalFormatting sqref="P561">
    <cfRule type="cellIs" dxfId="4218" priority="65" operator="equal">
      <formula>"0. 0,0, ауд. 0, 0"</formula>
    </cfRule>
  </conditionalFormatting>
  <conditionalFormatting sqref="P561">
    <cfRule type="cellIs" dxfId="4217" priority="64" operator="equal">
      <formula>"0. 0 0, ауд. 0, 0"</formula>
    </cfRule>
  </conditionalFormatting>
  <conditionalFormatting sqref="P561">
    <cfRule type="cellIs" dxfId="4216" priority="63" operator="equal">
      <formula>"0. ,0, "</formula>
    </cfRule>
  </conditionalFormatting>
  <conditionalFormatting sqref="P561">
    <cfRule type="cellIs" dxfId="4215" priority="62" operator="equal">
      <formula>"0. 0,0, ауд. 0, 0"</formula>
    </cfRule>
  </conditionalFormatting>
  <conditionalFormatting sqref="P561">
    <cfRule type="cellIs" dxfId="4214" priority="61" operator="equal">
      <formula>"0. 0 0, ауд. 0, 0"</formula>
    </cfRule>
  </conditionalFormatting>
  <conditionalFormatting sqref="P561">
    <cfRule type="cellIs" dxfId="4213" priority="60" operator="equal">
      <formula>"0. ,0, "</formula>
    </cfRule>
  </conditionalFormatting>
  <conditionalFormatting sqref="P561">
    <cfRule type="cellIs" dxfId="4212" priority="59" operator="equal">
      <formula>"0. 0,0, ауд. 0, 0"</formula>
    </cfRule>
  </conditionalFormatting>
  <conditionalFormatting sqref="P561">
    <cfRule type="cellIs" dxfId="4211" priority="58" operator="equal">
      <formula>"0. 0 0, ауд. 0, 0"</formula>
    </cfRule>
  </conditionalFormatting>
  <conditionalFormatting sqref="P561">
    <cfRule type="cellIs" dxfId="4210" priority="56" operator="equal">
      <formula>"0. 0 0, ауд. 0,"</formula>
    </cfRule>
    <cfRule type="colorScale" priority="57">
      <colorScale>
        <cfvo type="min" val="0"/>
        <cfvo type="max" val="0"/>
        <color rgb="FFFF7128"/>
        <color rgb="FFFFEF9C"/>
      </colorScale>
    </cfRule>
  </conditionalFormatting>
  <conditionalFormatting sqref="H628">
    <cfRule type="cellIs" dxfId="4209" priority="55" operator="equal">
      <formula>"0. ,0, "</formula>
    </cfRule>
  </conditionalFormatting>
  <conditionalFormatting sqref="H628">
    <cfRule type="cellIs" dxfId="4208" priority="54" operator="equal">
      <formula>"0. 0,0, ауд. 0, 0"</formula>
    </cfRule>
  </conditionalFormatting>
  <conditionalFormatting sqref="H628">
    <cfRule type="cellIs" dxfId="4207" priority="53" operator="equal">
      <formula>"0. 0 0, ауд. 0, 0"</formula>
    </cfRule>
  </conditionalFormatting>
  <conditionalFormatting sqref="H628">
    <cfRule type="cellIs" dxfId="4206" priority="52" operator="equal">
      <formula>"0. ,0, "</formula>
    </cfRule>
  </conditionalFormatting>
  <conditionalFormatting sqref="H628">
    <cfRule type="cellIs" dxfId="4205" priority="51" operator="equal">
      <formula>"0. 0,0, ауд. 0, 0"</formula>
    </cfRule>
  </conditionalFormatting>
  <conditionalFormatting sqref="H628">
    <cfRule type="cellIs" dxfId="4204" priority="50" operator="equal">
      <formula>"0. 0 0, ауд. 0, 0"</formula>
    </cfRule>
  </conditionalFormatting>
  <conditionalFormatting sqref="H628">
    <cfRule type="cellIs" dxfId="4203" priority="49" operator="equal">
      <formula>"0. ,0, "</formula>
    </cfRule>
  </conditionalFormatting>
  <conditionalFormatting sqref="H628">
    <cfRule type="cellIs" dxfId="4202" priority="48" operator="equal">
      <formula>"0. 0,0, ауд. 0, 0"</formula>
    </cfRule>
  </conditionalFormatting>
  <conditionalFormatting sqref="H628">
    <cfRule type="cellIs" dxfId="4201" priority="47" operator="equal">
      <formula>"0. 0 0, ауд. 0, 0"</formula>
    </cfRule>
  </conditionalFormatting>
  <conditionalFormatting sqref="H628">
    <cfRule type="cellIs" dxfId="4200" priority="45" operator="equal">
      <formula>"0. 0 0, ауд. 0,"</formula>
    </cfRule>
    <cfRule type="colorScale" priority="46">
      <colorScale>
        <cfvo type="min" val="0"/>
        <cfvo type="max" val="0"/>
        <color rgb="FFFF7128"/>
        <color rgb="FFFFEF9C"/>
      </colorScale>
    </cfRule>
  </conditionalFormatting>
  <conditionalFormatting sqref="H629">
    <cfRule type="cellIs" dxfId="4199" priority="44" operator="equal">
      <formula>"0. ,0, "</formula>
    </cfRule>
  </conditionalFormatting>
  <conditionalFormatting sqref="H629">
    <cfRule type="cellIs" dxfId="4198" priority="43" operator="equal">
      <formula>"0. 0,0, ауд. 0, 0"</formula>
    </cfRule>
  </conditionalFormatting>
  <conditionalFormatting sqref="H629">
    <cfRule type="cellIs" dxfId="4197" priority="42" operator="equal">
      <formula>"0. 0 0, ауд. 0, 0"</formula>
    </cfRule>
  </conditionalFormatting>
  <conditionalFormatting sqref="H629">
    <cfRule type="cellIs" dxfId="4196" priority="41" operator="equal">
      <formula>"0. ,0, "</formula>
    </cfRule>
  </conditionalFormatting>
  <conditionalFormatting sqref="H629">
    <cfRule type="cellIs" dxfId="4195" priority="40" operator="equal">
      <formula>"0. 0,0, ауд. 0, 0"</formula>
    </cfRule>
  </conditionalFormatting>
  <conditionalFormatting sqref="H629">
    <cfRule type="cellIs" dxfId="4194" priority="39" operator="equal">
      <formula>"0. 0 0, ауд. 0, 0"</formula>
    </cfRule>
  </conditionalFormatting>
  <conditionalFormatting sqref="H629">
    <cfRule type="cellIs" dxfId="4193" priority="38" operator="equal">
      <formula>"0. ,0, "</formula>
    </cfRule>
  </conditionalFormatting>
  <conditionalFormatting sqref="H629">
    <cfRule type="cellIs" dxfId="4192" priority="37" operator="equal">
      <formula>"0. 0,0, ауд. 0, 0"</formula>
    </cfRule>
  </conditionalFormatting>
  <conditionalFormatting sqref="H629">
    <cfRule type="cellIs" dxfId="4191" priority="36" operator="equal">
      <formula>"0. 0 0, ауд. 0, 0"</formula>
    </cfRule>
  </conditionalFormatting>
  <conditionalFormatting sqref="H629">
    <cfRule type="cellIs" dxfId="4190" priority="34" operator="equal">
      <formula>"0. 0 0, ауд. 0,"</formula>
    </cfRule>
    <cfRule type="colorScale" priority="35">
      <colorScale>
        <cfvo type="min" val="0"/>
        <cfvo type="max" val="0"/>
        <color rgb="FFFF7128"/>
        <color rgb="FFFFEF9C"/>
      </colorScale>
    </cfRule>
  </conditionalFormatting>
  <conditionalFormatting sqref="H640">
    <cfRule type="cellIs" dxfId="4189" priority="33" operator="equal">
      <formula>"0. ,0, "</formula>
    </cfRule>
  </conditionalFormatting>
  <conditionalFormatting sqref="H640">
    <cfRule type="cellIs" dxfId="4188" priority="32" operator="equal">
      <formula>"0. 0,0, ауд. 0, 0"</formula>
    </cfRule>
  </conditionalFormatting>
  <conditionalFormatting sqref="H640">
    <cfRule type="cellIs" dxfId="4187" priority="31" operator="equal">
      <formula>"0. 0 0, ауд. 0, 0"</formula>
    </cfRule>
  </conditionalFormatting>
  <conditionalFormatting sqref="H640">
    <cfRule type="cellIs" dxfId="4186" priority="30" operator="equal">
      <formula>"0. ,0, "</formula>
    </cfRule>
  </conditionalFormatting>
  <conditionalFormatting sqref="H640">
    <cfRule type="cellIs" dxfId="4185" priority="29" operator="equal">
      <formula>"0. 0,0, ауд. 0, 0"</formula>
    </cfRule>
  </conditionalFormatting>
  <conditionalFormatting sqref="H640">
    <cfRule type="cellIs" dxfId="4184" priority="28" operator="equal">
      <formula>"0. 0 0, ауд. 0, 0"</formula>
    </cfRule>
  </conditionalFormatting>
  <conditionalFormatting sqref="H640">
    <cfRule type="cellIs" dxfId="4183" priority="27" operator="equal">
      <formula>"0. ,0, "</formula>
    </cfRule>
  </conditionalFormatting>
  <conditionalFormatting sqref="H640">
    <cfRule type="cellIs" dxfId="4182" priority="26" operator="equal">
      <formula>"0. 0,0, ауд. 0, 0"</formula>
    </cfRule>
  </conditionalFormatting>
  <conditionalFormatting sqref="H640">
    <cfRule type="cellIs" dxfId="4181" priority="25" operator="equal">
      <formula>"0. 0 0, ауд. 0, 0"</formula>
    </cfRule>
  </conditionalFormatting>
  <conditionalFormatting sqref="H640">
    <cfRule type="cellIs" dxfId="4180" priority="23" operator="equal">
      <formula>"0. 0 0, ауд. 0,"</formula>
    </cfRule>
    <cfRule type="colorScale" priority="24">
      <colorScale>
        <cfvo type="min" val="0"/>
        <cfvo type="max" val="0"/>
        <color rgb="FFFF7128"/>
        <color rgb="FFFFEF9C"/>
      </colorScale>
    </cfRule>
  </conditionalFormatting>
  <conditionalFormatting sqref="H620">
    <cfRule type="cellIs" dxfId="4179" priority="22" operator="equal">
      <formula>"0. ,0, "</formula>
    </cfRule>
  </conditionalFormatting>
  <conditionalFormatting sqref="H620">
    <cfRule type="cellIs" dxfId="4178" priority="21" operator="equal">
      <formula>"0. 0,0, ауд. 0, 0"</formula>
    </cfRule>
  </conditionalFormatting>
  <conditionalFormatting sqref="H620">
    <cfRule type="cellIs" dxfId="4177" priority="20" operator="equal">
      <formula>"0. 0 0, ауд. 0, 0"</formula>
    </cfRule>
  </conditionalFormatting>
  <conditionalFormatting sqref="H620">
    <cfRule type="cellIs" dxfId="4176" priority="19" operator="equal">
      <formula>"0. ,0, "</formula>
    </cfRule>
  </conditionalFormatting>
  <conditionalFormatting sqref="H620">
    <cfRule type="cellIs" dxfId="4175" priority="18" operator="equal">
      <formula>"0. 0,0, ауд. 0, 0"</formula>
    </cfRule>
  </conditionalFormatting>
  <conditionalFormatting sqref="H620">
    <cfRule type="cellIs" dxfId="4174" priority="17" operator="equal">
      <formula>"0. 0 0, ауд. 0, 0"</formula>
    </cfRule>
  </conditionalFormatting>
  <conditionalFormatting sqref="H620">
    <cfRule type="cellIs" dxfId="4173" priority="16" operator="equal">
      <formula>"0. ,0, "</formula>
    </cfRule>
  </conditionalFormatting>
  <conditionalFormatting sqref="H620">
    <cfRule type="cellIs" dxfId="4172" priority="15" operator="equal">
      <formula>"0. 0,0, ауд. 0, 0"</formula>
    </cfRule>
  </conditionalFormatting>
  <conditionalFormatting sqref="H620">
    <cfRule type="cellIs" dxfId="4171" priority="14" operator="equal">
      <formula>"0. 0 0, ауд. 0, 0"</formula>
    </cfRule>
  </conditionalFormatting>
  <conditionalFormatting sqref="H620">
    <cfRule type="cellIs" dxfId="4170" priority="12" operator="equal">
      <formula>"0. 0 0, ауд. 0,"</formula>
    </cfRule>
    <cfRule type="colorScale" priority="13">
      <colorScale>
        <cfvo type="min" val="0"/>
        <cfvo type="max" val="0"/>
        <color rgb="FFFF7128"/>
        <color rgb="FFFFEF9C"/>
      </colorScale>
    </cfRule>
  </conditionalFormatting>
  <conditionalFormatting sqref="H621">
    <cfRule type="cellIs" dxfId="4169" priority="11" operator="equal">
      <formula>"0. ,0, "</formula>
    </cfRule>
  </conditionalFormatting>
  <conditionalFormatting sqref="H621">
    <cfRule type="cellIs" dxfId="4168" priority="10" operator="equal">
      <formula>"0. 0,0, ауд. 0, 0"</formula>
    </cfRule>
  </conditionalFormatting>
  <conditionalFormatting sqref="H621">
    <cfRule type="cellIs" dxfId="4167" priority="9" operator="equal">
      <formula>"0. 0 0, ауд. 0, 0"</formula>
    </cfRule>
  </conditionalFormatting>
  <conditionalFormatting sqref="H621">
    <cfRule type="cellIs" dxfId="4166" priority="8" operator="equal">
      <formula>"0. ,0, "</formula>
    </cfRule>
  </conditionalFormatting>
  <conditionalFormatting sqref="H621">
    <cfRule type="cellIs" dxfId="4165" priority="7" operator="equal">
      <formula>"0. 0,0, ауд. 0, 0"</formula>
    </cfRule>
  </conditionalFormatting>
  <conditionalFormatting sqref="H621">
    <cfRule type="cellIs" dxfId="4164" priority="6" operator="equal">
      <formula>"0. 0 0, ауд. 0, 0"</formula>
    </cfRule>
  </conditionalFormatting>
  <conditionalFormatting sqref="H621">
    <cfRule type="cellIs" dxfId="4163" priority="5" operator="equal">
      <formula>"0. ,0, "</formula>
    </cfRule>
  </conditionalFormatting>
  <conditionalFormatting sqref="H621">
    <cfRule type="cellIs" dxfId="4162" priority="4" operator="equal">
      <formula>"0. 0,0, ауд. 0, 0"</formula>
    </cfRule>
  </conditionalFormatting>
  <conditionalFormatting sqref="H621">
    <cfRule type="cellIs" dxfId="4161" priority="3" operator="equal">
      <formula>"0. 0 0, ауд. 0, 0"</formula>
    </cfRule>
  </conditionalFormatting>
  <conditionalFormatting sqref="H621">
    <cfRule type="cellIs" dxfId="4160" priority="1" operator="equal">
      <formula>"0. 0 0, ауд. 0,"</formula>
    </cfRule>
    <cfRule type="colorScale" priority="2">
      <colorScale>
        <cfvo type="min" val="0"/>
        <cfvo type="max" val="0"/>
        <color rgb="FFFF7128"/>
        <color rgb="FFFFEF9C"/>
      </colorScale>
    </cfRule>
  </conditionalFormatting>
  <hyperlinks>
    <hyperlink ref="H146" r:id="rId1"/>
    <hyperlink ref="H206" r:id="rId2"/>
    <hyperlink ref="H266" r:id="rId3"/>
    <hyperlink ref="H326" r:id="rId4"/>
    <hyperlink ref="H145" r:id="rId5"/>
    <hyperlink ref="P205" r:id="rId6"/>
    <hyperlink ref="P325" r:id="rId7"/>
    <hyperlink ref="P385" r:id="rId8"/>
    <hyperlink ref="H153" r:id="rId9"/>
    <hyperlink ref="H213" r:id="rId10"/>
    <hyperlink ref="H273" r:id="rId11"/>
    <hyperlink ref="H333" r:id="rId12"/>
  </hyperlinks>
  <pageMargins left="0.70866141732283472" right="0.70866141732283472" top="0.74803149606299213" bottom="0.74803149606299213" header="0.31496062992125984" footer="0.31496062992125984"/>
  <pageSetup paperSize="9" scale="34" orientation="portrait" r:id="rId13"/>
  <rowBreaks count="10" manualBreakCount="10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  <brk id="540" max="15" man="1"/>
    <brk id="600" max="15" man="1"/>
  </rowBreaks>
  <colBreaks count="1" manualBreakCount="1">
    <brk id="8" max="1048575" man="1"/>
  </colBreaks>
  <drawing r:id="rId14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10"/>
  <dimension ref="A1:P661"/>
  <sheetViews>
    <sheetView tabSelected="1" view="pageBreakPreview" topLeftCell="A623" zoomScale="70" zoomScaleNormal="55" zoomScaleSheetLayoutView="70" workbookViewId="0">
      <selection activeCell="H534" sqref="H534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style="58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style="58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78" t="s">
        <v>4</v>
      </c>
      <c r="C6" s="78"/>
      <c r="D6" s="78"/>
      <c r="E6" s="78"/>
      <c r="F6" s="78"/>
      <c r="G6" s="78"/>
      <c r="H6" s="78"/>
      <c r="I6" s="1"/>
      <c r="J6" s="78" t="s">
        <v>4</v>
      </c>
      <c r="K6" s="78"/>
      <c r="L6" s="78"/>
      <c r="M6" s="78"/>
      <c r="N6" s="78"/>
      <c r="O6" s="78"/>
      <c r="P6" s="78"/>
    </row>
    <row r="7" spans="1:16" ht="15.6">
      <c r="A7" s="7"/>
      <c r="B7" s="69" t="str">
        <f>'[1]1нед'!$A$6</f>
        <v>Направление подготовки:</v>
      </c>
      <c r="C7" s="8"/>
      <c r="D7" s="9"/>
      <c r="E7" s="10" t="str">
        <f>'[1]1нед'!$T$130</f>
        <v>09.04.04 Программная инженерия (Разработка программно-информационных систем)</v>
      </c>
      <c r="F7" s="9"/>
      <c r="G7" s="71" t="str">
        <f>'[1]1нед'!$T$134</f>
        <v>12-25РПм</v>
      </c>
      <c r="H7" s="10"/>
      <c r="I7" s="7"/>
      <c r="J7" s="69" t="str">
        <f>'[1]1нед'!$A$6</f>
        <v>Направление подготовки:</v>
      </c>
      <c r="K7" s="8"/>
      <c r="L7" s="9"/>
      <c r="M7" s="10" t="str">
        <f>E7</f>
        <v>09.04.04 Программная инженерия (Разработка программно-информационных систем)</v>
      </c>
      <c r="N7" s="9"/>
      <c r="O7" s="9" t="str">
        <f>G7</f>
        <v>12-25РПм</v>
      </c>
      <c r="P7" s="10"/>
    </row>
    <row r="8" spans="1:16" ht="15.6">
      <c r="A8" s="1"/>
      <c r="B8" s="86" t="s">
        <v>5</v>
      </c>
      <c r="C8" s="86"/>
      <c r="D8" s="86"/>
      <c r="E8" s="86" t="s">
        <v>6</v>
      </c>
      <c r="F8" s="86"/>
      <c r="G8" s="86"/>
      <c r="H8" s="86"/>
      <c r="I8" s="1"/>
      <c r="J8" s="86" t="s">
        <v>5</v>
      </c>
      <c r="K8" s="86"/>
      <c r="L8" s="86"/>
      <c r="M8" s="86" t="str">
        <f t="shared" ref="M8" si="0">E8</f>
        <v>очная</v>
      </c>
      <c r="N8" s="86"/>
      <c r="O8" s="86"/>
      <c r="P8" s="86"/>
    </row>
    <row r="9" spans="1:16" ht="15.6">
      <c r="A9" s="1"/>
      <c r="B9" s="86" t="s">
        <v>7</v>
      </c>
      <c r="C9" s="86"/>
      <c r="D9" s="86"/>
      <c r="E9" s="69">
        <v>1</v>
      </c>
      <c r="F9" s="69"/>
      <c r="G9" s="69"/>
      <c r="H9" s="4"/>
      <c r="I9" s="1"/>
      <c r="J9" s="86" t="s">
        <v>7</v>
      </c>
      <c r="K9" s="86"/>
      <c r="L9" s="86"/>
      <c r="M9" s="69">
        <f>E9</f>
        <v>1</v>
      </c>
      <c r="N9" s="69"/>
      <c r="O9" s="69"/>
      <c r="P9" s="4"/>
    </row>
    <row r="10" spans="1:16" ht="16.2" thickBot="1">
      <c r="A10" s="1"/>
      <c r="B10" s="87" t="s">
        <v>8</v>
      </c>
      <c r="C10" s="87"/>
      <c r="D10" s="87"/>
      <c r="E10" s="70">
        <v>1</v>
      </c>
      <c r="F10" s="70"/>
      <c r="G10" s="70"/>
      <c r="H10" s="11"/>
      <c r="I10" s="1"/>
      <c r="J10" s="96" t="s">
        <v>8</v>
      </c>
      <c r="K10" s="96"/>
      <c r="L10" s="96"/>
      <c r="M10" s="70">
        <f>E10+1</f>
        <v>2</v>
      </c>
      <c r="N10" s="70"/>
      <c r="O10" s="70"/>
      <c r="P10" s="11"/>
    </row>
    <row r="11" spans="1:16" ht="46.5" customHeight="1" thickTop="1" thickBot="1">
      <c r="A11" s="82" t="s">
        <v>9</v>
      </c>
      <c r="B11" s="83"/>
      <c r="C11" s="12" t="s">
        <v>10</v>
      </c>
      <c r="D11" s="13" t="s">
        <v>11</v>
      </c>
      <c r="E11" s="14" t="s">
        <v>12</v>
      </c>
      <c r="F11" s="84" t="s">
        <v>13</v>
      </c>
      <c r="G11" s="85"/>
      <c r="H11" s="15" t="s">
        <v>14</v>
      </c>
      <c r="I11" s="82" t="s">
        <v>9</v>
      </c>
      <c r="J11" s="83"/>
      <c r="K11" s="12" t="s">
        <v>10</v>
      </c>
      <c r="L11" s="13" t="s">
        <v>11</v>
      </c>
      <c r="M11" s="14" t="s">
        <v>12</v>
      </c>
      <c r="N11" s="84" t="s">
        <v>13</v>
      </c>
      <c r="O11" s="85"/>
      <c r="P11" s="15" t="s">
        <v>14</v>
      </c>
    </row>
    <row r="12" spans="1:16" ht="32.25" customHeight="1" thickTop="1">
      <c r="A12" s="72">
        <v>46062</v>
      </c>
      <c r="B12" s="75" t="s">
        <v>15</v>
      </c>
      <c r="C12" s="16" t="s">
        <v>16</v>
      </c>
      <c r="D12" s="18">
        <f>'[1]1нед'!S136</f>
        <v>0</v>
      </c>
      <c r="E12" s="21">
        <f>'[1]1нед'!T136</f>
        <v>0</v>
      </c>
      <c r="F12" s="19">
        <f>'[1]1нед'!W136</f>
        <v>0</v>
      </c>
      <c r="G12" s="20">
        <f>'[1]1нед'!X136</f>
        <v>0</v>
      </c>
      <c r="H12" s="54"/>
      <c r="I12" s="72">
        <v>46069</v>
      </c>
      <c r="J12" s="90" t="s">
        <v>15</v>
      </c>
      <c r="K12" s="16" t="s">
        <v>16</v>
      </c>
      <c r="L12" s="18">
        <f>'[1]2нед'!S136</f>
        <v>0</v>
      </c>
      <c r="M12" s="21">
        <f>'[1]2нед'!T136</f>
        <v>0</v>
      </c>
      <c r="N12" s="19">
        <f>'[1]2нед'!W136</f>
        <v>0</v>
      </c>
      <c r="O12" s="20">
        <f>'[1]2нед'!X136</f>
        <v>0</v>
      </c>
      <c r="P12" s="54"/>
    </row>
    <row r="13" spans="1:16" ht="31.2">
      <c r="A13" s="73"/>
      <c r="B13" s="76"/>
      <c r="C13" s="16" t="s">
        <v>18</v>
      </c>
      <c r="D13" s="23">
        <f>'[1]1нед'!S137</f>
        <v>0</v>
      </c>
      <c r="E13" s="28">
        <f>'[1]1нед'!T137</f>
        <v>0</v>
      </c>
      <c r="F13" s="25">
        <f>'[1]1нед'!W137</f>
        <v>0</v>
      </c>
      <c r="G13" s="26">
        <f>'[1]1нед'!X137</f>
        <v>0</v>
      </c>
      <c r="H13" s="50"/>
      <c r="I13" s="88"/>
      <c r="J13" s="91"/>
      <c r="K13" s="16" t="s">
        <v>18</v>
      </c>
      <c r="L13" s="23">
        <f>'[1]2нед'!S137</f>
        <v>0</v>
      </c>
      <c r="M13" s="28">
        <f>'[1]2нед'!T137</f>
        <v>0</v>
      </c>
      <c r="N13" s="25">
        <f>'[1]2нед'!W137</f>
        <v>0</v>
      </c>
      <c r="O13" s="26">
        <f>'[1]2нед'!X137</f>
        <v>0</v>
      </c>
      <c r="P13" s="50"/>
    </row>
    <row r="14" spans="1:16" ht="31.2">
      <c r="A14" s="73"/>
      <c r="B14" s="76"/>
      <c r="C14" s="16" t="s">
        <v>19</v>
      </c>
      <c r="D14" s="23">
        <f>'[1]1нед'!S138</f>
        <v>0</v>
      </c>
      <c r="E14" s="28">
        <f>'[1]1нед'!T138</f>
        <v>0</v>
      </c>
      <c r="F14" s="25">
        <f>'[1]1нед'!W138</f>
        <v>0</v>
      </c>
      <c r="G14" s="26">
        <f>'[1]1нед'!X138</f>
        <v>0</v>
      </c>
      <c r="H14" s="55"/>
      <c r="I14" s="88"/>
      <c r="J14" s="91"/>
      <c r="K14" s="16" t="s">
        <v>19</v>
      </c>
      <c r="L14" s="23" t="str">
        <f>'[1]2нед'!S138</f>
        <v>пр</v>
      </c>
      <c r="M14" s="28" t="str">
        <f>'[1]2нед'!T138</f>
        <v xml:space="preserve"> Нейрокомпьютерные системы</v>
      </c>
      <c r="N14" s="25" t="str">
        <f>'[1]2нед'!W138</f>
        <v>Алешов Е.В.</v>
      </c>
      <c r="O14" s="26" t="str">
        <f>'[1]2нед'!X138</f>
        <v>преподаватель</v>
      </c>
      <c r="P14" s="55" t="s">
        <v>69</v>
      </c>
    </row>
    <row r="15" spans="1:16" ht="36">
      <c r="A15" s="73"/>
      <c r="B15" s="76"/>
      <c r="C15" s="16" t="s">
        <v>20</v>
      </c>
      <c r="D15" s="23" t="str">
        <f>'[1]1нед'!S139</f>
        <v>л</v>
      </c>
      <c r="E15" s="28" t="str">
        <f>'[1]1нед'!T139</f>
        <v>Современные операционные системы и базы данных</v>
      </c>
      <c r="F15" s="25" t="str">
        <f>'[1]1нед'!W139</f>
        <v>Круглый Д.Г.</v>
      </c>
      <c r="G15" s="26" t="str">
        <f>'[1]1нед'!X139</f>
        <v>профессор, д-р наук</v>
      </c>
      <c r="H15" s="55" t="s">
        <v>69</v>
      </c>
      <c r="I15" s="88"/>
      <c r="J15" s="91"/>
      <c r="K15" s="16" t="s">
        <v>20</v>
      </c>
      <c r="L15" s="23" t="str">
        <f>'[1]2нед'!S139</f>
        <v>л</v>
      </c>
      <c r="M15" s="28" t="str">
        <f>'[1]2нед'!T139</f>
        <v>Современные операционные системы и базы данных</v>
      </c>
      <c r="N15" s="25" t="str">
        <f>'[1]2нед'!W139</f>
        <v>Круглый Д.Г.</v>
      </c>
      <c r="O15" s="26" t="str">
        <f>'[1]2нед'!X139</f>
        <v>профессор, д-р наук</v>
      </c>
      <c r="P15" s="55" t="s">
        <v>69</v>
      </c>
    </row>
    <row r="16" spans="1:16" ht="36">
      <c r="A16" s="73"/>
      <c r="B16" s="76"/>
      <c r="C16" s="16" t="s">
        <v>21</v>
      </c>
      <c r="D16" s="23" t="str">
        <f>'[1]1нед'!S140</f>
        <v>л</v>
      </c>
      <c r="E16" s="28" t="str">
        <f>'[1]1нед'!T140</f>
        <v>Математические методы распознавания образов</v>
      </c>
      <c r="F16" s="25" t="str">
        <f>'[1]1нед'!W140</f>
        <v>Линник Е.П.</v>
      </c>
      <c r="G16" s="26" t="str">
        <f>'[1]1нед'!X140</f>
        <v>доцент, канд. наук</v>
      </c>
      <c r="H16" s="50" t="s">
        <v>69</v>
      </c>
      <c r="I16" s="88"/>
      <c r="J16" s="91"/>
      <c r="K16" s="16" t="s">
        <v>21</v>
      </c>
      <c r="L16" s="23" t="str">
        <f>'[1]2нед'!S140</f>
        <v>л</v>
      </c>
      <c r="M16" s="28" t="str">
        <f>'[1]2нед'!T140</f>
        <v>Математические методы распознавания образов</v>
      </c>
      <c r="N16" s="25" t="str">
        <f>'[1]2нед'!W140</f>
        <v>Линник Е.П.</v>
      </c>
      <c r="O16" s="26" t="str">
        <f>'[1]2нед'!X140</f>
        <v>доцент, канд. наук</v>
      </c>
      <c r="P16" s="50" t="s">
        <v>69</v>
      </c>
    </row>
    <row r="17" spans="1:16" ht="31.2">
      <c r="A17" s="73"/>
      <c r="B17" s="76"/>
      <c r="C17" s="16" t="s">
        <v>22</v>
      </c>
      <c r="D17" s="23">
        <f>'[1]1нед'!S141</f>
        <v>0</v>
      </c>
      <c r="E17" s="28">
        <f>'[1]1нед'!T141</f>
        <v>0</v>
      </c>
      <c r="F17" s="25">
        <f>'[1]1нед'!W141</f>
        <v>0</v>
      </c>
      <c r="G17" s="26">
        <f>'[1]1нед'!X141</f>
        <v>0</v>
      </c>
      <c r="H17" s="50"/>
      <c r="I17" s="88"/>
      <c r="J17" s="91"/>
      <c r="K17" s="16" t="s">
        <v>22</v>
      </c>
      <c r="L17" s="23">
        <f>'[1]2нед'!S141</f>
        <v>0</v>
      </c>
      <c r="M17" s="28">
        <f>'[1]2нед'!T141</f>
        <v>0</v>
      </c>
      <c r="N17" s="25">
        <f>'[1]2нед'!W141</f>
        <v>0</v>
      </c>
      <c r="O17" s="26">
        <f>'[1]2нед'!X141</f>
        <v>0</v>
      </c>
      <c r="P17" s="50"/>
    </row>
    <row r="18" spans="1:16" ht="31.8" thickBot="1">
      <c r="A18" s="73"/>
      <c r="B18" s="76"/>
      <c r="C18" s="16" t="s">
        <v>23</v>
      </c>
      <c r="D18" s="23">
        <f>'[1]1нед'!S142</f>
        <v>0</v>
      </c>
      <c r="E18" s="28">
        <f>'[1]1нед'!T142</f>
        <v>0</v>
      </c>
      <c r="F18" s="25">
        <f>'[1]1нед'!W142</f>
        <v>0</v>
      </c>
      <c r="G18" s="26">
        <f>'[1]1нед'!X142</f>
        <v>0</v>
      </c>
      <c r="H18" s="50"/>
      <c r="I18" s="88"/>
      <c r="J18" s="91"/>
      <c r="K18" s="16" t="s">
        <v>23</v>
      </c>
      <c r="L18" s="23">
        <f>'[1]2нед'!S142</f>
        <v>0</v>
      </c>
      <c r="M18" s="28">
        <f>'[1]2нед'!T142</f>
        <v>0</v>
      </c>
      <c r="N18" s="25">
        <f>'[1]2нед'!W142</f>
        <v>0</v>
      </c>
      <c r="O18" s="26">
        <f>'[1]2нед'!X142</f>
        <v>0</v>
      </c>
      <c r="P18" s="50"/>
    </row>
    <row r="19" spans="1:16" ht="18.600000000000001" hidden="1" thickBot="1">
      <c r="A19" s="74"/>
      <c r="B19" s="77"/>
      <c r="C19" s="17"/>
      <c r="D19" s="29">
        <f>'[1]1нед'!S143</f>
        <v>0</v>
      </c>
      <c r="E19" s="30">
        <f>'[1]1нед'!T143</f>
        <v>0</v>
      </c>
      <c r="F19" s="31">
        <f>'[1]1нед'!W143</f>
        <v>0</v>
      </c>
      <c r="G19" s="32">
        <f>'[1]1нед'!X143</f>
        <v>0</v>
      </c>
      <c r="H19" s="52"/>
      <c r="I19" s="89"/>
      <c r="J19" s="92"/>
      <c r="K19" s="17"/>
      <c r="L19" s="29">
        <f>'[1]2нед'!S143</f>
        <v>0</v>
      </c>
      <c r="M19" s="30">
        <f>'[1]2нед'!T143</f>
        <v>0</v>
      </c>
      <c r="N19" s="31">
        <f>'[1]2нед'!W143</f>
        <v>0</v>
      </c>
      <c r="O19" s="32">
        <f>'[1]2нед'!X143</f>
        <v>0</v>
      </c>
      <c r="P19" s="52"/>
    </row>
    <row r="20" spans="1:16" ht="32.25" customHeight="1" thickTop="1">
      <c r="A20" s="72">
        <v>46063</v>
      </c>
      <c r="B20" s="75" t="s">
        <v>24</v>
      </c>
      <c r="C20" s="35" t="s">
        <v>16</v>
      </c>
      <c r="D20" s="18">
        <f>'[1]1нед'!S144</f>
        <v>0</v>
      </c>
      <c r="E20" s="21">
        <f>'[1]1нед'!T144</f>
        <v>0</v>
      </c>
      <c r="F20" s="19">
        <f>'[1]1нед'!W144</f>
        <v>0</v>
      </c>
      <c r="G20" s="20">
        <f>'[1]1нед'!X144</f>
        <v>0</v>
      </c>
      <c r="H20" s="54"/>
      <c r="I20" s="72">
        <v>46070</v>
      </c>
      <c r="J20" s="90" t="s">
        <v>24</v>
      </c>
      <c r="K20" s="35" t="s">
        <v>16</v>
      </c>
      <c r="L20" s="18">
        <f>'[1]2нед'!S144</f>
        <v>0</v>
      </c>
      <c r="M20" s="21">
        <f>'[1]2нед'!T144</f>
        <v>0</v>
      </c>
      <c r="N20" s="19">
        <f>'[1]2нед'!W144</f>
        <v>0</v>
      </c>
      <c r="O20" s="20">
        <f>'[1]2нед'!X144</f>
        <v>0</v>
      </c>
      <c r="P20" s="54"/>
    </row>
    <row r="21" spans="1:16" ht="31.2">
      <c r="A21" s="73"/>
      <c r="B21" s="76"/>
      <c r="C21" s="16" t="s">
        <v>18</v>
      </c>
      <c r="D21" s="23" t="str">
        <f>'[1]1нед'!S145</f>
        <v>л</v>
      </c>
      <c r="E21" s="28" t="str">
        <f>'[1]1нед'!T145</f>
        <v>Системы обработки больших данных</v>
      </c>
      <c r="F21" s="25" t="str">
        <f>'[1]1нед'!W145</f>
        <v>Гришин И.Ю.</v>
      </c>
      <c r="G21" s="26" t="str">
        <f>'[1]1нед'!X145</f>
        <v>профессор, д-р наук</v>
      </c>
      <c r="H21" s="55" t="s">
        <v>69</v>
      </c>
      <c r="I21" s="88"/>
      <c r="J21" s="91"/>
      <c r="K21" s="16" t="s">
        <v>18</v>
      </c>
      <c r="L21" s="23">
        <f>'[1]2нед'!S145</f>
        <v>0</v>
      </c>
      <c r="M21" s="28">
        <f>'[1]2нед'!T145</f>
        <v>0</v>
      </c>
      <c r="N21" s="25">
        <f>'[1]2нед'!W145</f>
        <v>0</v>
      </c>
      <c r="O21" s="26">
        <f>'[1]2нед'!X145</f>
        <v>0</v>
      </c>
      <c r="P21" s="55"/>
    </row>
    <row r="22" spans="1:16" ht="31.2">
      <c r="A22" s="73"/>
      <c r="B22" s="76"/>
      <c r="C22" s="16" t="s">
        <v>19</v>
      </c>
      <c r="D22" s="23" t="str">
        <f>'[1]1нед'!S146</f>
        <v>пр</v>
      </c>
      <c r="E22" s="28" t="str">
        <f>'[1]1нед'!T146</f>
        <v>Системы обработки больших данных</v>
      </c>
      <c r="F22" s="25" t="str">
        <f>'[1]1нед'!W146</f>
        <v>Гришин И.Ю.</v>
      </c>
      <c r="G22" s="26" t="str">
        <f>'[1]1нед'!X146</f>
        <v>профессор, д-р наук</v>
      </c>
      <c r="H22" s="50" t="s">
        <v>69</v>
      </c>
      <c r="I22" s="88"/>
      <c r="J22" s="91"/>
      <c r="K22" s="16" t="s">
        <v>19</v>
      </c>
      <c r="L22" s="23" t="str">
        <f>'[1]2нед'!S146</f>
        <v>пр</v>
      </c>
      <c r="M22" s="28" t="str">
        <f>'[1]2нед'!T146</f>
        <v>Системы обработки больших данных</v>
      </c>
      <c r="N22" s="25" t="str">
        <f>'[1]2нед'!W146</f>
        <v>Гришин И.Ю.</v>
      </c>
      <c r="O22" s="26" t="str">
        <f>'[1]2нед'!X146</f>
        <v>профессор, д-р наук</v>
      </c>
      <c r="P22" s="50" t="s">
        <v>69</v>
      </c>
    </row>
    <row r="23" spans="1:16" ht="36">
      <c r="A23" s="73"/>
      <c r="B23" s="76"/>
      <c r="C23" s="16" t="s">
        <v>20</v>
      </c>
      <c r="D23" s="23" t="str">
        <f>'[1]1нед'!S147</f>
        <v>пр</v>
      </c>
      <c r="E23" s="28" t="str">
        <f>'[1]1нед'!T147</f>
        <v xml:space="preserve"> Математические методы распознавания образов</v>
      </c>
      <c r="F23" s="25" t="str">
        <f>'[1]1нед'!W147</f>
        <v>Криницкий Ю.В.</v>
      </c>
      <c r="G23" s="26" t="str">
        <f>'[1]1нед'!X147</f>
        <v>преподаватель</v>
      </c>
      <c r="H23" s="50" t="s">
        <v>69</v>
      </c>
      <c r="I23" s="88"/>
      <c r="J23" s="91"/>
      <c r="K23" s="16" t="s">
        <v>20</v>
      </c>
      <c r="L23" s="23" t="str">
        <f>'[1]2нед'!S147</f>
        <v>пр</v>
      </c>
      <c r="M23" s="28" t="str">
        <f>'[1]2нед'!T147</f>
        <v xml:space="preserve"> Математические методы распознавания образов</v>
      </c>
      <c r="N23" s="25" t="str">
        <f>'[1]2нед'!W147</f>
        <v>Криницкий Ю.В.</v>
      </c>
      <c r="O23" s="26" t="str">
        <f>'[1]2нед'!X147</f>
        <v>преподаватель</v>
      </c>
      <c r="P23" s="50" t="s">
        <v>69</v>
      </c>
    </row>
    <row r="24" spans="1:16" ht="31.2">
      <c r="A24" s="73"/>
      <c r="B24" s="76"/>
      <c r="C24" s="16" t="s">
        <v>21</v>
      </c>
      <c r="D24" s="23" t="str">
        <f>'[1]1нед'!S148</f>
        <v>л</v>
      </c>
      <c r="E24" s="28" t="str">
        <f>'[1]1нед'!T148</f>
        <v>Методы цифровой обработки изображений</v>
      </c>
      <c r="F24" s="25" t="str">
        <f>'[1]1нед'!W148</f>
        <v>Круглый Д.Г.</v>
      </c>
      <c r="G24" s="26" t="str">
        <f>'[1]1нед'!X148</f>
        <v>профессор, д-р наук</v>
      </c>
      <c r="H24" s="50" t="s">
        <v>69</v>
      </c>
      <c r="I24" s="88"/>
      <c r="J24" s="91"/>
      <c r="K24" s="16" t="s">
        <v>21</v>
      </c>
      <c r="L24" s="23">
        <f>'[1]2нед'!S148</f>
        <v>0</v>
      </c>
      <c r="M24" s="28">
        <f>'[1]2нед'!T148</f>
        <v>0</v>
      </c>
      <c r="N24" s="25">
        <f>'[1]2нед'!W148</f>
        <v>0</v>
      </c>
      <c r="O24" s="26">
        <f>'[1]2нед'!X148</f>
        <v>0</v>
      </c>
      <c r="P24" s="50"/>
    </row>
    <row r="25" spans="1:16" ht="31.2">
      <c r="A25" s="73"/>
      <c r="B25" s="76"/>
      <c r="C25" s="16" t="s">
        <v>22</v>
      </c>
      <c r="D25" s="23">
        <f>'[1]1нед'!S149</f>
        <v>0</v>
      </c>
      <c r="E25" s="28">
        <f>'[1]1нед'!T149</f>
        <v>0</v>
      </c>
      <c r="F25" s="25">
        <f>'[1]1нед'!W149</f>
        <v>0</v>
      </c>
      <c r="G25" s="26">
        <f>'[1]1нед'!X149</f>
        <v>0</v>
      </c>
      <c r="H25" s="50"/>
      <c r="I25" s="88"/>
      <c r="J25" s="91"/>
      <c r="K25" s="16" t="s">
        <v>22</v>
      </c>
      <c r="L25" s="23">
        <f>'[1]2нед'!S149</f>
        <v>0</v>
      </c>
      <c r="M25" s="28">
        <f>'[1]2нед'!T149</f>
        <v>0</v>
      </c>
      <c r="N25" s="25">
        <f>'[1]2нед'!W149</f>
        <v>0</v>
      </c>
      <c r="O25" s="26">
        <f>'[1]2нед'!X149</f>
        <v>0</v>
      </c>
      <c r="P25" s="50"/>
    </row>
    <row r="26" spans="1:16" ht="31.8" thickBot="1">
      <c r="A26" s="73"/>
      <c r="B26" s="76"/>
      <c r="C26" s="16" t="s">
        <v>23</v>
      </c>
      <c r="D26" s="23">
        <f>'[1]1нед'!S150</f>
        <v>0</v>
      </c>
      <c r="E26" s="28">
        <f>'[1]1нед'!T150</f>
        <v>0</v>
      </c>
      <c r="F26" s="25">
        <f>'[1]1нед'!W150</f>
        <v>0</v>
      </c>
      <c r="G26" s="26">
        <f>'[1]1нед'!X150</f>
        <v>0</v>
      </c>
      <c r="H26" s="50"/>
      <c r="I26" s="88"/>
      <c r="J26" s="91"/>
      <c r="K26" s="16" t="s">
        <v>23</v>
      </c>
      <c r="L26" s="23">
        <f>'[1]2нед'!S150</f>
        <v>0</v>
      </c>
      <c r="M26" s="28">
        <f>'[1]2нед'!T150</f>
        <v>0</v>
      </c>
      <c r="N26" s="25">
        <f>'[1]2нед'!W150</f>
        <v>0</v>
      </c>
      <c r="O26" s="26">
        <f>'[1]2нед'!X150</f>
        <v>0</v>
      </c>
      <c r="P26" s="50"/>
    </row>
    <row r="27" spans="1:16" ht="18.45" hidden="1" customHeight="1" thickBot="1">
      <c r="A27" s="74"/>
      <c r="B27" s="77"/>
      <c r="C27" s="17"/>
      <c r="D27" s="29">
        <f>'[1]1нед'!S151</f>
        <v>0</v>
      </c>
      <c r="E27" s="30">
        <f>'[1]1нед'!T151</f>
        <v>0</v>
      </c>
      <c r="F27" s="31">
        <f>'[1]1нед'!W151</f>
        <v>0</v>
      </c>
      <c r="G27" s="32">
        <f>'[1]1нед'!X151</f>
        <v>0</v>
      </c>
      <c r="H27" s="52"/>
      <c r="I27" s="89"/>
      <c r="J27" s="92"/>
      <c r="K27" s="17"/>
      <c r="L27" s="29">
        <f>'[1]2нед'!S151</f>
        <v>0</v>
      </c>
      <c r="M27" s="30">
        <f>'[1]2нед'!T151</f>
        <v>0</v>
      </c>
      <c r="N27" s="31">
        <f>'[1]2нед'!W151</f>
        <v>0</v>
      </c>
      <c r="O27" s="32">
        <f>'[1]2нед'!X151</f>
        <v>0</v>
      </c>
      <c r="P27" s="52"/>
    </row>
    <row r="28" spans="1:16" ht="48" customHeight="1" thickTop="1">
      <c r="A28" s="72">
        <v>46064</v>
      </c>
      <c r="B28" s="79" t="s">
        <v>26</v>
      </c>
      <c r="C28" s="35" t="s">
        <v>16</v>
      </c>
      <c r="D28" s="18">
        <f>'[1]1нед'!S152</f>
        <v>0</v>
      </c>
      <c r="E28" s="21">
        <f>'[1]1нед'!T152</f>
        <v>0</v>
      </c>
      <c r="F28" s="19">
        <f>'[1]1нед'!W152</f>
        <v>0</v>
      </c>
      <c r="G28" s="20">
        <f>'[1]1нед'!X152</f>
        <v>0</v>
      </c>
      <c r="H28" s="54"/>
      <c r="I28" s="72">
        <v>46071</v>
      </c>
      <c r="J28" s="93" t="s">
        <v>26</v>
      </c>
      <c r="K28" s="35" t="s">
        <v>16</v>
      </c>
      <c r="L28" s="18">
        <f>'[1]2нед'!S152</f>
        <v>0</v>
      </c>
      <c r="M28" s="21">
        <f>'[1]2нед'!T152</f>
        <v>0</v>
      </c>
      <c r="N28" s="19">
        <f>'[1]2нед'!W152</f>
        <v>0</v>
      </c>
      <c r="O28" s="20">
        <f>'[1]2нед'!X152</f>
        <v>0</v>
      </c>
      <c r="P28" s="54"/>
    </row>
    <row r="29" spans="1:16" ht="31.2">
      <c r="A29" s="73"/>
      <c r="B29" s="80"/>
      <c r="C29" s="16" t="s">
        <v>18</v>
      </c>
      <c r="D29" s="23">
        <f>'[1]1нед'!S153</f>
        <v>0</v>
      </c>
      <c r="E29" s="28">
        <f>'[1]1нед'!T153</f>
        <v>0</v>
      </c>
      <c r="F29" s="25">
        <f>'[1]1нед'!W153</f>
        <v>0</v>
      </c>
      <c r="G29" s="26">
        <f>'[1]1нед'!X153</f>
        <v>0</v>
      </c>
      <c r="H29" s="55"/>
      <c r="I29" s="88"/>
      <c r="J29" s="94"/>
      <c r="K29" s="16" t="s">
        <v>18</v>
      </c>
      <c r="L29" s="23">
        <f>'[1]2нед'!S153</f>
        <v>0</v>
      </c>
      <c r="M29" s="28">
        <f>'[1]2нед'!T153</f>
        <v>0</v>
      </c>
      <c r="N29" s="25">
        <f>'[1]2нед'!W153</f>
        <v>0</v>
      </c>
      <c r="O29" s="26">
        <f>'[1]2нед'!X153</f>
        <v>0</v>
      </c>
      <c r="P29" s="55"/>
    </row>
    <row r="30" spans="1:16" ht="36">
      <c r="A30" s="73"/>
      <c r="B30" s="80"/>
      <c r="C30" s="16" t="s">
        <v>19</v>
      </c>
      <c r="D30" s="23" t="str">
        <f>'[1]1нед'!S154</f>
        <v>пр</v>
      </c>
      <c r="E30" s="28" t="str">
        <f>'[1]1нед'!T154</f>
        <v xml:space="preserve"> Современные операционные системы и базы данных</v>
      </c>
      <c r="F30" s="25" t="str">
        <f>'[1]1нед'!W154</f>
        <v>Алешов В.В.</v>
      </c>
      <c r="G30" s="26" t="str">
        <f>'[1]1нед'!X154</f>
        <v>преподаватель</v>
      </c>
      <c r="H30" s="50" t="s">
        <v>69</v>
      </c>
      <c r="I30" s="88"/>
      <c r="J30" s="94"/>
      <c r="K30" s="16" t="s">
        <v>19</v>
      </c>
      <c r="L30" s="23" t="str">
        <f>'[1]2нед'!S154</f>
        <v>пр</v>
      </c>
      <c r="M30" s="28" t="str">
        <f>'[1]2нед'!T154</f>
        <v xml:space="preserve"> Современные операционные системы и базы данных</v>
      </c>
      <c r="N30" s="25" t="str">
        <f>'[1]2нед'!W154</f>
        <v>Алешов В.В.</v>
      </c>
      <c r="O30" s="26" t="str">
        <f>'[1]2нед'!X154</f>
        <v>преподаватель</v>
      </c>
      <c r="P30" s="50" t="s">
        <v>69</v>
      </c>
    </row>
    <row r="31" spans="1:16" ht="31.2">
      <c r="A31" s="73"/>
      <c r="B31" s="80"/>
      <c r="C31" s="16" t="s">
        <v>20</v>
      </c>
      <c r="D31" s="23" t="str">
        <f>'[1]1нед'!S155</f>
        <v>пр</v>
      </c>
      <c r="E31" s="28" t="str">
        <f>'[1]1нед'!T155</f>
        <v xml:space="preserve"> Методы цифровой обработки изображений</v>
      </c>
      <c r="F31" s="25" t="str">
        <f>'[1]1нед'!W155</f>
        <v>Алешов В.В.</v>
      </c>
      <c r="G31" s="26" t="str">
        <f>'[1]1нед'!X155</f>
        <v>преподаватель</v>
      </c>
      <c r="H31" s="50" t="s">
        <v>69</v>
      </c>
      <c r="I31" s="88"/>
      <c r="J31" s="94"/>
      <c r="K31" s="16" t="s">
        <v>20</v>
      </c>
      <c r="L31" s="23" t="str">
        <f>'[1]2нед'!S155</f>
        <v>пр</v>
      </c>
      <c r="M31" s="28" t="str">
        <f>'[1]2нед'!T155</f>
        <v xml:space="preserve"> Методы цифровой обработки изображений</v>
      </c>
      <c r="N31" s="25" t="str">
        <f>'[1]2нед'!W155</f>
        <v>Алешов В.В.</v>
      </c>
      <c r="O31" s="26" t="str">
        <f>'[1]2нед'!X155</f>
        <v>преподаватель</v>
      </c>
      <c r="P31" s="50" t="s">
        <v>69</v>
      </c>
    </row>
    <row r="32" spans="1:16" ht="36">
      <c r="A32" s="73"/>
      <c r="B32" s="80"/>
      <c r="C32" s="16" t="s">
        <v>21</v>
      </c>
      <c r="D32" s="23" t="str">
        <f>'[1]1нед'!S156</f>
        <v>л</v>
      </c>
      <c r="E32" s="28" t="str">
        <f>'[1]1нед'!T156</f>
        <v>Социальное взаимодействие в поликультурном обществе</v>
      </c>
      <c r="F32" s="25" t="str">
        <f>'[1]1нед'!W156</f>
        <v>Вишневский С.А.</v>
      </c>
      <c r="G32" s="26" t="str">
        <f>'[1]1нед'!X156</f>
        <v>доцент, канд. наук</v>
      </c>
      <c r="H32" s="50" t="s">
        <v>70</v>
      </c>
      <c r="I32" s="88"/>
      <c r="J32" s="94"/>
      <c r="K32" s="16" t="s">
        <v>21</v>
      </c>
      <c r="L32" s="23" t="str">
        <f>'[1]2нед'!S156</f>
        <v>пр</v>
      </c>
      <c r="M32" s="28" t="str">
        <f>'[1]2нед'!T156</f>
        <v xml:space="preserve"> Социальное взаимодействие в поликультурном обществе</v>
      </c>
      <c r="N32" s="25" t="str">
        <f>'[1]2нед'!W156</f>
        <v>Гаврилова А.С.</v>
      </c>
      <c r="O32" s="26" t="str">
        <f>'[1]2нед'!X156</f>
        <v>ст. преподаватель</v>
      </c>
      <c r="P32" s="50" t="s">
        <v>71</v>
      </c>
    </row>
    <row r="33" spans="1:16" ht="31.2">
      <c r="A33" s="73"/>
      <c r="B33" s="80"/>
      <c r="C33" s="16" t="s">
        <v>22</v>
      </c>
      <c r="D33" s="23" t="str">
        <f>'[1]1нед'!S157</f>
        <v>л</v>
      </c>
      <c r="E33" s="28" t="str">
        <f>'[1]1нед'!T157</f>
        <v>Академическая риторика</v>
      </c>
      <c r="F33" s="25" t="str">
        <f>'[1]1нед'!W157</f>
        <v>Мокренцов Д.С.</v>
      </c>
      <c r="G33" s="26" t="str">
        <f>'[1]1нед'!X157</f>
        <v>доцент</v>
      </c>
      <c r="H33" s="50" t="s">
        <v>72</v>
      </c>
      <c r="I33" s="88"/>
      <c r="J33" s="94"/>
      <c r="K33" s="16" t="s">
        <v>22</v>
      </c>
      <c r="L33" s="23" t="str">
        <f>'[1]2нед'!S157</f>
        <v>пр</v>
      </c>
      <c r="M33" s="28" t="str">
        <f>'[1]2нед'!T157</f>
        <v>Академическая риторика</v>
      </c>
      <c r="N33" s="25" t="str">
        <f>'[1]2нед'!W157</f>
        <v>Мокренцов Д.С.</v>
      </c>
      <c r="O33" s="26" t="str">
        <f>'[1]2нед'!X157</f>
        <v>доцент</v>
      </c>
      <c r="P33" s="50" t="s">
        <v>73</v>
      </c>
    </row>
    <row r="34" spans="1:16" ht="31.8" thickBot="1">
      <c r="A34" s="73"/>
      <c r="B34" s="80"/>
      <c r="C34" s="16" t="s">
        <v>23</v>
      </c>
      <c r="D34" s="23">
        <f>'[1]1нед'!S158</f>
        <v>0</v>
      </c>
      <c r="E34" s="28">
        <f>'[1]1нед'!T158</f>
        <v>0</v>
      </c>
      <c r="F34" s="25">
        <f>'[1]1нед'!W158</f>
        <v>0</v>
      </c>
      <c r="G34" s="26">
        <f>'[1]1нед'!X158</f>
        <v>0</v>
      </c>
      <c r="H34" s="50"/>
      <c r="I34" s="88"/>
      <c r="J34" s="94"/>
      <c r="K34" s="16" t="s">
        <v>23</v>
      </c>
      <c r="L34" s="23">
        <f>'[1]2нед'!S158</f>
        <v>0</v>
      </c>
      <c r="M34" s="28">
        <f>'[1]2нед'!T158</f>
        <v>0</v>
      </c>
      <c r="N34" s="25">
        <f>'[1]2нед'!W158</f>
        <v>0</v>
      </c>
      <c r="O34" s="26">
        <f>'[1]2нед'!X158</f>
        <v>0</v>
      </c>
      <c r="P34" s="50"/>
    </row>
    <row r="35" spans="1:16" ht="18.45" hidden="1" customHeight="1" thickBot="1">
      <c r="A35" s="74"/>
      <c r="B35" s="81"/>
      <c r="C35" s="17"/>
      <c r="D35" s="29">
        <f>'[1]1нед'!S159</f>
        <v>0</v>
      </c>
      <c r="E35" s="30">
        <f>'[1]1нед'!T159</f>
        <v>0</v>
      </c>
      <c r="F35" s="31">
        <f>'[1]1нед'!W159</f>
        <v>0</v>
      </c>
      <c r="G35" s="32">
        <f>'[1]1нед'!X159</f>
        <v>0</v>
      </c>
      <c r="H35" s="52"/>
      <c r="I35" s="89"/>
      <c r="J35" s="95"/>
      <c r="K35" s="17"/>
      <c r="L35" s="29">
        <f>'[1]2нед'!S159</f>
        <v>0</v>
      </c>
      <c r="M35" s="30">
        <f>'[1]2нед'!T159</f>
        <v>0</v>
      </c>
      <c r="N35" s="31">
        <f>'[1]2нед'!W159</f>
        <v>0</v>
      </c>
      <c r="O35" s="32">
        <f>'[1]2нед'!X159</f>
        <v>0</v>
      </c>
      <c r="P35" s="52"/>
    </row>
    <row r="36" spans="1:16" ht="48" customHeight="1" thickTop="1">
      <c r="A36" s="72">
        <v>46065</v>
      </c>
      <c r="B36" s="75" t="s">
        <v>27</v>
      </c>
      <c r="C36" s="35" t="s">
        <v>16</v>
      </c>
      <c r="D36" s="18">
        <f>'[1]1нед'!S160</f>
        <v>0</v>
      </c>
      <c r="E36" s="21">
        <f>'[1]1нед'!T160</f>
        <v>0</v>
      </c>
      <c r="F36" s="19">
        <f>'[1]1нед'!W160</f>
        <v>0</v>
      </c>
      <c r="G36" s="20">
        <f>'[1]1нед'!X160</f>
        <v>0</v>
      </c>
      <c r="H36" s="53"/>
      <c r="I36" s="72">
        <v>46072</v>
      </c>
      <c r="J36" s="90" t="s">
        <v>27</v>
      </c>
      <c r="K36" s="35" t="s">
        <v>16</v>
      </c>
      <c r="L36" s="18">
        <f>'[1]2нед'!S160</f>
        <v>0</v>
      </c>
      <c r="M36" s="21">
        <f>'[1]2нед'!T160</f>
        <v>0</v>
      </c>
      <c r="N36" s="19">
        <f>'[1]2нед'!W160</f>
        <v>0</v>
      </c>
      <c r="O36" s="20">
        <f>'[1]2нед'!X160</f>
        <v>0</v>
      </c>
      <c r="P36" s="53"/>
    </row>
    <row r="37" spans="1:16" ht="31.2">
      <c r="A37" s="73"/>
      <c r="B37" s="76"/>
      <c r="C37" s="16" t="s">
        <v>18</v>
      </c>
      <c r="D37" s="23" t="str">
        <f>'[1]1нед'!S161</f>
        <v>л</v>
      </c>
      <c r="E37" s="28" t="str">
        <f>'[1]1нед'!T161</f>
        <v>Нейрокомпьютерные системы</v>
      </c>
      <c r="F37" s="25" t="str">
        <f>'[1]1нед'!W161</f>
        <v>Круглый Д.Г.</v>
      </c>
      <c r="G37" s="26" t="str">
        <f>'[1]1нед'!X161</f>
        <v>профессор, д-р наук</v>
      </c>
      <c r="H37" s="55" t="s">
        <v>69</v>
      </c>
      <c r="I37" s="88"/>
      <c r="J37" s="91"/>
      <c r="K37" s="16" t="s">
        <v>18</v>
      </c>
      <c r="L37" s="23" t="str">
        <f>'[1]2нед'!S161</f>
        <v>л</v>
      </c>
      <c r="M37" s="28" t="str">
        <f>'[1]2нед'!T161</f>
        <v>Методы цифровой обработки изображений</v>
      </c>
      <c r="N37" s="25" t="str">
        <f>'[1]2нед'!W161</f>
        <v>Круглый Д.Г.</v>
      </c>
      <c r="O37" s="26" t="str">
        <f>'[1]2нед'!X161</f>
        <v>профессор, д-р наук</v>
      </c>
      <c r="P37" s="55" t="s">
        <v>69</v>
      </c>
    </row>
    <row r="38" spans="1:16" ht="36">
      <c r="A38" s="73"/>
      <c r="B38" s="76"/>
      <c r="C38" s="16" t="s">
        <v>19</v>
      </c>
      <c r="D38" s="23" t="str">
        <f>'[1]1нед'!S162</f>
        <v>л</v>
      </c>
      <c r="E38" s="28" t="str">
        <f>'[1]1нед'!T162</f>
        <v>Управление разработкой программных проектов</v>
      </c>
      <c r="F38" s="25" t="str">
        <f>'[1]1нед'!W162</f>
        <v>Линник И.И.</v>
      </c>
      <c r="G38" s="26" t="str">
        <f>'[1]1нед'!X162</f>
        <v>доцент, канд. наук</v>
      </c>
      <c r="H38" s="55" t="s">
        <v>69</v>
      </c>
      <c r="I38" s="88"/>
      <c r="J38" s="91"/>
      <c r="K38" s="16" t="s">
        <v>19</v>
      </c>
      <c r="L38" s="23" t="str">
        <f>'[1]2нед'!S162</f>
        <v>л</v>
      </c>
      <c r="M38" s="28" t="str">
        <f>'[1]2нед'!T162</f>
        <v>Методы цифровой обработки изображений</v>
      </c>
      <c r="N38" s="25" t="str">
        <f>'[1]2нед'!W162</f>
        <v>Круглый Д.Г.</v>
      </c>
      <c r="O38" s="26" t="str">
        <f>'[1]2нед'!X162</f>
        <v>профессор, д-р наук</v>
      </c>
      <c r="P38" s="55" t="s">
        <v>69</v>
      </c>
    </row>
    <row r="39" spans="1:16" ht="36">
      <c r="A39" s="73"/>
      <c r="B39" s="76"/>
      <c r="C39" s="16" t="s">
        <v>20</v>
      </c>
      <c r="D39" s="23" t="str">
        <f>'[1]1нед'!S163</f>
        <v>пр</v>
      </c>
      <c r="E39" s="28" t="str">
        <f>'[1]1нед'!T163</f>
        <v>Управление разработкой программных проектов</v>
      </c>
      <c r="F39" s="25" t="str">
        <f>'[1]1нед'!W163</f>
        <v>Линник И.И.</v>
      </c>
      <c r="G39" s="26" t="str">
        <f>'[1]1нед'!X163</f>
        <v>доцент, канд. наук</v>
      </c>
      <c r="H39" s="55" t="s">
        <v>69</v>
      </c>
      <c r="I39" s="88"/>
      <c r="J39" s="91"/>
      <c r="K39" s="16" t="s">
        <v>20</v>
      </c>
      <c r="L39" s="23" t="str">
        <f>'[1]2нед'!S163</f>
        <v>пр</v>
      </c>
      <c r="M39" s="28" t="str">
        <f>'[1]2нед'!T163</f>
        <v>Управление разработкой программных проектов</v>
      </c>
      <c r="N39" s="25" t="str">
        <f>'[1]2нед'!W163</f>
        <v>Линник И.И.</v>
      </c>
      <c r="O39" s="26" t="str">
        <f>'[1]2нед'!X163</f>
        <v>доцент, канд. наук</v>
      </c>
      <c r="P39" s="55" t="s">
        <v>69</v>
      </c>
    </row>
    <row r="40" spans="1:16" ht="31.2">
      <c r="A40" s="73"/>
      <c r="B40" s="76"/>
      <c r="C40" s="16" t="s">
        <v>21</v>
      </c>
      <c r="D40" s="23">
        <f>'[1]1нед'!S164</f>
        <v>0</v>
      </c>
      <c r="E40" s="28">
        <f>'[1]1нед'!T164</f>
        <v>0</v>
      </c>
      <c r="F40" s="25">
        <f>'[1]1нед'!W164</f>
        <v>0</v>
      </c>
      <c r="G40" s="26">
        <f>'[1]1нед'!X164</f>
        <v>0</v>
      </c>
      <c r="H40" s="55"/>
      <c r="I40" s="88"/>
      <c r="J40" s="91"/>
      <c r="K40" s="16" t="s">
        <v>21</v>
      </c>
      <c r="L40" s="23">
        <f>'[1]2нед'!S164</f>
        <v>0</v>
      </c>
      <c r="M40" s="28">
        <f>'[1]2нед'!T164</f>
        <v>0</v>
      </c>
      <c r="N40" s="25">
        <f>'[1]2нед'!W164</f>
        <v>0</v>
      </c>
      <c r="O40" s="26">
        <f>'[1]2нед'!X164</f>
        <v>0</v>
      </c>
      <c r="P40" s="55"/>
    </row>
    <row r="41" spans="1:16" ht="31.2">
      <c r="A41" s="73"/>
      <c r="B41" s="76"/>
      <c r="C41" s="16" t="s">
        <v>22</v>
      </c>
      <c r="D41" s="23">
        <f>'[1]1нед'!S165</f>
        <v>0</v>
      </c>
      <c r="E41" s="28">
        <f>'[1]1нед'!T165</f>
        <v>0</v>
      </c>
      <c r="F41" s="25">
        <f>'[1]1нед'!W165</f>
        <v>0</v>
      </c>
      <c r="G41" s="26">
        <f>'[1]1нед'!X165</f>
        <v>0</v>
      </c>
      <c r="H41" s="50"/>
      <c r="I41" s="88"/>
      <c r="J41" s="91"/>
      <c r="K41" s="16" t="s">
        <v>22</v>
      </c>
      <c r="L41" s="23">
        <f>'[1]2нед'!S165</f>
        <v>0</v>
      </c>
      <c r="M41" s="28">
        <f>'[1]2нед'!T165</f>
        <v>0</v>
      </c>
      <c r="N41" s="25">
        <f>'[1]2нед'!W165</f>
        <v>0</v>
      </c>
      <c r="O41" s="26">
        <f>'[1]2нед'!X165</f>
        <v>0</v>
      </c>
      <c r="P41" s="50"/>
    </row>
    <row r="42" spans="1:16" ht="31.8" thickBot="1">
      <c r="A42" s="73"/>
      <c r="B42" s="76"/>
      <c r="C42" s="16" t="s">
        <v>23</v>
      </c>
      <c r="D42" s="23">
        <f>'[1]1нед'!S166</f>
        <v>0</v>
      </c>
      <c r="E42" s="28">
        <f>'[1]1нед'!T166</f>
        <v>0</v>
      </c>
      <c r="F42" s="25">
        <f>'[1]1нед'!W166</f>
        <v>0</v>
      </c>
      <c r="G42" s="26">
        <f>'[1]1нед'!X166</f>
        <v>0</v>
      </c>
      <c r="H42" s="50"/>
      <c r="I42" s="88"/>
      <c r="J42" s="91"/>
      <c r="K42" s="16" t="s">
        <v>23</v>
      </c>
      <c r="L42" s="23">
        <f>'[1]2нед'!S166</f>
        <v>0</v>
      </c>
      <c r="M42" s="28">
        <f>'[1]2нед'!T166</f>
        <v>0</v>
      </c>
      <c r="N42" s="25">
        <f>'[1]2нед'!W166</f>
        <v>0</v>
      </c>
      <c r="O42" s="26">
        <f>'[1]2нед'!X166</f>
        <v>0</v>
      </c>
      <c r="P42" s="50"/>
    </row>
    <row r="43" spans="1:16" ht="18.45" hidden="1" customHeight="1" thickBot="1">
      <c r="A43" s="74"/>
      <c r="B43" s="77"/>
      <c r="C43" s="17"/>
      <c r="D43" s="29">
        <f>'[1]1нед'!S167</f>
        <v>0</v>
      </c>
      <c r="E43" s="30">
        <f>'[1]1нед'!T167</f>
        <v>0</v>
      </c>
      <c r="F43" s="31">
        <f>'[1]1нед'!W167</f>
        <v>0</v>
      </c>
      <c r="G43" s="32">
        <f>'[1]1нед'!X167</f>
        <v>0</v>
      </c>
      <c r="H43" s="52"/>
      <c r="I43" s="89"/>
      <c r="J43" s="92"/>
      <c r="K43" s="17"/>
      <c r="L43" s="29">
        <f>'[1]2нед'!S167</f>
        <v>0</v>
      </c>
      <c r="M43" s="30">
        <f>'[1]2нед'!T167</f>
        <v>0</v>
      </c>
      <c r="N43" s="31">
        <f>'[1]2нед'!W167</f>
        <v>0</v>
      </c>
      <c r="O43" s="32">
        <f>'[1]2нед'!X167</f>
        <v>0</v>
      </c>
      <c r="P43" s="52"/>
    </row>
    <row r="44" spans="1:16" ht="48" customHeight="1" thickTop="1">
      <c r="A44" s="72">
        <v>46066</v>
      </c>
      <c r="B44" s="75" t="s">
        <v>28</v>
      </c>
      <c r="C44" s="35" t="s">
        <v>16</v>
      </c>
      <c r="D44" s="18">
        <f>'[1]1нед'!S168</f>
        <v>0</v>
      </c>
      <c r="E44" s="21">
        <f>'[1]1нед'!T168</f>
        <v>0</v>
      </c>
      <c r="F44" s="19">
        <f>'[1]1нед'!W168</f>
        <v>0</v>
      </c>
      <c r="G44" s="20">
        <f>'[1]1нед'!X168</f>
        <v>0</v>
      </c>
      <c r="H44" s="54"/>
      <c r="I44" s="72">
        <v>46073</v>
      </c>
      <c r="J44" s="90" t="s">
        <v>28</v>
      </c>
      <c r="K44" s="35" t="s">
        <v>16</v>
      </c>
      <c r="L44" s="18">
        <f>'[1]2нед'!S168</f>
        <v>0</v>
      </c>
      <c r="M44" s="21">
        <f>'[1]2нед'!T168</f>
        <v>0</v>
      </c>
      <c r="N44" s="19">
        <f>'[1]2нед'!W168</f>
        <v>0</v>
      </c>
      <c r="O44" s="20">
        <f>'[1]2нед'!X168</f>
        <v>0</v>
      </c>
      <c r="P44" s="54"/>
    </row>
    <row r="45" spans="1:16" ht="31.2">
      <c r="A45" s="73"/>
      <c r="B45" s="76"/>
      <c r="C45" s="16" t="s">
        <v>18</v>
      </c>
      <c r="D45" s="23">
        <f>'[1]1нед'!S169</f>
        <v>0</v>
      </c>
      <c r="E45" s="28">
        <f>'[1]1нед'!T169</f>
        <v>0</v>
      </c>
      <c r="F45" s="25">
        <f>'[1]1нед'!W169</f>
        <v>0</v>
      </c>
      <c r="G45" s="26">
        <f>'[1]1нед'!X169</f>
        <v>0</v>
      </c>
      <c r="H45" s="55"/>
      <c r="I45" s="88"/>
      <c r="J45" s="91"/>
      <c r="K45" s="16" t="s">
        <v>18</v>
      </c>
      <c r="L45" s="23">
        <f>'[1]2нед'!S169</f>
        <v>0</v>
      </c>
      <c r="M45" s="28">
        <f>'[1]2нед'!T169</f>
        <v>0</v>
      </c>
      <c r="N45" s="25">
        <f>'[1]2нед'!W169</f>
        <v>0</v>
      </c>
      <c r="O45" s="26">
        <f>'[1]2нед'!X169</f>
        <v>0</v>
      </c>
      <c r="P45" s="55"/>
    </row>
    <row r="46" spans="1:16" ht="31.2">
      <c r="A46" s="73"/>
      <c r="B46" s="76"/>
      <c r="C46" s="16" t="s">
        <v>19</v>
      </c>
      <c r="D46" s="23">
        <f>'[1]1нед'!S170</f>
        <v>0</v>
      </c>
      <c r="E46" s="28">
        <f>'[1]1нед'!T170</f>
        <v>0</v>
      </c>
      <c r="F46" s="25">
        <f>'[1]1нед'!W170</f>
        <v>0</v>
      </c>
      <c r="G46" s="26">
        <f>'[1]1нед'!X170</f>
        <v>0</v>
      </c>
      <c r="H46" s="55"/>
      <c r="I46" s="88"/>
      <c r="J46" s="91"/>
      <c r="K46" s="16" t="s">
        <v>19</v>
      </c>
      <c r="L46" s="23">
        <f>'[1]2нед'!S170</f>
        <v>0</v>
      </c>
      <c r="M46" s="28">
        <f>'[1]2нед'!T170</f>
        <v>0</v>
      </c>
      <c r="N46" s="25">
        <f>'[1]2нед'!W170</f>
        <v>0</v>
      </c>
      <c r="O46" s="26">
        <f>'[1]2нед'!X170</f>
        <v>0</v>
      </c>
      <c r="P46" s="55"/>
    </row>
    <row r="47" spans="1:16" ht="31.2">
      <c r="A47" s="73"/>
      <c r="B47" s="76"/>
      <c r="C47" s="16" t="s">
        <v>20</v>
      </c>
      <c r="D47" s="23" t="str">
        <f>'[1]1нед'!S171</f>
        <v>пр</v>
      </c>
      <c r="E47" s="28" t="str">
        <f>'[1]1нед'!T171</f>
        <v xml:space="preserve"> Нейрокомпьютерные системы</v>
      </c>
      <c r="F47" s="25" t="str">
        <f>'[1]1нед'!W171</f>
        <v>Алешов Е.В.</v>
      </c>
      <c r="G47" s="26" t="str">
        <f>'[1]1нед'!X171</f>
        <v>преподаватель</v>
      </c>
      <c r="H47" s="55" t="s">
        <v>69</v>
      </c>
      <c r="I47" s="88"/>
      <c r="J47" s="91"/>
      <c r="K47" s="16" t="s">
        <v>20</v>
      </c>
      <c r="L47" s="23">
        <f>'[1]2нед'!S171</f>
        <v>0</v>
      </c>
      <c r="M47" s="28">
        <f>'[1]2нед'!T171</f>
        <v>0</v>
      </c>
      <c r="N47" s="25">
        <f>'[1]2нед'!W171</f>
        <v>0</v>
      </c>
      <c r="O47" s="26">
        <f>'[1]2нед'!X171</f>
        <v>0</v>
      </c>
      <c r="P47" s="55"/>
    </row>
    <row r="48" spans="1:16" ht="31.2">
      <c r="A48" s="73"/>
      <c r="B48" s="76"/>
      <c r="C48" s="16" t="s">
        <v>21</v>
      </c>
      <c r="D48" s="23">
        <f>'[1]1нед'!S172</f>
        <v>0</v>
      </c>
      <c r="E48" s="28">
        <f>'[1]1нед'!T172</f>
        <v>0</v>
      </c>
      <c r="F48" s="25">
        <f>'[1]1нед'!W172</f>
        <v>0</v>
      </c>
      <c r="G48" s="26">
        <f>'[1]1нед'!X172</f>
        <v>0</v>
      </c>
      <c r="H48" s="50"/>
      <c r="I48" s="88"/>
      <c r="J48" s="91"/>
      <c r="K48" s="16" t="s">
        <v>21</v>
      </c>
      <c r="L48" s="23">
        <f>'[1]2нед'!S172</f>
        <v>0</v>
      </c>
      <c r="M48" s="28">
        <f>'[1]2нед'!T172</f>
        <v>0</v>
      </c>
      <c r="N48" s="25">
        <f>'[1]2нед'!W172</f>
        <v>0</v>
      </c>
      <c r="O48" s="26">
        <f>'[1]2нед'!X172</f>
        <v>0</v>
      </c>
      <c r="P48" s="50"/>
    </row>
    <row r="49" spans="1:16" ht="31.2">
      <c r="A49" s="73"/>
      <c r="B49" s="76"/>
      <c r="C49" s="16" t="s">
        <v>22</v>
      </c>
      <c r="D49" s="23">
        <f>'[1]1нед'!S173</f>
        <v>0</v>
      </c>
      <c r="E49" s="28">
        <f>'[1]1нед'!T173</f>
        <v>0</v>
      </c>
      <c r="F49" s="25">
        <f>'[1]1нед'!W173</f>
        <v>0</v>
      </c>
      <c r="G49" s="26">
        <f>'[1]1нед'!X173</f>
        <v>0</v>
      </c>
      <c r="H49" s="50"/>
      <c r="I49" s="88"/>
      <c r="J49" s="91"/>
      <c r="K49" s="16" t="s">
        <v>22</v>
      </c>
      <c r="L49" s="23">
        <f>'[1]2нед'!S173</f>
        <v>0</v>
      </c>
      <c r="M49" s="28">
        <f>'[1]2нед'!T173</f>
        <v>0</v>
      </c>
      <c r="N49" s="25">
        <f>'[1]2нед'!W173</f>
        <v>0</v>
      </c>
      <c r="O49" s="26">
        <f>'[1]2нед'!X173</f>
        <v>0</v>
      </c>
      <c r="P49" s="50"/>
    </row>
    <row r="50" spans="1:16" ht="31.8" thickBot="1">
      <c r="A50" s="73"/>
      <c r="B50" s="76"/>
      <c r="C50" s="16" t="s">
        <v>23</v>
      </c>
      <c r="D50" s="23">
        <f>'[1]1нед'!S174</f>
        <v>0</v>
      </c>
      <c r="E50" s="28">
        <f>'[1]1нед'!T174</f>
        <v>0</v>
      </c>
      <c r="F50" s="25">
        <f>'[1]1нед'!W174</f>
        <v>0</v>
      </c>
      <c r="G50" s="26">
        <f>'[1]1нед'!X174</f>
        <v>0</v>
      </c>
      <c r="H50" s="50"/>
      <c r="I50" s="88"/>
      <c r="J50" s="91"/>
      <c r="K50" s="16" t="s">
        <v>23</v>
      </c>
      <c r="L50" s="23">
        <f>'[1]2нед'!S174</f>
        <v>0</v>
      </c>
      <c r="M50" s="28">
        <f>'[1]2нед'!T174</f>
        <v>0</v>
      </c>
      <c r="N50" s="25">
        <f>'[1]2нед'!W174</f>
        <v>0</v>
      </c>
      <c r="O50" s="26">
        <f>'[1]2нед'!X174</f>
        <v>0</v>
      </c>
      <c r="P50" s="50"/>
    </row>
    <row r="51" spans="1:16" ht="18.45" hidden="1" customHeight="1" thickBot="1">
      <c r="A51" s="74"/>
      <c r="B51" s="77"/>
      <c r="C51" s="17"/>
      <c r="D51" s="29">
        <f>'[1]1нед'!S175</f>
        <v>0</v>
      </c>
      <c r="E51" s="30">
        <f>'[1]1нед'!T175</f>
        <v>0</v>
      </c>
      <c r="F51" s="31">
        <f>'[1]1нед'!W175</f>
        <v>0</v>
      </c>
      <c r="G51" s="32">
        <f>'[1]1нед'!X175</f>
        <v>0</v>
      </c>
      <c r="H51" s="52"/>
      <c r="I51" s="89"/>
      <c r="J51" s="92"/>
      <c r="K51" s="17"/>
      <c r="L51" s="29">
        <f>'[1]2нед'!S175</f>
        <v>0</v>
      </c>
      <c r="M51" s="30">
        <f>'[1]2нед'!T175</f>
        <v>0</v>
      </c>
      <c r="N51" s="31">
        <f>'[1]2нед'!W175</f>
        <v>0</v>
      </c>
      <c r="O51" s="32">
        <f>'[1]2нед'!X175</f>
        <v>0</v>
      </c>
      <c r="P51" s="52"/>
    </row>
    <row r="52" spans="1:16" ht="48" customHeight="1" thickTop="1">
      <c r="A52" s="72">
        <v>46067</v>
      </c>
      <c r="B52" s="75" t="s">
        <v>30</v>
      </c>
      <c r="C52" s="35" t="s">
        <v>16</v>
      </c>
      <c r="D52" s="18">
        <f>'[1]1нед'!S176</f>
        <v>0</v>
      </c>
      <c r="E52" s="21">
        <f>'[1]1нед'!T176</f>
        <v>0</v>
      </c>
      <c r="F52" s="19">
        <f>'[1]1нед'!W176</f>
        <v>0</v>
      </c>
      <c r="G52" s="20">
        <f>'[1]1нед'!X176</f>
        <v>0</v>
      </c>
      <c r="H52" s="53"/>
      <c r="I52" s="72">
        <v>46074</v>
      </c>
      <c r="J52" s="90" t="s">
        <v>30</v>
      </c>
      <c r="K52" s="35" t="s">
        <v>16</v>
      </c>
      <c r="L52" s="18">
        <f>'[1]2нед'!S176</f>
        <v>0</v>
      </c>
      <c r="M52" s="21">
        <f>'[1]2нед'!T176</f>
        <v>0</v>
      </c>
      <c r="N52" s="19">
        <f>'[1]2нед'!W176</f>
        <v>0</v>
      </c>
      <c r="O52" s="20">
        <f>'[1]2нед'!X176</f>
        <v>0</v>
      </c>
      <c r="P52" s="53"/>
    </row>
    <row r="53" spans="1:16" ht="31.2">
      <c r="A53" s="73"/>
      <c r="B53" s="76"/>
      <c r="C53" s="16" t="s">
        <v>18</v>
      </c>
      <c r="D53" s="23">
        <f>'[1]1нед'!S177</f>
        <v>0</v>
      </c>
      <c r="E53" s="28">
        <f>'[1]1нед'!T177</f>
        <v>0</v>
      </c>
      <c r="F53" s="25">
        <f>'[1]1нед'!W177</f>
        <v>0</v>
      </c>
      <c r="G53" s="26">
        <f>'[1]1нед'!X177</f>
        <v>0</v>
      </c>
      <c r="H53" s="50"/>
      <c r="I53" s="88"/>
      <c r="J53" s="91"/>
      <c r="K53" s="16" t="s">
        <v>18</v>
      </c>
      <c r="L53" s="23">
        <f>'[1]2нед'!S177</f>
        <v>0</v>
      </c>
      <c r="M53" s="28">
        <f>'[1]2нед'!T177</f>
        <v>0</v>
      </c>
      <c r="N53" s="25">
        <f>'[1]2нед'!W177</f>
        <v>0</v>
      </c>
      <c r="O53" s="26">
        <f>'[1]2нед'!X177</f>
        <v>0</v>
      </c>
      <c r="P53" s="50"/>
    </row>
    <row r="54" spans="1:16" ht="31.2">
      <c r="A54" s="73"/>
      <c r="B54" s="76"/>
      <c r="C54" s="16" t="s">
        <v>19</v>
      </c>
      <c r="D54" s="23">
        <f>'[1]1нед'!S178</f>
        <v>0</v>
      </c>
      <c r="E54" s="28">
        <f>'[1]1нед'!T178</f>
        <v>0</v>
      </c>
      <c r="F54" s="25">
        <f>'[1]1нед'!W178</f>
        <v>0</v>
      </c>
      <c r="G54" s="26">
        <f>'[1]1нед'!X178</f>
        <v>0</v>
      </c>
      <c r="H54" s="50"/>
      <c r="I54" s="88"/>
      <c r="J54" s="91"/>
      <c r="K54" s="16" t="s">
        <v>19</v>
      </c>
      <c r="L54" s="23">
        <f>'[1]2нед'!S178</f>
        <v>0</v>
      </c>
      <c r="M54" s="28">
        <f>'[1]2нед'!T178</f>
        <v>0</v>
      </c>
      <c r="N54" s="25">
        <f>'[1]2нед'!W178</f>
        <v>0</v>
      </c>
      <c r="O54" s="26">
        <f>'[1]2нед'!X178</f>
        <v>0</v>
      </c>
      <c r="P54" s="50"/>
    </row>
    <row r="55" spans="1:16" ht="31.2">
      <c r="A55" s="73"/>
      <c r="B55" s="76"/>
      <c r="C55" s="16" t="s">
        <v>20</v>
      </c>
      <c r="D55" s="23">
        <f>'[1]1нед'!S179</f>
        <v>0</v>
      </c>
      <c r="E55" s="28">
        <f>'[1]1нед'!T179</f>
        <v>0</v>
      </c>
      <c r="F55" s="25">
        <f>'[1]1нед'!W179</f>
        <v>0</v>
      </c>
      <c r="G55" s="26">
        <f>'[1]1нед'!X179</f>
        <v>0</v>
      </c>
      <c r="H55" s="50"/>
      <c r="I55" s="88"/>
      <c r="J55" s="91"/>
      <c r="K55" s="16" t="s">
        <v>20</v>
      </c>
      <c r="L55" s="23">
        <f>'[1]2нед'!S179</f>
        <v>0</v>
      </c>
      <c r="M55" s="28">
        <f>'[1]2нед'!T179</f>
        <v>0</v>
      </c>
      <c r="N55" s="25">
        <f>'[1]2нед'!W179</f>
        <v>0</v>
      </c>
      <c r="O55" s="26">
        <f>'[1]2нед'!X179</f>
        <v>0</v>
      </c>
      <c r="P55" s="50"/>
    </row>
    <row r="56" spans="1:16" ht="31.2">
      <c r="A56" s="73"/>
      <c r="B56" s="76"/>
      <c r="C56" s="16" t="s">
        <v>21</v>
      </c>
      <c r="D56" s="23">
        <f>'[1]1нед'!S180</f>
        <v>0</v>
      </c>
      <c r="E56" s="28">
        <f>'[1]1нед'!T180</f>
        <v>0</v>
      </c>
      <c r="F56" s="25">
        <f>'[1]1нед'!W180</f>
        <v>0</v>
      </c>
      <c r="G56" s="26">
        <f>'[1]1нед'!X180</f>
        <v>0</v>
      </c>
      <c r="H56" s="50"/>
      <c r="I56" s="88"/>
      <c r="J56" s="91"/>
      <c r="K56" s="16" t="s">
        <v>21</v>
      </c>
      <c r="L56" s="23">
        <f>'[1]2нед'!S180</f>
        <v>0</v>
      </c>
      <c r="M56" s="28">
        <f>'[1]2нед'!T180</f>
        <v>0</v>
      </c>
      <c r="N56" s="25">
        <f>'[1]2нед'!W180</f>
        <v>0</v>
      </c>
      <c r="O56" s="26">
        <f>'[1]2нед'!X180</f>
        <v>0</v>
      </c>
      <c r="P56" s="50"/>
    </row>
    <row r="57" spans="1:16" ht="31.2">
      <c r="A57" s="73"/>
      <c r="B57" s="76"/>
      <c r="C57" s="16" t="s">
        <v>22</v>
      </c>
      <c r="D57" s="23">
        <f>'[1]1нед'!S181</f>
        <v>0</v>
      </c>
      <c r="E57" s="28">
        <f>'[1]1нед'!T181</f>
        <v>0</v>
      </c>
      <c r="F57" s="25">
        <f>'[1]1нед'!W181</f>
        <v>0</v>
      </c>
      <c r="G57" s="26">
        <f>'[1]1нед'!X181</f>
        <v>0</v>
      </c>
      <c r="H57" s="50"/>
      <c r="I57" s="88"/>
      <c r="J57" s="91"/>
      <c r="K57" s="16" t="s">
        <v>22</v>
      </c>
      <c r="L57" s="23">
        <f>'[1]2нед'!S181</f>
        <v>0</v>
      </c>
      <c r="M57" s="28">
        <f>'[1]2нед'!T181</f>
        <v>0</v>
      </c>
      <c r="N57" s="25">
        <f>'[1]2нед'!W181</f>
        <v>0</v>
      </c>
      <c r="O57" s="26">
        <f>'[1]2нед'!X181</f>
        <v>0</v>
      </c>
      <c r="P57" s="50"/>
    </row>
    <row r="58" spans="1:16" ht="31.8" thickBot="1">
      <c r="A58" s="73"/>
      <c r="B58" s="76"/>
      <c r="C58" s="16" t="s">
        <v>23</v>
      </c>
      <c r="D58" s="23">
        <f>'[1]1нед'!S182</f>
        <v>0</v>
      </c>
      <c r="E58" s="28">
        <f>'[1]1нед'!T182</f>
        <v>0</v>
      </c>
      <c r="F58" s="25">
        <f>'[1]1нед'!W182</f>
        <v>0</v>
      </c>
      <c r="G58" s="26">
        <f>'[1]1нед'!X182</f>
        <v>0</v>
      </c>
      <c r="H58" s="50"/>
      <c r="I58" s="88"/>
      <c r="J58" s="91"/>
      <c r="K58" s="16" t="s">
        <v>23</v>
      </c>
      <c r="L58" s="23">
        <f>'[1]2нед'!S182</f>
        <v>0</v>
      </c>
      <c r="M58" s="28">
        <f>'[1]2нед'!T182</f>
        <v>0</v>
      </c>
      <c r="N58" s="25">
        <f>'[1]2нед'!W182</f>
        <v>0</v>
      </c>
      <c r="O58" s="26">
        <f>'[1]2нед'!X182</f>
        <v>0</v>
      </c>
      <c r="P58" s="50"/>
    </row>
    <row r="59" spans="1:16" ht="18.45" hidden="1" customHeight="1" thickBot="1">
      <c r="A59" s="74"/>
      <c r="B59" s="77"/>
      <c r="C59" s="17"/>
      <c r="D59" s="29">
        <f>'[1]1нед'!C59</f>
        <v>0</v>
      </c>
      <c r="E59" s="30">
        <f>'[1]1нед'!D59</f>
        <v>0</v>
      </c>
      <c r="F59" s="31">
        <f>'[1]1нед'!G59</f>
        <v>0</v>
      </c>
      <c r="G59" s="32">
        <f>'[1]1нед'!H59</f>
        <v>0</v>
      </c>
      <c r="H59" s="47"/>
      <c r="I59" s="89"/>
      <c r="J59" s="92"/>
      <c r="K59" s="17"/>
      <c r="L59" s="29">
        <f>'[1]2нед'!C59</f>
        <v>0</v>
      </c>
      <c r="M59" s="30">
        <f>'[1]2нед'!D59</f>
        <v>0</v>
      </c>
      <c r="N59" s="31">
        <f>'[1]2нед'!G59</f>
        <v>0</v>
      </c>
      <c r="O59" s="32">
        <f>'[1]2нед'!H59</f>
        <v>0</v>
      </c>
      <c r="P59" s="47"/>
    </row>
    <row r="60" spans="1:16" ht="39" customHeight="1" thickTop="1">
      <c r="A60" s="36"/>
      <c r="B60" s="37"/>
      <c r="C60" s="38"/>
      <c r="D60" s="39"/>
      <c r="E60" s="39" t="s">
        <v>31</v>
      </c>
      <c r="F60" s="39"/>
      <c r="G60" s="45" t="s">
        <v>32</v>
      </c>
      <c r="H60" s="39"/>
      <c r="I60" s="36"/>
      <c r="J60" s="37"/>
      <c r="K60" s="38"/>
      <c r="L60" s="39"/>
      <c r="M60" s="39" t="s">
        <v>31</v>
      </c>
      <c r="N60" s="39"/>
      <c r="O60" s="40" t="str">
        <f>G60</f>
        <v>Самчинская Я.Б.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78" t="s">
        <v>4</v>
      </c>
      <c r="C66" s="78"/>
      <c r="D66" s="78"/>
      <c r="E66" s="78"/>
      <c r="F66" s="78"/>
      <c r="G66" s="78"/>
      <c r="H66" s="78"/>
      <c r="I66" s="1"/>
      <c r="J66" s="78" t="s">
        <v>4</v>
      </c>
      <c r="K66" s="78"/>
      <c r="L66" s="78"/>
      <c r="M66" s="78"/>
      <c r="N66" s="78"/>
      <c r="O66" s="78"/>
      <c r="P66" s="78"/>
    </row>
    <row r="67" spans="1:16" ht="15.6">
      <c r="A67" s="7"/>
      <c r="B67" s="69" t="str">
        <f>'[1]1нед'!$A$6</f>
        <v>Направление подготовки:</v>
      </c>
      <c r="C67" s="8"/>
      <c r="D67" s="9"/>
      <c r="E67" s="10" t="str">
        <f>E7</f>
        <v>09.04.04 Программная инженерия (Разработка программно-информационных систем)</v>
      </c>
      <c r="F67" s="9"/>
      <c r="G67" s="9" t="str">
        <f>G7</f>
        <v>12-25РПм</v>
      </c>
      <c r="H67" s="10"/>
      <c r="I67" s="7"/>
      <c r="J67" s="69" t="str">
        <f>'[1]1нед'!$A$6</f>
        <v>Направление подготовки:</v>
      </c>
      <c r="K67" s="8"/>
      <c r="L67" s="9"/>
      <c r="M67" s="10" t="str">
        <f>E7</f>
        <v>09.04.04 Программная инженерия (Разработка программно-информационных систем)</v>
      </c>
      <c r="N67" s="9"/>
      <c r="O67" s="9" t="str">
        <f>G7</f>
        <v>12-25РПм</v>
      </c>
      <c r="P67" s="10"/>
    </row>
    <row r="68" spans="1:16" ht="15.6">
      <c r="A68" s="1"/>
      <c r="B68" s="86" t="s">
        <v>5</v>
      </c>
      <c r="C68" s="86"/>
      <c r="D68" s="86"/>
      <c r="E68" s="86" t="str">
        <f>E8</f>
        <v>очная</v>
      </c>
      <c r="F68" s="86"/>
      <c r="G68" s="86"/>
      <c r="H68" s="86"/>
      <c r="I68" s="1"/>
      <c r="J68" s="86" t="s">
        <v>5</v>
      </c>
      <c r="K68" s="86"/>
      <c r="L68" s="86"/>
      <c r="M68" s="86" t="str">
        <f>E8</f>
        <v>очная</v>
      </c>
      <c r="N68" s="86"/>
      <c r="O68" s="86"/>
      <c r="P68" s="86"/>
    </row>
    <row r="69" spans="1:16" ht="15.6">
      <c r="A69" s="1"/>
      <c r="B69" s="86" t="s">
        <v>7</v>
      </c>
      <c r="C69" s="86"/>
      <c r="D69" s="86"/>
      <c r="E69" s="69">
        <f>E9</f>
        <v>1</v>
      </c>
      <c r="F69" s="69"/>
      <c r="G69" s="69"/>
      <c r="H69" s="4"/>
      <c r="I69" s="1"/>
      <c r="J69" s="86" t="s">
        <v>7</v>
      </c>
      <c r="K69" s="86"/>
      <c r="L69" s="86"/>
      <c r="M69" s="69">
        <f>E9</f>
        <v>1</v>
      </c>
      <c r="N69" s="69"/>
      <c r="O69" s="69"/>
      <c r="P69" s="4"/>
    </row>
    <row r="70" spans="1:16" ht="16.2" thickBot="1">
      <c r="A70" s="1"/>
      <c r="B70" s="87" t="s">
        <v>8</v>
      </c>
      <c r="C70" s="87"/>
      <c r="D70" s="87"/>
      <c r="E70" s="70">
        <f>M10+1</f>
        <v>3</v>
      </c>
      <c r="F70" s="70"/>
      <c r="G70" s="70"/>
      <c r="H70" s="11"/>
      <c r="I70" s="1"/>
      <c r="J70" s="87" t="s">
        <v>8</v>
      </c>
      <c r="K70" s="87"/>
      <c r="L70" s="87"/>
      <c r="M70" s="70">
        <f>E70+1</f>
        <v>4</v>
      </c>
      <c r="N70" s="70"/>
      <c r="O70" s="70"/>
      <c r="P70" s="11"/>
    </row>
    <row r="71" spans="1:16" ht="46.5" customHeight="1" thickTop="1" thickBot="1">
      <c r="A71" s="82" t="s">
        <v>9</v>
      </c>
      <c r="B71" s="83"/>
      <c r="C71" s="12" t="s">
        <v>10</v>
      </c>
      <c r="D71" s="13" t="s">
        <v>11</v>
      </c>
      <c r="E71" s="14" t="s">
        <v>12</v>
      </c>
      <c r="F71" s="84" t="s">
        <v>13</v>
      </c>
      <c r="G71" s="85"/>
      <c r="H71" s="15" t="s">
        <v>14</v>
      </c>
      <c r="I71" s="82" t="s">
        <v>9</v>
      </c>
      <c r="J71" s="83"/>
      <c r="K71" s="12" t="s">
        <v>10</v>
      </c>
      <c r="L71" s="13" t="s">
        <v>11</v>
      </c>
      <c r="M71" s="14" t="s">
        <v>12</v>
      </c>
      <c r="N71" s="84" t="s">
        <v>13</v>
      </c>
      <c r="O71" s="85"/>
      <c r="P71" s="15" t="s">
        <v>14</v>
      </c>
    </row>
    <row r="72" spans="1:16" ht="32.25" customHeight="1" thickTop="1">
      <c r="A72" s="72">
        <v>46076</v>
      </c>
      <c r="B72" s="75" t="s">
        <v>15</v>
      </c>
      <c r="C72" s="16" t="s">
        <v>16</v>
      </c>
      <c r="D72" s="18">
        <f>'[1]3нед'!S136</f>
        <v>0</v>
      </c>
      <c r="E72" s="21">
        <f>'[1]3нед'!T136</f>
        <v>0</v>
      </c>
      <c r="F72" s="19">
        <f>'[1]3нед'!W136</f>
        <v>0</v>
      </c>
      <c r="G72" s="20">
        <f>'[1]3нед'!X136</f>
        <v>0</v>
      </c>
      <c r="H72" s="54"/>
      <c r="I72" s="72">
        <v>46083</v>
      </c>
      <c r="J72" s="90" t="s">
        <v>15</v>
      </c>
      <c r="K72" s="16" t="s">
        <v>16</v>
      </c>
      <c r="L72" s="18">
        <f>'[2]4нед'!S136</f>
        <v>0</v>
      </c>
      <c r="M72" s="21">
        <f>'[2]4нед'!T136</f>
        <v>0</v>
      </c>
      <c r="N72" s="19">
        <f>'[2]4нед'!W136</f>
        <v>0</v>
      </c>
      <c r="O72" s="20">
        <f>'[2]4нед'!X136</f>
        <v>0</v>
      </c>
      <c r="P72" s="54"/>
    </row>
    <row r="73" spans="1:16" ht="31.2">
      <c r="A73" s="73"/>
      <c r="B73" s="76"/>
      <c r="C73" s="16" t="s">
        <v>18</v>
      </c>
      <c r="D73" s="23">
        <f>'[1]3нед'!S137</f>
        <v>0</v>
      </c>
      <c r="E73" s="28">
        <f>'[1]3нед'!T137</f>
        <v>0</v>
      </c>
      <c r="F73" s="25">
        <f>'[1]3нед'!W137</f>
        <v>0</v>
      </c>
      <c r="G73" s="26">
        <f>'[1]3нед'!X137</f>
        <v>0</v>
      </c>
      <c r="H73" s="50"/>
      <c r="I73" s="88"/>
      <c r="J73" s="91"/>
      <c r="K73" s="16" t="s">
        <v>18</v>
      </c>
      <c r="L73" s="23">
        <f>'[2]4нед'!S137</f>
        <v>0</v>
      </c>
      <c r="M73" s="28">
        <f>'[2]4нед'!T137</f>
        <v>0</v>
      </c>
      <c r="N73" s="25">
        <f>'[2]4нед'!W137</f>
        <v>0</v>
      </c>
      <c r="O73" s="26">
        <f>'[2]4нед'!X137</f>
        <v>0</v>
      </c>
      <c r="P73" s="50"/>
    </row>
    <row r="74" spans="1:16" ht="31.2">
      <c r="A74" s="73"/>
      <c r="B74" s="76"/>
      <c r="C74" s="16" t="s">
        <v>19</v>
      </c>
      <c r="D74" s="23">
        <f>'[1]3нед'!S138</f>
        <v>0</v>
      </c>
      <c r="E74" s="28">
        <f>'[1]3нед'!T138</f>
        <v>0</v>
      </c>
      <c r="F74" s="25">
        <f>'[1]3нед'!W138</f>
        <v>0</v>
      </c>
      <c r="G74" s="26">
        <f>'[1]3нед'!X138</f>
        <v>0</v>
      </c>
      <c r="H74" s="55"/>
      <c r="I74" s="88"/>
      <c r="J74" s="91"/>
      <c r="K74" s="16" t="s">
        <v>19</v>
      </c>
      <c r="L74" s="23" t="str">
        <f>'[2]4нед'!S138</f>
        <v>пр</v>
      </c>
      <c r="M74" s="28" t="str">
        <f>'[2]4нед'!T138</f>
        <v xml:space="preserve"> Нейрокомпьютерные системы</v>
      </c>
      <c r="N74" s="25" t="str">
        <f>'[2]4нед'!W138</f>
        <v>Алешов Е.В.</v>
      </c>
      <c r="O74" s="26" t="str">
        <f>'[2]4нед'!X138</f>
        <v>преподаватель</v>
      </c>
      <c r="P74" s="55" t="s">
        <v>69</v>
      </c>
    </row>
    <row r="75" spans="1:16" ht="36">
      <c r="A75" s="73"/>
      <c r="B75" s="76"/>
      <c r="C75" s="16" t="s">
        <v>20</v>
      </c>
      <c r="D75" s="23">
        <f>'[1]3нед'!S139</f>
        <v>0</v>
      </c>
      <c r="E75" s="28">
        <f>'[1]3нед'!T139</f>
        <v>0</v>
      </c>
      <c r="F75" s="25">
        <f>'[1]3нед'!W139</f>
        <v>0</v>
      </c>
      <c r="G75" s="26">
        <f>'[1]3нед'!X139</f>
        <v>0</v>
      </c>
      <c r="H75" s="55"/>
      <c r="I75" s="88"/>
      <c r="J75" s="91"/>
      <c r="K75" s="16" t="s">
        <v>20</v>
      </c>
      <c r="L75" s="23" t="str">
        <f>'[2]4нед'!S139</f>
        <v>л</v>
      </c>
      <c r="M75" s="28" t="str">
        <f>'[2]4нед'!T139</f>
        <v>Современные операционные системы и базы данных</v>
      </c>
      <c r="N75" s="25" t="str">
        <f>'[2]4нед'!W139</f>
        <v>Круглый Д.Г.</v>
      </c>
      <c r="O75" s="26" t="str">
        <f>'[2]4нед'!X139</f>
        <v>профессор, д-р наук</v>
      </c>
      <c r="P75" s="55" t="s">
        <v>69</v>
      </c>
    </row>
    <row r="76" spans="1:16" ht="36">
      <c r="A76" s="73"/>
      <c r="B76" s="76"/>
      <c r="C76" s="16" t="s">
        <v>21</v>
      </c>
      <c r="D76" s="23">
        <f>'[1]3нед'!S140</f>
        <v>0</v>
      </c>
      <c r="E76" s="28">
        <f>'[1]3нед'!T140</f>
        <v>0</v>
      </c>
      <c r="F76" s="25">
        <f>'[1]3нед'!W140</f>
        <v>0</v>
      </c>
      <c r="G76" s="26">
        <f>'[1]3нед'!X140</f>
        <v>0</v>
      </c>
      <c r="H76" s="50"/>
      <c r="I76" s="88"/>
      <c r="J76" s="91"/>
      <c r="K76" s="16" t="s">
        <v>21</v>
      </c>
      <c r="L76" s="23" t="str">
        <f>'[2]4нед'!S140</f>
        <v>л</v>
      </c>
      <c r="M76" s="28" t="str">
        <f>'[2]4нед'!T140</f>
        <v>Математические методы распознавания образов</v>
      </c>
      <c r="N76" s="25" t="str">
        <f>'[2]4нед'!W140</f>
        <v>Линник Е.П.</v>
      </c>
      <c r="O76" s="26" t="str">
        <f>'[2]4нед'!X140</f>
        <v>доцент, канд. наук</v>
      </c>
      <c r="P76" s="50" t="s">
        <v>69</v>
      </c>
    </row>
    <row r="77" spans="1:16" ht="31.2">
      <c r="A77" s="73"/>
      <c r="B77" s="76"/>
      <c r="C77" s="16" t="s">
        <v>22</v>
      </c>
      <c r="D77" s="23">
        <f>'[1]3нед'!S141</f>
        <v>0</v>
      </c>
      <c r="E77" s="28">
        <f>'[1]3нед'!T141</f>
        <v>0</v>
      </c>
      <c r="F77" s="25">
        <f>'[1]3нед'!W141</f>
        <v>0</v>
      </c>
      <c r="G77" s="26">
        <f>'[1]3нед'!X141</f>
        <v>0</v>
      </c>
      <c r="H77" s="50"/>
      <c r="I77" s="88"/>
      <c r="J77" s="91"/>
      <c r="K77" s="16" t="s">
        <v>22</v>
      </c>
      <c r="L77" s="23">
        <f>'[2]4нед'!S141</f>
        <v>0</v>
      </c>
      <c r="M77" s="28">
        <f>'[2]4нед'!T141</f>
        <v>0</v>
      </c>
      <c r="N77" s="25">
        <f>'[2]4нед'!W141</f>
        <v>0</v>
      </c>
      <c r="O77" s="26">
        <f>'[2]4нед'!X141</f>
        <v>0</v>
      </c>
      <c r="P77" s="50"/>
    </row>
    <row r="78" spans="1:16" ht="31.8" thickBot="1">
      <c r="A78" s="73"/>
      <c r="B78" s="76"/>
      <c r="C78" s="16" t="s">
        <v>23</v>
      </c>
      <c r="D78" s="23">
        <f>'[1]3нед'!S142</f>
        <v>0</v>
      </c>
      <c r="E78" s="28">
        <f>'[1]3нед'!T142</f>
        <v>0</v>
      </c>
      <c r="F78" s="25">
        <f>'[1]3нед'!W142</f>
        <v>0</v>
      </c>
      <c r="G78" s="26">
        <f>'[1]3нед'!X142</f>
        <v>0</v>
      </c>
      <c r="H78" s="50"/>
      <c r="I78" s="88"/>
      <c r="J78" s="91"/>
      <c r="K78" s="16" t="s">
        <v>23</v>
      </c>
      <c r="L78" s="23">
        <f>'[2]4нед'!S142</f>
        <v>0</v>
      </c>
      <c r="M78" s="28">
        <f>'[2]4нед'!T142</f>
        <v>0</v>
      </c>
      <c r="N78" s="25">
        <f>'[2]4нед'!W142</f>
        <v>0</v>
      </c>
      <c r="O78" s="26">
        <f>'[2]4нед'!X142</f>
        <v>0</v>
      </c>
      <c r="P78" s="50"/>
    </row>
    <row r="79" spans="1:16" ht="18.600000000000001" hidden="1" thickBot="1">
      <c r="A79" s="74"/>
      <c r="B79" s="77"/>
      <c r="C79" s="17"/>
      <c r="D79" s="29">
        <f>'[1]3нед'!S143</f>
        <v>0</v>
      </c>
      <c r="E79" s="30">
        <f>'[1]3нед'!T143</f>
        <v>0</v>
      </c>
      <c r="F79" s="31">
        <f>'[1]3нед'!W143</f>
        <v>0</v>
      </c>
      <c r="G79" s="32">
        <f>'[1]3нед'!X143</f>
        <v>0</v>
      </c>
      <c r="H79" s="52"/>
      <c r="I79" s="89"/>
      <c r="J79" s="92"/>
      <c r="K79" s="17"/>
      <c r="L79" s="29">
        <f>'[2]4нед'!S143</f>
        <v>0</v>
      </c>
      <c r="M79" s="30">
        <f>'[2]4нед'!T143</f>
        <v>0</v>
      </c>
      <c r="N79" s="31">
        <f>'[2]4нед'!W143</f>
        <v>0</v>
      </c>
      <c r="O79" s="32">
        <f>'[2]4нед'!X143</f>
        <v>0</v>
      </c>
      <c r="P79" s="52"/>
    </row>
    <row r="80" spans="1:16" ht="32.25" customHeight="1" thickTop="1">
      <c r="A80" s="72">
        <v>46077</v>
      </c>
      <c r="B80" s="75" t="s">
        <v>24</v>
      </c>
      <c r="C80" s="35" t="s">
        <v>16</v>
      </c>
      <c r="D80" s="18">
        <f>'[1]3нед'!S144</f>
        <v>0</v>
      </c>
      <c r="E80" s="21">
        <f>'[1]3нед'!T144</f>
        <v>0</v>
      </c>
      <c r="F80" s="19">
        <f>'[1]3нед'!W144</f>
        <v>0</v>
      </c>
      <c r="G80" s="20">
        <f>'[1]3нед'!X144</f>
        <v>0</v>
      </c>
      <c r="H80" s="54"/>
      <c r="I80" s="72">
        <v>46084</v>
      </c>
      <c r="J80" s="90" t="s">
        <v>24</v>
      </c>
      <c r="K80" s="35" t="s">
        <v>16</v>
      </c>
      <c r="L80" s="18">
        <f>'[2]4нед'!S144</f>
        <v>0</v>
      </c>
      <c r="M80" s="21">
        <f>'[2]4нед'!T144</f>
        <v>0</v>
      </c>
      <c r="N80" s="19">
        <f>'[2]4нед'!W144</f>
        <v>0</v>
      </c>
      <c r="O80" s="20">
        <f>'[2]4нед'!X144</f>
        <v>0</v>
      </c>
      <c r="P80" s="54"/>
    </row>
    <row r="81" spans="1:16" ht="35.85" customHeight="1">
      <c r="A81" s="73"/>
      <c r="B81" s="76"/>
      <c r="C81" s="16" t="s">
        <v>18</v>
      </c>
      <c r="D81" s="23" t="str">
        <f>'[1]3нед'!S145</f>
        <v>л</v>
      </c>
      <c r="E81" s="28" t="str">
        <f>'[1]3нед'!T145</f>
        <v>Системы обработки больших данных</v>
      </c>
      <c r="F81" s="25" t="str">
        <f>'[1]3нед'!W145</f>
        <v>Гришин И.Ю.</v>
      </c>
      <c r="G81" s="26" t="str">
        <f>'[1]3нед'!X145</f>
        <v>профессор, д-р наук</v>
      </c>
      <c r="H81" s="55" t="s">
        <v>69</v>
      </c>
      <c r="I81" s="88"/>
      <c r="J81" s="91"/>
      <c r="K81" s="16" t="s">
        <v>18</v>
      </c>
      <c r="L81" s="23" t="str">
        <f>'[2]4нед'!S145</f>
        <v>пр</v>
      </c>
      <c r="M81" s="28" t="str">
        <f>'[2]4нед'!T145</f>
        <v xml:space="preserve"> Современные операционные системы и базы данных</v>
      </c>
      <c r="N81" s="25" t="str">
        <f>'[2]4нед'!W145</f>
        <v>Алешов В.В.</v>
      </c>
      <c r="O81" s="26" t="str">
        <f>'[2]4нед'!X145</f>
        <v>преподаватель</v>
      </c>
      <c r="P81" s="55" t="s">
        <v>69</v>
      </c>
    </row>
    <row r="82" spans="1:16" ht="31.2">
      <c r="A82" s="73"/>
      <c r="B82" s="76"/>
      <c r="C82" s="16" t="s">
        <v>19</v>
      </c>
      <c r="D82" s="23" t="str">
        <f>'[1]3нед'!S146</f>
        <v>пр</v>
      </c>
      <c r="E82" s="28" t="str">
        <f>'[1]3нед'!T146</f>
        <v>Системы обработки больших данных</v>
      </c>
      <c r="F82" s="25" t="str">
        <f>'[1]3нед'!W146</f>
        <v>Гришин И.Ю.</v>
      </c>
      <c r="G82" s="26" t="str">
        <f>'[1]3нед'!X146</f>
        <v>профессор, д-р наук</v>
      </c>
      <c r="H82" s="50" t="s">
        <v>69</v>
      </c>
      <c r="I82" s="88"/>
      <c r="J82" s="91"/>
      <c r="K82" s="16" t="s">
        <v>19</v>
      </c>
      <c r="L82" s="23" t="str">
        <f>'[2]4нед'!S146</f>
        <v>пр</v>
      </c>
      <c r="M82" s="28" t="str">
        <f>'[2]4нед'!T146</f>
        <v>Системы обработки больших данных</v>
      </c>
      <c r="N82" s="25" t="str">
        <f>'[2]4нед'!W146</f>
        <v>Гришин И.Ю.</v>
      </c>
      <c r="O82" s="26" t="str">
        <f>'[2]4нед'!X146</f>
        <v>профессор, д-р наук</v>
      </c>
      <c r="P82" s="50" t="s">
        <v>69</v>
      </c>
    </row>
    <row r="83" spans="1:16" ht="36">
      <c r="A83" s="73"/>
      <c r="B83" s="76"/>
      <c r="C83" s="16" t="s">
        <v>20</v>
      </c>
      <c r="D83" s="23" t="str">
        <f>'[1]3нед'!S147</f>
        <v>пр</v>
      </c>
      <c r="E83" s="28" t="str">
        <f>'[1]3нед'!T147</f>
        <v xml:space="preserve"> Математические методы распознавания образов</v>
      </c>
      <c r="F83" s="25" t="str">
        <f>'[1]3нед'!W147</f>
        <v>Криницкий Ю.В.</v>
      </c>
      <c r="G83" s="26" t="str">
        <f>'[1]3нед'!X147</f>
        <v>преподаватель</v>
      </c>
      <c r="H83" s="50" t="s">
        <v>69</v>
      </c>
      <c r="I83" s="88"/>
      <c r="J83" s="91"/>
      <c r="K83" s="16" t="s">
        <v>20</v>
      </c>
      <c r="L83" s="23" t="str">
        <f>'[2]4нед'!S147</f>
        <v>пр</v>
      </c>
      <c r="M83" s="28" t="str">
        <f>'[2]4нед'!T147</f>
        <v xml:space="preserve"> Математические методы распознавания образов</v>
      </c>
      <c r="N83" s="25" t="str">
        <f>'[2]4нед'!W147</f>
        <v>Криницкий Ю.В.</v>
      </c>
      <c r="O83" s="26" t="str">
        <f>'[2]4нед'!X147</f>
        <v>преподаватель</v>
      </c>
      <c r="P83" s="50" t="s">
        <v>69</v>
      </c>
    </row>
    <row r="84" spans="1:16" ht="35.85" customHeight="1">
      <c r="A84" s="73"/>
      <c r="B84" s="76"/>
      <c r="C84" s="16" t="s">
        <v>21</v>
      </c>
      <c r="D84" s="23">
        <f>'[1]3нед'!S148</f>
        <v>0</v>
      </c>
      <c r="E84" s="28">
        <f>'[1]3нед'!T148</f>
        <v>0</v>
      </c>
      <c r="F84" s="25">
        <f>'[1]3нед'!W148</f>
        <v>0</v>
      </c>
      <c r="G84" s="26">
        <f>'[1]3нед'!X148</f>
        <v>0</v>
      </c>
      <c r="H84" s="50"/>
      <c r="I84" s="88"/>
      <c r="J84" s="91"/>
      <c r="K84" s="16" t="s">
        <v>21</v>
      </c>
      <c r="L84" s="23">
        <f>'[2]4нед'!S148</f>
        <v>0</v>
      </c>
      <c r="M84" s="28">
        <f>'[2]4нед'!T148</f>
        <v>0</v>
      </c>
      <c r="N84" s="25">
        <f>'[2]4нед'!W148</f>
        <v>0</v>
      </c>
      <c r="O84" s="26">
        <f>'[2]4нед'!X148</f>
        <v>0</v>
      </c>
      <c r="P84" s="50"/>
    </row>
    <row r="85" spans="1:16" ht="31.2">
      <c r="A85" s="73"/>
      <c r="B85" s="76"/>
      <c r="C85" s="16" t="s">
        <v>22</v>
      </c>
      <c r="D85" s="23">
        <f>'[1]3нед'!S149</f>
        <v>0</v>
      </c>
      <c r="E85" s="28">
        <f>'[1]3нед'!T149</f>
        <v>0</v>
      </c>
      <c r="F85" s="25">
        <f>'[1]3нед'!W149</f>
        <v>0</v>
      </c>
      <c r="G85" s="26">
        <f>'[1]3нед'!X149</f>
        <v>0</v>
      </c>
      <c r="H85" s="50"/>
      <c r="I85" s="88"/>
      <c r="J85" s="91"/>
      <c r="K85" s="16" t="s">
        <v>22</v>
      </c>
      <c r="L85" s="23">
        <f>'[2]4нед'!S149</f>
        <v>0</v>
      </c>
      <c r="M85" s="28">
        <f>'[2]4нед'!T149</f>
        <v>0</v>
      </c>
      <c r="N85" s="25">
        <f>'[2]4нед'!W149</f>
        <v>0</v>
      </c>
      <c r="O85" s="26">
        <f>'[2]4нед'!X149</f>
        <v>0</v>
      </c>
      <c r="P85" s="50"/>
    </row>
    <row r="86" spans="1:16" ht="31.8" thickBot="1">
      <c r="A86" s="73"/>
      <c r="B86" s="76"/>
      <c r="C86" s="16" t="s">
        <v>23</v>
      </c>
      <c r="D86" s="23">
        <f>'[1]3нед'!S150</f>
        <v>0</v>
      </c>
      <c r="E86" s="28">
        <f>'[1]3нед'!T150</f>
        <v>0</v>
      </c>
      <c r="F86" s="25">
        <f>'[1]3нед'!W150</f>
        <v>0</v>
      </c>
      <c r="G86" s="26">
        <f>'[1]3нед'!X150</f>
        <v>0</v>
      </c>
      <c r="H86" s="50"/>
      <c r="I86" s="88"/>
      <c r="J86" s="91"/>
      <c r="K86" s="16" t="s">
        <v>23</v>
      </c>
      <c r="L86" s="23">
        <f>'[2]4нед'!S150</f>
        <v>0</v>
      </c>
      <c r="M86" s="28">
        <f>'[2]4нед'!T150</f>
        <v>0</v>
      </c>
      <c r="N86" s="25">
        <f>'[2]4нед'!W150</f>
        <v>0</v>
      </c>
      <c r="O86" s="26">
        <f>'[2]4нед'!X150</f>
        <v>0</v>
      </c>
      <c r="P86" s="50"/>
    </row>
    <row r="87" spans="1:16" ht="18.45" hidden="1" customHeight="1" thickBot="1">
      <c r="A87" s="74"/>
      <c r="B87" s="77"/>
      <c r="C87" s="17"/>
      <c r="D87" s="29">
        <f>'[1]3нед'!S151</f>
        <v>0</v>
      </c>
      <c r="E87" s="30">
        <f>'[1]3нед'!T151</f>
        <v>0</v>
      </c>
      <c r="F87" s="31">
        <f>'[1]3нед'!W151</f>
        <v>0</v>
      </c>
      <c r="G87" s="32">
        <f>'[1]3нед'!X151</f>
        <v>0</v>
      </c>
      <c r="H87" s="52"/>
      <c r="I87" s="89"/>
      <c r="J87" s="92"/>
      <c r="K87" s="17"/>
      <c r="L87" s="29">
        <f>'[2]4нед'!S151</f>
        <v>0</v>
      </c>
      <c r="M87" s="30">
        <f>'[2]4нед'!T151</f>
        <v>0</v>
      </c>
      <c r="N87" s="31">
        <f>'[2]4нед'!W151</f>
        <v>0</v>
      </c>
      <c r="O87" s="32">
        <f>'[2]4нед'!X151</f>
        <v>0</v>
      </c>
      <c r="P87" s="52"/>
    </row>
    <row r="88" spans="1:16" ht="48" customHeight="1" thickTop="1">
      <c r="A88" s="72">
        <v>46078</v>
      </c>
      <c r="B88" s="79" t="s">
        <v>26</v>
      </c>
      <c r="C88" s="35" t="s">
        <v>16</v>
      </c>
      <c r="D88" s="18">
        <f>'[1]3нед'!S152</f>
        <v>0</v>
      </c>
      <c r="E88" s="21">
        <f>'[1]3нед'!T152</f>
        <v>0</v>
      </c>
      <c r="F88" s="19">
        <f>'[1]3нед'!W152</f>
        <v>0</v>
      </c>
      <c r="G88" s="20">
        <f>'[1]3нед'!X152</f>
        <v>0</v>
      </c>
      <c r="H88" s="54"/>
      <c r="I88" s="72">
        <v>46085</v>
      </c>
      <c r="J88" s="93" t="s">
        <v>26</v>
      </c>
      <c r="K88" s="35" t="s">
        <v>16</v>
      </c>
      <c r="L88" s="18">
        <f>'[2]4нед'!S152</f>
        <v>0</v>
      </c>
      <c r="M88" s="21">
        <f>'[2]4нед'!T152</f>
        <v>0</v>
      </c>
      <c r="N88" s="19">
        <f>'[2]4нед'!W152</f>
        <v>0</v>
      </c>
      <c r="O88" s="20">
        <f>'[2]4нед'!X152</f>
        <v>0</v>
      </c>
      <c r="P88" s="54"/>
    </row>
    <row r="89" spans="1:16" ht="31.2">
      <c r="A89" s="73"/>
      <c r="B89" s="80"/>
      <c r="C89" s="16" t="s">
        <v>18</v>
      </c>
      <c r="D89" s="23">
        <f>'[1]3нед'!S153</f>
        <v>0</v>
      </c>
      <c r="E89" s="28">
        <f>'[1]3нед'!T153</f>
        <v>0</v>
      </c>
      <c r="F89" s="25">
        <f>'[1]3нед'!W153</f>
        <v>0</v>
      </c>
      <c r="G89" s="26">
        <f>'[1]3нед'!X153</f>
        <v>0</v>
      </c>
      <c r="H89" s="55"/>
      <c r="I89" s="88"/>
      <c r="J89" s="94"/>
      <c r="K89" s="16" t="s">
        <v>18</v>
      </c>
      <c r="L89" s="23">
        <f>'[2]4нед'!S153</f>
        <v>0</v>
      </c>
      <c r="M89" s="28">
        <f>'[2]4нед'!T153</f>
        <v>0</v>
      </c>
      <c r="N89" s="25">
        <f>'[2]4нед'!W153</f>
        <v>0</v>
      </c>
      <c r="O89" s="26">
        <f>'[2]4нед'!X153</f>
        <v>0</v>
      </c>
      <c r="P89" s="55"/>
    </row>
    <row r="90" spans="1:16" ht="36">
      <c r="A90" s="73"/>
      <c r="B90" s="80"/>
      <c r="C90" s="16" t="s">
        <v>19</v>
      </c>
      <c r="D90" s="23" t="str">
        <f>'[1]3нед'!S154</f>
        <v>пр</v>
      </c>
      <c r="E90" s="28" t="str">
        <f>'[1]3нед'!T154</f>
        <v xml:space="preserve"> Современные операционные системы и базы данных</v>
      </c>
      <c r="F90" s="25" t="str">
        <f>'[1]3нед'!W154</f>
        <v>Алешов В.В.</v>
      </c>
      <c r="G90" s="26" t="str">
        <f>'[1]3нед'!X154</f>
        <v>преподаватель</v>
      </c>
      <c r="H90" s="50" t="s">
        <v>69</v>
      </c>
      <c r="I90" s="88"/>
      <c r="J90" s="94"/>
      <c r="K90" s="16" t="s">
        <v>19</v>
      </c>
      <c r="L90" s="23" t="str">
        <f>'[2]4нед'!S154</f>
        <v>пр</v>
      </c>
      <c r="M90" s="28" t="str">
        <f>'[2]4нед'!T154</f>
        <v xml:space="preserve"> Современные операционные системы и базы данных</v>
      </c>
      <c r="N90" s="25" t="str">
        <f>'[2]4нед'!W154</f>
        <v>Алешов В.В.</v>
      </c>
      <c r="O90" s="26" t="str">
        <f>'[2]4нед'!X154</f>
        <v>преподаватель</v>
      </c>
      <c r="P90" s="50" t="s">
        <v>69</v>
      </c>
    </row>
    <row r="91" spans="1:16" ht="31.2">
      <c r="A91" s="73"/>
      <c r="B91" s="80"/>
      <c r="C91" s="16" t="s">
        <v>20</v>
      </c>
      <c r="D91" s="23" t="str">
        <f>'[1]3нед'!S155</f>
        <v>пр</v>
      </c>
      <c r="E91" s="28" t="str">
        <f>'[1]3нед'!T155</f>
        <v xml:space="preserve"> Методы цифровой обработки изображений</v>
      </c>
      <c r="F91" s="25" t="str">
        <f>'[1]3нед'!W155</f>
        <v>Алешов В.В.</v>
      </c>
      <c r="G91" s="26" t="str">
        <f>'[1]3нед'!X155</f>
        <v>преподаватель</v>
      </c>
      <c r="H91" s="50" t="s">
        <v>69</v>
      </c>
      <c r="I91" s="88"/>
      <c r="J91" s="94"/>
      <c r="K91" s="16" t="s">
        <v>20</v>
      </c>
      <c r="L91" s="23" t="str">
        <f>'[2]4нед'!S155</f>
        <v>пр</v>
      </c>
      <c r="M91" s="28" t="str">
        <f>'[2]4нед'!T155</f>
        <v xml:space="preserve"> Методы цифровой обработки изображений</v>
      </c>
      <c r="N91" s="25" t="str">
        <f>'[2]4нед'!W155</f>
        <v>Алешов В.В.</v>
      </c>
      <c r="O91" s="26" t="str">
        <f>'[2]4нед'!X155</f>
        <v>преподаватель</v>
      </c>
      <c r="P91" s="50" t="s">
        <v>69</v>
      </c>
    </row>
    <row r="92" spans="1:16" ht="36">
      <c r="A92" s="73"/>
      <c r="B92" s="80"/>
      <c r="C92" s="16" t="s">
        <v>21</v>
      </c>
      <c r="D92" s="23" t="str">
        <f>'[1]3нед'!S156</f>
        <v>л</v>
      </c>
      <c r="E92" s="28" t="str">
        <f>'[1]3нед'!T156</f>
        <v>Социальное взаимодействие в поликультурном обществе</v>
      </c>
      <c r="F92" s="25" t="str">
        <f>'[1]3нед'!W156</f>
        <v>Вишневский С.А.</v>
      </c>
      <c r="G92" s="26" t="str">
        <f>'[1]3нед'!X156</f>
        <v>доцент, канд. наук</v>
      </c>
      <c r="H92" s="50" t="s">
        <v>70</v>
      </c>
      <c r="I92" s="88"/>
      <c r="J92" s="94"/>
      <c r="K92" s="16" t="s">
        <v>21</v>
      </c>
      <c r="L92" s="23" t="str">
        <f>'[2]4нед'!S156</f>
        <v>пр</v>
      </c>
      <c r="M92" s="28" t="str">
        <f>'[2]4нед'!T156</f>
        <v xml:space="preserve"> Социальное взаимодействие в поликультурном обществе</v>
      </c>
      <c r="N92" s="25" t="str">
        <f>'[2]4нед'!W156</f>
        <v>Гаврилова А.С.</v>
      </c>
      <c r="O92" s="26" t="str">
        <f>'[2]4нед'!X156</f>
        <v>ст. преподаватель</v>
      </c>
      <c r="P92" s="50" t="s">
        <v>71</v>
      </c>
    </row>
    <row r="93" spans="1:16" ht="31.2">
      <c r="A93" s="73"/>
      <c r="B93" s="80"/>
      <c r="C93" s="16" t="s">
        <v>22</v>
      </c>
      <c r="D93" s="23" t="str">
        <f>'[1]3нед'!S157</f>
        <v>л</v>
      </c>
      <c r="E93" s="28" t="str">
        <f>'[1]3нед'!T157</f>
        <v>Академическая риторика</v>
      </c>
      <c r="F93" s="25" t="str">
        <f>'[1]3нед'!W157</f>
        <v>Мокренцов Д.С.</v>
      </c>
      <c r="G93" s="26" t="str">
        <f>'[1]3нед'!X157</f>
        <v>доцент</v>
      </c>
      <c r="H93" s="50" t="s">
        <v>72</v>
      </c>
      <c r="I93" s="88"/>
      <c r="J93" s="94"/>
      <c r="K93" s="16" t="s">
        <v>22</v>
      </c>
      <c r="L93" s="23" t="str">
        <f>'[2]4нед'!S157</f>
        <v>пр</v>
      </c>
      <c r="M93" s="28" t="str">
        <f>'[2]4нед'!T157</f>
        <v>Академическая риторика</v>
      </c>
      <c r="N93" s="25" t="str">
        <f>'[2]4нед'!W157</f>
        <v>Мокренцов Д.С.</v>
      </c>
      <c r="O93" s="26" t="str">
        <f>'[2]4нед'!X157</f>
        <v>доцент</v>
      </c>
      <c r="P93" s="50" t="s">
        <v>73</v>
      </c>
    </row>
    <row r="94" spans="1:16" ht="31.8" thickBot="1">
      <c r="A94" s="73"/>
      <c r="B94" s="80"/>
      <c r="C94" s="16" t="s">
        <v>23</v>
      </c>
      <c r="D94" s="23">
        <f>'[1]3нед'!S158</f>
        <v>0</v>
      </c>
      <c r="E94" s="28">
        <f>'[1]3нед'!T158</f>
        <v>0</v>
      </c>
      <c r="F94" s="25">
        <f>'[1]3нед'!W158</f>
        <v>0</v>
      </c>
      <c r="G94" s="26">
        <f>'[1]3нед'!X158</f>
        <v>0</v>
      </c>
      <c r="H94" s="50"/>
      <c r="I94" s="88"/>
      <c r="J94" s="94"/>
      <c r="K94" s="16" t="s">
        <v>23</v>
      </c>
      <c r="L94" s="23">
        <f>'[2]4нед'!S158</f>
        <v>0</v>
      </c>
      <c r="M94" s="28">
        <f>'[2]4нед'!T158</f>
        <v>0</v>
      </c>
      <c r="N94" s="25">
        <f>'[2]4нед'!W158</f>
        <v>0</v>
      </c>
      <c r="O94" s="26">
        <f>'[2]4нед'!X158</f>
        <v>0</v>
      </c>
      <c r="P94" s="50"/>
    </row>
    <row r="95" spans="1:16" ht="18.45" hidden="1" customHeight="1" thickBot="1">
      <c r="A95" s="74"/>
      <c r="B95" s="81"/>
      <c r="C95" s="17"/>
      <c r="D95" s="29">
        <f>'[1]3нед'!S159</f>
        <v>0</v>
      </c>
      <c r="E95" s="30">
        <f>'[1]3нед'!T159</f>
        <v>0</v>
      </c>
      <c r="F95" s="31">
        <f>'[1]3нед'!W159</f>
        <v>0</v>
      </c>
      <c r="G95" s="32">
        <f>'[1]3нед'!X159</f>
        <v>0</v>
      </c>
      <c r="H95" s="52"/>
      <c r="I95" s="89"/>
      <c r="J95" s="95"/>
      <c r="K95" s="17"/>
      <c r="L95" s="29">
        <f>'[2]4нед'!S159</f>
        <v>0</v>
      </c>
      <c r="M95" s="30">
        <f>'[2]4нед'!T159</f>
        <v>0</v>
      </c>
      <c r="N95" s="31">
        <f>'[2]4нед'!W159</f>
        <v>0</v>
      </c>
      <c r="O95" s="32">
        <f>'[2]4нед'!X159</f>
        <v>0</v>
      </c>
      <c r="P95" s="52"/>
    </row>
    <row r="96" spans="1:16" ht="48" customHeight="1" thickTop="1">
      <c r="A96" s="72">
        <v>46079</v>
      </c>
      <c r="B96" s="75" t="s">
        <v>27</v>
      </c>
      <c r="C96" s="35" t="s">
        <v>16</v>
      </c>
      <c r="D96" s="18">
        <f>'[1]3нед'!S160</f>
        <v>0</v>
      </c>
      <c r="E96" s="21">
        <f>'[1]3нед'!T160</f>
        <v>0</v>
      </c>
      <c r="F96" s="19">
        <f>'[1]3нед'!W160</f>
        <v>0</v>
      </c>
      <c r="G96" s="20">
        <f>'[1]3нед'!X160</f>
        <v>0</v>
      </c>
      <c r="H96" s="53"/>
      <c r="I96" s="72">
        <v>46086</v>
      </c>
      <c r="J96" s="90" t="s">
        <v>27</v>
      </c>
      <c r="K96" s="35" t="s">
        <v>16</v>
      </c>
      <c r="L96" s="18">
        <f>'[2]4нед'!S160</f>
        <v>0</v>
      </c>
      <c r="M96" s="21">
        <f>'[2]4нед'!T160</f>
        <v>0</v>
      </c>
      <c r="N96" s="19">
        <f>'[2]4нед'!W160</f>
        <v>0</v>
      </c>
      <c r="O96" s="20">
        <f>'[2]4нед'!X160</f>
        <v>0</v>
      </c>
      <c r="P96" s="53"/>
    </row>
    <row r="97" spans="1:16" ht="35.85" customHeight="1">
      <c r="A97" s="73"/>
      <c r="B97" s="76"/>
      <c r="C97" s="16" t="s">
        <v>18</v>
      </c>
      <c r="D97" s="23" t="str">
        <f>'[1]3нед'!S161</f>
        <v>л</v>
      </c>
      <c r="E97" s="28" t="str">
        <f>'[1]3нед'!T161</f>
        <v>Методы цифровой обработки изображений</v>
      </c>
      <c r="F97" s="25" t="str">
        <f>'[1]3нед'!W161</f>
        <v>Круглый Д.Г.</v>
      </c>
      <c r="G97" s="26" t="str">
        <f>'[1]3нед'!X161</f>
        <v>профессор, д-р наук</v>
      </c>
      <c r="H97" s="55" t="s">
        <v>69</v>
      </c>
      <c r="I97" s="88"/>
      <c r="J97" s="91"/>
      <c r="K97" s="16" t="s">
        <v>18</v>
      </c>
      <c r="L97" s="23" t="str">
        <f>'[2]4нед'!S161</f>
        <v>л</v>
      </c>
      <c r="M97" s="28" t="str">
        <f>'[2]4нед'!T161</f>
        <v>Методы цифровой обработки изображений</v>
      </c>
      <c r="N97" s="25" t="str">
        <f>'[2]4нед'!W161</f>
        <v>Круглый Д.Г.</v>
      </c>
      <c r="O97" s="26" t="str">
        <f>'[2]4нед'!X161</f>
        <v>профессор, д-р наук</v>
      </c>
      <c r="P97" s="55" t="s">
        <v>69</v>
      </c>
    </row>
    <row r="98" spans="1:16" ht="35.85" customHeight="1">
      <c r="A98" s="73"/>
      <c r="B98" s="76"/>
      <c r="C98" s="16" t="s">
        <v>19</v>
      </c>
      <c r="D98" s="23" t="str">
        <f>'[1]3нед'!S162</f>
        <v>л</v>
      </c>
      <c r="E98" s="28" t="str">
        <f>'[1]3нед'!T162</f>
        <v>Управление разработкой программных проектов</v>
      </c>
      <c r="F98" s="25" t="str">
        <f>'[1]3нед'!W162</f>
        <v>Линник И.И.</v>
      </c>
      <c r="G98" s="26" t="str">
        <f>'[1]3нед'!X162</f>
        <v>доцент, канд. наук</v>
      </c>
      <c r="H98" s="55" t="s">
        <v>69</v>
      </c>
      <c r="I98" s="88"/>
      <c r="J98" s="91"/>
      <c r="K98" s="16" t="s">
        <v>19</v>
      </c>
      <c r="L98" s="23" t="str">
        <f>'[2]4нед'!S162</f>
        <v>л</v>
      </c>
      <c r="M98" s="28" t="str">
        <f>'[2]4нед'!T162</f>
        <v>Управление разработкой программных проектов</v>
      </c>
      <c r="N98" s="25" t="str">
        <f>'[2]4нед'!W162</f>
        <v>Линник И.И.</v>
      </c>
      <c r="O98" s="26" t="str">
        <f>'[2]4нед'!X162</f>
        <v>доцент, канд. наук</v>
      </c>
      <c r="P98" s="55" t="s">
        <v>69</v>
      </c>
    </row>
    <row r="99" spans="1:16" ht="36">
      <c r="A99" s="73"/>
      <c r="B99" s="76"/>
      <c r="C99" s="16" t="s">
        <v>20</v>
      </c>
      <c r="D99" s="23" t="str">
        <f>'[1]3нед'!S163</f>
        <v>пр</v>
      </c>
      <c r="E99" s="28" t="str">
        <f>'[1]3нед'!T163</f>
        <v>Управление разработкой программных проектов</v>
      </c>
      <c r="F99" s="25" t="str">
        <f>'[1]3нед'!W163</f>
        <v>Линник И.И.</v>
      </c>
      <c r="G99" s="26" t="str">
        <f>'[1]3нед'!X163</f>
        <v>доцент, канд. наук</v>
      </c>
      <c r="H99" s="55" t="s">
        <v>69</v>
      </c>
      <c r="I99" s="88"/>
      <c r="J99" s="91"/>
      <c r="K99" s="16" t="s">
        <v>20</v>
      </c>
      <c r="L99" s="23" t="str">
        <f>'[2]4нед'!S163</f>
        <v>пр</v>
      </c>
      <c r="M99" s="28" t="str">
        <f>'[2]4нед'!T163</f>
        <v>Управление разработкой программных проектов</v>
      </c>
      <c r="N99" s="25" t="str">
        <f>'[2]4нед'!W163</f>
        <v>Линник И.И.</v>
      </c>
      <c r="O99" s="26" t="str">
        <f>'[2]4нед'!X163</f>
        <v>доцент, канд. наук</v>
      </c>
      <c r="P99" s="55" t="s">
        <v>69</v>
      </c>
    </row>
    <row r="100" spans="1:16" ht="31.2">
      <c r="A100" s="73"/>
      <c r="B100" s="76"/>
      <c r="C100" s="16" t="s">
        <v>21</v>
      </c>
      <c r="D100" s="23">
        <f>'[1]3нед'!S164</f>
        <v>0</v>
      </c>
      <c r="E100" s="28">
        <f>'[1]3нед'!T164</f>
        <v>0</v>
      </c>
      <c r="F100" s="25">
        <f>'[1]3нед'!W164</f>
        <v>0</v>
      </c>
      <c r="G100" s="26">
        <f>'[1]3нед'!X164</f>
        <v>0</v>
      </c>
      <c r="H100" s="55"/>
      <c r="I100" s="88"/>
      <c r="J100" s="91"/>
      <c r="K100" s="16" t="s">
        <v>21</v>
      </c>
      <c r="L100" s="23">
        <f>'[2]4нед'!S164</f>
        <v>0</v>
      </c>
      <c r="M100" s="28">
        <f>'[2]4нед'!T164</f>
        <v>0</v>
      </c>
      <c r="N100" s="25">
        <f>'[2]4нед'!W164</f>
        <v>0</v>
      </c>
      <c r="O100" s="26">
        <f>'[2]4нед'!X164</f>
        <v>0</v>
      </c>
      <c r="P100" s="55"/>
    </row>
    <row r="101" spans="1:16" ht="31.2">
      <c r="A101" s="73"/>
      <c r="B101" s="76"/>
      <c r="C101" s="16" t="s">
        <v>22</v>
      </c>
      <c r="D101" s="23">
        <f>'[1]3нед'!S165</f>
        <v>0</v>
      </c>
      <c r="E101" s="28">
        <f>'[1]3нед'!T165</f>
        <v>0</v>
      </c>
      <c r="F101" s="25">
        <f>'[1]3нед'!W165</f>
        <v>0</v>
      </c>
      <c r="G101" s="26">
        <f>'[1]3нед'!X165</f>
        <v>0</v>
      </c>
      <c r="H101" s="50"/>
      <c r="I101" s="88"/>
      <c r="J101" s="91"/>
      <c r="K101" s="16" t="s">
        <v>22</v>
      </c>
      <c r="L101" s="23">
        <f>'[2]4нед'!S165</f>
        <v>0</v>
      </c>
      <c r="M101" s="28">
        <f>'[2]4нед'!T165</f>
        <v>0</v>
      </c>
      <c r="N101" s="25">
        <f>'[2]4нед'!W165</f>
        <v>0</v>
      </c>
      <c r="O101" s="26">
        <f>'[2]4нед'!X165</f>
        <v>0</v>
      </c>
      <c r="P101" s="50"/>
    </row>
    <row r="102" spans="1:16" ht="31.8" thickBot="1">
      <c r="A102" s="73"/>
      <c r="B102" s="76"/>
      <c r="C102" s="16" t="s">
        <v>23</v>
      </c>
      <c r="D102" s="23">
        <f>'[1]3нед'!S166</f>
        <v>0</v>
      </c>
      <c r="E102" s="28">
        <f>'[1]3нед'!T166</f>
        <v>0</v>
      </c>
      <c r="F102" s="25">
        <f>'[1]3нед'!W166</f>
        <v>0</v>
      </c>
      <c r="G102" s="26">
        <f>'[1]3нед'!X166</f>
        <v>0</v>
      </c>
      <c r="H102" s="50"/>
      <c r="I102" s="88"/>
      <c r="J102" s="91"/>
      <c r="K102" s="16" t="s">
        <v>23</v>
      </c>
      <c r="L102" s="23">
        <f>'[2]4нед'!S166</f>
        <v>0</v>
      </c>
      <c r="M102" s="28">
        <f>'[2]4нед'!T166</f>
        <v>0</v>
      </c>
      <c r="N102" s="25">
        <f>'[2]4нед'!W166</f>
        <v>0</v>
      </c>
      <c r="O102" s="26">
        <f>'[2]4нед'!X166</f>
        <v>0</v>
      </c>
      <c r="P102" s="50"/>
    </row>
    <row r="103" spans="1:16" ht="18.45" hidden="1" customHeight="1" thickBot="1">
      <c r="A103" s="74"/>
      <c r="B103" s="77"/>
      <c r="C103" s="17"/>
      <c r="D103" s="29">
        <f>'[1]3нед'!S167</f>
        <v>0</v>
      </c>
      <c r="E103" s="30">
        <f>'[1]3нед'!T167</f>
        <v>0</v>
      </c>
      <c r="F103" s="31">
        <f>'[1]3нед'!W167</f>
        <v>0</v>
      </c>
      <c r="G103" s="32">
        <f>'[1]3нед'!X167</f>
        <v>0</v>
      </c>
      <c r="H103" s="52"/>
      <c r="I103" s="89"/>
      <c r="J103" s="92"/>
      <c r="K103" s="17"/>
      <c r="L103" s="29">
        <f>'[2]4нед'!S167</f>
        <v>0</v>
      </c>
      <c r="M103" s="30">
        <f>'[2]4нед'!T167</f>
        <v>0</v>
      </c>
      <c r="N103" s="31">
        <f>'[2]4нед'!W167</f>
        <v>0</v>
      </c>
      <c r="O103" s="32">
        <f>'[2]4нед'!X167</f>
        <v>0</v>
      </c>
      <c r="P103" s="52"/>
    </row>
    <row r="104" spans="1:16" ht="48" customHeight="1" thickTop="1">
      <c r="A104" s="72">
        <v>46080</v>
      </c>
      <c r="B104" s="75" t="s">
        <v>28</v>
      </c>
      <c r="C104" s="35" t="s">
        <v>16</v>
      </c>
      <c r="D104" s="18">
        <f>'[1]3нед'!S168</f>
        <v>0</v>
      </c>
      <c r="E104" s="21">
        <f>'[1]3нед'!T168</f>
        <v>0</v>
      </c>
      <c r="F104" s="19">
        <f>'[1]3нед'!W168</f>
        <v>0</v>
      </c>
      <c r="G104" s="20">
        <f>'[1]3нед'!X168</f>
        <v>0</v>
      </c>
      <c r="H104" s="54"/>
      <c r="I104" s="72">
        <v>46087</v>
      </c>
      <c r="J104" s="90" t="s">
        <v>28</v>
      </c>
      <c r="K104" s="35" t="s">
        <v>16</v>
      </c>
      <c r="L104" s="18" t="str">
        <f>'[2]4нед'!S168</f>
        <v>л</v>
      </c>
      <c r="M104" s="21" t="str">
        <f>'[2]4нед'!T168</f>
        <v>Академическая риторика</v>
      </c>
      <c r="N104" s="19" t="str">
        <f>'[2]4нед'!W168</f>
        <v>Мокренцов Д.С.</v>
      </c>
      <c r="O104" s="20" t="str">
        <f>'[2]4нед'!X168</f>
        <v>доцент</v>
      </c>
      <c r="P104" s="54" t="s">
        <v>72</v>
      </c>
    </row>
    <row r="105" spans="1:16" ht="36">
      <c r="A105" s="73"/>
      <c r="B105" s="76"/>
      <c r="C105" s="16" t="s">
        <v>18</v>
      </c>
      <c r="D105" s="23">
        <f>'[1]3нед'!S169</f>
        <v>0</v>
      </c>
      <c r="E105" s="28">
        <f>'[1]3нед'!T169</f>
        <v>0</v>
      </c>
      <c r="F105" s="25">
        <f>'[1]3нед'!W169</f>
        <v>0</v>
      </c>
      <c r="G105" s="26">
        <f>'[1]3нед'!X169</f>
        <v>0</v>
      </c>
      <c r="H105" s="55"/>
      <c r="I105" s="88"/>
      <c r="J105" s="91"/>
      <c r="K105" s="16" t="s">
        <v>18</v>
      </c>
      <c r="L105" s="23" t="str">
        <f>'[2]4нед'!S169</f>
        <v>л</v>
      </c>
      <c r="M105" s="28" t="str">
        <f>'[2]4нед'!T169</f>
        <v>Социальное взаимодействие в поликультурном обществе</v>
      </c>
      <c r="N105" s="25" t="str">
        <f>'[2]4нед'!W169</f>
        <v>Вишневский С.А.</v>
      </c>
      <c r="O105" s="26" t="str">
        <f>'[2]4нед'!X169</f>
        <v>доцент, канд. наук</v>
      </c>
      <c r="P105" s="55" t="s">
        <v>70</v>
      </c>
    </row>
    <row r="106" spans="1:16" ht="31.2">
      <c r="A106" s="73"/>
      <c r="B106" s="76"/>
      <c r="C106" s="16" t="s">
        <v>19</v>
      </c>
      <c r="D106" s="23">
        <f>'[1]3нед'!S170</f>
        <v>0</v>
      </c>
      <c r="E106" s="28">
        <f>'[1]3нед'!T170</f>
        <v>0</v>
      </c>
      <c r="F106" s="25">
        <f>'[1]3нед'!W170</f>
        <v>0</v>
      </c>
      <c r="G106" s="26">
        <f>'[1]3нед'!X170</f>
        <v>0</v>
      </c>
      <c r="H106" s="55"/>
      <c r="I106" s="88"/>
      <c r="J106" s="91"/>
      <c r="K106" s="16" t="s">
        <v>19</v>
      </c>
      <c r="L106" s="23">
        <f>'[2]4нед'!S170</f>
        <v>0</v>
      </c>
      <c r="M106" s="28">
        <f>'[2]4нед'!T170</f>
        <v>0</v>
      </c>
      <c r="N106" s="25">
        <f>'[2]4нед'!W170</f>
        <v>0</v>
      </c>
      <c r="O106" s="26">
        <f>'[2]4нед'!X170</f>
        <v>0</v>
      </c>
      <c r="P106" s="55"/>
    </row>
    <row r="107" spans="1:16" ht="36">
      <c r="A107" s="73"/>
      <c r="B107" s="76"/>
      <c r="C107" s="16" t="s">
        <v>20</v>
      </c>
      <c r="D107" s="23" t="str">
        <f>'[1]3нед'!S171</f>
        <v>пр</v>
      </c>
      <c r="E107" s="28" t="str">
        <f>'[1]3нед'!T171</f>
        <v>Управление разработкой программных проектов</v>
      </c>
      <c r="F107" s="25" t="str">
        <f>'[1]3нед'!W171</f>
        <v>Линник И.И.</v>
      </c>
      <c r="G107" s="26" t="str">
        <f>'[1]3нед'!X171</f>
        <v>доцент, канд. наук</v>
      </c>
      <c r="H107" s="55" t="s">
        <v>69</v>
      </c>
      <c r="I107" s="88"/>
      <c r="J107" s="91"/>
      <c r="K107" s="16" t="s">
        <v>20</v>
      </c>
      <c r="L107" s="23">
        <f>'[2]4нед'!S171</f>
        <v>0</v>
      </c>
      <c r="M107" s="28">
        <f>'[2]4нед'!T171</f>
        <v>0</v>
      </c>
      <c r="N107" s="25">
        <f>'[2]4нед'!W171</f>
        <v>0</v>
      </c>
      <c r="O107" s="26">
        <f>'[2]4нед'!X171</f>
        <v>0</v>
      </c>
      <c r="P107" s="55"/>
    </row>
    <row r="108" spans="1:16" ht="36">
      <c r="A108" s="73"/>
      <c r="B108" s="76"/>
      <c r="C108" s="16" t="s">
        <v>21</v>
      </c>
      <c r="D108" s="23" t="str">
        <f>'[1]3нед'!S172</f>
        <v>пр</v>
      </c>
      <c r="E108" s="28" t="str">
        <f>'[1]3нед'!T172</f>
        <v xml:space="preserve"> Социальное взаимодействие в поликультурном обществе</v>
      </c>
      <c r="F108" s="25" t="str">
        <f>'[1]3нед'!W172</f>
        <v>Гаврилова А.С.</v>
      </c>
      <c r="G108" s="26" t="str">
        <f>'[1]3нед'!X172</f>
        <v>ст. преподаватель</v>
      </c>
      <c r="H108" s="50" t="s">
        <v>71</v>
      </c>
      <c r="I108" s="88"/>
      <c r="J108" s="91"/>
      <c r="K108" s="16" t="s">
        <v>21</v>
      </c>
      <c r="L108" s="23">
        <f>'[2]4нед'!S172</f>
        <v>0</v>
      </c>
      <c r="M108" s="28">
        <f>'[2]4нед'!T172</f>
        <v>0</v>
      </c>
      <c r="N108" s="25">
        <f>'[2]4нед'!W172</f>
        <v>0</v>
      </c>
      <c r="O108" s="26">
        <f>'[2]4нед'!X172</f>
        <v>0</v>
      </c>
      <c r="P108" s="50"/>
    </row>
    <row r="109" spans="1:16" ht="31.2">
      <c r="A109" s="73"/>
      <c r="B109" s="76"/>
      <c r="C109" s="16" t="s">
        <v>22</v>
      </c>
      <c r="D109" s="23" t="str">
        <f>'[1]3нед'!S173</f>
        <v>пр</v>
      </c>
      <c r="E109" s="28" t="str">
        <f>'[1]3нед'!T173</f>
        <v>Академическая риторика</v>
      </c>
      <c r="F109" s="25" t="str">
        <f>'[1]3нед'!W173</f>
        <v>Мокренцов Д.С.</v>
      </c>
      <c r="G109" s="26" t="str">
        <f>'[1]3нед'!X173</f>
        <v>доцент</v>
      </c>
      <c r="H109" s="50" t="s">
        <v>73</v>
      </c>
      <c r="I109" s="88"/>
      <c r="J109" s="91"/>
      <c r="K109" s="16" t="s">
        <v>22</v>
      </c>
      <c r="L109" s="23">
        <f>'[2]4нед'!S173</f>
        <v>0</v>
      </c>
      <c r="M109" s="28">
        <f>'[2]4нед'!T173</f>
        <v>0</v>
      </c>
      <c r="N109" s="25">
        <f>'[2]4нед'!W173</f>
        <v>0</v>
      </c>
      <c r="O109" s="26">
        <f>'[2]4нед'!X173</f>
        <v>0</v>
      </c>
      <c r="P109" s="50"/>
    </row>
    <row r="110" spans="1:16" ht="31.8" thickBot="1">
      <c r="A110" s="73"/>
      <c r="B110" s="76"/>
      <c r="C110" s="16" t="s">
        <v>23</v>
      </c>
      <c r="D110" s="23">
        <f>'[1]3нед'!S174</f>
        <v>0</v>
      </c>
      <c r="E110" s="28">
        <f>'[1]3нед'!T174</f>
        <v>0</v>
      </c>
      <c r="F110" s="25">
        <f>'[1]3нед'!W174</f>
        <v>0</v>
      </c>
      <c r="G110" s="26">
        <f>'[1]3нед'!X174</f>
        <v>0</v>
      </c>
      <c r="H110" s="50"/>
      <c r="I110" s="88"/>
      <c r="J110" s="91"/>
      <c r="K110" s="16" t="s">
        <v>23</v>
      </c>
      <c r="L110" s="23">
        <f>'[2]4нед'!S174</f>
        <v>0</v>
      </c>
      <c r="M110" s="28">
        <f>'[2]4нед'!T174</f>
        <v>0</v>
      </c>
      <c r="N110" s="25">
        <f>'[2]4нед'!W174</f>
        <v>0</v>
      </c>
      <c r="O110" s="26">
        <f>'[2]4нед'!X174</f>
        <v>0</v>
      </c>
      <c r="P110" s="50"/>
    </row>
    <row r="111" spans="1:16" ht="18.45" hidden="1" customHeight="1" thickBot="1">
      <c r="A111" s="74"/>
      <c r="B111" s="77"/>
      <c r="C111" s="17"/>
      <c r="D111" s="29">
        <f>'[1]3нед'!S175</f>
        <v>0</v>
      </c>
      <c r="E111" s="30">
        <f>'[1]3нед'!T175</f>
        <v>0</v>
      </c>
      <c r="F111" s="31">
        <f>'[1]3нед'!W175</f>
        <v>0</v>
      </c>
      <c r="G111" s="32">
        <f>'[1]3нед'!X175</f>
        <v>0</v>
      </c>
      <c r="H111" s="52"/>
      <c r="I111" s="89"/>
      <c r="J111" s="92"/>
      <c r="K111" s="17"/>
      <c r="L111" s="29">
        <f>'[2]4нед'!S175</f>
        <v>0</v>
      </c>
      <c r="M111" s="30">
        <f>'[2]4нед'!T175</f>
        <v>0</v>
      </c>
      <c r="N111" s="31">
        <f>'[2]4нед'!W175</f>
        <v>0</v>
      </c>
      <c r="O111" s="32">
        <f>'[2]4нед'!X175</f>
        <v>0</v>
      </c>
      <c r="P111" s="52"/>
    </row>
    <row r="112" spans="1:16" ht="48" customHeight="1" thickTop="1">
      <c r="A112" s="72">
        <v>46081</v>
      </c>
      <c r="B112" s="75" t="s">
        <v>30</v>
      </c>
      <c r="C112" s="35" t="s">
        <v>16</v>
      </c>
      <c r="D112" s="18">
        <f>'[1]3нед'!S176</f>
        <v>0</v>
      </c>
      <c r="E112" s="21">
        <f>'[1]3нед'!T176</f>
        <v>0</v>
      </c>
      <c r="F112" s="19">
        <f>'[1]3нед'!W176</f>
        <v>0</v>
      </c>
      <c r="G112" s="20">
        <f>'[1]3нед'!X176</f>
        <v>0</v>
      </c>
      <c r="H112" s="53"/>
      <c r="I112" s="72">
        <v>46088</v>
      </c>
      <c r="J112" s="90" t="s">
        <v>30</v>
      </c>
      <c r="K112" s="35" t="s">
        <v>16</v>
      </c>
      <c r="L112" s="18">
        <f>'[2]4нед'!S176</f>
        <v>0</v>
      </c>
      <c r="M112" s="21">
        <f>'[2]4нед'!T176</f>
        <v>0</v>
      </c>
      <c r="N112" s="19">
        <f>'[2]4нед'!W176</f>
        <v>0</v>
      </c>
      <c r="O112" s="20">
        <f>'[2]4нед'!X176</f>
        <v>0</v>
      </c>
      <c r="P112" s="53"/>
    </row>
    <row r="113" spans="1:16" ht="31.2">
      <c r="A113" s="73"/>
      <c r="B113" s="76"/>
      <c r="C113" s="16" t="s">
        <v>18</v>
      </c>
      <c r="D113" s="23">
        <f>'[1]3нед'!S177</f>
        <v>0</v>
      </c>
      <c r="E113" s="28">
        <f>'[1]3нед'!T177</f>
        <v>0</v>
      </c>
      <c r="F113" s="25">
        <f>'[1]3нед'!W177</f>
        <v>0</v>
      </c>
      <c r="G113" s="26">
        <f>'[1]3нед'!X177</f>
        <v>0</v>
      </c>
      <c r="H113" s="50"/>
      <c r="I113" s="88"/>
      <c r="J113" s="91"/>
      <c r="K113" s="16" t="s">
        <v>18</v>
      </c>
      <c r="L113" s="23">
        <f>'[2]4нед'!S177</f>
        <v>0</v>
      </c>
      <c r="M113" s="28">
        <f>'[2]4нед'!T177</f>
        <v>0</v>
      </c>
      <c r="N113" s="25">
        <f>'[2]4нед'!W177</f>
        <v>0</v>
      </c>
      <c r="O113" s="26">
        <f>'[2]4нед'!X177</f>
        <v>0</v>
      </c>
      <c r="P113" s="50"/>
    </row>
    <row r="114" spans="1:16" ht="31.2">
      <c r="A114" s="73"/>
      <c r="B114" s="76"/>
      <c r="C114" s="16" t="s">
        <v>19</v>
      </c>
      <c r="D114" s="23">
        <f>'[1]3нед'!S178</f>
        <v>0</v>
      </c>
      <c r="E114" s="28">
        <f>'[1]3нед'!T178</f>
        <v>0</v>
      </c>
      <c r="F114" s="25">
        <f>'[1]3нед'!W178</f>
        <v>0</v>
      </c>
      <c r="G114" s="26">
        <f>'[1]3нед'!X178</f>
        <v>0</v>
      </c>
      <c r="H114" s="50"/>
      <c r="I114" s="88"/>
      <c r="J114" s="91"/>
      <c r="K114" s="16" t="s">
        <v>19</v>
      </c>
      <c r="L114" s="23">
        <f>'[2]4нед'!S178</f>
        <v>0</v>
      </c>
      <c r="M114" s="28">
        <f>'[2]4нед'!T178</f>
        <v>0</v>
      </c>
      <c r="N114" s="25">
        <f>'[2]4нед'!W178</f>
        <v>0</v>
      </c>
      <c r="O114" s="26">
        <f>'[2]4нед'!X178</f>
        <v>0</v>
      </c>
      <c r="P114" s="50"/>
    </row>
    <row r="115" spans="1:16" ht="31.2">
      <c r="A115" s="73"/>
      <c r="B115" s="76"/>
      <c r="C115" s="16" t="s">
        <v>20</v>
      </c>
      <c r="D115" s="23">
        <f>'[1]3нед'!S179</f>
        <v>0</v>
      </c>
      <c r="E115" s="28">
        <f>'[1]3нед'!T179</f>
        <v>0</v>
      </c>
      <c r="F115" s="25">
        <f>'[1]3нед'!W179</f>
        <v>0</v>
      </c>
      <c r="G115" s="26">
        <f>'[1]3нед'!X179</f>
        <v>0</v>
      </c>
      <c r="H115" s="50"/>
      <c r="I115" s="88"/>
      <c r="J115" s="91"/>
      <c r="K115" s="16" t="s">
        <v>20</v>
      </c>
      <c r="L115" s="23">
        <f>'[2]4нед'!S179</f>
        <v>0</v>
      </c>
      <c r="M115" s="28">
        <f>'[2]4нед'!T179</f>
        <v>0</v>
      </c>
      <c r="N115" s="25">
        <f>'[2]4нед'!W179</f>
        <v>0</v>
      </c>
      <c r="O115" s="26">
        <f>'[2]4нед'!X179</f>
        <v>0</v>
      </c>
      <c r="P115" s="50"/>
    </row>
    <row r="116" spans="1:16" ht="31.2">
      <c r="A116" s="73"/>
      <c r="B116" s="76"/>
      <c r="C116" s="16" t="s">
        <v>21</v>
      </c>
      <c r="D116" s="23">
        <f>'[1]3нед'!S180</f>
        <v>0</v>
      </c>
      <c r="E116" s="28">
        <f>'[1]3нед'!T180</f>
        <v>0</v>
      </c>
      <c r="F116" s="25">
        <f>'[1]3нед'!W180</f>
        <v>0</v>
      </c>
      <c r="G116" s="26">
        <f>'[1]3нед'!X180</f>
        <v>0</v>
      </c>
      <c r="H116" s="50"/>
      <c r="I116" s="88"/>
      <c r="J116" s="91"/>
      <c r="K116" s="16" t="s">
        <v>21</v>
      </c>
      <c r="L116" s="23">
        <f>'[2]4нед'!S180</f>
        <v>0</v>
      </c>
      <c r="M116" s="28">
        <f>'[2]4нед'!T180</f>
        <v>0</v>
      </c>
      <c r="N116" s="25">
        <f>'[2]4нед'!W180</f>
        <v>0</v>
      </c>
      <c r="O116" s="26">
        <f>'[2]4нед'!X180</f>
        <v>0</v>
      </c>
      <c r="P116" s="50"/>
    </row>
    <row r="117" spans="1:16" ht="31.2">
      <c r="A117" s="73"/>
      <c r="B117" s="76"/>
      <c r="C117" s="16" t="s">
        <v>22</v>
      </c>
      <c r="D117" s="23">
        <f>'[1]3нед'!S181</f>
        <v>0</v>
      </c>
      <c r="E117" s="28">
        <f>'[1]3нед'!T181</f>
        <v>0</v>
      </c>
      <c r="F117" s="25">
        <f>'[1]3нед'!W181</f>
        <v>0</v>
      </c>
      <c r="G117" s="26">
        <f>'[1]3нед'!X181</f>
        <v>0</v>
      </c>
      <c r="H117" s="50"/>
      <c r="I117" s="88"/>
      <c r="J117" s="91"/>
      <c r="K117" s="16" t="s">
        <v>22</v>
      </c>
      <c r="L117" s="23">
        <f>'[2]4нед'!S181</f>
        <v>0</v>
      </c>
      <c r="M117" s="28">
        <f>'[2]4нед'!T181</f>
        <v>0</v>
      </c>
      <c r="N117" s="25">
        <f>'[2]4нед'!W181</f>
        <v>0</v>
      </c>
      <c r="O117" s="26">
        <f>'[2]4нед'!X181</f>
        <v>0</v>
      </c>
      <c r="P117" s="50"/>
    </row>
    <row r="118" spans="1:16" ht="31.8" thickBot="1">
      <c r="A118" s="73"/>
      <c r="B118" s="76"/>
      <c r="C118" s="16" t="s">
        <v>23</v>
      </c>
      <c r="D118" s="23">
        <f>'[1]3нед'!S182</f>
        <v>0</v>
      </c>
      <c r="E118" s="28">
        <f>'[1]3нед'!T182</f>
        <v>0</v>
      </c>
      <c r="F118" s="25">
        <f>'[1]3нед'!W182</f>
        <v>0</v>
      </c>
      <c r="G118" s="26">
        <f>'[1]3нед'!X182</f>
        <v>0</v>
      </c>
      <c r="H118" s="50"/>
      <c r="I118" s="88"/>
      <c r="J118" s="91"/>
      <c r="K118" s="16" t="s">
        <v>23</v>
      </c>
      <c r="L118" s="23">
        <f>'[2]4нед'!S182</f>
        <v>0</v>
      </c>
      <c r="M118" s="28">
        <f>'[2]4нед'!T182</f>
        <v>0</v>
      </c>
      <c r="N118" s="25">
        <f>'[2]4нед'!W182</f>
        <v>0</v>
      </c>
      <c r="O118" s="26">
        <f>'[2]4нед'!X182</f>
        <v>0</v>
      </c>
      <c r="P118" s="50"/>
    </row>
    <row r="119" spans="1:16" ht="18.45" hidden="1" customHeight="1" thickBot="1">
      <c r="A119" s="74"/>
      <c r="B119" s="77"/>
      <c r="C119" s="17"/>
      <c r="D119" s="29">
        <f>'[1]3нед'!C59</f>
        <v>0</v>
      </c>
      <c r="E119" s="30">
        <f>'[1]3нед'!D59</f>
        <v>0</v>
      </c>
      <c r="F119" s="31">
        <f>'[1]3нед'!G59</f>
        <v>0</v>
      </c>
      <c r="G119" s="32">
        <f>'[1]3нед'!H59</f>
        <v>0</v>
      </c>
      <c r="H119" s="47"/>
      <c r="I119" s="89"/>
      <c r="J119" s="92"/>
      <c r="K119" s="17"/>
      <c r="L119" s="18">
        <f>'[2]4нед'!S183</f>
        <v>0</v>
      </c>
      <c r="M119" s="21">
        <f>'[2]4нед'!T183</f>
        <v>0</v>
      </c>
      <c r="N119" s="19">
        <f>'[2]4нед'!W183</f>
        <v>0</v>
      </c>
      <c r="O119" s="20">
        <f>'[2]4нед'!X183</f>
        <v>0</v>
      </c>
      <c r="P119" s="47"/>
    </row>
    <row r="120" spans="1:16" ht="39" customHeight="1" thickTop="1">
      <c r="A120" s="36"/>
      <c r="B120" s="37"/>
      <c r="C120" s="38"/>
      <c r="D120" s="39"/>
      <c r="E120" s="39" t="s">
        <v>31</v>
      </c>
      <c r="F120" s="39"/>
      <c r="G120" s="40" t="str">
        <f>G60</f>
        <v>Самчинская Я.Б.</v>
      </c>
      <c r="H120" s="39"/>
      <c r="I120" s="36"/>
      <c r="J120" s="37"/>
      <c r="K120" s="38"/>
      <c r="L120" s="39"/>
      <c r="M120" s="39" t="s">
        <v>31</v>
      </c>
      <c r="N120" s="39"/>
      <c r="O120" s="40" t="str">
        <f>G60</f>
        <v>Самчинская Я.Б.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78" t="s">
        <v>4</v>
      </c>
      <c r="C126" s="78"/>
      <c r="D126" s="78"/>
      <c r="E126" s="78"/>
      <c r="F126" s="78"/>
      <c r="G126" s="78"/>
      <c r="H126" s="78"/>
      <c r="I126" s="1"/>
      <c r="J126" s="78" t="s">
        <v>4</v>
      </c>
      <c r="K126" s="78"/>
      <c r="L126" s="78"/>
      <c r="M126" s="78"/>
      <c r="N126" s="78"/>
      <c r="O126" s="78"/>
      <c r="P126" s="78"/>
    </row>
    <row r="127" spans="1:16" ht="15.6">
      <c r="A127" s="7"/>
      <c r="B127" s="69" t="str">
        <f>'[1]1нед'!$A$6</f>
        <v>Направление подготовки:</v>
      </c>
      <c r="C127" s="8"/>
      <c r="D127" s="9"/>
      <c r="E127" s="10" t="str">
        <f>E7</f>
        <v>09.04.04 Программная инженерия (Разработка программно-информационных систем)</v>
      </c>
      <c r="F127" s="9"/>
      <c r="G127" s="9" t="str">
        <f>G7</f>
        <v>12-25РПм</v>
      </c>
      <c r="H127" s="10"/>
      <c r="I127" s="7"/>
      <c r="J127" s="69" t="str">
        <f>'[1]1нед'!$A$6</f>
        <v>Направление подготовки:</v>
      </c>
      <c r="K127" s="8"/>
      <c r="L127" s="9"/>
      <c r="M127" s="10" t="str">
        <f>E7</f>
        <v>09.04.04 Программная инженерия (Разработка программно-информационных систем)</v>
      </c>
      <c r="N127" s="9"/>
      <c r="O127" s="9" t="str">
        <f>G7</f>
        <v>12-25РПм</v>
      </c>
      <c r="P127" s="10"/>
    </row>
    <row r="128" spans="1:16" ht="15.6">
      <c r="A128" s="1"/>
      <c r="B128" s="86" t="s">
        <v>5</v>
      </c>
      <c r="C128" s="86"/>
      <c r="D128" s="86"/>
      <c r="E128" s="86" t="str">
        <f>E8</f>
        <v>очная</v>
      </c>
      <c r="F128" s="86"/>
      <c r="G128" s="86"/>
      <c r="H128" s="86"/>
      <c r="I128" s="1"/>
      <c r="J128" s="86" t="s">
        <v>5</v>
      </c>
      <c r="K128" s="86"/>
      <c r="L128" s="86"/>
      <c r="M128" s="86" t="str">
        <f t="shared" ref="M128" si="1">E8</f>
        <v>очная</v>
      </c>
      <c r="N128" s="86"/>
      <c r="O128" s="86"/>
      <c r="P128" s="86"/>
    </row>
    <row r="129" spans="1:16" ht="15.6">
      <c r="A129" s="1"/>
      <c r="B129" s="86" t="s">
        <v>7</v>
      </c>
      <c r="C129" s="86"/>
      <c r="D129" s="86"/>
      <c r="E129" s="69">
        <f>E9</f>
        <v>1</v>
      </c>
      <c r="F129" s="69"/>
      <c r="G129" s="69"/>
      <c r="H129" s="4"/>
      <c r="I129" s="1"/>
      <c r="J129" s="86" t="s">
        <v>7</v>
      </c>
      <c r="K129" s="86"/>
      <c r="L129" s="86"/>
      <c r="M129" s="69">
        <f>E9</f>
        <v>1</v>
      </c>
      <c r="N129" s="69"/>
      <c r="O129" s="69"/>
      <c r="P129" s="4"/>
    </row>
    <row r="130" spans="1:16" ht="16.2" thickBot="1">
      <c r="A130" s="1"/>
      <c r="B130" s="87" t="s">
        <v>8</v>
      </c>
      <c r="C130" s="87"/>
      <c r="D130" s="87"/>
      <c r="E130" s="70">
        <f>M70+1</f>
        <v>5</v>
      </c>
      <c r="F130" s="70"/>
      <c r="G130" s="70"/>
      <c r="H130" s="11"/>
      <c r="I130" s="1"/>
      <c r="J130" s="87" t="s">
        <v>8</v>
      </c>
      <c r="K130" s="87"/>
      <c r="L130" s="87"/>
      <c r="M130" s="70">
        <f>E130+1</f>
        <v>6</v>
      </c>
      <c r="N130" s="70"/>
      <c r="O130" s="70"/>
      <c r="P130" s="11"/>
    </row>
    <row r="131" spans="1:16" ht="46.5" customHeight="1" thickTop="1" thickBot="1">
      <c r="A131" s="82" t="s">
        <v>9</v>
      </c>
      <c r="B131" s="83"/>
      <c r="C131" s="12" t="s">
        <v>10</v>
      </c>
      <c r="D131" s="13" t="s">
        <v>11</v>
      </c>
      <c r="E131" s="14" t="s">
        <v>12</v>
      </c>
      <c r="F131" s="84" t="s">
        <v>13</v>
      </c>
      <c r="G131" s="85"/>
      <c r="H131" s="15" t="s">
        <v>14</v>
      </c>
      <c r="I131" s="82" t="s">
        <v>9</v>
      </c>
      <c r="J131" s="83"/>
      <c r="K131" s="12" t="s">
        <v>10</v>
      </c>
      <c r="L131" s="13" t="s">
        <v>11</v>
      </c>
      <c r="M131" s="14" t="s">
        <v>12</v>
      </c>
      <c r="N131" s="84" t="s">
        <v>13</v>
      </c>
      <c r="O131" s="85"/>
      <c r="P131" s="15" t="s">
        <v>14</v>
      </c>
    </row>
    <row r="132" spans="1:16" ht="32.25" customHeight="1" thickTop="1">
      <c r="A132" s="72">
        <v>46090</v>
      </c>
      <c r="B132" s="75" t="s">
        <v>15</v>
      </c>
      <c r="C132" s="16" t="s">
        <v>16</v>
      </c>
      <c r="D132" s="18">
        <f>'[2]5нед'!S136</f>
        <v>0</v>
      </c>
      <c r="E132" s="21">
        <f>'[2]5нед'!T136</f>
        <v>0</v>
      </c>
      <c r="F132" s="19">
        <f>'[2]5нед'!W136</f>
        <v>0</v>
      </c>
      <c r="G132" s="20">
        <f>'[2]5нед'!X136</f>
        <v>0</v>
      </c>
      <c r="H132" s="54"/>
      <c r="I132" s="72">
        <v>46097</v>
      </c>
      <c r="J132" s="90" t="s">
        <v>15</v>
      </c>
      <c r="K132" s="16" t="s">
        <v>16</v>
      </c>
      <c r="L132" s="18">
        <f>'[2]6нед'!S136</f>
        <v>0</v>
      </c>
      <c r="M132" s="21">
        <f>'[2]6нед'!T136</f>
        <v>0</v>
      </c>
      <c r="N132" s="19">
        <f>'[2]6нед'!W136</f>
        <v>0</v>
      </c>
      <c r="O132" s="20">
        <f>'[2]6нед'!X136</f>
        <v>0</v>
      </c>
      <c r="P132" s="54"/>
    </row>
    <row r="133" spans="1:16" ht="31.2">
      <c r="A133" s="73"/>
      <c r="B133" s="76"/>
      <c r="C133" s="16" t="s">
        <v>18</v>
      </c>
      <c r="D133" s="23">
        <f>'[2]5нед'!S137</f>
        <v>0</v>
      </c>
      <c r="E133" s="28">
        <f>'[2]5нед'!T137</f>
        <v>0</v>
      </c>
      <c r="F133" s="25">
        <f>'[2]5нед'!W137</f>
        <v>0</v>
      </c>
      <c r="G133" s="26">
        <f>'[2]5нед'!X137</f>
        <v>0</v>
      </c>
      <c r="H133" s="50"/>
      <c r="I133" s="88"/>
      <c r="J133" s="91"/>
      <c r="K133" s="16" t="s">
        <v>18</v>
      </c>
      <c r="L133" s="23" t="str">
        <f>'[2]6нед'!S137</f>
        <v>л</v>
      </c>
      <c r="M133" s="28" t="str">
        <f>'[2]6нед'!T137</f>
        <v>Нейрокомпьютерные системы</v>
      </c>
      <c r="N133" s="25" t="str">
        <f>'[2]6нед'!W137</f>
        <v>Круглый Д.Г.</v>
      </c>
      <c r="O133" s="26" t="str">
        <f>'[2]6нед'!X137</f>
        <v>профессор, д-р наук</v>
      </c>
      <c r="P133" s="50" t="s">
        <v>69</v>
      </c>
    </row>
    <row r="134" spans="1:16" ht="31.2">
      <c r="A134" s="73"/>
      <c r="B134" s="76"/>
      <c r="C134" s="16" t="s">
        <v>19</v>
      </c>
      <c r="D134" s="23">
        <f>'[2]5нед'!S138</f>
        <v>0</v>
      </c>
      <c r="E134" s="28">
        <f>'[2]5нед'!T138</f>
        <v>0</v>
      </c>
      <c r="F134" s="25">
        <f>'[2]5нед'!W138</f>
        <v>0</v>
      </c>
      <c r="G134" s="26">
        <f>'[2]5нед'!X138</f>
        <v>0</v>
      </c>
      <c r="H134" s="55"/>
      <c r="I134" s="88"/>
      <c r="J134" s="91"/>
      <c r="K134" s="16" t="s">
        <v>19</v>
      </c>
      <c r="L134" s="23" t="str">
        <f>'[2]6нед'!S138</f>
        <v>пр</v>
      </c>
      <c r="M134" s="28" t="str">
        <f>'[2]6нед'!T138</f>
        <v xml:space="preserve"> Нейрокомпьютерные системы</v>
      </c>
      <c r="N134" s="25" t="str">
        <f>'[2]6нед'!W138</f>
        <v>Алешов Е.В.</v>
      </c>
      <c r="O134" s="26" t="str">
        <f>'[2]6нед'!X138</f>
        <v>преподаватель</v>
      </c>
      <c r="P134" s="55" t="s">
        <v>69</v>
      </c>
    </row>
    <row r="135" spans="1:16" ht="36">
      <c r="A135" s="73"/>
      <c r="B135" s="76"/>
      <c r="C135" s="16" t="s">
        <v>20</v>
      </c>
      <c r="D135" s="23">
        <f>'[2]5нед'!S139</f>
        <v>0</v>
      </c>
      <c r="E135" s="28">
        <f>'[2]5нед'!T139</f>
        <v>0</v>
      </c>
      <c r="F135" s="25">
        <f>'[2]5нед'!W139</f>
        <v>0</v>
      </c>
      <c r="G135" s="26">
        <f>'[2]5нед'!X139</f>
        <v>0</v>
      </c>
      <c r="H135" s="55"/>
      <c r="I135" s="88"/>
      <c r="J135" s="91"/>
      <c r="K135" s="16" t="s">
        <v>20</v>
      </c>
      <c r="L135" s="23" t="str">
        <f>'[2]6нед'!S139</f>
        <v>л</v>
      </c>
      <c r="M135" s="28" t="str">
        <f>'[2]6нед'!T139</f>
        <v>Современные операционные системы и базы данных</v>
      </c>
      <c r="N135" s="25" t="str">
        <f>'[2]6нед'!W139</f>
        <v>Круглый Д.Г.</v>
      </c>
      <c r="O135" s="26" t="str">
        <f>'[2]6нед'!X139</f>
        <v>профессор, д-р наук</v>
      </c>
      <c r="P135" s="55" t="s">
        <v>69</v>
      </c>
    </row>
    <row r="136" spans="1:16" ht="36">
      <c r="A136" s="73"/>
      <c r="B136" s="76"/>
      <c r="C136" s="16" t="s">
        <v>21</v>
      </c>
      <c r="D136" s="23">
        <f>'[2]5нед'!S140</f>
        <v>0</v>
      </c>
      <c r="E136" s="28">
        <f>'[2]5нед'!T140</f>
        <v>0</v>
      </c>
      <c r="F136" s="25">
        <f>'[2]5нед'!W140</f>
        <v>0</v>
      </c>
      <c r="G136" s="26">
        <f>'[2]5нед'!X140</f>
        <v>0</v>
      </c>
      <c r="H136" s="50"/>
      <c r="I136" s="88"/>
      <c r="J136" s="91"/>
      <c r="K136" s="16" t="s">
        <v>21</v>
      </c>
      <c r="L136" s="23" t="str">
        <f>'[2]6нед'!S140</f>
        <v>л</v>
      </c>
      <c r="M136" s="28" t="str">
        <f>'[2]6нед'!T140</f>
        <v>Математические методы распознавания образов</v>
      </c>
      <c r="N136" s="25" t="str">
        <f>'[2]6нед'!W140</f>
        <v>Линник Е.П.</v>
      </c>
      <c r="O136" s="26" t="str">
        <f>'[2]6нед'!X140</f>
        <v>доцент, канд. наук</v>
      </c>
      <c r="P136" s="50" t="s">
        <v>69</v>
      </c>
    </row>
    <row r="137" spans="1:16" ht="31.2">
      <c r="A137" s="73"/>
      <c r="B137" s="76"/>
      <c r="C137" s="16" t="s">
        <v>22</v>
      </c>
      <c r="D137" s="23">
        <f>'[2]5нед'!S141</f>
        <v>0</v>
      </c>
      <c r="E137" s="28">
        <f>'[2]5нед'!T141</f>
        <v>0</v>
      </c>
      <c r="F137" s="25">
        <f>'[2]5нед'!W141</f>
        <v>0</v>
      </c>
      <c r="G137" s="26">
        <f>'[2]5нед'!X141</f>
        <v>0</v>
      </c>
      <c r="H137" s="50"/>
      <c r="I137" s="88"/>
      <c r="J137" s="91"/>
      <c r="K137" s="16" t="s">
        <v>22</v>
      </c>
      <c r="L137" s="23">
        <f>'[2]6нед'!S141</f>
        <v>0</v>
      </c>
      <c r="M137" s="28">
        <f>'[2]6нед'!T141</f>
        <v>0</v>
      </c>
      <c r="N137" s="25">
        <f>'[2]6нед'!W141</f>
        <v>0</v>
      </c>
      <c r="O137" s="26">
        <f>'[2]6нед'!X141</f>
        <v>0</v>
      </c>
      <c r="P137" s="50"/>
    </row>
    <row r="138" spans="1:16" ht="31.8" thickBot="1">
      <c r="A138" s="73"/>
      <c r="B138" s="76"/>
      <c r="C138" s="16" t="s">
        <v>23</v>
      </c>
      <c r="D138" s="23">
        <f>'[2]5нед'!S142</f>
        <v>0</v>
      </c>
      <c r="E138" s="28">
        <f>'[2]5нед'!T142</f>
        <v>0</v>
      </c>
      <c r="F138" s="25">
        <f>'[2]5нед'!W142</f>
        <v>0</v>
      </c>
      <c r="G138" s="26">
        <f>'[2]5нед'!X142</f>
        <v>0</v>
      </c>
      <c r="H138" s="50"/>
      <c r="I138" s="88"/>
      <c r="J138" s="91"/>
      <c r="K138" s="16" t="s">
        <v>23</v>
      </c>
      <c r="L138" s="23">
        <f>'[2]6нед'!S142</f>
        <v>0</v>
      </c>
      <c r="M138" s="28">
        <f>'[2]6нед'!T142</f>
        <v>0</v>
      </c>
      <c r="N138" s="25">
        <f>'[2]6нед'!W142</f>
        <v>0</v>
      </c>
      <c r="O138" s="26">
        <f>'[2]6нед'!X142</f>
        <v>0</v>
      </c>
      <c r="P138" s="50"/>
    </row>
    <row r="139" spans="1:16" ht="18.600000000000001" hidden="1" thickBot="1">
      <c r="A139" s="74"/>
      <c r="B139" s="77"/>
      <c r="C139" s="17"/>
      <c r="D139" s="29">
        <f>'[2]5нед'!S143</f>
        <v>0</v>
      </c>
      <c r="E139" s="30">
        <f>'[2]5нед'!T143</f>
        <v>0</v>
      </c>
      <c r="F139" s="31">
        <f>'[2]5нед'!W143</f>
        <v>0</v>
      </c>
      <c r="G139" s="32">
        <f>'[2]5нед'!X143</f>
        <v>0</v>
      </c>
      <c r="H139" s="52"/>
      <c r="I139" s="89"/>
      <c r="J139" s="92"/>
      <c r="K139" s="17"/>
      <c r="L139" s="29">
        <f>'[2]6нед'!S143</f>
        <v>0</v>
      </c>
      <c r="M139" s="30">
        <f>'[2]6нед'!T143</f>
        <v>0</v>
      </c>
      <c r="N139" s="31">
        <f>'[2]6нед'!W143</f>
        <v>0</v>
      </c>
      <c r="O139" s="32">
        <f>'[2]6нед'!X143</f>
        <v>0</v>
      </c>
      <c r="P139" s="52"/>
    </row>
    <row r="140" spans="1:16" ht="32.25" customHeight="1" thickTop="1">
      <c r="A140" s="72">
        <v>46091</v>
      </c>
      <c r="B140" s="75" t="s">
        <v>24</v>
      </c>
      <c r="C140" s="35" t="s">
        <v>16</v>
      </c>
      <c r="D140" s="18">
        <f>'[2]5нед'!S144</f>
        <v>0</v>
      </c>
      <c r="E140" s="21">
        <f>'[2]5нед'!T144</f>
        <v>0</v>
      </c>
      <c r="F140" s="19">
        <f>'[2]5нед'!W144</f>
        <v>0</v>
      </c>
      <c r="G140" s="20">
        <f>'[2]5нед'!X144</f>
        <v>0</v>
      </c>
      <c r="H140" s="54"/>
      <c r="I140" s="72">
        <v>46098</v>
      </c>
      <c r="J140" s="90" t="s">
        <v>24</v>
      </c>
      <c r="K140" s="35" t="s">
        <v>16</v>
      </c>
      <c r="L140" s="18">
        <f>'[2]6нед'!S144</f>
        <v>0</v>
      </c>
      <c r="M140" s="21">
        <f>'[2]6нед'!T144</f>
        <v>0</v>
      </c>
      <c r="N140" s="19">
        <f>'[2]6нед'!W144</f>
        <v>0</v>
      </c>
      <c r="O140" s="20">
        <f>'[2]6нед'!X144</f>
        <v>0</v>
      </c>
      <c r="P140" s="54"/>
    </row>
    <row r="141" spans="1:16" ht="31.2">
      <c r="A141" s="73"/>
      <c r="B141" s="76"/>
      <c r="C141" s="16" t="s">
        <v>18</v>
      </c>
      <c r="D141" s="23" t="str">
        <f>'[2]5нед'!S145</f>
        <v>л</v>
      </c>
      <c r="E141" s="28" t="str">
        <f>'[2]5нед'!T145</f>
        <v>Системы обработки больших данных</v>
      </c>
      <c r="F141" s="25" t="str">
        <f>'[2]5нед'!W145</f>
        <v>Гришин И.Ю.</v>
      </c>
      <c r="G141" s="26" t="str">
        <f>'[2]5нед'!X145</f>
        <v>профессор, д-р наук</v>
      </c>
      <c r="H141" s="55" t="s">
        <v>69</v>
      </c>
      <c r="I141" s="88"/>
      <c r="J141" s="91"/>
      <c r="K141" s="16" t="s">
        <v>18</v>
      </c>
      <c r="L141" s="23">
        <f>'[2]6нед'!S145</f>
        <v>0</v>
      </c>
      <c r="M141" s="28">
        <f>'[2]6нед'!T145</f>
        <v>0</v>
      </c>
      <c r="N141" s="25">
        <f>'[2]6нед'!W145</f>
        <v>0</v>
      </c>
      <c r="O141" s="26">
        <f>'[2]6нед'!X145</f>
        <v>0</v>
      </c>
      <c r="P141" s="55"/>
    </row>
    <row r="142" spans="1:16" ht="31.2">
      <c r="A142" s="73"/>
      <c r="B142" s="76"/>
      <c r="C142" s="16" t="s">
        <v>19</v>
      </c>
      <c r="D142" s="23" t="str">
        <f>'[2]5нед'!S146</f>
        <v>пр</v>
      </c>
      <c r="E142" s="28" t="str">
        <f>'[2]5нед'!T146</f>
        <v>Системы обработки больших данных</v>
      </c>
      <c r="F142" s="25" t="str">
        <f>'[2]5нед'!W146</f>
        <v>Гришин И.Ю.</v>
      </c>
      <c r="G142" s="26" t="str">
        <f>'[2]5нед'!X146</f>
        <v>профессор, д-р наук</v>
      </c>
      <c r="H142" s="50" t="s">
        <v>69</v>
      </c>
      <c r="I142" s="88"/>
      <c r="J142" s="91"/>
      <c r="K142" s="16" t="s">
        <v>19</v>
      </c>
      <c r="L142" s="23" t="str">
        <f>'[2]6нед'!S146</f>
        <v>пр</v>
      </c>
      <c r="M142" s="28" t="str">
        <f>'[2]6нед'!T146</f>
        <v>Системы обработки больших данных</v>
      </c>
      <c r="N142" s="25" t="str">
        <f>'[2]6нед'!W146</f>
        <v>Гришин И.Ю.</v>
      </c>
      <c r="O142" s="26" t="str">
        <f>'[2]6нед'!X146</f>
        <v>профессор, д-р наук</v>
      </c>
      <c r="P142" s="50" t="s">
        <v>69</v>
      </c>
    </row>
    <row r="143" spans="1:16" ht="36.450000000000003" customHeight="1">
      <c r="A143" s="73"/>
      <c r="B143" s="76"/>
      <c r="C143" s="16" t="s">
        <v>20</v>
      </c>
      <c r="D143" s="23" t="str">
        <f>'[2]5нед'!S147</f>
        <v>пр</v>
      </c>
      <c r="E143" s="28" t="str">
        <f>'[2]5нед'!T147</f>
        <v xml:space="preserve"> Математические методы распознавания образов</v>
      </c>
      <c r="F143" s="25" t="str">
        <f>'[2]5нед'!W147</f>
        <v>Криницкий Ю.В.</v>
      </c>
      <c r="G143" s="26" t="str">
        <f>'[2]5нед'!X147</f>
        <v>преподаватель</v>
      </c>
      <c r="H143" s="50" t="s">
        <v>69</v>
      </c>
      <c r="I143" s="88"/>
      <c r="J143" s="91"/>
      <c r="K143" s="16" t="s">
        <v>20</v>
      </c>
      <c r="L143" s="23" t="str">
        <f>'[2]6нед'!S147</f>
        <v>пр</v>
      </c>
      <c r="M143" s="28" t="str">
        <f>'[2]6нед'!T147</f>
        <v xml:space="preserve"> Математические методы распознавания образов</v>
      </c>
      <c r="N143" s="25" t="str">
        <f>'[2]6нед'!W147</f>
        <v>Криницкий Ю.В.</v>
      </c>
      <c r="O143" s="26" t="str">
        <f>'[2]6нед'!X147</f>
        <v>преподаватель</v>
      </c>
      <c r="P143" s="50" t="s">
        <v>69</v>
      </c>
    </row>
    <row r="144" spans="1:16" ht="35.85" customHeight="1">
      <c r="A144" s="73"/>
      <c r="B144" s="76"/>
      <c r="C144" s="16" t="s">
        <v>21</v>
      </c>
      <c r="D144" s="23" t="str">
        <f>'[2]5нед'!S148</f>
        <v>пр</v>
      </c>
      <c r="E144" s="28" t="str">
        <f>'[2]5нед'!T148</f>
        <v xml:space="preserve"> Нейрокомпьютерные системы</v>
      </c>
      <c r="F144" s="25" t="str">
        <f>'[2]5нед'!W148</f>
        <v>Алешов Е.В.</v>
      </c>
      <c r="G144" s="26" t="str">
        <f>'[2]5нед'!X148</f>
        <v>преподаватель</v>
      </c>
      <c r="H144" s="50" t="s">
        <v>69</v>
      </c>
      <c r="I144" s="88"/>
      <c r="J144" s="91"/>
      <c r="K144" s="16" t="s">
        <v>21</v>
      </c>
      <c r="L144" s="23">
        <f>'[2]6нед'!S148</f>
        <v>0</v>
      </c>
      <c r="M144" s="28">
        <f>'[2]6нед'!T148</f>
        <v>0</v>
      </c>
      <c r="N144" s="25">
        <f>'[2]6нед'!W148</f>
        <v>0</v>
      </c>
      <c r="O144" s="26">
        <f>'[2]6нед'!X148</f>
        <v>0</v>
      </c>
      <c r="P144" s="50"/>
    </row>
    <row r="145" spans="1:16" ht="31.2">
      <c r="A145" s="73"/>
      <c r="B145" s="76"/>
      <c r="C145" s="16" t="s">
        <v>22</v>
      </c>
      <c r="D145" s="23">
        <f>'[2]5нед'!S149</f>
        <v>0</v>
      </c>
      <c r="E145" s="28">
        <f>'[2]5нед'!T149</f>
        <v>0</v>
      </c>
      <c r="F145" s="25">
        <f>'[2]5нед'!W149</f>
        <v>0</v>
      </c>
      <c r="G145" s="26">
        <f>'[2]5нед'!X149</f>
        <v>0</v>
      </c>
      <c r="H145" s="50"/>
      <c r="I145" s="88"/>
      <c r="J145" s="91"/>
      <c r="K145" s="16" t="s">
        <v>22</v>
      </c>
      <c r="L145" s="23">
        <f>'[2]6нед'!S149</f>
        <v>0</v>
      </c>
      <c r="M145" s="28">
        <f>'[2]6нед'!T149</f>
        <v>0</v>
      </c>
      <c r="N145" s="25">
        <f>'[2]6нед'!W149</f>
        <v>0</v>
      </c>
      <c r="O145" s="26">
        <f>'[2]6нед'!X149</f>
        <v>0</v>
      </c>
      <c r="P145" s="50"/>
    </row>
    <row r="146" spans="1:16" ht="31.8" thickBot="1">
      <c r="A146" s="73"/>
      <c r="B146" s="76"/>
      <c r="C146" s="16" t="s">
        <v>23</v>
      </c>
      <c r="D146" s="23">
        <f>'[2]5нед'!S150</f>
        <v>0</v>
      </c>
      <c r="E146" s="28">
        <f>'[2]5нед'!T150</f>
        <v>0</v>
      </c>
      <c r="F146" s="25">
        <f>'[2]5нед'!W150</f>
        <v>0</v>
      </c>
      <c r="G146" s="26">
        <f>'[2]5нед'!X150</f>
        <v>0</v>
      </c>
      <c r="H146" s="50"/>
      <c r="I146" s="88"/>
      <c r="J146" s="91"/>
      <c r="K146" s="16" t="s">
        <v>23</v>
      </c>
      <c r="L146" s="23">
        <f>'[2]6нед'!S150</f>
        <v>0</v>
      </c>
      <c r="M146" s="28">
        <f>'[2]6нед'!T150</f>
        <v>0</v>
      </c>
      <c r="N146" s="25">
        <f>'[2]6нед'!W150</f>
        <v>0</v>
      </c>
      <c r="O146" s="26">
        <f>'[2]6нед'!X150</f>
        <v>0</v>
      </c>
      <c r="P146" s="50"/>
    </row>
    <row r="147" spans="1:16" ht="18.45" hidden="1" customHeight="1" thickBot="1">
      <c r="A147" s="74"/>
      <c r="B147" s="77"/>
      <c r="C147" s="17"/>
      <c r="D147" s="29">
        <f>'[2]5нед'!S151</f>
        <v>0</v>
      </c>
      <c r="E147" s="30">
        <f>'[2]5нед'!T151</f>
        <v>0</v>
      </c>
      <c r="F147" s="31">
        <f>'[2]5нед'!W151</f>
        <v>0</v>
      </c>
      <c r="G147" s="32">
        <f>'[2]5нед'!X151</f>
        <v>0</v>
      </c>
      <c r="H147" s="52"/>
      <c r="I147" s="89"/>
      <c r="J147" s="92"/>
      <c r="K147" s="17"/>
      <c r="L147" s="29">
        <f>'[2]6нед'!S151</f>
        <v>0</v>
      </c>
      <c r="M147" s="30">
        <f>'[2]6нед'!T151</f>
        <v>0</v>
      </c>
      <c r="N147" s="31">
        <f>'[2]6нед'!W151</f>
        <v>0</v>
      </c>
      <c r="O147" s="32">
        <f>'[2]6нед'!X151</f>
        <v>0</v>
      </c>
      <c r="P147" s="52"/>
    </row>
    <row r="148" spans="1:16" ht="48" customHeight="1" thickTop="1">
      <c r="A148" s="72">
        <v>46092</v>
      </c>
      <c r="B148" s="79" t="s">
        <v>26</v>
      </c>
      <c r="C148" s="35" t="s">
        <v>16</v>
      </c>
      <c r="D148" s="18">
        <f>'[2]5нед'!S152</f>
        <v>0</v>
      </c>
      <c r="E148" s="21">
        <f>'[2]5нед'!T152</f>
        <v>0</v>
      </c>
      <c r="F148" s="19">
        <f>'[2]5нед'!W152</f>
        <v>0</v>
      </c>
      <c r="G148" s="20">
        <f>'[2]5нед'!X152</f>
        <v>0</v>
      </c>
      <c r="H148" s="54"/>
      <c r="I148" s="72">
        <v>46099</v>
      </c>
      <c r="J148" s="93" t="s">
        <v>26</v>
      </c>
      <c r="K148" s="35" t="s">
        <v>16</v>
      </c>
      <c r="L148" s="18">
        <f>'[2]6нед'!S152</f>
        <v>0</v>
      </c>
      <c r="M148" s="21">
        <f>'[2]6нед'!T152</f>
        <v>0</v>
      </c>
      <c r="N148" s="19">
        <f>'[2]6нед'!W152</f>
        <v>0</v>
      </c>
      <c r="O148" s="20">
        <f>'[2]6нед'!X152</f>
        <v>0</v>
      </c>
      <c r="P148" s="54"/>
    </row>
    <row r="149" spans="1:16" ht="31.2">
      <c r="A149" s="73"/>
      <c r="B149" s="80"/>
      <c r="C149" s="16" t="s">
        <v>18</v>
      </c>
      <c r="D149" s="23">
        <f>'[2]5нед'!S153</f>
        <v>0</v>
      </c>
      <c r="E149" s="28">
        <f>'[2]5нед'!T153</f>
        <v>0</v>
      </c>
      <c r="F149" s="25">
        <f>'[2]5нед'!W153</f>
        <v>0</v>
      </c>
      <c r="G149" s="26">
        <f>'[2]5нед'!X153</f>
        <v>0</v>
      </c>
      <c r="H149" s="55"/>
      <c r="I149" s="88"/>
      <c r="J149" s="94"/>
      <c r="K149" s="16" t="s">
        <v>18</v>
      </c>
      <c r="L149" s="23">
        <f>'[2]6нед'!S153</f>
        <v>0</v>
      </c>
      <c r="M149" s="28">
        <f>'[2]6нед'!T153</f>
        <v>0</v>
      </c>
      <c r="N149" s="25">
        <f>'[2]6нед'!W153</f>
        <v>0</v>
      </c>
      <c r="O149" s="26">
        <f>'[2]6нед'!X153</f>
        <v>0</v>
      </c>
      <c r="P149" s="55"/>
    </row>
    <row r="150" spans="1:16" ht="36">
      <c r="A150" s="73"/>
      <c r="B150" s="80"/>
      <c r="C150" s="16" t="s">
        <v>19</v>
      </c>
      <c r="D150" s="23" t="str">
        <f>'[2]5нед'!S154</f>
        <v>пр</v>
      </c>
      <c r="E150" s="28" t="str">
        <f>'[2]5нед'!T154</f>
        <v xml:space="preserve"> Современные операционные системы и базы данных</v>
      </c>
      <c r="F150" s="25" t="str">
        <f>'[2]5нед'!W154</f>
        <v>Алешов В.В.</v>
      </c>
      <c r="G150" s="26" t="str">
        <f>'[2]5нед'!X154</f>
        <v>преподаватель</v>
      </c>
      <c r="H150" s="50" t="s">
        <v>69</v>
      </c>
      <c r="I150" s="88"/>
      <c r="J150" s="94"/>
      <c r="K150" s="16" t="s">
        <v>19</v>
      </c>
      <c r="L150" s="23" t="str">
        <f>'[2]6нед'!S154</f>
        <v>пр</v>
      </c>
      <c r="M150" s="28" t="str">
        <f>'[2]6нед'!T154</f>
        <v xml:space="preserve"> Современные операционные системы и базы данных</v>
      </c>
      <c r="N150" s="25" t="str">
        <f>'[2]6нед'!W154</f>
        <v>Алешов В.В.</v>
      </c>
      <c r="O150" s="26" t="str">
        <f>'[2]6нед'!X154</f>
        <v>преподаватель</v>
      </c>
      <c r="P150" s="50" t="s">
        <v>69</v>
      </c>
    </row>
    <row r="151" spans="1:16" ht="31.2">
      <c r="A151" s="73"/>
      <c r="B151" s="80"/>
      <c r="C151" s="16" t="s">
        <v>20</v>
      </c>
      <c r="D151" s="23" t="str">
        <f>'[2]5нед'!S155</f>
        <v>пр</v>
      </c>
      <c r="E151" s="28" t="str">
        <f>'[2]5нед'!T155</f>
        <v xml:space="preserve"> Методы цифровой обработки изображений</v>
      </c>
      <c r="F151" s="25" t="str">
        <f>'[2]5нед'!W155</f>
        <v>Алешов В.В.</v>
      </c>
      <c r="G151" s="26" t="str">
        <f>'[2]5нед'!X155</f>
        <v>преподаватель</v>
      </c>
      <c r="H151" s="50" t="s">
        <v>69</v>
      </c>
      <c r="I151" s="88"/>
      <c r="J151" s="94"/>
      <c r="K151" s="16" t="s">
        <v>20</v>
      </c>
      <c r="L151" s="23" t="str">
        <f>'[2]6нед'!S155</f>
        <v>пр</v>
      </c>
      <c r="M151" s="28" t="str">
        <f>'[2]6нед'!T155</f>
        <v xml:space="preserve"> Методы цифровой обработки изображений</v>
      </c>
      <c r="N151" s="25" t="str">
        <f>'[2]6нед'!W155</f>
        <v>Алешов В.В.</v>
      </c>
      <c r="O151" s="26" t="str">
        <f>'[2]6нед'!X155</f>
        <v>преподаватель</v>
      </c>
      <c r="P151" s="50" t="s">
        <v>69</v>
      </c>
    </row>
    <row r="152" spans="1:16" ht="36">
      <c r="A152" s="73"/>
      <c r="B152" s="80"/>
      <c r="C152" s="16" t="s">
        <v>21</v>
      </c>
      <c r="D152" s="23" t="str">
        <f>'[2]5нед'!S156</f>
        <v>л</v>
      </c>
      <c r="E152" s="28" t="str">
        <f>'[2]5нед'!T156</f>
        <v>Социальное взаимодействие в поликультурном обществе</v>
      </c>
      <c r="F152" s="25" t="str">
        <f>'[2]5нед'!W156</f>
        <v>Вишневский С.А.</v>
      </c>
      <c r="G152" s="26" t="str">
        <f>'[2]5нед'!X156</f>
        <v>доцент, канд. наук</v>
      </c>
      <c r="H152" s="50" t="s">
        <v>70</v>
      </c>
      <c r="I152" s="88"/>
      <c r="J152" s="94"/>
      <c r="K152" s="16" t="s">
        <v>21</v>
      </c>
      <c r="L152" s="23" t="str">
        <f>'[2]6нед'!S156</f>
        <v>пр</v>
      </c>
      <c r="M152" s="28" t="str">
        <f>'[2]6нед'!T156</f>
        <v xml:space="preserve"> Социальное взаимодействие в поликультурном обществе</v>
      </c>
      <c r="N152" s="25" t="str">
        <f>'[2]6нед'!W156</f>
        <v>Гаврилова А.С.</v>
      </c>
      <c r="O152" s="26" t="str">
        <f>'[2]6нед'!X156</f>
        <v>ст. преподаватель</v>
      </c>
      <c r="P152" s="50" t="s">
        <v>71</v>
      </c>
    </row>
    <row r="153" spans="1:16" ht="31.2">
      <c r="A153" s="73"/>
      <c r="B153" s="80"/>
      <c r="C153" s="16" t="s">
        <v>22</v>
      </c>
      <c r="D153" s="23" t="str">
        <f>'[2]5нед'!S157</f>
        <v>л</v>
      </c>
      <c r="E153" s="28" t="str">
        <f>'[2]5нед'!T157</f>
        <v>Академическая риторика</v>
      </c>
      <c r="F153" s="25" t="str">
        <f>'[2]5нед'!W157</f>
        <v>Мокренцов Д.С.</v>
      </c>
      <c r="G153" s="26" t="str">
        <f>'[2]5нед'!X157</f>
        <v>доцент</v>
      </c>
      <c r="H153" s="50" t="s">
        <v>72</v>
      </c>
      <c r="I153" s="88"/>
      <c r="J153" s="94"/>
      <c r="K153" s="16" t="s">
        <v>22</v>
      </c>
      <c r="L153" s="23" t="str">
        <f>'[2]6нед'!S157</f>
        <v>пр</v>
      </c>
      <c r="M153" s="28" t="str">
        <f>'[2]6нед'!T157</f>
        <v>Академическая риторика</v>
      </c>
      <c r="N153" s="25" t="str">
        <f>'[2]6нед'!W157</f>
        <v>Мокренцов Д.С.</v>
      </c>
      <c r="O153" s="26" t="str">
        <f>'[2]6нед'!X157</f>
        <v>доцент</v>
      </c>
      <c r="P153" s="50" t="s">
        <v>73</v>
      </c>
    </row>
    <row r="154" spans="1:16" ht="31.8" thickBot="1">
      <c r="A154" s="73"/>
      <c r="B154" s="80"/>
      <c r="C154" s="16" t="s">
        <v>23</v>
      </c>
      <c r="D154" s="23">
        <f>'[2]5нед'!S158</f>
        <v>0</v>
      </c>
      <c r="E154" s="28">
        <f>'[2]5нед'!T158</f>
        <v>0</v>
      </c>
      <c r="F154" s="25">
        <f>'[2]5нед'!W158</f>
        <v>0</v>
      </c>
      <c r="G154" s="26">
        <f>'[2]5нед'!X158</f>
        <v>0</v>
      </c>
      <c r="H154" s="50"/>
      <c r="I154" s="88"/>
      <c r="J154" s="94"/>
      <c r="K154" s="16" t="s">
        <v>23</v>
      </c>
      <c r="L154" s="23">
        <f>'[2]6нед'!S158</f>
        <v>0</v>
      </c>
      <c r="M154" s="28">
        <f>'[2]6нед'!T158</f>
        <v>0</v>
      </c>
      <c r="N154" s="25">
        <f>'[2]6нед'!W158</f>
        <v>0</v>
      </c>
      <c r="O154" s="26">
        <f>'[2]6нед'!X158</f>
        <v>0</v>
      </c>
      <c r="P154" s="50"/>
    </row>
    <row r="155" spans="1:16" ht="18.45" hidden="1" customHeight="1" thickBot="1">
      <c r="A155" s="74"/>
      <c r="B155" s="81"/>
      <c r="C155" s="17"/>
      <c r="D155" s="29">
        <f>'[2]5нед'!S159</f>
        <v>0</v>
      </c>
      <c r="E155" s="30">
        <f>'[2]5нед'!T159</f>
        <v>0</v>
      </c>
      <c r="F155" s="31">
        <f>'[2]5нед'!W159</f>
        <v>0</v>
      </c>
      <c r="G155" s="32">
        <f>'[2]5нед'!X159</f>
        <v>0</v>
      </c>
      <c r="H155" s="52"/>
      <c r="I155" s="89"/>
      <c r="J155" s="95"/>
      <c r="K155" s="17"/>
      <c r="L155" s="29">
        <f>'[2]6нед'!S159</f>
        <v>0</v>
      </c>
      <c r="M155" s="30">
        <f>'[2]6нед'!T159</f>
        <v>0</v>
      </c>
      <c r="N155" s="31">
        <f>'[2]6нед'!W159</f>
        <v>0</v>
      </c>
      <c r="O155" s="32">
        <f>'[2]6нед'!X159</f>
        <v>0</v>
      </c>
      <c r="P155" s="52"/>
    </row>
    <row r="156" spans="1:16" ht="48" customHeight="1" thickTop="1">
      <c r="A156" s="72">
        <v>46093</v>
      </c>
      <c r="B156" s="75" t="s">
        <v>27</v>
      </c>
      <c r="C156" s="35" t="s">
        <v>16</v>
      </c>
      <c r="D156" s="18">
        <f>'[2]5нед'!S160</f>
        <v>0</v>
      </c>
      <c r="E156" s="21">
        <f>'[2]5нед'!T160</f>
        <v>0</v>
      </c>
      <c r="F156" s="19">
        <f>'[2]5нед'!W160</f>
        <v>0</v>
      </c>
      <c r="G156" s="20">
        <f>'[2]5нед'!X160</f>
        <v>0</v>
      </c>
      <c r="H156" s="53"/>
      <c r="I156" s="72">
        <v>46100</v>
      </c>
      <c r="J156" s="90" t="s">
        <v>27</v>
      </c>
      <c r="K156" s="35" t="s">
        <v>16</v>
      </c>
      <c r="L156" s="18">
        <f>'[2]6нед'!S160</f>
        <v>0</v>
      </c>
      <c r="M156" s="21">
        <f>'[2]6нед'!T160</f>
        <v>0</v>
      </c>
      <c r="N156" s="19">
        <f>'[2]6нед'!W160</f>
        <v>0</v>
      </c>
      <c r="O156" s="20">
        <f>'[2]6нед'!X160</f>
        <v>0</v>
      </c>
      <c r="P156" s="53"/>
    </row>
    <row r="157" spans="1:16" ht="35.85" customHeight="1">
      <c r="A157" s="73"/>
      <c r="B157" s="76"/>
      <c r="C157" s="16" t="s">
        <v>18</v>
      </c>
      <c r="D157" s="23" t="str">
        <f>'[2]5нед'!S161</f>
        <v>л</v>
      </c>
      <c r="E157" s="28" t="str">
        <f>'[2]5нед'!T161</f>
        <v>Методы цифровой обработки изображений</v>
      </c>
      <c r="F157" s="25" t="str">
        <f>'[2]5нед'!W161</f>
        <v>Круглый Д.Г.</v>
      </c>
      <c r="G157" s="26" t="str">
        <f>'[2]5нед'!X161</f>
        <v>профессор, д-р наук</v>
      </c>
      <c r="H157" s="55" t="s">
        <v>69</v>
      </c>
      <c r="I157" s="88"/>
      <c r="J157" s="91"/>
      <c r="K157" s="16" t="s">
        <v>18</v>
      </c>
      <c r="L157" s="23">
        <f>'[2]6нед'!S161</f>
        <v>0</v>
      </c>
      <c r="M157" s="28">
        <f>'[2]6нед'!T161</f>
        <v>0</v>
      </c>
      <c r="N157" s="25">
        <f>'[2]6нед'!W161</f>
        <v>0</v>
      </c>
      <c r="O157" s="26">
        <f>'[2]6нед'!X161</f>
        <v>0</v>
      </c>
      <c r="P157" s="55"/>
    </row>
    <row r="158" spans="1:16" ht="35.85" customHeight="1">
      <c r="A158" s="73"/>
      <c r="B158" s="76"/>
      <c r="C158" s="16" t="s">
        <v>19</v>
      </c>
      <c r="D158" s="23" t="str">
        <f>'[2]5нед'!S162</f>
        <v>л</v>
      </c>
      <c r="E158" s="28" t="str">
        <f>'[2]5нед'!T162</f>
        <v>Нейрокомпьютерные системы</v>
      </c>
      <c r="F158" s="25" t="str">
        <f>'[2]5нед'!W162</f>
        <v>Круглый Д.Г.</v>
      </c>
      <c r="G158" s="26" t="str">
        <f>'[2]5нед'!X162</f>
        <v>профессор, д-р наук</v>
      </c>
      <c r="H158" s="55" t="s">
        <v>69</v>
      </c>
      <c r="I158" s="88"/>
      <c r="J158" s="91"/>
      <c r="K158" s="16" t="s">
        <v>19</v>
      </c>
      <c r="L158" s="23" t="str">
        <f>'[2]6нед'!S162</f>
        <v>л</v>
      </c>
      <c r="M158" s="28" t="str">
        <f>'[2]6нед'!T162</f>
        <v>Управление разработкой программных проектов</v>
      </c>
      <c r="N158" s="25" t="str">
        <f>'[2]6нед'!W162</f>
        <v>Линник И.И.</v>
      </c>
      <c r="O158" s="26" t="str">
        <f>'[2]6нед'!X162</f>
        <v>доцент, канд. наук</v>
      </c>
      <c r="P158" s="55" t="s">
        <v>69</v>
      </c>
    </row>
    <row r="159" spans="1:16" ht="36">
      <c r="A159" s="73"/>
      <c r="B159" s="76"/>
      <c r="C159" s="16" t="s">
        <v>20</v>
      </c>
      <c r="D159" s="23" t="str">
        <f>'[2]5нед'!S163</f>
        <v>пр</v>
      </c>
      <c r="E159" s="28" t="str">
        <f>'[2]5нед'!T163</f>
        <v>Управление разработкой программных проектов</v>
      </c>
      <c r="F159" s="25" t="str">
        <f>'[2]5нед'!W163</f>
        <v>Линник И.И.</v>
      </c>
      <c r="G159" s="26" t="str">
        <f>'[2]5нед'!X163</f>
        <v>доцент, канд. наук</v>
      </c>
      <c r="H159" s="55" t="s">
        <v>69</v>
      </c>
      <c r="I159" s="88"/>
      <c r="J159" s="91"/>
      <c r="K159" s="16" t="s">
        <v>20</v>
      </c>
      <c r="L159" s="23" t="str">
        <f>'[2]6нед'!S163</f>
        <v>пр</v>
      </c>
      <c r="M159" s="28" t="str">
        <f>'[2]6нед'!T163</f>
        <v>Управление разработкой программных проектов</v>
      </c>
      <c r="N159" s="25" t="str">
        <f>'[2]6нед'!W163</f>
        <v>Линник И.И.</v>
      </c>
      <c r="O159" s="26" t="str">
        <f>'[2]6нед'!X163</f>
        <v>доцент, канд. наук</v>
      </c>
      <c r="P159" s="55" t="s">
        <v>69</v>
      </c>
    </row>
    <row r="160" spans="1:16" ht="35.85" customHeight="1">
      <c r="A160" s="73"/>
      <c r="B160" s="76"/>
      <c r="C160" s="16" t="s">
        <v>21</v>
      </c>
      <c r="D160" s="23" t="str">
        <f>'[2]5нед'!S164</f>
        <v>пр</v>
      </c>
      <c r="E160" s="28" t="str">
        <f>'[2]5нед'!T164</f>
        <v xml:space="preserve"> Нейрокомпьютерные системы</v>
      </c>
      <c r="F160" s="25" t="str">
        <f>'[2]5нед'!W164</f>
        <v>Алешов Е.В.</v>
      </c>
      <c r="G160" s="26" t="str">
        <f>'[2]5нед'!X164</f>
        <v>преподаватель</v>
      </c>
      <c r="H160" s="55" t="s">
        <v>69</v>
      </c>
      <c r="I160" s="88"/>
      <c r="J160" s="91"/>
      <c r="K160" s="16" t="s">
        <v>21</v>
      </c>
      <c r="L160" s="23">
        <f>'[2]6нед'!S164</f>
        <v>0</v>
      </c>
      <c r="M160" s="28">
        <f>'[2]6нед'!T164</f>
        <v>0</v>
      </c>
      <c r="N160" s="25">
        <f>'[2]6нед'!W164</f>
        <v>0</v>
      </c>
      <c r="O160" s="26">
        <f>'[2]6нед'!X164</f>
        <v>0</v>
      </c>
      <c r="P160" s="55"/>
    </row>
    <row r="161" spans="1:16" ht="31.2">
      <c r="A161" s="73"/>
      <c r="B161" s="76"/>
      <c r="C161" s="16" t="s">
        <v>22</v>
      </c>
      <c r="D161" s="23">
        <f>'[2]5нед'!S165</f>
        <v>0</v>
      </c>
      <c r="E161" s="28">
        <f>'[2]5нед'!T165</f>
        <v>0</v>
      </c>
      <c r="F161" s="25">
        <f>'[2]5нед'!W165</f>
        <v>0</v>
      </c>
      <c r="G161" s="26">
        <f>'[2]5нед'!X165</f>
        <v>0</v>
      </c>
      <c r="H161" s="50"/>
      <c r="I161" s="88"/>
      <c r="J161" s="91"/>
      <c r="K161" s="16" t="s">
        <v>22</v>
      </c>
      <c r="L161" s="23">
        <f>'[2]6нед'!S165</f>
        <v>0</v>
      </c>
      <c r="M161" s="28">
        <f>'[2]6нед'!T165</f>
        <v>0</v>
      </c>
      <c r="N161" s="25">
        <f>'[2]6нед'!W165</f>
        <v>0</v>
      </c>
      <c r="O161" s="26">
        <f>'[2]6нед'!X165</f>
        <v>0</v>
      </c>
      <c r="P161" s="50"/>
    </row>
    <row r="162" spans="1:16" ht="31.8" thickBot="1">
      <c r="A162" s="73"/>
      <c r="B162" s="76"/>
      <c r="C162" s="16" t="s">
        <v>23</v>
      </c>
      <c r="D162" s="23">
        <f>'[2]5нед'!S166</f>
        <v>0</v>
      </c>
      <c r="E162" s="28">
        <f>'[2]5нед'!T166</f>
        <v>0</v>
      </c>
      <c r="F162" s="25">
        <f>'[2]5нед'!W166</f>
        <v>0</v>
      </c>
      <c r="G162" s="26">
        <f>'[2]5нед'!X166</f>
        <v>0</v>
      </c>
      <c r="H162" s="50"/>
      <c r="I162" s="88"/>
      <c r="J162" s="91"/>
      <c r="K162" s="16" t="s">
        <v>23</v>
      </c>
      <c r="L162" s="23">
        <f>'[2]6нед'!S166</f>
        <v>0</v>
      </c>
      <c r="M162" s="28">
        <f>'[2]6нед'!T166</f>
        <v>0</v>
      </c>
      <c r="N162" s="25">
        <f>'[2]6нед'!W166</f>
        <v>0</v>
      </c>
      <c r="O162" s="26">
        <f>'[2]6нед'!X166</f>
        <v>0</v>
      </c>
      <c r="P162" s="50"/>
    </row>
    <row r="163" spans="1:16" ht="18.45" hidden="1" customHeight="1" thickBot="1">
      <c r="A163" s="74"/>
      <c r="B163" s="77"/>
      <c r="C163" s="17"/>
      <c r="D163" s="29">
        <f>'[2]5нед'!S167</f>
        <v>0</v>
      </c>
      <c r="E163" s="30">
        <f>'[2]5нед'!T167</f>
        <v>0</v>
      </c>
      <c r="F163" s="31">
        <f>'[2]5нед'!W167</f>
        <v>0</v>
      </c>
      <c r="G163" s="32">
        <f>'[2]5нед'!X167</f>
        <v>0</v>
      </c>
      <c r="H163" s="52"/>
      <c r="I163" s="89"/>
      <c r="J163" s="92"/>
      <c r="K163" s="17"/>
      <c r="L163" s="29">
        <f>'[2]6нед'!S167</f>
        <v>0</v>
      </c>
      <c r="M163" s="30">
        <f>'[2]6нед'!T167</f>
        <v>0</v>
      </c>
      <c r="N163" s="31">
        <f>'[2]6нед'!W167</f>
        <v>0</v>
      </c>
      <c r="O163" s="32">
        <f>'[2]6нед'!X167</f>
        <v>0</v>
      </c>
      <c r="P163" s="52"/>
    </row>
    <row r="164" spans="1:16" ht="48" customHeight="1" thickTop="1">
      <c r="A164" s="72">
        <v>46094</v>
      </c>
      <c r="B164" s="75" t="s">
        <v>28</v>
      </c>
      <c r="C164" s="35" t="s">
        <v>16</v>
      </c>
      <c r="D164" s="18">
        <f>'[2]5нед'!S168</f>
        <v>0</v>
      </c>
      <c r="E164" s="21">
        <f>'[2]5нед'!T168</f>
        <v>0</v>
      </c>
      <c r="F164" s="19">
        <f>'[2]5нед'!W168</f>
        <v>0</v>
      </c>
      <c r="G164" s="20">
        <f>'[2]5нед'!X168</f>
        <v>0</v>
      </c>
      <c r="H164" s="54"/>
      <c r="I164" s="72">
        <v>46101</v>
      </c>
      <c r="J164" s="90" t="s">
        <v>28</v>
      </c>
      <c r="K164" s="35" t="s">
        <v>16</v>
      </c>
      <c r="L164" s="18" t="str">
        <f>'[2]6нед'!S168</f>
        <v>л</v>
      </c>
      <c r="M164" s="21" t="str">
        <f>'[2]6нед'!T168</f>
        <v>Академическая риторика</v>
      </c>
      <c r="N164" s="19" t="str">
        <f>'[2]6нед'!W168</f>
        <v>Мокренцов Д.С.</v>
      </c>
      <c r="O164" s="20" t="str">
        <f>'[2]6нед'!X168</f>
        <v>доцент</v>
      </c>
      <c r="P164" s="54" t="s">
        <v>72</v>
      </c>
    </row>
    <row r="165" spans="1:16" ht="36">
      <c r="A165" s="73"/>
      <c r="B165" s="76"/>
      <c r="C165" s="16" t="s">
        <v>18</v>
      </c>
      <c r="D165" s="23">
        <f>'[2]5нед'!S169</f>
        <v>0</v>
      </c>
      <c r="E165" s="28">
        <f>'[2]5нед'!T169</f>
        <v>0</v>
      </c>
      <c r="F165" s="25">
        <f>'[2]5нед'!W169</f>
        <v>0</v>
      </c>
      <c r="G165" s="26">
        <f>'[2]5нед'!X169</f>
        <v>0</v>
      </c>
      <c r="H165" s="55"/>
      <c r="I165" s="88"/>
      <c r="J165" s="91"/>
      <c r="K165" s="16" t="s">
        <v>18</v>
      </c>
      <c r="L165" s="23" t="str">
        <f>'[2]6нед'!S169</f>
        <v>л</v>
      </c>
      <c r="M165" s="28" t="str">
        <f>'[2]6нед'!T169</f>
        <v>Социальное взаимодействие в поликультурном обществе</v>
      </c>
      <c r="N165" s="25" t="str">
        <f>'[2]6нед'!W169</f>
        <v>Вишневский С.А.</v>
      </c>
      <c r="O165" s="26" t="str">
        <f>'[2]6нед'!X169</f>
        <v>доцент, канд. наук</v>
      </c>
      <c r="P165" s="55" t="s">
        <v>70</v>
      </c>
    </row>
    <row r="166" spans="1:16" ht="31.2">
      <c r="A166" s="73"/>
      <c r="B166" s="76"/>
      <c r="C166" s="16" t="s">
        <v>19</v>
      </c>
      <c r="D166" s="23">
        <f>'[2]5нед'!S170</f>
        <v>0</v>
      </c>
      <c r="E166" s="28">
        <f>'[2]5нед'!T170</f>
        <v>0</v>
      </c>
      <c r="F166" s="25">
        <f>'[2]5нед'!W170</f>
        <v>0</v>
      </c>
      <c r="G166" s="26">
        <f>'[2]5нед'!X170</f>
        <v>0</v>
      </c>
      <c r="H166" s="55"/>
      <c r="I166" s="88"/>
      <c r="J166" s="91"/>
      <c r="K166" s="16" t="s">
        <v>19</v>
      </c>
      <c r="L166" s="23">
        <f>'[2]6нед'!S170</f>
        <v>0</v>
      </c>
      <c r="M166" s="28">
        <f>'[2]6нед'!T170</f>
        <v>0</v>
      </c>
      <c r="N166" s="25">
        <f>'[2]6нед'!W170</f>
        <v>0</v>
      </c>
      <c r="O166" s="26">
        <f>'[2]6нед'!X170</f>
        <v>0</v>
      </c>
      <c r="P166" s="55"/>
    </row>
    <row r="167" spans="1:16" ht="31.2">
      <c r="A167" s="73"/>
      <c r="B167" s="76"/>
      <c r="C167" s="16" t="s">
        <v>20</v>
      </c>
      <c r="D167" s="23">
        <f>'[2]5нед'!S171</f>
        <v>0</v>
      </c>
      <c r="E167" s="28">
        <f>'[2]5нед'!T171</f>
        <v>0</v>
      </c>
      <c r="F167" s="25">
        <f>'[2]5нед'!W171</f>
        <v>0</v>
      </c>
      <c r="G167" s="26">
        <f>'[2]5нед'!X171</f>
        <v>0</v>
      </c>
      <c r="H167" s="55"/>
      <c r="I167" s="88"/>
      <c r="J167" s="91"/>
      <c r="K167" s="16" t="s">
        <v>20</v>
      </c>
      <c r="L167" s="23">
        <f>'[2]6нед'!S171</f>
        <v>0</v>
      </c>
      <c r="M167" s="28">
        <f>'[2]6нед'!T171</f>
        <v>0</v>
      </c>
      <c r="N167" s="25">
        <f>'[2]6нед'!W171</f>
        <v>0</v>
      </c>
      <c r="O167" s="26">
        <f>'[2]6нед'!X171</f>
        <v>0</v>
      </c>
      <c r="P167" s="55"/>
    </row>
    <row r="168" spans="1:16" ht="31.2">
      <c r="A168" s="73"/>
      <c r="B168" s="76"/>
      <c r="C168" s="16" t="s">
        <v>21</v>
      </c>
      <c r="D168" s="23">
        <f>'[2]5нед'!S172</f>
        <v>0</v>
      </c>
      <c r="E168" s="28">
        <f>'[2]5нед'!T172</f>
        <v>0</v>
      </c>
      <c r="F168" s="25">
        <f>'[2]5нед'!W172</f>
        <v>0</v>
      </c>
      <c r="G168" s="26">
        <f>'[2]5нед'!X172</f>
        <v>0</v>
      </c>
      <c r="H168" s="50"/>
      <c r="I168" s="88"/>
      <c r="J168" s="91"/>
      <c r="K168" s="16" t="s">
        <v>21</v>
      </c>
      <c r="L168" s="23">
        <f>'[2]6нед'!S172</f>
        <v>0</v>
      </c>
      <c r="M168" s="28">
        <f>'[2]6нед'!T172</f>
        <v>0</v>
      </c>
      <c r="N168" s="25">
        <f>'[2]6нед'!W172</f>
        <v>0</v>
      </c>
      <c r="O168" s="26">
        <f>'[2]6нед'!X172</f>
        <v>0</v>
      </c>
      <c r="P168" s="50"/>
    </row>
    <row r="169" spans="1:16" ht="31.2">
      <c r="A169" s="73"/>
      <c r="B169" s="76"/>
      <c r="C169" s="16" t="s">
        <v>22</v>
      </c>
      <c r="D169" s="23">
        <f>'[2]5нед'!S173</f>
        <v>0</v>
      </c>
      <c r="E169" s="28">
        <f>'[2]5нед'!T173</f>
        <v>0</v>
      </c>
      <c r="F169" s="25">
        <f>'[2]5нед'!W173</f>
        <v>0</v>
      </c>
      <c r="G169" s="26">
        <f>'[2]5нед'!X173</f>
        <v>0</v>
      </c>
      <c r="H169" s="50"/>
      <c r="I169" s="88"/>
      <c r="J169" s="91"/>
      <c r="K169" s="16" t="s">
        <v>22</v>
      </c>
      <c r="L169" s="23">
        <f>'[2]6нед'!S173</f>
        <v>0</v>
      </c>
      <c r="M169" s="28">
        <f>'[2]6нед'!T173</f>
        <v>0</v>
      </c>
      <c r="N169" s="25">
        <f>'[2]6нед'!W173</f>
        <v>0</v>
      </c>
      <c r="O169" s="26">
        <f>'[2]6нед'!X173</f>
        <v>0</v>
      </c>
      <c r="P169" s="50"/>
    </row>
    <row r="170" spans="1:16" ht="31.8" thickBot="1">
      <c r="A170" s="73"/>
      <c r="B170" s="76"/>
      <c r="C170" s="16" t="s">
        <v>23</v>
      </c>
      <c r="D170" s="23">
        <f>'[2]5нед'!S174</f>
        <v>0</v>
      </c>
      <c r="E170" s="28">
        <f>'[2]5нед'!T174</f>
        <v>0</v>
      </c>
      <c r="F170" s="25">
        <f>'[2]5нед'!W174</f>
        <v>0</v>
      </c>
      <c r="G170" s="26">
        <f>'[2]5нед'!X174</f>
        <v>0</v>
      </c>
      <c r="H170" s="50"/>
      <c r="I170" s="88"/>
      <c r="J170" s="91"/>
      <c r="K170" s="16" t="s">
        <v>23</v>
      </c>
      <c r="L170" s="23">
        <f>'[2]6нед'!S174</f>
        <v>0</v>
      </c>
      <c r="M170" s="28">
        <f>'[2]6нед'!T174</f>
        <v>0</v>
      </c>
      <c r="N170" s="25">
        <f>'[2]6нед'!W174</f>
        <v>0</v>
      </c>
      <c r="O170" s="26">
        <f>'[2]6нед'!X174</f>
        <v>0</v>
      </c>
      <c r="P170" s="50"/>
    </row>
    <row r="171" spans="1:16" ht="18.45" hidden="1" customHeight="1" thickBot="1">
      <c r="A171" s="74"/>
      <c r="B171" s="77"/>
      <c r="C171" s="17"/>
      <c r="D171" s="29">
        <f>'[2]5нед'!S175</f>
        <v>0</v>
      </c>
      <c r="E171" s="30">
        <f>'[2]5нед'!T175</f>
        <v>0</v>
      </c>
      <c r="F171" s="31">
        <f>'[2]5нед'!W175</f>
        <v>0</v>
      </c>
      <c r="G171" s="32">
        <f>'[2]5нед'!X175</f>
        <v>0</v>
      </c>
      <c r="H171" s="52"/>
      <c r="I171" s="89"/>
      <c r="J171" s="92"/>
      <c r="K171" s="17"/>
      <c r="L171" s="29">
        <f>'[2]6нед'!S175</f>
        <v>0</v>
      </c>
      <c r="M171" s="30">
        <f>'[2]6нед'!T175</f>
        <v>0</v>
      </c>
      <c r="N171" s="31">
        <f>'[2]6нед'!W175</f>
        <v>0</v>
      </c>
      <c r="O171" s="32">
        <f>'[2]6нед'!X175</f>
        <v>0</v>
      </c>
      <c r="P171" s="52"/>
    </row>
    <row r="172" spans="1:16" ht="48" customHeight="1" thickTop="1">
      <c r="A172" s="72">
        <v>46095</v>
      </c>
      <c r="B172" s="75" t="s">
        <v>30</v>
      </c>
      <c r="C172" s="35" t="s">
        <v>16</v>
      </c>
      <c r="D172" s="18">
        <f>'[2]5нед'!S176</f>
        <v>0</v>
      </c>
      <c r="E172" s="21">
        <f>'[2]5нед'!T176</f>
        <v>0</v>
      </c>
      <c r="F172" s="19">
        <f>'[2]5нед'!W176</f>
        <v>0</v>
      </c>
      <c r="G172" s="20">
        <f>'[2]5нед'!X176</f>
        <v>0</v>
      </c>
      <c r="H172" s="53"/>
      <c r="I172" s="72">
        <v>46102</v>
      </c>
      <c r="J172" s="90" t="s">
        <v>30</v>
      </c>
      <c r="K172" s="35" t="s">
        <v>16</v>
      </c>
      <c r="L172" s="18">
        <f>'[2]6нед'!S176</f>
        <v>0</v>
      </c>
      <c r="M172" s="21">
        <f>'[2]6нед'!T176</f>
        <v>0</v>
      </c>
      <c r="N172" s="19">
        <f>'[2]6нед'!W176</f>
        <v>0</v>
      </c>
      <c r="O172" s="20">
        <f>'[2]6нед'!X176</f>
        <v>0</v>
      </c>
      <c r="P172" s="53"/>
    </row>
    <row r="173" spans="1:16" ht="31.2">
      <c r="A173" s="73"/>
      <c r="B173" s="76"/>
      <c r="C173" s="16" t="s">
        <v>18</v>
      </c>
      <c r="D173" s="23">
        <f>'[2]5нед'!S177</f>
        <v>0</v>
      </c>
      <c r="E173" s="28">
        <f>'[2]5нед'!T177</f>
        <v>0</v>
      </c>
      <c r="F173" s="25">
        <f>'[2]5нед'!W177</f>
        <v>0</v>
      </c>
      <c r="G173" s="26">
        <f>'[2]5нед'!X177</f>
        <v>0</v>
      </c>
      <c r="H173" s="50"/>
      <c r="I173" s="88"/>
      <c r="J173" s="91"/>
      <c r="K173" s="16" t="s">
        <v>18</v>
      </c>
      <c r="L173" s="23">
        <f>'[2]6нед'!S177</f>
        <v>0</v>
      </c>
      <c r="M173" s="28">
        <f>'[2]6нед'!T177</f>
        <v>0</v>
      </c>
      <c r="N173" s="25">
        <f>'[2]6нед'!W177</f>
        <v>0</v>
      </c>
      <c r="O173" s="26">
        <f>'[2]6нед'!X177</f>
        <v>0</v>
      </c>
      <c r="P173" s="50"/>
    </row>
    <row r="174" spans="1:16" ht="31.2">
      <c r="A174" s="73"/>
      <c r="B174" s="76"/>
      <c r="C174" s="16" t="s">
        <v>19</v>
      </c>
      <c r="D174" s="23">
        <f>'[2]5нед'!S178</f>
        <v>0</v>
      </c>
      <c r="E174" s="28">
        <f>'[2]5нед'!T178</f>
        <v>0</v>
      </c>
      <c r="F174" s="25">
        <f>'[2]5нед'!W178</f>
        <v>0</v>
      </c>
      <c r="G174" s="26">
        <f>'[2]5нед'!X178</f>
        <v>0</v>
      </c>
      <c r="H174" s="50"/>
      <c r="I174" s="88"/>
      <c r="J174" s="91"/>
      <c r="K174" s="16" t="s">
        <v>19</v>
      </c>
      <c r="L174" s="23">
        <f>'[2]6нед'!S178</f>
        <v>0</v>
      </c>
      <c r="M174" s="28">
        <f>'[2]6нед'!T178</f>
        <v>0</v>
      </c>
      <c r="N174" s="25">
        <f>'[2]6нед'!W178</f>
        <v>0</v>
      </c>
      <c r="O174" s="26">
        <f>'[2]6нед'!X178</f>
        <v>0</v>
      </c>
      <c r="P174" s="50"/>
    </row>
    <row r="175" spans="1:16" ht="31.2">
      <c r="A175" s="73"/>
      <c r="B175" s="76"/>
      <c r="C175" s="16" t="s">
        <v>20</v>
      </c>
      <c r="D175" s="23">
        <f>'[2]5нед'!S179</f>
        <v>0</v>
      </c>
      <c r="E175" s="28">
        <f>'[2]5нед'!T179</f>
        <v>0</v>
      </c>
      <c r="F175" s="25">
        <f>'[2]5нед'!W179</f>
        <v>0</v>
      </c>
      <c r="G175" s="26">
        <f>'[2]5нед'!X179</f>
        <v>0</v>
      </c>
      <c r="H175" s="50"/>
      <c r="I175" s="88"/>
      <c r="J175" s="91"/>
      <c r="K175" s="16" t="s">
        <v>20</v>
      </c>
      <c r="L175" s="23">
        <f>'[2]6нед'!S179</f>
        <v>0</v>
      </c>
      <c r="M175" s="28">
        <f>'[2]6нед'!T179</f>
        <v>0</v>
      </c>
      <c r="N175" s="25">
        <f>'[2]6нед'!W179</f>
        <v>0</v>
      </c>
      <c r="O175" s="26">
        <f>'[2]6нед'!X179</f>
        <v>0</v>
      </c>
      <c r="P175" s="50"/>
    </row>
    <row r="176" spans="1:16" ht="31.2">
      <c r="A176" s="73"/>
      <c r="B176" s="76"/>
      <c r="C176" s="16" t="s">
        <v>21</v>
      </c>
      <c r="D176" s="23">
        <f>'[2]5нед'!S180</f>
        <v>0</v>
      </c>
      <c r="E176" s="28">
        <f>'[2]5нед'!T180</f>
        <v>0</v>
      </c>
      <c r="F176" s="25">
        <f>'[2]5нед'!W180</f>
        <v>0</v>
      </c>
      <c r="G176" s="26">
        <f>'[2]5нед'!X180</f>
        <v>0</v>
      </c>
      <c r="H176" s="50"/>
      <c r="I176" s="88"/>
      <c r="J176" s="91"/>
      <c r="K176" s="16" t="s">
        <v>21</v>
      </c>
      <c r="L176" s="23">
        <f>'[2]6нед'!S180</f>
        <v>0</v>
      </c>
      <c r="M176" s="28">
        <f>'[2]6нед'!T180</f>
        <v>0</v>
      </c>
      <c r="N176" s="25">
        <f>'[2]6нед'!W180</f>
        <v>0</v>
      </c>
      <c r="O176" s="26">
        <f>'[2]6нед'!X180</f>
        <v>0</v>
      </c>
      <c r="P176" s="50"/>
    </row>
    <row r="177" spans="1:16" ht="31.2">
      <c r="A177" s="73"/>
      <c r="B177" s="76"/>
      <c r="C177" s="16" t="s">
        <v>22</v>
      </c>
      <c r="D177" s="23">
        <f>'[2]5нед'!S181</f>
        <v>0</v>
      </c>
      <c r="E177" s="28">
        <f>'[2]5нед'!T181</f>
        <v>0</v>
      </c>
      <c r="F177" s="25">
        <f>'[2]5нед'!W181</f>
        <v>0</v>
      </c>
      <c r="G177" s="26">
        <f>'[2]5нед'!X181</f>
        <v>0</v>
      </c>
      <c r="H177" s="50"/>
      <c r="I177" s="88"/>
      <c r="J177" s="91"/>
      <c r="K177" s="16" t="s">
        <v>22</v>
      </c>
      <c r="L177" s="23">
        <f>'[2]6нед'!S181</f>
        <v>0</v>
      </c>
      <c r="M177" s="28">
        <f>'[2]6нед'!T181</f>
        <v>0</v>
      </c>
      <c r="N177" s="25">
        <f>'[2]6нед'!W181</f>
        <v>0</v>
      </c>
      <c r="O177" s="26">
        <f>'[2]6нед'!X181</f>
        <v>0</v>
      </c>
      <c r="P177" s="50"/>
    </row>
    <row r="178" spans="1:16" ht="31.8" thickBot="1">
      <c r="A178" s="73"/>
      <c r="B178" s="76"/>
      <c r="C178" s="16" t="s">
        <v>23</v>
      </c>
      <c r="D178" s="23">
        <f>'[2]5нед'!S182</f>
        <v>0</v>
      </c>
      <c r="E178" s="28">
        <f>'[2]5нед'!T182</f>
        <v>0</v>
      </c>
      <c r="F178" s="25">
        <f>'[2]5нед'!W182</f>
        <v>0</v>
      </c>
      <c r="G178" s="26">
        <f>'[2]5нед'!X182</f>
        <v>0</v>
      </c>
      <c r="H178" s="50"/>
      <c r="I178" s="88"/>
      <c r="J178" s="91"/>
      <c r="K178" s="16" t="s">
        <v>23</v>
      </c>
      <c r="L178" s="23">
        <f>'[2]6нед'!S182</f>
        <v>0</v>
      </c>
      <c r="M178" s="28">
        <f>'[2]6нед'!T182</f>
        <v>0</v>
      </c>
      <c r="N178" s="25">
        <f>'[2]6нед'!W182</f>
        <v>0</v>
      </c>
      <c r="O178" s="26">
        <f>'[2]6нед'!X182</f>
        <v>0</v>
      </c>
      <c r="P178" s="50"/>
    </row>
    <row r="179" spans="1:16" ht="18.45" hidden="1" customHeight="1" thickBot="1">
      <c r="A179" s="74"/>
      <c r="B179" s="77"/>
      <c r="C179" s="17"/>
      <c r="D179" s="29">
        <f>'[2]5нед'!C59</f>
        <v>0</v>
      </c>
      <c r="E179" s="30">
        <f>'[2]5нед'!D59</f>
        <v>0</v>
      </c>
      <c r="F179" s="31">
        <f>'[2]5нед'!G59</f>
        <v>0</v>
      </c>
      <c r="G179" s="32">
        <f>'[2]5нед'!H59</f>
        <v>0</v>
      </c>
      <c r="H179" s="47"/>
      <c r="I179" s="89"/>
      <c r="J179" s="92"/>
      <c r="K179" s="17"/>
      <c r="L179" s="29">
        <f>'[2]6нед'!C59</f>
        <v>0</v>
      </c>
      <c r="M179" s="30">
        <f>'[2]6нед'!D59</f>
        <v>0</v>
      </c>
      <c r="N179" s="31">
        <f>'[2]6нед'!G59</f>
        <v>0</v>
      </c>
      <c r="O179" s="32">
        <f>'[2]6нед'!H59</f>
        <v>0</v>
      </c>
      <c r="P179" s="47"/>
    </row>
    <row r="180" spans="1:16" ht="39" customHeight="1" thickTop="1">
      <c r="A180" s="36"/>
      <c r="B180" s="37"/>
      <c r="C180" s="38"/>
      <c r="D180" s="39"/>
      <c r="E180" s="39" t="s">
        <v>31</v>
      </c>
      <c r="F180" s="39"/>
      <c r="G180" s="40" t="str">
        <f>G60</f>
        <v>Самчинская Я.Б.</v>
      </c>
      <c r="H180" s="39"/>
      <c r="I180" s="36"/>
      <c r="J180" s="37"/>
      <c r="K180" s="38"/>
      <c r="L180" s="39"/>
      <c r="M180" s="39" t="s">
        <v>31</v>
      </c>
      <c r="N180" s="39"/>
      <c r="O180" s="40" t="str">
        <f>G60</f>
        <v>Самчинская Я.Б.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78" t="s">
        <v>4</v>
      </c>
      <c r="C186" s="78"/>
      <c r="D186" s="78"/>
      <c r="E186" s="78"/>
      <c r="F186" s="78"/>
      <c r="G186" s="78"/>
      <c r="H186" s="78"/>
      <c r="I186" s="1"/>
      <c r="J186" s="78" t="s">
        <v>4</v>
      </c>
      <c r="K186" s="78"/>
      <c r="L186" s="78"/>
      <c r="M186" s="78"/>
      <c r="N186" s="78"/>
      <c r="O186" s="78"/>
      <c r="P186" s="78"/>
    </row>
    <row r="187" spans="1:16" ht="15.6">
      <c r="A187" s="7"/>
      <c r="B187" s="69" t="str">
        <f>'[1]1нед'!$A$6</f>
        <v>Направление подготовки:</v>
      </c>
      <c r="C187" s="8"/>
      <c r="D187" s="9"/>
      <c r="E187" s="10" t="str">
        <f>E7</f>
        <v>09.04.04 Программная инженерия (Разработка программно-информационных систем)</v>
      </c>
      <c r="F187" s="9"/>
      <c r="G187" s="9" t="str">
        <f>G7</f>
        <v>12-25РПм</v>
      </c>
      <c r="H187" s="10"/>
      <c r="I187" s="7"/>
      <c r="J187" s="69" t="str">
        <f>'[1]1нед'!$A$6</f>
        <v>Направление подготовки:</v>
      </c>
      <c r="K187" s="8"/>
      <c r="L187" s="9"/>
      <c r="M187" s="10" t="str">
        <f>E7</f>
        <v>09.04.04 Программная инженерия (Разработка программно-информационных систем)</v>
      </c>
      <c r="N187" s="9"/>
      <c r="O187" s="9" t="str">
        <f>G7</f>
        <v>12-25РПм</v>
      </c>
      <c r="P187" s="10"/>
    </row>
    <row r="188" spans="1:16" ht="15.6">
      <c r="A188" s="1"/>
      <c r="B188" s="86" t="s">
        <v>5</v>
      </c>
      <c r="C188" s="86"/>
      <c r="D188" s="86"/>
      <c r="E188" s="86" t="str">
        <f>E8</f>
        <v>очная</v>
      </c>
      <c r="F188" s="86"/>
      <c r="G188" s="86"/>
      <c r="H188" s="86"/>
      <c r="I188" s="1"/>
      <c r="J188" s="86" t="s">
        <v>5</v>
      </c>
      <c r="K188" s="86"/>
      <c r="L188" s="86"/>
      <c r="M188" s="86" t="str">
        <f>E8</f>
        <v>очная</v>
      </c>
      <c r="N188" s="86"/>
      <c r="O188" s="86"/>
      <c r="P188" s="86"/>
    </row>
    <row r="189" spans="1:16" ht="15.6">
      <c r="A189" s="1"/>
      <c r="B189" s="86" t="s">
        <v>7</v>
      </c>
      <c r="C189" s="86"/>
      <c r="D189" s="86"/>
      <c r="E189" s="69">
        <f>E9</f>
        <v>1</v>
      </c>
      <c r="F189" s="69"/>
      <c r="G189" s="69"/>
      <c r="H189" s="4"/>
      <c r="I189" s="1"/>
      <c r="J189" s="86" t="s">
        <v>7</v>
      </c>
      <c r="K189" s="86"/>
      <c r="L189" s="86"/>
      <c r="M189" s="69">
        <f>E9</f>
        <v>1</v>
      </c>
      <c r="N189" s="69"/>
      <c r="O189" s="69"/>
      <c r="P189" s="4"/>
    </row>
    <row r="190" spans="1:16" ht="16.2" thickBot="1">
      <c r="A190" s="1"/>
      <c r="B190" s="87" t="s">
        <v>8</v>
      </c>
      <c r="C190" s="87"/>
      <c r="D190" s="87"/>
      <c r="E190" s="70">
        <f>M130+1</f>
        <v>7</v>
      </c>
      <c r="F190" s="70"/>
      <c r="G190" s="70"/>
      <c r="H190" s="11"/>
      <c r="I190" s="1"/>
      <c r="J190" s="87" t="s">
        <v>8</v>
      </c>
      <c r="K190" s="87"/>
      <c r="L190" s="87"/>
      <c r="M190" s="70">
        <f>E190+1</f>
        <v>8</v>
      </c>
      <c r="N190" s="70"/>
      <c r="O190" s="70"/>
      <c r="P190" s="11"/>
    </row>
    <row r="191" spans="1:16" ht="46.5" customHeight="1" thickTop="1" thickBot="1">
      <c r="A191" s="82" t="s">
        <v>9</v>
      </c>
      <c r="B191" s="83"/>
      <c r="C191" s="12" t="s">
        <v>10</v>
      </c>
      <c r="D191" s="13" t="s">
        <v>11</v>
      </c>
      <c r="E191" s="14" t="s">
        <v>12</v>
      </c>
      <c r="F191" s="84" t="s">
        <v>13</v>
      </c>
      <c r="G191" s="85"/>
      <c r="H191" s="15" t="s">
        <v>14</v>
      </c>
      <c r="I191" s="82" t="s">
        <v>9</v>
      </c>
      <c r="J191" s="83"/>
      <c r="K191" s="12" t="s">
        <v>10</v>
      </c>
      <c r="L191" s="13" t="s">
        <v>11</v>
      </c>
      <c r="M191" s="14" t="s">
        <v>12</v>
      </c>
      <c r="N191" s="84" t="s">
        <v>13</v>
      </c>
      <c r="O191" s="85"/>
      <c r="P191" s="15" t="s">
        <v>14</v>
      </c>
    </row>
    <row r="192" spans="1:16" ht="32.25" customHeight="1" thickTop="1">
      <c r="A192" s="72">
        <v>46104</v>
      </c>
      <c r="B192" s="75" t="s">
        <v>15</v>
      </c>
      <c r="C192" s="16" t="s">
        <v>16</v>
      </c>
      <c r="D192" s="18">
        <f>'[2]7нед'!S136</f>
        <v>0</v>
      </c>
      <c r="E192" s="21">
        <f>'[2]7нед'!T136</f>
        <v>0</v>
      </c>
      <c r="F192" s="19">
        <f>'[2]7нед'!W136</f>
        <v>0</v>
      </c>
      <c r="G192" s="20">
        <f>'[2]7нед'!X136</f>
        <v>0</v>
      </c>
      <c r="H192" s="54"/>
      <c r="I192" s="72">
        <v>46111</v>
      </c>
      <c r="J192" s="90" t="s">
        <v>15</v>
      </c>
      <c r="K192" s="16" t="s">
        <v>16</v>
      </c>
      <c r="L192" s="18">
        <f>'[3]8нед'!S136</f>
        <v>0</v>
      </c>
      <c r="M192" s="21">
        <f>'[3]8нед'!T136</f>
        <v>0</v>
      </c>
      <c r="N192" s="19">
        <f>'[3]8нед'!W136</f>
        <v>0</v>
      </c>
      <c r="O192" s="20">
        <f>'[3]8нед'!X136</f>
        <v>0</v>
      </c>
      <c r="P192" s="54"/>
    </row>
    <row r="193" spans="1:16" ht="31.2">
      <c r="A193" s="73"/>
      <c r="B193" s="76"/>
      <c r="C193" s="16" t="s">
        <v>18</v>
      </c>
      <c r="D193" s="23">
        <f>'[2]7нед'!S137</f>
        <v>0</v>
      </c>
      <c r="E193" s="28">
        <f>'[2]7нед'!T137</f>
        <v>0</v>
      </c>
      <c r="F193" s="25">
        <f>'[2]7нед'!W137</f>
        <v>0</v>
      </c>
      <c r="G193" s="26">
        <f>'[2]7нед'!X137</f>
        <v>0</v>
      </c>
      <c r="H193" s="50"/>
      <c r="I193" s="88"/>
      <c r="J193" s="91"/>
      <c r="K193" s="16" t="s">
        <v>18</v>
      </c>
      <c r="L193" s="23">
        <f>'[3]8нед'!S137</f>
        <v>0</v>
      </c>
      <c r="M193" s="28">
        <f>'[3]8нед'!T137</f>
        <v>0</v>
      </c>
      <c r="N193" s="25">
        <f>'[3]8нед'!W137</f>
        <v>0</v>
      </c>
      <c r="O193" s="26">
        <f>'[3]8нед'!X137</f>
        <v>0</v>
      </c>
      <c r="P193" s="50"/>
    </row>
    <row r="194" spans="1:16" ht="31.2">
      <c r="A194" s="73"/>
      <c r="B194" s="76"/>
      <c r="C194" s="16" t="s">
        <v>19</v>
      </c>
      <c r="D194" s="23" t="str">
        <f>'[2]7нед'!S138</f>
        <v>пр</v>
      </c>
      <c r="E194" s="28" t="str">
        <f>'[2]7нед'!T138</f>
        <v xml:space="preserve"> Нейрокомпьютерные системы</v>
      </c>
      <c r="F194" s="25" t="str">
        <f>'[2]7нед'!W138</f>
        <v>Алешов Е.В.</v>
      </c>
      <c r="G194" s="26" t="str">
        <f>'[2]7нед'!X138</f>
        <v>преподаватель</v>
      </c>
      <c r="H194" s="55" t="s">
        <v>69</v>
      </c>
      <c r="I194" s="88"/>
      <c r="J194" s="91"/>
      <c r="K194" s="16" t="s">
        <v>19</v>
      </c>
      <c r="L194" s="23" t="str">
        <f>'[3]8нед'!S138</f>
        <v>пр</v>
      </c>
      <c r="M194" s="28" t="str">
        <f>'[3]8нед'!T138</f>
        <v xml:space="preserve"> Нейрокомпьютерные системы</v>
      </c>
      <c r="N194" s="25" t="str">
        <f>'[3]8нед'!W138</f>
        <v>Алешов Е.В.</v>
      </c>
      <c r="O194" s="26" t="str">
        <f>'[3]8нед'!X138</f>
        <v>преподаватель</v>
      </c>
      <c r="P194" s="55" t="s">
        <v>69</v>
      </c>
    </row>
    <row r="195" spans="1:16" ht="36">
      <c r="A195" s="73"/>
      <c r="B195" s="76"/>
      <c r="C195" s="16" t="s">
        <v>20</v>
      </c>
      <c r="D195" s="23" t="str">
        <f>'[2]7нед'!S139</f>
        <v>л</v>
      </c>
      <c r="E195" s="28" t="str">
        <f>'[2]7нед'!T139</f>
        <v>Современные операционные системы и базы данных</v>
      </c>
      <c r="F195" s="25" t="str">
        <f>'[2]7нед'!W139</f>
        <v>Круглый Д.Г.</v>
      </c>
      <c r="G195" s="26" t="str">
        <f>'[2]7нед'!X139</f>
        <v>профессор, д-р наук</v>
      </c>
      <c r="H195" s="55" t="s">
        <v>69</v>
      </c>
      <c r="I195" s="88"/>
      <c r="J195" s="91"/>
      <c r="K195" s="16" t="s">
        <v>20</v>
      </c>
      <c r="L195" s="23" t="str">
        <f>'[3]8нед'!S139</f>
        <v>л</v>
      </c>
      <c r="M195" s="28" t="str">
        <f>'[3]8нед'!T139</f>
        <v>Современные операционные системы и базы данных</v>
      </c>
      <c r="N195" s="25" t="str">
        <f>'[3]8нед'!W139</f>
        <v>Круглый Д.Г.</v>
      </c>
      <c r="O195" s="26" t="str">
        <f>'[3]8нед'!X139</f>
        <v>профессор, д-р наук</v>
      </c>
      <c r="P195" s="55" t="s">
        <v>69</v>
      </c>
    </row>
    <row r="196" spans="1:16" ht="36">
      <c r="A196" s="73"/>
      <c r="B196" s="76"/>
      <c r="C196" s="16" t="s">
        <v>21</v>
      </c>
      <c r="D196" s="23" t="str">
        <f>'[2]7нед'!S140</f>
        <v>л</v>
      </c>
      <c r="E196" s="28" t="str">
        <f>'[2]7нед'!T140</f>
        <v>Математические методы распознавания образов</v>
      </c>
      <c r="F196" s="25" t="str">
        <f>'[2]7нед'!W140</f>
        <v>Линник Е.П.</v>
      </c>
      <c r="G196" s="26" t="str">
        <f>'[2]7нед'!X140</f>
        <v>доцент, канд. наук</v>
      </c>
      <c r="H196" s="50" t="s">
        <v>69</v>
      </c>
      <c r="I196" s="88"/>
      <c r="J196" s="91"/>
      <c r="K196" s="16" t="s">
        <v>21</v>
      </c>
      <c r="L196" s="23" t="str">
        <f>'[3]8нед'!S140</f>
        <v>л</v>
      </c>
      <c r="M196" s="28" t="str">
        <f>'[3]8нед'!T140</f>
        <v>Математические методы распознавания образов</v>
      </c>
      <c r="N196" s="25" t="str">
        <f>'[3]8нед'!W140</f>
        <v>Линник Е.П.</v>
      </c>
      <c r="O196" s="26" t="str">
        <f>'[3]8нед'!X140</f>
        <v>доцент, канд. наук</v>
      </c>
      <c r="P196" s="50" t="s">
        <v>69</v>
      </c>
    </row>
    <row r="197" spans="1:16" ht="31.2">
      <c r="A197" s="73"/>
      <c r="B197" s="76"/>
      <c r="C197" s="16" t="s">
        <v>22</v>
      </c>
      <c r="D197" s="23">
        <f>'[2]7нед'!S141</f>
        <v>0</v>
      </c>
      <c r="E197" s="28">
        <f>'[2]7нед'!T141</f>
        <v>0</v>
      </c>
      <c r="F197" s="25">
        <f>'[2]7нед'!W141</f>
        <v>0</v>
      </c>
      <c r="G197" s="26">
        <f>'[2]7нед'!X141</f>
        <v>0</v>
      </c>
      <c r="H197" s="50"/>
      <c r="I197" s="88"/>
      <c r="J197" s="91"/>
      <c r="K197" s="16" t="s">
        <v>22</v>
      </c>
      <c r="L197" s="23">
        <f>'[3]8нед'!S141</f>
        <v>0</v>
      </c>
      <c r="M197" s="28">
        <f>'[3]8нед'!T141</f>
        <v>0</v>
      </c>
      <c r="N197" s="25">
        <f>'[3]8нед'!W141</f>
        <v>0</v>
      </c>
      <c r="O197" s="26">
        <f>'[3]8нед'!X141</f>
        <v>0</v>
      </c>
      <c r="P197" s="50"/>
    </row>
    <row r="198" spans="1:16" ht="31.8" thickBot="1">
      <c r="A198" s="73"/>
      <c r="B198" s="76"/>
      <c r="C198" s="16" t="s">
        <v>23</v>
      </c>
      <c r="D198" s="23">
        <f>'[2]7нед'!S142</f>
        <v>0</v>
      </c>
      <c r="E198" s="28">
        <f>'[2]7нед'!T142</f>
        <v>0</v>
      </c>
      <c r="F198" s="25">
        <f>'[2]7нед'!W142</f>
        <v>0</v>
      </c>
      <c r="G198" s="26">
        <f>'[2]7нед'!X142</f>
        <v>0</v>
      </c>
      <c r="H198" s="50"/>
      <c r="I198" s="88"/>
      <c r="J198" s="91"/>
      <c r="K198" s="16" t="s">
        <v>23</v>
      </c>
      <c r="L198" s="23">
        <f>'[3]8нед'!S142</f>
        <v>0</v>
      </c>
      <c r="M198" s="28">
        <f>'[3]8нед'!T142</f>
        <v>0</v>
      </c>
      <c r="N198" s="25">
        <f>'[3]8нед'!W142</f>
        <v>0</v>
      </c>
      <c r="O198" s="26">
        <f>'[3]8нед'!X142</f>
        <v>0</v>
      </c>
      <c r="P198" s="50"/>
    </row>
    <row r="199" spans="1:16" ht="18.600000000000001" hidden="1" thickBot="1">
      <c r="A199" s="74"/>
      <c r="B199" s="77"/>
      <c r="C199" s="17"/>
      <c r="D199" s="29">
        <f>'[2]7нед'!S143</f>
        <v>0</v>
      </c>
      <c r="E199" s="30">
        <f>'[2]7нед'!T143</f>
        <v>0</v>
      </c>
      <c r="F199" s="31">
        <f>'[2]7нед'!W143</f>
        <v>0</v>
      </c>
      <c r="G199" s="32">
        <f>'[2]7нед'!X143</f>
        <v>0</v>
      </c>
      <c r="H199" s="52"/>
      <c r="I199" s="89"/>
      <c r="J199" s="92"/>
      <c r="K199" s="17"/>
      <c r="L199" s="29">
        <f>'[3]8нед'!S143</f>
        <v>0</v>
      </c>
      <c r="M199" s="30">
        <f>'[3]8нед'!T143</f>
        <v>0</v>
      </c>
      <c r="N199" s="31">
        <f>'[3]8нед'!W143</f>
        <v>0</v>
      </c>
      <c r="O199" s="32">
        <f>'[3]8нед'!X143</f>
        <v>0</v>
      </c>
      <c r="P199" s="52"/>
    </row>
    <row r="200" spans="1:16" ht="32.25" customHeight="1" thickTop="1">
      <c r="A200" s="72">
        <v>46105</v>
      </c>
      <c r="B200" s="75" t="s">
        <v>24</v>
      </c>
      <c r="C200" s="35" t="s">
        <v>16</v>
      </c>
      <c r="D200" s="18">
        <f>'[2]7нед'!S144</f>
        <v>0</v>
      </c>
      <c r="E200" s="21">
        <f>'[2]7нед'!T144</f>
        <v>0</v>
      </c>
      <c r="F200" s="19">
        <f>'[2]7нед'!W144</f>
        <v>0</v>
      </c>
      <c r="G200" s="20">
        <f>'[2]7нед'!X144</f>
        <v>0</v>
      </c>
      <c r="H200" s="54"/>
      <c r="I200" s="72">
        <v>46112</v>
      </c>
      <c r="J200" s="90" t="s">
        <v>24</v>
      </c>
      <c r="K200" s="35" t="s">
        <v>16</v>
      </c>
      <c r="L200" s="18">
        <f>'[3]8нед'!S144</f>
        <v>0</v>
      </c>
      <c r="M200" s="21">
        <f>'[3]8нед'!T144</f>
        <v>0</v>
      </c>
      <c r="N200" s="19">
        <f>'[3]8нед'!W144</f>
        <v>0</v>
      </c>
      <c r="O200" s="20">
        <f>'[3]8нед'!X144</f>
        <v>0</v>
      </c>
      <c r="P200" s="54"/>
    </row>
    <row r="201" spans="1:16" ht="36">
      <c r="A201" s="73"/>
      <c r="B201" s="76"/>
      <c r="C201" s="16" t="s">
        <v>18</v>
      </c>
      <c r="D201" s="23" t="str">
        <f>'[2]7нед'!S145</f>
        <v>л</v>
      </c>
      <c r="E201" s="28" t="str">
        <f>'[2]7нед'!T145</f>
        <v>Системы обработки больших данных</v>
      </c>
      <c r="F201" s="25" t="str">
        <f>'[2]7нед'!W145</f>
        <v>Гришин И.Ю.</v>
      </c>
      <c r="G201" s="26" t="str">
        <f>'[2]7нед'!X145</f>
        <v>профессор, д-р наук</v>
      </c>
      <c r="H201" s="55" t="s">
        <v>69</v>
      </c>
      <c r="I201" s="88"/>
      <c r="J201" s="91"/>
      <c r="K201" s="16" t="s">
        <v>18</v>
      </c>
      <c r="L201" s="23" t="str">
        <f>'[3]8нед'!S145</f>
        <v>пр</v>
      </c>
      <c r="M201" s="28" t="str">
        <f>'[3]8нед'!T145</f>
        <v xml:space="preserve"> Современные операционные системы и базы данных</v>
      </c>
      <c r="N201" s="25" t="str">
        <f>'[3]8нед'!W145</f>
        <v>Алешов В.В.</v>
      </c>
      <c r="O201" s="26" t="str">
        <f>'[3]8нед'!X145</f>
        <v>преподаватель</v>
      </c>
      <c r="P201" s="55" t="s">
        <v>69</v>
      </c>
    </row>
    <row r="202" spans="1:16" ht="31.2">
      <c r="A202" s="73"/>
      <c r="B202" s="76"/>
      <c r="C202" s="16" t="s">
        <v>19</v>
      </c>
      <c r="D202" s="23" t="str">
        <f>'[2]7нед'!S146</f>
        <v>пр</v>
      </c>
      <c r="E202" s="28" t="str">
        <f>'[2]7нед'!T146</f>
        <v>Системы обработки больших данных</v>
      </c>
      <c r="F202" s="25" t="str">
        <f>'[2]7нед'!W146</f>
        <v>Гришин И.Ю.</v>
      </c>
      <c r="G202" s="26" t="str">
        <f>'[2]7нед'!X146</f>
        <v>профессор, д-р наук</v>
      </c>
      <c r="H202" s="50" t="s">
        <v>69</v>
      </c>
      <c r="I202" s="88"/>
      <c r="J202" s="91"/>
      <c r="K202" s="16" t="s">
        <v>19</v>
      </c>
      <c r="L202" s="23" t="str">
        <f>'[3]8нед'!S146</f>
        <v>пр</v>
      </c>
      <c r="M202" s="28" t="str">
        <f>'[3]8нед'!T146</f>
        <v>Системы обработки больших данных</v>
      </c>
      <c r="N202" s="25" t="str">
        <f>'[3]8нед'!W146</f>
        <v>Гришин И.Ю.</v>
      </c>
      <c r="O202" s="26" t="str">
        <f>'[3]8нед'!X146</f>
        <v>профессор, д-р наук</v>
      </c>
      <c r="P202" s="50" t="s">
        <v>69</v>
      </c>
    </row>
    <row r="203" spans="1:16" ht="36.450000000000003" customHeight="1">
      <c r="A203" s="73"/>
      <c r="B203" s="76"/>
      <c r="C203" s="16" t="s">
        <v>20</v>
      </c>
      <c r="D203" s="23" t="str">
        <f>'[2]7нед'!S147</f>
        <v>пр</v>
      </c>
      <c r="E203" s="28" t="str">
        <f>'[2]7нед'!T147</f>
        <v xml:space="preserve"> Математические методы распознавания образов</v>
      </c>
      <c r="F203" s="25" t="str">
        <f>'[2]7нед'!W147</f>
        <v>Криницкий Ю.В.</v>
      </c>
      <c r="G203" s="26" t="str">
        <f>'[2]7нед'!X147</f>
        <v>преподаватель</v>
      </c>
      <c r="H203" s="50" t="s">
        <v>69</v>
      </c>
      <c r="I203" s="88"/>
      <c r="J203" s="91"/>
      <c r="K203" s="16" t="s">
        <v>20</v>
      </c>
      <c r="L203" s="23" t="str">
        <f>'[3]8нед'!S147</f>
        <v>пр</v>
      </c>
      <c r="M203" s="28" t="str">
        <f>'[3]8нед'!T147</f>
        <v xml:space="preserve"> Математические методы распознавания образов</v>
      </c>
      <c r="N203" s="25" t="str">
        <f>'[3]8нед'!W147</f>
        <v>Криницкий Ю.В.</v>
      </c>
      <c r="O203" s="26" t="str">
        <f>'[3]8нед'!X147</f>
        <v>преподаватель</v>
      </c>
      <c r="P203" s="50" t="s">
        <v>69</v>
      </c>
    </row>
    <row r="204" spans="1:16" ht="35.85" customHeight="1">
      <c r="A204" s="73"/>
      <c r="B204" s="76"/>
      <c r="C204" s="16" t="s">
        <v>21</v>
      </c>
      <c r="D204" s="23">
        <f>'[2]7нед'!S148</f>
        <v>0</v>
      </c>
      <c r="E204" s="28">
        <f>'[2]7нед'!T148</f>
        <v>0</v>
      </c>
      <c r="F204" s="25">
        <f>'[2]7нед'!W148</f>
        <v>0</v>
      </c>
      <c r="G204" s="26">
        <f>'[2]7нед'!X148</f>
        <v>0</v>
      </c>
      <c r="H204" s="50"/>
      <c r="I204" s="88"/>
      <c r="J204" s="91"/>
      <c r="K204" s="16" t="s">
        <v>21</v>
      </c>
      <c r="L204" s="23">
        <f>'[3]8нед'!S148</f>
        <v>0</v>
      </c>
      <c r="M204" s="28">
        <f>'[3]8нед'!T148</f>
        <v>0</v>
      </c>
      <c r="N204" s="25">
        <f>'[3]8нед'!W148</f>
        <v>0</v>
      </c>
      <c r="O204" s="26">
        <f>'[3]8нед'!X148</f>
        <v>0</v>
      </c>
      <c r="P204" s="50"/>
    </row>
    <row r="205" spans="1:16" ht="31.2">
      <c r="A205" s="73"/>
      <c r="B205" s="76"/>
      <c r="C205" s="16" t="s">
        <v>22</v>
      </c>
      <c r="D205" s="23">
        <f>'[2]7нед'!S149</f>
        <v>0</v>
      </c>
      <c r="E205" s="28">
        <f>'[2]7нед'!T149</f>
        <v>0</v>
      </c>
      <c r="F205" s="25">
        <f>'[2]7нед'!W149</f>
        <v>0</v>
      </c>
      <c r="G205" s="26">
        <f>'[2]7нед'!X149</f>
        <v>0</v>
      </c>
      <c r="H205" s="50"/>
      <c r="I205" s="88"/>
      <c r="J205" s="91"/>
      <c r="K205" s="16" t="s">
        <v>22</v>
      </c>
      <c r="L205" s="23">
        <f>'[3]8нед'!S149</f>
        <v>0</v>
      </c>
      <c r="M205" s="28">
        <f>'[3]8нед'!T149</f>
        <v>0</v>
      </c>
      <c r="N205" s="25">
        <f>'[3]8нед'!W149</f>
        <v>0</v>
      </c>
      <c r="O205" s="26">
        <f>'[3]8нед'!X149</f>
        <v>0</v>
      </c>
      <c r="P205" s="50"/>
    </row>
    <row r="206" spans="1:16" ht="31.8" thickBot="1">
      <c r="A206" s="73"/>
      <c r="B206" s="76"/>
      <c r="C206" s="16" t="s">
        <v>23</v>
      </c>
      <c r="D206" s="23">
        <f>'[2]7нед'!S150</f>
        <v>0</v>
      </c>
      <c r="E206" s="28">
        <f>'[2]7нед'!T150</f>
        <v>0</v>
      </c>
      <c r="F206" s="25">
        <f>'[2]7нед'!W150</f>
        <v>0</v>
      </c>
      <c r="G206" s="26">
        <f>'[2]7нед'!X150</f>
        <v>0</v>
      </c>
      <c r="H206" s="50"/>
      <c r="I206" s="88"/>
      <c r="J206" s="91"/>
      <c r="K206" s="16" t="s">
        <v>23</v>
      </c>
      <c r="L206" s="23">
        <f>'[3]8нед'!S150</f>
        <v>0</v>
      </c>
      <c r="M206" s="28">
        <f>'[3]8нед'!T150</f>
        <v>0</v>
      </c>
      <c r="N206" s="25">
        <f>'[3]8нед'!W150</f>
        <v>0</v>
      </c>
      <c r="O206" s="26">
        <f>'[3]8нед'!X150</f>
        <v>0</v>
      </c>
      <c r="P206" s="50"/>
    </row>
    <row r="207" spans="1:16" ht="18.45" hidden="1" customHeight="1" thickBot="1">
      <c r="A207" s="74"/>
      <c r="B207" s="77"/>
      <c r="C207" s="17"/>
      <c r="D207" s="29">
        <f>'[2]7нед'!S151</f>
        <v>0</v>
      </c>
      <c r="E207" s="30">
        <f>'[2]7нед'!T151</f>
        <v>0</v>
      </c>
      <c r="F207" s="31">
        <f>'[2]7нед'!W151</f>
        <v>0</v>
      </c>
      <c r="G207" s="32">
        <f>'[2]7нед'!X151</f>
        <v>0</v>
      </c>
      <c r="H207" s="52"/>
      <c r="I207" s="89"/>
      <c r="J207" s="92"/>
      <c r="K207" s="17"/>
      <c r="L207" s="29">
        <f>'[3]8нед'!S151</f>
        <v>0</v>
      </c>
      <c r="M207" s="30">
        <f>'[3]8нед'!T151</f>
        <v>0</v>
      </c>
      <c r="N207" s="31">
        <f>'[3]8нед'!W151</f>
        <v>0</v>
      </c>
      <c r="O207" s="32">
        <f>'[3]8нед'!X151</f>
        <v>0</v>
      </c>
      <c r="P207" s="52"/>
    </row>
    <row r="208" spans="1:16" ht="48" customHeight="1" thickTop="1">
      <c r="A208" s="72">
        <v>46106</v>
      </c>
      <c r="B208" s="79" t="s">
        <v>26</v>
      </c>
      <c r="C208" s="35" t="s">
        <v>16</v>
      </c>
      <c r="D208" s="18">
        <f>'[2]7нед'!S152</f>
        <v>0</v>
      </c>
      <c r="E208" s="21">
        <f>'[2]7нед'!T152</f>
        <v>0</v>
      </c>
      <c r="F208" s="19">
        <f>'[2]7нед'!W152</f>
        <v>0</v>
      </c>
      <c r="G208" s="20">
        <f>'[2]7нед'!X152</f>
        <v>0</v>
      </c>
      <c r="H208" s="54"/>
      <c r="I208" s="72">
        <v>46113</v>
      </c>
      <c r="J208" s="93" t="s">
        <v>26</v>
      </c>
      <c r="K208" s="35" t="s">
        <v>16</v>
      </c>
      <c r="L208" s="18">
        <f>'[3]8нед'!S152</f>
        <v>0</v>
      </c>
      <c r="M208" s="21">
        <f>'[3]8нед'!T152</f>
        <v>0</v>
      </c>
      <c r="N208" s="19">
        <f>'[3]8нед'!W152</f>
        <v>0</v>
      </c>
      <c r="O208" s="20">
        <f>'[3]8нед'!X152</f>
        <v>0</v>
      </c>
      <c r="P208" s="54"/>
    </row>
    <row r="209" spans="1:16" ht="31.2">
      <c r="A209" s="73"/>
      <c r="B209" s="80"/>
      <c r="C209" s="16" t="s">
        <v>18</v>
      </c>
      <c r="D209" s="23">
        <f>'[2]7нед'!S153</f>
        <v>0</v>
      </c>
      <c r="E209" s="28">
        <f>'[2]7нед'!T153</f>
        <v>0</v>
      </c>
      <c r="F209" s="25">
        <f>'[2]7нед'!W153</f>
        <v>0</v>
      </c>
      <c r="G209" s="26">
        <f>'[2]7нед'!X153</f>
        <v>0</v>
      </c>
      <c r="H209" s="55"/>
      <c r="I209" s="88"/>
      <c r="J209" s="94"/>
      <c r="K209" s="16" t="s">
        <v>18</v>
      </c>
      <c r="L209" s="23">
        <f>'[3]8нед'!S153</f>
        <v>0</v>
      </c>
      <c r="M209" s="28">
        <f>'[3]8нед'!T153</f>
        <v>0</v>
      </c>
      <c r="N209" s="25">
        <f>'[3]8нед'!W153</f>
        <v>0</v>
      </c>
      <c r="O209" s="26">
        <f>'[3]8нед'!X153</f>
        <v>0</v>
      </c>
      <c r="P209" s="55"/>
    </row>
    <row r="210" spans="1:16" ht="36">
      <c r="A210" s="73"/>
      <c r="B210" s="80"/>
      <c r="C210" s="16" t="s">
        <v>19</v>
      </c>
      <c r="D210" s="23" t="str">
        <f>'[2]7нед'!S154</f>
        <v>пр</v>
      </c>
      <c r="E210" s="28" t="str">
        <f>'[2]7нед'!T154</f>
        <v xml:space="preserve"> Современные операционные системы и базы данных</v>
      </c>
      <c r="F210" s="25" t="str">
        <f>'[2]7нед'!W154</f>
        <v>Алешов В.В.</v>
      </c>
      <c r="G210" s="26" t="str">
        <f>'[2]7нед'!X154</f>
        <v>преподаватель</v>
      </c>
      <c r="H210" s="50" t="s">
        <v>69</v>
      </c>
      <c r="I210" s="88"/>
      <c r="J210" s="94"/>
      <c r="K210" s="16" t="s">
        <v>19</v>
      </c>
      <c r="L210" s="23" t="str">
        <f>'[3]8нед'!S154</f>
        <v>пр</v>
      </c>
      <c r="M210" s="28" t="str">
        <f>'[3]8нед'!T154</f>
        <v xml:space="preserve"> Современные операционные системы и базы данных</v>
      </c>
      <c r="N210" s="25" t="str">
        <f>'[3]8нед'!W154</f>
        <v>Алешов В.В.</v>
      </c>
      <c r="O210" s="26" t="str">
        <f>'[3]8нед'!X154</f>
        <v>преподаватель</v>
      </c>
      <c r="P210" s="50" t="s">
        <v>69</v>
      </c>
    </row>
    <row r="211" spans="1:16" ht="31.2">
      <c r="A211" s="73"/>
      <c r="B211" s="80"/>
      <c r="C211" s="16" t="s">
        <v>20</v>
      </c>
      <c r="D211" s="23" t="str">
        <f>'[2]7нед'!S155</f>
        <v>пр</v>
      </c>
      <c r="E211" s="28" t="str">
        <f>'[2]7нед'!T155</f>
        <v xml:space="preserve"> Методы цифровой обработки изображений</v>
      </c>
      <c r="F211" s="25" t="str">
        <f>'[2]7нед'!W155</f>
        <v>Алешов В.В.</v>
      </c>
      <c r="G211" s="26" t="str">
        <f>'[2]7нед'!X155</f>
        <v>преподаватель</v>
      </c>
      <c r="H211" s="50" t="s">
        <v>69</v>
      </c>
      <c r="I211" s="88"/>
      <c r="J211" s="94"/>
      <c r="K211" s="16" t="s">
        <v>20</v>
      </c>
      <c r="L211" s="23" t="str">
        <f>'[3]8нед'!S155</f>
        <v>пр</v>
      </c>
      <c r="M211" s="28" t="str">
        <f>'[3]8нед'!T155</f>
        <v xml:space="preserve"> Методы цифровой обработки изображений</v>
      </c>
      <c r="N211" s="25" t="str">
        <f>'[3]8нед'!W155</f>
        <v>Алешов В.В.</v>
      </c>
      <c r="O211" s="26" t="str">
        <f>'[3]8нед'!X155</f>
        <v>преподаватель</v>
      </c>
      <c r="P211" s="50" t="s">
        <v>69</v>
      </c>
    </row>
    <row r="212" spans="1:16" ht="35.85" customHeight="1">
      <c r="A212" s="73"/>
      <c r="B212" s="80"/>
      <c r="C212" s="16" t="s">
        <v>21</v>
      </c>
      <c r="D212" s="23" t="str">
        <f>'[2]7нед'!S156</f>
        <v>л</v>
      </c>
      <c r="E212" s="28" t="str">
        <f>'[2]7нед'!T156</f>
        <v>Социальное взаимодействие в поликультурном обществе</v>
      </c>
      <c r="F212" s="25" t="str">
        <f>'[2]7нед'!W156</f>
        <v>Вишневский С.А.</v>
      </c>
      <c r="G212" s="26" t="str">
        <f>'[2]7нед'!X156</f>
        <v>доцент, канд. наук</v>
      </c>
      <c r="H212" s="50" t="s">
        <v>70</v>
      </c>
      <c r="I212" s="88"/>
      <c r="J212" s="94"/>
      <c r="K212" s="16" t="s">
        <v>21</v>
      </c>
      <c r="L212" s="23" t="str">
        <f>'[3]8нед'!S156</f>
        <v>пр</v>
      </c>
      <c r="M212" s="28" t="str">
        <f>'[3]8нед'!T156</f>
        <v xml:space="preserve"> Социальное взаимодействие в поликультурном обществе</v>
      </c>
      <c r="N212" s="25" t="str">
        <f>'[3]8нед'!W156</f>
        <v>Гаврилова А.С.</v>
      </c>
      <c r="O212" s="26" t="str">
        <f>'[3]8нед'!X156</f>
        <v>ст. преподаватель</v>
      </c>
      <c r="P212" s="50" t="s">
        <v>71</v>
      </c>
    </row>
    <row r="213" spans="1:16" ht="31.2">
      <c r="A213" s="73"/>
      <c r="B213" s="80"/>
      <c r="C213" s="16" t="s">
        <v>22</v>
      </c>
      <c r="D213" s="23" t="str">
        <f>'[2]7нед'!S157</f>
        <v>л</v>
      </c>
      <c r="E213" s="28" t="str">
        <f>'[2]7нед'!T157</f>
        <v>Академическая риторика</v>
      </c>
      <c r="F213" s="25" t="str">
        <f>'[2]7нед'!W157</f>
        <v>Мокренцов Д.С.</v>
      </c>
      <c r="G213" s="26" t="str">
        <f>'[2]7нед'!X157</f>
        <v>доцент</v>
      </c>
      <c r="H213" s="50" t="s">
        <v>72</v>
      </c>
      <c r="I213" s="88"/>
      <c r="J213" s="94"/>
      <c r="K213" s="16" t="s">
        <v>22</v>
      </c>
      <c r="L213" s="23" t="str">
        <f>'[3]8нед'!S157</f>
        <v>пр</v>
      </c>
      <c r="M213" s="28" t="str">
        <f>'[3]8нед'!T157</f>
        <v>Академическая риторика</v>
      </c>
      <c r="N213" s="25" t="str">
        <f>'[3]8нед'!W157</f>
        <v>Мокренцов Д.С.</v>
      </c>
      <c r="O213" s="26" t="str">
        <f>'[3]8нед'!X157</f>
        <v>доцент</v>
      </c>
      <c r="P213" s="50" t="s">
        <v>73</v>
      </c>
    </row>
    <row r="214" spans="1:16" ht="31.8" thickBot="1">
      <c r="A214" s="73"/>
      <c r="B214" s="80"/>
      <c r="C214" s="16" t="s">
        <v>23</v>
      </c>
      <c r="D214" s="23">
        <f>'[2]7нед'!S158</f>
        <v>0</v>
      </c>
      <c r="E214" s="28">
        <f>'[2]7нед'!T158</f>
        <v>0</v>
      </c>
      <c r="F214" s="25">
        <f>'[2]7нед'!W158</f>
        <v>0</v>
      </c>
      <c r="G214" s="26">
        <f>'[2]7нед'!X158</f>
        <v>0</v>
      </c>
      <c r="H214" s="50"/>
      <c r="I214" s="88"/>
      <c r="J214" s="94"/>
      <c r="K214" s="16" t="s">
        <v>23</v>
      </c>
      <c r="L214" s="23">
        <f>'[3]8нед'!S158</f>
        <v>0</v>
      </c>
      <c r="M214" s="28">
        <f>'[3]8нед'!T158</f>
        <v>0</v>
      </c>
      <c r="N214" s="25">
        <f>'[3]8нед'!W158</f>
        <v>0</v>
      </c>
      <c r="O214" s="26">
        <f>'[3]8нед'!X158</f>
        <v>0</v>
      </c>
      <c r="P214" s="50"/>
    </row>
    <row r="215" spans="1:16" ht="18.45" hidden="1" customHeight="1" thickBot="1">
      <c r="A215" s="74"/>
      <c r="B215" s="81"/>
      <c r="C215" s="17"/>
      <c r="D215" s="29">
        <f>'[2]7нед'!S159</f>
        <v>0</v>
      </c>
      <c r="E215" s="30">
        <f>'[2]7нед'!T159</f>
        <v>0</v>
      </c>
      <c r="F215" s="31">
        <f>'[2]7нед'!W159</f>
        <v>0</v>
      </c>
      <c r="G215" s="32">
        <f>'[2]7нед'!X159</f>
        <v>0</v>
      </c>
      <c r="H215" s="52"/>
      <c r="I215" s="89"/>
      <c r="J215" s="95"/>
      <c r="K215" s="17"/>
      <c r="L215" s="29">
        <f>'[3]8нед'!S159</f>
        <v>0</v>
      </c>
      <c r="M215" s="30">
        <f>'[3]8нед'!T159</f>
        <v>0</v>
      </c>
      <c r="N215" s="31">
        <f>'[3]8нед'!W159</f>
        <v>0</v>
      </c>
      <c r="O215" s="32">
        <f>'[3]8нед'!X159</f>
        <v>0</v>
      </c>
      <c r="P215" s="52"/>
    </row>
    <row r="216" spans="1:16" ht="48" customHeight="1" thickTop="1">
      <c r="A216" s="72">
        <v>46107</v>
      </c>
      <c r="B216" s="75" t="s">
        <v>27</v>
      </c>
      <c r="C216" s="35" t="s">
        <v>16</v>
      </c>
      <c r="D216" s="18">
        <f>'[2]7нед'!S160</f>
        <v>0</v>
      </c>
      <c r="E216" s="21">
        <f>'[2]7нед'!T160</f>
        <v>0</v>
      </c>
      <c r="F216" s="19">
        <f>'[2]7нед'!W160</f>
        <v>0</v>
      </c>
      <c r="G216" s="20">
        <f>'[2]7нед'!X160</f>
        <v>0</v>
      </c>
      <c r="H216" s="53"/>
      <c r="I216" s="72">
        <v>46114</v>
      </c>
      <c r="J216" s="90" t="s">
        <v>27</v>
      </c>
      <c r="K216" s="35" t="s">
        <v>16</v>
      </c>
      <c r="L216" s="18">
        <f>'[3]8нед'!S160</f>
        <v>0</v>
      </c>
      <c r="M216" s="21">
        <f>'[3]8нед'!T160</f>
        <v>0</v>
      </c>
      <c r="N216" s="19">
        <f>'[3]8нед'!W160</f>
        <v>0</v>
      </c>
      <c r="O216" s="20">
        <f>'[3]8нед'!X160</f>
        <v>0</v>
      </c>
      <c r="P216" s="53"/>
    </row>
    <row r="217" spans="1:16" ht="35.85" customHeight="1">
      <c r="A217" s="73"/>
      <c r="B217" s="76"/>
      <c r="C217" s="16" t="s">
        <v>18</v>
      </c>
      <c r="D217" s="23" t="str">
        <f>'[2]7нед'!S161</f>
        <v>л</v>
      </c>
      <c r="E217" s="28" t="str">
        <f>'[2]7нед'!T161</f>
        <v>Методы цифровой обработки изображений</v>
      </c>
      <c r="F217" s="25" t="str">
        <f>'[2]7нед'!W161</f>
        <v>Круглый Д.Г.</v>
      </c>
      <c r="G217" s="26" t="str">
        <f>'[2]7нед'!X161</f>
        <v>профессор, д-р наук</v>
      </c>
      <c r="H217" s="55" t="s">
        <v>69</v>
      </c>
      <c r="I217" s="88"/>
      <c r="J217" s="91"/>
      <c r="K217" s="16" t="s">
        <v>18</v>
      </c>
      <c r="L217" s="23" t="str">
        <f>'[3]8нед'!S161</f>
        <v>пр</v>
      </c>
      <c r="M217" s="28" t="str">
        <f>'[3]8нед'!T161</f>
        <v xml:space="preserve"> Нейрокомпьютерные системы</v>
      </c>
      <c r="N217" s="25" t="str">
        <f>'[3]8нед'!W161</f>
        <v>Алешов Е.В.</v>
      </c>
      <c r="O217" s="26" t="str">
        <f>'[3]8нед'!X161</f>
        <v>преподаватель</v>
      </c>
      <c r="P217" s="55" t="s">
        <v>69</v>
      </c>
    </row>
    <row r="218" spans="1:16" ht="35.85" customHeight="1">
      <c r="A218" s="73"/>
      <c r="B218" s="76"/>
      <c r="C218" s="16" t="s">
        <v>19</v>
      </c>
      <c r="D218" s="23" t="str">
        <f>'[2]7нед'!S162</f>
        <v>л</v>
      </c>
      <c r="E218" s="28" t="str">
        <f>'[2]7нед'!T162</f>
        <v>Нейрокомпьютерные системы</v>
      </c>
      <c r="F218" s="25" t="str">
        <f>'[2]7нед'!W162</f>
        <v>Круглый Д.Г.</v>
      </c>
      <c r="G218" s="26" t="str">
        <f>'[2]7нед'!X162</f>
        <v>профессор, д-р наук</v>
      </c>
      <c r="H218" s="55" t="s">
        <v>69</v>
      </c>
      <c r="I218" s="88"/>
      <c r="J218" s="91"/>
      <c r="K218" s="16" t="s">
        <v>19</v>
      </c>
      <c r="L218" s="23" t="str">
        <f>'[3]8нед'!S162</f>
        <v>л</v>
      </c>
      <c r="M218" s="28" t="str">
        <f>'[3]8нед'!T162</f>
        <v>Управление разработкой программных проектов</v>
      </c>
      <c r="N218" s="25" t="str">
        <f>'[3]8нед'!W162</f>
        <v>Линник И.И.</v>
      </c>
      <c r="O218" s="26" t="str">
        <f>'[3]8нед'!X162</f>
        <v>доцент, канд. наук</v>
      </c>
      <c r="P218" s="55" t="s">
        <v>69</v>
      </c>
    </row>
    <row r="219" spans="1:16" ht="36">
      <c r="A219" s="73"/>
      <c r="B219" s="76"/>
      <c r="C219" s="16" t="s">
        <v>20</v>
      </c>
      <c r="D219" s="23" t="str">
        <f>'[2]7нед'!S163</f>
        <v>пр</v>
      </c>
      <c r="E219" s="28" t="str">
        <f>'[2]7нед'!T163</f>
        <v>Управление разработкой программных проектов</v>
      </c>
      <c r="F219" s="25" t="str">
        <f>'[2]7нед'!W163</f>
        <v>Линник И.И.</v>
      </c>
      <c r="G219" s="26" t="str">
        <f>'[2]7нед'!X163</f>
        <v>доцент, канд. наук</v>
      </c>
      <c r="H219" s="55" t="s">
        <v>69</v>
      </c>
      <c r="I219" s="88"/>
      <c r="J219" s="91"/>
      <c r="K219" s="16" t="s">
        <v>20</v>
      </c>
      <c r="L219" s="23" t="str">
        <f>'[3]8нед'!S163</f>
        <v>пр</v>
      </c>
      <c r="M219" s="28" t="str">
        <f>'[3]8нед'!T163</f>
        <v>Управление разработкой программных проектов</v>
      </c>
      <c r="N219" s="25" t="str">
        <f>'[3]8нед'!W163</f>
        <v>Линник И.И.</v>
      </c>
      <c r="O219" s="26" t="str">
        <f>'[3]8нед'!X163</f>
        <v>доцент, канд. наук</v>
      </c>
      <c r="P219" s="55" t="s">
        <v>69</v>
      </c>
    </row>
    <row r="220" spans="1:16" ht="35.85" customHeight="1">
      <c r="A220" s="73"/>
      <c r="B220" s="76"/>
      <c r="C220" s="16" t="s">
        <v>21</v>
      </c>
      <c r="D220" s="23">
        <f>'[2]7нед'!S164</f>
        <v>0</v>
      </c>
      <c r="E220" s="28">
        <f>'[2]7нед'!T164</f>
        <v>0</v>
      </c>
      <c r="F220" s="25">
        <f>'[2]7нед'!W164</f>
        <v>0</v>
      </c>
      <c r="G220" s="26">
        <f>'[2]7нед'!X164</f>
        <v>0</v>
      </c>
      <c r="H220" s="55"/>
      <c r="I220" s="88"/>
      <c r="J220" s="91"/>
      <c r="K220" s="16" t="s">
        <v>21</v>
      </c>
      <c r="L220" s="23">
        <f>'[3]8нед'!S164</f>
        <v>0</v>
      </c>
      <c r="M220" s="28">
        <f>'[3]8нед'!T164</f>
        <v>0</v>
      </c>
      <c r="N220" s="25">
        <f>'[3]8нед'!W164</f>
        <v>0</v>
      </c>
      <c r="O220" s="26">
        <f>'[3]8нед'!X164</f>
        <v>0</v>
      </c>
      <c r="P220" s="55"/>
    </row>
    <row r="221" spans="1:16" ht="31.2">
      <c r="A221" s="73"/>
      <c r="B221" s="76"/>
      <c r="C221" s="16" t="s">
        <v>22</v>
      </c>
      <c r="D221" s="23">
        <f>'[2]7нед'!S165</f>
        <v>0</v>
      </c>
      <c r="E221" s="28">
        <f>'[2]7нед'!T165</f>
        <v>0</v>
      </c>
      <c r="F221" s="25">
        <f>'[2]7нед'!W165</f>
        <v>0</v>
      </c>
      <c r="G221" s="26">
        <f>'[2]7нед'!X165</f>
        <v>0</v>
      </c>
      <c r="H221" s="50"/>
      <c r="I221" s="88"/>
      <c r="J221" s="91"/>
      <c r="K221" s="16" t="s">
        <v>22</v>
      </c>
      <c r="L221" s="23">
        <f>'[3]8нед'!S165</f>
        <v>0</v>
      </c>
      <c r="M221" s="28">
        <f>'[3]8нед'!T165</f>
        <v>0</v>
      </c>
      <c r="N221" s="25">
        <f>'[3]8нед'!W165</f>
        <v>0</v>
      </c>
      <c r="O221" s="26">
        <f>'[3]8нед'!X165</f>
        <v>0</v>
      </c>
      <c r="P221" s="50"/>
    </row>
    <row r="222" spans="1:16" ht="31.8" thickBot="1">
      <c r="A222" s="73"/>
      <c r="B222" s="76"/>
      <c r="C222" s="16" t="s">
        <v>23</v>
      </c>
      <c r="D222" s="23">
        <f>'[2]7нед'!S166</f>
        <v>0</v>
      </c>
      <c r="E222" s="28">
        <f>'[2]7нед'!T166</f>
        <v>0</v>
      </c>
      <c r="F222" s="25">
        <f>'[2]7нед'!W166</f>
        <v>0</v>
      </c>
      <c r="G222" s="26">
        <f>'[2]7нед'!X166</f>
        <v>0</v>
      </c>
      <c r="H222" s="50"/>
      <c r="I222" s="88"/>
      <c r="J222" s="91"/>
      <c r="K222" s="16" t="s">
        <v>23</v>
      </c>
      <c r="L222" s="23">
        <f>'[3]8нед'!S166</f>
        <v>0</v>
      </c>
      <c r="M222" s="28">
        <f>'[3]8нед'!T166</f>
        <v>0</v>
      </c>
      <c r="N222" s="25">
        <f>'[3]8нед'!W166</f>
        <v>0</v>
      </c>
      <c r="O222" s="26">
        <f>'[3]8нед'!X166</f>
        <v>0</v>
      </c>
      <c r="P222" s="50"/>
    </row>
    <row r="223" spans="1:16" ht="18.45" hidden="1" customHeight="1" thickBot="1">
      <c r="A223" s="74"/>
      <c r="B223" s="77"/>
      <c r="C223" s="17"/>
      <c r="D223" s="29">
        <f>'[2]7нед'!S167</f>
        <v>0</v>
      </c>
      <c r="E223" s="30">
        <f>'[2]7нед'!T167</f>
        <v>0</v>
      </c>
      <c r="F223" s="31">
        <f>'[2]7нед'!W167</f>
        <v>0</v>
      </c>
      <c r="G223" s="32">
        <f>'[2]7нед'!X167</f>
        <v>0</v>
      </c>
      <c r="H223" s="52"/>
      <c r="I223" s="89"/>
      <c r="J223" s="92"/>
      <c r="K223" s="17"/>
      <c r="L223" s="29">
        <f>'[3]8нед'!S167</f>
        <v>0</v>
      </c>
      <c r="M223" s="30">
        <f>'[3]8нед'!T167</f>
        <v>0</v>
      </c>
      <c r="N223" s="31">
        <f>'[3]8нед'!W167</f>
        <v>0</v>
      </c>
      <c r="O223" s="32">
        <f>'[3]8нед'!X167</f>
        <v>0</v>
      </c>
      <c r="P223" s="52"/>
    </row>
    <row r="224" spans="1:16" ht="48" customHeight="1" thickTop="1">
      <c r="A224" s="72">
        <v>46108</v>
      </c>
      <c r="B224" s="75" t="s">
        <v>28</v>
      </c>
      <c r="C224" s="35" t="s">
        <v>16</v>
      </c>
      <c r="D224" s="18">
        <f>'[2]7нед'!S168</f>
        <v>0</v>
      </c>
      <c r="E224" s="21">
        <f>'[2]7нед'!T168</f>
        <v>0</v>
      </c>
      <c r="F224" s="19">
        <f>'[2]7нед'!W168</f>
        <v>0</v>
      </c>
      <c r="G224" s="20">
        <f>'[2]7нед'!X168</f>
        <v>0</v>
      </c>
      <c r="H224" s="54"/>
      <c r="I224" s="72">
        <v>46115</v>
      </c>
      <c r="J224" s="90" t="s">
        <v>28</v>
      </c>
      <c r="K224" s="35" t="s">
        <v>16</v>
      </c>
      <c r="L224" s="18">
        <f>'[3]8нед'!S168</f>
        <v>0</v>
      </c>
      <c r="M224" s="21">
        <f>'[3]8нед'!T168</f>
        <v>0</v>
      </c>
      <c r="N224" s="19">
        <f>'[3]8нед'!W168</f>
        <v>0</v>
      </c>
      <c r="O224" s="20">
        <f>'[3]8нед'!X168</f>
        <v>0</v>
      </c>
      <c r="P224" s="54"/>
    </row>
    <row r="225" spans="1:16" ht="31.2">
      <c r="A225" s="73"/>
      <c r="B225" s="76"/>
      <c r="C225" s="16" t="s">
        <v>18</v>
      </c>
      <c r="D225" s="23">
        <f>'[2]7нед'!S169</f>
        <v>0</v>
      </c>
      <c r="E225" s="28">
        <f>'[2]7нед'!T169</f>
        <v>0</v>
      </c>
      <c r="F225" s="25">
        <f>'[2]7нед'!W169</f>
        <v>0</v>
      </c>
      <c r="G225" s="26">
        <f>'[2]7нед'!X169</f>
        <v>0</v>
      </c>
      <c r="H225" s="55"/>
      <c r="I225" s="88"/>
      <c r="J225" s="91"/>
      <c r="K225" s="16" t="s">
        <v>18</v>
      </c>
      <c r="L225" s="23">
        <f>'[3]8нед'!S169</f>
        <v>0</v>
      </c>
      <c r="M225" s="28">
        <f>'[3]8нед'!T169</f>
        <v>0</v>
      </c>
      <c r="N225" s="25">
        <f>'[3]8нед'!W169</f>
        <v>0</v>
      </c>
      <c r="O225" s="26">
        <f>'[3]8нед'!X169</f>
        <v>0</v>
      </c>
      <c r="P225" s="55"/>
    </row>
    <row r="226" spans="1:16" ht="31.2">
      <c r="A226" s="73"/>
      <c r="B226" s="76"/>
      <c r="C226" s="16" t="s">
        <v>19</v>
      </c>
      <c r="D226" s="23">
        <f>'[2]7нед'!S170</f>
        <v>0</v>
      </c>
      <c r="E226" s="28">
        <f>'[2]7нед'!T170</f>
        <v>0</v>
      </c>
      <c r="F226" s="25">
        <f>'[2]7нед'!W170</f>
        <v>0</v>
      </c>
      <c r="G226" s="26">
        <f>'[2]7нед'!X170</f>
        <v>0</v>
      </c>
      <c r="H226" s="55"/>
      <c r="I226" s="88"/>
      <c r="J226" s="91"/>
      <c r="K226" s="16" t="s">
        <v>19</v>
      </c>
      <c r="L226" s="23">
        <f>'[3]8нед'!S170</f>
        <v>0</v>
      </c>
      <c r="M226" s="28">
        <f>'[3]8нед'!T170</f>
        <v>0</v>
      </c>
      <c r="N226" s="25">
        <f>'[3]8нед'!W170</f>
        <v>0</v>
      </c>
      <c r="O226" s="26">
        <f>'[3]8нед'!X170</f>
        <v>0</v>
      </c>
      <c r="P226" s="55"/>
    </row>
    <row r="227" spans="1:16" ht="36">
      <c r="A227" s="73"/>
      <c r="B227" s="76"/>
      <c r="C227" s="16" t="s">
        <v>20</v>
      </c>
      <c r="D227" s="23" t="str">
        <f>'[2]7нед'!S171</f>
        <v>пр</v>
      </c>
      <c r="E227" s="28" t="str">
        <f>'[2]7нед'!T171</f>
        <v>Управление разработкой программных проектов</v>
      </c>
      <c r="F227" s="25" t="str">
        <f>'[2]7нед'!W171</f>
        <v>Линник И.И.</v>
      </c>
      <c r="G227" s="26" t="str">
        <f>'[2]7нед'!X171</f>
        <v>доцент, канд. наук</v>
      </c>
      <c r="H227" s="55" t="s">
        <v>69</v>
      </c>
      <c r="I227" s="88"/>
      <c r="J227" s="91"/>
      <c r="K227" s="16" t="s">
        <v>20</v>
      </c>
      <c r="L227" s="23">
        <f>'[3]8нед'!S171</f>
        <v>0</v>
      </c>
      <c r="M227" s="28">
        <f>'[3]8нед'!T171</f>
        <v>0</v>
      </c>
      <c r="N227" s="25">
        <f>'[3]8нед'!W171</f>
        <v>0</v>
      </c>
      <c r="O227" s="26">
        <f>'[3]8нед'!X171</f>
        <v>0</v>
      </c>
      <c r="P227" s="55"/>
    </row>
    <row r="228" spans="1:16" ht="36">
      <c r="A228" s="73"/>
      <c r="B228" s="76"/>
      <c r="C228" s="16" t="s">
        <v>21</v>
      </c>
      <c r="D228" s="23" t="str">
        <f>'[2]7нед'!S172</f>
        <v>пр</v>
      </c>
      <c r="E228" s="28" t="str">
        <f>'[2]7нед'!T172</f>
        <v xml:space="preserve"> Социальное взаимодействие в поликультурном обществе</v>
      </c>
      <c r="F228" s="25" t="str">
        <f>'[2]7нед'!W172</f>
        <v>Гаврилова А.С.</v>
      </c>
      <c r="G228" s="26" t="str">
        <f>'[2]7нед'!X172</f>
        <v>ст. преподаватель</v>
      </c>
      <c r="H228" s="50" t="s">
        <v>71</v>
      </c>
      <c r="I228" s="88"/>
      <c r="J228" s="91"/>
      <c r="K228" s="16" t="s">
        <v>21</v>
      </c>
      <c r="L228" s="23">
        <f>'[3]8нед'!S172</f>
        <v>0</v>
      </c>
      <c r="M228" s="28">
        <f>'[3]8нед'!T172</f>
        <v>0</v>
      </c>
      <c r="N228" s="25">
        <f>'[3]8нед'!W172</f>
        <v>0</v>
      </c>
      <c r="O228" s="26">
        <f>'[3]8нед'!X172</f>
        <v>0</v>
      </c>
      <c r="P228" s="50"/>
    </row>
    <row r="229" spans="1:16" ht="31.2">
      <c r="A229" s="73"/>
      <c r="B229" s="76"/>
      <c r="C229" s="16" t="s">
        <v>22</v>
      </c>
      <c r="D229" s="23" t="str">
        <f>'[2]7нед'!S173</f>
        <v>пр</v>
      </c>
      <c r="E229" s="28" t="str">
        <f>'[2]7нед'!T173</f>
        <v>Академическая риторика</v>
      </c>
      <c r="F229" s="25" t="str">
        <f>'[2]7нед'!W173</f>
        <v>Мокренцов Д.С.</v>
      </c>
      <c r="G229" s="26" t="str">
        <f>'[2]7нед'!X173</f>
        <v>доцент</v>
      </c>
      <c r="H229" s="50" t="s">
        <v>72</v>
      </c>
      <c r="I229" s="88"/>
      <c r="J229" s="91"/>
      <c r="K229" s="16" t="s">
        <v>22</v>
      </c>
      <c r="L229" s="23">
        <f>'[3]8нед'!S173</f>
        <v>0</v>
      </c>
      <c r="M229" s="28">
        <f>'[3]8нед'!T173</f>
        <v>0</v>
      </c>
      <c r="N229" s="25">
        <f>'[3]8нед'!W173</f>
        <v>0</v>
      </c>
      <c r="O229" s="26">
        <f>'[3]8нед'!X173</f>
        <v>0</v>
      </c>
      <c r="P229" s="50"/>
    </row>
    <row r="230" spans="1:16" ht="31.8" thickBot="1">
      <c r="A230" s="73"/>
      <c r="B230" s="76"/>
      <c r="C230" s="16" t="s">
        <v>23</v>
      </c>
      <c r="D230" s="23">
        <f>'[2]7нед'!S174</f>
        <v>0</v>
      </c>
      <c r="E230" s="28">
        <f>'[2]7нед'!T174</f>
        <v>0</v>
      </c>
      <c r="F230" s="25">
        <f>'[2]7нед'!W174</f>
        <v>0</v>
      </c>
      <c r="G230" s="26">
        <f>'[2]7нед'!X174</f>
        <v>0</v>
      </c>
      <c r="H230" s="50"/>
      <c r="I230" s="88"/>
      <c r="J230" s="91"/>
      <c r="K230" s="16" t="s">
        <v>23</v>
      </c>
      <c r="L230" s="23">
        <f>'[3]8нед'!S174</f>
        <v>0</v>
      </c>
      <c r="M230" s="28">
        <f>'[3]8нед'!T174</f>
        <v>0</v>
      </c>
      <c r="N230" s="25">
        <f>'[3]8нед'!W174</f>
        <v>0</v>
      </c>
      <c r="O230" s="26">
        <f>'[3]8нед'!X174</f>
        <v>0</v>
      </c>
      <c r="P230" s="50"/>
    </row>
    <row r="231" spans="1:16" ht="18.45" hidden="1" customHeight="1" thickBot="1">
      <c r="A231" s="74"/>
      <c r="B231" s="77"/>
      <c r="C231" s="17"/>
      <c r="D231" s="29">
        <f>'[2]7нед'!S175</f>
        <v>0</v>
      </c>
      <c r="E231" s="30">
        <f>'[2]7нед'!T175</f>
        <v>0</v>
      </c>
      <c r="F231" s="31">
        <f>'[2]7нед'!W175</f>
        <v>0</v>
      </c>
      <c r="G231" s="32">
        <f>'[2]7нед'!X175</f>
        <v>0</v>
      </c>
      <c r="H231" s="52"/>
      <c r="I231" s="89"/>
      <c r="J231" s="92"/>
      <c r="K231" s="17"/>
      <c r="L231" s="29">
        <f>'[3]8нед'!S175</f>
        <v>0</v>
      </c>
      <c r="M231" s="30">
        <f>'[3]8нед'!T175</f>
        <v>0</v>
      </c>
      <c r="N231" s="31">
        <f>'[3]8нед'!W175</f>
        <v>0</v>
      </c>
      <c r="O231" s="32">
        <f>'[3]8нед'!X175</f>
        <v>0</v>
      </c>
      <c r="P231" s="52"/>
    </row>
    <row r="232" spans="1:16" ht="48" customHeight="1" thickTop="1">
      <c r="A232" s="72">
        <v>46109</v>
      </c>
      <c r="B232" s="75" t="s">
        <v>30</v>
      </c>
      <c r="C232" s="35" t="s">
        <v>16</v>
      </c>
      <c r="D232" s="18">
        <f>'[2]7нед'!S176</f>
        <v>0</v>
      </c>
      <c r="E232" s="21">
        <f>'[2]7нед'!T176</f>
        <v>0</v>
      </c>
      <c r="F232" s="19">
        <f>'[2]7нед'!W176</f>
        <v>0</v>
      </c>
      <c r="G232" s="20">
        <f>'[2]7нед'!X176</f>
        <v>0</v>
      </c>
      <c r="H232" s="53"/>
      <c r="I232" s="72">
        <v>46116</v>
      </c>
      <c r="J232" s="90" t="s">
        <v>30</v>
      </c>
      <c r="K232" s="35" t="s">
        <v>16</v>
      </c>
      <c r="L232" s="18">
        <f>'[3]8нед'!S176</f>
        <v>0</v>
      </c>
      <c r="M232" s="21">
        <f>'[3]8нед'!T176</f>
        <v>0</v>
      </c>
      <c r="N232" s="19">
        <f>'[3]8нед'!W176</f>
        <v>0</v>
      </c>
      <c r="O232" s="20">
        <f>'[3]8нед'!X176</f>
        <v>0</v>
      </c>
      <c r="P232" s="53"/>
    </row>
    <row r="233" spans="1:16" ht="31.2">
      <c r="A233" s="73"/>
      <c r="B233" s="76"/>
      <c r="C233" s="16" t="s">
        <v>18</v>
      </c>
      <c r="D233" s="23">
        <f>'[2]7нед'!S177</f>
        <v>0</v>
      </c>
      <c r="E233" s="28">
        <f>'[2]7нед'!T177</f>
        <v>0</v>
      </c>
      <c r="F233" s="25">
        <f>'[2]7нед'!W177</f>
        <v>0</v>
      </c>
      <c r="G233" s="26">
        <f>'[2]7нед'!X177</f>
        <v>0</v>
      </c>
      <c r="H233" s="50"/>
      <c r="I233" s="88"/>
      <c r="J233" s="91"/>
      <c r="K233" s="16" t="s">
        <v>18</v>
      </c>
      <c r="L233" s="23">
        <f>'[3]8нед'!S177</f>
        <v>0</v>
      </c>
      <c r="M233" s="28">
        <f>'[3]8нед'!T177</f>
        <v>0</v>
      </c>
      <c r="N233" s="25">
        <f>'[3]8нед'!W177</f>
        <v>0</v>
      </c>
      <c r="O233" s="26">
        <f>'[3]8нед'!X177</f>
        <v>0</v>
      </c>
      <c r="P233" s="50"/>
    </row>
    <row r="234" spans="1:16" ht="31.2">
      <c r="A234" s="73"/>
      <c r="B234" s="76"/>
      <c r="C234" s="16" t="s">
        <v>19</v>
      </c>
      <c r="D234" s="23">
        <f>'[2]7нед'!S178</f>
        <v>0</v>
      </c>
      <c r="E234" s="28">
        <f>'[2]7нед'!T178</f>
        <v>0</v>
      </c>
      <c r="F234" s="25">
        <f>'[2]7нед'!W178</f>
        <v>0</v>
      </c>
      <c r="G234" s="26">
        <f>'[2]7нед'!X178</f>
        <v>0</v>
      </c>
      <c r="H234" s="50"/>
      <c r="I234" s="88"/>
      <c r="J234" s="91"/>
      <c r="K234" s="16" t="s">
        <v>19</v>
      </c>
      <c r="L234" s="23">
        <f>'[3]8нед'!S178</f>
        <v>0</v>
      </c>
      <c r="M234" s="28">
        <f>'[3]8нед'!T178</f>
        <v>0</v>
      </c>
      <c r="N234" s="25">
        <f>'[3]8нед'!W178</f>
        <v>0</v>
      </c>
      <c r="O234" s="26">
        <f>'[3]8нед'!X178</f>
        <v>0</v>
      </c>
      <c r="P234" s="50"/>
    </row>
    <row r="235" spans="1:16" ht="31.2">
      <c r="A235" s="73"/>
      <c r="B235" s="76"/>
      <c r="C235" s="16" t="s">
        <v>20</v>
      </c>
      <c r="D235" s="23">
        <f>'[2]7нед'!S179</f>
        <v>0</v>
      </c>
      <c r="E235" s="28">
        <f>'[2]7нед'!T179</f>
        <v>0</v>
      </c>
      <c r="F235" s="25">
        <f>'[2]7нед'!W179</f>
        <v>0</v>
      </c>
      <c r="G235" s="26">
        <f>'[2]7нед'!X179</f>
        <v>0</v>
      </c>
      <c r="H235" s="50"/>
      <c r="I235" s="88"/>
      <c r="J235" s="91"/>
      <c r="K235" s="16" t="s">
        <v>20</v>
      </c>
      <c r="L235" s="23">
        <f>'[3]8нед'!S179</f>
        <v>0</v>
      </c>
      <c r="M235" s="28">
        <f>'[3]8нед'!T179</f>
        <v>0</v>
      </c>
      <c r="N235" s="25">
        <f>'[3]8нед'!W179</f>
        <v>0</v>
      </c>
      <c r="O235" s="26">
        <f>'[3]8нед'!X179</f>
        <v>0</v>
      </c>
      <c r="P235" s="50"/>
    </row>
    <row r="236" spans="1:16" ht="31.2">
      <c r="A236" s="73"/>
      <c r="B236" s="76"/>
      <c r="C236" s="16" t="s">
        <v>21</v>
      </c>
      <c r="D236" s="23">
        <f>'[2]7нед'!S180</f>
        <v>0</v>
      </c>
      <c r="E236" s="28">
        <f>'[2]7нед'!T180</f>
        <v>0</v>
      </c>
      <c r="F236" s="25">
        <f>'[2]7нед'!W180</f>
        <v>0</v>
      </c>
      <c r="G236" s="26">
        <f>'[2]7нед'!X180</f>
        <v>0</v>
      </c>
      <c r="H236" s="50"/>
      <c r="I236" s="88"/>
      <c r="J236" s="91"/>
      <c r="K236" s="16" t="s">
        <v>21</v>
      </c>
      <c r="L236" s="23">
        <f>'[3]8нед'!S180</f>
        <v>0</v>
      </c>
      <c r="M236" s="28">
        <f>'[3]8нед'!T180</f>
        <v>0</v>
      </c>
      <c r="N236" s="25">
        <f>'[3]8нед'!W180</f>
        <v>0</v>
      </c>
      <c r="O236" s="26">
        <f>'[3]8нед'!X180</f>
        <v>0</v>
      </c>
      <c r="P236" s="50"/>
    </row>
    <row r="237" spans="1:16" ht="31.2">
      <c r="A237" s="73"/>
      <c r="B237" s="76"/>
      <c r="C237" s="16" t="s">
        <v>22</v>
      </c>
      <c r="D237" s="23">
        <f>'[2]7нед'!S181</f>
        <v>0</v>
      </c>
      <c r="E237" s="28">
        <f>'[2]7нед'!T181</f>
        <v>0</v>
      </c>
      <c r="F237" s="25">
        <f>'[2]7нед'!W181</f>
        <v>0</v>
      </c>
      <c r="G237" s="26">
        <f>'[2]7нед'!X181</f>
        <v>0</v>
      </c>
      <c r="H237" s="50"/>
      <c r="I237" s="88"/>
      <c r="J237" s="91"/>
      <c r="K237" s="16" t="s">
        <v>22</v>
      </c>
      <c r="L237" s="23">
        <f>'[3]8нед'!S181</f>
        <v>0</v>
      </c>
      <c r="M237" s="28">
        <f>'[3]8нед'!T181</f>
        <v>0</v>
      </c>
      <c r="N237" s="25">
        <f>'[3]8нед'!W181</f>
        <v>0</v>
      </c>
      <c r="O237" s="26">
        <f>'[3]8нед'!X181</f>
        <v>0</v>
      </c>
      <c r="P237" s="50"/>
    </row>
    <row r="238" spans="1:16" ht="31.8" thickBot="1">
      <c r="A238" s="73"/>
      <c r="B238" s="76"/>
      <c r="C238" s="16" t="s">
        <v>23</v>
      </c>
      <c r="D238" s="23">
        <f>'[2]7нед'!S182</f>
        <v>0</v>
      </c>
      <c r="E238" s="28">
        <f>'[2]7нед'!T182</f>
        <v>0</v>
      </c>
      <c r="F238" s="25">
        <f>'[2]7нед'!W182</f>
        <v>0</v>
      </c>
      <c r="G238" s="26">
        <f>'[2]7нед'!X182</f>
        <v>0</v>
      </c>
      <c r="H238" s="50"/>
      <c r="I238" s="88"/>
      <c r="J238" s="91"/>
      <c r="K238" s="16" t="s">
        <v>23</v>
      </c>
      <c r="L238" s="23">
        <f>'[3]8нед'!S182</f>
        <v>0</v>
      </c>
      <c r="M238" s="28">
        <f>'[3]8нед'!T182</f>
        <v>0</v>
      </c>
      <c r="N238" s="25">
        <f>'[3]8нед'!W182</f>
        <v>0</v>
      </c>
      <c r="O238" s="26">
        <f>'[3]8нед'!X182</f>
        <v>0</v>
      </c>
      <c r="P238" s="50"/>
    </row>
    <row r="239" spans="1:16" ht="18.45" hidden="1" customHeight="1" thickBot="1">
      <c r="A239" s="74"/>
      <c r="B239" s="77"/>
      <c r="C239" s="17"/>
      <c r="D239" s="18">
        <f>'[2]7нед'!S183</f>
        <v>0</v>
      </c>
      <c r="E239" s="21">
        <f>'[2]7нед'!T183</f>
        <v>0</v>
      </c>
      <c r="F239" s="19">
        <f>'[2]7нед'!W183</f>
        <v>0</v>
      </c>
      <c r="G239" s="20">
        <f>'[2]7нед'!X183</f>
        <v>0</v>
      </c>
      <c r="H239" s="47"/>
      <c r="I239" s="89"/>
      <c r="J239" s="92"/>
      <c r="K239" s="17"/>
      <c r="L239" s="29">
        <f>'[3]8нед'!C59</f>
        <v>0</v>
      </c>
      <c r="M239" s="30">
        <f>'[3]8нед'!D59</f>
        <v>0</v>
      </c>
      <c r="N239" s="31">
        <f>'[3]8нед'!G59</f>
        <v>0</v>
      </c>
      <c r="O239" s="32">
        <f>'[3]8нед'!H59</f>
        <v>0</v>
      </c>
      <c r="P239" s="47"/>
    </row>
    <row r="240" spans="1:16" ht="39" customHeight="1" thickTop="1">
      <c r="A240" s="36"/>
      <c r="B240" s="37"/>
      <c r="C240" s="38"/>
      <c r="D240" s="39"/>
      <c r="E240" s="39" t="s">
        <v>31</v>
      </c>
      <c r="F240" s="39"/>
      <c r="G240" s="40" t="str">
        <f>G60</f>
        <v>Самчинская Я.Б.</v>
      </c>
      <c r="H240" s="39"/>
      <c r="I240" s="36"/>
      <c r="J240" s="37"/>
      <c r="K240" s="38"/>
      <c r="L240" s="39"/>
      <c r="M240" s="39" t="s">
        <v>31</v>
      </c>
      <c r="N240" s="39"/>
      <c r="O240" s="40" t="str">
        <f>G60</f>
        <v>Самчинская Я.Б.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78" t="s">
        <v>4</v>
      </c>
      <c r="C246" s="78"/>
      <c r="D246" s="78"/>
      <c r="E246" s="78"/>
      <c r="F246" s="78"/>
      <c r="G246" s="78"/>
      <c r="H246" s="78"/>
      <c r="I246" s="1"/>
      <c r="J246" s="78" t="s">
        <v>4</v>
      </c>
      <c r="K246" s="78"/>
      <c r="L246" s="78"/>
      <c r="M246" s="78"/>
      <c r="N246" s="78"/>
      <c r="O246" s="78"/>
      <c r="P246" s="78"/>
    </row>
    <row r="247" spans="1:16" ht="15.6">
      <c r="A247" s="7"/>
      <c r="B247" s="69" t="str">
        <f>'[1]1нед'!$A$6</f>
        <v>Направление подготовки:</v>
      </c>
      <c r="C247" s="8"/>
      <c r="D247" s="9"/>
      <c r="E247" s="10" t="str">
        <f>E7</f>
        <v>09.04.04 Программная инженерия (Разработка программно-информационных систем)</v>
      </c>
      <c r="F247" s="9"/>
      <c r="G247" s="9" t="str">
        <f>G7</f>
        <v>12-25РПм</v>
      </c>
      <c r="H247" s="10"/>
      <c r="I247" s="7"/>
      <c r="J247" s="69" t="str">
        <f>'[1]1нед'!$A$6</f>
        <v>Направление подготовки:</v>
      </c>
      <c r="K247" s="8"/>
      <c r="L247" s="9"/>
      <c r="M247" s="10" t="str">
        <f>E7</f>
        <v>09.04.04 Программная инженерия (Разработка программно-информационных систем)</v>
      </c>
      <c r="N247" s="9"/>
      <c r="O247" s="9" t="str">
        <f>G7</f>
        <v>12-25РПм</v>
      </c>
      <c r="P247" s="10"/>
    </row>
    <row r="248" spans="1:16" ht="15.6">
      <c r="A248" s="1"/>
      <c r="B248" s="86" t="s">
        <v>5</v>
      </c>
      <c r="C248" s="86"/>
      <c r="D248" s="86"/>
      <c r="E248" s="86" t="str">
        <f t="shared" ref="E248" si="2">E8</f>
        <v>очная</v>
      </c>
      <c r="F248" s="86"/>
      <c r="G248" s="86"/>
      <c r="H248" s="86"/>
      <c r="I248" s="1"/>
      <c r="J248" s="86" t="s">
        <v>5</v>
      </c>
      <c r="K248" s="86"/>
      <c r="L248" s="86"/>
      <c r="M248" s="86" t="str">
        <f t="shared" ref="M248" si="3">E8</f>
        <v>очная</v>
      </c>
      <c r="N248" s="86"/>
      <c r="O248" s="86"/>
      <c r="P248" s="86"/>
    </row>
    <row r="249" spans="1:16" ht="15.6">
      <c r="A249" s="1"/>
      <c r="B249" s="86" t="s">
        <v>7</v>
      </c>
      <c r="C249" s="86"/>
      <c r="D249" s="86"/>
      <c r="E249" s="69">
        <f>E9</f>
        <v>1</v>
      </c>
      <c r="F249" s="69"/>
      <c r="G249" s="69"/>
      <c r="H249" s="4"/>
      <c r="I249" s="1"/>
      <c r="J249" s="86" t="s">
        <v>7</v>
      </c>
      <c r="K249" s="86"/>
      <c r="L249" s="86"/>
      <c r="M249" s="69">
        <f>E9</f>
        <v>1</v>
      </c>
      <c r="N249" s="69"/>
      <c r="O249" s="69"/>
      <c r="P249" s="4"/>
    </row>
    <row r="250" spans="1:16" ht="16.2" thickBot="1">
      <c r="A250" s="1"/>
      <c r="B250" s="87" t="s">
        <v>8</v>
      </c>
      <c r="C250" s="87"/>
      <c r="D250" s="87"/>
      <c r="E250" s="70">
        <f>M190+1</f>
        <v>9</v>
      </c>
      <c r="F250" s="70"/>
      <c r="G250" s="70"/>
      <c r="H250" s="11"/>
      <c r="I250" s="1"/>
      <c r="J250" s="87" t="s">
        <v>8</v>
      </c>
      <c r="K250" s="87"/>
      <c r="L250" s="87"/>
      <c r="M250" s="70">
        <f>E250+1</f>
        <v>10</v>
      </c>
      <c r="N250" s="70"/>
      <c r="O250" s="70"/>
      <c r="P250" s="11"/>
    </row>
    <row r="251" spans="1:16" ht="46.5" customHeight="1" thickTop="1" thickBot="1">
      <c r="A251" s="82" t="s">
        <v>9</v>
      </c>
      <c r="B251" s="83"/>
      <c r="C251" s="12" t="s">
        <v>10</v>
      </c>
      <c r="D251" s="13" t="s">
        <v>11</v>
      </c>
      <c r="E251" s="14" t="s">
        <v>12</v>
      </c>
      <c r="F251" s="84" t="s">
        <v>13</v>
      </c>
      <c r="G251" s="85"/>
      <c r="H251" s="15" t="s">
        <v>14</v>
      </c>
      <c r="I251" s="82" t="s">
        <v>9</v>
      </c>
      <c r="J251" s="83"/>
      <c r="K251" s="12" t="s">
        <v>10</v>
      </c>
      <c r="L251" s="13" t="s">
        <v>11</v>
      </c>
      <c r="M251" s="14" t="s">
        <v>12</v>
      </c>
      <c r="N251" s="84" t="s">
        <v>13</v>
      </c>
      <c r="O251" s="85"/>
      <c r="P251" s="15" t="s">
        <v>14</v>
      </c>
    </row>
    <row r="252" spans="1:16" ht="32.25" customHeight="1" thickTop="1">
      <c r="A252" s="72">
        <v>46118</v>
      </c>
      <c r="B252" s="75" t="s">
        <v>15</v>
      </c>
      <c r="C252" s="16" t="s">
        <v>16</v>
      </c>
      <c r="D252" s="18">
        <f>'[3]9нед'!S136</f>
        <v>0</v>
      </c>
      <c r="E252" s="21">
        <f>'[3]9нед'!T136</f>
        <v>0</v>
      </c>
      <c r="F252" s="19">
        <f>'[3]9нед'!W136</f>
        <v>0</v>
      </c>
      <c r="G252" s="20">
        <f>'[3]9нед'!X136</f>
        <v>0</v>
      </c>
      <c r="H252" s="54"/>
      <c r="I252" s="72">
        <v>46125</v>
      </c>
      <c r="J252" s="90" t="s">
        <v>15</v>
      </c>
      <c r="K252" s="16" t="s">
        <v>16</v>
      </c>
      <c r="L252" s="18">
        <f>'[3]10нед'!S136</f>
        <v>0</v>
      </c>
      <c r="M252" s="21">
        <f>'[3]10нед'!T136</f>
        <v>0</v>
      </c>
      <c r="N252" s="19">
        <f>'[3]10нед'!W136</f>
        <v>0</v>
      </c>
      <c r="O252" s="20">
        <f>'[3]10нед'!X136</f>
        <v>0</v>
      </c>
      <c r="P252" s="54"/>
    </row>
    <row r="253" spans="1:16" ht="31.2">
      <c r="A253" s="73"/>
      <c r="B253" s="76"/>
      <c r="C253" s="16" t="s">
        <v>18</v>
      </c>
      <c r="D253" s="23">
        <f>'[3]9нед'!S137</f>
        <v>0</v>
      </c>
      <c r="E253" s="28">
        <f>'[3]9нед'!T137</f>
        <v>0</v>
      </c>
      <c r="F253" s="25">
        <f>'[3]9нед'!W137</f>
        <v>0</v>
      </c>
      <c r="G253" s="26">
        <f>'[3]9нед'!X137</f>
        <v>0</v>
      </c>
      <c r="H253" s="50"/>
      <c r="I253" s="88"/>
      <c r="J253" s="91"/>
      <c r="K253" s="16" t="s">
        <v>18</v>
      </c>
      <c r="L253" s="23">
        <f>'[3]10нед'!S137</f>
        <v>0</v>
      </c>
      <c r="M253" s="28">
        <f>'[3]10нед'!T137</f>
        <v>0</v>
      </c>
      <c r="N253" s="25">
        <f>'[3]10нед'!W137</f>
        <v>0</v>
      </c>
      <c r="O253" s="26">
        <f>'[3]10нед'!X137</f>
        <v>0</v>
      </c>
      <c r="P253" s="50"/>
    </row>
    <row r="254" spans="1:16" ht="31.2">
      <c r="A254" s="73"/>
      <c r="B254" s="76"/>
      <c r="C254" s="16" t="s">
        <v>19</v>
      </c>
      <c r="D254" s="23">
        <f>'[3]9нед'!S138</f>
        <v>0</v>
      </c>
      <c r="E254" s="28">
        <f>'[3]9нед'!T138</f>
        <v>0</v>
      </c>
      <c r="F254" s="25">
        <f>'[3]9нед'!W138</f>
        <v>0</v>
      </c>
      <c r="G254" s="26">
        <f>'[3]9нед'!X138</f>
        <v>0</v>
      </c>
      <c r="H254" s="55"/>
      <c r="I254" s="88"/>
      <c r="J254" s="91"/>
      <c r="K254" s="16" t="s">
        <v>19</v>
      </c>
      <c r="L254" s="23" t="str">
        <f>'[3]10нед'!S138</f>
        <v>пр</v>
      </c>
      <c r="M254" s="28" t="str">
        <f>'[3]10нед'!T138</f>
        <v xml:space="preserve"> Нейрокомпьютерные системы</v>
      </c>
      <c r="N254" s="25" t="str">
        <f>'[3]10нед'!W138</f>
        <v>Алешов Е.В.</v>
      </c>
      <c r="O254" s="26" t="str">
        <f>'[3]10нед'!X138</f>
        <v>преподаватель</v>
      </c>
      <c r="P254" s="55" t="s">
        <v>69</v>
      </c>
    </row>
    <row r="255" spans="1:16" ht="36">
      <c r="A255" s="73"/>
      <c r="B255" s="76"/>
      <c r="C255" s="16" t="s">
        <v>20</v>
      </c>
      <c r="D255" s="23">
        <f>'[3]9нед'!S139</f>
        <v>0</v>
      </c>
      <c r="E255" s="28">
        <f>'[3]9нед'!T139</f>
        <v>0</v>
      </c>
      <c r="F255" s="25">
        <f>'[3]9нед'!W139</f>
        <v>0</v>
      </c>
      <c r="G255" s="26">
        <f>'[3]9нед'!X139</f>
        <v>0</v>
      </c>
      <c r="H255" s="55"/>
      <c r="I255" s="88"/>
      <c r="J255" s="91"/>
      <c r="K255" s="16" t="s">
        <v>20</v>
      </c>
      <c r="L255" s="23" t="str">
        <f>'[3]10нед'!S139</f>
        <v>л</v>
      </c>
      <c r="M255" s="28" t="str">
        <f>'[3]10нед'!T139</f>
        <v>Современные операционные системы и базы данных</v>
      </c>
      <c r="N255" s="25" t="str">
        <f>'[3]10нед'!W139</f>
        <v>Круглый Д.Г.</v>
      </c>
      <c r="O255" s="26" t="str">
        <f>'[3]10нед'!X139</f>
        <v>профессор, д-р наук</v>
      </c>
      <c r="P255" s="55" t="s">
        <v>69</v>
      </c>
    </row>
    <row r="256" spans="1:16" ht="36">
      <c r="A256" s="73"/>
      <c r="B256" s="76"/>
      <c r="C256" s="16" t="s">
        <v>21</v>
      </c>
      <c r="D256" s="23">
        <f>'[3]9нед'!S140</f>
        <v>0</v>
      </c>
      <c r="E256" s="28">
        <f>'[3]9нед'!T140</f>
        <v>0</v>
      </c>
      <c r="F256" s="25">
        <f>'[3]9нед'!W140</f>
        <v>0</v>
      </c>
      <c r="G256" s="26">
        <f>'[3]9нед'!X140</f>
        <v>0</v>
      </c>
      <c r="H256" s="50"/>
      <c r="I256" s="88"/>
      <c r="J256" s="91"/>
      <c r="K256" s="16" t="s">
        <v>21</v>
      </c>
      <c r="L256" s="23" t="str">
        <f>'[3]10нед'!S140</f>
        <v>л</v>
      </c>
      <c r="M256" s="28" t="str">
        <f>'[3]10нед'!T140</f>
        <v>Математические методы распознавания образов</v>
      </c>
      <c r="N256" s="25" t="str">
        <f>'[3]10нед'!W140</f>
        <v>Линник Е.П.</v>
      </c>
      <c r="O256" s="26" t="str">
        <f>'[3]10нед'!X140</f>
        <v>доцент, канд. наук</v>
      </c>
      <c r="P256" s="50" t="s">
        <v>69</v>
      </c>
    </row>
    <row r="257" spans="1:16" ht="31.2">
      <c r="A257" s="73"/>
      <c r="B257" s="76"/>
      <c r="C257" s="16" t="s">
        <v>22</v>
      </c>
      <c r="D257" s="23">
        <f>'[3]9нед'!S141</f>
        <v>0</v>
      </c>
      <c r="E257" s="28">
        <f>'[3]9нед'!T141</f>
        <v>0</v>
      </c>
      <c r="F257" s="25">
        <f>'[3]9нед'!W141</f>
        <v>0</v>
      </c>
      <c r="G257" s="26">
        <f>'[3]9нед'!X141</f>
        <v>0</v>
      </c>
      <c r="H257" s="50"/>
      <c r="I257" s="88"/>
      <c r="J257" s="91"/>
      <c r="K257" s="16" t="s">
        <v>22</v>
      </c>
      <c r="L257" s="23">
        <f>'[3]10нед'!S141</f>
        <v>0</v>
      </c>
      <c r="M257" s="28">
        <f>'[3]10нед'!T141</f>
        <v>0</v>
      </c>
      <c r="N257" s="25">
        <f>'[3]10нед'!W141</f>
        <v>0</v>
      </c>
      <c r="O257" s="26">
        <f>'[3]10нед'!X141</f>
        <v>0</v>
      </c>
      <c r="P257" s="50"/>
    </row>
    <row r="258" spans="1:16" ht="31.8" thickBot="1">
      <c r="A258" s="73"/>
      <c r="B258" s="76"/>
      <c r="C258" s="16" t="s">
        <v>23</v>
      </c>
      <c r="D258" s="23">
        <f>'[3]9нед'!S142</f>
        <v>0</v>
      </c>
      <c r="E258" s="28">
        <f>'[3]9нед'!T142</f>
        <v>0</v>
      </c>
      <c r="F258" s="25">
        <f>'[3]9нед'!W142</f>
        <v>0</v>
      </c>
      <c r="G258" s="26">
        <f>'[3]9нед'!X142</f>
        <v>0</v>
      </c>
      <c r="H258" s="50"/>
      <c r="I258" s="88"/>
      <c r="J258" s="91"/>
      <c r="K258" s="16" t="s">
        <v>23</v>
      </c>
      <c r="L258" s="23">
        <f>'[3]10нед'!S142</f>
        <v>0</v>
      </c>
      <c r="M258" s="28">
        <f>'[3]10нед'!T142</f>
        <v>0</v>
      </c>
      <c r="N258" s="25">
        <f>'[3]10нед'!W142</f>
        <v>0</v>
      </c>
      <c r="O258" s="26">
        <f>'[3]10нед'!X142</f>
        <v>0</v>
      </c>
      <c r="P258" s="50"/>
    </row>
    <row r="259" spans="1:16" ht="18.600000000000001" hidden="1" thickBot="1">
      <c r="A259" s="74"/>
      <c r="B259" s="77"/>
      <c r="C259" s="17"/>
      <c r="D259" s="29">
        <f>'[3]9нед'!S143</f>
        <v>0</v>
      </c>
      <c r="E259" s="30">
        <f>'[3]9нед'!T143</f>
        <v>0</v>
      </c>
      <c r="F259" s="31">
        <f>'[3]9нед'!W143</f>
        <v>0</v>
      </c>
      <c r="G259" s="32">
        <f>'[3]9нед'!X143</f>
        <v>0</v>
      </c>
      <c r="H259" s="52"/>
      <c r="I259" s="89"/>
      <c r="J259" s="92"/>
      <c r="K259" s="17"/>
      <c r="L259" s="29">
        <f>'[3]10нед'!S143</f>
        <v>0</v>
      </c>
      <c r="M259" s="30">
        <f>'[3]10нед'!T143</f>
        <v>0</v>
      </c>
      <c r="N259" s="31">
        <f>'[3]10нед'!W143</f>
        <v>0</v>
      </c>
      <c r="O259" s="32">
        <f>'[3]10нед'!X143</f>
        <v>0</v>
      </c>
      <c r="P259" s="52"/>
    </row>
    <row r="260" spans="1:16" ht="32.25" customHeight="1" thickTop="1">
      <c r="A260" s="72">
        <v>46119</v>
      </c>
      <c r="B260" s="75" t="s">
        <v>24</v>
      </c>
      <c r="C260" s="35" t="s">
        <v>16</v>
      </c>
      <c r="D260" s="18">
        <f>'[3]9нед'!S144</f>
        <v>0</v>
      </c>
      <c r="E260" s="21">
        <f>'[3]9нед'!T144</f>
        <v>0</v>
      </c>
      <c r="F260" s="19">
        <f>'[3]9нед'!W144</f>
        <v>0</v>
      </c>
      <c r="G260" s="20">
        <f>'[3]9нед'!X144</f>
        <v>0</v>
      </c>
      <c r="H260" s="54"/>
      <c r="I260" s="72">
        <v>46126</v>
      </c>
      <c r="J260" s="90" t="s">
        <v>24</v>
      </c>
      <c r="K260" s="35" t="s">
        <v>16</v>
      </c>
      <c r="L260" s="18">
        <f>'[3]10нед'!S144</f>
        <v>0</v>
      </c>
      <c r="M260" s="21">
        <f>'[3]10нед'!T144</f>
        <v>0</v>
      </c>
      <c r="N260" s="19">
        <f>'[3]10нед'!W144</f>
        <v>0</v>
      </c>
      <c r="O260" s="20">
        <f>'[3]10нед'!X144</f>
        <v>0</v>
      </c>
      <c r="P260" s="54"/>
    </row>
    <row r="261" spans="1:16" ht="31.2">
      <c r="A261" s="73"/>
      <c r="B261" s="76"/>
      <c r="C261" s="16" t="s">
        <v>18</v>
      </c>
      <c r="D261" s="23" t="str">
        <f>'[3]9нед'!S145</f>
        <v>л</v>
      </c>
      <c r="E261" s="28" t="str">
        <f>'[3]9нед'!T145</f>
        <v>Системы обработки больших данных</v>
      </c>
      <c r="F261" s="25" t="str">
        <f>'[3]9нед'!W145</f>
        <v>Гришин И.Ю.</v>
      </c>
      <c r="G261" s="26" t="str">
        <f>'[3]9нед'!X145</f>
        <v>профессор, д-р наук</v>
      </c>
      <c r="H261" s="55" t="s">
        <v>69</v>
      </c>
      <c r="I261" s="88"/>
      <c r="J261" s="91"/>
      <c r="K261" s="16" t="s">
        <v>18</v>
      </c>
      <c r="L261" s="23">
        <f>'[3]10нед'!S145</f>
        <v>0</v>
      </c>
      <c r="M261" s="28">
        <f>'[3]10нед'!T145</f>
        <v>0</v>
      </c>
      <c r="N261" s="25">
        <f>'[3]10нед'!W145</f>
        <v>0</v>
      </c>
      <c r="O261" s="26">
        <f>'[3]10нед'!X145</f>
        <v>0</v>
      </c>
      <c r="P261" s="55"/>
    </row>
    <row r="262" spans="1:16" ht="31.2">
      <c r="A262" s="73"/>
      <c r="B262" s="76"/>
      <c r="C262" s="16" t="s">
        <v>19</v>
      </c>
      <c r="D262" s="23" t="str">
        <f>'[3]9нед'!S146</f>
        <v>пр</v>
      </c>
      <c r="E262" s="28" t="str">
        <f>'[3]9нед'!T146</f>
        <v>Системы обработки больших данных</v>
      </c>
      <c r="F262" s="25" t="str">
        <f>'[3]9нед'!W146</f>
        <v>Гришин И.Ю.</v>
      </c>
      <c r="G262" s="26" t="str">
        <f>'[3]9нед'!X146</f>
        <v>профессор, д-р наук</v>
      </c>
      <c r="H262" s="50" t="s">
        <v>69</v>
      </c>
      <c r="I262" s="88"/>
      <c r="J262" s="91"/>
      <c r="K262" s="16" t="s">
        <v>19</v>
      </c>
      <c r="L262" s="23" t="str">
        <f>'[3]10нед'!S146</f>
        <v>пр</v>
      </c>
      <c r="M262" s="28" t="str">
        <f>'[3]10нед'!T146</f>
        <v>Системы обработки больших данных</v>
      </c>
      <c r="N262" s="25" t="str">
        <f>'[3]10нед'!W146</f>
        <v>Гришин И.Ю.</v>
      </c>
      <c r="O262" s="26" t="str">
        <f>'[3]10нед'!X146</f>
        <v>профессор, д-р наук</v>
      </c>
      <c r="P262" s="50" t="s">
        <v>69</v>
      </c>
    </row>
    <row r="263" spans="1:16" ht="36.450000000000003" customHeight="1">
      <c r="A263" s="73"/>
      <c r="B263" s="76"/>
      <c r="C263" s="16" t="s">
        <v>20</v>
      </c>
      <c r="D263" s="23" t="str">
        <f>'[3]9нед'!S147</f>
        <v>пр</v>
      </c>
      <c r="E263" s="28" t="str">
        <f>'[3]9нед'!T147</f>
        <v xml:space="preserve"> Математические методы распознавания образов</v>
      </c>
      <c r="F263" s="25" t="str">
        <f>'[3]9нед'!W147</f>
        <v>Криницкий Ю.В.</v>
      </c>
      <c r="G263" s="26" t="str">
        <f>'[3]9нед'!X147</f>
        <v>преподаватель</v>
      </c>
      <c r="H263" s="50" t="s">
        <v>69</v>
      </c>
      <c r="I263" s="88"/>
      <c r="J263" s="91"/>
      <c r="K263" s="16" t="s">
        <v>20</v>
      </c>
      <c r="L263" s="23" t="str">
        <f>'[3]10нед'!S147</f>
        <v>пр</v>
      </c>
      <c r="M263" s="28" t="str">
        <f>'[3]10нед'!T147</f>
        <v xml:space="preserve"> Математические методы распознавания образов</v>
      </c>
      <c r="N263" s="25" t="str">
        <f>'[3]10нед'!W147</f>
        <v>Криницкий Ю.В.</v>
      </c>
      <c r="O263" s="26" t="str">
        <f>'[3]10нед'!X147</f>
        <v>преподаватель</v>
      </c>
      <c r="P263" s="50" t="s">
        <v>69</v>
      </c>
    </row>
    <row r="264" spans="1:16" ht="35.85" customHeight="1">
      <c r="A264" s="73"/>
      <c r="B264" s="76"/>
      <c r="C264" s="16" t="s">
        <v>21</v>
      </c>
      <c r="D264" s="23">
        <f>'[3]9нед'!S148</f>
        <v>0</v>
      </c>
      <c r="E264" s="28">
        <f>'[3]9нед'!T148</f>
        <v>0</v>
      </c>
      <c r="F264" s="25">
        <f>'[3]9нед'!W148</f>
        <v>0</v>
      </c>
      <c r="G264" s="26">
        <f>'[3]9нед'!X148</f>
        <v>0</v>
      </c>
      <c r="H264" s="50"/>
      <c r="I264" s="88"/>
      <c r="J264" s="91"/>
      <c r="K264" s="16" t="s">
        <v>21</v>
      </c>
      <c r="L264" s="23">
        <f>'[3]10нед'!S148</f>
        <v>0</v>
      </c>
      <c r="M264" s="28">
        <f>'[3]10нед'!T148</f>
        <v>0</v>
      </c>
      <c r="N264" s="25">
        <f>'[3]10нед'!W148</f>
        <v>0</v>
      </c>
      <c r="O264" s="26">
        <f>'[3]10нед'!X148</f>
        <v>0</v>
      </c>
      <c r="P264" s="50"/>
    </row>
    <row r="265" spans="1:16" ht="31.2">
      <c r="A265" s="73"/>
      <c r="B265" s="76"/>
      <c r="C265" s="16" t="s">
        <v>22</v>
      </c>
      <c r="D265" s="23">
        <f>'[3]9нед'!S149</f>
        <v>0</v>
      </c>
      <c r="E265" s="28">
        <f>'[3]9нед'!T149</f>
        <v>0</v>
      </c>
      <c r="F265" s="25">
        <f>'[3]9нед'!W149</f>
        <v>0</v>
      </c>
      <c r="G265" s="26">
        <f>'[3]9нед'!X149</f>
        <v>0</v>
      </c>
      <c r="H265" s="50"/>
      <c r="I265" s="88"/>
      <c r="J265" s="91"/>
      <c r="K265" s="16" t="s">
        <v>22</v>
      </c>
      <c r="L265" s="23">
        <f>'[3]10нед'!S149</f>
        <v>0</v>
      </c>
      <c r="M265" s="28">
        <f>'[3]10нед'!T149</f>
        <v>0</v>
      </c>
      <c r="N265" s="25">
        <f>'[3]10нед'!W149</f>
        <v>0</v>
      </c>
      <c r="O265" s="26">
        <f>'[3]10нед'!X149</f>
        <v>0</v>
      </c>
      <c r="P265" s="50"/>
    </row>
    <row r="266" spans="1:16" ht="31.8" thickBot="1">
      <c r="A266" s="73"/>
      <c r="B266" s="76"/>
      <c r="C266" s="16" t="s">
        <v>23</v>
      </c>
      <c r="D266" s="23">
        <f>'[3]9нед'!S150</f>
        <v>0</v>
      </c>
      <c r="E266" s="28">
        <f>'[3]9нед'!T150</f>
        <v>0</v>
      </c>
      <c r="F266" s="25">
        <f>'[3]9нед'!W150</f>
        <v>0</v>
      </c>
      <c r="G266" s="26">
        <f>'[3]9нед'!X150</f>
        <v>0</v>
      </c>
      <c r="H266" s="50"/>
      <c r="I266" s="88"/>
      <c r="J266" s="91"/>
      <c r="K266" s="16" t="s">
        <v>23</v>
      </c>
      <c r="L266" s="23">
        <f>'[3]10нед'!S150</f>
        <v>0</v>
      </c>
      <c r="M266" s="28">
        <f>'[3]10нед'!T150</f>
        <v>0</v>
      </c>
      <c r="N266" s="25">
        <f>'[3]10нед'!W150</f>
        <v>0</v>
      </c>
      <c r="O266" s="26">
        <f>'[3]10нед'!X150</f>
        <v>0</v>
      </c>
      <c r="P266" s="50"/>
    </row>
    <row r="267" spans="1:16" ht="18.45" hidden="1" customHeight="1" thickBot="1">
      <c r="A267" s="74"/>
      <c r="B267" s="77"/>
      <c r="C267" s="17"/>
      <c r="D267" s="29">
        <f>'[3]9нед'!S151</f>
        <v>0</v>
      </c>
      <c r="E267" s="30">
        <f>'[3]9нед'!T151</f>
        <v>0</v>
      </c>
      <c r="F267" s="31">
        <f>'[3]9нед'!W151</f>
        <v>0</v>
      </c>
      <c r="G267" s="32">
        <f>'[3]9нед'!X151</f>
        <v>0</v>
      </c>
      <c r="H267" s="52"/>
      <c r="I267" s="89"/>
      <c r="J267" s="92"/>
      <c r="K267" s="17"/>
      <c r="L267" s="29">
        <f>'[3]10нед'!S151</f>
        <v>0</v>
      </c>
      <c r="M267" s="30">
        <f>'[3]10нед'!T151</f>
        <v>0</v>
      </c>
      <c r="N267" s="31">
        <f>'[3]10нед'!W151</f>
        <v>0</v>
      </c>
      <c r="O267" s="32">
        <f>'[3]10нед'!X151</f>
        <v>0</v>
      </c>
      <c r="P267" s="52"/>
    </row>
    <row r="268" spans="1:16" ht="48" customHeight="1" thickTop="1">
      <c r="A268" s="72">
        <v>46120</v>
      </c>
      <c r="B268" s="79" t="s">
        <v>26</v>
      </c>
      <c r="C268" s="35" t="s">
        <v>16</v>
      </c>
      <c r="D268" s="18">
        <f>'[3]9нед'!S152</f>
        <v>0</v>
      </c>
      <c r="E268" s="21">
        <f>'[3]9нед'!T152</f>
        <v>0</v>
      </c>
      <c r="F268" s="19">
        <f>'[3]9нед'!W152</f>
        <v>0</v>
      </c>
      <c r="G268" s="20">
        <f>'[3]9нед'!X152</f>
        <v>0</v>
      </c>
      <c r="H268" s="54"/>
      <c r="I268" s="72">
        <v>46127</v>
      </c>
      <c r="J268" s="93" t="s">
        <v>26</v>
      </c>
      <c r="K268" s="35" t="s">
        <v>16</v>
      </c>
      <c r="L268" s="18">
        <f>'[3]10нед'!S152</f>
        <v>0</v>
      </c>
      <c r="M268" s="21">
        <f>'[3]10нед'!T152</f>
        <v>0</v>
      </c>
      <c r="N268" s="19">
        <f>'[3]10нед'!W152</f>
        <v>0</v>
      </c>
      <c r="O268" s="20">
        <f>'[3]10нед'!X152</f>
        <v>0</v>
      </c>
      <c r="P268" s="54"/>
    </row>
    <row r="269" spans="1:16" ht="31.2">
      <c r="A269" s="73"/>
      <c r="B269" s="80"/>
      <c r="C269" s="16" t="s">
        <v>18</v>
      </c>
      <c r="D269" s="23">
        <f>'[3]9нед'!S153</f>
        <v>0</v>
      </c>
      <c r="E269" s="28">
        <f>'[3]9нед'!T153</f>
        <v>0</v>
      </c>
      <c r="F269" s="25">
        <f>'[3]9нед'!W153</f>
        <v>0</v>
      </c>
      <c r="G269" s="26">
        <f>'[3]9нед'!X153</f>
        <v>0</v>
      </c>
      <c r="H269" s="55"/>
      <c r="I269" s="88"/>
      <c r="J269" s="94"/>
      <c r="K269" s="16" t="s">
        <v>18</v>
      </c>
      <c r="L269" s="23">
        <f>'[3]10нед'!S153</f>
        <v>0</v>
      </c>
      <c r="M269" s="28">
        <f>'[3]10нед'!T153</f>
        <v>0</v>
      </c>
      <c r="N269" s="25">
        <f>'[3]10нед'!W153</f>
        <v>0</v>
      </c>
      <c r="O269" s="26">
        <f>'[3]10нед'!X153</f>
        <v>0</v>
      </c>
      <c r="P269" s="55"/>
    </row>
    <row r="270" spans="1:16" ht="36">
      <c r="A270" s="73"/>
      <c r="B270" s="80"/>
      <c r="C270" s="16" t="s">
        <v>19</v>
      </c>
      <c r="D270" s="23" t="str">
        <f>'[3]9нед'!S154</f>
        <v>пр</v>
      </c>
      <c r="E270" s="28" t="str">
        <f>'[3]9нед'!T154</f>
        <v xml:space="preserve"> Современные операционные системы и базы данных</v>
      </c>
      <c r="F270" s="25" t="str">
        <f>'[3]9нед'!W154</f>
        <v>Алешов В.В.</v>
      </c>
      <c r="G270" s="26" t="str">
        <f>'[3]9нед'!X154</f>
        <v>преподаватель</v>
      </c>
      <c r="H270" s="50" t="s">
        <v>69</v>
      </c>
      <c r="I270" s="88"/>
      <c r="J270" s="94"/>
      <c r="K270" s="16" t="s">
        <v>19</v>
      </c>
      <c r="L270" s="23" t="str">
        <f>'[3]10нед'!S154</f>
        <v>пр</v>
      </c>
      <c r="M270" s="28" t="str">
        <f>'[3]10нед'!T154</f>
        <v xml:space="preserve"> Современные операционные системы и базы данных</v>
      </c>
      <c r="N270" s="25" t="str">
        <f>'[3]10нед'!W154</f>
        <v>Алешов В.В.</v>
      </c>
      <c r="O270" s="26" t="str">
        <f>'[3]10нед'!X154</f>
        <v>преподаватель</v>
      </c>
      <c r="P270" s="50" t="s">
        <v>69</v>
      </c>
    </row>
    <row r="271" spans="1:16" ht="31.2">
      <c r="A271" s="73"/>
      <c r="B271" s="80"/>
      <c r="C271" s="16" t="s">
        <v>20</v>
      </c>
      <c r="D271" s="23" t="str">
        <f>'[3]9нед'!S155</f>
        <v>пр</v>
      </c>
      <c r="E271" s="28" t="str">
        <f>'[3]9нед'!T155</f>
        <v xml:space="preserve"> Методы цифровой обработки изображений</v>
      </c>
      <c r="F271" s="25" t="str">
        <f>'[3]9нед'!W155</f>
        <v>Алешов В.В.</v>
      </c>
      <c r="G271" s="26" t="str">
        <f>'[3]9нед'!X155</f>
        <v>преподаватель</v>
      </c>
      <c r="H271" s="50" t="s">
        <v>69</v>
      </c>
      <c r="I271" s="88"/>
      <c r="J271" s="94"/>
      <c r="K271" s="16" t="s">
        <v>20</v>
      </c>
      <c r="L271" s="23" t="str">
        <f>'[3]10нед'!S155</f>
        <v>пр</v>
      </c>
      <c r="M271" s="28" t="str">
        <f>'[3]10нед'!T155</f>
        <v xml:space="preserve"> Методы цифровой обработки изображений</v>
      </c>
      <c r="N271" s="25" t="str">
        <f>'[3]10нед'!W155</f>
        <v>Алешов В.В.</v>
      </c>
      <c r="O271" s="26" t="str">
        <f>'[3]10нед'!X155</f>
        <v>преподаватель</v>
      </c>
      <c r="P271" s="50" t="s">
        <v>69</v>
      </c>
    </row>
    <row r="272" spans="1:16" ht="36">
      <c r="A272" s="73"/>
      <c r="B272" s="80"/>
      <c r="C272" s="16" t="s">
        <v>21</v>
      </c>
      <c r="D272" s="23" t="str">
        <f>'[3]9нед'!S156</f>
        <v>л</v>
      </c>
      <c r="E272" s="28" t="str">
        <f>'[3]9нед'!T156</f>
        <v>Социальное взаимодействие в поликультурном обществе</v>
      </c>
      <c r="F272" s="25" t="str">
        <f>'[3]9нед'!W156</f>
        <v>Вишневский С.А.</v>
      </c>
      <c r="G272" s="26" t="str">
        <f>'[3]9нед'!X156</f>
        <v>доцент, канд. наук</v>
      </c>
      <c r="H272" s="50" t="s">
        <v>70</v>
      </c>
      <c r="I272" s="88"/>
      <c r="J272" s="94"/>
      <c r="K272" s="16" t="s">
        <v>21</v>
      </c>
      <c r="L272" s="23" t="str">
        <f>'[3]10нед'!S156</f>
        <v>пр</v>
      </c>
      <c r="M272" s="28" t="str">
        <f>'[3]10нед'!T156</f>
        <v xml:space="preserve"> Социальное взаимодействие в поликультурном обществе</v>
      </c>
      <c r="N272" s="25" t="str">
        <f>'[3]10нед'!W156</f>
        <v>Гаврилова А.С.</v>
      </c>
      <c r="O272" s="26" t="str">
        <f>'[3]10нед'!X156</f>
        <v>ст. преподаватель</v>
      </c>
      <c r="P272" s="50" t="s">
        <v>71</v>
      </c>
    </row>
    <row r="273" spans="1:16" ht="31.2">
      <c r="A273" s="73"/>
      <c r="B273" s="80"/>
      <c r="C273" s="16" t="s">
        <v>22</v>
      </c>
      <c r="D273" s="23" t="str">
        <f>'[3]9нед'!S157</f>
        <v>л</v>
      </c>
      <c r="E273" s="28" t="str">
        <f>'[3]9нед'!T157</f>
        <v>Академическая риторика</v>
      </c>
      <c r="F273" s="25" t="str">
        <f>'[3]9нед'!W157</f>
        <v>Мокренцов Д.С.</v>
      </c>
      <c r="G273" s="26" t="str">
        <f>'[3]9нед'!X157</f>
        <v>доцент</v>
      </c>
      <c r="H273" s="50" t="s">
        <v>72</v>
      </c>
      <c r="I273" s="88"/>
      <c r="J273" s="94"/>
      <c r="K273" s="16" t="s">
        <v>22</v>
      </c>
      <c r="L273" s="23" t="str">
        <f>'[3]10нед'!S157</f>
        <v>пр</v>
      </c>
      <c r="M273" s="28" t="str">
        <f>'[3]10нед'!T157</f>
        <v>Академическая риторика</v>
      </c>
      <c r="N273" s="25" t="str">
        <f>'[3]10нед'!W157</f>
        <v>Мокренцов Д.С.</v>
      </c>
      <c r="O273" s="26" t="str">
        <f>'[3]10нед'!X157</f>
        <v>доцент</v>
      </c>
      <c r="P273" s="50" t="s">
        <v>73</v>
      </c>
    </row>
    <row r="274" spans="1:16" ht="31.8" thickBot="1">
      <c r="A274" s="73"/>
      <c r="B274" s="80"/>
      <c r="C274" s="16" t="s">
        <v>23</v>
      </c>
      <c r="D274" s="23">
        <f>'[3]9нед'!S158</f>
        <v>0</v>
      </c>
      <c r="E274" s="28">
        <f>'[3]9нед'!T158</f>
        <v>0</v>
      </c>
      <c r="F274" s="25">
        <f>'[3]9нед'!W158</f>
        <v>0</v>
      </c>
      <c r="G274" s="26">
        <f>'[3]9нед'!X158</f>
        <v>0</v>
      </c>
      <c r="H274" s="50"/>
      <c r="I274" s="88"/>
      <c r="J274" s="94"/>
      <c r="K274" s="16" t="s">
        <v>23</v>
      </c>
      <c r="L274" s="23">
        <f>'[3]10нед'!S158</f>
        <v>0</v>
      </c>
      <c r="M274" s="28">
        <f>'[3]10нед'!T158</f>
        <v>0</v>
      </c>
      <c r="N274" s="25">
        <f>'[3]10нед'!W158</f>
        <v>0</v>
      </c>
      <c r="O274" s="26">
        <f>'[3]10нед'!X158</f>
        <v>0</v>
      </c>
      <c r="P274" s="50"/>
    </row>
    <row r="275" spans="1:16" ht="18.45" hidden="1" customHeight="1" thickBot="1">
      <c r="A275" s="74"/>
      <c r="B275" s="81"/>
      <c r="C275" s="17"/>
      <c r="D275" s="29">
        <f>'[3]9нед'!S159</f>
        <v>0</v>
      </c>
      <c r="E275" s="30">
        <f>'[3]9нед'!T159</f>
        <v>0</v>
      </c>
      <c r="F275" s="31">
        <f>'[3]9нед'!W159</f>
        <v>0</v>
      </c>
      <c r="G275" s="32">
        <f>'[3]9нед'!X159</f>
        <v>0</v>
      </c>
      <c r="H275" s="52"/>
      <c r="I275" s="89"/>
      <c r="J275" s="95"/>
      <c r="K275" s="17"/>
      <c r="L275" s="29">
        <f>'[3]10нед'!S159</f>
        <v>0</v>
      </c>
      <c r="M275" s="30">
        <f>'[3]10нед'!T159</f>
        <v>0</v>
      </c>
      <c r="N275" s="31">
        <f>'[3]10нед'!W159</f>
        <v>0</v>
      </c>
      <c r="O275" s="32">
        <f>'[3]10нед'!X159</f>
        <v>0</v>
      </c>
      <c r="P275" s="52"/>
    </row>
    <row r="276" spans="1:16" ht="48" customHeight="1" thickTop="1">
      <c r="A276" s="72">
        <v>46121</v>
      </c>
      <c r="B276" s="75" t="s">
        <v>27</v>
      </c>
      <c r="C276" s="35" t="s">
        <v>16</v>
      </c>
      <c r="D276" s="18">
        <f>'[3]9нед'!S160</f>
        <v>0</v>
      </c>
      <c r="E276" s="21">
        <f>'[3]9нед'!T160</f>
        <v>0</v>
      </c>
      <c r="F276" s="19">
        <f>'[3]9нед'!W160</f>
        <v>0</v>
      </c>
      <c r="G276" s="20">
        <f>'[3]9нед'!X160</f>
        <v>0</v>
      </c>
      <c r="H276" s="53"/>
      <c r="I276" s="72">
        <v>46128</v>
      </c>
      <c r="J276" s="90" t="s">
        <v>27</v>
      </c>
      <c r="K276" s="35" t="s">
        <v>16</v>
      </c>
      <c r="L276" s="18">
        <f>'[3]10нед'!S160</f>
        <v>0</v>
      </c>
      <c r="M276" s="21">
        <f>'[3]10нед'!T160</f>
        <v>0</v>
      </c>
      <c r="N276" s="19">
        <f>'[3]10нед'!W160</f>
        <v>0</v>
      </c>
      <c r="O276" s="20">
        <f>'[3]10нед'!X160</f>
        <v>0</v>
      </c>
      <c r="P276" s="53"/>
    </row>
    <row r="277" spans="1:16" ht="35.85" customHeight="1">
      <c r="A277" s="73"/>
      <c r="B277" s="76"/>
      <c r="C277" s="16" t="s">
        <v>18</v>
      </c>
      <c r="D277" s="23" t="str">
        <f>'[3]9нед'!S161</f>
        <v>пр</v>
      </c>
      <c r="E277" s="28" t="str">
        <f>'[3]9нед'!T161</f>
        <v xml:space="preserve"> Нейрокомпьютерные системы</v>
      </c>
      <c r="F277" s="25" t="str">
        <f>'[3]9нед'!W161</f>
        <v>Алешов Е.В.</v>
      </c>
      <c r="G277" s="26" t="str">
        <f>'[3]9нед'!X161</f>
        <v>преподаватель</v>
      </c>
      <c r="H277" s="55" t="s">
        <v>69</v>
      </c>
      <c r="I277" s="88"/>
      <c r="J277" s="91"/>
      <c r="K277" s="16" t="s">
        <v>18</v>
      </c>
      <c r="L277" s="23" t="str">
        <f>'[3]10нед'!S161</f>
        <v>пр</v>
      </c>
      <c r="M277" s="28" t="str">
        <f>'[3]10нед'!T161</f>
        <v xml:space="preserve"> Нейрокомпьютерные системы</v>
      </c>
      <c r="N277" s="25" t="str">
        <f>'[3]10нед'!W161</f>
        <v>Алешов Е.В.</v>
      </c>
      <c r="O277" s="26" t="str">
        <f>'[3]10нед'!X161</f>
        <v>преподаватель</v>
      </c>
      <c r="P277" s="55" t="s">
        <v>69</v>
      </c>
    </row>
    <row r="278" spans="1:16" ht="35.85" customHeight="1">
      <c r="A278" s="73"/>
      <c r="B278" s="76"/>
      <c r="C278" s="16" t="s">
        <v>19</v>
      </c>
      <c r="D278" s="23" t="str">
        <f>'[3]9нед'!S162</f>
        <v>л</v>
      </c>
      <c r="E278" s="28" t="str">
        <f>'[3]9нед'!T162</f>
        <v>Нейрокомпьютерные системы</v>
      </c>
      <c r="F278" s="25" t="str">
        <f>'[3]9нед'!W162</f>
        <v>Круглый Д.Г.</v>
      </c>
      <c r="G278" s="26" t="str">
        <f>'[3]9нед'!X162</f>
        <v>профессор, д-р наук</v>
      </c>
      <c r="H278" s="55" t="s">
        <v>69</v>
      </c>
      <c r="I278" s="88"/>
      <c r="J278" s="91"/>
      <c r="K278" s="16" t="s">
        <v>19</v>
      </c>
      <c r="L278" s="23" t="str">
        <f>'[3]10нед'!S162</f>
        <v>л</v>
      </c>
      <c r="M278" s="28" t="str">
        <f>'[3]10нед'!T162</f>
        <v>Управление разработкой программных проектов</v>
      </c>
      <c r="N278" s="25" t="str">
        <f>'[3]10нед'!W162</f>
        <v>Линник И.И.</v>
      </c>
      <c r="O278" s="26" t="str">
        <f>'[3]10нед'!X162</f>
        <v>доцент, канд. наук</v>
      </c>
      <c r="P278" s="55" t="s">
        <v>69</v>
      </c>
    </row>
    <row r="279" spans="1:16" ht="36">
      <c r="A279" s="73"/>
      <c r="B279" s="76"/>
      <c r="C279" s="16" t="s">
        <v>20</v>
      </c>
      <c r="D279" s="23" t="str">
        <f>'[3]9нед'!S163</f>
        <v>пр</v>
      </c>
      <c r="E279" s="28" t="str">
        <f>'[3]9нед'!T163</f>
        <v>Управление разработкой программных проектов</v>
      </c>
      <c r="F279" s="25" t="str">
        <f>'[3]9нед'!W163</f>
        <v>Линник И.И.</v>
      </c>
      <c r="G279" s="26" t="str">
        <f>'[3]9нед'!X163</f>
        <v>доцент, канд. наук</v>
      </c>
      <c r="H279" s="55" t="s">
        <v>69</v>
      </c>
      <c r="I279" s="88"/>
      <c r="J279" s="91"/>
      <c r="K279" s="16" t="s">
        <v>20</v>
      </c>
      <c r="L279" s="23" t="str">
        <f>'[3]10нед'!S163</f>
        <v>пр</v>
      </c>
      <c r="M279" s="28" t="str">
        <f>'[3]10нед'!T163</f>
        <v>Управление разработкой программных проектов</v>
      </c>
      <c r="N279" s="25" t="str">
        <f>'[3]10нед'!W163</f>
        <v>Линник И.И.</v>
      </c>
      <c r="O279" s="26" t="str">
        <f>'[3]10нед'!X163</f>
        <v>доцент, канд. наук</v>
      </c>
      <c r="P279" s="55" t="s">
        <v>69</v>
      </c>
    </row>
    <row r="280" spans="1:16" ht="35.85" customHeight="1">
      <c r="A280" s="73"/>
      <c r="B280" s="76"/>
      <c r="C280" s="16" t="s">
        <v>21</v>
      </c>
      <c r="D280" s="23">
        <f>'[3]9нед'!S164</f>
        <v>0</v>
      </c>
      <c r="E280" s="28">
        <f>'[3]9нед'!T164</f>
        <v>0</v>
      </c>
      <c r="F280" s="25">
        <f>'[3]9нед'!W164</f>
        <v>0</v>
      </c>
      <c r="G280" s="26">
        <f>'[3]9нед'!X164</f>
        <v>0</v>
      </c>
      <c r="H280" s="55"/>
      <c r="I280" s="88"/>
      <c r="J280" s="91"/>
      <c r="K280" s="16" t="s">
        <v>21</v>
      </c>
      <c r="L280" s="23">
        <f>'[3]10нед'!S164</f>
        <v>0</v>
      </c>
      <c r="M280" s="28">
        <f>'[3]10нед'!T164</f>
        <v>0</v>
      </c>
      <c r="N280" s="25">
        <f>'[3]10нед'!W164</f>
        <v>0</v>
      </c>
      <c r="O280" s="26">
        <f>'[3]10нед'!X164</f>
        <v>0</v>
      </c>
      <c r="P280" s="55"/>
    </row>
    <row r="281" spans="1:16" ht="31.2">
      <c r="A281" s="73"/>
      <c r="B281" s="76"/>
      <c r="C281" s="16" t="s">
        <v>22</v>
      </c>
      <c r="D281" s="23">
        <f>'[3]9нед'!S165</f>
        <v>0</v>
      </c>
      <c r="E281" s="28">
        <f>'[3]9нед'!T165</f>
        <v>0</v>
      </c>
      <c r="F281" s="25">
        <f>'[3]9нед'!W165</f>
        <v>0</v>
      </c>
      <c r="G281" s="26">
        <f>'[3]9нед'!X165</f>
        <v>0</v>
      </c>
      <c r="H281" s="50"/>
      <c r="I281" s="88"/>
      <c r="J281" s="91"/>
      <c r="K281" s="16" t="s">
        <v>22</v>
      </c>
      <c r="L281" s="23">
        <f>'[3]10нед'!S165</f>
        <v>0</v>
      </c>
      <c r="M281" s="28">
        <f>'[3]10нед'!T165</f>
        <v>0</v>
      </c>
      <c r="N281" s="25">
        <f>'[3]10нед'!W165</f>
        <v>0</v>
      </c>
      <c r="O281" s="26">
        <f>'[3]10нед'!X165</f>
        <v>0</v>
      </c>
      <c r="P281" s="50"/>
    </row>
    <row r="282" spans="1:16" ht="31.8" thickBot="1">
      <c r="A282" s="73"/>
      <c r="B282" s="76"/>
      <c r="C282" s="16" t="s">
        <v>23</v>
      </c>
      <c r="D282" s="23">
        <f>'[3]9нед'!S166</f>
        <v>0</v>
      </c>
      <c r="E282" s="28">
        <f>'[3]9нед'!T166</f>
        <v>0</v>
      </c>
      <c r="F282" s="25">
        <f>'[3]9нед'!W166</f>
        <v>0</v>
      </c>
      <c r="G282" s="26">
        <f>'[3]9нед'!X166</f>
        <v>0</v>
      </c>
      <c r="H282" s="50"/>
      <c r="I282" s="88"/>
      <c r="J282" s="91"/>
      <c r="K282" s="16" t="s">
        <v>23</v>
      </c>
      <c r="L282" s="23">
        <f>'[3]10нед'!S166</f>
        <v>0</v>
      </c>
      <c r="M282" s="28">
        <f>'[3]10нед'!T166</f>
        <v>0</v>
      </c>
      <c r="N282" s="25">
        <f>'[3]10нед'!W166</f>
        <v>0</v>
      </c>
      <c r="O282" s="26">
        <f>'[3]10нед'!X166</f>
        <v>0</v>
      </c>
      <c r="P282" s="50"/>
    </row>
    <row r="283" spans="1:16" ht="18.45" hidden="1" customHeight="1" thickBot="1">
      <c r="A283" s="74"/>
      <c r="B283" s="77"/>
      <c r="C283" s="17"/>
      <c r="D283" s="29">
        <f>'[3]9нед'!S167</f>
        <v>0</v>
      </c>
      <c r="E283" s="30">
        <f>'[3]9нед'!T167</f>
        <v>0</v>
      </c>
      <c r="F283" s="31">
        <f>'[3]9нед'!W167</f>
        <v>0</v>
      </c>
      <c r="G283" s="32">
        <f>'[3]9нед'!X167</f>
        <v>0</v>
      </c>
      <c r="H283" s="52"/>
      <c r="I283" s="89"/>
      <c r="J283" s="92"/>
      <c r="K283" s="17"/>
      <c r="L283" s="29">
        <f>'[3]10нед'!S167</f>
        <v>0</v>
      </c>
      <c r="M283" s="30">
        <f>'[3]10нед'!T167</f>
        <v>0</v>
      </c>
      <c r="N283" s="31">
        <f>'[3]10нед'!W167</f>
        <v>0</v>
      </c>
      <c r="O283" s="32">
        <f>'[3]10нед'!X167</f>
        <v>0</v>
      </c>
      <c r="P283" s="52"/>
    </row>
    <row r="284" spans="1:16" ht="48" customHeight="1" thickTop="1">
      <c r="A284" s="72">
        <v>46122</v>
      </c>
      <c r="B284" s="75" t="s">
        <v>28</v>
      </c>
      <c r="C284" s="35" t="s">
        <v>16</v>
      </c>
      <c r="D284" s="18">
        <f>'[3]9нед'!S168</f>
        <v>0</v>
      </c>
      <c r="E284" s="21">
        <f>'[3]9нед'!T168</f>
        <v>0</v>
      </c>
      <c r="F284" s="19">
        <f>'[3]9нед'!W168</f>
        <v>0</v>
      </c>
      <c r="G284" s="20">
        <f>'[3]9нед'!X168</f>
        <v>0</v>
      </c>
      <c r="H284" s="54"/>
      <c r="I284" s="72">
        <v>46129</v>
      </c>
      <c r="J284" s="90" t="s">
        <v>28</v>
      </c>
      <c r="K284" s="35" t="s">
        <v>16</v>
      </c>
      <c r="L284" s="18" t="str">
        <f>'[3]10нед'!S168</f>
        <v>л</v>
      </c>
      <c r="M284" s="21" t="str">
        <f>'[3]10нед'!T168</f>
        <v>Академическая риторика</v>
      </c>
      <c r="N284" s="19" t="str">
        <f>'[3]10нед'!W168</f>
        <v>Мокренцов Д.С.</v>
      </c>
      <c r="O284" s="20" t="str">
        <f>'[3]10нед'!X168</f>
        <v>доцент</v>
      </c>
      <c r="P284" s="54" t="s">
        <v>72</v>
      </c>
    </row>
    <row r="285" spans="1:16" ht="36">
      <c r="A285" s="73"/>
      <c r="B285" s="76"/>
      <c r="C285" s="16" t="s">
        <v>18</v>
      </c>
      <c r="D285" s="23">
        <f>'[3]9нед'!S169</f>
        <v>0</v>
      </c>
      <c r="E285" s="28">
        <f>'[3]9нед'!T169</f>
        <v>0</v>
      </c>
      <c r="F285" s="25">
        <f>'[3]9нед'!W169</f>
        <v>0</v>
      </c>
      <c r="G285" s="26">
        <f>'[3]9нед'!X169</f>
        <v>0</v>
      </c>
      <c r="H285" s="55"/>
      <c r="I285" s="88"/>
      <c r="J285" s="91"/>
      <c r="K285" s="16" t="s">
        <v>18</v>
      </c>
      <c r="L285" s="23" t="str">
        <f>'[3]10нед'!S169</f>
        <v>л</v>
      </c>
      <c r="M285" s="28" t="str">
        <f>'[3]10нед'!T169</f>
        <v>Социальное взаимодействие в поликультурном обществе</v>
      </c>
      <c r="N285" s="25" t="str">
        <f>'[3]10нед'!W169</f>
        <v>Вишневский С.А.</v>
      </c>
      <c r="O285" s="26" t="str">
        <f>'[3]10нед'!X169</f>
        <v>доцент, канд. наук</v>
      </c>
      <c r="P285" s="55" t="s">
        <v>70</v>
      </c>
    </row>
    <row r="286" spans="1:16" ht="31.2">
      <c r="A286" s="73"/>
      <c r="B286" s="76"/>
      <c r="C286" s="16" t="s">
        <v>19</v>
      </c>
      <c r="D286" s="23">
        <f>'[3]9нед'!S170</f>
        <v>0</v>
      </c>
      <c r="E286" s="28">
        <f>'[3]9нед'!T170</f>
        <v>0</v>
      </c>
      <c r="F286" s="25">
        <f>'[3]9нед'!W170</f>
        <v>0</v>
      </c>
      <c r="G286" s="26">
        <f>'[3]9нед'!X170</f>
        <v>0</v>
      </c>
      <c r="H286" s="55"/>
      <c r="I286" s="88"/>
      <c r="J286" s="91"/>
      <c r="K286" s="16" t="s">
        <v>19</v>
      </c>
      <c r="L286" s="23">
        <f>'[3]10нед'!S170</f>
        <v>0</v>
      </c>
      <c r="M286" s="28">
        <f>'[3]10нед'!T170</f>
        <v>0</v>
      </c>
      <c r="N286" s="25">
        <f>'[3]10нед'!W170</f>
        <v>0</v>
      </c>
      <c r="O286" s="26">
        <f>'[3]10нед'!X170</f>
        <v>0</v>
      </c>
      <c r="P286" s="55"/>
    </row>
    <row r="287" spans="1:16" ht="31.2">
      <c r="A287" s="73"/>
      <c r="B287" s="76"/>
      <c r="C287" s="16" t="s">
        <v>20</v>
      </c>
      <c r="D287" s="23" t="str">
        <f>'[3]9нед'!S171</f>
        <v>пр</v>
      </c>
      <c r="E287" s="28" t="str">
        <f>'[3]9нед'!T171</f>
        <v xml:space="preserve"> Нейрокомпьютерные системы</v>
      </c>
      <c r="F287" s="25" t="str">
        <f>'[3]9нед'!W171</f>
        <v>Алешов Е.В.</v>
      </c>
      <c r="G287" s="26" t="str">
        <f>'[3]9нед'!X171</f>
        <v>преподаватель</v>
      </c>
      <c r="H287" s="55" t="s">
        <v>69</v>
      </c>
      <c r="I287" s="88"/>
      <c r="J287" s="91"/>
      <c r="K287" s="16" t="s">
        <v>20</v>
      </c>
      <c r="L287" s="23">
        <f>'[3]10нед'!S171</f>
        <v>0</v>
      </c>
      <c r="M287" s="28">
        <f>'[3]10нед'!T171</f>
        <v>0</v>
      </c>
      <c r="N287" s="25">
        <f>'[3]10нед'!W171</f>
        <v>0</v>
      </c>
      <c r="O287" s="26">
        <f>'[3]10нед'!X171</f>
        <v>0</v>
      </c>
      <c r="P287" s="55"/>
    </row>
    <row r="288" spans="1:16" ht="31.2">
      <c r="A288" s="73"/>
      <c r="B288" s="76"/>
      <c r="C288" s="16" t="s">
        <v>21</v>
      </c>
      <c r="D288" s="23">
        <f>'[3]9нед'!S172</f>
        <v>0</v>
      </c>
      <c r="E288" s="28">
        <f>'[3]9нед'!T172</f>
        <v>0</v>
      </c>
      <c r="F288" s="25">
        <f>'[3]9нед'!W172</f>
        <v>0</v>
      </c>
      <c r="G288" s="26">
        <f>'[3]9нед'!X172</f>
        <v>0</v>
      </c>
      <c r="H288" s="50"/>
      <c r="I288" s="88"/>
      <c r="J288" s="91"/>
      <c r="K288" s="16" t="s">
        <v>21</v>
      </c>
      <c r="L288" s="23">
        <f>'[3]10нед'!S172</f>
        <v>0</v>
      </c>
      <c r="M288" s="28">
        <f>'[3]10нед'!T172</f>
        <v>0</v>
      </c>
      <c r="N288" s="25">
        <f>'[3]10нед'!W172</f>
        <v>0</v>
      </c>
      <c r="O288" s="26">
        <f>'[3]10нед'!X172</f>
        <v>0</v>
      </c>
      <c r="P288" s="50"/>
    </row>
    <row r="289" spans="1:16" ht="31.2">
      <c r="A289" s="73"/>
      <c r="B289" s="76"/>
      <c r="C289" s="16" t="s">
        <v>22</v>
      </c>
      <c r="D289" s="23">
        <f>'[3]9нед'!S173</f>
        <v>0</v>
      </c>
      <c r="E289" s="28">
        <f>'[3]9нед'!T173</f>
        <v>0</v>
      </c>
      <c r="F289" s="25">
        <f>'[3]9нед'!W173</f>
        <v>0</v>
      </c>
      <c r="G289" s="26">
        <f>'[3]9нед'!X173</f>
        <v>0</v>
      </c>
      <c r="H289" s="50"/>
      <c r="I289" s="88"/>
      <c r="J289" s="91"/>
      <c r="K289" s="16" t="s">
        <v>22</v>
      </c>
      <c r="L289" s="23">
        <f>'[3]10нед'!S173</f>
        <v>0</v>
      </c>
      <c r="M289" s="28">
        <f>'[3]10нед'!T173</f>
        <v>0</v>
      </c>
      <c r="N289" s="25">
        <f>'[3]10нед'!W173</f>
        <v>0</v>
      </c>
      <c r="O289" s="26">
        <f>'[3]10нед'!X173</f>
        <v>0</v>
      </c>
      <c r="P289" s="50"/>
    </row>
    <row r="290" spans="1:16" ht="31.8" thickBot="1">
      <c r="A290" s="73"/>
      <c r="B290" s="76"/>
      <c r="C290" s="16" t="s">
        <v>23</v>
      </c>
      <c r="D290" s="23">
        <f>'[3]9нед'!S174</f>
        <v>0</v>
      </c>
      <c r="E290" s="28">
        <f>'[3]9нед'!T174</f>
        <v>0</v>
      </c>
      <c r="F290" s="25">
        <f>'[3]9нед'!W174</f>
        <v>0</v>
      </c>
      <c r="G290" s="26">
        <f>'[3]9нед'!X174</f>
        <v>0</v>
      </c>
      <c r="H290" s="50"/>
      <c r="I290" s="88"/>
      <c r="J290" s="91"/>
      <c r="K290" s="16" t="s">
        <v>23</v>
      </c>
      <c r="L290" s="23">
        <f>'[3]10нед'!S174</f>
        <v>0</v>
      </c>
      <c r="M290" s="28">
        <f>'[3]10нед'!T174</f>
        <v>0</v>
      </c>
      <c r="N290" s="25">
        <f>'[3]10нед'!W174</f>
        <v>0</v>
      </c>
      <c r="O290" s="26">
        <f>'[3]10нед'!X174</f>
        <v>0</v>
      </c>
      <c r="P290" s="50"/>
    </row>
    <row r="291" spans="1:16" ht="18.45" hidden="1" customHeight="1" thickBot="1">
      <c r="A291" s="74"/>
      <c r="B291" s="77"/>
      <c r="C291" s="17"/>
      <c r="D291" s="29">
        <f>'[3]9нед'!S175</f>
        <v>0</v>
      </c>
      <c r="E291" s="30">
        <f>'[3]9нед'!T175</f>
        <v>0</v>
      </c>
      <c r="F291" s="31">
        <f>'[3]9нед'!W175</f>
        <v>0</v>
      </c>
      <c r="G291" s="32">
        <f>'[3]9нед'!X175</f>
        <v>0</v>
      </c>
      <c r="H291" s="52"/>
      <c r="I291" s="89"/>
      <c r="J291" s="92"/>
      <c r="K291" s="17"/>
      <c r="L291" s="29">
        <f>'[3]10нед'!S175</f>
        <v>0</v>
      </c>
      <c r="M291" s="30">
        <f>'[3]10нед'!T175</f>
        <v>0</v>
      </c>
      <c r="N291" s="31">
        <f>'[3]10нед'!W175</f>
        <v>0</v>
      </c>
      <c r="O291" s="32">
        <f>'[3]10нед'!X175</f>
        <v>0</v>
      </c>
      <c r="P291" s="52"/>
    </row>
    <row r="292" spans="1:16" ht="48" customHeight="1" thickTop="1">
      <c r="A292" s="72">
        <v>46123</v>
      </c>
      <c r="B292" s="75" t="s">
        <v>30</v>
      </c>
      <c r="C292" s="35" t="s">
        <v>16</v>
      </c>
      <c r="D292" s="18">
        <f>'[3]9нед'!S176</f>
        <v>0</v>
      </c>
      <c r="E292" s="21">
        <f>'[3]9нед'!T176</f>
        <v>0</v>
      </c>
      <c r="F292" s="19">
        <f>'[3]9нед'!W176</f>
        <v>0</v>
      </c>
      <c r="G292" s="20">
        <f>'[3]9нед'!X176</f>
        <v>0</v>
      </c>
      <c r="H292" s="53"/>
      <c r="I292" s="72">
        <v>46130</v>
      </c>
      <c r="J292" s="90" t="s">
        <v>30</v>
      </c>
      <c r="K292" s="35" t="s">
        <v>16</v>
      </c>
      <c r="L292" s="18">
        <f>'[3]10нед'!S176</f>
        <v>0</v>
      </c>
      <c r="M292" s="21">
        <f>'[3]10нед'!T176</f>
        <v>0</v>
      </c>
      <c r="N292" s="19">
        <f>'[3]10нед'!W176</f>
        <v>0</v>
      </c>
      <c r="O292" s="20">
        <f>'[3]10нед'!X176</f>
        <v>0</v>
      </c>
      <c r="P292" s="53"/>
    </row>
    <row r="293" spans="1:16" ht="31.2">
      <c r="A293" s="73"/>
      <c r="B293" s="76"/>
      <c r="C293" s="16" t="s">
        <v>18</v>
      </c>
      <c r="D293" s="23">
        <f>'[3]9нед'!S177</f>
        <v>0</v>
      </c>
      <c r="E293" s="28">
        <f>'[3]9нед'!T177</f>
        <v>0</v>
      </c>
      <c r="F293" s="25">
        <f>'[3]9нед'!W177</f>
        <v>0</v>
      </c>
      <c r="G293" s="26">
        <f>'[3]9нед'!X177</f>
        <v>0</v>
      </c>
      <c r="H293" s="50"/>
      <c r="I293" s="88"/>
      <c r="J293" s="91"/>
      <c r="K293" s="16" t="s">
        <v>18</v>
      </c>
      <c r="L293" s="23">
        <f>'[3]10нед'!S177</f>
        <v>0</v>
      </c>
      <c r="M293" s="28">
        <f>'[3]10нед'!T177</f>
        <v>0</v>
      </c>
      <c r="N293" s="25">
        <f>'[3]10нед'!W177</f>
        <v>0</v>
      </c>
      <c r="O293" s="26">
        <f>'[3]10нед'!X177</f>
        <v>0</v>
      </c>
      <c r="P293" s="50"/>
    </row>
    <row r="294" spans="1:16" ht="31.2">
      <c r="A294" s="73"/>
      <c r="B294" s="76"/>
      <c r="C294" s="16" t="s">
        <v>19</v>
      </c>
      <c r="D294" s="23">
        <f>'[3]9нед'!S178</f>
        <v>0</v>
      </c>
      <c r="E294" s="28">
        <f>'[3]9нед'!T178</f>
        <v>0</v>
      </c>
      <c r="F294" s="25">
        <f>'[3]9нед'!W178</f>
        <v>0</v>
      </c>
      <c r="G294" s="26">
        <f>'[3]9нед'!X178</f>
        <v>0</v>
      </c>
      <c r="H294" s="50"/>
      <c r="I294" s="88"/>
      <c r="J294" s="91"/>
      <c r="K294" s="16" t="s">
        <v>19</v>
      </c>
      <c r="L294" s="23">
        <f>'[3]10нед'!S178</f>
        <v>0</v>
      </c>
      <c r="M294" s="28">
        <f>'[3]10нед'!T178</f>
        <v>0</v>
      </c>
      <c r="N294" s="25">
        <f>'[3]10нед'!W178</f>
        <v>0</v>
      </c>
      <c r="O294" s="26">
        <f>'[3]10нед'!X178</f>
        <v>0</v>
      </c>
      <c r="P294" s="50"/>
    </row>
    <row r="295" spans="1:16" ht="31.2">
      <c r="A295" s="73"/>
      <c r="B295" s="76"/>
      <c r="C295" s="16" t="s">
        <v>20</v>
      </c>
      <c r="D295" s="23">
        <f>'[3]9нед'!S179</f>
        <v>0</v>
      </c>
      <c r="E295" s="28">
        <f>'[3]9нед'!T179</f>
        <v>0</v>
      </c>
      <c r="F295" s="25">
        <f>'[3]9нед'!W179</f>
        <v>0</v>
      </c>
      <c r="G295" s="26">
        <f>'[3]9нед'!X179</f>
        <v>0</v>
      </c>
      <c r="H295" s="50"/>
      <c r="I295" s="88"/>
      <c r="J295" s="91"/>
      <c r="K295" s="16" t="s">
        <v>20</v>
      </c>
      <c r="L295" s="23">
        <f>'[3]10нед'!S179</f>
        <v>0</v>
      </c>
      <c r="M295" s="28">
        <f>'[3]10нед'!T179</f>
        <v>0</v>
      </c>
      <c r="N295" s="25">
        <f>'[3]10нед'!W179</f>
        <v>0</v>
      </c>
      <c r="O295" s="26">
        <f>'[3]10нед'!X179</f>
        <v>0</v>
      </c>
      <c r="P295" s="50"/>
    </row>
    <row r="296" spans="1:16" ht="31.2">
      <c r="A296" s="73"/>
      <c r="B296" s="76"/>
      <c r="C296" s="16" t="s">
        <v>21</v>
      </c>
      <c r="D296" s="23">
        <f>'[3]9нед'!S180</f>
        <v>0</v>
      </c>
      <c r="E296" s="28">
        <f>'[3]9нед'!T180</f>
        <v>0</v>
      </c>
      <c r="F296" s="25">
        <f>'[3]9нед'!W180</f>
        <v>0</v>
      </c>
      <c r="G296" s="26">
        <f>'[3]9нед'!X180</f>
        <v>0</v>
      </c>
      <c r="H296" s="50"/>
      <c r="I296" s="88"/>
      <c r="J296" s="91"/>
      <c r="K296" s="16" t="s">
        <v>21</v>
      </c>
      <c r="L296" s="23">
        <f>'[3]10нед'!S180</f>
        <v>0</v>
      </c>
      <c r="M296" s="28">
        <f>'[3]10нед'!T180</f>
        <v>0</v>
      </c>
      <c r="N296" s="25">
        <f>'[3]10нед'!W180</f>
        <v>0</v>
      </c>
      <c r="O296" s="26">
        <f>'[3]10нед'!X180</f>
        <v>0</v>
      </c>
      <c r="P296" s="50"/>
    </row>
    <row r="297" spans="1:16" ht="31.2">
      <c r="A297" s="73"/>
      <c r="B297" s="76"/>
      <c r="C297" s="16" t="s">
        <v>22</v>
      </c>
      <c r="D297" s="23">
        <f>'[3]9нед'!S181</f>
        <v>0</v>
      </c>
      <c r="E297" s="28">
        <f>'[3]9нед'!T181</f>
        <v>0</v>
      </c>
      <c r="F297" s="25">
        <f>'[3]9нед'!W181</f>
        <v>0</v>
      </c>
      <c r="G297" s="26">
        <f>'[3]9нед'!X181</f>
        <v>0</v>
      </c>
      <c r="H297" s="50"/>
      <c r="I297" s="88"/>
      <c r="J297" s="91"/>
      <c r="K297" s="16" t="s">
        <v>22</v>
      </c>
      <c r="L297" s="23">
        <f>'[3]10нед'!S181</f>
        <v>0</v>
      </c>
      <c r="M297" s="28">
        <f>'[3]10нед'!T181</f>
        <v>0</v>
      </c>
      <c r="N297" s="25">
        <f>'[3]10нед'!W181</f>
        <v>0</v>
      </c>
      <c r="O297" s="26">
        <f>'[3]10нед'!X181</f>
        <v>0</v>
      </c>
      <c r="P297" s="50"/>
    </row>
    <row r="298" spans="1:16" ht="31.8" thickBot="1">
      <c r="A298" s="73"/>
      <c r="B298" s="76"/>
      <c r="C298" s="16" t="s">
        <v>23</v>
      </c>
      <c r="D298" s="23">
        <f>'[3]9нед'!S182</f>
        <v>0</v>
      </c>
      <c r="E298" s="28">
        <f>'[3]9нед'!T182</f>
        <v>0</v>
      </c>
      <c r="F298" s="25">
        <f>'[3]9нед'!W182</f>
        <v>0</v>
      </c>
      <c r="G298" s="26">
        <f>'[3]9нед'!X182</f>
        <v>0</v>
      </c>
      <c r="H298" s="50"/>
      <c r="I298" s="88"/>
      <c r="J298" s="91"/>
      <c r="K298" s="16" t="s">
        <v>23</v>
      </c>
      <c r="L298" s="23">
        <f>'[3]10нед'!S182</f>
        <v>0</v>
      </c>
      <c r="M298" s="28">
        <f>'[3]10нед'!T182</f>
        <v>0</v>
      </c>
      <c r="N298" s="25">
        <f>'[3]10нед'!W182</f>
        <v>0</v>
      </c>
      <c r="O298" s="26">
        <f>'[3]10нед'!X182</f>
        <v>0</v>
      </c>
      <c r="P298" s="50"/>
    </row>
    <row r="299" spans="1:16" ht="18.45" hidden="1" customHeight="1" thickBot="1">
      <c r="A299" s="74"/>
      <c r="B299" s="77"/>
      <c r="C299" s="17"/>
      <c r="D299" s="29">
        <f>'[3]9нед'!C59</f>
        <v>0</v>
      </c>
      <c r="E299" s="30">
        <f>'[3]9нед'!D59</f>
        <v>0</v>
      </c>
      <c r="F299" s="31">
        <f>'[3]9нед'!G59</f>
        <v>0</v>
      </c>
      <c r="G299" s="32">
        <f>'[3]9нед'!H59</f>
        <v>0</v>
      </c>
      <c r="H299" s="47"/>
      <c r="I299" s="89"/>
      <c r="J299" s="92"/>
      <c r="K299" s="17"/>
      <c r="L299" s="29">
        <f>'[3]10нед'!C59</f>
        <v>0</v>
      </c>
      <c r="M299" s="30">
        <f>'[3]10нед'!D59</f>
        <v>0</v>
      </c>
      <c r="N299" s="31">
        <f>'[3]10нед'!G59</f>
        <v>0</v>
      </c>
      <c r="O299" s="32">
        <f>'[3]10нед'!H59</f>
        <v>0</v>
      </c>
      <c r="P299" s="47"/>
    </row>
    <row r="300" spans="1:16" ht="39" customHeight="1" thickTop="1">
      <c r="A300" s="36"/>
      <c r="B300" s="37"/>
      <c r="C300" s="38"/>
      <c r="D300" s="39"/>
      <c r="E300" s="39" t="s">
        <v>31</v>
      </c>
      <c r="F300" s="39"/>
      <c r="G300" s="40" t="str">
        <f>G60</f>
        <v>Самчинская Я.Б.</v>
      </c>
      <c r="H300" s="39"/>
      <c r="I300" s="36"/>
      <c r="J300" s="37"/>
      <c r="K300" s="38"/>
      <c r="L300" s="39"/>
      <c r="M300" s="39" t="s">
        <v>31</v>
      </c>
      <c r="N300" s="39"/>
      <c r="O300" s="40" t="str">
        <f>G60</f>
        <v>Самчинская Я.Б.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78" t="s">
        <v>4</v>
      </c>
      <c r="C306" s="78"/>
      <c r="D306" s="78"/>
      <c r="E306" s="78"/>
      <c r="F306" s="78"/>
      <c r="G306" s="78"/>
      <c r="H306" s="78"/>
      <c r="I306" s="1"/>
      <c r="J306" s="78" t="s">
        <v>4</v>
      </c>
      <c r="K306" s="78"/>
      <c r="L306" s="78"/>
      <c r="M306" s="78"/>
      <c r="N306" s="78"/>
      <c r="O306" s="78"/>
      <c r="P306" s="78"/>
    </row>
    <row r="307" spans="1:16" ht="15.6">
      <c r="A307" s="7"/>
      <c r="B307" s="69" t="str">
        <f>'[1]1нед'!$A$6</f>
        <v>Направление подготовки:</v>
      </c>
      <c r="C307" s="8"/>
      <c r="D307" s="9"/>
      <c r="E307" s="10" t="str">
        <f>E7</f>
        <v>09.04.04 Программная инженерия (Разработка программно-информационных систем)</v>
      </c>
      <c r="F307" s="9"/>
      <c r="G307" s="9" t="str">
        <f>G7</f>
        <v>12-25РПм</v>
      </c>
      <c r="H307" s="10"/>
      <c r="I307" s="7"/>
      <c r="J307" s="69" t="str">
        <f>'[1]1нед'!$A$6</f>
        <v>Направление подготовки:</v>
      </c>
      <c r="K307" s="8"/>
      <c r="L307" s="9"/>
      <c r="M307" s="10" t="str">
        <f>E7</f>
        <v>09.04.04 Программная инженерия (Разработка программно-информационных систем)</v>
      </c>
      <c r="N307" s="9"/>
      <c r="O307" s="9" t="str">
        <f>G7</f>
        <v>12-25РПм</v>
      </c>
      <c r="P307" s="10"/>
    </row>
    <row r="308" spans="1:16" ht="15.6">
      <c r="A308" s="1"/>
      <c r="B308" s="86" t="s">
        <v>5</v>
      </c>
      <c r="C308" s="86"/>
      <c r="D308" s="86"/>
      <c r="E308" s="86" t="str">
        <f>E8</f>
        <v>очная</v>
      </c>
      <c r="F308" s="86"/>
      <c r="G308" s="86"/>
      <c r="H308" s="86"/>
      <c r="I308" s="1"/>
      <c r="J308" s="86" t="s">
        <v>5</v>
      </c>
      <c r="K308" s="86"/>
      <c r="L308" s="86"/>
      <c r="M308" s="86" t="str">
        <f>E8</f>
        <v>очная</v>
      </c>
      <c r="N308" s="86"/>
      <c r="O308" s="86"/>
      <c r="P308" s="86"/>
    </row>
    <row r="309" spans="1:16" ht="15.6">
      <c r="A309" s="1"/>
      <c r="B309" s="86" t="s">
        <v>7</v>
      </c>
      <c r="C309" s="86"/>
      <c r="D309" s="86"/>
      <c r="E309" s="69">
        <f>E9</f>
        <v>1</v>
      </c>
      <c r="F309" s="69"/>
      <c r="G309" s="69"/>
      <c r="H309" s="4"/>
      <c r="I309" s="1"/>
      <c r="J309" s="86" t="s">
        <v>7</v>
      </c>
      <c r="K309" s="86"/>
      <c r="L309" s="86"/>
      <c r="M309" s="69">
        <f>E9</f>
        <v>1</v>
      </c>
      <c r="N309" s="69"/>
      <c r="O309" s="69"/>
      <c r="P309" s="4"/>
    </row>
    <row r="310" spans="1:16" ht="16.2" thickBot="1">
      <c r="A310" s="1"/>
      <c r="B310" s="87" t="s">
        <v>8</v>
      </c>
      <c r="C310" s="87"/>
      <c r="D310" s="87"/>
      <c r="E310" s="70">
        <f>M250+1</f>
        <v>11</v>
      </c>
      <c r="F310" s="70"/>
      <c r="G310" s="70"/>
      <c r="H310" s="11"/>
      <c r="I310" s="1"/>
      <c r="J310" s="87" t="s">
        <v>8</v>
      </c>
      <c r="K310" s="87"/>
      <c r="L310" s="87"/>
      <c r="M310" s="70">
        <f>E310+1</f>
        <v>12</v>
      </c>
      <c r="N310" s="70"/>
      <c r="O310" s="70"/>
      <c r="P310" s="11"/>
    </row>
    <row r="311" spans="1:16" ht="46.5" customHeight="1" thickTop="1" thickBot="1">
      <c r="A311" s="82" t="s">
        <v>9</v>
      </c>
      <c r="B311" s="83"/>
      <c r="C311" s="12" t="s">
        <v>10</v>
      </c>
      <c r="D311" s="13" t="s">
        <v>11</v>
      </c>
      <c r="E311" s="14" t="s">
        <v>12</v>
      </c>
      <c r="F311" s="84" t="s">
        <v>13</v>
      </c>
      <c r="G311" s="85"/>
      <c r="H311" s="15" t="s">
        <v>14</v>
      </c>
      <c r="I311" s="82" t="s">
        <v>9</v>
      </c>
      <c r="J311" s="83"/>
      <c r="K311" s="12" t="s">
        <v>10</v>
      </c>
      <c r="L311" s="13" t="s">
        <v>11</v>
      </c>
      <c r="M311" s="14" t="s">
        <v>12</v>
      </c>
      <c r="N311" s="84" t="s">
        <v>13</v>
      </c>
      <c r="O311" s="85"/>
      <c r="P311" s="15" t="s">
        <v>14</v>
      </c>
    </row>
    <row r="312" spans="1:16" ht="32.25" customHeight="1" thickTop="1">
      <c r="A312" s="72">
        <v>46132</v>
      </c>
      <c r="B312" s="75" t="s">
        <v>15</v>
      </c>
      <c r="C312" s="16" t="s">
        <v>16</v>
      </c>
      <c r="D312" s="18">
        <f>'[3]11нед'!S136</f>
        <v>0</v>
      </c>
      <c r="E312" s="21">
        <f>'[3]11нед'!T136</f>
        <v>0</v>
      </c>
      <c r="F312" s="19">
        <f>'[3]11нед'!W136</f>
        <v>0</v>
      </c>
      <c r="G312" s="20">
        <f>'[3]11нед'!X136</f>
        <v>0</v>
      </c>
      <c r="H312" s="54"/>
      <c r="I312" s="72">
        <v>46139</v>
      </c>
      <c r="J312" s="90" t="s">
        <v>15</v>
      </c>
      <c r="K312" s="16" t="s">
        <v>16</v>
      </c>
      <c r="L312" s="18">
        <f>'[3]12нед'!S136</f>
        <v>0</v>
      </c>
      <c r="M312" s="21">
        <f>'[3]12нед'!T136</f>
        <v>0</v>
      </c>
      <c r="N312" s="19">
        <f>'[3]12нед'!W136</f>
        <v>0</v>
      </c>
      <c r="O312" s="20">
        <f>'[3]12нед'!X136</f>
        <v>0</v>
      </c>
      <c r="P312" s="54"/>
    </row>
    <row r="313" spans="1:16" ht="31.2">
      <c r="A313" s="73"/>
      <c r="B313" s="76"/>
      <c r="C313" s="16" t="s">
        <v>18</v>
      </c>
      <c r="D313" s="23">
        <f>'[3]11нед'!S137</f>
        <v>0</v>
      </c>
      <c r="E313" s="28">
        <f>'[3]11нед'!T137</f>
        <v>0</v>
      </c>
      <c r="F313" s="25">
        <f>'[3]11нед'!W137</f>
        <v>0</v>
      </c>
      <c r="G313" s="26">
        <f>'[3]11нед'!X137</f>
        <v>0</v>
      </c>
      <c r="H313" s="50"/>
      <c r="I313" s="88"/>
      <c r="J313" s="91"/>
      <c r="K313" s="16" t="s">
        <v>18</v>
      </c>
      <c r="L313" s="23">
        <f>'[3]12нед'!S137</f>
        <v>0</v>
      </c>
      <c r="M313" s="28">
        <f>'[3]12нед'!T137</f>
        <v>0</v>
      </c>
      <c r="N313" s="25">
        <f>'[3]12нед'!W137</f>
        <v>0</v>
      </c>
      <c r="O313" s="26">
        <f>'[3]12нед'!X137</f>
        <v>0</v>
      </c>
      <c r="P313" s="50"/>
    </row>
    <row r="314" spans="1:16" ht="36">
      <c r="A314" s="73"/>
      <c r="B314" s="76"/>
      <c r="C314" s="16" t="s">
        <v>19</v>
      </c>
      <c r="D314" s="23" t="str">
        <f>'[3]11нед'!S138</f>
        <v>л</v>
      </c>
      <c r="E314" s="28" t="str">
        <f>'[3]11нед'!T138</f>
        <v>Современные операционные системы и базы данных</v>
      </c>
      <c r="F314" s="25" t="str">
        <f>'[3]11нед'!W138</f>
        <v>Круглый Д.Г.</v>
      </c>
      <c r="G314" s="26" t="str">
        <f>'[3]11нед'!X138</f>
        <v>профессор, д-р наук</v>
      </c>
      <c r="H314" s="55" t="s">
        <v>69</v>
      </c>
      <c r="I314" s="88"/>
      <c r="J314" s="91"/>
      <c r="K314" s="16" t="s">
        <v>19</v>
      </c>
      <c r="L314" s="23" t="str">
        <f>'[3]12нед'!S138</f>
        <v>пр</v>
      </c>
      <c r="M314" s="28" t="str">
        <f>'[3]12нед'!T138</f>
        <v xml:space="preserve"> Методы цифровой обработки изображений</v>
      </c>
      <c r="N314" s="25" t="str">
        <f>'[3]12нед'!W138</f>
        <v>Алешов В.В.</v>
      </c>
      <c r="O314" s="26" t="str">
        <f>'[3]12нед'!X138</f>
        <v>преподаватель</v>
      </c>
      <c r="P314" s="55" t="s">
        <v>69</v>
      </c>
    </row>
    <row r="315" spans="1:16" ht="36">
      <c r="A315" s="73"/>
      <c r="B315" s="76"/>
      <c r="C315" s="16" t="s">
        <v>20</v>
      </c>
      <c r="D315" s="23" t="str">
        <f>'[3]11нед'!S139</f>
        <v>пр</v>
      </c>
      <c r="E315" s="28" t="str">
        <f>'[3]11нед'!T139</f>
        <v xml:space="preserve"> Математические методы распознавания образов</v>
      </c>
      <c r="F315" s="25" t="str">
        <f>'[3]11нед'!W139</f>
        <v>Криницкий Ю.В.</v>
      </c>
      <c r="G315" s="26" t="str">
        <f>'[3]11нед'!X139</f>
        <v>преподаватель</v>
      </c>
      <c r="H315" s="55" t="s">
        <v>69</v>
      </c>
      <c r="I315" s="88"/>
      <c r="J315" s="91"/>
      <c r="K315" s="16" t="s">
        <v>20</v>
      </c>
      <c r="L315" s="23" t="str">
        <f>'[3]12нед'!S139</f>
        <v>л</v>
      </c>
      <c r="M315" s="28" t="str">
        <f>'[3]12нед'!T139</f>
        <v>Современные операционные системы и базы данных</v>
      </c>
      <c r="N315" s="25" t="str">
        <f>'[3]12нед'!W139</f>
        <v>Круглый Д.Г.</v>
      </c>
      <c r="O315" s="26" t="str">
        <f>'[3]12нед'!X139</f>
        <v>профессор, д-р наук</v>
      </c>
      <c r="P315" s="55" t="s">
        <v>69</v>
      </c>
    </row>
    <row r="316" spans="1:16" ht="36">
      <c r="A316" s="73"/>
      <c r="B316" s="76"/>
      <c r="C316" s="16" t="s">
        <v>21</v>
      </c>
      <c r="D316" s="23">
        <f>'[3]11нед'!S140</f>
        <v>0</v>
      </c>
      <c r="E316" s="28">
        <f>'[3]11нед'!T140</f>
        <v>0</v>
      </c>
      <c r="F316" s="25">
        <f>'[3]11нед'!W140</f>
        <v>0</v>
      </c>
      <c r="G316" s="26">
        <f>'[3]11нед'!X140</f>
        <v>0</v>
      </c>
      <c r="H316" s="50"/>
      <c r="I316" s="88"/>
      <c r="J316" s="91"/>
      <c r="K316" s="16" t="s">
        <v>21</v>
      </c>
      <c r="L316" s="23" t="str">
        <f>'[3]12нед'!S140</f>
        <v>л</v>
      </c>
      <c r="M316" s="28" t="str">
        <f>'[3]12нед'!T140</f>
        <v>Математические методы распознавания образов</v>
      </c>
      <c r="N316" s="25" t="str">
        <f>'[3]12нед'!W140</f>
        <v>Линник Е.П.</v>
      </c>
      <c r="O316" s="26" t="str">
        <f>'[3]12нед'!X140</f>
        <v>доцент, канд. наук</v>
      </c>
      <c r="P316" s="50" t="s">
        <v>69</v>
      </c>
    </row>
    <row r="317" spans="1:16" ht="31.2">
      <c r="A317" s="73"/>
      <c r="B317" s="76"/>
      <c r="C317" s="16" t="s">
        <v>22</v>
      </c>
      <c r="D317" s="23">
        <f>'[3]11нед'!S141</f>
        <v>0</v>
      </c>
      <c r="E317" s="28">
        <f>'[3]11нед'!T141</f>
        <v>0</v>
      </c>
      <c r="F317" s="25">
        <f>'[3]11нед'!W141</f>
        <v>0</v>
      </c>
      <c r="G317" s="26">
        <f>'[3]11нед'!X141</f>
        <v>0</v>
      </c>
      <c r="H317" s="50"/>
      <c r="I317" s="88"/>
      <c r="J317" s="91"/>
      <c r="K317" s="16" t="s">
        <v>22</v>
      </c>
      <c r="L317" s="23">
        <f>'[3]12нед'!S141</f>
        <v>0</v>
      </c>
      <c r="M317" s="28">
        <f>'[3]12нед'!T141</f>
        <v>0</v>
      </c>
      <c r="N317" s="25">
        <f>'[3]12нед'!W141</f>
        <v>0</v>
      </c>
      <c r="O317" s="26">
        <f>'[3]12нед'!X141</f>
        <v>0</v>
      </c>
      <c r="P317" s="50"/>
    </row>
    <row r="318" spans="1:16" ht="31.8" thickBot="1">
      <c r="A318" s="73"/>
      <c r="B318" s="76"/>
      <c r="C318" s="16" t="s">
        <v>23</v>
      </c>
      <c r="D318" s="23">
        <f>'[3]11нед'!S142</f>
        <v>0</v>
      </c>
      <c r="E318" s="28">
        <f>'[3]11нед'!T142</f>
        <v>0</v>
      </c>
      <c r="F318" s="25">
        <f>'[3]11нед'!W142</f>
        <v>0</v>
      </c>
      <c r="G318" s="26">
        <f>'[3]11нед'!X142</f>
        <v>0</v>
      </c>
      <c r="H318" s="50"/>
      <c r="I318" s="88"/>
      <c r="J318" s="91"/>
      <c r="K318" s="16" t="s">
        <v>23</v>
      </c>
      <c r="L318" s="23">
        <f>'[3]12нед'!S142</f>
        <v>0</v>
      </c>
      <c r="M318" s="28">
        <f>'[3]12нед'!T142</f>
        <v>0</v>
      </c>
      <c r="N318" s="25">
        <f>'[3]12нед'!W142</f>
        <v>0</v>
      </c>
      <c r="O318" s="26">
        <f>'[3]12нед'!X142</f>
        <v>0</v>
      </c>
      <c r="P318" s="50"/>
    </row>
    <row r="319" spans="1:16" ht="18.600000000000001" hidden="1" customHeight="1" thickBot="1">
      <c r="A319" s="74"/>
      <c r="B319" s="77"/>
      <c r="C319" s="17"/>
      <c r="D319" s="29">
        <f>'[3]11нед'!S143</f>
        <v>0</v>
      </c>
      <c r="E319" s="30">
        <f>'[3]11нед'!T143</f>
        <v>0</v>
      </c>
      <c r="F319" s="31">
        <f>'[3]11нед'!W143</f>
        <v>0</v>
      </c>
      <c r="G319" s="32">
        <f>'[3]11нед'!X143</f>
        <v>0</v>
      </c>
      <c r="H319" s="52"/>
      <c r="I319" s="89"/>
      <c r="J319" s="92"/>
      <c r="K319" s="17"/>
      <c r="L319" s="29">
        <f>'[3]12нед'!S143</f>
        <v>0</v>
      </c>
      <c r="M319" s="30">
        <f>'[3]12нед'!T143</f>
        <v>0</v>
      </c>
      <c r="N319" s="31">
        <f>'[3]12нед'!W143</f>
        <v>0</v>
      </c>
      <c r="O319" s="32">
        <f>'[3]12нед'!X143</f>
        <v>0</v>
      </c>
      <c r="P319" s="52"/>
    </row>
    <row r="320" spans="1:16" ht="32.25" customHeight="1" thickTop="1">
      <c r="A320" s="72">
        <v>46133</v>
      </c>
      <c r="B320" s="75" t="s">
        <v>24</v>
      </c>
      <c r="C320" s="35" t="s">
        <v>16</v>
      </c>
      <c r="D320" s="18">
        <f>'[3]11нед'!S144</f>
        <v>0</v>
      </c>
      <c r="E320" s="21">
        <f>'[3]11нед'!T144</f>
        <v>0</v>
      </c>
      <c r="F320" s="19">
        <f>'[3]11нед'!W144</f>
        <v>0</v>
      </c>
      <c r="G320" s="20">
        <f>'[3]11нед'!X144</f>
        <v>0</v>
      </c>
      <c r="H320" s="54"/>
      <c r="I320" s="72">
        <v>46140</v>
      </c>
      <c r="J320" s="90" t="s">
        <v>24</v>
      </c>
      <c r="K320" s="35" t="s">
        <v>16</v>
      </c>
      <c r="L320" s="18">
        <f>'[3]12нед'!S144</f>
        <v>0</v>
      </c>
      <c r="M320" s="21">
        <f>'[3]12нед'!T144</f>
        <v>0</v>
      </c>
      <c r="N320" s="19">
        <f>'[3]12нед'!W144</f>
        <v>0</v>
      </c>
      <c r="O320" s="20">
        <f>'[3]12нед'!X144</f>
        <v>0</v>
      </c>
      <c r="P320" s="54"/>
    </row>
    <row r="321" spans="1:16" ht="31.2">
      <c r="A321" s="73"/>
      <c r="B321" s="76"/>
      <c r="C321" s="16" t="s">
        <v>18</v>
      </c>
      <c r="D321" s="23" t="str">
        <f>'[3]11нед'!S145</f>
        <v>л</v>
      </c>
      <c r="E321" s="28" t="str">
        <f>'[3]11нед'!T145</f>
        <v>Системы обработки больших данных</v>
      </c>
      <c r="F321" s="25" t="str">
        <f>'[3]11нед'!W145</f>
        <v>Гришин И.Ю.</v>
      </c>
      <c r="G321" s="26" t="str">
        <f>'[3]11нед'!X145</f>
        <v>профессор, д-р наук</v>
      </c>
      <c r="H321" s="55" t="s">
        <v>69</v>
      </c>
      <c r="I321" s="88"/>
      <c r="J321" s="91"/>
      <c r="K321" s="16" t="s">
        <v>18</v>
      </c>
      <c r="L321" s="23">
        <f>'[3]12нед'!S145</f>
        <v>0</v>
      </c>
      <c r="M321" s="28">
        <f>'[3]12нед'!T145</f>
        <v>0</v>
      </c>
      <c r="N321" s="25">
        <f>'[3]12нед'!W145</f>
        <v>0</v>
      </c>
      <c r="O321" s="26">
        <f>'[3]12нед'!X145</f>
        <v>0</v>
      </c>
      <c r="P321" s="55"/>
    </row>
    <row r="322" spans="1:16" ht="31.2">
      <c r="A322" s="73"/>
      <c r="B322" s="76"/>
      <c r="C322" s="16" t="s">
        <v>19</v>
      </c>
      <c r="D322" s="23" t="str">
        <f>'[3]11нед'!S146</f>
        <v>пр</v>
      </c>
      <c r="E322" s="28" t="str">
        <f>'[3]11нед'!T146</f>
        <v>Системы обработки больших данных</v>
      </c>
      <c r="F322" s="25" t="str">
        <f>'[3]11нед'!W146</f>
        <v>Гришин И.Ю.</v>
      </c>
      <c r="G322" s="26" t="str">
        <f>'[3]11нед'!X146</f>
        <v>профессор, д-р наук</v>
      </c>
      <c r="H322" s="50" t="s">
        <v>69</v>
      </c>
      <c r="I322" s="88"/>
      <c r="J322" s="91"/>
      <c r="K322" s="16" t="s">
        <v>19</v>
      </c>
      <c r="L322" s="23" t="str">
        <f>'[3]12нед'!S146</f>
        <v>пр</v>
      </c>
      <c r="M322" s="28" t="str">
        <f>'[3]12нед'!T146</f>
        <v>Системы обработки больших данных</v>
      </c>
      <c r="N322" s="25" t="str">
        <f>'[3]12нед'!W146</f>
        <v>Гришин И.Ю.</v>
      </c>
      <c r="O322" s="26" t="str">
        <f>'[3]12нед'!X146</f>
        <v>профессор, д-р наук</v>
      </c>
      <c r="P322" s="50" t="s">
        <v>69</v>
      </c>
    </row>
    <row r="323" spans="1:16" ht="36.450000000000003" customHeight="1">
      <c r="A323" s="73"/>
      <c r="B323" s="76"/>
      <c r="C323" s="16" t="s">
        <v>20</v>
      </c>
      <c r="D323" s="23" t="str">
        <f>'[3]11нед'!S147</f>
        <v>пр</v>
      </c>
      <c r="E323" s="28" t="str">
        <f>'[3]11нед'!T147</f>
        <v xml:space="preserve"> Математические методы распознавания образов</v>
      </c>
      <c r="F323" s="25" t="str">
        <f>'[3]11нед'!W147</f>
        <v>Криницкий Ю.В.</v>
      </c>
      <c r="G323" s="26" t="str">
        <f>'[3]11нед'!X147</f>
        <v>преподаватель</v>
      </c>
      <c r="H323" s="50" t="s">
        <v>69</v>
      </c>
      <c r="I323" s="88"/>
      <c r="J323" s="91"/>
      <c r="K323" s="16" t="s">
        <v>20</v>
      </c>
      <c r="L323" s="23" t="str">
        <f>'[3]12нед'!S147</f>
        <v>пр</v>
      </c>
      <c r="M323" s="28" t="str">
        <f>'[3]12нед'!T147</f>
        <v xml:space="preserve"> Математические методы распознавания образов</v>
      </c>
      <c r="N323" s="25" t="str">
        <f>'[3]12нед'!W147</f>
        <v>Криницкий Ю.В.</v>
      </c>
      <c r="O323" s="26" t="str">
        <f>'[3]12нед'!X147</f>
        <v>преподаватель</v>
      </c>
      <c r="P323" s="50" t="s">
        <v>69</v>
      </c>
    </row>
    <row r="324" spans="1:16" ht="35.85" customHeight="1">
      <c r="A324" s="73"/>
      <c r="B324" s="76"/>
      <c r="C324" s="16" t="s">
        <v>21</v>
      </c>
      <c r="D324" s="23">
        <f>'[3]11нед'!S148</f>
        <v>0</v>
      </c>
      <c r="E324" s="28">
        <f>'[3]11нед'!T148</f>
        <v>0</v>
      </c>
      <c r="F324" s="25">
        <f>'[3]11нед'!W148</f>
        <v>0</v>
      </c>
      <c r="G324" s="26">
        <f>'[3]11нед'!X148</f>
        <v>0</v>
      </c>
      <c r="H324" s="50"/>
      <c r="I324" s="88"/>
      <c r="J324" s="91"/>
      <c r="K324" s="16" t="s">
        <v>21</v>
      </c>
      <c r="L324" s="23">
        <f>'[3]12нед'!S148</f>
        <v>0</v>
      </c>
      <c r="M324" s="28">
        <f>'[3]12нед'!T148</f>
        <v>0</v>
      </c>
      <c r="N324" s="25">
        <f>'[3]12нед'!W148</f>
        <v>0</v>
      </c>
      <c r="O324" s="26">
        <f>'[3]12нед'!X148</f>
        <v>0</v>
      </c>
      <c r="P324" s="50"/>
    </row>
    <row r="325" spans="1:16" ht="31.2">
      <c r="A325" s="73"/>
      <c r="B325" s="76"/>
      <c r="C325" s="16" t="s">
        <v>22</v>
      </c>
      <c r="D325" s="23">
        <f>'[3]11нед'!S149</f>
        <v>0</v>
      </c>
      <c r="E325" s="28">
        <f>'[3]11нед'!T149</f>
        <v>0</v>
      </c>
      <c r="F325" s="25">
        <f>'[3]11нед'!W149</f>
        <v>0</v>
      </c>
      <c r="G325" s="26">
        <f>'[3]11нед'!X149</f>
        <v>0</v>
      </c>
      <c r="H325" s="50"/>
      <c r="I325" s="88"/>
      <c r="J325" s="91"/>
      <c r="K325" s="16" t="s">
        <v>22</v>
      </c>
      <c r="L325" s="23">
        <f>'[3]12нед'!S149</f>
        <v>0</v>
      </c>
      <c r="M325" s="28">
        <f>'[3]12нед'!T149</f>
        <v>0</v>
      </c>
      <c r="N325" s="25">
        <f>'[3]12нед'!W149</f>
        <v>0</v>
      </c>
      <c r="O325" s="26">
        <f>'[3]12нед'!X149</f>
        <v>0</v>
      </c>
      <c r="P325" s="50"/>
    </row>
    <row r="326" spans="1:16" ht="31.8" thickBot="1">
      <c r="A326" s="73"/>
      <c r="B326" s="76"/>
      <c r="C326" s="16" t="s">
        <v>23</v>
      </c>
      <c r="D326" s="23">
        <f>'[3]11нед'!S150</f>
        <v>0</v>
      </c>
      <c r="E326" s="28">
        <f>'[3]11нед'!T150</f>
        <v>0</v>
      </c>
      <c r="F326" s="25">
        <f>'[3]11нед'!W150</f>
        <v>0</v>
      </c>
      <c r="G326" s="26">
        <f>'[3]11нед'!X150</f>
        <v>0</v>
      </c>
      <c r="H326" s="50"/>
      <c r="I326" s="88"/>
      <c r="J326" s="91"/>
      <c r="K326" s="16" t="s">
        <v>23</v>
      </c>
      <c r="L326" s="23">
        <f>'[3]12нед'!S150</f>
        <v>0</v>
      </c>
      <c r="M326" s="28">
        <f>'[3]12нед'!T150</f>
        <v>0</v>
      </c>
      <c r="N326" s="25">
        <f>'[3]12нед'!W150</f>
        <v>0</v>
      </c>
      <c r="O326" s="26">
        <f>'[3]12нед'!X150</f>
        <v>0</v>
      </c>
      <c r="P326" s="50"/>
    </row>
    <row r="327" spans="1:16" ht="19.5" hidden="1" customHeight="1" thickBot="1">
      <c r="A327" s="74"/>
      <c r="B327" s="77"/>
      <c r="C327" s="17"/>
      <c r="D327" s="29">
        <f>'[3]11нед'!S151</f>
        <v>0</v>
      </c>
      <c r="E327" s="30">
        <f>'[3]11нед'!T151</f>
        <v>0</v>
      </c>
      <c r="F327" s="31">
        <f>'[3]11нед'!W151</f>
        <v>0</v>
      </c>
      <c r="G327" s="32">
        <f>'[3]11нед'!X151</f>
        <v>0</v>
      </c>
      <c r="H327" s="52"/>
      <c r="I327" s="89"/>
      <c r="J327" s="92"/>
      <c r="K327" s="17"/>
      <c r="L327" s="29">
        <f>'[3]12нед'!S151</f>
        <v>0</v>
      </c>
      <c r="M327" s="30">
        <f>'[3]12нед'!T151</f>
        <v>0</v>
      </c>
      <c r="N327" s="31">
        <f>'[3]12нед'!W151</f>
        <v>0</v>
      </c>
      <c r="O327" s="32">
        <f>'[3]12нед'!X151</f>
        <v>0</v>
      </c>
      <c r="P327" s="52"/>
    </row>
    <row r="328" spans="1:16" ht="48" customHeight="1" thickTop="1">
      <c r="A328" s="72">
        <v>46134</v>
      </c>
      <c r="B328" s="79" t="s">
        <v>26</v>
      </c>
      <c r="C328" s="35" t="s">
        <v>16</v>
      </c>
      <c r="D328" s="18">
        <f>'[3]11нед'!S152</f>
        <v>0</v>
      </c>
      <c r="E328" s="21">
        <f>'[3]11нед'!T152</f>
        <v>0</v>
      </c>
      <c r="F328" s="19">
        <f>'[3]11нед'!W152</f>
        <v>0</v>
      </c>
      <c r="G328" s="20">
        <f>'[3]11нед'!X152</f>
        <v>0</v>
      </c>
      <c r="H328" s="54"/>
      <c r="I328" s="72">
        <v>46141</v>
      </c>
      <c r="J328" s="93" t="s">
        <v>26</v>
      </c>
      <c r="K328" s="35" t="s">
        <v>16</v>
      </c>
      <c r="L328" s="18">
        <f>'[3]12нед'!S152</f>
        <v>0</v>
      </c>
      <c r="M328" s="21">
        <f>'[3]12нед'!T152</f>
        <v>0</v>
      </c>
      <c r="N328" s="19">
        <f>'[3]12нед'!W152</f>
        <v>0</v>
      </c>
      <c r="O328" s="20">
        <f>'[3]12нед'!X152</f>
        <v>0</v>
      </c>
      <c r="P328" s="54"/>
    </row>
    <row r="329" spans="1:16" ht="31.2">
      <c r="A329" s="73"/>
      <c r="B329" s="80"/>
      <c r="C329" s="16" t="s">
        <v>18</v>
      </c>
      <c r="D329" s="23">
        <f>'[3]11нед'!S153</f>
        <v>0</v>
      </c>
      <c r="E329" s="28">
        <f>'[3]11нед'!T153</f>
        <v>0</v>
      </c>
      <c r="F329" s="25">
        <f>'[3]11нед'!W153</f>
        <v>0</v>
      </c>
      <c r="G329" s="26">
        <f>'[3]11нед'!X153</f>
        <v>0</v>
      </c>
      <c r="H329" s="55"/>
      <c r="I329" s="88"/>
      <c r="J329" s="94"/>
      <c r="K329" s="16" t="s">
        <v>18</v>
      </c>
      <c r="L329" s="23">
        <f>'[3]12нед'!S153</f>
        <v>0</v>
      </c>
      <c r="M329" s="28">
        <f>'[3]12нед'!T153</f>
        <v>0</v>
      </c>
      <c r="N329" s="25">
        <f>'[3]12нед'!W153</f>
        <v>0</v>
      </c>
      <c r="O329" s="26">
        <f>'[3]12нед'!X153</f>
        <v>0</v>
      </c>
      <c r="P329" s="55"/>
    </row>
    <row r="330" spans="1:16" ht="36">
      <c r="A330" s="73"/>
      <c r="B330" s="80"/>
      <c r="C330" s="16" t="s">
        <v>19</v>
      </c>
      <c r="D330" s="23" t="str">
        <f>'[3]11нед'!S154</f>
        <v>пр</v>
      </c>
      <c r="E330" s="28" t="str">
        <f>'[3]11нед'!T154</f>
        <v xml:space="preserve"> Современные операционные системы и базы данных</v>
      </c>
      <c r="F330" s="25" t="str">
        <f>'[3]11нед'!W154</f>
        <v>Алешов В.В.</v>
      </c>
      <c r="G330" s="26" t="str">
        <f>'[3]11нед'!X154</f>
        <v>преподаватель</v>
      </c>
      <c r="H330" s="50" t="s">
        <v>69</v>
      </c>
      <c r="I330" s="88"/>
      <c r="J330" s="94"/>
      <c r="K330" s="16" t="s">
        <v>19</v>
      </c>
      <c r="L330" s="23" t="str">
        <f>'[3]12нед'!S154</f>
        <v>пр</v>
      </c>
      <c r="M330" s="28" t="str">
        <f>'[3]12нед'!T154</f>
        <v xml:space="preserve"> Современные операционные системы и базы данных</v>
      </c>
      <c r="N330" s="25" t="str">
        <f>'[3]12нед'!W154</f>
        <v>Алешов В.В.</v>
      </c>
      <c r="O330" s="26" t="str">
        <f>'[3]12нед'!X154</f>
        <v>преподаватель</v>
      </c>
      <c r="P330" s="50" t="s">
        <v>69</v>
      </c>
    </row>
    <row r="331" spans="1:16" ht="38.25" customHeight="1">
      <c r="A331" s="73"/>
      <c r="B331" s="80"/>
      <c r="C331" s="16" t="s">
        <v>20</v>
      </c>
      <c r="D331" s="23" t="str">
        <f>'[3]11нед'!S155</f>
        <v>пр</v>
      </c>
      <c r="E331" s="28" t="str">
        <f>'[3]11нед'!T155</f>
        <v xml:space="preserve"> Методы цифровой обработки изображений</v>
      </c>
      <c r="F331" s="25" t="str">
        <f>'[3]11нед'!W155</f>
        <v>Алешов В.В.</v>
      </c>
      <c r="G331" s="26" t="str">
        <f>'[3]11нед'!X155</f>
        <v>преподаватель</v>
      </c>
      <c r="H331" s="50" t="s">
        <v>69</v>
      </c>
      <c r="I331" s="88"/>
      <c r="J331" s="94"/>
      <c r="K331" s="16" t="s">
        <v>20</v>
      </c>
      <c r="L331" s="23" t="str">
        <f>'[3]12нед'!S155</f>
        <v>пр</v>
      </c>
      <c r="M331" s="28" t="str">
        <f>'[3]12нед'!T155</f>
        <v xml:space="preserve"> Методы цифровой обработки изображений</v>
      </c>
      <c r="N331" s="25" t="str">
        <f>'[3]12нед'!W155</f>
        <v>Алешов В.В.</v>
      </c>
      <c r="O331" s="26" t="str">
        <f>'[3]12нед'!X155</f>
        <v>преподаватель</v>
      </c>
      <c r="P331" s="50" t="s">
        <v>69</v>
      </c>
    </row>
    <row r="332" spans="1:16" ht="35.85" customHeight="1">
      <c r="A332" s="73"/>
      <c r="B332" s="80"/>
      <c r="C332" s="16" t="s">
        <v>21</v>
      </c>
      <c r="D332" s="23" t="str">
        <f>'[3]11нед'!S156</f>
        <v>л</v>
      </c>
      <c r="E332" s="28" t="str">
        <f>'[3]11нед'!T156</f>
        <v>Социальное взаимодействие в поликультурном обществе</v>
      </c>
      <c r="F332" s="25" t="str">
        <f>'[3]11нед'!W156</f>
        <v>Вишневский С.А.</v>
      </c>
      <c r="G332" s="26" t="str">
        <f>'[3]11нед'!X156</f>
        <v>доцент, канд. наук</v>
      </c>
      <c r="H332" s="50" t="s">
        <v>70</v>
      </c>
      <c r="I332" s="88"/>
      <c r="J332" s="94"/>
      <c r="K332" s="16" t="s">
        <v>21</v>
      </c>
      <c r="L332" s="23" t="str">
        <f>'[3]12нед'!S156</f>
        <v>пр</v>
      </c>
      <c r="M332" s="28" t="str">
        <f>'[3]12нед'!T156</f>
        <v xml:space="preserve"> Социальное взаимодействие в поликультурном обществе</v>
      </c>
      <c r="N332" s="25" t="str">
        <f>'[3]12нед'!W156</f>
        <v>Гаврилова А.С.</v>
      </c>
      <c r="O332" s="26" t="str">
        <f>'[3]12нед'!X156</f>
        <v>ст. преподаватель</v>
      </c>
      <c r="P332" s="50" t="s">
        <v>71</v>
      </c>
    </row>
    <row r="333" spans="1:16" ht="31.2">
      <c r="A333" s="73"/>
      <c r="B333" s="80"/>
      <c r="C333" s="16" t="s">
        <v>22</v>
      </c>
      <c r="D333" s="23" t="str">
        <f>'[3]11нед'!S157</f>
        <v>л</v>
      </c>
      <c r="E333" s="28" t="str">
        <f>'[3]11нед'!T157</f>
        <v>Академическая риторика</v>
      </c>
      <c r="F333" s="25" t="str">
        <f>'[3]11нед'!W157</f>
        <v>Мокренцов Д.С.</v>
      </c>
      <c r="G333" s="26" t="str">
        <f>'[3]11нед'!X157</f>
        <v>доцент</v>
      </c>
      <c r="H333" s="50" t="s">
        <v>72</v>
      </c>
      <c r="I333" s="88"/>
      <c r="J333" s="94"/>
      <c r="K333" s="16" t="s">
        <v>22</v>
      </c>
      <c r="L333" s="23" t="str">
        <f>'[3]12нед'!S157</f>
        <v>пр</v>
      </c>
      <c r="M333" s="28" t="str">
        <f>'[3]12нед'!T157</f>
        <v>Академическая риторика</v>
      </c>
      <c r="N333" s="25" t="str">
        <f>'[3]12нед'!W157</f>
        <v>Мокренцов Д.С.</v>
      </c>
      <c r="O333" s="26" t="str">
        <f>'[3]12нед'!X157</f>
        <v>доцент</v>
      </c>
      <c r="P333" s="50" t="s">
        <v>73</v>
      </c>
    </row>
    <row r="334" spans="1:16" ht="31.8" thickBot="1">
      <c r="A334" s="73"/>
      <c r="B334" s="80"/>
      <c r="C334" s="16" t="s">
        <v>23</v>
      </c>
      <c r="D334" s="23">
        <f>'[3]11нед'!S158</f>
        <v>0</v>
      </c>
      <c r="E334" s="28">
        <f>'[3]11нед'!T158</f>
        <v>0</v>
      </c>
      <c r="F334" s="25">
        <f>'[3]11нед'!W158</f>
        <v>0</v>
      </c>
      <c r="G334" s="26">
        <f>'[3]11нед'!X158</f>
        <v>0</v>
      </c>
      <c r="H334" s="50"/>
      <c r="I334" s="88"/>
      <c r="J334" s="94"/>
      <c r="K334" s="16" t="s">
        <v>23</v>
      </c>
      <c r="L334" s="23">
        <f>'[3]12нед'!S158</f>
        <v>0</v>
      </c>
      <c r="M334" s="28">
        <f>'[3]12нед'!T158</f>
        <v>0</v>
      </c>
      <c r="N334" s="25">
        <f>'[3]12нед'!W158</f>
        <v>0</v>
      </c>
      <c r="O334" s="26">
        <f>'[3]12нед'!X158</f>
        <v>0</v>
      </c>
      <c r="P334" s="50"/>
    </row>
    <row r="335" spans="1:16" ht="19.5" hidden="1" customHeight="1" thickBot="1">
      <c r="A335" s="74"/>
      <c r="B335" s="81"/>
      <c r="C335" s="17"/>
      <c r="D335" s="29">
        <f>'[3]11нед'!S159</f>
        <v>0</v>
      </c>
      <c r="E335" s="30">
        <f>'[3]11нед'!T159</f>
        <v>0</v>
      </c>
      <c r="F335" s="31">
        <f>'[3]11нед'!W159</f>
        <v>0</v>
      </c>
      <c r="G335" s="32">
        <f>'[3]11нед'!X159</f>
        <v>0</v>
      </c>
      <c r="H335" s="52"/>
      <c r="I335" s="89"/>
      <c r="J335" s="95"/>
      <c r="K335" s="17"/>
      <c r="L335" s="29">
        <f>'[3]12нед'!S159</f>
        <v>0</v>
      </c>
      <c r="M335" s="30">
        <f>'[3]12нед'!T159</f>
        <v>0</v>
      </c>
      <c r="N335" s="31">
        <f>'[3]12нед'!W159</f>
        <v>0</v>
      </c>
      <c r="O335" s="32">
        <f>'[3]12нед'!X159</f>
        <v>0</v>
      </c>
      <c r="P335" s="52"/>
    </row>
    <row r="336" spans="1:16" ht="48" customHeight="1" thickTop="1">
      <c r="A336" s="72">
        <v>46135</v>
      </c>
      <c r="B336" s="75" t="s">
        <v>27</v>
      </c>
      <c r="C336" s="35" t="s">
        <v>16</v>
      </c>
      <c r="D336" s="18">
        <f>'[3]11нед'!S160</f>
        <v>0</v>
      </c>
      <c r="E336" s="21">
        <f>'[3]11нед'!T160</f>
        <v>0</v>
      </c>
      <c r="F336" s="19">
        <f>'[3]11нед'!W160</f>
        <v>0</v>
      </c>
      <c r="G336" s="20">
        <f>'[3]11нед'!X160</f>
        <v>0</v>
      </c>
      <c r="H336" s="53"/>
      <c r="I336" s="72">
        <v>46142</v>
      </c>
      <c r="J336" s="90" t="s">
        <v>27</v>
      </c>
      <c r="K336" s="35" t="s">
        <v>16</v>
      </c>
      <c r="L336" s="18">
        <f>'[3]12нед'!S160</f>
        <v>0</v>
      </c>
      <c r="M336" s="21">
        <f>'[3]12нед'!T160</f>
        <v>0</v>
      </c>
      <c r="N336" s="19">
        <f>'[3]12нед'!W160</f>
        <v>0</v>
      </c>
      <c r="O336" s="20">
        <f>'[3]12нед'!X160</f>
        <v>0</v>
      </c>
      <c r="P336" s="53"/>
    </row>
    <row r="337" spans="1:16" ht="35.85" customHeight="1">
      <c r="A337" s="73"/>
      <c r="B337" s="76"/>
      <c r="C337" s="16" t="s">
        <v>18</v>
      </c>
      <c r="D337" s="23">
        <f>'[3]11нед'!S161</f>
        <v>0</v>
      </c>
      <c r="E337" s="28">
        <f>'[3]11нед'!T161</f>
        <v>0</v>
      </c>
      <c r="F337" s="25">
        <f>'[3]11нед'!W161</f>
        <v>0</v>
      </c>
      <c r="G337" s="26">
        <f>'[3]11нед'!X161</f>
        <v>0</v>
      </c>
      <c r="H337" s="55"/>
      <c r="I337" s="88"/>
      <c r="J337" s="91"/>
      <c r="K337" s="16" t="s">
        <v>18</v>
      </c>
      <c r="L337" s="23">
        <f>'[3]12нед'!S161</f>
        <v>0</v>
      </c>
      <c r="M337" s="28">
        <f>'[3]12нед'!T161</f>
        <v>0</v>
      </c>
      <c r="N337" s="25">
        <f>'[3]12нед'!W161</f>
        <v>0</v>
      </c>
      <c r="O337" s="26">
        <f>'[3]12нед'!X161</f>
        <v>0</v>
      </c>
      <c r="P337" s="55"/>
    </row>
    <row r="338" spans="1:16" ht="35.85" customHeight="1">
      <c r="A338" s="73"/>
      <c r="B338" s="76"/>
      <c r="C338" s="16" t="s">
        <v>19</v>
      </c>
      <c r="D338" s="23" t="str">
        <f>'[3]11нед'!S162</f>
        <v>л</v>
      </c>
      <c r="E338" s="28" t="str">
        <f>'[3]11нед'!T162</f>
        <v>Нейрокомпьютерные системы</v>
      </c>
      <c r="F338" s="25" t="str">
        <f>'[3]11нед'!W162</f>
        <v>Круглый Д.Г.</v>
      </c>
      <c r="G338" s="26" t="str">
        <f>'[3]11нед'!X162</f>
        <v>профессор, д-р наук</v>
      </c>
      <c r="H338" s="55" t="s">
        <v>69</v>
      </c>
      <c r="I338" s="88"/>
      <c r="J338" s="91"/>
      <c r="K338" s="16" t="s">
        <v>19</v>
      </c>
      <c r="L338" s="23" t="str">
        <f>'[3]12нед'!S162</f>
        <v>л</v>
      </c>
      <c r="M338" s="28" t="str">
        <f>'[3]12нед'!T162</f>
        <v>Управление разработкой программных проектов</v>
      </c>
      <c r="N338" s="25" t="str">
        <f>'[3]12нед'!W162</f>
        <v>Линник И.И.</v>
      </c>
      <c r="O338" s="26" t="str">
        <f>'[3]12нед'!X162</f>
        <v>доцент, канд. наук</v>
      </c>
      <c r="P338" s="55" t="s">
        <v>69</v>
      </c>
    </row>
    <row r="339" spans="1:16" ht="36">
      <c r="A339" s="73"/>
      <c r="B339" s="76"/>
      <c r="C339" s="16" t="s">
        <v>20</v>
      </c>
      <c r="D339" s="23" t="str">
        <f>'[3]11нед'!S163</f>
        <v>пр</v>
      </c>
      <c r="E339" s="28" t="str">
        <f>'[3]11нед'!T163</f>
        <v>Управление разработкой программных проектов</v>
      </c>
      <c r="F339" s="25" t="str">
        <f>'[3]11нед'!W163</f>
        <v>Линник И.И.</v>
      </c>
      <c r="G339" s="26" t="str">
        <f>'[3]11нед'!X163</f>
        <v>доцент, канд. наук</v>
      </c>
      <c r="H339" s="55" t="s">
        <v>69</v>
      </c>
      <c r="I339" s="88"/>
      <c r="J339" s="91"/>
      <c r="K339" s="16" t="s">
        <v>20</v>
      </c>
      <c r="L339" s="23" t="str">
        <f>'[3]12нед'!S163</f>
        <v>пр</v>
      </c>
      <c r="M339" s="28" t="str">
        <f>'[3]12нед'!T163</f>
        <v>Управление разработкой программных проектов</v>
      </c>
      <c r="N339" s="25" t="str">
        <f>'[3]12нед'!W163</f>
        <v>Линник И.И.</v>
      </c>
      <c r="O339" s="26" t="str">
        <f>'[3]12нед'!X163</f>
        <v>доцент, канд. наук</v>
      </c>
      <c r="P339" s="55" t="s">
        <v>69</v>
      </c>
    </row>
    <row r="340" spans="1:16" ht="35.85" customHeight="1">
      <c r="A340" s="73"/>
      <c r="B340" s="76"/>
      <c r="C340" s="16" t="s">
        <v>21</v>
      </c>
      <c r="D340" s="23">
        <f>'[3]11нед'!S164</f>
        <v>0</v>
      </c>
      <c r="E340" s="28">
        <f>'[3]11нед'!T164</f>
        <v>0</v>
      </c>
      <c r="F340" s="25">
        <f>'[3]11нед'!W164</f>
        <v>0</v>
      </c>
      <c r="G340" s="26">
        <f>'[3]11нед'!X164</f>
        <v>0</v>
      </c>
      <c r="H340" s="55"/>
      <c r="I340" s="88"/>
      <c r="J340" s="91"/>
      <c r="K340" s="16" t="s">
        <v>21</v>
      </c>
      <c r="L340" s="23">
        <f>'[3]12нед'!S164</f>
        <v>0</v>
      </c>
      <c r="M340" s="28">
        <f>'[3]12нед'!T164</f>
        <v>0</v>
      </c>
      <c r="N340" s="25">
        <f>'[3]12нед'!W164</f>
        <v>0</v>
      </c>
      <c r="O340" s="26">
        <f>'[3]12нед'!X164</f>
        <v>0</v>
      </c>
      <c r="P340" s="55"/>
    </row>
    <row r="341" spans="1:16" ht="31.2">
      <c r="A341" s="73"/>
      <c r="B341" s="76"/>
      <c r="C341" s="16" t="s">
        <v>22</v>
      </c>
      <c r="D341" s="23">
        <f>'[3]11нед'!S165</f>
        <v>0</v>
      </c>
      <c r="E341" s="28">
        <f>'[3]11нед'!T165</f>
        <v>0</v>
      </c>
      <c r="F341" s="25">
        <f>'[3]11нед'!W165</f>
        <v>0</v>
      </c>
      <c r="G341" s="26">
        <f>'[3]11нед'!X165</f>
        <v>0</v>
      </c>
      <c r="H341" s="50"/>
      <c r="I341" s="88"/>
      <c r="J341" s="91"/>
      <c r="K341" s="16" t="s">
        <v>22</v>
      </c>
      <c r="L341" s="23">
        <f>'[3]12нед'!S165</f>
        <v>0</v>
      </c>
      <c r="M341" s="28">
        <f>'[3]12нед'!T165</f>
        <v>0</v>
      </c>
      <c r="N341" s="25">
        <f>'[3]12нед'!W165</f>
        <v>0</v>
      </c>
      <c r="O341" s="26">
        <f>'[3]12нед'!X165</f>
        <v>0</v>
      </c>
      <c r="P341" s="50"/>
    </row>
    <row r="342" spans="1:16" ht="31.8" thickBot="1">
      <c r="A342" s="73"/>
      <c r="B342" s="76"/>
      <c r="C342" s="16" t="s">
        <v>23</v>
      </c>
      <c r="D342" s="23">
        <f>'[3]11нед'!S166</f>
        <v>0</v>
      </c>
      <c r="E342" s="28">
        <f>'[3]11нед'!T166</f>
        <v>0</v>
      </c>
      <c r="F342" s="25">
        <f>'[3]11нед'!W166</f>
        <v>0</v>
      </c>
      <c r="G342" s="26">
        <f>'[3]11нед'!X166</f>
        <v>0</v>
      </c>
      <c r="H342" s="50"/>
      <c r="I342" s="88"/>
      <c r="J342" s="91"/>
      <c r="K342" s="16" t="s">
        <v>23</v>
      </c>
      <c r="L342" s="23">
        <f>'[3]12нед'!S166</f>
        <v>0</v>
      </c>
      <c r="M342" s="28">
        <f>'[3]12нед'!T166</f>
        <v>0</v>
      </c>
      <c r="N342" s="25">
        <f>'[3]12нед'!W166</f>
        <v>0</v>
      </c>
      <c r="O342" s="26">
        <f>'[3]12нед'!X166</f>
        <v>0</v>
      </c>
      <c r="P342" s="50"/>
    </row>
    <row r="343" spans="1:16" ht="19.5" hidden="1" customHeight="1" thickBot="1">
      <c r="A343" s="74"/>
      <c r="B343" s="77"/>
      <c r="C343" s="17"/>
      <c r="D343" s="29">
        <f>'[3]11нед'!S167</f>
        <v>0</v>
      </c>
      <c r="E343" s="30">
        <f>'[3]11нед'!T167</f>
        <v>0</v>
      </c>
      <c r="F343" s="31">
        <f>'[3]11нед'!W167</f>
        <v>0</v>
      </c>
      <c r="G343" s="32">
        <f>'[3]11нед'!X167</f>
        <v>0</v>
      </c>
      <c r="H343" s="52"/>
      <c r="I343" s="89"/>
      <c r="J343" s="92"/>
      <c r="K343" s="17"/>
      <c r="L343" s="29">
        <f>'[3]12нед'!S167</f>
        <v>0</v>
      </c>
      <c r="M343" s="30">
        <f>'[3]12нед'!T167</f>
        <v>0</v>
      </c>
      <c r="N343" s="31">
        <f>'[3]12нед'!W167</f>
        <v>0</v>
      </c>
      <c r="O343" s="32">
        <f>'[3]12нед'!X167</f>
        <v>0</v>
      </c>
      <c r="P343" s="52"/>
    </row>
    <row r="344" spans="1:16" ht="48" customHeight="1" thickTop="1">
      <c r="A344" s="72">
        <v>46136</v>
      </c>
      <c r="B344" s="75" t="s">
        <v>28</v>
      </c>
      <c r="C344" s="35" t="s">
        <v>16</v>
      </c>
      <c r="D344" s="18">
        <f>'[3]11нед'!S168</f>
        <v>0</v>
      </c>
      <c r="E344" s="21">
        <f>'[3]11нед'!T168</f>
        <v>0</v>
      </c>
      <c r="F344" s="19">
        <f>'[3]11нед'!W168</f>
        <v>0</v>
      </c>
      <c r="G344" s="20">
        <f>'[3]11нед'!X168</f>
        <v>0</v>
      </c>
      <c r="H344" s="54"/>
      <c r="I344" s="72">
        <v>46143</v>
      </c>
      <c r="J344" s="90" t="s">
        <v>28</v>
      </c>
      <c r="K344" s="35" t="s">
        <v>16</v>
      </c>
      <c r="L344" s="18">
        <f>'[3]12нед'!S168</f>
        <v>0</v>
      </c>
      <c r="M344" s="21">
        <f>'[3]12нед'!T168</f>
        <v>0</v>
      </c>
      <c r="N344" s="19">
        <f>'[3]12нед'!W168</f>
        <v>0</v>
      </c>
      <c r="O344" s="20">
        <f>'[3]12нед'!X168</f>
        <v>0</v>
      </c>
      <c r="P344" s="54"/>
    </row>
    <row r="345" spans="1:16" ht="31.2">
      <c r="A345" s="73"/>
      <c r="B345" s="76"/>
      <c r="C345" s="16" t="s">
        <v>18</v>
      </c>
      <c r="D345" s="23">
        <f>'[3]11нед'!S169</f>
        <v>0</v>
      </c>
      <c r="E345" s="28">
        <f>'[3]11нед'!T169</f>
        <v>0</v>
      </c>
      <c r="F345" s="25">
        <f>'[3]11нед'!W169</f>
        <v>0</v>
      </c>
      <c r="G345" s="26">
        <f>'[3]11нед'!X169</f>
        <v>0</v>
      </c>
      <c r="H345" s="55"/>
      <c r="I345" s="88"/>
      <c r="J345" s="91"/>
      <c r="K345" s="16" t="s">
        <v>18</v>
      </c>
      <c r="L345" s="23">
        <f>'[3]12нед'!S169</f>
        <v>0</v>
      </c>
      <c r="M345" s="28">
        <f>'[3]12нед'!T169</f>
        <v>0</v>
      </c>
      <c r="N345" s="25">
        <f>'[3]12нед'!W169</f>
        <v>0</v>
      </c>
      <c r="O345" s="26">
        <f>'[3]12нед'!X169</f>
        <v>0</v>
      </c>
      <c r="P345" s="55"/>
    </row>
    <row r="346" spans="1:16" ht="31.2">
      <c r="A346" s="73"/>
      <c r="B346" s="76"/>
      <c r="C346" s="16" t="s">
        <v>19</v>
      </c>
      <c r="D346" s="23">
        <f>'[3]11нед'!S170</f>
        <v>0</v>
      </c>
      <c r="E346" s="28">
        <f>'[3]11нед'!T170</f>
        <v>0</v>
      </c>
      <c r="F346" s="25">
        <f>'[3]11нед'!W170</f>
        <v>0</v>
      </c>
      <c r="G346" s="26">
        <f>'[3]11нед'!X170</f>
        <v>0</v>
      </c>
      <c r="H346" s="55"/>
      <c r="I346" s="88"/>
      <c r="J346" s="91"/>
      <c r="K346" s="16" t="s">
        <v>19</v>
      </c>
      <c r="L346" s="23">
        <f>'[3]12нед'!S170</f>
        <v>0</v>
      </c>
      <c r="M346" s="28">
        <f>'[3]12нед'!T170</f>
        <v>0</v>
      </c>
      <c r="N346" s="25">
        <f>'[3]12нед'!W170</f>
        <v>0</v>
      </c>
      <c r="O346" s="26">
        <f>'[3]12нед'!X170</f>
        <v>0</v>
      </c>
      <c r="P346" s="55"/>
    </row>
    <row r="347" spans="1:16" ht="31.2">
      <c r="A347" s="73"/>
      <c r="B347" s="76"/>
      <c r="C347" s="16" t="s">
        <v>20</v>
      </c>
      <c r="D347" s="23">
        <f>'[3]11нед'!S171</f>
        <v>0</v>
      </c>
      <c r="E347" s="28">
        <f>'[3]11нед'!T171</f>
        <v>0</v>
      </c>
      <c r="F347" s="25">
        <f>'[3]11нед'!W171</f>
        <v>0</v>
      </c>
      <c r="G347" s="26">
        <f>'[3]11нед'!X171</f>
        <v>0</v>
      </c>
      <c r="H347" s="55"/>
      <c r="I347" s="88"/>
      <c r="J347" s="91"/>
      <c r="K347" s="16" t="s">
        <v>20</v>
      </c>
      <c r="L347" s="23">
        <f>'[3]12нед'!S171</f>
        <v>0</v>
      </c>
      <c r="M347" s="28">
        <f>'[3]12нед'!T171</f>
        <v>0</v>
      </c>
      <c r="N347" s="25">
        <f>'[3]12нед'!W171</f>
        <v>0</v>
      </c>
      <c r="O347" s="26">
        <f>'[3]12нед'!X171</f>
        <v>0</v>
      </c>
      <c r="P347" s="55"/>
    </row>
    <row r="348" spans="1:16" ht="36">
      <c r="A348" s="73"/>
      <c r="B348" s="76"/>
      <c r="C348" s="16" t="s">
        <v>21</v>
      </c>
      <c r="D348" s="23" t="str">
        <f>'[3]11нед'!S172</f>
        <v>пр</v>
      </c>
      <c r="E348" s="28" t="str">
        <f>'[3]11нед'!T172</f>
        <v xml:space="preserve"> Социальное взаимодействие в поликультурном обществе</v>
      </c>
      <c r="F348" s="25" t="str">
        <f>'[3]11нед'!W172</f>
        <v>Гаврилова А.С.</v>
      </c>
      <c r="G348" s="26" t="str">
        <f>'[3]11нед'!X172</f>
        <v>ст. преподаватель</v>
      </c>
      <c r="H348" s="50" t="s">
        <v>71</v>
      </c>
      <c r="I348" s="88"/>
      <c r="J348" s="91"/>
      <c r="K348" s="16" t="s">
        <v>21</v>
      </c>
      <c r="L348" s="23">
        <f>'[3]12нед'!S172</f>
        <v>0</v>
      </c>
      <c r="M348" s="28">
        <f>'[3]12нед'!T172</f>
        <v>0</v>
      </c>
      <c r="N348" s="25">
        <f>'[3]12нед'!W172</f>
        <v>0</v>
      </c>
      <c r="O348" s="26">
        <f>'[3]12нед'!X172</f>
        <v>0</v>
      </c>
      <c r="P348" s="50"/>
    </row>
    <row r="349" spans="1:16" ht="31.2">
      <c r="A349" s="73"/>
      <c r="B349" s="76"/>
      <c r="C349" s="16" t="s">
        <v>22</v>
      </c>
      <c r="D349" s="23" t="str">
        <f>'[3]11нед'!S173</f>
        <v>пр</v>
      </c>
      <c r="E349" s="28" t="str">
        <f>'[3]11нед'!T173</f>
        <v>Академическая риторика</v>
      </c>
      <c r="F349" s="25" t="str">
        <f>'[3]11нед'!W173</f>
        <v>Мокренцов Д.С.</v>
      </c>
      <c r="G349" s="26" t="str">
        <f>'[3]11нед'!X173</f>
        <v>доцент</v>
      </c>
      <c r="H349" s="50" t="s">
        <v>73</v>
      </c>
      <c r="I349" s="88"/>
      <c r="J349" s="91"/>
      <c r="K349" s="16" t="s">
        <v>22</v>
      </c>
      <c r="L349" s="23">
        <f>'[3]12нед'!S173</f>
        <v>0</v>
      </c>
      <c r="M349" s="28">
        <f>'[3]12нед'!T173</f>
        <v>0</v>
      </c>
      <c r="N349" s="25">
        <f>'[3]12нед'!W173</f>
        <v>0</v>
      </c>
      <c r="O349" s="26">
        <f>'[3]12нед'!X173</f>
        <v>0</v>
      </c>
      <c r="P349" s="50"/>
    </row>
    <row r="350" spans="1:16" ht="31.8" thickBot="1">
      <c r="A350" s="73"/>
      <c r="B350" s="76"/>
      <c r="C350" s="16" t="s">
        <v>23</v>
      </c>
      <c r="D350" s="23">
        <f>'[3]11нед'!S174</f>
        <v>0</v>
      </c>
      <c r="E350" s="28">
        <f>'[3]11нед'!T174</f>
        <v>0</v>
      </c>
      <c r="F350" s="25">
        <f>'[3]11нед'!W174</f>
        <v>0</v>
      </c>
      <c r="G350" s="26">
        <f>'[3]11нед'!X174</f>
        <v>0</v>
      </c>
      <c r="H350" s="50"/>
      <c r="I350" s="88"/>
      <c r="J350" s="91"/>
      <c r="K350" s="16" t="s">
        <v>23</v>
      </c>
      <c r="L350" s="23">
        <f>'[3]12нед'!S174</f>
        <v>0</v>
      </c>
      <c r="M350" s="28">
        <f>'[3]12нед'!T174</f>
        <v>0</v>
      </c>
      <c r="N350" s="25">
        <f>'[3]12нед'!W174</f>
        <v>0</v>
      </c>
      <c r="O350" s="26">
        <f>'[3]12нед'!X174</f>
        <v>0</v>
      </c>
      <c r="P350" s="50"/>
    </row>
    <row r="351" spans="1:16" ht="19.5" hidden="1" customHeight="1" thickBot="1">
      <c r="A351" s="74"/>
      <c r="B351" s="77"/>
      <c r="C351" s="17"/>
      <c r="D351" s="29">
        <f>'[3]11нед'!S175</f>
        <v>0</v>
      </c>
      <c r="E351" s="30">
        <f>'[3]11нед'!T175</f>
        <v>0</v>
      </c>
      <c r="F351" s="31">
        <f>'[3]11нед'!W175</f>
        <v>0</v>
      </c>
      <c r="G351" s="32">
        <f>'[3]11нед'!X175</f>
        <v>0</v>
      </c>
      <c r="H351" s="52"/>
      <c r="I351" s="89"/>
      <c r="J351" s="92"/>
      <c r="K351" s="17"/>
      <c r="L351" s="29">
        <f>'[3]12нед'!S175</f>
        <v>0</v>
      </c>
      <c r="M351" s="30">
        <f>'[3]12нед'!T175</f>
        <v>0</v>
      </c>
      <c r="N351" s="31">
        <f>'[3]12нед'!W175</f>
        <v>0</v>
      </c>
      <c r="O351" s="32">
        <f>'[3]12нед'!X175</f>
        <v>0</v>
      </c>
      <c r="P351" s="52"/>
    </row>
    <row r="352" spans="1:16" ht="48" customHeight="1" thickTop="1">
      <c r="A352" s="72">
        <v>46137</v>
      </c>
      <c r="B352" s="75" t="s">
        <v>30</v>
      </c>
      <c r="C352" s="35" t="s">
        <v>16</v>
      </c>
      <c r="D352" s="18">
        <f>'[3]11нед'!S176</f>
        <v>0</v>
      </c>
      <c r="E352" s="21">
        <f>'[3]11нед'!T176</f>
        <v>0</v>
      </c>
      <c r="F352" s="19">
        <f>'[3]11нед'!W176</f>
        <v>0</v>
      </c>
      <c r="G352" s="20">
        <f>'[3]11нед'!X176</f>
        <v>0</v>
      </c>
      <c r="H352" s="53"/>
      <c r="I352" s="72">
        <v>46144</v>
      </c>
      <c r="J352" s="90" t="s">
        <v>30</v>
      </c>
      <c r="K352" s="35" t="s">
        <v>16</v>
      </c>
      <c r="L352" s="18">
        <f>'[3]12нед'!S176</f>
        <v>0</v>
      </c>
      <c r="M352" s="21">
        <f>'[3]12нед'!T176</f>
        <v>0</v>
      </c>
      <c r="N352" s="19">
        <f>'[3]12нед'!W176</f>
        <v>0</v>
      </c>
      <c r="O352" s="20">
        <f>'[3]12нед'!X176</f>
        <v>0</v>
      </c>
      <c r="P352" s="53"/>
    </row>
    <row r="353" spans="1:16" ht="31.2">
      <c r="A353" s="73"/>
      <c r="B353" s="76"/>
      <c r="C353" s="16" t="s">
        <v>18</v>
      </c>
      <c r="D353" s="23">
        <f>'[3]11нед'!S177</f>
        <v>0</v>
      </c>
      <c r="E353" s="28">
        <f>'[3]11нед'!T177</f>
        <v>0</v>
      </c>
      <c r="F353" s="25">
        <f>'[3]11нед'!W177</f>
        <v>0</v>
      </c>
      <c r="G353" s="26">
        <f>'[3]11нед'!X177</f>
        <v>0</v>
      </c>
      <c r="H353" s="50"/>
      <c r="I353" s="88"/>
      <c r="J353" s="91"/>
      <c r="K353" s="16" t="s">
        <v>18</v>
      </c>
      <c r="L353" s="23">
        <f>'[3]12нед'!S177</f>
        <v>0</v>
      </c>
      <c r="M353" s="28">
        <f>'[3]12нед'!T177</f>
        <v>0</v>
      </c>
      <c r="N353" s="25">
        <f>'[3]12нед'!W177</f>
        <v>0</v>
      </c>
      <c r="O353" s="26">
        <f>'[3]12нед'!X177</f>
        <v>0</v>
      </c>
      <c r="P353" s="50"/>
    </row>
    <row r="354" spans="1:16" ht="31.2">
      <c r="A354" s="73"/>
      <c r="B354" s="76"/>
      <c r="C354" s="16" t="s">
        <v>19</v>
      </c>
      <c r="D354" s="23">
        <f>'[3]11нед'!S178</f>
        <v>0</v>
      </c>
      <c r="E354" s="28">
        <f>'[3]11нед'!T178</f>
        <v>0</v>
      </c>
      <c r="F354" s="25">
        <f>'[3]11нед'!W178</f>
        <v>0</v>
      </c>
      <c r="G354" s="26">
        <f>'[3]11нед'!X178</f>
        <v>0</v>
      </c>
      <c r="H354" s="50"/>
      <c r="I354" s="88"/>
      <c r="J354" s="91"/>
      <c r="K354" s="16" t="s">
        <v>19</v>
      </c>
      <c r="L354" s="23">
        <f>'[3]12нед'!S178</f>
        <v>0</v>
      </c>
      <c r="M354" s="28">
        <f>'[3]12нед'!T178</f>
        <v>0</v>
      </c>
      <c r="N354" s="25">
        <f>'[3]12нед'!W178</f>
        <v>0</v>
      </c>
      <c r="O354" s="26">
        <f>'[3]12нед'!X178</f>
        <v>0</v>
      </c>
      <c r="P354" s="50"/>
    </row>
    <row r="355" spans="1:16" ht="31.2">
      <c r="A355" s="73"/>
      <c r="B355" s="76"/>
      <c r="C355" s="16" t="s">
        <v>20</v>
      </c>
      <c r="D355" s="23">
        <f>'[3]11нед'!S179</f>
        <v>0</v>
      </c>
      <c r="E355" s="28">
        <f>'[3]11нед'!T179</f>
        <v>0</v>
      </c>
      <c r="F355" s="25">
        <f>'[3]11нед'!W179</f>
        <v>0</v>
      </c>
      <c r="G355" s="26">
        <f>'[3]11нед'!X179</f>
        <v>0</v>
      </c>
      <c r="H355" s="50"/>
      <c r="I355" s="88"/>
      <c r="J355" s="91"/>
      <c r="K355" s="16" t="s">
        <v>20</v>
      </c>
      <c r="L355" s="23">
        <f>'[3]12нед'!S179</f>
        <v>0</v>
      </c>
      <c r="M355" s="28">
        <f>'[3]12нед'!T179</f>
        <v>0</v>
      </c>
      <c r="N355" s="25">
        <f>'[3]12нед'!W179</f>
        <v>0</v>
      </c>
      <c r="O355" s="26">
        <f>'[3]12нед'!X179</f>
        <v>0</v>
      </c>
      <c r="P355" s="50"/>
    </row>
    <row r="356" spans="1:16" ht="31.2">
      <c r="A356" s="73"/>
      <c r="B356" s="76"/>
      <c r="C356" s="16" t="s">
        <v>21</v>
      </c>
      <c r="D356" s="23">
        <f>'[3]11нед'!S180</f>
        <v>0</v>
      </c>
      <c r="E356" s="28">
        <f>'[3]11нед'!T180</f>
        <v>0</v>
      </c>
      <c r="F356" s="25">
        <f>'[3]11нед'!W180</f>
        <v>0</v>
      </c>
      <c r="G356" s="26">
        <f>'[3]11нед'!X180</f>
        <v>0</v>
      </c>
      <c r="H356" s="50"/>
      <c r="I356" s="88"/>
      <c r="J356" s="91"/>
      <c r="K356" s="16" t="s">
        <v>21</v>
      </c>
      <c r="L356" s="23">
        <f>'[3]12нед'!S180</f>
        <v>0</v>
      </c>
      <c r="M356" s="28">
        <f>'[3]12нед'!T180</f>
        <v>0</v>
      </c>
      <c r="N356" s="25">
        <f>'[3]12нед'!W180</f>
        <v>0</v>
      </c>
      <c r="O356" s="26">
        <f>'[3]12нед'!X180</f>
        <v>0</v>
      </c>
      <c r="P356" s="50"/>
    </row>
    <row r="357" spans="1:16" ht="31.2">
      <c r="A357" s="73"/>
      <c r="B357" s="76"/>
      <c r="C357" s="16" t="s">
        <v>22</v>
      </c>
      <c r="D357" s="23">
        <f>'[3]11нед'!S181</f>
        <v>0</v>
      </c>
      <c r="E357" s="28">
        <f>'[3]11нед'!T181</f>
        <v>0</v>
      </c>
      <c r="F357" s="25">
        <f>'[3]11нед'!W181</f>
        <v>0</v>
      </c>
      <c r="G357" s="26">
        <f>'[3]11нед'!X181</f>
        <v>0</v>
      </c>
      <c r="H357" s="50"/>
      <c r="I357" s="88"/>
      <c r="J357" s="91"/>
      <c r="K357" s="16" t="s">
        <v>22</v>
      </c>
      <c r="L357" s="23">
        <f>'[3]12нед'!S181</f>
        <v>0</v>
      </c>
      <c r="M357" s="28">
        <f>'[3]12нед'!T181</f>
        <v>0</v>
      </c>
      <c r="N357" s="25">
        <f>'[3]12нед'!W181</f>
        <v>0</v>
      </c>
      <c r="O357" s="26">
        <f>'[3]12нед'!X181</f>
        <v>0</v>
      </c>
      <c r="P357" s="50"/>
    </row>
    <row r="358" spans="1:16" ht="31.8" thickBot="1">
      <c r="A358" s="73"/>
      <c r="B358" s="76"/>
      <c r="C358" s="16" t="s">
        <v>23</v>
      </c>
      <c r="D358" s="23">
        <f>'[3]11нед'!S182</f>
        <v>0</v>
      </c>
      <c r="E358" s="28">
        <f>'[3]11нед'!T182</f>
        <v>0</v>
      </c>
      <c r="F358" s="25">
        <f>'[3]11нед'!W182</f>
        <v>0</v>
      </c>
      <c r="G358" s="26">
        <f>'[3]11нед'!X182</f>
        <v>0</v>
      </c>
      <c r="H358" s="50"/>
      <c r="I358" s="88"/>
      <c r="J358" s="91"/>
      <c r="K358" s="16" t="s">
        <v>23</v>
      </c>
      <c r="L358" s="23">
        <f>'[3]12нед'!S182</f>
        <v>0</v>
      </c>
      <c r="M358" s="28">
        <f>'[3]12нед'!T182</f>
        <v>0</v>
      </c>
      <c r="N358" s="25">
        <f>'[3]12нед'!W182</f>
        <v>0</v>
      </c>
      <c r="O358" s="26">
        <f>'[3]12нед'!X182</f>
        <v>0</v>
      </c>
      <c r="P358" s="50"/>
    </row>
    <row r="359" spans="1:16" ht="19.5" hidden="1" customHeight="1" thickBot="1">
      <c r="A359" s="74"/>
      <c r="B359" s="77"/>
      <c r="C359" s="17"/>
      <c r="D359" s="18">
        <f>'[3]11нед'!S183</f>
        <v>0</v>
      </c>
      <c r="E359" s="21">
        <f>'[3]11нед'!T183</f>
        <v>0</v>
      </c>
      <c r="F359" s="19">
        <f>'[3]11нед'!W183</f>
        <v>0</v>
      </c>
      <c r="G359" s="20">
        <f>'[3]11нед'!X183</f>
        <v>0</v>
      </c>
      <c r="H359" s="47"/>
      <c r="I359" s="89"/>
      <c r="J359" s="92"/>
      <c r="K359" s="17"/>
      <c r="L359" s="29">
        <f>'[3]12нед'!C59</f>
        <v>0</v>
      </c>
      <c r="M359" s="30">
        <f>'[3]12нед'!D59</f>
        <v>0</v>
      </c>
      <c r="N359" s="31">
        <f>'[3]12нед'!G59</f>
        <v>0</v>
      </c>
      <c r="O359" s="32">
        <f>'[3]11нед'!H59</f>
        <v>0</v>
      </c>
      <c r="P359" s="47"/>
    </row>
    <row r="360" spans="1:16" ht="39" customHeight="1" thickTop="1">
      <c r="A360" s="36"/>
      <c r="B360" s="37"/>
      <c r="C360" s="38"/>
      <c r="D360" s="39"/>
      <c r="E360" s="39" t="s">
        <v>31</v>
      </c>
      <c r="F360" s="39"/>
      <c r="G360" s="40" t="str">
        <f>G60</f>
        <v>Самчинская Я.Б.</v>
      </c>
      <c r="H360" s="39"/>
      <c r="I360" s="36"/>
      <c r="J360" s="37"/>
      <c r="K360" s="38"/>
      <c r="L360" s="39"/>
      <c r="M360" s="39" t="s">
        <v>31</v>
      </c>
      <c r="N360" s="39"/>
      <c r="O360" s="40" t="str">
        <f>G60</f>
        <v>Самчинская Я.Б.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78" t="s">
        <v>4</v>
      </c>
      <c r="C366" s="78"/>
      <c r="D366" s="78"/>
      <c r="E366" s="78"/>
      <c r="F366" s="78"/>
      <c r="G366" s="78"/>
      <c r="H366" s="78"/>
      <c r="I366" s="1"/>
      <c r="J366" s="78" t="s">
        <v>4</v>
      </c>
      <c r="K366" s="78"/>
      <c r="L366" s="78"/>
      <c r="M366" s="78"/>
      <c r="N366" s="78"/>
      <c r="O366" s="78"/>
      <c r="P366" s="78"/>
    </row>
    <row r="367" spans="1:16" ht="15.6">
      <c r="A367" s="7"/>
      <c r="B367" s="69" t="str">
        <f>'[1]1нед'!$A$6</f>
        <v>Направление подготовки:</v>
      </c>
      <c r="C367" s="8"/>
      <c r="D367" s="9"/>
      <c r="E367" s="10" t="str">
        <f>E7</f>
        <v>09.04.04 Программная инженерия (Разработка программно-информационных систем)</v>
      </c>
      <c r="F367" s="9"/>
      <c r="G367" s="9" t="str">
        <f>G7</f>
        <v>12-25РПм</v>
      </c>
      <c r="H367" s="10"/>
      <c r="I367" s="7"/>
      <c r="J367" s="69" t="str">
        <f>'[1]1нед'!$A$6</f>
        <v>Направление подготовки:</v>
      </c>
      <c r="K367" s="8"/>
      <c r="L367" s="9"/>
      <c r="M367" s="10" t="str">
        <f>E7</f>
        <v>09.04.04 Программная инженерия (Разработка программно-информационных систем)</v>
      </c>
      <c r="N367" s="9"/>
      <c r="O367" s="9" t="str">
        <f>G7</f>
        <v>12-25РПм</v>
      </c>
      <c r="P367" s="10"/>
    </row>
    <row r="368" spans="1:16" ht="15.6">
      <c r="A368" s="1"/>
      <c r="B368" s="86" t="s">
        <v>5</v>
      </c>
      <c r="C368" s="86"/>
      <c r="D368" s="86"/>
      <c r="E368" s="86" t="str">
        <f t="shared" ref="E368" si="4">E8</f>
        <v>очная</v>
      </c>
      <c r="F368" s="86"/>
      <c r="G368" s="86"/>
      <c r="H368" s="86"/>
      <c r="I368" s="1"/>
      <c r="J368" s="86" t="s">
        <v>5</v>
      </c>
      <c r="K368" s="86"/>
      <c r="L368" s="86"/>
      <c r="M368" s="86" t="str">
        <f t="shared" ref="M368" si="5">E8</f>
        <v>очная</v>
      </c>
      <c r="N368" s="86"/>
      <c r="O368" s="86"/>
      <c r="P368" s="86"/>
    </row>
    <row r="369" spans="1:16" ht="15.6">
      <c r="A369" s="1"/>
      <c r="B369" s="86" t="s">
        <v>7</v>
      </c>
      <c r="C369" s="86"/>
      <c r="D369" s="86"/>
      <c r="E369" s="69">
        <f>E9</f>
        <v>1</v>
      </c>
      <c r="F369" s="69"/>
      <c r="G369" s="69"/>
      <c r="H369" s="4"/>
      <c r="I369" s="1"/>
      <c r="J369" s="86" t="s">
        <v>7</v>
      </c>
      <c r="K369" s="86"/>
      <c r="L369" s="86"/>
      <c r="M369" s="69">
        <f>E9</f>
        <v>1</v>
      </c>
      <c r="N369" s="69"/>
      <c r="O369" s="69"/>
      <c r="P369" s="4"/>
    </row>
    <row r="370" spans="1:16" ht="16.2" thickBot="1">
      <c r="A370" s="1"/>
      <c r="B370" s="87" t="s">
        <v>8</v>
      </c>
      <c r="C370" s="87"/>
      <c r="D370" s="87"/>
      <c r="E370" s="70">
        <f>M310+1</f>
        <v>13</v>
      </c>
      <c r="F370" s="70"/>
      <c r="G370" s="70"/>
      <c r="H370" s="11"/>
      <c r="I370" s="1"/>
      <c r="J370" s="87" t="s">
        <v>8</v>
      </c>
      <c r="K370" s="87"/>
      <c r="L370" s="87"/>
      <c r="M370" s="70">
        <f>E370+1</f>
        <v>14</v>
      </c>
      <c r="N370" s="70"/>
      <c r="O370" s="70"/>
      <c r="P370" s="11"/>
    </row>
    <row r="371" spans="1:16" ht="46.5" customHeight="1" thickTop="1" thickBot="1">
      <c r="A371" s="82" t="s">
        <v>9</v>
      </c>
      <c r="B371" s="83"/>
      <c r="C371" s="12" t="s">
        <v>10</v>
      </c>
      <c r="D371" s="13" t="s">
        <v>11</v>
      </c>
      <c r="E371" s="14" t="s">
        <v>12</v>
      </c>
      <c r="F371" s="84" t="s">
        <v>13</v>
      </c>
      <c r="G371" s="85"/>
      <c r="H371" s="15" t="s">
        <v>14</v>
      </c>
      <c r="I371" s="82" t="s">
        <v>9</v>
      </c>
      <c r="J371" s="83"/>
      <c r="K371" s="12" t="s">
        <v>10</v>
      </c>
      <c r="L371" s="13" t="s">
        <v>11</v>
      </c>
      <c r="M371" s="14" t="s">
        <v>12</v>
      </c>
      <c r="N371" s="84" t="s">
        <v>13</v>
      </c>
      <c r="O371" s="85"/>
      <c r="P371" s="15" t="s">
        <v>14</v>
      </c>
    </row>
    <row r="372" spans="1:16" ht="32.25" customHeight="1" thickTop="1">
      <c r="A372" s="72">
        <v>46146</v>
      </c>
      <c r="B372" s="75" t="s">
        <v>15</v>
      </c>
      <c r="C372" s="16" t="s">
        <v>16</v>
      </c>
      <c r="D372" s="18">
        <f>'[4]13нед'!S136</f>
        <v>0</v>
      </c>
      <c r="E372" s="21">
        <f>'[4]13нед'!T136</f>
        <v>0</v>
      </c>
      <c r="F372" s="19">
        <f>'[4]13нед'!W136</f>
        <v>0</v>
      </c>
      <c r="G372" s="20">
        <f>'[4]13нед'!X136</f>
        <v>0</v>
      </c>
      <c r="H372" s="54"/>
      <c r="I372" s="72">
        <v>46153</v>
      </c>
      <c r="J372" s="90" t="s">
        <v>15</v>
      </c>
      <c r="K372" s="16" t="s">
        <v>16</v>
      </c>
      <c r="L372" s="18">
        <f>'[4]14нед'!S136</f>
        <v>0</v>
      </c>
      <c r="M372" s="21">
        <f>'[4]14нед'!T136</f>
        <v>0</v>
      </c>
      <c r="N372" s="19">
        <f>'[4]14нед'!W136</f>
        <v>0</v>
      </c>
      <c r="O372" s="20">
        <f>'[4]14нед'!X136</f>
        <v>0</v>
      </c>
      <c r="P372" s="54"/>
    </row>
    <row r="373" spans="1:16" ht="31.2">
      <c r="A373" s="73"/>
      <c r="B373" s="76"/>
      <c r="C373" s="16" t="s">
        <v>18</v>
      </c>
      <c r="D373" s="23">
        <f>'[4]13нед'!S137</f>
        <v>0</v>
      </c>
      <c r="E373" s="28">
        <f>'[4]13нед'!T137</f>
        <v>0</v>
      </c>
      <c r="F373" s="25">
        <f>'[4]13нед'!W137</f>
        <v>0</v>
      </c>
      <c r="G373" s="26">
        <f>'[4]13нед'!X137</f>
        <v>0</v>
      </c>
      <c r="H373" s="50"/>
      <c r="I373" s="88"/>
      <c r="J373" s="91"/>
      <c r="K373" s="16" t="s">
        <v>18</v>
      </c>
      <c r="L373" s="23">
        <f>'[4]14нед'!S137</f>
        <v>0</v>
      </c>
      <c r="M373" s="28">
        <f>'[4]14нед'!T137</f>
        <v>0</v>
      </c>
      <c r="N373" s="25">
        <f>'[4]14нед'!W137</f>
        <v>0</v>
      </c>
      <c r="O373" s="26">
        <f>'[4]14нед'!X137</f>
        <v>0</v>
      </c>
      <c r="P373" s="50"/>
    </row>
    <row r="374" spans="1:16" ht="31.2">
      <c r="A374" s="73"/>
      <c r="B374" s="76"/>
      <c r="C374" s="16" t="s">
        <v>19</v>
      </c>
      <c r="D374" s="23">
        <f>'[4]13нед'!S138</f>
        <v>0</v>
      </c>
      <c r="E374" s="28">
        <f>'[4]13нед'!T138</f>
        <v>0</v>
      </c>
      <c r="F374" s="25">
        <f>'[4]13нед'!W138</f>
        <v>0</v>
      </c>
      <c r="G374" s="26">
        <f>'[4]13нед'!X138</f>
        <v>0</v>
      </c>
      <c r="H374" s="55"/>
      <c r="I374" s="88"/>
      <c r="J374" s="91"/>
      <c r="K374" s="16" t="s">
        <v>19</v>
      </c>
      <c r="L374" s="23" t="str">
        <f>'[4]14нед'!S138</f>
        <v>л</v>
      </c>
      <c r="M374" s="28" t="str">
        <f>'[4]14нед'!T138</f>
        <v>Системы обработки больших данных</v>
      </c>
      <c r="N374" s="25" t="str">
        <f>'[4]14нед'!W138</f>
        <v>Гришин И.Ю.</v>
      </c>
      <c r="O374" s="26" t="str">
        <f>'[4]14нед'!X138</f>
        <v>профессор, д-р наук</v>
      </c>
      <c r="P374" s="55" t="s">
        <v>69</v>
      </c>
    </row>
    <row r="375" spans="1:16" ht="31.2">
      <c r="A375" s="73"/>
      <c r="B375" s="76"/>
      <c r="C375" s="16" t="s">
        <v>20</v>
      </c>
      <c r="D375" s="23" t="str">
        <f>'[4]13нед'!S139</f>
        <v>пр</v>
      </c>
      <c r="E375" s="28" t="str">
        <f>'[4]13нед'!T139</f>
        <v xml:space="preserve"> Нейрокомпьютерные системы</v>
      </c>
      <c r="F375" s="25" t="str">
        <f>'[4]13нед'!W139</f>
        <v>Алешов Е.В.</v>
      </c>
      <c r="G375" s="26" t="str">
        <f>'[4]13нед'!X139</f>
        <v>преподаватель</v>
      </c>
      <c r="H375" s="55" t="s">
        <v>69</v>
      </c>
      <c r="I375" s="88"/>
      <c r="J375" s="91"/>
      <c r="K375" s="16" t="s">
        <v>20</v>
      </c>
      <c r="L375" s="23" t="str">
        <f>'[4]14нед'!S139</f>
        <v>пр</v>
      </c>
      <c r="M375" s="28" t="str">
        <f>'[4]14нед'!T139</f>
        <v>Системы обработки больших данных</v>
      </c>
      <c r="N375" s="25" t="str">
        <f>'[4]14нед'!W139</f>
        <v>Гришин И.Ю.</v>
      </c>
      <c r="O375" s="26" t="str">
        <f>'[4]14нед'!X139</f>
        <v>профессор, д-р наук</v>
      </c>
      <c r="P375" s="55" t="s">
        <v>69</v>
      </c>
    </row>
    <row r="376" spans="1:16" ht="36">
      <c r="A376" s="73"/>
      <c r="B376" s="76"/>
      <c r="C376" s="16" t="s">
        <v>21</v>
      </c>
      <c r="D376" s="23" t="str">
        <f>'[4]13нед'!S140</f>
        <v>пр</v>
      </c>
      <c r="E376" s="28" t="str">
        <f>'[4]13нед'!T140</f>
        <v xml:space="preserve"> Математические методы распознавания образов</v>
      </c>
      <c r="F376" s="25" t="str">
        <f>'[4]13нед'!W140</f>
        <v>Криницкий Ю.В.</v>
      </c>
      <c r="G376" s="26" t="str">
        <f>'[4]13нед'!X140</f>
        <v>преподаватель</v>
      </c>
      <c r="H376" s="50" t="s">
        <v>69</v>
      </c>
      <c r="I376" s="88"/>
      <c r="J376" s="91"/>
      <c r="K376" s="16" t="s">
        <v>21</v>
      </c>
      <c r="L376" s="23" t="str">
        <f>'[4]14нед'!S140</f>
        <v>л</v>
      </c>
      <c r="M376" s="28" t="str">
        <f>'[4]14нед'!T140</f>
        <v>Математические методы распознавания образов</v>
      </c>
      <c r="N376" s="25" t="str">
        <f>'[4]14нед'!W140</f>
        <v>Линник Е.П.</v>
      </c>
      <c r="O376" s="26" t="str">
        <f>'[4]14нед'!X140</f>
        <v>доцент, канд. наук</v>
      </c>
      <c r="P376" s="50" t="s">
        <v>69</v>
      </c>
    </row>
    <row r="377" spans="1:16" ht="31.2">
      <c r="A377" s="73"/>
      <c r="B377" s="76"/>
      <c r="C377" s="16" t="s">
        <v>22</v>
      </c>
      <c r="D377" s="23">
        <f>'[4]13нед'!S141</f>
        <v>0</v>
      </c>
      <c r="E377" s="28">
        <f>'[4]13нед'!T141</f>
        <v>0</v>
      </c>
      <c r="F377" s="25">
        <f>'[4]13нед'!W141</f>
        <v>0</v>
      </c>
      <c r="G377" s="26">
        <f>'[4]13нед'!X141</f>
        <v>0</v>
      </c>
      <c r="H377" s="50"/>
      <c r="I377" s="88"/>
      <c r="J377" s="91"/>
      <c r="K377" s="16" t="s">
        <v>22</v>
      </c>
      <c r="L377" s="23">
        <f>'[4]14нед'!S141</f>
        <v>0</v>
      </c>
      <c r="M377" s="28">
        <f>'[4]14нед'!T141</f>
        <v>0</v>
      </c>
      <c r="N377" s="25">
        <f>'[4]14нед'!W141</f>
        <v>0</v>
      </c>
      <c r="O377" s="26">
        <f>'[4]14нед'!X141</f>
        <v>0</v>
      </c>
      <c r="P377" s="50"/>
    </row>
    <row r="378" spans="1:16" ht="31.8" thickBot="1">
      <c r="A378" s="73"/>
      <c r="B378" s="76"/>
      <c r="C378" s="16" t="s">
        <v>23</v>
      </c>
      <c r="D378" s="23">
        <f>'[4]13нед'!S142</f>
        <v>0</v>
      </c>
      <c r="E378" s="28">
        <f>'[4]13нед'!T142</f>
        <v>0</v>
      </c>
      <c r="F378" s="25">
        <f>'[4]13нед'!W142</f>
        <v>0</v>
      </c>
      <c r="G378" s="26">
        <f>'[4]13нед'!X142</f>
        <v>0</v>
      </c>
      <c r="H378" s="50"/>
      <c r="I378" s="88"/>
      <c r="J378" s="91"/>
      <c r="K378" s="16" t="s">
        <v>23</v>
      </c>
      <c r="L378" s="23">
        <f>'[4]14нед'!S142</f>
        <v>0</v>
      </c>
      <c r="M378" s="28">
        <f>'[4]14нед'!T142</f>
        <v>0</v>
      </c>
      <c r="N378" s="25">
        <f>'[4]14нед'!W142</f>
        <v>0</v>
      </c>
      <c r="O378" s="26">
        <f>'[4]14нед'!X142</f>
        <v>0</v>
      </c>
      <c r="P378" s="50"/>
    </row>
    <row r="379" spans="1:16" ht="18.600000000000001" hidden="1" thickBot="1">
      <c r="A379" s="74"/>
      <c r="B379" s="77"/>
      <c r="C379" s="17"/>
      <c r="D379" s="29">
        <f>'[4]13нед'!S143</f>
        <v>0</v>
      </c>
      <c r="E379" s="30">
        <f>'[4]13нед'!T143</f>
        <v>0</v>
      </c>
      <c r="F379" s="31">
        <f>'[4]13нед'!W143</f>
        <v>0</v>
      </c>
      <c r="G379" s="32">
        <f>'[4]13нед'!X143</f>
        <v>0</v>
      </c>
      <c r="H379" s="52"/>
      <c r="I379" s="89"/>
      <c r="J379" s="92"/>
      <c r="K379" s="17"/>
      <c r="L379" s="29">
        <f>'[4]14нед'!S143</f>
        <v>0</v>
      </c>
      <c r="M379" s="30">
        <f>'[4]14нед'!T143</f>
        <v>0</v>
      </c>
      <c r="N379" s="31">
        <f>'[4]14нед'!W143</f>
        <v>0</v>
      </c>
      <c r="O379" s="32">
        <f>'[4]14нед'!X143</f>
        <v>0</v>
      </c>
      <c r="P379" s="52"/>
    </row>
    <row r="380" spans="1:16" ht="32.25" customHeight="1" thickTop="1">
      <c r="A380" s="72">
        <v>46147</v>
      </c>
      <c r="B380" s="75" t="s">
        <v>24</v>
      </c>
      <c r="C380" s="35" t="s">
        <v>16</v>
      </c>
      <c r="D380" s="18">
        <f>'[4]13нед'!S144</f>
        <v>0</v>
      </c>
      <c r="E380" s="21">
        <f>'[4]13нед'!T144</f>
        <v>0</v>
      </c>
      <c r="F380" s="19">
        <f>'[4]13нед'!W144</f>
        <v>0</v>
      </c>
      <c r="G380" s="20">
        <f>'[4]13нед'!X144</f>
        <v>0</v>
      </c>
      <c r="H380" s="54"/>
      <c r="I380" s="72">
        <v>46154</v>
      </c>
      <c r="J380" s="90" t="s">
        <v>24</v>
      </c>
      <c r="K380" s="35" t="s">
        <v>16</v>
      </c>
      <c r="L380" s="18" t="str">
        <f>'[4]14нед'!S144</f>
        <v>пр</v>
      </c>
      <c r="M380" s="21" t="str">
        <f>'[4]14нед'!T144</f>
        <v xml:space="preserve"> Нейрокомпьютерные системы</v>
      </c>
      <c r="N380" s="19" t="str">
        <f>'[4]14нед'!W144</f>
        <v>Алешов Е.В.</v>
      </c>
      <c r="O380" s="20" t="str">
        <f>'[4]14нед'!X144</f>
        <v>преподаватель</v>
      </c>
      <c r="P380" s="54" t="s">
        <v>69</v>
      </c>
    </row>
    <row r="381" spans="1:16" ht="36">
      <c r="A381" s="73"/>
      <c r="B381" s="76"/>
      <c r="C381" s="16" t="s">
        <v>18</v>
      </c>
      <c r="D381" s="23" t="str">
        <f>'[4]13нед'!S145</f>
        <v>л</v>
      </c>
      <c r="E381" s="28" t="str">
        <f>'[4]13нед'!T145</f>
        <v>Системы обработки больших данных</v>
      </c>
      <c r="F381" s="25" t="str">
        <f>'[4]13нед'!W145</f>
        <v>Гришин И.Ю.</v>
      </c>
      <c r="G381" s="26" t="str">
        <f>'[4]13нед'!X145</f>
        <v>профессор, д-р наук</v>
      </c>
      <c r="H381" s="55" t="s">
        <v>69</v>
      </c>
      <c r="I381" s="88"/>
      <c r="J381" s="91"/>
      <c r="K381" s="16" t="s">
        <v>18</v>
      </c>
      <c r="L381" s="23" t="str">
        <f>'[4]14нед'!S145</f>
        <v>пр</v>
      </c>
      <c r="M381" s="28" t="str">
        <f>'[4]14нед'!T145</f>
        <v xml:space="preserve"> Современные операционные системы и базы данных</v>
      </c>
      <c r="N381" s="25" t="str">
        <f>'[4]14нед'!W145</f>
        <v>Алешов В.В.</v>
      </c>
      <c r="O381" s="26" t="str">
        <f>'[4]14нед'!X145</f>
        <v>преподаватель</v>
      </c>
      <c r="P381" s="55" t="s">
        <v>69</v>
      </c>
    </row>
    <row r="382" spans="1:16" ht="31.2">
      <c r="A382" s="73"/>
      <c r="B382" s="76"/>
      <c r="C382" s="16" t="s">
        <v>19</v>
      </c>
      <c r="D382" s="23" t="str">
        <f>'[4]13нед'!S146</f>
        <v>пр</v>
      </c>
      <c r="E382" s="28" t="str">
        <f>'[4]13нед'!T146</f>
        <v>Системы обработки больших данных</v>
      </c>
      <c r="F382" s="25" t="str">
        <f>'[4]13нед'!W146</f>
        <v>Гришин И.Ю.</v>
      </c>
      <c r="G382" s="26" t="str">
        <f>'[4]13нед'!X146</f>
        <v>профессор, д-р наук</v>
      </c>
      <c r="H382" s="50" t="s">
        <v>69</v>
      </c>
      <c r="I382" s="88"/>
      <c r="J382" s="91"/>
      <c r="K382" s="16" t="s">
        <v>19</v>
      </c>
      <c r="L382" s="23" t="str">
        <f>'[4]14нед'!S146</f>
        <v>пр</v>
      </c>
      <c r="M382" s="28" t="str">
        <f>'[4]14нед'!T146</f>
        <v>Системы обработки больших данных</v>
      </c>
      <c r="N382" s="25" t="str">
        <f>'[4]14нед'!W146</f>
        <v>Гришин И.Ю.</v>
      </c>
      <c r="O382" s="26" t="str">
        <f>'[4]14нед'!X146</f>
        <v>профессор, д-р наук</v>
      </c>
      <c r="P382" s="50" t="s">
        <v>69</v>
      </c>
    </row>
    <row r="383" spans="1:16" ht="36.450000000000003" customHeight="1">
      <c r="A383" s="73"/>
      <c r="B383" s="76"/>
      <c r="C383" s="16" t="s">
        <v>20</v>
      </c>
      <c r="D383" s="23" t="str">
        <f>'[4]13нед'!S147</f>
        <v>пр</v>
      </c>
      <c r="E383" s="28" t="str">
        <f>'[4]13нед'!T147</f>
        <v xml:space="preserve"> Математические методы распознавания образов</v>
      </c>
      <c r="F383" s="25" t="str">
        <f>'[4]13нед'!W147</f>
        <v>Криницкий Ю.В.</v>
      </c>
      <c r="G383" s="26" t="str">
        <f>'[4]13нед'!X147</f>
        <v>преподаватель</v>
      </c>
      <c r="H383" s="50" t="s">
        <v>69</v>
      </c>
      <c r="I383" s="88"/>
      <c r="J383" s="91"/>
      <c r="K383" s="16" t="s">
        <v>20</v>
      </c>
      <c r="L383" s="23" t="str">
        <f>'[4]14нед'!S147</f>
        <v>пр</v>
      </c>
      <c r="M383" s="28" t="str">
        <f>'[4]14нед'!T147</f>
        <v xml:space="preserve"> Математические методы распознавания образов</v>
      </c>
      <c r="N383" s="25" t="str">
        <f>'[4]14нед'!W147</f>
        <v>Криницкий Ю.В.</v>
      </c>
      <c r="O383" s="26" t="str">
        <f>'[4]14нед'!X147</f>
        <v>преподаватель</v>
      </c>
      <c r="P383" s="50" t="s">
        <v>69</v>
      </c>
    </row>
    <row r="384" spans="1:16" ht="35.85" customHeight="1">
      <c r="A384" s="73"/>
      <c r="B384" s="76"/>
      <c r="C384" s="16" t="s">
        <v>21</v>
      </c>
      <c r="D384" s="23">
        <f>'[4]13нед'!S148</f>
        <v>0</v>
      </c>
      <c r="E384" s="28">
        <f>'[4]13нед'!T148</f>
        <v>0</v>
      </c>
      <c r="F384" s="25">
        <f>'[4]13нед'!W148</f>
        <v>0</v>
      </c>
      <c r="G384" s="26">
        <f>'[4]13нед'!X148</f>
        <v>0</v>
      </c>
      <c r="H384" s="50"/>
      <c r="I384" s="88"/>
      <c r="J384" s="91"/>
      <c r="K384" s="16" t="s">
        <v>21</v>
      </c>
      <c r="L384" s="23">
        <f>'[4]14нед'!S148</f>
        <v>0</v>
      </c>
      <c r="M384" s="28">
        <f>'[4]14нед'!T148</f>
        <v>0</v>
      </c>
      <c r="N384" s="25">
        <f>'[4]14нед'!W148</f>
        <v>0</v>
      </c>
      <c r="O384" s="26">
        <f>'[4]14нед'!X148</f>
        <v>0</v>
      </c>
      <c r="P384" s="50"/>
    </row>
    <row r="385" spans="1:16" ht="31.2">
      <c r="A385" s="73"/>
      <c r="B385" s="76"/>
      <c r="C385" s="16" t="s">
        <v>22</v>
      </c>
      <c r="D385" s="23">
        <f>'[4]13нед'!S149</f>
        <v>0</v>
      </c>
      <c r="E385" s="28">
        <f>'[4]13нед'!T149</f>
        <v>0</v>
      </c>
      <c r="F385" s="25">
        <f>'[4]13нед'!W149</f>
        <v>0</v>
      </c>
      <c r="G385" s="26">
        <f>'[4]13нед'!X149</f>
        <v>0</v>
      </c>
      <c r="H385" s="50"/>
      <c r="I385" s="88"/>
      <c r="J385" s="91"/>
      <c r="K385" s="16" t="s">
        <v>22</v>
      </c>
      <c r="L385" s="23">
        <f>'[4]14нед'!S149</f>
        <v>0</v>
      </c>
      <c r="M385" s="28">
        <f>'[4]14нед'!T149</f>
        <v>0</v>
      </c>
      <c r="N385" s="25">
        <f>'[4]14нед'!W149</f>
        <v>0</v>
      </c>
      <c r="O385" s="26">
        <f>'[4]14нед'!X149</f>
        <v>0</v>
      </c>
      <c r="P385" s="50"/>
    </row>
    <row r="386" spans="1:16" ht="31.8" thickBot="1">
      <c r="A386" s="73"/>
      <c r="B386" s="76"/>
      <c r="C386" s="16" t="s">
        <v>23</v>
      </c>
      <c r="D386" s="23">
        <f>'[4]13нед'!S150</f>
        <v>0</v>
      </c>
      <c r="E386" s="28">
        <f>'[4]13нед'!T150</f>
        <v>0</v>
      </c>
      <c r="F386" s="25">
        <f>'[4]13нед'!W150</f>
        <v>0</v>
      </c>
      <c r="G386" s="26">
        <f>'[4]13нед'!X150</f>
        <v>0</v>
      </c>
      <c r="H386" s="50"/>
      <c r="I386" s="88"/>
      <c r="J386" s="91"/>
      <c r="K386" s="16" t="s">
        <v>23</v>
      </c>
      <c r="L386" s="23">
        <f>'[4]14нед'!S150</f>
        <v>0</v>
      </c>
      <c r="M386" s="28">
        <f>'[4]14нед'!T150</f>
        <v>0</v>
      </c>
      <c r="N386" s="25">
        <f>'[4]14нед'!W150</f>
        <v>0</v>
      </c>
      <c r="O386" s="26">
        <f>'[4]14нед'!X150</f>
        <v>0</v>
      </c>
      <c r="P386" s="50"/>
    </row>
    <row r="387" spans="1:16" ht="19.5" hidden="1" customHeight="1" thickBot="1">
      <c r="A387" s="74"/>
      <c r="B387" s="77"/>
      <c r="C387" s="17"/>
      <c r="D387" s="29">
        <f>'[4]13нед'!S151</f>
        <v>0</v>
      </c>
      <c r="E387" s="30">
        <f>'[4]13нед'!T151</f>
        <v>0</v>
      </c>
      <c r="F387" s="31">
        <f>'[4]13нед'!W151</f>
        <v>0</v>
      </c>
      <c r="G387" s="32">
        <f>'[4]13нед'!X151</f>
        <v>0</v>
      </c>
      <c r="H387" s="52"/>
      <c r="I387" s="89"/>
      <c r="J387" s="92"/>
      <c r="K387" s="17"/>
      <c r="L387" s="29">
        <f>'[4]14нед'!S151</f>
        <v>0</v>
      </c>
      <c r="M387" s="30">
        <f>'[4]14нед'!T151</f>
        <v>0</v>
      </c>
      <c r="N387" s="31">
        <f>'[4]14нед'!W151</f>
        <v>0</v>
      </c>
      <c r="O387" s="32">
        <f>'[4]14нед'!X151</f>
        <v>0</v>
      </c>
      <c r="P387" s="52"/>
    </row>
    <row r="388" spans="1:16" ht="48" customHeight="1" thickTop="1">
      <c r="A388" s="72">
        <v>46148</v>
      </c>
      <c r="B388" s="79" t="s">
        <v>26</v>
      </c>
      <c r="C388" s="35" t="s">
        <v>16</v>
      </c>
      <c r="D388" s="18">
        <f>'[4]13нед'!S152</f>
        <v>0</v>
      </c>
      <c r="E388" s="21">
        <f>'[4]13нед'!T152</f>
        <v>0</v>
      </c>
      <c r="F388" s="19">
        <f>'[4]13нед'!W152</f>
        <v>0</v>
      </c>
      <c r="G388" s="20">
        <f>'[4]13нед'!X152</f>
        <v>0</v>
      </c>
      <c r="H388" s="54"/>
      <c r="I388" s="72">
        <v>46155</v>
      </c>
      <c r="J388" s="93" t="s">
        <v>26</v>
      </c>
      <c r="K388" s="35" t="s">
        <v>16</v>
      </c>
      <c r="L388" s="18">
        <f>'[4]14нед'!S152</f>
        <v>0</v>
      </c>
      <c r="M388" s="21">
        <f>'[4]14нед'!T152</f>
        <v>0</v>
      </c>
      <c r="N388" s="19">
        <f>'[4]14нед'!W152</f>
        <v>0</v>
      </c>
      <c r="O388" s="20">
        <f>'[4]14нед'!X152</f>
        <v>0</v>
      </c>
      <c r="P388" s="54"/>
    </row>
    <row r="389" spans="1:16" ht="31.2">
      <c r="A389" s="73"/>
      <c r="B389" s="80"/>
      <c r="C389" s="16" t="s">
        <v>18</v>
      </c>
      <c r="D389" s="23" t="str">
        <f>'[4]13нед'!S153</f>
        <v>л</v>
      </c>
      <c r="E389" s="28" t="str">
        <f>'[4]13нед'!T153</f>
        <v>Методы цифровой обработки изображений</v>
      </c>
      <c r="F389" s="25" t="str">
        <f>'[4]13нед'!W153</f>
        <v>Круглый Д.Г.</v>
      </c>
      <c r="G389" s="26" t="str">
        <f>'[4]13нед'!X153</f>
        <v>профессор, д-р наук</v>
      </c>
      <c r="H389" s="55" t="s">
        <v>69</v>
      </c>
      <c r="I389" s="88"/>
      <c r="J389" s="94"/>
      <c r="K389" s="16" t="s">
        <v>18</v>
      </c>
      <c r="L389" s="23" t="str">
        <f>'[4]14нед'!S153</f>
        <v>пр</v>
      </c>
      <c r="M389" s="28" t="str">
        <f>'[4]14нед'!T153</f>
        <v xml:space="preserve"> Нейрокомпьютерные системы</v>
      </c>
      <c r="N389" s="25" t="str">
        <f>'[4]14нед'!W153</f>
        <v>Алешов Е.В.</v>
      </c>
      <c r="O389" s="26" t="str">
        <f>'[4]14нед'!X153</f>
        <v>преподаватель</v>
      </c>
      <c r="P389" s="55" t="s">
        <v>69</v>
      </c>
    </row>
    <row r="390" spans="1:16" ht="35.85" customHeight="1">
      <c r="A390" s="73"/>
      <c r="B390" s="80"/>
      <c r="C390" s="16" t="s">
        <v>19</v>
      </c>
      <c r="D390" s="23" t="str">
        <f>'[4]13нед'!S154</f>
        <v>пр</v>
      </c>
      <c r="E390" s="28" t="str">
        <f>'[4]13нед'!T154</f>
        <v xml:space="preserve"> Современные операционные системы и базы данных</v>
      </c>
      <c r="F390" s="25" t="str">
        <f>'[4]13нед'!W154</f>
        <v>Алешов В.В.</v>
      </c>
      <c r="G390" s="26" t="str">
        <f>'[4]13нед'!X154</f>
        <v>преподаватель</v>
      </c>
      <c r="H390" s="50" t="s">
        <v>69</v>
      </c>
      <c r="I390" s="88"/>
      <c r="J390" s="94"/>
      <c r="K390" s="16" t="s">
        <v>19</v>
      </c>
      <c r="L390" s="23" t="str">
        <f>'[4]14нед'!S154</f>
        <v>пр</v>
      </c>
      <c r="M390" s="28" t="str">
        <f>'[4]14нед'!T154</f>
        <v xml:space="preserve"> Современные операционные системы и базы данных</v>
      </c>
      <c r="N390" s="25" t="str">
        <f>'[4]14нед'!W154</f>
        <v>Алешов В.В.</v>
      </c>
      <c r="O390" s="26" t="str">
        <f>'[4]14нед'!X154</f>
        <v>преподаватель</v>
      </c>
      <c r="P390" s="50" t="s">
        <v>69</v>
      </c>
    </row>
    <row r="391" spans="1:16" ht="31.2">
      <c r="A391" s="73"/>
      <c r="B391" s="80"/>
      <c r="C391" s="16" t="s">
        <v>20</v>
      </c>
      <c r="D391" s="23" t="str">
        <f>'[4]13нед'!S155</f>
        <v>пр</v>
      </c>
      <c r="E391" s="28" t="str">
        <f>'[4]13нед'!T155</f>
        <v xml:space="preserve"> Методы цифровой обработки изображений</v>
      </c>
      <c r="F391" s="25" t="str">
        <f>'[4]13нед'!W155</f>
        <v>Алешов В.В.</v>
      </c>
      <c r="G391" s="26" t="str">
        <f>'[4]13нед'!X155</f>
        <v>преподаватель</v>
      </c>
      <c r="H391" s="50" t="s">
        <v>69</v>
      </c>
      <c r="I391" s="88"/>
      <c r="J391" s="94"/>
      <c r="K391" s="16" t="s">
        <v>20</v>
      </c>
      <c r="L391" s="23" t="str">
        <f>'[4]14нед'!S155</f>
        <v>пр</v>
      </c>
      <c r="M391" s="28" t="str">
        <f>'[4]14нед'!T155</f>
        <v xml:space="preserve"> Методы цифровой обработки изображений</v>
      </c>
      <c r="N391" s="25" t="str">
        <f>'[4]14нед'!W155</f>
        <v>Алешов В.В.</v>
      </c>
      <c r="O391" s="26" t="str">
        <f>'[4]14нед'!X155</f>
        <v>преподаватель</v>
      </c>
      <c r="P391" s="50" t="s">
        <v>69</v>
      </c>
    </row>
    <row r="392" spans="1:16" ht="35.85" customHeight="1">
      <c r="A392" s="73"/>
      <c r="B392" s="80"/>
      <c r="C392" s="16" t="s">
        <v>21</v>
      </c>
      <c r="D392" s="23">
        <f>'[4]13нед'!S156</f>
        <v>0</v>
      </c>
      <c r="E392" s="28">
        <f>'[4]13нед'!T156</f>
        <v>0</v>
      </c>
      <c r="F392" s="25">
        <f>'[4]13нед'!W156</f>
        <v>0</v>
      </c>
      <c r="G392" s="26">
        <f>'[4]13нед'!X156</f>
        <v>0</v>
      </c>
      <c r="H392" s="50"/>
      <c r="I392" s="88"/>
      <c r="J392" s="94"/>
      <c r="K392" s="16" t="s">
        <v>21</v>
      </c>
      <c r="L392" s="23">
        <f>'[4]14нед'!S156</f>
        <v>0</v>
      </c>
      <c r="M392" s="28">
        <f>'[4]14нед'!T156</f>
        <v>0</v>
      </c>
      <c r="N392" s="25">
        <f>'[4]14нед'!W156</f>
        <v>0</v>
      </c>
      <c r="O392" s="26">
        <f>'[4]14нед'!X156</f>
        <v>0</v>
      </c>
      <c r="P392" s="50"/>
    </row>
    <row r="393" spans="1:16" ht="31.2">
      <c r="A393" s="73"/>
      <c r="B393" s="80"/>
      <c r="C393" s="16" t="s">
        <v>22</v>
      </c>
      <c r="D393" s="23">
        <f>'[4]13нед'!S157</f>
        <v>0</v>
      </c>
      <c r="E393" s="28">
        <f>'[4]13нед'!T157</f>
        <v>0</v>
      </c>
      <c r="F393" s="25">
        <f>'[4]13нед'!W157</f>
        <v>0</v>
      </c>
      <c r="G393" s="26">
        <f>'[4]13нед'!X157</f>
        <v>0</v>
      </c>
      <c r="H393" s="50"/>
      <c r="I393" s="88"/>
      <c r="J393" s="94"/>
      <c r="K393" s="16" t="s">
        <v>22</v>
      </c>
      <c r="L393" s="23">
        <f>'[4]14нед'!S157</f>
        <v>0</v>
      </c>
      <c r="M393" s="28">
        <f>'[4]14нед'!T157</f>
        <v>0</v>
      </c>
      <c r="N393" s="25">
        <f>'[4]14нед'!W157</f>
        <v>0</v>
      </c>
      <c r="O393" s="26">
        <f>'[4]14нед'!X157</f>
        <v>0</v>
      </c>
      <c r="P393" s="50"/>
    </row>
    <row r="394" spans="1:16" ht="31.8" thickBot="1">
      <c r="A394" s="73"/>
      <c r="B394" s="80"/>
      <c r="C394" s="16" t="s">
        <v>23</v>
      </c>
      <c r="D394" s="23">
        <f>'[4]13нед'!S158</f>
        <v>0</v>
      </c>
      <c r="E394" s="28">
        <f>'[4]13нед'!T158</f>
        <v>0</v>
      </c>
      <c r="F394" s="25">
        <f>'[4]13нед'!W158</f>
        <v>0</v>
      </c>
      <c r="G394" s="26">
        <f>'[4]13нед'!X158</f>
        <v>0</v>
      </c>
      <c r="H394" s="50"/>
      <c r="I394" s="88"/>
      <c r="J394" s="94"/>
      <c r="K394" s="16" t="s">
        <v>23</v>
      </c>
      <c r="L394" s="23">
        <f>'[4]14нед'!S158</f>
        <v>0</v>
      </c>
      <c r="M394" s="28">
        <f>'[4]14нед'!T158</f>
        <v>0</v>
      </c>
      <c r="N394" s="25">
        <f>'[4]14нед'!W158</f>
        <v>0</v>
      </c>
      <c r="O394" s="26">
        <f>'[4]14нед'!X158</f>
        <v>0</v>
      </c>
      <c r="P394" s="50"/>
    </row>
    <row r="395" spans="1:16" ht="19.5" hidden="1" customHeight="1" thickBot="1">
      <c r="A395" s="74"/>
      <c r="B395" s="81"/>
      <c r="C395" s="17"/>
      <c r="D395" s="29">
        <f>'[4]13нед'!S159</f>
        <v>0</v>
      </c>
      <c r="E395" s="30">
        <f>'[4]13нед'!T159</f>
        <v>0</v>
      </c>
      <c r="F395" s="31">
        <f>'[4]13нед'!W159</f>
        <v>0</v>
      </c>
      <c r="G395" s="32">
        <f>'[4]13нед'!X159</f>
        <v>0</v>
      </c>
      <c r="H395" s="52"/>
      <c r="I395" s="89"/>
      <c r="J395" s="95"/>
      <c r="K395" s="17"/>
      <c r="L395" s="29">
        <f>'[4]14нед'!S159</f>
        <v>0</v>
      </c>
      <c r="M395" s="30">
        <f>'[4]14нед'!T159</f>
        <v>0</v>
      </c>
      <c r="N395" s="31">
        <f>'[4]14нед'!W159</f>
        <v>0</v>
      </c>
      <c r="O395" s="32">
        <f>'[4]14нед'!X159</f>
        <v>0</v>
      </c>
      <c r="P395" s="52"/>
    </row>
    <row r="396" spans="1:16" ht="48" customHeight="1" thickTop="1">
      <c r="A396" s="72">
        <v>46149</v>
      </c>
      <c r="B396" s="75" t="s">
        <v>27</v>
      </c>
      <c r="C396" s="35" t="s">
        <v>16</v>
      </c>
      <c r="D396" s="18">
        <f>'[4]13нед'!S160</f>
        <v>0</v>
      </c>
      <c r="E396" s="21">
        <f>'[4]13нед'!T160</f>
        <v>0</v>
      </c>
      <c r="F396" s="19">
        <f>'[4]13нед'!W160</f>
        <v>0</v>
      </c>
      <c r="G396" s="20">
        <f>'[4]13нед'!X160</f>
        <v>0</v>
      </c>
      <c r="H396" s="53"/>
      <c r="I396" s="72">
        <v>46156</v>
      </c>
      <c r="J396" s="90" t="s">
        <v>27</v>
      </c>
      <c r="K396" s="35" t="s">
        <v>16</v>
      </c>
      <c r="L396" s="18">
        <f>'[4]14нед'!S160</f>
        <v>0</v>
      </c>
      <c r="M396" s="21">
        <f>'[4]14нед'!T160</f>
        <v>0</v>
      </c>
      <c r="N396" s="19">
        <f>'[4]14нед'!W160</f>
        <v>0</v>
      </c>
      <c r="O396" s="20">
        <f>'[4]14нед'!X160</f>
        <v>0</v>
      </c>
      <c r="P396" s="53"/>
    </row>
    <row r="397" spans="1:16" ht="31.2">
      <c r="A397" s="73"/>
      <c r="B397" s="76"/>
      <c r="C397" s="16" t="s">
        <v>18</v>
      </c>
      <c r="D397" s="23" t="str">
        <f>'[4]13нед'!S161</f>
        <v>пр</v>
      </c>
      <c r="E397" s="28" t="str">
        <f>'[4]13нед'!T161</f>
        <v xml:space="preserve"> Нейрокомпьютерные системы</v>
      </c>
      <c r="F397" s="25" t="str">
        <f>'[4]13нед'!W161</f>
        <v>Алешов Е.В.</v>
      </c>
      <c r="G397" s="26" t="str">
        <f>'[4]13нед'!X161</f>
        <v>преподаватель</v>
      </c>
      <c r="H397" s="55" t="s">
        <v>69</v>
      </c>
      <c r="I397" s="88"/>
      <c r="J397" s="91"/>
      <c r="K397" s="16" t="s">
        <v>18</v>
      </c>
      <c r="L397" s="23" t="str">
        <f>'[4]14нед'!S161</f>
        <v>л</v>
      </c>
      <c r="M397" s="28" t="str">
        <f>'[4]14нед'!T161</f>
        <v>Методы цифровой обработки изображений</v>
      </c>
      <c r="N397" s="25" t="str">
        <f>'[4]14нед'!W161</f>
        <v>Круглый Д.Г.</v>
      </c>
      <c r="O397" s="26" t="str">
        <f>'[4]14нед'!X161</f>
        <v>профессор, д-р наук</v>
      </c>
      <c r="P397" s="55" t="s">
        <v>69</v>
      </c>
    </row>
    <row r="398" spans="1:16" ht="35.85" customHeight="1">
      <c r="A398" s="73"/>
      <c r="B398" s="76"/>
      <c r="C398" s="16" t="s">
        <v>19</v>
      </c>
      <c r="D398" s="23" t="str">
        <f>'[4]13нед'!S162</f>
        <v>л</v>
      </c>
      <c r="E398" s="28" t="str">
        <f>'[4]13нед'!T162</f>
        <v>Управление разработкой программных проектов</v>
      </c>
      <c r="F398" s="25" t="str">
        <f>'[4]13нед'!W162</f>
        <v>Линник И.И.</v>
      </c>
      <c r="G398" s="26" t="str">
        <f>'[4]13нед'!X162</f>
        <v>доцент, канд. наук</v>
      </c>
      <c r="H398" s="55" t="s">
        <v>69</v>
      </c>
      <c r="I398" s="88"/>
      <c r="J398" s="91"/>
      <c r="K398" s="16" t="s">
        <v>19</v>
      </c>
      <c r="L398" s="23" t="str">
        <f>'[4]14нед'!S162</f>
        <v>л</v>
      </c>
      <c r="M398" s="28" t="str">
        <f>'[4]14нед'!T162</f>
        <v>Нейрокомпьютерные системы</v>
      </c>
      <c r="N398" s="25" t="str">
        <f>'[4]14нед'!W162</f>
        <v>Круглый Д.Г.</v>
      </c>
      <c r="O398" s="26" t="str">
        <f>'[4]14нед'!X162</f>
        <v>профессор, д-р наук</v>
      </c>
      <c r="P398" s="55" t="s">
        <v>69</v>
      </c>
    </row>
    <row r="399" spans="1:16" ht="36">
      <c r="A399" s="73"/>
      <c r="B399" s="76"/>
      <c r="C399" s="16" t="s">
        <v>20</v>
      </c>
      <c r="D399" s="23" t="str">
        <f>'[4]13нед'!S163</f>
        <v>пр</v>
      </c>
      <c r="E399" s="28" t="str">
        <f>'[4]13нед'!T163</f>
        <v>Управление разработкой программных проектов</v>
      </c>
      <c r="F399" s="25" t="str">
        <f>'[4]13нед'!W163</f>
        <v>Линник И.И.</v>
      </c>
      <c r="G399" s="26" t="str">
        <f>'[4]13нед'!X163</f>
        <v>доцент, канд. наук</v>
      </c>
      <c r="H399" s="55" t="s">
        <v>69</v>
      </c>
      <c r="I399" s="88"/>
      <c r="J399" s="91"/>
      <c r="K399" s="16" t="s">
        <v>20</v>
      </c>
      <c r="L399" s="23" t="str">
        <f>'[4]14нед'!S163</f>
        <v>пр</v>
      </c>
      <c r="M399" s="28" t="str">
        <f>'[4]14нед'!T163</f>
        <v>Управление разработкой программных проектов</v>
      </c>
      <c r="N399" s="25" t="str">
        <f>'[4]14нед'!W163</f>
        <v>Линник И.И.</v>
      </c>
      <c r="O399" s="26" t="str">
        <f>'[4]14нед'!X163</f>
        <v>доцент, канд. наук</v>
      </c>
      <c r="P399" s="55" t="s">
        <v>69</v>
      </c>
    </row>
    <row r="400" spans="1:16" ht="35.85" customHeight="1">
      <c r="A400" s="73"/>
      <c r="B400" s="76"/>
      <c r="C400" s="16" t="s">
        <v>21</v>
      </c>
      <c r="D400" s="23">
        <f>'[4]13нед'!S164</f>
        <v>0</v>
      </c>
      <c r="E400" s="28">
        <f>'[4]13нед'!T164</f>
        <v>0</v>
      </c>
      <c r="F400" s="25">
        <f>'[4]13нед'!W164</f>
        <v>0</v>
      </c>
      <c r="G400" s="26">
        <f>'[4]13нед'!X164</f>
        <v>0</v>
      </c>
      <c r="H400" s="55"/>
      <c r="I400" s="88"/>
      <c r="J400" s="91"/>
      <c r="K400" s="16" t="s">
        <v>21</v>
      </c>
      <c r="L400" s="23" t="str">
        <f>'[4]14нед'!S164</f>
        <v>пр</v>
      </c>
      <c r="M400" s="28" t="str">
        <f>'[4]14нед'!T164</f>
        <v>Системы обработки больших данных</v>
      </c>
      <c r="N400" s="25" t="str">
        <f>'[4]14нед'!W164</f>
        <v>Гришин И.Ю.</v>
      </c>
      <c r="O400" s="26" t="str">
        <f>'[4]14нед'!X164</f>
        <v>профессор, д-р наук</v>
      </c>
      <c r="P400" s="55" t="s">
        <v>69</v>
      </c>
    </row>
    <row r="401" spans="1:16" ht="31.2">
      <c r="A401" s="73"/>
      <c r="B401" s="76"/>
      <c r="C401" s="16" t="s">
        <v>22</v>
      </c>
      <c r="D401" s="23">
        <f>'[4]13нед'!S165</f>
        <v>0</v>
      </c>
      <c r="E401" s="28">
        <f>'[4]13нед'!T165</f>
        <v>0</v>
      </c>
      <c r="F401" s="25">
        <f>'[4]13нед'!W165</f>
        <v>0</v>
      </c>
      <c r="G401" s="26">
        <f>'[4]13нед'!X165</f>
        <v>0</v>
      </c>
      <c r="H401" s="50"/>
      <c r="I401" s="88"/>
      <c r="J401" s="91"/>
      <c r="K401" s="16" t="s">
        <v>22</v>
      </c>
      <c r="L401" s="23">
        <f>'[4]14нед'!S165</f>
        <v>0</v>
      </c>
      <c r="M401" s="28">
        <f>'[4]14нед'!T165</f>
        <v>0</v>
      </c>
      <c r="N401" s="25">
        <f>'[4]14нед'!W165</f>
        <v>0</v>
      </c>
      <c r="O401" s="26">
        <f>'[4]14нед'!X165</f>
        <v>0</v>
      </c>
      <c r="P401" s="50"/>
    </row>
    <row r="402" spans="1:16" ht="31.8" thickBot="1">
      <c r="A402" s="73"/>
      <c r="B402" s="76"/>
      <c r="C402" s="16" t="s">
        <v>23</v>
      </c>
      <c r="D402" s="23">
        <f>'[4]13нед'!S166</f>
        <v>0</v>
      </c>
      <c r="E402" s="28">
        <f>'[4]13нед'!T166</f>
        <v>0</v>
      </c>
      <c r="F402" s="25">
        <f>'[4]13нед'!W166</f>
        <v>0</v>
      </c>
      <c r="G402" s="26">
        <f>'[4]13нед'!X166</f>
        <v>0</v>
      </c>
      <c r="H402" s="50"/>
      <c r="I402" s="88"/>
      <c r="J402" s="91"/>
      <c r="K402" s="16" t="s">
        <v>23</v>
      </c>
      <c r="L402" s="23">
        <f>'[4]14нед'!S166</f>
        <v>0</v>
      </c>
      <c r="M402" s="28">
        <f>'[4]14нед'!T166</f>
        <v>0</v>
      </c>
      <c r="N402" s="25">
        <f>'[4]14нед'!W166</f>
        <v>0</v>
      </c>
      <c r="O402" s="26">
        <f>'[4]14нед'!X166</f>
        <v>0</v>
      </c>
      <c r="P402" s="50"/>
    </row>
    <row r="403" spans="1:16" ht="19.5" hidden="1" customHeight="1" thickBot="1">
      <c r="A403" s="74"/>
      <c r="B403" s="77"/>
      <c r="C403" s="17"/>
      <c r="D403" s="29">
        <f>'[4]13нед'!S167</f>
        <v>0</v>
      </c>
      <c r="E403" s="30">
        <f>'[4]13нед'!T167</f>
        <v>0</v>
      </c>
      <c r="F403" s="31">
        <f>'[4]13нед'!W167</f>
        <v>0</v>
      </c>
      <c r="G403" s="32">
        <f>'[4]13нед'!X167</f>
        <v>0</v>
      </c>
      <c r="H403" s="52"/>
      <c r="I403" s="89"/>
      <c r="J403" s="92"/>
      <c r="K403" s="17"/>
      <c r="L403" s="29">
        <f>'[4]14нед'!S167</f>
        <v>0</v>
      </c>
      <c r="M403" s="30">
        <f>'[4]14нед'!T167</f>
        <v>0</v>
      </c>
      <c r="N403" s="31">
        <f>'[4]14нед'!W167</f>
        <v>0</v>
      </c>
      <c r="O403" s="32">
        <f>'[4]14нед'!X167</f>
        <v>0</v>
      </c>
      <c r="P403" s="52"/>
    </row>
    <row r="404" spans="1:16" ht="48" customHeight="1" thickTop="1">
      <c r="A404" s="72">
        <v>46150</v>
      </c>
      <c r="B404" s="75" t="s">
        <v>28</v>
      </c>
      <c r="C404" s="35" t="s">
        <v>16</v>
      </c>
      <c r="D404" s="18">
        <f>'[4]13нед'!S168</f>
        <v>0</v>
      </c>
      <c r="E404" s="21">
        <f>'[4]13нед'!T168</f>
        <v>0</v>
      </c>
      <c r="F404" s="19">
        <f>'[4]13нед'!W168</f>
        <v>0</v>
      </c>
      <c r="G404" s="20">
        <f>'[4]13нед'!X168</f>
        <v>0</v>
      </c>
      <c r="H404" s="54"/>
      <c r="I404" s="72">
        <v>46157</v>
      </c>
      <c r="J404" s="90" t="s">
        <v>28</v>
      </c>
      <c r="K404" s="35" t="s">
        <v>16</v>
      </c>
      <c r="L404" s="18">
        <f>'[4]14нед'!S168</f>
        <v>0</v>
      </c>
      <c r="M404" s="21">
        <f>'[4]14нед'!T168</f>
        <v>0</v>
      </c>
      <c r="N404" s="19">
        <f>'[4]14нед'!W168</f>
        <v>0</v>
      </c>
      <c r="O404" s="20">
        <f>'[4]14нед'!X168</f>
        <v>0</v>
      </c>
      <c r="P404" s="54"/>
    </row>
    <row r="405" spans="1:16" ht="31.2">
      <c r="A405" s="73"/>
      <c r="B405" s="76"/>
      <c r="C405" s="16" t="s">
        <v>18</v>
      </c>
      <c r="D405" s="23" t="str">
        <f>'[4]13нед'!S169</f>
        <v>пр</v>
      </c>
      <c r="E405" s="28" t="str">
        <f>'[4]13нед'!T169</f>
        <v xml:space="preserve"> Методы цифровой обработки изображений</v>
      </c>
      <c r="F405" s="25" t="str">
        <f>'[4]13нед'!W169</f>
        <v>Алешов В.В.</v>
      </c>
      <c r="G405" s="26" t="str">
        <f>'[4]13нед'!X169</f>
        <v>преподаватель</v>
      </c>
      <c r="H405" s="55" t="s">
        <v>69</v>
      </c>
      <c r="I405" s="88"/>
      <c r="J405" s="91"/>
      <c r="K405" s="16" t="s">
        <v>18</v>
      </c>
      <c r="L405" s="23">
        <f>'[4]14нед'!S169</f>
        <v>0</v>
      </c>
      <c r="M405" s="28">
        <f>'[4]14нед'!T169</f>
        <v>0</v>
      </c>
      <c r="N405" s="25">
        <f>'[4]14нед'!W169</f>
        <v>0</v>
      </c>
      <c r="O405" s="26">
        <f>'[4]14нед'!X169</f>
        <v>0</v>
      </c>
      <c r="P405" s="55"/>
    </row>
    <row r="406" spans="1:16" ht="31.2">
      <c r="A406" s="73"/>
      <c r="B406" s="76"/>
      <c r="C406" s="16" t="s">
        <v>19</v>
      </c>
      <c r="D406" s="23" t="str">
        <f>'[4]13нед'!S170</f>
        <v>л</v>
      </c>
      <c r="E406" s="28" t="str">
        <f>'[4]13нед'!T170</f>
        <v>Нейрокомпьютерные системы</v>
      </c>
      <c r="F406" s="25" t="str">
        <f>'[4]13нед'!W170</f>
        <v>Круглый Д.Г.</v>
      </c>
      <c r="G406" s="26" t="str">
        <f>'[4]13нед'!X170</f>
        <v>профессор, д-р наук</v>
      </c>
      <c r="H406" s="55" t="s">
        <v>69</v>
      </c>
      <c r="I406" s="88"/>
      <c r="J406" s="91"/>
      <c r="K406" s="16" t="s">
        <v>19</v>
      </c>
      <c r="L406" s="23">
        <f>'[4]14нед'!S170</f>
        <v>0</v>
      </c>
      <c r="M406" s="28">
        <f>'[4]14нед'!T170</f>
        <v>0</v>
      </c>
      <c r="N406" s="25">
        <f>'[4]14нед'!W170</f>
        <v>0</v>
      </c>
      <c r="O406" s="26">
        <f>'[4]14нед'!X170</f>
        <v>0</v>
      </c>
      <c r="P406" s="55"/>
    </row>
    <row r="407" spans="1:16" ht="36">
      <c r="A407" s="73"/>
      <c r="B407" s="76"/>
      <c r="C407" s="16" t="s">
        <v>20</v>
      </c>
      <c r="D407" s="23" t="str">
        <f>'[4]13нед'!S171</f>
        <v>пр</v>
      </c>
      <c r="E407" s="28" t="str">
        <f>'[4]13нед'!T171</f>
        <v>Управление разработкой программных проектов</v>
      </c>
      <c r="F407" s="25" t="str">
        <f>'[4]13нед'!W171</f>
        <v>Линник И.И.</v>
      </c>
      <c r="G407" s="26" t="str">
        <f>'[4]13нед'!X171</f>
        <v>доцент, канд. наук</v>
      </c>
      <c r="H407" s="55" t="s">
        <v>69</v>
      </c>
      <c r="I407" s="88"/>
      <c r="J407" s="91"/>
      <c r="K407" s="16" t="s">
        <v>20</v>
      </c>
      <c r="L407" s="23">
        <f>'[4]14нед'!S171</f>
        <v>0</v>
      </c>
      <c r="M407" s="28">
        <f>'[4]14нед'!T171</f>
        <v>0</v>
      </c>
      <c r="N407" s="25">
        <f>'[4]14нед'!W171</f>
        <v>0</v>
      </c>
      <c r="O407" s="26">
        <f>'[4]14нед'!X171</f>
        <v>0</v>
      </c>
      <c r="P407" s="55"/>
    </row>
    <row r="408" spans="1:16" ht="31.2">
      <c r="A408" s="73"/>
      <c r="B408" s="76"/>
      <c r="C408" s="16" t="s">
        <v>21</v>
      </c>
      <c r="D408" s="23">
        <f>'[4]13нед'!S172</f>
        <v>0</v>
      </c>
      <c r="E408" s="28">
        <f>'[4]13нед'!T172</f>
        <v>0</v>
      </c>
      <c r="F408" s="25">
        <f>'[4]13нед'!W172</f>
        <v>0</v>
      </c>
      <c r="G408" s="26">
        <f>'[4]13нед'!X172</f>
        <v>0</v>
      </c>
      <c r="H408" s="50"/>
      <c r="I408" s="88"/>
      <c r="J408" s="91"/>
      <c r="K408" s="16" t="s">
        <v>21</v>
      </c>
      <c r="L408" s="23">
        <f>'[4]14нед'!S172</f>
        <v>0</v>
      </c>
      <c r="M408" s="28">
        <f>'[4]14нед'!T172</f>
        <v>0</v>
      </c>
      <c r="N408" s="25">
        <f>'[4]14нед'!W172</f>
        <v>0</v>
      </c>
      <c r="O408" s="26">
        <f>'[4]14нед'!X172</f>
        <v>0</v>
      </c>
      <c r="P408" s="50"/>
    </row>
    <row r="409" spans="1:16" ht="31.2">
      <c r="A409" s="73"/>
      <c r="B409" s="76"/>
      <c r="C409" s="16" t="s">
        <v>22</v>
      </c>
      <c r="D409" s="23">
        <f>'[4]13нед'!S173</f>
        <v>0</v>
      </c>
      <c r="E409" s="28">
        <f>'[4]13нед'!T173</f>
        <v>0</v>
      </c>
      <c r="F409" s="25">
        <f>'[4]13нед'!W173</f>
        <v>0</v>
      </c>
      <c r="G409" s="26">
        <f>'[4]13нед'!X173</f>
        <v>0</v>
      </c>
      <c r="H409" s="50"/>
      <c r="I409" s="88"/>
      <c r="J409" s="91"/>
      <c r="K409" s="16" t="s">
        <v>22</v>
      </c>
      <c r="L409" s="23">
        <f>'[4]14нед'!S173</f>
        <v>0</v>
      </c>
      <c r="M409" s="28">
        <f>'[4]14нед'!T173</f>
        <v>0</v>
      </c>
      <c r="N409" s="25">
        <f>'[4]14нед'!W173</f>
        <v>0</v>
      </c>
      <c r="O409" s="26">
        <f>'[4]14нед'!X173</f>
        <v>0</v>
      </c>
      <c r="P409" s="50"/>
    </row>
    <row r="410" spans="1:16" ht="31.8" thickBot="1">
      <c r="A410" s="73"/>
      <c r="B410" s="76"/>
      <c r="C410" s="16" t="s">
        <v>23</v>
      </c>
      <c r="D410" s="23">
        <f>'[4]13нед'!S174</f>
        <v>0</v>
      </c>
      <c r="E410" s="28">
        <f>'[4]13нед'!T174</f>
        <v>0</v>
      </c>
      <c r="F410" s="25">
        <f>'[4]13нед'!W174</f>
        <v>0</v>
      </c>
      <c r="G410" s="26">
        <f>'[4]13нед'!X174</f>
        <v>0</v>
      </c>
      <c r="H410" s="50"/>
      <c r="I410" s="88"/>
      <c r="J410" s="91"/>
      <c r="K410" s="16" t="s">
        <v>23</v>
      </c>
      <c r="L410" s="23">
        <f>'[4]14нед'!S174</f>
        <v>0</v>
      </c>
      <c r="M410" s="28">
        <f>'[4]14нед'!T174</f>
        <v>0</v>
      </c>
      <c r="N410" s="25">
        <f>'[4]14нед'!W174</f>
        <v>0</v>
      </c>
      <c r="O410" s="26">
        <f>'[4]14нед'!X174</f>
        <v>0</v>
      </c>
      <c r="P410" s="50"/>
    </row>
    <row r="411" spans="1:16" ht="19.5" hidden="1" customHeight="1" thickBot="1">
      <c r="A411" s="74"/>
      <c r="B411" s="77"/>
      <c r="C411" s="17"/>
      <c r="D411" s="29">
        <f>'[4]13нед'!S175</f>
        <v>0</v>
      </c>
      <c r="E411" s="30">
        <f>'[4]13нед'!T175</f>
        <v>0</v>
      </c>
      <c r="F411" s="31">
        <f>'[4]13нед'!W175</f>
        <v>0</v>
      </c>
      <c r="G411" s="32">
        <f>'[4]13нед'!X175</f>
        <v>0</v>
      </c>
      <c r="H411" s="52"/>
      <c r="I411" s="89"/>
      <c r="J411" s="92"/>
      <c r="K411" s="17"/>
      <c r="L411" s="29">
        <f>'[4]14нед'!S175</f>
        <v>0</v>
      </c>
      <c r="M411" s="30">
        <f>'[4]14нед'!T175</f>
        <v>0</v>
      </c>
      <c r="N411" s="31">
        <f>'[4]14нед'!W175</f>
        <v>0</v>
      </c>
      <c r="O411" s="32">
        <f>'[4]14нед'!X175</f>
        <v>0</v>
      </c>
      <c r="P411" s="52"/>
    </row>
    <row r="412" spans="1:16" ht="48" customHeight="1" thickTop="1">
      <c r="A412" s="72">
        <v>46151</v>
      </c>
      <c r="B412" s="75" t="s">
        <v>30</v>
      </c>
      <c r="C412" s="35" t="s">
        <v>16</v>
      </c>
      <c r="D412" s="18">
        <f>'[4]13нед'!S176</f>
        <v>0</v>
      </c>
      <c r="E412" s="21">
        <f>'[4]13нед'!T176</f>
        <v>0</v>
      </c>
      <c r="F412" s="19">
        <f>'[4]13нед'!W176</f>
        <v>0</v>
      </c>
      <c r="G412" s="20">
        <f>'[4]13нед'!X176</f>
        <v>0</v>
      </c>
      <c r="H412" s="53"/>
      <c r="I412" s="72">
        <v>46158</v>
      </c>
      <c r="J412" s="90" t="s">
        <v>30</v>
      </c>
      <c r="K412" s="35" t="s">
        <v>16</v>
      </c>
      <c r="L412" s="18">
        <f>'[4]14нед'!S176</f>
        <v>0</v>
      </c>
      <c r="M412" s="21">
        <f>'[4]14нед'!T176</f>
        <v>0</v>
      </c>
      <c r="N412" s="19">
        <f>'[4]14нед'!W176</f>
        <v>0</v>
      </c>
      <c r="O412" s="20">
        <f>'[4]14нед'!X176</f>
        <v>0</v>
      </c>
      <c r="P412" s="53"/>
    </row>
    <row r="413" spans="1:16" ht="31.2">
      <c r="A413" s="73"/>
      <c r="B413" s="76"/>
      <c r="C413" s="16" t="s">
        <v>18</v>
      </c>
      <c r="D413" s="23">
        <f>'[4]13нед'!S177</f>
        <v>0</v>
      </c>
      <c r="E413" s="28">
        <f>'[4]13нед'!T177</f>
        <v>0</v>
      </c>
      <c r="F413" s="25">
        <f>'[4]13нед'!W177</f>
        <v>0</v>
      </c>
      <c r="G413" s="26">
        <f>'[4]13нед'!X177</f>
        <v>0</v>
      </c>
      <c r="H413" s="50"/>
      <c r="I413" s="88"/>
      <c r="J413" s="91"/>
      <c r="K413" s="16" t="s">
        <v>18</v>
      </c>
      <c r="L413" s="23">
        <f>'[4]14нед'!S177</f>
        <v>0</v>
      </c>
      <c r="M413" s="28">
        <f>'[4]14нед'!T177</f>
        <v>0</v>
      </c>
      <c r="N413" s="25">
        <f>'[4]14нед'!W177</f>
        <v>0</v>
      </c>
      <c r="O413" s="26">
        <f>'[4]14нед'!X177</f>
        <v>0</v>
      </c>
      <c r="P413" s="50"/>
    </row>
    <row r="414" spans="1:16" ht="31.2">
      <c r="A414" s="73"/>
      <c r="B414" s="76"/>
      <c r="C414" s="16" t="s">
        <v>19</v>
      </c>
      <c r="D414" s="23">
        <f>'[4]13нед'!S178</f>
        <v>0</v>
      </c>
      <c r="E414" s="28">
        <f>'[4]13нед'!T178</f>
        <v>0</v>
      </c>
      <c r="F414" s="25">
        <f>'[4]13нед'!W178</f>
        <v>0</v>
      </c>
      <c r="G414" s="26">
        <f>'[4]13нед'!X178</f>
        <v>0</v>
      </c>
      <c r="H414" s="50"/>
      <c r="I414" s="88"/>
      <c r="J414" s="91"/>
      <c r="K414" s="16" t="s">
        <v>19</v>
      </c>
      <c r="L414" s="23">
        <f>'[4]14нед'!S178</f>
        <v>0</v>
      </c>
      <c r="M414" s="28">
        <f>'[4]14нед'!T178</f>
        <v>0</v>
      </c>
      <c r="N414" s="25">
        <f>'[4]14нед'!W178</f>
        <v>0</v>
      </c>
      <c r="O414" s="26">
        <f>'[4]14нед'!X178</f>
        <v>0</v>
      </c>
      <c r="P414" s="50"/>
    </row>
    <row r="415" spans="1:16" ht="31.2">
      <c r="A415" s="73"/>
      <c r="B415" s="76"/>
      <c r="C415" s="16" t="s">
        <v>20</v>
      </c>
      <c r="D415" s="23">
        <f>'[4]13нед'!S179</f>
        <v>0</v>
      </c>
      <c r="E415" s="28">
        <f>'[4]13нед'!T179</f>
        <v>0</v>
      </c>
      <c r="F415" s="25">
        <f>'[4]13нед'!W179</f>
        <v>0</v>
      </c>
      <c r="G415" s="26">
        <f>'[4]13нед'!X179</f>
        <v>0</v>
      </c>
      <c r="H415" s="50"/>
      <c r="I415" s="88"/>
      <c r="J415" s="91"/>
      <c r="K415" s="16" t="s">
        <v>20</v>
      </c>
      <c r="L415" s="23">
        <f>'[4]14нед'!S179</f>
        <v>0</v>
      </c>
      <c r="M415" s="28">
        <f>'[4]14нед'!T179</f>
        <v>0</v>
      </c>
      <c r="N415" s="25">
        <f>'[4]14нед'!W179</f>
        <v>0</v>
      </c>
      <c r="O415" s="26">
        <f>'[4]14нед'!X179</f>
        <v>0</v>
      </c>
      <c r="P415" s="50"/>
    </row>
    <row r="416" spans="1:16" ht="31.2">
      <c r="A416" s="73"/>
      <c r="B416" s="76"/>
      <c r="C416" s="16" t="s">
        <v>21</v>
      </c>
      <c r="D416" s="23">
        <f>'[4]13нед'!S180</f>
        <v>0</v>
      </c>
      <c r="E416" s="28">
        <f>'[4]13нед'!T180</f>
        <v>0</v>
      </c>
      <c r="F416" s="25">
        <f>'[4]13нед'!W180</f>
        <v>0</v>
      </c>
      <c r="G416" s="26">
        <f>'[4]13нед'!X180</f>
        <v>0</v>
      </c>
      <c r="H416" s="50"/>
      <c r="I416" s="88"/>
      <c r="J416" s="91"/>
      <c r="K416" s="16" t="s">
        <v>21</v>
      </c>
      <c r="L416" s="23">
        <f>'[4]14нед'!S180</f>
        <v>0</v>
      </c>
      <c r="M416" s="28">
        <f>'[4]14нед'!T180</f>
        <v>0</v>
      </c>
      <c r="N416" s="25">
        <f>'[4]14нед'!W180</f>
        <v>0</v>
      </c>
      <c r="O416" s="26">
        <f>'[4]14нед'!X180</f>
        <v>0</v>
      </c>
      <c r="P416" s="50"/>
    </row>
    <row r="417" spans="1:16" ht="31.2">
      <c r="A417" s="73"/>
      <c r="B417" s="76"/>
      <c r="C417" s="16" t="s">
        <v>22</v>
      </c>
      <c r="D417" s="23">
        <f>'[4]13нед'!S181</f>
        <v>0</v>
      </c>
      <c r="E417" s="28">
        <f>'[4]13нед'!T181</f>
        <v>0</v>
      </c>
      <c r="F417" s="25">
        <f>'[4]13нед'!W181</f>
        <v>0</v>
      </c>
      <c r="G417" s="26">
        <f>'[4]13нед'!X181</f>
        <v>0</v>
      </c>
      <c r="H417" s="50"/>
      <c r="I417" s="88"/>
      <c r="J417" s="91"/>
      <c r="K417" s="16" t="s">
        <v>22</v>
      </c>
      <c r="L417" s="23">
        <f>'[4]14нед'!S181</f>
        <v>0</v>
      </c>
      <c r="M417" s="28">
        <f>'[4]14нед'!T181</f>
        <v>0</v>
      </c>
      <c r="N417" s="25">
        <f>'[4]14нед'!W181</f>
        <v>0</v>
      </c>
      <c r="O417" s="26">
        <f>'[4]14нед'!X181</f>
        <v>0</v>
      </c>
      <c r="P417" s="50"/>
    </row>
    <row r="418" spans="1:16" ht="31.8" thickBot="1">
      <c r="A418" s="73"/>
      <c r="B418" s="76"/>
      <c r="C418" s="16" t="s">
        <v>23</v>
      </c>
      <c r="D418" s="23">
        <f>'[4]13нед'!S182</f>
        <v>0</v>
      </c>
      <c r="E418" s="28">
        <f>'[4]13нед'!T182</f>
        <v>0</v>
      </c>
      <c r="F418" s="25">
        <f>'[4]13нед'!W182</f>
        <v>0</v>
      </c>
      <c r="G418" s="26">
        <f>'[4]13нед'!X182</f>
        <v>0</v>
      </c>
      <c r="H418" s="50"/>
      <c r="I418" s="88"/>
      <c r="J418" s="91"/>
      <c r="K418" s="16" t="s">
        <v>23</v>
      </c>
      <c r="L418" s="23">
        <f>'[4]14нед'!S182</f>
        <v>0</v>
      </c>
      <c r="M418" s="28">
        <f>'[4]14нед'!T182</f>
        <v>0</v>
      </c>
      <c r="N418" s="25">
        <f>'[4]14нед'!W182</f>
        <v>0</v>
      </c>
      <c r="O418" s="26">
        <f>'[4]14нед'!X182</f>
        <v>0</v>
      </c>
      <c r="P418" s="50"/>
    </row>
    <row r="419" spans="1:16" ht="19.5" hidden="1" customHeight="1" thickBot="1">
      <c r="A419" s="74"/>
      <c r="B419" s="77"/>
      <c r="C419" s="17"/>
      <c r="D419" s="18">
        <f>'[4]13нед'!S183</f>
        <v>0</v>
      </c>
      <c r="E419" s="21">
        <f>'[4]13нед'!T183</f>
        <v>0</v>
      </c>
      <c r="F419" s="19">
        <f>'[4]13нед'!W183</f>
        <v>0</v>
      </c>
      <c r="G419" s="20">
        <f>'[4]13нед'!X183</f>
        <v>0</v>
      </c>
      <c r="H419" s="47"/>
      <c r="I419" s="89"/>
      <c r="J419" s="92"/>
      <c r="K419" s="17"/>
      <c r="L419" s="18">
        <f>'[4]14нед'!S183</f>
        <v>0</v>
      </c>
      <c r="M419" s="21">
        <f>'[4]14нед'!T183</f>
        <v>0</v>
      </c>
      <c r="N419" s="19">
        <f>'[4]14нед'!W183</f>
        <v>0</v>
      </c>
      <c r="O419" s="20">
        <f>'[4]14нед'!X183</f>
        <v>0</v>
      </c>
      <c r="P419" s="47"/>
    </row>
    <row r="420" spans="1:16" ht="39" customHeight="1" thickTop="1">
      <c r="A420" s="36"/>
      <c r="B420" s="37"/>
      <c r="C420" s="38"/>
      <c r="D420" s="39"/>
      <c r="E420" s="39" t="s">
        <v>31</v>
      </c>
      <c r="F420" s="39"/>
      <c r="G420" s="40" t="str">
        <f>G60</f>
        <v>Самчинская Я.Б.</v>
      </c>
      <c r="H420" s="39"/>
      <c r="I420" s="36"/>
      <c r="J420" s="37"/>
      <c r="K420" s="38"/>
      <c r="L420" s="39"/>
      <c r="M420" s="39" t="s">
        <v>31</v>
      </c>
      <c r="N420" s="39"/>
      <c r="O420" s="40" t="str">
        <f>G60</f>
        <v>Самчинская Я.Б.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78" t="s">
        <v>4</v>
      </c>
      <c r="C426" s="78"/>
      <c r="D426" s="78"/>
      <c r="E426" s="78"/>
      <c r="F426" s="78"/>
      <c r="G426" s="78"/>
      <c r="H426" s="78"/>
      <c r="I426" s="1"/>
      <c r="J426" s="78" t="s">
        <v>4</v>
      </c>
      <c r="K426" s="78"/>
      <c r="L426" s="78"/>
      <c r="M426" s="78"/>
      <c r="N426" s="78"/>
      <c r="O426" s="78"/>
      <c r="P426" s="78"/>
    </row>
    <row r="427" spans="1:16" ht="15.6">
      <c r="A427" s="7"/>
      <c r="B427" s="69" t="str">
        <f>'[1]1нед'!$A$6</f>
        <v>Направление подготовки:</v>
      </c>
      <c r="C427" s="8"/>
      <c r="D427" s="9"/>
      <c r="E427" s="10" t="str">
        <f>E7</f>
        <v>09.04.04 Программная инженерия (Разработка программно-информационных систем)</v>
      </c>
      <c r="F427" s="9"/>
      <c r="G427" s="9" t="str">
        <f>G7</f>
        <v>12-25РПм</v>
      </c>
      <c r="H427" s="10"/>
      <c r="I427" s="7"/>
      <c r="J427" s="69" t="str">
        <f>'[1]1нед'!$A$6</f>
        <v>Направление подготовки:</v>
      </c>
      <c r="K427" s="8"/>
      <c r="L427" s="9"/>
      <c r="M427" s="10" t="str">
        <f>E7</f>
        <v>09.04.04 Программная инженерия (Разработка программно-информационных систем)</v>
      </c>
      <c r="N427" s="9"/>
      <c r="O427" s="9" t="str">
        <f>G7</f>
        <v>12-25РПм</v>
      </c>
      <c r="P427" s="10"/>
    </row>
    <row r="428" spans="1:16" ht="15.6">
      <c r="A428" s="1"/>
      <c r="B428" s="86" t="s">
        <v>5</v>
      </c>
      <c r="C428" s="86"/>
      <c r="D428" s="86"/>
      <c r="E428" s="86" t="str">
        <f t="shared" ref="E428" si="6">E8</f>
        <v>очная</v>
      </c>
      <c r="F428" s="86"/>
      <c r="G428" s="86"/>
      <c r="H428" s="86"/>
      <c r="I428" s="1"/>
      <c r="J428" s="86" t="s">
        <v>5</v>
      </c>
      <c r="K428" s="86"/>
      <c r="L428" s="86"/>
      <c r="M428" s="86" t="str">
        <f t="shared" ref="M428" si="7">E8</f>
        <v>очная</v>
      </c>
      <c r="N428" s="86"/>
      <c r="O428" s="86"/>
      <c r="P428" s="86"/>
    </row>
    <row r="429" spans="1:16" ht="15.6">
      <c r="A429" s="1"/>
      <c r="B429" s="86" t="s">
        <v>7</v>
      </c>
      <c r="C429" s="86"/>
      <c r="D429" s="86"/>
      <c r="E429" s="69">
        <f>E9</f>
        <v>1</v>
      </c>
      <c r="F429" s="69"/>
      <c r="G429" s="69"/>
      <c r="H429" s="4"/>
      <c r="I429" s="1"/>
      <c r="J429" s="86" t="s">
        <v>7</v>
      </c>
      <c r="K429" s="86"/>
      <c r="L429" s="86"/>
      <c r="M429" s="69">
        <f>E9</f>
        <v>1</v>
      </c>
      <c r="N429" s="69"/>
      <c r="O429" s="69"/>
      <c r="P429" s="4"/>
    </row>
    <row r="430" spans="1:16" ht="16.2" thickBot="1">
      <c r="A430" s="1"/>
      <c r="B430" s="87" t="s">
        <v>8</v>
      </c>
      <c r="C430" s="87"/>
      <c r="D430" s="87"/>
      <c r="E430" s="70">
        <f>M370+1</f>
        <v>15</v>
      </c>
      <c r="F430" s="70"/>
      <c r="G430" s="70"/>
      <c r="H430" s="11"/>
      <c r="I430" s="1"/>
      <c r="J430" s="87" t="s">
        <v>8</v>
      </c>
      <c r="K430" s="87"/>
      <c r="L430" s="87"/>
      <c r="M430" s="70">
        <f>E430+1</f>
        <v>16</v>
      </c>
      <c r="N430" s="70"/>
      <c r="O430" s="70"/>
      <c r="P430" s="11"/>
    </row>
    <row r="431" spans="1:16" ht="54" customHeight="1">
      <c r="A431" s="103" t="s">
        <v>9</v>
      </c>
      <c r="B431" s="104"/>
      <c r="C431" s="105" t="s">
        <v>10</v>
      </c>
      <c r="D431" s="106" t="s">
        <v>11</v>
      </c>
      <c r="E431" s="107" t="s">
        <v>12</v>
      </c>
      <c r="F431" s="108" t="s">
        <v>13</v>
      </c>
      <c r="G431" s="109"/>
      <c r="H431" s="110" t="s">
        <v>14</v>
      </c>
      <c r="I431" s="82" t="s">
        <v>9</v>
      </c>
      <c r="J431" s="83"/>
      <c r="K431" s="12" t="s">
        <v>10</v>
      </c>
      <c r="L431" s="13" t="s">
        <v>11</v>
      </c>
      <c r="M431" s="14" t="s">
        <v>12</v>
      </c>
      <c r="N431" s="84" t="s">
        <v>13</v>
      </c>
      <c r="O431" s="85"/>
      <c r="P431" s="15" t="s">
        <v>14</v>
      </c>
    </row>
    <row r="432" spans="1:16" ht="32.25" customHeight="1">
      <c r="A432" s="111">
        <v>46160</v>
      </c>
      <c r="B432" s="112" t="s">
        <v>15</v>
      </c>
      <c r="C432" s="113" t="s">
        <v>16</v>
      </c>
      <c r="D432" s="114" t="str">
        <f>'[4]15нед'!S136</f>
        <v>пр</v>
      </c>
      <c r="E432" s="115" t="str">
        <f>'[4]15нед'!T136</f>
        <v xml:space="preserve"> Методы цифровой обработки изображений</v>
      </c>
      <c r="F432" s="116" t="str">
        <f>'[4]15нед'!W136</f>
        <v>Алешов В.В.</v>
      </c>
      <c r="G432" s="117" t="str">
        <f>'[4]15нед'!X136</f>
        <v>преподаватель</v>
      </c>
      <c r="H432" s="118" t="s">
        <v>69</v>
      </c>
      <c r="I432" s="72">
        <v>46167</v>
      </c>
      <c r="J432" s="90" t="s">
        <v>15</v>
      </c>
      <c r="K432" s="16" t="s">
        <v>16</v>
      </c>
      <c r="L432" s="18">
        <f>'[4]16нед'!S136</f>
        <v>0</v>
      </c>
      <c r="M432" s="100" t="s">
        <v>74</v>
      </c>
      <c r="N432" s="19">
        <f>'[4]16нед'!W136</f>
        <v>0</v>
      </c>
      <c r="O432" s="20">
        <f>'[4]16нед'!X136</f>
        <v>0</v>
      </c>
      <c r="P432" s="54"/>
    </row>
    <row r="433" spans="1:16" ht="31.2">
      <c r="A433" s="119"/>
      <c r="B433" s="120"/>
      <c r="C433" s="113" t="s">
        <v>18</v>
      </c>
      <c r="D433" s="121" t="str">
        <f>'[4]15нед'!S137</f>
        <v>л</v>
      </c>
      <c r="E433" s="122" t="str">
        <f>'[4]15нед'!T137</f>
        <v>Нейрокомпьютерные системы</v>
      </c>
      <c r="F433" s="123" t="str">
        <f>'[4]15нед'!W137</f>
        <v>Круглый Д.Г.</v>
      </c>
      <c r="G433" s="124" t="str">
        <f>'[4]15нед'!X137</f>
        <v>профессор, д-р наук</v>
      </c>
      <c r="H433" s="125" t="s">
        <v>69</v>
      </c>
      <c r="I433" s="88"/>
      <c r="J433" s="91"/>
      <c r="K433" s="16" t="s">
        <v>18</v>
      </c>
      <c r="L433" s="23">
        <f>'[4]16нед'!S137</f>
        <v>0</v>
      </c>
      <c r="M433" s="101"/>
      <c r="N433" s="25">
        <f>'[4]16нед'!W137</f>
        <v>0</v>
      </c>
      <c r="O433" s="26">
        <f>'[4]16нед'!X137</f>
        <v>0</v>
      </c>
      <c r="P433" s="50"/>
    </row>
    <row r="434" spans="1:16" ht="36">
      <c r="A434" s="119"/>
      <c r="B434" s="120"/>
      <c r="C434" s="113" t="s">
        <v>19</v>
      </c>
      <c r="D434" s="121" t="str">
        <f>'[4]15нед'!S138</f>
        <v>пр</v>
      </c>
      <c r="E434" s="122" t="str">
        <f>'[4]15нед'!T138</f>
        <v xml:space="preserve"> Математические методы распознавания образов</v>
      </c>
      <c r="F434" s="123" t="str">
        <f>'[4]15нед'!W138</f>
        <v>Криницкий Ю.В.</v>
      </c>
      <c r="G434" s="124" t="str">
        <f>'[4]15нед'!X138</f>
        <v>преподаватель</v>
      </c>
      <c r="H434" s="126" t="s">
        <v>69</v>
      </c>
      <c r="I434" s="88"/>
      <c r="J434" s="91"/>
      <c r="K434" s="16" t="s">
        <v>19</v>
      </c>
      <c r="L434" s="23">
        <f>'[4]16нед'!S138</f>
        <v>0</v>
      </c>
      <c r="M434" s="101"/>
      <c r="N434" s="25">
        <f>'[4]16нед'!W138</f>
        <v>0</v>
      </c>
      <c r="O434" s="26">
        <f>'[4]16нед'!X138</f>
        <v>0</v>
      </c>
      <c r="P434" s="55"/>
    </row>
    <row r="435" spans="1:16" ht="31.2">
      <c r="A435" s="119"/>
      <c r="B435" s="120"/>
      <c r="C435" s="113" t="s">
        <v>20</v>
      </c>
      <c r="D435" s="121">
        <f>'[4]15нед'!S139</f>
        <v>0</v>
      </c>
      <c r="E435" s="122">
        <f>'[4]15нед'!T139</f>
        <v>0</v>
      </c>
      <c r="F435" s="123">
        <f>'[4]15нед'!W139</f>
        <v>0</v>
      </c>
      <c r="G435" s="124">
        <f>'[4]15нед'!X139</f>
        <v>0</v>
      </c>
      <c r="H435" s="126"/>
      <c r="I435" s="88"/>
      <c r="J435" s="91"/>
      <c r="K435" s="16" t="s">
        <v>20</v>
      </c>
      <c r="L435" s="23">
        <f>'[4]16нед'!S139</f>
        <v>0</v>
      </c>
      <c r="M435" s="101"/>
      <c r="N435" s="25">
        <f>'[4]16нед'!W139</f>
        <v>0</v>
      </c>
      <c r="O435" s="26">
        <f>'[4]16нед'!X139</f>
        <v>0</v>
      </c>
      <c r="P435" s="55"/>
    </row>
    <row r="436" spans="1:16" ht="31.2">
      <c r="A436" s="119"/>
      <c r="B436" s="120"/>
      <c r="C436" s="113" t="s">
        <v>21</v>
      </c>
      <c r="D436" s="121">
        <f>'[4]15нед'!S140</f>
        <v>0</v>
      </c>
      <c r="E436" s="122">
        <f>'[4]15нед'!T140</f>
        <v>0</v>
      </c>
      <c r="F436" s="123">
        <f>'[4]15нед'!W140</f>
        <v>0</v>
      </c>
      <c r="G436" s="124">
        <f>'[4]15нед'!X140</f>
        <v>0</v>
      </c>
      <c r="H436" s="125"/>
      <c r="I436" s="88"/>
      <c r="J436" s="91"/>
      <c r="K436" s="16" t="s">
        <v>21</v>
      </c>
      <c r="L436" s="23">
        <f>'[4]16нед'!S140</f>
        <v>0</v>
      </c>
      <c r="M436" s="101"/>
      <c r="N436" s="25">
        <f>'[4]16нед'!W140</f>
        <v>0</v>
      </c>
      <c r="O436" s="26">
        <f>'[4]16нед'!X140</f>
        <v>0</v>
      </c>
      <c r="P436" s="50"/>
    </row>
    <row r="437" spans="1:16" ht="31.2">
      <c r="A437" s="119"/>
      <c r="B437" s="120"/>
      <c r="C437" s="113" t="s">
        <v>22</v>
      </c>
      <c r="D437" s="121">
        <f>'[4]15нед'!S141</f>
        <v>0</v>
      </c>
      <c r="E437" s="122">
        <f>'[4]15нед'!T141</f>
        <v>0</v>
      </c>
      <c r="F437" s="123">
        <f>'[4]15нед'!W141</f>
        <v>0</v>
      </c>
      <c r="G437" s="124">
        <f>'[4]15нед'!X141</f>
        <v>0</v>
      </c>
      <c r="H437" s="125"/>
      <c r="I437" s="88"/>
      <c r="J437" s="91"/>
      <c r="K437" s="16" t="s">
        <v>22</v>
      </c>
      <c r="L437" s="23">
        <f>'[4]16нед'!S141</f>
        <v>0</v>
      </c>
      <c r="M437" s="101"/>
      <c r="N437" s="25">
        <f>'[4]16нед'!W141</f>
        <v>0</v>
      </c>
      <c r="O437" s="26">
        <f>'[4]16нед'!X141</f>
        <v>0</v>
      </c>
      <c r="P437" s="50"/>
    </row>
    <row r="438" spans="1:16" ht="31.8" thickBot="1">
      <c r="A438" s="119"/>
      <c r="B438" s="120"/>
      <c r="C438" s="113" t="s">
        <v>23</v>
      </c>
      <c r="D438" s="121">
        <f>'[4]15нед'!S142</f>
        <v>0</v>
      </c>
      <c r="E438" s="122">
        <f>'[4]15нед'!T142</f>
        <v>0</v>
      </c>
      <c r="F438" s="123">
        <f>'[4]15нед'!W142</f>
        <v>0</v>
      </c>
      <c r="G438" s="124">
        <f>'[4]15нед'!X142</f>
        <v>0</v>
      </c>
      <c r="H438" s="125"/>
      <c r="I438" s="88"/>
      <c r="J438" s="91"/>
      <c r="K438" s="16" t="s">
        <v>23</v>
      </c>
      <c r="L438" s="23">
        <f>'[4]16нед'!S142</f>
        <v>0</v>
      </c>
      <c r="M438" s="101"/>
      <c r="N438" s="25">
        <f>'[4]16нед'!W142</f>
        <v>0</v>
      </c>
      <c r="O438" s="26">
        <f>'[4]16нед'!X142</f>
        <v>0</v>
      </c>
      <c r="P438" s="50"/>
    </row>
    <row r="439" spans="1:16" ht="18" hidden="1">
      <c r="A439" s="127"/>
      <c r="B439" s="128"/>
      <c r="C439" s="129"/>
      <c r="D439" s="130">
        <f>'[4]15нед'!S143</f>
        <v>0</v>
      </c>
      <c r="E439" s="131">
        <f>'[4]15нед'!T143</f>
        <v>0</v>
      </c>
      <c r="F439" s="132">
        <f>'[4]15нед'!W143</f>
        <v>0</v>
      </c>
      <c r="G439" s="133">
        <f>'[4]15нед'!X143</f>
        <v>0</v>
      </c>
      <c r="H439" s="134"/>
      <c r="I439" s="89"/>
      <c r="J439" s="92"/>
      <c r="K439" s="17"/>
      <c r="L439" s="29">
        <f>'[4]16нед'!S143</f>
        <v>0</v>
      </c>
      <c r="M439" s="101"/>
      <c r="N439" s="31">
        <f>'[4]16нед'!W143</f>
        <v>0</v>
      </c>
      <c r="O439" s="32">
        <f>'[4]16нед'!X143</f>
        <v>0</v>
      </c>
      <c r="P439" s="52"/>
    </row>
    <row r="440" spans="1:16" ht="32.25" customHeight="1" thickTop="1">
      <c r="A440" s="111">
        <v>46161</v>
      </c>
      <c r="B440" s="112" t="s">
        <v>24</v>
      </c>
      <c r="C440" s="135" t="s">
        <v>16</v>
      </c>
      <c r="D440" s="114" t="str">
        <f>'[4]15нед'!S144</f>
        <v>пр</v>
      </c>
      <c r="E440" s="115" t="str">
        <f>'[4]15нед'!T144</f>
        <v xml:space="preserve"> Нейрокомпьютерные системы</v>
      </c>
      <c r="F440" s="116" t="str">
        <f>'[4]15нед'!W144</f>
        <v>Алешов Е.В.</v>
      </c>
      <c r="G440" s="117" t="str">
        <f>'[4]15нед'!X144</f>
        <v>преподаватель</v>
      </c>
      <c r="H440" s="118" t="s">
        <v>69</v>
      </c>
      <c r="I440" s="72">
        <v>46168</v>
      </c>
      <c r="J440" s="90" t="s">
        <v>24</v>
      </c>
      <c r="K440" s="35" t="s">
        <v>16</v>
      </c>
      <c r="L440" s="18">
        <f>'[4]16нед'!S144</f>
        <v>0</v>
      </c>
      <c r="M440" s="101"/>
      <c r="N440" s="19">
        <f>'[4]16нед'!W144</f>
        <v>0</v>
      </c>
      <c r="O440" s="20">
        <f>'[4]16нед'!X144</f>
        <v>0</v>
      </c>
      <c r="P440" s="54"/>
    </row>
    <row r="441" spans="1:16" ht="31.2">
      <c r="A441" s="119"/>
      <c r="B441" s="120"/>
      <c r="C441" s="113" t="s">
        <v>18</v>
      </c>
      <c r="D441" s="121" t="str">
        <f>'[4]15нед'!S145</f>
        <v>л</v>
      </c>
      <c r="E441" s="122" t="str">
        <f>'[4]15нед'!T145</f>
        <v>Системы обработки больших данных</v>
      </c>
      <c r="F441" s="123" t="str">
        <f>'[4]15нед'!W145</f>
        <v>Гришин И.Ю.</v>
      </c>
      <c r="G441" s="124" t="str">
        <f>'[4]15нед'!X145</f>
        <v>профессор, д-р наук</v>
      </c>
      <c r="H441" s="126" t="s">
        <v>69</v>
      </c>
      <c r="I441" s="88"/>
      <c r="J441" s="91"/>
      <c r="K441" s="16" t="s">
        <v>18</v>
      </c>
      <c r="L441" s="23">
        <f>'[4]16нед'!S145</f>
        <v>0</v>
      </c>
      <c r="M441" s="101"/>
      <c r="N441" s="25">
        <f>'[4]16нед'!W145</f>
        <v>0</v>
      </c>
      <c r="O441" s="26">
        <f>'[4]16нед'!X145</f>
        <v>0</v>
      </c>
      <c r="P441" s="55"/>
    </row>
    <row r="442" spans="1:16" ht="31.2">
      <c r="A442" s="119"/>
      <c r="B442" s="120"/>
      <c r="C442" s="113" t="s">
        <v>19</v>
      </c>
      <c r="D442" s="121" t="str">
        <f>'[4]15нед'!S146</f>
        <v>пр</v>
      </c>
      <c r="E442" s="122" t="str">
        <f>'[4]15нед'!T146</f>
        <v>Системы обработки больших данных</v>
      </c>
      <c r="F442" s="123" t="str">
        <f>'[4]15нед'!W146</f>
        <v>Гришин И.Ю.</v>
      </c>
      <c r="G442" s="124" t="str">
        <f>'[4]15нед'!X146</f>
        <v>профессор, д-р наук</v>
      </c>
      <c r="H442" s="125" t="s">
        <v>69</v>
      </c>
      <c r="I442" s="88"/>
      <c r="J442" s="91"/>
      <c r="K442" s="16" t="s">
        <v>19</v>
      </c>
      <c r="L442" s="23">
        <f>'[4]16нед'!S146</f>
        <v>0</v>
      </c>
      <c r="M442" s="101"/>
      <c r="N442" s="25">
        <f>'[4]16нед'!W146</f>
        <v>0</v>
      </c>
      <c r="O442" s="26">
        <f>'[4]16нед'!X146</f>
        <v>0</v>
      </c>
      <c r="P442" s="50"/>
    </row>
    <row r="443" spans="1:16" ht="36.450000000000003" customHeight="1">
      <c r="A443" s="119"/>
      <c r="B443" s="120"/>
      <c r="C443" s="113" t="s">
        <v>20</v>
      </c>
      <c r="D443" s="121" t="str">
        <f>'[4]15нед'!S147</f>
        <v>пр</v>
      </c>
      <c r="E443" s="122" t="str">
        <f>'[4]15нед'!T147</f>
        <v xml:space="preserve"> Математические методы распознавания образов</v>
      </c>
      <c r="F443" s="123" t="str">
        <f>'[4]15нед'!W147</f>
        <v>Криницкий Ю.В.</v>
      </c>
      <c r="G443" s="124" t="str">
        <f>'[4]15нед'!X147</f>
        <v>преподаватель</v>
      </c>
      <c r="H443" s="125" t="s">
        <v>69</v>
      </c>
      <c r="I443" s="88"/>
      <c r="J443" s="91"/>
      <c r="K443" s="16" t="s">
        <v>20</v>
      </c>
      <c r="L443" s="23">
        <f>'[4]16нед'!S147</f>
        <v>0</v>
      </c>
      <c r="M443" s="101"/>
      <c r="N443" s="25">
        <f>'[4]16нед'!W147</f>
        <v>0</v>
      </c>
      <c r="O443" s="26">
        <f>'[4]16нед'!X147</f>
        <v>0</v>
      </c>
      <c r="P443" s="50"/>
    </row>
    <row r="444" spans="1:16" ht="35.85" customHeight="1">
      <c r="A444" s="119"/>
      <c r="B444" s="120"/>
      <c r="C444" s="113" t="s">
        <v>21</v>
      </c>
      <c r="D444" s="121">
        <f>'[4]15нед'!S148</f>
        <v>0</v>
      </c>
      <c r="E444" s="122">
        <f>'[4]15нед'!T148</f>
        <v>0</v>
      </c>
      <c r="F444" s="123">
        <f>'[4]15нед'!W148</f>
        <v>0</v>
      </c>
      <c r="G444" s="124">
        <f>'[4]15нед'!X148</f>
        <v>0</v>
      </c>
      <c r="H444" s="125"/>
      <c r="I444" s="88"/>
      <c r="J444" s="91"/>
      <c r="K444" s="16" t="s">
        <v>21</v>
      </c>
      <c r="L444" s="23">
        <f>'[4]16нед'!S148</f>
        <v>0</v>
      </c>
      <c r="M444" s="101"/>
      <c r="N444" s="25">
        <f>'[4]16нед'!W148</f>
        <v>0</v>
      </c>
      <c r="O444" s="26">
        <f>'[4]16нед'!X148</f>
        <v>0</v>
      </c>
      <c r="P444" s="50"/>
    </row>
    <row r="445" spans="1:16" ht="31.2">
      <c r="A445" s="119"/>
      <c r="B445" s="120"/>
      <c r="C445" s="113" t="s">
        <v>22</v>
      </c>
      <c r="D445" s="121">
        <f>'[4]15нед'!S149</f>
        <v>0</v>
      </c>
      <c r="E445" s="122">
        <f>'[4]15нед'!T149</f>
        <v>0</v>
      </c>
      <c r="F445" s="123">
        <f>'[4]15нед'!W149</f>
        <v>0</v>
      </c>
      <c r="G445" s="124">
        <f>'[4]15нед'!X149</f>
        <v>0</v>
      </c>
      <c r="H445" s="125"/>
      <c r="I445" s="88"/>
      <c r="J445" s="91"/>
      <c r="K445" s="16" t="s">
        <v>22</v>
      </c>
      <c r="L445" s="23">
        <f>'[4]16нед'!S149</f>
        <v>0</v>
      </c>
      <c r="M445" s="101"/>
      <c r="N445" s="25">
        <f>'[4]16нед'!W149</f>
        <v>0</v>
      </c>
      <c r="O445" s="26">
        <f>'[4]16нед'!X149</f>
        <v>0</v>
      </c>
      <c r="P445" s="50"/>
    </row>
    <row r="446" spans="1:16" ht="31.8" thickBot="1">
      <c r="A446" s="119"/>
      <c r="B446" s="120"/>
      <c r="C446" s="113" t="s">
        <v>23</v>
      </c>
      <c r="D446" s="121">
        <f>'[4]15нед'!S150</f>
        <v>0</v>
      </c>
      <c r="E446" s="122">
        <f>'[4]15нед'!T150</f>
        <v>0</v>
      </c>
      <c r="F446" s="123">
        <f>'[4]15нед'!W150</f>
        <v>0</v>
      </c>
      <c r="G446" s="124">
        <f>'[4]15нед'!X150</f>
        <v>0</v>
      </c>
      <c r="H446" s="125"/>
      <c r="I446" s="88"/>
      <c r="J446" s="91"/>
      <c r="K446" s="16" t="s">
        <v>23</v>
      </c>
      <c r="L446" s="23">
        <f>'[4]16нед'!S150</f>
        <v>0</v>
      </c>
      <c r="M446" s="101"/>
      <c r="N446" s="25">
        <f>'[4]16нед'!W150</f>
        <v>0</v>
      </c>
      <c r="O446" s="26">
        <f>'[4]16нед'!X150</f>
        <v>0</v>
      </c>
      <c r="P446" s="50"/>
    </row>
    <row r="447" spans="1:16" ht="18.45" hidden="1" customHeight="1" thickBot="1">
      <c r="A447" s="127"/>
      <c r="B447" s="128"/>
      <c r="C447" s="129"/>
      <c r="D447" s="130">
        <f>'[4]15нед'!S151</f>
        <v>0</v>
      </c>
      <c r="E447" s="131">
        <f>'[4]15нед'!T151</f>
        <v>0</v>
      </c>
      <c r="F447" s="132">
        <f>'[4]15нед'!W151</f>
        <v>0</v>
      </c>
      <c r="G447" s="133">
        <f>'[4]15нед'!X151</f>
        <v>0</v>
      </c>
      <c r="H447" s="134"/>
      <c r="I447" s="89"/>
      <c r="J447" s="92"/>
      <c r="K447" s="17"/>
      <c r="L447" s="29">
        <f>'[4]16нед'!S151</f>
        <v>0</v>
      </c>
      <c r="M447" s="101"/>
      <c r="N447" s="31">
        <f>'[4]16нед'!W151</f>
        <v>0</v>
      </c>
      <c r="O447" s="32">
        <f>'[4]16нед'!X151</f>
        <v>0</v>
      </c>
      <c r="P447" s="52"/>
    </row>
    <row r="448" spans="1:16" ht="48" customHeight="1" thickTop="1">
      <c r="A448" s="111">
        <v>46162</v>
      </c>
      <c r="B448" s="136" t="s">
        <v>26</v>
      </c>
      <c r="C448" s="135" t="s">
        <v>16</v>
      </c>
      <c r="D448" s="114">
        <f>'[4]15нед'!S152</f>
        <v>0</v>
      </c>
      <c r="E448" s="115">
        <f>'[4]15нед'!T152</f>
        <v>0</v>
      </c>
      <c r="F448" s="116">
        <f>'[4]15нед'!W152</f>
        <v>0</v>
      </c>
      <c r="G448" s="117">
        <f>'[4]15нед'!X152</f>
        <v>0</v>
      </c>
      <c r="H448" s="118"/>
      <c r="I448" s="72">
        <v>46169</v>
      </c>
      <c r="J448" s="93" t="s">
        <v>26</v>
      </c>
      <c r="K448" s="35" t="s">
        <v>16</v>
      </c>
      <c r="L448" s="18">
        <f>'[4]16нед'!S152</f>
        <v>0</v>
      </c>
      <c r="M448" s="101"/>
      <c r="N448" s="19">
        <f>'[4]16нед'!W152</f>
        <v>0</v>
      </c>
      <c r="O448" s="20">
        <f>'[4]16нед'!X152</f>
        <v>0</v>
      </c>
      <c r="P448" s="54"/>
    </row>
    <row r="449" spans="1:16" ht="35.85" customHeight="1">
      <c r="A449" s="119"/>
      <c r="B449" s="137"/>
      <c r="C449" s="113" t="s">
        <v>18</v>
      </c>
      <c r="D449" s="121">
        <f>'[4]15нед'!S153</f>
        <v>0</v>
      </c>
      <c r="E449" s="122">
        <f>'[4]15нед'!T153</f>
        <v>0</v>
      </c>
      <c r="F449" s="123">
        <f>'[4]15нед'!W153</f>
        <v>0</v>
      </c>
      <c r="G449" s="124">
        <f>'[4]15нед'!X153</f>
        <v>0</v>
      </c>
      <c r="H449" s="126"/>
      <c r="I449" s="88"/>
      <c r="J449" s="94"/>
      <c r="K449" s="16" t="s">
        <v>18</v>
      </c>
      <c r="L449" s="23">
        <f>'[4]16нед'!S153</f>
        <v>0</v>
      </c>
      <c r="M449" s="101"/>
      <c r="N449" s="25">
        <f>'[4]16нед'!W153</f>
        <v>0</v>
      </c>
      <c r="O449" s="26">
        <f>'[4]16нед'!X153</f>
        <v>0</v>
      </c>
      <c r="P449" s="55"/>
    </row>
    <row r="450" spans="1:16" ht="35.85" customHeight="1">
      <c r="A450" s="119"/>
      <c r="B450" s="137"/>
      <c r="C450" s="113" t="s">
        <v>19</v>
      </c>
      <c r="D450" s="121" t="str">
        <f>'[4]15нед'!S154</f>
        <v>пр</v>
      </c>
      <c r="E450" s="122" t="str">
        <f>'[4]15нед'!T154</f>
        <v xml:space="preserve"> Современные операционные системы и базы данных</v>
      </c>
      <c r="F450" s="123" t="str">
        <f>'[4]15нед'!W154</f>
        <v>Алешов В.В.</v>
      </c>
      <c r="G450" s="124" t="str">
        <f>'[4]15нед'!X154</f>
        <v>преподаватель</v>
      </c>
      <c r="H450" s="125" t="s">
        <v>69</v>
      </c>
      <c r="I450" s="88"/>
      <c r="J450" s="94"/>
      <c r="K450" s="16" t="s">
        <v>19</v>
      </c>
      <c r="L450" s="23">
        <f>'[4]16нед'!S154</f>
        <v>0</v>
      </c>
      <c r="M450" s="101"/>
      <c r="N450" s="25">
        <f>'[4]16нед'!W154</f>
        <v>0</v>
      </c>
      <c r="O450" s="26">
        <f>'[4]16нед'!X154</f>
        <v>0</v>
      </c>
      <c r="P450" s="50"/>
    </row>
    <row r="451" spans="1:16" ht="31.2">
      <c r="A451" s="119"/>
      <c r="B451" s="137"/>
      <c r="C451" s="113" t="s">
        <v>20</v>
      </c>
      <c r="D451" s="121" t="str">
        <f>'[4]15нед'!S155</f>
        <v>пр</v>
      </c>
      <c r="E451" s="122" t="str">
        <f>'[4]15нед'!T155</f>
        <v xml:space="preserve"> Методы цифровой обработки изображений</v>
      </c>
      <c r="F451" s="123" t="str">
        <f>'[4]15нед'!W155</f>
        <v>Алешов В.В.</v>
      </c>
      <c r="G451" s="124" t="str">
        <f>'[4]15нед'!X155</f>
        <v>преподаватель</v>
      </c>
      <c r="H451" s="125" t="s">
        <v>69</v>
      </c>
      <c r="I451" s="88"/>
      <c r="J451" s="94"/>
      <c r="K451" s="16" t="s">
        <v>20</v>
      </c>
      <c r="L451" s="23">
        <f>'[4]16нед'!S155</f>
        <v>0</v>
      </c>
      <c r="M451" s="101"/>
      <c r="N451" s="25">
        <f>'[4]16нед'!W155</f>
        <v>0</v>
      </c>
      <c r="O451" s="26">
        <f>'[4]16нед'!X155</f>
        <v>0</v>
      </c>
      <c r="P451" s="50"/>
    </row>
    <row r="452" spans="1:16" ht="35.85" customHeight="1">
      <c r="A452" s="119"/>
      <c r="B452" s="137"/>
      <c r="C452" s="113" t="s">
        <v>21</v>
      </c>
      <c r="D452" s="121" t="str">
        <f>'[4]15нед'!S156</f>
        <v>диф. зачет</v>
      </c>
      <c r="E452" s="122" t="str">
        <f>'[4]15нед'!T156</f>
        <v>Нейрокомпьютерные системы (курсовая работа)</v>
      </c>
      <c r="F452" s="123" t="str">
        <f>'[4]15нед'!W156</f>
        <v>Круглый Д.Г.</v>
      </c>
      <c r="G452" s="124" t="str">
        <f>'[4]15нед'!X156</f>
        <v>профессор, д-р наук</v>
      </c>
      <c r="H452" s="125" t="s">
        <v>69</v>
      </c>
      <c r="I452" s="88"/>
      <c r="J452" s="94"/>
      <c r="K452" s="16" t="s">
        <v>21</v>
      </c>
      <c r="L452" s="23">
        <f>'[4]16нед'!S156</f>
        <v>0</v>
      </c>
      <c r="M452" s="101"/>
      <c r="N452" s="25">
        <f>'[4]16нед'!W156</f>
        <v>0</v>
      </c>
      <c r="O452" s="26">
        <f>'[4]16нед'!X156</f>
        <v>0</v>
      </c>
      <c r="P452" s="50"/>
    </row>
    <row r="453" spans="1:16" ht="31.2">
      <c r="A453" s="119"/>
      <c r="B453" s="137"/>
      <c r="C453" s="113" t="s">
        <v>22</v>
      </c>
      <c r="D453" s="121">
        <f>'[4]15нед'!S157</f>
        <v>0</v>
      </c>
      <c r="E453" s="122">
        <f>'[4]15нед'!T157</f>
        <v>0</v>
      </c>
      <c r="F453" s="123">
        <f>'[4]15нед'!W157</f>
        <v>0</v>
      </c>
      <c r="G453" s="124">
        <f>'[4]15нед'!X157</f>
        <v>0</v>
      </c>
      <c r="H453" s="125"/>
      <c r="I453" s="88"/>
      <c r="J453" s="94"/>
      <c r="K453" s="16" t="s">
        <v>22</v>
      </c>
      <c r="L453" s="23">
        <f>'[4]16нед'!S157</f>
        <v>0</v>
      </c>
      <c r="M453" s="101"/>
      <c r="N453" s="25">
        <f>'[4]16нед'!W157</f>
        <v>0</v>
      </c>
      <c r="O453" s="26">
        <f>'[4]16нед'!X157</f>
        <v>0</v>
      </c>
      <c r="P453" s="50"/>
    </row>
    <row r="454" spans="1:16" ht="31.8" thickBot="1">
      <c r="A454" s="119"/>
      <c r="B454" s="137"/>
      <c r="C454" s="113" t="s">
        <v>23</v>
      </c>
      <c r="D454" s="121">
        <f>'[4]15нед'!S158</f>
        <v>0</v>
      </c>
      <c r="E454" s="122">
        <f>'[4]15нед'!T158</f>
        <v>0</v>
      </c>
      <c r="F454" s="123">
        <f>'[4]15нед'!W158</f>
        <v>0</v>
      </c>
      <c r="G454" s="124">
        <f>'[4]15нед'!X158</f>
        <v>0</v>
      </c>
      <c r="H454" s="125"/>
      <c r="I454" s="88"/>
      <c r="J454" s="94"/>
      <c r="K454" s="16" t="s">
        <v>23</v>
      </c>
      <c r="L454" s="23">
        <f>'[4]16нед'!S158</f>
        <v>0</v>
      </c>
      <c r="M454" s="101"/>
      <c r="N454" s="25">
        <f>'[4]16нед'!W158</f>
        <v>0</v>
      </c>
      <c r="O454" s="26">
        <f>'[4]16нед'!X158</f>
        <v>0</v>
      </c>
      <c r="P454" s="50"/>
    </row>
    <row r="455" spans="1:16" ht="18.45" hidden="1" customHeight="1" thickBot="1">
      <c r="A455" s="127"/>
      <c r="B455" s="138"/>
      <c r="C455" s="129"/>
      <c r="D455" s="130">
        <f>'[4]15нед'!S159</f>
        <v>0</v>
      </c>
      <c r="E455" s="131">
        <f>'[4]15нед'!T159</f>
        <v>0</v>
      </c>
      <c r="F455" s="132">
        <f>'[4]15нед'!W159</f>
        <v>0</v>
      </c>
      <c r="G455" s="133">
        <f>'[4]15нед'!X159</f>
        <v>0</v>
      </c>
      <c r="H455" s="134"/>
      <c r="I455" s="89"/>
      <c r="J455" s="95"/>
      <c r="K455" s="17"/>
      <c r="L455" s="29">
        <f>'[4]16нед'!S159</f>
        <v>0</v>
      </c>
      <c r="M455" s="101"/>
      <c r="N455" s="31">
        <f>'[4]16нед'!W159</f>
        <v>0</v>
      </c>
      <c r="O455" s="32">
        <f>'[4]16нед'!X159</f>
        <v>0</v>
      </c>
      <c r="P455" s="52"/>
    </row>
    <row r="456" spans="1:16" ht="48" customHeight="1" thickTop="1">
      <c r="A456" s="111">
        <v>46163</v>
      </c>
      <c r="B456" s="112" t="s">
        <v>27</v>
      </c>
      <c r="C456" s="135" t="s">
        <v>16</v>
      </c>
      <c r="D456" s="114">
        <f>'[4]15нед'!S160</f>
        <v>0</v>
      </c>
      <c r="E456" s="115">
        <f>'[4]15нед'!T160</f>
        <v>0</v>
      </c>
      <c r="F456" s="116">
        <f>'[4]15нед'!W160</f>
        <v>0</v>
      </c>
      <c r="G456" s="117">
        <f>'[4]15нед'!X160</f>
        <v>0</v>
      </c>
      <c r="H456" s="139"/>
      <c r="I456" s="72">
        <v>46170</v>
      </c>
      <c r="J456" s="90" t="s">
        <v>27</v>
      </c>
      <c r="K456" s="35" t="s">
        <v>16</v>
      </c>
      <c r="L456" s="18">
        <f>'[4]16нед'!S160</f>
        <v>0</v>
      </c>
      <c r="M456" s="101"/>
      <c r="N456" s="19">
        <f>'[4]16нед'!W160</f>
        <v>0</v>
      </c>
      <c r="O456" s="20">
        <f>'[4]16нед'!X160</f>
        <v>0</v>
      </c>
      <c r="P456" s="53"/>
    </row>
    <row r="457" spans="1:16" ht="35.85" customHeight="1">
      <c r="A457" s="119"/>
      <c r="B457" s="120"/>
      <c r="C457" s="113" t="s">
        <v>18</v>
      </c>
      <c r="D457" s="121">
        <f>'[4]15нед'!S161</f>
        <v>0</v>
      </c>
      <c r="E457" s="122">
        <f>'[4]15нед'!T161</f>
        <v>0</v>
      </c>
      <c r="F457" s="123">
        <f>'[4]15нед'!W161</f>
        <v>0</v>
      </c>
      <c r="G457" s="124">
        <f>'[4]15нед'!X161</f>
        <v>0</v>
      </c>
      <c r="H457" s="126"/>
      <c r="I457" s="88"/>
      <c r="J457" s="91"/>
      <c r="K457" s="16" t="s">
        <v>18</v>
      </c>
      <c r="L457" s="23">
        <f>'[4]16нед'!S161</f>
        <v>0</v>
      </c>
      <c r="M457" s="101"/>
      <c r="N457" s="25">
        <f>'[4]16нед'!W161</f>
        <v>0</v>
      </c>
      <c r="O457" s="26">
        <f>'[4]16нед'!X161</f>
        <v>0</v>
      </c>
      <c r="P457" s="55"/>
    </row>
    <row r="458" spans="1:16" ht="35.85" customHeight="1">
      <c r="A458" s="119"/>
      <c r="B458" s="120"/>
      <c r="C458" s="113" t="s">
        <v>19</v>
      </c>
      <c r="D458" s="121" t="str">
        <f>'[4]15нед'!S162</f>
        <v>л</v>
      </c>
      <c r="E458" s="122" t="str">
        <f>'[4]15нед'!T162</f>
        <v>Управление разработкой программных проектов</v>
      </c>
      <c r="F458" s="123" t="str">
        <f>'[4]15нед'!W162</f>
        <v>Линник И.И.</v>
      </c>
      <c r="G458" s="124" t="str">
        <f>'[4]15нед'!X162</f>
        <v>доцент, канд. наук</v>
      </c>
      <c r="H458" s="126" t="s">
        <v>69</v>
      </c>
      <c r="I458" s="88"/>
      <c r="J458" s="91"/>
      <c r="K458" s="16" t="s">
        <v>19</v>
      </c>
      <c r="L458" s="23">
        <f>'[4]16нед'!S162</f>
        <v>0</v>
      </c>
      <c r="M458" s="101"/>
      <c r="N458" s="25">
        <f>'[4]16нед'!W162</f>
        <v>0</v>
      </c>
      <c r="O458" s="26">
        <f>'[4]16нед'!X162</f>
        <v>0</v>
      </c>
      <c r="P458" s="55"/>
    </row>
    <row r="459" spans="1:16" ht="36">
      <c r="A459" s="119"/>
      <c r="B459" s="120"/>
      <c r="C459" s="113" t="s">
        <v>20</v>
      </c>
      <c r="D459" s="121" t="str">
        <f>'[4]15нед'!S163</f>
        <v>пр</v>
      </c>
      <c r="E459" s="122" t="str">
        <f>'[4]15нед'!T163</f>
        <v>Управление разработкой программных проектов</v>
      </c>
      <c r="F459" s="123" t="str">
        <f>'[4]15нед'!W163</f>
        <v>Линник И.И.</v>
      </c>
      <c r="G459" s="124" t="str">
        <f>'[4]15нед'!X163</f>
        <v>доцент, канд. наук</v>
      </c>
      <c r="H459" s="126" t="s">
        <v>69</v>
      </c>
      <c r="I459" s="88"/>
      <c r="J459" s="91"/>
      <c r="K459" s="16" t="s">
        <v>20</v>
      </c>
      <c r="L459" s="23">
        <f>'[4]16нед'!S163</f>
        <v>0</v>
      </c>
      <c r="M459" s="101"/>
      <c r="N459" s="25">
        <f>'[4]16нед'!W163</f>
        <v>0</v>
      </c>
      <c r="O459" s="26">
        <f>'[4]16нед'!X163</f>
        <v>0</v>
      </c>
      <c r="P459" s="55"/>
    </row>
    <row r="460" spans="1:16" ht="35.85" customHeight="1">
      <c r="A460" s="119"/>
      <c r="B460" s="120"/>
      <c r="C460" s="113" t="s">
        <v>21</v>
      </c>
      <c r="D460" s="121" t="str">
        <f>'[4]15нед'!S164</f>
        <v>пр</v>
      </c>
      <c r="E460" s="122" t="str">
        <f>'[4]15нед'!T164</f>
        <v>Системы обработки больших данных</v>
      </c>
      <c r="F460" s="123" t="str">
        <f>'[4]15нед'!W164</f>
        <v>Гришин И.Ю.</v>
      </c>
      <c r="G460" s="124" t="str">
        <f>'[4]15нед'!X164</f>
        <v>профессор, д-р наук</v>
      </c>
      <c r="H460" s="126" t="s">
        <v>69</v>
      </c>
      <c r="I460" s="88"/>
      <c r="J460" s="91"/>
      <c r="K460" s="16" t="s">
        <v>21</v>
      </c>
      <c r="L460" s="23">
        <f>'[4]16нед'!S164</f>
        <v>0</v>
      </c>
      <c r="M460" s="101"/>
      <c r="N460" s="25">
        <f>'[4]16нед'!W164</f>
        <v>0</v>
      </c>
      <c r="O460" s="26">
        <f>'[4]16нед'!X164</f>
        <v>0</v>
      </c>
      <c r="P460" s="55"/>
    </row>
    <row r="461" spans="1:16" ht="31.2">
      <c r="A461" s="119"/>
      <c r="B461" s="120"/>
      <c r="C461" s="113" t="s">
        <v>22</v>
      </c>
      <c r="D461" s="121">
        <f>'[4]15нед'!S165</f>
        <v>0</v>
      </c>
      <c r="E461" s="122">
        <f>'[4]15нед'!T165</f>
        <v>0</v>
      </c>
      <c r="F461" s="123">
        <f>'[4]15нед'!W165</f>
        <v>0</v>
      </c>
      <c r="G461" s="124">
        <f>'[4]15нед'!X165</f>
        <v>0</v>
      </c>
      <c r="H461" s="125"/>
      <c r="I461" s="88"/>
      <c r="J461" s="91"/>
      <c r="K461" s="16" t="s">
        <v>22</v>
      </c>
      <c r="L461" s="23">
        <f>'[4]16нед'!S165</f>
        <v>0</v>
      </c>
      <c r="M461" s="101"/>
      <c r="N461" s="25">
        <f>'[4]16нед'!W165</f>
        <v>0</v>
      </c>
      <c r="O461" s="26">
        <f>'[4]16нед'!X165</f>
        <v>0</v>
      </c>
      <c r="P461" s="50"/>
    </row>
    <row r="462" spans="1:16" ht="31.8" thickBot="1">
      <c r="A462" s="119"/>
      <c r="B462" s="120"/>
      <c r="C462" s="113" t="s">
        <v>23</v>
      </c>
      <c r="D462" s="121">
        <f>'[4]15нед'!S166</f>
        <v>0</v>
      </c>
      <c r="E462" s="122">
        <f>'[4]15нед'!T166</f>
        <v>0</v>
      </c>
      <c r="F462" s="123">
        <f>'[4]15нед'!W166</f>
        <v>0</v>
      </c>
      <c r="G462" s="124">
        <f>'[4]15нед'!X166</f>
        <v>0</v>
      </c>
      <c r="H462" s="125"/>
      <c r="I462" s="88"/>
      <c r="J462" s="91"/>
      <c r="K462" s="16" t="s">
        <v>23</v>
      </c>
      <c r="L462" s="23">
        <f>'[4]16нед'!S166</f>
        <v>0</v>
      </c>
      <c r="M462" s="101"/>
      <c r="N462" s="25">
        <f>'[4]16нед'!W166</f>
        <v>0</v>
      </c>
      <c r="O462" s="26">
        <f>'[4]16нед'!X166</f>
        <v>0</v>
      </c>
      <c r="P462" s="50"/>
    </row>
    <row r="463" spans="1:16" ht="18.45" hidden="1" customHeight="1" thickBot="1">
      <c r="A463" s="127"/>
      <c r="B463" s="128"/>
      <c r="C463" s="129"/>
      <c r="D463" s="130">
        <f>'[4]15нед'!S167</f>
        <v>0</v>
      </c>
      <c r="E463" s="131">
        <f>'[4]15нед'!T167</f>
        <v>0</v>
      </c>
      <c r="F463" s="132">
        <f>'[4]15нед'!W167</f>
        <v>0</v>
      </c>
      <c r="G463" s="133">
        <f>'[4]15нед'!X167</f>
        <v>0</v>
      </c>
      <c r="H463" s="134"/>
      <c r="I463" s="89"/>
      <c r="J463" s="92"/>
      <c r="K463" s="17"/>
      <c r="L463" s="29">
        <f>'[4]16нед'!S167</f>
        <v>0</v>
      </c>
      <c r="M463" s="101"/>
      <c r="N463" s="31">
        <f>'[4]16нед'!W167</f>
        <v>0</v>
      </c>
      <c r="O463" s="32">
        <f>'[4]16нед'!X167</f>
        <v>0</v>
      </c>
      <c r="P463" s="52"/>
    </row>
    <row r="464" spans="1:16" ht="48" customHeight="1" thickTop="1">
      <c r="A464" s="72">
        <v>46164</v>
      </c>
      <c r="B464" s="75" t="s">
        <v>28</v>
      </c>
      <c r="C464" s="35" t="s">
        <v>16</v>
      </c>
      <c r="D464" s="18">
        <f>'[4]15нед'!S168</f>
        <v>0</v>
      </c>
      <c r="E464" s="21">
        <f>'[4]15нед'!T168</f>
        <v>0</v>
      </c>
      <c r="F464" s="19">
        <f>'[4]15нед'!W168</f>
        <v>0</v>
      </c>
      <c r="G464" s="20">
        <f>'[4]15нед'!X168</f>
        <v>0</v>
      </c>
      <c r="H464" s="54"/>
      <c r="I464" s="72">
        <v>46171</v>
      </c>
      <c r="J464" s="90" t="s">
        <v>28</v>
      </c>
      <c r="K464" s="35" t="s">
        <v>16</v>
      </c>
      <c r="L464" s="18">
        <f>'[4]16нед'!S168</f>
        <v>0</v>
      </c>
      <c r="M464" s="101"/>
      <c r="N464" s="19">
        <f>'[4]16нед'!W168</f>
        <v>0</v>
      </c>
      <c r="O464" s="20">
        <f>'[4]16нед'!X168</f>
        <v>0</v>
      </c>
      <c r="P464" s="54"/>
    </row>
    <row r="465" spans="1:16" ht="31.2">
      <c r="A465" s="73"/>
      <c r="B465" s="76"/>
      <c r="C465" s="16" t="s">
        <v>18</v>
      </c>
      <c r="D465" s="23">
        <f>'[4]15нед'!S169</f>
        <v>0</v>
      </c>
      <c r="E465" s="28">
        <f>'[4]15нед'!T169</f>
        <v>0</v>
      </c>
      <c r="F465" s="25">
        <f>'[4]15нед'!W169</f>
        <v>0</v>
      </c>
      <c r="G465" s="26">
        <f>'[4]15нед'!X169</f>
        <v>0</v>
      </c>
      <c r="H465" s="55"/>
      <c r="I465" s="88"/>
      <c r="J465" s="91"/>
      <c r="K465" s="16" t="s">
        <v>18</v>
      </c>
      <c r="L465" s="23">
        <f>'[4]16нед'!S169</f>
        <v>0</v>
      </c>
      <c r="M465" s="101"/>
      <c r="N465" s="25">
        <f>'[4]16нед'!W169</f>
        <v>0</v>
      </c>
      <c r="O465" s="26">
        <f>'[4]16нед'!X169</f>
        <v>0</v>
      </c>
      <c r="P465" s="55"/>
    </row>
    <row r="466" spans="1:16" ht="31.2">
      <c r="A466" s="73"/>
      <c r="B466" s="76"/>
      <c r="C466" s="16" t="s">
        <v>19</v>
      </c>
      <c r="D466" s="23">
        <f>'[4]15нед'!S170</f>
        <v>0</v>
      </c>
      <c r="E466" s="28">
        <f>'[4]15нед'!T170</f>
        <v>0</v>
      </c>
      <c r="F466" s="25">
        <f>'[4]15нед'!W170</f>
        <v>0</v>
      </c>
      <c r="G466" s="26">
        <f>'[4]15нед'!X170</f>
        <v>0</v>
      </c>
      <c r="H466" s="55"/>
      <c r="I466" s="88"/>
      <c r="J466" s="91"/>
      <c r="K466" s="16" t="s">
        <v>19</v>
      </c>
      <c r="L466" s="23">
        <f>'[4]16нед'!S170</f>
        <v>0</v>
      </c>
      <c r="M466" s="101"/>
      <c r="N466" s="25">
        <f>'[4]16нед'!W170</f>
        <v>0</v>
      </c>
      <c r="O466" s="26">
        <f>'[4]16нед'!X170</f>
        <v>0</v>
      </c>
      <c r="P466" s="55"/>
    </row>
    <row r="467" spans="1:16" ht="31.2">
      <c r="A467" s="73"/>
      <c r="B467" s="76"/>
      <c r="C467" s="16" t="s">
        <v>20</v>
      </c>
      <c r="D467" s="23">
        <f>'[4]15нед'!S171</f>
        <v>0</v>
      </c>
      <c r="E467" s="28">
        <f>'[4]15нед'!T171</f>
        <v>0</v>
      </c>
      <c r="F467" s="25">
        <f>'[4]15нед'!W171</f>
        <v>0</v>
      </c>
      <c r="G467" s="26">
        <f>'[4]15нед'!X171</f>
        <v>0</v>
      </c>
      <c r="H467" s="55"/>
      <c r="I467" s="88"/>
      <c r="J467" s="91"/>
      <c r="K467" s="16" t="s">
        <v>20</v>
      </c>
      <c r="L467" s="23">
        <f>'[4]16нед'!S171</f>
        <v>0</v>
      </c>
      <c r="M467" s="101"/>
      <c r="N467" s="25">
        <f>'[4]16нед'!W171</f>
        <v>0</v>
      </c>
      <c r="O467" s="26">
        <f>'[4]16нед'!X171</f>
        <v>0</v>
      </c>
      <c r="P467" s="55"/>
    </row>
    <row r="468" spans="1:16" ht="36">
      <c r="A468" s="73"/>
      <c r="B468" s="76"/>
      <c r="C468" s="16" t="s">
        <v>21</v>
      </c>
      <c r="D468" s="23" t="str">
        <f>'[4]15нед'!S172</f>
        <v>зачет</v>
      </c>
      <c r="E468" s="28" t="str">
        <f>'[4]15нед'!T172</f>
        <v xml:space="preserve"> Социальное взаимодействие в поликультурном обществе</v>
      </c>
      <c r="F468" s="25" t="str">
        <f>'[4]15нед'!W172</f>
        <v>Гаврилова А.С.</v>
      </c>
      <c r="G468" s="26" t="str">
        <f>'[4]15нед'!X172</f>
        <v>ст. преподаватель</v>
      </c>
      <c r="H468" s="50" t="s">
        <v>71</v>
      </c>
      <c r="I468" s="88"/>
      <c r="J468" s="91"/>
      <c r="K468" s="16" t="s">
        <v>21</v>
      </c>
      <c r="L468" s="23">
        <f>'[4]16нед'!S172</f>
        <v>0</v>
      </c>
      <c r="M468" s="101"/>
      <c r="N468" s="25">
        <f>'[4]16нед'!W172</f>
        <v>0</v>
      </c>
      <c r="O468" s="26">
        <f>'[4]16нед'!X172</f>
        <v>0</v>
      </c>
      <c r="P468" s="50"/>
    </row>
    <row r="469" spans="1:16" ht="31.2">
      <c r="A469" s="73"/>
      <c r="B469" s="76"/>
      <c r="C469" s="16" t="s">
        <v>22</v>
      </c>
      <c r="D469" s="23" t="str">
        <f>'[4]15нед'!S173</f>
        <v>зачет</v>
      </c>
      <c r="E469" s="28" t="str">
        <f>'[4]15нед'!T173</f>
        <v>Академическая риторика</v>
      </c>
      <c r="F469" s="25" t="str">
        <f>'[4]15нед'!W173</f>
        <v>Мокренцов Д.С.</v>
      </c>
      <c r="G469" s="26" t="str">
        <f>'[4]15нед'!X173</f>
        <v>доцент</v>
      </c>
      <c r="H469" s="50" t="s">
        <v>73</v>
      </c>
      <c r="I469" s="88"/>
      <c r="J469" s="91"/>
      <c r="K469" s="16" t="s">
        <v>22</v>
      </c>
      <c r="L469" s="23">
        <f>'[4]16нед'!S173</f>
        <v>0</v>
      </c>
      <c r="M469" s="101"/>
      <c r="N469" s="25">
        <f>'[4]16нед'!W173</f>
        <v>0</v>
      </c>
      <c r="O469" s="26">
        <f>'[4]16нед'!X173</f>
        <v>0</v>
      </c>
      <c r="P469" s="50"/>
    </row>
    <row r="470" spans="1:16" ht="31.8" thickBot="1">
      <c r="A470" s="73"/>
      <c r="B470" s="76"/>
      <c r="C470" s="16" t="s">
        <v>23</v>
      </c>
      <c r="D470" s="23">
        <f>'[4]15нед'!S174</f>
        <v>0</v>
      </c>
      <c r="E470" s="28">
        <f>'[4]15нед'!T174</f>
        <v>0</v>
      </c>
      <c r="F470" s="25">
        <f>'[4]15нед'!W174</f>
        <v>0</v>
      </c>
      <c r="G470" s="26">
        <f>'[4]15нед'!X174</f>
        <v>0</v>
      </c>
      <c r="H470" s="50"/>
      <c r="I470" s="88"/>
      <c r="J470" s="91"/>
      <c r="K470" s="16" t="s">
        <v>23</v>
      </c>
      <c r="L470" s="23">
        <f>'[4]16нед'!S174</f>
        <v>0</v>
      </c>
      <c r="M470" s="101"/>
      <c r="N470" s="25">
        <f>'[4]16нед'!W174</f>
        <v>0</v>
      </c>
      <c r="O470" s="26">
        <f>'[4]16нед'!X174</f>
        <v>0</v>
      </c>
      <c r="P470" s="50"/>
    </row>
    <row r="471" spans="1:16" ht="18.45" hidden="1" customHeight="1" thickBot="1">
      <c r="A471" s="74"/>
      <c r="B471" s="77"/>
      <c r="C471" s="17"/>
      <c r="D471" s="29">
        <f>'[4]15нед'!S175</f>
        <v>0</v>
      </c>
      <c r="E471" s="30">
        <f>'[4]15нед'!T175</f>
        <v>0</v>
      </c>
      <c r="F471" s="31">
        <f>'[4]15нед'!W175</f>
        <v>0</v>
      </c>
      <c r="G471" s="32">
        <f>'[4]15нед'!X175</f>
        <v>0</v>
      </c>
      <c r="H471" s="52"/>
      <c r="I471" s="89"/>
      <c r="J471" s="92"/>
      <c r="K471" s="17"/>
      <c r="L471" s="29">
        <f>'[4]16нед'!S175</f>
        <v>0</v>
      </c>
      <c r="M471" s="101"/>
      <c r="N471" s="31">
        <f>'[4]16нед'!W175</f>
        <v>0</v>
      </c>
      <c r="O471" s="32">
        <f>'[4]16нед'!X175</f>
        <v>0</v>
      </c>
      <c r="P471" s="52"/>
    </row>
    <row r="472" spans="1:16" ht="48" customHeight="1" thickTop="1">
      <c r="A472" s="72">
        <v>46165</v>
      </c>
      <c r="B472" s="75" t="s">
        <v>30</v>
      </c>
      <c r="C472" s="35" t="s">
        <v>16</v>
      </c>
      <c r="D472" s="18">
        <f>'[4]15нед'!S176</f>
        <v>0</v>
      </c>
      <c r="E472" s="21">
        <f>'[4]15нед'!T176</f>
        <v>0</v>
      </c>
      <c r="F472" s="19">
        <f>'[4]15нед'!W176</f>
        <v>0</v>
      </c>
      <c r="G472" s="20">
        <f>'[4]15нед'!X176</f>
        <v>0</v>
      </c>
      <c r="H472" s="53"/>
      <c r="I472" s="72">
        <v>46172</v>
      </c>
      <c r="J472" s="90" t="s">
        <v>30</v>
      </c>
      <c r="K472" s="35" t="s">
        <v>16</v>
      </c>
      <c r="L472" s="18">
        <f>'[4]16нед'!S176</f>
        <v>0</v>
      </c>
      <c r="M472" s="101"/>
      <c r="N472" s="19">
        <f>'[4]16нед'!W176</f>
        <v>0</v>
      </c>
      <c r="O472" s="20">
        <f>'[4]16нед'!X176</f>
        <v>0</v>
      </c>
      <c r="P472" s="53"/>
    </row>
    <row r="473" spans="1:16" ht="31.2">
      <c r="A473" s="73"/>
      <c r="B473" s="76"/>
      <c r="C473" s="16" t="s">
        <v>18</v>
      </c>
      <c r="D473" s="23">
        <f>'[4]15нед'!S177</f>
        <v>0</v>
      </c>
      <c r="E473" s="28">
        <f>'[4]15нед'!T177</f>
        <v>0</v>
      </c>
      <c r="F473" s="25">
        <f>'[4]15нед'!W177</f>
        <v>0</v>
      </c>
      <c r="G473" s="26">
        <f>'[4]15нед'!X177</f>
        <v>0</v>
      </c>
      <c r="H473" s="50"/>
      <c r="I473" s="88"/>
      <c r="J473" s="91"/>
      <c r="K473" s="16" t="s">
        <v>18</v>
      </c>
      <c r="L473" s="23">
        <f>'[4]16нед'!S177</f>
        <v>0</v>
      </c>
      <c r="M473" s="101"/>
      <c r="N473" s="25">
        <f>'[4]16нед'!W177</f>
        <v>0</v>
      </c>
      <c r="O473" s="26">
        <f>'[4]16нед'!X177</f>
        <v>0</v>
      </c>
      <c r="P473" s="50"/>
    </row>
    <row r="474" spans="1:16" ht="31.2">
      <c r="A474" s="73"/>
      <c r="B474" s="76"/>
      <c r="C474" s="16" t="s">
        <v>19</v>
      </c>
      <c r="D474" s="23">
        <f>'[4]15нед'!S178</f>
        <v>0</v>
      </c>
      <c r="E474" s="28">
        <f>'[4]15нед'!T178</f>
        <v>0</v>
      </c>
      <c r="F474" s="25">
        <f>'[4]15нед'!W178</f>
        <v>0</v>
      </c>
      <c r="G474" s="26">
        <f>'[4]15нед'!X178</f>
        <v>0</v>
      </c>
      <c r="H474" s="50"/>
      <c r="I474" s="88"/>
      <c r="J474" s="91"/>
      <c r="K474" s="16" t="s">
        <v>19</v>
      </c>
      <c r="L474" s="23">
        <f>'[4]16нед'!S178</f>
        <v>0</v>
      </c>
      <c r="M474" s="101"/>
      <c r="N474" s="25">
        <f>'[4]16нед'!W178</f>
        <v>0</v>
      </c>
      <c r="O474" s="26">
        <f>'[4]16нед'!X178</f>
        <v>0</v>
      </c>
      <c r="P474" s="50"/>
    </row>
    <row r="475" spans="1:16" ht="31.2">
      <c r="A475" s="73"/>
      <c r="B475" s="76"/>
      <c r="C475" s="16" t="s">
        <v>20</v>
      </c>
      <c r="D475" s="23">
        <f>'[4]15нед'!S179</f>
        <v>0</v>
      </c>
      <c r="E475" s="28">
        <f>'[4]15нед'!T179</f>
        <v>0</v>
      </c>
      <c r="F475" s="25">
        <f>'[4]15нед'!W179</f>
        <v>0</v>
      </c>
      <c r="G475" s="26">
        <f>'[4]15нед'!X179</f>
        <v>0</v>
      </c>
      <c r="H475" s="50"/>
      <c r="I475" s="88"/>
      <c r="J475" s="91"/>
      <c r="K475" s="16" t="s">
        <v>20</v>
      </c>
      <c r="L475" s="23">
        <f>'[4]16нед'!S179</f>
        <v>0</v>
      </c>
      <c r="M475" s="101"/>
      <c r="N475" s="25">
        <f>'[4]16нед'!W179</f>
        <v>0</v>
      </c>
      <c r="O475" s="26">
        <f>'[4]16нед'!X179</f>
        <v>0</v>
      </c>
      <c r="P475" s="50"/>
    </row>
    <row r="476" spans="1:16" ht="31.2">
      <c r="A476" s="73"/>
      <c r="B476" s="76"/>
      <c r="C476" s="16" t="s">
        <v>21</v>
      </c>
      <c r="D476" s="23">
        <f>'[4]15нед'!S180</f>
        <v>0</v>
      </c>
      <c r="E476" s="28">
        <f>'[4]15нед'!T180</f>
        <v>0</v>
      </c>
      <c r="F476" s="25">
        <f>'[4]15нед'!W180</f>
        <v>0</v>
      </c>
      <c r="G476" s="26">
        <f>'[4]15нед'!X180</f>
        <v>0</v>
      </c>
      <c r="H476" s="50"/>
      <c r="I476" s="88"/>
      <c r="J476" s="91"/>
      <c r="K476" s="16" t="s">
        <v>21</v>
      </c>
      <c r="L476" s="23">
        <f>'[4]16нед'!S180</f>
        <v>0</v>
      </c>
      <c r="M476" s="101"/>
      <c r="N476" s="25">
        <f>'[4]16нед'!W180</f>
        <v>0</v>
      </c>
      <c r="O476" s="26">
        <f>'[4]16нед'!X180</f>
        <v>0</v>
      </c>
      <c r="P476" s="50"/>
    </row>
    <row r="477" spans="1:16" ht="31.2">
      <c r="A477" s="73"/>
      <c r="B477" s="76"/>
      <c r="C477" s="16" t="s">
        <v>22</v>
      </c>
      <c r="D477" s="23">
        <f>'[4]15нед'!S181</f>
        <v>0</v>
      </c>
      <c r="E477" s="28">
        <f>'[4]15нед'!T181</f>
        <v>0</v>
      </c>
      <c r="F477" s="25">
        <f>'[4]15нед'!W181</f>
        <v>0</v>
      </c>
      <c r="G477" s="26">
        <f>'[4]15нед'!X181</f>
        <v>0</v>
      </c>
      <c r="H477" s="50"/>
      <c r="I477" s="88"/>
      <c r="J477" s="91"/>
      <c r="K477" s="16" t="s">
        <v>22</v>
      </c>
      <c r="L477" s="23">
        <f>'[4]16нед'!S181</f>
        <v>0</v>
      </c>
      <c r="M477" s="101"/>
      <c r="N477" s="25">
        <f>'[4]16нед'!W181</f>
        <v>0</v>
      </c>
      <c r="O477" s="26">
        <f>'[4]16нед'!X181</f>
        <v>0</v>
      </c>
      <c r="P477" s="50"/>
    </row>
    <row r="478" spans="1:16" ht="31.8" thickBot="1">
      <c r="A478" s="73"/>
      <c r="B478" s="76"/>
      <c r="C478" s="16" t="s">
        <v>23</v>
      </c>
      <c r="D478" s="23">
        <f>'[4]15нед'!S182</f>
        <v>0</v>
      </c>
      <c r="E478" s="28">
        <f>'[4]15нед'!T182</f>
        <v>0</v>
      </c>
      <c r="F478" s="25">
        <f>'[4]15нед'!W182</f>
        <v>0</v>
      </c>
      <c r="G478" s="26">
        <f>'[4]15нед'!X182</f>
        <v>0</v>
      </c>
      <c r="H478" s="50"/>
      <c r="I478" s="88"/>
      <c r="J478" s="91"/>
      <c r="K478" s="16" t="s">
        <v>23</v>
      </c>
      <c r="L478" s="23">
        <f>'[4]16нед'!S182</f>
        <v>0</v>
      </c>
      <c r="M478" s="102"/>
      <c r="N478" s="25">
        <f>'[4]16нед'!W182</f>
        <v>0</v>
      </c>
      <c r="O478" s="26">
        <f>'[4]16нед'!X182</f>
        <v>0</v>
      </c>
      <c r="P478" s="50"/>
    </row>
    <row r="479" spans="1:16" ht="18.45" hidden="1" customHeight="1" thickBot="1">
      <c r="A479" s="74"/>
      <c r="B479" s="77"/>
      <c r="C479" s="17"/>
      <c r="D479" s="18">
        <f>'[4]15нед'!S183</f>
        <v>0</v>
      </c>
      <c r="E479" s="21">
        <f>'[4]15нед'!T183</f>
        <v>0</v>
      </c>
      <c r="F479" s="19">
        <f>'[4]15нед'!W183</f>
        <v>0</v>
      </c>
      <c r="G479" s="20">
        <f>'[4]15нед'!X183</f>
        <v>0</v>
      </c>
      <c r="H479" s="47"/>
      <c r="I479" s="89"/>
      <c r="J479" s="92"/>
      <c r="K479" s="17"/>
      <c r="L479" s="18">
        <f>'[4]16нед'!S183</f>
        <v>0</v>
      </c>
      <c r="M479" s="21">
        <f>'[4]16нед'!T183</f>
        <v>0</v>
      </c>
      <c r="N479" s="19">
        <f>'[4]16нед'!W183</f>
        <v>0</v>
      </c>
      <c r="O479" s="20">
        <f>'[4]16нед'!X183</f>
        <v>0</v>
      </c>
      <c r="P479" s="47"/>
    </row>
    <row r="480" spans="1:16" ht="39" customHeight="1" thickTop="1">
      <c r="A480" s="36"/>
      <c r="B480" s="37"/>
      <c r="C480" s="38"/>
      <c r="D480" s="39"/>
      <c r="E480" s="39" t="s">
        <v>31</v>
      </c>
      <c r="F480" s="39"/>
      <c r="G480" s="40" t="str">
        <f>G60</f>
        <v>Самчинская Я.Б.</v>
      </c>
      <c r="H480" s="39"/>
      <c r="I480" s="36"/>
      <c r="J480" s="37"/>
      <c r="K480" s="38"/>
      <c r="L480" s="39"/>
      <c r="M480" s="39" t="s">
        <v>31</v>
      </c>
      <c r="N480" s="39"/>
      <c r="O480" s="40" t="str">
        <f>G60</f>
        <v>Самчинская Я.Б.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78" t="s">
        <v>4</v>
      </c>
      <c r="C486" s="78"/>
      <c r="D486" s="78"/>
      <c r="E486" s="78"/>
      <c r="F486" s="78"/>
      <c r="G486" s="78"/>
      <c r="H486" s="78"/>
      <c r="I486" s="1"/>
      <c r="J486" s="78" t="s">
        <v>4</v>
      </c>
      <c r="K486" s="78"/>
      <c r="L486" s="78"/>
      <c r="M486" s="78"/>
      <c r="N486" s="78"/>
      <c r="O486" s="78"/>
      <c r="P486" s="78"/>
    </row>
    <row r="487" spans="1:16" ht="15.6">
      <c r="A487" s="7"/>
      <c r="B487" s="69" t="str">
        <f>'[1]1нед'!$A$6</f>
        <v>Направление подготовки:</v>
      </c>
      <c r="C487" s="8"/>
      <c r="D487" s="9"/>
      <c r="E487" s="10" t="str">
        <f>E67</f>
        <v>09.04.04 Программная инженерия (Разработка программно-информационных систем)</v>
      </c>
      <c r="F487" s="9"/>
      <c r="G487" s="9" t="str">
        <f>G7</f>
        <v>12-25РПм</v>
      </c>
      <c r="H487" s="10"/>
      <c r="I487" s="7"/>
      <c r="J487" s="69" t="str">
        <f>'[1]1нед'!$A$6</f>
        <v>Направление подготовки:</v>
      </c>
      <c r="K487" s="8"/>
      <c r="L487" s="9"/>
      <c r="M487" s="10" t="str">
        <f>E67</f>
        <v>09.04.04 Программная инженерия (Разработка программно-информационных систем)</v>
      </c>
      <c r="N487" s="9"/>
      <c r="O487" s="9" t="str">
        <f>G7</f>
        <v>12-25РПм</v>
      </c>
      <c r="P487" s="10"/>
    </row>
    <row r="488" spans="1:16" ht="15.6">
      <c r="A488" s="1"/>
      <c r="B488" s="86" t="s">
        <v>5</v>
      </c>
      <c r="C488" s="86"/>
      <c r="D488" s="86"/>
      <c r="E488" s="86" t="str">
        <f t="shared" ref="E488" si="8">E8</f>
        <v>очная</v>
      </c>
      <c r="F488" s="86"/>
      <c r="G488" s="86"/>
      <c r="H488" s="86"/>
      <c r="I488" s="1"/>
      <c r="J488" s="86" t="s">
        <v>5</v>
      </c>
      <c r="K488" s="86"/>
      <c r="L488" s="86"/>
      <c r="M488" s="86" t="str">
        <f t="shared" ref="M488" si="9">E8</f>
        <v>очная</v>
      </c>
      <c r="N488" s="86"/>
      <c r="O488" s="86"/>
      <c r="P488" s="86"/>
    </row>
    <row r="489" spans="1:16" ht="15.6">
      <c r="A489" s="1"/>
      <c r="B489" s="86" t="s">
        <v>7</v>
      </c>
      <c r="C489" s="86"/>
      <c r="D489" s="86"/>
      <c r="E489" s="69">
        <f>E9</f>
        <v>1</v>
      </c>
      <c r="F489" s="69"/>
      <c r="G489" s="69"/>
      <c r="H489" s="4"/>
      <c r="I489" s="1"/>
      <c r="J489" s="86" t="s">
        <v>7</v>
      </c>
      <c r="K489" s="86"/>
      <c r="L489" s="86"/>
      <c r="M489" s="69">
        <f>E9</f>
        <v>1</v>
      </c>
      <c r="N489" s="69"/>
      <c r="O489" s="69"/>
      <c r="P489" s="4"/>
    </row>
    <row r="490" spans="1:16" ht="16.2" thickBot="1">
      <c r="A490" s="1"/>
      <c r="B490" s="87" t="s">
        <v>8</v>
      </c>
      <c r="C490" s="87"/>
      <c r="D490" s="87"/>
      <c r="E490" s="70">
        <f>M430+1</f>
        <v>17</v>
      </c>
      <c r="F490" s="70"/>
      <c r="G490" s="70"/>
      <c r="H490" s="11"/>
      <c r="I490" s="1"/>
      <c r="J490" s="87" t="s">
        <v>8</v>
      </c>
      <c r="K490" s="87"/>
      <c r="L490" s="87"/>
      <c r="M490" s="70">
        <f>E490+1</f>
        <v>18</v>
      </c>
      <c r="N490" s="70"/>
      <c r="O490" s="70"/>
      <c r="P490" s="11"/>
    </row>
    <row r="491" spans="1:16" ht="60.75" customHeight="1">
      <c r="A491" s="82" t="s">
        <v>9</v>
      </c>
      <c r="B491" s="83"/>
      <c r="C491" s="12" t="s">
        <v>10</v>
      </c>
      <c r="D491" s="13" t="s">
        <v>11</v>
      </c>
      <c r="E491" s="43" t="s">
        <v>12</v>
      </c>
      <c r="F491" s="84" t="s">
        <v>13</v>
      </c>
      <c r="G491" s="85"/>
      <c r="H491" s="15" t="s">
        <v>14</v>
      </c>
      <c r="I491" s="82" t="s">
        <v>9</v>
      </c>
      <c r="J491" s="83"/>
      <c r="K491" s="12" t="s">
        <v>10</v>
      </c>
      <c r="L491" s="13" t="s">
        <v>11</v>
      </c>
      <c r="M491" s="14" t="s">
        <v>12</v>
      </c>
      <c r="N491" s="84" t="s">
        <v>13</v>
      </c>
      <c r="O491" s="85"/>
      <c r="P491" s="15" t="s">
        <v>14</v>
      </c>
    </row>
    <row r="492" spans="1:16" ht="32.25" customHeight="1">
      <c r="A492" s="72">
        <v>46174</v>
      </c>
      <c r="B492" s="75" t="s">
        <v>15</v>
      </c>
      <c r="C492" s="16" t="s">
        <v>16</v>
      </c>
      <c r="D492" s="18">
        <f>'[5]17нед'!S136</f>
        <v>0</v>
      </c>
      <c r="E492" s="100" t="s">
        <v>74</v>
      </c>
      <c r="F492" s="19">
        <f>'[5]17нед'!W136</f>
        <v>0</v>
      </c>
      <c r="G492" s="20">
        <f>'[5]17нед'!X136</f>
        <v>0</v>
      </c>
      <c r="H492" s="54"/>
      <c r="I492" s="72">
        <v>46181</v>
      </c>
      <c r="J492" s="90" t="s">
        <v>15</v>
      </c>
      <c r="K492" s="16" t="s">
        <v>16</v>
      </c>
      <c r="L492" s="18">
        <f>'[5]18нед'!S136</f>
        <v>0</v>
      </c>
      <c r="M492" s="100" t="s">
        <v>75</v>
      </c>
      <c r="N492" s="19">
        <f>'[5]18нед'!W136</f>
        <v>0</v>
      </c>
      <c r="O492" s="20">
        <f>'[5]18нед'!X136</f>
        <v>0</v>
      </c>
      <c r="P492" s="54"/>
    </row>
    <row r="493" spans="1:16" ht="31.5" customHeight="1">
      <c r="A493" s="73"/>
      <c r="B493" s="76"/>
      <c r="C493" s="16" t="s">
        <v>18</v>
      </c>
      <c r="D493" s="23">
        <f>'[5]17нед'!S137</f>
        <v>0</v>
      </c>
      <c r="E493" s="101"/>
      <c r="F493" s="25">
        <f>'[5]17нед'!W137</f>
        <v>0</v>
      </c>
      <c r="G493" s="26">
        <f>'[5]17нед'!X137</f>
        <v>0</v>
      </c>
      <c r="H493" s="50"/>
      <c r="I493" s="88"/>
      <c r="J493" s="91"/>
      <c r="K493" s="16" t="s">
        <v>18</v>
      </c>
      <c r="L493" s="23">
        <f>'[5]18нед'!S137</f>
        <v>0</v>
      </c>
      <c r="M493" s="101"/>
      <c r="N493" s="25">
        <f>'[5]18нед'!W137</f>
        <v>0</v>
      </c>
      <c r="O493" s="26">
        <f>'[5]18нед'!X137</f>
        <v>0</v>
      </c>
      <c r="P493" s="50"/>
    </row>
    <row r="494" spans="1:16" ht="31.5" customHeight="1">
      <c r="A494" s="73"/>
      <c r="B494" s="76"/>
      <c r="C494" s="16" t="s">
        <v>19</v>
      </c>
      <c r="D494" s="23">
        <f>'[5]17нед'!S138</f>
        <v>0</v>
      </c>
      <c r="E494" s="101"/>
      <c r="F494" s="25">
        <f>'[5]17нед'!W138</f>
        <v>0</v>
      </c>
      <c r="G494" s="26">
        <f>'[5]17нед'!X138</f>
        <v>0</v>
      </c>
      <c r="H494" s="55"/>
      <c r="I494" s="88"/>
      <c r="J494" s="91"/>
      <c r="K494" s="16" t="s">
        <v>19</v>
      </c>
      <c r="L494" s="23">
        <f>'[5]18нед'!S138</f>
        <v>0</v>
      </c>
      <c r="M494" s="101"/>
      <c r="N494" s="25">
        <f>'[5]18нед'!W138</f>
        <v>0</v>
      </c>
      <c r="O494" s="26">
        <f>'[5]18нед'!X138</f>
        <v>0</v>
      </c>
      <c r="P494" s="55"/>
    </row>
    <row r="495" spans="1:16" ht="31.5" customHeight="1">
      <c r="A495" s="73"/>
      <c r="B495" s="76"/>
      <c r="C495" s="16" t="s">
        <v>20</v>
      </c>
      <c r="D495" s="23">
        <f>'[5]17нед'!S139</f>
        <v>0</v>
      </c>
      <c r="E495" s="101"/>
      <c r="F495" s="25">
        <f>'[5]17нед'!W139</f>
        <v>0</v>
      </c>
      <c r="G495" s="26">
        <f>'[5]17нед'!X139</f>
        <v>0</v>
      </c>
      <c r="H495" s="55"/>
      <c r="I495" s="88"/>
      <c r="J495" s="91"/>
      <c r="K495" s="16" t="s">
        <v>20</v>
      </c>
      <c r="L495" s="23">
        <f>'[5]18нед'!S139</f>
        <v>0</v>
      </c>
      <c r="M495" s="101"/>
      <c r="N495" s="25">
        <f>'[5]18нед'!W139</f>
        <v>0</v>
      </c>
      <c r="O495" s="26">
        <f>'[5]18нед'!X139</f>
        <v>0</v>
      </c>
      <c r="P495" s="55"/>
    </row>
    <row r="496" spans="1:16" ht="31.5" customHeight="1">
      <c r="A496" s="73"/>
      <c r="B496" s="76"/>
      <c r="C496" s="16" t="s">
        <v>21</v>
      </c>
      <c r="D496" s="23">
        <f>'[5]17нед'!S140</f>
        <v>0</v>
      </c>
      <c r="E496" s="101"/>
      <c r="F496" s="25">
        <f>'[5]17нед'!W140</f>
        <v>0</v>
      </c>
      <c r="G496" s="26">
        <f>'[5]17нед'!X140</f>
        <v>0</v>
      </c>
      <c r="H496" s="50"/>
      <c r="I496" s="88"/>
      <c r="J496" s="91"/>
      <c r="K496" s="16" t="s">
        <v>21</v>
      </c>
      <c r="L496" s="23">
        <f>'[5]18нед'!S140</f>
        <v>0</v>
      </c>
      <c r="M496" s="101"/>
      <c r="N496" s="25">
        <f>'[5]18нед'!W140</f>
        <v>0</v>
      </c>
      <c r="O496" s="26">
        <f>'[5]18нед'!X140</f>
        <v>0</v>
      </c>
      <c r="P496" s="50"/>
    </row>
    <row r="497" spans="1:16" ht="31.5" customHeight="1">
      <c r="A497" s="73"/>
      <c r="B497" s="76"/>
      <c r="C497" s="16" t="s">
        <v>22</v>
      </c>
      <c r="D497" s="23">
        <f>'[5]17нед'!S141</f>
        <v>0</v>
      </c>
      <c r="E497" s="101"/>
      <c r="F497" s="25">
        <f>'[5]17нед'!W141</f>
        <v>0</v>
      </c>
      <c r="G497" s="26">
        <f>'[5]17нед'!X141</f>
        <v>0</v>
      </c>
      <c r="H497" s="50"/>
      <c r="I497" s="88"/>
      <c r="J497" s="91"/>
      <c r="K497" s="16" t="s">
        <v>22</v>
      </c>
      <c r="L497" s="23">
        <f>'[5]18нед'!S141</f>
        <v>0</v>
      </c>
      <c r="M497" s="101"/>
      <c r="N497" s="25">
        <f>'[5]18нед'!W141</f>
        <v>0</v>
      </c>
      <c r="O497" s="26">
        <f>'[5]18нед'!X141</f>
        <v>0</v>
      </c>
      <c r="P497" s="50"/>
    </row>
    <row r="498" spans="1:16" ht="32.25" customHeight="1" thickBot="1">
      <c r="A498" s="73"/>
      <c r="B498" s="76"/>
      <c r="C498" s="16" t="s">
        <v>23</v>
      </c>
      <c r="D498" s="23">
        <f>'[5]17нед'!S142</f>
        <v>0</v>
      </c>
      <c r="E498" s="101"/>
      <c r="F498" s="25">
        <f>'[5]17нед'!W142</f>
        <v>0</v>
      </c>
      <c r="G498" s="26">
        <f>'[5]17нед'!X142</f>
        <v>0</v>
      </c>
      <c r="H498" s="50"/>
      <c r="I498" s="88"/>
      <c r="J498" s="91"/>
      <c r="K498" s="16" t="s">
        <v>23</v>
      </c>
      <c r="L498" s="23">
        <f>'[5]18нед'!S142</f>
        <v>0</v>
      </c>
      <c r="M498" s="101"/>
      <c r="N498" s="25">
        <f>'[5]18нед'!W142</f>
        <v>0</v>
      </c>
      <c r="O498" s="26">
        <f>'[5]18нед'!X142</f>
        <v>0</v>
      </c>
      <c r="P498" s="50"/>
    </row>
    <row r="499" spans="1:16" ht="18.600000000000001" hidden="1" customHeight="1">
      <c r="A499" s="74"/>
      <c r="B499" s="77"/>
      <c r="C499" s="17"/>
      <c r="D499" s="29">
        <f>'[5]17нед'!S143</f>
        <v>0</v>
      </c>
      <c r="E499" s="101"/>
      <c r="F499" s="31">
        <f>'[5]17нед'!W143</f>
        <v>0</v>
      </c>
      <c r="G499" s="32">
        <f>'[5]17нед'!X143</f>
        <v>0</v>
      </c>
      <c r="H499" s="52"/>
      <c r="I499" s="89"/>
      <c r="J499" s="92"/>
      <c r="K499" s="17"/>
      <c r="L499" s="29">
        <f>'[5]18нед'!S143</f>
        <v>0</v>
      </c>
      <c r="M499" s="101"/>
      <c r="N499" s="31">
        <f>'[5]18нед'!W143</f>
        <v>0</v>
      </c>
      <c r="O499" s="32">
        <f>'[5]18нед'!X143</f>
        <v>0</v>
      </c>
      <c r="P499" s="52"/>
    </row>
    <row r="500" spans="1:16" ht="32.25" customHeight="1" thickTop="1">
      <c r="A500" s="72">
        <v>46175</v>
      </c>
      <c r="B500" s="75" t="s">
        <v>24</v>
      </c>
      <c r="C500" s="35" t="s">
        <v>16</v>
      </c>
      <c r="D500" s="18">
        <f>'[5]17нед'!S144</f>
        <v>0</v>
      </c>
      <c r="E500" s="101"/>
      <c r="F500" s="19">
        <f>'[5]17нед'!W144</f>
        <v>0</v>
      </c>
      <c r="G500" s="20">
        <f>'[5]17нед'!X144</f>
        <v>0</v>
      </c>
      <c r="H500" s="54"/>
      <c r="I500" s="72">
        <v>46182</v>
      </c>
      <c r="J500" s="90" t="s">
        <v>24</v>
      </c>
      <c r="K500" s="35" t="s">
        <v>16</v>
      </c>
      <c r="L500" s="18">
        <f>'[5]18нед'!S144</f>
        <v>0</v>
      </c>
      <c r="M500" s="101"/>
      <c r="N500" s="19">
        <f>'[5]18нед'!W144</f>
        <v>0</v>
      </c>
      <c r="O500" s="20">
        <f>'[5]18нед'!X144</f>
        <v>0</v>
      </c>
      <c r="P500" s="54"/>
    </row>
    <row r="501" spans="1:16" ht="31.5" customHeight="1">
      <c r="A501" s="73"/>
      <c r="B501" s="76"/>
      <c r="C501" s="16" t="s">
        <v>18</v>
      </c>
      <c r="D501" s="23">
        <f>'[5]17нед'!S145</f>
        <v>0</v>
      </c>
      <c r="E501" s="101"/>
      <c r="F501" s="25">
        <f>'[5]17нед'!W145</f>
        <v>0</v>
      </c>
      <c r="G501" s="26">
        <f>'[5]17нед'!X145</f>
        <v>0</v>
      </c>
      <c r="H501" s="55"/>
      <c r="I501" s="88"/>
      <c r="J501" s="91"/>
      <c r="K501" s="16" t="s">
        <v>18</v>
      </c>
      <c r="L501" s="23">
        <f>'[5]18нед'!S145</f>
        <v>0</v>
      </c>
      <c r="M501" s="101"/>
      <c r="N501" s="25">
        <f>'[5]18нед'!W145</f>
        <v>0</v>
      </c>
      <c r="O501" s="26">
        <f>'[5]18нед'!X145</f>
        <v>0</v>
      </c>
      <c r="P501" s="55"/>
    </row>
    <row r="502" spans="1:16" ht="31.5" customHeight="1">
      <c r="A502" s="73"/>
      <c r="B502" s="76"/>
      <c r="C502" s="16" t="s">
        <v>19</v>
      </c>
      <c r="D502" s="23">
        <f>'[5]17нед'!S146</f>
        <v>0</v>
      </c>
      <c r="E502" s="101"/>
      <c r="F502" s="25">
        <f>'[5]17нед'!W146</f>
        <v>0</v>
      </c>
      <c r="G502" s="26">
        <f>'[5]17нед'!X146</f>
        <v>0</v>
      </c>
      <c r="H502" s="50"/>
      <c r="I502" s="88"/>
      <c r="J502" s="91"/>
      <c r="K502" s="16" t="s">
        <v>19</v>
      </c>
      <c r="L502" s="23">
        <f>'[5]18нед'!S146</f>
        <v>0</v>
      </c>
      <c r="M502" s="101"/>
      <c r="N502" s="25">
        <f>'[5]18нед'!W146</f>
        <v>0</v>
      </c>
      <c r="O502" s="26">
        <f>'[5]18нед'!X146</f>
        <v>0</v>
      </c>
      <c r="P502" s="50"/>
    </row>
    <row r="503" spans="1:16" ht="31.5" customHeight="1">
      <c r="A503" s="73"/>
      <c r="B503" s="76"/>
      <c r="C503" s="16" t="s">
        <v>20</v>
      </c>
      <c r="D503" s="23">
        <f>'[5]17нед'!S147</f>
        <v>0</v>
      </c>
      <c r="E503" s="101"/>
      <c r="F503" s="25">
        <f>'[5]17нед'!W147</f>
        <v>0</v>
      </c>
      <c r="G503" s="26">
        <f>'[5]17нед'!X147</f>
        <v>0</v>
      </c>
      <c r="H503" s="50"/>
      <c r="I503" s="88"/>
      <c r="J503" s="91"/>
      <c r="K503" s="16" t="s">
        <v>20</v>
      </c>
      <c r="L503" s="23">
        <f>'[5]18нед'!S147</f>
        <v>0</v>
      </c>
      <c r="M503" s="101"/>
      <c r="N503" s="25">
        <f>'[5]18нед'!W147</f>
        <v>0</v>
      </c>
      <c r="O503" s="26">
        <f>'[5]18нед'!X147</f>
        <v>0</v>
      </c>
      <c r="P503" s="50"/>
    </row>
    <row r="504" spans="1:16" ht="31.5" customHeight="1">
      <c r="A504" s="73"/>
      <c r="B504" s="76"/>
      <c r="C504" s="16" t="s">
        <v>21</v>
      </c>
      <c r="D504" s="23">
        <f>'[5]17нед'!S148</f>
        <v>0</v>
      </c>
      <c r="E504" s="101"/>
      <c r="F504" s="25">
        <f>'[5]17нед'!W148</f>
        <v>0</v>
      </c>
      <c r="G504" s="26">
        <f>'[5]17нед'!X148</f>
        <v>0</v>
      </c>
      <c r="H504" s="50"/>
      <c r="I504" s="88"/>
      <c r="J504" s="91"/>
      <c r="K504" s="16" t="s">
        <v>21</v>
      </c>
      <c r="L504" s="23">
        <f>'[5]18нед'!S148</f>
        <v>0</v>
      </c>
      <c r="M504" s="101"/>
      <c r="N504" s="25">
        <f>'[5]18нед'!W148</f>
        <v>0</v>
      </c>
      <c r="O504" s="26">
        <f>'[5]18нед'!X148</f>
        <v>0</v>
      </c>
      <c r="P504" s="50"/>
    </row>
    <row r="505" spans="1:16" ht="31.5" customHeight="1">
      <c r="A505" s="73"/>
      <c r="B505" s="76"/>
      <c r="C505" s="16" t="s">
        <v>22</v>
      </c>
      <c r="D505" s="23">
        <f>'[5]17нед'!S149</f>
        <v>0</v>
      </c>
      <c r="E505" s="101"/>
      <c r="F505" s="25">
        <f>'[5]17нед'!W149</f>
        <v>0</v>
      </c>
      <c r="G505" s="26">
        <f>'[5]17нед'!X149</f>
        <v>0</v>
      </c>
      <c r="H505" s="50"/>
      <c r="I505" s="88"/>
      <c r="J505" s="91"/>
      <c r="K505" s="16" t="s">
        <v>22</v>
      </c>
      <c r="L505" s="23">
        <f>'[5]18нед'!S149</f>
        <v>0</v>
      </c>
      <c r="M505" s="101"/>
      <c r="N505" s="25">
        <f>'[5]18нед'!W149</f>
        <v>0</v>
      </c>
      <c r="O505" s="26">
        <f>'[5]18нед'!X149</f>
        <v>0</v>
      </c>
      <c r="P505" s="50"/>
    </row>
    <row r="506" spans="1:16" ht="32.25" customHeight="1" thickBot="1">
      <c r="A506" s="73"/>
      <c r="B506" s="76"/>
      <c r="C506" s="16" t="s">
        <v>23</v>
      </c>
      <c r="D506" s="23">
        <f>'[5]17нед'!S150</f>
        <v>0</v>
      </c>
      <c r="E506" s="101"/>
      <c r="F506" s="25">
        <f>'[5]17нед'!W150</f>
        <v>0</v>
      </c>
      <c r="G506" s="26">
        <f>'[5]17нед'!X150</f>
        <v>0</v>
      </c>
      <c r="H506" s="50"/>
      <c r="I506" s="88"/>
      <c r="J506" s="91"/>
      <c r="K506" s="16" t="s">
        <v>23</v>
      </c>
      <c r="L506" s="23">
        <f>'[5]18нед'!S150</f>
        <v>0</v>
      </c>
      <c r="M506" s="101"/>
      <c r="N506" s="25">
        <f>'[5]18нед'!W150</f>
        <v>0</v>
      </c>
      <c r="O506" s="26">
        <f>'[5]18нед'!X150</f>
        <v>0</v>
      </c>
      <c r="P506" s="50"/>
    </row>
    <row r="507" spans="1:16" ht="18.600000000000001" hidden="1" customHeight="1">
      <c r="A507" s="74"/>
      <c r="B507" s="77"/>
      <c r="C507" s="17"/>
      <c r="D507" s="29">
        <f>'[5]17нед'!S151</f>
        <v>0</v>
      </c>
      <c r="E507" s="101"/>
      <c r="F507" s="31">
        <f>'[5]17нед'!W151</f>
        <v>0</v>
      </c>
      <c r="G507" s="32">
        <f>'[5]17нед'!X151</f>
        <v>0</v>
      </c>
      <c r="H507" s="52"/>
      <c r="I507" s="89"/>
      <c r="J507" s="92"/>
      <c r="K507" s="17"/>
      <c r="L507" s="29">
        <f>'[5]18нед'!S151</f>
        <v>0</v>
      </c>
      <c r="M507" s="101"/>
      <c r="N507" s="31">
        <f>'[5]18нед'!W151</f>
        <v>0</v>
      </c>
      <c r="O507" s="32">
        <f>'[5]18нед'!X151</f>
        <v>0</v>
      </c>
      <c r="P507" s="52"/>
    </row>
    <row r="508" spans="1:16" ht="48" customHeight="1" thickTop="1">
      <c r="A508" s="72">
        <v>46176</v>
      </c>
      <c r="B508" s="79" t="s">
        <v>26</v>
      </c>
      <c r="C508" s="35" t="s">
        <v>16</v>
      </c>
      <c r="D508" s="18">
        <f>'[5]17нед'!S152</f>
        <v>0</v>
      </c>
      <c r="E508" s="101"/>
      <c r="F508" s="19">
        <f>'[5]17нед'!W152</f>
        <v>0</v>
      </c>
      <c r="G508" s="20">
        <f>'[5]17нед'!X152</f>
        <v>0</v>
      </c>
      <c r="H508" s="54"/>
      <c r="I508" s="72">
        <v>46183</v>
      </c>
      <c r="J508" s="93" t="s">
        <v>26</v>
      </c>
      <c r="K508" s="35" t="s">
        <v>16</v>
      </c>
      <c r="L508" s="18">
        <f>'[5]18нед'!S152</f>
        <v>0</v>
      </c>
      <c r="M508" s="101"/>
      <c r="N508" s="19">
        <f>'[5]18нед'!W152</f>
        <v>0</v>
      </c>
      <c r="O508" s="20">
        <f>'[5]18нед'!X152</f>
        <v>0</v>
      </c>
      <c r="P508" s="54"/>
    </row>
    <row r="509" spans="1:16" ht="31.5" customHeight="1">
      <c r="A509" s="73"/>
      <c r="B509" s="80"/>
      <c r="C509" s="16" t="s">
        <v>18</v>
      </c>
      <c r="D509" s="23">
        <f>'[5]17нед'!S153</f>
        <v>0</v>
      </c>
      <c r="E509" s="101"/>
      <c r="F509" s="25">
        <f>'[5]17нед'!W153</f>
        <v>0</v>
      </c>
      <c r="G509" s="26">
        <f>'[5]17нед'!X153</f>
        <v>0</v>
      </c>
      <c r="H509" s="55"/>
      <c r="I509" s="88"/>
      <c r="J509" s="94"/>
      <c r="K509" s="16" t="s">
        <v>18</v>
      </c>
      <c r="L509" s="23">
        <f>'[5]18нед'!S153</f>
        <v>0</v>
      </c>
      <c r="M509" s="101"/>
      <c r="N509" s="25">
        <f>'[5]18нед'!W153</f>
        <v>0</v>
      </c>
      <c r="O509" s="26">
        <f>'[5]18нед'!X153</f>
        <v>0</v>
      </c>
      <c r="P509" s="55"/>
    </row>
    <row r="510" spans="1:16" ht="31.5" customHeight="1">
      <c r="A510" s="73"/>
      <c r="B510" s="80"/>
      <c r="C510" s="16" t="s">
        <v>19</v>
      </c>
      <c r="D510" s="23">
        <f>'[5]17нед'!S154</f>
        <v>0</v>
      </c>
      <c r="E510" s="101"/>
      <c r="F510" s="25">
        <f>'[5]17нед'!W154</f>
        <v>0</v>
      </c>
      <c r="G510" s="26">
        <f>'[5]17нед'!X154</f>
        <v>0</v>
      </c>
      <c r="H510" s="50"/>
      <c r="I510" s="88"/>
      <c r="J510" s="94"/>
      <c r="K510" s="16" t="s">
        <v>19</v>
      </c>
      <c r="L510" s="23">
        <f>'[5]18нед'!S154</f>
        <v>0</v>
      </c>
      <c r="M510" s="101"/>
      <c r="N510" s="25">
        <f>'[5]18нед'!W154</f>
        <v>0</v>
      </c>
      <c r="O510" s="26">
        <f>'[5]18нед'!X154</f>
        <v>0</v>
      </c>
      <c r="P510" s="50"/>
    </row>
    <row r="511" spans="1:16" ht="31.5" customHeight="1">
      <c r="A511" s="73"/>
      <c r="B511" s="80"/>
      <c r="C511" s="16" t="s">
        <v>20</v>
      </c>
      <c r="D511" s="23">
        <f>'[5]17нед'!S155</f>
        <v>0</v>
      </c>
      <c r="E511" s="101"/>
      <c r="F511" s="25">
        <f>'[5]17нед'!W155</f>
        <v>0</v>
      </c>
      <c r="G511" s="26">
        <f>'[5]17нед'!X155</f>
        <v>0</v>
      </c>
      <c r="H511" s="50"/>
      <c r="I511" s="88"/>
      <c r="J511" s="94"/>
      <c r="K511" s="16" t="s">
        <v>20</v>
      </c>
      <c r="L511" s="23">
        <f>'[5]18нед'!S155</f>
        <v>0</v>
      </c>
      <c r="M511" s="101"/>
      <c r="N511" s="25">
        <f>'[5]18нед'!W155</f>
        <v>0</v>
      </c>
      <c r="O511" s="26">
        <f>'[5]18нед'!X155</f>
        <v>0</v>
      </c>
      <c r="P511" s="50"/>
    </row>
    <row r="512" spans="1:16" ht="31.5" customHeight="1">
      <c r="A512" s="73"/>
      <c r="B512" s="80"/>
      <c r="C512" s="16" t="s">
        <v>21</v>
      </c>
      <c r="D512" s="23">
        <f>'[5]17нед'!S156</f>
        <v>0</v>
      </c>
      <c r="E512" s="101"/>
      <c r="F512" s="25">
        <f>'[5]17нед'!W156</f>
        <v>0</v>
      </c>
      <c r="G512" s="26">
        <f>'[5]17нед'!X156</f>
        <v>0</v>
      </c>
      <c r="H512" s="50"/>
      <c r="I512" s="88"/>
      <c r="J512" s="94"/>
      <c r="K512" s="16" t="s">
        <v>21</v>
      </c>
      <c r="L512" s="23">
        <f>'[5]18нед'!S156</f>
        <v>0</v>
      </c>
      <c r="M512" s="101"/>
      <c r="N512" s="25">
        <f>'[5]18нед'!W156</f>
        <v>0</v>
      </c>
      <c r="O512" s="26">
        <f>'[5]18нед'!X156</f>
        <v>0</v>
      </c>
      <c r="P512" s="50"/>
    </row>
    <row r="513" spans="1:16" ht="31.5" customHeight="1">
      <c r="A513" s="73"/>
      <c r="B513" s="80"/>
      <c r="C513" s="16" t="s">
        <v>22</v>
      </c>
      <c r="D513" s="23">
        <f>'[5]17нед'!S157</f>
        <v>0</v>
      </c>
      <c r="E513" s="101"/>
      <c r="F513" s="25">
        <f>'[5]17нед'!W157</f>
        <v>0</v>
      </c>
      <c r="G513" s="26">
        <f>'[5]17нед'!X157</f>
        <v>0</v>
      </c>
      <c r="H513" s="50"/>
      <c r="I513" s="88"/>
      <c r="J513" s="94"/>
      <c r="K513" s="16" t="s">
        <v>22</v>
      </c>
      <c r="L513" s="23">
        <f>'[5]18нед'!S157</f>
        <v>0</v>
      </c>
      <c r="M513" s="101"/>
      <c r="N513" s="25">
        <f>'[5]18нед'!W157</f>
        <v>0</v>
      </c>
      <c r="O513" s="26">
        <f>'[5]18нед'!X157</f>
        <v>0</v>
      </c>
      <c r="P513" s="50"/>
    </row>
    <row r="514" spans="1:16" ht="32.25" customHeight="1" thickBot="1">
      <c r="A514" s="73"/>
      <c r="B514" s="80"/>
      <c r="C514" s="16" t="s">
        <v>23</v>
      </c>
      <c r="D514" s="23">
        <f>'[5]17нед'!S158</f>
        <v>0</v>
      </c>
      <c r="E514" s="101"/>
      <c r="F514" s="25">
        <f>'[5]17нед'!W158</f>
        <v>0</v>
      </c>
      <c r="G514" s="26">
        <f>'[5]17нед'!X158</f>
        <v>0</v>
      </c>
      <c r="H514" s="50"/>
      <c r="I514" s="88"/>
      <c r="J514" s="94"/>
      <c r="K514" s="16" t="s">
        <v>23</v>
      </c>
      <c r="L514" s="23">
        <f>'[5]18нед'!S158</f>
        <v>0</v>
      </c>
      <c r="M514" s="101"/>
      <c r="N514" s="25">
        <f>'[5]18нед'!W158</f>
        <v>0</v>
      </c>
      <c r="O514" s="26">
        <f>'[5]18нед'!X158</f>
        <v>0</v>
      </c>
      <c r="P514" s="50"/>
    </row>
    <row r="515" spans="1:16" ht="18.600000000000001" hidden="1" customHeight="1">
      <c r="A515" s="74"/>
      <c r="B515" s="81"/>
      <c r="C515" s="17"/>
      <c r="D515" s="29">
        <f>'[5]17нед'!S159</f>
        <v>0</v>
      </c>
      <c r="E515" s="101"/>
      <c r="F515" s="31">
        <f>'[5]17нед'!W159</f>
        <v>0</v>
      </c>
      <c r="G515" s="32">
        <f>'[5]17нед'!X159</f>
        <v>0</v>
      </c>
      <c r="H515" s="52"/>
      <c r="I515" s="89"/>
      <c r="J515" s="95"/>
      <c r="K515" s="17"/>
      <c r="L515" s="29">
        <f>'[5]18нед'!S159</f>
        <v>0</v>
      </c>
      <c r="M515" s="101"/>
      <c r="N515" s="31">
        <f>'[5]18нед'!W159</f>
        <v>0</v>
      </c>
      <c r="O515" s="32">
        <f>'[5]18нед'!X159</f>
        <v>0</v>
      </c>
      <c r="P515" s="52"/>
    </row>
    <row r="516" spans="1:16" ht="48" customHeight="1" thickTop="1">
      <c r="A516" s="72">
        <v>46177</v>
      </c>
      <c r="B516" s="75" t="s">
        <v>27</v>
      </c>
      <c r="C516" s="35" t="s">
        <v>16</v>
      </c>
      <c r="D516" s="18">
        <f>'[5]17нед'!S160</f>
        <v>0</v>
      </c>
      <c r="E516" s="101"/>
      <c r="F516" s="19">
        <f>'[5]17нед'!W160</f>
        <v>0</v>
      </c>
      <c r="G516" s="20">
        <f>'[5]17нед'!X160</f>
        <v>0</v>
      </c>
      <c r="H516" s="53"/>
      <c r="I516" s="72">
        <v>46184</v>
      </c>
      <c r="J516" s="90" t="s">
        <v>27</v>
      </c>
      <c r="K516" s="35" t="s">
        <v>16</v>
      </c>
      <c r="L516" s="18">
        <f>'[5]18нед'!S160</f>
        <v>0</v>
      </c>
      <c r="M516" s="101"/>
      <c r="N516" s="19">
        <f>'[5]18нед'!W160</f>
        <v>0</v>
      </c>
      <c r="O516" s="20">
        <f>'[5]18нед'!X160</f>
        <v>0</v>
      </c>
      <c r="P516" s="53"/>
    </row>
    <row r="517" spans="1:16" ht="31.5" customHeight="1">
      <c r="A517" s="73"/>
      <c r="B517" s="76"/>
      <c r="C517" s="16" t="s">
        <v>18</v>
      </c>
      <c r="D517" s="23">
        <f>'[5]17нед'!S161</f>
        <v>0</v>
      </c>
      <c r="E517" s="101"/>
      <c r="F517" s="25">
        <f>'[5]17нед'!W161</f>
        <v>0</v>
      </c>
      <c r="G517" s="26">
        <f>'[5]17нед'!X161</f>
        <v>0</v>
      </c>
      <c r="H517" s="55"/>
      <c r="I517" s="88"/>
      <c r="J517" s="91"/>
      <c r="K517" s="16" t="s">
        <v>18</v>
      </c>
      <c r="L517" s="23">
        <f>'[5]18нед'!S161</f>
        <v>0</v>
      </c>
      <c r="M517" s="101"/>
      <c r="N517" s="25">
        <f>'[5]18нед'!W161</f>
        <v>0</v>
      </c>
      <c r="O517" s="26">
        <f>'[5]18нед'!X161</f>
        <v>0</v>
      </c>
      <c r="P517" s="55"/>
    </row>
    <row r="518" spans="1:16" ht="31.5" customHeight="1">
      <c r="A518" s="73"/>
      <c r="B518" s="76"/>
      <c r="C518" s="16" t="s">
        <v>19</v>
      </c>
      <c r="D518" s="23">
        <f>'[5]17нед'!S162</f>
        <v>0</v>
      </c>
      <c r="E518" s="101"/>
      <c r="F518" s="25">
        <f>'[5]17нед'!W162</f>
        <v>0</v>
      </c>
      <c r="G518" s="26">
        <f>'[5]17нед'!X162</f>
        <v>0</v>
      </c>
      <c r="H518" s="55"/>
      <c r="I518" s="88"/>
      <c r="J518" s="91"/>
      <c r="K518" s="16" t="s">
        <v>19</v>
      </c>
      <c r="L518" s="23">
        <f>'[5]18нед'!S162</f>
        <v>0</v>
      </c>
      <c r="M518" s="101"/>
      <c r="N518" s="25">
        <f>'[5]18нед'!W162</f>
        <v>0</v>
      </c>
      <c r="O518" s="26">
        <f>'[5]18нед'!X162</f>
        <v>0</v>
      </c>
      <c r="P518" s="55"/>
    </row>
    <row r="519" spans="1:16" ht="31.5" customHeight="1">
      <c r="A519" s="73"/>
      <c r="B519" s="76"/>
      <c r="C519" s="16" t="s">
        <v>20</v>
      </c>
      <c r="D519" s="23">
        <f>'[5]17нед'!S163</f>
        <v>0</v>
      </c>
      <c r="E519" s="101"/>
      <c r="F519" s="25">
        <f>'[5]17нед'!W163</f>
        <v>0</v>
      </c>
      <c r="G519" s="26">
        <f>'[5]17нед'!X163</f>
        <v>0</v>
      </c>
      <c r="H519" s="55"/>
      <c r="I519" s="88"/>
      <c r="J519" s="91"/>
      <c r="K519" s="16" t="s">
        <v>20</v>
      </c>
      <c r="L519" s="23">
        <f>'[5]18нед'!S163</f>
        <v>0</v>
      </c>
      <c r="M519" s="101"/>
      <c r="N519" s="25">
        <f>'[5]18нед'!W163</f>
        <v>0</v>
      </c>
      <c r="O519" s="26">
        <f>'[5]18нед'!X163</f>
        <v>0</v>
      </c>
      <c r="P519" s="55"/>
    </row>
    <row r="520" spans="1:16" ht="31.5" customHeight="1">
      <c r="A520" s="73"/>
      <c r="B520" s="76"/>
      <c r="C520" s="16" t="s">
        <v>21</v>
      </c>
      <c r="D520" s="23">
        <f>'[5]17нед'!S164</f>
        <v>0</v>
      </c>
      <c r="E520" s="101"/>
      <c r="F520" s="25">
        <f>'[5]17нед'!W164</f>
        <v>0</v>
      </c>
      <c r="G520" s="26">
        <f>'[5]17нед'!X164</f>
        <v>0</v>
      </c>
      <c r="H520" s="55"/>
      <c r="I520" s="88"/>
      <c r="J520" s="91"/>
      <c r="K520" s="16" t="s">
        <v>21</v>
      </c>
      <c r="L520" s="23">
        <f>'[5]18нед'!S164</f>
        <v>0</v>
      </c>
      <c r="M520" s="101"/>
      <c r="N520" s="25">
        <f>'[5]18нед'!W164</f>
        <v>0</v>
      </c>
      <c r="O520" s="26">
        <f>'[5]18нед'!X164</f>
        <v>0</v>
      </c>
      <c r="P520" s="55"/>
    </row>
    <row r="521" spans="1:16" ht="31.5" customHeight="1">
      <c r="A521" s="73"/>
      <c r="B521" s="76"/>
      <c r="C521" s="16" t="s">
        <v>22</v>
      </c>
      <c r="D521" s="23">
        <f>'[5]17нед'!S165</f>
        <v>0</v>
      </c>
      <c r="E521" s="101"/>
      <c r="F521" s="25">
        <f>'[5]17нед'!W165</f>
        <v>0</v>
      </c>
      <c r="G521" s="26">
        <f>'[5]17нед'!X165</f>
        <v>0</v>
      </c>
      <c r="H521" s="50"/>
      <c r="I521" s="88"/>
      <c r="J521" s="91"/>
      <c r="K521" s="16" t="s">
        <v>22</v>
      </c>
      <c r="L521" s="23">
        <f>'[5]18нед'!S165</f>
        <v>0</v>
      </c>
      <c r="M521" s="101"/>
      <c r="N521" s="25">
        <f>'[5]18нед'!W165</f>
        <v>0</v>
      </c>
      <c r="O521" s="26">
        <f>'[5]18нед'!X165</f>
        <v>0</v>
      </c>
      <c r="P521" s="50"/>
    </row>
    <row r="522" spans="1:16" ht="32.25" customHeight="1" thickBot="1">
      <c r="A522" s="73"/>
      <c r="B522" s="76"/>
      <c r="C522" s="16" t="s">
        <v>23</v>
      </c>
      <c r="D522" s="23">
        <f>'[5]17нед'!S166</f>
        <v>0</v>
      </c>
      <c r="E522" s="101"/>
      <c r="F522" s="25">
        <f>'[5]17нед'!W166</f>
        <v>0</v>
      </c>
      <c r="G522" s="26">
        <f>'[5]17нед'!X166</f>
        <v>0</v>
      </c>
      <c r="H522" s="50"/>
      <c r="I522" s="88"/>
      <c r="J522" s="91"/>
      <c r="K522" s="16" t="s">
        <v>23</v>
      </c>
      <c r="L522" s="23">
        <f>'[5]18нед'!S166</f>
        <v>0</v>
      </c>
      <c r="M522" s="101"/>
      <c r="N522" s="25">
        <f>'[5]18нед'!W166</f>
        <v>0</v>
      </c>
      <c r="O522" s="26">
        <f>'[5]18нед'!X166</f>
        <v>0</v>
      </c>
      <c r="P522" s="50"/>
    </row>
    <row r="523" spans="1:16" ht="18.600000000000001" hidden="1" customHeight="1">
      <c r="A523" s="74"/>
      <c r="B523" s="77"/>
      <c r="C523" s="17"/>
      <c r="D523" s="29">
        <f>'[5]17нед'!S167</f>
        <v>0</v>
      </c>
      <c r="E523" s="101"/>
      <c r="F523" s="31">
        <f>'[5]17нед'!W167</f>
        <v>0</v>
      </c>
      <c r="G523" s="32">
        <f>'[5]17нед'!X167</f>
        <v>0</v>
      </c>
      <c r="H523" s="52"/>
      <c r="I523" s="89"/>
      <c r="J523" s="92"/>
      <c r="K523" s="17"/>
      <c r="L523" s="29">
        <f>'[5]18нед'!S167</f>
        <v>0</v>
      </c>
      <c r="M523" s="101"/>
      <c r="N523" s="31">
        <f>'[5]18нед'!W167</f>
        <v>0</v>
      </c>
      <c r="O523" s="32">
        <f>'[5]18нед'!X167</f>
        <v>0</v>
      </c>
      <c r="P523" s="52"/>
    </row>
    <row r="524" spans="1:16" ht="48" customHeight="1" thickTop="1">
      <c r="A524" s="72">
        <v>46178</v>
      </c>
      <c r="B524" s="75" t="s">
        <v>28</v>
      </c>
      <c r="C524" s="35" t="s">
        <v>16</v>
      </c>
      <c r="D524" s="18">
        <f>'[5]17нед'!S168</f>
        <v>0</v>
      </c>
      <c r="E524" s="101"/>
      <c r="F524" s="19">
        <f>'[5]17нед'!W168</f>
        <v>0</v>
      </c>
      <c r="G524" s="20">
        <f>'[5]17нед'!X168</f>
        <v>0</v>
      </c>
      <c r="H524" s="54"/>
      <c r="I524" s="72">
        <v>46185</v>
      </c>
      <c r="J524" s="90" t="s">
        <v>28</v>
      </c>
      <c r="K524" s="35" t="s">
        <v>16</v>
      </c>
      <c r="L524" s="18">
        <f>'[5]18нед'!S168</f>
        <v>0</v>
      </c>
      <c r="M524" s="101"/>
      <c r="N524" s="19">
        <f>'[5]18нед'!W168</f>
        <v>0</v>
      </c>
      <c r="O524" s="20">
        <f>'[5]18нед'!X168</f>
        <v>0</v>
      </c>
      <c r="P524" s="54"/>
    </row>
    <row r="525" spans="1:16" ht="31.5" customHeight="1">
      <c r="A525" s="73"/>
      <c r="B525" s="76"/>
      <c r="C525" s="16" t="s">
        <v>18</v>
      </c>
      <c r="D525" s="23">
        <f>'[5]17нед'!S169</f>
        <v>0</v>
      </c>
      <c r="E525" s="101"/>
      <c r="F525" s="25">
        <f>'[5]17нед'!W169</f>
        <v>0</v>
      </c>
      <c r="G525" s="26">
        <f>'[5]17нед'!X169</f>
        <v>0</v>
      </c>
      <c r="H525" s="55"/>
      <c r="I525" s="88"/>
      <c r="J525" s="91"/>
      <c r="K525" s="16" t="s">
        <v>18</v>
      </c>
      <c r="L525" s="23">
        <f>'[5]18нед'!S169</f>
        <v>0</v>
      </c>
      <c r="M525" s="101"/>
      <c r="N525" s="25">
        <f>'[5]18нед'!W169</f>
        <v>0</v>
      </c>
      <c r="O525" s="26">
        <f>'[5]18нед'!X169</f>
        <v>0</v>
      </c>
      <c r="P525" s="55"/>
    </row>
    <row r="526" spans="1:16" ht="31.5" customHeight="1">
      <c r="A526" s="73"/>
      <c r="B526" s="76"/>
      <c r="C526" s="16" t="s">
        <v>19</v>
      </c>
      <c r="D526" s="23">
        <f>'[5]17нед'!S170</f>
        <v>0</v>
      </c>
      <c r="E526" s="101"/>
      <c r="F526" s="25">
        <f>'[5]17нед'!W170</f>
        <v>0</v>
      </c>
      <c r="G526" s="26">
        <f>'[5]17нед'!X170</f>
        <v>0</v>
      </c>
      <c r="H526" s="55"/>
      <c r="I526" s="88"/>
      <c r="J526" s="91"/>
      <c r="K526" s="16" t="s">
        <v>19</v>
      </c>
      <c r="L526" s="23">
        <f>'[5]18нед'!S170</f>
        <v>0</v>
      </c>
      <c r="M526" s="101"/>
      <c r="N526" s="25">
        <f>'[5]18нед'!W170</f>
        <v>0</v>
      </c>
      <c r="O526" s="26">
        <f>'[5]18нед'!X170</f>
        <v>0</v>
      </c>
      <c r="P526" s="55"/>
    </row>
    <row r="527" spans="1:16" ht="31.5" customHeight="1">
      <c r="A527" s="73"/>
      <c r="B527" s="76"/>
      <c r="C527" s="16" t="s">
        <v>20</v>
      </c>
      <c r="D527" s="23">
        <f>'[5]17нед'!S171</f>
        <v>0</v>
      </c>
      <c r="E527" s="101"/>
      <c r="F527" s="25">
        <f>'[5]17нед'!W171</f>
        <v>0</v>
      </c>
      <c r="G527" s="26">
        <f>'[5]17нед'!X171</f>
        <v>0</v>
      </c>
      <c r="H527" s="55"/>
      <c r="I527" s="88"/>
      <c r="J527" s="91"/>
      <c r="K527" s="16" t="s">
        <v>20</v>
      </c>
      <c r="L527" s="23">
        <f>'[5]18нед'!S171</f>
        <v>0</v>
      </c>
      <c r="M527" s="101"/>
      <c r="N527" s="25">
        <f>'[5]18нед'!W171</f>
        <v>0</v>
      </c>
      <c r="O527" s="26">
        <f>'[5]18нед'!X171</f>
        <v>0</v>
      </c>
      <c r="P527" s="55"/>
    </row>
    <row r="528" spans="1:16" ht="31.5" customHeight="1">
      <c r="A528" s="73"/>
      <c r="B528" s="76"/>
      <c r="C528" s="16" t="s">
        <v>21</v>
      </c>
      <c r="D528" s="23">
        <f>'[5]17нед'!S172</f>
        <v>0</v>
      </c>
      <c r="E528" s="101"/>
      <c r="F528" s="25">
        <f>'[5]17нед'!W172</f>
        <v>0</v>
      </c>
      <c r="G528" s="26">
        <f>'[5]17нед'!X172</f>
        <v>0</v>
      </c>
      <c r="H528" s="50"/>
      <c r="I528" s="88"/>
      <c r="J528" s="91"/>
      <c r="K528" s="16" t="s">
        <v>21</v>
      </c>
      <c r="L528" s="23">
        <f>'[5]18нед'!S172</f>
        <v>0</v>
      </c>
      <c r="M528" s="101"/>
      <c r="N528" s="25">
        <f>'[5]18нед'!W172</f>
        <v>0</v>
      </c>
      <c r="O528" s="26">
        <f>'[5]18нед'!X172</f>
        <v>0</v>
      </c>
      <c r="P528" s="50"/>
    </row>
    <row r="529" spans="1:16" ht="31.5" customHeight="1">
      <c r="A529" s="73"/>
      <c r="B529" s="76"/>
      <c r="C529" s="16" t="s">
        <v>22</v>
      </c>
      <c r="D529" s="23">
        <f>'[5]17нед'!S173</f>
        <v>0</v>
      </c>
      <c r="E529" s="101"/>
      <c r="F529" s="25">
        <f>'[5]17нед'!W173</f>
        <v>0</v>
      </c>
      <c r="G529" s="26">
        <f>'[5]17нед'!X173</f>
        <v>0</v>
      </c>
      <c r="H529" s="50"/>
      <c r="I529" s="88"/>
      <c r="J529" s="91"/>
      <c r="K529" s="16" t="s">
        <v>22</v>
      </c>
      <c r="L529" s="23">
        <f>'[5]18нед'!S173</f>
        <v>0</v>
      </c>
      <c r="M529" s="101"/>
      <c r="N529" s="25">
        <f>'[5]18нед'!W173</f>
        <v>0</v>
      </c>
      <c r="O529" s="26">
        <f>'[5]18нед'!X173</f>
        <v>0</v>
      </c>
      <c r="P529" s="50"/>
    </row>
    <row r="530" spans="1:16" ht="32.25" customHeight="1" thickBot="1">
      <c r="A530" s="73"/>
      <c r="B530" s="76"/>
      <c r="C530" s="16" t="s">
        <v>23</v>
      </c>
      <c r="D530" s="23">
        <f>'[5]17нед'!S174</f>
        <v>0</v>
      </c>
      <c r="E530" s="101"/>
      <c r="F530" s="25">
        <f>'[5]17нед'!W174</f>
        <v>0</v>
      </c>
      <c r="G530" s="26">
        <f>'[5]17нед'!X174</f>
        <v>0</v>
      </c>
      <c r="H530" s="50"/>
      <c r="I530" s="88"/>
      <c r="J530" s="91"/>
      <c r="K530" s="16" t="s">
        <v>23</v>
      </c>
      <c r="L530" s="23">
        <f>'[5]18нед'!S174</f>
        <v>0</v>
      </c>
      <c r="M530" s="101"/>
      <c r="N530" s="25">
        <f>'[5]18нед'!W174</f>
        <v>0</v>
      </c>
      <c r="O530" s="26">
        <f>'[5]18нед'!X174</f>
        <v>0</v>
      </c>
      <c r="P530" s="50"/>
    </row>
    <row r="531" spans="1:16" ht="18.600000000000001" hidden="1" customHeight="1">
      <c r="A531" s="74"/>
      <c r="B531" s="77"/>
      <c r="C531" s="17"/>
      <c r="D531" s="29">
        <f>'[5]17нед'!S175</f>
        <v>0</v>
      </c>
      <c r="E531" s="68"/>
      <c r="F531" s="31">
        <f>'[5]17нед'!W175</f>
        <v>0</v>
      </c>
      <c r="G531" s="32">
        <f>'[5]17нед'!X175</f>
        <v>0</v>
      </c>
      <c r="H531" s="52"/>
      <c r="I531" s="89"/>
      <c r="J531" s="92"/>
      <c r="K531" s="17"/>
      <c r="L531" s="29">
        <f>'[5]18нед'!S175</f>
        <v>0</v>
      </c>
      <c r="M531" s="101"/>
      <c r="N531" s="31">
        <f>'[5]18нед'!W175</f>
        <v>0</v>
      </c>
      <c r="O531" s="32">
        <f>'[5]18нед'!X175</f>
        <v>0</v>
      </c>
      <c r="P531" s="52"/>
    </row>
    <row r="532" spans="1:16" ht="48" customHeight="1" thickTop="1">
      <c r="A532" s="72">
        <v>46179</v>
      </c>
      <c r="B532" s="75" t="s">
        <v>30</v>
      </c>
      <c r="C532" s="35" t="s">
        <v>16</v>
      </c>
      <c r="D532" s="18">
        <f>'[5]17нед'!S176</f>
        <v>0</v>
      </c>
      <c r="E532" s="18">
        <f>'[5]17нед'!T176</f>
        <v>0</v>
      </c>
      <c r="F532" s="19">
        <f>'[5]17нед'!W176</f>
        <v>0</v>
      </c>
      <c r="G532" s="20">
        <f>'[5]17нед'!X176</f>
        <v>0</v>
      </c>
      <c r="H532" s="53"/>
      <c r="I532" s="72">
        <v>46186</v>
      </c>
      <c r="J532" s="90" t="s">
        <v>30</v>
      </c>
      <c r="K532" s="35" t="s">
        <v>16</v>
      </c>
      <c r="L532" s="18">
        <f>'[5]18нед'!S176</f>
        <v>0</v>
      </c>
      <c r="M532" s="101"/>
      <c r="N532" s="19">
        <f>'[5]18нед'!W176</f>
        <v>0</v>
      </c>
      <c r="O532" s="20">
        <f>'[5]18нед'!X176</f>
        <v>0</v>
      </c>
      <c r="P532" s="53"/>
    </row>
    <row r="533" spans="1:16" ht="31.5" customHeight="1">
      <c r="A533" s="73"/>
      <c r="B533" s="76"/>
      <c r="C533" s="16" t="s">
        <v>18</v>
      </c>
      <c r="D533" s="23">
        <f>'[5]17нед'!S177</f>
        <v>0</v>
      </c>
      <c r="E533" s="23">
        <f>'[5]17нед'!T177</f>
        <v>0</v>
      </c>
      <c r="F533" s="25">
        <f>'[5]17нед'!W177</f>
        <v>0</v>
      </c>
      <c r="G533" s="26">
        <f>'[5]17нед'!X177</f>
        <v>0</v>
      </c>
      <c r="H533" s="50"/>
      <c r="I533" s="88"/>
      <c r="J533" s="91"/>
      <c r="K533" s="16" t="s">
        <v>18</v>
      </c>
      <c r="L533" s="23">
        <f>'[5]18нед'!S177</f>
        <v>0</v>
      </c>
      <c r="M533" s="101"/>
      <c r="N533" s="25">
        <f>'[5]18нед'!W177</f>
        <v>0</v>
      </c>
      <c r="O533" s="26">
        <f>'[5]18нед'!X177</f>
        <v>0</v>
      </c>
      <c r="P533" s="50"/>
    </row>
    <row r="534" spans="1:16" ht="42.75" customHeight="1">
      <c r="A534" s="73"/>
      <c r="B534" s="76"/>
      <c r="C534" s="16" t="s">
        <v>19</v>
      </c>
      <c r="D534" s="23" t="str">
        <f>'[5]17нед'!S178</f>
        <v>диф. зачет</v>
      </c>
      <c r="E534" s="65" t="str">
        <f>'[5]17нед'!T178</f>
        <v>Учебная практика. Ознакомительная практика</v>
      </c>
      <c r="F534" s="25" t="str">
        <f>'[5]17нед'!W178</f>
        <v>Криницкий Ю.В.</v>
      </c>
      <c r="G534" s="26" t="str">
        <f>'[5]17нед'!X178</f>
        <v>преподаватель</v>
      </c>
      <c r="H534" s="50" t="s">
        <v>69</v>
      </c>
      <c r="I534" s="88"/>
      <c r="J534" s="91"/>
      <c r="K534" s="16" t="s">
        <v>19</v>
      </c>
      <c r="L534" s="23">
        <f>'[5]18нед'!S178</f>
        <v>0</v>
      </c>
      <c r="M534" s="101"/>
      <c r="N534" s="25">
        <f>'[5]18нед'!W178</f>
        <v>0</v>
      </c>
      <c r="O534" s="26">
        <f>'[5]18нед'!X178</f>
        <v>0</v>
      </c>
      <c r="P534" s="50"/>
    </row>
    <row r="535" spans="1:16" ht="31.5" customHeight="1">
      <c r="A535" s="73"/>
      <c r="B535" s="76"/>
      <c r="C535" s="16" t="s">
        <v>20</v>
      </c>
      <c r="D535" s="23">
        <f>'[5]17нед'!S179</f>
        <v>0</v>
      </c>
      <c r="E535" s="23">
        <f>'[5]17нед'!T179</f>
        <v>0</v>
      </c>
      <c r="F535" s="25">
        <f>'[5]17нед'!W179</f>
        <v>0</v>
      </c>
      <c r="G535" s="26">
        <f>'[5]17нед'!X179</f>
        <v>0</v>
      </c>
      <c r="H535" s="50"/>
      <c r="I535" s="88"/>
      <c r="J535" s="91"/>
      <c r="K535" s="16" t="s">
        <v>20</v>
      </c>
      <c r="L535" s="23">
        <f>'[5]18нед'!S179</f>
        <v>0</v>
      </c>
      <c r="M535" s="101"/>
      <c r="N535" s="25">
        <f>'[5]18нед'!W179</f>
        <v>0</v>
      </c>
      <c r="O535" s="26">
        <f>'[5]18нед'!X179</f>
        <v>0</v>
      </c>
      <c r="P535" s="50"/>
    </row>
    <row r="536" spans="1:16" ht="31.5" customHeight="1">
      <c r="A536" s="73"/>
      <c r="B536" s="76"/>
      <c r="C536" s="16" t="s">
        <v>21</v>
      </c>
      <c r="D536" s="23">
        <f>'[5]17нед'!S180</f>
        <v>0</v>
      </c>
      <c r="E536" s="23">
        <f>'[5]17нед'!T180</f>
        <v>0</v>
      </c>
      <c r="F536" s="25">
        <f>'[5]17нед'!W180</f>
        <v>0</v>
      </c>
      <c r="G536" s="26">
        <f>'[5]17нед'!X180</f>
        <v>0</v>
      </c>
      <c r="H536" s="50"/>
      <c r="I536" s="88"/>
      <c r="J536" s="91"/>
      <c r="K536" s="16" t="s">
        <v>21</v>
      </c>
      <c r="L536" s="23">
        <f>'[5]18нед'!S180</f>
        <v>0</v>
      </c>
      <c r="M536" s="101"/>
      <c r="N536" s="25">
        <f>'[5]18нед'!W180</f>
        <v>0</v>
      </c>
      <c r="O536" s="26">
        <f>'[5]18нед'!X180</f>
        <v>0</v>
      </c>
      <c r="P536" s="50"/>
    </row>
    <row r="537" spans="1:16" ht="31.5" customHeight="1">
      <c r="A537" s="73"/>
      <c r="B537" s="76"/>
      <c r="C537" s="16" t="s">
        <v>22</v>
      </c>
      <c r="D537" s="23">
        <f>'[5]17нед'!S181</f>
        <v>0</v>
      </c>
      <c r="E537" s="23">
        <f>'[5]17нед'!T181</f>
        <v>0</v>
      </c>
      <c r="F537" s="25">
        <f>'[5]17нед'!W181</f>
        <v>0</v>
      </c>
      <c r="G537" s="26">
        <f>'[5]17нед'!X181</f>
        <v>0</v>
      </c>
      <c r="H537" s="50"/>
      <c r="I537" s="88"/>
      <c r="J537" s="91"/>
      <c r="K537" s="16" t="s">
        <v>22</v>
      </c>
      <c r="L537" s="23">
        <f>'[5]18нед'!S181</f>
        <v>0</v>
      </c>
      <c r="M537" s="101"/>
      <c r="N537" s="25">
        <f>'[5]18нед'!W181</f>
        <v>0</v>
      </c>
      <c r="O537" s="26">
        <f>'[5]18нед'!X181</f>
        <v>0</v>
      </c>
      <c r="P537" s="50"/>
    </row>
    <row r="538" spans="1:16" ht="32.25" customHeight="1" thickBot="1">
      <c r="A538" s="73"/>
      <c r="B538" s="76"/>
      <c r="C538" s="16" t="s">
        <v>23</v>
      </c>
      <c r="D538" s="23">
        <f>'[5]17нед'!S182</f>
        <v>0</v>
      </c>
      <c r="E538" s="23">
        <f>'[5]17нед'!T182</f>
        <v>0</v>
      </c>
      <c r="F538" s="25">
        <f>'[5]17нед'!W182</f>
        <v>0</v>
      </c>
      <c r="G538" s="26">
        <f>'[5]17нед'!X182</f>
        <v>0</v>
      </c>
      <c r="H538" s="50"/>
      <c r="I538" s="88"/>
      <c r="J538" s="91"/>
      <c r="K538" s="16" t="s">
        <v>23</v>
      </c>
      <c r="L538" s="23">
        <f>'[5]18нед'!S182</f>
        <v>0</v>
      </c>
      <c r="M538" s="102"/>
      <c r="N538" s="25">
        <f>'[5]18нед'!W182</f>
        <v>0</v>
      </c>
      <c r="O538" s="26">
        <f>'[5]18нед'!X182</f>
        <v>0</v>
      </c>
      <c r="P538" s="50"/>
    </row>
    <row r="539" spans="1:16" ht="19.2" hidden="1" customHeight="1" thickTop="1" thickBot="1">
      <c r="A539" s="74"/>
      <c r="B539" s="77"/>
      <c r="C539" s="17"/>
      <c r="D539" s="18">
        <f>'[5]17нед'!S183</f>
        <v>0</v>
      </c>
      <c r="E539" s="21">
        <f>'[5]17нед'!T183</f>
        <v>0</v>
      </c>
      <c r="F539" s="19">
        <f>'[5]17нед'!W183</f>
        <v>0</v>
      </c>
      <c r="G539" s="20">
        <f>'[5]17нед'!X183</f>
        <v>0</v>
      </c>
      <c r="H539" s="48"/>
      <c r="I539" s="89"/>
      <c r="J539" s="92"/>
      <c r="K539" s="17"/>
      <c r="L539" s="18">
        <f>'[5]18нед'!S59</f>
        <v>0</v>
      </c>
      <c r="M539" s="21">
        <f>'[5]18нед'!T59</f>
        <v>0</v>
      </c>
      <c r="N539" s="19">
        <f>'[5]18нед'!W59</f>
        <v>0</v>
      </c>
      <c r="O539" s="20">
        <f>'[5]18нед'!X59</f>
        <v>0</v>
      </c>
      <c r="P539" s="47"/>
    </row>
    <row r="540" spans="1:16" ht="39" customHeight="1" thickTop="1">
      <c r="A540" s="36"/>
      <c r="B540" s="37"/>
      <c r="C540" s="38"/>
      <c r="D540" s="39"/>
      <c r="E540" s="39" t="s">
        <v>31</v>
      </c>
      <c r="F540" s="39"/>
      <c r="G540" s="40" t="str">
        <f>G60</f>
        <v>Самчинская Я.Б.</v>
      </c>
      <c r="H540" s="39"/>
      <c r="I540" s="36"/>
      <c r="J540" s="37"/>
      <c r="K540" s="38"/>
      <c r="L540" s="39"/>
      <c r="M540" s="39" t="s">
        <v>31</v>
      </c>
      <c r="N540" s="39"/>
      <c r="O540" s="40" t="str">
        <f>G60</f>
        <v>Самчинская Я.Б.</v>
      </c>
      <c r="P540" s="39"/>
    </row>
    <row r="541" spans="1:16" ht="15.6">
      <c r="A541" s="1"/>
      <c r="B541" s="2"/>
      <c r="C541" s="3"/>
      <c r="D541" s="4"/>
      <c r="E541" s="4"/>
      <c r="F541" s="4"/>
      <c r="G541" s="4"/>
      <c r="H541" s="5" t="s">
        <v>0</v>
      </c>
      <c r="I541" s="1"/>
      <c r="J541" s="2"/>
      <c r="K541" s="3"/>
      <c r="L541" s="4"/>
      <c r="M541" s="4"/>
      <c r="N541" s="4"/>
      <c r="O541" s="4"/>
      <c r="P541" s="5" t="s">
        <v>0</v>
      </c>
    </row>
    <row r="542" spans="1:16" ht="15.6">
      <c r="A542" s="1"/>
      <c r="B542" s="2"/>
      <c r="C542" s="3"/>
      <c r="D542" s="4"/>
      <c r="E542" s="4"/>
      <c r="F542" s="4"/>
      <c r="G542" s="4"/>
      <c r="H542" s="5" t="s">
        <v>1</v>
      </c>
      <c r="I542" s="1"/>
      <c r="J542" s="2"/>
      <c r="K542" s="3"/>
      <c r="L542" s="4"/>
      <c r="M542" s="4"/>
      <c r="N542" s="4"/>
      <c r="O542" s="4"/>
      <c r="P542" s="5" t="s">
        <v>1</v>
      </c>
    </row>
    <row r="543" spans="1:16" ht="15.6">
      <c r="A543" s="1"/>
      <c r="B543" s="2"/>
      <c r="C543" s="3"/>
      <c r="D543" s="4"/>
      <c r="E543" s="4"/>
      <c r="F543" s="4"/>
      <c r="G543" s="4"/>
      <c r="H543" s="5" t="s">
        <v>2</v>
      </c>
      <c r="I543" s="1"/>
      <c r="J543" s="2"/>
      <c r="K543" s="3"/>
      <c r="L543" s="4"/>
      <c r="M543" s="4"/>
      <c r="N543" s="4"/>
      <c r="O543" s="4"/>
      <c r="P543" s="5" t="s">
        <v>2</v>
      </c>
    </row>
    <row r="544" spans="1:16" ht="15.6">
      <c r="A544" s="1"/>
      <c r="B544" s="2"/>
      <c r="C544" s="3"/>
      <c r="D544" s="4"/>
      <c r="E544" s="4"/>
      <c r="F544" s="4"/>
      <c r="G544" s="4"/>
      <c r="H544" s="5" t="s">
        <v>3</v>
      </c>
      <c r="I544" s="1"/>
      <c r="J544" s="2"/>
      <c r="K544" s="3"/>
      <c r="L544" s="4"/>
      <c r="M544" s="4"/>
      <c r="N544" s="4"/>
      <c r="O544" s="4"/>
      <c r="P544" s="5" t="s">
        <v>3</v>
      </c>
    </row>
    <row r="545" spans="1:16" ht="15.6">
      <c r="A545" s="1"/>
      <c r="B545" s="6"/>
      <c r="C545" s="3"/>
      <c r="D545" s="4"/>
      <c r="E545" s="4"/>
      <c r="F545" s="4"/>
      <c r="G545" s="4"/>
      <c r="H545" s="4"/>
      <c r="I545" s="1"/>
      <c r="J545" s="6"/>
      <c r="K545" s="3"/>
      <c r="L545" s="4"/>
      <c r="M545" s="4"/>
      <c r="N545" s="4"/>
      <c r="O545" s="4"/>
      <c r="P545" s="4"/>
    </row>
    <row r="546" spans="1:16" ht="15.6">
      <c r="A546" s="1"/>
      <c r="B546" s="78" t="s">
        <v>4</v>
      </c>
      <c r="C546" s="78"/>
      <c r="D546" s="78"/>
      <c r="E546" s="78"/>
      <c r="F546" s="78"/>
      <c r="G546" s="78"/>
      <c r="H546" s="78"/>
      <c r="I546" s="1"/>
      <c r="J546" s="78" t="s">
        <v>4</v>
      </c>
      <c r="K546" s="78"/>
      <c r="L546" s="78"/>
      <c r="M546" s="78"/>
      <c r="N546" s="78"/>
      <c r="O546" s="78"/>
      <c r="P546" s="78"/>
    </row>
    <row r="547" spans="1:16" ht="15.6">
      <c r="A547" s="7"/>
      <c r="B547" s="69" t="str">
        <f>'[1]1нед'!$A$6</f>
        <v>Направление подготовки:</v>
      </c>
      <c r="C547" s="8"/>
      <c r="D547" s="9"/>
      <c r="E547" s="10" t="str">
        <f>E127</f>
        <v>09.04.04 Программная инженерия (Разработка программно-информационных систем)</v>
      </c>
      <c r="F547" s="9"/>
      <c r="G547" s="71" t="str">
        <f>G67</f>
        <v>12-25РПм</v>
      </c>
      <c r="H547" s="10"/>
      <c r="I547" s="7"/>
      <c r="J547" s="69" t="str">
        <f>'[1]1нед'!$A$6</f>
        <v>Направление подготовки:</v>
      </c>
      <c r="K547" s="8"/>
      <c r="L547" s="9"/>
      <c r="M547" s="10" t="str">
        <f>M127</f>
        <v>09.04.04 Программная инженерия (Разработка программно-информационных систем)</v>
      </c>
      <c r="N547" s="9"/>
      <c r="O547" s="71" t="str">
        <f>O67</f>
        <v>12-25РПм</v>
      </c>
      <c r="P547" s="10"/>
    </row>
    <row r="548" spans="1:16" ht="15.6">
      <c r="A548" s="1"/>
      <c r="B548" s="86" t="s">
        <v>5</v>
      </c>
      <c r="C548" s="86"/>
      <c r="D548" s="86"/>
      <c r="E548" s="86" t="str">
        <f t="shared" ref="E548" si="10">E68</f>
        <v>очная</v>
      </c>
      <c r="F548" s="86"/>
      <c r="G548" s="86"/>
      <c r="H548" s="86"/>
      <c r="I548" s="1"/>
      <c r="J548" s="86" t="s">
        <v>5</v>
      </c>
      <c r="K548" s="86"/>
      <c r="L548" s="86"/>
      <c r="M548" s="86" t="str">
        <f t="shared" ref="M548" si="11">M68</f>
        <v>очная</v>
      </c>
      <c r="N548" s="86"/>
      <c r="O548" s="86"/>
      <c r="P548" s="86"/>
    </row>
    <row r="549" spans="1:16" ht="15.6">
      <c r="A549" s="1"/>
      <c r="B549" s="86" t="s">
        <v>7</v>
      </c>
      <c r="C549" s="86"/>
      <c r="D549" s="86"/>
      <c r="E549" s="69">
        <f>E69</f>
        <v>1</v>
      </c>
      <c r="F549" s="69"/>
      <c r="G549" s="69"/>
      <c r="H549" s="4"/>
      <c r="I549" s="1"/>
      <c r="J549" s="86" t="s">
        <v>7</v>
      </c>
      <c r="K549" s="86"/>
      <c r="L549" s="86"/>
      <c r="M549" s="69">
        <f>M69</f>
        <v>1</v>
      </c>
      <c r="N549" s="69"/>
      <c r="O549" s="69"/>
      <c r="P549" s="4"/>
    </row>
    <row r="550" spans="1:16" ht="16.2" thickBot="1">
      <c r="A550" s="1"/>
      <c r="B550" s="87" t="s">
        <v>8</v>
      </c>
      <c r="C550" s="87"/>
      <c r="D550" s="87"/>
      <c r="E550" s="70">
        <f>M490+1</f>
        <v>19</v>
      </c>
      <c r="F550" s="70"/>
      <c r="G550" s="70"/>
      <c r="H550" s="11"/>
      <c r="I550" s="1"/>
      <c r="J550" s="87" t="s">
        <v>8</v>
      </c>
      <c r="K550" s="87"/>
      <c r="L550" s="87"/>
      <c r="M550" s="70">
        <f>E550+1</f>
        <v>20</v>
      </c>
      <c r="N550" s="70"/>
      <c r="O550" s="70"/>
      <c r="P550" s="11"/>
    </row>
    <row r="551" spans="1:16" ht="60.75" customHeight="1">
      <c r="A551" s="82" t="s">
        <v>9</v>
      </c>
      <c r="B551" s="83"/>
      <c r="C551" s="12" t="s">
        <v>10</v>
      </c>
      <c r="D551" s="13" t="s">
        <v>11</v>
      </c>
      <c r="E551" s="14" t="s">
        <v>12</v>
      </c>
      <c r="F551" s="84" t="s">
        <v>13</v>
      </c>
      <c r="G551" s="85"/>
      <c r="H551" s="15" t="s">
        <v>14</v>
      </c>
      <c r="I551" s="82" t="s">
        <v>9</v>
      </c>
      <c r="J551" s="83"/>
      <c r="K551" s="12" t="s">
        <v>10</v>
      </c>
      <c r="L551" s="13" t="s">
        <v>11</v>
      </c>
      <c r="M551" s="14" t="s">
        <v>12</v>
      </c>
      <c r="N551" s="84" t="s">
        <v>13</v>
      </c>
      <c r="O551" s="85"/>
      <c r="P551" s="15" t="s">
        <v>14</v>
      </c>
    </row>
    <row r="552" spans="1:16" ht="32.25" customHeight="1">
      <c r="A552" s="72">
        <v>46188</v>
      </c>
      <c r="B552" s="75" t="s">
        <v>15</v>
      </c>
      <c r="C552" s="16" t="s">
        <v>16</v>
      </c>
      <c r="D552" s="18">
        <f>'[5]19нед'!S136</f>
        <v>0</v>
      </c>
      <c r="E552" s="100" t="s">
        <v>75</v>
      </c>
      <c r="F552" s="19">
        <f>'[5]19нед'!W136</f>
        <v>0</v>
      </c>
      <c r="G552" s="20">
        <f>'[5]19нед'!X136</f>
        <v>0</v>
      </c>
      <c r="H552" s="56"/>
      <c r="I552" s="72">
        <v>46195</v>
      </c>
      <c r="J552" s="75" t="s">
        <v>15</v>
      </c>
      <c r="K552" s="16" t="s">
        <v>16</v>
      </c>
      <c r="L552" s="18">
        <f>'[5]20нед'!S136</f>
        <v>0</v>
      </c>
      <c r="M552" s="21">
        <f>'[5]20нед'!T136</f>
        <v>0</v>
      </c>
      <c r="N552" s="19">
        <f>'[5]20нед'!W136</f>
        <v>0</v>
      </c>
      <c r="O552" s="20">
        <f>'[5]20нед'!X136</f>
        <v>0</v>
      </c>
      <c r="P552" s="56"/>
    </row>
    <row r="553" spans="1:16" ht="31.2" customHeight="1">
      <c r="A553" s="73"/>
      <c r="B553" s="76"/>
      <c r="C553" s="16" t="s">
        <v>18</v>
      </c>
      <c r="D553" s="23">
        <f>'[5]19нед'!S137</f>
        <v>0</v>
      </c>
      <c r="E553" s="101"/>
      <c r="F553" s="25">
        <f>'[5]19нед'!W137</f>
        <v>0</v>
      </c>
      <c r="G553" s="26">
        <f>'[5]19нед'!X137</f>
        <v>0</v>
      </c>
      <c r="H553" s="46"/>
      <c r="I553" s="73"/>
      <c r="J553" s="76"/>
      <c r="K553" s="16" t="s">
        <v>18</v>
      </c>
      <c r="L553" s="23" t="str">
        <f>'[5]20нед'!S137</f>
        <v>зачет</v>
      </c>
      <c r="M553" s="28" t="str">
        <f>'[5]20нед'!T137</f>
        <v>Методы цифровой обработки изображений</v>
      </c>
      <c r="N553" s="25" t="str">
        <f>'[5]20нед'!W137</f>
        <v>Круглый Д.Г.</v>
      </c>
      <c r="O553" s="26" t="str">
        <f>'[5]20нед'!X137</f>
        <v>профессор, д-р наук</v>
      </c>
      <c r="P553" s="50" t="s">
        <v>69</v>
      </c>
    </row>
    <row r="554" spans="1:16" ht="44.25" customHeight="1">
      <c r="A554" s="73"/>
      <c r="B554" s="76"/>
      <c r="C554" s="16" t="s">
        <v>19</v>
      </c>
      <c r="D554" s="23">
        <f>'[5]19нед'!S138</f>
        <v>0</v>
      </c>
      <c r="E554" s="101"/>
      <c r="F554" s="25">
        <f>'[5]19нед'!W138</f>
        <v>0</v>
      </c>
      <c r="G554" s="26">
        <f>'[5]19нед'!X138</f>
        <v>0</v>
      </c>
      <c r="H554" s="57"/>
      <c r="I554" s="73"/>
      <c r="J554" s="76"/>
      <c r="K554" s="16" t="s">
        <v>19</v>
      </c>
      <c r="L554" s="23" t="str">
        <f>'[5]20нед'!S138</f>
        <v>диф. зачет</v>
      </c>
      <c r="M554" s="28" t="str">
        <f>'[5]20нед'!T138</f>
        <v>Производственная практика. Научно- исследовательская работа</v>
      </c>
      <c r="N554" s="25" t="str">
        <f>'[5]20нед'!W138</f>
        <v>Гришин И.Ю.</v>
      </c>
      <c r="O554" s="26" t="str">
        <f>'[5]20нед'!X138</f>
        <v>профессор, д-р наук</v>
      </c>
      <c r="P554" s="50" t="s">
        <v>69</v>
      </c>
    </row>
    <row r="555" spans="1:16" ht="31.2" customHeight="1">
      <c r="A555" s="73"/>
      <c r="B555" s="76"/>
      <c r="C555" s="16" t="s">
        <v>20</v>
      </c>
      <c r="D555" s="23">
        <f>'[5]19нед'!S139</f>
        <v>0</v>
      </c>
      <c r="E555" s="101"/>
      <c r="F555" s="25">
        <f>'[5]19нед'!W139</f>
        <v>0</v>
      </c>
      <c r="G555" s="26">
        <f>'[5]19нед'!X139</f>
        <v>0</v>
      </c>
      <c r="H555" s="57"/>
      <c r="I555" s="73"/>
      <c r="J555" s="76"/>
      <c r="K555" s="16" t="s">
        <v>20</v>
      </c>
      <c r="L555" s="23">
        <f>'[5]20нед'!S139</f>
        <v>0</v>
      </c>
      <c r="M555" s="28">
        <f>'[5]20нед'!T139</f>
        <v>0</v>
      </c>
      <c r="N555" s="25">
        <f>'[5]20нед'!W139</f>
        <v>0</v>
      </c>
      <c r="O555" s="26">
        <f>'[5]20нед'!X139</f>
        <v>0</v>
      </c>
      <c r="P555" s="57"/>
    </row>
    <row r="556" spans="1:16" ht="31.2" customHeight="1">
      <c r="A556" s="73"/>
      <c r="B556" s="76"/>
      <c r="C556" s="16" t="s">
        <v>21</v>
      </c>
      <c r="D556" s="23">
        <f>'[5]19нед'!S140</f>
        <v>0</v>
      </c>
      <c r="E556" s="101"/>
      <c r="F556" s="25">
        <f>'[5]19нед'!W140</f>
        <v>0</v>
      </c>
      <c r="G556" s="26">
        <f>'[5]19нед'!X140</f>
        <v>0</v>
      </c>
      <c r="H556" s="46"/>
      <c r="I556" s="73"/>
      <c r="J556" s="76"/>
      <c r="K556" s="16" t="s">
        <v>21</v>
      </c>
      <c r="L556" s="23">
        <f>'[5]20нед'!S140</f>
        <v>0</v>
      </c>
      <c r="M556" s="28">
        <f>'[5]20нед'!T140</f>
        <v>0</v>
      </c>
      <c r="N556" s="25">
        <f>'[5]20нед'!W140</f>
        <v>0</v>
      </c>
      <c r="O556" s="26">
        <f>'[5]20нед'!X140</f>
        <v>0</v>
      </c>
      <c r="P556" s="46"/>
    </row>
    <row r="557" spans="1:16" ht="31.2" customHeight="1">
      <c r="A557" s="73"/>
      <c r="B557" s="76"/>
      <c r="C557" s="16" t="s">
        <v>22</v>
      </c>
      <c r="D557" s="23">
        <f>'[5]19нед'!S141</f>
        <v>0</v>
      </c>
      <c r="E557" s="101"/>
      <c r="F557" s="25">
        <f>'[5]19нед'!W141</f>
        <v>0</v>
      </c>
      <c r="G557" s="26">
        <f>'[5]19нед'!X141</f>
        <v>0</v>
      </c>
      <c r="H557" s="46"/>
      <c r="I557" s="73"/>
      <c r="J557" s="76"/>
      <c r="K557" s="16" t="s">
        <v>22</v>
      </c>
      <c r="L557" s="23">
        <f>'[5]20нед'!S141</f>
        <v>0</v>
      </c>
      <c r="M557" s="28">
        <f>'[5]20нед'!T141</f>
        <v>0</v>
      </c>
      <c r="N557" s="25">
        <f>'[5]20нед'!W141</f>
        <v>0</v>
      </c>
      <c r="O557" s="26">
        <f>'[5]20нед'!X141</f>
        <v>0</v>
      </c>
      <c r="P557" s="46"/>
    </row>
    <row r="558" spans="1:16" ht="31.65" customHeight="1" thickBot="1">
      <c r="A558" s="73"/>
      <c r="B558" s="76"/>
      <c r="C558" s="16" t="s">
        <v>23</v>
      </c>
      <c r="D558" s="23">
        <f>'[5]19нед'!S142</f>
        <v>0</v>
      </c>
      <c r="E558" s="101"/>
      <c r="F558" s="25">
        <f>'[5]19нед'!W142</f>
        <v>0</v>
      </c>
      <c r="G558" s="26">
        <f>'[5]19нед'!X142</f>
        <v>0</v>
      </c>
      <c r="H558" s="46"/>
      <c r="I558" s="73"/>
      <c r="J558" s="76"/>
      <c r="K558" s="16" t="s">
        <v>23</v>
      </c>
      <c r="L558" s="23">
        <f>'[5]20нед'!S142</f>
        <v>0</v>
      </c>
      <c r="M558" s="28">
        <f>'[5]20нед'!T142</f>
        <v>0</v>
      </c>
      <c r="N558" s="25">
        <f>'[5]20нед'!W142</f>
        <v>0</v>
      </c>
      <c r="O558" s="26">
        <f>'[5]20нед'!X142</f>
        <v>0</v>
      </c>
      <c r="P558" s="46"/>
    </row>
    <row r="559" spans="1:16" ht="18.600000000000001" hidden="1" customHeight="1">
      <c r="A559" s="74"/>
      <c r="B559" s="77"/>
      <c r="C559" s="17"/>
      <c r="D559" s="29">
        <f>'[5]19нед'!S143</f>
        <v>0</v>
      </c>
      <c r="E559" s="101"/>
      <c r="F559" s="31">
        <f>'[5]19нед'!W143</f>
        <v>0</v>
      </c>
      <c r="G559" s="32">
        <f>'[5]19нед'!X143</f>
        <v>0</v>
      </c>
      <c r="H559" s="47"/>
      <c r="I559" s="74"/>
      <c r="J559" s="77"/>
      <c r="K559" s="17"/>
      <c r="L559" s="29">
        <f>'[5]20нед'!S143</f>
        <v>0</v>
      </c>
      <c r="M559" s="30">
        <f>'[5]20нед'!T143</f>
        <v>0</v>
      </c>
      <c r="N559" s="31">
        <f>'[5]20нед'!W143</f>
        <v>0</v>
      </c>
      <c r="O559" s="32">
        <f>'[5]20нед'!X143</f>
        <v>0</v>
      </c>
      <c r="P559" s="47"/>
    </row>
    <row r="560" spans="1:16" ht="32.25" customHeight="1" thickTop="1">
      <c r="A560" s="72">
        <v>46189</v>
      </c>
      <c r="B560" s="75" t="s">
        <v>24</v>
      </c>
      <c r="C560" s="35" t="s">
        <v>16</v>
      </c>
      <c r="D560" s="18">
        <f>'[5]19нед'!S144</f>
        <v>0</v>
      </c>
      <c r="E560" s="101"/>
      <c r="F560" s="19">
        <f>'[5]19нед'!W144</f>
        <v>0</v>
      </c>
      <c r="G560" s="20">
        <f>'[5]19нед'!X144</f>
        <v>0</v>
      </c>
      <c r="H560" s="56"/>
      <c r="I560" s="72">
        <v>46196</v>
      </c>
      <c r="J560" s="75" t="s">
        <v>24</v>
      </c>
      <c r="K560" s="35" t="s">
        <v>16</v>
      </c>
      <c r="L560" s="18">
        <f>'[5]20нед'!S144</f>
        <v>0</v>
      </c>
      <c r="M560" s="21">
        <f>'[5]20нед'!T144</f>
        <v>0</v>
      </c>
      <c r="N560" s="19">
        <f>'[5]20нед'!W144</f>
        <v>0</v>
      </c>
      <c r="O560" s="20">
        <f>'[5]20нед'!X144</f>
        <v>0</v>
      </c>
      <c r="P560" s="56"/>
    </row>
    <row r="561" spans="1:16" ht="31.2" customHeight="1">
      <c r="A561" s="73"/>
      <c r="B561" s="76"/>
      <c r="C561" s="16" t="s">
        <v>18</v>
      </c>
      <c r="D561" s="23">
        <f>'[5]19нед'!S145</f>
        <v>0</v>
      </c>
      <c r="E561" s="101"/>
      <c r="F561" s="25">
        <f>'[5]19нед'!W145</f>
        <v>0</v>
      </c>
      <c r="G561" s="26">
        <f>'[5]19нед'!X145</f>
        <v>0</v>
      </c>
      <c r="H561" s="57"/>
      <c r="I561" s="73"/>
      <c r="J561" s="76"/>
      <c r="K561" s="16" t="s">
        <v>18</v>
      </c>
      <c r="L561" s="23">
        <f>'[5]20нед'!S145</f>
        <v>0</v>
      </c>
      <c r="M561" s="28">
        <f>'[5]20нед'!T145</f>
        <v>0</v>
      </c>
      <c r="N561" s="25">
        <f>'[5]20нед'!W145</f>
        <v>0</v>
      </c>
      <c r="O561" s="26">
        <f>'[5]20нед'!X145</f>
        <v>0</v>
      </c>
      <c r="P561" s="57"/>
    </row>
    <row r="562" spans="1:16" ht="31.2" customHeight="1">
      <c r="A562" s="73"/>
      <c r="B562" s="76"/>
      <c r="C562" s="16" t="s">
        <v>19</v>
      </c>
      <c r="D562" s="23">
        <f>'[5]19нед'!S146</f>
        <v>0</v>
      </c>
      <c r="E562" s="101"/>
      <c r="F562" s="25">
        <f>'[5]19нед'!W146</f>
        <v>0</v>
      </c>
      <c r="G562" s="26">
        <f>'[5]19нед'!X146</f>
        <v>0</v>
      </c>
      <c r="H562" s="46"/>
      <c r="I562" s="73"/>
      <c r="J562" s="76"/>
      <c r="K562" s="16" t="s">
        <v>19</v>
      </c>
      <c r="L562" s="23">
        <f>'[5]20нед'!S146</f>
        <v>0</v>
      </c>
      <c r="M562" s="28">
        <f>'[5]20нед'!T146</f>
        <v>0</v>
      </c>
      <c r="N562" s="25">
        <f>'[5]20нед'!W146</f>
        <v>0</v>
      </c>
      <c r="O562" s="26">
        <f>'[5]20нед'!X146</f>
        <v>0</v>
      </c>
      <c r="P562" s="50"/>
    </row>
    <row r="563" spans="1:16" ht="31.2" customHeight="1">
      <c r="A563" s="73"/>
      <c r="B563" s="76"/>
      <c r="C563" s="16" t="s">
        <v>20</v>
      </c>
      <c r="D563" s="23">
        <f>'[5]19нед'!S147</f>
        <v>0</v>
      </c>
      <c r="E563" s="101"/>
      <c r="F563" s="25">
        <f>'[5]19нед'!W147</f>
        <v>0</v>
      </c>
      <c r="G563" s="26">
        <f>'[5]19нед'!X147</f>
        <v>0</v>
      </c>
      <c r="H563" s="46"/>
      <c r="I563" s="73"/>
      <c r="J563" s="76"/>
      <c r="K563" s="16" t="s">
        <v>20</v>
      </c>
      <c r="L563" s="23" t="str">
        <f>'[5]20нед'!S147</f>
        <v>зачет</v>
      </c>
      <c r="M563" s="28" t="str">
        <f>'[5]20нед'!T147</f>
        <v>Нейрокомпьютерные системы</v>
      </c>
      <c r="N563" s="25" t="str">
        <f>'[5]20нед'!W147</f>
        <v>Круглый Д.Г.</v>
      </c>
      <c r="O563" s="26" t="str">
        <f>'[5]20нед'!X147</f>
        <v>профессор, д-р наук</v>
      </c>
      <c r="P563" s="50" t="s">
        <v>69</v>
      </c>
    </row>
    <row r="564" spans="1:16" ht="31.2" customHeight="1">
      <c r="A564" s="73"/>
      <c r="B564" s="76"/>
      <c r="C564" s="16" t="s">
        <v>21</v>
      </c>
      <c r="D564" s="23">
        <f>'[5]19нед'!S148</f>
        <v>0</v>
      </c>
      <c r="E564" s="101"/>
      <c r="F564" s="25">
        <f>'[5]19нед'!W148</f>
        <v>0</v>
      </c>
      <c r="G564" s="26">
        <f>'[5]19нед'!X148</f>
        <v>0</v>
      </c>
      <c r="H564" s="46"/>
      <c r="I564" s="73"/>
      <c r="J564" s="76"/>
      <c r="K564" s="16" t="s">
        <v>21</v>
      </c>
      <c r="L564" s="23" t="str">
        <f>'[5]20нед'!S148</f>
        <v>конс</v>
      </c>
      <c r="M564" s="28" t="str">
        <f>'[5]20нед'!T148</f>
        <v>Современные операционные системы и базы данных</v>
      </c>
      <c r="N564" s="25" t="str">
        <f>'[5]20нед'!W148</f>
        <v>Круглый Д.Г.</v>
      </c>
      <c r="O564" s="26" t="str">
        <f>'[5]20нед'!X148</f>
        <v>профессор, д-р наук</v>
      </c>
      <c r="P564" s="50" t="s">
        <v>69</v>
      </c>
    </row>
    <row r="565" spans="1:16" ht="31.2" customHeight="1">
      <c r="A565" s="73"/>
      <c r="B565" s="76"/>
      <c r="C565" s="16" t="s">
        <v>22</v>
      </c>
      <c r="D565" s="23">
        <f>'[5]19нед'!S149</f>
        <v>0</v>
      </c>
      <c r="E565" s="101"/>
      <c r="F565" s="25">
        <f>'[5]19нед'!W149</f>
        <v>0</v>
      </c>
      <c r="G565" s="26">
        <f>'[5]19нед'!X149</f>
        <v>0</v>
      </c>
      <c r="H565" s="46"/>
      <c r="I565" s="73"/>
      <c r="J565" s="76"/>
      <c r="K565" s="16" t="s">
        <v>22</v>
      </c>
      <c r="L565" s="23">
        <f>'[5]20нед'!S149</f>
        <v>0</v>
      </c>
      <c r="M565" s="28">
        <f>'[5]20нед'!T149</f>
        <v>0</v>
      </c>
      <c r="N565" s="25">
        <f>'[5]20нед'!W149</f>
        <v>0</v>
      </c>
      <c r="O565" s="26">
        <f>'[5]20нед'!X149</f>
        <v>0</v>
      </c>
      <c r="P565" s="46"/>
    </row>
    <row r="566" spans="1:16" ht="31.65" customHeight="1" thickBot="1">
      <c r="A566" s="73"/>
      <c r="B566" s="76"/>
      <c r="C566" s="16" t="s">
        <v>23</v>
      </c>
      <c r="D566" s="23">
        <f>'[5]19нед'!S150</f>
        <v>0</v>
      </c>
      <c r="E566" s="101"/>
      <c r="F566" s="25">
        <f>'[5]19нед'!W150</f>
        <v>0</v>
      </c>
      <c r="G566" s="26">
        <f>'[5]19нед'!X150</f>
        <v>0</v>
      </c>
      <c r="H566" s="46"/>
      <c r="I566" s="73"/>
      <c r="J566" s="76"/>
      <c r="K566" s="16" t="s">
        <v>23</v>
      </c>
      <c r="L566" s="23">
        <f>'[5]20нед'!S150</f>
        <v>0</v>
      </c>
      <c r="M566" s="28">
        <f>'[5]20нед'!T150</f>
        <v>0</v>
      </c>
      <c r="N566" s="25">
        <f>'[5]20нед'!W150</f>
        <v>0</v>
      </c>
      <c r="O566" s="26">
        <f>'[5]20нед'!X150</f>
        <v>0</v>
      </c>
      <c r="P566" s="46"/>
    </row>
    <row r="567" spans="1:16" ht="18.600000000000001" hidden="1" customHeight="1">
      <c r="A567" s="74"/>
      <c r="B567" s="77"/>
      <c r="C567" s="17"/>
      <c r="D567" s="29">
        <f>'[5]19нед'!S151</f>
        <v>0</v>
      </c>
      <c r="E567" s="101"/>
      <c r="F567" s="31">
        <f>'[5]19нед'!W151</f>
        <v>0</v>
      </c>
      <c r="G567" s="32">
        <f>'[5]19нед'!X151</f>
        <v>0</v>
      </c>
      <c r="H567" s="47"/>
      <c r="I567" s="74"/>
      <c r="J567" s="77"/>
      <c r="K567" s="17"/>
      <c r="L567" s="29">
        <f>'[5]20нед'!S151</f>
        <v>0</v>
      </c>
      <c r="M567" s="30">
        <f>'[5]20нед'!T151</f>
        <v>0</v>
      </c>
      <c r="N567" s="31">
        <f>'[5]20нед'!W151</f>
        <v>0</v>
      </c>
      <c r="O567" s="32">
        <f>'[5]20нед'!X151</f>
        <v>0</v>
      </c>
      <c r="P567" s="47"/>
    </row>
    <row r="568" spans="1:16" ht="48" customHeight="1" thickTop="1">
      <c r="A568" s="72">
        <v>46190</v>
      </c>
      <c r="B568" s="79" t="s">
        <v>26</v>
      </c>
      <c r="C568" s="35" t="s">
        <v>16</v>
      </c>
      <c r="D568" s="18">
        <f>'[5]19нед'!S152</f>
        <v>0</v>
      </c>
      <c r="E568" s="101"/>
      <c r="F568" s="19">
        <f>'[5]19нед'!W152</f>
        <v>0</v>
      </c>
      <c r="G568" s="20">
        <f>'[5]19нед'!X152</f>
        <v>0</v>
      </c>
      <c r="H568" s="56"/>
      <c r="I568" s="72">
        <v>46197</v>
      </c>
      <c r="J568" s="79" t="s">
        <v>26</v>
      </c>
      <c r="K568" s="35" t="s">
        <v>16</v>
      </c>
      <c r="L568" s="18">
        <f>'[5]20нед'!S152</f>
        <v>0</v>
      </c>
      <c r="M568" s="21">
        <f>'[5]20нед'!T152</f>
        <v>0</v>
      </c>
      <c r="N568" s="19">
        <f>'[5]20нед'!W152</f>
        <v>0</v>
      </c>
      <c r="O568" s="20">
        <f>'[5]20нед'!X152</f>
        <v>0</v>
      </c>
      <c r="P568" s="56"/>
    </row>
    <row r="569" spans="1:16" ht="31.2" customHeight="1">
      <c r="A569" s="73"/>
      <c r="B569" s="80"/>
      <c r="C569" s="16" t="s">
        <v>18</v>
      </c>
      <c r="D569" s="23">
        <f>'[5]19нед'!S153</f>
        <v>0</v>
      </c>
      <c r="E569" s="101"/>
      <c r="F569" s="25">
        <f>'[5]19нед'!W153</f>
        <v>0</v>
      </c>
      <c r="G569" s="26">
        <f>'[5]19нед'!X153</f>
        <v>0</v>
      </c>
      <c r="H569" s="57"/>
      <c r="I569" s="73"/>
      <c r="J569" s="80"/>
      <c r="K569" s="16" t="s">
        <v>18</v>
      </c>
      <c r="L569" s="23">
        <f>'[5]20нед'!S153</f>
        <v>0</v>
      </c>
      <c r="M569" s="28">
        <f>'[5]20нед'!T153</f>
        <v>0</v>
      </c>
      <c r="N569" s="25">
        <f>'[5]20нед'!W153</f>
        <v>0</v>
      </c>
      <c r="O569" s="26">
        <f>'[5]20нед'!X153</f>
        <v>0</v>
      </c>
      <c r="P569" s="57"/>
    </row>
    <row r="570" spans="1:16" ht="31.2" customHeight="1">
      <c r="A570" s="73"/>
      <c r="B570" s="80"/>
      <c r="C570" s="16" t="s">
        <v>19</v>
      </c>
      <c r="D570" s="23">
        <f>'[5]19нед'!S154</f>
        <v>0</v>
      </c>
      <c r="E570" s="101"/>
      <c r="F570" s="25">
        <f>'[5]19нед'!W154</f>
        <v>0</v>
      </c>
      <c r="G570" s="26">
        <f>'[5]19нед'!X154</f>
        <v>0</v>
      </c>
      <c r="H570" s="46"/>
      <c r="I570" s="73"/>
      <c r="J570" s="80"/>
      <c r="K570" s="16" t="s">
        <v>19</v>
      </c>
      <c r="L570" s="23">
        <f>'[5]20нед'!S154</f>
        <v>0</v>
      </c>
      <c r="M570" s="28">
        <f>'[5]20нед'!T154</f>
        <v>0</v>
      </c>
      <c r="N570" s="25">
        <f>'[5]20нед'!W154</f>
        <v>0</v>
      </c>
      <c r="O570" s="26">
        <f>'[5]20нед'!X154</f>
        <v>0</v>
      </c>
      <c r="P570" s="46"/>
    </row>
    <row r="571" spans="1:16" ht="31.2" customHeight="1">
      <c r="A571" s="73"/>
      <c r="B571" s="80"/>
      <c r="C571" s="16" t="s">
        <v>20</v>
      </c>
      <c r="D571" s="23">
        <f>'[5]19нед'!S155</f>
        <v>0</v>
      </c>
      <c r="E571" s="101"/>
      <c r="F571" s="25">
        <f>'[5]19нед'!W155</f>
        <v>0</v>
      </c>
      <c r="G571" s="26">
        <f>'[5]19нед'!X155</f>
        <v>0</v>
      </c>
      <c r="H571" s="46"/>
      <c r="I571" s="73"/>
      <c r="J571" s="80"/>
      <c r="K571" s="16" t="s">
        <v>20</v>
      </c>
      <c r="L571" s="23">
        <f>'[5]20нед'!S155</f>
        <v>0</v>
      </c>
      <c r="M571" s="28">
        <f>'[5]20нед'!T155</f>
        <v>0</v>
      </c>
      <c r="N571" s="25">
        <f>'[5]20нед'!W155</f>
        <v>0</v>
      </c>
      <c r="O571" s="26">
        <f>'[5]20нед'!X155</f>
        <v>0</v>
      </c>
      <c r="P571" s="46"/>
    </row>
    <row r="572" spans="1:16" ht="31.2" customHeight="1">
      <c r="A572" s="73"/>
      <c r="B572" s="80"/>
      <c r="C572" s="16" t="s">
        <v>21</v>
      </c>
      <c r="D572" s="23">
        <f>'[5]19нед'!S156</f>
        <v>0</v>
      </c>
      <c r="E572" s="101"/>
      <c r="F572" s="25">
        <f>'[5]19нед'!W156</f>
        <v>0</v>
      </c>
      <c r="G572" s="26">
        <f>'[5]19нед'!X156</f>
        <v>0</v>
      </c>
      <c r="H572" s="46"/>
      <c r="I572" s="73"/>
      <c r="J572" s="80"/>
      <c r="K572" s="16" t="s">
        <v>21</v>
      </c>
      <c r="L572" s="23">
        <f>'[5]20нед'!S156</f>
        <v>0</v>
      </c>
      <c r="M572" s="28">
        <f>'[5]20нед'!T156</f>
        <v>0</v>
      </c>
      <c r="N572" s="25">
        <f>'[5]20нед'!W156</f>
        <v>0</v>
      </c>
      <c r="O572" s="26">
        <f>'[5]20нед'!X156</f>
        <v>0</v>
      </c>
      <c r="P572" s="50"/>
    </row>
    <row r="573" spans="1:16" ht="31.2" customHeight="1">
      <c r="A573" s="73"/>
      <c r="B573" s="80"/>
      <c r="C573" s="16" t="s">
        <v>22</v>
      </c>
      <c r="D573" s="23">
        <f>'[5]19нед'!S157</f>
        <v>0</v>
      </c>
      <c r="E573" s="101"/>
      <c r="F573" s="25">
        <f>'[5]19нед'!W157</f>
        <v>0</v>
      </c>
      <c r="G573" s="26">
        <f>'[5]19нед'!X157</f>
        <v>0</v>
      </c>
      <c r="H573" s="46"/>
      <c r="I573" s="73"/>
      <c r="J573" s="80"/>
      <c r="K573" s="16" t="s">
        <v>22</v>
      </c>
      <c r="L573" s="23">
        <f>'[5]20нед'!S157</f>
        <v>0</v>
      </c>
      <c r="M573" s="28">
        <f>'[5]20нед'!T157</f>
        <v>0</v>
      </c>
      <c r="N573" s="25">
        <f>'[5]20нед'!W157</f>
        <v>0</v>
      </c>
      <c r="O573" s="26">
        <f>'[5]20нед'!X157</f>
        <v>0</v>
      </c>
      <c r="P573" s="50"/>
    </row>
    <row r="574" spans="1:16" ht="31.65" customHeight="1" thickBot="1">
      <c r="A574" s="73"/>
      <c r="B574" s="80"/>
      <c r="C574" s="16" t="s">
        <v>23</v>
      </c>
      <c r="D574" s="23">
        <f>'[5]19нед'!S158</f>
        <v>0</v>
      </c>
      <c r="E574" s="101"/>
      <c r="F574" s="25">
        <f>'[5]19нед'!W158</f>
        <v>0</v>
      </c>
      <c r="G574" s="26">
        <f>'[5]19нед'!X158</f>
        <v>0</v>
      </c>
      <c r="H574" s="46"/>
      <c r="I574" s="73"/>
      <c r="J574" s="80"/>
      <c r="K574" s="16" t="s">
        <v>23</v>
      </c>
      <c r="L574" s="23">
        <f>'[5]20нед'!S158</f>
        <v>0</v>
      </c>
      <c r="M574" s="28">
        <f>'[5]20нед'!T158</f>
        <v>0</v>
      </c>
      <c r="N574" s="25">
        <f>'[5]20нед'!W158</f>
        <v>0</v>
      </c>
      <c r="O574" s="26">
        <f>'[5]20нед'!X158</f>
        <v>0</v>
      </c>
      <c r="P574" s="46"/>
    </row>
    <row r="575" spans="1:16" ht="18.600000000000001" hidden="1" customHeight="1">
      <c r="A575" s="74"/>
      <c r="B575" s="81"/>
      <c r="C575" s="17"/>
      <c r="D575" s="29">
        <f>'[5]19нед'!S159</f>
        <v>0</v>
      </c>
      <c r="E575" s="101"/>
      <c r="F575" s="31">
        <f>'[5]19нед'!W159</f>
        <v>0</v>
      </c>
      <c r="G575" s="32">
        <f>'[5]19нед'!X159</f>
        <v>0</v>
      </c>
      <c r="H575" s="47"/>
      <c r="I575" s="74"/>
      <c r="J575" s="81"/>
      <c r="K575" s="17"/>
      <c r="L575" s="29">
        <f>'[5]20нед'!S159</f>
        <v>0</v>
      </c>
      <c r="M575" s="30">
        <f>'[5]20нед'!T159</f>
        <v>0</v>
      </c>
      <c r="N575" s="31">
        <f>'[5]20нед'!W159</f>
        <v>0</v>
      </c>
      <c r="O575" s="32">
        <f>'[5]20нед'!X159</f>
        <v>0</v>
      </c>
      <c r="P575" s="47"/>
    </row>
    <row r="576" spans="1:16" ht="48" customHeight="1" thickTop="1">
      <c r="A576" s="72">
        <v>46191</v>
      </c>
      <c r="B576" s="75" t="s">
        <v>27</v>
      </c>
      <c r="C576" s="35" t="s">
        <v>16</v>
      </c>
      <c r="D576" s="18">
        <f>'[5]19нед'!S160</f>
        <v>0</v>
      </c>
      <c r="E576" s="101"/>
      <c r="F576" s="19">
        <f>'[5]19нед'!W160</f>
        <v>0</v>
      </c>
      <c r="G576" s="20">
        <f>'[5]19нед'!X160</f>
        <v>0</v>
      </c>
      <c r="H576" s="48"/>
      <c r="I576" s="72">
        <v>46198</v>
      </c>
      <c r="J576" s="75" t="s">
        <v>27</v>
      </c>
      <c r="K576" s="35" t="s">
        <v>16</v>
      </c>
      <c r="L576" s="18">
        <f>'[5]20нед'!S160</f>
        <v>0</v>
      </c>
      <c r="M576" s="21">
        <f>'[5]20нед'!T160</f>
        <v>0</v>
      </c>
      <c r="N576" s="19">
        <f>'[5]20нед'!W160</f>
        <v>0</v>
      </c>
      <c r="O576" s="20">
        <f>'[5]20нед'!X160</f>
        <v>0</v>
      </c>
      <c r="P576" s="48"/>
    </row>
    <row r="577" spans="1:16" ht="31.2" customHeight="1">
      <c r="A577" s="73"/>
      <c r="B577" s="76"/>
      <c r="C577" s="16" t="s">
        <v>18</v>
      </c>
      <c r="D577" s="23">
        <f>'[5]19нед'!S161</f>
        <v>0</v>
      </c>
      <c r="E577" s="101"/>
      <c r="F577" s="25">
        <f>'[5]19нед'!W161</f>
        <v>0</v>
      </c>
      <c r="G577" s="26">
        <f>'[5]19нед'!X161</f>
        <v>0</v>
      </c>
      <c r="H577" s="57"/>
      <c r="I577" s="73"/>
      <c r="J577" s="76"/>
      <c r="K577" s="16" t="s">
        <v>18</v>
      </c>
      <c r="L577" s="23">
        <f>'[5]20нед'!S161</f>
        <v>0</v>
      </c>
      <c r="M577" s="28">
        <f>'[5]20нед'!T161</f>
        <v>0</v>
      </c>
      <c r="N577" s="25">
        <f>'[5]20нед'!W161</f>
        <v>0</v>
      </c>
      <c r="O577" s="26">
        <f>'[5]20нед'!X161</f>
        <v>0</v>
      </c>
      <c r="P577" s="57"/>
    </row>
    <row r="578" spans="1:16" ht="31.2" customHeight="1">
      <c r="A578" s="73"/>
      <c r="B578" s="76"/>
      <c r="C578" s="16" t="s">
        <v>19</v>
      </c>
      <c r="D578" s="23">
        <f>'[5]19нед'!S162</f>
        <v>0</v>
      </c>
      <c r="E578" s="101"/>
      <c r="F578" s="25">
        <f>'[5]19нед'!W162</f>
        <v>0</v>
      </c>
      <c r="G578" s="26">
        <f>'[5]19нед'!X162</f>
        <v>0</v>
      </c>
      <c r="H578" s="57"/>
      <c r="I578" s="73"/>
      <c r="J578" s="76"/>
      <c r="K578" s="16" t="s">
        <v>19</v>
      </c>
      <c r="L578" s="23">
        <f>'[5]20нед'!S162</f>
        <v>0</v>
      </c>
      <c r="M578" s="28">
        <f>'[5]20нед'!T162</f>
        <v>0</v>
      </c>
      <c r="N578" s="25">
        <f>'[5]20нед'!W162</f>
        <v>0</v>
      </c>
      <c r="O578" s="26">
        <f>'[5]20нед'!X162</f>
        <v>0</v>
      </c>
      <c r="P578" s="57"/>
    </row>
    <row r="579" spans="1:16" ht="31.2" customHeight="1">
      <c r="A579" s="73"/>
      <c r="B579" s="76"/>
      <c r="C579" s="16" t="s">
        <v>20</v>
      </c>
      <c r="D579" s="23">
        <f>'[5]19нед'!S163</f>
        <v>0</v>
      </c>
      <c r="E579" s="101"/>
      <c r="F579" s="25">
        <f>'[5]19нед'!W163</f>
        <v>0</v>
      </c>
      <c r="G579" s="26">
        <f>'[5]19нед'!X163</f>
        <v>0</v>
      </c>
      <c r="H579" s="57"/>
      <c r="I579" s="73"/>
      <c r="J579" s="76"/>
      <c r="K579" s="16" t="s">
        <v>20</v>
      </c>
      <c r="L579" s="23">
        <f>'[5]20нед'!S163</f>
        <v>0</v>
      </c>
      <c r="M579" s="28">
        <f>'[5]20нед'!T163</f>
        <v>0</v>
      </c>
      <c r="N579" s="25">
        <f>'[5]20нед'!W163</f>
        <v>0</v>
      </c>
      <c r="O579" s="26">
        <f>'[5]20нед'!X163</f>
        <v>0</v>
      </c>
      <c r="P579" s="57"/>
    </row>
    <row r="580" spans="1:16" ht="31.2" customHeight="1">
      <c r="A580" s="73"/>
      <c r="B580" s="76"/>
      <c r="C580" s="16" t="s">
        <v>21</v>
      </c>
      <c r="D580" s="23">
        <f>'[5]19нед'!S164</f>
        <v>0</v>
      </c>
      <c r="E580" s="101"/>
      <c r="F580" s="25">
        <f>'[5]19нед'!W164</f>
        <v>0</v>
      </c>
      <c r="G580" s="26">
        <f>'[5]19нед'!X164</f>
        <v>0</v>
      </c>
      <c r="H580" s="57"/>
      <c r="I580" s="73"/>
      <c r="J580" s="76"/>
      <c r="K580" s="16" t="s">
        <v>21</v>
      </c>
      <c r="L580" s="23">
        <f>'[5]20нед'!S164</f>
        <v>0</v>
      </c>
      <c r="M580" s="28">
        <f>'[5]20нед'!T164</f>
        <v>0</v>
      </c>
      <c r="N580" s="25">
        <f>'[5]20нед'!W164</f>
        <v>0</v>
      </c>
      <c r="O580" s="26">
        <f>'[5]20нед'!X164</f>
        <v>0</v>
      </c>
      <c r="P580" s="57"/>
    </row>
    <row r="581" spans="1:16" ht="31.2" customHeight="1">
      <c r="A581" s="73"/>
      <c r="B581" s="76"/>
      <c r="C581" s="16" t="s">
        <v>22</v>
      </c>
      <c r="D581" s="23">
        <f>'[5]19нед'!S165</f>
        <v>0</v>
      </c>
      <c r="E581" s="101"/>
      <c r="F581" s="25">
        <f>'[5]19нед'!W165</f>
        <v>0</v>
      </c>
      <c r="G581" s="26">
        <f>'[5]19нед'!X165</f>
        <v>0</v>
      </c>
      <c r="H581" s="46"/>
      <c r="I581" s="73"/>
      <c r="J581" s="76"/>
      <c r="K581" s="16" t="s">
        <v>22</v>
      </c>
      <c r="L581" s="23">
        <f>'[5]20нед'!S165</f>
        <v>0</v>
      </c>
      <c r="M581" s="28">
        <f>'[5]20нед'!T165</f>
        <v>0</v>
      </c>
      <c r="N581" s="25">
        <f>'[5]20нед'!W165</f>
        <v>0</v>
      </c>
      <c r="O581" s="26">
        <f>'[5]20нед'!X165</f>
        <v>0</v>
      </c>
      <c r="P581" s="46"/>
    </row>
    <row r="582" spans="1:16" ht="31.65" customHeight="1" thickBot="1">
      <c r="A582" s="73"/>
      <c r="B582" s="76"/>
      <c r="C582" s="16" t="s">
        <v>23</v>
      </c>
      <c r="D582" s="23">
        <f>'[5]19нед'!S166</f>
        <v>0</v>
      </c>
      <c r="E582" s="101"/>
      <c r="F582" s="25">
        <f>'[5]19нед'!W166</f>
        <v>0</v>
      </c>
      <c r="G582" s="26">
        <f>'[5]19нед'!X166</f>
        <v>0</v>
      </c>
      <c r="H582" s="46"/>
      <c r="I582" s="73"/>
      <c r="J582" s="76"/>
      <c r="K582" s="16" t="s">
        <v>23</v>
      </c>
      <c r="L582" s="23">
        <f>'[5]20нед'!S166</f>
        <v>0</v>
      </c>
      <c r="M582" s="28">
        <f>'[5]20нед'!T166</f>
        <v>0</v>
      </c>
      <c r="N582" s="25">
        <f>'[5]20нед'!W166</f>
        <v>0</v>
      </c>
      <c r="O582" s="26">
        <f>'[5]20нед'!X166</f>
        <v>0</v>
      </c>
      <c r="P582" s="46"/>
    </row>
    <row r="583" spans="1:16" ht="18.600000000000001" hidden="1" customHeight="1">
      <c r="A583" s="74"/>
      <c r="B583" s="77"/>
      <c r="C583" s="17"/>
      <c r="D583" s="29">
        <f>'[5]19нед'!S167</f>
        <v>0</v>
      </c>
      <c r="E583" s="101"/>
      <c r="F583" s="31">
        <f>'[5]19нед'!W167</f>
        <v>0</v>
      </c>
      <c r="G583" s="32">
        <f>'[5]19нед'!X167</f>
        <v>0</v>
      </c>
      <c r="H583" s="47"/>
      <c r="I583" s="74"/>
      <c r="J583" s="77"/>
      <c r="K583" s="17"/>
      <c r="L583" s="29">
        <f>'[5]20нед'!S167</f>
        <v>0</v>
      </c>
      <c r="M583" s="30">
        <f>'[5]20нед'!T167</f>
        <v>0</v>
      </c>
      <c r="N583" s="31">
        <f>'[5]20нед'!W167</f>
        <v>0</v>
      </c>
      <c r="O583" s="32">
        <f>'[5]20нед'!X167</f>
        <v>0</v>
      </c>
      <c r="P583" s="47"/>
    </row>
    <row r="584" spans="1:16" ht="48" customHeight="1" thickTop="1">
      <c r="A584" s="72">
        <v>46192</v>
      </c>
      <c r="B584" s="75" t="s">
        <v>28</v>
      </c>
      <c r="C584" s="35" t="s">
        <v>16</v>
      </c>
      <c r="D584" s="18">
        <f>'[5]19нед'!S168</f>
        <v>0</v>
      </c>
      <c r="E584" s="101"/>
      <c r="F584" s="19">
        <f>'[5]19нед'!W168</f>
        <v>0</v>
      </c>
      <c r="G584" s="20">
        <f>'[5]19нед'!X168</f>
        <v>0</v>
      </c>
      <c r="H584" s="56"/>
      <c r="I584" s="72">
        <v>46199</v>
      </c>
      <c r="J584" s="75" t="s">
        <v>28</v>
      </c>
      <c r="K584" s="35" t="s">
        <v>16</v>
      </c>
      <c r="L584" s="18">
        <f>'[5]20нед'!S168</f>
        <v>0</v>
      </c>
      <c r="M584" s="21">
        <f>'[5]20нед'!T168</f>
        <v>0</v>
      </c>
      <c r="N584" s="19">
        <f>'[5]20нед'!W168</f>
        <v>0</v>
      </c>
      <c r="O584" s="20">
        <f>'[5]20нед'!X168</f>
        <v>0</v>
      </c>
      <c r="P584" s="56"/>
    </row>
    <row r="585" spans="1:16" ht="31.2" customHeight="1">
      <c r="A585" s="73"/>
      <c r="B585" s="76"/>
      <c r="C585" s="16" t="s">
        <v>18</v>
      </c>
      <c r="D585" s="23">
        <f>'[5]19нед'!S169</f>
        <v>0</v>
      </c>
      <c r="E585" s="101"/>
      <c r="F585" s="25">
        <f>'[5]19нед'!W169</f>
        <v>0</v>
      </c>
      <c r="G585" s="26">
        <f>'[5]19нед'!X169</f>
        <v>0</v>
      </c>
      <c r="H585" s="57"/>
      <c r="I585" s="73"/>
      <c r="J585" s="76"/>
      <c r="K585" s="16" t="s">
        <v>18</v>
      </c>
      <c r="L585" s="23">
        <f>'[5]20нед'!S169</f>
        <v>0</v>
      </c>
      <c r="M585" s="28">
        <f>'[5]20нед'!T169</f>
        <v>0</v>
      </c>
      <c r="N585" s="25">
        <f>'[5]20нед'!W169</f>
        <v>0</v>
      </c>
      <c r="O585" s="26">
        <f>'[5]20нед'!X169</f>
        <v>0</v>
      </c>
      <c r="P585" s="57"/>
    </row>
    <row r="586" spans="1:16" ht="31.2" customHeight="1">
      <c r="A586" s="73"/>
      <c r="B586" s="76"/>
      <c r="C586" s="16" t="s">
        <v>19</v>
      </c>
      <c r="D586" s="23">
        <f>'[5]19нед'!S170</f>
        <v>0</v>
      </c>
      <c r="E586" s="101"/>
      <c r="F586" s="25">
        <f>'[5]19нед'!W170</f>
        <v>0</v>
      </c>
      <c r="G586" s="26">
        <f>'[5]19нед'!X170</f>
        <v>0</v>
      </c>
      <c r="H586" s="57"/>
      <c r="I586" s="73"/>
      <c r="J586" s="76"/>
      <c r="K586" s="16" t="s">
        <v>19</v>
      </c>
      <c r="L586" s="23">
        <f>'[5]20нед'!S170</f>
        <v>0</v>
      </c>
      <c r="M586" s="28">
        <f>'[5]20нед'!T170</f>
        <v>0</v>
      </c>
      <c r="N586" s="25">
        <f>'[5]20нед'!W170</f>
        <v>0</v>
      </c>
      <c r="O586" s="26">
        <f>'[5]20нед'!X170</f>
        <v>0</v>
      </c>
      <c r="P586" s="57"/>
    </row>
    <row r="587" spans="1:16" ht="31.2" customHeight="1">
      <c r="A587" s="73"/>
      <c r="B587" s="76"/>
      <c r="C587" s="16" t="s">
        <v>20</v>
      </c>
      <c r="D587" s="23">
        <f>'[5]19нед'!S171</f>
        <v>0</v>
      </c>
      <c r="E587" s="101"/>
      <c r="F587" s="25">
        <f>'[5]19нед'!W171</f>
        <v>0</v>
      </c>
      <c r="G587" s="26">
        <f>'[5]19нед'!X171</f>
        <v>0</v>
      </c>
      <c r="H587" s="57"/>
      <c r="I587" s="73"/>
      <c r="J587" s="76"/>
      <c r="K587" s="16" t="s">
        <v>20</v>
      </c>
      <c r="L587" s="23" t="str">
        <f>'[5]20нед'!S171</f>
        <v>экзамен</v>
      </c>
      <c r="M587" s="28" t="str">
        <f>'[5]20нед'!T171</f>
        <v>Современные операционные системы и базы данных</v>
      </c>
      <c r="N587" s="25" t="str">
        <f>'[5]20нед'!W171</f>
        <v>Круглый Д.Г.</v>
      </c>
      <c r="O587" s="26" t="str">
        <f>'[5]20нед'!X171</f>
        <v>профессор, д-р наук</v>
      </c>
      <c r="P587" s="50" t="s">
        <v>69</v>
      </c>
    </row>
    <row r="588" spans="1:16" ht="31.2" customHeight="1">
      <c r="A588" s="73"/>
      <c r="B588" s="76"/>
      <c r="C588" s="16" t="s">
        <v>21</v>
      </c>
      <c r="D588" s="23">
        <f>'[5]19нед'!S172</f>
        <v>0</v>
      </c>
      <c r="E588" s="101"/>
      <c r="F588" s="25">
        <f>'[5]19нед'!W172</f>
        <v>0</v>
      </c>
      <c r="G588" s="26">
        <f>'[5]19нед'!X172</f>
        <v>0</v>
      </c>
      <c r="H588" s="46"/>
      <c r="I588" s="73"/>
      <c r="J588" s="76"/>
      <c r="K588" s="16" t="s">
        <v>21</v>
      </c>
      <c r="L588" s="23">
        <f>'[5]20нед'!S172</f>
        <v>0</v>
      </c>
      <c r="M588" s="28">
        <f>'[5]20нед'!T172</f>
        <v>0</v>
      </c>
      <c r="N588" s="25">
        <f>'[5]20нед'!W172</f>
        <v>0</v>
      </c>
      <c r="O588" s="26">
        <f>'[5]20нед'!X172</f>
        <v>0</v>
      </c>
      <c r="P588" s="46"/>
    </row>
    <row r="589" spans="1:16" ht="31.2" customHeight="1">
      <c r="A589" s="73"/>
      <c r="B589" s="76"/>
      <c r="C589" s="16" t="s">
        <v>22</v>
      </c>
      <c r="D589" s="23">
        <f>'[5]19нед'!S173</f>
        <v>0</v>
      </c>
      <c r="E589" s="101"/>
      <c r="F589" s="25">
        <f>'[5]19нед'!W173</f>
        <v>0</v>
      </c>
      <c r="G589" s="26">
        <f>'[5]19нед'!X173</f>
        <v>0</v>
      </c>
      <c r="H589" s="46"/>
      <c r="I589" s="73"/>
      <c r="J589" s="76"/>
      <c r="K589" s="16" t="s">
        <v>22</v>
      </c>
      <c r="L589" s="23">
        <f>'[5]20нед'!S173</f>
        <v>0</v>
      </c>
      <c r="M589" s="28">
        <f>'[5]20нед'!T173</f>
        <v>0</v>
      </c>
      <c r="N589" s="25">
        <f>'[5]20нед'!W173</f>
        <v>0</v>
      </c>
      <c r="O589" s="26">
        <f>'[5]20нед'!X173</f>
        <v>0</v>
      </c>
      <c r="P589" s="46"/>
    </row>
    <row r="590" spans="1:16" ht="31.65" customHeight="1" thickBot="1">
      <c r="A590" s="73"/>
      <c r="B590" s="76"/>
      <c r="C590" s="16" t="s">
        <v>23</v>
      </c>
      <c r="D590" s="23">
        <f>'[5]19нед'!S174</f>
        <v>0</v>
      </c>
      <c r="E590" s="101"/>
      <c r="F590" s="25">
        <f>'[5]19нед'!W174</f>
        <v>0</v>
      </c>
      <c r="G590" s="26">
        <f>'[5]19нед'!X174</f>
        <v>0</v>
      </c>
      <c r="H590" s="46"/>
      <c r="I590" s="73"/>
      <c r="J590" s="76"/>
      <c r="K590" s="16" t="s">
        <v>23</v>
      </c>
      <c r="L590" s="23">
        <f>'[5]20нед'!S174</f>
        <v>0</v>
      </c>
      <c r="M590" s="28">
        <f>'[5]20нед'!T174</f>
        <v>0</v>
      </c>
      <c r="N590" s="25">
        <f>'[5]20нед'!W174</f>
        <v>0</v>
      </c>
      <c r="O590" s="26">
        <f>'[5]20нед'!X174</f>
        <v>0</v>
      </c>
      <c r="P590" s="46"/>
    </row>
    <row r="591" spans="1:16" ht="18.600000000000001" hidden="1" customHeight="1">
      <c r="A591" s="74"/>
      <c r="B591" s="77"/>
      <c r="C591" s="17"/>
      <c r="D591" s="29">
        <f>'[5]19нед'!S175</f>
        <v>0</v>
      </c>
      <c r="E591" s="101"/>
      <c r="F591" s="31">
        <f>'[5]19нед'!W175</f>
        <v>0</v>
      </c>
      <c r="G591" s="32">
        <f>'[5]19нед'!X175</f>
        <v>0</v>
      </c>
      <c r="H591" s="47"/>
      <c r="I591" s="74"/>
      <c r="J591" s="77"/>
      <c r="K591" s="17"/>
      <c r="L591" s="29">
        <f>'[5]20нед'!S175</f>
        <v>0</v>
      </c>
      <c r="M591" s="30">
        <f>'[5]20нед'!T175</f>
        <v>0</v>
      </c>
      <c r="N591" s="31">
        <f>'[5]20нед'!W175</f>
        <v>0</v>
      </c>
      <c r="O591" s="32">
        <f>'[5]20нед'!X175</f>
        <v>0</v>
      </c>
      <c r="P591" s="47"/>
    </row>
    <row r="592" spans="1:16" ht="48" customHeight="1" thickTop="1">
      <c r="A592" s="72">
        <v>46193</v>
      </c>
      <c r="B592" s="75" t="s">
        <v>30</v>
      </c>
      <c r="C592" s="35" t="s">
        <v>16</v>
      </c>
      <c r="D592" s="18">
        <f>'[5]19нед'!S176</f>
        <v>0</v>
      </c>
      <c r="E592" s="101"/>
      <c r="F592" s="19">
        <f>'[5]19нед'!W176</f>
        <v>0</v>
      </c>
      <c r="G592" s="20">
        <f>'[5]19нед'!X176</f>
        <v>0</v>
      </c>
      <c r="H592" s="48"/>
      <c r="I592" s="72">
        <v>46200</v>
      </c>
      <c r="J592" s="75" t="s">
        <v>30</v>
      </c>
      <c r="K592" s="35" t="s">
        <v>16</v>
      </c>
      <c r="L592" s="18">
        <f>'[5]20нед'!S176</f>
        <v>0</v>
      </c>
      <c r="M592" s="21">
        <f>'[5]20нед'!T176</f>
        <v>0</v>
      </c>
      <c r="N592" s="19">
        <f>'[5]20нед'!W176</f>
        <v>0</v>
      </c>
      <c r="O592" s="20">
        <f>'[5]20нед'!X176</f>
        <v>0</v>
      </c>
      <c r="P592" s="48"/>
    </row>
    <row r="593" spans="1:16" ht="31.2" customHeight="1">
      <c r="A593" s="73"/>
      <c r="B593" s="76"/>
      <c r="C593" s="16" t="s">
        <v>18</v>
      </c>
      <c r="D593" s="23">
        <f>'[5]19нед'!S177</f>
        <v>0</v>
      </c>
      <c r="E593" s="101"/>
      <c r="F593" s="25">
        <f>'[5]19нед'!W177</f>
        <v>0</v>
      </c>
      <c r="G593" s="26">
        <f>'[5]19нед'!X177</f>
        <v>0</v>
      </c>
      <c r="H593" s="46"/>
      <c r="I593" s="73"/>
      <c r="J593" s="76"/>
      <c r="K593" s="16" t="s">
        <v>18</v>
      </c>
      <c r="L593" s="23">
        <f>'[5]20нед'!S177</f>
        <v>0</v>
      </c>
      <c r="M593" s="28">
        <f>'[5]20нед'!T177</f>
        <v>0</v>
      </c>
      <c r="N593" s="25">
        <f>'[5]20нед'!W177</f>
        <v>0</v>
      </c>
      <c r="O593" s="26">
        <f>'[5]20нед'!X177</f>
        <v>0</v>
      </c>
      <c r="P593" s="50"/>
    </row>
    <row r="594" spans="1:16" ht="31.2" customHeight="1">
      <c r="A594" s="73"/>
      <c r="B594" s="76"/>
      <c r="C594" s="16" t="s">
        <v>19</v>
      </c>
      <c r="D594" s="23">
        <f>'[5]19нед'!S178</f>
        <v>0</v>
      </c>
      <c r="E594" s="101"/>
      <c r="F594" s="25">
        <f>'[5]19нед'!W178</f>
        <v>0</v>
      </c>
      <c r="G594" s="26">
        <f>'[5]19нед'!X178</f>
        <v>0</v>
      </c>
      <c r="H594" s="46"/>
      <c r="I594" s="73"/>
      <c r="J594" s="76"/>
      <c r="K594" s="16" t="s">
        <v>19</v>
      </c>
      <c r="L594" s="23" t="str">
        <f>'[5]20нед'!S178</f>
        <v>конс</v>
      </c>
      <c r="M594" s="28" t="str">
        <f>'[5]20нед'!T178</f>
        <v>Математические методы распознавания образов</v>
      </c>
      <c r="N594" s="25" t="str">
        <f>'[5]20нед'!W178</f>
        <v>Линник Е.П.</v>
      </c>
      <c r="O594" s="26" t="str">
        <f>'[5]20нед'!X178</f>
        <v>доцент, канд. наук</v>
      </c>
      <c r="P594" s="50" t="s">
        <v>69</v>
      </c>
    </row>
    <row r="595" spans="1:16" ht="31.2" customHeight="1">
      <c r="A595" s="73"/>
      <c r="B595" s="76"/>
      <c r="C595" s="16" t="s">
        <v>20</v>
      </c>
      <c r="D595" s="23">
        <f>'[5]19нед'!S179</f>
        <v>0</v>
      </c>
      <c r="E595" s="101"/>
      <c r="F595" s="25">
        <f>'[5]19нед'!W179</f>
        <v>0</v>
      </c>
      <c r="G595" s="26">
        <f>'[5]19нед'!X179</f>
        <v>0</v>
      </c>
      <c r="H595" s="46"/>
      <c r="I595" s="73"/>
      <c r="J595" s="76"/>
      <c r="K595" s="16" t="s">
        <v>20</v>
      </c>
      <c r="L595" s="23">
        <f>'[5]20нед'!S179</f>
        <v>0</v>
      </c>
      <c r="M595" s="28">
        <f>'[5]20нед'!T179</f>
        <v>0</v>
      </c>
      <c r="N595" s="25">
        <f>'[5]20нед'!W179</f>
        <v>0</v>
      </c>
      <c r="O595" s="26">
        <f>'[5]20нед'!X179</f>
        <v>0</v>
      </c>
      <c r="P595" s="46"/>
    </row>
    <row r="596" spans="1:16" ht="31.2" customHeight="1">
      <c r="A596" s="73"/>
      <c r="B596" s="76"/>
      <c r="C596" s="16" t="s">
        <v>21</v>
      </c>
      <c r="D596" s="23">
        <f>'[5]19нед'!S180</f>
        <v>0</v>
      </c>
      <c r="E596" s="101"/>
      <c r="F596" s="25">
        <f>'[5]19нед'!W180</f>
        <v>0</v>
      </c>
      <c r="G596" s="26">
        <f>'[5]19нед'!X180</f>
        <v>0</v>
      </c>
      <c r="H596" s="46"/>
      <c r="I596" s="73"/>
      <c r="J596" s="76"/>
      <c r="K596" s="16" t="s">
        <v>21</v>
      </c>
      <c r="L596" s="23">
        <f>'[5]20нед'!S180</f>
        <v>0</v>
      </c>
      <c r="M596" s="28">
        <f>'[5]20нед'!T180</f>
        <v>0</v>
      </c>
      <c r="N596" s="25">
        <f>'[5]20нед'!W180</f>
        <v>0</v>
      </c>
      <c r="O596" s="26">
        <f>'[5]20нед'!X180</f>
        <v>0</v>
      </c>
      <c r="P596" s="46"/>
    </row>
    <row r="597" spans="1:16" ht="31.2" customHeight="1">
      <c r="A597" s="73"/>
      <c r="B597" s="76"/>
      <c r="C597" s="16" t="s">
        <v>22</v>
      </c>
      <c r="D597" s="23">
        <f>'[5]19нед'!S181</f>
        <v>0</v>
      </c>
      <c r="E597" s="101"/>
      <c r="F597" s="25">
        <f>'[5]19нед'!W181</f>
        <v>0</v>
      </c>
      <c r="G597" s="26">
        <f>'[5]19нед'!X181</f>
        <v>0</v>
      </c>
      <c r="H597" s="46"/>
      <c r="I597" s="73"/>
      <c r="J597" s="76"/>
      <c r="K597" s="16" t="s">
        <v>22</v>
      </c>
      <c r="L597" s="23">
        <f>'[5]20нед'!S181</f>
        <v>0</v>
      </c>
      <c r="M597" s="28">
        <f>'[5]20нед'!T181</f>
        <v>0</v>
      </c>
      <c r="N597" s="25">
        <f>'[5]20нед'!W181</f>
        <v>0</v>
      </c>
      <c r="O597" s="26">
        <f>'[5]20нед'!X181</f>
        <v>0</v>
      </c>
      <c r="P597" s="46"/>
    </row>
    <row r="598" spans="1:16" ht="31.65" customHeight="1" thickBot="1">
      <c r="A598" s="73"/>
      <c r="B598" s="76"/>
      <c r="C598" s="16" t="s">
        <v>23</v>
      </c>
      <c r="D598" s="23">
        <f>'[5]19нед'!S182</f>
        <v>0</v>
      </c>
      <c r="E598" s="102"/>
      <c r="F598" s="25">
        <f>'[5]19нед'!W182</f>
        <v>0</v>
      </c>
      <c r="G598" s="26">
        <f>'[5]19нед'!X182</f>
        <v>0</v>
      </c>
      <c r="H598" s="46"/>
      <c r="I598" s="73"/>
      <c r="J598" s="76"/>
      <c r="K598" s="16" t="s">
        <v>23</v>
      </c>
      <c r="L598" s="23">
        <f>'[5]20нед'!S182</f>
        <v>0</v>
      </c>
      <c r="M598" s="28">
        <f>'[5]20нед'!T182</f>
        <v>0</v>
      </c>
      <c r="N598" s="25">
        <f>'[5]20нед'!W182</f>
        <v>0</v>
      </c>
      <c r="O598" s="26">
        <f>'[5]20нед'!X182</f>
        <v>0</v>
      </c>
      <c r="P598" s="46"/>
    </row>
    <row r="599" spans="1:16" ht="20.25" hidden="1" customHeight="1" thickTop="1" thickBot="1">
      <c r="A599" s="74"/>
      <c r="B599" s="77"/>
      <c r="C599" s="17"/>
      <c r="D599" s="18">
        <f>'[5]17нед'!C119</f>
        <v>0</v>
      </c>
      <c r="E599" s="21">
        <f>'[5]17нед'!D119</f>
        <v>0</v>
      </c>
      <c r="F599" s="19">
        <f>'[5]17нед'!G119</f>
        <v>0</v>
      </c>
      <c r="G599" s="20">
        <f>'[5]17нед'!H119</f>
        <v>0</v>
      </c>
      <c r="H599" s="48"/>
      <c r="I599" s="74"/>
      <c r="J599" s="77"/>
      <c r="K599" s="17"/>
      <c r="L599" s="18">
        <f>'[5]17нед'!K119</f>
        <v>0</v>
      </c>
      <c r="M599" s="21">
        <f>'[5]17нед'!L119</f>
        <v>0</v>
      </c>
      <c r="N599" s="19">
        <f>'[5]17нед'!O119</f>
        <v>0</v>
      </c>
      <c r="O599" s="20">
        <f>'[5]17нед'!P119</f>
        <v>0</v>
      </c>
      <c r="P599" s="48"/>
    </row>
    <row r="600" spans="1:16" ht="39" customHeight="1" thickTop="1">
      <c r="A600" s="36"/>
      <c r="B600" s="37"/>
      <c r="C600" s="38"/>
      <c r="D600" s="39"/>
      <c r="E600" s="39" t="s">
        <v>31</v>
      </c>
      <c r="F600" s="39"/>
      <c r="G600" s="40" t="str">
        <f>G60</f>
        <v>Самчинская Я.Б.</v>
      </c>
      <c r="H600" s="39"/>
      <c r="I600" s="36"/>
      <c r="J600" s="37"/>
      <c r="K600" s="38"/>
      <c r="L600" s="39"/>
      <c r="M600" s="39" t="s">
        <v>31</v>
      </c>
      <c r="N600" s="39"/>
      <c r="O600" s="40" t="str">
        <f>G60</f>
        <v>Самчинская Я.Б.</v>
      </c>
      <c r="P600" s="39"/>
    </row>
    <row r="601" spans="1:16" ht="15.6">
      <c r="A601" s="1"/>
      <c r="B601" s="2"/>
      <c r="C601" s="3"/>
      <c r="D601" s="4"/>
      <c r="E601" s="4"/>
      <c r="F601" s="4"/>
      <c r="G601" s="4"/>
      <c r="H601" s="5" t="s">
        <v>0</v>
      </c>
      <c r="I601" s="1"/>
      <c r="J601" s="2"/>
      <c r="K601" s="3"/>
      <c r="L601" s="4"/>
      <c r="M601" s="4"/>
      <c r="N601" s="4"/>
      <c r="O601" s="4"/>
      <c r="P601" s="5"/>
    </row>
    <row r="602" spans="1:16" ht="15.6">
      <c r="A602" s="1"/>
      <c r="B602" s="2"/>
      <c r="C602" s="3"/>
      <c r="D602" s="4"/>
      <c r="E602" s="4"/>
      <c r="F602" s="4"/>
      <c r="G602" s="4"/>
      <c r="H602" s="5" t="s">
        <v>1</v>
      </c>
      <c r="I602" s="1"/>
      <c r="J602" s="2"/>
      <c r="K602" s="3"/>
      <c r="L602" s="4"/>
      <c r="M602" s="4"/>
      <c r="N602" s="4"/>
      <c r="O602" s="4"/>
      <c r="P602" s="5"/>
    </row>
    <row r="603" spans="1:16" ht="15.6">
      <c r="A603" s="1"/>
      <c r="B603" s="2"/>
      <c r="C603" s="3"/>
      <c r="D603" s="4"/>
      <c r="E603" s="4"/>
      <c r="F603" s="4"/>
      <c r="G603" s="4"/>
      <c r="H603" s="5" t="s">
        <v>2</v>
      </c>
      <c r="I603" s="1"/>
      <c r="J603" s="2"/>
      <c r="K603" s="3"/>
      <c r="L603" s="4"/>
      <c r="M603" s="4"/>
      <c r="N603" s="4"/>
      <c r="O603" s="4"/>
      <c r="P603" s="5"/>
    </row>
    <row r="604" spans="1:16" ht="15.6">
      <c r="A604" s="1"/>
      <c r="B604" s="2"/>
      <c r="C604" s="3"/>
      <c r="D604" s="4"/>
      <c r="E604" s="4"/>
      <c r="F604" s="4"/>
      <c r="G604" s="4"/>
      <c r="H604" s="5" t="s">
        <v>3</v>
      </c>
      <c r="I604" s="1"/>
      <c r="J604" s="2"/>
      <c r="K604" s="3"/>
      <c r="L604" s="4"/>
      <c r="M604" s="4"/>
      <c r="N604" s="4"/>
      <c r="O604" s="4"/>
      <c r="P604" s="5"/>
    </row>
    <row r="605" spans="1:16" ht="15.6">
      <c r="A605" s="1"/>
      <c r="B605" s="6"/>
      <c r="C605" s="3"/>
      <c r="D605" s="4"/>
      <c r="E605" s="4"/>
      <c r="F605" s="4"/>
      <c r="G605" s="4"/>
      <c r="H605" s="4"/>
      <c r="I605" s="1"/>
      <c r="J605" s="6"/>
      <c r="K605" s="3"/>
      <c r="L605" s="4"/>
      <c r="M605" s="4"/>
      <c r="N605" s="4"/>
      <c r="O605" s="4"/>
      <c r="P605" s="4"/>
    </row>
    <row r="606" spans="1:16" ht="15.6">
      <c r="A606" s="1"/>
      <c r="B606" s="78" t="s">
        <v>4</v>
      </c>
      <c r="C606" s="78"/>
      <c r="D606" s="78"/>
      <c r="E606" s="78"/>
      <c r="F606" s="78"/>
      <c r="G606" s="78"/>
      <c r="H606" s="78"/>
      <c r="I606" s="1"/>
      <c r="J606" s="78"/>
      <c r="K606" s="78"/>
      <c r="L606" s="78"/>
      <c r="M606" s="78"/>
      <c r="N606" s="78"/>
      <c r="O606" s="78"/>
      <c r="P606" s="78"/>
    </row>
    <row r="607" spans="1:16" ht="15.6">
      <c r="A607" s="7"/>
      <c r="B607" s="69" t="str">
        <f>'[1]1нед'!$A$6</f>
        <v>Направление подготовки:</v>
      </c>
      <c r="C607" s="8"/>
      <c r="D607" s="9"/>
      <c r="E607" s="10" t="str">
        <f>E187</f>
        <v>09.04.04 Программная инженерия (Разработка программно-информационных систем)</v>
      </c>
      <c r="F607" s="9"/>
      <c r="G607" s="71" t="str">
        <f>G7</f>
        <v>12-25РПм</v>
      </c>
      <c r="H607" s="10"/>
      <c r="I607" s="7"/>
      <c r="J607" s="69"/>
      <c r="K607" s="8"/>
      <c r="L607" s="9"/>
      <c r="M607" s="10"/>
      <c r="N607" s="9"/>
      <c r="O607" s="71"/>
      <c r="P607" s="10"/>
    </row>
    <row r="608" spans="1:16" ht="15.6">
      <c r="A608" s="1"/>
      <c r="B608" s="86" t="s">
        <v>5</v>
      </c>
      <c r="C608" s="86"/>
      <c r="D608" s="86"/>
      <c r="E608" s="86" t="str">
        <f t="shared" ref="E608" si="12">E128</f>
        <v>очная</v>
      </c>
      <c r="F608" s="86"/>
      <c r="G608" s="86"/>
      <c r="H608" s="86"/>
      <c r="I608" s="1"/>
      <c r="J608" s="86"/>
      <c r="K608" s="86"/>
      <c r="L608" s="86"/>
      <c r="M608" s="86"/>
      <c r="N608" s="86"/>
      <c r="O608" s="86"/>
      <c r="P608" s="86"/>
    </row>
    <row r="609" spans="1:16" ht="15.6">
      <c r="A609" s="1"/>
      <c r="B609" s="86" t="s">
        <v>7</v>
      </c>
      <c r="C609" s="86"/>
      <c r="D609" s="86"/>
      <c r="E609" s="69">
        <f>E129</f>
        <v>1</v>
      </c>
      <c r="F609" s="69"/>
      <c r="G609" s="69"/>
      <c r="H609" s="4"/>
      <c r="I609" s="1"/>
      <c r="J609" s="2"/>
      <c r="K609" s="3"/>
      <c r="L609" s="4"/>
      <c r="M609" s="4"/>
      <c r="N609" s="4"/>
      <c r="O609" s="4"/>
      <c r="P609" s="5"/>
    </row>
    <row r="610" spans="1:16" ht="16.2" thickBot="1">
      <c r="A610" s="1"/>
      <c r="B610" s="87" t="s">
        <v>8</v>
      </c>
      <c r="C610" s="87"/>
      <c r="D610" s="87"/>
      <c r="E610" s="70">
        <f>M550+1</f>
        <v>21</v>
      </c>
      <c r="F610" s="70"/>
      <c r="G610" s="70"/>
      <c r="H610" s="11"/>
      <c r="I610" s="1"/>
      <c r="J610" s="2"/>
      <c r="K610" s="3"/>
      <c r="L610" s="4"/>
      <c r="M610" s="4"/>
      <c r="N610" s="4"/>
      <c r="O610" s="4"/>
      <c r="P610" s="5"/>
    </row>
    <row r="611" spans="1:16" ht="28.8" thickTop="1" thickBot="1">
      <c r="A611" s="82" t="s">
        <v>9</v>
      </c>
      <c r="B611" s="83"/>
      <c r="C611" s="12" t="s">
        <v>10</v>
      </c>
      <c r="D611" s="13" t="s">
        <v>11</v>
      </c>
      <c r="E611" s="14" t="s">
        <v>12</v>
      </c>
      <c r="F611" s="84" t="s">
        <v>13</v>
      </c>
      <c r="G611" s="85"/>
      <c r="H611" s="15" t="s">
        <v>14</v>
      </c>
      <c r="I611" s="1"/>
      <c r="J611" s="2"/>
      <c r="K611" s="3"/>
      <c r="L611" s="4"/>
      <c r="M611" s="4"/>
      <c r="N611" s="4"/>
      <c r="O611" s="4"/>
      <c r="P611" s="5"/>
    </row>
    <row r="612" spans="1:16" ht="31.8" thickTop="1">
      <c r="A612" s="72">
        <v>46202</v>
      </c>
      <c r="B612" s="75" t="s">
        <v>15</v>
      </c>
      <c r="C612" s="16" t="s">
        <v>16</v>
      </c>
      <c r="D612" s="18">
        <f>'[5]21нед'!S136</f>
        <v>0</v>
      </c>
      <c r="E612" s="21">
        <f>'[5]21нед'!T136</f>
        <v>0</v>
      </c>
      <c r="F612" s="19">
        <f>'[5]21нед'!W136</f>
        <v>0</v>
      </c>
      <c r="G612" s="20">
        <f>'[5]21нед'!X136</f>
        <v>0</v>
      </c>
      <c r="H612" s="56"/>
      <c r="I612" s="1"/>
      <c r="J612" s="6"/>
      <c r="K612" s="3"/>
      <c r="L612" s="4"/>
      <c r="M612" s="4"/>
      <c r="N612" s="4"/>
      <c r="O612" s="4"/>
      <c r="P612" s="4"/>
    </row>
    <row r="613" spans="1:16" ht="31.2">
      <c r="A613" s="73"/>
      <c r="B613" s="76"/>
      <c r="C613" s="16" t="s">
        <v>18</v>
      </c>
      <c r="D613" s="23">
        <f>'[5]21нед'!S137</f>
        <v>0</v>
      </c>
      <c r="E613" s="28">
        <f>'[5]21нед'!T137</f>
        <v>0</v>
      </c>
      <c r="F613" s="25">
        <f>'[5]21нед'!W137</f>
        <v>0</v>
      </c>
      <c r="G613" s="26">
        <f>'[5]21нед'!X137</f>
        <v>0</v>
      </c>
      <c r="H613" s="46"/>
      <c r="I613" s="1"/>
      <c r="J613" s="78"/>
      <c r="K613" s="78"/>
      <c r="L613" s="78"/>
      <c r="M613" s="78"/>
      <c r="N613" s="78"/>
      <c r="O613" s="78"/>
      <c r="P613" s="78"/>
    </row>
    <row r="614" spans="1:16" ht="31.2">
      <c r="A614" s="73"/>
      <c r="B614" s="76"/>
      <c r="C614" s="16" t="s">
        <v>19</v>
      </c>
      <c r="D614" s="23">
        <f>'[5]21нед'!S138</f>
        <v>0</v>
      </c>
      <c r="E614" s="28">
        <f>'[5]21нед'!T138</f>
        <v>0</v>
      </c>
      <c r="F614" s="25">
        <f>'[5]21нед'!W138</f>
        <v>0</v>
      </c>
      <c r="G614" s="26">
        <f>'[5]21нед'!X138</f>
        <v>0</v>
      </c>
      <c r="H614" s="57"/>
      <c r="I614" s="7"/>
      <c r="J614" s="69"/>
      <c r="K614" s="8"/>
      <c r="L614" s="9"/>
      <c r="M614" s="10"/>
      <c r="N614" s="9"/>
      <c r="O614" s="71"/>
      <c r="P614" s="10"/>
    </row>
    <row r="615" spans="1:16" ht="31.2">
      <c r="A615" s="73"/>
      <c r="B615" s="76"/>
      <c r="C615" s="16" t="s">
        <v>20</v>
      </c>
      <c r="D615" s="23">
        <f>'[5]21нед'!S139</f>
        <v>0</v>
      </c>
      <c r="E615" s="28">
        <f>'[5]21нед'!T139</f>
        <v>0</v>
      </c>
      <c r="F615" s="25">
        <f>'[5]21нед'!W139</f>
        <v>0</v>
      </c>
      <c r="G615" s="26">
        <f>'[5]21нед'!X139</f>
        <v>0</v>
      </c>
      <c r="H615" s="57"/>
      <c r="I615" s="1"/>
      <c r="J615" s="2"/>
      <c r="K615" s="3"/>
      <c r="L615" s="4"/>
      <c r="M615" s="4"/>
      <c r="N615" s="4"/>
      <c r="O615" s="4"/>
      <c r="P615" s="5"/>
    </row>
    <row r="616" spans="1:16" ht="31.2">
      <c r="A616" s="73"/>
      <c r="B616" s="76"/>
      <c r="C616" s="16" t="s">
        <v>21</v>
      </c>
      <c r="D616" s="23">
        <f>'[5]21нед'!S140</f>
        <v>0</v>
      </c>
      <c r="E616" s="28">
        <f>'[5]21нед'!T140</f>
        <v>0</v>
      </c>
      <c r="F616" s="25">
        <f>'[5]21нед'!W140</f>
        <v>0</v>
      </c>
      <c r="G616" s="26">
        <f>'[5]21нед'!X140</f>
        <v>0</v>
      </c>
      <c r="H616" s="46"/>
      <c r="I616" s="1"/>
      <c r="J616" s="2"/>
      <c r="K616" s="3"/>
      <c r="L616" s="4"/>
      <c r="M616" s="4"/>
      <c r="N616" s="4"/>
      <c r="O616" s="4"/>
      <c r="P616" s="5"/>
    </row>
    <row r="617" spans="1:16" ht="31.2">
      <c r="A617" s="73"/>
      <c r="B617" s="76"/>
      <c r="C617" s="16" t="s">
        <v>22</v>
      </c>
      <c r="D617" s="23">
        <f>'[5]21нед'!S141</f>
        <v>0</v>
      </c>
      <c r="E617" s="28">
        <f>'[5]21нед'!T141</f>
        <v>0</v>
      </c>
      <c r="F617" s="25">
        <f>'[5]21нед'!W141</f>
        <v>0</v>
      </c>
      <c r="G617" s="26">
        <f>'[5]21нед'!X141</f>
        <v>0</v>
      </c>
      <c r="H617" s="46"/>
      <c r="I617" s="1"/>
      <c r="J617" s="2"/>
      <c r="K617" s="3"/>
      <c r="L617" s="4"/>
      <c r="M617" s="4"/>
      <c r="N617" s="4"/>
      <c r="O617" s="4"/>
      <c r="P617" s="5"/>
    </row>
    <row r="618" spans="1:16" ht="31.8" thickBot="1">
      <c r="A618" s="73"/>
      <c r="B618" s="76"/>
      <c r="C618" s="16" t="s">
        <v>23</v>
      </c>
      <c r="D618" s="23">
        <f>'[5]21нед'!S142</f>
        <v>0</v>
      </c>
      <c r="E618" s="28">
        <f>'[5]21нед'!T142</f>
        <v>0</v>
      </c>
      <c r="F618" s="25">
        <f>'[5]21нед'!W142</f>
        <v>0</v>
      </c>
      <c r="G618" s="26">
        <f>'[5]21нед'!X142</f>
        <v>0</v>
      </c>
      <c r="H618" s="46"/>
      <c r="I618" s="1"/>
      <c r="J618" s="6"/>
      <c r="K618" s="3"/>
      <c r="L618" s="4"/>
      <c r="M618" s="4"/>
      <c r="N618" s="4"/>
      <c r="O618" s="4"/>
      <c r="P618" s="4"/>
    </row>
    <row r="619" spans="1:16" ht="18.600000000000001" hidden="1" thickBot="1">
      <c r="A619" s="74"/>
      <c r="B619" s="77"/>
      <c r="C619" s="17"/>
      <c r="D619" s="29">
        <f>'[5]21нед'!S143</f>
        <v>0</v>
      </c>
      <c r="E619" s="30">
        <f>'[5]21нед'!T143</f>
        <v>0</v>
      </c>
      <c r="F619" s="31">
        <f>'[5]21нед'!W143</f>
        <v>0</v>
      </c>
      <c r="G619" s="32">
        <f>'[5]21нед'!X143</f>
        <v>0</v>
      </c>
      <c r="H619" s="47"/>
      <c r="I619" s="1"/>
      <c r="J619" s="78"/>
      <c r="K619" s="78"/>
      <c r="L619" s="78"/>
      <c r="M619" s="78"/>
      <c r="N619" s="78"/>
      <c r="O619" s="78"/>
      <c r="P619" s="78"/>
    </row>
    <row r="620" spans="1:16" ht="32.25" customHeight="1" thickTop="1">
      <c r="A620" s="72">
        <v>46203</v>
      </c>
      <c r="B620" s="75" t="s">
        <v>24</v>
      </c>
      <c r="C620" s="35" t="s">
        <v>16</v>
      </c>
      <c r="D620" s="18">
        <f>'[5]21нед'!S144</f>
        <v>0</v>
      </c>
      <c r="E620" s="21">
        <f>'[5]21нед'!T144</f>
        <v>0</v>
      </c>
      <c r="F620" s="19">
        <f>'[5]21нед'!W144</f>
        <v>0</v>
      </c>
      <c r="G620" s="20">
        <f>'[5]21нед'!X144</f>
        <v>0</v>
      </c>
      <c r="H620" s="56"/>
      <c r="I620" s="7"/>
      <c r="J620" s="69"/>
      <c r="K620" s="8"/>
      <c r="L620" s="9"/>
      <c r="M620" s="10"/>
      <c r="N620" s="9"/>
      <c r="O620" s="71"/>
      <c r="P620" s="10"/>
    </row>
    <row r="621" spans="1:16" ht="31.2">
      <c r="A621" s="73"/>
      <c r="B621" s="76"/>
      <c r="C621" s="16" t="s">
        <v>18</v>
      </c>
      <c r="D621" s="23">
        <f>'[5]21нед'!S145</f>
        <v>0</v>
      </c>
      <c r="E621" s="28">
        <f>'[5]21нед'!T145</f>
        <v>0</v>
      </c>
      <c r="F621" s="25">
        <f>'[5]21нед'!W145</f>
        <v>0</v>
      </c>
      <c r="G621" s="26">
        <f>'[5]21нед'!X145</f>
        <v>0</v>
      </c>
      <c r="H621" s="57"/>
      <c r="I621" s="1"/>
      <c r="J621" s="2"/>
      <c r="K621" s="3"/>
      <c r="L621" s="4"/>
      <c r="M621" s="4"/>
      <c r="N621" s="4"/>
      <c r="O621" s="4"/>
      <c r="P621" s="5"/>
    </row>
    <row r="622" spans="1:16" ht="31.2">
      <c r="A622" s="73"/>
      <c r="B622" s="76"/>
      <c r="C622" s="16" t="s">
        <v>19</v>
      </c>
      <c r="D622" s="23">
        <f>'[5]21нед'!S146</f>
        <v>0</v>
      </c>
      <c r="E622" s="28">
        <f>'[5]21нед'!T146</f>
        <v>0</v>
      </c>
      <c r="F622" s="25">
        <f>'[5]21нед'!W146</f>
        <v>0</v>
      </c>
      <c r="G622" s="26">
        <f>'[5]21нед'!X146</f>
        <v>0</v>
      </c>
      <c r="H622" s="50"/>
      <c r="I622" s="1"/>
      <c r="J622" s="2"/>
      <c r="K622" s="3"/>
      <c r="L622" s="4"/>
      <c r="M622" s="4"/>
      <c r="N622" s="4"/>
      <c r="O622" s="4"/>
      <c r="P622" s="5"/>
    </row>
    <row r="623" spans="1:16" ht="36">
      <c r="A623" s="73"/>
      <c r="B623" s="76"/>
      <c r="C623" s="16" t="s">
        <v>20</v>
      </c>
      <c r="D623" s="23" t="str">
        <f>'[5]21нед'!S147</f>
        <v>экзамен</v>
      </c>
      <c r="E623" s="28" t="str">
        <f>'[5]21нед'!T147</f>
        <v>Математические методы распознавания образов</v>
      </c>
      <c r="F623" s="25" t="str">
        <f>'[5]21нед'!W147</f>
        <v>Линник Е.П.</v>
      </c>
      <c r="G623" s="26" t="str">
        <f>'[5]21нед'!X147</f>
        <v>доцент, канд. наук</v>
      </c>
      <c r="H623" s="50" t="s">
        <v>69</v>
      </c>
      <c r="I623" s="1"/>
      <c r="J623" s="2"/>
      <c r="K623" s="3"/>
      <c r="L623" s="4"/>
      <c r="M623" s="4"/>
      <c r="N623" s="4"/>
      <c r="O623" s="4"/>
      <c r="P623" s="5"/>
    </row>
    <row r="624" spans="1:16" ht="31.2">
      <c r="A624" s="73"/>
      <c r="B624" s="76"/>
      <c r="C624" s="16" t="s">
        <v>21</v>
      </c>
      <c r="D624" s="23">
        <f>'[5]21нед'!S148</f>
        <v>0</v>
      </c>
      <c r="E624" s="28">
        <f>'[5]21нед'!T148</f>
        <v>0</v>
      </c>
      <c r="F624" s="25">
        <f>'[5]21нед'!W148</f>
        <v>0</v>
      </c>
      <c r="G624" s="26">
        <f>'[5]21нед'!X148</f>
        <v>0</v>
      </c>
      <c r="H624" s="46"/>
      <c r="I624" s="1"/>
      <c r="J624" s="6"/>
      <c r="K624" s="3"/>
      <c r="L624" s="4"/>
      <c r="M624" s="4"/>
      <c r="N624" s="4"/>
      <c r="O624" s="4"/>
      <c r="P624" s="4"/>
    </row>
    <row r="625" spans="1:16" ht="31.2">
      <c r="A625" s="73"/>
      <c r="B625" s="76"/>
      <c r="C625" s="16" t="s">
        <v>22</v>
      </c>
      <c r="D625" s="23">
        <f>'[5]21нед'!S149</f>
        <v>0</v>
      </c>
      <c r="E625" s="28">
        <f>'[5]21нед'!T149</f>
        <v>0</v>
      </c>
      <c r="F625" s="25">
        <f>'[5]21нед'!W149</f>
        <v>0</v>
      </c>
      <c r="G625" s="26">
        <f>'[5]21нед'!X149</f>
        <v>0</v>
      </c>
      <c r="H625" s="46"/>
      <c r="I625" s="1"/>
      <c r="J625" s="78"/>
      <c r="K625" s="78"/>
      <c r="L625" s="78"/>
      <c r="M625" s="78"/>
      <c r="N625" s="78"/>
      <c r="O625" s="78"/>
      <c r="P625" s="78"/>
    </row>
    <row r="626" spans="1:16" ht="31.8" thickBot="1">
      <c r="A626" s="73"/>
      <c r="B626" s="76"/>
      <c r="C626" s="16" t="s">
        <v>23</v>
      </c>
      <c r="D626" s="23">
        <f>'[5]21нед'!S150</f>
        <v>0</v>
      </c>
      <c r="E626" s="28">
        <f>'[5]21нед'!T150</f>
        <v>0</v>
      </c>
      <c r="F626" s="25">
        <f>'[5]21нед'!W150</f>
        <v>0</v>
      </c>
      <c r="G626" s="26">
        <f>'[5]21нед'!X150</f>
        <v>0</v>
      </c>
      <c r="H626" s="46"/>
      <c r="I626" s="7"/>
      <c r="J626" s="69"/>
      <c r="K626" s="8"/>
      <c r="L626" s="9"/>
      <c r="M626" s="10"/>
      <c r="N626" s="9"/>
      <c r="O626" s="71"/>
      <c r="P626" s="10"/>
    </row>
    <row r="627" spans="1:16" ht="18.600000000000001" hidden="1" thickBot="1">
      <c r="A627" s="74"/>
      <c r="B627" s="77"/>
      <c r="C627" s="17"/>
      <c r="D627" s="29">
        <f>'[5]21нед'!S151</f>
        <v>0</v>
      </c>
      <c r="E627" s="30">
        <f>'[5]21нед'!T151</f>
        <v>0</v>
      </c>
      <c r="F627" s="31">
        <f>'[5]21нед'!W151</f>
        <v>0</v>
      </c>
      <c r="G627" s="32">
        <f>'[5]21нед'!X151</f>
        <v>0</v>
      </c>
      <c r="H627" s="47"/>
      <c r="I627" s="1"/>
      <c r="J627" s="2"/>
      <c r="K627" s="3"/>
      <c r="L627" s="4"/>
      <c r="M627" s="4"/>
      <c r="N627" s="4"/>
      <c r="O627" s="4"/>
      <c r="P627" s="5"/>
    </row>
    <row r="628" spans="1:16" ht="32.25" customHeight="1" thickTop="1">
      <c r="A628" s="72">
        <v>46204</v>
      </c>
      <c r="B628" s="79" t="s">
        <v>26</v>
      </c>
      <c r="C628" s="35" t="s">
        <v>16</v>
      </c>
      <c r="D628" s="18">
        <f>'[5]21нед'!S152</f>
        <v>0</v>
      </c>
      <c r="E628" s="21">
        <f>'[5]21нед'!T152</f>
        <v>0</v>
      </c>
      <c r="F628" s="19">
        <f>'[5]21нед'!W152</f>
        <v>0</v>
      </c>
      <c r="G628" s="20">
        <f>'[5]21нед'!X152</f>
        <v>0</v>
      </c>
      <c r="H628" s="56"/>
      <c r="I628" s="1"/>
      <c r="J628" s="2"/>
      <c r="K628" s="3"/>
      <c r="L628" s="4"/>
      <c r="M628" s="4"/>
      <c r="N628" s="4"/>
      <c r="O628" s="4"/>
      <c r="P628" s="5"/>
    </row>
    <row r="629" spans="1:16" ht="31.2">
      <c r="A629" s="73"/>
      <c r="B629" s="80"/>
      <c r="C629" s="16" t="s">
        <v>18</v>
      </c>
      <c r="D629" s="23">
        <f>'[5]21нед'!S153</f>
        <v>0</v>
      </c>
      <c r="E629" s="28">
        <f>'[5]21нед'!T153</f>
        <v>0</v>
      </c>
      <c r="F629" s="25">
        <f>'[5]21нед'!W153</f>
        <v>0</v>
      </c>
      <c r="G629" s="26">
        <f>'[5]21нед'!X153</f>
        <v>0</v>
      </c>
      <c r="H629" s="57"/>
      <c r="I629" s="1"/>
      <c r="J629" s="2"/>
      <c r="K629" s="3"/>
      <c r="L629" s="4"/>
      <c r="M629" s="4"/>
      <c r="N629" s="4"/>
      <c r="O629" s="4"/>
      <c r="P629" s="5"/>
    </row>
    <row r="630" spans="1:16" ht="31.2">
      <c r="A630" s="73"/>
      <c r="B630" s="80"/>
      <c r="C630" s="16" t="s">
        <v>19</v>
      </c>
      <c r="D630" s="23">
        <f>'[5]21нед'!S154</f>
        <v>0</v>
      </c>
      <c r="E630" s="28">
        <f>'[5]21нед'!T154</f>
        <v>0</v>
      </c>
      <c r="F630" s="25">
        <f>'[5]21нед'!W154</f>
        <v>0</v>
      </c>
      <c r="G630" s="26">
        <f>'[5]21нед'!X154</f>
        <v>0</v>
      </c>
      <c r="H630" s="46"/>
      <c r="I630" s="1"/>
      <c r="J630" s="6"/>
      <c r="K630" s="3"/>
      <c r="L630" s="4"/>
      <c r="M630" s="4"/>
      <c r="N630" s="4"/>
      <c r="O630" s="4"/>
      <c r="P630" s="4"/>
    </row>
    <row r="631" spans="1:16" ht="36">
      <c r="A631" s="73"/>
      <c r="B631" s="80"/>
      <c r="C631" s="16" t="s">
        <v>20</v>
      </c>
      <c r="D631" s="23" t="str">
        <f>'[5]21нед'!S155</f>
        <v>конс</v>
      </c>
      <c r="E631" s="28" t="str">
        <f>'[5]21нед'!T155</f>
        <v>Управление разработкой программных проектов</v>
      </c>
      <c r="F631" s="25" t="str">
        <f>'[5]21нед'!W155</f>
        <v>Линник И.И.</v>
      </c>
      <c r="G631" s="26" t="str">
        <f>'[5]21нед'!X155</f>
        <v>доцент, канд. наук</v>
      </c>
      <c r="H631" s="42" t="s">
        <v>69</v>
      </c>
      <c r="I631" s="1"/>
      <c r="J631" s="78"/>
      <c r="K631" s="78"/>
      <c r="L631" s="78"/>
      <c r="M631" s="78"/>
      <c r="N631" s="78"/>
      <c r="O631" s="78"/>
      <c r="P631" s="78"/>
    </row>
    <row r="632" spans="1:16" ht="31.2">
      <c r="A632" s="73"/>
      <c r="B632" s="80"/>
      <c r="C632" s="16" t="s">
        <v>21</v>
      </c>
      <c r="D632" s="23">
        <f>'[5]21нед'!S156</f>
        <v>0</v>
      </c>
      <c r="E632" s="28">
        <f>'[5]21нед'!T156</f>
        <v>0</v>
      </c>
      <c r="F632" s="25">
        <f>'[5]21нед'!W156</f>
        <v>0</v>
      </c>
      <c r="G632" s="26">
        <f>'[5]21нед'!X156</f>
        <v>0</v>
      </c>
      <c r="H632" s="50"/>
      <c r="I632" s="7"/>
      <c r="J632" s="69"/>
      <c r="K632" s="8"/>
      <c r="L632" s="9"/>
      <c r="M632" s="10"/>
      <c r="N632" s="9"/>
      <c r="O632" s="71"/>
      <c r="P632" s="10"/>
    </row>
    <row r="633" spans="1:16" ht="31.2">
      <c r="A633" s="73"/>
      <c r="B633" s="80"/>
      <c r="C633" s="16" t="s">
        <v>22</v>
      </c>
      <c r="D633" s="23">
        <f>'[5]21нед'!S157</f>
        <v>0</v>
      </c>
      <c r="E633" s="28">
        <f>'[5]21нед'!T157</f>
        <v>0</v>
      </c>
      <c r="F633" s="25">
        <f>'[5]21нед'!W157</f>
        <v>0</v>
      </c>
      <c r="G633" s="26">
        <f>'[5]21нед'!X157</f>
        <v>0</v>
      </c>
      <c r="H633" s="46"/>
      <c r="I633" s="1"/>
      <c r="J633" s="2"/>
      <c r="K633" s="3"/>
      <c r="L633" s="4"/>
      <c r="M633" s="4"/>
      <c r="N633" s="4"/>
      <c r="O633" s="4"/>
      <c r="P633" s="5"/>
    </row>
    <row r="634" spans="1:16" ht="31.8" thickBot="1">
      <c r="A634" s="73"/>
      <c r="B634" s="80"/>
      <c r="C634" s="16" t="s">
        <v>23</v>
      </c>
      <c r="D634" s="23">
        <f>'[5]21нед'!S158</f>
        <v>0</v>
      </c>
      <c r="E634" s="28">
        <f>'[5]21нед'!T158</f>
        <v>0</v>
      </c>
      <c r="F634" s="25">
        <f>'[5]21нед'!W158</f>
        <v>0</v>
      </c>
      <c r="G634" s="26">
        <f>'[5]21нед'!X158</f>
        <v>0</v>
      </c>
      <c r="H634" s="46"/>
      <c r="I634" s="1"/>
      <c r="J634" s="2"/>
      <c r="K634" s="3"/>
      <c r="L634" s="4"/>
      <c r="M634" s="4"/>
      <c r="N634" s="4"/>
      <c r="O634" s="4"/>
      <c r="P634" s="5"/>
    </row>
    <row r="635" spans="1:16" ht="18.600000000000001" hidden="1" thickBot="1">
      <c r="A635" s="74"/>
      <c r="B635" s="81"/>
      <c r="C635" s="17"/>
      <c r="D635" s="29">
        <f>'[5]21нед'!S159</f>
        <v>0</v>
      </c>
      <c r="E635" s="30">
        <f>'[5]21нед'!T159</f>
        <v>0</v>
      </c>
      <c r="F635" s="31">
        <f>'[5]21нед'!W159</f>
        <v>0</v>
      </c>
      <c r="G635" s="32">
        <f>'[5]21нед'!X159</f>
        <v>0</v>
      </c>
      <c r="H635" s="47"/>
      <c r="I635" s="1"/>
      <c r="J635" s="2"/>
      <c r="K635" s="3"/>
      <c r="L635" s="4"/>
      <c r="M635" s="4"/>
      <c r="N635" s="4"/>
      <c r="O635" s="4"/>
      <c r="P635" s="5"/>
    </row>
    <row r="636" spans="1:16" ht="32.25" customHeight="1" thickTop="1">
      <c r="A636" s="72">
        <v>46205</v>
      </c>
      <c r="B636" s="75" t="s">
        <v>27</v>
      </c>
      <c r="C636" s="35" t="s">
        <v>16</v>
      </c>
      <c r="D636" s="18">
        <f>'[5]21нед'!S160</f>
        <v>0</v>
      </c>
      <c r="E636" s="21">
        <f>'[5]21нед'!T160</f>
        <v>0</v>
      </c>
      <c r="F636" s="19">
        <f>'[5]21нед'!W160</f>
        <v>0</v>
      </c>
      <c r="G636" s="20">
        <f>'[5]21нед'!X160</f>
        <v>0</v>
      </c>
      <c r="H636" s="48"/>
      <c r="I636" s="1"/>
      <c r="J636" s="6"/>
      <c r="K636" s="3"/>
      <c r="L636" s="4"/>
      <c r="M636" s="4"/>
      <c r="N636" s="4"/>
      <c r="O636" s="4"/>
      <c r="P636" s="4"/>
    </row>
    <row r="637" spans="1:16" ht="31.2">
      <c r="A637" s="73"/>
      <c r="B637" s="76"/>
      <c r="C637" s="16" t="s">
        <v>18</v>
      </c>
      <c r="D637" s="23">
        <f>'[5]21нед'!S161</f>
        <v>0</v>
      </c>
      <c r="E637" s="28">
        <f>'[5]21нед'!T161</f>
        <v>0</v>
      </c>
      <c r="F637" s="25">
        <f>'[5]21нед'!W161</f>
        <v>0</v>
      </c>
      <c r="G637" s="26">
        <f>'[5]21нед'!X161</f>
        <v>0</v>
      </c>
      <c r="H637" s="57"/>
      <c r="I637" s="1"/>
      <c r="J637" s="78"/>
      <c r="K637" s="78"/>
      <c r="L637" s="78"/>
      <c r="M637" s="78"/>
      <c r="N637" s="78"/>
      <c r="O637" s="78"/>
      <c r="P637" s="78"/>
    </row>
    <row r="638" spans="1:16" ht="31.2">
      <c r="A638" s="73"/>
      <c r="B638" s="76"/>
      <c r="C638" s="16" t="s">
        <v>19</v>
      </c>
      <c r="D638" s="23">
        <f>'[5]21нед'!S162</f>
        <v>0</v>
      </c>
      <c r="E638" s="28">
        <f>'[5]21нед'!T162</f>
        <v>0</v>
      </c>
      <c r="F638" s="25">
        <f>'[5]21нед'!W162</f>
        <v>0</v>
      </c>
      <c r="G638" s="26">
        <f>'[5]21нед'!X162</f>
        <v>0</v>
      </c>
      <c r="H638" s="50"/>
      <c r="I638" s="7"/>
      <c r="J638" s="69"/>
      <c r="K638" s="8"/>
      <c r="L638" s="9"/>
      <c r="M638" s="10"/>
      <c r="N638" s="9"/>
      <c r="O638" s="71"/>
      <c r="P638" s="10"/>
    </row>
    <row r="639" spans="1:16" ht="36">
      <c r="A639" s="73"/>
      <c r="B639" s="76"/>
      <c r="C639" s="16" t="s">
        <v>20</v>
      </c>
      <c r="D639" s="23" t="str">
        <f>'[5]21нед'!S163</f>
        <v>диф. зачет</v>
      </c>
      <c r="E639" s="28" t="str">
        <f>'[5]21нед'!T163</f>
        <v>Системы обработки больших данных</v>
      </c>
      <c r="F639" s="25" t="str">
        <f>'[5]21нед'!W163</f>
        <v>Гришин И.Ю.</v>
      </c>
      <c r="G639" s="26" t="str">
        <f>'[5]21нед'!X163</f>
        <v>профессор, д-р наук</v>
      </c>
      <c r="H639" s="42" t="s">
        <v>69</v>
      </c>
      <c r="I639" s="1"/>
      <c r="J639" s="2"/>
      <c r="K639" s="3"/>
      <c r="L639" s="4"/>
      <c r="M639" s="4"/>
      <c r="N639" s="4"/>
      <c r="O639" s="4"/>
      <c r="P639" s="5"/>
    </row>
    <row r="640" spans="1:16" ht="31.2">
      <c r="A640" s="73"/>
      <c r="B640" s="76"/>
      <c r="C640" s="16" t="s">
        <v>21</v>
      </c>
      <c r="D640" s="23">
        <f>'[5]21нед'!S164</f>
        <v>0</v>
      </c>
      <c r="E640" s="28">
        <f>'[5]21нед'!T164</f>
        <v>0</v>
      </c>
      <c r="F640" s="25">
        <f>'[5]21нед'!W164</f>
        <v>0</v>
      </c>
      <c r="G640" s="26">
        <f>'[5]21нед'!X164</f>
        <v>0</v>
      </c>
      <c r="H640" s="57"/>
      <c r="I640" s="1"/>
      <c r="J640" s="2"/>
      <c r="K640" s="3"/>
      <c r="L640" s="4"/>
      <c r="M640" s="4"/>
      <c r="N640" s="4"/>
      <c r="O640" s="4"/>
      <c r="P640" s="5"/>
    </row>
    <row r="641" spans="1:16" ht="31.2">
      <c r="A641" s="73"/>
      <c r="B641" s="76"/>
      <c r="C641" s="16" t="s">
        <v>22</v>
      </c>
      <c r="D641" s="23">
        <f>'[5]21нед'!S165</f>
        <v>0</v>
      </c>
      <c r="E641" s="28">
        <f>'[5]21нед'!T165</f>
        <v>0</v>
      </c>
      <c r="F641" s="25">
        <f>'[5]21нед'!W165</f>
        <v>0</v>
      </c>
      <c r="G641" s="26">
        <f>'[5]21нед'!X165</f>
        <v>0</v>
      </c>
      <c r="H641" s="46"/>
      <c r="I641" s="1"/>
      <c r="J641" s="2"/>
      <c r="K641" s="3"/>
      <c r="L641" s="4"/>
      <c r="M641" s="4"/>
      <c r="N641" s="4"/>
      <c r="O641" s="4"/>
      <c r="P641" s="5"/>
    </row>
    <row r="642" spans="1:16" ht="31.8" thickBot="1">
      <c r="A642" s="73"/>
      <c r="B642" s="76"/>
      <c r="C642" s="16" t="s">
        <v>23</v>
      </c>
      <c r="D642" s="23">
        <f>'[5]21нед'!S166</f>
        <v>0</v>
      </c>
      <c r="E642" s="28">
        <f>'[5]21нед'!T166</f>
        <v>0</v>
      </c>
      <c r="F642" s="25">
        <f>'[5]21нед'!W166</f>
        <v>0</v>
      </c>
      <c r="G642" s="26">
        <f>'[5]21нед'!X166</f>
        <v>0</v>
      </c>
      <c r="H642" s="46"/>
      <c r="I642" s="1"/>
      <c r="J642" s="6"/>
      <c r="K642" s="3"/>
      <c r="L642" s="4"/>
      <c r="M642" s="4"/>
      <c r="N642" s="4"/>
      <c r="O642" s="4"/>
      <c r="P642" s="4"/>
    </row>
    <row r="643" spans="1:16" ht="18.600000000000001" hidden="1" thickBot="1">
      <c r="A643" s="74"/>
      <c r="B643" s="77"/>
      <c r="C643" s="17"/>
      <c r="D643" s="29">
        <f>'[5]21нед'!S167</f>
        <v>0</v>
      </c>
      <c r="E643" s="30">
        <f>'[5]21нед'!T167</f>
        <v>0</v>
      </c>
      <c r="F643" s="31">
        <f>'[5]21нед'!W167</f>
        <v>0</v>
      </c>
      <c r="G643" s="32">
        <f>'[5]21нед'!X167</f>
        <v>0</v>
      </c>
      <c r="H643" s="47"/>
      <c r="I643" s="1"/>
      <c r="J643" s="78"/>
      <c r="K643" s="78"/>
      <c r="L643" s="78"/>
      <c r="M643" s="78"/>
      <c r="N643" s="78"/>
      <c r="O643" s="78"/>
      <c r="P643" s="78"/>
    </row>
    <row r="644" spans="1:16" ht="32.25" customHeight="1" thickTop="1">
      <c r="A644" s="72">
        <v>46206</v>
      </c>
      <c r="B644" s="75" t="s">
        <v>28</v>
      </c>
      <c r="C644" s="35" t="s">
        <v>16</v>
      </c>
      <c r="D644" s="18">
        <f>'[5]21нед'!S168</f>
        <v>0</v>
      </c>
      <c r="E644" s="21">
        <f>'[5]21нед'!T168</f>
        <v>0</v>
      </c>
      <c r="F644" s="19">
        <f>'[5]21нед'!W168</f>
        <v>0</v>
      </c>
      <c r="G644" s="20">
        <f>'[5]21нед'!X168</f>
        <v>0</v>
      </c>
      <c r="H644" s="56"/>
      <c r="I644" s="7"/>
      <c r="J644" s="69"/>
      <c r="K644" s="8"/>
      <c r="L644" s="9"/>
      <c r="M644" s="10"/>
      <c r="N644" s="9"/>
      <c r="O644" s="71"/>
      <c r="P644" s="10"/>
    </row>
    <row r="645" spans="1:16" ht="31.2">
      <c r="A645" s="73"/>
      <c r="B645" s="76"/>
      <c r="C645" s="16" t="s">
        <v>18</v>
      </c>
      <c r="D645" s="23">
        <f>'[5]21нед'!S169</f>
        <v>0</v>
      </c>
      <c r="E645" s="28">
        <f>'[5]21нед'!T169</f>
        <v>0</v>
      </c>
      <c r="F645" s="25">
        <f>'[5]21нед'!W169</f>
        <v>0</v>
      </c>
      <c r="G645" s="26">
        <f>'[5]21нед'!X169</f>
        <v>0</v>
      </c>
      <c r="H645" s="57"/>
      <c r="I645" s="1"/>
      <c r="J645" s="2"/>
      <c r="K645" s="3"/>
      <c r="L645" s="4"/>
      <c r="M645" s="4"/>
      <c r="N645" s="4"/>
      <c r="O645" s="4"/>
      <c r="P645" s="5"/>
    </row>
    <row r="646" spans="1:16" ht="31.2">
      <c r="A646" s="73"/>
      <c r="B646" s="76"/>
      <c r="C646" s="16" t="s">
        <v>19</v>
      </c>
      <c r="D646" s="23">
        <f>'[5]21нед'!S170</f>
        <v>0</v>
      </c>
      <c r="E646" s="28">
        <f>'[5]21нед'!T170</f>
        <v>0</v>
      </c>
      <c r="F646" s="25">
        <f>'[5]21нед'!W170</f>
        <v>0</v>
      </c>
      <c r="G646" s="26">
        <f>'[5]21нед'!X170</f>
        <v>0</v>
      </c>
      <c r="H646" s="57"/>
      <c r="I646" s="1"/>
      <c r="J646" s="2"/>
      <c r="K646" s="3"/>
      <c r="L646" s="4"/>
      <c r="M646" s="4"/>
      <c r="N646" s="4"/>
      <c r="O646" s="4"/>
      <c r="P646" s="5"/>
    </row>
    <row r="647" spans="1:16" ht="31.2">
      <c r="A647" s="73"/>
      <c r="B647" s="76"/>
      <c r="C647" s="16" t="s">
        <v>20</v>
      </c>
      <c r="D647" s="23">
        <f>'[5]21нед'!S171</f>
        <v>0</v>
      </c>
      <c r="E647" s="28">
        <f>'[5]21нед'!T171</f>
        <v>0</v>
      </c>
      <c r="F647" s="25">
        <f>'[5]21нед'!W171</f>
        <v>0</v>
      </c>
      <c r="G647" s="26">
        <f>'[5]21нед'!X171</f>
        <v>0</v>
      </c>
      <c r="H647" s="57"/>
      <c r="I647" s="1"/>
      <c r="J647" s="2"/>
      <c r="K647" s="3"/>
      <c r="L647" s="4"/>
      <c r="M647" s="4"/>
      <c r="N647" s="4"/>
      <c r="O647" s="4"/>
      <c r="P647" s="5"/>
    </row>
    <row r="648" spans="1:16" ht="31.2">
      <c r="A648" s="73"/>
      <c r="B648" s="76"/>
      <c r="C648" s="16" t="s">
        <v>21</v>
      </c>
      <c r="D648" s="23">
        <f>'[5]21нед'!S172</f>
        <v>0</v>
      </c>
      <c r="E648" s="28">
        <f>'[5]21нед'!T172</f>
        <v>0</v>
      </c>
      <c r="F648" s="25">
        <f>'[5]21нед'!W172</f>
        <v>0</v>
      </c>
      <c r="G648" s="26">
        <f>'[5]21нед'!X172</f>
        <v>0</v>
      </c>
      <c r="H648" s="46"/>
      <c r="I648" s="1"/>
      <c r="J648" s="6"/>
      <c r="K648" s="3"/>
      <c r="L648" s="4"/>
      <c r="M648" s="4"/>
      <c r="N648" s="4"/>
      <c r="O648" s="4"/>
      <c r="P648" s="4"/>
    </row>
    <row r="649" spans="1:16" ht="31.2">
      <c r="A649" s="73"/>
      <c r="B649" s="76"/>
      <c r="C649" s="16" t="s">
        <v>22</v>
      </c>
      <c r="D649" s="23">
        <f>'[5]21нед'!S173</f>
        <v>0</v>
      </c>
      <c r="E649" s="28">
        <f>'[5]21нед'!T173</f>
        <v>0</v>
      </c>
      <c r="F649" s="25">
        <f>'[5]21нед'!W173</f>
        <v>0</v>
      </c>
      <c r="G649" s="26">
        <f>'[5]21нед'!X173</f>
        <v>0</v>
      </c>
      <c r="H649" s="46"/>
      <c r="I649" s="1"/>
      <c r="J649" s="78"/>
      <c r="K649" s="78"/>
      <c r="L649" s="78"/>
      <c r="M649" s="78"/>
      <c r="N649" s="78"/>
      <c r="O649" s="78"/>
      <c r="P649" s="78"/>
    </row>
    <row r="650" spans="1:16" ht="31.8" thickBot="1">
      <c r="A650" s="73"/>
      <c r="B650" s="76"/>
      <c r="C650" s="16" t="s">
        <v>23</v>
      </c>
      <c r="D650" s="23">
        <f>'[5]21нед'!S174</f>
        <v>0</v>
      </c>
      <c r="E650" s="28">
        <f>'[5]21нед'!T174</f>
        <v>0</v>
      </c>
      <c r="F650" s="25">
        <f>'[5]21нед'!W174</f>
        <v>0</v>
      </c>
      <c r="G650" s="26">
        <f>'[5]21нед'!X174</f>
        <v>0</v>
      </c>
      <c r="H650" s="46"/>
      <c r="I650" s="7"/>
      <c r="J650" s="69"/>
      <c r="K650" s="8"/>
      <c r="L650" s="9"/>
      <c r="M650" s="10"/>
      <c r="N650" s="9"/>
      <c r="O650" s="71"/>
      <c r="P650" s="10"/>
    </row>
    <row r="651" spans="1:16" ht="18.600000000000001" hidden="1" thickBot="1">
      <c r="A651" s="74"/>
      <c r="B651" s="77"/>
      <c r="C651" s="17"/>
      <c r="D651" s="29">
        <f>'[5]21нед'!S175</f>
        <v>0</v>
      </c>
      <c r="E651" s="30">
        <f>'[5]21нед'!T175</f>
        <v>0</v>
      </c>
      <c r="F651" s="31">
        <f>'[5]21нед'!W175</f>
        <v>0</v>
      </c>
      <c r="G651" s="32">
        <f>'[5]21нед'!X175</f>
        <v>0</v>
      </c>
      <c r="H651" s="47"/>
      <c r="I651" s="1"/>
      <c r="J651" s="2"/>
      <c r="K651" s="3"/>
      <c r="L651" s="4"/>
      <c r="M651" s="4"/>
      <c r="N651" s="4"/>
      <c r="O651" s="4"/>
      <c r="P651" s="5"/>
    </row>
    <row r="652" spans="1:16" ht="32.25" customHeight="1" thickTop="1">
      <c r="A652" s="72">
        <v>46207</v>
      </c>
      <c r="B652" s="75" t="s">
        <v>30</v>
      </c>
      <c r="C652" s="35" t="s">
        <v>16</v>
      </c>
      <c r="D652" s="18">
        <f>'[5]21нед'!S176</f>
        <v>0</v>
      </c>
      <c r="E652" s="21">
        <f>'[5]21нед'!T176</f>
        <v>0</v>
      </c>
      <c r="F652" s="19">
        <f>'[5]21нед'!W176</f>
        <v>0</v>
      </c>
      <c r="G652" s="20">
        <f>'[5]21нед'!X176</f>
        <v>0</v>
      </c>
      <c r="H652" s="48"/>
      <c r="I652" s="1"/>
      <c r="J652" s="2"/>
      <c r="K652" s="3"/>
      <c r="L652" s="4"/>
      <c r="M652" s="4"/>
      <c r="N652" s="4"/>
      <c r="O652" s="4"/>
      <c r="P652" s="5"/>
    </row>
    <row r="653" spans="1:16" ht="31.2">
      <c r="A653" s="73"/>
      <c r="B653" s="76"/>
      <c r="C653" s="16" t="s">
        <v>18</v>
      </c>
      <c r="D653" s="23">
        <f>'[5]21нед'!S177</f>
        <v>0</v>
      </c>
      <c r="E653" s="28">
        <f>'[5]21нед'!T177</f>
        <v>0</v>
      </c>
      <c r="F653" s="25">
        <f>'[5]21нед'!W177</f>
        <v>0</v>
      </c>
      <c r="G653" s="26">
        <f>'[5]21нед'!X177</f>
        <v>0</v>
      </c>
      <c r="H653" s="46"/>
      <c r="I653" s="1"/>
      <c r="J653" s="2"/>
      <c r="K653" s="3"/>
      <c r="L653" s="4"/>
      <c r="M653" s="4"/>
      <c r="N653" s="4"/>
      <c r="O653" s="4"/>
      <c r="P653" s="5"/>
    </row>
    <row r="654" spans="1:16" ht="36">
      <c r="A654" s="73"/>
      <c r="B654" s="76"/>
      <c r="C654" s="16" t="s">
        <v>19</v>
      </c>
      <c r="D654" s="23" t="str">
        <f>'[5]21нед'!S178</f>
        <v>экзамен</v>
      </c>
      <c r="E654" s="28" t="str">
        <f>'[5]21нед'!T178</f>
        <v>Управление разработкой программных проектов</v>
      </c>
      <c r="F654" s="25" t="str">
        <f>'[5]21нед'!W178</f>
        <v>Линник И.И.</v>
      </c>
      <c r="G654" s="26" t="str">
        <f>'[5]21нед'!X178</f>
        <v>доцент, канд. наук</v>
      </c>
      <c r="H654" s="42" t="s">
        <v>69</v>
      </c>
      <c r="I654" s="1"/>
      <c r="J654" s="6"/>
      <c r="K654" s="3"/>
      <c r="L654" s="4"/>
      <c r="M654" s="4"/>
      <c r="N654" s="4"/>
      <c r="O654" s="4"/>
      <c r="P654" s="4"/>
    </row>
    <row r="655" spans="1:16" ht="31.2">
      <c r="A655" s="73"/>
      <c r="B655" s="76"/>
      <c r="C655" s="16" t="s">
        <v>20</v>
      </c>
      <c r="D655" s="23">
        <f>'[5]21нед'!S179</f>
        <v>0</v>
      </c>
      <c r="E655" s="28">
        <f>'[5]21нед'!T179</f>
        <v>0</v>
      </c>
      <c r="F655" s="25">
        <f>'[5]21нед'!W179</f>
        <v>0</v>
      </c>
      <c r="G655" s="26">
        <f>'[5]21нед'!X179</f>
        <v>0</v>
      </c>
      <c r="H655" s="46"/>
      <c r="I655" s="1"/>
      <c r="J655" s="78"/>
      <c r="K655" s="78"/>
      <c r="L655" s="78"/>
      <c r="M655" s="78"/>
      <c r="N655" s="78"/>
      <c r="O655" s="78"/>
      <c r="P655" s="78"/>
    </row>
    <row r="656" spans="1:16" ht="31.2">
      <c r="A656" s="73"/>
      <c r="B656" s="76"/>
      <c r="C656" s="16" t="s">
        <v>21</v>
      </c>
      <c r="D656" s="23">
        <f>'[5]21нед'!S180</f>
        <v>0</v>
      </c>
      <c r="E656" s="28">
        <f>'[5]21нед'!T180</f>
        <v>0</v>
      </c>
      <c r="F656" s="25">
        <f>'[5]21нед'!W180</f>
        <v>0</v>
      </c>
      <c r="G656" s="26">
        <f>'[5]21нед'!X180</f>
        <v>0</v>
      </c>
      <c r="H656" s="46"/>
      <c r="I656" s="7"/>
      <c r="J656" s="69"/>
      <c r="K656" s="8"/>
      <c r="L656" s="9"/>
      <c r="M656" s="10"/>
      <c r="N656" s="9"/>
      <c r="O656" s="71"/>
      <c r="P656" s="10"/>
    </row>
    <row r="657" spans="1:16" ht="31.2">
      <c r="A657" s="73"/>
      <c r="B657" s="76"/>
      <c r="C657" s="16" t="s">
        <v>22</v>
      </c>
      <c r="D657" s="23">
        <f>'[5]21нед'!S181</f>
        <v>0</v>
      </c>
      <c r="E657" s="28">
        <f>'[5]21нед'!T181</f>
        <v>0</v>
      </c>
      <c r="F657" s="25">
        <f>'[5]21нед'!W181</f>
        <v>0</v>
      </c>
      <c r="G657" s="26">
        <f>'[5]21нед'!X181</f>
        <v>0</v>
      </c>
      <c r="H657" s="46"/>
      <c r="I657" s="1"/>
      <c r="J657" s="2"/>
      <c r="K657" s="3"/>
      <c r="L657" s="4"/>
      <c r="M657" s="4"/>
      <c r="N657" s="4"/>
      <c r="O657" s="4"/>
      <c r="P657" s="5"/>
    </row>
    <row r="658" spans="1:16" ht="31.8" thickBot="1">
      <c r="A658" s="73"/>
      <c r="B658" s="76"/>
      <c r="C658" s="16" t="s">
        <v>23</v>
      </c>
      <c r="D658" s="23">
        <f>'[5]21нед'!S182</f>
        <v>0</v>
      </c>
      <c r="E658" s="28">
        <f>'[5]21нед'!T182</f>
        <v>0</v>
      </c>
      <c r="F658" s="25">
        <f>'[5]21нед'!W182</f>
        <v>0</v>
      </c>
      <c r="G658" s="26">
        <f>'[5]21нед'!X182</f>
        <v>0</v>
      </c>
      <c r="H658" s="46"/>
      <c r="I658" s="1"/>
      <c r="J658" s="2"/>
      <c r="K658" s="3"/>
      <c r="L658" s="4"/>
      <c r="M658" s="4"/>
      <c r="N658" s="4"/>
      <c r="O658" s="4"/>
      <c r="P658" s="5"/>
    </row>
    <row r="659" spans="1:16" ht="19.2" hidden="1" thickTop="1" thickBot="1">
      <c r="A659" s="74"/>
      <c r="B659" s="77"/>
      <c r="C659" s="17"/>
      <c r="D659" s="18">
        <f>'[5]21нед'!C59</f>
        <v>0</v>
      </c>
      <c r="E659" s="18">
        <f>'[5]21нед'!D59</f>
        <v>0</v>
      </c>
      <c r="F659" s="19">
        <f>'[5]21нед'!G59</f>
        <v>0</v>
      </c>
      <c r="G659" s="19">
        <f>'[5]21нед'!H59</f>
        <v>0</v>
      </c>
      <c r="H659" s="48"/>
      <c r="I659" s="1"/>
      <c r="J659" s="2"/>
      <c r="K659" s="3"/>
      <c r="L659" s="4"/>
      <c r="M659" s="4"/>
      <c r="N659" s="4"/>
      <c r="O659" s="4"/>
      <c r="P659" s="5"/>
    </row>
    <row r="660" spans="1:16" ht="31.65" customHeight="1" thickTop="1">
      <c r="A660" s="36"/>
      <c r="B660" s="37"/>
      <c r="C660" s="38"/>
      <c r="D660" s="39"/>
      <c r="E660" s="39" t="s">
        <v>31</v>
      </c>
      <c r="F660" s="39"/>
      <c r="G660" s="40" t="str">
        <f>G180</f>
        <v>Самчинская Я.Б.</v>
      </c>
      <c r="H660" s="39"/>
      <c r="I660" s="1"/>
      <c r="J660" s="6"/>
      <c r="K660" s="3"/>
      <c r="L660" s="4"/>
      <c r="M660" s="4"/>
      <c r="N660" s="4"/>
      <c r="O660" s="4"/>
      <c r="P660" s="4"/>
    </row>
    <row r="661" spans="1:16" ht="15.6">
      <c r="I661" s="7"/>
      <c r="J661" s="69"/>
      <c r="K661" s="8"/>
      <c r="L661" s="9"/>
      <c r="M661" s="10"/>
      <c r="N661" s="9"/>
      <c r="O661" s="71"/>
      <c r="P661" s="10"/>
    </row>
  </sheetData>
  <mergeCells count="414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E492:E530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B549:D549"/>
    <mergeCell ref="J549:L549"/>
    <mergeCell ref="B550:D550"/>
    <mergeCell ref="J550:L550"/>
    <mergeCell ref="A551:B551"/>
    <mergeCell ref="F551:G551"/>
    <mergeCell ref="I551:J551"/>
    <mergeCell ref="B546:H546"/>
    <mergeCell ref="J546:P546"/>
    <mergeCell ref="B548:D548"/>
    <mergeCell ref="E548:H548"/>
    <mergeCell ref="J548:L548"/>
    <mergeCell ref="M548:P548"/>
    <mergeCell ref="N551:O551"/>
    <mergeCell ref="A552:A559"/>
    <mergeCell ref="B552:B559"/>
    <mergeCell ref="I552:I559"/>
    <mergeCell ref="J552:J559"/>
    <mergeCell ref="A560:A567"/>
    <mergeCell ref="B560:B567"/>
    <mergeCell ref="I560:I567"/>
    <mergeCell ref="J560:J567"/>
    <mergeCell ref="A584:A591"/>
    <mergeCell ref="B584:B591"/>
    <mergeCell ref="I584:I591"/>
    <mergeCell ref="J584:J591"/>
    <mergeCell ref="A592:A599"/>
    <mergeCell ref="B592:B599"/>
    <mergeCell ref="I592:I599"/>
    <mergeCell ref="J592:J599"/>
    <mergeCell ref="A568:A575"/>
    <mergeCell ref="B568:B575"/>
    <mergeCell ref="I568:I575"/>
    <mergeCell ref="J568:J575"/>
    <mergeCell ref="A576:A583"/>
    <mergeCell ref="B576:B583"/>
    <mergeCell ref="I576:I583"/>
    <mergeCell ref="J576:J583"/>
    <mergeCell ref="F611:G611"/>
    <mergeCell ref="A612:A619"/>
    <mergeCell ref="B612:B619"/>
    <mergeCell ref="B606:H606"/>
    <mergeCell ref="J606:P606"/>
    <mergeCell ref="B608:D608"/>
    <mergeCell ref="E608:H608"/>
    <mergeCell ref="J608:L608"/>
    <mergeCell ref="M608:P608"/>
    <mergeCell ref="M432:M478"/>
    <mergeCell ref="M492:M538"/>
    <mergeCell ref="E552:E598"/>
    <mergeCell ref="A652:A659"/>
    <mergeCell ref="B652:B659"/>
    <mergeCell ref="J655:P655"/>
    <mergeCell ref="A636:A643"/>
    <mergeCell ref="B636:B643"/>
    <mergeCell ref="J637:P637"/>
    <mergeCell ref="J643:P643"/>
    <mergeCell ref="A644:A651"/>
    <mergeCell ref="B644:B651"/>
    <mergeCell ref="J649:P649"/>
    <mergeCell ref="J613:P613"/>
    <mergeCell ref="J619:P619"/>
    <mergeCell ref="A620:A627"/>
    <mergeCell ref="B620:B627"/>
    <mergeCell ref="J625:P625"/>
    <mergeCell ref="A628:A635"/>
    <mergeCell ref="B628:B635"/>
    <mergeCell ref="J631:P631"/>
    <mergeCell ref="B609:D609"/>
    <mergeCell ref="B610:D610"/>
    <mergeCell ref="A611:B611"/>
  </mergeCells>
  <conditionalFormatting sqref="H539">
    <cfRule type="cellIs" dxfId="4159" priority="2343" operator="equal">
      <formula>"0. ,0, "</formula>
    </cfRule>
  </conditionalFormatting>
  <conditionalFormatting sqref="H539">
    <cfRule type="cellIs" dxfId="4158" priority="2342" operator="equal">
      <formula>"0. 0,0, ауд. 0, 0"</formula>
    </cfRule>
  </conditionalFormatting>
  <conditionalFormatting sqref="H539">
    <cfRule type="cellIs" dxfId="4157" priority="2341" operator="equal">
      <formula>"0. 0 0, ауд. 0, 0"</formula>
    </cfRule>
  </conditionalFormatting>
  <conditionalFormatting sqref="H539">
    <cfRule type="cellIs" dxfId="4156" priority="2340" operator="equal">
      <formula>"0. ,0, "</formula>
    </cfRule>
  </conditionalFormatting>
  <conditionalFormatting sqref="H539">
    <cfRule type="cellIs" dxfId="4155" priority="2339" operator="equal">
      <formula>"0. 0,0, ауд. 0, 0"</formula>
    </cfRule>
  </conditionalFormatting>
  <conditionalFormatting sqref="H539">
    <cfRule type="cellIs" dxfId="4154" priority="2338" operator="equal">
      <formula>"0. 0 0, ауд. 0, 0"</formula>
    </cfRule>
  </conditionalFormatting>
  <conditionalFormatting sqref="H539">
    <cfRule type="cellIs" dxfId="4153" priority="2337" operator="equal">
      <formula>"0. ,0, "</formula>
    </cfRule>
  </conditionalFormatting>
  <conditionalFormatting sqref="H539">
    <cfRule type="cellIs" dxfId="4152" priority="2336" operator="equal">
      <formula>"0. 0,0, ауд. 0, 0"</formula>
    </cfRule>
  </conditionalFormatting>
  <conditionalFormatting sqref="H539">
    <cfRule type="cellIs" dxfId="4151" priority="2335" operator="equal">
      <formula>"0. 0 0, ауд. 0, 0"</formula>
    </cfRule>
  </conditionalFormatting>
  <conditionalFormatting sqref="H539">
    <cfRule type="cellIs" dxfId="4150" priority="2333" operator="equal">
      <formula>"0. 0 0, ауд. 0,"</formula>
    </cfRule>
    <cfRule type="colorScale" priority="2334">
      <colorScale>
        <cfvo type="min" val="0"/>
        <cfvo type="max" val="0"/>
        <color rgb="FFFF7128"/>
        <color rgb="FFFFEF9C"/>
      </colorScale>
    </cfRule>
  </conditionalFormatting>
  <conditionalFormatting sqref="G599:H599">
    <cfRule type="cellIs" dxfId="4149" priority="2310" operator="equal">
      <formula>"0. ,0, "</formula>
    </cfRule>
  </conditionalFormatting>
  <conditionalFormatting sqref="G599:H599">
    <cfRule type="cellIs" dxfId="4148" priority="2309" operator="equal">
      <formula>"0. 0,0, ауд. 0, 0"</formula>
    </cfRule>
  </conditionalFormatting>
  <conditionalFormatting sqref="G599:H599">
    <cfRule type="cellIs" dxfId="4147" priority="2308" operator="equal">
      <formula>"0. 0 0, ауд. 0, 0"</formula>
    </cfRule>
  </conditionalFormatting>
  <conditionalFormatting sqref="G599:H599">
    <cfRule type="cellIs" dxfId="4146" priority="2307" operator="equal">
      <formula>"0. ,0, "</formula>
    </cfRule>
  </conditionalFormatting>
  <conditionalFormatting sqref="G599:H599">
    <cfRule type="cellIs" dxfId="4145" priority="2306" operator="equal">
      <formula>"0. 0,0, ауд. 0, 0"</formula>
    </cfRule>
  </conditionalFormatting>
  <conditionalFormatting sqref="G599:H599">
    <cfRule type="cellIs" dxfId="4144" priority="2305" operator="equal">
      <formula>"0. 0 0, ауд. 0, 0"</formula>
    </cfRule>
  </conditionalFormatting>
  <conditionalFormatting sqref="G599:H599">
    <cfRule type="cellIs" dxfId="4143" priority="2304" operator="equal">
      <formula>"0. ,0, "</formula>
    </cfRule>
  </conditionalFormatting>
  <conditionalFormatting sqref="G599:H599">
    <cfRule type="cellIs" dxfId="4142" priority="2303" operator="equal">
      <formula>"0. 0,0, ауд. 0, 0"</formula>
    </cfRule>
  </conditionalFormatting>
  <conditionalFormatting sqref="G599:H599">
    <cfRule type="cellIs" dxfId="4141" priority="2302" operator="equal">
      <formula>"0. 0 0, ауд. 0, 0"</formula>
    </cfRule>
  </conditionalFormatting>
  <conditionalFormatting sqref="G599:H599">
    <cfRule type="cellIs" dxfId="4140" priority="2300" operator="equal">
      <formula>"0. 0 0, ауд. 0,"</formula>
    </cfRule>
    <cfRule type="colorScale" priority="2301">
      <colorScale>
        <cfvo type="min" val="0"/>
        <cfvo type="max" val="0"/>
        <color rgb="FFFF7128"/>
        <color rgb="FFFFEF9C"/>
      </colorScale>
    </cfRule>
  </conditionalFormatting>
  <conditionalFormatting sqref="O599:P599">
    <cfRule type="cellIs" dxfId="4139" priority="2299" operator="equal">
      <formula>"0. ,0, "</formula>
    </cfRule>
  </conditionalFormatting>
  <conditionalFormatting sqref="O599:P599">
    <cfRule type="cellIs" dxfId="4138" priority="2298" operator="equal">
      <formula>"0. 0,0, ауд. 0, 0"</formula>
    </cfRule>
  </conditionalFormatting>
  <conditionalFormatting sqref="O599:P599">
    <cfRule type="cellIs" dxfId="4137" priority="2297" operator="equal">
      <formula>"0. 0 0, ауд. 0, 0"</formula>
    </cfRule>
  </conditionalFormatting>
  <conditionalFormatting sqref="O599:P599">
    <cfRule type="cellIs" dxfId="4136" priority="2296" operator="equal">
      <formula>"0. ,0, "</formula>
    </cfRule>
  </conditionalFormatting>
  <conditionalFormatting sqref="O599:P599">
    <cfRule type="cellIs" dxfId="4135" priority="2295" operator="equal">
      <formula>"0. 0,0, ауд. 0, 0"</formula>
    </cfRule>
  </conditionalFormatting>
  <conditionalFormatting sqref="O599:P599">
    <cfRule type="cellIs" dxfId="4134" priority="2294" operator="equal">
      <formula>"0. 0 0, ауд. 0, 0"</formula>
    </cfRule>
  </conditionalFormatting>
  <conditionalFormatting sqref="O599:P599">
    <cfRule type="cellIs" dxfId="4133" priority="2293" operator="equal">
      <formula>"0. ,0, "</formula>
    </cfRule>
  </conditionalFormatting>
  <conditionalFormatting sqref="O599:P599">
    <cfRule type="cellIs" dxfId="4132" priority="2292" operator="equal">
      <formula>"0. 0,0, ауд. 0, 0"</formula>
    </cfRule>
  </conditionalFormatting>
  <conditionalFormatting sqref="O599:P599">
    <cfRule type="cellIs" dxfId="4131" priority="2291" operator="equal">
      <formula>"0. 0 0, ауд. 0, 0"</formula>
    </cfRule>
  </conditionalFormatting>
  <conditionalFormatting sqref="O599:P599">
    <cfRule type="cellIs" dxfId="4130" priority="2289" operator="equal">
      <formula>"0. 0 0, ауд. 0,"</formula>
    </cfRule>
    <cfRule type="colorScale" priority="2290">
      <colorScale>
        <cfvo type="min" val="0"/>
        <cfvo type="max" val="0"/>
        <color rgb="FFFF7128"/>
        <color rgb="FFFFEF9C"/>
      </colorScale>
    </cfRule>
  </conditionalFormatting>
  <conditionalFormatting sqref="H659">
    <cfRule type="cellIs" dxfId="4129" priority="2288" operator="equal">
      <formula>"0. ,0, "</formula>
    </cfRule>
  </conditionalFormatting>
  <conditionalFormatting sqref="H659">
    <cfRule type="cellIs" dxfId="4128" priority="2287" operator="equal">
      <formula>"0. 0,0, ауд. 0, 0"</formula>
    </cfRule>
  </conditionalFormatting>
  <conditionalFormatting sqref="H659">
    <cfRule type="cellIs" dxfId="4127" priority="2286" operator="equal">
      <formula>"0. 0 0, ауд. 0, 0"</formula>
    </cfRule>
  </conditionalFormatting>
  <conditionalFormatting sqref="H659">
    <cfRule type="cellIs" dxfId="4126" priority="2285" operator="equal">
      <formula>"0. ,0, "</formula>
    </cfRule>
  </conditionalFormatting>
  <conditionalFormatting sqref="H659">
    <cfRule type="cellIs" dxfId="4125" priority="2284" operator="equal">
      <formula>"0. 0,0, ауд. 0, 0"</formula>
    </cfRule>
  </conditionalFormatting>
  <conditionalFormatting sqref="H659">
    <cfRule type="cellIs" dxfId="4124" priority="2283" operator="equal">
      <formula>"0. 0 0, ауд. 0, 0"</formula>
    </cfRule>
  </conditionalFormatting>
  <conditionalFormatting sqref="H659">
    <cfRule type="cellIs" dxfId="4123" priority="2282" operator="equal">
      <formula>"0. ,0, "</formula>
    </cfRule>
  </conditionalFormatting>
  <conditionalFormatting sqref="H659">
    <cfRule type="cellIs" dxfId="4122" priority="2281" operator="equal">
      <formula>"0. 0,0, ауд. 0, 0"</formula>
    </cfRule>
  </conditionalFormatting>
  <conditionalFormatting sqref="H659">
    <cfRule type="cellIs" dxfId="4121" priority="2280" operator="equal">
      <formula>"0. 0 0, ауд. 0, 0"</formula>
    </cfRule>
  </conditionalFormatting>
  <conditionalFormatting sqref="H659">
    <cfRule type="cellIs" dxfId="4120" priority="2278" operator="equal">
      <formula>"0. 0 0, ауд. 0,"</formula>
    </cfRule>
    <cfRule type="colorScale" priority="2279">
      <colorScale>
        <cfvo type="min" val="0"/>
        <cfvo type="max" val="0"/>
        <color rgb="FFFF7128"/>
        <color rgb="FFFFEF9C"/>
      </colorScale>
    </cfRule>
  </conditionalFormatting>
  <conditionalFormatting sqref="H28">
    <cfRule type="cellIs" dxfId="4119" priority="1155" operator="equal">
      <formula>"0. ,0, "</formula>
    </cfRule>
  </conditionalFormatting>
  <conditionalFormatting sqref="H28">
    <cfRule type="cellIs" dxfId="4118" priority="1154" operator="equal">
      <formula>"0. 0,0, ауд. 0, 0"</formula>
    </cfRule>
  </conditionalFormatting>
  <conditionalFormatting sqref="H28">
    <cfRule type="cellIs" dxfId="4117" priority="1153" operator="equal">
      <formula>"0. 0 0, ауд. 0, 0"</formula>
    </cfRule>
  </conditionalFormatting>
  <conditionalFormatting sqref="H28">
    <cfRule type="cellIs" dxfId="4116" priority="1152" operator="equal">
      <formula>"0. ,0, "</formula>
    </cfRule>
  </conditionalFormatting>
  <conditionalFormatting sqref="H28">
    <cfRule type="cellIs" dxfId="4115" priority="1151" operator="equal">
      <formula>"0. 0,0, ауд. 0, 0"</formula>
    </cfRule>
  </conditionalFormatting>
  <conditionalFormatting sqref="H28">
    <cfRule type="cellIs" dxfId="4114" priority="1150" operator="equal">
      <formula>"0. 0 0, ауд. 0, 0"</formula>
    </cfRule>
  </conditionalFormatting>
  <conditionalFormatting sqref="H28">
    <cfRule type="cellIs" dxfId="4113" priority="1149" operator="equal">
      <formula>"0. ,0, "</formula>
    </cfRule>
  </conditionalFormatting>
  <conditionalFormatting sqref="H28">
    <cfRule type="cellIs" dxfId="4112" priority="1148" operator="equal">
      <formula>"0. 0,0, ауд. 0, 0"</formula>
    </cfRule>
  </conditionalFormatting>
  <conditionalFormatting sqref="H28">
    <cfRule type="cellIs" dxfId="4111" priority="1147" operator="equal">
      <formula>"0. 0 0, ауд. 0, 0"</formula>
    </cfRule>
  </conditionalFormatting>
  <conditionalFormatting sqref="H28">
    <cfRule type="cellIs" dxfId="4110" priority="1145" operator="equal">
      <formula>"0. 0 0, ауд. 0,"</formula>
    </cfRule>
    <cfRule type="colorScale" priority="1146">
      <colorScale>
        <cfvo type="min" val="0"/>
        <cfvo type="max" val="0"/>
        <color rgb="FFFF7128"/>
        <color rgb="FFFFEF9C"/>
      </colorScale>
    </cfRule>
  </conditionalFormatting>
  <conditionalFormatting sqref="H29">
    <cfRule type="cellIs" dxfId="4109" priority="1144" operator="equal">
      <formula>"0. ,0, "</formula>
    </cfRule>
  </conditionalFormatting>
  <conditionalFormatting sqref="H29">
    <cfRule type="cellIs" dxfId="4108" priority="1143" operator="equal">
      <formula>"0. 0,0, ауд. 0, 0"</formula>
    </cfRule>
  </conditionalFormatting>
  <conditionalFormatting sqref="H29">
    <cfRule type="cellIs" dxfId="4107" priority="1142" operator="equal">
      <formula>"0. 0 0, ауд. 0, 0"</formula>
    </cfRule>
  </conditionalFormatting>
  <conditionalFormatting sqref="H29">
    <cfRule type="cellIs" dxfId="4106" priority="1141" operator="equal">
      <formula>"0. ,0, "</formula>
    </cfRule>
  </conditionalFormatting>
  <conditionalFormatting sqref="H29">
    <cfRule type="cellIs" dxfId="4105" priority="1140" operator="equal">
      <formula>"0. 0,0, ауд. 0, 0"</formula>
    </cfRule>
  </conditionalFormatting>
  <conditionalFormatting sqref="H29">
    <cfRule type="cellIs" dxfId="4104" priority="1139" operator="equal">
      <formula>"0. 0 0, ауд. 0, 0"</formula>
    </cfRule>
  </conditionalFormatting>
  <conditionalFormatting sqref="H29">
    <cfRule type="cellIs" dxfId="4103" priority="1138" operator="equal">
      <formula>"0. ,0, "</formula>
    </cfRule>
  </conditionalFormatting>
  <conditionalFormatting sqref="H29">
    <cfRule type="cellIs" dxfId="4102" priority="1137" operator="equal">
      <formula>"0. 0,0, ауд. 0, 0"</formula>
    </cfRule>
  </conditionalFormatting>
  <conditionalFormatting sqref="H29">
    <cfRule type="cellIs" dxfId="4101" priority="1136" operator="equal">
      <formula>"0. 0 0, ауд. 0, 0"</formula>
    </cfRule>
  </conditionalFormatting>
  <conditionalFormatting sqref="H29">
    <cfRule type="cellIs" dxfId="4100" priority="1134" operator="equal">
      <formula>"0. 0 0, ауд. 0,"</formula>
    </cfRule>
    <cfRule type="colorScale" priority="1135">
      <colorScale>
        <cfvo type="min" val="0"/>
        <cfvo type="max" val="0"/>
        <color rgb="FFFF7128"/>
        <color rgb="FFFFEF9C"/>
      </colorScale>
    </cfRule>
  </conditionalFormatting>
  <conditionalFormatting sqref="H40">
    <cfRule type="cellIs" dxfId="4099" priority="1133" operator="equal">
      <formula>"0. ,0, "</formula>
    </cfRule>
  </conditionalFormatting>
  <conditionalFormatting sqref="H40">
    <cfRule type="cellIs" dxfId="4098" priority="1132" operator="equal">
      <formula>"0. 0,0, ауд. 0, 0"</formula>
    </cfRule>
  </conditionalFormatting>
  <conditionalFormatting sqref="H40">
    <cfRule type="cellIs" dxfId="4097" priority="1131" operator="equal">
      <formula>"0. 0 0, ауд. 0, 0"</formula>
    </cfRule>
  </conditionalFormatting>
  <conditionalFormatting sqref="H40">
    <cfRule type="cellIs" dxfId="4096" priority="1130" operator="equal">
      <formula>"0. ,0, "</formula>
    </cfRule>
  </conditionalFormatting>
  <conditionalFormatting sqref="H40">
    <cfRule type="cellIs" dxfId="4095" priority="1129" operator="equal">
      <formula>"0. 0,0, ауд. 0, 0"</formula>
    </cfRule>
  </conditionalFormatting>
  <conditionalFormatting sqref="H40">
    <cfRule type="cellIs" dxfId="4094" priority="1128" operator="equal">
      <formula>"0. 0 0, ауд. 0, 0"</formula>
    </cfRule>
  </conditionalFormatting>
  <conditionalFormatting sqref="H40">
    <cfRule type="cellIs" dxfId="4093" priority="1127" operator="equal">
      <formula>"0. ,0, "</formula>
    </cfRule>
  </conditionalFormatting>
  <conditionalFormatting sqref="H40">
    <cfRule type="cellIs" dxfId="4092" priority="1126" operator="equal">
      <formula>"0. 0,0, ауд. 0, 0"</formula>
    </cfRule>
  </conditionalFormatting>
  <conditionalFormatting sqref="H40">
    <cfRule type="cellIs" dxfId="4091" priority="1125" operator="equal">
      <formula>"0. 0 0, ауд. 0, 0"</formula>
    </cfRule>
  </conditionalFormatting>
  <conditionalFormatting sqref="H40">
    <cfRule type="cellIs" dxfId="4090" priority="1123" operator="equal">
      <formula>"0. 0 0, ауд. 0,"</formula>
    </cfRule>
    <cfRule type="colorScale" priority="1124">
      <colorScale>
        <cfvo type="min" val="0"/>
        <cfvo type="max" val="0"/>
        <color rgb="FFFF7128"/>
        <color rgb="FFFFEF9C"/>
      </colorScale>
    </cfRule>
  </conditionalFormatting>
  <conditionalFormatting sqref="H20">
    <cfRule type="cellIs" dxfId="4089" priority="1122" operator="equal">
      <formula>"0. ,0, "</formula>
    </cfRule>
  </conditionalFormatting>
  <conditionalFormatting sqref="H20">
    <cfRule type="cellIs" dxfId="4088" priority="1121" operator="equal">
      <formula>"0. 0,0, ауд. 0, 0"</formula>
    </cfRule>
  </conditionalFormatting>
  <conditionalFormatting sqref="H20">
    <cfRule type="cellIs" dxfId="4087" priority="1120" operator="equal">
      <formula>"0. 0 0, ауд. 0, 0"</formula>
    </cfRule>
  </conditionalFormatting>
  <conditionalFormatting sqref="H20">
    <cfRule type="cellIs" dxfId="4086" priority="1119" operator="equal">
      <formula>"0. ,0, "</formula>
    </cfRule>
  </conditionalFormatting>
  <conditionalFormatting sqref="H20">
    <cfRule type="cellIs" dxfId="4085" priority="1118" operator="equal">
      <formula>"0. 0,0, ауд. 0, 0"</formula>
    </cfRule>
  </conditionalFormatting>
  <conditionalFormatting sqref="H20">
    <cfRule type="cellIs" dxfId="4084" priority="1117" operator="equal">
      <formula>"0. 0 0, ауд. 0, 0"</formula>
    </cfRule>
  </conditionalFormatting>
  <conditionalFormatting sqref="H20">
    <cfRule type="cellIs" dxfId="4083" priority="1116" operator="equal">
      <formula>"0. ,0, "</formula>
    </cfRule>
  </conditionalFormatting>
  <conditionalFormatting sqref="H20">
    <cfRule type="cellIs" dxfId="4082" priority="1115" operator="equal">
      <formula>"0. 0,0, ауд. 0, 0"</formula>
    </cfRule>
  </conditionalFormatting>
  <conditionalFormatting sqref="H20">
    <cfRule type="cellIs" dxfId="4081" priority="1114" operator="equal">
      <formula>"0. 0 0, ауд. 0, 0"</formula>
    </cfRule>
  </conditionalFormatting>
  <conditionalFormatting sqref="H20">
    <cfRule type="cellIs" dxfId="4080" priority="1112" operator="equal">
      <formula>"0. 0 0, ауд. 0,"</formula>
    </cfRule>
    <cfRule type="colorScale" priority="1113">
      <colorScale>
        <cfvo type="min" val="0"/>
        <cfvo type="max" val="0"/>
        <color rgb="FFFF7128"/>
        <color rgb="FFFFEF9C"/>
      </colorScale>
    </cfRule>
  </conditionalFormatting>
  <conditionalFormatting sqref="H21">
    <cfRule type="cellIs" dxfId="4079" priority="1111" operator="equal">
      <formula>"0. ,0, "</formula>
    </cfRule>
  </conditionalFormatting>
  <conditionalFormatting sqref="H21">
    <cfRule type="cellIs" dxfId="4078" priority="1110" operator="equal">
      <formula>"0. 0,0, ауд. 0, 0"</formula>
    </cfRule>
  </conditionalFormatting>
  <conditionalFormatting sqref="H21">
    <cfRule type="cellIs" dxfId="4077" priority="1109" operator="equal">
      <formula>"0. 0 0, ауд. 0, 0"</formula>
    </cfRule>
  </conditionalFormatting>
  <conditionalFormatting sqref="H21">
    <cfRule type="cellIs" dxfId="4076" priority="1108" operator="equal">
      <formula>"0. ,0, "</formula>
    </cfRule>
  </conditionalFormatting>
  <conditionalFormatting sqref="H21">
    <cfRule type="cellIs" dxfId="4075" priority="1107" operator="equal">
      <formula>"0. 0,0, ауд. 0, 0"</formula>
    </cfRule>
  </conditionalFormatting>
  <conditionalFormatting sqref="H21">
    <cfRule type="cellIs" dxfId="4074" priority="1106" operator="equal">
      <formula>"0. 0 0, ауд. 0, 0"</formula>
    </cfRule>
  </conditionalFormatting>
  <conditionalFormatting sqref="H21">
    <cfRule type="cellIs" dxfId="4073" priority="1105" operator="equal">
      <formula>"0. ,0, "</formula>
    </cfRule>
  </conditionalFormatting>
  <conditionalFormatting sqref="H21">
    <cfRule type="cellIs" dxfId="4072" priority="1104" operator="equal">
      <formula>"0. 0,0, ауд. 0, 0"</formula>
    </cfRule>
  </conditionalFormatting>
  <conditionalFormatting sqref="H21">
    <cfRule type="cellIs" dxfId="4071" priority="1103" operator="equal">
      <formula>"0. 0 0, ауд. 0, 0"</formula>
    </cfRule>
  </conditionalFormatting>
  <conditionalFormatting sqref="H21">
    <cfRule type="cellIs" dxfId="4070" priority="1101" operator="equal">
      <formula>"0. 0 0, ауд. 0,"</formula>
    </cfRule>
    <cfRule type="colorScale" priority="1102">
      <colorScale>
        <cfvo type="min" val="0"/>
        <cfvo type="max" val="0"/>
        <color rgb="FFFF7128"/>
        <color rgb="FFFFEF9C"/>
      </colorScale>
    </cfRule>
  </conditionalFormatting>
  <conditionalFormatting sqref="P28">
    <cfRule type="cellIs" dxfId="4069" priority="1100" operator="equal">
      <formula>"0. ,0, "</formula>
    </cfRule>
  </conditionalFormatting>
  <conditionalFormatting sqref="P28">
    <cfRule type="cellIs" dxfId="4068" priority="1099" operator="equal">
      <formula>"0. 0,0, ауд. 0, 0"</formula>
    </cfRule>
  </conditionalFormatting>
  <conditionalFormatting sqref="P28">
    <cfRule type="cellIs" dxfId="4067" priority="1098" operator="equal">
      <formula>"0. 0 0, ауд. 0, 0"</formula>
    </cfRule>
  </conditionalFormatting>
  <conditionalFormatting sqref="P28">
    <cfRule type="cellIs" dxfId="4066" priority="1097" operator="equal">
      <formula>"0. ,0, "</formula>
    </cfRule>
  </conditionalFormatting>
  <conditionalFormatting sqref="P28">
    <cfRule type="cellIs" dxfId="4065" priority="1096" operator="equal">
      <formula>"0. 0,0, ауд. 0, 0"</formula>
    </cfRule>
  </conditionalFormatting>
  <conditionalFormatting sqref="P28">
    <cfRule type="cellIs" dxfId="4064" priority="1095" operator="equal">
      <formula>"0. 0 0, ауд. 0, 0"</formula>
    </cfRule>
  </conditionalFormatting>
  <conditionalFormatting sqref="P28">
    <cfRule type="cellIs" dxfId="4063" priority="1094" operator="equal">
      <formula>"0. ,0, "</formula>
    </cfRule>
  </conditionalFormatting>
  <conditionalFormatting sqref="P28">
    <cfRule type="cellIs" dxfId="4062" priority="1093" operator="equal">
      <formula>"0. 0,0, ауд. 0, 0"</formula>
    </cfRule>
  </conditionalFormatting>
  <conditionalFormatting sqref="P28">
    <cfRule type="cellIs" dxfId="4061" priority="1092" operator="equal">
      <formula>"0. 0 0, ауд. 0, 0"</formula>
    </cfRule>
  </conditionalFormatting>
  <conditionalFormatting sqref="P28">
    <cfRule type="cellIs" dxfId="4060" priority="1090" operator="equal">
      <formula>"0. 0 0, ауд. 0,"</formula>
    </cfRule>
    <cfRule type="colorScale" priority="1091">
      <colorScale>
        <cfvo type="min" val="0"/>
        <cfvo type="max" val="0"/>
        <color rgb="FFFF7128"/>
        <color rgb="FFFFEF9C"/>
      </colorScale>
    </cfRule>
  </conditionalFormatting>
  <conditionalFormatting sqref="P29">
    <cfRule type="cellIs" dxfId="4059" priority="1089" operator="equal">
      <formula>"0. ,0, "</formula>
    </cfRule>
  </conditionalFormatting>
  <conditionalFormatting sqref="P29">
    <cfRule type="cellIs" dxfId="4058" priority="1088" operator="equal">
      <formula>"0. 0,0, ауд. 0, 0"</formula>
    </cfRule>
  </conditionalFormatting>
  <conditionalFormatting sqref="P29">
    <cfRule type="cellIs" dxfId="4057" priority="1087" operator="equal">
      <formula>"0. 0 0, ауд. 0, 0"</formula>
    </cfRule>
  </conditionalFormatting>
  <conditionalFormatting sqref="P29">
    <cfRule type="cellIs" dxfId="4056" priority="1086" operator="equal">
      <formula>"0. ,0, "</formula>
    </cfRule>
  </conditionalFormatting>
  <conditionalFormatting sqref="P29">
    <cfRule type="cellIs" dxfId="4055" priority="1085" operator="equal">
      <formula>"0. 0,0, ауд. 0, 0"</formula>
    </cfRule>
  </conditionalFormatting>
  <conditionalFormatting sqref="P29">
    <cfRule type="cellIs" dxfId="4054" priority="1084" operator="equal">
      <formula>"0. 0 0, ауд. 0, 0"</formula>
    </cfRule>
  </conditionalFormatting>
  <conditionalFormatting sqref="P29">
    <cfRule type="cellIs" dxfId="4053" priority="1083" operator="equal">
      <formula>"0. ,0, "</formula>
    </cfRule>
  </conditionalFormatting>
  <conditionalFormatting sqref="P29">
    <cfRule type="cellIs" dxfId="4052" priority="1082" operator="equal">
      <formula>"0. 0,0, ауд. 0, 0"</formula>
    </cfRule>
  </conditionalFormatting>
  <conditionalFormatting sqref="P29">
    <cfRule type="cellIs" dxfId="4051" priority="1081" operator="equal">
      <formula>"0. 0 0, ауд. 0, 0"</formula>
    </cfRule>
  </conditionalFormatting>
  <conditionalFormatting sqref="P29">
    <cfRule type="cellIs" dxfId="4050" priority="1079" operator="equal">
      <formula>"0. 0 0, ауд. 0,"</formula>
    </cfRule>
    <cfRule type="colorScale" priority="1080">
      <colorScale>
        <cfvo type="min" val="0"/>
        <cfvo type="max" val="0"/>
        <color rgb="FFFF7128"/>
        <color rgb="FFFFEF9C"/>
      </colorScale>
    </cfRule>
  </conditionalFormatting>
  <conditionalFormatting sqref="P40">
    <cfRule type="cellIs" dxfId="4049" priority="1078" operator="equal">
      <formula>"0. ,0, "</formula>
    </cfRule>
  </conditionalFormatting>
  <conditionalFormatting sqref="P40">
    <cfRule type="cellIs" dxfId="4048" priority="1077" operator="equal">
      <formula>"0. 0,0, ауд. 0, 0"</formula>
    </cfRule>
  </conditionalFormatting>
  <conditionalFormatting sqref="P40">
    <cfRule type="cellIs" dxfId="4047" priority="1076" operator="equal">
      <formula>"0. 0 0, ауд. 0, 0"</formula>
    </cfRule>
  </conditionalFormatting>
  <conditionalFormatting sqref="P40">
    <cfRule type="cellIs" dxfId="4046" priority="1075" operator="equal">
      <formula>"0. ,0, "</formula>
    </cfRule>
  </conditionalFormatting>
  <conditionalFormatting sqref="P40">
    <cfRule type="cellIs" dxfId="4045" priority="1074" operator="equal">
      <formula>"0. 0,0, ауд. 0, 0"</formula>
    </cfRule>
  </conditionalFormatting>
  <conditionalFormatting sqref="P40">
    <cfRule type="cellIs" dxfId="4044" priority="1073" operator="equal">
      <formula>"0. 0 0, ауд. 0, 0"</formula>
    </cfRule>
  </conditionalFormatting>
  <conditionalFormatting sqref="P40">
    <cfRule type="cellIs" dxfId="4043" priority="1072" operator="equal">
      <formula>"0. ,0, "</formula>
    </cfRule>
  </conditionalFormatting>
  <conditionalFormatting sqref="P40">
    <cfRule type="cellIs" dxfId="4042" priority="1071" operator="equal">
      <formula>"0. 0,0, ауд. 0, 0"</formula>
    </cfRule>
  </conditionalFormatting>
  <conditionalFormatting sqref="P40">
    <cfRule type="cellIs" dxfId="4041" priority="1070" operator="equal">
      <formula>"0. 0 0, ауд. 0, 0"</formula>
    </cfRule>
  </conditionalFormatting>
  <conditionalFormatting sqref="P40">
    <cfRule type="cellIs" dxfId="4040" priority="1068" operator="equal">
      <formula>"0. 0 0, ауд. 0,"</formula>
    </cfRule>
    <cfRule type="colorScale" priority="1069">
      <colorScale>
        <cfvo type="min" val="0"/>
        <cfvo type="max" val="0"/>
        <color rgb="FFFF7128"/>
        <color rgb="FFFFEF9C"/>
      </colorScale>
    </cfRule>
  </conditionalFormatting>
  <conditionalFormatting sqref="P20">
    <cfRule type="cellIs" dxfId="4039" priority="1067" operator="equal">
      <formula>"0. ,0, "</formula>
    </cfRule>
  </conditionalFormatting>
  <conditionalFormatting sqref="P20">
    <cfRule type="cellIs" dxfId="4038" priority="1066" operator="equal">
      <formula>"0. 0,0, ауд. 0, 0"</formula>
    </cfRule>
  </conditionalFormatting>
  <conditionalFormatting sqref="P20">
    <cfRule type="cellIs" dxfId="4037" priority="1065" operator="equal">
      <formula>"0. 0 0, ауд. 0, 0"</formula>
    </cfRule>
  </conditionalFormatting>
  <conditionalFormatting sqref="P20">
    <cfRule type="cellIs" dxfId="4036" priority="1064" operator="equal">
      <formula>"0. ,0, "</formula>
    </cfRule>
  </conditionalFormatting>
  <conditionalFormatting sqref="P20">
    <cfRule type="cellIs" dxfId="4035" priority="1063" operator="equal">
      <formula>"0. 0,0, ауд. 0, 0"</formula>
    </cfRule>
  </conditionalFormatting>
  <conditionalFormatting sqref="P20">
    <cfRule type="cellIs" dxfId="4034" priority="1062" operator="equal">
      <formula>"0. 0 0, ауд. 0, 0"</formula>
    </cfRule>
  </conditionalFormatting>
  <conditionalFormatting sqref="P20">
    <cfRule type="cellIs" dxfId="4033" priority="1061" operator="equal">
      <formula>"0. ,0, "</formula>
    </cfRule>
  </conditionalFormatting>
  <conditionalFormatting sqref="P20">
    <cfRule type="cellIs" dxfId="4032" priority="1060" operator="equal">
      <formula>"0. 0,0, ауд. 0, 0"</formula>
    </cfRule>
  </conditionalFormatting>
  <conditionalFormatting sqref="P20">
    <cfRule type="cellIs" dxfId="4031" priority="1059" operator="equal">
      <formula>"0. 0 0, ауд. 0, 0"</formula>
    </cfRule>
  </conditionalFormatting>
  <conditionalFormatting sqref="P20">
    <cfRule type="cellIs" dxfId="4030" priority="1057" operator="equal">
      <formula>"0. 0 0, ауд. 0,"</formula>
    </cfRule>
    <cfRule type="colorScale" priority="1058">
      <colorScale>
        <cfvo type="min" val="0"/>
        <cfvo type="max" val="0"/>
        <color rgb="FFFF7128"/>
        <color rgb="FFFFEF9C"/>
      </colorScale>
    </cfRule>
  </conditionalFormatting>
  <conditionalFormatting sqref="P21">
    <cfRule type="cellIs" dxfId="4029" priority="1056" operator="equal">
      <formula>"0. ,0, "</formula>
    </cfRule>
  </conditionalFormatting>
  <conditionalFormatting sqref="P21">
    <cfRule type="cellIs" dxfId="4028" priority="1055" operator="equal">
      <formula>"0. 0,0, ауд. 0, 0"</formula>
    </cfRule>
  </conditionalFormatting>
  <conditionalFormatting sqref="P21">
    <cfRule type="cellIs" dxfId="4027" priority="1054" operator="equal">
      <formula>"0. 0 0, ауд. 0, 0"</formula>
    </cfRule>
  </conditionalFormatting>
  <conditionalFormatting sqref="P21">
    <cfRule type="cellIs" dxfId="4026" priority="1053" operator="equal">
      <formula>"0. ,0, "</formula>
    </cfRule>
  </conditionalFormatting>
  <conditionalFormatting sqref="P21">
    <cfRule type="cellIs" dxfId="4025" priority="1052" operator="equal">
      <formula>"0. 0,0, ауд. 0, 0"</formula>
    </cfRule>
  </conditionalFormatting>
  <conditionalFormatting sqref="P21">
    <cfRule type="cellIs" dxfId="4024" priority="1051" operator="equal">
      <formula>"0. 0 0, ауд. 0, 0"</formula>
    </cfRule>
  </conditionalFormatting>
  <conditionalFormatting sqref="P21">
    <cfRule type="cellIs" dxfId="4023" priority="1050" operator="equal">
      <formula>"0. ,0, "</formula>
    </cfRule>
  </conditionalFormatting>
  <conditionalFormatting sqref="P21">
    <cfRule type="cellIs" dxfId="4022" priority="1049" operator="equal">
      <formula>"0. 0,0, ауд. 0, 0"</formula>
    </cfRule>
  </conditionalFormatting>
  <conditionalFormatting sqref="P21">
    <cfRule type="cellIs" dxfId="4021" priority="1048" operator="equal">
      <formula>"0. 0 0, ауд. 0, 0"</formula>
    </cfRule>
  </conditionalFormatting>
  <conditionalFormatting sqref="P21">
    <cfRule type="cellIs" dxfId="4020" priority="1046" operator="equal">
      <formula>"0. 0 0, ауд. 0,"</formula>
    </cfRule>
    <cfRule type="colorScale" priority="1047">
      <colorScale>
        <cfvo type="min" val="0"/>
        <cfvo type="max" val="0"/>
        <color rgb="FFFF7128"/>
        <color rgb="FFFFEF9C"/>
      </colorScale>
    </cfRule>
  </conditionalFormatting>
  <conditionalFormatting sqref="H88">
    <cfRule type="cellIs" dxfId="4019" priority="1045" operator="equal">
      <formula>"0. ,0, "</formula>
    </cfRule>
  </conditionalFormatting>
  <conditionalFormatting sqref="H88">
    <cfRule type="cellIs" dxfId="4018" priority="1044" operator="equal">
      <formula>"0. 0,0, ауд. 0, 0"</formula>
    </cfRule>
  </conditionalFormatting>
  <conditionalFormatting sqref="H88">
    <cfRule type="cellIs" dxfId="4017" priority="1043" operator="equal">
      <formula>"0. 0 0, ауд. 0, 0"</formula>
    </cfRule>
  </conditionalFormatting>
  <conditionalFormatting sqref="H88">
    <cfRule type="cellIs" dxfId="4016" priority="1042" operator="equal">
      <formula>"0. ,0, "</formula>
    </cfRule>
  </conditionalFormatting>
  <conditionalFormatting sqref="H88">
    <cfRule type="cellIs" dxfId="4015" priority="1041" operator="equal">
      <formula>"0. 0,0, ауд. 0, 0"</formula>
    </cfRule>
  </conditionalFormatting>
  <conditionalFormatting sqref="H88">
    <cfRule type="cellIs" dxfId="4014" priority="1040" operator="equal">
      <formula>"0. 0 0, ауд. 0, 0"</formula>
    </cfRule>
  </conditionalFormatting>
  <conditionalFormatting sqref="H88">
    <cfRule type="cellIs" dxfId="4013" priority="1039" operator="equal">
      <formula>"0. ,0, "</formula>
    </cfRule>
  </conditionalFormatting>
  <conditionalFormatting sqref="H88">
    <cfRule type="cellIs" dxfId="4012" priority="1038" operator="equal">
      <formula>"0. 0,0, ауд. 0, 0"</formula>
    </cfRule>
  </conditionalFormatting>
  <conditionalFormatting sqref="H88">
    <cfRule type="cellIs" dxfId="4011" priority="1037" operator="equal">
      <formula>"0. 0 0, ауд. 0, 0"</formula>
    </cfRule>
  </conditionalFormatting>
  <conditionalFormatting sqref="H88">
    <cfRule type="cellIs" dxfId="4010" priority="1035" operator="equal">
      <formula>"0. 0 0, ауд. 0,"</formula>
    </cfRule>
    <cfRule type="colorScale" priority="1036">
      <colorScale>
        <cfvo type="min" val="0"/>
        <cfvo type="max" val="0"/>
        <color rgb="FFFF7128"/>
        <color rgb="FFFFEF9C"/>
      </colorScale>
    </cfRule>
  </conditionalFormatting>
  <conditionalFormatting sqref="H89">
    <cfRule type="cellIs" dxfId="4009" priority="1034" operator="equal">
      <formula>"0. ,0, "</formula>
    </cfRule>
  </conditionalFormatting>
  <conditionalFormatting sqref="H89">
    <cfRule type="cellIs" dxfId="4008" priority="1033" operator="equal">
      <formula>"0. 0,0, ауд. 0, 0"</formula>
    </cfRule>
  </conditionalFormatting>
  <conditionalFormatting sqref="H89">
    <cfRule type="cellIs" dxfId="4007" priority="1032" operator="equal">
      <formula>"0. 0 0, ауд. 0, 0"</formula>
    </cfRule>
  </conditionalFormatting>
  <conditionalFormatting sqref="H89">
    <cfRule type="cellIs" dxfId="4006" priority="1031" operator="equal">
      <formula>"0. ,0, "</formula>
    </cfRule>
  </conditionalFormatting>
  <conditionalFormatting sqref="H89">
    <cfRule type="cellIs" dxfId="4005" priority="1030" operator="equal">
      <formula>"0. 0,0, ауд. 0, 0"</formula>
    </cfRule>
  </conditionalFormatting>
  <conditionalFormatting sqref="H89">
    <cfRule type="cellIs" dxfId="4004" priority="1029" operator="equal">
      <formula>"0. 0 0, ауд. 0, 0"</formula>
    </cfRule>
  </conditionalFormatting>
  <conditionalFormatting sqref="H89">
    <cfRule type="cellIs" dxfId="4003" priority="1028" operator="equal">
      <formula>"0. ,0, "</formula>
    </cfRule>
  </conditionalFormatting>
  <conditionalFormatting sqref="H89">
    <cfRule type="cellIs" dxfId="4002" priority="1027" operator="equal">
      <formula>"0. 0,0, ауд. 0, 0"</formula>
    </cfRule>
  </conditionalFormatting>
  <conditionalFormatting sqref="H89">
    <cfRule type="cellIs" dxfId="4001" priority="1026" operator="equal">
      <formula>"0. 0 0, ауд. 0, 0"</formula>
    </cfRule>
  </conditionalFormatting>
  <conditionalFormatting sqref="H89">
    <cfRule type="cellIs" dxfId="4000" priority="1024" operator="equal">
      <formula>"0. 0 0, ауд. 0,"</formula>
    </cfRule>
    <cfRule type="colorScale" priority="1025">
      <colorScale>
        <cfvo type="min" val="0"/>
        <cfvo type="max" val="0"/>
        <color rgb="FFFF7128"/>
        <color rgb="FFFFEF9C"/>
      </colorScale>
    </cfRule>
  </conditionalFormatting>
  <conditionalFormatting sqref="H100">
    <cfRule type="cellIs" dxfId="3999" priority="1023" operator="equal">
      <formula>"0. ,0, "</formula>
    </cfRule>
  </conditionalFormatting>
  <conditionalFormatting sqref="H100">
    <cfRule type="cellIs" dxfId="3998" priority="1022" operator="equal">
      <formula>"0. 0,0, ауд. 0, 0"</formula>
    </cfRule>
  </conditionalFormatting>
  <conditionalFormatting sqref="H100">
    <cfRule type="cellIs" dxfId="3997" priority="1021" operator="equal">
      <formula>"0. 0 0, ауд. 0, 0"</formula>
    </cfRule>
  </conditionalFormatting>
  <conditionalFormatting sqref="H100">
    <cfRule type="cellIs" dxfId="3996" priority="1020" operator="equal">
      <formula>"0. ,0, "</formula>
    </cfRule>
  </conditionalFormatting>
  <conditionalFormatting sqref="H100">
    <cfRule type="cellIs" dxfId="3995" priority="1019" operator="equal">
      <formula>"0. 0,0, ауд. 0, 0"</formula>
    </cfRule>
  </conditionalFormatting>
  <conditionalFormatting sqref="H100">
    <cfRule type="cellIs" dxfId="3994" priority="1018" operator="equal">
      <formula>"0. 0 0, ауд. 0, 0"</formula>
    </cfRule>
  </conditionalFormatting>
  <conditionalFormatting sqref="H100">
    <cfRule type="cellIs" dxfId="3993" priority="1017" operator="equal">
      <formula>"0. ,0, "</formula>
    </cfRule>
  </conditionalFormatting>
  <conditionalFormatting sqref="H100">
    <cfRule type="cellIs" dxfId="3992" priority="1016" operator="equal">
      <formula>"0. 0,0, ауд. 0, 0"</formula>
    </cfRule>
  </conditionalFormatting>
  <conditionalFormatting sqref="H100">
    <cfRule type="cellIs" dxfId="3991" priority="1015" operator="equal">
      <formula>"0. 0 0, ауд. 0, 0"</formula>
    </cfRule>
  </conditionalFormatting>
  <conditionalFormatting sqref="H100">
    <cfRule type="cellIs" dxfId="3990" priority="1013" operator="equal">
      <formula>"0. 0 0, ауд. 0,"</formula>
    </cfRule>
    <cfRule type="colorScale" priority="1014">
      <colorScale>
        <cfvo type="min" val="0"/>
        <cfvo type="max" val="0"/>
        <color rgb="FFFF7128"/>
        <color rgb="FFFFEF9C"/>
      </colorScale>
    </cfRule>
  </conditionalFormatting>
  <conditionalFormatting sqref="H80">
    <cfRule type="cellIs" dxfId="3989" priority="1012" operator="equal">
      <formula>"0. ,0, "</formula>
    </cfRule>
  </conditionalFormatting>
  <conditionalFormatting sqref="H80">
    <cfRule type="cellIs" dxfId="3988" priority="1011" operator="equal">
      <formula>"0. 0,0, ауд. 0, 0"</formula>
    </cfRule>
  </conditionalFormatting>
  <conditionalFormatting sqref="H80">
    <cfRule type="cellIs" dxfId="3987" priority="1010" operator="equal">
      <formula>"0. 0 0, ауд. 0, 0"</formula>
    </cfRule>
  </conditionalFormatting>
  <conditionalFormatting sqref="H80">
    <cfRule type="cellIs" dxfId="3986" priority="1009" operator="equal">
      <formula>"0. ,0, "</formula>
    </cfRule>
  </conditionalFormatting>
  <conditionalFormatting sqref="H80">
    <cfRule type="cellIs" dxfId="3985" priority="1008" operator="equal">
      <formula>"0. 0,0, ауд. 0, 0"</formula>
    </cfRule>
  </conditionalFormatting>
  <conditionalFormatting sqref="H80">
    <cfRule type="cellIs" dxfId="3984" priority="1007" operator="equal">
      <formula>"0. 0 0, ауд. 0, 0"</formula>
    </cfRule>
  </conditionalFormatting>
  <conditionalFormatting sqref="H80">
    <cfRule type="cellIs" dxfId="3983" priority="1006" operator="equal">
      <formula>"0. ,0, "</formula>
    </cfRule>
  </conditionalFormatting>
  <conditionalFormatting sqref="H80">
    <cfRule type="cellIs" dxfId="3982" priority="1005" operator="equal">
      <formula>"0. 0,0, ауд. 0, 0"</formula>
    </cfRule>
  </conditionalFormatting>
  <conditionalFormatting sqref="H80">
    <cfRule type="cellIs" dxfId="3981" priority="1004" operator="equal">
      <formula>"0. 0 0, ауд. 0, 0"</formula>
    </cfRule>
  </conditionalFormatting>
  <conditionalFormatting sqref="H80">
    <cfRule type="cellIs" dxfId="3980" priority="1002" operator="equal">
      <formula>"0. 0 0, ауд. 0,"</formula>
    </cfRule>
    <cfRule type="colorScale" priority="1003">
      <colorScale>
        <cfvo type="min" val="0"/>
        <cfvo type="max" val="0"/>
        <color rgb="FFFF7128"/>
        <color rgb="FFFFEF9C"/>
      </colorScale>
    </cfRule>
  </conditionalFormatting>
  <conditionalFormatting sqref="H81">
    <cfRule type="cellIs" dxfId="3979" priority="1001" operator="equal">
      <formula>"0. ,0, "</formula>
    </cfRule>
  </conditionalFormatting>
  <conditionalFormatting sqref="H81">
    <cfRule type="cellIs" dxfId="3978" priority="1000" operator="equal">
      <formula>"0. 0,0, ауд. 0, 0"</formula>
    </cfRule>
  </conditionalFormatting>
  <conditionalFormatting sqref="H81">
    <cfRule type="cellIs" dxfId="3977" priority="999" operator="equal">
      <formula>"0. 0 0, ауд. 0, 0"</formula>
    </cfRule>
  </conditionalFormatting>
  <conditionalFormatting sqref="H81">
    <cfRule type="cellIs" dxfId="3976" priority="998" operator="equal">
      <formula>"0. ,0, "</formula>
    </cfRule>
  </conditionalFormatting>
  <conditionalFormatting sqref="H81">
    <cfRule type="cellIs" dxfId="3975" priority="997" operator="equal">
      <formula>"0. 0,0, ауд. 0, 0"</formula>
    </cfRule>
  </conditionalFormatting>
  <conditionalFormatting sqref="H81">
    <cfRule type="cellIs" dxfId="3974" priority="996" operator="equal">
      <formula>"0. 0 0, ауд. 0, 0"</formula>
    </cfRule>
  </conditionalFormatting>
  <conditionalFormatting sqref="H81">
    <cfRule type="cellIs" dxfId="3973" priority="995" operator="equal">
      <formula>"0. ,0, "</formula>
    </cfRule>
  </conditionalFormatting>
  <conditionalFormatting sqref="H81">
    <cfRule type="cellIs" dxfId="3972" priority="994" operator="equal">
      <formula>"0. 0,0, ауд. 0, 0"</formula>
    </cfRule>
  </conditionalFormatting>
  <conditionalFormatting sqref="H81">
    <cfRule type="cellIs" dxfId="3971" priority="993" operator="equal">
      <formula>"0. 0 0, ауд. 0, 0"</formula>
    </cfRule>
  </conditionalFormatting>
  <conditionalFormatting sqref="H81">
    <cfRule type="cellIs" dxfId="3970" priority="991" operator="equal">
      <formula>"0. 0 0, ауд. 0,"</formula>
    </cfRule>
    <cfRule type="colorScale" priority="992">
      <colorScale>
        <cfvo type="min" val="0"/>
        <cfvo type="max" val="0"/>
        <color rgb="FFFF7128"/>
        <color rgb="FFFFEF9C"/>
      </colorScale>
    </cfRule>
  </conditionalFormatting>
  <conditionalFormatting sqref="P88">
    <cfRule type="cellIs" dxfId="3969" priority="990" operator="equal">
      <formula>"0. ,0, "</formula>
    </cfRule>
  </conditionalFormatting>
  <conditionalFormatting sqref="P88">
    <cfRule type="cellIs" dxfId="3968" priority="989" operator="equal">
      <formula>"0. 0,0, ауд. 0, 0"</formula>
    </cfRule>
  </conditionalFormatting>
  <conditionalFormatting sqref="P88">
    <cfRule type="cellIs" dxfId="3967" priority="988" operator="equal">
      <formula>"0. 0 0, ауд. 0, 0"</formula>
    </cfRule>
  </conditionalFormatting>
  <conditionalFormatting sqref="P88">
    <cfRule type="cellIs" dxfId="3966" priority="987" operator="equal">
      <formula>"0. ,0, "</formula>
    </cfRule>
  </conditionalFormatting>
  <conditionalFormatting sqref="P88">
    <cfRule type="cellIs" dxfId="3965" priority="986" operator="equal">
      <formula>"0. 0,0, ауд. 0, 0"</formula>
    </cfRule>
  </conditionalFormatting>
  <conditionalFormatting sqref="P88">
    <cfRule type="cellIs" dxfId="3964" priority="985" operator="equal">
      <formula>"0. 0 0, ауд. 0, 0"</formula>
    </cfRule>
  </conditionalFormatting>
  <conditionalFormatting sqref="P88">
    <cfRule type="cellIs" dxfId="3963" priority="984" operator="equal">
      <formula>"0. ,0, "</formula>
    </cfRule>
  </conditionalFormatting>
  <conditionalFormatting sqref="P88">
    <cfRule type="cellIs" dxfId="3962" priority="983" operator="equal">
      <formula>"0. 0,0, ауд. 0, 0"</formula>
    </cfRule>
  </conditionalFormatting>
  <conditionalFormatting sqref="P88">
    <cfRule type="cellIs" dxfId="3961" priority="982" operator="equal">
      <formula>"0. 0 0, ауд. 0, 0"</formula>
    </cfRule>
  </conditionalFormatting>
  <conditionalFormatting sqref="P88">
    <cfRule type="cellIs" dxfId="3960" priority="980" operator="equal">
      <formula>"0. 0 0, ауд. 0,"</formula>
    </cfRule>
    <cfRule type="colorScale" priority="981">
      <colorScale>
        <cfvo type="min" val="0"/>
        <cfvo type="max" val="0"/>
        <color rgb="FFFF7128"/>
        <color rgb="FFFFEF9C"/>
      </colorScale>
    </cfRule>
  </conditionalFormatting>
  <conditionalFormatting sqref="P89">
    <cfRule type="cellIs" dxfId="3959" priority="979" operator="equal">
      <formula>"0. ,0, "</formula>
    </cfRule>
  </conditionalFormatting>
  <conditionalFormatting sqref="P89">
    <cfRule type="cellIs" dxfId="3958" priority="978" operator="equal">
      <formula>"0. 0,0, ауд. 0, 0"</formula>
    </cfRule>
  </conditionalFormatting>
  <conditionalFormatting sqref="P89">
    <cfRule type="cellIs" dxfId="3957" priority="977" operator="equal">
      <formula>"0. 0 0, ауд. 0, 0"</formula>
    </cfRule>
  </conditionalFormatting>
  <conditionalFormatting sqref="P89">
    <cfRule type="cellIs" dxfId="3956" priority="976" operator="equal">
      <formula>"0. ,0, "</formula>
    </cfRule>
  </conditionalFormatting>
  <conditionalFormatting sqref="P89">
    <cfRule type="cellIs" dxfId="3955" priority="975" operator="equal">
      <formula>"0. 0,0, ауд. 0, 0"</formula>
    </cfRule>
  </conditionalFormatting>
  <conditionalFormatting sqref="P89">
    <cfRule type="cellIs" dxfId="3954" priority="974" operator="equal">
      <formula>"0. 0 0, ауд. 0, 0"</formula>
    </cfRule>
  </conditionalFormatting>
  <conditionalFormatting sqref="P89">
    <cfRule type="cellIs" dxfId="3953" priority="973" operator="equal">
      <formula>"0. ,0, "</formula>
    </cfRule>
  </conditionalFormatting>
  <conditionalFormatting sqref="P89">
    <cfRule type="cellIs" dxfId="3952" priority="972" operator="equal">
      <formula>"0. 0,0, ауд. 0, 0"</formula>
    </cfRule>
  </conditionalFormatting>
  <conditionalFormatting sqref="P89">
    <cfRule type="cellIs" dxfId="3951" priority="971" operator="equal">
      <formula>"0. 0 0, ауд. 0, 0"</formula>
    </cfRule>
  </conditionalFormatting>
  <conditionalFormatting sqref="P89">
    <cfRule type="cellIs" dxfId="3950" priority="969" operator="equal">
      <formula>"0. 0 0, ауд. 0,"</formula>
    </cfRule>
    <cfRule type="colorScale" priority="970">
      <colorScale>
        <cfvo type="min" val="0"/>
        <cfvo type="max" val="0"/>
        <color rgb="FFFF7128"/>
        <color rgb="FFFFEF9C"/>
      </colorScale>
    </cfRule>
  </conditionalFormatting>
  <conditionalFormatting sqref="P100">
    <cfRule type="cellIs" dxfId="3949" priority="968" operator="equal">
      <formula>"0. ,0, "</formula>
    </cfRule>
  </conditionalFormatting>
  <conditionalFormatting sqref="P100">
    <cfRule type="cellIs" dxfId="3948" priority="967" operator="equal">
      <formula>"0. 0,0, ауд. 0, 0"</formula>
    </cfRule>
  </conditionalFormatting>
  <conditionalFormatting sqref="P100">
    <cfRule type="cellIs" dxfId="3947" priority="966" operator="equal">
      <formula>"0. 0 0, ауд. 0, 0"</formula>
    </cfRule>
  </conditionalFormatting>
  <conditionalFormatting sqref="P100">
    <cfRule type="cellIs" dxfId="3946" priority="965" operator="equal">
      <formula>"0. ,0, "</formula>
    </cfRule>
  </conditionalFormatting>
  <conditionalFormatting sqref="P100">
    <cfRule type="cellIs" dxfId="3945" priority="964" operator="equal">
      <formula>"0. 0,0, ауд. 0, 0"</formula>
    </cfRule>
  </conditionalFormatting>
  <conditionalFormatting sqref="P100">
    <cfRule type="cellIs" dxfId="3944" priority="963" operator="equal">
      <formula>"0. 0 0, ауд. 0, 0"</formula>
    </cfRule>
  </conditionalFormatting>
  <conditionalFormatting sqref="P100">
    <cfRule type="cellIs" dxfId="3943" priority="962" operator="equal">
      <formula>"0. ,0, "</formula>
    </cfRule>
  </conditionalFormatting>
  <conditionalFormatting sqref="P100">
    <cfRule type="cellIs" dxfId="3942" priority="961" operator="equal">
      <formula>"0. 0,0, ауд. 0, 0"</formula>
    </cfRule>
  </conditionalFormatting>
  <conditionalFormatting sqref="P100">
    <cfRule type="cellIs" dxfId="3941" priority="960" operator="equal">
      <formula>"0. 0 0, ауд. 0, 0"</formula>
    </cfRule>
  </conditionalFormatting>
  <conditionalFormatting sqref="P100">
    <cfRule type="cellIs" dxfId="3940" priority="958" operator="equal">
      <formula>"0. 0 0, ауд. 0,"</formula>
    </cfRule>
    <cfRule type="colorScale" priority="959">
      <colorScale>
        <cfvo type="min" val="0"/>
        <cfvo type="max" val="0"/>
        <color rgb="FFFF7128"/>
        <color rgb="FFFFEF9C"/>
      </colorScale>
    </cfRule>
  </conditionalFormatting>
  <conditionalFormatting sqref="P80">
    <cfRule type="cellIs" dxfId="3939" priority="957" operator="equal">
      <formula>"0. ,0, "</formula>
    </cfRule>
  </conditionalFormatting>
  <conditionalFormatting sqref="P80">
    <cfRule type="cellIs" dxfId="3938" priority="956" operator="equal">
      <formula>"0. 0,0, ауд. 0, 0"</formula>
    </cfRule>
  </conditionalFormatting>
  <conditionalFormatting sqref="P80">
    <cfRule type="cellIs" dxfId="3937" priority="955" operator="equal">
      <formula>"0. 0 0, ауд. 0, 0"</formula>
    </cfRule>
  </conditionalFormatting>
  <conditionalFormatting sqref="P80">
    <cfRule type="cellIs" dxfId="3936" priority="954" operator="equal">
      <formula>"0. ,0, "</formula>
    </cfRule>
  </conditionalFormatting>
  <conditionalFormatting sqref="P80">
    <cfRule type="cellIs" dxfId="3935" priority="953" operator="equal">
      <formula>"0. 0,0, ауд. 0, 0"</formula>
    </cfRule>
  </conditionalFormatting>
  <conditionalFormatting sqref="P80">
    <cfRule type="cellIs" dxfId="3934" priority="952" operator="equal">
      <formula>"0. 0 0, ауд. 0, 0"</formula>
    </cfRule>
  </conditionalFormatting>
  <conditionalFormatting sqref="P80">
    <cfRule type="cellIs" dxfId="3933" priority="951" operator="equal">
      <formula>"0. ,0, "</formula>
    </cfRule>
  </conditionalFormatting>
  <conditionalFormatting sqref="P80">
    <cfRule type="cellIs" dxfId="3932" priority="950" operator="equal">
      <formula>"0. 0,0, ауд. 0, 0"</formula>
    </cfRule>
  </conditionalFormatting>
  <conditionalFormatting sqref="P80">
    <cfRule type="cellIs" dxfId="3931" priority="949" operator="equal">
      <formula>"0. 0 0, ауд. 0, 0"</formula>
    </cfRule>
  </conditionalFormatting>
  <conditionalFormatting sqref="P80">
    <cfRule type="cellIs" dxfId="3930" priority="947" operator="equal">
      <formula>"0. 0 0, ауд. 0,"</formula>
    </cfRule>
    <cfRule type="colorScale" priority="948">
      <colorScale>
        <cfvo type="min" val="0"/>
        <cfvo type="max" val="0"/>
        <color rgb="FFFF7128"/>
        <color rgb="FFFFEF9C"/>
      </colorScale>
    </cfRule>
  </conditionalFormatting>
  <conditionalFormatting sqref="P81">
    <cfRule type="cellIs" dxfId="3929" priority="946" operator="equal">
      <formula>"0. ,0, "</formula>
    </cfRule>
  </conditionalFormatting>
  <conditionalFormatting sqref="P81">
    <cfRule type="cellIs" dxfId="3928" priority="945" operator="equal">
      <formula>"0. 0,0, ауд. 0, 0"</formula>
    </cfRule>
  </conditionalFormatting>
  <conditionalFormatting sqref="P81">
    <cfRule type="cellIs" dxfId="3927" priority="944" operator="equal">
      <formula>"0. 0 0, ауд. 0, 0"</formula>
    </cfRule>
  </conditionalFormatting>
  <conditionalFormatting sqref="P81">
    <cfRule type="cellIs" dxfId="3926" priority="943" operator="equal">
      <formula>"0. ,0, "</formula>
    </cfRule>
  </conditionalFormatting>
  <conditionalFormatting sqref="P81">
    <cfRule type="cellIs" dxfId="3925" priority="942" operator="equal">
      <formula>"0. 0,0, ауд. 0, 0"</formula>
    </cfRule>
  </conditionalFormatting>
  <conditionalFormatting sqref="P81">
    <cfRule type="cellIs" dxfId="3924" priority="941" operator="equal">
      <formula>"0. 0 0, ауд. 0, 0"</formula>
    </cfRule>
  </conditionalFormatting>
  <conditionalFormatting sqref="P81">
    <cfRule type="cellIs" dxfId="3923" priority="940" operator="equal">
      <formula>"0. ,0, "</formula>
    </cfRule>
  </conditionalFormatting>
  <conditionalFormatting sqref="P81">
    <cfRule type="cellIs" dxfId="3922" priority="939" operator="equal">
      <formula>"0. 0,0, ауд. 0, 0"</formula>
    </cfRule>
  </conditionalFormatting>
  <conditionalFormatting sqref="P81">
    <cfRule type="cellIs" dxfId="3921" priority="938" operator="equal">
      <formula>"0. 0 0, ауд. 0, 0"</formula>
    </cfRule>
  </conditionalFormatting>
  <conditionalFormatting sqref="P81">
    <cfRule type="cellIs" dxfId="3920" priority="936" operator="equal">
      <formula>"0. 0 0, ауд. 0,"</formula>
    </cfRule>
    <cfRule type="colorScale" priority="937">
      <colorScale>
        <cfvo type="min" val="0"/>
        <cfvo type="max" val="0"/>
        <color rgb="FFFF7128"/>
        <color rgb="FFFFEF9C"/>
      </colorScale>
    </cfRule>
  </conditionalFormatting>
  <conditionalFormatting sqref="H148">
    <cfRule type="cellIs" dxfId="3919" priority="935" operator="equal">
      <formula>"0. ,0, "</formula>
    </cfRule>
  </conditionalFormatting>
  <conditionalFormatting sqref="H148">
    <cfRule type="cellIs" dxfId="3918" priority="934" operator="equal">
      <formula>"0. 0,0, ауд. 0, 0"</formula>
    </cfRule>
  </conditionalFormatting>
  <conditionalFormatting sqref="H148">
    <cfRule type="cellIs" dxfId="3917" priority="933" operator="equal">
      <formula>"0. 0 0, ауд. 0, 0"</formula>
    </cfRule>
  </conditionalFormatting>
  <conditionalFormatting sqref="H148">
    <cfRule type="cellIs" dxfId="3916" priority="932" operator="equal">
      <formula>"0. ,0, "</formula>
    </cfRule>
  </conditionalFormatting>
  <conditionalFormatting sqref="H148">
    <cfRule type="cellIs" dxfId="3915" priority="931" operator="equal">
      <formula>"0. 0,0, ауд. 0, 0"</formula>
    </cfRule>
  </conditionalFormatting>
  <conditionalFormatting sqref="H148">
    <cfRule type="cellIs" dxfId="3914" priority="930" operator="equal">
      <formula>"0. 0 0, ауд. 0, 0"</formula>
    </cfRule>
  </conditionalFormatting>
  <conditionalFormatting sqref="H148">
    <cfRule type="cellIs" dxfId="3913" priority="929" operator="equal">
      <formula>"0. ,0, "</formula>
    </cfRule>
  </conditionalFormatting>
  <conditionalFormatting sqref="H148">
    <cfRule type="cellIs" dxfId="3912" priority="928" operator="equal">
      <formula>"0. 0,0, ауд. 0, 0"</formula>
    </cfRule>
  </conditionalFormatting>
  <conditionalFormatting sqref="H148">
    <cfRule type="cellIs" dxfId="3911" priority="927" operator="equal">
      <formula>"0. 0 0, ауд. 0, 0"</formula>
    </cfRule>
  </conditionalFormatting>
  <conditionalFormatting sqref="H148">
    <cfRule type="cellIs" dxfId="3910" priority="925" operator="equal">
      <formula>"0. 0 0, ауд. 0,"</formula>
    </cfRule>
    <cfRule type="colorScale" priority="926">
      <colorScale>
        <cfvo type="min" val="0"/>
        <cfvo type="max" val="0"/>
        <color rgb="FFFF7128"/>
        <color rgb="FFFFEF9C"/>
      </colorScale>
    </cfRule>
  </conditionalFormatting>
  <conditionalFormatting sqref="H149">
    <cfRule type="cellIs" dxfId="3909" priority="924" operator="equal">
      <formula>"0. ,0, "</formula>
    </cfRule>
  </conditionalFormatting>
  <conditionalFormatting sqref="H149">
    <cfRule type="cellIs" dxfId="3908" priority="923" operator="equal">
      <formula>"0. 0,0, ауд. 0, 0"</formula>
    </cfRule>
  </conditionalFormatting>
  <conditionalFormatting sqref="H149">
    <cfRule type="cellIs" dxfId="3907" priority="922" operator="equal">
      <formula>"0. 0 0, ауд. 0, 0"</formula>
    </cfRule>
  </conditionalFormatting>
  <conditionalFormatting sqref="H149">
    <cfRule type="cellIs" dxfId="3906" priority="921" operator="equal">
      <formula>"0. ,0, "</formula>
    </cfRule>
  </conditionalFormatting>
  <conditionalFormatting sqref="H149">
    <cfRule type="cellIs" dxfId="3905" priority="920" operator="equal">
      <formula>"0. 0,0, ауд. 0, 0"</formula>
    </cfRule>
  </conditionalFormatting>
  <conditionalFormatting sqref="H149">
    <cfRule type="cellIs" dxfId="3904" priority="919" operator="equal">
      <formula>"0. 0 0, ауд. 0, 0"</formula>
    </cfRule>
  </conditionalFormatting>
  <conditionalFormatting sqref="H149">
    <cfRule type="cellIs" dxfId="3903" priority="918" operator="equal">
      <formula>"0. ,0, "</formula>
    </cfRule>
  </conditionalFormatting>
  <conditionalFormatting sqref="H149">
    <cfRule type="cellIs" dxfId="3902" priority="917" operator="equal">
      <formula>"0. 0,0, ауд. 0, 0"</formula>
    </cfRule>
  </conditionalFormatting>
  <conditionalFormatting sqref="H149">
    <cfRule type="cellIs" dxfId="3901" priority="916" operator="equal">
      <formula>"0. 0 0, ауд. 0, 0"</formula>
    </cfRule>
  </conditionalFormatting>
  <conditionalFormatting sqref="H149">
    <cfRule type="cellIs" dxfId="3900" priority="914" operator="equal">
      <formula>"0. 0 0, ауд. 0,"</formula>
    </cfRule>
    <cfRule type="colorScale" priority="915">
      <colorScale>
        <cfvo type="min" val="0"/>
        <cfvo type="max" val="0"/>
        <color rgb="FFFF7128"/>
        <color rgb="FFFFEF9C"/>
      </colorScale>
    </cfRule>
  </conditionalFormatting>
  <conditionalFormatting sqref="H160">
    <cfRule type="cellIs" dxfId="3899" priority="913" operator="equal">
      <formula>"0. ,0, "</formula>
    </cfRule>
  </conditionalFormatting>
  <conditionalFormatting sqref="H160">
    <cfRule type="cellIs" dxfId="3898" priority="912" operator="equal">
      <formula>"0. 0,0, ауд. 0, 0"</formula>
    </cfRule>
  </conditionalFormatting>
  <conditionalFormatting sqref="H160">
    <cfRule type="cellIs" dxfId="3897" priority="911" operator="equal">
      <formula>"0. 0 0, ауд. 0, 0"</formula>
    </cfRule>
  </conditionalFormatting>
  <conditionalFormatting sqref="H160">
    <cfRule type="cellIs" dxfId="3896" priority="910" operator="equal">
      <formula>"0. ,0, "</formula>
    </cfRule>
  </conditionalFormatting>
  <conditionalFormatting sqref="H160">
    <cfRule type="cellIs" dxfId="3895" priority="909" operator="equal">
      <formula>"0. 0,0, ауд. 0, 0"</formula>
    </cfRule>
  </conditionalFormatting>
  <conditionalFormatting sqref="H160">
    <cfRule type="cellIs" dxfId="3894" priority="908" operator="equal">
      <formula>"0. 0 0, ауд. 0, 0"</formula>
    </cfRule>
  </conditionalFormatting>
  <conditionalFormatting sqref="H160">
    <cfRule type="cellIs" dxfId="3893" priority="907" operator="equal">
      <formula>"0. ,0, "</formula>
    </cfRule>
  </conditionalFormatting>
  <conditionalFormatting sqref="H160">
    <cfRule type="cellIs" dxfId="3892" priority="906" operator="equal">
      <formula>"0. 0,0, ауд. 0, 0"</formula>
    </cfRule>
  </conditionalFormatting>
  <conditionalFormatting sqref="H160">
    <cfRule type="cellIs" dxfId="3891" priority="905" operator="equal">
      <formula>"0. 0 0, ауд. 0, 0"</formula>
    </cfRule>
  </conditionalFormatting>
  <conditionalFormatting sqref="H160">
    <cfRule type="cellIs" dxfId="3890" priority="903" operator="equal">
      <formula>"0. 0 0, ауд. 0,"</formula>
    </cfRule>
    <cfRule type="colorScale" priority="904">
      <colorScale>
        <cfvo type="min" val="0"/>
        <cfvo type="max" val="0"/>
        <color rgb="FFFF7128"/>
        <color rgb="FFFFEF9C"/>
      </colorScale>
    </cfRule>
  </conditionalFormatting>
  <conditionalFormatting sqref="H140">
    <cfRule type="cellIs" dxfId="3889" priority="902" operator="equal">
      <formula>"0. ,0, "</formula>
    </cfRule>
  </conditionalFormatting>
  <conditionalFormatting sqref="H140">
    <cfRule type="cellIs" dxfId="3888" priority="901" operator="equal">
      <formula>"0. 0,0, ауд. 0, 0"</formula>
    </cfRule>
  </conditionalFormatting>
  <conditionalFormatting sqref="H140">
    <cfRule type="cellIs" dxfId="3887" priority="900" operator="equal">
      <formula>"0. 0 0, ауд. 0, 0"</formula>
    </cfRule>
  </conditionalFormatting>
  <conditionalFormatting sqref="H140">
    <cfRule type="cellIs" dxfId="3886" priority="899" operator="equal">
      <formula>"0. ,0, "</formula>
    </cfRule>
  </conditionalFormatting>
  <conditionalFormatting sqref="H140">
    <cfRule type="cellIs" dxfId="3885" priority="898" operator="equal">
      <formula>"0. 0,0, ауд. 0, 0"</formula>
    </cfRule>
  </conditionalFormatting>
  <conditionalFormatting sqref="H140">
    <cfRule type="cellIs" dxfId="3884" priority="897" operator="equal">
      <formula>"0. 0 0, ауд. 0, 0"</formula>
    </cfRule>
  </conditionalFormatting>
  <conditionalFormatting sqref="H140">
    <cfRule type="cellIs" dxfId="3883" priority="896" operator="equal">
      <formula>"0. ,0, "</formula>
    </cfRule>
  </conditionalFormatting>
  <conditionalFormatting sqref="H140">
    <cfRule type="cellIs" dxfId="3882" priority="895" operator="equal">
      <formula>"0. 0,0, ауд. 0, 0"</formula>
    </cfRule>
  </conditionalFormatting>
  <conditionalFormatting sqref="H140">
    <cfRule type="cellIs" dxfId="3881" priority="894" operator="equal">
      <formula>"0. 0 0, ауд. 0, 0"</formula>
    </cfRule>
  </conditionalFormatting>
  <conditionalFormatting sqref="H140">
    <cfRule type="cellIs" dxfId="3880" priority="892" operator="equal">
      <formula>"0. 0 0, ауд. 0,"</formula>
    </cfRule>
    <cfRule type="colorScale" priority="893">
      <colorScale>
        <cfvo type="min" val="0"/>
        <cfvo type="max" val="0"/>
        <color rgb="FFFF7128"/>
        <color rgb="FFFFEF9C"/>
      </colorScale>
    </cfRule>
  </conditionalFormatting>
  <conditionalFormatting sqref="H141">
    <cfRule type="cellIs" dxfId="3879" priority="891" operator="equal">
      <formula>"0. ,0, "</formula>
    </cfRule>
  </conditionalFormatting>
  <conditionalFormatting sqref="H141">
    <cfRule type="cellIs" dxfId="3878" priority="890" operator="equal">
      <formula>"0. 0,0, ауд. 0, 0"</formula>
    </cfRule>
  </conditionalFormatting>
  <conditionalFormatting sqref="H141">
    <cfRule type="cellIs" dxfId="3877" priority="889" operator="equal">
      <formula>"0. 0 0, ауд. 0, 0"</formula>
    </cfRule>
  </conditionalFormatting>
  <conditionalFormatting sqref="H141">
    <cfRule type="cellIs" dxfId="3876" priority="888" operator="equal">
      <formula>"0. ,0, "</formula>
    </cfRule>
  </conditionalFormatting>
  <conditionalFormatting sqref="H141">
    <cfRule type="cellIs" dxfId="3875" priority="887" operator="equal">
      <formula>"0. 0,0, ауд. 0, 0"</formula>
    </cfRule>
  </conditionalFormatting>
  <conditionalFormatting sqref="H141">
    <cfRule type="cellIs" dxfId="3874" priority="886" operator="equal">
      <formula>"0. 0 0, ауд. 0, 0"</formula>
    </cfRule>
  </conditionalFormatting>
  <conditionalFormatting sqref="H141">
    <cfRule type="cellIs" dxfId="3873" priority="885" operator="equal">
      <formula>"0. ,0, "</formula>
    </cfRule>
  </conditionalFormatting>
  <conditionalFormatting sqref="H141">
    <cfRule type="cellIs" dxfId="3872" priority="884" operator="equal">
      <formula>"0. 0,0, ауд. 0, 0"</formula>
    </cfRule>
  </conditionalFormatting>
  <conditionalFormatting sqref="H141">
    <cfRule type="cellIs" dxfId="3871" priority="883" operator="equal">
      <formula>"0. 0 0, ауд. 0, 0"</formula>
    </cfRule>
  </conditionalFormatting>
  <conditionalFormatting sqref="H141">
    <cfRule type="cellIs" dxfId="3870" priority="881" operator="equal">
      <formula>"0. 0 0, ауд. 0,"</formula>
    </cfRule>
    <cfRule type="colorScale" priority="882">
      <colorScale>
        <cfvo type="min" val="0"/>
        <cfvo type="max" val="0"/>
        <color rgb="FFFF7128"/>
        <color rgb="FFFFEF9C"/>
      </colorScale>
    </cfRule>
  </conditionalFormatting>
  <conditionalFormatting sqref="P148">
    <cfRule type="cellIs" dxfId="3869" priority="880" operator="equal">
      <formula>"0. ,0, "</formula>
    </cfRule>
  </conditionalFormatting>
  <conditionalFormatting sqref="P148">
    <cfRule type="cellIs" dxfId="3868" priority="879" operator="equal">
      <formula>"0. 0,0, ауд. 0, 0"</formula>
    </cfRule>
  </conditionalFormatting>
  <conditionalFormatting sqref="P148">
    <cfRule type="cellIs" dxfId="3867" priority="878" operator="equal">
      <formula>"0. 0 0, ауд. 0, 0"</formula>
    </cfRule>
  </conditionalFormatting>
  <conditionalFormatting sqref="P148">
    <cfRule type="cellIs" dxfId="3866" priority="877" operator="equal">
      <formula>"0. ,0, "</formula>
    </cfRule>
  </conditionalFormatting>
  <conditionalFormatting sqref="P148">
    <cfRule type="cellIs" dxfId="3865" priority="876" operator="equal">
      <formula>"0. 0,0, ауд. 0, 0"</formula>
    </cfRule>
  </conditionalFormatting>
  <conditionalFormatting sqref="P148">
    <cfRule type="cellIs" dxfId="3864" priority="875" operator="equal">
      <formula>"0. 0 0, ауд. 0, 0"</formula>
    </cfRule>
  </conditionalFormatting>
  <conditionalFormatting sqref="P148">
    <cfRule type="cellIs" dxfId="3863" priority="874" operator="equal">
      <formula>"0. ,0, "</formula>
    </cfRule>
  </conditionalFormatting>
  <conditionalFormatting sqref="P148">
    <cfRule type="cellIs" dxfId="3862" priority="873" operator="equal">
      <formula>"0. 0,0, ауд. 0, 0"</formula>
    </cfRule>
  </conditionalFormatting>
  <conditionalFormatting sqref="P148">
    <cfRule type="cellIs" dxfId="3861" priority="872" operator="equal">
      <formula>"0. 0 0, ауд. 0, 0"</formula>
    </cfRule>
  </conditionalFormatting>
  <conditionalFormatting sqref="P148">
    <cfRule type="cellIs" dxfId="3860" priority="870" operator="equal">
      <formula>"0. 0 0, ауд. 0,"</formula>
    </cfRule>
    <cfRule type="colorScale" priority="871">
      <colorScale>
        <cfvo type="min" val="0"/>
        <cfvo type="max" val="0"/>
        <color rgb="FFFF7128"/>
        <color rgb="FFFFEF9C"/>
      </colorScale>
    </cfRule>
  </conditionalFormatting>
  <conditionalFormatting sqref="P149">
    <cfRule type="cellIs" dxfId="3859" priority="869" operator="equal">
      <formula>"0. ,0, "</formula>
    </cfRule>
  </conditionalFormatting>
  <conditionalFormatting sqref="P149">
    <cfRule type="cellIs" dxfId="3858" priority="868" operator="equal">
      <formula>"0. 0,0, ауд. 0, 0"</formula>
    </cfRule>
  </conditionalFormatting>
  <conditionalFormatting sqref="P149">
    <cfRule type="cellIs" dxfId="3857" priority="867" operator="equal">
      <formula>"0. 0 0, ауд. 0, 0"</formula>
    </cfRule>
  </conditionalFormatting>
  <conditionalFormatting sqref="P149">
    <cfRule type="cellIs" dxfId="3856" priority="866" operator="equal">
      <formula>"0. ,0, "</formula>
    </cfRule>
  </conditionalFormatting>
  <conditionalFormatting sqref="P149">
    <cfRule type="cellIs" dxfId="3855" priority="865" operator="equal">
      <formula>"0. 0,0, ауд. 0, 0"</formula>
    </cfRule>
  </conditionalFormatting>
  <conditionalFormatting sqref="P149">
    <cfRule type="cellIs" dxfId="3854" priority="864" operator="equal">
      <formula>"0. 0 0, ауд. 0, 0"</formula>
    </cfRule>
  </conditionalFormatting>
  <conditionalFormatting sqref="P149">
    <cfRule type="cellIs" dxfId="3853" priority="863" operator="equal">
      <formula>"0. ,0, "</formula>
    </cfRule>
  </conditionalFormatting>
  <conditionalFormatting sqref="P149">
    <cfRule type="cellIs" dxfId="3852" priority="862" operator="equal">
      <formula>"0. 0,0, ауд. 0, 0"</formula>
    </cfRule>
  </conditionalFormatting>
  <conditionalFormatting sqref="P149">
    <cfRule type="cellIs" dxfId="3851" priority="861" operator="equal">
      <formula>"0. 0 0, ауд. 0, 0"</formula>
    </cfRule>
  </conditionalFormatting>
  <conditionalFormatting sqref="P149">
    <cfRule type="cellIs" dxfId="3850" priority="859" operator="equal">
      <formula>"0. 0 0, ауд. 0,"</formula>
    </cfRule>
    <cfRule type="colorScale" priority="860">
      <colorScale>
        <cfvo type="min" val="0"/>
        <cfvo type="max" val="0"/>
        <color rgb="FFFF7128"/>
        <color rgb="FFFFEF9C"/>
      </colorScale>
    </cfRule>
  </conditionalFormatting>
  <conditionalFormatting sqref="P160">
    <cfRule type="cellIs" dxfId="3849" priority="858" operator="equal">
      <formula>"0. ,0, "</formula>
    </cfRule>
  </conditionalFormatting>
  <conditionalFormatting sqref="P160">
    <cfRule type="cellIs" dxfId="3848" priority="857" operator="equal">
      <formula>"0. 0,0, ауд. 0, 0"</formula>
    </cfRule>
  </conditionalFormatting>
  <conditionalFormatting sqref="P160">
    <cfRule type="cellIs" dxfId="3847" priority="856" operator="equal">
      <formula>"0. 0 0, ауд. 0, 0"</formula>
    </cfRule>
  </conditionalFormatting>
  <conditionalFormatting sqref="P160">
    <cfRule type="cellIs" dxfId="3846" priority="855" operator="equal">
      <formula>"0. ,0, "</formula>
    </cfRule>
  </conditionalFormatting>
  <conditionalFormatting sqref="P160">
    <cfRule type="cellIs" dxfId="3845" priority="854" operator="equal">
      <formula>"0. 0,0, ауд. 0, 0"</formula>
    </cfRule>
  </conditionalFormatting>
  <conditionalFormatting sqref="P160">
    <cfRule type="cellIs" dxfId="3844" priority="853" operator="equal">
      <formula>"0. 0 0, ауд. 0, 0"</formula>
    </cfRule>
  </conditionalFormatting>
  <conditionalFormatting sqref="P160">
    <cfRule type="cellIs" dxfId="3843" priority="852" operator="equal">
      <formula>"0. ,0, "</formula>
    </cfRule>
  </conditionalFormatting>
  <conditionalFormatting sqref="P160">
    <cfRule type="cellIs" dxfId="3842" priority="851" operator="equal">
      <formula>"0. 0,0, ауд. 0, 0"</formula>
    </cfRule>
  </conditionalFormatting>
  <conditionalFormatting sqref="P160">
    <cfRule type="cellIs" dxfId="3841" priority="850" operator="equal">
      <formula>"0. 0 0, ауд. 0, 0"</formula>
    </cfRule>
  </conditionalFormatting>
  <conditionalFormatting sqref="P160">
    <cfRule type="cellIs" dxfId="3840" priority="848" operator="equal">
      <formula>"0. 0 0, ауд. 0,"</formula>
    </cfRule>
    <cfRule type="colorScale" priority="849">
      <colorScale>
        <cfvo type="min" val="0"/>
        <cfvo type="max" val="0"/>
        <color rgb="FFFF7128"/>
        <color rgb="FFFFEF9C"/>
      </colorScale>
    </cfRule>
  </conditionalFormatting>
  <conditionalFormatting sqref="P140">
    <cfRule type="cellIs" dxfId="3839" priority="847" operator="equal">
      <formula>"0. ,0, "</formula>
    </cfRule>
  </conditionalFormatting>
  <conditionalFormatting sqref="P140">
    <cfRule type="cellIs" dxfId="3838" priority="846" operator="equal">
      <formula>"0. 0,0, ауд. 0, 0"</formula>
    </cfRule>
  </conditionalFormatting>
  <conditionalFormatting sqref="P140">
    <cfRule type="cellIs" dxfId="3837" priority="845" operator="equal">
      <formula>"0. 0 0, ауд. 0, 0"</formula>
    </cfRule>
  </conditionalFormatting>
  <conditionalFormatting sqref="P140">
    <cfRule type="cellIs" dxfId="3836" priority="844" operator="equal">
      <formula>"0. ,0, "</formula>
    </cfRule>
  </conditionalFormatting>
  <conditionalFormatting sqref="P140">
    <cfRule type="cellIs" dxfId="3835" priority="843" operator="equal">
      <formula>"0. 0,0, ауд. 0, 0"</formula>
    </cfRule>
  </conditionalFormatting>
  <conditionalFormatting sqref="P140">
    <cfRule type="cellIs" dxfId="3834" priority="842" operator="equal">
      <formula>"0. 0 0, ауд. 0, 0"</formula>
    </cfRule>
  </conditionalFormatting>
  <conditionalFormatting sqref="P140">
    <cfRule type="cellIs" dxfId="3833" priority="841" operator="equal">
      <formula>"0. ,0, "</formula>
    </cfRule>
  </conditionalFormatting>
  <conditionalFormatting sqref="P140">
    <cfRule type="cellIs" dxfId="3832" priority="840" operator="equal">
      <formula>"0. 0,0, ауд. 0, 0"</formula>
    </cfRule>
  </conditionalFormatting>
  <conditionalFormatting sqref="P140">
    <cfRule type="cellIs" dxfId="3831" priority="839" operator="equal">
      <formula>"0. 0 0, ауд. 0, 0"</formula>
    </cfRule>
  </conditionalFormatting>
  <conditionalFormatting sqref="P140">
    <cfRule type="cellIs" dxfId="3830" priority="837" operator="equal">
      <formula>"0. 0 0, ауд. 0,"</formula>
    </cfRule>
    <cfRule type="colorScale" priority="838">
      <colorScale>
        <cfvo type="min" val="0"/>
        <cfvo type="max" val="0"/>
        <color rgb="FFFF7128"/>
        <color rgb="FFFFEF9C"/>
      </colorScale>
    </cfRule>
  </conditionalFormatting>
  <conditionalFormatting sqref="P141">
    <cfRule type="cellIs" dxfId="3829" priority="836" operator="equal">
      <formula>"0. ,0, "</formula>
    </cfRule>
  </conditionalFormatting>
  <conditionalFormatting sqref="P141">
    <cfRule type="cellIs" dxfId="3828" priority="835" operator="equal">
      <formula>"0. 0,0, ауд. 0, 0"</formula>
    </cfRule>
  </conditionalFormatting>
  <conditionalFormatting sqref="P141">
    <cfRule type="cellIs" dxfId="3827" priority="834" operator="equal">
      <formula>"0. 0 0, ауд. 0, 0"</formula>
    </cfRule>
  </conditionalFormatting>
  <conditionalFormatting sqref="P141">
    <cfRule type="cellIs" dxfId="3826" priority="833" operator="equal">
      <formula>"0. ,0, "</formula>
    </cfRule>
  </conditionalFormatting>
  <conditionalFormatting sqref="P141">
    <cfRule type="cellIs" dxfId="3825" priority="832" operator="equal">
      <formula>"0. 0,0, ауд. 0, 0"</formula>
    </cfRule>
  </conditionalFormatting>
  <conditionalFormatting sqref="P141">
    <cfRule type="cellIs" dxfId="3824" priority="831" operator="equal">
      <formula>"0. 0 0, ауд. 0, 0"</formula>
    </cfRule>
  </conditionalFormatting>
  <conditionalFormatting sqref="P141">
    <cfRule type="cellIs" dxfId="3823" priority="830" operator="equal">
      <formula>"0. ,0, "</formula>
    </cfRule>
  </conditionalFormatting>
  <conditionalFormatting sqref="P141">
    <cfRule type="cellIs" dxfId="3822" priority="829" operator="equal">
      <formula>"0. 0,0, ауд. 0, 0"</formula>
    </cfRule>
  </conditionalFormatting>
  <conditionalFormatting sqref="P141">
    <cfRule type="cellIs" dxfId="3821" priority="828" operator="equal">
      <formula>"0. 0 0, ауд. 0, 0"</formula>
    </cfRule>
  </conditionalFormatting>
  <conditionalFormatting sqref="P141">
    <cfRule type="cellIs" dxfId="3820" priority="826" operator="equal">
      <formula>"0. 0 0, ауд. 0,"</formula>
    </cfRule>
    <cfRule type="colorScale" priority="827">
      <colorScale>
        <cfvo type="min" val="0"/>
        <cfvo type="max" val="0"/>
        <color rgb="FFFF7128"/>
        <color rgb="FFFFEF9C"/>
      </colorScale>
    </cfRule>
  </conditionalFormatting>
  <conditionalFormatting sqref="H208">
    <cfRule type="cellIs" dxfId="3819" priority="825" operator="equal">
      <formula>"0. ,0, "</formula>
    </cfRule>
  </conditionalFormatting>
  <conditionalFormatting sqref="H208">
    <cfRule type="cellIs" dxfId="3818" priority="824" operator="equal">
      <formula>"0. 0,0, ауд. 0, 0"</formula>
    </cfRule>
  </conditionalFormatting>
  <conditionalFormatting sqref="H208">
    <cfRule type="cellIs" dxfId="3817" priority="823" operator="equal">
      <formula>"0. 0 0, ауд. 0, 0"</formula>
    </cfRule>
  </conditionalFormatting>
  <conditionalFormatting sqref="H208">
    <cfRule type="cellIs" dxfId="3816" priority="822" operator="equal">
      <formula>"0. ,0, "</formula>
    </cfRule>
  </conditionalFormatting>
  <conditionalFormatting sqref="H208">
    <cfRule type="cellIs" dxfId="3815" priority="821" operator="equal">
      <formula>"0. 0,0, ауд. 0, 0"</formula>
    </cfRule>
  </conditionalFormatting>
  <conditionalFormatting sqref="H208">
    <cfRule type="cellIs" dxfId="3814" priority="820" operator="equal">
      <formula>"0. 0 0, ауд. 0, 0"</formula>
    </cfRule>
  </conditionalFormatting>
  <conditionalFormatting sqref="H208">
    <cfRule type="cellIs" dxfId="3813" priority="819" operator="equal">
      <formula>"0. ,0, "</formula>
    </cfRule>
  </conditionalFormatting>
  <conditionalFormatting sqref="H208">
    <cfRule type="cellIs" dxfId="3812" priority="818" operator="equal">
      <formula>"0. 0,0, ауд. 0, 0"</formula>
    </cfRule>
  </conditionalFormatting>
  <conditionalFormatting sqref="H208">
    <cfRule type="cellIs" dxfId="3811" priority="817" operator="equal">
      <formula>"0. 0 0, ауд. 0, 0"</formula>
    </cfRule>
  </conditionalFormatting>
  <conditionalFormatting sqref="H208">
    <cfRule type="cellIs" dxfId="3810" priority="815" operator="equal">
      <formula>"0. 0 0, ауд. 0,"</formula>
    </cfRule>
    <cfRule type="colorScale" priority="816">
      <colorScale>
        <cfvo type="min" val="0"/>
        <cfvo type="max" val="0"/>
        <color rgb="FFFF7128"/>
        <color rgb="FFFFEF9C"/>
      </colorScale>
    </cfRule>
  </conditionalFormatting>
  <conditionalFormatting sqref="H209">
    <cfRule type="cellIs" dxfId="3809" priority="814" operator="equal">
      <formula>"0. ,0, "</formula>
    </cfRule>
  </conditionalFormatting>
  <conditionalFormatting sqref="H209">
    <cfRule type="cellIs" dxfId="3808" priority="813" operator="equal">
      <formula>"0. 0,0, ауд. 0, 0"</formula>
    </cfRule>
  </conditionalFormatting>
  <conditionalFormatting sqref="H209">
    <cfRule type="cellIs" dxfId="3807" priority="812" operator="equal">
      <formula>"0. 0 0, ауд. 0, 0"</formula>
    </cfRule>
  </conditionalFormatting>
  <conditionalFormatting sqref="H209">
    <cfRule type="cellIs" dxfId="3806" priority="811" operator="equal">
      <formula>"0. ,0, "</formula>
    </cfRule>
  </conditionalFormatting>
  <conditionalFormatting sqref="H209">
    <cfRule type="cellIs" dxfId="3805" priority="810" operator="equal">
      <formula>"0. 0,0, ауд. 0, 0"</formula>
    </cfRule>
  </conditionalFormatting>
  <conditionalFormatting sqref="H209">
    <cfRule type="cellIs" dxfId="3804" priority="809" operator="equal">
      <formula>"0. 0 0, ауд. 0, 0"</formula>
    </cfRule>
  </conditionalFormatting>
  <conditionalFormatting sqref="H209">
    <cfRule type="cellIs" dxfId="3803" priority="808" operator="equal">
      <formula>"0. ,0, "</formula>
    </cfRule>
  </conditionalFormatting>
  <conditionalFormatting sqref="H209">
    <cfRule type="cellIs" dxfId="3802" priority="807" operator="equal">
      <formula>"0. 0,0, ауд. 0, 0"</formula>
    </cfRule>
  </conditionalFormatting>
  <conditionalFormatting sqref="H209">
    <cfRule type="cellIs" dxfId="3801" priority="806" operator="equal">
      <formula>"0. 0 0, ауд. 0, 0"</formula>
    </cfRule>
  </conditionalFormatting>
  <conditionalFormatting sqref="H209">
    <cfRule type="cellIs" dxfId="3800" priority="804" operator="equal">
      <formula>"0. 0 0, ауд. 0,"</formula>
    </cfRule>
    <cfRule type="colorScale" priority="805">
      <colorScale>
        <cfvo type="min" val="0"/>
        <cfvo type="max" val="0"/>
        <color rgb="FFFF7128"/>
        <color rgb="FFFFEF9C"/>
      </colorScale>
    </cfRule>
  </conditionalFormatting>
  <conditionalFormatting sqref="H220">
    <cfRule type="cellIs" dxfId="3799" priority="803" operator="equal">
      <formula>"0. ,0, "</formula>
    </cfRule>
  </conditionalFormatting>
  <conditionalFormatting sqref="H220">
    <cfRule type="cellIs" dxfId="3798" priority="802" operator="equal">
      <formula>"0. 0,0, ауд. 0, 0"</formula>
    </cfRule>
  </conditionalFormatting>
  <conditionalFormatting sqref="H220">
    <cfRule type="cellIs" dxfId="3797" priority="801" operator="equal">
      <formula>"0. 0 0, ауд. 0, 0"</formula>
    </cfRule>
  </conditionalFormatting>
  <conditionalFormatting sqref="H220">
    <cfRule type="cellIs" dxfId="3796" priority="800" operator="equal">
      <formula>"0. ,0, "</formula>
    </cfRule>
  </conditionalFormatting>
  <conditionalFormatting sqref="H220">
    <cfRule type="cellIs" dxfId="3795" priority="799" operator="equal">
      <formula>"0. 0,0, ауд. 0, 0"</formula>
    </cfRule>
  </conditionalFormatting>
  <conditionalFormatting sqref="H220">
    <cfRule type="cellIs" dxfId="3794" priority="798" operator="equal">
      <formula>"0. 0 0, ауд. 0, 0"</formula>
    </cfRule>
  </conditionalFormatting>
  <conditionalFormatting sqref="H220">
    <cfRule type="cellIs" dxfId="3793" priority="797" operator="equal">
      <formula>"0. ,0, "</formula>
    </cfRule>
  </conditionalFormatting>
  <conditionalFormatting sqref="H220">
    <cfRule type="cellIs" dxfId="3792" priority="796" operator="equal">
      <formula>"0. 0,0, ауд. 0, 0"</formula>
    </cfRule>
  </conditionalFormatting>
  <conditionalFormatting sqref="H220">
    <cfRule type="cellIs" dxfId="3791" priority="795" operator="equal">
      <formula>"0. 0 0, ауд. 0, 0"</formula>
    </cfRule>
  </conditionalFormatting>
  <conditionalFormatting sqref="H220">
    <cfRule type="cellIs" dxfId="3790" priority="793" operator="equal">
      <formula>"0. 0 0, ауд. 0,"</formula>
    </cfRule>
    <cfRule type="colorScale" priority="794">
      <colorScale>
        <cfvo type="min" val="0"/>
        <cfvo type="max" val="0"/>
        <color rgb="FFFF7128"/>
        <color rgb="FFFFEF9C"/>
      </colorScale>
    </cfRule>
  </conditionalFormatting>
  <conditionalFormatting sqref="H200">
    <cfRule type="cellIs" dxfId="3789" priority="792" operator="equal">
      <formula>"0. ,0, "</formula>
    </cfRule>
  </conditionalFormatting>
  <conditionalFormatting sqref="H200">
    <cfRule type="cellIs" dxfId="3788" priority="791" operator="equal">
      <formula>"0. 0,0, ауд. 0, 0"</formula>
    </cfRule>
  </conditionalFormatting>
  <conditionalFormatting sqref="H200">
    <cfRule type="cellIs" dxfId="3787" priority="790" operator="equal">
      <formula>"0. 0 0, ауд. 0, 0"</formula>
    </cfRule>
  </conditionalFormatting>
  <conditionalFormatting sqref="H200">
    <cfRule type="cellIs" dxfId="3786" priority="789" operator="equal">
      <formula>"0. ,0, "</formula>
    </cfRule>
  </conditionalFormatting>
  <conditionalFormatting sqref="H200">
    <cfRule type="cellIs" dxfId="3785" priority="788" operator="equal">
      <formula>"0. 0,0, ауд. 0, 0"</formula>
    </cfRule>
  </conditionalFormatting>
  <conditionalFormatting sqref="H200">
    <cfRule type="cellIs" dxfId="3784" priority="787" operator="equal">
      <formula>"0. 0 0, ауд. 0, 0"</formula>
    </cfRule>
  </conditionalFormatting>
  <conditionalFormatting sqref="H200">
    <cfRule type="cellIs" dxfId="3783" priority="786" operator="equal">
      <formula>"0. ,0, "</formula>
    </cfRule>
  </conditionalFormatting>
  <conditionalFormatting sqref="H200">
    <cfRule type="cellIs" dxfId="3782" priority="785" operator="equal">
      <formula>"0. 0,0, ауд. 0, 0"</formula>
    </cfRule>
  </conditionalFormatting>
  <conditionalFormatting sqref="H200">
    <cfRule type="cellIs" dxfId="3781" priority="784" operator="equal">
      <formula>"0. 0 0, ауд. 0, 0"</formula>
    </cfRule>
  </conditionalFormatting>
  <conditionalFormatting sqref="H200">
    <cfRule type="cellIs" dxfId="3780" priority="782" operator="equal">
      <formula>"0. 0 0, ауд. 0,"</formula>
    </cfRule>
    <cfRule type="colorScale" priority="783">
      <colorScale>
        <cfvo type="min" val="0"/>
        <cfvo type="max" val="0"/>
        <color rgb="FFFF7128"/>
        <color rgb="FFFFEF9C"/>
      </colorScale>
    </cfRule>
  </conditionalFormatting>
  <conditionalFormatting sqref="H201">
    <cfRule type="cellIs" dxfId="3779" priority="781" operator="equal">
      <formula>"0. ,0, "</formula>
    </cfRule>
  </conditionalFormatting>
  <conditionalFormatting sqref="H201">
    <cfRule type="cellIs" dxfId="3778" priority="780" operator="equal">
      <formula>"0. 0,0, ауд. 0, 0"</formula>
    </cfRule>
  </conditionalFormatting>
  <conditionalFormatting sqref="H201">
    <cfRule type="cellIs" dxfId="3777" priority="779" operator="equal">
      <formula>"0. 0 0, ауд. 0, 0"</formula>
    </cfRule>
  </conditionalFormatting>
  <conditionalFormatting sqref="H201">
    <cfRule type="cellIs" dxfId="3776" priority="778" operator="equal">
      <formula>"0. ,0, "</formula>
    </cfRule>
  </conditionalFormatting>
  <conditionalFormatting sqref="H201">
    <cfRule type="cellIs" dxfId="3775" priority="777" operator="equal">
      <formula>"0. 0,0, ауд. 0, 0"</formula>
    </cfRule>
  </conditionalFormatting>
  <conditionalFormatting sqref="H201">
    <cfRule type="cellIs" dxfId="3774" priority="776" operator="equal">
      <formula>"0. 0 0, ауд. 0, 0"</formula>
    </cfRule>
  </conditionalFormatting>
  <conditionalFormatting sqref="H201">
    <cfRule type="cellIs" dxfId="3773" priority="775" operator="equal">
      <formula>"0. ,0, "</formula>
    </cfRule>
  </conditionalFormatting>
  <conditionalFormatting sqref="H201">
    <cfRule type="cellIs" dxfId="3772" priority="774" operator="equal">
      <formula>"0. 0,0, ауд. 0, 0"</formula>
    </cfRule>
  </conditionalFormatting>
  <conditionalFormatting sqref="H201">
    <cfRule type="cellIs" dxfId="3771" priority="773" operator="equal">
      <formula>"0. 0 0, ауд. 0, 0"</formula>
    </cfRule>
  </conditionalFormatting>
  <conditionalFormatting sqref="H201">
    <cfRule type="cellIs" dxfId="3770" priority="771" operator="equal">
      <formula>"0. 0 0, ауд. 0,"</formula>
    </cfRule>
    <cfRule type="colorScale" priority="772">
      <colorScale>
        <cfvo type="min" val="0"/>
        <cfvo type="max" val="0"/>
        <color rgb="FFFF7128"/>
        <color rgb="FFFFEF9C"/>
      </colorScale>
    </cfRule>
  </conditionalFormatting>
  <conditionalFormatting sqref="P208">
    <cfRule type="cellIs" dxfId="3769" priority="770" operator="equal">
      <formula>"0. ,0, "</formula>
    </cfRule>
  </conditionalFormatting>
  <conditionalFormatting sqref="P208">
    <cfRule type="cellIs" dxfId="3768" priority="769" operator="equal">
      <formula>"0. 0,0, ауд. 0, 0"</formula>
    </cfRule>
  </conditionalFormatting>
  <conditionalFormatting sqref="P208">
    <cfRule type="cellIs" dxfId="3767" priority="768" operator="equal">
      <formula>"0. 0 0, ауд. 0, 0"</formula>
    </cfRule>
  </conditionalFormatting>
  <conditionalFormatting sqref="P208">
    <cfRule type="cellIs" dxfId="3766" priority="767" operator="equal">
      <formula>"0. ,0, "</formula>
    </cfRule>
  </conditionalFormatting>
  <conditionalFormatting sqref="P208">
    <cfRule type="cellIs" dxfId="3765" priority="766" operator="equal">
      <formula>"0. 0,0, ауд. 0, 0"</formula>
    </cfRule>
  </conditionalFormatting>
  <conditionalFormatting sqref="P208">
    <cfRule type="cellIs" dxfId="3764" priority="765" operator="equal">
      <formula>"0. 0 0, ауд. 0, 0"</formula>
    </cfRule>
  </conditionalFormatting>
  <conditionalFormatting sqref="P208">
    <cfRule type="cellIs" dxfId="3763" priority="764" operator="equal">
      <formula>"0. ,0, "</formula>
    </cfRule>
  </conditionalFormatting>
  <conditionalFormatting sqref="P208">
    <cfRule type="cellIs" dxfId="3762" priority="763" operator="equal">
      <formula>"0. 0,0, ауд. 0, 0"</formula>
    </cfRule>
  </conditionalFormatting>
  <conditionalFormatting sqref="P208">
    <cfRule type="cellIs" dxfId="3761" priority="762" operator="equal">
      <formula>"0. 0 0, ауд. 0, 0"</formula>
    </cfRule>
  </conditionalFormatting>
  <conditionalFormatting sqref="P208">
    <cfRule type="cellIs" dxfId="3760" priority="760" operator="equal">
      <formula>"0. 0 0, ауд. 0,"</formula>
    </cfRule>
    <cfRule type="colorScale" priority="761">
      <colorScale>
        <cfvo type="min" val="0"/>
        <cfvo type="max" val="0"/>
        <color rgb="FFFF7128"/>
        <color rgb="FFFFEF9C"/>
      </colorScale>
    </cfRule>
  </conditionalFormatting>
  <conditionalFormatting sqref="P209">
    <cfRule type="cellIs" dxfId="3759" priority="759" operator="equal">
      <formula>"0. ,0, "</formula>
    </cfRule>
  </conditionalFormatting>
  <conditionalFormatting sqref="P209">
    <cfRule type="cellIs" dxfId="3758" priority="758" operator="equal">
      <formula>"0. 0,0, ауд. 0, 0"</formula>
    </cfRule>
  </conditionalFormatting>
  <conditionalFormatting sqref="P209">
    <cfRule type="cellIs" dxfId="3757" priority="757" operator="equal">
      <formula>"0. 0 0, ауд. 0, 0"</formula>
    </cfRule>
  </conditionalFormatting>
  <conditionalFormatting sqref="P209">
    <cfRule type="cellIs" dxfId="3756" priority="756" operator="equal">
      <formula>"0. ,0, "</formula>
    </cfRule>
  </conditionalFormatting>
  <conditionalFormatting sqref="P209">
    <cfRule type="cellIs" dxfId="3755" priority="755" operator="equal">
      <formula>"0. 0,0, ауд. 0, 0"</formula>
    </cfRule>
  </conditionalFormatting>
  <conditionalFormatting sqref="P209">
    <cfRule type="cellIs" dxfId="3754" priority="754" operator="equal">
      <formula>"0. 0 0, ауд. 0, 0"</formula>
    </cfRule>
  </conditionalFormatting>
  <conditionalFormatting sqref="P209">
    <cfRule type="cellIs" dxfId="3753" priority="753" operator="equal">
      <formula>"0. ,0, "</formula>
    </cfRule>
  </conditionalFormatting>
  <conditionalFormatting sqref="P209">
    <cfRule type="cellIs" dxfId="3752" priority="752" operator="equal">
      <formula>"0. 0,0, ауд. 0, 0"</formula>
    </cfRule>
  </conditionalFormatting>
  <conditionalFormatting sqref="P209">
    <cfRule type="cellIs" dxfId="3751" priority="751" operator="equal">
      <formula>"0. 0 0, ауд. 0, 0"</formula>
    </cfRule>
  </conditionalFormatting>
  <conditionalFormatting sqref="P209">
    <cfRule type="cellIs" dxfId="3750" priority="749" operator="equal">
      <formula>"0. 0 0, ауд. 0,"</formula>
    </cfRule>
    <cfRule type="colorScale" priority="750">
      <colorScale>
        <cfvo type="min" val="0"/>
        <cfvo type="max" val="0"/>
        <color rgb="FFFF7128"/>
        <color rgb="FFFFEF9C"/>
      </colorScale>
    </cfRule>
  </conditionalFormatting>
  <conditionalFormatting sqref="P220">
    <cfRule type="cellIs" dxfId="3749" priority="748" operator="equal">
      <formula>"0. ,0, "</formula>
    </cfRule>
  </conditionalFormatting>
  <conditionalFormatting sqref="P220">
    <cfRule type="cellIs" dxfId="3748" priority="747" operator="equal">
      <formula>"0. 0,0, ауд. 0, 0"</formula>
    </cfRule>
  </conditionalFormatting>
  <conditionalFormatting sqref="P220">
    <cfRule type="cellIs" dxfId="3747" priority="746" operator="equal">
      <formula>"0. 0 0, ауд. 0, 0"</formula>
    </cfRule>
  </conditionalFormatting>
  <conditionalFormatting sqref="P220">
    <cfRule type="cellIs" dxfId="3746" priority="745" operator="equal">
      <formula>"0. ,0, "</formula>
    </cfRule>
  </conditionalFormatting>
  <conditionalFormatting sqref="P220">
    <cfRule type="cellIs" dxfId="3745" priority="744" operator="equal">
      <formula>"0. 0,0, ауд. 0, 0"</formula>
    </cfRule>
  </conditionalFormatting>
  <conditionalFormatting sqref="P220">
    <cfRule type="cellIs" dxfId="3744" priority="743" operator="equal">
      <formula>"0. 0 0, ауд. 0, 0"</formula>
    </cfRule>
  </conditionalFormatting>
  <conditionalFormatting sqref="P220">
    <cfRule type="cellIs" dxfId="3743" priority="742" operator="equal">
      <formula>"0. ,0, "</formula>
    </cfRule>
  </conditionalFormatting>
  <conditionalFormatting sqref="P220">
    <cfRule type="cellIs" dxfId="3742" priority="741" operator="equal">
      <formula>"0. 0,0, ауд. 0, 0"</formula>
    </cfRule>
  </conditionalFormatting>
  <conditionalFormatting sqref="P220">
    <cfRule type="cellIs" dxfId="3741" priority="740" operator="equal">
      <formula>"0. 0 0, ауд. 0, 0"</formula>
    </cfRule>
  </conditionalFormatting>
  <conditionalFormatting sqref="P220">
    <cfRule type="cellIs" dxfId="3740" priority="738" operator="equal">
      <formula>"0. 0 0, ауд. 0,"</formula>
    </cfRule>
    <cfRule type="colorScale" priority="739">
      <colorScale>
        <cfvo type="min" val="0"/>
        <cfvo type="max" val="0"/>
        <color rgb="FFFF7128"/>
        <color rgb="FFFFEF9C"/>
      </colorScale>
    </cfRule>
  </conditionalFormatting>
  <conditionalFormatting sqref="P200">
    <cfRule type="cellIs" dxfId="3739" priority="737" operator="equal">
      <formula>"0. ,0, "</formula>
    </cfRule>
  </conditionalFormatting>
  <conditionalFormatting sqref="P200">
    <cfRule type="cellIs" dxfId="3738" priority="736" operator="equal">
      <formula>"0. 0,0, ауд. 0, 0"</formula>
    </cfRule>
  </conditionalFormatting>
  <conditionalFormatting sqref="P200">
    <cfRule type="cellIs" dxfId="3737" priority="735" operator="equal">
      <formula>"0. 0 0, ауд. 0, 0"</formula>
    </cfRule>
  </conditionalFormatting>
  <conditionalFormatting sqref="P200">
    <cfRule type="cellIs" dxfId="3736" priority="734" operator="equal">
      <formula>"0. ,0, "</formula>
    </cfRule>
  </conditionalFormatting>
  <conditionalFormatting sqref="P200">
    <cfRule type="cellIs" dxfId="3735" priority="733" operator="equal">
      <formula>"0. 0,0, ауд. 0, 0"</formula>
    </cfRule>
  </conditionalFormatting>
  <conditionalFormatting sqref="P200">
    <cfRule type="cellIs" dxfId="3734" priority="732" operator="equal">
      <formula>"0. 0 0, ауд. 0, 0"</formula>
    </cfRule>
  </conditionalFormatting>
  <conditionalFormatting sqref="P200">
    <cfRule type="cellIs" dxfId="3733" priority="731" operator="equal">
      <formula>"0. ,0, "</formula>
    </cfRule>
  </conditionalFormatting>
  <conditionalFormatting sqref="P200">
    <cfRule type="cellIs" dxfId="3732" priority="730" operator="equal">
      <formula>"0. 0,0, ауд. 0, 0"</formula>
    </cfRule>
  </conditionalFormatting>
  <conditionalFormatting sqref="P200">
    <cfRule type="cellIs" dxfId="3731" priority="729" operator="equal">
      <formula>"0. 0 0, ауд. 0, 0"</formula>
    </cfRule>
  </conditionalFormatting>
  <conditionalFormatting sqref="P200">
    <cfRule type="cellIs" dxfId="3730" priority="727" operator="equal">
      <formula>"0. 0 0, ауд. 0,"</formula>
    </cfRule>
    <cfRule type="colorScale" priority="728">
      <colorScale>
        <cfvo type="min" val="0"/>
        <cfvo type="max" val="0"/>
        <color rgb="FFFF7128"/>
        <color rgb="FFFFEF9C"/>
      </colorScale>
    </cfRule>
  </conditionalFormatting>
  <conditionalFormatting sqref="P201">
    <cfRule type="cellIs" dxfId="3729" priority="726" operator="equal">
      <formula>"0. ,0, "</formula>
    </cfRule>
  </conditionalFormatting>
  <conditionalFormatting sqref="P201">
    <cfRule type="cellIs" dxfId="3728" priority="725" operator="equal">
      <formula>"0. 0,0, ауд. 0, 0"</formula>
    </cfRule>
  </conditionalFormatting>
  <conditionalFormatting sqref="P201">
    <cfRule type="cellIs" dxfId="3727" priority="724" operator="equal">
      <formula>"0. 0 0, ауд. 0, 0"</formula>
    </cfRule>
  </conditionalFormatting>
  <conditionalFormatting sqref="P201">
    <cfRule type="cellIs" dxfId="3726" priority="723" operator="equal">
      <formula>"0. ,0, "</formula>
    </cfRule>
  </conditionalFormatting>
  <conditionalFormatting sqref="P201">
    <cfRule type="cellIs" dxfId="3725" priority="722" operator="equal">
      <formula>"0. 0,0, ауд. 0, 0"</formula>
    </cfRule>
  </conditionalFormatting>
  <conditionalFormatting sqref="P201">
    <cfRule type="cellIs" dxfId="3724" priority="721" operator="equal">
      <formula>"0. 0 0, ауд. 0, 0"</formula>
    </cfRule>
  </conditionalFormatting>
  <conditionalFormatting sqref="P201">
    <cfRule type="cellIs" dxfId="3723" priority="720" operator="equal">
      <formula>"0. ,0, "</formula>
    </cfRule>
  </conditionalFormatting>
  <conditionalFormatting sqref="P201">
    <cfRule type="cellIs" dxfId="3722" priority="719" operator="equal">
      <formula>"0. 0,0, ауд. 0, 0"</formula>
    </cfRule>
  </conditionalFormatting>
  <conditionalFormatting sqref="P201">
    <cfRule type="cellIs" dxfId="3721" priority="718" operator="equal">
      <formula>"0. 0 0, ауд. 0, 0"</formula>
    </cfRule>
  </conditionalFormatting>
  <conditionalFormatting sqref="P201">
    <cfRule type="cellIs" dxfId="3720" priority="716" operator="equal">
      <formula>"0. 0 0, ауд. 0,"</formula>
    </cfRule>
    <cfRule type="colorScale" priority="717">
      <colorScale>
        <cfvo type="min" val="0"/>
        <cfvo type="max" val="0"/>
        <color rgb="FFFF7128"/>
        <color rgb="FFFFEF9C"/>
      </colorScale>
    </cfRule>
  </conditionalFormatting>
  <conditionalFormatting sqref="H268">
    <cfRule type="cellIs" dxfId="3719" priority="715" operator="equal">
      <formula>"0. ,0, "</formula>
    </cfRule>
  </conditionalFormatting>
  <conditionalFormatting sqref="H268">
    <cfRule type="cellIs" dxfId="3718" priority="714" operator="equal">
      <formula>"0. 0,0, ауд. 0, 0"</formula>
    </cfRule>
  </conditionalFormatting>
  <conditionalFormatting sqref="H268">
    <cfRule type="cellIs" dxfId="3717" priority="713" operator="equal">
      <formula>"0. 0 0, ауд. 0, 0"</formula>
    </cfRule>
  </conditionalFormatting>
  <conditionalFormatting sqref="H268">
    <cfRule type="cellIs" dxfId="3716" priority="712" operator="equal">
      <formula>"0. ,0, "</formula>
    </cfRule>
  </conditionalFormatting>
  <conditionalFormatting sqref="H268">
    <cfRule type="cellIs" dxfId="3715" priority="711" operator="equal">
      <formula>"0. 0,0, ауд. 0, 0"</formula>
    </cfRule>
  </conditionalFormatting>
  <conditionalFormatting sqref="H268">
    <cfRule type="cellIs" dxfId="3714" priority="710" operator="equal">
      <formula>"0. 0 0, ауд. 0, 0"</formula>
    </cfRule>
  </conditionalFormatting>
  <conditionalFormatting sqref="H268">
    <cfRule type="cellIs" dxfId="3713" priority="709" operator="equal">
      <formula>"0. ,0, "</formula>
    </cfRule>
  </conditionalFormatting>
  <conditionalFormatting sqref="H268">
    <cfRule type="cellIs" dxfId="3712" priority="708" operator="equal">
      <formula>"0. 0,0, ауд. 0, 0"</formula>
    </cfRule>
  </conditionalFormatting>
  <conditionalFormatting sqref="H268">
    <cfRule type="cellIs" dxfId="3711" priority="707" operator="equal">
      <formula>"0. 0 0, ауд. 0, 0"</formula>
    </cfRule>
  </conditionalFormatting>
  <conditionalFormatting sqref="H268">
    <cfRule type="cellIs" dxfId="3710" priority="705" operator="equal">
      <formula>"0. 0 0, ауд. 0,"</formula>
    </cfRule>
    <cfRule type="colorScale" priority="706">
      <colorScale>
        <cfvo type="min" val="0"/>
        <cfvo type="max" val="0"/>
        <color rgb="FFFF7128"/>
        <color rgb="FFFFEF9C"/>
      </colorScale>
    </cfRule>
  </conditionalFormatting>
  <conditionalFormatting sqref="H269">
    <cfRule type="cellIs" dxfId="3709" priority="704" operator="equal">
      <formula>"0. ,0, "</formula>
    </cfRule>
  </conditionalFormatting>
  <conditionalFormatting sqref="H269">
    <cfRule type="cellIs" dxfId="3708" priority="703" operator="equal">
      <formula>"0. 0,0, ауд. 0, 0"</formula>
    </cfRule>
  </conditionalFormatting>
  <conditionalFormatting sqref="H269">
    <cfRule type="cellIs" dxfId="3707" priority="702" operator="equal">
      <formula>"0. 0 0, ауд. 0, 0"</formula>
    </cfRule>
  </conditionalFormatting>
  <conditionalFormatting sqref="H269">
    <cfRule type="cellIs" dxfId="3706" priority="701" operator="equal">
      <formula>"0. ,0, "</formula>
    </cfRule>
  </conditionalFormatting>
  <conditionalFormatting sqref="H269">
    <cfRule type="cellIs" dxfId="3705" priority="700" operator="equal">
      <formula>"0. 0,0, ауд. 0, 0"</formula>
    </cfRule>
  </conditionalFormatting>
  <conditionalFormatting sqref="H269">
    <cfRule type="cellIs" dxfId="3704" priority="699" operator="equal">
      <formula>"0. 0 0, ауд. 0, 0"</formula>
    </cfRule>
  </conditionalFormatting>
  <conditionalFormatting sqref="H269">
    <cfRule type="cellIs" dxfId="3703" priority="698" operator="equal">
      <formula>"0. ,0, "</formula>
    </cfRule>
  </conditionalFormatting>
  <conditionalFormatting sqref="H269">
    <cfRule type="cellIs" dxfId="3702" priority="697" operator="equal">
      <formula>"0. 0,0, ауд. 0, 0"</formula>
    </cfRule>
  </conditionalFormatting>
  <conditionalFormatting sqref="H269">
    <cfRule type="cellIs" dxfId="3701" priority="696" operator="equal">
      <formula>"0. 0 0, ауд. 0, 0"</formula>
    </cfRule>
  </conditionalFormatting>
  <conditionalFormatting sqref="H269">
    <cfRule type="cellIs" dxfId="3700" priority="694" operator="equal">
      <formula>"0. 0 0, ауд. 0,"</formula>
    </cfRule>
    <cfRule type="colorScale" priority="695">
      <colorScale>
        <cfvo type="min" val="0"/>
        <cfvo type="max" val="0"/>
        <color rgb="FFFF7128"/>
        <color rgb="FFFFEF9C"/>
      </colorScale>
    </cfRule>
  </conditionalFormatting>
  <conditionalFormatting sqref="H280">
    <cfRule type="cellIs" dxfId="3699" priority="693" operator="equal">
      <formula>"0. ,0, "</formula>
    </cfRule>
  </conditionalFormatting>
  <conditionalFormatting sqref="H280">
    <cfRule type="cellIs" dxfId="3698" priority="692" operator="equal">
      <formula>"0. 0,0, ауд. 0, 0"</formula>
    </cfRule>
  </conditionalFormatting>
  <conditionalFormatting sqref="H280">
    <cfRule type="cellIs" dxfId="3697" priority="691" operator="equal">
      <formula>"0. 0 0, ауд. 0, 0"</formula>
    </cfRule>
  </conditionalFormatting>
  <conditionalFormatting sqref="H280">
    <cfRule type="cellIs" dxfId="3696" priority="690" operator="equal">
      <formula>"0. ,0, "</formula>
    </cfRule>
  </conditionalFormatting>
  <conditionalFormatting sqref="H280">
    <cfRule type="cellIs" dxfId="3695" priority="689" operator="equal">
      <formula>"0. 0,0, ауд. 0, 0"</formula>
    </cfRule>
  </conditionalFormatting>
  <conditionalFormatting sqref="H280">
    <cfRule type="cellIs" dxfId="3694" priority="688" operator="equal">
      <formula>"0. 0 0, ауд. 0, 0"</formula>
    </cfRule>
  </conditionalFormatting>
  <conditionalFormatting sqref="H280">
    <cfRule type="cellIs" dxfId="3693" priority="687" operator="equal">
      <formula>"0. ,0, "</formula>
    </cfRule>
  </conditionalFormatting>
  <conditionalFormatting sqref="H280">
    <cfRule type="cellIs" dxfId="3692" priority="686" operator="equal">
      <formula>"0. 0,0, ауд. 0, 0"</formula>
    </cfRule>
  </conditionalFormatting>
  <conditionalFormatting sqref="H280">
    <cfRule type="cellIs" dxfId="3691" priority="685" operator="equal">
      <formula>"0. 0 0, ауд. 0, 0"</formula>
    </cfRule>
  </conditionalFormatting>
  <conditionalFormatting sqref="H280">
    <cfRule type="cellIs" dxfId="3690" priority="683" operator="equal">
      <formula>"0. 0 0, ауд. 0,"</formula>
    </cfRule>
    <cfRule type="colorScale" priority="684">
      <colorScale>
        <cfvo type="min" val="0"/>
        <cfvo type="max" val="0"/>
        <color rgb="FFFF7128"/>
        <color rgb="FFFFEF9C"/>
      </colorScale>
    </cfRule>
  </conditionalFormatting>
  <conditionalFormatting sqref="H260">
    <cfRule type="cellIs" dxfId="3689" priority="682" operator="equal">
      <formula>"0. ,0, "</formula>
    </cfRule>
  </conditionalFormatting>
  <conditionalFormatting sqref="H260">
    <cfRule type="cellIs" dxfId="3688" priority="681" operator="equal">
      <formula>"0. 0,0, ауд. 0, 0"</formula>
    </cfRule>
  </conditionalFormatting>
  <conditionalFormatting sqref="H260">
    <cfRule type="cellIs" dxfId="3687" priority="680" operator="equal">
      <formula>"0. 0 0, ауд. 0, 0"</formula>
    </cfRule>
  </conditionalFormatting>
  <conditionalFormatting sqref="H260">
    <cfRule type="cellIs" dxfId="3686" priority="679" operator="equal">
      <formula>"0. ,0, "</formula>
    </cfRule>
  </conditionalFormatting>
  <conditionalFormatting sqref="H260">
    <cfRule type="cellIs" dxfId="3685" priority="678" operator="equal">
      <formula>"0. 0,0, ауд. 0, 0"</formula>
    </cfRule>
  </conditionalFormatting>
  <conditionalFormatting sqref="H260">
    <cfRule type="cellIs" dxfId="3684" priority="677" operator="equal">
      <formula>"0. 0 0, ауд. 0, 0"</formula>
    </cfRule>
  </conditionalFormatting>
  <conditionalFormatting sqref="H260">
    <cfRule type="cellIs" dxfId="3683" priority="676" operator="equal">
      <formula>"0. ,0, "</formula>
    </cfRule>
  </conditionalFormatting>
  <conditionalFormatting sqref="H260">
    <cfRule type="cellIs" dxfId="3682" priority="675" operator="equal">
      <formula>"0. 0,0, ауд. 0, 0"</formula>
    </cfRule>
  </conditionalFormatting>
  <conditionalFormatting sqref="H260">
    <cfRule type="cellIs" dxfId="3681" priority="674" operator="equal">
      <formula>"0. 0 0, ауд. 0, 0"</formula>
    </cfRule>
  </conditionalFormatting>
  <conditionalFormatting sqref="H260">
    <cfRule type="cellIs" dxfId="3680" priority="672" operator="equal">
      <formula>"0. 0 0, ауд. 0,"</formula>
    </cfRule>
    <cfRule type="colorScale" priority="673">
      <colorScale>
        <cfvo type="min" val="0"/>
        <cfvo type="max" val="0"/>
        <color rgb="FFFF7128"/>
        <color rgb="FFFFEF9C"/>
      </colorScale>
    </cfRule>
  </conditionalFormatting>
  <conditionalFormatting sqref="H261">
    <cfRule type="cellIs" dxfId="3679" priority="671" operator="equal">
      <formula>"0. ,0, "</formula>
    </cfRule>
  </conditionalFormatting>
  <conditionalFormatting sqref="H261">
    <cfRule type="cellIs" dxfId="3678" priority="670" operator="equal">
      <formula>"0. 0,0, ауд. 0, 0"</formula>
    </cfRule>
  </conditionalFormatting>
  <conditionalFormatting sqref="H261">
    <cfRule type="cellIs" dxfId="3677" priority="669" operator="equal">
      <formula>"0. 0 0, ауд. 0, 0"</formula>
    </cfRule>
  </conditionalFormatting>
  <conditionalFormatting sqref="H261">
    <cfRule type="cellIs" dxfId="3676" priority="668" operator="equal">
      <formula>"0. ,0, "</formula>
    </cfRule>
  </conditionalFormatting>
  <conditionalFormatting sqref="H261">
    <cfRule type="cellIs" dxfId="3675" priority="667" operator="equal">
      <formula>"0. 0,0, ауд. 0, 0"</formula>
    </cfRule>
  </conditionalFormatting>
  <conditionalFormatting sqref="H261">
    <cfRule type="cellIs" dxfId="3674" priority="666" operator="equal">
      <formula>"0. 0 0, ауд. 0, 0"</formula>
    </cfRule>
  </conditionalFormatting>
  <conditionalFormatting sqref="H261">
    <cfRule type="cellIs" dxfId="3673" priority="665" operator="equal">
      <formula>"0. ,0, "</formula>
    </cfRule>
  </conditionalFormatting>
  <conditionalFormatting sqref="H261">
    <cfRule type="cellIs" dxfId="3672" priority="664" operator="equal">
      <formula>"0. 0,0, ауд. 0, 0"</formula>
    </cfRule>
  </conditionalFormatting>
  <conditionalFormatting sqref="H261">
    <cfRule type="cellIs" dxfId="3671" priority="663" operator="equal">
      <formula>"0. 0 0, ауд. 0, 0"</formula>
    </cfRule>
  </conditionalFormatting>
  <conditionalFormatting sqref="H261">
    <cfRule type="cellIs" dxfId="3670" priority="661" operator="equal">
      <formula>"0. 0 0, ауд. 0,"</formula>
    </cfRule>
    <cfRule type="colorScale" priority="662">
      <colorScale>
        <cfvo type="min" val="0"/>
        <cfvo type="max" val="0"/>
        <color rgb="FFFF7128"/>
        <color rgb="FFFFEF9C"/>
      </colorScale>
    </cfRule>
  </conditionalFormatting>
  <conditionalFormatting sqref="P268">
    <cfRule type="cellIs" dxfId="3669" priority="660" operator="equal">
      <formula>"0. ,0, "</formula>
    </cfRule>
  </conditionalFormatting>
  <conditionalFormatting sqref="P268">
    <cfRule type="cellIs" dxfId="3668" priority="659" operator="equal">
      <formula>"0. 0,0, ауд. 0, 0"</formula>
    </cfRule>
  </conditionalFormatting>
  <conditionalFormatting sqref="P268">
    <cfRule type="cellIs" dxfId="3667" priority="658" operator="equal">
      <formula>"0. 0 0, ауд. 0, 0"</formula>
    </cfRule>
  </conditionalFormatting>
  <conditionalFormatting sqref="P268">
    <cfRule type="cellIs" dxfId="3666" priority="657" operator="equal">
      <formula>"0. ,0, "</formula>
    </cfRule>
  </conditionalFormatting>
  <conditionalFormatting sqref="P268">
    <cfRule type="cellIs" dxfId="3665" priority="656" operator="equal">
      <formula>"0. 0,0, ауд. 0, 0"</formula>
    </cfRule>
  </conditionalFormatting>
  <conditionalFormatting sqref="P268">
    <cfRule type="cellIs" dxfId="3664" priority="655" operator="equal">
      <formula>"0. 0 0, ауд. 0, 0"</formula>
    </cfRule>
  </conditionalFormatting>
  <conditionalFormatting sqref="P268">
    <cfRule type="cellIs" dxfId="3663" priority="654" operator="equal">
      <formula>"0. ,0, "</formula>
    </cfRule>
  </conditionalFormatting>
  <conditionalFormatting sqref="P268">
    <cfRule type="cellIs" dxfId="3662" priority="653" operator="equal">
      <formula>"0. 0,0, ауд. 0, 0"</formula>
    </cfRule>
  </conditionalFormatting>
  <conditionalFormatting sqref="P268">
    <cfRule type="cellIs" dxfId="3661" priority="652" operator="equal">
      <formula>"0. 0 0, ауд. 0, 0"</formula>
    </cfRule>
  </conditionalFormatting>
  <conditionalFormatting sqref="P268">
    <cfRule type="cellIs" dxfId="3660" priority="650" operator="equal">
      <formula>"0. 0 0, ауд. 0,"</formula>
    </cfRule>
    <cfRule type="colorScale" priority="651">
      <colorScale>
        <cfvo type="min" val="0"/>
        <cfvo type="max" val="0"/>
        <color rgb="FFFF7128"/>
        <color rgb="FFFFEF9C"/>
      </colorScale>
    </cfRule>
  </conditionalFormatting>
  <conditionalFormatting sqref="P269">
    <cfRule type="cellIs" dxfId="3659" priority="649" operator="equal">
      <formula>"0. ,0, "</formula>
    </cfRule>
  </conditionalFormatting>
  <conditionalFormatting sqref="P269">
    <cfRule type="cellIs" dxfId="3658" priority="648" operator="equal">
      <formula>"0. 0,0, ауд. 0, 0"</formula>
    </cfRule>
  </conditionalFormatting>
  <conditionalFormatting sqref="P269">
    <cfRule type="cellIs" dxfId="3657" priority="647" operator="equal">
      <formula>"0. 0 0, ауд. 0, 0"</formula>
    </cfRule>
  </conditionalFormatting>
  <conditionalFormatting sqref="P269">
    <cfRule type="cellIs" dxfId="3656" priority="646" operator="equal">
      <formula>"0. ,0, "</formula>
    </cfRule>
  </conditionalFormatting>
  <conditionalFormatting sqref="P269">
    <cfRule type="cellIs" dxfId="3655" priority="645" operator="equal">
      <formula>"0. 0,0, ауд. 0, 0"</formula>
    </cfRule>
  </conditionalFormatting>
  <conditionalFormatting sqref="P269">
    <cfRule type="cellIs" dxfId="3654" priority="644" operator="equal">
      <formula>"0. 0 0, ауд. 0, 0"</formula>
    </cfRule>
  </conditionalFormatting>
  <conditionalFormatting sqref="P269">
    <cfRule type="cellIs" dxfId="3653" priority="643" operator="equal">
      <formula>"0. ,0, "</formula>
    </cfRule>
  </conditionalFormatting>
  <conditionalFormatting sqref="P269">
    <cfRule type="cellIs" dxfId="3652" priority="642" operator="equal">
      <formula>"0. 0,0, ауд. 0, 0"</formula>
    </cfRule>
  </conditionalFormatting>
  <conditionalFormatting sqref="P269">
    <cfRule type="cellIs" dxfId="3651" priority="641" operator="equal">
      <formula>"0. 0 0, ауд. 0, 0"</formula>
    </cfRule>
  </conditionalFormatting>
  <conditionalFormatting sqref="P269">
    <cfRule type="cellIs" dxfId="3650" priority="639" operator="equal">
      <formula>"0. 0 0, ауд. 0,"</formula>
    </cfRule>
    <cfRule type="colorScale" priority="640">
      <colorScale>
        <cfvo type="min" val="0"/>
        <cfvo type="max" val="0"/>
        <color rgb="FFFF7128"/>
        <color rgb="FFFFEF9C"/>
      </colorScale>
    </cfRule>
  </conditionalFormatting>
  <conditionalFormatting sqref="P280">
    <cfRule type="cellIs" dxfId="3649" priority="638" operator="equal">
      <formula>"0. ,0, "</formula>
    </cfRule>
  </conditionalFormatting>
  <conditionalFormatting sqref="P280">
    <cfRule type="cellIs" dxfId="3648" priority="637" operator="equal">
      <formula>"0. 0,0, ауд. 0, 0"</formula>
    </cfRule>
  </conditionalFormatting>
  <conditionalFormatting sqref="P280">
    <cfRule type="cellIs" dxfId="3647" priority="636" operator="equal">
      <formula>"0. 0 0, ауд. 0, 0"</formula>
    </cfRule>
  </conditionalFormatting>
  <conditionalFormatting sqref="P280">
    <cfRule type="cellIs" dxfId="3646" priority="635" operator="equal">
      <formula>"0. ,0, "</formula>
    </cfRule>
  </conditionalFormatting>
  <conditionalFormatting sqref="P280">
    <cfRule type="cellIs" dxfId="3645" priority="634" operator="equal">
      <formula>"0. 0,0, ауд. 0, 0"</formula>
    </cfRule>
  </conditionalFormatting>
  <conditionalFormatting sqref="P280">
    <cfRule type="cellIs" dxfId="3644" priority="633" operator="equal">
      <formula>"0. 0 0, ауд. 0, 0"</formula>
    </cfRule>
  </conditionalFormatting>
  <conditionalFormatting sqref="P280">
    <cfRule type="cellIs" dxfId="3643" priority="632" operator="equal">
      <formula>"0. ,0, "</formula>
    </cfRule>
  </conditionalFormatting>
  <conditionalFormatting sqref="P280">
    <cfRule type="cellIs" dxfId="3642" priority="631" operator="equal">
      <formula>"0. 0,0, ауд. 0, 0"</formula>
    </cfRule>
  </conditionalFormatting>
  <conditionalFormatting sqref="P280">
    <cfRule type="cellIs" dxfId="3641" priority="630" operator="equal">
      <formula>"0. 0 0, ауд. 0, 0"</formula>
    </cfRule>
  </conditionalFormatting>
  <conditionalFormatting sqref="P280">
    <cfRule type="cellIs" dxfId="3640" priority="628" operator="equal">
      <formula>"0. 0 0, ауд. 0,"</formula>
    </cfRule>
    <cfRule type="colorScale" priority="629">
      <colorScale>
        <cfvo type="min" val="0"/>
        <cfvo type="max" val="0"/>
        <color rgb="FFFF7128"/>
        <color rgb="FFFFEF9C"/>
      </colorScale>
    </cfRule>
  </conditionalFormatting>
  <conditionalFormatting sqref="P260">
    <cfRule type="cellIs" dxfId="3639" priority="627" operator="equal">
      <formula>"0. ,0, "</formula>
    </cfRule>
  </conditionalFormatting>
  <conditionalFormatting sqref="P260">
    <cfRule type="cellIs" dxfId="3638" priority="626" operator="equal">
      <formula>"0. 0,0, ауд. 0, 0"</formula>
    </cfRule>
  </conditionalFormatting>
  <conditionalFormatting sqref="P260">
    <cfRule type="cellIs" dxfId="3637" priority="625" operator="equal">
      <formula>"0. 0 0, ауд. 0, 0"</formula>
    </cfRule>
  </conditionalFormatting>
  <conditionalFormatting sqref="P260">
    <cfRule type="cellIs" dxfId="3636" priority="624" operator="equal">
      <formula>"0. ,0, "</formula>
    </cfRule>
  </conditionalFormatting>
  <conditionalFormatting sqref="P260">
    <cfRule type="cellIs" dxfId="3635" priority="623" operator="equal">
      <formula>"0. 0,0, ауд. 0, 0"</formula>
    </cfRule>
  </conditionalFormatting>
  <conditionalFormatting sqref="P260">
    <cfRule type="cellIs" dxfId="3634" priority="622" operator="equal">
      <formula>"0. 0 0, ауд. 0, 0"</formula>
    </cfRule>
  </conditionalFormatting>
  <conditionalFormatting sqref="P260">
    <cfRule type="cellIs" dxfId="3633" priority="621" operator="equal">
      <formula>"0. ,0, "</formula>
    </cfRule>
  </conditionalFormatting>
  <conditionalFormatting sqref="P260">
    <cfRule type="cellIs" dxfId="3632" priority="620" operator="equal">
      <formula>"0. 0,0, ауд. 0, 0"</formula>
    </cfRule>
  </conditionalFormatting>
  <conditionalFormatting sqref="P260">
    <cfRule type="cellIs" dxfId="3631" priority="619" operator="equal">
      <formula>"0. 0 0, ауд. 0, 0"</formula>
    </cfRule>
  </conditionalFormatting>
  <conditionalFormatting sqref="P260">
    <cfRule type="cellIs" dxfId="3630" priority="617" operator="equal">
      <formula>"0. 0 0, ауд. 0,"</formula>
    </cfRule>
    <cfRule type="colorScale" priority="618">
      <colorScale>
        <cfvo type="min" val="0"/>
        <cfvo type="max" val="0"/>
        <color rgb="FFFF7128"/>
        <color rgb="FFFFEF9C"/>
      </colorScale>
    </cfRule>
  </conditionalFormatting>
  <conditionalFormatting sqref="P261">
    <cfRule type="cellIs" dxfId="3629" priority="616" operator="equal">
      <formula>"0. ,0, "</formula>
    </cfRule>
  </conditionalFormatting>
  <conditionalFormatting sqref="P261">
    <cfRule type="cellIs" dxfId="3628" priority="615" operator="equal">
      <formula>"0. 0,0, ауд. 0, 0"</formula>
    </cfRule>
  </conditionalFormatting>
  <conditionalFormatting sqref="P261">
    <cfRule type="cellIs" dxfId="3627" priority="614" operator="equal">
      <formula>"0. 0 0, ауд. 0, 0"</formula>
    </cfRule>
  </conditionalFormatting>
  <conditionalFormatting sqref="P261">
    <cfRule type="cellIs" dxfId="3626" priority="613" operator="equal">
      <formula>"0. ,0, "</formula>
    </cfRule>
  </conditionalFormatting>
  <conditionalFormatting sqref="P261">
    <cfRule type="cellIs" dxfId="3625" priority="612" operator="equal">
      <formula>"0. 0,0, ауд. 0, 0"</formula>
    </cfRule>
  </conditionalFormatting>
  <conditionalFormatting sqref="P261">
    <cfRule type="cellIs" dxfId="3624" priority="611" operator="equal">
      <formula>"0. 0 0, ауд. 0, 0"</formula>
    </cfRule>
  </conditionalFormatting>
  <conditionalFormatting sqref="P261">
    <cfRule type="cellIs" dxfId="3623" priority="610" operator="equal">
      <formula>"0. ,0, "</formula>
    </cfRule>
  </conditionalFormatting>
  <conditionalFormatting sqref="P261">
    <cfRule type="cellIs" dxfId="3622" priority="609" operator="equal">
      <formula>"0. 0,0, ауд. 0, 0"</formula>
    </cfRule>
  </conditionalFormatting>
  <conditionalFormatting sqref="P261">
    <cfRule type="cellIs" dxfId="3621" priority="608" operator="equal">
      <formula>"0. 0 0, ауд. 0, 0"</formula>
    </cfRule>
  </conditionalFormatting>
  <conditionalFormatting sqref="P261">
    <cfRule type="cellIs" dxfId="3620" priority="606" operator="equal">
      <formula>"0. 0 0, ауд. 0,"</formula>
    </cfRule>
    <cfRule type="colorScale" priority="607">
      <colorScale>
        <cfvo type="min" val="0"/>
        <cfvo type="max" val="0"/>
        <color rgb="FFFF7128"/>
        <color rgb="FFFFEF9C"/>
      </colorScale>
    </cfRule>
  </conditionalFormatting>
  <conditionalFormatting sqref="H328">
    <cfRule type="cellIs" dxfId="3619" priority="605" operator="equal">
      <formula>"0. ,0, "</formula>
    </cfRule>
  </conditionalFormatting>
  <conditionalFormatting sqref="H328">
    <cfRule type="cellIs" dxfId="3618" priority="604" operator="equal">
      <formula>"0. 0,0, ауд. 0, 0"</formula>
    </cfRule>
  </conditionalFormatting>
  <conditionalFormatting sqref="H328">
    <cfRule type="cellIs" dxfId="3617" priority="603" operator="equal">
      <formula>"0. 0 0, ауд. 0, 0"</formula>
    </cfRule>
  </conditionalFormatting>
  <conditionalFormatting sqref="H328">
    <cfRule type="cellIs" dxfId="3616" priority="602" operator="equal">
      <formula>"0. ,0, "</formula>
    </cfRule>
  </conditionalFormatting>
  <conditionalFormatting sqref="H328">
    <cfRule type="cellIs" dxfId="3615" priority="601" operator="equal">
      <formula>"0. 0,0, ауд. 0, 0"</formula>
    </cfRule>
  </conditionalFormatting>
  <conditionalFormatting sqref="H328">
    <cfRule type="cellIs" dxfId="3614" priority="600" operator="equal">
      <formula>"0. 0 0, ауд. 0, 0"</formula>
    </cfRule>
  </conditionalFormatting>
  <conditionalFormatting sqref="H328">
    <cfRule type="cellIs" dxfId="3613" priority="599" operator="equal">
      <formula>"0. ,0, "</formula>
    </cfRule>
  </conditionalFormatting>
  <conditionalFormatting sqref="H328">
    <cfRule type="cellIs" dxfId="3612" priority="598" operator="equal">
      <formula>"0. 0,0, ауд. 0, 0"</formula>
    </cfRule>
  </conditionalFormatting>
  <conditionalFormatting sqref="H328">
    <cfRule type="cellIs" dxfId="3611" priority="597" operator="equal">
      <formula>"0. 0 0, ауд. 0, 0"</formula>
    </cfRule>
  </conditionalFormatting>
  <conditionalFormatting sqref="H328">
    <cfRule type="cellIs" dxfId="3610" priority="595" operator="equal">
      <formula>"0. 0 0, ауд. 0,"</formula>
    </cfRule>
    <cfRule type="colorScale" priority="596">
      <colorScale>
        <cfvo type="min" val="0"/>
        <cfvo type="max" val="0"/>
        <color rgb="FFFF7128"/>
        <color rgb="FFFFEF9C"/>
      </colorScale>
    </cfRule>
  </conditionalFormatting>
  <conditionalFormatting sqref="H329">
    <cfRule type="cellIs" dxfId="3609" priority="594" operator="equal">
      <formula>"0. ,0, "</formula>
    </cfRule>
  </conditionalFormatting>
  <conditionalFormatting sqref="H329">
    <cfRule type="cellIs" dxfId="3608" priority="593" operator="equal">
      <formula>"0. 0,0, ауд. 0, 0"</formula>
    </cfRule>
  </conditionalFormatting>
  <conditionalFormatting sqref="H329">
    <cfRule type="cellIs" dxfId="3607" priority="592" operator="equal">
      <formula>"0. 0 0, ауд. 0, 0"</formula>
    </cfRule>
  </conditionalFormatting>
  <conditionalFormatting sqref="H329">
    <cfRule type="cellIs" dxfId="3606" priority="591" operator="equal">
      <formula>"0. ,0, "</formula>
    </cfRule>
  </conditionalFormatting>
  <conditionalFormatting sqref="H329">
    <cfRule type="cellIs" dxfId="3605" priority="590" operator="equal">
      <formula>"0. 0,0, ауд. 0, 0"</formula>
    </cfRule>
  </conditionalFormatting>
  <conditionalFormatting sqref="H329">
    <cfRule type="cellIs" dxfId="3604" priority="589" operator="equal">
      <formula>"0. 0 0, ауд. 0, 0"</formula>
    </cfRule>
  </conditionalFormatting>
  <conditionalFormatting sqref="H329">
    <cfRule type="cellIs" dxfId="3603" priority="588" operator="equal">
      <formula>"0. ,0, "</formula>
    </cfRule>
  </conditionalFormatting>
  <conditionalFormatting sqref="H329">
    <cfRule type="cellIs" dxfId="3602" priority="587" operator="equal">
      <formula>"0. 0,0, ауд. 0, 0"</formula>
    </cfRule>
  </conditionalFormatting>
  <conditionalFormatting sqref="H329">
    <cfRule type="cellIs" dxfId="3601" priority="586" operator="equal">
      <formula>"0. 0 0, ауд. 0, 0"</formula>
    </cfRule>
  </conditionalFormatting>
  <conditionalFormatting sqref="H329">
    <cfRule type="cellIs" dxfId="3600" priority="584" operator="equal">
      <formula>"0. 0 0, ауд. 0,"</formula>
    </cfRule>
    <cfRule type="colorScale" priority="585">
      <colorScale>
        <cfvo type="min" val="0"/>
        <cfvo type="max" val="0"/>
        <color rgb="FFFF7128"/>
        <color rgb="FFFFEF9C"/>
      </colorScale>
    </cfRule>
  </conditionalFormatting>
  <conditionalFormatting sqref="H340">
    <cfRule type="cellIs" dxfId="3599" priority="583" operator="equal">
      <formula>"0. ,0, "</formula>
    </cfRule>
  </conditionalFormatting>
  <conditionalFormatting sqref="H340">
    <cfRule type="cellIs" dxfId="3598" priority="582" operator="equal">
      <formula>"0. 0,0, ауд. 0, 0"</formula>
    </cfRule>
  </conditionalFormatting>
  <conditionalFormatting sqref="H340">
    <cfRule type="cellIs" dxfId="3597" priority="581" operator="equal">
      <formula>"0. 0 0, ауд. 0, 0"</formula>
    </cfRule>
  </conditionalFormatting>
  <conditionalFormatting sqref="H340">
    <cfRule type="cellIs" dxfId="3596" priority="580" operator="equal">
      <formula>"0. ,0, "</formula>
    </cfRule>
  </conditionalFormatting>
  <conditionalFormatting sqref="H340">
    <cfRule type="cellIs" dxfId="3595" priority="579" operator="equal">
      <formula>"0. 0,0, ауд. 0, 0"</formula>
    </cfRule>
  </conditionalFormatting>
  <conditionalFormatting sqref="H340">
    <cfRule type="cellIs" dxfId="3594" priority="578" operator="equal">
      <formula>"0. 0 0, ауд. 0, 0"</formula>
    </cfRule>
  </conditionalFormatting>
  <conditionalFormatting sqref="H340">
    <cfRule type="cellIs" dxfId="3593" priority="577" operator="equal">
      <formula>"0. ,0, "</formula>
    </cfRule>
  </conditionalFormatting>
  <conditionalFormatting sqref="H340">
    <cfRule type="cellIs" dxfId="3592" priority="576" operator="equal">
      <formula>"0. 0,0, ауд. 0, 0"</formula>
    </cfRule>
  </conditionalFormatting>
  <conditionalFormatting sqref="H340">
    <cfRule type="cellIs" dxfId="3591" priority="575" operator="equal">
      <formula>"0. 0 0, ауд. 0, 0"</formula>
    </cfRule>
  </conditionalFormatting>
  <conditionalFormatting sqref="H340">
    <cfRule type="cellIs" dxfId="3590" priority="573" operator="equal">
      <formula>"0. 0 0, ауд. 0,"</formula>
    </cfRule>
    <cfRule type="colorScale" priority="574">
      <colorScale>
        <cfvo type="min" val="0"/>
        <cfvo type="max" val="0"/>
        <color rgb="FFFF7128"/>
        <color rgb="FFFFEF9C"/>
      </colorScale>
    </cfRule>
  </conditionalFormatting>
  <conditionalFormatting sqref="H320">
    <cfRule type="cellIs" dxfId="3589" priority="572" operator="equal">
      <formula>"0. ,0, "</formula>
    </cfRule>
  </conditionalFormatting>
  <conditionalFormatting sqref="H320">
    <cfRule type="cellIs" dxfId="3588" priority="571" operator="equal">
      <formula>"0. 0,0, ауд. 0, 0"</formula>
    </cfRule>
  </conditionalFormatting>
  <conditionalFormatting sqref="H320">
    <cfRule type="cellIs" dxfId="3587" priority="570" operator="equal">
      <formula>"0. 0 0, ауд. 0, 0"</formula>
    </cfRule>
  </conditionalFormatting>
  <conditionalFormatting sqref="H320">
    <cfRule type="cellIs" dxfId="3586" priority="569" operator="equal">
      <formula>"0. ,0, "</formula>
    </cfRule>
  </conditionalFormatting>
  <conditionalFormatting sqref="H320">
    <cfRule type="cellIs" dxfId="3585" priority="568" operator="equal">
      <formula>"0. 0,0, ауд. 0, 0"</formula>
    </cfRule>
  </conditionalFormatting>
  <conditionalFormatting sqref="H320">
    <cfRule type="cellIs" dxfId="3584" priority="567" operator="equal">
      <formula>"0. 0 0, ауд. 0, 0"</formula>
    </cfRule>
  </conditionalFormatting>
  <conditionalFormatting sqref="H320">
    <cfRule type="cellIs" dxfId="3583" priority="566" operator="equal">
      <formula>"0. ,0, "</formula>
    </cfRule>
  </conditionalFormatting>
  <conditionalFormatting sqref="H320">
    <cfRule type="cellIs" dxfId="3582" priority="565" operator="equal">
      <formula>"0. 0,0, ауд. 0, 0"</formula>
    </cfRule>
  </conditionalFormatting>
  <conditionalFormatting sqref="H320">
    <cfRule type="cellIs" dxfId="3581" priority="564" operator="equal">
      <formula>"0. 0 0, ауд. 0, 0"</formula>
    </cfRule>
  </conditionalFormatting>
  <conditionalFormatting sqref="H320">
    <cfRule type="cellIs" dxfId="3580" priority="562" operator="equal">
      <formula>"0. 0 0, ауд. 0,"</formula>
    </cfRule>
    <cfRule type="colorScale" priority="563">
      <colorScale>
        <cfvo type="min" val="0"/>
        <cfvo type="max" val="0"/>
        <color rgb="FFFF7128"/>
        <color rgb="FFFFEF9C"/>
      </colorScale>
    </cfRule>
  </conditionalFormatting>
  <conditionalFormatting sqref="H321">
    <cfRule type="cellIs" dxfId="3579" priority="561" operator="equal">
      <formula>"0. ,0, "</formula>
    </cfRule>
  </conditionalFormatting>
  <conditionalFormatting sqref="H321">
    <cfRule type="cellIs" dxfId="3578" priority="560" operator="equal">
      <formula>"0. 0,0, ауд. 0, 0"</formula>
    </cfRule>
  </conditionalFormatting>
  <conditionalFormatting sqref="H321">
    <cfRule type="cellIs" dxfId="3577" priority="559" operator="equal">
      <formula>"0. 0 0, ауд. 0, 0"</formula>
    </cfRule>
  </conditionalFormatting>
  <conditionalFormatting sqref="H321">
    <cfRule type="cellIs" dxfId="3576" priority="558" operator="equal">
      <formula>"0. ,0, "</formula>
    </cfRule>
  </conditionalFormatting>
  <conditionalFormatting sqref="H321">
    <cfRule type="cellIs" dxfId="3575" priority="557" operator="equal">
      <formula>"0. 0,0, ауд. 0, 0"</formula>
    </cfRule>
  </conditionalFormatting>
  <conditionalFormatting sqref="H321">
    <cfRule type="cellIs" dxfId="3574" priority="556" operator="equal">
      <formula>"0. 0 0, ауд. 0, 0"</formula>
    </cfRule>
  </conditionalFormatting>
  <conditionalFormatting sqref="H321">
    <cfRule type="cellIs" dxfId="3573" priority="555" operator="equal">
      <formula>"0. ,0, "</formula>
    </cfRule>
  </conditionalFormatting>
  <conditionalFormatting sqref="H321">
    <cfRule type="cellIs" dxfId="3572" priority="554" operator="equal">
      <formula>"0. 0,0, ауд. 0, 0"</formula>
    </cfRule>
  </conditionalFormatting>
  <conditionalFormatting sqref="H321">
    <cfRule type="cellIs" dxfId="3571" priority="553" operator="equal">
      <formula>"0. 0 0, ауд. 0, 0"</formula>
    </cfRule>
  </conditionalFormatting>
  <conditionalFormatting sqref="H321">
    <cfRule type="cellIs" dxfId="3570" priority="551" operator="equal">
      <formula>"0. 0 0, ауд. 0,"</formula>
    </cfRule>
    <cfRule type="colorScale" priority="552">
      <colorScale>
        <cfvo type="min" val="0"/>
        <cfvo type="max" val="0"/>
        <color rgb="FFFF7128"/>
        <color rgb="FFFFEF9C"/>
      </colorScale>
    </cfRule>
  </conditionalFormatting>
  <conditionalFormatting sqref="P328">
    <cfRule type="cellIs" dxfId="3569" priority="550" operator="equal">
      <formula>"0. ,0, "</formula>
    </cfRule>
  </conditionalFormatting>
  <conditionalFormatting sqref="P328">
    <cfRule type="cellIs" dxfId="3568" priority="549" operator="equal">
      <formula>"0. 0,0, ауд. 0, 0"</formula>
    </cfRule>
  </conditionalFormatting>
  <conditionalFormatting sqref="P328">
    <cfRule type="cellIs" dxfId="3567" priority="548" operator="equal">
      <formula>"0. 0 0, ауд. 0, 0"</formula>
    </cfRule>
  </conditionalFormatting>
  <conditionalFormatting sqref="P328">
    <cfRule type="cellIs" dxfId="3566" priority="547" operator="equal">
      <formula>"0. ,0, "</formula>
    </cfRule>
  </conditionalFormatting>
  <conditionalFormatting sqref="P328">
    <cfRule type="cellIs" dxfId="3565" priority="546" operator="equal">
      <formula>"0. 0,0, ауд. 0, 0"</formula>
    </cfRule>
  </conditionalFormatting>
  <conditionalFormatting sqref="P328">
    <cfRule type="cellIs" dxfId="3564" priority="545" operator="equal">
      <formula>"0. 0 0, ауд. 0, 0"</formula>
    </cfRule>
  </conditionalFormatting>
  <conditionalFormatting sqref="P328">
    <cfRule type="cellIs" dxfId="3563" priority="544" operator="equal">
      <formula>"0. ,0, "</formula>
    </cfRule>
  </conditionalFormatting>
  <conditionalFormatting sqref="P328">
    <cfRule type="cellIs" dxfId="3562" priority="543" operator="equal">
      <formula>"0. 0,0, ауд. 0, 0"</formula>
    </cfRule>
  </conditionalFormatting>
  <conditionalFormatting sqref="P328">
    <cfRule type="cellIs" dxfId="3561" priority="542" operator="equal">
      <formula>"0. 0 0, ауд. 0, 0"</formula>
    </cfRule>
  </conditionalFormatting>
  <conditionalFormatting sqref="P328">
    <cfRule type="cellIs" dxfId="3560" priority="540" operator="equal">
      <formula>"0. 0 0, ауд. 0,"</formula>
    </cfRule>
    <cfRule type="colorScale" priority="541">
      <colorScale>
        <cfvo type="min" val="0"/>
        <cfvo type="max" val="0"/>
        <color rgb="FFFF7128"/>
        <color rgb="FFFFEF9C"/>
      </colorScale>
    </cfRule>
  </conditionalFormatting>
  <conditionalFormatting sqref="P329">
    <cfRule type="cellIs" dxfId="3559" priority="539" operator="equal">
      <formula>"0. ,0, "</formula>
    </cfRule>
  </conditionalFormatting>
  <conditionalFormatting sqref="P329">
    <cfRule type="cellIs" dxfId="3558" priority="538" operator="equal">
      <formula>"0. 0,0, ауд. 0, 0"</formula>
    </cfRule>
  </conditionalFormatting>
  <conditionalFormatting sqref="P329">
    <cfRule type="cellIs" dxfId="3557" priority="537" operator="equal">
      <formula>"0. 0 0, ауд. 0, 0"</formula>
    </cfRule>
  </conditionalFormatting>
  <conditionalFormatting sqref="P329">
    <cfRule type="cellIs" dxfId="3556" priority="536" operator="equal">
      <formula>"0. ,0, "</formula>
    </cfRule>
  </conditionalFormatting>
  <conditionalFormatting sqref="P329">
    <cfRule type="cellIs" dxfId="3555" priority="535" operator="equal">
      <formula>"0. 0,0, ауд. 0, 0"</formula>
    </cfRule>
  </conditionalFormatting>
  <conditionalFormatting sqref="P329">
    <cfRule type="cellIs" dxfId="3554" priority="534" operator="equal">
      <formula>"0. 0 0, ауд. 0, 0"</formula>
    </cfRule>
  </conditionalFormatting>
  <conditionalFormatting sqref="P329">
    <cfRule type="cellIs" dxfId="3553" priority="533" operator="equal">
      <formula>"0. ,0, "</formula>
    </cfRule>
  </conditionalFormatting>
  <conditionalFormatting sqref="P329">
    <cfRule type="cellIs" dxfId="3552" priority="532" operator="equal">
      <formula>"0. 0,0, ауд. 0, 0"</formula>
    </cfRule>
  </conditionalFormatting>
  <conditionalFormatting sqref="P329">
    <cfRule type="cellIs" dxfId="3551" priority="531" operator="equal">
      <formula>"0. 0 0, ауд. 0, 0"</formula>
    </cfRule>
  </conditionalFormatting>
  <conditionalFormatting sqref="P329">
    <cfRule type="cellIs" dxfId="3550" priority="529" operator="equal">
      <formula>"0. 0 0, ауд. 0,"</formula>
    </cfRule>
    <cfRule type="colorScale" priority="530">
      <colorScale>
        <cfvo type="min" val="0"/>
        <cfvo type="max" val="0"/>
        <color rgb="FFFF7128"/>
        <color rgb="FFFFEF9C"/>
      </colorScale>
    </cfRule>
  </conditionalFormatting>
  <conditionalFormatting sqref="P340">
    <cfRule type="cellIs" dxfId="3549" priority="528" operator="equal">
      <formula>"0. ,0, "</formula>
    </cfRule>
  </conditionalFormatting>
  <conditionalFormatting sqref="P340">
    <cfRule type="cellIs" dxfId="3548" priority="527" operator="equal">
      <formula>"0. 0,0, ауд. 0, 0"</formula>
    </cfRule>
  </conditionalFormatting>
  <conditionalFormatting sqref="P340">
    <cfRule type="cellIs" dxfId="3547" priority="526" operator="equal">
      <formula>"0. 0 0, ауд. 0, 0"</formula>
    </cfRule>
  </conditionalFormatting>
  <conditionalFormatting sqref="P340">
    <cfRule type="cellIs" dxfId="3546" priority="525" operator="equal">
      <formula>"0. ,0, "</formula>
    </cfRule>
  </conditionalFormatting>
  <conditionalFormatting sqref="P340">
    <cfRule type="cellIs" dxfId="3545" priority="524" operator="equal">
      <formula>"0. 0,0, ауд. 0, 0"</formula>
    </cfRule>
  </conditionalFormatting>
  <conditionalFormatting sqref="P340">
    <cfRule type="cellIs" dxfId="3544" priority="523" operator="equal">
      <formula>"0. 0 0, ауд. 0, 0"</formula>
    </cfRule>
  </conditionalFormatting>
  <conditionalFormatting sqref="P340">
    <cfRule type="cellIs" dxfId="3543" priority="522" operator="equal">
      <formula>"0. ,0, "</formula>
    </cfRule>
  </conditionalFormatting>
  <conditionalFormatting sqref="P340">
    <cfRule type="cellIs" dxfId="3542" priority="521" operator="equal">
      <formula>"0. 0,0, ауд. 0, 0"</formula>
    </cfRule>
  </conditionalFormatting>
  <conditionalFormatting sqref="P340">
    <cfRule type="cellIs" dxfId="3541" priority="520" operator="equal">
      <formula>"0. 0 0, ауд. 0, 0"</formula>
    </cfRule>
  </conditionalFormatting>
  <conditionalFormatting sqref="P340">
    <cfRule type="cellIs" dxfId="3540" priority="518" operator="equal">
      <formula>"0. 0 0, ауд. 0,"</formula>
    </cfRule>
    <cfRule type="colorScale" priority="519">
      <colorScale>
        <cfvo type="min" val="0"/>
        <cfvo type="max" val="0"/>
        <color rgb="FFFF7128"/>
        <color rgb="FFFFEF9C"/>
      </colorScale>
    </cfRule>
  </conditionalFormatting>
  <conditionalFormatting sqref="P320">
    <cfRule type="cellIs" dxfId="3539" priority="517" operator="equal">
      <formula>"0. ,0, "</formula>
    </cfRule>
  </conditionalFormatting>
  <conditionalFormatting sqref="P320">
    <cfRule type="cellIs" dxfId="3538" priority="516" operator="equal">
      <formula>"0. 0,0, ауд. 0, 0"</formula>
    </cfRule>
  </conditionalFormatting>
  <conditionalFormatting sqref="P320">
    <cfRule type="cellIs" dxfId="3537" priority="515" operator="equal">
      <formula>"0. 0 0, ауд. 0, 0"</formula>
    </cfRule>
  </conditionalFormatting>
  <conditionalFormatting sqref="P320">
    <cfRule type="cellIs" dxfId="3536" priority="514" operator="equal">
      <formula>"0. ,0, "</formula>
    </cfRule>
  </conditionalFormatting>
  <conditionalFormatting sqref="P320">
    <cfRule type="cellIs" dxfId="3535" priority="513" operator="equal">
      <formula>"0. 0,0, ауд. 0, 0"</formula>
    </cfRule>
  </conditionalFormatting>
  <conditionalFormatting sqref="P320">
    <cfRule type="cellIs" dxfId="3534" priority="512" operator="equal">
      <formula>"0. 0 0, ауд. 0, 0"</formula>
    </cfRule>
  </conditionalFormatting>
  <conditionalFormatting sqref="P320">
    <cfRule type="cellIs" dxfId="3533" priority="511" operator="equal">
      <formula>"0. ,0, "</formula>
    </cfRule>
  </conditionalFormatting>
  <conditionalFormatting sqref="P320">
    <cfRule type="cellIs" dxfId="3532" priority="510" operator="equal">
      <formula>"0. 0,0, ауд. 0, 0"</formula>
    </cfRule>
  </conditionalFormatting>
  <conditionalFormatting sqref="P320">
    <cfRule type="cellIs" dxfId="3531" priority="509" operator="equal">
      <formula>"0. 0 0, ауд. 0, 0"</formula>
    </cfRule>
  </conditionalFormatting>
  <conditionalFormatting sqref="P320">
    <cfRule type="cellIs" dxfId="3530" priority="507" operator="equal">
      <formula>"0. 0 0, ауд. 0,"</formula>
    </cfRule>
    <cfRule type="colorScale" priority="508">
      <colorScale>
        <cfvo type="min" val="0"/>
        <cfvo type="max" val="0"/>
        <color rgb="FFFF7128"/>
        <color rgb="FFFFEF9C"/>
      </colorScale>
    </cfRule>
  </conditionalFormatting>
  <conditionalFormatting sqref="P321">
    <cfRule type="cellIs" dxfId="3529" priority="506" operator="equal">
      <formula>"0. ,0, "</formula>
    </cfRule>
  </conditionalFormatting>
  <conditionalFormatting sqref="P321">
    <cfRule type="cellIs" dxfId="3528" priority="505" operator="equal">
      <formula>"0. 0,0, ауд. 0, 0"</formula>
    </cfRule>
  </conditionalFormatting>
  <conditionalFormatting sqref="P321">
    <cfRule type="cellIs" dxfId="3527" priority="504" operator="equal">
      <formula>"0. 0 0, ауд. 0, 0"</formula>
    </cfRule>
  </conditionalFormatting>
  <conditionalFormatting sqref="P321">
    <cfRule type="cellIs" dxfId="3526" priority="503" operator="equal">
      <formula>"0. ,0, "</formula>
    </cfRule>
  </conditionalFormatting>
  <conditionalFormatting sqref="P321">
    <cfRule type="cellIs" dxfId="3525" priority="502" operator="equal">
      <formula>"0. 0,0, ауд. 0, 0"</formula>
    </cfRule>
  </conditionalFormatting>
  <conditionalFormatting sqref="P321">
    <cfRule type="cellIs" dxfId="3524" priority="501" operator="equal">
      <formula>"0. 0 0, ауд. 0, 0"</formula>
    </cfRule>
  </conditionalFormatting>
  <conditionalFormatting sqref="P321">
    <cfRule type="cellIs" dxfId="3523" priority="500" operator="equal">
      <formula>"0. ,0, "</formula>
    </cfRule>
  </conditionalFormatting>
  <conditionalFormatting sqref="P321">
    <cfRule type="cellIs" dxfId="3522" priority="499" operator="equal">
      <formula>"0. 0,0, ауд. 0, 0"</formula>
    </cfRule>
  </conditionalFormatting>
  <conditionalFormatting sqref="P321">
    <cfRule type="cellIs" dxfId="3521" priority="498" operator="equal">
      <formula>"0. 0 0, ауд. 0, 0"</formula>
    </cfRule>
  </conditionalFormatting>
  <conditionalFormatting sqref="P321">
    <cfRule type="cellIs" dxfId="3520" priority="496" operator="equal">
      <formula>"0. 0 0, ауд. 0,"</formula>
    </cfRule>
    <cfRule type="colorScale" priority="497">
      <colorScale>
        <cfvo type="min" val="0"/>
        <cfvo type="max" val="0"/>
        <color rgb="FFFF7128"/>
        <color rgb="FFFFEF9C"/>
      </colorScale>
    </cfRule>
  </conditionalFormatting>
  <conditionalFormatting sqref="H388">
    <cfRule type="cellIs" dxfId="3519" priority="495" operator="equal">
      <formula>"0. ,0, "</formula>
    </cfRule>
  </conditionalFormatting>
  <conditionalFormatting sqref="H388">
    <cfRule type="cellIs" dxfId="3518" priority="494" operator="equal">
      <formula>"0. 0,0, ауд. 0, 0"</formula>
    </cfRule>
  </conditionalFormatting>
  <conditionalFormatting sqref="H388">
    <cfRule type="cellIs" dxfId="3517" priority="493" operator="equal">
      <formula>"0. 0 0, ауд. 0, 0"</formula>
    </cfRule>
  </conditionalFormatting>
  <conditionalFormatting sqref="H388">
    <cfRule type="cellIs" dxfId="3516" priority="492" operator="equal">
      <formula>"0. ,0, "</formula>
    </cfRule>
  </conditionalFormatting>
  <conditionalFormatting sqref="H388">
    <cfRule type="cellIs" dxfId="3515" priority="491" operator="equal">
      <formula>"0. 0,0, ауд. 0, 0"</formula>
    </cfRule>
  </conditionalFormatting>
  <conditionalFormatting sqref="H388">
    <cfRule type="cellIs" dxfId="3514" priority="490" operator="equal">
      <formula>"0. 0 0, ауд. 0, 0"</formula>
    </cfRule>
  </conditionalFormatting>
  <conditionalFormatting sqref="H388">
    <cfRule type="cellIs" dxfId="3513" priority="489" operator="equal">
      <formula>"0. ,0, "</formula>
    </cfRule>
  </conditionalFormatting>
  <conditionalFormatting sqref="H388">
    <cfRule type="cellIs" dxfId="3512" priority="488" operator="equal">
      <formula>"0. 0,0, ауд. 0, 0"</formula>
    </cfRule>
  </conditionalFormatting>
  <conditionalFormatting sqref="H388">
    <cfRule type="cellIs" dxfId="3511" priority="487" operator="equal">
      <formula>"0. 0 0, ауд. 0, 0"</formula>
    </cfRule>
  </conditionalFormatting>
  <conditionalFormatting sqref="H388">
    <cfRule type="cellIs" dxfId="3510" priority="485" operator="equal">
      <formula>"0. 0 0, ауд. 0,"</formula>
    </cfRule>
    <cfRule type="colorScale" priority="486">
      <colorScale>
        <cfvo type="min" val="0"/>
        <cfvo type="max" val="0"/>
        <color rgb="FFFF7128"/>
        <color rgb="FFFFEF9C"/>
      </colorScale>
    </cfRule>
  </conditionalFormatting>
  <conditionalFormatting sqref="H389">
    <cfRule type="cellIs" dxfId="3509" priority="484" operator="equal">
      <formula>"0. ,0, "</formula>
    </cfRule>
  </conditionalFormatting>
  <conditionalFormatting sqref="H389">
    <cfRule type="cellIs" dxfId="3508" priority="483" operator="equal">
      <formula>"0. 0,0, ауд. 0, 0"</formula>
    </cfRule>
  </conditionalFormatting>
  <conditionalFormatting sqref="H389">
    <cfRule type="cellIs" dxfId="3507" priority="482" operator="equal">
      <formula>"0. 0 0, ауд. 0, 0"</formula>
    </cfRule>
  </conditionalFormatting>
  <conditionalFormatting sqref="H389">
    <cfRule type="cellIs" dxfId="3506" priority="481" operator="equal">
      <formula>"0. ,0, "</formula>
    </cfRule>
  </conditionalFormatting>
  <conditionalFormatting sqref="H389">
    <cfRule type="cellIs" dxfId="3505" priority="480" operator="equal">
      <formula>"0. 0,0, ауд. 0, 0"</formula>
    </cfRule>
  </conditionalFormatting>
  <conditionalFormatting sqref="H389">
    <cfRule type="cellIs" dxfId="3504" priority="479" operator="equal">
      <formula>"0. 0 0, ауд. 0, 0"</formula>
    </cfRule>
  </conditionalFormatting>
  <conditionalFormatting sqref="H389">
    <cfRule type="cellIs" dxfId="3503" priority="478" operator="equal">
      <formula>"0. ,0, "</formula>
    </cfRule>
  </conditionalFormatting>
  <conditionalFormatting sqref="H389">
    <cfRule type="cellIs" dxfId="3502" priority="477" operator="equal">
      <formula>"0. 0,0, ауд. 0, 0"</formula>
    </cfRule>
  </conditionalFormatting>
  <conditionalFormatting sqref="H389">
    <cfRule type="cellIs" dxfId="3501" priority="476" operator="equal">
      <formula>"0. 0 0, ауд. 0, 0"</formula>
    </cfRule>
  </conditionalFormatting>
  <conditionalFormatting sqref="H389">
    <cfRule type="cellIs" dxfId="3500" priority="474" operator="equal">
      <formula>"0. 0 0, ауд. 0,"</formula>
    </cfRule>
    <cfRule type="colorScale" priority="475">
      <colorScale>
        <cfvo type="min" val="0"/>
        <cfvo type="max" val="0"/>
        <color rgb="FFFF7128"/>
        <color rgb="FFFFEF9C"/>
      </colorScale>
    </cfRule>
  </conditionalFormatting>
  <conditionalFormatting sqref="H400">
    <cfRule type="cellIs" dxfId="3499" priority="473" operator="equal">
      <formula>"0. ,0, "</formula>
    </cfRule>
  </conditionalFormatting>
  <conditionalFormatting sqref="H400">
    <cfRule type="cellIs" dxfId="3498" priority="472" operator="equal">
      <formula>"0. 0,0, ауд. 0, 0"</formula>
    </cfRule>
  </conditionalFormatting>
  <conditionalFormatting sqref="H400">
    <cfRule type="cellIs" dxfId="3497" priority="471" operator="equal">
      <formula>"0. 0 0, ауд. 0, 0"</formula>
    </cfRule>
  </conditionalFormatting>
  <conditionalFormatting sqref="H400">
    <cfRule type="cellIs" dxfId="3496" priority="470" operator="equal">
      <formula>"0. ,0, "</formula>
    </cfRule>
  </conditionalFormatting>
  <conditionalFormatting sqref="H400">
    <cfRule type="cellIs" dxfId="3495" priority="469" operator="equal">
      <formula>"0. 0,0, ауд. 0, 0"</formula>
    </cfRule>
  </conditionalFormatting>
  <conditionalFormatting sqref="H400">
    <cfRule type="cellIs" dxfId="3494" priority="468" operator="equal">
      <formula>"0. 0 0, ауд. 0, 0"</formula>
    </cfRule>
  </conditionalFormatting>
  <conditionalFormatting sqref="H400">
    <cfRule type="cellIs" dxfId="3493" priority="467" operator="equal">
      <formula>"0. ,0, "</formula>
    </cfRule>
  </conditionalFormatting>
  <conditionalFormatting sqref="H400">
    <cfRule type="cellIs" dxfId="3492" priority="466" operator="equal">
      <formula>"0. 0,0, ауд. 0, 0"</formula>
    </cfRule>
  </conditionalFormatting>
  <conditionalFormatting sqref="H400">
    <cfRule type="cellIs" dxfId="3491" priority="465" operator="equal">
      <formula>"0. 0 0, ауд. 0, 0"</formula>
    </cfRule>
  </conditionalFormatting>
  <conditionalFormatting sqref="H400">
    <cfRule type="cellIs" dxfId="3490" priority="463" operator="equal">
      <formula>"0. 0 0, ауд. 0,"</formula>
    </cfRule>
    <cfRule type="colorScale" priority="464">
      <colorScale>
        <cfvo type="min" val="0"/>
        <cfvo type="max" val="0"/>
        <color rgb="FFFF7128"/>
        <color rgb="FFFFEF9C"/>
      </colorScale>
    </cfRule>
  </conditionalFormatting>
  <conditionalFormatting sqref="H380">
    <cfRule type="cellIs" dxfId="3489" priority="462" operator="equal">
      <formula>"0. ,0, "</formula>
    </cfRule>
  </conditionalFormatting>
  <conditionalFormatting sqref="H380">
    <cfRule type="cellIs" dxfId="3488" priority="461" operator="equal">
      <formula>"0. 0,0, ауд. 0, 0"</formula>
    </cfRule>
  </conditionalFormatting>
  <conditionalFormatting sqref="H380">
    <cfRule type="cellIs" dxfId="3487" priority="460" operator="equal">
      <formula>"0. 0 0, ауд. 0, 0"</formula>
    </cfRule>
  </conditionalFormatting>
  <conditionalFormatting sqref="H380">
    <cfRule type="cellIs" dxfId="3486" priority="459" operator="equal">
      <formula>"0. ,0, "</formula>
    </cfRule>
  </conditionalFormatting>
  <conditionalFormatting sqref="H380">
    <cfRule type="cellIs" dxfId="3485" priority="458" operator="equal">
      <formula>"0. 0,0, ауд. 0, 0"</formula>
    </cfRule>
  </conditionalFormatting>
  <conditionalFormatting sqref="H380">
    <cfRule type="cellIs" dxfId="3484" priority="457" operator="equal">
      <formula>"0. 0 0, ауд. 0, 0"</formula>
    </cfRule>
  </conditionalFormatting>
  <conditionalFormatting sqref="H380">
    <cfRule type="cellIs" dxfId="3483" priority="456" operator="equal">
      <formula>"0. ,0, "</formula>
    </cfRule>
  </conditionalFormatting>
  <conditionalFormatting sqref="H380">
    <cfRule type="cellIs" dxfId="3482" priority="455" operator="equal">
      <formula>"0. 0,0, ауд. 0, 0"</formula>
    </cfRule>
  </conditionalFormatting>
  <conditionalFormatting sqref="H380">
    <cfRule type="cellIs" dxfId="3481" priority="454" operator="equal">
      <formula>"0. 0 0, ауд. 0, 0"</formula>
    </cfRule>
  </conditionalFormatting>
  <conditionalFormatting sqref="H380">
    <cfRule type="cellIs" dxfId="3480" priority="452" operator="equal">
      <formula>"0. 0 0, ауд. 0,"</formula>
    </cfRule>
    <cfRule type="colorScale" priority="453">
      <colorScale>
        <cfvo type="min" val="0"/>
        <cfvo type="max" val="0"/>
        <color rgb="FFFF7128"/>
        <color rgb="FFFFEF9C"/>
      </colorScale>
    </cfRule>
  </conditionalFormatting>
  <conditionalFormatting sqref="H381">
    <cfRule type="cellIs" dxfId="3479" priority="451" operator="equal">
      <formula>"0. ,0, "</formula>
    </cfRule>
  </conditionalFormatting>
  <conditionalFormatting sqref="H381">
    <cfRule type="cellIs" dxfId="3478" priority="450" operator="equal">
      <formula>"0. 0,0, ауд. 0, 0"</formula>
    </cfRule>
  </conditionalFormatting>
  <conditionalFormatting sqref="H381">
    <cfRule type="cellIs" dxfId="3477" priority="449" operator="equal">
      <formula>"0. 0 0, ауд. 0, 0"</formula>
    </cfRule>
  </conditionalFormatting>
  <conditionalFormatting sqref="H381">
    <cfRule type="cellIs" dxfId="3476" priority="448" operator="equal">
      <formula>"0. ,0, "</formula>
    </cfRule>
  </conditionalFormatting>
  <conditionalFormatting sqref="H381">
    <cfRule type="cellIs" dxfId="3475" priority="447" operator="equal">
      <formula>"0. 0,0, ауд. 0, 0"</formula>
    </cfRule>
  </conditionalFormatting>
  <conditionalFormatting sqref="H381">
    <cfRule type="cellIs" dxfId="3474" priority="446" operator="equal">
      <formula>"0. 0 0, ауд. 0, 0"</formula>
    </cfRule>
  </conditionalFormatting>
  <conditionalFormatting sqref="H381">
    <cfRule type="cellIs" dxfId="3473" priority="445" operator="equal">
      <formula>"0. ,0, "</formula>
    </cfRule>
  </conditionalFormatting>
  <conditionalFormatting sqref="H381">
    <cfRule type="cellIs" dxfId="3472" priority="444" operator="equal">
      <formula>"0. 0,0, ауд. 0, 0"</formula>
    </cfRule>
  </conditionalFormatting>
  <conditionalFormatting sqref="H381">
    <cfRule type="cellIs" dxfId="3471" priority="443" operator="equal">
      <formula>"0. 0 0, ауд. 0, 0"</formula>
    </cfRule>
  </conditionalFormatting>
  <conditionalFormatting sqref="H381">
    <cfRule type="cellIs" dxfId="3470" priority="441" operator="equal">
      <formula>"0. 0 0, ауд. 0,"</formula>
    </cfRule>
    <cfRule type="colorScale" priority="442">
      <colorScale>
        <cfvo type="min" val="0"/>
        <cfvo type="max" val="0"/>
        <color rgb="FFFF7128"/>
        <color rgb="FFFFEF9C"/>
      </colorScale>
    </cfRule>
  </conditionalFormatting>
  <conditionalFormatting sqref="P388">
    <cfRule type="cellIs" dxfId="3469" priority="440" operator="equal">
      <formula>"0. ,0, "</formula>
    </cfRule>
  </conditionalFormatting>
  <conditionalFormatting sqref="P388">
    <cfRule type="cellIs" dxfId="3468" priority="439" operator="equal">
      <formula>"0. 0,0, ауд. 0, 0"</formula>
    </cfRule>
  </conditionalFormatting>
  <conditionalFormatting sqref="P388">
    <cfRule type="cellIs" dxfId="3467" priority="438" operator="equal">
      <formula>"0. 0 0, ауд. 0, 0"</formula>
    </cfRule>
  </conditionalFormatting>
  <conditionalFormatting sqref="P388">
    <cfRule type="cellIs" dxfId="3466" priority="437" operator="equal">
      <formula>"0. ,0, "</formula>
    </cfRule>
  </conditionalFormatting>
  <conditionalFormatting sqref="P388">
    <cfRule type="cellIs" dxfId="3465" priority="436" operator="equal">
      <formula>"0. 0,0, ауд. 0, 0"</formula>
    </cfRule>
  </conditionalFormatting>
  <conditionalFormatting sqref="P388">
    <cfRule type="cellIs" dxfId="3464" priority="435" operator="equal">
      <formula>"0. 0 0, ауд. 0, 0"</formula>
    </cfRule>
  </conditionalFormatting>
  <conditionalFormatting sqref="P388">
    <cfRule type="cellIs" dxfId="3463" priority="434" operator="equal">
      <formula>"0. ,0, "</formula>
    </cfRule>
  </conditionalFormatting>
  <conditionalFormatting sqref="P388">
    <cfRule type="cellIs" dxfId="3462" priority="433" operator="equal">
      <formula>"0. 0,0, ауд. 0, 0"</formula>
    </cfRule>
  </conditionalFormatting>
  <conditionalFormatting sqref="P388">
    <cfRule type="cellIs" dxfId="3461" priority="432" operator="equal">
      <formula>"0. 0 0, ауд. 0, 0"</formula>
    </cfRule>
  </conditionalFormatting>
  <conditionalFormatting sqref="P388">
    <cfRule type="cellIs" dxfId="3460" priority="430" operator="equal">
      <formula>"0. 0 0, ауд. 0,"</formula>
    </cfRule>
    <cfRule type="colorScale" priority="431">
      <colorScale>
        <cfvo type="min" val="0"/>
        <cfvo type="max" val="0"/>
        <color rgb="FFFF7128"/>
        <color rgb="FFFFEF9C"/>
      </colorScale>
    </cfRule>
  </conditionalFormatting>
  <conditionalFormatting sqref="P389">
    <cfRule type="cellIs" dxfId="3459" priority="429" operator="equal">
      <formula>"0. ,0, "</formula>
    </cfRule>
  </conditionalFormatting>
  <conditionalFormatting sqref="P389">
    <cfRule type="cellIs" dxfId="3458" priority="428" operator="equal">
      <formula>"0. 0,0, ауд. 0, 0"</formula>
    </cfRule>
  </conditionalFormatting>
  <conditionalFormatting sqref="P389">
    <cfRule type="cellIs" dxfId="3457" priority="427" operator="equal">
      <formula>"0. 0 0, ауд. 0, 0"</formula>
    </cfRule>
  </conditionalFormatting>
  <conditionalFormatting sqref="P389">
    <cfRule type="cellIs" dxfId="3456" priority="426" operator="equal">
      <formula>"0. ,0, "</formula>
    </cfRule>
  </conditionalFormatting>
  <conditionalFormatting sqref="P389">
    <cfRule type="cellIs" dxfId="3455" priority="425" operator="equal">
      <formula>"0. 0,0, ауд. 0, 0"</formula>
    </cfRule>
  </conditionalFormatting>
  <conditionalFormatting sqref="P389">
    <cfRule type="cellIs" dxfId="3454" priority="424" operator="equal">
      <formula>"0. 0 0, ауд. 0, 0"</formula>
    </cfRule>
  </conditionalFormatting>
  <conditionalFormatting sqref="P389">
    <cfRule type="cellIs" dxfId="3453" priority="423" operator="equal">
      <formula>"0. ,0, "</formula>
    </cfRule>
  </conditionalFormatting>
  <conditionalFormatting sqref="P389">
    <cfRule type="cellIs" dxfId="3452" priority="422" operator="equal">
      <formula>"0. 0,0, ауд. 0, 0"</formula>
    </cfRule>
  </conditionalFormatting>
  <conditionalFormatting sqref="P389">
    <cfRule type="cellIs" dxfId="3451" priority="421" operator="equal">
      <formula>"0. 0 0, ауд. 0, 0"</formula>
    </cfRule>
  </conditionalFormatting>
  <conditionalFormatting sqref="P389">
    <cfRule type="cellIs" dxfId="3450" priority="419" operator="equal">
      <formula>"0. 0 0, ауд. 0,"</formula>
    </cfRule>
    <cfRule type="colorScale" priority="420">
      <colorScale>
        <cfvo type="min" val="0"/>
        <cfvo type="max" val="0"/>
        <color rgb="FFFF7128"/>
        <color rgb="FFFFEF9C"/>
      </colorScale>
    </cfRule>
  </conditionalFormatting>
  <conditionalFormatting sqref="P400">
    <cfRule type="cellIs" dxfId="3449" priority="418" operator="equal">
      <formula>"0. ,0, "</formula>
    </cfRule>
  </conditionalFormatting>
  <conditionalFormatting sqref="P400">
    <cfRule type="cellIs" dxfId="3448" priority="417" operator="equal">
      <formula>"0. 0,0, ауд. 0, 0"</formula>
    </cfRule>
  </conditionalFormatting>
  <conditionalFormatting sqref="P400">
    <cfRule type="cellIs" dxfId="3447" priority="416" operator="equal">
      <formula>"0. 0 0, ауд. 0, 0"</formula>
    </cfRule>
  </conditionalFormatting>
  <conditionalFormatting sqref="P400">
    <cfRule type="cellIs" dxfId="3446" priority="415" operator="equal">
      <formula>"0. ,0, "</formula>
    </cfRule>
  </conditionalFormatting>
  <conditionalFormatting sqref="P400">
    <cfRule type="cellIs" dxfId="3445" priority="414" operator="equal">
      <formula>"0. 0,0, ауд. 0, 0"</formula>
    </cfRule>
  </conditionalFormatting>
  <conditionalFormatting sqref="P400">
    <cfRule type="cellIs" dxfId="3444" priority="413" operator="equal">
      <formula>"0. 0 0, ауд. 0, 0"</formula>
    </cfRule>
  </conditionalFormatting>
  <conditionalFormatting sqref="P400">
    <cfRule type="cellIs" dxfId="3443" priority="412" operator="equal">
      <formula>"0. ,0, "</formula>
    </cfRule>
  </conditionalFormatting>
  <conditionalFormatting sqref="P400">
    <cfRule type="cellIs" dxfId="3442" priority="411" operator="equal">
      <formula>"0. 0,0, ауд. 0, 0"</formula>
    </cfRule>
  </conditionalFormatting>
  <conditionalFormatting sqref="P400">
    <cfRule type="cellIs" dxfId="3441" priority="410" operator="equal">
      <formula>"0. 0 0, ауд. 0, 0"</formula>
    </cfRule>
  </conditionalFormatting>
  <conditionalFormatting sqref="P400">
    <cfRule type="cellIs" dxfId="3440" priority="408" operator="equal">
      <formula>"0. 0 0, ауд. 0,"</formula>
    </cfRule>
    <cfRule type="colorScale" priority="409">
      <colorScale>
        <cfvo type="min" val="0"/>
        <cfvo type="max" val="0"/>
        <color rgb="FFFF7128"/>
        <color rgb="FFFFEF9C"/>
      </colorScale>
    </cfRule>
  </conditionalFormatting>
  <conditionalFormatting sqref="P380">
    <cfRule type="cellIs" dxfId="3439" priority="407" operator="equal">
      <formula>"0. ,0, "</formula>
    </cfRule>
  </conditionalFormatting>
  <conditionalFormatting sqref="P380">
    <cfRule type="cellIs" dxfId="3438" priority="406" operator="equal">
      <formula>"0. 0,0, ауд. 0, 0"</formula>
    </cfRule>
  </conditionalFormatting>
  <conditionalFormatting sqref="P380">
    <cfRule type="cellIs" dxfId="3437" priority="405" operator="equal">
      <formula>"0. 0 0, ауд. 0, 0"</formula>
    </cfRule>
  </conditionalFormatting>
  <conditionalFormatting sqref="P380">
    <cfRule type="cellIs" dxfId="3436" priority="404" operator="equal">
      <formula>"0. ,0, "</formula>
    </cfRule>
  </conditionalFormatting>
  <conditionalFormatting sqref="P380">
    <cfRule type="cellIs" dxfId="3435" priority="403" operator="equal">
      <formula>"0. 0,0, ауд. 0, 0"</formula>
    </cfRule>
  </conditionalFormatting>
  <conditionalFormatting sqref="P380">
    <cfRule type="cellIs" dxfId="3434" priority="402" operator="equal">
      <formula>"0. 0 0, ауд. 0, 0"</formula>
    </cfRule>
  </conditionalFormatting>
  <conditionalFormatting sqref="P380">
    <cfRule type="cellIs" dxfId="3433" priority="401" operator="equal">
      <formula>"0. ,0, "</formula>
    </cfRule>
  </conditionalFormatting>
  <conditionalFormatting sqref="P380">
    <cfRule type="cellIs" dxfId="3432" priority="400" operator="equal">
      <formula>"0. 0,0, ауд. 0, 0"</formula>
    </cfRule>
  </conditionalFormatting>
  <conditionalFormatting sqref="P380">
    <cfRule type="cellIs" dxfId="3431" priority="399" operator="equal">
      <formula>"0. 0 0, ауд. 0, 0"</formula>
    </cfRule>
  </conditionalFormatting>
  <conditionalFormatting sqref="P380">
    <cfRule type="cellIs" dxfId="3430" priority="397" operator="equal">
      <formula>"0. 0 0, ауд. 0,"</formula>
    </cfRule>
    <cfRule type="colorScale" priority="398">
      <colorScale>
        <cfvo type="min" val="0"/>
        <cfvo type="max" val="0"/>
        <color rgb="FFFF7128"/>
        <color rgb="FFFFEF9C"/>
      </colorScale>
    </cfRule>
  </conditionalFormatting>
  <conditionalFormatting sqref="P381">
    <cfRule type="cellIs" dxfId="3429" priority="396" operator="equal">
      <formula>"0. ,0, "</formula>
    </cfRule>
  </conditionalFormatting>
  <conditionalFormatting sqref="P381">
    <cfRule type="cellIs" dxfId="3428" priority="395" operator="equal">
      <formula>"0. 0,0, ауд. 0, 0"</formula>
    </cfRule>
  </conditionalFormatting>
  <conditionalFormatting sqref="P381">
    <cfRule type="cellIs" dxfId="3427" priority="394" operator="equal">
      <formula>"0. 0 0, ауд. 0, 0"</formula>
    </cfRule>
  </conditionalFormatting>
  <conditionalFormatting sqref="P381">
    <cfRule type="cellIs" dxfId="3426" priority="393" operator="equal">
      <formula>"0. ,0, "</formula>
    </cfRule>
  </conditionalFormatting>
  <conditionalFormatting sqref="P381">
    <cfRule type="cellIs" dxfId="3425" priority="392" operator="equal">
      <formula>"0. 0,0, ауд. 0, 0"</formula>
    </cfRule>
  </conditionalFormatting>
  <conditionalFormatting sqref="P381">
    <cfRule type="cellIs" dxfId="3424" priority="391" operator="equal">
      <formula>"0. 0 0, ауд. 0, 0"</formula>
    </cfRule>
  </conditionalFormatting>
  <conditionalFormatting sqref="P381">
    <cfRule type="cellIs" dxfId="3423" priority="390" operator="equal">
      <formula>"0. ,0, "</formula>
    </cfRule>
  </conditionalFormatting>
  <conditionalFormatting sqref="P381">
    <cfRule type="cellIs" dxfId="3422" priority="389" operator="equal">
      <formula>"0. 0,0, ауд. 0, 0"</formula>
    </cfRule>
  </conditionalFormatting>
  <conditionalFormatting sqref="P381">
    <cfRule type="cellIs" dxfId="3421" priority="388" operator="equal">
      <formula>"0. 0 0, ауд. 0, 0"</formula>
    </cfRule>
  </conditionalFormatting>
  <conditionalFormatting sqref="P381">
    <cfRule type="cellIs" dxfId="3420" priority="386" operator="equal">
      <formula>"0. 0 0, ауд. 0,"</formula>
    </cfRule>
    <cfRule type="colorScale" priority="387">
      <colorScale>
        <cfvo type="min" val="0"/>
        <cfvo type="max" val="0"/>
        <color rgb="FFFF7128"/>
        <color rgb="FFFFEF9C"/>
      </colorScale>
    </cfRule>
  </conditionalFormatting>
  <conditionalFormatting sqref="H448">
    <cfRule type="cellIs" dxfId="3419" priority="385" operator="equal">
      <formula>"0. ,0, "</formula>
    </cfRule>
  </conditionalFormatting>
  <conditionalFormatting sqref="H448">
    <cfRule type="cellIs" dxfId="3418" priority="384" operator="equal">
      <formula>"0. 0,0, ауд. 0, 0"</formula>
    </cfRule>
  </conditionalFormatting>
  <conditionalFormatting sqref="H448">
    <cfRule type="cellIs" dxfId="3417" priority="383" operator="equal">
      <formula>"0. 0 0, ауд. 0, 0"</formula>
    </cfRule>
  </conditionalFormatting>
  <conditionalFormatting sqref="H448">
    <cfRule type="cellIs" dxfId="3416" priority="382" operator="equal">
      <formula>"0. ,0, "</formula>
    </cfRule>
  </conditionalFormatting>
  <conditionalFormatting sqref="H448">
    <cfRule type="cellIs" dxfId="3415" priority="381" operator="equal">
      <formula>"0. 0,0, ауд. 0, 0"</formula>
    </cfRule>
  </conditionalFormatting>
  <conditionalFormatting sqref="H448">
    <cfRule type="cellIs" dxfId="3414" priority="380" operator="equal">
      <formula>"0. 0 0, ауд. 0, 0"</formula>
    </cfRule>
  </conditionalFormatting>
  <conditionalFormatting sqref="H448">
    <cfRule type="cellIs" dxfId="3413" priority="379" operator="equal">
      <formula>"0. ,0, "</formula>
    </cfRule>
  </conditionalFormatting>
  <conditionalFormatting sqref="H448">
    <cfRule type="cellIs" dxfId="3412" priority="378" operator="equal">
      <formula>"0. 0,0, ауд. 0, 0"</formula>
    </cfRule>
  </conditionalFormatting>
  <conditionalFormatting sqref="H448">
    <cfRule type="cellIs" dxfId="3411" priority="377" operator="equal">
      <formula>"0. 0 0, ауд. 0, 0"</formula>
    </cfRule>
  </conditionalFormatting>
  <conditionalFormatting sqref="H448">
    <cfRule type="cellIs" dxfId="3410" priority="375" operator="equal">
      <formula>"0. 0 0, ауд. 0,"</formula>
    </cfRule>
    <cfRule type="colorScale" priority="376">
      <colorScale>
        <cfvo type="min" val="0"/>
        <cfvo type="max" val="0"/>
        <color rgb="FFFF7128"/>
        <color rgb="FFFFEF9C"/>
      </colorScale>
    </cfRule>
  </conditionalFormatting>
  <conditionalFormatting sqref="H449">
    <cfRule type="cellIs" dxfId="3409" priority="374" operator="equal">
      <formula>"0. ,0, "</formula>
    </cfRule>
  </conditionalFormatting>
  <conditionalFormatting sqref="H449">
    <cfRule type="cellIs" dxfId="3408" priority="373" operator="equal">
      <formula>"0. 0,0, ауд. 0, 0"</formula>
    </cfRule>
  </conditionalFormatting>
  <conditionalFormatting sqref="H449">
    <cfRule type="cellIs" dxfId="3407" priority="372" operator="equal">
      <formula>"0. 0 0, ауд. 0, 0"</formula>
    </cfRule>
  </conditionalFormatting>
  <conditionalFormatting sqref="H449">
    <cfRule type="cellIs" dxfId="3406" priority="371" operator="equal">
      <formula>"0. ,0, "</formula>
    </cfRule>
  </conditionalFormatting>
  <conditionalFormatting sqref="H449">
    <cfRule type="cellIs" dxfId="3405" priority="370" operator="equal">
      <formula>"0. 0,0, ауд. 0, 0"</formula>
    </cfRule>
  </conditionalFormatting>
  <conditionalFormatting sqref="H449">
    <cfRule type="cellIs" dxfId="3404" priority="369" operator="equal">
      <formula>"0. 0 0, ауд. 0, 0"</formula>
    </cfRule>
  </conditionalFormatting>
  <conditionalFormatting sqref="H449">
    <cfRule type="cellIs" dxfId="3403" priority="368" operator="equal">
      <formula>"0. ,0, "</formula>
    </cfRule>
  </conditionalFormatting>
  <conditionalFormatting sqref="H449">
    <cfRule type="cellIs" dxfId="3402" priority="367" operator="equal">
      <formula>"0. 0,0, ауд. 0, 0"</formula>
    </cfRule>
  </conditionalFormatting>
  <conditionalFormatting sqref="H449">
    <cfRule type="cellIs" dxfId="3401" priority="366" operator="equal">
      <formula>"0. 0 0, ауд. 0, 0"</formula>
    </cfRule>
  </conditionalFormatting>
  <conditionalFormatting sqref="H449">
    <cfRule type="cellIs" dxfId="3400" priority="364" operator="equal">
      <formula>"0. 0 0, ауд. 0,"</formula>
    </cfRule>
    <cfRule type="colorScale" priority="365">
      <colorScale>
        <cfvo type="min" val="0"/>
        <cfvo type="max" val="0"/>
        <color rgb="FFFF7128"/>
        <color rgb="FFFFEF9C"/>
      </colorScale>
    </cfRule>
  </conditionalFormatting>
  <conditionalFormatting sqref="H460">
    <cfRule type="cellIs" dxfId="3399" priority="363" operator="equal">
      <formula>"0. ,0, "</formula>
    </cfRule>
  </conditionalFormatting>
  <conditionalFormatting sqref="H460">
    <cfRule type="cellIs" dxfId="3398" priority="362" operator="equal">
      <formula>"0. 0,0, ауд. 0, 0"</formula>
    </cfRule>
  </conditionalFormatting>
  <conditionalFormatting sqref="H460">
    <cfRule type="cellIs" dxfId="3397" priority="361" operator="equal">
      <formula>"0. 0 0, ауд. 0, 0"</formula>
    </cfRule>
  </conditionalFormatting>
  <conditionalFormatting sqref="H460">
    <cfRule type="cellIs" dxfId="3396" priority="360" operator="equal">
      <formula>"0. ,0, "</formula>
    </cfRule>
  </conditionalFormatting>
  <conditionalFormatting sqref="H460">
    <cfRule type="cellIs" dxfId="3395" priority="359" operator="equal">
      <formula>"0. 0,0, ауд. 0, 0"</formula>
    </cfRule>
  </conditionalFormatting>
  <conditionalFormatting sqref="H460">
    <cfRule type="cellIs" dxfId="3394" priority="358" operator="equal">
      <formula>"0. 0 0, ауд. 0, 0"</formula>
    </cfRule>
  </conditionalFormatting>
  <conditionalFormatting sqref="H460">
    <cfRule type="cellIs" dxfId="3393" priority="357" operator="equal">
      <formula>"0. ,0, "</formula>
    </cfRule>
  </conditionalFormatting>
  <conditionalFormatting sqref="H460">
    <cfRule type="cellIs" dxfId="3392" priority="356" operator="equal">
      <formula>"0. 0,0, ауд. 0, 0"</formula>
    </cfRule>
  </conditionalFormatting>
  <conditionalFormatting sqref="H460">
    <cfRule type="cellIs" dxfId="3391" priority="355" operator="equal">
      <formula>"0. 0 0, ауд. 0, 0"</formula>
    </cfRule>
  </conditionalFormatting>
  <conditionalFormatting sqref="H460">
    <cfRule type="cellIs" dxfId="3390" priority="353" operator="equal">
      <formula>"0. 0 0, ауд. 0,"</formula>
    </cfRule>
    <cfRule type="colorScale" priority="354">
      <colorScale>
        <cfvo type="min" val="0"/>
        <cfvo type="max" val="0"/>
        <color rgb="FFFF7128"/>
        <color rgb="FFFFEF9C"/>
      </colorScale>
    </cfRule>
  </conditionalFormatting>
  <conditionalFormatting sqref="H440">
    <cfRule type="cellIs" dxfId="3389" priority="352" operator="equal">
      <formula>"0. ,0, "</formula>
    </cfRule>
  </conditionalFormatting>
  <conditionalFormatting sqref="H440">
    <cfRule type="cellIs" dxfId="3388" priority="351" operator="equal">
      <formula>"0. 0,0, ауд. 0, 0"</formula>
    </cfRule>
  </conditionalFormatting>
  <conditionalFormatting sqref="H440">
    <cfRule type="cellIs" dxfId="3387" priority="350" operator="equal">
      <formula>"0. 0 0, ауд. 0, 0"</formula>
    </cfRule>
  </conditionalFormatting>
  <conditionalFormatting sqref="H440">
    <cfRule type="cellIs" dxfId="3386" priority="349" operator="equal">
      <formula>"0. ,0, "</formula>
    </cfRule>
  </conditionalFormatting>
  <conditionalFormatting sqref="H440">
    <cfRule type="cellIs" dxfId="3385" priority="348" operator="equal">
      <formula>"0. 0,0, ауд. 0, 0"</formula>
    </cfRule>
  </conditionalFormatting>
  <conditionalFormatting sqref="H440">
    <cfRule type="cellIs" dxfId="3384" priority="347" operator="equal">
      <formula>"0. 0 0, ауд. 0, 0"</formula>
    </cfRule>
  </conditionalFormatting>
  <conditionalFormatting sqref="H440">
    <cfRule type="cellIs" dxfId="3383" priority="346" operator="equal">
      <formula>"0. ,0, "</formula>
    </cfRule>
  </conditionalFormatting>
  <conditionalFormatting sqref="H440">
    <cfRule type="cellIs" dxfId="3382" priority="345" operator="equal">
      <formula>"0. 0,0, ауд. 0, 0"</formula>
    </cfRule>
  </conditionalFormatting>
  <conditionalFormatting sqref="H440">
    <cfRule type="cellIs" dxfId="3381" priority="344" operator="equal">
      <formula>"0. 0 0, ауд. 0, 0"</formula>
    </cfRule>
  </conditionalFormatting>
  <conditionalFormatting sqref="H440">
    <cfRule type="cellIs" dxfId="3380" priority="342" operator="equal">
      <formula>"0. 0 0, ауд. 0,"</formula>
    </cfRule>
    <cfRule type="colorScale" priority="343">
      <colorScale>
        <cfvo type="min" val="0"/>
        <cfvo type="max" val="0"/>
        <color rgb="FFFF7128"/>
        <color rgb="FFFFEF9C"/>
      </colorScale>
    </cfRule>
  </conditionalFormatting>
  <conditionalFormatting sqref="H441">
    <cfRule type="cellIs" dxfId="3379" priority="341" operator="equal">
      <formula>"0. ,0, "</formula>
    </cfRule>
  </conditionalFormatting>
  <conditionalFormatting sqref="H441">
    <cfRule type="cellIs" dxfId="3378" priority="340" operator="equal">
      <formula>"0. 0,0, ауд. 0, 0"</formula>
    </cfRule>
  </conditionalFormatting>
  <conditionalFormatting sqref="H441">
    <cfRule type="cellIs" dxfId="3377" priority="339" operator="equal">
      <formula>"0. 0 0, ауд. 0, 0"</formula>
    </cfRule>
  </conditionalFormatting>
  <conditionalFormatting sqref="H441">
    <cfRule type="cellIs" dxfId="3376" priority="338" operator="equal">
      <formula>"0. ,0, "</formula>
    </cfRule>
  </conditionalFormatting>
  <conditionalFormatting sqref="H441">
    <cfRule type="cellIs" dxfId="3375" priority="337" operator="equal">
      <formula>"0. 0,0, ауд. 0, 0"</formula>
    </cfRule>
  </conditionalFormatting>
  <conditionalFormatting sqref="H441">
    <cfRule type="cellIs" dxfId="3374" priority="336" operator="equal">
      <formula>"0. 0 0, ауд. 0, 0"</formula>
    </cfRule>
  </conditionalFormatting>
  <conditionalFormatting sqref="H441">
    <cfRule type="cellIs" dxfId="3373" priority="335" operator="equal">
      <formula>"0. ,0, "</formula>
    </cfRule>
  </conditionalFormatting>
  <conditionalFormatting sqref="H441">
    <cfRule type="cellIs" dxfId="3372" priority="334" operator="equal">
      <formula>"0. 0,0, ауд. 0, 0"</formula>
    </cfRule>
  </conditionalFormatting>
  <conditionalFormatting sqref="H441">
    <cfRule type="cellIs" dxfId="3371" priority="333" operator="equal">
      <formula>"0. 0 0, ауд. 0, 0"</formula>
    </cfRule>
  </conditionalFormatting>
  <conditionalFormatting sqref="H441">
    <cfRule type="cellIs" dxfId="3370" priority="331" operator="equal">
      <formula>"0. 0 0, ауд. 0,"</formula>
    </cfRule>
    <cfRule type="colorScale" priority="332">
      <colorScale>
        <cfvo type="min" val="0"/>
        <cfvo type="max" val="0"/>
        <color rgb="FFFF7128"/>
        <color rgb="FFFFEF9C"/>
      </colorScale>
    </cfRule>
  </conditionalFormatting>
  <conditionalFormatting sqref="P448">
    <cfRule type="cellIs" dxfId="3369" priority="330" operator="equal">
      <formula>"0. ,0, "</formula>
    </cfRule>
  </conditionalFormatting>
  <conditionalFormatting sqref="P448">
    <cfRule type="cellIs" dxfId="3368" priority="329" operator="equal">
      <formula>"0. 0,0, ауд. 0, 0"</formula>
    </cfRule>
  </conditionalFormatting>
  <conditionalFormatting sqref="P448">
    <cfRule type="cellIs" dxfId="3367" priority="328" operator="equal">
      <formula>"0. 0 0, ауд. 0, 0"</formula>
    </cfRule>
  </conditionalFormatting>
  <conditionalFormatting sqref="P448">
    <cfRule type="cellIs" dxfId="3366" priority="327" operator="equal">
      <formula>"0. ,0, "</formula>
    </cfRule>
  </conditionalFormatting>
  <conditionalFormatting sqref="P448">
    <cfRule type="cellIs" dxfId="3365" priority="326" operator="equal">
      <formula>"0. 0,0, ауд. 0, 0"</formula>
    </cfRule>
  </conditionalFormatting>
  <conditionalFormatting sqref="P448">
    <cfRule type="cellIs" dxfId="3364" priority="325" operator="equal">
      <formula>"0. 0 0, ауд. 0, 0"</formula>
    </cfRule>
  </conditionalFormatting>
  <conditionalFormatting sqref="P448">
    <cfRule type="cellIs" dxfId="3363" priority="324" operator="equal">
      <formula>"0. ,0, "</formula>
    </cfRule>
  </conditionalFormatting>
  <conditionalFormatting sqref="P448">
    <cfRule type="cellIs" dxfId="3362" priority="323" operator="equal">
      <formula>"0. 0,0, ауд. 0, 0"</formula>
    </cfRule>
  </conditionalFormatting>
  <conditionalFormatting sqref="P448">
    <cfRule type="cellIs" dxfId="3361" priority="322" operator="equal">
      <formula>"0. 0 0, ауд. 0, 0"</formula>
    </cfRule>
  </conditionalFormatting>
  <conditionalFormatting sqref="P448">
    <cfRule type="cellIs" dxfId="3360" priority="320" operator="equal">
      <formula>"0. 0 0, ауд. 0,"</formula>
    </cfRule>
    <cfRule type="colorScale" priority="321">
      <colorScale>
        <cfvo type="min" val="0"/>
        <cfvo type="max" val="0"/>
        <color rgb="FFFF7128"/>
        <color rgb="FFFFEF9C"/>
      </colorScale>
    </cfRule>
  </conditionalFormatting>
  <conditionalFormatting sqref="P449">
    <cfRule type="cellIs" dxfId="3359" priority="319" operator="equal">
      <formula>"0. ,0, "</formula>
    </cfRule>
  </conditionalFormatting>
  <conditionalFormatting sqref="P449">
    <cfRule type="cellIs" dxfId="3358" priority="318" operator="equal">
      <formula>"0. 0,0, ауд. 0, 0"</formula>
    </cfRule>
  </conditionalFormatting>
  <conditionalFormatting sqref="P449">
    <cfRule type="cellIs" dxfId="3357" priority="317" operator="equal">
      <formula>"0. 0 0, ауд. 0, 0"</formula>
    </cfRule>
  </conditionalFormatting>
  <conditionalFormatting sqref="P449">
    <cfRule type="cellIs" dxfId="3356" priority="316" operator="equal">
      <formula>"0. ,0, "</formula>
    </cfRule>
  </conditionalFormatting>
  <conditionalFormatting sqref="P449">
    <cfRule type="cellIs" dxfId="3355" priority="315" operator="equal">
      <formula>"0. 0,0, ауд. 0, 0"</formula>
    </cfRule>
  </conditionalFormatting>
  <conditionalFormatting sqref="P449">
    <cfRule type="cellIs" dxfId="3354" priority="314" operator="equal">
      <formula>"0. 0 0, ауд. 0, 0"</formula>
    </cfRule>
  </conditionalFormatting>
  <conditionalFormatting sqref="P449">
    <cfRule type="cellIs" dxfId="3353" priority="313" operator="equal">
      <formula>"0. ,0, "</formula>
    </cfRule>
  </conditionalFormatting>
  <conditionalFormatting sqref="P449">
    <cfRule type="cellIs" dxfId="3352" priority="312" operator="equal">
      <formula>"0. 0,0, ауд. 0, 0"</formula>
    </cfRule>
  </conditionalFormatting>
  <conditionalFormatting sqref="P449">
    <cfRule type="cellIs" dxfId="3351" priority="311" operator="equal">
      <formula>"0. 0 0, ауд. 0, 0"</formula>
    </cfRule>
  </conditionalFormatting>
  <conditionalFormatting sqref="P449">
    <cfRule type="cellIs" dxfId="3350" priority="309" operator="equal">
      <formula>"0. 0 0, ауд. 0,"</formula>
    </cfRule>
    <cfRule type="colorScale" priority="310">
      <colorScale>
        <cfvo type="min" val="0"/>
        <cfvo type="max" val="0"/>
        <color rgb="FFFF7128"/>
        <color rgb="FFFFEF9C"/>
      </colorScale>
    </cfRule>
  </conditionalFormatting>
  <conditionalFormatting sqref="P460">
    <cfRule type="cellIs" dxfId="3349" priority="308" operator="equal">
      <formula>"0. ,0, "</formula>
    </cfRule>
  </conditionalFormatting>
  <conditionalFormatting sqref="P460">
    <cfRule type="cellIs" dxfId="3348" priority="307" operator="equal">
      <formula>"0. 0,0, ауд. 0, 0"</formula>
    </cfRule>
  </conditionalFormatting>
  <conditionalFormatting sqref="P460">
    <cfRule type="cellIs" dxfId="3347" priority="306" operator="equal">
      <formula>"0. 0 0, ауд. 0, 0"</formula>
    </cfRule>
  </conditionalFormatting>
  <conditionalFormatting sqref="P460">
    <cfRule type="cellIs" dxfId="3346" priority="305" operator="equal">
      <formula>"0. ,0, "</formula>
    </cfRule>
  </conditionalFormatting>
  <conditionalFormatting sqref="P460">
    <cfRule type="cellIs" dxfId="3345" priority="304" operator="equal">
      <formula>"0. 0,0, ауд. 0, 0"</formula>
    </cfRule>
  </conditionalFormatting>
  <conditionalFormatting sqref="P460">
    <cfRule type="cellIs" dxfId="3344" priority="303" operator="equal">
      <formula>"0. 0 0, ауд. 0, 0"</formula>
    </cfRule>
  </conditionalFormatting>
  <conditionalFormatting sqref="P460">
    <cfRule type="cellIs" dxfId="3343" priority="302" operator="equal">
      <formula>"0. ,0, "</formula>
    </cfRule>
  </conditionalFormatting>
  <conditionalFormatting sqref="P460">
    <cfRule type="cellIs" dxfId="3342" priority="301" operator="equal">
      <formula>"0. 0,0, ауд. 0, 0"</formula>
    </cfRule>
  </conditionalFormatting>
  <conditionalFormatting sqref="P460">
    <cfRule type="cellIs" dxfId="3341" priority="300" operator="equal">
      <formula>"0. 0 0, ауд. 0, 0"</formula>
    </cfRule>
  </conditionalFormatting>
  <conditionalFormatting sqref="P460">
    <cfRule type="cellIs" dxfId="3340" priority="298" operator="equal">
      <formula>"0. 0 0, ауд. 0,"</formula>
    </cfRule>
    <cfRule type="colorScale" priority="299">
      <colorScale>
        <cfvo type="min" val="0"/>
        <cfvo type="max" val="0"/>
        <color rgb="FFFF7128"/>
        <color rgb="FFFFEF9C"/>
      </colorScale>
    </cfRule>
  </conditionalFormatting>
  <conditionalFormatting sqref="P440">
    <cfRule type="cellIs" dxfId="3339" priority="297" operator="equal">
      <formula>"0. ,0, "</formula>
    </cfRule>
  </conditionalFormatting>
  <conditionalFormatting sqref="P440">
    <cfRule type="cellIs" dxfId="3338" priority="296" operator="equal">
      <formula>"0. 0,0, ауд. 0, 0"</formula>
    </cfRule>
  </conditionalFormatting>
  <conditionalFormatting sqref="P440">
    <cfRule type="cellIs" dxfId="3337" priority="295" operator="equal">
      <formula>"0. 0 0, ауд. 0, 0"</formula>
    </cfRule>
  </conditionalFormatting>
  <conditionalFormatting sqref="P440">
    <cfRule type="cellIs" dxfId="3336" priority="294" operator="equal">
      <formula>"0. ,0, "</formula>
    </cfRule>
  </conditionalFormatting>
  <conditionalFormatting sqref="P440">
    <cfRule type="cellIs" dxfId="3335" priority="293" operator="equal">
      <formula>"0. 0,0, ауд. 0, 0"</formula>
    </cfRule>
  </conditionalFormatting>
  <conditionalFormatting sqref="P440">
    <cfRule type="cellIs" dxfId="3334" priority="292" operator="equal">
      <formula>"0. 0 0, ауд. 0, 0"</formula>
    </cfRule>
  </conditionalFormatting>
  <conditionalFormatting sqref="P440">
    <cfRule type="cellIs" dxfId="3333" priority="291" operator="equal">
      <formula>"0. ,0, "</formula>
    </cfRule>
  </conditionalFormatting>
  <conditionalFormatting sqref="P440">
    <cfRule type="cellIs" dxfId="3332" priority="290" operator="equal">
      <formula>"0. 0,0, ауд. 0, 0"</formula>
    </cfRule>
  </conditionalFormatting>
  <conditionalFormatting sqref="P440">
    <cfRule type="cellIs" dxfId="3331" priority="289" operator="equal">
      <formula>"0. 0 0, ауд. 0, 0"</formula>
    </cfRule>
  </conditionalFormatting>
  <conditionalFormatting sqref="P440">
    <cfRule type="cellIs" dxfId="3330" priority="287" operator="equal">
      <formula>"0. 0 0, ауд. 0,"</formula>
    </cfRule>
    <cfRule type="colorScale" priority="288">
      <colorScale>
        <cfvo type="min" val="0"/>
        <cfvo type="max" val="0"/>
        <color rgb="FFFF7128"/>
        <color rgb="FFFFEF9C"/>
      </colorScale>
    </cfRule>
  </conditionalFormatting>
  <conditionalFormatting sqref="P441">
    <cfRule type="cellIs" dxfId="3329" priority="286" operator="equal">
      <formula>"0. ,0, "</formula>
    </cfRule>
  </conditionalFormatting>
  <conditionalFormatting sqref="P441">
    <cfRule type="cellIs" dxfId="3328" priority="285" operator="equal">
      <formula>"0. 0,0, ауд. 0, 0"</formula>
    </cfRule>
  </conditionalFormatting>
  <conditionalFormatting sqref="P441">
    <cfRule type="cellIs" dxfId="3327" priority="284" operator="equal">
      <formula>"0. 0 0, ауд. 0, 0"</formula>
    </cfRule>
  </conditionalFormatting>
  <conditionalFormatting sqref="P441">
    <cfRule type="cellIs" dxfId="3326" priority="283" operator="equal">
      <formula>"0. ,0, "</formula>
    </cfRule>
  </conditionalFormatting>
  <conditionalFormatting sqref="P441">
    <cfRule type="cellIs" dxfId="3325" priority="282" operator="equal">
      <formula>"0. 0,0, ауд. 0, 0"</formula>
    </cfRule>
  </conditionalFormatting>
  <conditionalFormatting sqref="P441">
    <cfRule type="cellIs" dxfId="3324" priority="281" operator="equal">
      <formula>"0. 0 0, ауд. 0, 0"</formula>
    </cfRule>
  </conditionalFormatting>
  <conditionalFormatting sqref="P441">
    <cfRule type="cellIs" dxfId="3323" priority="280" operator="equal">
      <formula>"0. ,0, "</formula>
    </cfRule>
  </conditionalFormatting>
  <conditionalFormatting sqref="P441">
    <cfRule type="cellIs" dxfId="3322" priority="279" operator="equal">
      <formula>"0. 0,0, ауд. 0, 0"</formula>
    </cfRule>
  </conditionalFormatting>
  <conditionalFormatting sqref="P441">
    <cfRule type="cellIs" dxfId="3321" priority="278" operator="equal">
      <formula>"0. 0 0, ауд. 0, 0"</formula>
    </cfRule>
  </conditionalFormatting>
  <conditionalFormatting sqref="P441">
    <cfRule type="cellIs" dxfId="3320" priority="276" operator="equal">
      <formula>"0. 0 0, ауд. 0,"</formula>
    </cfRule>
    <cfRule type="colorScale" priority="277">
      <colorScale>
        <cfvo type="min" val="0"/>
        <cfvo type="max" val="0"/>
        <color rgb="FFFF7128"/>
        <color rgb="FFFFEF9C"/>
      </colorScale>
    </cfRule>
  </conditionalFormatting>
  <conditionalFormatting sqref="H508">
    <cfRule type="cellIs" dxfId="3319" priority="275" operator="equal">
      <formula>"0. ,0, "</formula>
    </cfRule>
  </conditionalFormatting>
  <conditionalFormatting sqref="H508">
    <cfRule type="cellIs" dxfId="3318" priority="274" operator="equal">
      <formula>"0. 0,0, ауд. 0, 0"</formula>
    </cfRule>
  </conditionalFormatting>
  <conditionalFormatting sqref="H508">
    <cfRule type="cellIs" dxfId="3317" priority="273" operator="equal">
      <formula>"0. 0 0, ауд. 0, 0"</formula>
    </cfRule>
  </conditionalFormatting>
  <conditionalFormatting sqref="H508">
    <cfRule type="cellIs" dxfId="3316" priority="272" operator="equal">
      <formula>"0. ,0, "</formula>
    </cfRule>
  </conditionalFormatting>
  <conditionalFormatting sqref="H508">
    <cfRule type="cellIs" dxfId="3315" priority="271" operator="equal">
      <formula>"0. 0,0, ауд. 0, 0"</formula>
    </cfRule>
  </conditionalFormatting>
  <conditionalFormatting sqref="H508">
    <cfRule type="cellIs" dxfId="3314" priority="270" operator="equal">
      <formula>"0. 0 0, ауд. 0, 0"</formula>
    </cfRule>
  </conditionalFormatting>
  <conditionalFormatting sqref="H508">
    <cfRule type="cellIs" dxfId="3313" priority="269" operator="equal">
      <formula>"0. ,0, "</formula>
    </cfRule>
  </conditionalFormatting>
  <conditionalFormatting sqref="H508">
    <cfRule type="cellIs" dxfId="3312" priority="268" operator="equal">
      <formula>"0. 0,0, ауд. 0, 0"</formula>
    </cfRule>
  </conditionalFormatting>
  <conditionalFormatting sqref="H508">
    <cfRule type="cellIs" dxfId="3311" priority="267" operator="equal">
      <formula>"0. 0 0, ауд. 0, 0"</formula>
    </cfRule>
  </conditionalFormatting>
  <conditionalFormatting sqref="H508">
    <cfRule type="cellIs" dxfId="3310" priority="265" operator="equal">
      <formula>"0. 0 0, ауд. 0,"</formula>
    </cfRule>
    <cfRule type="colorScale" priority="266">
      <colorScale>
        <cfvo type="min" val="0"/>
        <cfvo type="max" val="0"/>
        <color rgb="FFFF7128"/>
        <color rgb="FFFFEF9C"/>
      </colorScale>
    </cfRule>
  </conditionalFormatting>
  <conditionalFormatting sqref="H509">
    <cfRule type="cellIs" dxfId="3309" priority="264" operator="equal">
      <formula>"0. ,0, "</formula>
    </cfRule>
  </conditionalFormatting>
  <conditionalFormatting sqref="H509">
    <cfRule type="cellIs" dxfId="3308" priority="263" operator="equal">
      <formula>"0. 0,0, ауд. 0, 0"</formula>
    </cfRule>
  </conditionalFormatting>
  <conditionalFormatting sqref="H509">
    <cfRule type="cellIs" dxfId="3307" priority="262" operator="equal">
      <formula>"0. 0 0, ауд. 0, 0"</formula>
    </cfRule>
  </conditionalFormatting>
  <conditionalFormatting sqref="H509">
    <cfRule type="cellIs" dxfId="3306" priority="261" operator="equal">
      <formula>"0. ,0, "</formula>
    </cfRule>
  </conditionalFormatting>
  <conditionalFormatting sqref="H509">
    <cfRule type="cellIs" dxfId="3305" priority="260" operator="equal">
      <formula>"0. 0,0, ауд. 0, 0"</formula>
    </cfRule>
  </conditionalFormatting>
  <conditionalFormatting sqref="H509">
    <cfRule type="cellIs" dxfId="3304" priority="259" operator="equal">
      <formula>"0. 0 0, ауд. 0, 0"</formula>
    </cfRule>
  </conditionalFormatting>
  <conditionalFormatting sqref="H509">
    <cfRule type="cellIs" dxfId="3303" priority="258" operator="equal">
      <formula>"0. ,0, "</formula>
    </cfRule>
  </conditionalFormatting>
  <conditionalFormatting sqref="H509">
    <cfRule type="cellIs" dxfId="3302" priority="257" operator="equal">
      <formula>"0. 0,0, ауд. 0, 0"</formula>
    </cfRule>
  </conditionalFormatting>
  <conditionalFormatting sqref="H509">
    <cfRule type="cellIs" dxfId="3301" priority="256" operator="equal">
      <formula>"0. 0 0, ауд. 0, 0"</formula>
    </cfRule>
  </conditionalFormatting>
  <conditionalFormatting sqref="H509">
    <cfRule type="cellIs" dxfId="3300" priority="254" operator="equal">
      <formula>"0. 0 0, ауд. 0,"</formula>
    </cfRule>
    <cfRule type="colorScale" priority="255">
      <colorScale>
        <cfvo type="min" val="0"/>
        <cfvo type="max" val="0"/>
        <color rgb="FFFF7128"/>
        <color rgb="FFFFEF9C"/>
      </colorScale>
    </cfRule>
  </conditionalFormatting>
  <conditionalFormatting sqref="H520">
    <cfRule type="cellIs" dxfId="3299" priority="253" operator="equal">
      <formula>"0. ,0, "</formula>
    </cfRule>
  </conditionalFormatting>
  <conditionalFormatting sqref="H520">
    <cfRule type="cellIs" dxfId="3298" priority="252" operator="equal">
      <formula>"0. 0,0, ауд. 0, 0"</formula>
    </cfRule>
  </conditionalFormatting>
  <conditionalFormatting sqref="H520">
    <cfRule type="cellIs" dxfId="3297" priority="251" operator="equal">
      <formula>"0. 0 0, ауд. 0, 0"</formula>
    </cfRule>
  </conditionalFormatting>
  <conditionalFormatting sqref="H520">
    <cfRule type="cellIs" dxfId="3296" priority="250" operator="equal">
      <formula>"0. ,0, "</formula>
    </cfRule>
  </conditionalFormatting>
  <conditionalFormatting sqref="H520">
    <cfRule type="cellIs" dxfId="3295" priority="249" operator="equal">
      <formula>"0. 0,0, ауд. 0, 0"</formula>
    </cfRule>
  </conditionalFormatting>
  <conditionalFormatting sqref="H520">
    <cfRule type="cellIs" dxfId="3294" priority="248" operator="equal">
      <formula>"0. 0 0, ауд. 0, 0"</formula>
    </cfRule>
  </conditionalFormatting>
  <conditionalFormatting sqref="H520">
    <cfRule type="cellIs" dxfId="3293" priority="247" operator="equal">
      <formula>"0. ,0, "</formula>
    </cfRule>
  </conditionalFormatting>
  <conditionalFormatting sqref="H520">
    <cfRule type="cellIs" dxfId="3292" priority="246" operator="equal">
      <formula>"0. 0,0, ауд. 0, 0"</formula>
    </cfRule>
  </conditionalFormatting>
  <conditionalFormatting sqref="H520">
    <cfRule type="cellIs" dxfId="3291" priority="245" operator="equal">
      <formula>"0. 0 0, ауд. 0, 0"</formula>
    </cfRule>
  </conditionalFormatting>
  <conditionalFormatting sqref="H520">
    <cfRule type="cellIs" dxfId="3290" priority="243" operator="equal">
      <formula>"0. 0 0, ауд. 0,"</formula>
    </cfRule>
    <cfRule type="colorScale" priority="244">
      <colorScale>
        <cfvo type="min" val="0"/>
        <cfvo type="max" val="0"/>
        <color rgb="FFFF7128"/>
        <color rgb="FFFFEF9C"/>
      </colorScale>
    </cfRule>
  </conditionalFormatting>
  <conditionalFormatting sqref="H500">
    <cfRule type="cellIs" dxfId="3289" priority="242" operator="equal">
      <formula>"0. ,0, "</formula>
    </cfRule>
  </conditionalFormatting>
  <conditionalFormatting sqref="H500">
    <cfRule type="cellIs" dxfId="3288" priority="241" operator="equal">
      <formula>"0. 0,0, ауд. 0, 0"</formula>
    </cfRule>
  </conditionalFormatting>
  <conditionalFormatting sqref="H500">
    <cfRule type="cellIs" dxfId="3287" priority="240" operator="equal">
      <formula>"0. 0 0, ауд. 0, 0"</formula>
    </cfRule>
  </conditionalFormatting>
  <conditionalFormatting sqref="H500">
    <cfRule type="cellIs" dxfId="3286" priority="239" operator="equal">
      <formula>"0. ,0, "</formula>
    </cfRule>
  </conditionalFormatting>
  <conditionalFormatting sqref="H500">
    <cfRule type="cellIs" dxfId="3285" priority="238" operator="equal">
      <formula>"0. 0,0, ауд. 0, 0"</formula>
    </cfRule>
  </conditionalFormatting>
  <conditionalFormatting sqref="H500">
    <cfRule type="cellIs" dxfId="3284" priority="237" operator="equal">
      <formula>"0. 0 0, ауд. 0, 0"</formula>
    </cfRule>
  </conditionalFormatting>
  <conditionalFormatting sqref="H500">
    <cfRule type="cellIs" dxfId="3283" priority="236" operator="equal">
      <formula>"0. ,0, "</formula>
    </cfRule>
  </conditionalFormatting>
  <conditionalFormatting sqref="H500">
    <cfRule type="cellIs" dxfId="3282" priority="235" operator="equal">
      <formula>"0. 0,0, ауд. 0, 0"</formula>
    </cfRule>
  </conditionalFormatting>
  <conditionalFormatting sqref="H500">
    <cfRule type="cellIs" dxfId="3281" priority="234" operator="equal">
      <formula>"0. 0 0, ауд. 0, 0"</formula>
    </cfRule>
  </conditionalFormatting>
  <conditionalFormatting sqref="H500">
    <cfRule type="cellIs" dxfId="3280" priority="232" operator="equal">
      <formula>"0. 0 0, ауд. 0,"</formula>
    </cfRule>
    <cfRule type="colorScale" priority="233">
      <colorScale>
        <cfvo type="min" val="0"/>
        <cfvo type="max" val="0"/>
        <color rgb="FFFF7128"/>
        <color rgb="FFFFEF9C"/>
      </colorScale>
    </cfRule>
  </conditionalFormatting>
  <conditionalFormatting sqref="H501">
    <cfRule type="cellIs" dxfId="3279" priority="231" operator="equal">
      <formula>"0. ,0, "</formula>
    </cfRule>
  </conditionalFormatting>
  <conditionalFormatting sqref="H501">
    <cfRule type="cellIs" dxfId="3278" priority="230" operator="equal">
      <formula>"0. 0,0, ауд. 0, 0"</formula>
    </cfRule>
  </conditionalFormatting>
  <conditionalFormatting sqref="H501">
    <cfRule type="cellIs" dxfId="3277" priority="229" operator="equal">
      <formula>"0. 0 0, ауд. 0, 0"</formula>
    </cfRule>
  </conditionalFormatting>
  <conditionalFormatting sqref="H501">
    <cfRule type="cellIs" dxfId="3276" priority="228" operator="equal">
      <formula>"0. ,0, "</formula>
    </cfRule>
  </conditionalFormatting>
  <conditionalFormatting sqref="H501">
    <cfRule type="cellIs" dxfId="3275" priority="227" operator="equal">
      <formula>"0. 0,0, ауд. 0, 0"</formula>
    </cfRule>
  </conditionalFormatting>
  <conditionalFormatting sqref="H501">
    <cfRule type="cellIs" dxfId="3274" priority="226" operator="equal">
      <formula>"0. 0 0, ауд. 0, 0"</formula>
    </cfRule>
  </conditionalFormatting>
  <conditionalFormatting sqref="H501">
    <cfRule type="cellIs" dxfId="3273" priority="225" operator="equal">
      <formula>"0. ,0, "</formula>
    </cfRule>
  </conditionalFormatting>
  <conditionalFormatting sqref="H501">
    <cfRule type="cellIs" dxfId="3272" priority="224" operator="equal">
      <formula>"0. 0,0, ауд. 0, 0"</formula>
    </cfRule>
  </conditionalFormatting>
  <conditionalFormatting sqref="H501">
    <cfRule type="cellIs" dxfId="3271" priority="223" operator="equal">
      <formula>"0. 0 0, ауд. 0, 0"</formula>
    </cfRule>
  </conditionalFormatting>
  <conditionalFormatting sqref="H501">
    <cfRule type="cellIs" dxfId="3270" priority="221" operator="equal">
      <formula>"0. 0 0, ауд. 0,"</formula>
    </cfRule>
    <cfRule type="colorScale" priority="222">
      <colorScale>
        <cfvo type="min" val="0"/>
        <cfvo type="max" val="0"/>
        <color rgb="FFFF7128"/>
        <color rgb="FFFFEF9C"/>
      </colorScale>
    </cfRule>
  </conditionalFormatting>
  <conditionalFormatting sqref="P508">
    <cfRule type="cellIs" dxfId="3269" priority="220" operator="equal">
      <formula>"0. ,0, "</formula>
    </cfRule>
  </conditionalFormatting>
  <conditionalFormatting sqref="P508">
    <cfRule type="cellIs" dxfId="3268" priority="219" operator="equal">
      <formula>"0. 0,0, ауд. 0, 0"</formula>
    </cfRule>
  </conditionalFormatting>
  <conditionalFormatting sqref="P508">
    <cfRule type="cellIs" dxfId="3267" priority="218" operator="equal">
      <formula>"0. 0 0, ауд. 0, 0"</formula>
    </cfRule>
  </conditionalFormatting>
  <conditionalFormatting sqref="P508">
    <cfRule type="cellIs" dxfId="3266" priority="217" operator="equal">
      <formula>"0. ,0, "</formula>
    </cfRule>
  </conditionalFormatting>
  <conditionalFormatting sqref="P508">
    <cfRule type="cellIs" dxfId="3265" priority="216" operator="equal">
      <formula>"0. 0,0, ауд. 0, 0"</formula>
    </cfRule>
  </conditionalFormatting>
  <conditionalFormatting sqref="P508">
    <cfRule type="cellIs" dxfId="3264" priority="215" operator="equal">
      <formula>"0. 0 0, ауд. 0, 0"</formula>
    </cfRule>
  </conditionalFormatting>
  <conditionalFormatting sqref="P508">
    <cfRule type="cellIs" dxfId="3263" priority="214" operator="equal">
      <formula>"0. ,0, "</formula>
    </cfRule>
  </conditionalFormatting>
  <conditionalFormatting sqref="P508">
    <cfRule type="cellIs" dxfId="3262" priority="213" operator="equal">
      <formula>"0. 0,0, ауд. 0, 0"</formula>
    </cfRule>
  </conditionalFormatting>
  <conditionalFormatting sqref="P508">
    <cfRule type="cellIs" dxfId="3261" priority="212" operator="equal">
      <formula>"0. 0 0, ауд. 0, 0"</formula>
    </cfRule>
  </conditionalFormatting>
  <conditionalFormatting sqref="P508">
    <cfRule type="cellIs" dxfId="3260" priority="210" operator="equal">
      <formula>"0. 0 0, ауд. 0,"</formula>
    </cfRule>
    <cfRule type="colorScale" priority="211">
      <colorScale>
        <cfvo type="min" val="0"/>
        <cfvo type="max" val="0"/>
        <color rgb="FFFF7128"/>
        <color rgb="FFFFEF9C"/>
      </colorScale>
    </cfRule>
  </conditionalFormatting>
  <conditionalFormatting sqref="P509">
    <cfRule type="cellIs" dxfId="3259" priority="209" operator="equal">
      <formula>"0. ,0, "</formula>
    </cfRule>
  </conditionalFormatting>
  <conditionalFormatting sqref="P509">
    <cfRule type="cellIs" dxfId="3258" priority="208" operator="equal">
      <formula>"0. 0,0, ауд. 0, 0"</formula>
    </cfRule>
  </conditionalFormatting>
  <conditionalFormatting sqref="P509">
    <cfRule type="cellIs" dxfId="3257" priority="207" operator="equal">
      <formula>"0. 0 0, ауд. 0, 0"</formula>
    </cfRule>
  </conditionalFormatting>
  <conditionalFormatting sqref="P509">
    <cfRule type="cellIs" dxfId="3256" priority="206" operator="equal">
      <formula>"0. ,0, "</formula>
    </cfRule>
  </conditionalFormatting>
  <conditionalFormatting sqref="P509">
    <cfRule type="cellIs" dxfId="3255" priority="205" operator="equal">
      <formula>"0. 0,0, ауд. 0, 0"</formula>
    </cfRule>
  </conditionalFormatting>
  <conditionalFormatting sqref="P509">
    <cfRule type="cellIs" dxfId="3254" priority="204" operator="equal">
      <formula>"0. 0 0, ауд. 0, 0"</formula>
    </cfRule>
  </conditionalFormatting>
  <conditionalFormatting sqref="P509">
    <cfRule type="cellIs" dxfId="3253" priority="203" operator="equal">
      <formula>"0. ,0, "</formula>
    </cfRule>
  </conditionalFormatting>
  <conditionalFormatting sqref="P509">
    <cfRule type="cellIs" dxfId="3252" priority="202" operator="equal">
      <formula>"0. 0,0, ауд. 0, 0"</formula>
    </cfRule>
  </conditionalFormatting>
  <conditionalFormatting sqref="P509">
    <cfRule type="cellIs" dxfId="3251" priority="201" operator="equal">
      <formula>"0. 0 0, ауд. 0, 0"</formula>
    </cfRule>
  </conditionalFormatting>
  <conditionalFormatting sqref="P509">
    <cfRule type="cellIs" dxfId="3250" priority="199" operator="equal">
      <formula>"0. 0 0, ауд. 0,"</formula>
    </cfRule>
    <cfRule type="colorScale" priority="200">
      <colorScale>
        <cfvo type="min" val="0"/>
        <cfvo type="max" val="0"/>
        <color rgb="FFFF7128"/>
        <color rgb="FFFFEF9C"/>
      </colorScale>
    </cfRule>
  </conditionalFormatting>
  <conditionalFormatting sqref="P520">
    <cfRule type="cellIs" dxfId="3249" priority="198" operator="equal">
      <formula>"0. ,0, "</formula>
    </cfRule>
  </conditionalFormatting>
  <conditionalFormatting sqref="P520">
    <cfRule type="cellIs" dxfId="3248" priority="197" operator="equal">
      <formula>"0. 0,0, ауд. 0, 0"</formula>
    </cfRule>
  </conditionalFormatting>
  <conditionalFormatting sqref="P520">
    <cfRule type="cellIs" dxfId="3247" priority="196" operator="equal">
      <formula>"0. 0 0, ауд. 0, 0"</formula>
    </cfRule>
  </conditionalFormatting>
  <conditionalFormatting sqref="P520">
    <cfRule type="cellIs" dxfId="3246" priority="195" operator="equal">
      <formula>"0. ,0, "</formula>
    </cfRule>
  </conditionalFormatting>
  <conditionalFormatting sqref="P520">
    <cfRule type="cellIs" dxfId="3245" priority="194" operator="equal">
      <formula>"0. 0,0, ауд. 0, 0"</formula>
    </cfRule>
  </conditionalFormatting>
  <conditionalFormatting sqref="P520">
    <cfRule type="cellIs" dxfId="3244" priority="193" operator="equal">
      <formula>"0. 0 0, ауд. 0, 0"</formula>
    </cfRule>
  </conditionalFormatting>
  <conditionalFormatting sqref="P520">
    <cfRule type="cellIs" dxfId="3243" priority="192" operator="equal">
      <formula>"0. ,0, "</formula>
    </cfRule>
  </conditionalFormatting>
  <conditionalFormatting sqref="P520">
    <cfRule type="cellIs" dxfId="3242" priority="191" operator="equal">
      <formula>"0. 0,0, ауд. 0, 0"</formula>
    </cfRule>
  </conditionalFormatting>
  <conditionalFormatting sqref="P520">
    <cfRule type="cellIs" dxfId="3241" priority="190" operator="equal">
      <formula>"0. 0 0, ауд. 0, 0"</formula>
    </cfRule>
  </conditionalFormatting>
  <conditionalFormatting sqref="P520">
    <cfRule type="cellIs" dxfId="3240" priority="188" operator="equal">
      <formula>"0. 0 0, ауд. 0,"</formula>
    </cfRule>
    <cfRule type="colorScale" priority="189">
      <colorScale>
        <cfvo type="min" val="0"/>
        <cfvo type="max" val="0"/>
        <color rgb="FFFF7128"/>
        <color rgb="FFFFEF9C"/>
      </colorScale>
    </cfRule>
  </conditionalFormatting>
  <conditionalFormatting sqref="P500">
    <cfRule type="cellIs" dxfId="3239" priority="187" operator="equal">
      <formula>"0. ,0, "</formula>
    </cfRule>
  </conditionalFormatting>
  <conditionalFormatting sqref="P500">
    <cfRule type="cellIs" dxfId="3238" priority="186" operator="equal">
      <formula>"0. 0,0, ауд. 0, 0"</formula>
    </cfRule>
  </conditionalFormatting>
  <conditionalFormatting sqref="P500">
    <cfRule type="cellIs" dxfId="3237" priority="185" operator="equal">
      <formula>"0. 0 0, ауд. 0, 0"</formula>
    </cfRule>
  </conditionalFormatting>
  <conditionalFormatting sqref="P500">
    <cfRule type="cellIs" dxfId="3236" priority="184" operator="equal">
      <formula>"0. ,0, "</formula>
    </cfRule>
  </conditionalFormatting>
  <conditionalFormatting sqref="P500">
    <cfRule type="cellIs" dxfId="3235" priority="183" operator="equal">
      <formula>"0. 0,0, ауд. 0, 0"</formula>
    </cfRule>
  </conditionalFormatting>
  <conditionalFormatting sqref="P500">
    <cfRule type="cellIs" dxfId="3234" priority="182" operator="equal">
      <formula>"0. 0 0, ауд. 0, 0"</formula>
    </cfRule>
  </conditionalFormatting>
  <conditionalFormatting sqref="P500">
    <cfRule type="cellIs" dxfId="3233" priority="181" operator="equal">
      <formula>"0. ,0, "</formula>
    </cfRule>
  </conditionalFormatting>
  <conditionalFormatting sqref="P500">
    <cfRule type="cellIs" dxfId="3232" priority="180" operator="equal">
      <formula>"0. 0,0, ауд. 0, 0"</formula>
    </cfRule>
  </conditionalFormatting>
  <conditionalFormatting sqref="P500">
    <cfRule type="cellIs" dxfId="3231" priority="179" operator="equal">
      <formula>"0. 0 0, ауд. 0, 0"</formula>
    </cfRule>
  </conditionalFormatting>
  <conditionalFormatting sqref="P500">
    <cfRule type="cellIs" dxfId="3230" priority="177" operator="equal">
      <formula>"0. 0 0, ауд. 0,"</formula>
    </cfRule>
    <cfRule type="colorScale" priority="178">
      <colorScale>
        <cfvo type="min" val="0"/>
        <cfvo type="max" val="0"/>
        <color rgb="FFFF7128"/>
        <color rgb="FFFFEF9C"/>
      </colorScale>
    </cfRule>
  </conditionalFormatting>
  <conditionalFormatting sqref="P501">
    <cfRule type="cellIs" dxfId="3229" priority="176" operator="equal">
      <formula>"0. ,0, "</formula>
    </cfRule>
  </conditionalFormatting>
  <conditionalFormatting sqref="P501">
    <cfRule type="cellIs" dxfId="3228" priority="175" operator="equal">
      <formula>"0. 0,0, ауд. 0, 0"</formula>
    </cfRule>
  </conditionalFormatting>
  <conditionalFormatting sqref="P501">
    <cfRule type="cellIs" dxfId="3227" priority="174" operator="equal">
      <formula>"0. 0 0, ауд. 0, 0"</formula>
    </cfRule>
  </conditionalFormatting>
  <conditionalFormatting sqref="P501">
    <cfRule type="cellIs" dxfId="3226" priority="173" operator="equal">
      <formula>"0. ,0, "</formula>
    </cfRule>
  </conditionalFormatting>
  <conditionalFormatting sqref="P501">
    <cfRule type="cellIs" dxfId="3225" priority="172" operator="equal">
      <formula>"0. 0,0, ауд. 0, 0"</formula>
    </cfRule>
  </conditionalFormatting>
  <conditionalFormatting sqref="P501">
    <cfRule type="cellIs" dxfId="3224" priority="171" operator="equal">
      <formula>"0. 0 0, ауд. 0, 0"</formula>
    </cfRule>
  </conditionalFormatting>
  <conditionalFormatting sqref="P501">
    <cfRule type="cellIs" dxfId="3223" priority="170" operator="equal">
      <formula>"0. ,0, "</formula>
    </cfRule>
  </conditionalFormatting>
  <conditionalFormatting sqref="P501">
    <cfRule type="cellIs" dxfId="3222" priority="169" operator="equal">
      <formula>"0. 0,0, ауд. 0, 0"</formula>
    </cfRule>
  </conditionalFormatting>
  <conditionalFormatting sqref="P501">
    <cfRule type="cellIs" dxfId="3221" priority="168" operator="equal">
      <formula>"0. 0 0, ауд. 0, 0"</formula>
    </cfRule>
  </conditionalFormatting>
  <conditionalFormatting sqref="P501">
    <cfRule type="cellIs" dxfId="3220" priority="166" operator="equal">
      <formula>"0. 0 0, ауд. 0,"</formula>
    </cfRule>
    <cfRule type="colorScale" priority="167">
      <colorScale>
        <cfvo type="min" val="0"/>
        <cfvo type="max" val="0"/>
        <color rgb="FFFF7128"/>
        <color rgb="FFFFEF9C"/>
      </colorScale>
    </cfRule>
  </conditionalFormatting>
  <conditionalFormatting sqref="H568">
    <cfRule type="cellIs" dxfId="3219" priority="165" operator="equal">
      <formula>"0. ,0, "</formula>
    </cfRule>
  </conditionalFormatting>
  <conditionalFormatting sqref="H568">
    <cfRule type="cellIs" dxfId="3218" priority="164" operator="equal">
      <formula>"0. 0,0, ауд. 0, 0"</formula>
    </cfRule>
  </conditionalFormatting>
  <conditionalFormatting sqref="H568">
    <cfRule type="cellIs" dxfId="3217" priority="163" operator="equal">
      <formula>"0. 0 0, ауд. 0, 0"</formula>
    </cfRule>
  </conditionalFormatting>
  <conditionalFormatting sqref="H568">
    <cfRule type="cellIs" dxfId="3216" priority="162" operator="equal">
      <formula>"0. ,0, "</formula>
    </cfRule>
  </conditionalFormatting>
  <conditionalFormatting sqref="H568">
    <cfRule type="cellIs" dxfId="3215" priority="161" operator="equal">
      <formula>"0. 0,0, ауд. 0, 0"</formula>
    </cfRule>
  </conditionalFormatting>
  <conditionalFormatting sqref="H568">
    <cfRule type="cellIs" dxfId="3214" priority="160" operator="equal">
      <formula>"0. 0 0, ауд. 0, 0"</formula>
    </cfRule>
  </conditionalFormatting>
  <conditionalFormatting sqref="H568">
    <cfRule type="cellIs" dxfId="3213" priority="159" operator="equal">
      <formula>"0. ,0, "</formula>
    </cfRule>
  </conditionalFormatting>
  <conditionalFormatting sqref="H568">
    <cfRule type="cellIs" dxfId="3212" priority="158" operator="equal">
      <formula>"0. 0,0, ауд. 0, 0"</formula>
    </cfRule>
  </conditionalFormatting>
  <conditionalFormatting sqref="H568">
    <cfRule type="cellIs" dxfId="3211" priority="157" operator="equal">
      <formula>"0. 0 0, ауд. 0, 0"</formula>
    </cfRule>
  </conditionalFormatting>
  <conditionalFormatting sqref="H568">
    <cfRule type="cellIs" dxfId="3210" priority="155" operator="equal">
      <formula>"0. 0 0, ауд. 0,"</formula>
    </cfRule>
    <cfRule type="colorScale" priority="156">
      <colorScale>
        <cfvo type="min" val="0"/>
        <cfvo type="max" val="0"/>
        <color rgb="FFFF7128"/>
        <color rgb="FFFFEF9C"/>
      </colorScale>
    </cfRule>
  </conditionalFormatting>
  <conditionalFormatting sqref="H569">
    <cfRule type="cellIs" dxfId="3209" priority="154" operator="equal">
      <formula>"0. ,0, "</formula>
    </cfRule>
  </conditionalFormatting>
  <conditionalFormatting sqref="H569">
    <cfRule type="cellIs" dxfId="3208" priority="153" operator="equal">
      <formula>"0. 0,0, ауд. 0, 0"</formula>
    </cfRule>
  </conditionalFormatting>
  <conditionalFormatting sqref="H569">
    <cfRule type="cellIs" dxfId="3207" priority="152" operator="equal">
      <formula>"0. 0 0, ауд. 0, 0"</formula>
    </cfRule>
  </conditionalFormatting>
  <conditionalFormatting sqref="H569">
    <cfRule type="cellIs" dxfId="3206" priority="151" operator="equal">
      <formula>"0. ,0, "</formula>
    </cfRule>
  </conditionalFormatting>
  <conditionalFormatting sqref="H569">
    <cfRule type="cellIs" dxfId="3205" priority="150" operator="equal">
      <formula>"0. 0,0, ауд. 0, 0"</formula>
    </cfRule>
  </conditionalFormatting>
  <conditionalFormatting sqref="H569">
    <cfRule type="cellIs" dxfId="3204" priority="149" operator="equal">
      <formula>"0. 0 0, ауд. 0, 0"</formula>
    </cfRule>
  </conditionalFormatting>
  <conditionalFormatting sqref="H569">
    <cfRule type="cellIs" dxfId="3203" priority="148" operator="equal">
      <formula>"0. ,0, "</formula>
    </cfRule>
  </conditionalFormatting>
  <conditionalFormatting sqref="H569">
    <cfRule type="cellIs" dxfId="3202" priority="147" operator="equal">
      <formula>"0. 0,0, ауд. 0, 0"</formula>
    </cfRule>
  </conditionalFormatting>
  <conditionalFormatting sqref="H569">
    <cfRule type="cellIs" dxfId="3201" priority="146" operator="equal">
      <formula>"0. 0 0, ауд. 0, 0"</formula>
    </cfRule>
  </conditionalFormatting>
  <conditionalFormatting sqref="H569">
    <cfRule type="cellIs" dxfId="3200" priority="144" operator="equal">
      <formula>"0. 0 0, ауд. 0,"</formula>
    </cfRule>
    <cfRule type="colorScale" priority="145">
      <colorScale>
        <cfvo type="min" val="0"/>
        <cfvo type="max" val="0"/>
        <color rgb="FFFF7128"/>
        <color rgb="FFFFEF9C"/>
      </colorScale>
    </cfRule>
  </conditionalFormatting>
  <conditionalFormatting sqref="H580">
    <cfRule type="cellIs" dxfId="3199" priority="143" operator="equal">
      <formula>"0. ,0, "</formula>
    </cfRule>
  </conditionalFormatting>
  <conditionalFormatting sqref="H580">
    <cfRule type="cellIs" dxfId="3198" priority="142" operator="equal">
      <formula>"0. 0,0, ауд. 0, 0"</formula>
    </cfRule>
  </conditionalFormatting>
  <conditionalFormatting sqref="H580">
    <cfRule type="cellIs" dxfId="3197" priority="141" operator="equal">
      <formula>"0. 0 0, ауд. 0, 0"</formula>
    </cfRule>
  </conditionalFormatting>
  <conditionalFormatting sqref="H580">
    <cfRule type="cellIs" dxfId="3196" priority="140" operator="equal">
      <formula>"0. ,0, "</formula>
    </cfRule>
  </conditionalFormatting>
  <conditionalFormatting sqref="H580">
    <cfRule type="cellIs" dxfId="3195" priority="139" operator="equal">
      <formula>"0. 0,0, ауд. 0, 0"</formula>
    </cfRule>
  </conditionalFormatting>
  <conditionalFormatting sqref="H580">
    <cfRule type="cellIs" dxfId="3194" priority="138" operator="equal">
      <formula>"0. 0 0, ауд. 0, 0"</formula>
    </cfRule>
  </conditionalFormatting>
  <conditionalFormatting sqref="H580">
    <cfRule type="cellIs" dxfId="3193" priority="137" operator="equal">
      <formula>"0. ,0, "</formula>
    </cfRule>
  </conditionalFormatting>
  <conditionalFormatting sqref="H580">
    <cfRule type="cellIs" dxfId="3192" priority="136" operator="equal">
      <formula>"0. 0,0, ауд. 0, 0"</formula>
    </cfRule>
  </conditionalFormatting>
  <conditionalFormatting sqref="H580">
    <cfRule type="cellIs" dxfId="3191" priority="135" operator="equal">
      <formula>"0. 0 0, ауд. 0, 0"</formula>
    </cfRule>
  </conditionalFormatting>
  <conditionalFormatting sqref="H580">
    <cfRule type="cellIs" dxfId="3190" priority="133" operator="equal">
      <formula>"0. 0 0, ауд. 0,"</formula>
    </cfRule>
    <cfRule type="colorScale" priority="134">
      <colorScale>
        <cfvo type="min" val="0"/>
        <cfvo type="max" val="0"/>
        <color rgb="FFFF7128"/>
        <color rgb="FFFFEF9C"/>
      </colorScale>
    </cfRule>
  </conditionalFormatting>
  <conditionalFormatting sqref="H560">
    <cfRule type="cellIs" dxfId="3189" priority="132" operator="equal">
      <formula>"0. ,0, "</formula>
    </cfRule>
  </conditionalFormatting>
  <conditionalFormatting sqref="H560">
    <cfRule type="cellIs" dxfId="3188" priority="131" operator="equal">
      <formula>"0. 0,0, ауд. 0, 0"</formula>
    </cfRule>
  </conditionalFormatting>
  <conditionalFormatting sqref="H560">
    <cfRule type="cellIs" dxfId="3187" priority="130" operator="equal">
      <formula>"0. 0 0, ауд. 0, 0"</formula>
    </cfRule>
  </conditionalFormatting>
  <conditionalFormatting sqref="H560">
    <cfRule type="cellIs" dxfId="3186" priority="129" operator="equal">
      <formula>"0. ,0, "</formula>
    </cfRule>
  </conditionalFormatting>
  <conditionalFormatting sqref="H560">
    <cfRule type="cellIs" dxfId="3185" priority="128" operator="equal">
      <formula>"0. 0,0, ауд. 0, 0"</formula>
    </cfRule>
  </conditionalFormatting>
  <conditionalFormatting sqref="H560">
    <cfRule type="cellIs" dxfId="3184" priority="127" operator="equal">
      <formula>"0. 0 0, ауд. 0, 0"</formula>
    </cfRule>
  </conditionalFormatting>
  <conditionalFormatting sqref="H560">
    <cfRule type="cellIs" dxfId="3183" priority="126" operator="equal">
      <formula>"0. ,0, "</formula>
    </cfRule>
  </conditionalFormatting>
  <conditionalFormatting sqref="H560">
    <cfRule type="cellIs" dxfId="3182" priority="125" operator="equal">
      <formula>"0. 0,0, ауд. 0, 0"</formula>
    </cfRule>
  </conditionalFormatting>
  <conditionalFormatting sqref="H560">
    <cfRule type="cellIs" dxfId="3181" priority="124" operator="equal">
      <formula>"0. 0 0, ауд. 0, 0"</formula>
    </cfRule>
  </conditionalFormatting>
  <conditionalFormatting sqref="H560">
    <cfRule type="cellIs" dxfId="3180" priority="122" operator="equal">
      <formula>"0. 0 0, ауд. 0,"</formula>
    </cfRule>
    <cfRule type="colorScale" priority="123">
      <colorScale>
        <cfvo type="min" val="0"/>
        <cfvo type="max" val="0"/>
        <color rgb="FFFF7128"/>
        <color rgb="FFFFEF9C"/>
      </colorScale>
    </cfRule>
  </conditionalFormatting>
  <conditionalFormatting sqref="H561">
    <cfRule type="cellIs" dxfId="3179" priority="121" operator="equal">
      <formula>"0. ,0, "</formula>
    </cfRule>
  </conditionalFormatting>
  <conditionalFormatting sqref="H561">
    <cfRule type="cellIs" dxfId="3178" priority="120" operator="equal">
      <formula>"0. 0,0, ауд. 0, 0"</formula>
    </cfRule>
  </conditionalFormatting>
  <conditionalFormatting sqref="H561">
    <cfRule type="cellIs" dxfId="3177" priority="119" operator="equal">
      <formula>"0. 0 0, ауд. 0, 0"</formula>
    </cfRule>
  </conditionalFormatting>
  <conditionalFormatting sqref="H561">
    <cfRule type="cellIs" dxfId="3176" priority="118" operator="equal">
      <formula>"0. ,0, "</formula>
    </cfRule>
  </conditionalFormatting>
  <conditionalFormatting sqref="H561">
    <cfRule type="cellIs" dxfId="3175" priority="117" operator="equal">
      <formula>"0. 0,0, ауд. 0, 0"</formula>
    </cfRule>
  </conditionalFormatting>
  <conditionalFormatting sqref="H561">
    <cfRule type="cellIs" dxfId="3174" priority="116" operator="equal">
      <formula>"0. 0 0, ауд. 0, 0"</formula>
    </cfRule>
  </conditionalFormatting>
  <conditionalFormatting sqref="H561">
    <cfRule type="cellIs" dxfId="3173" priority="115" operator="equal">
      <formula>"0. ,0, "</formula>
    </cfRule>
  </conditionalFormatting>
  <conditionalFormatting sqref="H561">
    <cfRule type="cellIs" dxfId="3172" priority="114" operator="equal">
      <formula>"0. 0,0, ауд. 0, 0"</formula>
    </cfRule>
  </conditionalFormatting>
  <conditionalFormatting sqref="H561">
    <cfRule type="cellIs" dxfId="3171" priority="113" operator="equal">
      <formula>"0. 0 0, ауд. 0, 0"</formula>
    </cfRule>
  </conditionalFormatting>
  <conditionalFormatting sqref="H561">
    <cfRule type="cellIs" dxfId="3170" priority="111" operator="equal">
      <formula>"0. 0 0, ауд. 0,"</formula>
    </cfRule>
    <cfRule type="colorScale" priority="112">
      <colorScale>
        <cfvo type="min" val="0"/>
        <cfvo type="max" val="0"/>
        <color rgb="FFFF7128"/>
        <color rgb="FFFFEF9C"/>
      </colorScale>
    </cfRule>
  </conditionalFormatting>
  <conditionalFormatting sqref="P568">
    <cfRule type="cellIs" dxfId="3169" priority="110" operator="equal">
      <formula>"0. ,0, "</formula>
    </cfRule>
  </conditionalFormatting>
  <conditionalFormatting sqref="P568">
    <cfRule type="cellIs" dxfId="3168" priority="109" operator="equal">
      <formula>"0. 0,0, ауд. 0, 0"</formula>
    </cfRule>
  </conditionalFormatting>
  <conditionalFormatting sqref="P568">
    <cfRule type="cellIs" dxfId="3167" priority="108" operator="equal">
      <formula>"0. 0 0, ауд. 0, 0"</formula>
    </cfRule>
  </conditionalFormatting>
  <conditionalFormatting sqref="P568">
    <cfRule type="cellIs" dxfId="3166" priority="107" operator="equal">
      <formula>"0. ,0, "</formula>
    </cfRule>
  </conditionalFormatting>
  <conditionalFormatting sqref="P568">
    <cfRule type="cellIs" dxfId="3165" priority="106" operator="equal">
      <formula>"0. 0,0, ауд. 0, 0"</formula>
    </cfRule>
  </conditionalFormatting>
  <conditionalFormatting sqref="P568">
    <cfRule type="cellIs" dxfId="3164" priority="105" operator="equal">
      <formula>"0. 0 0, ауд. 0, 0"</formula>
    </cfRule>
  </conditionalFormatting>
  <conditionalFormatting sqref="P568">
    <cfRule type="cellIs" dxfId="3163" priority="104" operator="equal">
      <formula>"0. ,0, "</formula>
    </cfRule>
  </conditionalFormatting>
  <conditionalFormatting sqref="P568">
    <cfRule type="cellIs" dxfId="3162" priority="103" operator="equal">
      <formula>"0. 0,0, ауд. 0, 0"</formula>
    </cfRule>
  </conditionalFormatting>
  <conditionalFormatting sqref="P568">
    <cfRule type="cellIs" dxfId="3161" priority="102" operator="equal">
      <formula>"0. 0 0, ауд. 0, 0"</formula>
    </cfRule>
  </conditionalFormatting>
  <conditionalFormatting sqref="P568">
    <cfRule type="cellIs" dxfId="3160" priority="100" operator="equal">
      <formula>"0. 0 0, ауд. 0,"</formula>
    </cfRule>
    <cfRule type="colorScale" priority="101">
      <colorScale>
        <cfvo type="min" val="0"/>
        <cfvo type="max" val="0"/>
        <color rgb="FFFF7128"/>
        <color rgb="FFFFEF9C"/>
      </colorScale>
    </cfRule>
  </conditionalFormatting>
  <conditionalFormatting sqref="P569">
    <cfRule type="cellIs" dxfId="3159" priority="99" operator="equal">
      <formula>"0. ,0, "</formula>
    </cfRule>
  </conditionalFormatting>
  <conditionalFormatting sqref="P569">
    <cfRule type="cellIs" dxfId="3158" priority="98" operator="equal">
      <formula>"0. 0,0, ауд. 0, 0"</formula>
    </cfRule>
  </conditionalFormatting>
  <conditionalFormatting sqref="P569">
    <cfRule type="cellIs" dxfId="3157" priority="97" operator="equal">
      <formula>"0. 0 0, ауд. 0, 0"</formula>
    </cfRule>
  </conditionalFormatting>
  <conditionalFormatting sqref="P569">
    <cfRule type="cellIs" dxfId="3156" priority="96" operator="equal">
      <formula>"0. ,0, "</formula>
    </cfRule>
  </conditionalFormatting>
  <conditionalFormatting sqref="P569">
    <cfRule type="cellIs" dxfId="3155" priority="95" operator="equal">
      <formula>"0. 0,0, ауд. 0, 0"</formula>
    </cfRule>
  </conditionalFormatting>
  <conditionalFormatting sqref="P569">
    <cfRule type="cellIs" dxfId="3154" priority="94" operator="equal">
      <formula>"0. 0 0, ауд. 0, 0"</formula>
    </cfRule>
  </conditionalFormatting>
  <conditionalFormatting sqref="P569">
    <cfRule type="cellIs" dxfId="3153" priority="93" operator="equal">
      <formula>"0. ,0, "</formula>
    </cfRule>
  </conditionalFormatting>
  <conditionalFormatting sqref="P569">
    <cfRule type="cellIs" dxfId="3152" priority="92" operator="equal">
      <formula>"0. 0,0, ауд. 0, 0"</formula>
    </cfRule>
  </conditionalFormatting>
  <conditionalFormatting sqref="P569">
    <cfRule type="cellIs" dxfId="3151" priority="91" operator="equal">
      <formula>"0. 0 0, ауд. 0, 0"</formula>
    </cfRule>
  </conditionalFormatting>
  <conditionalFormatting sqref="P569">
    <cfRule type="cellIs" dxfId="3150" priority="89" operator="equal">
      <formula>"0. 0 0, ауд. 0,"</formula>
    </cfRule>
    <cfRule type="colorScale" priority="90">
      <colorScale>
        <cfvo type="min" val="0"/>
        <cfvo type="max" val="0"/>
        <color rgb="FFFF7128"/>
        <color rgb="FFFFEF9C"/>
      </colorScale>
    </cfRule>
  </conditionalFormatting>
  <conditionalFormatting sqref="P580">
    <cfRule type="cellIs" dxfId="3149" priority="88" operator="equal">
      <formula>"0. ,0, "</formula>
    </cfRule>
  </conditionalFormatting>
  <conditionalFormatting sqref="P580">
    <cfRule type="cellIs" dxfId="3148" priority="87" operator="equal">
      <formula>"0. 0,0, ауд. 0, 0"</formula>
    </cfRule>
  </conditionalFormatting>
  <conditionalFormatting sqref="P580">
    <cfRule type="cellIs" dxfId="3147" priority="86" operator="equal">
      <formula>"0. 0 0, ауд. 0, 0"</formula>
    </cfRule>
  </conditionalFormatting>
  <conditionalFormatting sqref="P580">
    <cfRule type="cellIs" dxfId="3146" priority="85" operator="equal">
      <formula>"0. ,0, "</formula>
    </cfRule>
  </conditionalFormatting>
  <conditionalFormatting sqref="P580">
    <cfRule type="cellIs" dxfId="3145" priority="84" operator="equal">
      <formula>"0. 0,0, ауд. 0, 0"</formula>
    </cfRule>
  </conditionalFormatting>
  <conditionalFormatting sqref="P580">
    <cfRule type="cellIs" dxfId="3144" priority="83" operator="equal">
      <formula>"0. 0 0, ауд. 0, 0"</formula>
    </cfRule>
  </conditionalFormatting>
  <conditionalFormatting sqref="P580">
    <cfRule type="cellIs" dxfId="3143" priority="82" operator="equal">
      <formula>"0. ,0, "</formula>
    </cfRule>
  </conditionalFormatting>
  <conditionalFormatting sqref="P580">
    <cfRule type="cellIs" dxfId="3142" priority="81" operator="equal">
      <formula>"0. 0,0, ауд. 0, 0"</formula>
    </cfRule>
  </conditionalFormatting>
  <conditionalFormatting sqref="P580">
    <cfRule type="cellIs" dxfId="3141" priority="80" operator="equal">
      <formula>"0. 0 0, ауд. 0, 0"</formula>
    </cfRule>
  </conditionalFormatting>
  <conditionalFormatting sqref="P580">
    <cfRule type="cellIs" dxfId="3140" priority="78" operator="equal">
      <formula>"0. 0 0, ауд. 0,"</formula>
    </cfRule>
    <cfRule type="colorScale" priority="79">
      <colorScale>
        <cfvo type="min" val="0"/>
        <cfvo type="max" val="0"/>
        <color rgb="FFFF7128"/>
        <color rgb="FFFFEF9C"/>
      </colorScale>
    </cfRule>
  </conditionalFormatting>
  <conditionalFormatting sqref="P560">
    <cfRule type="cellIs" dxfId="3139" priority="77" operator="equal">
      <formula>"0. ,0, "</formula>
    </cfRule>
  </conditionalFormatting>
  <conditionalFormatting sqref="P560">
    <cfRule type="cellIs" dxfId="3138" priority="76" operator="equal">
      <formula>"0. 0,0, ауд. 0, 0"</formula>
    </cfRule>
  </conditionalFormatting>
  <conditionalFormatting sqref="P560">
    <cfRule type="cellIs" dxfId="3137" priority="75" operator="equal">
      <formula>"0. 0 0, ауд. 0, 0"</formula>
    </cfRule>
  </conditionalFormatting>
  <conditionalFormatting sqref="P560">
    <cfRule type="cellIs" dxfId="3136" priority="74" operator="equal">
      <formula>"0. ,0, "</formula>
    </cfRule>
  </conditionalFormatting>
  <conditionalFormatting sqref="P560">
    <cfRule type="cellIs" dxfId="3135" priority="73" operator="equal">
      <formula>"0. 0,0, ауд. 0, 0"</formula>
    </cfRule>
  </conditionalFormatting>
  <conditionalFormatting sqref="P560">
    <cfRule type="cellIs" dxfId="3134" priority="72" operator="equal">
      <formula>"0. 0 0, ауд. 0, 0"</formula>
    </cfRule>
  </conditionalFormatting>
  <conditionalFormatting sqref="P560">
    <cfRule type="cellIs" dxfId="3133" priority="71" operator="equal">
      <formula>"0. ,0, "</formula>
    </cfRule>
  </conditionalFormatting>
  <conditionalFormatting sqref="P560">
    <cfRule type="cellIs" dxfId="3132" priority="70" operator="equal">
      <formula>"0. 0,0, ауд. 0, 0"</formula>
    </cfRule>
  </conditionalFormatting>
  <conditionalFormatting sqref="P560">
    <cfRule type="cellIs" dxfId="3131" priority="69" operator="equal">
      <formula>"0. 0 0, ауд. 0, 0"</formula>
    </cfRule>
  </conditionalFormatting>
  <conditionalFormatting sqref="P560">
    <cfRule type="cellIs" dxfId="3130" priority="67" operator="equal">
      <formula>"0. 0 0, ауд. 0,"</formula>
    </cfRule>
    <cfRule type="colorScale" priority="68">
      <colorScale>
        <cfvo type="min" val="0"/>
        <cfvo type="max" val="0"/>
        <color rgb="FFFF7128"/>
        <color rgb="FFFFEF9C"/>
      </colorScale>
    </cfRule>
  </conditionalFormatting>
  <conditionalFormatting sqref="P561">
    <cfRule type="cellIs" dxfId="3129" priority="66" operator="equal">
      <formula>"0. ,0, "</formula>
    </cfRule>
  </conditionalFormatting>
  <conditionalFormatting sqref="P561">
    <cfRule type="cellIs" dxfId="3128" priority="65" operator="equal">
      <formula>"0. 0,0, ауд. 0, 0"</formula>
    </cfRule>
  </conditionalFormatting>
  <conditionalFormatting sqref="P561">
    <cfRule type="cellIs" dxfId="3127" priority="64" operator="equal">
      <formula>"0. 0 0, ауд. 0, 0"</formula>
    </cfRule>
  </conditionalFormatting>
  <conditionalFormatting sqref="P561">
    <cfRule type="cellIs" dxfId="3126" priority="63" operator="equal">
      <formula>"0. ,0, "</formula>
    </cfRule>
  </conditionalFormatting>
  <conditionalFormatting sqref="P561">
    <cfRule type="cellIs" dxfId="3125" priority="62" operator="equal">
      <formula>"0. 0,0, ауд. 0, 0"</formula>
    </cfRule>
  </conditionalFormatting>
  <conditionalFormatting sqref="P561">
    <cfRule type="cellIs" dxfId="3124" priority="61" operator="equal">
      <formula>"0. 0 0, ауд. 0, 0"</formula>
    </cfRule>
  </conditionalFormatting>
  <conditionalFormatting sqref="P561">
    <cfRule type="cellIs" dxfId="3123" priority="60" operator="equal">
      <formula>"0. ,0, "</formula>
    </cfRule>
  </conditionalFormatting>
  <conditionalFormatting sqref="P561">
    <cfRule type="cellIs" dxfId="3122" priority="59" operator="equal">
      <formula>"0. 0,0, ауд. 0, 0"</formula>
    </cfRule>
  </conditionalFormatting>
  <conditionalFormatting sqref="P561">
    <cfRule type="cellIs" dxfId="3121" priority="58" operator="equal">
      <formula>"0. 0 0, ауд. 0, 0"</formula>
    </cfRule>
  </conditionalFormatting>
  <conditionalFormatting sqref="P561">
    <cfRule type="cellIs" dxfId="3120" priority="56" operator="equal">
      <formula>"0. 0 0, ауд. 0,"</formula>
    </cfRule>
    <cfRule type="colorScale" priority="57">
      <colorScale>
        <cfvo type="min" val="0"/>
        <cfvo type="max" val="0"/>
        <color rgb="FFFF7128"/>
        <color rgb="FFFFEF9C"/>
      </colorScale>
    </cfRule>
  </conditionalFormatting>
  <conditionalFormatting sqref="H628">
    <cfRule type="cellIs" dxfId="3119" priority="55" operator="equal">
      <formula>"0. ,0, "</formula>
    </cfRule>
  </conditionalFormatting>
  <conditionalFormatting sqref="H628">
    <cfRule type="cellIs" dxfId="3118" priority="54" operator="equal">
      <formula>"0. 0,0, ауд. 0, 0"</formula>
    </cfRule>
  </conditionalFormatting>
  <conditionalFormatting sqref="H628">
    <cfRule type="cellIs" dxfId="3117" priority="53" operator="equal">
      <formula>"0. 0 0, ауд. 0, 0"</formula>
    </cfRule>
  </conditionalFormatting>
  <conditionalFormatting sqref="H628">
    <cfRule type="cellIs" dxfId="3116" priority="52" operator="equal">
      <formula>"0. ,0, "</formula>
    </cfRule>
  </conditionalFormatting>
  <conditionalFormatting sqref="H628">
    <cfRule type="cellIs" dxfId="3115" priority="51" operator="equal">
      <formula>"0. 0,0, ауд. 0, 0"</formula>
    </cfRule>
  </conditionalFormatting>
  <conditionalFormatting sqref="H628">
    <cfRule type="cellIs" dxfId="3114" priority="50" operator="equal">
      <formula>"0. 0 0, ауд. 0, 0"</formula>
    </cfRule>
  </conditionalFormatting>
  <conditionalFormatting sqref="H628">
    <cfRule type="cellIs" dxfId="3113" priority="49" operator="equal">
      <formula>"0. ,0, "</formula>
    </cfRule>
  </conditionalFormatting>
  <conditionalFormatting sqref="H628">
    <cfRule type="cellIs" dxfId="3112" priority="48" operator="equal">
      <formula>"0. 0,0, ауд. 0, 0"</formula>
    </cfRule>
  </conditionalFormatting>
  <conditionalFormatting sqref="H628">
    <cfRule type="cellIs" dxfId="3111" priority="47" operator="equal">
      <formula>"0. 0 0, ауд. 0, 0"</formula>
    </cfRule>
  </conditionalFormatting>
  <conditionalFormatting sqref="H628">
    <cfRule type="cellIs" dxfId="3110" priority="45" operator="equal">
      <formula>"0. 0 0, ауд. 0,"</formula>
    </cfRule>
    <cfRule type="colorScale" priority="46">
      <colorScale>
        <cfvo type="min" val="0"/>
        <cfvo type="max" val="0"/>
        <color rgb="FFFF7128"/>
        <color rgb="FFFFEF9C"/>
      </colorScale>
    </cfRule>
  </conditionalFormatting>
  <conditionalFormatting sqref="H629">
    <cfRule type="cellIs" dxfId="3109" priority="44" operator="equal">
      <formula>"0. ,0, "</formula>
    </cfRule>
  </conditionalFormatting>
  <conditionalFormatting sqref="H629">
    <cfRule type="cellIs" dxfId="3108" priority="43" operator="equal">
      <formula>"0. 0,0, ауд. 0, 0"</formula>
    </cfRule>
  </conditionalFormatting>
  <conditionalFormatting sqref="H629">
    <cfRule type="cellIs" dxfId="3107" priority="42" operator="equal">
      <formula>"0. 0 0, ауд. 0, 0"</formula>
    </cfRule>
  </conditionalFormatting>
  <conditionalFormatting sqref="H629">
    <cfRule type="cellIs" dxfId="3106" priority="41" operator="equal">
      <formula>"0. ,0, "</formula>
    </cfRule>
  </conditionalFormatting>
  <conditionalFormatting sqref="H629">
    <cfRule type="cellIs" dxfId="3105" priority="40" operator="equal">
      <formula>"0. 0,0, ауд. 0, 0"</formula>
    </cfRule>
  </conditionalFormatting>
  <conditionalFormatting sqref="H629">
    <cfRule type="cellIs" dxfId="3104" priority="39" operator="equal">
      <formula>"0. 0 0, ауд. 0, 0"</formula>
    </cfRule>
  </conditionalFormatting>
  <conditionalFormatting sqref="H629">
    <cfRule type="cellIs" dxfId="3103" priority="38" operator="equal">
      <formula>"0. ,0, "</formula>
    </cfRule>
  </conditionalFormatting>
  <conditionalFormatting sqref="H629">
    <cfRule type="cellIs" dxfId="3102" priority="37" operator="equal">
      <formula>"0. 0,0, ауд. 0, 0"</formula>
    </cfRule>
  </conditionalFormatting>
  <conditionalFormatting sqref="H629">
    <cfRule type="cellIs" dxfId="3101" priority="36" operator="equal">
      <formula>"0. 0 0, ауд. 0, 0"</formula>
    </cfRule>
  </conditionalFormatting>
  <conditionalFormatting sqref="H629">
    <cfRule type="cellIs" dxfId="3100" priority="34" operator="equal">
      <formula>"0. 0 0, ауд. 0,"</formula>
    </cfRule>
    <cfRule type="colorScale" priority="35">
      <colorScale>
        <cfvo type="min" val="0"/>
        <cfvo type="max" val="0"/>
        <color rgb="FFFF7128"/>
        <color rgb="FFFFEF9C"/>
      </colorScale>
    </cfRule>
  </conditionalFormatting>
  <conditionalFormatting sqref="H640">
    <cfRule type="cellIs" dxfId="3099" priority="33" operator="equal">
      <formula>"0. ,0, "</formula>
    </cfRule>
  </conditionalFormatting>
  <conditionalFormatting sqref="H640">
    <cfRule type="cellIs" dxfId="3098" priority="32" operator="equal">
      <formula>"0. 0,0, ауд. 0, 0"</formula>
    </cfRule>
  </conditionalFormatting>
  <conditionalFormatting sqref="H640">
    <cfRule type="cellIs" dxfId="3097" priority="31" operator="equal">
      <formula>"0. 0 0, ауд. 0, 0"</formula>
    </cfRule>
  </conditionalFormatting>
  <conditionalFormatting sqref="H640">
    <cfRule type="cellIs" dxfId="3096" priority="30" operator="equal">
      <formula>"0. ,0, "</formula>
    </cfRule>
  </conditionalFormatting>
  <conditionalFormatting sqref="H640">
    <cfRule type="cellIs" dxfId="3095" priority="29" operator="equal">
      <formula>"0. 0,0, ауд. 0, 0"</formula>
    </cfRule>
  </conditionalFormatting>
  <conditionalFormatting sqref="H640">
    <cfRule type="cellIs" dxfId="3094" priority="28" operator="equal">
      <formula>"0. 0 0, ауд. 0, 0"</formula>
    </cfRule>
  </conditionalFormatting>
  <conditionalFormatting sqref="H640">
    <cfRule type="cellIs" dxfId="3093" priority="27" operator="equal">
      <formula>"0. ,0, "</formula>
    </cfRule>
  </conditionalFormatting>
  <conditionalFormatting sqref="H640">
    <cfRule type="cellIs" dxfId="3092" priority="26" operator="equal">
      <formula>"0. 0,0, ауд. 0, 0"</formula>
    </cfRule>
  </conditionalFormatting>
  <conditionalFormatting sqref="H640">
    <cfRule type="cellIs" dxfId="3091" priority="25" operator="equal">
      <formula>"0. 0 0, ауд. 0, 0"</formula>
    </cfRule>
  </conditionalFormatting>
  <conditionalFormatting sqref="H640">
    <cfRule type="cellIs" dxfId="3090" priority="23" operator="equal">
      <formula>"0. 0 0, ауд. 0,"</formula>
    </cfRule>
    <cfRule type="colorScale" priority="24">
      <colorScale>
        <cfvo type="min" val="0"/>
        <cfvo type="max" val="0"/>
        <color rgb="FFFF7128"/>
        <color rgb="FFFFEF9C"/>
      </colorScale>
    </cfRule>
  </conditionalFormatting>
  <conditionalFormatting sqref="H620">
    <cfRule type="cellIs" dxfId="3089" priority="22" operator="equal">
      <formula>"0. ,0, "</formula>
    </cfRule>
  </conditionalFormatting>
  <conditionalFormatting sqref="H620">
    <cfRule type="cellIs" dxfId="3088" priority="21" operator="equal">
      <formula>"0. 0,0, ауд. 0, 0"</formula>
    </cfRule>
  </conditionalFormatting>
  <conditionalFormatting sqref="H620">
    <cfRule type="cellIs" dxfId="3087" priority="20" operator="equal">
      <formula>"0. 0 0, ауд. 0, 0"</formula>
    </cfRule>
  </conditionalFormatting>
  <conditionalFormatting sqref="H620">
    <cfRule type="cellIs" dxfId="3086" priority="19" operator="equal">
      <formula>"0. ,0, "</formula>
    </cfRule>
  </conditionalFormatting>
  <conditionalFormatting sqref="H620">
    <cfRule type="cellIs" dxfId="3085" priority="18" operator="equal">
      <formula>"0. 0,0, ауд. 0, 0"</formula>
    </cfRule>
  </conditionalFormatting>
  <conditionalFormatting sqref="H620">
    <cfRule type="cellIs" dxfId="3084" priority="17" operator="equal">
      <formula>"0. 0 0, ауд. 0, 0"</formula>
    </cfRule>
  </conditionalFormatting>
  <conditionalFormatting sqref="H620">
    <cfRule type="cellIs" dxfId="3083" priority="16" operator="equal">
      <formula>"0. ,0, "</formula>
    </cfRule>
  </conditionalFormatting>
  <conditionalFormatting sqref="H620">
    <cfRule type="cellIs" dxfId="3082" priority="15" operator="equal">
      <formula>"0. 0,0, ауд. 0, 0"</formula>
    </cfRule>
  </conditionalFormatting>
  <conditionalFormatting sqref="H620">
    <cfRule type="cellIs" dxfId="3081" priority="14" operator="equal">
      <formula>"0. 0 0, ауд. 0, 0"</formula>
    </cfRule>
  </conditionalFormatting>
  <conditionalFormatting sqref="H620">
    <cfRule type="cellIs" dxfId="3080" priority="12" operator="equal">
      <formula>"0. 0 0, ауд. 0,"</formula>
    </cfRule>
    <cfRule type="colorScale" priority="13">
      <colorScale>
        <cfvo type="min" val="0"/>
        <cfvo type="max" val="0"/>
        <color rgb="FFFF7128"/>
        <color rgb="FFFFEF9C"/>
      </colorScale>
    </cfRule>
  </conditionalFormatting>
  <conditionalFormatting sqref="H621">
    <cfRule type="cellIs" dxfId="3079" priority="11" operator="equal">
      <formula>"0. ,0, "</formula>
    </cfRule>
  </conditionalFormatting>
  <conditionalFormatting sqref="H621">
    <cfRule type="cellIs" dxfId="3078" priority="10" operator="equal">
      <formula>"0. 0,0, ауд. 0, 0"</formula>
    </cfRule>
  </conditionalFormatting>
  <conditionalFormatting sqref="H621">
    <cfRule type="cellIs" dxfId="3077" priority="9" operator="equal">
      <formula>"0. 0 0, ауд. 0, 0"</formula>
    </cfRule>
  </conditionalFormatting>
  <conditionalFormatting sqref="H621">
    <cfRule type="cellIs" dxfId="3076" priority="8" operator="equal">
      <formula>"0. ,0, "</formula>
    </cfRule>
  </conditionalFormatting>
  <conditionalFormatting sqref="H621">
    <cfRule type="cellIs" dxfId="3075" priority="7" operator="equal">
      <formula>"0. 0,0, ауд. 0, 0"</formula>
    </cfRule>
  </conditionalFormatting>
  <conditionalFormatting sqref="H621">
    <cfRule type="cellIs" dxfId="3074" priority="6" operator="equal">
      <formula>"0. 0 0, ауд. 0, 0"</formula>
    </cfRule>
  </conditionalFormatting>
  <conditionalFormatting sqref="H621">
    <cfRule type="cellIs" dxfId="3073" priority="5" operator="equal">
      <formula>"0. ,0, "</formula>
    </cfRule>
  </conditionalFormatting>
  <conditionalFormatting sqref="H621">
    <cfRule type="cellIs" dxfId="3072" priority="4" operator="equal">
      <formula>"0. 0,0, ауд. 0, 0"</formula>
    </cfRule>
  </conditionalFormatting>
  <conditionalFormatting sqref="H621">
    <cfRule type="cellIs" dxfId="3071" priority="3" operator="equal">
      <formula>"0. 0 0, ауд. 0, 0"</formula>
    </cfRule>
  </conditionalFormatting>
  <conditionalFormatting sqref="H621">
    <cfRule type="cellIs" dxfId="3070" priority="1" operator="equal">
      <formula>"0. 0 0, ауд. 0,"</formula>
    </cfRule>
    <cfRule type="colorScale" priority="2">
      <colorScale>
        <cfvo type="min" val="0"/>
        <cfvo type="max" val="0"/>
        <color rgb="FFFF7128"/>
        <color rgb="FFFFEF9C"/>
      </colorScale>
    </cfRule>
  </conditionalFormatting>
  <hyperlinks>
    <hyperlink ref="H654" r:id="rId1"/>
    <hyperlink ref="H639" r:id="rId2"/>
    <hyperlink ref="H631" r:id="rId3"/>
  </hyperlinks>
  <pageMargins left="0.70866141732283472" right="0.70866141732283472" top="0.74803149606299213" bottom="0.74803149606299213" header="0.31496062992125984" footer="0.31496062992125984"/>
  <pageSetup paperSize="9" scale="34" orientation="portrait" r:id="rId4"/>
  <rowBreaks count="10" manualBreakCount="10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  <brk id="540" max="15" man="1"/>
    <brk id="600" max="15" man="1"/>
  </rowBreaks>
  <colBreaks count="1" manualBreakCount="1">
    <brk id="8" max="1048575" man="1"/>
  </colBreaks>
  <drawing r:id="rId5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1"/>
  <dimension ref="A1:P661"/>
  <sheetViews>
    <sheetView view="pageBreakPreview" topLeftCell="I534" zoomScale="80" zoomScaleNormal="55" zoomScaleSheetLayoutView="80" workbookViewId="0">
      <selection activeCell="H143" sqref="H143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style="58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style="58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78" t="s">
        <v>4</v>
      </c>
      <c r="C6" s="78"/>
      <c r="D6" s="78"/>
      <c r="E6" s="78"/>
      <c r="F6" s="78"/>
      <c r="G6" s="78"/>
      <c r="H6" s="78"/>
      <c r="I6" s="1"/>
      <c r="J6" s="78" t="str">
        <f>B6</f>
        <v>Расписание занятий (2 семестр 2025/26 учебный год)</v>
      </c>
      <c r="K6" s="78"/>
      <c r="L6" s="78"/>
      <c r="M6" s="78"/>
      <c r="N6" s="78"/>
      <c r="O6" s="78"/>
      <c r="P6" s="78"/>
    </row>
    <row r="7" spans="1:16" ht="15.6">
      <c r="A7" s="7"/>
      <c r="B7" s="69" t="str">
        <f>'[1]1нед'!$A$6</f>
        <v>Направление подготовки:</v>
      </c>
      <c r="C7" s="8"/>
      <c r="D7" s="9"/>
      <c r="E7" s="10" t="str">
        <f>'[1]1нед'!$D$192</f>
        <v>44.03.05.Педагогическое образование (с двумя профилями подготовки) (Математика и Экономика)</v>
      </c>
      <c r="F7" s="9"/>
      <c r="G7" s="71" t="str">
        <f>'[1]1нед'!$D$196</f>
        <v>12-24МЭоз</v>
      </c>
      <c r="H7" s="10"/>
      <c r="I7" s="7"/>
      <c r="J7" s="69" t="str">
        <f>'[1]1нед'!$A$6</f>
        <v>Направление подготовки:</v>
      </c>
      <c r="K7" s="8"/>
      <c r="L7" s="9"/>
      <c r="M7" s="10" t="str">
        <f>E7</f>
        <v>44.03.05.Педагогическое образование (с двумя профилями подготовки) (Математика и Экономика)</v>
      </c>
      <c r="N7" s="9"/>
      <c r="O7" s="9" t="str">
        <f>G7</f>
        <v>12-24МЭоз</v>
      </c>
      <c r="P7" s="10"/>
    </row>
    <row r="8" spans="1:16" ht="15.6">
      <c r="A8" s="1"/>
      <c r="B8" s="86" t="s">
        <v>5</v>
      </c>
      <c r="C8" s="86"/>
      <c r="D8" s="86"/>
      <c r="E8" s="86" t="s">
        <v>33</v>
      </c>
      <c r="F8" s="86"/>
      <c r="G8" s="86"/>
      <c r="H8" s="86"/>
      <c r="I8" s="1"/>
      <c r="J8" s="86" t="s">
        <v>5</v>
      </c>
      <c r="K8" s="86"/>
      <c r="L8" s="86"/>
      <c r="M8" s="86" t="str">
        <f t="shared" ref="M8" si="0">E8</f>
        <v>очно-заочная</v>
      </c>
      <c r="N8" s="86"/>
      <c r="O8" s="86"/>
      <c r="P8" s="86"/>
    </row>
    <row r="9" spans="1:16" ht="15.6">
      <c r="A9" s="1"/>
      <c r="B9" s="86" t="s">
        <v>7</v>
      </c>
      <c r="C9" s="86"/>
      <c r="D9" s="86"/>
      <c r="E9" s="69">
        <v>2</v>
      </c>
      <c r="F9" s="69"/>
      <c r="G9" s="69"/>
      <c r="H9" s="4"/>
      <c r="I9" s="1"/>
      <c r="J9" s="86" t="s">
        <v>7</v>
      </c>
      <c r="K9" s="86"/>
      <c r="L9" s="86"/>
      <c r="M9" s="69">
        <f>E9</f>
        <v>2</v>
      </c>
      <c r="N9" s="69"/>
      <c r="O9" s="69"/>
      <c r="P9" s="4"/>
    </row>
    <row r="10" spans="1:16" ht="16.2" thickBot="1">
      <c r="A10" s="1"/>
      <c r="B10" s="87" t="s">
        <v>8</v>
      </c>
      <c r="C10" s="87"/>
      <c r="D10" s="87"/>
      <c r="E10" s="70">
        <v>1</v>
      </c>
      <c r="F10" s="70"/>
      <c r="G10" s="70"/>
      <c r="H10" s="11"/>
      <c r="I10" s="1"/>
      <c r="J10" s="96" t="s">
        <v>8</v>
      </c>
      <c r="K10" s="96"/>
      <c r="L10" s="96"/>
      <c r="M10" s="70">
        <f>E10+1</f>
        <v>2</v>
      </c>
      <c r="N10" s="70"/>
      <c r="O10" s="70"/>
      <c r="P10" s="11"/>
    </row>
    <row r="11" spans="1:16" ht="46.5" customHeight="1">
      <c r="A11" s="82" t="s">
        <v>9</v>
      </c>
      <c r="B11" s="83"/>
      <c r="C11" s="12" t="s">
        <v>10</v>
      </c>
      <c r="D11" s="13" t="s">
        <v>11</v>
      </c>
      <c r="E11" s="14" t="s">
        <v>12</v>
      </c>
      <c r="F11" s="84" t="s">
        <v>13</v>
      </c>
      <c r="G11" s="85"/>
      <c r="H11" s="15" t="s">
        <v>14</v>
      </c>
      <c r="I11" s="82" t="s">
        <v>9</v>
      </c>
      <c r="J11" s="83"/>
      <c r="K11" s="12" t="s">
        <v>10</v>
      </c>
      <c r="L11" s="13" t="s">
        <v>11</v>
      </c>
      <c r="M11" s="14" t="s">
        <v>12</v>
      </c>
      <c r="N11" s="84" t="s">
        <v>13</v>
      </c>
      <c r="O11" s="85"/>
      <c r="P11" s="15" t="s">
        <v>14</v>
      </c>
    </row>
    <row r="12" spans="1:16" ht="32.25" customHeight="1">
      <c r="A12" s="72">
        <v>46062</v>
      </c>
      <c r="B12" s="75" t="s">
        <v>15</v>
      </c>
      <c r="C12" s="16" t="s">
        <v>16</v>
      </c>
      <c r="D12" s="18">
        <f>'[1]1нед'!C198</f>
        <v>0</v>
      </c>
      <c r="E12" s="100" t="s">
        <v>59</v>
      </c>
      <c r="F12" s="19">
        <f>'[1]1нед'!G198</f>
        <v>0</v>
      </c>
      <c r="G12" s="20">
        <f>'[1]1нед'!H198</f>
        <v>0</v>
      </c>
      <c r="H12" s="54"/>
      <c r="I12" s="72">
        <v>46069</v>
      </c>
      <c r="J12" s="90" t="s">
        <v>15</v>
      </c>
      <c r="K12" s="16" t="s">
        <v>16</v>
      </c>
      <c r="L12" s="18">
        <f>'[1]2нед'!C198</f>
        <v>0</v>
      </c>
      <c r="M12" s="100" t="s">
        <v>59</v>
      </c>
      <c r="N12" s="19">
        <f>'[1]2нед'!G198</f>
        <v>0</v>
      </c>
      <c r="O12" s="20">
        <f>'[1]2нед'!H198</f>
        <v>0</v>
      </c>
      <c r="P12" s="54"/>
    </row>
    <row r="13" spans="1:16" ht="31.2">
      <c r="A13" s="73"/>
      <c r="B13" s="76"/>
      <c r="C13" s="16" t="s">
        <v>18</v>
      </c>
      <c r="D13" s="23">
        <f>'[1]1нед'!C199</f>
        <v>0</v>
      </c>
      <c r="E13" s="101"/>
      <c r="F13" s="25">
        <f>'[1]1нед'!G199</f>
        <v>0</v>
      </c>
      <c r="G13" s="26">
        <f>'[1]1нед'!H199</f>
        <v>0</v>
      </c>
      <c r="H13" s="50"/>
      <c r="I13" s="88"/>
      <c r="J13" s="91"/>
      <c r="K13" s="16" t="s">
        <v>18</v>
      </c>
      <c r="L13" s="23">
        <f>'[1]2нед'!C199</f>
        <v>0</v>
      </c>
      <c r="M13" s="101"/>
      <c r="N13" s="25">
        <f>'[1]2нед'!G199</f>
        <v>0</v>
      </c>
      <c r="O13" s="26">
        <f>'[1]2нед'!H199</f>
        <v>0</v>
      </c>
      <c r="P13" s="50"/>
    </row>
    <row r="14" spans="1:16" ht="31.2">
      <c r="A14" s="73"/>
      <c r="B14" s="76"/>
      <c r="C14" s="16" t="s">
        <v>19</v>
      </c>
      <c r="D14" s="23">
        <f>'[1]1нед'!C200</f>
        <v>0</v>
      </c>
      <c r="E14" s="101"/>
      <c r="F14" s="25">
        <f>'[1]1нед'!G200</f>
        <v>0</v>
      </c>
      <c r="G14" s="26">
        <f>'[1]1нед'!H200</f>
        <v>0</v>
      </c>
      <c r="H14" s="55"/>
      <c r="I14" s="88"/>
      <c r="J14" s="91"/>
      <c r="K14" s="16" t="s">
        <v>19</v>
      </c>
      <c r="L14" s="23">
        <f>'[1]2нед'!C200</f>
        <v>0</v>
      </c>
      <c r="M14" s="101"/>
      <c r="N14" s="25">
        <f>'[1]2нед'!G200</f>
        <v>0</v>
      </c>
      <c r="O14" s="26">
        <f>'[1]2нед'!H200</f>
        <v>0</v>
      </c>
      <c r="P14" s="55"/>
    </row>
    <row r="15" spans="1:16" ht="31.2">
      <c r="A15" s="73"/>
      <c r="B15" s="76"/>
      <c r="C15" s="16" t="s">
        <v>20</v>
      </c>
      <c r="D15" s="23">
        <f>'[1]1нед'!C201</f>
        <v>0</v>
      </c>
      <c r="E15" s="101"/>
      <c r="F15" s="25">
        <f>'[1]1нед'!G201</f>
        <v>0</v>
      </c>
      <c r="G15" s="26">
        <f>'[1]1нед'!H201</f>
        <v>0</v>
      </c>
      <c r="H15" s="55"/>
      <c r="I15" s="88"/>
      <c r="J15" s="91"/>
      <c r="K15" s="16" t="s">
        <v>20</v>
      </c>
      <c r="L15" s="23">
        <f>'[1]2нед'!C201</f>
        <v>0</v>
      </c>
      <c r="M15" s="101"/>
      <c r="N15" s="25">
        <f>'[1]2нед'!G201</f>
        <v>0</v>
      </c>
      <c r="O15" s="26">
        <f>'[1]2нед'!H201</f>
        <v>0</v>
      </c>
      <c r="P15" s="55"/>
    </row>
    <row r="16" spans="1:16" ht="31.2">
      <c r="A16" s="73"/>
      <c r="B16" s="76"/>
      <c r="C16" s="16" t="s">
        <v>21</v>
      </c>
      <c r="D16" s="23">
        <f>'[1]1нед'!C202</f>
        <v>0</v>
      </c>
      <c r="E16" s="101"/>
      <c r="F16" s="25">
        <f>'[1]1нед'!G202</f>
        <v>0</v>
      </c>
      <c r="G16" s="26">
        <f>'[1]1нед'!H202</f>
        <v>0</v>
      </c>
      <c r="H16" s="50"/>
      <c r="I16" s="88"/>
      <c r="J16" s="91"/>
      <c r="K16" s="16" t="s">
        <v>21</v>
      </c>
      <c r="L16" s="23">
        <f>'[1]2нед'!C202</f>
        <v>0</v>
      </c>
      <c r="M16" s="101"/>
      <c r="N16" s="25">
        <f>'[1]2нед'!G202</f>
        <v>0</v>
      </c>
      <c r="O16" s="26">
        <f>'[1]2нед'!H202</f>
        <v>0</v>
      </c>
      <c r="P16" s="50"/>
    </row>
    <row r="17" spans="1:16" ht="31.2">
      <c r="A17" s="73"/>
      <c r="B17" s="76"/>
      <c r="C17" s="16" t="s">
        <v>22</v>
      </c>
      <c r="D17" s="23">
        <f>'[1]1нед'!C203</f>
        <v>0</v>
      </c>
      <c r="E17" s="101"/>
      <c r="F17" s="25">
        <f>'[1]1нед'!G203</f>
        <v>0</v>
      </c>
      <c r="G17" s="26">
        <f>'[1]1нед'!H203</f>
        <v>0</v>
      </c>
      <c r="H17" s="50"/>
      <c r="I17" s="88"/>
      <c r="J17" s="91"/>
      <c r="K17" s="16" t="s">
        <v>22</v>
      </c>
      <c r="L17" s="23">
        <f>'[1]2нед'!C203</f>
        <v>0</v>
      </c>
      <c r="M17" s="101"/>
      <c r="N17" s="25">
        <f>'[1]2нед'!G203</f>
        <v>0</v>
      </c>
      <c r="O17" s="26">
        <f>'[1]2нед'!H203</f>
        <v>0</v>
      </c>
      <c r="P17" s="50"/>
    </row>
    <row r="18" spans="1:16" ht="31.8" thickBot="1">
      <c r="A18" s="73"/>
      <c r="B18" s="76"/>
      <c r="C18" s="16" t="s">
        <v>23</v>
      </c>
      <c r="D18" s="23">
        <f>'[1]1нед'!C204</f>
        <v>0</v>
      </c>
      <c r="E18" s="101"/>
      <c r="F18" s="25">
        <f>'[1]1нед'!G204</f>
        <v>0</v>
      </c>
      <c r="G18" s="26">
        <f>'[1]1нед'!H204</f>
        <v>0</v>
      </c>
      <c r="H18" s="50"/>
      <c r="I18" s="88"/>
      <c r="J18" s="91"/>
      <c r="K18" s="16" t="s">
        <v>23</v>
      </c>
      <c r="L18" s="23">
        <f>'[1]2нед'!C204</f>
        <v>0</v>
      </c>
      <c r="M18" s="101"/>
      <c r="N18" s="25">
        <f>'[1]2нед'!G204</f>
        <v>0</v>
      </c>
      <c r="O18" s="26">
        <f>'[1]2нед'!H204</f>
        <v>0</v>
      </c>
      <c r="P18" s="50"/>
    </row>
    <row r="19" spans="1:16" ht="18" hidden="1">
      <c r="A19" s="74"/>
      <c r="B19" s="77"/>
      <c r="C19" s="17"/>
      <c r="D19" s="29">
        <f>'[1]1нед'!C205</f>
        <v>0</v>
      </c>
      <c r="E19" s="101"/>
      <c r="F19" s="31">
        <f>'[1]1нед'!G205</f>
        <v>0</v>
      </c>
      <c r="G19" s="32">
        <f>'[1]1нед'!H205</f>
        <v>0</v>
      </c>
      <c r="H19" s="52"/>
      <c r="I19" s="89"/>
      <c r="J19" s="92"/>
      <c r="K19" s="17"/>
      <c r="L19" s="29">
        <f>'[1]2нед'!C205</f>
        <v>0</v>
      </c>
      <c r="M19" s="101"/>
      <c r="N19" s="31">
        <f>'[1]2нед'!G205</f>
        <v>0</v>
      </c>
      <c r="O19" s="32">
        <f>'[1]2нед'!H205</f>
        <v>0</v>
      </c>
      <c r="P19" s="52"/>
    </row>
    <row r="20" spans="1:16" ht="32.25" customHeight="1" thickTop="1">
      <c r="A20" s="72">
        <v>46063</v>
      </c>
      <c r="B20" s="75" t="s">
        <v>24</v>
      </c>
      <c r="C20" s="35" t="s">
        <v>16</v>
      </c>
      <c r="D20" s="18">
        <f>'[1]1нед'!C206</f>
        <v>0</v>
      </c>
      <c r="E20" s="101"/>
      <c r="F20" s="19">
        <f>'[1]1нед'!G206</f>
        <v>0</v>
      </c>
      <c r="G20" s="20">
        <f>'[1]1нед'!H206</f>
        <v>0</v>
      </c>
      <c r="H20" s="54"/>
      <c r="I20" s="72">
        <v>46070</v>
      </c>
      <c r="J20" s="90" t="s">
        <v>24</v>
      </c>
      <c r="K20" s="35" t="s">
        <v>16</v>
      </c>
      <c r="L20" s="18">
        <f>'[1]2нед'!C206</f>
        <v>0</v>
      </c>
      <c r="M20" s="101"/>
      <c r="N20" s="19">
        <f>'[1]2нед'!G206</f>
        <v>0</v>
      </c>
      <c r="O20" s="20">
        <f>'[1]2нед'!H206</f>
        <v>0</v>
      </c>
      <c r="P20" s="54"/>
    </row>
    <row r="21" spans="1:16" ht="31.2">
      <c r="A21" s="73"/>
      <c r="B21" s="76"/>
      <c r="C21" s="16" t="s">
        <v>18</v>
      </c>
      <c r="D21" s="23">
        <f>'[1]1нед'!C207</f>
        <v>0</v>
      </c>
      <c r="E21" s="101"/>
      <c r="F21" s="25">
        <f>'[1]1нед'!G207</f>
        <v>0</v>
      </c>
      <c r="G21" s="26">
        <f>'[1]1нед'!H207</f>
        <v>0</v>
      </c>
      <c r="H21" s="55"/>
      <c r="I21" s="88"/>
      <c r="J21" s="91"/>
      <c r="K21" s="16" t="s">
        <v>18</v>
      </c>
      <c r="L21" s="23">
        <f>'[1]2нед'!C207</f>
        <v>0</v>
      </c>
      <c r="M21" s="101"/>
      <c r="N21" s="25">
        <f>'[1]2нед'!G207</f>
        <v>0</v>
      </c>
      <c r="O21" s="26">
        <f>'[1]2нед'!H207</f>
        <v>0</v>
      </c>
      <c r="P21" s="55"/>
    </row>
    <row r="22" spans="1:16" ht="31.2">
      <c r="A22" s="73"/>
      <c r="B22" s="76"/>
      <c r="C22" s="16" t="s">
        <v>19</v>
      </c>
      <c r="D22" s="23">
        <f>'[1]1нед'!C208</f>
        <v>0</v>
      </c>
      <c r="E22" s="101"/>
      <c r="F22" s="25">
        <f>'[1]1нед'!G208</f>
        <v>0</v>
      </c>
      <c r="G22" s="26">
        <f>'[1]1нед'!H208</f>
        <v>0</v>
      </c>
      <c r="H22" s="50"/>
      <c r="I22" s="88"/>
      <c r="J22" s="91"/>
      <c r="K22" s="16" t="s">
        <v>19</v>
      </c>
      <c r="L22" s="23">
        <f>'[1]2нед'!C208</f>
        <v>0</v>
      </c>
      <c r="M22" s="101"/>
      <c r="N22" s="25">
        <f>'[1]2нед'!G208</f>
        <v>0</v>
      </c>
      <c r="O22" s="26">
        <f>'[1]2нед'!H208</f>
        <v>0</v>
      </c>
      <c r="P22" s="50"/>
    </row>
    <row r="23" spans="1:16" ht="31.2">
      <c r="A23" s="73"/>
      <c r="B23" s="76"/>
      <c r="C23" s="16" t="s">
        <v>20</v>
      </c>
      <c r="D23" s="23">
        <f>'[1]1нед'!C209</f>
        <v>0</v>
      </c>
      <c r="E23" s="101"/>
      <c r="F23" s="25">
        <f>'[1]1нед'!G209</f>
        <v>0</v>
      </c>
      <c r="G23" s="26">
        <f>'[1]1нед'!H209</f>
        <v>0</v>
      </c>
      <c r="H23" s="50"/>
      <c r="I23" s="88"/>
      <c r="J23" s="91"/>
      <c r="K23" s="16" t="s">
        <v>20</v>
      </c>
      <c r="L23" s="23">
        <f>'[1]2нед'!C209</f>
        <v>0</v>
      </c>
      <c r="M23" s="101"/>
      <c r="N23" s="25">
        <f>'[1]2нед'!G209</f>
        <v>0</v>
      </c>
      <c r="O23" s="26">
        <f>'[1]2нед'!H209</f>
        <v>0</v>
      </c>
      <c r="P23" s="50"/>
    </row>
    <row r="24" spans="1:16" ht="31.2">
      <c r="A24" s="73"/>
      <c r="B24" s="76"/>
      <c r="C24" s="16" t="s">
        <v>21</v>
      </c>
      <c r="D24" s="23">
        <f>'[1]1нед'!C210</f>
        <v>0</v>
      </c>
      <c r="E24" s="101"/>
      <c r="F24" s="25">
        <f>'[1]1нед'!G210</f>
        <v>0</v>
      </c>
      <c r="G24" s="26">
        <f>'[1]1нед'!H210</f>
        <v>0</v>
      </c>
      <c r="H24" s="50"/>
      <c r="I24" s="88"/>
      <c r="J24" s="91"/>
      <c r="K24" s="16" t="s">
        <v>21</v>
      </c>
      <c r="L24" s="23">
        <f>'[1]2нед'!C210</f>
        <v>0</v>
      </c>
      <c r="M24" s="101"/>
      <c r="N24" s="25">
        <f>'[1]2нед'!G210</f>
        <v>0</v>
      </c>
      <c r="O24" s="26">
        <f>'[1]2нед'!H210</f>
        <v>0</v>
      </c>
      <c r="P24" s="50"/>
    </row>
    <row r="25" spans="1:16" ht="31.2">
      <c r="A25" s="73"/>
      <c r="B25" s="76"/>
      <c r="C25" s="16" t="s">
        <v>22</v>
      </c>
      <c r="D25" s="23">
        <f>'[1]1нед'!C211</f>
        <v>0</v>
      </c>
      <c r="E25" s="101"/>
      <c r="F25" s="25">
        <f>'[1]1нед'!G211</f>
        <v>0</v>
      </c>
      <c r="G25" s="26">
        <f>'[1]1нед'!H211</f>
        <v>0</v>
      </c>
      <c r="H25" s="50"/>
      <c r="I25" s="88"/>
      <c r="J25" s="91"/>
      <c r="K25" s="16" t="s">
        <v>22</v>
      </c>
      <c r="L25" s="23">
        <f>'[1]2нед'!C211</f>
        <v>0</v>
      </c>
      <c r="M25" s="101"/>
      <c r="N25" s="25">
        <f>'[1]2нед'!G211</f>
        <v>0</v>
      </c>
      <c r="O25" s="26">
        <f>'[1]2нед'!H211</f>
        <v>0</v>
      </c>
      <c r="P25" s="50"/>
    </row>
    <row r="26" spans="1:16" ht="31.8" thickBot="1">
      <c r="A26" s="73"/>
      <c r="B26" s="76"/>
      <c r="C26" s="16" t="s">
        <v>23</v>
      </c>
      <c r="D26" s="23">
        <f>'[1]1нед'!C212</f>
        <v>0</v>
      </c>
      <c r="E26" s="101"/>
      <c r="F26" s="25">
        <f>'[1]1нед'!G212</f>
        <v>0</v>
      </c>
      <c r="G26" s="26">
        <f>'[1]1нед'!H212</f>
        <v>0</v>
      </c>
      <c r="H26" s="50"/>
      <c r="I26" s="88"/>
      <c r="J26" s="91"/>
      <c r="K26" s="16" t="s">
        <v>23</v>
      </c>
      <c r="L26" s="23">
        <f>'[1]2нед'!C212</f>
        <v>0</v>
      </c>
      <c r="M26" s="101"/>
      <c r="N26" s="25">
        <f>'[1]2нед'!G212</f>
        <v>0</v>
      </c>
      <c r="O26" s="26">
        <f>'[1]2нед'!H212</f>
        <v>0</v>
      </c>
      <c r="P26" s="50"/>
    </row>
    <row r="27" spans="1:16" ht="18.45" hidden="1" customHeight="1" thickBot="1">
      <c r="A27" s="74"/>
      <c r="B27" s="77"/>
      <c r="C27" s="17"/>
      <c r="D27" s="29">
        <f>'[1]1нед'!C213</f>
        <v>0</v>
      </c>
      <c r="E27" s="101"/>
      <c r="F27" s="31">
        <f>'[1]1нед'!G213</f>
        <v>0</v>
      </c>
      <c r="G27" s="32">
        <f>'[1]1нед'!H213</f>
        <v>0</v>
      </c>
      <c r="H27" s="52"/>
      <c r="I27" s="89"/>
      <c r="J27" s="92"/>
      <c r="K27" s="17"/>
      <c r="L27" s="29">
        <f>'[1]2нед'!C213</f>
        <v>0</v>
      </c>
      <c r="M27" s="101"/>
      <c r="N27" s="31">
        <f>'[1]2нед'!G213</f>
        <v>0</v>
      </c>
      <c r="O27" s="32">
        <f>'[1]2нед'!H213</f>
        <v>0</v>
      </c>
      <c r="P27" s="52"/>
    </row>
    <row r="28" spans="1:16" ht="48" customHeight="1" thickTop="1">
      <c r="A28" s="72">
        <v>46064</v>
      </c>
      <c r="B28" s="79" t="s">
        <v>26</v>
      </c>
      <c r="C28" s="35" t="s">
        <v>16</v>
      </c>
      <c r="D28" s="18">
        <f>'[1]1нед'!C214</f>
        <v>0</v>
      </c>
      <c r="E28" s="101"/>
      <c r="F28" s="19">
        <f>'[1]1нед'!G214</f>
        <v>0</v>
      </c>
      <c r="G28" s="20">
        <f>'[1]1нед'!H214</f>
        <v>0</v>
      </c>
      <c r="H28" s="54"/>
      <c r="I28" s="72">
        <v>46071</v>
      </c>
      <c r="J28" s="93" t="s">
        <v>26</v>
      </c>
      <c r="K28" s="35" t="s">
        <v>16</v>
      </c>
      <c r="L28" s="18">
        <f>'[1]2нед'!C214</f>
        <v>0</v>
      </c>
      <c r="M28" s="101"/>
      <c r="N28" s="19">
        <f>'[1]2нед'!G214</f>
        <v>0</v>
      </c>
      <c r="O28" s="20">
        <f>'[1]2нед'!H214</f>
        <v>0</v>
      </c>
      <c r="P28" s="54"/>
    </row>
    <row r="29" spans="1:16" ht="31.2">
      <c r="A29" s="73"/>
      <c r="B29" s="80"/>
      <c r="C29" s="16" t="s">
        <v>18</v>
      </c>
      <c r="D29" s="23">
        <f>'[1]1нед'!C215</f>
        <v>0</v>
      </c>
      <c r="E29" s="101"/>
      <c r="F29" s="25">
        <f>'[1]1нед'!G215</f>
        <v>0</v>
      </c>
      <c r="G29" s="26">
        <f>'[1]1нед'!H215</f>
        <v>0</v>
      </c>
      <c r="H29" s="55"/>
      <c r="I29" s="88"/>
      <c r="J29" s="94"/>
      <c r="K29" s="16" t="s">
        <v>18</v>
      </c>
      <c r="L29" s="23">
        <f>'[1]2нед'!C215</f>
        <v>0</v>
      </c>
      <c r="M29" s="101"/>
      <c r="N29" s="25">
        <f>'[1]2нед'!G215</f>
        <v>0</v>
      </c>
      <c r="O29" s="26">
        <f>'[1]2нед'!H215</f>
        <v>0</v>
      </c>
      <c r="P29" s="55"/>
    </row>
    <row r="30" spans="1:16" ht="31.2">
      <c r="A30" s="73"/>
      <c r="B30" s="80"/>
      <c r="C30" s="16" t="s">
        <v>19</v>
      </c>
      <c r="D30" s="23">
        <f>'[1]1нед'!C216</f>
        <v>0</v>
      </c>
      <c r="E30" s="101"/>
      <c r="F30" s="25">
        <f>'[1]1нед'!G216</f>
        <v>0</v>
      </c>
      <c r="G30" s="26">
        <f>'[1]1нед'!H216</f>
        <v>0</v>
      </c>
      <c r="H30" s="50"/>
      <c r="I30" s="88"/>
      <c r="J30" s="94"/>
      <c r="K30" s="16" t="s">
        <v>19</v>
      </c>
      <c r="L30" s="23">
        <f>'[1]2нед'!C216</f>
        <v>0</v>
      </c>
      <c r="M30" s="101"/>
      <c r="N30" s="25">
        <f>'[1]2нед'!G216</f>
        <v>0</v>
      </c>
      <c r="O30" s="26">
        <f>'[1]2нед'!H216</f>
        <v>0</v>
      </c>
      <c r="P30" s="50"/>
    </row>
    <row r="31" spans="1:16" ht="31.2">
      <c r="A31" s="73"/>
      <c r="B31" s="80"/>
      <c r="C31" s="16" t="s">
        <v>20</v>
      </c>
      <c r="D31" s="23">
        <f>'[1]1нед'!C217</f>
        <v>0</v>
      </c>
      <c r="E31" s="101"/>
      <c r="F31" s="25">
        <f>'[1]1нед'!G217</f>
        <v>0</v>
      </c>
      <c r="G31" s="26">
        <f>'[1]1нед'!H217</f>
        <v>0</v>
      </c>
      <c r="H31" s="50"/>
      <c r="I31" s="88"/>
      <c r="J31" s="94"/>
      <c r="K31" s="16" t="s">
        <v>20</v>
      </c>
      <c r="L31" s="23">
        <f>'[1]2нед'!C217</f>
        <v>0</v>
      </c>
      <c r="M31" s="101"/>
      <c r="N31" s="25">
        <f>'[1]2нед'!G217</f>
        <v>0</v>
      </c>
      <c r="O31" s="26">
        <f>'[1]2нед'!H217</f>
        <v>0</v>
      </c>
      <c r="P31" s="50"/>
    </row>
    <row r="32" spans="1:16" ht="31.2">
      <c r="A32" s="73"/>
      <c r="B32" s="80"/>
      <c r="C32" s="16" t="s">
        <v>21</v>
      </c>
      <c r="D32" s="23">
        <f>'[1]1нед'!C218</f>
        <v>0</v>
      </c>
      <c r="E32" s="101"/>
      <c r="F32" s="25">
        <f>'[1]1нед'!G218</f>
        <v>0</v>
      </c>
      <c r="G32" s="26">
        <f>'[1]1нед'!H218</f>
        <v>0</v>
      </c>
      <c r="H32" s="50"/>
      <c r="I32" s="88"/>
      <c r="J32" s="94"/>
      <c r="K32" s="16" t="s">
        <v>21</v>
      </c>
      <c r="L32" s="23">
        <f>'[1]2нед'!C218</f>
        <v>0</v>
      </c>
      <c r="M32" s="101"/>
      <c r="N32" s="25">
        <f>'[1]2нед'!G218</f>
        <v>0</v>
      </c>
      <c r="O32" s="26">
        <f>'[1]2нед'!H218</f>
        <v>0</v>
      </c>
      <c r="P32" s="50"/>
    </row>
    <row r="33" spans="1:16" ht="31.2">
      <c r="A33" s="73"/>
      <c r="B33" s="80"/>
      <c r="C33" s="16" t="s">
        <v>22</v>
      </c>
      <c r="D33" s="23">
        <f>'[1]1нед'!C219</f>
        <v>0</v>
      </c>
      <c r="E33" s="101"/>
      <c r="F33" s="25">
        <f>'[1]1нед'!G219</f>
        <v>0</v>
      </c>
      <c r="G33" s="26">
        <f>'[1]1нед'!H219</f>
        <v>0</v>
      </c>
      <c r="H33" s="50"/>
      <c r="I33" s="88"/>
      <c r="J33" s="94"/>
      <c r="K33" s="16" t="s">
        <v>22</v>
      </c>
      <c r="L33" s="23">
        <f>'[1]2нед'!C219</f>
        <v>0</v>
      </c>
      <c r="M33" s="101"/>
      <c r="N33" s="25">
        <f>'[1]2нед'!G219</f>
        <v>0</v>
      </c>
      <c r="O33" s="26">
        <f>'[1]2нед'!H219</f>
        <v>0</v>
      </c>
      <c r="P33" s="50"/>
    </row>
    <row r="34" spans="1:16" ht="31.8" thickBot="1">
      <c r="A34" s="73"/>
      <c r="B34" s="80"/>
      <c r="C34" s="16" t="s">
        <v>23</v>
      </c>
      <c r="D34" s="23">
        <f>'[1]1нед'!C220</f>
        <v>0</v>
      </c>
      <c r="E34" s="101"/>
      <c r="F34" s="25">
        <f>'[1]1нед'!G220</f>
        <v>0</v>
      </c>
      <c r="G34" s="26">
        <f>'[1]1нед'!H220</f>
        <v>0</v>
      </c>
      <c r="H34" s="50"/>
      <c r="I34" s="88"/>
      <c r="J34" s="94"/>
      <c r="K34" s="16" t="s">
        <v>23</v>
      </c>
      <c r="L34" s="23">
        <f>'[1]2нед'!C220</f>
        <v>0</v>
      </c>
      <c r="M34" s="101"/>
      <c r="N34" s="25">
        <f>'[1]2нед'!G220</f>
        <v>0</v>
      </c>
      <c r="O34" s="26">
        <f>'[1]2нед'!H220</f>
        <v>0</v>
      </c>
      <c r="P34" s="50"/>
    </row>
    <row r="35" spans="1:16" ht="18.45" hidden="1" customHeight="1" thickBot="1">
      <c r="A35" s="74"/>
      <c r="B35" s="81"/>
      <c r="C35" s="17"/>
      <c r="D35" s="29">
        <f>'[1]1нед'!C221</f>
        <v>0</v>
      </c>
      <c r="E35" s="101"/>
      <c r="F35" s="31">
        <f>'[1]1нед'!G221</f>
        <v>0</v>
      </c>
      <c r="G35" s="32">
        <f>'[1]1нед'!H221</f>
        <v>0</v>
      </c>
      <c r="H35" s="52"/>
      <c r="I35" s="89"/>
      <c r="J35" s="95"/>
      <c r="K35" s="17"/>
      <c r="L35" s="29">
        <f>'[1]2нед'!C221</f>
        <v>0</v>
      </c>
      <c r="M35" s="101"/>
      <c r="N35" s="31">
        <f>'[1]2нед'!G221</f>
        <v>0</v>
      </c>
      <c r="O35" s="32">
        <f>'[1]2нед'!H221</f>
        <v>0</v>
      </c>
      <c r="P35" s="52"/>
    </row>
    <row r="36" spans="1:16" ht="48" customHeight="1" thickTop="1">
      <c r="A36" s="72">
        <v>46065</v>
      </c>
      <c r="B36" s="75" t="s">
        <v>27</v>
      </c>
      <c r="C36" s="35" t="s">
        <v>16</v>
      </c>
      <c r="D36" s="18">
        <f>'[1]1нед'!C222</f>
        <v>0</v>
      </c>
      <c r="E36" s="101"/>
      <c r="F36" s="19">
        <f>'[1]1нед'!G222</f>
        <v>0</v>
      </c>
      <c r="G36" s="20">
        <f>'[1]1нед'!H222</f>
        <v>0</v>
      </c>
      <c r="H36" s="53"/>
      <c r="I36" s="72">
        <v>46072</v>
      </c>
      <c r="J36" s="90" t="s">
        <v>27</v>
      </c>
      <c r="K36" s="35" t="s">
        <v>16</v>
      </c>
      <c r="L36" s="18">
        <f>'[1]2нед'!C222</f>
        <v>0</v>
      </c>
      <c r="M36" s="101"/>
      <c r="N36" s="19">
        <f>'[1]2нед'!G222</f>
        <v>0</v>
      </c>
      <c r="O36" s="20">
        <f>'[1]2нед'!H222</f>
        <v>0</v>
      </c>
      <c r="P36" s="53"/>
    </row>
    <row r="37" spans="1:16" ht="31.2">
      <c r="A37" s="73"/>
      <c r="B37" s="76"/>
      <c r="C37" s="16" t="s">
        <v>18</v>
      </c>
      <c r="D37" s="23">
        <f>'[1]1нед'!C223</f>
        <v>0</v>
      </c>
      <c r="E37" s="101"/>
      <c r="F37" s="25">
        <f>'[1]1нед'!G223</f>
        <v>0</v>
      </c>
      <c r="G37" s="26">
        <f>'[1]1нед'!H223</f>
        <v>0</v>
      </c>
      <c r="H37" s="55"/>
      <c r="I37" s="88"/>
      <c r="J37" s="91"/>
      <c r="K37" s="16" t="s">
        <v>18</v>
      </c>
      <c r="L37" s="23">
        <f>'[1]2нед'!C223</f>
        <v>0</v>
      </c>
      <c r="M37" s="101"/>
      <c r="N37" s="25">
        <f>'[1]2нед'!G223</f>
        <v>0</v>
      </c>
      <c r="O37" s="26">
        <f>'[1]2нед'!H223</f>
        <v>0</v>
      </c>
      <c r="P37" s="55"/>
    </row>
    <row r="38" spans="1:16" ht="31.2">
      <c r="A38" s="73"/>
      <c r="B38" s="76"/>
      <c r="C38" s="16" t="s">
        <v>19</v>
      </c>
      <c r="D38" s="23">
        <f>'[1]1нед'!C224</f>
        <v>0</v>
      </c>
      <c r="E38" s="101"/>
      <c r="F38" s="25">
        <f>'[1]1нед'!G224</f>
        <v>0</v>
      </c>
      <c r="G38" s="26">
        <f>'[1]1нед'!H224</f>
        <v>0</v>
      </c>
      <c r="H38" s="55"/>
      <c r="I38" s="88"/>
      <c r="J38" s="91"/>
      <c r="K38" s="16" t="s">
        <v>19</v>
      </c>
      <c r="L38" s="23">
        <f>'[1]2нед'!C224</f>
        <v>0</v>
      </c>
      <c r="M38" s="101"/>
      <c r="N38" s="25">
        <f>'[1]2нед'!G224</f>
        <v>0</v>
      </c>
      <c r="O38" s="26">
        <f>'[1]2нед'!H224</f>
        <v>0</v>
      </c>
      <c r="P38" s="55"/>
    </row>
    <row r="39" spans="1:16" ht="31.2">
      <c r="A39" s="73"/>
      <c r="B39" s="76"/>
      <c r="C39" s="16" t="s">
        <v>20</v>
      </c>
      <c r="D39" s="23">
        <f>'[1]1нед'!C225</f>
        <v>0</v>
      </c>
      <c r="E39" s="101"/>
      <c r="F39" s="25">
        <f>'[1]1нед'!G225</f>
        <v>0</v>
      </c>
      <c r="G39" s="26">
        <f>'[1]1нед'!H225</f>
        <v>0</v>
      </c>
      <c r="H39" s="55"/>
      <c r="I39" s="88"/>
      <c r="J39" s="91"/>
      <c r="K39" s="16" t="s">
        <v>20</v>
      </c>
      <c r="L39" s="23">
        <f>'[1]2нед'!C225</f>
        <v>0</v>
      </c>
      <c r="M39" s="101"/>
      <c r="N39" s="25">
        <f>'[1]2нед'!G225</f>
        <v>0</v>
      </c>
      <c r="O39" s="26">
        <f>'[1]2нед'!H225</f>
        <v>0</v>
      </c>
      <c r="P39" s="55"/>
    </row>
    <row r="40" spans="1:16" ht="31.2">
      <c r="A40" s="73"/>
      <c r="B40" s="76"/>
      <c r="C40" s="16" t="s">
        <v>21</v>
      </c>
      <c r="D40" s="23">
        <f>'[1]1нед'!C226</f>
        <v>0</v>
      </c>
      <c r="E40" s="101"/>
      <c r="F40" s="25">
        <f>'[1]1нед'!G226</f>
        <v>0</v>
      </c>
      <c r="G40" s="26">
        <f>'[1]1нед'!H226</f>
        <v>0</v>
      </c>
      <c r="H40" s="55"/>
      <c r="I40" s="88"/>
      <c r="J40" s="91"/>
      <c r="K40" s="16" t="s">
        <v>21</v>
      </c>
      <c r="L40" s="23">
        <f>'[1]2нед'!C226</f>
        <v>0</v>
      </c>
      <c r="M40" s="101"/>
      <c r="N40" s="25">
        <f>'[1]2нед'!G226</f>
        <v>0</v>
      </c>
      <c r="O40" s="26">
        <f>'[1]2нед'!H226</f>
        <v>0</v>
      </c>
      <c r="P40" s="55"/>
    </row>
    <row r="41" spans="1:16" ht="31.2">
      <c r="A41" s="73"/>
      <c r="B41" s="76"/>
      <c r="C41" s="16" t="s">
        <v>22</v>
      </c>
      <c r="D41" s="23">
        <f>'[1]1нед'!C227</f>
        <v>0</v>
      </c>
      <c r="E41" s="101"/>
      <c r="F41" s="25">
        <f>'[1]1нед'!G227</f>
        <v>0</v>
      </c>
      <c r="G41" s="26">
        <f>'[1]1нед'!H227</f>
        <v>0</v>
      </c>
      <c r="H41" s="50"/>
      <c r="I41" s="88"/>
      <c r="J41" s="91"/>
      <c r="K41" s="16" t="s">
        <v>22</v>
      </c>
      <c r="L41" s="23">
        <f>'[1]2нед'!C227</f>
        <v>0</v>
      </c>
      <c r="M41" s="101"/>
      <c r="N41" s="25">
        <f>'[1]2нед'!G227</f>
        <v>0</v>
      </c>
      <c r="O41" s="26">
        <f>'[1]2нед'!H227</f>
        <v>0</v>
      </c>
      <c r="P41" s="50"/>
    </row>
    <row r="42" spans="1:16" ht="31.8" thickBot="1">
      <c r="A42" s="73"/>
      <c r="B42" s="76"/>
      <c r="C42" s="16" t="s">
        <v>23</v>
      </c>
      <c r="D42" s="23">
        <f>'[1]1нед'!C228</f>
        <v>0</v>
      </c>
      <c r="E42" s="101"/>
      <c r="F42" s="25">
        <f>'[1]1нед'!G228</f>
        <v>0</v>
      </c>
      <c r="G42" s="26">
        <f>'[1]1нед'!H228</f>
        <v>0</v>
      </c>
      <c r="H42" s="50"/>
      <c r="I42" s="88"/>
      <c r="J42" s="91"/>
      <c r="K42" s="16" t="s">
        <v>23</v>
      </c>
      <c r="L42" s="23">
        <f>'[1]2нед'!C228</f>
        <v>0</v>
      </c>
      <c r="M42" s="101"/>
      <c r="N42" s="25">
        <f>'[1]2нед'!G228</f>
        <v>0</v>
      </c>
      <c r="O42" s="26">
        <f>'[1]2нед'!H228</f>
        <v>0</v>
      </c>
      <c r="P42" s="50"/>
    </row>
    <row r="43" spans="1:16" ht="18.45" hidden="1" customHeight="1" thickBot="1">
      <c r="A43" s="74"/>
      <c r="B43" s="77"/>
      <c r="C43" s="17"/>
      <c r="D43" s="29">
        <f>'[1]1нед'!C229</f>
        <v>0</v>
      </c>
      <c r="E43" s="101"/>
      <c r="F43" s="31">
        <f>'[1]1нед'!G229</f>
        <v>0</v>
      </c>
      <c r="G43" s="32">
        <f>'[1]1нед'!H229</f>
        <v>0</v>
      </c>
      <c r="H43" s="52"/>
      <c r="I43" s="89"/>
      <c r="J43" s="92"/>
      <c r="K43" s="17"/>
      <c r="L43" s="29">
        <f>'[1]2нед'!C229</f>
        <v>0</v>
      </c>
      <c r="M43" s="101"/>
      <c r="N43" s="31">
        <f>'[1]2нед'!G229</f>
        <v>0</v>
      </c>
      <c r="O43" s="32">
        <f>'[1]2нед'!H229</f>
        <v>0</v>
      </c>
      <c r="P43" s="52"/>
    </row>
    <row r="44" spans="1:16" ht="48" customHeight="1" thickTop="1">
      <c r="A44" s="72">
        <v>46066</v>
      </c>
      <c r="B44" s="75" t="s">
        <v>28</v>
      </c>
      <c r="C44" s="35" t="s">
        <v>16</v>
      </c>
      <c r="D44" s="18">
        <f>'[1]1нед'!C230</f>
        <v>0</v>
      </c>
      <c r="E44" s="101"/>
      <c r="F44" s="19">
        <f>'[1]1нед'!G230</f>
        <v>0</v>
      </c>
      <c r="G44" s="20">
        <f>'[1]1нед'!H230</f>
        <v>0</v>
      </c>
      <c r="H44" s="54"/>
      <c r="I44" s="72">
        <v>46073</v>
      </c>
      <c r="J44" s="90" t="s">
        <v>28</v>
      </c>
      <c r="K44" s="35" t="s">
        <v>16</v>
      </c>
      <c r="L44" s="18">
        <f>'[1]2нед'!C230</f>
        <v>0</v>
      </c>
      <c r="M44" s="101"/>
      <c r="N44" s="19">
        <f>'[1]2нед'!G230</f>
        <v>0</v>
      </c>
      <c r="O44" s="20">
        <f>'[1]2нед'!H230</f>
        <v>0</v>
      </c>
      <c r="P44" s="54"/>
    </row>
    <row r="45" spans="1:16" ht="31.2">
      <c r="A45" s="73"/>
      <c r="B45" s="76"/>
      <c r="C45" s="16" t="s">
        <v>18</v>
      </c>
      <c r="D45" s="23">
        <f>'[1]1нед'!C231</f>
        <v>0</v>
      </c>
      <c r="E45" s="101"/>
      <c r="F45" s="25">
        <f>'[1]1нед'!G231</f>
        <v>0</v>
      </c>
      <c r="G45" s="26">
        <f>'[1]1нед'!H231</f>
        <v>0</v>
      </c>
      <c r="H45" s="55"/>
      <c r="I45" s="88"/>
      <c r="J45" s="91"/>
      <c r="K45" s="16" t="s">
        <v>18</v>
      </c>
      <c r="L45" s="23">
        <f>'[1]2нед'!C231</f>
        <v>0</v>
      </c>
      <c r="M45" s="101"/>
      <c r="N45" s="25">
        <f>'[1]2нед'!G231</f>
        <v>0</v>
      </c>
      <c r="O45" s="26">
        <f>'[1]2нед'!H231</f>
        <v>0</v>
      </c>
      <c r="P45" s="55"/>
    </row>
    <row r="46" spans="1:16" ht="31.2">
      <c r="A46" s="73"/>
      <c r="B46" s="76"/>
      <c r="C46" s="16" t="s">
        <v>19</v>
      </c>
      <c r="D46" s="23">
        <f>'[1]1нед'!C232</f>
        <v>0</v>
      </c>
      <c r="E46" s="101"/>
      <c r="F46" s="25">
        <f>'[1]1нед'!G232</f>
        <v>0</v>
      </c>
      <c r="G46" s="26">
        <f>'[1]1нед'!H232</f>
        <v>0</v>
      </c>
      <c r="H46" s="55"/>
      <c r="I46" s="88"/>
      <c r="J46" s="91"/>
      <c r="K46" s="16" t="s">
        <v>19</v>
      </c>
      <c r="L46" s="23">
        <f>'[1]2нед'!C232</f>
        <v>0</v>
      </c>
      <c r="M46" s="101"/>
      <c r="N46" s="25">
        <f>'[1]2нед'!G232</f>
        <v>0</v>
      </c>
      <c r="O46" s="26">
        <f>'[1]2нед'!H232</f>
        <v>0</v>
      </c>
      <c r="P46" s="55"/>
    </row>
    <row r="47" spans="1:16" ht="31.2">
      <c r="A47" s="73"/>
      <c r="B47" s="76"/>
      <c r="C47" s="16" t="s">
        <v>20</v>
      </c>
      <c r="D47" s="23">
        <f>'[1]1нед'!C233</f>
        <v>0</v>
      </c>
      <c r="E47" s="101"/>
      <c r="F47" s="25">
        <f>'[1]1нед'!G233</f>
        <v>0</v>
      </c>
      <c r="G47" s="26">
        <f>'[1]1нед'!H233</f>
        <v>0</v>
      </c>
      <c r="H47" s="55"/>
      <c r="I47" s="88"/>
      <c r="J47" s="91"/>
      <c r="K47" s="16" t="s">
        <v>20</v>
      </c>
      <c r="L47" s="23">
        <f>'[1]2нед'!C233</f>
        <v>0</v>
      </c>
      <c r="M47" s="101"/>
      <c r="N47" s="25">
        <f>'[1]2нед'!G233</f>
        <v>0</v>
      </c>
      <c r="O47" s="26">
        <f>'[1]2нед'!H233</f>
        <v>0</v>
      </c>
      <c r="P47" s="55"/>
    </row>
    <row r="48" spans="1:16" ht="31.2">
      <c r="A48" s="73"/>
      <c r="B48" s="76"/>
      <c r="C48" s="16" t="s">
        <v>21</v>
      </c>
      <c r="D48" s="23">
        <f>'[1]1нед'!C234</f>
        <v>0</v>
      </c>
      <c r="E48" s="101"/>
      <c r="F48" s="25">
        <f>'[1]1нед'!G234</f>
        <v>0</v>
      </c>
      <c r="G48" s="26">
        <f>'[1]1нед'!H234</f>
        <v>0</v>
      </c>
      <c r="H48" s="50"/>
      <c r="I48" s="88"/>
      <c r="J48" s="91"/>
      <c r="K48" s="16" t="s">
        <v>21</v>
      </c>
      <c r="L48" s="23">
        <f>'[1]2нед'!C234</f>
        <v>0</v>
      </c>
      <c r="M48" s="101"/>
      <c r="N48" s="25">
        <f>'[1]2нед'!G234</f>
        <v>0</v>
      </c>
      <c r="O48" s="26">
        <f>'[1]2нед'!H234</f>
        <v>0</v>
      </c>
      <c r="P48" s="50"/>
    </row>
    <row r="49" spans="1:16" ht="31.2">
      <c r="A49" s="73"/>
      <c r="B49" s="76"/>
      <c r="C49" s="16" t="s">
        <v>22</v>
      </c>
      <c r="D49" s="23">
        <f>'[1]1нед'!C235</f>
        <v>0</v>
      </c>
      <c r="E49" s="101"/>
      <c r="F49" s="25">
        <f>'[1]1нед'!G235</f>
        <v>0</v>
      </c>
      <c r="G49" s="26">
        <f>'[1]1нед'!H235</f>
        <v>0</v>
      </c>
      <c r="H49" s="50"/>
      <c r="I49" s="88"/>
      <c r="J49" s="91"/>
      <c r="K49" s="16" t="s">
        <v>22</v>
      </c>
      <c r="L49" s="23">
        <f>'[1]2нед'!C235</f>
        <v>0</v>
      </c>
      <c r="M49" s="101"/>
      <c r="N49" s="25">
        <f>'[1]2нед'!G235</f>
        <v>0</v>
      </c>
      <c r="O49" s="26">
        <f>'[1]2нед'!H235</f>
        <v>0</v>
      </c>
      <c r="P49" s="50"/>
    </row>
    <row r="50" spans="1:16" ht="31.8" thickBot="1">
      <c r="A50" s="73"/>
      <c r="B50" s="76"/>
      <c r="C50" s="16" t="s">
        <v>23</v>
      </c>
      <c r="D50" s="23">
        <f>'[1]1нед'!C236</f>
        <v>0</v>
      </c>
      <c r="E50" s="101"/>
      <c r="F50" s="25">
        <f>'[1]1нед'!G236</f>
        <v>0</v>
      </c>
      <c r="G50" s="26">
        <f>'[1]1нед'!H236</f>
        <v>0</v>
      </c>
      <c r="H50" s="50"/>
      <c r="I50" s="88"/>
      <c r="J50" s="91"/>
      <c r="K50" s="16" t="s">
        <v>23</v>
      </c>
      <c r="L50" s="23">
        <f>'[1]2нед'!C236</f>
        <v>0</v>
      </c>
      <c r="M50" s="101"/>
      <c r="N50" s="25">
        <f>'[1]2нед'!G236</f>
        <v>0</v>
      </c>
      <c r="O50" s="26">
        <f>'[1]2нед'!H236</f>
        <v>0</v>
      </c>
      <c r="P50" s="50"/>
    </row>
    <row r="51" spans="1:16" ht="18.45" hidden="1" customHeight="1" thickBot="1">
      <c r="A51" s="74"/>
      <c r="B51" s="77"/>
      <c r="C51" s="17"/>
      <c r="D51" s="29">
        <f>'[1]1нед'!C237</f>
        <v>0</v>
      </c>
      <c r="E51" s="101"/>
      <c r="F51" s="31">
        <f>'[1]1нед'!G237</f>
        <v>0</v>
      </c>
      <c r="G51" s="32">
        <f>'[1]1нед'!H237</f>
        <v>0</v>
      </c>
      <c r="H51" s="52"/>
      <c r="I51" s="89"/>
      <c r="J51" s="92"/>
      <c r="K51" s="17"/>
      <c r="L51" s="29">
        <f>'[1]2нед'!C237</f>
        <v>0</v>
      </c>
      <c r="M51" s="101"/>
      <c r="N51" s="31">
        <f>'[1]2нед'!G237</f>
        <v>0</v>
      </c>
      <c r="O51" s="32">
        <f>'[1]2нед'!H237</f>
        <v>0</v>
      </c>
      <c r="P51" s="52"/>
    </row>
    <row r="52" spans="1:16" ht="48" customHeight="1" thickTop="1">
      <c r="A52" s="72">
        <v>46067</v>
      </c>
      <c r="B52" s="75" t="s">
        <v>30</v>
      </c>
      <c r="C52" s="35" t="s">
        <v>16</v>
      </c>
      <c r="D52" s="18">
        <f>'[1]1нед'!C238</f>
        <v>0</v>
      </c>
      <c r="E52" s="101"/>
      <c r="F52" s="19">
        <f>'[1]1нед'!G238</f>
        <v>0</v>
      </c>
      <c r="G52" s="20">
        <f>'[1]1нед'!H238</f>
        <v>0</v>
      </c>
      <c r="H52" s="53"/>
      <c r="I52" s="72">
        <v>46074</v>
      </c>
      <c r="J52" s="90" t="s">
        <v>30</v>
      </c>
      <c r="K52" s="35" t="s">
        <v>16</v>
      </c>
      <c r="L52" s="18">
        <f>'[1]2нед'!C238</f>
        <v>0</v>
      </c>
      <c r="M52" s="101"/>
      <c r="N52" s="19">
        <f>'[1]2нед'!G238</f>
        <v>0</v>
      </c>
      <c r="O52" s="20">
        <f>'[1]2нед'!H238</f>
        <v>0</v>
      </c>
      <c r="P52" s="53"/>
    </row>
    <row r="53" spans="1:16" ht="31.2">
      <c r="A53" s="73"/>
      <c r="B53" s="76"/>
      <c r="C53" s="16" t="s">
        <v>18</v>
      </c>
      <c r="D53" s="23">
        <f>'[1]1нед'!C239</f>
        <v>0</v>
      </c>
      <c r="E53" s="101"/>
      <c r="F53" s="25">
        <f>'[1]1нед'!G239</f>
        <v>0</v>
      </c>
      <c r="G53" s="26">
        <f>'[1]1нед'!H239</f>
        <v>0</v>
      </c>
      <c r="H53" s="50"/>
      <c r="I53" s="88"/>
      <c r="J53" s="91"/>
      <c r="K53" s="16" t="s">
        <v>18</v>
      </c>
      <c r="L53" s="23">
        <f>'[1]2нед'!C239</f>
        <v>0</v>
      </c>
      <c r="M53" s="101"/>
      <c r="N53" s="25">
        <f>'[1]2нед'!G239</f>
        <v>0</v>
      </c>
      <c r="O53" s="26">
        <f>'[1]2нед'!H239</f>
        <v>0</v>
      </c>
      <c r="P53" s="50"/>
    </row>
    <row r="54" spans="1:16" ht="31.2">
      <c r="A54" s="73"/>
      <c r="B54" s="76"/>
      <c r="C54" s="16" t="s">
        <v>19</v>
      </c>
      <c r="D54" s="23">
        <f>'[1]1нед'!C240</f>
        <v>0</v>
      </c>
      <c r="E54" s="101"/>
      <c r="F54" s="25">
        <f>'[1]1нед'!G240</f>
        <v>0</v>
      </c>
      <c r="G54" s="26">
        <f>'[1]1нед'!H240</f>
        <v>0</v>
      </c>
      <c r="H54" s="50"/>
      <c r="I54" s="88"/>
      <c r="J54" s="91"/>
      <c r="K54" s="16" t="s">
        <v>19</v>
      </c>
      <c r="L54" s="23">
        <f>'[1]2нед'!C240</f>
        <v>0</v>
      </c>
      <c r="M54" s="101"/>
      <c r="N54" s="25">
        <f>'[1]2нед'!G240</f>
        <v>0</v>
      </c>
      <c r="O54" s="26">
        <f>'[1]2нед'!H240</f>
        <v>0</v>
      </c>
      <c r="P54" s="50"/>
    </row>
    <row r="55" spans="1:16" ht="31.2">
      <c r="A55" s="73"/>
      <c r="B55" s="76"/>
      <c r="C55" s="16" t="s">
        <v>20</v>
      </c>
      <c r="D55" s="23">
        <f>'[1]1нед'!C241</f>
        <v>0</v>
      </c>
      <c r="E55" s="101"/>
      <c r="F55" s="25">
        <f>'[1]1нед'!G241</f>
        <v>0</v>
      </c>
      <c r="G55" s="26">
        <f>'[1]1нед'!H241</f>
        <v>0</v>
      </c>
      <c r="H55" s="50"/>
      <c r="I55" s="88"/>
      <c r="J55" s="91"/>
      <c r="K55" s="16" t="s">
        <v>20</v>
      </c>
      <c r="L55" s="23">
        <f>'[1]2нед'!C241</f>
        <v>0</v>
      </c>
      <c r="M55" s="101"/>
      <c r="N55" s="25">
        <f>'[1]2нед'!G241</f>
        <v>0</v>
      </c>
      <c r="O55" s="26">
        <f>'[1]2нед'!H241</f>
        <v>0</v>
      </c>
      <c r="P55" s="50"/>
    </row>
    <row r="56" spans="1:16" ht="31.2">
      <c r="A56" s="73"/>
      <c r="B56" s="76"/>
      <c r="C56" s="16" t="s">
        <v>21</v>
      </c>
      <c r="D56" s="23">
        <f>'[1]1нед'!C242</f>
        <v>0</v>
      </c>
      <c r="E56" s="101"/>
      <c r="F56" s="25">
        <f>'[1]1нед'!G242</f>
        <v>0</v>
      </c>
      <c r="G56" s="26">
        <f>'[1]1нед'!H242</f>
        <v>0</v>
      </c>
      <c r="H56" s="50"/>
      <c r="I56" s="88"/>
      <c r="J56" s="91"/>
      <c r="K56" s="16" t="s">
        <v>21</v>
      </c>
      <c r="L56" s="23">
        <f>'[1]2нед'!C242</f>
        <v>0</v>
      </c>
      <c r="M56" s="101"/>
      <c r="N56" s="25">
        <f>'[1]2нед'!G242</f>
        <v>0</v>
      </c>
      <c r="O56" s="26">
        <f>'[1]2нед'!H242</f>
        <v>0</v>
      </c>
      <c r="P56" s="50"/>
    </row>
    <row r="57" spans="1:16" ht="31.2">
      <c r="A57" s="73"/>
      <c r="B57" s="76"/>
      <c r="C57" s="16" t="s">
        <v>22</v>
      </c>
      <c r="D57" s="23">
        <f>'[1]1нед'!C243</f>
        <v>0</v>
      </c>
      <c r="E57" s="101"/>
      <c r="F57" s="25">
        <f>'[1]1нед'!G243</f>
        <v>0</v>
      </c>
      <c r="G57" s="26">
        <f>'[1]1нед'!H243</f>
        <v>0</v>
      </c>
      <c r="H57" s="50"/>
      <c r="I57" s="88"/>
      <c r="J57" s="91"/>
      <c r="K57" s="16" t="s">
        <v>22</v>
      </c>
      <c r="L57" s="23">
        <f>'[1]2нед'!C243</f>
        <v>0</v>
      </c>
      <c r="M57" s="101"/>
      <c r="N57" s="25">
        <f>'[1]2нед'!G243</f>
        <v>0</v>
      </c>
      <c r="O57" s="26">
        <f>'[1]2нед'!H243</f>
        <v>0</v>
      </c>
      <c r="P57" s="50"/>
    </row>
    <row r="58" spans="1:16" ht="31.8" thickBot="1">
      <c r="A58" s="73"/>
      <c r="B58" s="76"/>
      <c r="C58" s="16" t="s">
        <v>23</v>
      </c>
      <c r="D58" s="23">
        <f>'[1]1нед'!C244</f>
        <v>0</v>
      </c>
      <c r="E58" s="102"/>
      <c r="F58" s="25">
        <f>'[1]1нед'!G244</f>
        <v>0</v>
      </c>
      <c r="G58" s="26">
        <f>'[1]1нед'!H244</f>
        <v>0</v>
      </c>
      <c r="H58" s="50"/>
      <c r="I58" s="88"/>
      <c r="J58" s="91"/>
      <c r="K58" s="16" t="s">
        <v>23</v>
      </c>
      <c r="L58" s="23">
        <f>'[1]2нед'!C244</f>
        <v>0</v>
      </c>
      <c r="M58" s="102"/>
      <c r="N58" s="25">
        <f>'[1]2нед'!G244</f>
        <v>0</v>
      </c>
      <c r="O58" s="26">
        <f>'[1]2нед'!H244</f>
        <v>0</v>
      </c>
      <c r="P58" s="50"/>
    </row>
    <row r="59" spans="1:16" ht="18.45" hidden="1" customHeight="1" thickBot="1">
      <c r="A59" s="74"/>
      <c r="B59" s="77"/>
      <c r="C59" s="17"/>
      <c r="D59" s="18">
        <f>'[1]1нед'!C245</f>
        <v>0</v>
      </c>
      <c r="E59" s="21">
        <f>'[1]1нед'!D245</f>
        <v>0</v>
      </c>
      <c r="F59" s="19">
        <f>'[1]1нед'!G245</f>
        <v>0</v>
      </c>
      <c r="G59" s="20">
        <f>'[1]1нед'!H245</f>
        <v>0</v>
      </c>
      <c r="H59" s="47"/>
      <c r="I59" s="89"/>
      <c r="J59" s="92"/>
      <c r="K59" s="17"/>
      <c r="L59" s="29">
        <f>'[1]2нед'!C59</f>
        <v>0</v>
      </c>
      <c r="M59" s="30">
        <f>'[1]2нед'!D59</f>
        <v>0</v>
      </c>
      <c r="N59" s="31">
        <f>'[1]2нед'!G59</f>
        <v>0</v>
      </c>
      <c r="O59" s="32">
        <f>'[1]2нед'!H59</f>
        <v>0</v>
      </c>
      <c r="P59" s="47"/>
    </row>
    <row r="60" spans="1:16" ht="39" customHeight="1" thickTop="1">
      <c r="A60" s="36"/>
      <c r="B60" s="37"/>
      <c r="C60" s="38"/>
      <c r="D60" s="39"/>
      <c r="E60" s="39" t="s">
        <v>31</v>
      </c>
      <c r="F60" s="39"/>
      <c r="G60" s="45" t="s">
        <v>32</v>
      </c>
      <c r="H60" s="39"/>
      <c r="I60" s="36"/>
      <c r="J60" s="37"/>
      <c r="K60" s="38"/>
      <c r="L60" s="39"/>
      <c r="M60" s="39" t="s">
        <v>31</v>
      </c>
      <c r="N60" s="39"/>
      <c r="O60" s="40" t="str">
        <f>G60</f>
        <v>Самчинская Я.Б.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78" t="str">
        <f>B6</f>
        <v>Расписание занятий (2 семестр 2025/26 учебный год)</v>
      </c>
      <c r="C66" s="78"/>
      <c r="D66" s="78"/>
      <c r="E66" s="78"/>
      <c r="F66" s="78"/>
      <c r="G66" s="78"/>
      <c r="H66" s="78"/>
      <c r="I66" s="1"/>
      <c r="J66" s="78" t="str">
        <f>B6</f>
        <v>Расписание занятий (2 семестр 2025/26 учебный год)</v>
      </c>
      <c r="K66" s="78"/>
      <c r="L66" s="78"/>
      <c r="M66" s="78"/>
      <c r="N66" s="78"/>
      <c r="O66" s="78"/>
      <c r="P66" s="78"/>
    </row>
    <row r="67" spans="1:16" ht="15.6">
      <c r="A67" s="7"/>
      <c r="B67" s="69" t="str">
        <f>'[1]1нед'!$A$6</f>
        <v>Направление подготовки:</v>
      </c>
      <c r="C67" s="8"/>
      <c r="D67" s="9"/>
      <c r="E67" s="10" t="str">
        <f>E7</f>
        <v>44.03.05.Педагогическое образование (с двумя профилями подготовки) (Математика и Экономика)</v>
      </c>
      <c r="F67" s="9"/>
      <c r="G67" s="9" t="str">
        <f>G7</f>
        <v>12-24МЭоз</v>
      </c>
      <c r="H67" s="10"/>
      <c r="I67" s="7"/>
      <c r="J67" s="69" t="str">
        <f>'[1]1нед'!$A$6</f>
        <v>Направление подготовки:</v>
      </c>
      <c r="K67" s="8"/>
      <c r="L67" s="9"/>
      <c r="M67" s="10" t="str">
        <f>E7</f>
        <v>44.03.05.Педагогическое образование (с двумя профилями подготовки) (Математика и Экономика)</v>
      </c>
      <c r="N67" s="9"/>
      <c r="O67" s="9" t="str">
        <f>G7</f>
        <v>12-24МЭоз</v>
      </c>
      <c r="P67" s="10"/>
    </row>
    <row r="68" spans="1:16" ht="15.6">
      <c r="A68" s="1"/>
      <c r="B68" s="86" t="s">
        <v>5</v>
      </c>
      <c r="C68" s="86"/>
      <c r="D68" s="86"/>
      <c r="E68" s="86" t="str">
        <f>E8</f>
        <v>очно-заочная</v>
      </c>
      <c r="F68" s="86"/>
      <c r="G68" s="86"/>
      <c r="H68" s="86"/>
      <c r="I68" s="1"/>
      <c r="J68" s="86" t="s">
        <v>5</v>
      </c>
      <c r="K68" s="86"/>
      <c r="L68" s="86"/>
      <c r="M68" s="86" t="str">
        <f>E8</f>
        <v>очно-заочная</v>
      </c>
      <c r="N68" s="86"/>
      <c r="O68" s="86"/>
      <c r="P68" s="86"/>
    </row>
    <row r="69" spans="1:16" ht="15.6">
      <c r="A69" s="1"/>
      <c r="B69" s="86" t="s">
        <v>7</v>
      </c>
      <c r="C69" s="86"/>
      <c r="D69" s="86"/>
      <c r="E69" s="69">
        <f>E9</f>
        <v>2</v>
      </c>
      <c r="F69" s="69"/>
      <c r="G69" s="69"/>
      <c r="H69" s="4"/>
      <c r="I69" s="1"/>
      <c r="J69" s="86" t="s">
        <v>7</v>
      </c>
      <c r="K69" s="86"/>
      <c r="L69" s="86"/>
      <c r="M69" s="69">
        <f>E9</f>
        <v>2</v>
      </c>
      <c r="N69" s="69"/>
      <c r="O69" s="69"/>
      <c r="P69" s="4"/>
    </row>
    <row r="70" spans="1:16" ht="16.2" thickBot="1">
      <c r="A70" s="1"/>
      <c r="B70" s="87" t="s">
        <v>8</v>
      </c>
      <c r="C70" s="87"/>
      <c r="D70" s="87"/>
      <c r="E70" s="70">
        <f>M10+1</f>
        <v>3</v>
      </c>
      <c r="F70" s="70"/>
      <c r="G70" s="70"/>
      <c r="H70" s="11"/>
      <c r="I70" s="1"/>
      <c r="J70" s="87" t="s">
        <v>8</v>
      </c>
      <c r="K70" s="87"/>
      <c r="L70" s="87"/>
      <c r="M70" s="70">
        <f>E70+1</f>
        <v>4</v>
      </c>
      <c r="N70" s="70"/>
      <c r="O70" s="70"/>
      <c r="P70" s="11"/>
    </row>
    <row r="71" spans="1:16" ht="46.5" customHeight="1">
      <c r="A71" s="82" t="s">
        <v>9</v>
      </c>
      <c r="B71" s="83"/>
      <c r="C71" s="12" t="s">
        <v>10</v>
      </c>
      <c r="D71" s="13" t="s">
        <v>11</v>
      </c>
      <c r="E71" s="14" t="s">
        <v>12</v>
      </c>
      <c r="F71" s="84" t="s">
        <v>13</v>
      </c>
      <c r="G71" s="85"/>
      <c r="H71" s="15" t="s">
        <v>14</v>
      </c>
      <c r="I71" s="82" t="s">
        <v>9</v>
      </c>
      <c r="J71" s="83"/>
      <c r="K71" s="12" t="s">
        <v>10</v>
      </c>
      <c r="L71" s="13" t="s">
        <v>11</v>
      </c>
      <c r="M71" s="14" t="s">
        <v>12</v>
      </c>
      <c r="N71" s="84" t="s">
        <v>13</v>
      </c>
      <c r="O71" s="85"/>
      <c r="P71" s="15" t="s">
        <v>14</v>
      </c>
    </row>
    <row r="72" spans="1:16" ht="32.25" customHeight="1">
      <c r="A72" s="72">
        <v>46076</v>
      </c>
      <c r="B72" s="75" t="s">
        <v>15</v>
      </c>
      <c r="C72" s="16" t="s">
        <v>16</v>
      </c>
      <c r="D72" s="18">
        <f>'[1]3нед'!C198</f>
        <v>0</v>
      </c>
      <c r="E72" s="100" t="s">
        <v>59</v>
      </c>
      <c r="F72" s="19">
        <f>'[1]3нед'!G198</f>
        <v>0</v>
      </c>
      <c r="G72" s="20">
        <f>'[1]3нед'!H198</f>
        <v>0</v>
      </c>
      <c r="H72" s="54"/>
      <c r="I72" s="72">
        <v>46083</v>
      </c>
      <c r="J72" s="90" t="s">
        <v>15</v>
      </c>
      <c r="K72" s="16" t="s">
        <v>16</v>
      </c>
      <c r="L72" s="18">
        <f>'[2]4нед'!C198</f>
        <v>0</v>
      </c>
      <c r="M72" s="100" t="s">
        <v>59</v>
      </c>
      <c r="N72" s="19">
        <f>'[2]4нед'!G198</f>
        <v>0</v>
      </c>
      <c r="O72" s="20">
        <f>'[2]4нед'!H198</f>
        <v>0</v>
      </c>
      <c r="P72" s="54"/>
    </row>
    <row r="73" spans="1:16" ht="31.5" customHeight="1">
      <c r="A73" s="73"/>
      <c r="B73" s="76"/>
      <c r="C73" s="16" t="s">
        <v>18</v>
      </c>
      <c r="D73" s="23">
        <f>'[1]3нед'!C199</f>
        <v>0</v>
      </c>
      <c r="E73" s="101"/>
      <c r="F73" s="25">
        <f>'[1]3нед'!G199</f>
        <v>0</v>
      </c>
      <c r="G73" s="26">
        <f>'[1]3нед'!H199</f>
        <v>0</v>
      </c>
      <c r="H73" s="50"/>
      <c r="I73" s="88"/>
      <c r="J73" s="91"/>
      <c r="K73" s="16" t="s">
        <v>18</v>
      </c>
      <c r="L73" s="23">
        <f>'[2]4нед'!C199</f>
        <v>0</v>
      </c>
      <c r="M73" s="101"/>
      <c r="N73" s="25">
        <f>'[2]4нед'!G199</f>
        <v>0</v>
      </c>
      <c r="O73" s="26">
        <f>'[2]4нед'!H199</f>
        <v>0</v>
      </c>
      <c r="P73" s="50"/>
    </row>
    <row r="74" spans="1:16" ht="31.5" customHeight="1">
      <c r="A74" s="73"/>
      <c r="B74" s="76"/>
      <c r="C74" s="16" t="s">
        <v>19</v>
      </c>
      <c r="D74" s="23">
        <f>'[1]3нед'!C200</f>
        <v>0</v>
      </c>
      <c r="E74" s="101"/>
      <c r="F74" s="25">
        <f>'[1]3нед'!G200</f>
        <v>0</v>
      </c>
      <c r="G74" s="26">
        <f>'[1]3нед'!H200</f>
        <v>0</v>
      </c>
      <c r="H74" s="55"/>
      <c r="I74" s="88"/>
      <c r="J74" s="91"/>
      <c r="K74" s="16" t="s">
        <v>19</v>
      </c>
      <c r="L74" s="23">
        <f>'[2]4нед'!C200</f>
        <v>0</v>
      </c>
      <c r="M74" s="101"/>
      <c r="N74" s="25">
        <f>'[2]4нед'!G200</f>
        <v>0</v>
      </c>
      <c r="O74" s="26">
        <f>'[2]4нед'!H200</f>
        <v>0</v>
      </c>
      <c r="P74" s="55"/>
    </row>
    <row r="75" spans="1:16" ht="31.5" customHeight="1">
      <c r="A75" s="73"/>
      <c r="B75" s="76"/>
      <c r="C75" s="16" t="s">
        <v>20</v>
      </c>
      <c r="D75" s="23">
        <f>'[1]3нед'!C201</f>
        <v>0</v>
      </c>
      <c r="E75" s="101"/>
      <c r="F75" s="25">
        <f>'[1]3нед'!G201</f>
        <v>0</v>
      </c>
      <c r="G75" s="26">
        <f>'[1]3нед'!H201</f>
        <v>0</v>
      </c>
      <c r="H75" s="55"/>
      <c r="I75" s="88"/>
      <c r="J75" s="91"/>
      <c r="K75" s="16" t="s">
        <v>20</v>
      </c>
      <c r="L75" s="23">
        <f>'[2]4нед'!C201</f>
        <v>0</v>
      </c>
      <c r="M75" s="101"/>
      <c r="N75" s="25">
        <f>'[2]4нед'!G201</f>
        <v>0</v>
      </c>
      <c r="O75" s="26">
        <f>'[2]4нед'!H201</f>
        <v>0</v>
      </c>
      <c r="P75" s="55"/>
    </row>
    <row r="76" spans="1:16" ht="31.5" customHeight="1">
      <c r="A76" s="73"/>
      <c r="B76" s="76"/>
      <c r="C76" s="16" t="s">
        <v>21</v>
      </c>
      <c r="D76" s="23">
        <f>'[1]3нед'!C202</f>
        <v>0</v>
      </c>
      <c r="E76" s="101"/>
      <c r="F76" s="25">
        <f>'[1]3нед'!G202</f>
        <v>0</v>
      </c>
      <c r="G76" s="26">
        <f>'[1]3нед'!H202</f>
        <v>0</v>
      </c>
      <c r="H76" s="50"/>
      <c r="I76" s="88"/>
      <c r="J76" s="91"/>
      <c r="K76" s="16" t="s">
        <v>21</v>
      </c>
      <c r="L76" s="23">
        <f>'[2]4нед'!C202</f>
        <v>0</v>
      </c>
      <c r="M76" s="101"/>
      <c r="N76" s="25">
        <f>'[2]4нед'!G202</f>
        <v>0</v>
      </c>
      <c r="O76" s="26">
        <f>'[2]4нед'!H202</f>
        <v>0</v>
      </c>
      <c r="P76" s="50"/>
    </row>
    <row r="77" spans="1:16" ht="31.5" customHeight="1">
      <c r="A77" s="73"/>
      <c r="B77" s="76"/>
      <c r="C77" s="16" t="s">
        <v>22</v>
      </c>
      <c r="D77" s="23">
        <f>'[1]3нед'!C203</f>
        <v>0</v>
      </c>
      <c r="E77" s="101"/>
      <c r="F77" s="25">
        <f>'[1]3нед'!G203</f>
        <v>0</v>
      </c>
      <c r="G77" s="26">
        <f>'[1]3нед'!H203</f>
        <v>0</v>
      </c>
      <c r="H77" s="50"/>
      <c r="I77" s="88"/>
      <c r="J77" s="91"/>
      <c r="K77" s="16" t="s">
        <v>22</v>
      </c>
      <c r="L77" s="23">
        <f>'[2]4нед'!C203</f>
        <v>0</v>
      </c>
      <c r="M77" s="101"/>
      <c r="N77" s="25">
        <f>'[2]4нед'!G203</f>
        <v>0</v>
      </c>
      <c r="O77" s="26">
        <f>'[2]4нед'!H203</f>
        <v>0</v>
      </c>
      <c r="P77" s="50"/>
    </row>
    <row r="78" spans="1:16" ht="32.25" customHeight="1" thickBot="1">
      <c r="A78" s="73"/>
      <c r="B78" s="76"/>
      <c r="C78" s="16" t="s">
        <v>23</v>
      </c>
      <c r="D78" s="23">
        <f>'[1]3нед'!C204</f>
        <v>0</v>
      </c>
      <c r="E78" s="101"/>
      <c r="F78" s="25">
        <f>'[1]3нед'!G204</f>
        <v>0</v>
      </c>
      <c r="G78" s="26">
        <f>'[1]3нед'!H204</f>
        <v>0</v>
      </c>
      <c r="H78" s="50"/>
      <c r="I78" s="88"/>
      <c r="J78" s="91"/>
      <c r="K78" s="16" t="s">
        <v>23</v>
      </c>
      <c r="L78" s="23">
        <f>'[2]4нед'!C204</f>
        <v>0</v>
      </c>
      <c r="M78" s="101"/>
      <c r="N78" s="25">
        <f>'[2]4нед'!G204</f>
        <v>0</v>
      </c>
      <c r="O78" s="26">
        <f>'[2]4нед'!H204</f>
        <v>0</v>
      </c>
      <c r="P78" s="50"/>
    </row>
    <row r="79" spans="1:16" ht="18.75" hidden="1" customHeight="1">
      <c r="A79" s="74"/>
      <c r="B79" s="77"/>
      <c r="C79" s="17"/>
      <c r="D79" s="29">
        <f>'[1]3нед'!C205</f>
        <v>0</v>
      </c>
      <c r="E79" s="101"/>
      <c r="F79" s="31">
        <f>'[1]3нед'!G205</f>
        <v>0</v>
      </c>
      <c r="G79" s="32">
        <f>'[1]3нед'!H205</f>
        <v>0</v>
      </c>
      <c r="H79" s="52"/>
      <c r="I79" s="89"/>
      <c r="J79" s="92"/>
      <c r="K79" s="17"/>
      <c r="L79" s="29">
        <f>'[2]4нед'!C205</f>
        <v>0</v>
      </c>
      <c r="M79" s="101"/>
      <c r="N79" s="31">
        <f>'[2]4нед'!G205</f>
        <v>0</v>
      </c>
      <c r="O79" s="32">
        <f>'[2]4нед'!H205</f>
        <v>0</v>
      </c>
      <c r="P79" s="52"/>
    </row>
    <row r="80" spans="1:16" ht="32.25" customHeight="1" thickTop="1">
      <c r="A80" s="72">
        <v>46077</v>
      </c>
      <c r="B80" s="75" t="s">
        <v>24</v>
      </c>
      <c r="C80" s="35" t="s">
        <v>16</v>
      </c>
      <c r="D80" s="18">
        <f>'[1]3нед'!C206</f>
        <v>0</v>
      </c>
      <c r="E80" s="101"/>
      <c r="F80" s="19">
        <f>'[1]3нед'!G206</f>
        <v>0</v>
      </c>
      <c r="G80" s="20">
        <f>'[1]3нед'!H206</f>
        <v>0</v>
      </c>
      <c r="H80" s="54"/>
      <c r="I80" s="72">
        <v>46084</v>
      </c>
      <c r="J80" s="90" t="s">
        <v>24</v>
      </c>
      <c r="K80" s="35" t="s">
        <v>16</v>
      </c>
      <c r="L80" s="18">
        <f>'[2]4нед'!C206</f>
        <v>0</v>
      </c>
      <c r="M80" s="101"/>
      <c r="N80" s="19">
        <f>'[2]4нед'!G206</f>
        <v>0</v>
      </c>
      <c r="O80" s="20">
        <f>'[2]4нед'!H206</f>
        <v>0</v>
      </c>
      <c r="P80" s="54"/>
    </row>
    <row r="81" spans="1:16" ht="35.85" customHeight="1">
      <c r="A81" s="73"/>
      <c r="B81" s="76"/>
      <c r="C81" s="16" t="s">
        <v>18</v>
      </c>
      <c r="D81" s="23">
        <f>'[1]3нед'!C207</f>
        <v>0</v>
      </c>
      <c r="E81" s="101"/>
      <c r="F81" s="25">
        <f>'[1]3нед'!G207</f>
        <v>0</v>
      </c>
      <c r="G81" s="26">
        <f>'[1]3нед'!H207</f>
        <v>0</v>
      </c>
      <c r="H81" s="55"/>
      <c r="I81" s="88"/>
      <c r="J81" s="91"/>
      <c r="K81" s="16" t="s">
        <v>18</v>
      </c>
      <c r="L81" s="23">
        <f>'[2]4нед'!C207</f>
        <v>0</v>
      </c>
      <c r="M81" s="101"/>
      <c r="N81" s="25">
        <f>'[2]4нед'!G207</f>
        <v>0</v>
      </c>
      <c r="O81" s="26">
        <f>'[2]4нед'!H207</f>
        <v>0</v>
      </c>
      <c r="P81" s="55"/>
    </row>
    <row r="82" spans="1:16" ht="31.5" customHeight="1">
      <c r="A82" s="73"/>
      <c r="B82" s="76"/>
      <c r="C82" s="16" t="s">
        <v>19</v>
      </c>
      <c r="D82" s="23">
        <f>'[1]3нед'!C208</f>
        <v>0</v>
      </c>
      <c r="E82" s="101"/>
      <c r="F82" s="25">
        <f>'[1]3нед'!G208</f>
        <v>0</v>
      </c>
      <c r="G82" s="26">
        <f>'[1]3нед'!H208</f>
        <v>0</v>
      </c>
      <c r="H82" s="50"/>
      <c r="I82" s="88"/>
      <c r="J82" s="91"/>
      <c r="K82" s="16" t="s">
        <v>19</v>
      </c>
      <c r="L82" s="23">
        <f>'[2]4нед'!C208</f>
        <v>0</v>
      </c>
      <c r="M82" s="101"/>
      <c r="N82" s="25">
        <f>'[2]4нед'!G208</f>
        <v>0</v>
      </c>
      <c r="O82" s="26">
        <f>'[2]4нед'!H208</f>
        <v>0</v>
      </c>
      <c r="P82" s="50"/>
    </row>
    <row r="83" spans="1:16" ht="31.5" customHeight="1">
      <c r="A83" s="73"/>
      <c r="B83" s="76"/>
      <c r="C83" s="16" t="s">
        <v>20</v>
      </c>
      <c r="D83" s="23">
        <f>'[1]3нед'!C209</f>
        <v>0</v>
      </c>
      <c r="E83" s="101"/>
      <c r="F83" s="25">
        <f>'[1]3нед'!G209</f>
        <v>0</v>
      </c>
      <c r="G83" s="26">
        <f>'[1]3нед'!H209</f>
        <v>0</v>
      </c>
      <c r="H83" s="50"/>
      <c r="I83" s="88"/>
      <c r="J83" s="91"/>
      <c r="K83" s="16" t="s">
        <v>20</v>
      </c>
      <c r="L83" s="23">
        <f>'[2]4нед'!C209</f>
        <v>0</v>
      </c>
      <c r="M83" s="101"/>
      <c r="N83" s="25">
        <f>'[2]4нед'!G209</f>
        <v>0</v>
      </c>
      <c r="O83" s="26">
        <f>'[2]4нед'!H209</f>
        <v>0</v>
      </c>
      <c r="P83" s="50"/>
    </row>
    <row r="84" spans="1:16" ht="35.85" customHeight="1">
      <c r="A84" s="73"/>
      <c r="B84" s="76"/>
      <c r="C84" s="16" t="s">
        <v>21</v>
      </c>
      <c r="D84" s="23">
        <f>'[1]3нед'!C210</f>
        <v>0</v>
      </c>
      <c r="E84" s="101"/>
      <c r="F84" s="25">
        <f>'[1]3нед'!G210</f>
        <v>0</v>
      </c>
      <c r="G84" s="26">
        <f>'[1]3нед'!H210</f>
        <v>0</v>
      </c>
      <c r="H84" s="50"/>
      <c r="I84" s="88"/>
      <c r="J84" s="91"/>
      <c r="K84" s="16" t="s">
        <v>21</v>
      </c>
      <c r="L84" s="23">
        <f>'[2]4нед'!C210</f>
        <v>0</v>
      </c>
      <c r="M84" s="101"/>
      <c r="N84" s="25">
        <f>'[2]4нед'!G210</f>
        <v>0</v>
      </c>
      <c r="O84" s="26">
        <f>'[2]4нед'!H210</f>
        <v>0</v>
      </c>
      <c r="P84" s="50"/>
    </row>
    <row r="85" spans="1:16" ht="31.5" customHeight="1">
      <c r="A85" s="73"/>
      <c r="B85" s="76"/>
      <c r="C85" s="16" t="s">
        <v>22</v>
      </c>
      <c r="D85" s="23">
        <f>'[1]3нед'!C211</f>
        <v>0</v>
      </c>
      <c r="E85" s="101"/>
      <c r="F85" s="25">
        <f>'[1]3нед'!G211</f>
        <v>0</v>
      </c>
      <c r="G85" s="26">
        <f>'[1]3нед'!H211</f>
        <v>0</v>
      </c>
      <c r="H85" s="50"/>
      <c r="I85" s="88"/>
      <c r="J85" s="91"/>
      <c r="K85" s="16" t="s">
        <v>22</v>
      </c>
      <c r="L85" s="23">
        <f>'[2]4нед'!C211</f>
        <v>0</v>
      </c>
      <c r="M85" s="101"/>
      <c r="N85" s="25">
        <f>'[2]4нед'!G211</f>
        <v>0</v>
      </c>
      <c r="O85" s="26">
        <f>'[2]4нед'!H211</f>
        <v>0</v>
      </c>
      <c r="P85" s="50"/>
    </row>
    <row r="86" spans="1:16" ht="32.25" customHeight="1" thickBot="1">
      <c r="A86" s="73"/>
      <c r="B86" s="76"/>
      <c r="C86" s="16" t="s">
        <v>23</v>
      </c>
      <c r="D86" s="23">
        <f>'[1]3нед'!C212</f>
        <v>0</v>
      </c>
      <c r="E86" s="101"/>
      <c r="F86" s="25">
        <f>'[1]3нед'!G212</f>
        <v>0</v>
      </c>
      <c r="G86" s="26">
        <f>'[1]3нед'!H212</f>
        <v>0</v>
      </c>
      <c r="H86" s="50"/>
      <c r="I86" s="88"/>
      <c r="J86" s="91"/>
      <c r="K86" s="16" t="s">
        <v>23</v>
      </c>
      <c r="L86" s="23">
        <f>'[2]4нед'!C212</f>
        <v>0</v>
      </c>
      <c r="M86" s="101"/>
      <c r="N86" s="25">
        <f>'[2]4нед'!G212</f>
        <v>0</v>
      </c>
      <c r="O86" s="26">
        <f>'[2]4нед'!H212</f>
        <v>0</v>
      </c>
      <c r="P86" s="50"/>
    </row>
    <row r="87" spans="1:16" ht="18.45" hidden="1" customHeight="1">
      <c r="A87" s="74"/>
      <c r="B87" s="77"/>
      <c r="C87" s="17"/>
      <c r="D87" s="29">
        <f>'[1]3нед'!C213</f>
        <v>0</v>
      </c>
      <c r="E87" s="101"/>
      <c r="F87" s="31">
        <f>'[1]3нед'!G213</f>
        <v>0</v>
      </c>
      <c r="G87" s="32">
        <f>'[1]3нед'!H213</f>
        <v>0</v>
      </c>
      <c r="H87" s="52"/>
      <c r="I87" s="89"/>
      <c r="J87" s="92"/>
      <c r="K87" s="17"/>
      <c r="L87" s="29">
        <f>'[2]4нед'!C213</f>
        <v>0</v>
      </c>
      <c r="M87" s="101"/>
      <c r="N87" s="31">
        <f>'[2]4нед'!G213</f>
        <v>0</v>
      </c>
      <c r="O87" s="32">
        <f>'[2]4нед'!H213</f>
        <v>0</v>
      </c>
      <c r="P87" s="52"/>
    </row>
    <row r="88" spans="1:16" ht="48" customHeight="1" thickTop="1">
      <c r="A88" s="72">
        <v>46078</v>
      </c>
      <c r="B88" s="79" t="s">
        <v>26</v>
      </c>
      <c r="C88" s="35" t="s">
        <v>16</v>
      </c>
      <c r="D88" s="18">
        <f>'[1]3нед'!C214</f>
        <v>0</v>
      </c>
      <c r="E88" s="101"/>
      <c r="F88" s="19">
        <f>'[1]3нед'!G214</f>
        <v>0</v>
      </c>
      <c r="G88" s="20">
        <f>'[1]3нед'!H214</f>
        <v>0</v>
      </c>
      <c r="H88" s="54"/>
      <c r="I88" s="72">
        <v>46085</v>
      </c>
      <c r="J88" s="93" t="s">
        <v>26</v>
      </c>
      <c r="K88" s="35" t="s">
        <v>16</v>
      </c>
      <c r="L88" s="18">
        <f>'[2]4нед'!C214</f>
        <v>0</v>
      </c>
      <c r="M88" s="101"/>
      <c r="N88" s="19">
        <f>'[2]4нед'!G214</f>
        <v>0</v>
      </c>
      <c r="O88" s="20">
        <f>'[2]4нед'!H214</f>
        <v>0</v>
      </c>
      <c r="P88" s="54"/>
    </row>
    <row r="89" spans="1:16" ht="31.5" customHeight="1">
      <c r="A89" s="73"/>
      <c r="B89" s="80"/>
      <c r="C89" s="16" t="s">
        <v>18</v>
      </c>
      <c r="D89" s="23">
        <f>'[1]3нед'!C215</f>
        <v>0</v>
      </c>
      <c r="E89" s="101"/>
      <c r="F89" s="25">
        <f>'[1]3нед'!G215</f>
        <v>0</v>
      </c>
      <c r="G89" s="26">
        <f>'[1]3нед'!H215</f>
        <v>0</v>
      </c>
      <c r="H89" s="55"/>
      <c r="I89" s="88"/>
      <c r="J89" s="94"/>
      <c r="K89" s="16" t="s">
        <v>18</v>
      </c>
      <c r="L89" s="23">
        <f>'[2]4нед'!C215</f>
        <v>0</v>
      </c>
      <c r="M89" s="101"/>
      <c r="N89" s="25">
        <f>'[2]4нед'!G215</f>
        <v>0</v>
      </c>
      <c r="O89" s="26">
        <f>'[2]4нед'!H215</f>
        <v>0</v>
      </c>
      <c r="P89" s="55"/>
    </row>
    <row r="90" spans="1:16" ht="31.5" customHeight="1">
      <c r="A90" s="73"/>
      <c r="B90" s="80"/>
      <c r="C90" s="16" t="s">
        <v>19</v>
      </c>
      <c r="D90" s="23">
        <f>'[1]3нед'!C216</f>
        <v>0</v>
      </c>
      <c r="E90" s="101"/>
      <c r="F90" s="25">
        <f>'[1]3нед'!G216</f>
        <v>0</v>
      </c>
      <c r="G90" s="26">
        <f>'[1]3нед'!H216</f>
        <v>0</v>
      </c>
      <c r="H90" s="50"/>
      <c r="I90" s="88"/>
      <c r="J90" s="94"/>
      <c r="K90" s="16" t="s">
        <v>19</v>
      </c>
      <c r="L90" s="23">
        <f>'[2]4нед'!C216</f>
        <v>0</v>
      </c>
      <c r="M90" s="101"/>
      <c r="N90" s="25">
        <f>'[2]4нед'!G216</f>
        <v>0</v>
      </c>
      <c r="O90" s="26">
        <f>'[2]4нед'!H216</f>
        <v>0</v>
      </c>
      <c r="P90" s="50"/>
    </row>
    <row r="91" spans="1:16" ht="31.5" customHeight="1">
      <c r="A91" s="73"/>
      <c r="B91" s="80"/>
      <c r="C91" s="16" t="s">
        <v>20</v>
      </c>
      <c r="D91" s="23">
        <f>'[1]3нед'!C217</f>
        <v>0</v>
      </c>
      <c r="E91" s="101"/>
      <c r="F91" s="25">
        <f>'[1]3нед'!G217</f>
        <v>0</v>
      </c>
      <c r="G91" s="26">
        <f>'[1]3нед'!H217</f>
        <v>0</v>
      </c>
      <c r="H91" s="50"/>
      <c r="I91" s="88"/>
      <c r="J91" s="94"/>
      <c r="K91" s="16" t="s">
        <v>20</v>
      </c>
      <c r="L91" s="23">
        <f>'[2]4нед'!C217</f>
        <v>0</v>
      </c>
      <c r="M91" s="101"/>
      <c r="N91" s="25">
        <f>'[2]4нед'!G217</f>
        <v>0</v>
      </c>
      <c r="O91" s="26">
        <f>'[2]4нед'!H217</f>
        <v>0</v>
      </c>
      <c r="P91" s="50"/>
    </row>
    <row r="92" spans="1:16" ht="31.5" customHeight="1">
      <c r="A92" s="73"/>
      <c r="B92" s="80"/>
      <c r="C92" s="16" t="s">
        <v>21</v>
      </c>
      <c r="D92" s="23">
        <f>'[1]3нед'!C218</f>
        <v>0</v>
      </c>
      <c r="E92" s="101"/>
      <c r="F92" s="25">
        <f>'[1]3нед'!G218</f>
        <v>0</v>
      </c>
      <c r="G92" s="26">
        <f>'[1]3нед'!H218</f>
        <v>0</v>
      </c>
      <c r="H92" s="50"/>
      <c r="I92" s="88"/>
      <c r="J92" s="94"/>
      <c r="K92" s="16" t="s">
        <v>21</v>
      </c>
      <c r="L92" s="23">
        <f>'[2]4нед'!C218</f>
        <v>0</v>
      </c>
      <c r="M92" s="101"/>
      <c r="N92" s="25">
        <f>'[2]4нед'!G218</f>
        <v>0</v>
      </c>
      <c r="O92" s="26">
        <f>'[2]4нед'!H218</f>
        <v>0</v>
      </c>
      <c r="P92" s="50"/>
    </row>
    <row r="93" spans="1:16" ht="31.5" customHeight="1">
      <c r="A93" s="73"/>
      <c r="B93" s="80"/>
      <c r="C93" s="16" t="s">
        <v>22</v>
      </c>
      <c r="D93" s="23">
        <f>'[1]3нед'!C219</f>
        <v>0</v>
      </c>
      <c r="E93" s="101"/>
      <c r="F93" s="25">
        <f>'[1]3нед'!G219</f>
        <v>0</v>
      </c>
      <c r="G93" s="26">
        <f>'[1]3нед'!H219</f>
        <v>0</v>
      </c>
      <c r="H93" s="50"/>
      <c r="I93" s="88"/>
      <c r="J93" s="94"/>
      <c r="K93" s="16" t="s">
        <v>22</v>
      </c>
      <c r="L93" s="23">
        <f>'[2]4нед'!C219</f>
        <v>0</v>
      </c>
      <c r="M93" s="101"/>
      <c r="N93" s="25">
        <f>'[2]4нед'!G219</f>
        <v>0</v>
      </c>
      <c r="O93" s="26">
        <f>'[2]4нед'!H219</f>
        <v>0</v>
      </c>
      <c r="P93" s="50"/>
    </row>
    <row r="94" spans="1:16" ht="32.25" customHeight="1" thickBot="1">
      <c r="A94" s="73"/>
      <c r="B94" s="80"/>
      <c r="C94" s="16" t="s">
        <v>23</v>
      </c>
      <c r="D94" s="23">
        <f>'[1]3нед'!C220</f>
        <v>0</v>
      </c>
      <c r="E94" s="101"/>
      <c r="F94" s="25">
        <f>'[1]3нед'!G220</f>
        <v>0</v>
      </c>
      <c r="G94" s="26">
        <f>'[1]3нед'!H220</f>
        <v>0</v>
      </c>
      <c r="H94" s="50"/>
      <c r="I94" s="88"/>
      <c r="J94" s="94"/>
      <c r="K94" s="16" t="s">
        <v>23</v>
      </c>
      <c r="L94" s="23">
        <f>'[2]4нед'!C220</f>
        <v>0</v>
      </c>
      <c r="M94" s="101"/>
      <c r="N94" s="25">
        <f>'[2]4нед'!G220</f>
        <v>0</v>
      </c>
      <c r="O94" s="26">
        <f>'[2]4нед'!H220</f>
        <v>0</v>
      </c>
      <c r="P94" s="50"/>
    </row>
    <row r="95" spans="1:16" ht="18.45" hidden="1" customHeight="1">
      <c r="A95" s="74"/>
      <c r="B95" s="81"/>
      <c r="C95" s="17"/>
      <c r="D95" s="29">
        <f>'[1]3нед'!C221</f>
        <v>0</v>
      </c>
      <c r="E95" s="101"/>
      <c r="F95" s="31">
        <f>'[1]3нед'!G221</f>
        <v>0</v>
      </c>
      <c r="G95" s="32">
        <f>'[1]3нед'!H221</f>
        <v>0</v>
      </c>
      <c r="H95" s="52"/>
      <c r="I95" s="89"/>
      <c r="J95" s="95"/>
      <c r="K95" s="17"/>
      <c r="L95" s="29">
        <f>'[2]4нед'!C221</f>
        <v>0</v>
      </c>
      <c r="M95" s="101"/>
      <c r="N95" s="31">
        <f>'[2]4нед'!G221</f>
        <v>0</v>
      </c>
      <c r="O95" s="32">
        <f>'[2]4нед'!H221</f>
        <v>0</v>
      </c>
      <c r="P95" s="52"/>
    </row>
    <row r="96" spans="1:16" ht="48" customHeight="1" thickTop="1">
      <c r="A96" s="72">
        <v>46079</v>
      </c>
      <c r="B96" s="75" t="s">
        <v>27</v>
      </c>
      <c r="C96" s="35" t="s">
        <v>16</v>
      </c>
      <c r="D96" s="18">
        <f>'[1]3нед'!C222</f>
        <v>0</v>
      </c>
      <c r="E96" s="101"/>
      <c r="F96" s="19">
        <f>'[1]3нед'!G222</f>
        <v>0</v>
      </c>
      <c r="G96" s="20">
        <f>'[1]3нед'!H222</f>
        <v>0</v>
      </c>
      <c r="H96" s="53"/>
      <c r="I96" s="72">
        <v>46086</v>
      </c>
      <c r="J96" s="90" t="s">
        <v>27</v>
      </c>
      <c r="K96" s="35" t="s">
        <v>16</v>
      </c>
      <c r="L96" s="18">
        <f>'[2]4нед'!C222</f>
        <v>0</v>
      </c>
      <c r="M96" s="101"/>
      <c r="N96" s="19">
        <f>'[2]4нед'!G222</f>
        <v>0</v>
      </c>
      <c r="O96" s="20">
        <f>'[2]4нед'!H222</f>
        <v>0</v>
      </c>
      <c r="P96" s="53"/>
    </row>
    <row r="97" spans="1:16" ht="35.85" customHeight="1">
      <c r="A97" s="73"/>
      <c r="B97" s="76"/>
      <c r="C97" s="16" t="s">
        <v>18</v>
      </c>
      <c r="D97" s="23">
        <f>'[1]3нед'!C223</f>
        <v>0</v>
      </c>
      <c r="E97" s="101"/>
      <c r="F97" s="25">
        <f>'[1]3нед'!G223</f>
        <v>0</v>
      </c>
      <c r="G97" s="26">
        <f>'[1]3нед'!H223</f>
        <v>0</v>
      </c>
      <c r="H97" s="55"/>
      <c r="I97" s="88"/>
      <c r="J97" s="91"/>
      <c r="K97" s="16" t="s">
        <v>18</v>
      </c>
      <c r="L97" s="23">
        <f>'[2]4нед'!C223</f>
        <v>0</v>
      </c>
      <c r="M97" s="101"/>
      <c r="N97" s="25">
        <f>'[2]4нед'!G223</f>
        <v>0</v>
      </c>
      <c r="O97" s="26">
        <f>'[2]4нед'!H223</f>
        <v>0</v>
      </c>
      <c r="P97" s="55"/>
    </row>
    <row r="98" spans="1:16" ht="35.85" customHeight="1">
      <c r="A98" s="73"/>
      <c r="B98" s="76"/>
      <c r="C98" s="16" t="s">
        <v>19</v>
      </c>
      <c r="D98" s="23">
        <f>'[1]3нед'!C224</f>
        <v>0</v>
      </c>
      <c r="E98" s="101"/>
      <c r="F98" s="25">
        <f>'[1]3нед'!G224</f>
        <v>0</v>
      </c>
      <c r="G98" s="26">
        <f>'[1]3нед'!H224</f>
        <v>0</v>
      </c>
      <c r="H98" s="55"/>
      <c r="I98" s="88"/>
      <c r="J98" s="91"/>
      <c r="K98" s="16" t="s">
        <v>19</v>
      </c>
      <c r="L98" s="23">
        <f>'[2]4нед'!C224</f>
        <v>0</v>
      </c>
      <c r="M98" s="101"/>
      <c r="N98" s="25">
        <f>'[2]4нед'!G224</f>
        <v>0</v>
      </c>
      <c r="O98" s="26">
        <f>'[2]4нед'!H224</f>
        <v>0</v>
      </c>
      <c r="P98" s="55"/>
    </row>
    <row r="99" spans="1:16" ht="31.5" customHeight="1">
      <c r="A99" s="73"/>
      <c r="B99" s="76"/>
      <c r="C99" s="16" t="s">
        <v>20</v>
      </c>
      <c r="D99" s="23">
        <f>'[1]3нед'!C225</f>
        <v>0</v>
      </c>
      <c r="E99" s="101"/>
      <c r="F99" s="25">
        <f>'[1]3нед'!G225</f>
        <v>0</v>
      </c>
      <c r="G99" s="26">
        <f>'[1]3нед'!H225</f>
        <v>0</v>
      </c>
      <c r="H99" s="55"/>
      <c r="I99" s="88"/>
      <c r="J99" s="91"/>
      <c r="K99" s="16" t="s">
        <v>20</v>
      </c>
      <c r="L99" s="23">
        <f>'[2]4нед'!C225</f>
        <v>0</v>
      </c>
      <c r="M99" s="101"/>
      <c r="N99" s="25">
        <f>'[2]4нед'!G225</f>
        <v>0</v>
      </c>
      <c r="O99" s="26">
        <f>'[2]4нед'!H225</f>
        <v>0</v>
      </c>
      <c r="P99" s="55"/>
    </row>
    <row r="100" spans="1:16" ht="31.5" customHeight="1">
      <c r="A100" s="73"/>
      <c r="B100" s="76"/>
      <c r="C100" s="16" t="s">
        <v>21</v>
      </c>
      <c r="D100" s="23">
        <f>'[1]3нед'!C226</f>
        <v>0</v>
      </c>
      <c r="E100" s="101"/>
      <c r="F100" s="25">
        <f>'[1]3нед'!G226</f>
        <v>0</v>
      </c>
      <c r="G100" s="26">
        <f>'[1]3нед'!H226</f>
        <v>0</v>
      </c>
      <c r="H100" s="55"/>
      <c r="I100" s="88"/>
      <c r="J100" s="91"/>
      <c r="K100" s="16" t="s">
        <v>21</v>
      </c>
      <c r="L100" s="23">
        <f>'[2]4нед'!C226</f>
        <v>0</v>
      </c>
      <c r="M100" s="101"/>
      <c r="N100" s="25">
        <f>'[2]4нед'!G226</f>
        <v>0</v>
      </c>
      <c r="O100" s="26">
        <f>'[2]4нед'!H226</f>
        <v>0</v>
      </c>
      <c r="P100" s="55"/>
    </row>
    <row r="101" spans="1:16" ht="31.5" customHeight="1">
      <c r="A101" s="73"/>
      <c r="B101" s="76"/>
      <c r="C101" s="16" t="s">
        <v>22</v>
      </c>
      <c r="D101" s="23">
        <f>'[1]3нед'!C227</f>
        <v>0</v>
      </c>
      <c r="E101" s="101"/>
      <c r="F101" s="25">
        <f>'[1]3нед'!G227</f>
        <v>0</v>
      </c>
      <c r="G101" s="26">
        <f>'[1]3нед'!H227</f>
        <v>0</v>
      </c>
      <c r="H101" s="50"/>
      <c r="I101" s="88"/>
      <c r="J101" s="91"/>
      <c r="K101" s="16" t="s">
        <v>22</v>
      </c>
      <c r="L101" s="23">
        <f>'[2]4нед'!C227</f>
        <v>0</v>
      </c>
      <c r="M101" s="101"/>
      <c r="N101" s="25">
        <f>'[2]4нед'!G227</f>
        <v>0</v>
      </c>
      <c r="O101" s="26">
        <f>'[2]4нед'!H227</f>
        <v>0</v>
      </c>
      <c r="P101" s="50"/>
    </row>
    <row r="102" spans="1:16" ht="32.25" customHeight="1" thickBot="1">
      <c r="A102" s="73"/>
      <c r="B102" s="76"/>
      <c r="C102" s="16" t="s">
        <v>23</v>
      </c>
      <c r="D102" s="23">
        <f>'[1]3нед'!C228</f>
        <v>0</v>
      </c>
      <c r="E102" s="101"/>
      <c r="F102" s="25">
        <f>'[1]3нед'!G228</f>
        <v>0</v>
      </c>
      <c r="G102" s="26">
        <f>'[1]3нед'!H228</f>
        <v>0</v>
      </c>
      <c r="H102" s="50"/>
      <c r="I102" s="88"/>
      <c r="J102" s="91"/>
      <c r="K102" s="16" t="s">
        <v>23</v>
      </c>
      <c r="L102" s="23">
        <f>'[2]4нед'!C228</f>
        <v>0</v>
      </c>
      <c r="M102" s="101"/>
      <c r="N102" s="25">
        <f>'[2]4нед'!G228</f>
        <v>0</v>
      </c>
      <c r="O102" s="26">
        <f>'[2]4нед'!H228</f>
        <v>0</v>
      </c>
      <c r="P102" s="50"/>
    </row>
    <row r="103" spans="1:16" ht="18.45" hidden="1" customHeight="1">
      <c r="A103" s="74"/>
      <c r="B103" s="77"/>
      <c r="C103" s="17"/>
      <c r="D103" s="29">
        <f>'[1]3нед'!C229</f>
        <v>0</v>
      </c>
      <c r="E103" s="101"/>
      <c r="F103" s="31">
        <f>'[1]3нед'!G229</f>
        <v>0</v>
      </c>
      <c r="G103" s="32">
        <f>'[1]3нед'!H229</f>
        <v>0</v>
      </c>
      <c r="H103" s="52"/>
      <c r="I103" s="89"/>
      <c r="J103" s="92"/>
      <c r="K103" s="17"/>
      <c r="L103" s="29">
        <f>'[2]4нед'!C229</f>
        <v>0</v>
      </c>
      <c r="M103" s="101"/>
      <c r="N103" s="31">
        <f>'[2]4нед'!G229</f>
        <v>0</v>
      </c>
      <c r="O103" s="32">
        <f>'[2]4нед'!H229</f>
        <v>0</v>
      </c>
      <c r="P103" s="52"/>
    </row>
    <row r="104" spans="1:16" ht="48" customHeight="1" thickTop="1">
      <c r="A104" s="72">
        <v>46080</v>
      </c>
      <c r="B104" s="75" t="s">
        <v>28</v>
      </c>
      <c r="C104" s="35" t="s">
        <v>16</v>
      </c>
      <c r="D104" s="18">
        <f>'[1]3нед'!C230</f>
        <v>0</v>
      </c>
      <c r="E104" s="101"/>
      <c r="F104" s="19">
        <f>'[1]3нед'!G230</f>
        <v>0</v>
      </c>
      <c r="G104" s="20">
        <f>'[1]3нед'!H230</f>
        <v>0</v>
      </c>
      <c r="H104" s="54"/>
      <c r="I104" s="72">
        <v>46087</v>
      </c>
      <c r="J104" s="90" t="s">
        <v>28</v>
      </c>
      <c r="K104" s="35" t="s">
        <v>16</v>
      </c>
      <c r="L104" s="18">
        <f>'[2]4нед'!C230</f>
        <v>0</v>
      </c>
      <c r="M104" s="101"/>
      <c r="N104" s="19">
        <f>'[2]4нед'!G230</f>
        <v>0</v>
      </c>
      <c r="O104" s="20">
        <f>'[2]4нед'!H230</f>
        <v>0</v>
      </c>
      <c r="P104" s="54"/>
    </row>
    <row r="105" spans="1:16" ht="31.5" customHeight="1">
      <c r="A105" s="73"/>
      <c r="B105" s="76"/>
      <c r="C105" s="16" t="s">
        <v>18</v>
      </c>
      <c r="D105" s="23">
        <f>'[1]3нед'!C231</f>
        <v>0</v>
      </c>
      <c r="E105" s="101"/>
      <c r="F105" s="25">
        <f>'[1]3нед'!G231</f>
        <v>0</v>
      </c>
      <c r="G105" s="26">
        <f>'[1]3нед'!H231</f>
        <v>0</v>
      </c>
      <c r="H105" s="55"/>
      <c r="I105" s="88"/>
      <c r="J105" s="91"/>
      <c r="K105" s="16" t="s">
        <v>18</v>
      </c>
      <c r="L105" s="23">
        <f>'[2]4нед'!C231</f>
        <v>0</v>
      </c>
      <c r="M105" s="101"/>
      <c r="N105" s="25">
        <f>'[2]4нед'!G231</f>
        <v>0</v>
      </c>
      <c r="O105" s="26">
        <f>'[2]4нед'!H231</f>
        <v>0</v>
      </c>
      <c r="P105" s="55"/>
    </row>
    <row r="106" spans="1:16" ht="31.5" customHeight="1">
      <c r="A106" s="73"/>
      <c r="B106" s="76"/>
      <c r="C106" s="16" t="s">
        <v>19</v>
      </c>
      <c r="D106" s="23">
        <f>'[1]3нед'!C232</f>
        <v>0</v>
      </c>
      <c r="E106" s="101"/>
      <c r="F106" s="25">
        <f>'[1]3нед'!G232</f>
        <v>0</v>
      </c>
      <c r="G106" s="26">
        <f>'[1]3нед'!H232</f>
        <v>0</v>
      </c>
      <c r="H106" s="55"/>
      <c r="I106" s="88"/>
      <c r="J106" s="91"/>
      <c r="K106" s="16" t="s">
        <v>19</v>
      </c>
      <c r="L106" s="23">
        <f>'[2]4нед'!C232</f>
        <v>0</v>
      </c>
      <c r="M106" s="101"/>
      <c r="N106" s="25">
        <f>'[2]4нед'!G232</f>
        <v>0</v>
      </c>
      <c r="O106" s="26">
        <f>'[2]4нед'!H232</f>
        <v>0</v>
      </c>
      <c r="P106" s="55"/>
    </row>
    <row r="107" spans="1:16" ht="31.5" customHeight="1">
      <c r="A107" s="73"/>
      <c r="B107" s="76"/>
      <c r="C107" s="16" t="s">
        <v>20</v>
      </c>
      <c r="D107" s="23">
        <f>'[1]3нед'!C233</f>
        <v>0</v>
      </c>
      <c r="E107" s="101"/>
      <c r="F107" s="25">
        <f>'[1]3нед'!G233</f>
        <v>0</v>
      </c>
      <c r="G107" s="26">
        <f>'[1]3нед'!H233</f>
        <v>0</v>
      </c>
      <c r="H107" s="55"/>
      <c r="I107" s="88"/>
      <c r="J107" s="91"/>
      <c r="K107" s="16" t="s">
        <v>20</v>
      </c>
      <c r="L107" s="23">
        <f>'[2]4нед'!C233</f>
        <v>0</v>
      </c>
      <c r="M107" s="101"/>
      <c r="N107" s="25">
        <f>'[2]4нед'!G233</f>
        <v>0</v>
      </c>
      <c r="O107" s="26">
        <f>'[2]4нед'!H233</f>
        <v>0</v>
      </c>
      <c r="P107" s="55"/>
    </row>
    <row r="108" spans="1:16" ht="31.5" customHeight="1">
      <c r="A108" s="73"/>
      <c r="B108" s="76"/>
      <c r="C108" s="16" t="s">
        <v>21</v>
      </c>
      <c r="D108" s="23">
        <f>'[1]3нед'!C234</f>
        <v>0</v>
      </c>
      <c r="E108" s="101"/>
      <c r="F108" s="25">
        <f>'[1]3нед'!G234</f>
        <v>0</v>
      </c>
      <c r="G108" s="26">
        <f>'[1]3нед'!H234</f>
        <v>0</v>
      </c>
      <c r="H108" s="50"/>
      <c r="I108" s="88"/>
      <c r="J108" s="91"/>
      <c r="K108" s="16" t="s">
        <v>21</v>
      </c>
      <c r="L108" s="23">
        <f>'[2]4нед'!C234</f>
        <v>0</v>
      </c>
      <c r="M108" s="101"/>
      <c r="N108" s="25">
        <f>'[2]4нед'!G234</f>
        <v>0</v>
      </c>
      <c r="O108" s="26">
        <f>'[2]4нед'!H234</f>
        <v>0</v>
      </c>
      <c r="P108" s="50"/>
    </row>
    <row r="109" spans="1:16" ht="31.5" customHeight="1">
      <c r="A109" s="73"/>
      <c r="B109" s="76"/>
      <c r="C109" s="16" t="s">
        <v>22</v>
      </c>
      <c r="D109" s="23">
        <f>'[1]3нед'!C235</f>
        <v>0</v>
      </c>
      <c r="E109" s="101"/>
      <c r="F109" s="25">
        <f>'[1]3нед'!G235</f>
        <v>0</v>
      </c>
      <c r="G109" s="26">
        <f>'[1]3нед'!H235</f>
        <v>0</v>
      </c>
      <c r="H109" s="50"/>
      <c r="I109" s="88"/>
      <c r="J109" s="91"/>
      <c r="K109" s="16" t="s">
        <v>22</v>
      </c>
      <c r="L109" s="23">
        <f>'[2]4нед'!C235</f>
        <v>0</v>
      </c>
      <c r="M109" s="101"/>
      <c r="N109" s="25">
        <f>'[2]4нед'!G235</f>
        <v>0</v>
      </c>
      <c r="O109" s="26">
        <f>'[2]4нед'!H235</f>
        <v>0</v>
      </c>
      <c r="P109" s="50"/>
    </row>
    <row r="110" spans="1:16" ht="32.25" customHeight="1" thickBot="1">
      <c r="A110" s="73"/>
      <c r="B110" s="76"/>
      <c r="C110" s="16" t="s">
        <v>23</v>
      </c>
      <c r="D110" s="23">
        <f>'[1]3нед'!C236</f>
        <v>0</v>
      </c>
      <c r="E110" s="101"/>
      <c r="F110" s="25">
        <f>'[1]3нед'!G236</f>
        <v>0</v>
      </c>
      <c r="G110" s="26">
        <f>'[1]3нед'!H236</f>
        <v>0</v>
      </c>
      <c r="H110" s="50"/>
      <c r="I110" s="88"/>
      <c r="J110" s="91"/>
      <c r="K110" s="16" t="s">
        <v>23</v>
      </c>
      <c r="L110" s="23">
        <f>'[2]4нед'!C236</f>
        <v>0</v>
      </c>
      <c r="M110" s="101"/>
      <c r="N110" s="25">
        <f>'[2]4нед'!G236</f>
        <v>0</v>
      </c>
      <c r="O110" s="26">
        <f>'[2]4нед'!H236</f>
        <v>0</v>
      </c>
      <c r="P110" s="50"/>
    </row>
    <row r="111" spans="1:16" ht="18.45" hidden="1" customHeight="1">
      <c r="A111" s="74"/>
      <c r="B111" s="77"/>
      <c r="C111" s="17"/>
      <c r="D111" s="29">
        <f>'[1]3нед'!C237</f>
        <v>0</v>
      </c>
      <c r="E111" s="101"/>
      <c r="F111" s="31">
        <f>'[1]3нед'!G237</f>
        <v>0</v>
      </c>
      <c r="G111" s="32">
        <f>'[1]3нед'!H237</f>
        <v>0</v>
      </c>
      <c r="H111" s="52"/>
      <c r="I111" s="89"/>
      <c r="J111" s="92"/>
      <c r="K111" s="17"/>
      <c r="L111" s="29">
        <f>'[2]4нед'!C237</f>
        <v>0</v>
      </c>
      <c r="M111" s="68"/>
      <c r="N111" s="31">
        <f>'[2]4нед'!G237</f>
        <v>0</v>
      </c>
      <c r="O111" s="32">
        <f>'[2]4нед'!H237</f>
        <v>0</v>
      </c>
      <c r="P111" s="52"/>
    </row>
    <row r="112" spans="1:16" ht="48" customHeight="1" thickTop="1">
      <c r="A112" s="72">
        <v>46081</v>
      </c>
      <c r="B112" s="75" t="s">
        <v>30</v>
      </c>
      <c r="C112" s="35" t="s">
        <v>16</v>
      </c>
      <c r="D112" s="18">
        <f>'[1]3нед'!C238</f>
        <v>0</v>
      </c>
      <c r="E112" s="101"/>
      <c r="F112" s="19">
        <f>'[1]3нед'!G238</f>
        <v>0</v>
      </c>
      <c r="G112" s="20">
        <f>'[1]3нед'!H238</f>
        <v>0</v>
      </c>
      <c r="H112" s="53"/>
      <c r="I112" s="72">
        <v>46088</v>
      </c>
      <c r="J112" s="90" t="s">
        <v>30</v>
      </c>
      <c r="K112" s="35" t="s">
        <v>16</v>
      </c>
      <c r="L112" s="18">
        <f>'[2]4нед'!C238</f>
        <v>0</v>
      </c>
      <c r="M112" s="18">
        <f>'[2]4нед'!D238</f>
        <v>0</v>
      </c>
      <c r="N112" s="19">
        <f>'[2]4нед'!G238</f>
        <v>0</v>
      </c>
      <c r="O112" s="20">
        <f>'[2]4нед'!H238</f>
        <v>0</v>
      </c>
      <c r="P112" s="53"/>
    </row>
    <row r="113" spans="1:16" ht="31.5" customHeight="1">
      <c r="A113" s="73"/>
      <c r="B113" s="76"/>
      <c r="C113" s="16" t="s">
        <v>18</v>
      </c>
      <c r="D113" s="23">
        <f>'[1]3нед'!C239</f>
        <v>0</v>
      </c>
      <c r="E113" s="101"/>
      <c r="F113" s="25">
        <f>'[1]3нед'!G239</f>
        <v>0</v>
      </c>
      <c r="G113" s="26">
        <f>'[1]3нед'!H239</f>
        <v>0</v>
      </c>
      <c r="H113" s="50"/>
      <c r="I113" s="88"/>
      <c r="J113" s="91"/>
      <c r="K113" s="16" t="s">
        <v>18</v>
      </c>
      <c r="L113" s="23">
        <f>'[2]4нед'!C239</f>
        <v>0</v>
      </c>
      <c r="M113" s="23">
        <f>'[2]4нед'!D239</f>
        <v>0</v>
      </c>
      <c r="N113" s="25">
        <f>'[2]4нед'!G239</f>
        <v>0</v>
      </c>
      <c r="O113" s="26">
        <f>'[2]4нед'!H239</f>
        <v>0</v>
      </c>
      <c r="P113" s="50"/>
    </row>
    <row r="114" spans="1:16" ht="31.5" customHeight="1">
      <c r="A114" s="73"/>
      <c r="B114" s="76"/>
      <c r="C114" s="16" t="s">
        <v>19</v>
      </c>
      <c r="D114" s="23">
        <f>'[1]3нед'!C240</f>
        <v>0</v>
      </c>
      <c r="E114" s="101"/>
      <c r="F114" s="25">
        <f>'[1]3нед'!G240</f>
        <v>0</v>
      </c>
      <c r="G114" s="26">
        <f>'[1]3нед'!H240</f>
        <v>0</v>
      </c>
      <c r="H114" s="50"/>
      <c r="I114" s="88"/>
      <c r="J114" s="91"/>
      <c r="K114" s="16" t="s">
        <v>19</v>
      </c>
      <c r="L114" s="23">
        <f>'[2]4нед'!C240</f>
        <v>0</v>
      </c>
      <c r="M114" s="23">
        <f>'[2]4нед'!D240</f>
        <v>0</v>
      </c>
      <c r="N114" s="25">
        <f>'[2]4нед'!G240</f>
        <v>0</v>
      </c>
      <c r="O114" s="26">
        <f>'[2]4нед'!H240</f>
        <v>0</v>
      </c>
      <c r="P114" s="50"/>
    </row>
    <row r="115" spans="1:16" ht="31.5" customHeight="1">
      <c r="A115" s="73"/>
      <c r="B115" s="76"/>
      <c r="C115" s="16" t="s">
        <v>20</v>
      </c>
      <c r="D115" s="23">
        <f>'[1]3нед'!C241</f>
        <v>0</v>
      </c>
      <c r="E115" s="101"/>
      <c r="F115" s="25">
        <f>'[1]3нед'!G241</f>
        <v>0</v>
      </c>
      <c r="G115" s="26">
        <f>'[1]3нед'!H241</f>
        <v>0</v>
      </c>
      <c r="H115" s="50"/>
      <c r="I115" s="88"/>
      <c r="J115" s="91"/>
      <c r="K115" s="16" t="s">
        <v>20</v>
      </c>
      <c r="L115" s="23">
        <f>'[2]4нед'!C241</f>
        <v>0</v>
      </c>
      <c r="M115" s="23">
        <f>'[2]4нед'!D241</f>
        <v>0</v>
      </c>
      <c r="N115" s="25">
        <f>'[2]4нед'!G241</f>
        <v>0</v>
      </c>
      <c r="O115" s="26">
        <f>'[2]4нед'!H241</f>
        <v>0</v>
      </c>
      <c r="P115" s="50"/>
    </row>
    <row r="116" spans="1:16" ht="31.5" customHeight="1">
      <c r="A116" s="73"/>
      <c r="B116" s="76"/>
      <c r="C116" s="16" t="s">
        <v>21</v>
      </c>
      <c r="D116" s="23">
        <f>'[1]3нед'!C242</f>
        <v>0</v>
      </c>
      <c r="E116" s="101"/>
      <c r="F116" s="25">
        <f>'[1]3нед'!G242</f>
        <v>0</v>
      </c>
      <c r="G116" s="26">
        <f>'[1]3нед'!H242</f>
        <v>0</v>
      </c>
      <c r="H116" s="50"/>
      <c r="I116" s="88"/>
      <c r="J116" s="91"/>
      <c r="K116" s="16" t="s">
        <v>21</v>
      </c>
      <c r="L116" s="23">
        <f>'[2]4нед'!C242</f>
        <v>0</v>
      </c>
      <c r="M116" s="23">
        <f>'[2]4нед'!D242</f>
        <v>0</v>
      </c>
      <c r="N116" s="25">
        <f>'[2]4нед'!G242</f>
        <v>0</v>
      </c>
      <c r="O116" s="26">
        <f>'[2]4нед'!H242</f>
        <v>0</v>
      </c>
      <c r="P116" s="50"/>
    </row>
    <row r="117" spans="1:16" ht="39" customHeight="1">
      <c r="A117" s="73"/>
      <c r="B117" s="76"/>
      <c r="C117" s="16" t="s">
        <v>22</v>
      </c>
      <c r="D117" s="23">
        <f>'[1]3нед'!C243</f>
        <v>0</v>
      </c>
      <c r="E117" s="101"/>
      <c r="F117" s="25">
        <f>'[1]3нед'!G243</f>
        <v>0</v>
      </c>
      <c r="G117" s="26">
        <f>'[1]3нед'!H243</f>
        <v>0</v>
      </c>
      <c r="H117" s="50"/>
      <c r="I117" s="88"/>
      <c r="J117" s="91"/>
      <c r="K117" s="16" t="s">
        <v>22</v>
      </c>
      <c r="L117" s="23" t="str">
        <f>'[2]4нед'!C243</f>
        <v>диф. зачет</v>
      </c>
      <c r="M117" s="23" t="str">
        <f>'[2]4нед'!D243</f>
        <v>Производственная практика. Педагогическая практика</v>
      </c>
      <c r="N117" s="25" t="str">
        <f>'[2]4нед'!G243</f>
        <v>Мажугина В.В.</v>
      </c>
      <c r="O117" s="26" t="str">
        <f>'[2]4нед'!H243</f>
        <v>ст. преподаватель</v>
      </c>
      <c r="P117" s="50" t="s">
        <v>76</v>
      </c>
    </row>
    <row r="118" spans="1:16" ht="32.25" customHeight="1" thickBot="1">
      <c r="A118" s="73"/>
      <c r="B118" s="76"/>
      <c r="C118" s="16" t="s">
        <v>23</v>
      </c>
      <c r="D118" s="23">
        <f>'[1]3нед'!C244</f>
        <v>0</v>
      </c>
      <c r="E118" s="102"/>
      <c r="F118" s="25">
        <f>'[1]3нед'!G244</f>
        <v>0</v>
      </c>
      <c r="G118" s="26">
        <f>'[1]3нед'!H244</f>
        <v>0</v>
      </c>
      <c r="H118" s="50"/>
      <c r="I118" s="88"/>
      <c r="J118" s="91"/>
      <c r="K118" s="16" t="s">
        <v>23</v>
      </c>
      <c r="L118" s="23">
        <f>'[2]4нед'!C244</f>
        <v>0</v>
      </c>
      <c r="M118" s="23">
        <f>'[2]4нед'!D244</f>
        <v>0</v>
      </c>
      <c r="N118" s="25">
        <f>'[2]4нед'!G244</f>
        <v>0</v>
      </c>
      <c r="O118" s="26">
        <f>'[2]4нед'!H244</f>
        <v>0</v>
      </c>
      <c r="P118" s="50"/>
    </row>
    <row r="119" spans="1:16" ht="18.45" hidden="1" customHeight="1" thickBot="1">
      <c r="A119" s="74"/>
      <c r="B119" s="77"/>
      <c r="C119" s="17"/>
      <c r="D119" s="29">
        <f>'[1]3нед'!C59</f>
        <v>0</v>
      </c>
      <c r="E119" s="30">
        <f>'[1]3нед'!D59</f>
        <v>0</v>
      </c>
      <c r="F119" s="31">
        <f>'[1]3нед'!G59</f>
        <v>0</v>
      </c>
      <c r="G119" s="32">
        <f>'[1]3нед'!H59</f>
        <v>0</v>
      </c>
      <c r="H119" s="47"/>
      <c r="I119" s="89"/>
      <c r="J119" s="92"/>
      <c r="K119" s="17"/>
      <c r="L119" s="29">
        <f>'[2]4нед'!C59</f>
        <v>0</v>
      </c>
      <c r="M119" s="30">
        <f>'[2]4нед'!D59</f>
        <v>0</v>
      </c>
      <c r="N119" s="31">
        <f>'[2]4нед'!G59</f>
        <v>0</v>
      </c>
      <c r="O119" s="32">
        <f>'[2]4нед'!H59</f>
        <v>0</v>
      </c>
      <c r="P119" s="47"/>
    </row>
    <row r="120" spans="1:16" ht="39" customHeight="1" thickTop="1">
      <c r="A120" s="36"/>
      <c r="B120" s="37"/>
      <c r="C120" s="38"/>
      <c r="D120" s="39"/>
      <c r="E120" s="39" t="s">
        <v>31</v>
      </c>
      <c r="F120" s="39"/>
      <c r="G120" s="40" t="str">
        <f>G60</f>
        <v>Самчинская Я.Б.</v>
      </c>
      <c r="H120" s="39"/>
      <c r="I120" s="36"/>
      <c r="J120" s="37"/>
      <c r="K120" s="38"/>
      <c r="L120" s="39"/>
      <c r="M120" s="39" t="s">
        <v>31</v>
      </c>
      <c r="N120" s="39"/>
      <c r="O120" s="40" t="str">
        <f>G60</f>
        <v>Самчинская Я.Б.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78" t="str">
        <f>B6</f>
        <v>Расписание занятий (2 семестр 2025/26 учебный год)</v>
      </c>
      <c r="C126" s="78"/>
      <c r="D126" s="78"/>
      <c r="E126" s="78"/>
      <c r="F126" s="78"/>
      <c r="G126" s="78"/>
      <c r="H126" s="78"/>
      <c r="I126" s="1"/>
      <c r="J126" s="78" t="str">
        <f>B6</f>
        <v>Расписание занятий (2 семестр 2025/26 учебный год)</v>
      </c>
      <c r="K126" s="78"/>
      <c r="L126" s="78"/>
      <c r="M126" s="78"/>
      <c r="N126" s="78"/>
      <c r="O126" s="78"/>
      <c r="P126" s="78"/>
    </row>
    <row r="127" spans="1:16" ht="15.6">
      <c r="A127" s="7"/>
      <c r="B127" s="69" t="str">
        <f>'[1]1нед'!$A$6</f>
        <v>Направление подготовки:</v>
      </c>
      <c r="C127" s="8"/>
      <c r="D127" s="9"/>
      <c r="E127" s="10" t="str">
        <f>E7</f>
        <v>44.03.05.Педагогическое образование (с двумя профилями подготовки) (Математика и Экономика)</v>
      </c>
      <c r="F127" s="9"/>
      <c r="G127" s="9" t="str">
        <f>G7</f>
        <v>12-24МЭоз</v>
      </c>
      <c r="H127" s="10"/>
      <c r="I127" s="7"/>
      <c r="J127" s="69" t="str">
        <f>'[1]1нед'!$A$6</f>
        <v>Направление подготовки:</v>
      </c>
      <c r="K127" s="8"/>
      <c r="L127" s="9"/>
      <c r="M127" s="10" t="str">
        <f>E7</f>
        <v>44.03.05.Педагогическое образование (с двумя профилями подготовки) (Математика и Экономика)</v>
      </c>
      <c r="N127" s="9"/>
      <c r="O127" s="9" t="str">
        <f>G7</f>
        <v>12-24МЭоз</v>
      </c>
      <c r="P127" s="10"/>
    </row>
    <row r="128" spans="1:16" ht="15.6">
      <c r="A128" s="1"/>
      <c r="B128" s="86" t="s">
        <v>5</v>
      </c>
      <c r="C128" s="86"/>
      <c r="D128" s="86"/>
      <c r="E128" s="86" t="str">
        <f>E8</f>
        <v>очно-заочная</v>
      </c>
      <c r="F128" s="86"/>
      <c r="G128" s="86"/>
      <c r="H128" s="86"/>
      <c r="I128" s="1"/>
      <c r="J128" s="86" t="s">
        <v>5</v>
      </c>
      <c r="K128" s="86"/>
      <c r="L128" s="86"/>
      <c r="M128" s="86" t="str">
        <f t="shared" ref="M128" si="1">E8</f>
        <v>очно-заочная</v>
      </c>
      <c r="N128" s="86"/>
      <c r="O128" s="86"/>
      <c r="P128" s="86"/>
    </row>
    <row r="129" spans="1:16" ht="15.6">
      <c r="A129" s="1"/>
      <c r="B129" s="86" t="s">
        <v>7</v>
      </c>
      <c r="C129" s="86"/>
      <c r="D129" s="86"/>
      <c r="E129" s="69">
        <f>E9</f>
        <v>2</v>
      </c>
      <c r="F129" s="69"/>
      <c r="G129" s="69"/>
      <c r="H129" s="4"/>
      <c r="I129" s="1"/>
      <c r="J129" s="86" t="s">
        <v>7</v>
      </c>
      <c r="K129" s="86"/>
      <c r="L129" s="86"/>
      <c r="M129" s="69">
        <f>E9</f>
        <v>2</v>
      </c>
      <c r="N129" s="69"/>
      <c r="O129" s="69"/>
      <c r="P129" s="4"/>
    </row>
    <row r="130" spans="1:16" ht="16.2" thickBot="1">
      <c r="A130" s="1"/>
      <c r="B130" s="87" t="s">
        <v>8</v>
      </c>
      <c r="C130" s="87"/>
      <c r="D130" s="87"/>
      <c r="E130" s="70">
        <f>M70+1</f>
        <v>5</v>
      </c>
      <c r="F130" s="70"/>
      <c r="G130" s="70"/>
      <c r="H130" s="11"/>
      <c r="I130" s="1"/>
      <c r="J130" s="87" t="s">
        <v>8</v>
      </c>
      <c r="K130" s="87"/>
      <c r="L130" s="87"/>
      <c r="M130" s="70">
        <f>E130+1</f>
        <v>6</v>
      </c>
      <c r="N130" s="70"/>
      <c r="O130" s="70"/>
      <c r="P130" s="11"/>
    </row>
    <row r="131" spans="1:16" ht="46.5" customHeight="1" thickTop="1" thickBot="1">
      <c r="A131" s="82" t="s">
        <v>9</v>
      </c>
      <c r="B131" s="83"/>
      <c r="C131" s="12" t="s">
        <v>10</v>
      </c>
      <c r="D131" s="13" t="s">
        <v>11</v>
      </c>
      <c r="E131" s="14" t="s">
        <v>12</v>
      </c>
      <c r="F131" s="84" t="s">
        <v>13</v>
      </c>
      <c r="G131" s="85"/>
      <c r="H131" s="15" t="s">
        <v>14</v>
      </c>
      <c r="I131" s="82" t="s">
        <v>9</v>
      </c>
      <c r="J131" s="83"/>
      <c r="K131" s="12" t="s">
        <v>10</v>
      </c>
      <c r="L131" s="13" t="s">
        <v>11</v>
      </c>
      <c r="M131" s="14" t="s">
        <v>12</v>
      </c>
      <c r="N131" s="84" t="s">
        <v>13</v>
      </c>
      <c r="O131" s="85"/>
      <c r="P131" s="15" t="s">
        <v>14</v>
      </c>
    </row>
    <row r="132" spans="1:16" ht="32.25" customHeight="1" thickTop="1">
      <c r="A132" s="72">
        <v>46090</v>
      </c>
      <c r="B132" s="75" t="s">
        <v>15</v>
      </c>
      <c r="C132" s="16" t="s">
        <v>16</v>
      </c>
      <c r="D132" s="18">
        <f>'[2]5нед'!C198</f>
        <v>0</v>
      </c>
      <c r="E132" s="21">
        <f>'[2]5нед'!D198</f>
        <v>0</v>
      </c>
      <c r="F132" s="19">
        <f>'[2]5нед'!G198</f>
        <v>0</v>
      </c>
      <c r="G132" s="20">
        <f>'[2]5нед'!H198</f>
        <v>0</v>
      </c>
      <c r="H132" s="54"/>
      <c r="I132" s="72">
        <v>46097</v>
      </c>
      <c r="J132" s="90" t="s">
        <v>15</v>
      </c>
      <c r="K132" s="16" t="s">
        <v>16</v>
      </c>
      <c r="L132" s="18">
        <f>'[2]6нед'!C198</f>
        <v>0</v>
      </c>
      <c r="M132" s="21">
        <f>'[2]6нед'!D198</f>
        <v>0</v>
      </c>
      <c r="N132" s="19">
        <f>'[2]6нед'!G198</f>
        <v>0</v>
      </c>
      <c r="O132" s="20">
        <f>'[2]6нед'!H198</f>
        <v>0</v>
      </c>
      <c r="P132" s="54"/>
    </row>
    <row r="133" spans="1:16" ht="31.2">
      <c r="A133" s="73"/>
      <c r="B133" s="76"/>
      <c r="C133" s="16" t="s">
        <v>18</v>
      </c>
      <c r="D133" s="23">
        <f>'[2]5нед'!C199</f>
        <v>0</v>
      </c>
      <c r="E133" s="28">
        <f>'[2]5нед'!D199</f>
        <v>0</v>
      </c>
      <c r="F133" s="25">
        <f>'[2]5нед'!G199</f>
        <v>0</v>
      </c>
      <c r="G133" s="26">
        <f>'[2]5нед'!H199</f>
        <v>0</v>
      </c>
      <c r="H133" s="50"/>
      <c r="I133" s="88"/>
      <c r="J133" s="91"/>
      <c r="K133" s="16" t="s">
        <v>18</v>
      </c>
      <c r="L133" s="23">
        <f>'[2]6нед'!C199</f>
        <v>0</v>
      </c>
      <c r="M133" s="28">
        <f>'[2]6нед'!D199</f>
        <v>0</v>
      </c>
      <c r="N133" s="25">
        <f>'[2]6нед'!G199</f>
        <v>0</v>
      </c>
      <c r="O133" s="26">
        <f>'[2]6нед'!H199</f>
        <v>0</v>
      </c>
      <c r="P133" s="50"/>
    </row>
    <row r="134" spans="1:16" ht="31.2">
      <c r="A134" s="73"/>
      <c r="B134" s="76"/>
      <c r="C134" s="16" t="s">
        <v>19</v>
      </c>
      <c r="D134" s="23">
        <f>'[2]5нед'!C200</f>
        <v>0</v>
      </c>
      <c r="E134" s="28">
        <f>'[2]5нед'!D200</f>
        <v>0</v>
      </c>
      <c r="F134" s="25">
        <f>'[2]5нед'!G200</f>
        <v>0</v>
      </c>
      <c r="G134" s="26">
        <f>'[2]5нед'!H200</f>
        <v>0</v>
      </c>
      <c r="H134" s="55"/>
      <c r="I134" s="88"/>
      <c r="J134" s="91"/>
      <c r="K134" s="16" t="s">
        <v>19</v>
      </c>
      <c r="L134" s="23">
        <f>'[2]6нед'!C200</f>
        <v>0</v>
      </c>
      <c r="M134" s="28">
        <f>'[2]6нед'!D200</f>
        <v>0</v>
      </c>
      <c r="N134" s="25">
        <f>'[2]6нед'!G200</f>
        <v>0</v>
      </c>
      <c r="O134" s="26">
        <f>'[2]6нед'!H200</f>
        <v>0</v>
      </c>
      <c r="P134" s="55"/>
    </row>
    <row r="135" spans="1:16" ht="31.2">
      <c r="A135" s="73"/>
      <c r="B135" s="76"/>
      <c r="C135" s="16" t="s">
        <v>20</v>
      </c>
      <c r="D135" s="23">
        <f>'[2]5нед'!C201</f>
        <v>0</v>
      </c>
      <c r="E135" s="28">
        <f>'[2]5нед'!D201</f>
        <v>0</v>
      </c>
      <c r="F135" s="25">
        <f>'[2]5нед'!G201</f>
        <v>0</v>
      </c>
      <c r="G135" s="26">
        <f>'[2]5нед'!H201</f>
        <v>0</v>
      </c>
      <c r="H135" s="55"/>
      <c r="I135" s="88"/>
      <c r="J135" s="91"/>
      <c r="K135" s="16" t="s">
        <v>20</v>
      </c>
      <c r="L135" s="23">
        <f>'[2]6нед'!C201</f>
        <v>0</v>
      </c>
      <c r="M135" s="28">
        <f>'[2]6нед'!D201</f>
        <v>0</v>
      </c>
      <c r="N135" s="25">
        <f>'[2]6нед'!G201</f>
        <v>0</v>
      </c>
      <c r="O135" s="26">
        <f>'[2]6нед'!H201</f>
        <v>0</v>
      </c>
      <c r="P135" s="55"/>
    </row>
    <row r="136" spans="1:16" ht="31.2">
      <c r="A136" s="73"/>
      <c r="B136" s="76"/>
      <c r="C136" s="16" t="s">
        <v>21</v>
      </c>
      <c r="D136" s="23">
        <f>'[2]5нед'!C202</f>
        <v>0</v>
      </c>
      <c r="E136" s="28">
        <f>'[2]5нед'!D202</f>
        <v>0</v>
      </c>
      <c r="F136" s="25">
        <f>'[2]5нед'!G202</f>
        <v>0</v>
      </c>
      <c r="G136" s="26">
        <f>'[2]5нед'!H202</f>
        <v>0</v>
      </c>
      <c r="H136" s="50"/>
      <c r="I136" s="88"/>
      <c r="J136" s="91"/>
      <c r="K136" s="16" t="s">
        <v>21</v>
      </c>
      <c r="L136" s="23">
        <f>'[2]6нед'!C202</f>
        <v>0</v>
      </c>
      <c r="M136" s="28">
        <f>'[2]6нед'!D202</f>
        <v>0</v>
      </c>
      <c r="N136" s="25">
        <f>'[2]6нед'!G202</f>
        <v>0</v>
      </c>
      <c r="O136" s="26">
        <f>'[2]6нед'!H202</f>
        <v>0</v>
      </c>
      <c r="P136" s="50"/>
    </row>
    <row r="137" spans="1:16" ht="31.2">
      <c r="A137" s="73"/>
      <c r="B137" s="76"/>
      <c r="C137" s="16" t="s">
        <v>22</v>
      </c>
      <c r="D137" s="23">
        <f>'[2]5нед'!C203</f>
        <v>0</v>
      </c>
      <c r="E137" s="28">
        <f>'[2]5нед'!D203</f>
        <v>0</v>
      </c>
      <c r="F137" s="25">
        <f>'[2]5нед'!G203</f>
        <v>0</v>
      </c>
      <c r="G137" s="26">
        <f>'[2]5нед'!H203</f>
        <v>0</v>
      </c>
      <c r="H137" s="50"/>
      <c r="I137" s="88"/>
      <c r="J137" s="91"/>
      <c r="K137" s="16" t="s">
        <v>22</v>
      </c>
      <c r="L137" s="23">
        <f>'[2]6нед'!C203</f>
        <v>0</v>
      </c>
      <c r="M137" s="28">
        <f>'[2]6нед'!D203</f>
        <v>0</v>
      </c>
      <c r="N137" s="25">
        <f>'[2]6нед'!G203</f>
        <v>0</v>
      </c>
      <c r="O137" s="26">
        <f>'[2]6нед'!H203</f>
        <v>0</v>
      </c>
      <c r="P137" s="50"/>
    </row>
    <row r="138" spans="1:16" ht="31.8" thickBot="1">
      <c r="A138" s="73"/>
      <c r="B138" s="76"/>
      <c r="C138" s="16" t="s">
        <v>23</v>
      </c>
      <c r="D138" s="23">
        <f>'[2]5нед'!C204</f>
        <v>0</v>
      </c>
      <c r="E138" s="28">
        <f>'[2]5нед'!D204</f>
        <v>0</v>
      </c>
      <c r="F138" s="25">
        <f>'[2]5нед'!G204</f>
        <v>0</v>
      </c>
      <c r="G138" s="26">
        <f>'[2]5нед'!H204</f>
        <v>0</v>
      </c>
      <c r="H138" s="50"/>
      <c r="I138" s="88"/>
      <c r="J138" s="91"/>
      <c r="K138" s="16" t="s">
        <v>23</v>
      </c>
      <c r="L138" s="23">
        <f>'[2]6нед'!C204</f>
        <v>0</v>
      </c>
      <c r="M138" s="28">
        <f>'[2]6нед'!D204</f>
        <v>0</v>
      </c>
      <c r="N138" s="25">
        <f>'[2]6нед'!G204</f>
        <v>0</v>
      </c>
      <c r="O138" s="26">
        <f>'[2]6нед'!H204</f>
        <v>0</v>
      </c>
      <c r="P138" s="50"/>
    </row>
    <row r="139" spans="1:16" ht="18.600000000000001" hidden="1" thickBot="1">
      <c r="A139" s="74"/>
      <c r="B139" s="77"/>
      <c r="C139" s="17"/>
      <c r="D139" s="29">
        <f>'[2]5нед'!C205</f>
        <v>0</v>
      </c>
      <c r="E139" s="30">
        <f>'[2]5нед'!D205</f>
        <v>0</v>
      </c>
      <c r="F139" s="31">
        <f>'[2]5нед'!G205</f>
        <v>0</v>
      </c>
      <c r="G139" s="32">
        <f>'[2]5нед'!H205</f>
        <v>0</v>
      </c>
      <c r="H139" s="52"/>
      <c r="I139" s="89"/>
      <c r="J139" s="92"/>
      <c r="K139" s="17"/>
      <c r="L139" s="29">
        <f>'[2]6нед'!C205</f>
        <v>0</v>
      </c>
      <c r="M139" s="30">
        <f>'[2]6нед'!D205</f>
        <v>0</v>
      </c>
      <c r="N139" s="31">
        <f>'[2]6нед'!G205</f>
        <v>0</v>
      </c>
      <c r="O139" s="32">
        <f>'[2]6нед'!H205</f>
        <v>0</v>
      </c>
      <c r="P139" s="52"/>
    </row>
    <row r="140" spans="1:16" ht="32.25" customHeight="1" thickTop="1">
      <c r="A140" s="72">
        <v>46091</v>
      </c>
      <c r="B140" s="75" t="s">
        <v>24</v>
      </c>
      <c r="C140" s="35" t="s">
        <v>16</v>
      </c>
      <c r="D140" s="18">
        <f>'[2]5нед'!C206</f>
        <v>0</v>
      </c>
      <c r="E140" s="21">
        <f>'[2]5нед'!D206</f>
        <v>0</v>
      </c>
      <c r="F140" s="19">
        <f>'[2]5нед'!G206</f>
        <v>0</v>
      </c>
      <c r="G140" s="20">
        <f>'[2]5нед'!H206</f>
        <v>0</v>
      </c>
      <c r="H140" s="54"/>
      <c r="I140" s="72">
        <v>46098</v>
      </c>
      <c r="J140" s="90" t="s">
        <v>24</v>
      </c>
      <c r="K140" s="35" t="s">
        <v>16</v>
      </c>
      <c r="L140" s="18">
        <f>'[2]6нед'!C206</f>
        <v>0</v>
      </c>
      <c r="M140" s="21">
        <f>'[2]6нед'!D206</f>
        <v>0</v>
      </c>
      <c r="N140" s="19">
        <f>'[2]6нед'!G206</f>
        <v>0</v>
      </c>
      <c r="O140" s="20">
        <f>'[2]6нед'!H206</f>
        <v>0</v>
      </c>
      <c r="P140" s="54"/>
    </row>
    <row r="141" spans="1:16" ht="31.2">
      <c r="A141" s="73"/>
      <c r="B141" s="76"/>
      <c r="C141" s="16" t="s">
        <v>18</v>
      </c>
      <c r="D141" s="23">
        <f>'[2]5нед'!C207</f>
        <v>0</v>
      </c>
      <c r="E141" s="28">
        <f>'[2]5нед'!D207</f>
        <v>0</v>
      </c>
      <c r="F141" s="25">
        <f>'[2]5нед'!G207</f>
        <v>0</v>
      </c>
      <c r="G141" s="26">
        <f>'[2]5нед'!H207</f>
        <v>0</v>
      </c>
      <c r="H141" s="55"/>
      <c r="I141" s="88"/>
      <c r="J141" s="91"/>
      <c r="K141" s="16" t="s">
        <v>18</v>
      </c>
      <c r="L141" s="23">
        <f>'[2]6нед'!C207</f>
        <v>0</v>
      </c>
      <c r="M141" s="28">
        <f>'[2]6нед'!D207</f>
        <v>0</v>
      </c>
      <c r="N141" s="25">
        <f>'[2]6нед'!G207</f>
        <v>0</v>
      </c>
      <c r="O141" s="26">
        <f>'[2]6нед'!H207</f>
        <v>0</v>
      </c>
      <c r="P141" s="55"/>
    </row>
    <row r="142" spans="1:16" ht="31.2">
      <c r="A142" s="73"/>
      <c r="B142" s="76"/>
      <c r="C142" s="16" t="s">
        <v>19</v>
      </c>
      <c r="D142" s="23">
        <f>'[2]5нед'!C208</f>
        <v>0</v>
      </c>
      <c r="E142" s="28">
        <f>'[2]5нед'!D208</f>
        <v>0</v>
      </c>
      <c r="F142" s="25">
        <f>'[2]5нед'!G208</f>
        <v>0</v>
      </c>
      <c r="G142" s="26">
        <f>'[2]5нед'!H208</f>
        <v>0</v>
      </c>
      <c r="H142" s="50"/>
      <c r="I142" s="88"/>
      <c r="J142" s="91"/>
      <c r="K142" s="16" t="s">
        <v>19</v>
      </c>
      <c r="L142" s="23">
        <f>'[2]6нед'!C208</f>
        <v>0</v>
      </c>
      <c r="M142" s="28">
        <f>'[2]6нед'!D208</f>
        <v>0</v>
      </c>
      <c r="N142" s="25">
        <f>'[2]6нед'!G208</f>
        <v>0</v>
      </c>
      <c r="O142" s="26">
        <f>'[2]6нед'!H208</f>
        <v>0</v>
      </c>
      <c r="P142" s="50"/>
    </row>
    <row r="143" spans="1:16" ht="36.450000000000003" customHeight="1">
      <c r="A143" s="73"/>
      <c r="B143" s="76"/>
      <c r="C143" s="16" t="s">
        <v>20</v>
      </c>
      <c r="D143" s="23">
        <f>'[2]5нед'!C209</f>
        <v>0</v>
      </c>
      <c r="E143" s="28">
        <f>'[2]5нед'!D209</f>
        <v>0</v>
      </c>
      <c r="F143" s="25">
        <f>'[2]5нед'!G209</f>
        <v>0</v>
      </c>
      <c r="G143" s="26">
        <f>'[2]5нед'!H209</f>
        <v>0</v>
      </c>
      <c r="H143" s="50"/>
      <c r="I143" s="88"/>
      <c r="J143" s="91"/>
      <c r="K143" s="16" t="s">
        <v>20</v>
      </c>
      <c r="L143" s="23">
        <f>'[2]6нед'!C209</f>
        <v>0</v>
      </c>
      <c r="M143" s="28">
        <f>'[2]6нед'!D209</f>
        <v>0</v>
      </c>
      <c r="N143" s="25">
        <f>'[2]6нед'!G209</f>
        <v>0</v>
      </c>
      <c r="O143" s="26">
        <f>'[2]6нед'!H209</f>
        <v>0</v>
      </c>
      <c r="P143" s="50"/>
    </row>
    <row r="144" spans="1:16" ht="35.85" customHeight="1">
      <c r="A144" s="73"/>
      <c r="B144" s="76"/>
      <c r="C144" s="16" t="s">
        <v>21</v>
      </c>
      <c r="D144" s="23">
        <f>'[2]5нед'!C210</f>
        <v>0</v>
      </c>
      <c r="E144" s="28">
        <f>'[2]5нед'!D210</f>
        <v>0</v>
      </c>
      <c r="F144" s="25">
        <f>'[2]5нед'!G210</f>
        <v>0</v>
      </c>
      <c r="G144" s="26">
        <f>'[2]5нед'!H210</f>
        <v>0</v>
      </c>
      <c r="H144" s="50"/>
      <c r="I144" s="88"/>
      <c r="J144" s="91"/>
      <c r="K144" s="16" t="s">
        <v>21</v>
      </c>
      <c r="L144" s="23">
        <f>'[2]6нед'!C210</f>
        <v>0</v>
      </c>
      <c r="M144" s="28">
        <f>'[2]6нед'!D210</f>
        <v>0</v>
      </c>
      <c r="N144" s="25">
        <f>'[2]6нед'!G210</f>
        <v>0</v>
      </c>
      <c r="O144" s="26">
        <f>'[2]6нед'!H210</f>
        <v>0</v>
      </c>
      <c r="P144" s="50"/>
    </row>
    <row r="145" spans="1:16" ht="31.2">
      <c r="A145" s="73"/>
      <c r="B145" s="76"/>
      <c r="C145" s="16" t="s">
        <v>22</v>
      </c>
      <c r="D145" s="23" t="str">
        <f>'[2]5нед'!C211</f>
        <v>л</v>
      </c>
      <c r="E145" s="28" t="str">
        <f>'[2]5нед'!D211</f>
        <v xml:space="preserve">  Основы вожатской деятельности</v>
      </c>
      <c r="F145" s="25" t="str">
        <f>'[2]5нед'!G211</f>
        <v>Костылева Е.В.</v>
      </c>
      <c r="G145" s="26" t="str">
        <f>'[2]5нед'!H211</f>
        <v>доцент</v>
      </c>
      <c r="H145" s="60" t="s">
        <v>61</v>
      </c>
      <c r="I145" s="88"/>
      <c r="J145" s="91"/>
      <c r="K145" s="16" t="s">
        <v>22</v>
      </c>
      <c r="L145" s="23" t="str">
        <f>'[2]6нед'!C211</f>
        <v>л</v>
      </c>
      <c r="M145" s="28" t="str">
        <f>'[2]6нед'!D211</f>
        <v>Математический анализ</v>
      </c>
      <c r="N145" s="25" t="str">
        <f>'[2]6нед'!G211</f>
        <v>Якимова В.В.</v>
      </c>
      <c r="O145" s="26" t="str">
        <f>'[2]6нед'!H211</f>
        <v>ст. преподаватель</v>
      </c>
      <c r="P145" s="50" t="s">
        <v>76</v>
      </c>
    </row>
    <row r="146" spans="1:16" ht="31.8" thickBot="1">
      <c r="A146" s="73"/>
      <c r="B146" s="76"/>
      <c r="C146" s="16" t="s">
        <v>23</v>
      </c>
      <c r="D146" s="23" t="str">
        <f>'[2]5нед'!C212</f>
        <v>л</v>
      </c>
      <c r="E146" s="28" t="str">
        <f>'[2]5нед'!D212</f>
        <v>Философия</v>
      </c>
      <c r="F146" s="25" t="str">
        <f>'[2]5нед'!G212</f>
        <v>Кулик В.С.</v>
      </c>
      <c r="G146" s="26" t="str">
        <f>'[2]5нед'!H212</f>
        <v>доцент, канд. наук</v>
      </c>
      <c r="H146" s="67" t="s">
        <v>62</v>
      </c>
      <c r="I146" s="88"/>
      <c r="J146" s="91"/>
      <c r="K146" s="16" t="s">
        <v>23</v>
      </c>
      <c r="L146" s="23" t="str">
        <f>'[2]6нед'!C212</f>
        <v>пр</v>
      </c>
      <c r="M146" s="28" t="str">
        <f>'[2]6нед'!D212</f>
        <v>Философия</v>
      </c>
      <c r="N146" s="25" t="str">
        <f>'[2]6нед'!G212</f>
        <v>Кулик В.С.</v>
      </c>
      <c r="O146" s="26" t="str">
        <f>'[2]6нед'!H212</f>
        <v>доцент, канд. наук</v>
      </c>
      <c r="P146" s="50" t="s">
        <v>63</v>
      </c>
    </row>
    <row r="147" spans="1:16" ht="18.45" hidden="1" customHeight="1" thickBot="1">
      <c r="A147" s="74"/>
      <c r="B147" s="77"/>
      <c r="C147" s="17"/>
      <c r="D147" s="29">
        <f>'[2]5нед'!C213</f>
        <v>0</v>
      </c>
      <c r="E147" s="30">
        <f>'[2]5нед'!D213</f>
        <v>0</v>
      </c>
      <c r="F147" s="31">
        <f>'[2]5нед'!G213</f>
        <v>0</v>
      </c>
      <c r="G147" s="32">
        <f>'[2]5нед'!H213</f>
        <v>0</v>
      </c>
      <c r="H147" s="52"/>
      <c r="I147" s="89"/>
      <c r="J147" s="92"/>
      <c r="K147" s="17"/>
      <c r="L147" s="29">
        <f>'[2]6нед'!C213</f>
        <v>0</v>
      </c>
      <c r="M147" s="30">
        <f>'[2]6нед'!D213</f>
        <v>0</v>
      </c>
      <c r="N147" s="31">
        <f>'[2]6нед'!G213</f>
        <v>0</v>
      </c>
      <c r="O147" s="32">
        <f>'[2]6нед'!H213</f>
        <v>0</v>
      </c>
      <c r="P147" s="52"/>
    </row>
    <row r="148" spans="1:16" ht="48" customHeight="1" thickTop="1">
      <c r="A148" s="72">
        <v>46092</v>
      </c>
      <c r="B148" s="79" t="s">
        <v>26</v>
      </c>
      <c r="C148" s="35" t="s">
        <v>16</v>
      </c>
      <c r="D148" s="18">
        <f>'[2]5нед'!C214</f>
        <v>0</v>
      </c>
      <c r="E148" s="21">
        <f>'[2]5нед'!D214</f>
        <v>0</v>
      </c>
      <c r="F148" s="19">
        <f>'[2]5нед'!G214</f>
        <v>0</v>
      </c>
      <c r="G148" s="20">
        <f>'[2]5нед'!H214</f>
        <v>0</v>
      </c>
      <c r="H148" s="54"/>
      <c r="I148" s="72">
        <v>46099</v>
      </c>
      <c r="J148" s="93" t="s">
        <v>26</v>
      </c>
      <c r="K148" s="35" t="s">
        <v>16</v>
      </c>
      <c r="L148" s="18">
        <f>'[2]6нед'!C214</f>
        <v>0</v>
      </c>
      <c r="M148" s="21">
        <f>'[2]6нед'!D214</f>
        <v>0</v>
      </c>
      <c r="N148" s="19">
        <f>'[2]6нед'!G214</f>
        <v>0</v>
      </c>
      <c r="O148" s="20">
        <f>'[2]6нед'!H214</f>
        <v>0</v>
      </c>
      <c r="P148" s="54"/>
    </row>
    <row r="149" spans="1:16" ht="31.2">
      <c r="A149" s="73"/>
      <c r="B149" s="80"/>
      <c r="C149" s="16" t="s">
        <v>18</v>
      </c>
      <c r="D149" s="23">
        <f>'[2]5нед'!C215</f>
        <v>0</v>
      </c>
      <c r="E149" s="28">
        <f>'[2]5нед'!D215</f>
        <v>0</v>
      </c>
      <c r="F149" s="25">
        <f>'[2]5нед'!G215</f>
        <v>0</v>
      </c>
      <c r="G149" s="26">
        <f>'[2]5нед'!H215</f>
        <v>0</v>
      </c>
      <c r="H149" s="55"/>
      <c r="I149" s="88"/>
      <c r="J149" s="94"/>
      <c r="K149" s="16" t="s">
        <v>18</v>
      </c>
      <c r="L149" s="23">
        <f>'[2]6нед'!C215</f>
        <v>0</v>
      </c>
      <c r="M149" s="28">
        <f>'[2]6нед'!D215</f>
        <v>0</v>
      </c>
      <c r="N149" s="25">
        <f>'[2]6нед'!G215</f>
        <v>0</v>
      </c>
      <c r="O149" s="26">
        <f>'[2]6нед'!H215</f>
        <v>0</v>
      </c>
      <c r="P149" s="55"/>
    </row>
    <row r="150" spans="1:16" ht="31.2">
      <c r="A150" s="73"/>
      <c r="B150" s="80"/>
      <c r="C150" s="16" t="s">
        <v>19</v>
      </c>
      <c r="D150" s="23">
        <f>'[2]5нед'!C216</f>
        <v>0</v>
      </c>
      <c r="E150" s="28">
        <f>'[2]5нед'!D216</f>
        <v>0</v>
      </c>
      <c r="F150" s="25">
        <f>'[2]5нед'!G216</f>
        <v>0</v>
      </c>
      <c r="G150" s="26">
        <f>'[2]5нед'!H216</f>
        <v>0</v>
      </c>
      <c r="H150" s="50"/>
      <c r="I150" s="88"/>
      <c r="J150" s="94"/>
      <c r="K150" s="16" t="s">
        <v>19</v>
      </c>
      <c r="L150" s="23">
        <f>'[2]6нед'!C216</f>
        <v>0</v>
      </c>
      <c r="M150" s="28">
        <f>'[2]6нед'!D216</f>
        <v>0</v>
      </c>
      <c r="N150" s="25">
        <f>'[2]6нед'!G216</f>
        <v>0</v>
      </c>
      <c r="O150" s="26">
        <f>'[2]6нед'!H216</f>
        <v>0</v>
      </c>
      <c r="P150" s="50"/>
    </row>
    <row r="151" spans="1:16" ht="31.2">
      <c r="A151" s="73"/>
      <c r="B151" s="80"/>
      <c r="C151" s="16" t="s">
        <v>20</v>
      </c>
      <c r="D151" s="23">
        <f>'[2]5нед'!C217</f>
        <v>0</v>
      </c>
      <c r="E151" s="28">
        <f>'[2]5нед'!D217</f>
        <v>0</v>
      </c>
      <c r="F151" s="25">
        <f>'[2]5нед'!G217</f>
        <v>0</v>
      </c>
      <c r="G151" s="26">
        <f>'[2]5нед'!H217</f>
        <v>0</v>
      </c>
      <c r="H151" s="50"/>
      <c r="I151" s="88"/>
      <c r="J151" s="94"/>
      <c r="K151" s="16" t="s">
        <v>20</v>
      </c>
      <c r="L151" s="23">
        <f>'[2]6нед'!C217</f>
        <v>0</v>
      </c>
      <c r="M151" s="28">
        <f>'[2]6нед'!D217</f>
        <v>0</v>
      </c>
      <c r="N151" s="25">
        <f>'[2]6нед'!G217</f>
        <v>0</v>
      </c>
      <c r="O151" s="26">
        <f>'[2]6нед'!H217</f>
        <v>0</v>
      </c>
      <c r="P151" s="50"/>
    </row>
    <row r="152" spans="1:16" ht="31.2">
      <c r="A152" s="73"/>
      <c r="B152" s="80"/>
      <c r="C152" s="16" t="s">
        <v>21</v>
      </c>
      <c r="D152" s="23">
        <f>'[2]5нед'!C218</f>
        <v>0</v>
      </c>
      <c r="E152" s="28">
        <f>'[2]5нед'!D218</f>
        <v>0</v>
      </c>
      <c r="F152" s="25">
        <f>'[2]5нед'!G218</f>
        <v>0</v>
      </c>
      <c r="G152" s="26">
        <f>'[2]5нед'!H218</f>
        <v>0</v>
      </c>
      <c r="H152" s="50"/>
      <c r="I152" s="88"/>
      <c r="J152" s="94"/>
      <c r="K152" s="16" t="s">
        <v>21</v>
      </c>
      <c r="L152" s="23">
        <f>'[2]6нед'!C218</f>
        <v>0</v>
      </c>
      <c r="M152" s="28">
        <f>'[2]6нед'!D218</f>
        <v>0</v>
      </c>
      <c r="N152" s="25">
        <f>'[2]6нед'!G218</f>
        <v>0</v>
      </c>
      <c r="O152" s="26">
        <f>'[2]6нед'!H218</f>
        <v>0</v>
      </c>
      <c r="P152" s="50"/>
    </row>
    <row r="153" spans="1:16" ht="31.2">
      <c r="A153" s="73"/>
      <c r="B153" s="80"/>
      <c r="C153" s="16" t="s">
        <v>22</v>
      </c>
      <c r="D153" s="23" t="str">
        <f>'[2]5нед'!C219</f>
        <v>л</v>
      </c>
      <c r="E153" s="28" t="str">
        <f>'[2]5нед'!D219</f>
        <v>Педагогика</v>
      </c>
      <c r="F153" s="25" t="str">
        <f>'[2]5нед'!G219</f>
        <v>Яцула Т.В.</v>
      </c>
      <c r="G153" s="26" t="str">
        <f>'[2]5нед'!H219</f>
        <v>профессор, д-р наук</v>
      </c>
      <c r="H153" s="60" t="s">
        <v>64</v>
      </c>
      <c r="I153" s="88"/>
      <c r="J153" s="94"/>
      <c r="K153" s="16" t="s">
        <v>22</v>
      </c>
      <c r="L153" s="23" t="str">
        <f>'[2]6нед'!C219</f>
        <v>пр</v>
      </c>
      <c r="M153" s="28" t="str">
        <f>'[2]6нед'!D219</f>
        <v xml:space="preserve"> Педагогика</v>
      </c>
      <c r="N153" s="25" t="str">
        <f>'[2]6нед'!G219</f>
        <v>Чумак Л.В.</v>
      </c>
      <c r="O153" s="26" t="str">
        <f>'[2]6нед'!H219</f>
        <v>профессор, д-р наук</v>
      </c>
      <c r="P153" s="50" t="s">
        <v>65</v>
      </c>
    </row>
    <row r="154" spans="1:16" ht="31.8" thickBot="1">
      <c r="A154" s="73"/>
      <c r="B154" s="80"/>
      <c r="C154" s="16" t="s">
        <v>23</v>
      </c>
      <c r="D154" s="23" t="str">
        <f>'[2]5нед'!C220</f>
        <v>л</v>
      </c>
      <c r="E154" s="28" t="str">
        <f>'[2]5нед'!D220</f>
        <v>Психология</v>
      </c>
      <c r="F154" s="25" t="str">
        <f>'[2]5нед'!G220</f>
        <v>Дьяков С.И.</v>
      </c>
      <c r="G154" s="26" t="str">
        <f>'[2]5нед'!H220</f>
        <v>профессор, д-р наук</v>
      </c>
      <c r="H154" s="50" t="s">
        <v>66</v>
      </c>
      <c r="I154" s="88"/>
      <c r="J154" s="94"/>
      <c r="K154" s="16" t="s">
        <v>23</v>
      </c>
      <c r="L154" s="23" t="str">
        <f>'[2]6нед'!C220</f>
        <v>пр</v>
      </c>
      <c r="M154" s="28" t="str">
        <f>'[2]6нед'!D220</f>
        <v xml:space="preserve"> Психология</v>
      </c>
      <c r="N154" s="25" t="str">
        <f>'[2]6нед'!G220</f>
        <v>Кирилюк Л.Л.</v>
      </c>
      <c r="O154" s="26" t="str">
        <f>'[2]6нед'!H220</f>
        <v>преподаватель</v>
      </c>
      <c r="P154" s="50" t="s">
        <v>66</v>
      </c>
    </row>
    <row r="155" spans="1:16" ht="18.45" hidden="1" customHeight="1" thickBot="1">
      <c r="A155" s="74"/>
      <c r="B155" s="81"/>
      <c r="C155" s="17"/>
      <c r="D155" s="29">
        <f>'[2]5нед'!C221</f>
        <v>0</v>
      </c>
      <c r="E155" s="30">
        <f>'[2]5нед'!D221</f>
        <v>0</v>
      </c>
      <c r="F155" s="31">
        <f>'[2]5нед'!G221</f>
        <v>0</v>
      </c>
      <c r="G155" s="32">
        <f>'[2]5нед'!H221</f>
        <v>0</v>
      </c>
      <c r="H155" s="52"/>
      <c r="I155" s="89"/>
      <c r="J155" s="95"/>
      <c r="K155" s="17"/>
      <c r="L155" s="29">
        <f>'[2]6нед'!C221</f>
        <v>0</v>
      </c>
      <c r="M155" s="30">
        <f>'[2]6нед'!D221</f>
        <v>0</v>
      </c>
      <c r="N155" s="31">
        <f>'[2]6нед'!G221</f>
        <v>0</v>
      </c>
      <c r="O155" s="32">
        <f>'[2]6нед'!H221</f>
        <v>0</v>
      </c>
      <c r="P155" s="52"/>
    </row>
    <row r="156" spans="1:16" ht="48" customHeight="1" thickTop="1">
      <c r="A156" s="72">
        <v>46093</v>
      </c>
      <c r="B156" s="75" t="s">
        <v>27</v>
      </c>
      <c r="C156" s="35" t="s">
        <v>16</v>
      </c>
      <c r="D156" s="18">
        <f>'[2]5нед'!C222</f>
        <v>0</v>
      </c>
      <c r="E156" s="21">
        <f>'[2]5нед'!D222</f>
        <v>0</v>
      </c>
      <c r="F156" s="19">
        <f>'[2]5нед'!G222</f>
        <v>0</v>
      </c>
      <c r="G156" s="20">
        <f>'[2]5нед'!H222</f>
        <v>0</v>
      </c>
      <c r="H156" s="53"/>
      <c r="I156" s="72">
        <v>46100</v>
      </c>
      <c r="J156" s="90" t="s">
        <v>27</v>
      </c>
      <c r="K156" s="35" t="s">
        <v>16</v>
      </c>
      <c r="L156" s="18">
        <f>'[2]6нед'!C222</f>
        <v>0</v>
      </c>
      <c r="M156" s="21">
        <f>'[2]6нед'!D222</f>
        <v>0</v>
      </c>
      <c r="N156" s="19">
        <f>'[2]6нед'!G222</f>
        <v>0</v>
      </c>
      <c r="O156" s="20">
        <f>'[2]6нед'!H222</f>
        <v>0</v>
      </c>
      <c r="P156" s="53"/>
    </row>
    <row r="157" spans="1:16" ht="35.85" customHeight="1">
      <c r="A157" s="73"/>
      <c r="B157" s="76"/>
      <c r="C157" s="16" t="s">
        <v>18</v>
      </c>
      <c r="D157" s="23">
        <f>'[2]5нед'!C223</f>
        <v>0</v>
      </c>
      <c r="E157" s="28">
        <f>'[2]5нед'!D223</f>
        <v>0</v>
      </c>
      <c r="F157" s="25">
        <f>'[2]5нед'!G223</f>
        <v>0</v>
      </c>
      <c r="G157" s="26">
        <f>'[2]5нед'!H223</f>
        <v>0</v>
      </c>
      <c r="H157" s="55"/>
      <c r="I157" s="88"/>
      <c r="J157" s="91"/>
      <c r="K157" s="16" t="s">
        <v>18</v>
      </c>
      <c r="L157" s="23">
        <f>'[2]6нед'!C223</f>
        <v>0</v>
      </c>
      <c r="M157" s="28">
        <f>'[2]6нед'!D223</f>
        <v>0</v>
      </c>
      <c r="N157" s="25">
        <f>'[2]6нед'!G223</f>
        <v>0</v>
      </c>
      <c r="O157" s="26">
        <f>'[2]6нед'!H223</f>
        <v>0</v>
      </c>
      <c r="P157" s="55"/>
    </row>
    <row r="158" spans="1:16" ht="35.85" customHeight="1">
      <c r="A158" s="73"/>
      <c r="B158" s="76"/>
      <c r="C158" s="16" t="s">
        <v>19</v>
      </c>
      <c r="D158" s="23">
        <f>'[2]5нед'!C224</f>
        <v>0</v>
      </c>
      <c r="E158" s="28">
        <f>'[2]5нед'!D224</f>
        <v>0</v>
      </c>
      <c r="F158" s="25">
        <f>'[2]5нед'!G224</f>
        <v>0</v>
      </c>
      <c r="G158" s="26">
        <f>'[2]5нед'!H224</f>
        <v>0</v>
      </c>
      <c r="H158" s="55"/>
      <c r="I158" s="88"/>
      <c r="J158" s="91"/>
      <c r="K158" s="16" t="s">
        <v>19</v>
      </c>
      <c r="L158" s="23">
        <f>'[2]6нед'!C224</f>
        <v>0</v>
      </c>
      <c r="M158" s="28">
        <f>'[2]6нед'!D224</f>
        <v>0</v>
      </c>
      <c r="N158" s="25">
        <f>'[2]6нед'!G224</f>
        <v>0</v>
      </c>
      <c r="O158" s="26">
        <f>'[2]6нед'!H224</f>
        <v>0</v>
      </c>
      <c r="P158" s="55"/>
    </row>
    <row r="159" spans="1:16" ht="31.2">
      <c r="A159" s="73"/>
      <c r="B159" s="76"/>
      <c r="C159" s="16" t="s">
        <v>20</v>
      </c>
      <c r="D159" s="23">
        <f>'[2]5нед'!C225</f>
        <v>0</v>
      </c>
      <c r="E159" s="28">
        <f>'[2]5нед'!D225</f>
        <v>0</v>
      </c>
      <c r="F159" s="25">
        <f>'[2]5нед'!G225</f>
        <v>0</v>
      </c>
      <c r="G159" s="26">
        <f>'[2]5нед'!H225</f>
        <v>0</v>
      </c>
      <c r="H159" s="55"/>
      <c r="I159" s="88"/>
      <c r="J159" s="91"/>
      <c r="K159" s="16" t="s">
        <v>20</v>
      </c>
      <c r="L159" s="23">
        <f>'[2]6нед'!C225</f>
        <v>0</v>
      </c>
      <c r="M159" s="28">
        <f>'[2]6нед'!D225</f>
        <v>0</v>
      </c>
      <c r="N159" s="25">
        <f>'[2]6нед'!G225</f>
        <v>0</v>
      </c>
      <c r="O159" s="26">
        <f>'[2]6нед'!H225</f>
        <v>0</v>
      </c>
      <c r="P159" s="55"/>
    </row>
    <row r="160" spans="1:16" ht="35.85" customHeight="1">
      <c r="A160" s="73"/>
      <c r="B160" s="76"/>
      <c r="C160" s="16" t="s">
        <v>21</v>
      </c>
      <c r="D160" s="23">
        <f>'[2]5нед'!C226</f>
        <v>0</v>
      </c>
      <c r="E160" s="28">
        <f>'[2]5нед'!D226</f>
        <v>0</v>
      </c>
      <c r="F160" s="25">
        <f>'[2]5нед'!G226</f>
        <v>0</v>
      </c>
      <c r="G160" s="26">
        <f>'[2]5нед'!H226</f>
        <v>0</v>
      </c>
      <c r="H160" s="55"/>
      <c r="I160" s="88"/>
      <c r="J160" s="91"/>
      <c r="K160" s="16" t="s">
        <v>21</v>
      </c>
      <c r="L160" s="23">
        <f>'[2]6нед'!C226</f>
        <v>0</v>
      </c>
      <c r="M160" s="28">
        <f>'[2]6нед'!D226</f>
        <v>0</v>
      </c>
      <c r="N160" s="25">
        <f>'[2]6нед'!G226</f>
        <v>0</v>
      </c>
      <c r="O160" s="26">
        <f>'[2]6нед'!H226</f>
        <v>0</v>
      </c>
      <c r="P160" s="55"/>
    </row>
    <row r="161" spans="1:16" ht="31.2">
      <c r="A161" s="73"/>
      <c r="B161" s="76"/>
      <c r="C161" s="16" t="s">
        <v>22</v>
      </c>
      <c r="D161" s="23" t="str">
        <f>'[2]5нед'!C227</f>
        <v>л</v>
      </c>
      <c r="E161" s="28" t="str">
        <f>'[2]5нед'!D227</f>
        <v>Деньги, кредит, банки</v>
      </c>
      <c r="F161" s="25" t="str">
        <f>'[2]5нед'!G227</f>
        <v>Самчинская Я.Б.</v>
      </c>
      <c r="G161" s="26" t="str">
        <f>'[2]5нед'!H227</f>
        <v>доцент, канд. наук</v>
      </c>
      <c r="H161" s="50" t="s">
        <v>76</v>
      </c>
      <c r="I161" s="88"/>
      <c r="J161" s="91"/>
      <c r="K161" s="16" t="s">
        <v>22</v>
      </c>
      <c r="L161" s="23" t="str">
        <f>'[2]6нед'!C227</f>
        <v>пр</v>
      </c>
      <c r="M161" s="28" t="str">
        <f>'[2]6нед'!D227</f>
        <v xml:space="preserve"> Основы вожатской деятельности</v>
      </c>
      <c r="N161" s="25" t="str">
        <f>'[2]6нед'!G227</f>
        <v>Галан М.А.</v>
      </c>
      <c r="O161" s="26" t="str">
        <f>'[2]6нед'!H227</f>
        <v>преподаватель</v>
      </c>
      <c r="P161" s="50" t="s">
        <v>67</v>
      </c>
    </row>
    <row r="162" spans="1:16" ht="31.8" thickBot="1">
      <c r="A162" s="73"/>
      <c r="B162" s="76"/>
      <c r="C162" s="16" t="s">
        <v>23</v>
      </c>
      <c r="D162" s="23">
        <f>'[2]5нед'!C228</f>
        <v>0</v>
      </c>
      <c r="E162" s="28">
        <f>'[2]5нед'!D228</f>
        <v>0</v>
      </c>
      <c r="F162" s="25">
        <f>'[2]5нед'!G228</f>
        <v>0</v>
      </c>
      <c r="G162" s="26">
        <f>'[2]5нед'!H228</f>
        <v>0</v>
      </c>
      <c r="H162" s="50"/>
      <c r="I162" s="88"/>
      <c r="J162" s="91"/>
      <c r="K162" s="16" t="s">
        <v>23</v>
      </c>
      <c r="L162" s="23" t="str">
        <f>'[2]6нед'!C228</f>
        <v>л</v>
      </c>
      <c r="M162" s="28" t="str">
        <f>'[2]6нед'!D228</f>
        <v>Алгебра</v>
      </c>
      <c r="N162" s="25" t="str">
        <f>'[2]6нед'!G228</f>
        <v>Овчинникова М.В.</v>
      </c>
      <c r="O162" s="26" t="str">
        <f>'[2]6нед'!H228</f>
        <v>доцент, канд. наук</v>
      </c>
      <c r="P162" s="50" t="s">
        <v>76</v>
      </c>
    </row>
    <row r="163" spans="1:16" ht="18.45" hidden="1" customHeight="1" thickBot="1">
      <c r="A163" s="74"/>
      <c r="B163" s="77"/>
      <c r="C163" s="17"/>
      <c r="D163" s="29">
        <f>'[2]5нед'!C229</f>
        <v>0</v>
      </c>
      <c r="E163" s="30">
        <f>'[2]5нед'!D229</f>
        <v>0</v>
      </c>
      <c r="F163" s="31">
        <f>'[2]5нед'!G229</f>
        <v>0</v>
      </c>
      <c r="G163" s="32">
        <f>'[2]5нед'!H229</f>
        <v>0</v>
      </c>
      <c r="H163" s="52"/>
      <c r="I163" s="89"/>
      <c r="J163" s="92"/>
      <c r="K163" s="17"/>
      <c r="L163" s="29">
        <f>'[2]6нед'!C229</f>
        <v>0</v>
      </c>
      <c r="M163" s="30">
        <f>'[2]6нед'!D229</f>
        <v>0</v>
      </c>
      <c r="N163" s="31">
        <f>'[2]6нед'!G229</f>
        <v>0</v>
      </c>
      <c r="O163" s="32">
        <f>'[2]6нед'!H229</f>
        <v>0</v>
      </c>
      <c r="P163" s="52"/>
    </row>
    <row r="164" spans="1:16" ht="48" customHeight="1" thickTop="1">
      <c r="A164" s="72">
        <v>46094</v>
      </c>
      <c r="B164" s="75" t="s">
        <v>28</v>
      </c>
      <c r="C164" s="35" t="s">
        <v>16</v>
      </c>
      <c r="D164" s="18">
        <f>'[2]5нед'!C230</f>
        <v>0</v>
      </c>
      <c r="E164" s="21">
        <f>'[2]5нед'!D230</f>
        <v>0</v>
      </c>
      <c r="F164" s="19">
        <f>'[2]5нед'!G230</f>
        <v>0</v>
      </c>
      <c r="G164" s="20">
        <f>'[2]5нед'!H230</f>
        <v>0</v>
      </c>
      <c r="H164" s="54"/>
      <c r="I164" s="72">
        <v>46101</v>
      </c>
      <c r="J164" s="90" t="s">
        <v>28</v>
      </c>
      <c r="K164" s="35" t="s">
        <v>16</v>
      </c>
      <c r="L164" s="18">
        <f>'[2]6нед'!C230</f>
        <v>0</v>
      </c>
      <c r="M164" s="21">
        <f>'[2]6нед'!D230</f>
        <v>0</v>
      </c>
      <c r="N164" s="19">
        <f>'[2]6нед'!G230</f>
        <v>0</v>
      </c>
      <c r="O164" s="20">
        <f>'[2]6нед'!H230</f>
        <v>0</v>
      </c>
      <c r="P164" s="54"/>
    </row>
    <row r="165" spans="1:16" ht="31.2">
      <c r="A165" s="73"/>
      <c r="B165" s="76"/>
      <c r="C165" s="16" t="s">
        <v>18</v>
      </c>
      <c r="D165" s="23">
        <f>'[2]5нед'!C231</f>
        <v>0</v>
      </c>
      <c r="E165" s="28">
        <f>'[2]5нед'!D231</f>
        <v>0</v>
      </c>
      <c r="F165" s="25">
        <f>'[2]5нед'!G231</f>
        <v>0</v>
      </c>
      <c r="G165" s="26">
        <f>'[2]5нед'!H231</f>
        <v>0</v>
      </c>
      <c r="H165" s="55"/>
      <c r="I165" s="88"/>
      <c r="J165" s="91"/>
      <c r="K165" s="16" t="s">
        <v>18</v>
      </c>
      <c r="L165" s="23">
        <f>'[2]6нед'!C231</f>
        <v>0</v>
      </c>
      <c r="M165" s="28">
        <f>'[2]6нед'!D231</f>
        <v>0</v>
      </c>
      <c r="N165" s="25">
        <f>'[2]6нед'!G231</f>
        <v>0</v>
      </c>
      <c r="O165" s="26">
        <f>'[2]6нед'!H231</f>
        <v>0</v>
      </c>
      <c r="P165" s="55"/>
    </row>
    <row r="166" spans="1:16" ht="31.2">
      <c r="A166" s="73"/>
      <c r="B166" s="76"/>
      <c r="C166" s="16" t="s">
        <v>19</v>
      </c>
      <c r="D166" s="23">
        <f>'[2]5нед'!C232</f>
        <v>0</v>
      </c>
      <c r="E166" s="28">
        <f>'[2]5нед'!D232</f>
        <v>0</v>
      </c>
      <c r="F166" s="25">
        <f>'[2]5нед'!G232</f>
        <v>0</v>
      </c>
      <c r="G166" s="26">
        <f>'[2]5нед'!H232</f>
        <v>0</v>
      </c>
      <c r="H166" s="55"/>
      <c r="I166" s="88"/>
      <c r="J166" s="91"/>
      <c r="K166" s="16" t="s">
        <v>19</v>
      </c>
      <c r="L166" s="23">
        <f>'[2]6нед'!C232</f>
        <v>0</v>
      </c>
      <c r="M166" s="28">
        <f>'[2]6нед'!D232</f>
        <v>0</v>
      </c>
      <c r="N166" s="25">
        <f>'[2]6нед'!G232</f>
        <v>0</v>
      </c>
      <c r="O166" s="26">
        <f>'[2]6нед'!H232</f>
        <v>0</v>
      </c>
      <c r="P166" s="55"/>
    </row>
    <row r="167" spans="1:16" ht="31.2">
      <c r="A167" s="73"/>
      <c r="B167" s="76"/>
      <c r="C167" s="16" t="s">
        <v>20</v>
      </c>
      <c r="D167" s="23">
        <f>'[2]5нед'!C233</f>
        <v>0</v>
      </c>
      <c r="E167" s="28">
        <f>'[2]5нед'!D233</f>
        <v>0</v>
      </c>
      <c r="F167" s="25">
        <f>'[2]5нед'!G233</f>
        <v>0</v>
      </c>
      <c r="G167" s="26">
        <f>'[2]5нед'!H233</f>
        <v>0</v>
      </c>
      <c r="H167" s="55"/>
      <c r="I167" s="88"/>
      <c r="J167" s="91"/>
      <c r="K167" s="16" t="s">
        <v>20</v>
      </c>
      <c r="L167" s="23">
        <f>'[2]6нед'!C233</f>
        <v>0</v>
      </c>
      <c r="M167" s="28">
        <f>'[2]6нед'!D233</f>
        <v>0</v>
      </c>
      <c r="N167" s="25">
        <f>'[2]6нед'!G233</f>
        <v>0</v>
      </c>
      <c r="O167" s="26">
        <f>'[2]6нед'!H233</f>
        <v>0</v>
      </c>
      <c r="P167" s="55"/>
    </row>
    <row r="168" spans="1:16" ht="31.2">
      <c r="A168" s="73"/>
      <c r="B168" s="76"/>
      <c r="C168" s="16" t="s">
        <v>21</v>
      </c>
      <c r="D168" s="23">
        <f>'[2]5нед'!C234</f>
        <v>0</v>
      </c>
      <c r="E168" s="28">
        <f>'[2]5нед'!D234</f>
        <v>0</v>
      </c>
      <c r="F168" s="25">
        <f>'[2]5нед'!G234</f>
        <v>0</v>
      </c>
      <c r="G168" s="26">
        <f>'[2]5нед'!H234</f>
        <v>0</v>
      </c>
      <c r="H168" s="50"/>
      <c r="I168" s="88"/>
      <c r="J168" s="91"/>
      <c r="K168" s="16" t="s">
        <v>21</v>
      </c>
      <c r="L168" s="23">
        <f>'[2]6нед'!C234</f>
        <v>0</v>
      </c>
      <c r="M168" s="28">
        <f>'[2]6нед'!D234</f>
        <v>0</v>
      </c>
      <c r="N168" s="25">
        <f>'[2]6нед'!G234</f>
        <v>0</v>
      </c>
      <c r="O168" s="26">
        <f>'[2]6нед'!H234</f>
        <v>0</v>
      </c>
      <c r="P168" s="50"/>
    </row>
    <row r="169" spans="1:16" ht="31.2">
      <c r="A169" s="73"/>
      <c r="B169" s="76"/>
      <c r="C169" s="16" t="s">
        <v>22</v>
      </c>
      <c r="D169" s="23" t="str">
        <f>'[2]5нед'!C235</f>
        <v>л</v>
      </c>
      <c r="E169" s="28" t="str">
        <f>'[2]5нед'!D235</f>
        <v>Алгебра</v>
      </c>
      <c r="F169" s="25" t="str">
        <f>'[2]5нед'!G235</f>
        <v>Овчинникова М.В.</v>
      </c>
      <c r="G169" s="26" t="str">
        <f>'[2]5нед'!H235</f>
        <v>доцент, канд. наук</v>
      </c>
      <c r="H169" s="50" t="s">
        <v>76</v>
      </c>
      <c r="I169" s="88"/>
      <c r="J169" s="91"/>
      <c r="K169" s="16" t="s">
        <v>22</v>
      </c>
      <c r="L169" s="23" t="str">
        <f>'[2]6нед'!C235</f>
        <v>л</v>
      </c>
      <c r="M169" s="28" t="str">
        <f>'[2]6нед'!D235</f>
        <v>Экономика фирмы</v>
      </c>
      <c r="N169" s="25" t="str">
        <f>'[2]6нед'!G235</f>
        <v>Самчинская Я.Б.</v>
      </c>
      <c r="O169" s="26" t="str">
        <f>'[2]6нед'!H235</f>
        <v>доцент, канд. наук</v>
      </c>
      <c r="P169" s="50" t="s">
        <v>76</v>
      </c>
    </row>
    <row r="170" spans="1:16" ht="31.8" thickBot="1">
      <c r="A170" s="73"/>
      <c r="B170" s="76"/>
      <c r="C170" s="16" t="s">
        <v>23</v>
      </c>
      <c r="D170" s="23">
        <f>'[2]5нед'!C236</f>
        <v>0</v>
      </c>
      <c r="E170" s="28">
        <f>'[2]5нед'!D236</f>
        <v>0</v>
      </c>
      <c r="F170" s="25">
        <f>'[2]5нед'!G236</f>
        <v>0</v>
      </c>
      <c r="G170" s="26">
        <f>'[2]5нед'!H236</f>
        <v>0</v>
      </c>
      <c r="H170" s="50"/>
      <c r="I170" s="88"/>
      <c r="J170" s="91"/>
      <c r="K170" s="16" t="s">
        <v>23</v>
      </c>
      <c r="L170" s="23">
        <f>'[2]6нед'!C236</f>
        <v>0</v>
      </c>
      <c r="M170" s="28">
        <f>'[2]6нед'!D236</f>
        <v>0</v>
      </c>
      <c r="N170" s="25">
        <f>'[2]6нед'!G236</f>
        <v>0</v>
      </c>
      <c r="O170" s="26">
        <f>'[2]6нед'!H236</f>
        <v>0</v>
      </c>
      <c r="P170" s="50"/>
    </row>
    <row r="171" spans="1:16" ht="18.45" hidden="1" customHeight="1" thickBot="1">
      <c r="A171" s="74"/>
      <c r="B171" s="77"/>
      <c r="C171" s="17"/>
      <c r="D171" s="29">
        <f>'[2]5нед'!C237</f>
        <v>0</v>
      </c>
      <c r="E171" s="30">
        <f>'[2]5нед'!D237</f>
        <v>0</v>
      </c>
      <c r="F171" s="31">
        <f>'[2]5нед'!G237</f>
        <v>0</v>
      </c>
      <c r="G171" s="32">
        <f>'[2]5нед'!H237</f>
        <v>0</v>
      </c>
      <c r="H171" s="52"/>
      <c r="I171" s="89"/>
      <c r="J171" s="92"/>
      <c r="K171" s="17"/>
      <c r="L171" s="29">
        <f>'[2]6нед'!C237</f>
        <v>0</v>
      </c>
      <c r="M171" s="30">
        <f>'[2]6нед'!D237</f>
        <v>0</v>
      </c>
      <c r="N171" s="31">
        <f>'[2]6нед'!G237</f>
        <v>0</v>
      </c>
      <c r="O171" s="32">
        <f>'[2]6нед'!H237</f>
        <v>0</v>
      </c>
      <c r="P171" s="52"/>
    </row>
    <row r="172" spans="1:16" ht="48" customHeight="1" thickTop="1">
      <c r="A172" s="72">
        <v>46095</v>
      </c>
      <c r="B172" s="75" t="s">
        <v>30</v>
      </c>
      <c r="C172" s="35" t="s">
        <v>16</v>
      </c>
      <c r="D172" s="18">
        <f>'[2]5нед'!C238</f>
        <v>0</v>
      </c>
      <c r="E172" s="21">
        <f>'[2]5нед'!D238</f>
        <v>0</v>
      </c>
      <c r="F172" s="19">
        <f>'[2]5нед'!G238</f>
        <v>0</v>
      </c>
      <c r="G172" s="20">
        <f>'[2]5нед'!H238</f>
        <v>0</v>
      </c>
      <c r="H172" s="53"/>
      <c r="I172" s="72">
        <v>46102</v>
      </c>
      <c r="J172" s="90" t="s">
        <v>30</v>
      </c>
      <c r="K172" s="35" t="s">
        <v>16</v>
      </c>
      <c r="L172" s="18">
        <f>'[2]6нед'!C238</f>
        <v>0</v>
      </c>
      <c r="M172" s="21">
        <f>'[2]6нед'!D238</f>
        <v>0</v>
      </c>
      <c r="N172" s="19">
        <f>'[2]6нед'!G238</f>
        <v>0</v>
      </c>
      <c r="O172" s="20">
        <f>'[2]6нед'!H238</f>
        <v>0</v>
      </c>
      <c r="P172" s="53"/>
    </row>
    <row r="173" spans="1:16" ht="31.2">
      <c r="A173" s="73"/>
      <c r="B173" s="76"/>
      <c r="C173" s="16" t="s">
        <v>18</v>
      </c>
      <c r="D173" s="23">
        <f>'[2]5нед'!C239</f>
        <v>0</v>
      </c>
      <c r="E173" s="28">
        <f>'[2]5нед'!D239</f>
        <v>0</v>
      </c>
      <c r="F173" s="25">
        <f>'[2]5нед'!G239</f>
        <v>0</v>
      </c>
      <c r="G173" s="26">
        <f>'[2]5нед'!H239</f>
        <v>0</v>
      </c>
      <c r="H173" s="50"/>
      <c r="I173" s="88"/>
      <c r="J173" s="91"/>
      <c r="K173" s="16" t="s">
        <v>18</v>
      </c>
      <c r="L173" s="23">
        <f>'[2]6нед'!C239</f>
        <v>0</v>
      </c>
      <c r="M173" s="28">
        <f>'[2]6нед'!D239</f>
        <v>0</v>
      </c>
      <c r="N173" s="25">
        <f>'[2]6нед'!G239</f>
        <v>0</v>
      </c>
      <c r="O173" s="26">
        <f>'[2]6нед'!H239</f>
        <v>0</v>
      </c>
      <c r="P173" s="50"/>
    </row>
    <row r="174" spans="1:16" ht="31.2">
      <c r="A174" s="73"/>
      <c r="B174" s="76"/>
      <c r="C174" s="16" t="s">
        <v>19</v>
      </c>
      <c r="D174" s="23">
        <f>'[2]5нед'!C240</f>
        <v>0</v>
      </c>
      <c r="E174" s="28">
        <f>'[2]5нед'!D240</f>
        <v>0</v>
      </c>
      <c r="F174" s="25">
        <f>'[2]5нед'!G240</f>
        <v>0</v>
      </c>
      <c r="G174" s="26">
        <f>'[2]5нед'!H240</f>
        <v>0</v>
      </c>
      <c r="H174" s="50"/>
      <c r="I174" s="88"/>
      <c r="J174" s="91"/>
      <c r="K174" s="16" t="s">
        <v>19</v>
      </c>
      <c r="L174" s="23">
        <f>'[2]6нед'!C240</f>
        <v>0</v>
      </c>
      <c r="M174" s="28">
        <f>'[2]6нед'!D240</f>
        <v>0</v>
      </c>
      <c r="N174" s="25">
        <f>'[2]6нед'!G240</f>
        <v>0</v>
      </c>
      <c r="O174" s="26">
        <f>'[2]6нед'!H240</f>
        <v>0</v>
      </c>
      <c r="P174" s="50"/>
    </row>
    <row r="175" spans="1:16" ht="31.2">
      <c r="A175" s="73"/>
      <c r="B175" s="76"/>
      <c r="C175" s="16" t="s">
        <v>20</v>
      </c>
      <c r="D175" s="23">
        <f>'[2]5нед'!C241</f>
        <v>0</v>
      </c>
      <c r="E175" s="28">
        <f>'[2]5нед'!D241</f>
        <v>0</v>
      </c>
      <c r="F175" s="25">
        <f>'[2]5нед'!G241</f>
        <v>0</v>
      </c>
      <c r="G175" s="26">
        <f>'[2]5нед'!H241</f>
        <v>0</v>
      </c>
      <c r="H175" s="50"/>
      <c r="I175" s="88"/>
      <c r="J175" s="91"/>
      <c r="K175" s="16" t="s">
        <v>20</v>
      </c>
      <c r="L175" s="23">
        <f>'[2]6нед'!C241</f>
        <v>0</v>
      </c>
      <c r="M175" s="28">
        <f>'[2]6нед'!D241</f>
        <v>0</v>
      </c>
      <c r="N175" s="25">
        <f>'[2]6нед'!G241</f>
        <v>0</v>
      </c>
      <c r="O175" s="26">
        <f>'[2]6нед'!H241</f>
        <v>0</v>
      </c>
      <c r="P175" s="50"/>
    </row>
    <row r="176" spans="1:16" ht="31.2">
      <c r="A176" s="73"/>
      <c r="B176" s="76"/>
      <c r="C176" s="16" t="s">
        <v>21</v>
      </c>
      <c r="D176" s="23" t="str">
        <f>'[2]5нед'!C242</f>
        <v>л</v>
      </c>
      <c r="E176" s="28" t="str">
        <f>'[2]5нед'!D242</f>
        <v>Геометрия</v>
      </c>
      <c r="F176" s="25" t="str">
        <f>'[2]5нед'!G242</f>
        <v>Казанцев Ю.А.</v>
      </c>
      <c r="G176" s="26" t="str">
        <f>'[2]5нед'!H242</f>
        <v>преподаватель</v>
      </c>
      <c r="H176" s="50" t="s">
        <v>76</v>
      </c>
      <c r="I176" s="88"/>
      <c r="J176" s="91"/>
      <c r="K176" s="16" t="s">
        <v>21</v>
      </c>
      <c r="L176" s="23">
        <f>'[2]6нед'!C242</f>
        <v>0</v>
      </c>
      <c r="M176" s="28">
        <f>'[2]6нед'!D242</f>
        <v>0</v>
      </c>
      <c r="N176" s="25">
        <f>'[2]6нед'!G242</f>
        <v>0</v>
      </c>
      <c r="O176" s="26">
        <f>'[2]6нед'!H242</f>
        <v>0</v>
      </c>
      <c r="P176" s="50"/>
    </row>
    <row r="177" spans="1:16" ht="31.2">
      <c r="A177" s="73"/>
      <c r="B177" s="76"/>
      <c r="C177" s="16" t="s">
        <v>22</v>
      </c>
      <c r="D177" s="23">
        <f>'[2]5нед'!C243</f>
        <v>0</v>
      </c>
      <c r="E177" s="28">
        <f>'[2]5нед'!D243</f>
        <v>0</v>
      </c>
      <c r="F177" s="25">
        <f>'[2]5нед'!G243</f>
        <v>0</v>
      </c>
      <c r="G177" s="26">
        <f>'[2]5нед'!H243</f>
        <v>0</v>
      </c>
      <c r="H177" s="50"/>
      <c r="I177" s="88"/>
      <c r="J177" s="91"/>
      <c r="K177" s="16" t="s">
        <v>22</v>
      </c>
      <c r="L177" s="23">
        <f>'[2]6нед'!C243</f>
        <v>0</v>
      </c>
      <c r="M177" s="28">
        <f>'[2]6нед'!D243</f>
        <v>0</v>
      </c>
      <c r="N177" s="25">
        <f>'[2]6нед'!G243</f>
        <v>0</v>
      </c>
      <c r="O177" s="26">
        <f>'[2]6нед'!H243</f>
        <v>0</v>
      </c>
      <c r="P177" s="50"/>
    </row>
    <row r="178" spans="1:16" ht="31.8" thickBot="1">
      <c r="A178" s="73"/>
      <c r="B178" s="76"/>
      <c r="C178" s="16" t="s">
        <v>23</v>
      </c>
      <c r="D178" s="23">
        <f>'[2]5нед'!C244</f>
        <v>0</v>
      </c>
      <c r="E178" s="28">
        <f>'[2]5нед'!D244</f>
        <v>0</v>
      </c>
      <c r="F178" s="25">
        <f>'[2]5нед'!G244</f>
        <v>0</v>
      </c>
      <c r="G178" s="26">
        <f>'[2]5нед'!H244</f>
        <v>0</v>
      </c>
      <c r="H178" s="50"/>
      <c r="I178" s="88"/>
      <c r="J178" s="91"/>
      <c r="K178" s="16" t="s">
        <v>23</v>
      </c>
      <c r="L178" s="23">
        <f>'[2]6нед'!C244</f>
        <v>0</v>
      </c>
      <c r="M178" s="28">
        <f>'[2]6нед'!D244</f>
        <v>0</v>
      </c>
      <c r="N178" s="25">
        <f>'[2]6нед'!G244</f>
        <v>0</v>
      </c>
      <c r="O178" s="26">
        <f>'[2]6нед'!H244</f>
        <v>0</v>
      </c>
      <c r="P178" s="50"/>
    </row>
    <row r="179" spans="1:16" ht="18.45" hidden="1" customHeight="1" thickBot="1">
      <c r="A179" s="74"/>
      <c r="B179" s="77"/>
      <c r="C179" s="17"/>
      <c r="D179" s="29">
        <f>'[2]5нед'!C59</f>
        <v>0</v>
      </c>
      <c r="E179" s="30">
        <f>'[2]5нед'!D59</f>
        <v>0</v>
      </c>
      <c r="F179" s="31">
        <f>'[2]5нед'!G59</f>
        <v>0</v>
      </c>
      <c r="G179" s="32">
        <f>'[2]5нед'!H59</f>
        <v>0</v>
      </c>
      <c r="H179" s="47"/>
      <c r="I179" s="89"/>
      <c r="J179" s="92"/>
      <c r="K179" s="17"/>
      <c r="L179" s="29">
        <f>'[2]6нед'!C59</f>
        <v>0</v>
      </c>
      <c r="M179" s="30">
        <f>'[2]6нед'!D59</f>
        <v>0</v>
      </c>
      <c r="N179" s="31">
        <f>'[2]6нед'!G59</f>
        <v>0</v>
      </c>
      <c r="O179" s="32">
        <f>'[2]6нед'!H59</f>
        <v>0</v>
      </c>
      <c r="P179" s="47"/>
    </row>
    <row r="180" spans="1:16" ht="39" customHeight="1" thickTop="1">
      <c r="A180" s="36"/>
      <c r="B180" s="37"/>
      <c r="C180" s="38"/>
      <c r="D180" s="39"/>
      <c r="E180" s="39" t="s">
        <v>31</v>
      </c>
      <c r="F180" s="39"/>
      <c r="G180" s="40" t="str">
        <f>G60</f>
        <v>Самчинская Я.Б.</v>
      </c>
      <c r="H180" s="39"/>
      <c r="I180" s="36"/>
      <c r="J180" s="37"/>
      <c r="K180" s="38"/>
      <c r="L180" s="39"/>
      <c r="M180" s="39" t="s">
        <v>31</v>
      </c>
      <c r="N180" s="39"/>
      <c r="O180" s="40" t="str">
        <f>G60</f>
        <v>Самчинская Я.Б.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78" t="s">
        <v>4</v>
      </c>
      <c r="C186" s="78"/>
      <c r="D186" s="78"/>
      <c r="E186" s="78"/>
      <c r="F186" s="78"/>
      <c r="G186" s="78"/>
      <c r="H186" s="78"/>
      <c r="I186" s="1"/>
      <c r="J186" s="78" t="s">
        <v>4</v>
      </c>
      <c r="K186" s="78"/>
      <c r="L186" s="78"/>
      <c r="M186" s="78"/>
      <c r="N186" s="78"/>
      <c r="O186" s="78"/>
      <c r="P186" s="78"/>
    </row>
    <row r="187" spans="1:16" ht="15.6">
      <c r="A187" s="7"/>
      <c r="B187" s="69" t="str">
        <f>'[1]1нед'!$A$6</f>
        <v>Направление подготовки:</v>
      </c>
      <c r="C187" s="8"/>
      <c r="D187" s="9"/>
      <c r="E187" s="10" t="str">
        <f>E7</f>
        <v>44.03.05.Педагогическое образование (с двумя профилями подготовки) (Математика и Экономика)</v>
      </c>
      <c r="F187" s="9"/>
      <c r="G187" s="9" t="str">
        <f>G7</f>
        <v>12-24МЭоз</v>
      </c>
      <c r="H187" s="10"/>
      <c r="I187" s="7"/>
      <c r="J187" s="69" t="str">
        <f>'[1]1нед'!$A$6</f>
        <v>Направление подготовки:</v>
      </c>
      <c r="K187" s="8"/>
      <c r="L187" s="9"/>
      <c r="M187" s="10" t="str">
        <f>E7</f>
        <v>44.03.05.Педагогическое образование (с двумя профилями подготовки) (Математика и Экономика)</v>
      </c>
      <c r="N187" s="9"/>
      <c r="O187" s="9" t="str">
        <f>G7</f>
        <v>12-24МЭоз</v>
      </c>
      <c r="P187" s="10"/>
    </row>
    <row r="188" spans="1:16" ht="15.6">
      <c r="A188" s="1"/>
      <c r="B188" s="86" t="s">
        <v>5</v>
      </c>
      <c r="C188" s="86"/>
      <c r="D188" s="86"/>
      <c r="E188" s="86" t="str">
        <f>E8</f>
        <v>очно-заочная</v>
      </c>
      <c r="F188" s="86"/>
      <c r="G188" s="86"/>
      <c r="H188" s="86"/>
      <c r="I188" s="1"/>
      <c r="J188" s="86" t="s">
        <v>5</v>
      </c>
      <c r="K188" s="86"/>
      <c r="L188" s="86"/>
      <c r="M188" s="86" t="str">
        <f>E8</f>
        <v>очно-заочная</v>
      </c>
      <c r="N188" s="86"/>
      <c r="O188" s="86"/>
      <c r="P188" s="86"/>
    </row>
    <row r="189" spans="1:16" ht="15.6">
      <c r="A189" s="1"/>
      <c r="B189" s="86" t="s">
        <v>7</v>
      </c>
      <c r="C189" s="86"/>
      <c r="D189" s="86"/>
      <c r="E189" s="69">
        <f>E9</f>
        <v>2</v>
      </c>
      <c r="F189" s="69"/>
      <c r="G189" s="69"/>
      <c r="H189" s="4"/>
      <c r="I189" s="1"/>
      <c r="J189" s="86" t="s">
        <v>7</v>
      </c>
      <c r="K189" s="86"/>
      <c r="L189" s="86"/>
      <c r="M189" s="69">
        <f>E9</f>
        <v>2</v>
      </c>
      <c r="N189" s="69"/>
      <c r="O189" s="69"/>
      <c r="P189" s="4"/>
    </row>
    <row r="190" spans="1:16" ht="16.2" thickBot="1">
      <c r="A190" s="1"/>
      <c r="B190" s="87" t="s">
        <v>8</v>
      </c>
      <c r="C190" s="87"/>
      <c r="D190" s="87"/>
      <c r="E190" s="70">
        <f>M130+1</f>
        <v>7</v>
      </c>
      <c r="F190" s="70"/>
      <c r="G190" s="70"/>
      <c r="H190" s="11"/>
      <c r="I190" s="1"/>
      <c r="J190" s="87" t="s">
        <v>8</v>
      </c>
      <c r="K190" s="87"/>
      <c r="L190" s="87"/>
      <c r="M190" s="70">
        <f>E190+1</f>
        <v>8</v>
      </c>
      <c r="N190" s="70"/>
      <c r="O190" s="70"/>
      <c r="P190" s="11"/>
    </row>
    <row r="191" spans="1:16" ht="46.5" customHeight="1" thickTop="1" thickBot="1">
      <c r="A191" s="82" t="s">
        <v>9</v>
      </c>
      <c r="B191" s="83"/>
      <c r="C191" s="12" t="s">
        <v>10</v>
      </c>
      <c r="D191" s="13" t="s">
        <v>11</v>
      </c>
      <c r="E191" s="14" t="s">
        <v>12</v>
      </c>
      <c r="F191" s="84" t="s">
        <v>13</v>
      </c>
      <c r="G191" s="85"/>
      <c r="H191" s="15" t="s">
        <v>14</v>
      </c>
      <c r="I191" s="82" t="s">
        <v>9</v>
      </c>
      <c r="J191" s="83"/>
      <c r="K191" s="12" t="s">
        <v>10</v>
      </c>
      <c r="L191" s="13" t="s">
        <v>11</v>
      </c>
      <c r="M191" s="14" t="s">
        <v>12</v>
      </c>
      <c r="N191" s="84" t="s">
        <v>13</v>
      </c>
      <c r="O191" s="85"/>
      <c r="P191" s="15" t="s">
        <v>14</v>
      </c>
    </row>
    <row r="192" spans="1:16" ht="32.25" customHeight="1" thickTop="1">
      <c r="A192" s="72">
        <v>46104</v>
      </c>
      <c r="B192" s="75" t="s">
        <v>15</v>
      </c>
      <c r="C192" s="16" t="s">
        <v>16</v>
      </c>
      <c r="D192" s="18">
        <f>'[2]7нед'!C198</f>
        <v>0</v>
      </c>
      <c r="E192" s="21">
        <f>'[2]7нед'!D198</f>
        <v>0</v>
      </c>
      <c r="F192" s="19">
        <f>'[2]7нед'!G198</f>
        <v>0</v>
      </c>
      <c r="G192" s="20">
        <f>'[2]7нед'!H198</f>
        <v>0</v>
      </c>
      <c r="H192" s="54"/>
      <c r="I192" s="72">
        <v>46111</v>
      </c>
      <c r="J192" s="90" t="s">
        <v>15</v>
      </c>
      <c r="K192" s="16" t="s">
        <v>16</v>
      </c>
      <c r="L192" s="18">
        <f>'[3]8нед'!C198</f>
        <v>0</v>
      </c>
      <c r="M192" s="21">
        <f>'[3]8нед'!D198</f>
        <v>0</v>
      </c>
      <c r="N192" s="19">
        <f>'[3]8нед'!G198</f>
        <v>0</v>
      </c>
      <c r="O192" s="20">
        <f>'[3]8нед'!H198</f>
        <v>0</v>
      </c>
      <c r="P192" s="54"/>
    </row>
    <row r="193" spans="1:16" ht="31.2">
      <c r="A193" s="73"/>
      <c r="B193" s="76"/>
      <c r="C193" s="16" t="s">
        <v>18</v>
      </c>
      <c r="D193" s="23">
        <f>'[2]7нед'!C199</f>
        <v>0</v>
      </c>
      <c r="E193" s="28">
        <f>'[2]7нед'!D199</f>
        <v>0</v>
      </c>
      <c r="F193" s="25">
        <f>'[2]7нед'!G199</f>
        <v>0</v>
      </c>
      <c r="G193" s="26">
        <f>'[2]7нед'!H199</f>
        <v>0</v>
      </c>
      <c r="H193" s="50"/>
      <c r="I193" s="88"/>
      <c r="J193" s="91"/>
      <c r="K193" s="16" t="s">
        <v>18</v>
      </c>
      <c r="L193" s="23">
        <f>'[3]8нед'!C199</f>
        <v>0</v>
      </c>
      <c r="M193" s="28">
        <f>'[3]8нед'!D199</f>
        <v>0</v>
      </c>
      <c r="N193" s="25">
        <f>'[3]8нед'!G199</f>
        <v>0</v>
      </c>
      <c r="O193" s="26">
        <f>'[3]8нед'!H199</f>
        <v>0</v>
      </c>
      <c r="P193" s="50"/>
    </row>
    <row r="194" spans="1:16" ht="31.2">
      <c r="A194" s="73"/>
      <c r="B194" s="76"/>
      <c r="C194" s="16" t="s">
        <v>19</v>
      </c>
      <c r="D194" s="23">
        <f>'[2]7нед'!C200</f>
        <v>0</v>
      </c>
      <c r="E194" s="28">
        <f>'[2]7нед'!D200</f>
        <v>0</v>
      </c>
      <c r="F194" s="25">
        <f>'[2]7нед'!G200</f>
        <v>0</v>
      </c>
      <c r="G194" s="26">
        <f>'[2]7нед'!H200</f>
        <v>0</v>
      </c>
      <c r="H194" s="55"/>
      <c r="I194" s="88"/>
      <c r="J194" s="91"/>
      <c r="K194" s="16" t="s">
        <v>19</v>
      </c>
      <c r="L194" s="23">
        <f>'[3]8нед'!C200</f>
        <v>0</v>
      </c>
      <c r="M194" s="28">
        <f>'[3]8нед'!D200</f>
        <v>0</v>
      </c>
      <c r="N194" s="25">
        <f>'[3]8нед'!G200</f>
        <v>0</v>
      </c>
      <c r="O194" s="26">
        <f>'[3]8нед'!H200</f>
        <v>0</v>
      </c>
      <c r="P194" s="55"/>
    </row>
    <row r="195" spans="1:16" ht="31.2">
      <c r="A195" s="73"/>
      <c r="B195" s="76"/>
      <c r="C195" s="16" t="s">
        <v>20</v>
      </c>
      <c r="D195" s="23">
        <f>'[2]7нед'!C201</f>
        <v>0</v>
      </c>
      <c r="E195" s="28">
        <f>'[2]7нед'!D201</f>
        <v>0</v>
      </c>
      <c r="F195" s="25">
        <f>'[2]7нед'!G201</f>
        <v>0</v>
      </c>
      <c r="G195" s="26">
        <f>'[2]7нед'!H201</f>
        <v>0</v>
      </c>
      <c r="H195" s="55"/>
      <c r="I195" s="88"/>
      <c r="J195" s="91"/>
      <c r="K195" s="16" t="s">
        <v>20</v>
      </c>
      <c r="L195" s="23">
        <f>'[3]8нед'!C201</f>
        <v>0</v>
      </c>
      <c r="M195" s="28">
        <f>'[3]8нед'!D201</f>
        <v>0</v>
      </c>
      <c r="N195" s="25">
        <f>'[3]8нед'!G201</f>
        <v>0</v>
      </c>
      <c r="O195" s="26">
        <f>'[3]8нед'!H201</f>
        <v>0</v>
      </c>
      <c r="P195" s="55"/>
    </row>
    <row r="196" spans="1:16" ht="31.2">
      <c r="A196" s="73"/>
      <c r="B196" s="76"/>
      <c r="C196" s="16" t="s">
        <v>21</v>
      </c>
      <c r="D196" s="23">
        <f>'[2]7нед'!C202</f>
        <v>0</v>
      </c>
      <c r="E196" s="28">
        <f>'[2]7нед'!D202</f>
        <v>0</v>
      </c>
      <c r="F196" s="25">
        <f>'[2]7нед'!G202</f>
        <v>0</v>
      </c>
      <c r="G196" s="26">
        <f>'[2]7нед'!H202</f>
        <v>0</v>
      </c>
      <c r="H196" s="50"/>
      <c r="I196" s="88"/>
      <c r="J196" s="91"/>
      <c r="K196" s="16" t="s">
        <v>21</v>
      </c>
      <c r="L196" s="23">
        <f>'[3]8нед'!C202</f>
        <v>0</v>
      </c>
      <c r="M196" s="28">
        <f>'[3]8нед'!D202</f>
        <v>0</v>
      </c>
      <c r="N196" s="25">
        <f>'[3]8нед'!G202</f>
        <v>0</v>
      </c>
      <c r="O196" s="26">
        <f>'[3]8нед'!H202</f>
        <v>0</v>
      </c>
      <c r="P196" s="50"/>
    </row>
    <row r="197" spans="1:16" ht="31.2">
      <c r="A197" s="73"/>
      <c r="B197" s="76"/>
      <c r="C197" s="16" t="s">
        <v>22</v>
      </c>
      <c r="D197" s="23" t="str">
        <f>'[2]7нед'!C203</f>
        <v>л</v>
      </c>
      <c r="E197" s="28" t="str">
        <f>'[2]7нед'!D203</f>
        <v>Деньги, кредит, банки</v>
      </c>
      <c r="F197" s="25" t="str">
        <f>'[2]7нед'!G203</f>
        <v>Самчинская Я.Б.</v>
      </c>
      <c r="G197" s="26" t="str">
        <f>'[2]7нед'!H203</f>
        <v>доцент, канд. наук</v>
      </c>
      <c r="H197" s="50" t="s">
        <v>76</v>
      </c>
      <c r="I197" s="88"/>
      <c r="J197" s="91"/>
      <c r="K197" s="16" t="s">
        <v>22</v>
      </c>
      <c r="L197" s="23" t="str">
        <f>'[3]8нед'!C203</f>
        <v>л</v>
      </c>
      <c r="M197" s="28" t="str">
        <f>'[3]8нед'!D203</f>
        <v>Экономика фирмы</v>
      </c>
      <c r="N197" s="25" t="str">
        <f>'[3]8нед'!G203</f>
        <v>Самчинская Я.Б.</v>
      </c>
      <c r="O197" s="26" t="str">
        <f>'[3]8нед'!H203</f>
        <v>доцент, канд. наук</v>
      </c>
      <c r="P197" s="50" t="s">
        <v>76</v>
      </c>
    </row>
    <row r="198" spans="1:16" ht="31.8" thickBot="1">
      <c r="A198" s="73"/>
      <c r="B198" s="76"/>
      <c r="C198" s="16" t="s">
        <v>23</v>
      </c>
      <c r="D198" s="23">
        <f>'[2]7нед'!C204</f>
        <v>0</v>
      </c>
      <c r="E198" s="28">
        <f>'[2]7нед'!D204</f>
        <v>0</v>
      </c>
      <c r="F198" s="25">
        <f>'[2]7нед'!G204</f>
        <v>0</v>
      </c>
      <c r="G198" s="26">
        <f>'[2]7нед'!H204</f>
        <v>0</v>
      </c>
      <c r="H198" s="50"/>
      <c r="I198" s="88"/>
      <c r="J198" s="91"/>
      <c r="K198" s="16" t="s">
        <v>23</v>
      </c>
      <c r="L198" s="23">
        <f>'[3]8нед'!C204</f>
        <v>0</v>
      </c>
      <c r="M198" s="28">
        <f>'[3]8нед'!D204</f>
        <v>0</v>
      </c>
      <c r="N198" s="25">
        <f>'[3]8нед'!G204</f>
        <v>0</v>
      </c>
      <c r="O198" s="26">
        <f>'[3]8нед'!H204</f>
        <v>0</v>
      </c>
      <c r="P198" s="50"/>
    </row>
    <row r="199" spans="1:16" ht="18.600000000000001" hidden="1" thickBot="1">
      <c r="A199" s="74"/>
      <c r="B199" s="77"/>
      <c r="C199" s="17"/>
      <c r="D199" s="29">
        <f>'[2]7нед'!C205</f>
        <v>0</v>
      </c>
      <c r="E199" s="30">
        <f>'[2]7нед'!D205</f>
        <v>0</v>
      </c>
      <c r="F199" s="31">
        <f>'[2]7нед'!G205</f>
        <v>0</v>
      </c>
      <c r="G199" s="32">
        <f>'[2]7нед'!H205</f>
        <v>0</v>
      </c>
      <c r="H199" s="52"/>
      <c r="I199" s="89"/>
      <c r="J199" s="92"/>
      <c r="K199" s="17"/>
      <c r="L199" s="29">
        <f>'[3]8нед'!C205</f>
        <v>0</v>
      </c>
      <c r="M199" s="30">
        <f>'[3]8нед'!D205</f>
        <v>0</v>
      </c>
      <c r="N199" s="31">
        <f>'[3]8нед'!G205</f>
        <v>0</v>
      </c>
      <c r="O199" s="32">
        <f>'[3]8нед'!H205</f>
        <v>0</v>
      </c>
      <c r="P199" s="52"/>
    </row>
    <row r="200" spans="1:16" ht="32.25" customHeight="1" thickTop="1">
      <c r="A200" s="72">
        <v>46105</v>
      </c>
      <c r="B200" s="75" t="s">
        <v>24</v>
      </c>
      <c r="C200" s="35" t="s">
        <v>16</v>
      </c>
      <c r="D200" s="18">
        <f>'[2]7нед'!C206</f>
        <v>0</v>
      </c>
      <c r="E200" s="21">
        <f>'[2]7нед'!D206</f>
        <v>0</v>
      </c>
      <c r="F200" s="19">
        <f>'[2]7нед'!G206</f>
        <v>0</v>
      </c>
      <c r="G200" s="20">
        <f>'[2]7нед'!H206</f>
        <v>0</v>
      </c>
      <c r="H200" s="54"/>
      <c r="I200" s="72">
        <v>46112</v>
      </c>
      <c r="J200" s="90" t="s">
        <v>24</v>
      </c>
      <c r="K200" s="35" t="s">
        <v>16</v>
      </c>
      <c r="L200" s="18">
        <f>'[3]8нед'!C206</f>
        <v>0</v>
      </c>
      <c r="M200" s="21">
        <f>'[3]8нед'!D206</f>
        <v>0</v>
      </c>
      <c r="N200" s="19">
        <f>'[3]8нед'!G206</f>
        <v>0</v>
      </c>
      <c r="O200" s="20">
        <f>'[3]8нед'!H206</f>
        <v>0</v>
      </c>
      <c r="P200" s="54"/>
    </row>
    <row r="201" spans="1:16" ht="31.2">
      <c r="A201" s="73"/>
      <c r="B201" s="76"/>
      <c r="C201" s="16" t="s">
        <v>18</v>
      </c>
      <c r="D201" s="23">
        <f>'[2]7нед'!C207</f>
        <v>0</v>
      </c>
      <c r="E201" s="28">
        <f>'[2]7нед'!D207</f>
        <v>0</v>
      </c>
      <c r="F201" s="25">
        <f>'[2]7нед'!G207</f>
        <v>0</v>
      </c>
      <c r="G201" s="26">
        <f>'[2]7нед'!H207</f>
        <v>0</v>
      </c>
      <c r="H201" s="55"/>
      <c r="I201" s="88"/>
      <c r="J201" s="91"/>
      <c r="K201" s="16" t="s">
        <v>18</v>
      </c>
      <c r="L201" s="23">
        <f>'[3]8нед'!C207</f>
        <v>0</v>
      </c>
      <c r="M201" s="28">
        <f>'[3]8нед'!D207</f>
        <v>0</v>
      </c>
      <c r="N201" s="25">
        <f>'[3]8нед'!G207</f>
        <v>0</v>
      </c>
      <c r="O201" s="26">
        <f>'[3]8нед'!H207</f>
        <v>0</v>
      </c>
      <c r="P201" s="55"/>
    </row>
    <row r="202" spans="1:16" ht="31.2">
      <c r="A202" s="73"/>
      <c r="B202" s="76"/>
      <c r="C202" s="16" t="s">
        <v>19</v>
      </c>
      <c r="D202" s="23">
        <f>'[2]7нед'!C208</f>
        <v>0</v>
      </c>
      <c r="E202" s="28">
        <f>'[2]7нед'!D208</f>
        <v>0</v>
      </c>
      <c r="F202" s="25">
        <f>'[2]7нед'!G208</f>
        <v>0</v>
      </c>
      <c r="G202" s="26">
        <f>'[2]7нед'!H208</f>
        <v>0</v>
      </c>
      <c r="H202" s="50"/>
      <c r="I202" s="88"/>
      <c r="J202" s="91"/>
      <c r="K202" s="16" t="s">
        <v>19</v>
      </c>
      <c r="L202" s="23">
        <f>'[3]8нед'!C208</f>
        <v>0</v>
      </c>
      <c r="M202" s="28">
        <f>'[3]8нед'!D208</f>
        <v>0</v>
      </c>
      <c r="N202" s="25">
        <f>'[3]8нед'!G208</f>
        <v>0</v>
      </c>
      <c r="O202" s="26">
        <f>'[3]8нед'!H208</f>
        <v>0</v>
      </c>
      <c r="P202" s="50"/>
    </row>
    <row r="203" spans="1:16" ht="36.450000000000003" customHeight="1">
      <c r="A203" s="73"/>
      <c r="B203" s="76"/>
      <c r="C203" s="16" t="s">
        <v>20</v>
      </c>
      <c r="D203" s="23">
        <f>'[2]7нед'!C209</f>
        <v>0</v>
      </c>
      <c r="E203" s="28">
        <f>'[2]7нед'!D209</f>
        <v>0</v>
      </c>
      <c r="F203" s="25">
        <f>'[2]7нед'!G209</f>
        <v>0</v>
      </c>
      <c r="G203" s="26">
        <f>'[2]7нед'!H209</f>
        <v>0</v>
      </c>
      <c r="H203" s="50"/>
      <c r="I203" s="88"/>
      <c r="J203" s="91"/>
      <c r="K203" s="16" t="s">
        <v>20</v>
      </c>
      <c r="L203" s="23">
        <f>'[3]8нед'!C209</f>
        <v>0</v>
      </c>
      <c r="M203" s="28">
        <f>'[3]8нед'!D209</f>
        <v>0</v>
      </c>
      <c r="N203" s="25">
        <f>'[3]8нед'!G209</f>
        <v>0</v>
      </c>
      <c r="O203" s="26">
        <f>'[3]8нед'!H209</f>
        <v>0</v>
      </c>
      <c r="P203" s="50"/>
    </row>
    <row r="204" spans="1:16" ht="35.85" customHeight="1">
      <c r="A204" s="73"/>
      <c r="B204" s="76"/>
      <c r="C204" s="16" t="s">
        <v>21</v>
      </c>
      <c r="D204" s="23">
        <f>'[2]7нед'!C210</f>
        <v>0</v>
      </c>
      <c r="E204" s="28">
        <f>'[2]7нед'!D210</f>
        <v>0</v>
      </c>
      <c r="F204" s="25">
        <f>'[2]7нед'!G210</f>
        <v>0</v>
      </c>
      <c r="G204" s="26">
        <f>'[2]7нед'!H210</f>
        <v>0</v>
      </c>
      <c r="H204" s="50"/>
      <c r="I204" s="88"/>
      <c r="J204" s="91"/>
      <c r="K204" s="16" t="s">
        <v>21</v>
      </c>
      <c r="L204" s="23">
        <f>'[3]8нед'!C210</f>
        <v>0</v>
      </c>
      <c r="M204" s="28">
        <f>'[3]8нед'!D210</f>
        <v>0</v>
      </c>
      <c r="N204" s="25">
        <f>'[3]8нед'!G210</f>
        <v>0</v>
      </c>
      <c r="O204" s="26">
        <f>'[3]8нед'!H210</f>
        <v>0</v>
      </c>
      <c r="P204" s="50"/>
    </row>
    <row r="205" spans="1:16" ht="31.2">
      <c r="A205" s="73"/>
      <c r="B205" s="76"/>
      <c r="C205" s="16" t="s">
        <v>22</v>
      </c>
      <c r="D205" s="23" t="str">
        <f>'[2]7нед'!C211</f>
        <v>л</v>
      </c>
      <c r="E205" s="28" t="str">
        <f>'[2]7нед'!D211</f>
        <v>Математический анализ</v>
      </c>
      <c r="F205" s="25" t="str">
        <f>'[2]7нед'!G211</f>
        <v>Якимова В.В.</v>
      </c>
      <c r="G205" s="26" t="str">
        <f>'[2]7нед'!H211</f>
        <v>ст. преподаватель</v>
      </c>
      <c r="H205" s="50" t="s">
        <v>76</v>
      </c>
      <c r="I205" s="88"/>
      <c r="J205" s="91"/>
      <c r="K205" s="16" t="s">
        <v>22</v>
      </c>
      <c r="L205" s="23" t="str">
        <f>'[3]8нед'!C211</f>
        <v>л</v>
      </c>
      <c r="M205" s="28" t="str">
        <f>'[3]8нед'!D211</f>
        <v>Основы вожатской деятельности</v>
      </c>
      <c r="N205" s="25" t="str">
        <f>'[3]8нед'!G211</f>
        <v>Кочегурная М.Ю.</v>
      </c>
      <c r="O205" s="26" t="str">
        <f>'[3]8нед'!H211</f>
        <v>доцент</v>
      </c>
      <c r="P205" s="60" t="s">
        <v>61</v>
      </c>
    </row>
    <row r="206" spans="1:16" ht="31.8" thickBot="1">
      <c r="A206" s="73"/>
      <c r="B206" s="76"/>
      <c r="C206" s="16" t="s">
        <v>23</v>
      </c>
      <c r="D206" s="23" t="str">
        <f>'[2]7нед'!C212</f>
        <v>л</v>
      </c>
      <c r="E206" s="28" t="str">
        <f>'[2]7нед'!D212</f>
        <v>Философия</v>
      </c>
      <c r="F206" s="25" t="str">
        <f>'[2]7нед'!G212</f>
        <v>Кулик В.С.</v>
      </c>
      <c r="G206" s="26" t="str">
        <f>'[2]7нед'!H212</f>
        <v>доцент, канд. наук</v>
      </c>
      <c r="H206" s="67" t="s">
        <v>62</v>
      </c>
      <c r="I206" s="88"/>
      <c r="J206" s="91"/>
      <c r="K206" s="16" t="s">
        <v>23</v>
      </c>
      <c r="L206" s="23" t="str">
        <f>'[3]8нед'!C212</f>
        <v>пр</v>
      </c>
      <c r="M206" s="28" t="str">
        <f>'[3]8нед'!D212</f>
        <v>Философия</v>
      </c>
      <c r="N206" s="25" t="str">
        <f>'[3]8нед'!G212</f>
        <v>Кулик В.С.</v>
      </c>
      <c r="O206" s="26" t="str">
        <f>'[3]8нед'!H212</f>
        <v>доцент, канд. наук</v>
      </c>
      <c r="P206" s="50" t="s">
        <v>63</v>
      </c>
    </row>
    <row r="207" spans="1:16" ht="18.45" hidden="1" customHeight="1" thickBot="1">
      <c r="A207" s="74"/>
      <c r="B207" s="77"/>
      <c r="C207" s="17"/>
      <c r="D207" s="29">
        <f>'[2]7нед'!C213</f>
        <v>0</v>
      </c>
      <c r="E207" s="30">
        <f>'[2]7нед'!D213</f>
        <v>0</v>
      </c>
      <c r="F207" s="31">
        <f>'[2]7нед'!G213</f>
        <v>0</v>
      </c>
      <c r="G207" s="32">
        <f>'[2]7нед'!H213</f>
        <v>0</v>
      </c>
      <c r="H207" s="52"/>
      <c r="I207" s="89"/>
      <c r="J207" s="92"/>
      <c r="K207" s="17"/>
      <c r="L207" s="29">
        <f>'[3]8нед'!C213</f>
        <v>0</v>
      </c>
      <c r="M207" s="30">
        <f>'[3]8нед'!D213</f>
        <v>0</v>
      </c>
      <c r="N207" s="31">
        <f>'[3]8нед'!G213</f>
        <v>0</v>
      </c>
      <c r="O207" s="32">
        <f>'[3]8нед'!H213</f>
        <v>0</v>
      </c>
      <c r="P207" s="52"/>
    </row>
    <row r="208" spans="1:16" ht="48" customHeight="1" thickTop="1">
      <c r="A208" s="72">
        <v>46106</v>
      </c>
      <c r="B208" s="79" t="s">
        <v>26</v>
      </c>
      <c r="C208" s="35" t="s">
        <v>16</v>
      </c>
      <c r="D208" s="18">
        <f>'[2]7нед'!C214</f>
        <v>0</v>
      </c>
      <c r="E208" s="21">
        <f>'[2]7нед'!D214</f>
        <v>0</v>
      </c>
      <c r="F208" s="19">
        <f>'[2]7нед'!G214</f>
        <v>0</v>
      </c>
      <c r="G208" s="20">
        <f>'[2]7нед'!H214</f>
        <v>0</v>
      </c>
      <c r="H208" s="54"/>
      <c r="I208" s="72">
        <v>46113</v>
      </c>
      <c r="J208" s="93" t="s">
        <v>26</v>
      </c>
      <c r="K208" s="35" t="s">
        <v>16</v>
      </c>
      <c r="L208" s="18">
        <f>'[3]8нед'!C214</f>
        <v>0</v>
      </c>
      <c r="M208" s="21">
        <f>'[3]8нед'!D214</f>
        <v>0</v>
      </c>
      <c r="N208" s="19">
        <f>'[3]8нед'!G214</f>
        <v>0</v>
      </c>
      <c r="O208" s="20">
        <f>'[3]8нед'!H214</f>
        <v>0</v>
      </c>
      <c r="P208" s="54"/>
    </row>
    <row r="209" spans="1:16" ht="31.2">
      <c r="A209" s="73"/>
      <c r="B209" s="80"/>
      <c r="C209" s="16" t="s">
        <v>18</v>
      </c>
      <c r="D209" s="23">
        <f>'[2]7нед'!C215</f>
        <v>0</v>
      </c>
      <c r="E209" s="28">
        <f>'[2]7нед'!D215</f>
        <v>0</v>
      </c>
      <c r="F209" s="25">
        <f>'[2]7нед'!G215</f>
        <v>0</v>
      </c>
      <c r="G209" s="26">
        <f>'[2]7нед'!H215</f>
        <v>0</v>
      </c>
      <c r="H209" s="55"/>
      <c r="I209" s="88"/>
      <c r="J209" s="94"/>
      <c r="K209" s="16" t="s">
        <v>18</v>
      </c>
      <c r="L209" s="23">
        <f>'[3]8нед'!C215</f>
        <v>0</v>
      </c>
      <c r="M209" s="28">
        <f>'[3]8нед'!D215</f>
        <v>0</v>
      </c>
      <c r="N209" s="25">
        <f>'[3]8нед'!G215</f>
        <v>0</v>
      </c>
      <c r="O209" s="26">
        <f>'[3]8нед'!H215</f>
        <v>0</v>
      </c>
      <c r="P209" s="55"/>
    </row>
    <row r="210" spans="1:16" ht="31.2">
      <c r="A210" s="73"/>
      <c r="B210" s="80"/>
      <c r="C210" s="16" t="s">
        <v>19</v>
      </c>
      <c r="D210" s="23">
        <f>'[2]7нед'!C216</f>
        <v>0</v>
      </c>
      <c r="E210" s="28">
        <f>'[2]7нед'!D216</f>
        <v>0</v>
      </c>
      <c r="F210" s="25">
        <f>'[2]7нед'!G216</f>
        <v>0</v>
      </c>
      <c r="G210" s="26">
        <f>'[2]7нед'!H216</f>
        <v>0</v>
      </c>
      <c r="H210" s="50"/>
      <c r="I210" s="88"/>
      <c r="J210" s="94"/>
      <c r="K210" s="16" t="s">
        <v>19</v>
      </c>
      <c r="L210" s="23">
        <f>'[3]8нед'!C216</f>
        <v>0</v>
      </c>
      <c r="M210" s="28">
        <f>'[3]8нед'!D216</f>
        <v>0</v>
      </c>
      <c r="N210" s="25">
        <f>'[3]8нед'!G216</f>
        <v>0</v>
      </c>
      <c r="O210" s="26">
        <f>'[3]8нед'!H216</f>
        <v>0</v>
      </c>
      <c r="P210" s="50"/>
    </row>
    <row r="211" spans="1:16" ht="31.2">
      <c r="A211" s="73"/>
      <c r="B211" s="80"/>
      <c r="C211" s="16" t="s">
        <v>20</v>
      </c>
      <c r="D211" s="23">
        <f>'[2]7нед'!C217</f>
        <v>0</v>
      </c>
      <c r="E211" s="28">
        <f>'[2]7нед'!D217</f>
        <v>0</v>
      </c>
      <c r="F211" s="25">
        <f>'[2]7нед'!G217</f>
        <v>0</v>
      </c>
      <c r="G211" s="26">
        <f>'[2]7нед'!H217</f>
        <v>0</v>
      </c>
      <c r="H211" s="50"/>
      <c r="I211" s="88"/>
      <c r="J211" s="94"/>
      <c r="K211" s="16" t="s">
        <v>20</v>
      </c>
      <c r="L211" s="23">
        <f>'[3]8нед'!C217</f>
        <v>0</v>
      </c>
      <c r="M211" s="28">
        <f>'[3]8нед'!D217</f>
        <v>0</v>
      </c>
      <c r="N211" s="25">
        <f>'[3]8нед'!G217</f>
        <v>0</v>
      </c>
      <c r="O211" s="26">
        <f>'[3]8нед'!H217</f>
        <v>0</v>
      </c>
      <c r="P211" s="50"/>
    </row>
    <row r="212" spans="1:16" ht="35.85" customHeight="1">
      <c r="A212" s="73"/>
      <c r="B212" s="80"/>
      <c r="C212" s="16" t="s">
        <v>21</v>
      </c>
      <c r="D212" s="23">
        <f>'[2]7нед'!C218</f>
        <v>0</v>
      </c>
      <c r="E212" s="28">
        <f>'[2]7нед'!D218</f>
        <v>0</v>
      </c>
      <c r="F212" s="25">
        <f>'[2]7нед'!G218</f>
        <v>0</v>
      </c>
      <c r="G212" s="26">
        <f>'[2]7нед'!H218</f>
        <v>0</v>
      </c>
      <c r="H212" s="50"/>
      <c r="I212" s="88"/>
      <c r="J212" s="94"/>
      <c r="K212" s="16" t="s">
        <v>21</v>
      </c>
      <c r="L212" s="23">
        <f>'[3]8нед'!C218</f>
        <v>0</v>
      </c>
      <c r="M212" s="28">
        <f>'[3]8нед'!D218</f>
        <v>0</v>
      </c>
      <c r="N212" s="25">
        <f>'[3]8нед'!G218</f>
        <v>0</v>
      </c>
      <c r="O212" s="26">
        <f>'[3]8нед'!H218</f>
        <v>0</v>
      </c>
      <c r="P212" s="50"/>
    </row>
    <row r="213" spans="1:16" ht="31.2">
      <c r="A213" s="73"/>
      <c r="B213" s="80"/>
      <c r="C213" s="16" t="s">
        <v>22</v>
      </c>
      <c r="D213" s="23" t="str">
        <f>'[2]7нед'!C219</f>
        <v>л</v>
      </c>
      <c r="E213" s="28" t="str">
        <f>'[2]7нед'!D219</f>
        <v>Педагогика</v>
      </c>
      <c r="F213" s="25" t="str">
        <f>'[2]7нед'!G219</f>
        <v>Яцула Т.В.</v>
      </c>
      <c r="G213" s="26" t="str">
        <f>'[2]7нед'!H219</f>
        <v>профессор, д-р наук</v>
      </c>
      <c r="H213" s="60" t="s">
        <v>64</v>
      </c>
      <c r="I213" s="88"/>
      <c r="J213" s="94"/>
      <c r="K213" s="16" t="s">
        <v>22</v>
      </c>
      <c r="L213" s="23" t="str">
        <f>'[3]8нед'!C219</f>
        <v>пр</v>
      </c>
      <c r="M213" s="28" t="str">
        <f>'[3]8нед'!D219</f>
        <v xml:space="preserve"> Педагогика</v>
      </c>
      <c r="N213" s="25" t="str">
        <f>'[3]8нед'!G219</f>
        <v>Чумак Л.В.</v>
      </c>
      <c r="O213" s="26" t="str">
        <f>'[3]8нед'!H219</f>
        <v>профессор, д-р наук</v>
      </c>
      <c r="P213" s="50" t="s">
        <v>65</v>
      </c>
    </row>
    <row r="214" spans="1:16" ht="31.8" thickBot="1">
      <c r="A214" s="73"/>
      <c r="B214" s="80"/>
      <c r="C214" s="16" t="s">
        <v>23</v>
      </c>
      <c r="D214" s="23" t="str">
        <f>'[2]7нед'!C220</f>
        <v>л</v>
      </c>
      <c r="E214" s="28" t="str">
        <f>'[2]7нед'!D220</f>
        <v>Психология</v>
      </c>
      <c r="F214" s="25" t="str">
        <f>'[2]7нед'!G220</f>
        <v>Дьяков С.И.</v>
      </c>
      <c r="G214" s="26" t="str">
        <f>'[2]7нед'!H220</f>
        <v>профессор, д-р наук</v>
      </c>
      <c r="H214" s="50" t="s">
        <v>66</v>
      </c>
      <c r="I214" s="88"/>
      <c r="J214" s="94"/>
      <c r="K214" s="16" t="s">
        <v>23</v>
      </c>
      <c r="L214" s="23" t="str">
        <f>'[3]8нед'!C220</f>
        <v>пр</v>
      </c>
      <c r="M214" s="28" t="str">
        <f>'[3]8нед'!D220</f>
        <v xml:space="preserve"> Психология</v>
      </c>
      <c r="N214" s="25" t="str">
        <f>'[3]8нед'!G220</f>
        <v>Кирилюк Л.Л.</v>
      </c>
      <c r="O214" s="26" t="str">
        <f>'[3]8нед'!H220</f>
        <v>преподаватель</v>
      </c>
      <c r="P214" s="50" t="s">
        <v>66</v>
      </c>
    </row>
    <row r="215" spans="1:16" ht="18.45" hidden="1" customHeight="1" thickBot="1">
      <c r="A215" s="74"/>
      <c r="B215" s="81"/>
      <c r="C215" s="17"/>
      <c r="D215" s="29">
        <f>'[2]7нед'!C221</f>
        <v>0</v>
      </c>
      <c r="E215" s="30">
        <f>'[2]7нед'!D221</f>
        <v>0</v>
      </c>
      <c r="F215" s="31">
        <f>'[2]7нед'!G221</f>
        <v>0</v>
      </c>
      <c r="G215" s="32">
        <f>'[2]7нед'!H221</f>
        <v>0</v>
      </c>
      <c r="H215" s="52"/>
      <c r="I215" s="89"/>
      <c r="J215" s="95"/>
      <c r="K215" s="17"/>
      <c r="L215" s="29">
        <f>'[3]8нед'!C221</f>
        <v>0</v>
      </c>
      <c r="M215" s="30">
        <f>'[3]8нед'!D221</f>
        <v>0</v>
      </c>
      <c r="N215" s="31">
        <f>'[3]8нед'!G221</f>
        <v>0</v>
      </c>
      <c r="O215" s="32">
        <f>'[3]8нед'!H221</f>
        <v>0</v>
      </c>
      <c r="P215" s="52"/>
    </row>
    <row r="216" spans="1:16" ht="48" customHeight="1" thickTop="1">
      <c r="A216" s="72">
        <v>46107</v>
      </c>
      <c r="B216" s="75" t="s">
        <v>27</v>
      </c>
      <c r="C216" s="35" t="s">
        <v>16</v>
      </c>
      <c r="D216" s="18">
        <f>'[2]7нед'!C222</f>
        <v>0</v>
      </c>
      <c r="E216" s="21">
        <f>'[2]7нед'!D222</f>
        <v>0</v>
      </c>
      <c r="F216" s="19">
        <f>'[2]7нед'!G222</f>
        <v>0</v>
      </c>
      <c r="G216" s="20">
        <f>'[2]7нед'!H222</f>
        <v>0</v>
      </c>
      <c r="H216" s="53"/>
      <c r="I216" s="72">
        <v>46114</v>
      </c>
      <c r="J216" s="90" t="s">
        <v>27</v>
      </c>
      <c r="K216" s="35" t="s">
        <v>16</v>
      </c>
      <c r="L216" s="18">
        <f>'[3]8нед'!C222</f>
        <v>0</v>
      </c>
      <c r="M216" s="21">
        <f>'[3]8нед'!D222</f>
        <v>0</v>
      </c>
      <c r="N216" s="19">
        <f>'[3]8нед'!G222</f>
        <v>0</v>
      </c>
      <c r="O216" s="20">
        <f>'[3]8нед'!H222</f>
        <v>0</v>
      </c>
      <c r="P216" s="53"/>
    </row>
    <row r="217" spans="1:16" ht="35.85" customHeight="1">
      <c r="A217" s="73"/>
      <c r="B217" s="76"/>
      <c r="C217" s="16" t="s">
        <v>18</v>
      </c>
      <c r="D217" s="23">
        <f>'[2]7нед'!C223</f>
        <v>0</v>
      </c>
      <c r="E217" s="28">
        <f>'[2]7нед'!D223</f>
        <v>0</v>
      </c>
      <c r="F217" s="25">
        <f>'[2]7нед'!G223</f>
        <v>0</v>
      </c>
      <c r="G217" s="26">
        <f>'[2]7нед'!H223</f>
        <v>0</v>
      </c>
      <c r="H217" s="55"/>
      <c r="I217" s="88"/>
      <c r="J217" s="91"/>
      <c r="K217" s="16" t="s">
        <v>18</v>
      </c>
      <c r="L217" s="23">
        <f>'[3]8нед'!C223</f>
        <v>0</v>
      </c>
      <c r="M217" s="28">
        <f>'[3]8нед'!D223</f>
        <v>0</v>
      </c>
      <c r="N217" s="25">
        <f>'[3]8нед'!G223</f>
        <v>0</v>
      </c>
      <c r="O217" s="26">
        <f>'[3]8нед'!H223</f>
        <v>0</v>
      </c>
      <c r="P217" s="55"/>
    </row>
    <row r="218" spans="1:16" ht="35.85" customHeight="1">
      <c r="A218" s="73"/>
      <c r="B218" s="76"/>
      <c r="C218" s="16" t="s">
        <v>19</v>
      </c>
      <c r="D218" s="23">
        <f>'[2]7нед'!C224</f>
        <v>0</v>
      </c>
      <c r="E218" s="28">
        <f>'[2]7нед'!D224</f>
        <v>0</v>
      </c>
      <c r="F218" s="25">
        <f>'[2]7нед'!G224</f>
        <v>0</v>
      </c>
      <c r="G218" s="26">
        <f>'[2]7нед'!H224</f>
        <v>0</v>
      </c>
      <c r="H218" s="55"/>
      <c r="I218" s="88"/>
      <c r="J218" s="91"/>
      <c r="K218" s="16" t="s">
        <v>19</v>
      </c>
      <c r="L218" s="23">
        <f>'[3]8нед'!C224</f>
        <v>0</v>
      </c>
      <c r="M218" s="28">
        <f>'[3]8нед'!D224</f>
        <v>0</v>
      </c>
      <c r="N218" s="25">
        <f>'[3]8нед'!G224</f>
        <v>0</v>
      </c>
      <c r="O218" s="26">
        <f>'[3]8нед'!H224</f>
        <v>0</v>
      </c>
      <c r="P218" s="55"/>
    </row>
    <row r="219" spans="1:16" ht="31.2">
      <c r="A219" s="73"/>
      <c r="B219" s="76"/>
      <c r="C219" s="16" t="s">
        <v>20</v>
      </c>
      <c r="D219" s="23">
        <f>'[2]7нед'!C225</f>
        <v>0</v>
      </c>
      <c r="E219" s="28">
        <f>'[2]7нед'!D225</f>
        <v>0</v>
      </c>
      <c r="F219" s="25">
        <f>'[2]7нед'!G225</f>
        <v>0</v>
      </c>
      <c r="G219" s="26">
        <f>'[2]7нед'!H225</f>
        <v>0</v>
      </c>
      <c r="H219" s="55"/>
      <c r="I219" s="88"/>
      <c r="J219" s="91"/>
      <c r="K219" s="16" t="s">
        <v>20</v>
      </c>
      <c r="L219" s="23">
        <f>'[3]8нед'!C225</f>
        <v>0</v>
      </c>
      <c r="M219" s="28">
        <f>'[3]8нед'!D225</f>
        <v>0</v>
      </c>
      <c r="N219" s="25">
        <f>'[3]8нед'!G225</f>
        <v>0</v>
      </c>
      <c r="O219" s="26">
        <f>'[3]8нед'!H225</f>
        <v>0</v>
      </c>
      <c r="P219" s="55"/>
    </row>
    <row r="220" spans="1:16" ht="35.85" customHeight="1">
      <c r="A220" s="73"/>
      <c r="B220" s="76"/>
      <c r="C220" s="16" t="s">
        <v>21</v>
      </c>
      <c r="D220" s="23">
        <f>'[2]7нед'!C226</f>
        <v>0</v>
      </c>
      <c r="E220" s="28">
        <f>'[2]7нед'!D226</f>
        <v>0</v>
      </c>
      <c r="F220" s="25">
        <f>'[2]7нед'!G226</f>
        <v>0</v>
      </c>
      <c r="G220" s="26">
        <f>'[2]7нед'!H226</f>
        <v>0</v>
      </c>
      <c r="H220" s="55"/>
      <c r="I220" s="88"/>
      <c r="J220" s="91"/>
      <c r="K220" s="16" t="s">
        <v>21</v>
      </c>
      <c r="L220" s="23">
        <f>'[3]8нед'!C226</f>
        <v>0</v>
      </c>
      <c r="M220" s="28">
        <f>'[3]8нед'!D226</f>
        <v>0</v>
      </c>
      <c r="N220" s="25">
        <f>'[3]8нед'!G226</f>
        <v>0</v>
      </c>
      <c r="O220" s="26">
        <f>'[3]8нед'!H226</f>
        <v>0</v>
      </c>
      <c r="P220" s="55"/>
    </row>
    <row r="221" spans="1:16" ht="31.2">
      <c r="A221" s="73"/>
      <c r="B221" s="76"/>
      <c r="C221" s="16" t="s">
        <v>22</v>
      </c>
      <c r="D221" s="23" t="str">
        <f>'[2]7нед'!C227</f>
        <v>л</v>
      </c>
      <c r="E221" s="28" t="str">
        <f>'[2]7нед'!D227</f>
        <v>Экономика фирмы</v>
      </c>
      <c r="F221" s="25" t="str">
        <f>'[2]7нед'!G227</f>
        <v>Самчинская Я.Б.</v>
      </c>
      <c r="G221" s="26" t="str">
        <f>'[2]7нед'!H227</f>
        <v>доцент, канд. наук</v>
      </c>
      <c r="H221" s="50" t="s">
        <v>76</v>
      </c>
      <c r="I221" s="88"/>
      <c r="J221" s="91"/>
      <c r="K221" s="16" t="s">
        <v>22</v>
      </c>
      <c r="L221" s="23" t="str">
        <f>'[3]8нед'!C227</f>
        <v>пр</v>
      </c>
      <c r="M221" s="28" t="str">
        <f>'[3]8нед'!D227</f>
        <v xml:space="preserve"> Основы вожатской деятельности</v>
      </c>
      <c r="N221" s="25" t="str">
        <f>'[3]8нед'!G227</f>
        <v>Галан М.А.</v>
      </c>
      <c r="O221" s="26" t="str">
        <f>'[3]8нед'!H227</f>
        <v>преподаватель</v>
      </c>
      <c r="P221" s="50" t="s">
        <v>67</v>
      </c>
    </row>
    <row r="222" spans="1:16" ht="31.8" thickBot="1">
      <c r="A222" s="73"/>
      <c r="B222" s="76"/>
      <c r="C222" s="16" t="s">
        <v>23</v>
      </c>
      <c r="D222" s="23" t="str">
        <f>'[2]7нед'!C228</f>
        <v>л</v>
      </c>
      <c r="E222" s="28" t="str">
        <f>'[2]7нед'!D228</f>
        <v>Геометрия</v>
      </c>
      <c r="F222" s="25" t="str">
        <f>'[2]7нед'!G228</f>
        <v>Казанцев Ю.А.</v>
      </c>
      <c r="G222" s="26" t="str">
        <f>'[2]7нед'!H228</f>
        <v>преподаватель</v>
      </c>
      <c r="H222" s="50" t="s">
        <v>76</v>
      </c>
      <c r="I222" s="88"/>
      <c r="J222" s="91"/>
      <c r="K222" s="16" t="s">
        <v>23</v>
      </c>
      <c r="L222" s="23" t="str">
        <f>'[3]8нед'!C228</f>
        <v>пр</v>
      </c>
      <c r="M222" s="28" t="str">
        <f>'[3]8нед'!D228</f>
        <v>Алгебра</v>
      </c>
      <c r="N222" s="25" t="str">
        <f>'[3]8нед'!G228</f>
        <v>Овчинникова М.В.</v>
      </c>
      <c r="O222" s="26" t="str">
        <f>'[3]8нед'!H228</f>
        <v>доцент, канд. наук</v>
      </c>
      <c r="P222" s="50" t="s">
        <v>76</v>
      </c>
    </row>
    <row r="223" spans="1:16" ht="18.45" hidden="1" customHeight="1" thickBot="1">
      <c r="A223" s="74"/>
      <c r="B223" s="77"/>
      <c r="C223" s="17"/>
      <c r="D223" s="29">
        <f>'[2]7нед'!C229</f>
        <v>0</v>
      </c>
      <c r="E223" s="30">
        <f>'[2]7нед'!D229</f>
        <v>0</v>
      </c>
      <c r="F223" s="31">
        <f>'[2]7нед'!G229</f>
        <v>0</v>
      </c>
      <c r="G223" s="32">
        <f>'[2]7нед'!H229</f>
        <v>0</v>
      </c>
      <c r="H223" s="52"/>
      <c r="I223" s="89"/>
      <c r="J223" s="92"/>
      <c r="K223" s="17"/>
      <c r="L223" s="29">
        <f>'[3]8нед'!C229</f>
        <v>0</v>
      </c>
      <c r="M223" s="30">
        <f>'[3]8нед'!D229</f>
        <v>0</v>
      </c>
      <c r="N223" s="31">
        <f>'[3]8нед'!G229</f>
        <v>0</v>
      </c>
      <c r="O223" s="32">
        <f>'[3]8нед'!H229</f>
        <v>0</v>
      </c>
      <c r="P223" s="52"/>
    </row>
    <row r="224" spans="1:16" ht="48" customHeight="1" thickTop="1">
      <c r="A224" s="72">
        <v>46108</v>
      </c>
      <c r="B224" s="75" t="s">
        <v>28</v>
      </c>
      <c r="C224" s="35" t="s">
        <v>16</v>
      </c>
      <c r="D224" s="18">
        <f>'[2]7нед'!C230</f>
        <v>0</v>
      </c>
      <c r="E224" s="21">
        <f>'[2]7нед'!D230</f>
        <v>0</v>
      </c>
      <c r="F224" s="19">
        <f>'[2]7нед'!G230</f>
        <v>0</v>
      </c>
      <c r="G224" s="20">
        <f>'[2]7нед'!H230</f>
        <v>0</v>
      </c>
      <c r="H224" s="54"/>
      <c r="I224" s="72">
        <v>46115</v>
      </c>
      <c r="J224" s="90" t="s">
        <v>28</v>
      </c>
      <c r="K224" s="35" t="s">
        <v>16</v>
      </c>
      <c r="L224" s="18">
        <f>'[3]8нед'!C230</f>
        <v>0</v>
      </c>
      <c r="M224" s="21">
        <f>'[3]8нед'!D230</f>
        <v>0</v>
      </c>
      <c r="N224" s="19">
        <f>'[3]8нед'!G230</f>
        <v>0</v>
      </c>
      <c r="O224" s="20">
        <f>'[3]8нед'!H230</f>
        <v>0</v>
      </c>
      <c r="P224" s="54"/>
    </row>
    <row r="225" spans="1:16" ht="31.2">
      <c r="A225" s="73"/>
      <c r="B225" s="76"/>
      <c r="C225" s="16" t="s">
        <v>18</v>
      </c>
      <c r="D225" s="23">
        <f>'[2]7нед'!C231</f>
        <v>0</v>
      </c>
      <c r="E225" s="28">
        <f>'[2]7нед'!D231</f>
        <v>0</v>
      </c>
      <c r="F225" s="25">
        <f>'[2]7нед'!G231</f>
        <v>0</v>
      </c>
      <c r="G225" s="26">
        <f>'[2]7нед'!H231</f>
        <v>0</v>
      </c>
      <c r="H225" s="55"/>
      <c r="I225" s="88"/>
      <c r="J225" s="91"/>
      <c r="K225" s="16" t="s">
        <v>18</v>
      </c>
      <c r="L225" s="23">
        <f>'[3]8нед'!C231</f>
        <v>0</v>
      </c>
      <c r="M225" s="28">
        <f>'[3]8нед'!D231</f>
        <v>0</v>
      </c>
      <c r="N225" s="25">
        <f>'[3]8нед'!G231</f>
        <v>0</v>
      </c>
      <c r="O225" s="26">
        <f>'[3]8нед'!H231</f>
        <v>0</v>
      </c>
      <c r="P225" s="55"/>
    </row>
    <row r="226" spans="1:16" ht="31.2">
      <c r="A226" s="73"/>
      <c r="B226" s="76"/>
      <c r="C226" s="16" t="s">
        <v>19</v>
      </c>
      <c r="D226" s="23">
        <f>'[2]7нед'!C232</f>
        <v>0</v>
      </c>
      <c r="E226" s="28">
        <f>'[2]7нед'!D232</f>
        <v>0</v>
      </c>
      <c r="F226" s="25">
        <f>'[2]7нед'!G232</f>
        <v>0</v>
      </c>
      <c r="G226" s="26">
        <f>'[2]7нед'!H232</f>
        <v>0</v>
      </c>
      <c r="H226" s="55"/>
      <c r="I226" s="88"/>
      <c r="J226" s="91"/>
      <c r="K226" s="16" t="s">
        <v>19</v>
      </c>
      <c r="L226" s="23">
        <f>'[3]8нед'!C232</f>
        <v>0</v>
      </c>
      <c r="M226" s="28">
        <f>'[3]8нед'!D232</f>
        <v>0</v>
      </c>
      <c r="N226" s="25">
        <f>'[3]8нед'!G232</f>
        <v>0</v>
      </c>
      <c r="O226" s="26">
        <f>'[3]8нед'!H232</f>
        <v>0</v>
      </c>
      <c r="P226" s="55"/>
    </row>
    <row r="227" spans="1:16" ht="31.2">
      <c r="A227" s="73"/>
      <c r="B227" s="76"/>
      <c r="C227" s="16" t="s">
        <v>20</v>
      </c>
      <c r="D227" s="23">
        <f>'[2]7нед'!C233</f>
        <v>0</v>
      </c>
      <c r="E227" s="28">
        <f>'[2]7нед'!D233</f>
        <v>0</v>
      </c>
      <c r="F227" s="25">
        <f>'[2]7нед'!G233</f>
        <v>0</v>
      </c>
      <c r="G227" s="26">
        <f>'[2]7нед'!H233</f>
        <v>0</v>
      </c>
      <c r="H227" s="55"/>
      <c r="I227" s="88"/>
      <c r="J227" s="91"/>
      <c r="K227" s="16" t="s">
        <v>20</v>
      </c>
      <c r="L227" s="23">
        <f>'[3]8нед'!C233</f>
        <v>0</v>
      </c>
      <c r="M227" s="28">
        <f>'[3]8нед'!D233</f>
        <v>0</v>
      </c>
      <c r="N227" s="25">
        <f>'[3]8нед'!G233</f>
        <v>0</v>
      </c>
      <c r="O227" s="26">
        <f>'[3]8нед'!H233</f>
        <v>0</v>
      </c>
      <c r="P227" s="55"/>
    </row>
    <row r="228" spans="1:16" ht="31.2">
      <c r="A228" s="73"/>
      <c r="B228" s="76"/>
      <c r="C228" s="16" t="s">
        <v>21</v>
      </c>
      <c r="D228" s="23">
        <f>'[2]7нед'!C234</f>
        <v>0</v>
      </c>
      <c r="E228" s="28">
        <f>'[2]7нед'!D234</f>
        <v>0</v>
      </c>
      <c r="F228" s="25">
        <f>'[2]7нед'!G234</f>
        <v>0</v>
      </c>
      <c r="G228" s="26">
        <f>'[2]7нед'!H234</f>
        <v>0</v>
      </c>
      <c r="H228" s="50"/>
      <c r="I228" s="88"/>
      <c r="J228" s="91"/>
      <c r="K228" s="16" t="s">
        <v>21</v>
      </c>
      <c r="L228" s="23">
        <f>'[3]8нед'!C234</f>
        <v>0</v>
      </c>
      <c r="M228" s="28">
        <f>'[3]8нед'!D234</f>
        <v>0</v>
      </c>
      <c r="N228" s="25">
        <f>'[3]8нед'!G234</f>
        <v>0</v>
      </c>
      <c r="O228" s="26">
        <f>'[3]8нед'!H234</f>
        <v>0</v>
      </c>
      <c r="P228" s="50"/>
    </row>
    <row r="229" spans="1:16" ht="31.2">
      <c r="A229" s="73"/>
      <c r="B229" s="76"/>
      <c r="C229" s="16" t="s">
        <v>22</v>
      </c>
      <c r="D229" s="23">
        <f>'[2]7нед'!C235</f>
        <v>0</v>
      </c>
      <c r="E229" s="28">
        <f>'[2]7нед'!D235</f>
        <v>0</v>
      </c>
      <c r="F229" s="25">
        <f>'[2]7нед'!G235</f>
        <v>0</v>
      </c>
      <c r="G229" s="26">
        <f>'[2]7нед'!H235</f>
        <v>0</v>
      </c>
      <c r="H229" s="50"/>
      <c r="I229" s="88"/>
      <c r="J229" s="91"/>
      <c r="K229" s="16" t="s">
        <v>22</v>
      </c>
      <c r="L229" s="23">
        <f>'[3]8нед'!C235</f>
        <v>0</v>
      </c>
      <c r="M229" s="28">
        <f>'[3]8нед'!D235</f>
        <v>0</v>
      </c>
      <c r="N229" s="25">
        <f>'[3]8нед'!G235</f>
        <v>0</v>
      </c>
      <c r="O229" s="26">
        <f>'[3]8нед'!H235</f>
        <v>0</v>
      </c>
      <c r="P229" s="50"/>
    </row>
    <row r="230" spans="1:16" ht="31.8" thickBot="1">
      <c r="A230" s="73"/>
      <c r="B230" s="76"/>
      <c r="C230" s="16" t="s">
        <v>23</v>
      </c>
      <c r="D230" s="23">
        <f>'[2]7нед'!C236</f>
        <v>0</v>
      </c>
      <c r="E230" s="28">
        <f>'[2]7нед'!D236</f>
        <v>0</v>
      </c>
      <c r="F230" s="25">
        <f>'[2]7нед'!G236</f>
        <v>0</v>
      </c>
      <c r="G230" s="26">
        <f>'[2]7нед'!H236</f>
        <v>0</v>
      </c>
      <c r="H230" s="50"/>
      <c r="I230" s="88"/>
      <c r="J230" s="91"/>
      <c r="K230" s="16" t="s">
        <v>23</v>
      </c>
      <c r="L230" s="23">
        <f>'[3]8нед'!C236</f>
        <v>0</v>
      </c>
      <c r="M230" s="28">
        <f>'[3]8нед'!D236</f>
        <v>0</v>
      </c>
      <c r="N230" s="25">
        <f>'[3]8нед'!G236</f>
        <v>0</v>
      </c>
      <c r="O230" s="26">
        <f>'[3]8нед'!H236</f>
        <v>0</v>
      </c>
      <c r="P230" s="50"/>
    </row>
    <row r="231" spans="1:16" ht="18.45" hidden="1" customHeight="1" thickBot="1">
      <c r="A231" s="74"/>
      <c r="B231" s="77"/>
      <c r="C231" s="17"/>
      <c r="D231" s="29">
        <f>'[2]7нед'!C237</f>
        <v>0</v>
      </c>
      <c r="E231" s="30">
        <f>'[2]7нед'!D237</f>
        <v>0</v>
      </c>
      <c r="F231" s="31">
        <f>'[2]7нед'!G237</f>
        <v>0</v>
      </c>
      <c r="G231" s="32">
        <f>'[2]7нед'!H237</f>
        <v>0</v>
      </c>
      <c r="H231" s="52"/>
      <c r="I231" s="89"/>
      <c r="J231" s="92"/>
      <c r="K231" s="17"/>
      <c r="L231" s="29">
        <f>'[3]8нед'!C237</f>
        <v>0</v>
      </c>
      <c r="M231" s="30">
        <f>'[3]8нед'!D237</f>
        <v>0</v>
      </c>
      <c r="N231" s="31">
        <f>'[3]8нед'!G237</f>
        <v>0</v>
      </c>
      <c r="O231" s="32">
        <f>'[3]8нед'!H237</f>
        <v>0</v>
      </c>
      <c r="P231" s="52"/>
    </row>
    <row r="232" spans="1:16" ht="48" customHeight="1" thickTop="1">
      <c r="A232" s="72">
        <v>46109</v>
      </c>
      <c r="B232" s="75" t="s">
        <v>30</v>
      </c>
      <c r="C232" s="35" t="s">
        <v>16</v>
      </c>
      <c r="D232" s="18">
        <f>'[2]7нед'!C238</f>
        <v>0</v>
      </c>
      <c r="E232" s="21">
        <f>'[2]7нед'!D238</f>
        <v>0</v>
      </c>
      <c r="F232" s="19">
        <f>'[2]7нед'!G238</f>
        <v>0</v>
      </c>
      <c r="G232" s="20">
        <f>'[2]7нед'!H238</f>
        <v>0</v>
      </c>
      <c r="H232" s="53"/>
      <c r="I232" s="72">
        <v>46116</v>
      </c>
      <c r="J232" s="90" t="s">
        <v>30</v>
      </c>
      <c r="K232" s="35" t="s">
        <v>16</v>
      </c>
      <c r="L232" s="18">
        <f>'[3]8нед'!C238</f>
        <v>0</v>
      </c>
      <c r="M232" s="21">
        <f>'[3]8нед'!D238</f>
        <v>0</v>
      </c>
      <c r="N232" s="19">
        <f>'[3]8нед'!G238</f>
        <v>0</v>
      </c>
      <c r="O232" s="20">
        <f>'[3]8нед'!H238</f>
        <v>0</v>
      </c>
      <c r="P232" s="53"/>
    </row>
    <row r="233" spans="1:16" ht="31.2">
      <c r="A233" s="73"/>
      <c r="B233" s="76"/>
      <c r="C233" s="16" t="s">
        <v>18</v>
      </c>
      <c r="D233" s="23">
        <f>'[2]7нед'!C239</f>
        <v>0</v>
      </c>
      <c r="E233" s="28">
        <f>'[2]7нед'!D239</f>
        <v>0</v>
      </c>
      <c r="F233" s="25">
        <f>'[2]7нед'!G239</f>
        <v>0</v>
      </c>
      <c r="G233" s="26">
        <f>'[2]7нед'!H239</f>
        <v>0</v>
      </c>
      <c r="H233" s="50"/>
      <c r="I233" s="88"/>
      <c r="J233" s="91"/>
      <c r="K233" s="16" t="s">
        <v>18</v>
      </c>
      <c r="L233" s="23">
        <f>'[3]8нед'!C239</f>
        <v>0</v>
      </c>
      <c r="M233" s="28">
        <f>'[3]8нед'!D239</f>
        <v>0</v>
      </c>
      <c r="N233" s="25">
        <f>'[3]8нед'!G239</f>
        <v>0</v>
      </c>
      <c r="O233" s="26">
        <f>'[3]8нед'!H239</f>
        <v>0</v>
      </c>
      <c r="P233" s="50"/>
    </row>
    <row r="234" spans="1:16" ht="31.2">
      <c r="A234" s="73"/>
      <c r="B234" s="76"/>
      <c r="C234" s="16" t="s">
        <v>19</v>
      </c>
      <c r="D234" s="23">
        <f>'[2]7нед'!C240</f>
        <v>0</v>
      </c>
      <c r="E234" s="28">
        <f>'[2]7нед'!D240</f>
        <v>0</v>
      </c>
      <c r="F234" s="25">
        <f>'[2]7нед'!G240</f>
        <v>0</v>
      </c>
      <c r="G234" s="26">
        <f>'[2]7нед'!H240</f>
        <v>0</v>
      </c>
      <c r="H234" s="50"/>
      <c r="I234" s="88"/>
      <c r="J234" s="91"/>
      <c r="K234" s="16" t="s">
        <v>19</v>
      </c>
      <c r="L234" s="23">
        <f>'[3]8нед'!C240</f>
        <v>0</v>
      </c>
      <c r="M234" s="28">
        <f>'[3]8нед'!D240</f>
        <v>0</v>
      </c>
      <c r="N234" s="25">
        <f>'[3]8нед'!G240</f>
        <v>0</v>
      </c>
      <c r="O234" s="26">
        <f>'[3]8нед'!H240</f>
        <v>0</v>
      </c>
      <c r="P234" s="50"/>
    </row>
    <row r="235" spans="1:16" ht="31.2">
      <c r="A235" s="73"/>
      <c r="B235" s="76"/>
      <c r="C235" s="16" t="s">
        <v>20</v>
      </c>
      <c r="D235" s="23">
        <f>'[2]7нед'!C241</f>
        <v>0</v>
      </c>
      <c r="E235" s="28">
        <f>'[2]7нед'!D241</f>
        <v>0</v>
      </c>
      <c r="F235" s="25">
        <f>'[2]7нед'!G241</f>
        <v>0</v>
      </c>
      <c r="G235" s="26">
        <f>'[2]7нед'!H241</f>
        <v>0</v>
      </c>
      <c r="H235" s="50"/>
      <c r="I235" s="88"/>
      <c r="J235" s="91"/>
      <c r="K235" s="16" t="s">
        <v>20</v>
      </c>
      <c r="L235" s="23">
        <f>'[3]8нед'!C241</f>
        <v>0</v>
      </c>
      <c r="M235" s="28">
        <f>'[3]8нед'!D241</f>
        <v>0</v>
      </c>
      <c r="N235" s="25">
        <f>'[3]8нед'!G241</f>
        <v>0</v>
      </c>
      <c r="O235" s="26">
        <f>'[3]8нед'!H241</f>
        <v>0</v>
      </c>
      <c r="P235" s="50"/>
    </row>
    <row r="236" spans="1:16" ht="31.2">
      <c r="A236" s="73"/>
      <c r="B236" s="76"/>
      <c r="C236" s="16" t="s">
        <v>21</v>
      </c>
      <c r="D236" s="23">
        <f>'[2]7нед'!C242</f>
        <v>0</v>
      </c>
      <c r="E236" s="28">
        <f>'[2]7нед'!D242</f>
        <v>0</v>
      </c>
      <c r="F236" s="25">
        <f>'[2]7нед'!G242</f>
        <v>0</v>
      </c>
      <c r="G236" s="26">
        <f>'[2]7нед'!H242</f>
        <v>0</v>
      </c>
      <c r="H236" s="50"/>
      <c r="I236" s="88"/>
      <c r="J236" s="91"/>
      <c r="K236" s="16" t="s">
        <v>21</v>
      </c>
      <c r="L236" s="23">
        <f>'[3]8нед'!C242</f>
        <v>0</v>
      </c>
      <c r="M236" s="28">
        <f>'[3]8нед'!D242</f>
        <v>0</v>
      </c>
      <c r="N236" s="25">
        <f>'[3]8нед'!G242</f>
        <v>0</v>
      </c>
      <c r="O236" s="26">
        <f>'[3]8нед'!H242</f>
        <v>0</v>
      </c>
      <c r="P236" s="50"/>
    </row>
    <row r="237" spans="1:16" ht="31.2">
      <c r="A237" s="73"/>
      <c r="B237" s="76"/>
      <c r="C237" s="16" t="s">
        <v>22</v>
      </c>
      <c r="D237" s="23">
        <f>'[2]7нед'!C243</f>
        <v>0</v>
      </c>
      <c r="E237" s="28">
        <f>'[2]7нед'!D243</f>
        <v>0</v>
      </c>
      <c r="F237" s="25">
        <f>'[2]7нед'!G243</f>
        <v>0</v>
      </c>
      <c r="G237" s="26">
        <f>'[2]7нед'!H243</f>
        <v>0</v>
      </c>
      <c r="H237" s="50"/>
      <c r="I237" s="88"/>
      <c r="J237" s="91"/>
      <c r="K237" s="16" t="s">
        <v>22</v>
      </c>
      <c r="L237" s="23">
        <f>'[3]8нед'!C243</f>
        <v>0</v>
      </c>
      <c r="M237" s="28">
        <f>'[3]8нед'!D243</f>
        <v>0</v>
      </c>
      <c r="N237" s="25">
        <f>'[3]8нед'!G243</f>
        <v>0</v>
      </c>
      <c r="O237" s="26">
        <f>'[3]8нед'!H243</f>
        <v>0</v>
      </c>
      <c r="P237" s="50"/>
    </row>
    <row r="238" spans="1:16" ht="31.8" thickBot="1">
      <c r="A238" s="73"/>
      <c r="B238" s="76"/>
      <c r="C238" s="16" t="s">
        <v>23</v>
      </c>
      <c r="D238" s="23">
        <f>'[2]7нед'!C244</f>
        <v>0</v>
      </c>
      <c r="E238" s="28">
        <f>'[2]7нед'!D244</f>
        <v>0</v>
      </c>
      <c r="F238" s="25">
        <f>'[2]7нед'!G244</f>
        <v>0</v>
      </c>
      <c r="G238" s="26">
        <f>'[2]7нед'!H244</f>
        <v>0</v>
      </c>
      <c r="H238" s="50"/>
      <c r="I238" s="88"/>
      <c r="J238" s="91"/>
      <c r="K238" s="16" t="s">
        <v>23</v>
      </c>
      <c r="L238" s="23">
        <f>'[3]8нед'!C244</f>
        <v>0</v>
      </c>
      <c r="M238" s="28">
        <f>'[3]8нед'!D244</f>
        <v>0</v>
      </c>
      <c r="N238" s="25">
        <f>'[3]8нед'!G244</f>
        <v>0</v>
      </c>
      <c r="O238" s="26">
        <f>'[3]8нед'!H244</f>
        <v>0</v>
      </c>
      <c r="P238" s="50"/>
    </row>
    <row r="239" spans="1:16" ht="18.45" hidden="1" customHeight="1" thickBot="1">
      <c r="A239" s="74"/>
      <c r="B239" s="77"/>
      <c r="C239" s="17"/>
      <c r="D239" s="29">
        <f>'[2]7нед'!C59</f>
        <v>0</v>
      </c>
      <c r="E239" s="30">
        <f>'[2]7нед'!D59</f>
        <v>0</v>
      </c>
      <c r="F239" s="31">
        <f>'[2]7нед'!G59</f>
        <v>0</v>
      </c>
      <c r="G239" s="32">
        <f>'[2]7нед'!H59</f>
        <v>0</v>
      </c>
      <c r="H239" s="47"/>
      <c r="I239" s="89"/>
      <c r="J239" s="92"/>
      <c r="K239" s="17"/>
      <c r="L239" s="18">
        <f>'[3]8нед'!C245</f>
        <v>0</v>
      </c>
      <c r="M239" s="21">
        <f>'[3]8нед'!D245</f>
        <v>0</v>
      </c>
      <c r="N239" s="19">
        <f>'[3]8нед'!G245</f>
        <v>0</v>
      </c>
      <c r="O239" s="20">
        <f>'[3]8нед'!H245</f>
        <v>0</v>
      </c>
      <c r="P239" s="47"/>
    </row>
    <row r="240" spans="1:16" ht="39" customHeight="1" thickTop="1">
      <c r="A240" s="36"/>
      <c r="B240" s="37"/>
      <c r="C240" s="38"/>
      <c r="D240" s="39"/>
      <c r="E240" s="39" t="s">
        <v>31</v>
      </c>
      <c r="F240" s="39"/>
      <c r="G240" s="40" t="str">
        <f>G60</f>
        <v>Самчинская Я.Б.</v>
      </c>
      <c r="H240" s="39"/>
      <c r="I240" s="36"/>
      <c r="J240" s="37"/>
      <c r="K240" s="38"/>
      <c r="L240" s="39"/>
      <c r="M240" s="39" t="s">
        <v>31</v>
      </c>
      <c r="N240" s="39"/>
      <c r="O240" s="40" t="str">
        <f>G60</f>
        <v>Самчинская Я.Б.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78" t="s">
        <v>4</v>
      </c>
      <c r="C246" s="78"/>
      <c r="D246" s="78"/>
      <c r="E246" s="78"/>
      <c r="F246" s="78"/>
      <c r="G246" s="78"/>
      <c r="H246" s="78"/>
      <c r="I246" s="1"/>
      <c r="J246" s="78" t="s">
        <v>4</v>
      </c>
      <c r="K246" s="78"/>
      <c r="L246" s="78"/>
      <c r="M246" s="78"/>
      <c r="N246" s="78"/>
      <c r="O246" s="78"/>
      <c r="P246" s="78"/>
    </row>
    <row r="247" spans="1:16" ht="15.6">
      <c r="A247" s="7"/>
      <c r="B247" s="69" t="str">
        <f>'[1]1нед'!$A$6</f>
        <v>Направление подготовки:</v>
      </c>
      <c r="C247" s="8"/>
      <c r="D247" s="9"/>
      <c r="E247" s="10" t="str">
        <f>E7</f>
        <v>44.03.05.Педагогическое образование (с двумя профилями подготовки) (Математика и Экономика)</v>
      </c>
      <c r="F247" s="9"/>
      <c r="G247" s="9" t="str">
        <f>G7</f>
        <v>12-24МЭоз</v>
      </c>
      <c r="H247" s="10"/>
      <c r="I247" s="7"/>
      <c r="J247" s="69" t="str">
        <f>'[1]1нед'!$A$6</f>
        <v>Направление подготовки:</v>
      </c>
      <c r="K247" s="8"/>
      <c r="L247" s="9"/>
      <c r="M247" s="10" t="str">
        <f>E7</f>
        <v>44.03.05.Педагогическое образование (с двумя профилями подготовки) (Математика и Экономика)</v>
      </c>
      <c r="N247" s="9"/>
      <c r="O247" s="9" t="str">
        <f>G7</f>
        <v>12-24МЭоз</v>
      </c>
      <c r="P247" s="10"/>
    </row>
    <row r="248" spans="1:16" ht="15.6">
      <c r="A248" s="1"/>
      <c r="B248" s="86" t="s">
        <v>5</v>
      </c>
      <c r="C248" s="86"/>
      <c r="D248" s="86"/>
      <c r="E248" s="86" t="str">
        <f t="shared" ref="E248" si="2">E8</f>
        <v>очно-заочная</v>
      </c>
      <c r="F248" s="86"/>
      <c r="G248" s="86"/>
      <c r="H248" s="86"/>
      <c r="I248" s="1"/>
      <c r="J248" s="86" t="s">
        <v>5</v>
      </c>
      <c r="K248" s="86"/>
      <c r="L248" s="86"/>
      <c r="M248" s="86" t="str">
        <f t="shared" ref="M248" si="3">E8</f>
        <v>очно-заочная</v>
      </c>
      <c r="N248" s="86"/>
      <c r="O248" s="86"/>
      <c r="P248" s="86"/>
    </row>
    <row r="249" spans="1:16" ht="15.6">
      <c r="A249" s="1"/>
      <c r="B249" s="86" t="s">
        <v>7</v>
      </c>
      <c r="C249" s="86"/>
      <c r="D249" s="86"/>
      <c r="E249" s="69">
        <f>E9</f>
        <v>2</v>
      </c>
      <c r="F249" s="69"/>
      <c r="G249" s="69"/>
      <c r="H249" s="4"/>
      <c r="I249" s="1"/>
      <c r="J249" s="86" t="s">
        <v>7</v>
      </c>
      <c r="K249" s="86"/>
      <c r="L249" s="86"/>
      <c r="M249" s="69">
        <f>E9</f>
        <v>2</v>
      </c>
      <c r="N249" s="69"/>
      <c r="O249" s="69"/>
      <c r="P249" s="4"/>
    </row>
    <row r="250" spans="1:16" ht="16.2" thickBot="1">
      <c r="A250" s="1"/>
      <c r="B250" s="87" t="s">
        <v>8</v>
      </c>
      <c r="C250" s="87"/>
      <c r="D250" s="87"/>
      <c r="E250" s="70">
        <f>M190+1</f>
        <v>9</v>
      </c>
      <c r="F250" s="70"/>
      <c r="G250" s="70"/>
      <c r="H250" s="11"/>
      <c r="I250" s="1"/>
      <c r="J250" s="87" t="s">
        <v>8</v>
      </c>
      <c r="K250" s="87"/>
      <c r="L250" s="87"/>
      <c r="M250" s="70">
        <f>E250+1</f>
        <v>10</v>
      </c>
      <c r="N250" s="70"/>
      <c r="O250" s="70"/>
      <c r="P250" s="11"/>
    </row>
    <row r="251" spans="1:16" ht="46.5" customHeight="1" thickTop="1" thickBot="1">
      <c r="A251" s="82" t="s">
        <v>9</v>
      </c>
      <c r="B251" s="83"/>
      <c r="C251" s="12" t="s">
        <v>10</v>
      </c>
      <c r="D251" s="13" t="s">
        <v>11</v>
      </c>
      <c r="E251" s="14" t="s">
        <v>12</v>
      </c>
      <c r="F251" s="84" t="s">
        <v>13</v>
      </c>
      <c r="G251" s="85"/>
      <c r="H251" s="15" t="s">
        <v>14</v>
      </c>
      <c r="I251" s="82" t="s">
        <v>9</v>
      </c>
      <c r="J251" s="83"/>
      <c r="K251" s="12" t="s">
        <v>10</v>
      </c>
      <c r="L251" s="13" t="s">
        <v>11</v>
      </c>
      <c r="M251" s="14" t="s">
        <v>12</v>
      </c>
      <c r="N251" s="84" t="s">
        <v>13</v>
      </c>
      <c r="O251" s="85"/>
      <c r="P251" s="15" t="s">
        <v>14</v>
      </c>
    </row>
    <row r="252" spans="1:16" ht="32.25" customHeight="1" thickTop="1">
      <c r="A252" s="72">
        <v>46118</v>
      </c>
      <c r="B252" s="75" t="s">
        <v>15</v>
      </c>
      <c r="C252" s="16" t="s">
        <v>16</v>
      </c>
      <c r="D252" s="18">
        <f>'[3]9нед'!C198</f>
        <v>0</v>
      </c>
      <c r="E252" s="21">
        <f>'[3]9нед'!D198</f>
        <v>0</v>
      </c>
      <c r="F252" s="19">
        <f>'[3]9нед'!G198</f>
        <v>0</v>
      </c>
      <c r="G252" s="20">
        <f>'[3]9нед'!H198</f>
        <v>0</v>
      </c>
      <c r="H252" s="54"/>
      <c r="I252" s="72">
        <v>46125</v>
      </c>
      <c r="J252" s="90" t="s">
        <v>15</v>
      </c>
      <c r="K252" s="16" t="s">
        <v>16</v>
      </c>
      <c r="L252" s="18">
        <f>'[3]10нед'!C198</f>
        <v>0</v>
      </c>
      <c r="M252" s="21">
        <f>'[3]10нед'!D198</f>
        <v>0</v>
      </c>
      <c r="N252" s="19">
        <f>'[3]10нед'!G198</f>
        <v>0</v>
      </c>
      <c r="O252" s="20">
        <f>'[3]10нед'!H198</f>
        <v>0</v>
      </c>
      <c r="P252" s="54"/>
    </row>
    <row r="253" spans="1:16" ht="31.2">
      <c r="A253" s="73"/>
      <c r="B253" s="76"/>
      <c r="C253" s="16" t="s">
        <v>18</v>
      </c>
      <c r="D253" s="23">
        <f>'[3]9нед'!C199</f>
        <v>0</v>
      </c>
      <c r="E253" s="28">
        <f>'[3]9нед'!D199</f>
        <v>0</v>
      </c>
      <c r="F253" s="25">
        <f>'[3]9нед'!G199</f>
        <v>0</v>
      </c>
      <c r="G253" s="26">
        <f>'[3]9нед'!H199</f>
        <v>0</v>
      </c>
      <c r="H253" s="50"/>
      <c r="I253" s="88"/>
      <c r="J253" s="91"/>
      <c r="K253" s="16" t="s">
        <v>18</v>
      </c>
      <c r="L253" s="23">
        <f>'[3]10нед'!C199</f>
        <v>0</v>
      </c>
      <c r="M253" s="28">
        <f>'[3]10нед'!D199</f>
        <v>0</v>
      </c>
      <c r="N253" s="25">
        <f>'[3]10нед'!G199</f>
        <v>0</v>
      </c>
      <c r="O253" s="26">
        <f>'[3]10нед'!H199</f>
        <v>0</v>
      </c>
      <c r="P253" s="50"/>
    </row>
    <row r="254" spans="1:16" ht="31.2">
      <c r="A254" s="73"/>
      <c r="B254" s="76"/>
      <c r="C254" s="16" t="s">
        <v>19</v>
      </c>
      <c r="D254" s="23">
        <f>'[3]9нед'!C200</f>
        <v>0</v>
      </c>
      <c r="E254" s="28">
        <f>'[3]9нед'!D200</f>
        <v>0</v>
      </c>
      <c r="F254" s="25">
        <f>'[3]9нед'!G200</f>
        <v>0</v>
      </c>
      <c r="G254" s="26">
        <f>'[3]9нед'!H200</f>
        <v>0</v>
      </c>
      <c r="H254" s="55"/>
      <c r="I254" s="88"/>
      <c r="J254" s="91"/>
      <c r="K254" s="16" t="s">
        <v>19</v>
      </c>
      <c r="L254" s="23">
        <f>'[3]10нед'!C200</f>
        <v>0</v>
      </c>
      <c r="M254" s="28">
        <f>'[3]10нед'!D200</f>
        <v>0</v>
      </c>
      <c r="N254" s="25">
        <f>'[3]10нед'!G200</f>
        <v>0</v>
      </c>
      <c r="O254" s="26">
        <f>'[3]10нед'!H200</f>
        <v>0</v>
      </c>
      <c r="P254" s="55"/>
    </row>
    <row r="255" spans="1:16" ht="31.2">
      <c r="A255" s="73"/>
      <c r="B255" s="76"/>
      <c r="C255" s="16" t="s">
        <v>20</v>
      </c>
      <c r="D255" s="23">
        <f>'[3]9нед'!C201</f>
        <v>0</v>
      </c>
      <c r="E255" s="28">
        <f>'[3]9нед'!D201</f>
        <v>0</v>
      </c>
      <c r="F255" s="25">
        <f>'[3]9нед'!G201</f>
        <v>0</v>
      </c>
      <c r="G255" s="26">
        <f>'[3]9нед'!H201</f>
        <v>0</v>
      </c>
      <c r="H255" s="55"/>
      <c r="I255" s="88"/>
      <c r="J255" s="91"/>
      <c r="K255" s="16" t="s">
        <v>20</v>
      </c>
      <c r="L255" s="23">
        <f>'[3]10нед'!C201</f>
        <v>0</v>
      </c>
      <c r="M255" s="28">
        <f>'[3]10нед'!D201</f>
        <v>0</v>
      </c>
      <c r="N255" s="25">
        <f>'[3]10нед'!G201</f>
        <v>0</v>
      </c>
      <c r="O255" s="26">
        <f>'[3]10нед'!H201</f>
        <v>0</v>
      </c>
      <c r="P255" s="55"/>
    </row>
    <row r="256" spans="1:16" ht="31.2">
      <c r="A256" s="73"/>
      <c r="B256" s="76"/>
      <c r="C256" s="16" t="s">
        <v>21</v>
      </c>
      <c r="D256" s="23">
        <f>'[3]9нед'!C202</f>
        <v>0</v>
      </c>
      <c r="E256" s="28">
        <f>'[3]9нед'!D202</f>
        <v>0</v>
      </c>
      <c r="F256" s="25">
        <f>'[3]9нед'!G202</f>
        <v>0</v>
      </c>
      <c r="G256" s="26">
        <f>'[3]9нед'!H202</f>
        <v>0</v>
      </c>
      <c r="H256" s="50"/>
      <c r="I256" s="88"/>
      <c r="J256" s="91"/>
      <c r="K256" s="16" t="s">
        <v>21</v>
      </c>
      <c r="L256" s="23">
        <f>'[3]10нед'!C202</f>
        <v>0</v>
      </c>
      <c r="M256" s="28">
        <f>'[3]10нед'!D202</f>
        <v>0</v>
      </c>
      <c r="N256" s="25">
        <f>'[3]10нед'!G202</f>
        <v>0</v>
      </c>
      <c r="O256" s="26">
        <f>'[3]10нед'!H202</f>
        <v>0</v>
      </c>
      <c r="P256" s="50"/>
    </row>
    <row r="257" spans="1:16" ht="31.2">
      <c r="A257" s="73"/>
      <c r="B257" s="76"/>
      <c r="C257" s="16" t="s">
        <v>22</v>
      </c>
      <c r="D257" s="23">
        <f>'[3]9нед'!C203</f>
        <v>0</v>
      </c>
      <c r="E257" s="28">
        <f>'[3]9нед'!D203</f>
        <v>0</v>
      </c>
      <c r="F257" s="25">
        <f>'[3]9нед'!G203</f>
        <v>0</v>
      </c>
      <c r="G257" s="26">
        <f>'[3]9нед'!H203</f>
        <v>0</v>
      </c>
      <c r="H257" s="50"/>
      <c r="I257" s="88"/>
      <c r="J257" s="91"/>
      <c r="K257" s="16" t="s">
        <v>22</v>
      </c>
      <c r="L257" s="23" t="str">
        <f>'[3]10нед'!C203</f>
        <v>л</v>
      </c>
      <c r="M257" s="28" t="str">
        <f>'[3]10нед'!D203</f>
        <v>Экономика фирмы</v>
      </c>
      <c r="N257" s="25" t="str">
        <f>'[3]10нед'!G203</f>
        <v>Самчинская Я.Б.</v>
      </c>
      <c r="O257" s="26" t="str">
        <f>'[3]10нед'!H203</f>
        <v>доцент, канд. наук</v>
      </c>
      <c r="P257" s="50" t="s">
        <v>76</v>
      </c>
    </row>
    <row r="258" spans="1:16" ht="31.8" thickBot="1">
      <c r="A258" s="73"/>
      <c r="B258" s="76"/>
      <c r="C258" s="16" t="s">
        <v>23</v>
      </c>
      <c r="D258" s="23">
        <f>'[3]9нед'!C204</f>
        <v>0</v>
      </c>
      <c r="E258" s="28">
        <f>'[3]9нед'!D204</f>
        <v>0</v>
      </c>
      <c r="F258" s="25">
        <f>'[3]9нед'!G204</f>
        <v>0</v>
      </c>
      <c r="G258" s="26">
        <f>'[3]9нед'!H204</f>
        <v>0</v>
      </c>
      <c r="H258" s="50"/>
      <c r="I258" s="88"/>
      <c r="J258" s="91"/>
      <c r="K258" s="16" t="s">
        <v>23</v>
      </c>
      <c r="L258" s="23">
        <f>'[3]10нед'!C204</f>
        <v>0</v>
      </c>
      <c r="M258" s="28">
        <f>'[3]10нед'!D204</f>
        <v>0</v>
      </c>
      <c r="N258" s="25">
        <f>'[3]10нед'!G204</f>
        <v>0</v>
      </c>
      <c r="O258" s="26">
        <f>'[3]10нед'!H204</f>
        <v>0</v>
      </c>
      <c r="P258" s="50"/>
    </row>
    <row r="259" spans="1:16" ht="18.600000000000001" hidden="1" thickBot="1">
      <c r="A259" s="74"/>
      <c r="B259" s="77"/>
      <c r="C259" s="17"/>
      <c r="D259" s="29">
        <f>'[3]9нед'!C205</f>
        <v>0</v>
      </c>
      <c r="E259" s="30">
        <f>'[3]9нед'!D205</f>
        <v>0</v>
      </c>
      <c r="F259" s="31">
        <f>'[3]9нед'!G205</f>
        <v>0</v>
      </c>
      <c r="G259" s="32">
        <f>'[3]9нед'!H205</f>
        <v>0</v>
      </c>
      <c r="H259" s="52"/>
      <c r="I259" s="89"/>
      <c r="J259" s="92"/>
      <c r="K259" s="17"/>
      <c r="L259" s="29">
        <f>'[3]10нед'!C205</f>
        <v>0</v>
      </c>
      <c r="M259" s="30">
        <f>'[3]10нед'!D205</f>
        <v>0</v>
      </c>
      <c r="N259" s="31">
        <f>'[3]10нед'!G205</f>
        <v>0</v>
      </c>
      <c r="O259" s="32">
        <f>'[3]10нед'!H205</f>
        <v>0</v>
      </c>
      <c r="P259" s="52"/>
    </row>
    <row r="260" spans="1:16" ht="32.25" customHeight="1" thickTop="1">
      <c r="A260" s="72">
        <v>46119</v>
      </c>
      <c r="B260" s="75" t="s">
        <v>24</v>
      </c>
      <c r="C260" s="35" t="s">
        <v>16</v>
      </c>
      <c r="D260" s="18">
        <f>'[3]9нед'!C206</f>
        <v>0</v>
      </c>
      <c r="E260" s="21">
        <f>'[3]9нед'!D206</f>
        <v>0</v>
      </c>
      <c r="F260" s="19">
        <f>'[3]9нед'!G206</f>
        <v>0</v>
      </c>
      <c r="G260" s="20">
        <f>'[3]9нед'!H206</f>
        <v>0</v>
      </c>
      <c r="H260" s="54"/>
      <c r="I260" s="72">
        <v>46126</v>
      </c>
      <c r="J260" s="90" t="s">
        <v>24</v>
      </c>
      <c r="K260" s="35" t="s">
        <v>16</v>
      </c>
      <c r="L260" s="18">
        <f>'[3]10нед'!C206</f>
        <v>0</v>
      </c>
      <c r="M260" s="21">
        <f>'[3]10нед'!D206</f>
        <v>0</v>
      </c>
      <c r="N260" s="19">
        <f>'[3]10нед'!G206</f>
        <v>0</v>
      </c>
      <c r="O260" s="20">
        <f>'[3]10нед'!H206</f>
        <v>0</v>
      </c>
      <c r="P260" s="54"/>
    </row>
    <row r="261" spans="1:16" ht="31.2">
      <c r="A261" s="73"/>
      <c r="B261" s="76"/>
      <c r="C261" s="16" t="s">
        <v>18</v>
      </c>
      <c r="D261" s="23">
        <f>'[3]9нед'!C207</f>
        <v>0</v>
      </c>
      <c r="E261" s="28">
        <f>'[3]9нед'!D207</f>
        <v>0</v>
      </c>
      <c r="F261" s="25">
        <f>'[3]9нед'!G207</f>
        <v>0</v>
      </c>
      <c r="G261" s="26">
        <f>'[3]9нед'!H207</f>
        <v>0</v>
      </c>
      <c r="H261" s="55"/>
      <c r="I261" s="88"/>
      <c r="J261" s="91"/>
      <c r="K261" s="16" t="s">
        <v>18</v>
      </c>
      <c r="L261" s="23">
        <f>'[3]10нед'!C207</f>
        <v>0</v>
      </c>
      <c r="M261" s="28">
        <f>'[3]10нед'!D207</f>
        <v>0</v>
      </c>
      <c r="N261" s="25">
        <f>'[3]10нед'!G207</f>
        <v>0</v>
      </c>
      <c r="O261" s="26">
        <f>'[3]10нед'!H207</f>
        <v>0</v>
      </c>
      <c r="P261" s="55"/>
    </row>
    <row r="262" spans="1:16" ht="31.2">
      <c r="A262" s="73"/>
      <c r="B262" s="76"/>
      <c r="C262" s="16" t="s">
        <v>19</v>
      </c>
      <c r="D262" s="23">
        <f>'[3]9нед'!C208</f>
        <v>0</v>
      </c>
      <c r="E262" s="28">
        <f>'[3]9нед'!D208</f>
        <v>0</v>
      </c>
      <c r="F262" s="25">
        <f>'[3]9нед'!G208</f>
        <v>0</v>
      </c>
      <c r="G262" s="26">
        <f>'[3]9нед'!H208</f>
        <v>0</v>
      </c>
      <c r="H262" s="50"/>
      <c r="I262" s="88"/>
      <c r="J262" s="91"/>
      <c r="K262" s="16" t="s">
        <v>19</v>
      </c>
      <c r="L262" s="23">
        <f>'[3]10нед'!C208</f>
        <v>0</v>
      </c>
      <c r="M262" s="28">
        <f>'[3]10нед'!D208</f>
        <v>0</v>
      </c>
      <c r="N262" s="25">
        <f>'[3]10нед'!G208</f>
        <v>0</v>
      </c>
      <c r="O262" s="26">
        <f>'[3]10нед'!H208</f>
        <v>0</v>
      </c>
      <c r="P262" s="50"/>
    </row>
    <row r="263" spans="1:16" ht="36.450000000000003" customHeight="1">
      <c r="A263" s="73"/>
      <c r="B263" s="76"/>
      <c r="C263" s="16" t="s">
        <v>20</v>
      </c>
      <c r="D263" s="23">
        <f>'[3]9нед'!C209</f>
        <v>0</v>
      </c>
      <c r="E263" s="28">
        <f>'[3]9нед'!D209</f>
        <v>0</v>
      </c>
      <c r="F263" s="25">
        <f>'[3]9нед'!G209</f>
        <v>0</v>
      </c>
      <c r="G263" s="26">
        <f>'[3]9нед'!H209</f>
        <v>0</v>
      </c>
      <c r="H263" s="50"/>
      <c r="I263" s="88"/>
      <c r="J263" s="91"/>
      <c r="K263" s="16" t="s">
        <v>20</v>
      </c>
      <c r="L263" s="23">
        <f>'[3]10нед'!C209</f>
        <v>0</v>
      </c>
      <c r="M263" s="28">
        <f>'[3]10нед'!D209</f>
        <v>0</v>
      </c>
      <c r="N263" s="25">
        <f>'[3]10нед'!G209</f>
        <v>0</v>
      </c>
      <c r="O263" s="26">
        <f>'[3]10нед'!H209</f>
        <v>0</v>
      </c>
      <c r="P263" s="50"/>
    </row>
    <row r="264" spans="1:16" ht="35.85" customHeight="1">
      <c r="A264" s="73"/>
      <c r="B264" s="76"/>
      <c r="C264" s="16" t="s">
        <v>21</v>
      </c>
      <c r="D264" s="23">
        <f>'[3]9нед'!C210</f>
        <v>0</v>
      </c>
      <c r="E264" s="28">
        <f>'[3]9нед'!D210</f>
        <v>0</v>
      </c>
      <c r="F264" s="25">
        <f>'[3]9нед'!G210</f>
        <v>0</v>
      </c>
      <c r="G264" s="26">
        <f>'[3]9нед'!H210</f>
        <v>0</v>
      </c>
      <c r="H264" s="50"/>
      <c r="I264" s="88"/>
      <c r="J264" s="91"/>
      <c r="K264" s="16" t="s">
        <v>21</v>
      </c>
      <c r="L264" s="23">
        <f>'[3]10нед'!C210</f>
        <v>0</v>
      </c>
      <c r="M264" s="28">
        <f>'[3]10нед'!D210</f>
        <v>0</v>
      </c>
      <c r="N264" s="25">
        <f>'[3]10нед'!G210</f>
        <v>0</v>
      </c>
      <c r="O264" s="26">
        <f>'[3]10нед'!H210</f>
        <v>0</v>
      </c>
      <c r="P264" s="50"/>
    </row>
    <row r="265" spans="1:16" ht="31.2">
      <c r="A265" s="73"/>
      <c r="B265" s="76"/>
      <c r="C265" s="16" t="s">
        <v>22</v>
      </c>
      <c r="D265" s="23" t="str">
        <f>'[3]9нед'!C211</f>
        <v>пр</v>
      </c>
      <c r="E265" s="28" t="str">
        <f>'[3]9нед'!D211</f>
        <v>Математический анализ</v>
      </c>
      <c r="F265" s="25" t="str">
        <f>'[3]9нед'!G211</f>
        <v>Якимова В.В.</v>
      </c>
      <c r="G265" s="26" t="str">
        <f>'[3]9нед'!H211</f>
        <v>ст. преподаватель</v>
      </c>
      <c r="H265" s="50" t="s">
        <v>76</v>
      </c>
      <c r="I265" s="88"/>
      <c r="J265" s="91"/>
      <c r="K265" s="16" t="s">
        <v>22</v>
      </c>
      <c r="L265" s="23" t="str">
        <f>'[3]10нед'!C211</f>
        <v>л</v>
      </c>
      <c r="M265" s="28" t="str">
        <f>'[3]10нед'!D211</f>
        <v>Математический анализ</v>
      </c>
      <c r="N265" s="25" t="str">
        <f>'[3]10нед'!G211</f>
        <v>Якимова В.В.</v>
      </c>
      <c r="O265" s="26" t="str">
        <f>'[3]10нед'!H211</f>
        <v>ст. преподаватель</v>
      </c>
      <c r="P265" s="50" t="s">
        <v>76</v>
      </c>
    </row>
    <row r="266" spans="1:16" ht="31.8" thickBot="1">
      <c r="A266" s="73"/>
      <c r="B266" s="76"/>
      <c r="C266" s="16" t="s">
        <v>23</v>
      </c>
      <c r="D266" s="23" t="str">
        <f>'[3]9нед'!C212</f>
        <v>л</v>
      </c>
      <c r="E266" s="28" t="str">
        <f>'[3]9нед'!D212</f>
        <v>Философия</v>
      </c>
      <c r="F266" s="25" t="str">
        <f>'[3]9нед'!G212</f>
        <v>Кулик В.С.</v>
      </c>
      <c r="G266" s="26" t="str">
        <f>'[3]9нед'!H212</f>
        <v>доцент, канд. наук</v>
      </c>
      <c r="H266" s="67" t="s">
        <v>62</v>
      </c>
      <c r="I266" s="88"/>
      <c r="J266" s="91"/>
      <c r="K266" s="16" t="s">
        <v>23</v>
      </c>
      <c r="L266" s="23" t="str">
        <f>'[3]10нед'!C212</f>
        <v>пр</v>
      </c>
      <c r="M266" s="28" t="str">
        <f>'[3]10нед'!D212</f>
        <v>Философия</v>
      </c>
      <c r="N266" s="25" t="str">
        <f>'[3]10нед'!G212</f>
        <v>Кулик В.С.</v>
      </c>
      <c r="O266" s="26" t="str">
        <f>'[3]10нед'!H212</f>
        <v>доцент, канд. наук</v>
      </c>
      <c r="P266" s="50" t="s">
        <v>63</v>
      </c>
    </row>
    <row r="267" spans="1:16" ht="18.45" hidden="1" customHeight="1" thickBot="1">
      <c r="A267" s="74"/>
      <c r="B267" s="77"/>
      <c r="C267" s="17"/>
      <c r="D267" s="29">
        <f>'[3]9нед'!C213</f>
        <v>0</v>
      </c>
      <c r="E267" s="30">
        <f>'[3]9нед'!D213</f>
        <v>0</v>
      </c>
      <c r="F267" s="31">
        <f>'[3]9нед'!G213</f>
        <v>0</v>
      </c>
      <c r="G267" s="32">
        <f>'[3]9нед'!H213</f>
        <v>0</v>
      </c>
      <c r="H267" s="52"/>
      <c r="I267" s="89"/>
      <c r="J267" s="92"/>
      <c r="K267" s="17"/>
      <c r="L267" s="29">
        <f>'[3]10нед'!C213</f>
        <v>0</v>
      </c>
      <c r="M267" s="30">
        <f>'[3]10нед'!D213</f>
        <v>0</v>
      </c>
      <c r="N267" s="31">
        <f>'[3]10нед'!G213</f>
        <v>0</v>
      </c>
      <c r="O267" s="32">
        <f>'[3]10нед'!H213</f>
        <v>0</v>
      </c>
      <c r="P267" s="52"/>
    </row>
    <row r="268" spans="1:16" ht="48" customHeight="1" thickTop="1">
      <c r="A268" s="72">
        <v>46120</v>
      </c>
      <c r="B268" s="79" t="s">
        <v>26</v>
      </c>
      <c r="C268" s="35" t="s">
        <v>16</v>
      </c>
      <c r="D268" s="18">
        <f>'[3]9нед'!C214</f>
        <v>0</v>
      </c>
      <c r="E268" s="21">
        <f>'[3]9нед'!D214</f>
        <v>0</v>
      </c>
      <c r="F268" s="19">
        <f>'[3]9нед'!G214</f>
        <v>0</v>
      </c>
      <c r="G268" s="20">
        <f>'[3]9нед'!H214</f>
        <v>0</v>
      </c>
      <c r="H268" s="67"/>
      <c r="I268" s="72">
        <v>46127</v>
      </c>
      <c r="J268" s="93" t="s">
        <v>26</v>
      </c>
      <c r="K268" s="35" t="s">
        <v>16</v>
      </c>
      <c r="L268" s="18">
        <f>'[3]10нед'!C214</f>
        <v>0</v>
      </c>
      <c r="M268" s="21">
        <f>'[3]10нед'!D214</f>
        <v>0</v>
      </c>
      <c r="N268" s="19">
        <f>'[3]10нед'!G214</f>
        <v>0</v>
      </c>
      <c r="O268" s="20">
        <f>'[3]10нед'!H214</f>
        <v>0</v>
      </c>
      <c r="P268" s="54"/>
    </row>
    <row r="269" spans="1:16" ht="31.2">
      <c r="A269" s="73"/>
      <c r="B269" s="80"/>
      <c r="C269" s="16" t="s">
        <v>18</v>
      </c>
      <c r="D269" s="23">
        <f>'[3]9нед'!C215</f>
        <v>0</v>
      </c>
      <c r="E269" s="28">
        <f>'[3]9нед'!D215</f>
        <v>0</v>
      </c>
      <c r="F269" s="25">
        <f>'[3]9нед'!G215</f>
        <v>0</v>
      </c>
      <c r="G269" s="26">
        <f>'[3]9нед'!H215</f>
        <v>0</v>
      </c>
      <c r="H269" s="55"/>
      <c r="I269" s="88"/>
      <c r="J269" s="94"/>
      <c r="K269" s="16" t="s">
        <v>18</v>
      </c>
      <c r="L269" s="23">
        <f>'[3]10нед'!C215</f>
        <v>0</v>
      </c>
      <c r="M269" s="28">
        <f>'[3]10нед'!D215</f>
        <v>0</v>
      </c>
      <c r="N269" s="25">
        <f>'[3]10нед'!G215</f>
        <v>0</v>
      </c>
      <c r="O269" s="26">
        <f>'[3]10нед'!H215</f>
        <v>0</v>
      </c>
      <c r="P269" s="55"/>
    </row>
    <row r="270" spans="1:16" ht="31.2">
      <c r="A270" s="73"/>
      <c r="B270" s="80"/>
      <c r="C270" s="16" t="s">
        <v>19</v>
      </c>
      <c r="D270" s="23">
        <f>'[3]9нед'!C216</f>
        <v>0</v>
      </c>
      <c r="E270" s="28">
        <f>'[3]9нед'!D216</f>
        <v>0</v>
      </c>
      <c r="F270" s="25">
        <f>'[3]9нед'!G216</f>
        <v>0</v>
      </c>
      <c r="G270" s="26">
        <f>'[3]9нед'!H216</f>
        <v>0</v>
      </c>
      <c r="H270" s="50"/>
      <c r="I270" s="88"/>
      <c r="J270" s="94"/>
      <c r="K270" s="16" t="s">
        <v>19</v>
      </c>
      <c r="L270" s="23">
        <f>'[3]10нед'!C216</f>
        <v>0</v>
      </c>
      <c r="M270" s="28">
        <f>'[3]10нед'!D216</f>
        <v>0</v>
      </c>
      <c r="N270" s="25">
        <f>'[3]10нед'!G216</f>
        <v>0</v>
      </c>
      <c r="O270" s="26">
        <f>'[3]10нед'!H216</f>
        <v>0</v>
      </c>
      <c r="P270" s="50"/>
    </row>
    <row r="271" spans="1:16" ht="31.2">
      <c r="A271" s="73"/>
      <c r="B271" s="80"/>
      <c r="C271" s="16" t="s">
        <v>20</v>
      </c>
      <c r="D271" s="23">
        <f>'[3]9нед'!C217</f>
        <v>0</v>
      </c>
      <c r="E271" s="28">
        <f>'[3]9нед'!D217</f>
        <v>0</v>
      </c>
      <c r="F271" s="25">
        <f>'[3]9нед'!G217</f>
        <v>0</v>
      </c>
      <c r="G271" s="26">
        <f>'[3]9нед'!H217</f>
        <v>0</v>
      </c>
      <c r="H271" s="50"/>
      <c r="I271" s="88"/>
      <c r="J271" s="94"/>
      <c r="K271" s="16" t="s">
        <v>20</v>
      </c>
      <c r="L271" s="23">
        <f>'[3]10нед'!C217</f>
        <v>0</v>
      </c>
      <c r="M271" s="28">
        <f>'[3]10нед'!D217</f>
        <v>0</v>
      </c>
      <c r="N271" s="25">
        <f>'[3]10нед'!G217</f>
        <v>0</v>
      </c>
      <c r="O271" s="26">
        <f>'[3]10нед'!H217</f>
        <v>0</v>
      </c>
      <c r="P271" s="50"/>
    </row>
    <row r="272" spans="1:16" ht="31.2">
      <c r="A272" s="73"/>
      <c r="B272" s="80"/>
      <c r="C272" s="16" t="s">
        <v>21</v>
      </c>
      <c r="D272" s="23">
        <f>'[3]9нед'!C218</f>
        <v>0</v>
      </c>
      <c r="E272" s="28">
        <f>'[3]9нед'!D218</f>
        <v>0</v>
      </c>
      <c r="F272" s="25">
        <f>'[3]9нед'!G218</f>
        <v>0</v>
      </c>
      <c r="G272" s="26">
        <f>'[3]9нед'!H218</f>
        <v>0</v>
      </c>
      <c r="H272" s="50"/>
      <c r="I272" s="88"/>
      <c r="J272" s="94"/>
      <c r="K272" s="16" t="s">
        <v>21</v>
      </c>
      <c r="L272" s="23">
        <f>'[3]10нед'!C218</f>
        <v>0</v>
      </c>
      <c r="M272" s="28">
        <f>'[3]10нед'!D218</f>
        <v>0</v>
      </c>
      <c r="N272" s="25">
        <f>'[3]10нед'!G218</f>
        <v>0</v>
      </c>
      <c r="O272" s="26">
        <f>'[3]10нед'!H218</f>
        <v>0</v>
      </c>
      <c r="P272" s="50"/>
    </row>
    <row r="273" spans="1:16" ht="31.2">
      <c r="A273" s="73"/>
      <c r="B273" s="80"/>
      <c r="C273" s="16" t="s">
        <v>22</v>
      </c>
      <c r="D273" s="23" t="str">
        <f>'[3]9нед'!C219</f>
        <v>л</v>
      </c>
      <c r="E273" s="28" t="str">
        <f>'[3]9нед'!D219</f>
        <v>Педагогика</v>
      </c>
      <c r="F273" s="25" t="str">
        <f>'[3]9нед'!G219</f>
        <v>Яцула Т.В.</v>
      </c>
      <c r="G273" s="26" t="str">
        <f>'[3]9нед'!H219</f>
        <v>профессор, д-р наук</v>
      </c>
      <c r="H273" s="60" t="s">
        <v>64</v>
      </c>
      <c r="I273" s="88"/>
      <c r="J273" s="94"/>
      <c r="K273" s="16" t="s">
        <v>22</v>
      </c>
      <c r="L273" s="23" t="str">
        <f>'[3]10нед'!C219</f>
        <v>пр</v>
      </c>
      <c r="M273" s="28" t="str">
        <f>'[3]10нед'!D219</f>
        <v xml:space="preserve"> Педагогика</v>
      </c>
      <c r="N273" s="25" t="str">
        <f>'[3]10нед'!G219</f>
        <v>Чумак Л.В.</v>
      </c>
      <c r="O273" s="26" t="str">
        <f>'[3]10нед'!H219</f>
        <v>профессор, д-р наук</v>
      </c>
      <c r="P273" s="50" t="s">
        <v>65</v>
      </c>
    </row>
    <row r="274" spans="1:16" ht="31.8" thickBot="1">
      <c r="A274" s="73"/>
      <c r="B274" s="80"/>
      <c r="C274" s="16" t="s">
        <v>23</v>
      </c>
      <c r="D274" s="23" t="str">
        <f>'[3]9нед'!C220</f>
        <v>л</v>
      </c>
      <c r="E274" s="28" t="str">
        <f>'[3]9нед'!D220</f>
        <v>Психология</v>
      </c>
      <c r="F274" s="25" t="str">
        <f>'[3]9нед'!G220</f>
        <v>Дьяков С.И.</v>
      </c>
      <c r="G274" s="26" t="str">
        <f>'[3]9нед'!H220</f>
        <v>профессор, д-р наук</v>
      </c>
      <c r="H274" s="50" t="s">
        <v>66</v>
      </c>
      <c r="I274" s="88"/>
      <c r="J274" s="94"/>
      <c r="K274" s="16" t="s">
        <v>23</v>
      </c>
      <c r="L274" s="23" t="str">
        <f>'[3]10нед'!C220</f>
        <v>пр</v>
      </c>
      <c r="M274" s="28" t="str">
        <f>'[3]10нед'!D220</f>
        <v xml:space="preserve"> Психология</v>
      </c>
      <c r="N274" s="25" t="str">
        <f>'[3]10нед'!G220</f>
        <v>Кирилюк Л.Л.</v>
      </c>
      <c r="O274" s="26" t="str">
        <f>'[3]10нед'!H220</f>
        <v>преподаватель</v>
      </c>
      <c r="P274" s="50" t="s">
        <v>66</v>
      </c>
    </row>
    <row r="275" spans="1:16" ht="18.45" hidden="1" customHeight="1" thickBot="1">
      <c r="A275" s="74"/>
      <c r="B275" s="81"/>
      <c r="C275" s="17"/>
      <c r="D275" s="29">
        <f>'[3]9нед'!C221</f>
        <v>0</v>
      </c>
      <c r="E275" s="30">
        <f>'[3]9нед'!D221</f>
        <v>0</v>
      </c>
      <c r="F275" s="31">
        <f>'[3]9нед'!G221</f>
        <v>0</v>
      </c>
      <c r="G275" s="32">
        <f>'[3]9нед'!H221</f>
        <v>0</v>
      </c>
      <c r="H275" s="52"/>
      <c r="I275" s="89"/>
      <c r="J275" s="95"/>
      <c r="K275" s="17"/>
      <c r="L275" s="29">
        <f>'[3]10нед'!C221</f>
        <v>0</v>
      </c>
      <c r="M275" s="30">
        <f>'[3]10нед'!D221</f>
        <v>0</v>
      </c>
      <c r="N275" s="31">
        <f>'[3]10нед'!G221</f>
        <v>0</v>
      </c>
      <c r="O275" s="32">
        <f>'[3]10нед'!H221</f>
        <v>0</v>
      </c>
      <c r="P275" s="52"/>
    </row>
    <row r="276" spans="1:16" ht="48" customHeight="1" thickTop="1">
      <c r="A276" s="72">
        <v>46121</v>
      </c>
      <c r="B276" s="75" t="s">
        <v>27</v>
      </c>
      <c r="C276" s="35" t="s">
        <v>16</v>
      </c>
      <c r="D276" s="18">
        <f>'[3]9нед'!C222</f>
        <v>0</v>
      </c>
      <c r="E276" s="21">
        <f>'[3]9нед'!D222</f>
        <v>0</v>
      </c>
      <c r="F276" s="19">
        <f>'[3]9нед'!G222</f>
        <v>0</v>
      </c>
      <c r="G276" s="20">
        <f>'[3]9нед'!H222</f>
        <v>0</v>
      </c>
      <c r="H276" s="53"/>
      <c r="I276" s="72">
        <v>46128</v>
      </c>
      <c r="J276" s="90" t="s">
        <v>27</v>
      </c>
      <c r="K276" s="35" t="s">
        <v>16</v>
      </c>
      <c r="L276" s="18">
        <f>'[3]10нед'!C222</f>
        <v>0</v>
      </c>
      <c r="M276" s="21">
        <f>'[3]10нед'!D222</f>
        <v>0</v>
      </c>
      <c r="N276" s="19">
        <f>'[3]10нед'!G222</f>
        <v>0</v>
      </c>
      <c r="O276" s="20">
        <f>'[3]10нед'!H222</f>
        <v>0</v>
      </c>
      <c r="P276" s="53"/>
    </row>
    <row r="277" spans="1:16" ht="35.85" customHeight="1">
      <c r="A277" s="73"/>
      <c r="B277" s="76"/>
      <c r="C277" s="16" t="s">
        <v>18</v>
      </c>
      <c r="D277" s="23">
        <f>'[3]9нед'!C223</f>
        <v>0</v>
      </c>
      <c r="E277" s="28">
        <f>'[3]9нед'!D223</f>
        <v>0</v>
      </c>
      <c r="F277" s="25">
        <f>'[3]9нед'!G223</f>
        <v>0</v>
      </c>
      <c r="G277" s="26">
        <f>'[3]9нед'!H223</f>
        <v>0</v>
      </c>
      <c r="H277" s="55"/>
      <c r="I277" s="88"/>
      <c r="J277" s="91"/>
      <c r="K277" s="16" t="s">
        <v>18</v>
      </c>
      <c r="L277" s="23">
        <f>'[3]10нед'!C223</f>
        <v>0</v>
      </c>
      <c r="M277" s="28">
        <f>'[3]10нед'!D223</f>
        <v>0</v>
      </c>
      <c r="N277" s="25">
        <f>'[3]10нед'!G223</f>
        <v>0</v>
      </c>
      <c r="O277" s="26">
        <f>'[3]10нед'!H223</f>
        <v>0</v>
      </c>
      <c r="P277" s="55"/>
    </row>
    <row r="278" spans="1:16" ht="35.85" customHeight="1">
      <c r="A278" s="73"/>
      <c r="B278" s="76"/>
      <c r="C278" s="16" t="s">
        <v>19</v>
      </c>
      <c r="D278" s="23">
        <f>'[3]9нед'!C224</f>
        <v>0</v>
      </c>
      <c r="E278" s="28">
        <f>'[3]9нед'!D224</f>
        <v>0</v>
      </c>
      <c r="F278" s="25">
        <f>'[3]9нед'!G224</f>
        <v>0</v>
      </c>
      <c r="G278" s="26">
        <f>'[3]9нед'!H224</f>
        <v>0</v>
      </c>
      <c r="H278" s="55"/>
      <c r="I278" s="88"/>
      <c r="J278" s="91"/>
      <c r="K278" s="16" t="s">
        <v>19</v>
      </c>
      <c r="L278" s="23">
        <f>'[3]10нед'!C224</f>
        <v>0</v>
      </c>
      <c r="M278" s="28">
        <f>'[3]10нед'!D224</f>
        <v>0</v>
      </c>
      <c r="N278" s="25">
        <f>'[3]10нед'!G224</f>
        <v>0</v>
      </c>
      <c r="O278" s="26">
        <f>'[3]10нед'!H224</f>
        <v>0</v>
      </c>
      <c r="P278" s="55"/>
    </row>
    <row r="279" spans="1:16" ht="31.2">
      <c r="A279" s="73"/>
      <c r="B279" s="76"/>
      <c r="C279" s="16" t="s">
        <v>20</v>
      </c>
      <c r="D279" s="23">
        <f>'[3]9нед'!C225</f>
        <v>0</v>
      </c>
      <c r="E279" s="28">
        <f>'[3]9нед'!D225</f>
        <v>0</v>
      </c>
      <c r="F279" s="25">
        <f>'[3]9нед'!G225</f>
        <v>0</v>
      </c>
      <c r="G279" s="26">
        <f>'[3]9нед'!H225</f>
        <v>0</v>
      </c>
      <c r="H279" s="55"/>
      <c r="I279" s="88"/>
      <c r="J279" s="91"/>
      <c r="K279" s="16" t="s">
        <v>20</v>
      </c>
      <c r="L279" s="23">
        <f>'[3]10нед'!C225</f>
        <v>0</v>
      </c>
      <c r="M279" s="28">
        <f>'[3]10нед'!D225</f>
        <v>0</v>
      </c>
      <c r="N279" s="25">
        <f>'[3]10нед'!G225</f>
        <v>0</v>
      </c>
      <c r="O279" s="26">
        <f>'[3]10нед'!H225</f>
        <v>0</v>
      </c>
      <c r="P279" s="55"/>
    </row>
    <row r="280" spans="1:16" ht="35.85" customHeight="1">
      <c r="A280" s="73"/>
      <c r="B280" s="76"/>
      <c r="C280" s="16" t="s">
        <v>21</v>
      </c>
      <c r="D280" s="23">
        <f>'[3]9нед'!C226</f>
        <v>0</v>
      </c>
      <c r="E280" s="28">
        <f>'[3]9нед'!D226</f>
        <v>0</v>
      </c>
      <c r="F280" s="25">
        <f>'[3]9нед'!G226</f>
        <v>0</v>
      </c>
      <c r="G280" s="26">
        <f>'[3]9нед'!H226</f>
        <v>0</v>
      </c>
      <c r="H280" s="55"/>
      <c r="I280" s="88"/>
      <c r="J280" s="91"/>
      <c r="K280" s="16" t="s">
        <v>21</v>
      </c>
      <c r="L280" s="23">
        <f>'[3]10нед'!C226</f>
        <v>0</v>
      </c>
      <c r="M280" s="28">
        <f>'[3]10нед'!D226</f>
        <v>0</v>
      </c>
      <c r="N280" s="25">
        <f>'[3]10нед'!G226</f>
        <v>0</v>
      </c>
      <c r="O280" s="26">
        <f>'[3]10нед'!H226</f>
        <v>0</v>
      </c>
      <c r="P280" s="55"/>
    </row>
    <row r="281" spans="1:16" ht="31.2">
      <c r="A281" s="73"/>
      <c r="B281" s="76"/>
      <c r="C281" s="16" t="s">
        <v>22</v>
      </c>
      <c r="D281" s="23" t="str">
        <f>'[3]9нед'!C227</f>
        <v>л</v>
      </c>
      <c r="E281" s="28" t="str">
        <f>'[3]9нед'!D227</f>
        <v>Деньги, кредит, банки</v>
      </c>
      <c r="F281" s="25" t="str">
        <f>'[3]9нед'!G227</f>
        <v>Самчинская Я.Б.</v>
      </c>
      <c r="G281" s="26" t="str">
        <f>'[3]9нед'!H227</f>
        <v>доцент, канд. наук</v>
      </c>
      <c r="H281" s="50" t="s">
        <v>76</v>
      </c>
      <c r="I281" s="88"/>
      <c r="J281" s="91"/>
      <c r="K281" s="16" t="s">
        <v>22</v>
      </c>
      <c r="L281" s="23" t="str">
        <f>'[3]10нед'!C227</f>
        <v>пр</v>
      </c>
      <c r="M281" s="28" t="str">
        <f>'[3]10нед'!D227</f>
        <v xml:space="preserve"> Основы вожатской деятельности</v>
      </c>
      <c r="N281" s="25" t="str">
        <f>'[3]10нед'!G227</f>
        <v>Галан М.А.</v>
      </c>
      <c r="O281" s="26" t="str">
        <f>'[3]10нед'!H227</f>
        <v>преподаватель</v>
      </c>
      <c r="P281" s="50" t="s">
        <v>67</v>
      </c>
    </row>
    <row r="282" spans="1:16" ht="31.8" thickBot="1">
      <c r="A282" s="73"/>
      <c r="B282" s="76"/>
      <c r="C282" s="16" t="s">
        <v>23</v>
      </c>
      <c r="D282" s="23" t="str">
        <f>'[3]9нед'!C228</f>
        <v>пр</v>
      </c>
      <c r="E282" s="28" t="str">
        <f>'[3]9нед'!D228</f>
        <v>Геометрия</v>
      </c>
      <c r="F282" s="25" t="str">
        <f>'[3]9нед'!G228</f>
        <v>Казанцев Ю.А.</v>
      </c>
      <c r="G282" s="26" t="str">
        <f>'[3]9нед'!H228</f>
        <v>преподаватель</v>
      </c>
      <c r="H282" s="50" t="s">
        <v>76</v>
      </c>
      <c r="I282" s="88"/>
      <c r="J282" s="91"/>
      <c r="K282" s="16" t="s">
        <v>23</v>
      </c>
      <c r="L282" s="23">
        <f>'[3]10нед'!C228</f>
        <v>0</v>
      </c>
      <c r="M282" s="28">
        <f>'[3]10нед'!D228</f>
        <v>0</v>
      </c>
      <c r="N282" s="25">
        <f>'[3]10нед'!G228</f>
        <v>0</v>
      </c>
      <c r="O282" s="26">
        <f>'[3]10нед'!H228</f>
        <v>0</v>
      </c>
      <c r="P282" s="50"/>
    </row>
    <row r="283" spans="1:16" ht="18.45" hidden="1" customHeight="1" thickBot="1">
      <c r="A283" s="74"/>
      <c r="B283" s="77"/>
      <c r="C283" s="17"/>
      <c r="D283" s="29">
        <f>'[3]9нед'!C229</f>
        <v>0</v>
      </c>
      <c r="E283" s="30">
        <f>'[3]9нед'!D229</f>
        <v>0</v>
      </c>
      <c r="F283" s="31">
        <f>'[3]9нед'!G229</f>
        <v>0</v>
      </c>
      <c r="G283" s="32">
        <f>'[3]9нед'!H229</f>
        <v>0</v>
      </c>
      <c r="H283" s="52"/>
      <c r="I283" s="89"/>
      <c r="J283" s="92"/>
      <c r="K283" s="17"/>
      <c r="L283" s="29">
        <f>'[3]10нед'!C229</f>
        <v>0</v>
      </c>
      <c r="M283" s="30">
        <f>'[3]10нед'!D229</f>
        <v>0</v>
      </c>
      <c r="N283" s="31">
        <f>'[3]10нед'!G229</f>
        <v>0</v>
      </c>
      <c r="O283" s="32">
        <f>'[3]10нед'!H229</f>
        <v>0</v>
      </c>
      <c r="P283" s="52"/>
    </row>
    <row r="284" spans="1:16" ht="48" customHeight="1" thickTop="1">
      <c r="A284" s="72">
        <v>46122</v>
      </c>
      <c r="B284" s="75" t="s">
        <v>28</v>
      </c>
      <c r="C284" s="35" t="s">
        <v>16</v>
      </c>
      <c r="D284" s="18">
        <f>'[3]9нед'!C230</f>
        <v>0</v>
      </c>
      <c r="E284" s="21">
        <f>'[3]9нед'!D230</f>
        <v>0</v>
      </c>
      <c r="F284" s="19">
        <f>'[3]9нед'!G230</f>
        <v>0</v>
      </c>
      <c r="G284" s="20">
        <f>'[3]9нед'!H230</f>
        <v>0</v>
      </c>
      <c r="H284" s="54"/>
      <c r="I284" s="72">
        <v>46129</v>
      </c>
      <c r="J284" s="90" t="s">
        <v>28</v>
      </c>
      <c r="K284" s="35" t="s">
        <v>16</v>
      </c>
      <c r="L284" s="18">
        <f>'[3]10нед'!C230</f>
        <v>0</v>
      </c>
      <c r="M284" s="21">
        <f>'[3]10нед'!D230</f>
        <v>0</v>
      </c>
      <c r="N284" s="19">
        <f>'[3]10нед'!G230</f>
        <v>0</v>
      </c>
      <c r="O284" s="20">
        <f>'[3]10нед'!H230</f>
        <v>0</v>
      </c>
      <c r="P284" s="54"/>
    </row>
    <row r="285" spans="1:16" ht="31.2">
      <c r="A285" s="73"/>
      <c r="B285" s="76"/>
      <c r="C285" s="16" t="s">
        <v>18</v>
      </c>
      <c r="D285" s="23">
        <f>'[3]9нед'!C231</f>
        <v>0</v>
      </c>
      <c r="E285" s="28">
        <f>'[3]9нед'!D231</f>
        <v>0</v>
      </c>
      <c r="F285" s="25">
        <f>'[3]9нед'!G231</f>
        <v>0</v>
      </c>
      <c r="G285" s="26">
        <f>'[3]9нед'!H231</f>
        <v>0</v>
      </c>
      <c r="H285" s="55"/>
      <c r="I285" s="88"/>
      <c r="J285" s="91"/>
      <c r="K285" s="16" t="s">
        <v>18</v>
      </c>
      <c r="L285" s="23">
        <f>'[3]10нед'!C231</f>
        <v>0</v>
      </c>
      <c r="M285" s="28">
        <f>'[3]10нед'!D231</f>
        <v>0</v>
      </c>
      <c r="N285" s="25">
        <f>'[3]10нед'!G231</f>
        <v>0</v>
      </c>
      <c r="O285" s="26">
        <f>'[3]10нед'!H231</f>
        <v>0</v>
      </c>
      <c r="P285" s="55"/>
    </row>
    <row r="286" spans="1:16" ht="31.2">
      <c r="A286" s="73"/>
      <c r="B286" s="76"/>
      <c r="C286" s="16" t="s">
        <v>19</v>
      </c>
      <c r="D286" s="23">
        <f>'[3]9нед'!C232</f>
        <v>0</v>
      </c>
      <c r="E286" s="28">
        <f>'[3]9нед'!D232</f>
        <v>0</v>
      </c>
      <c r="F286" s="25">
        <f>'[3]9нед'!G232</f>
        <v>0</v>
      </c>
      <c r="G286" s="26">
        <f>'[3]9нед'!H232</f>
        <v>0</v>
      </c>
      <c r="H286" s="55"/>
      <c r="I286" s="88"/>
      <c r="J286" s="91"/>
      <c r="K286" s="16" t="s">
        <v>19</v>
      </c>
      <c r="L286" s="23">
        <f>'[3]10нед'!C232</f>
        <v>0</v>
      </c>
      <c r="M286" s="28">
        <f>'[3]10нед'!D232</f>
        <v>0</v>
      </c>
      <c r="N286" s="25">
        <f>'[3]10нед'!G232</f>
        <v>0</v>
      </c>
      <c r="O286" s="26">
        <f>'[3]10нед'!H232</f>
        <v>0</v>
      </c>
      <c r="P286" s="55"/>
    </row>
    <row r="287" spans="1:16" ht="31.2">
      <c r="A287" s="73"/>
      <c r="B287" s="76"/>
      <c r="C287" s="16" t="s">
        <v>20</v>
      </c>
      <c r="D287" s="23">
        <f>'[3]9нед'!C233</f>
        <v>0</v>
      </c>
      <c r="E287" s="28">
        <f>'[3]9нед'!D233</f>
        <v>0</v>
      </c>
      <c r="F287" s="25">
        <f>'[3]9нед'!G233</f>
        <v>0</v>
      </c>
      <c r="G287" s="26">
        <f>'[3]9нед'!H233</f>
        <v>0</v>
      </c>
      <c r="H287" s="55"/>
      <c r="I287" s="88"/>
      <c r="J287" s="91"/>
      <c r="K287" s="16" t="s">
        <v>20</v>
      </c>
      <c r="L287" s="23">
        <f>'[3]10нед'!C233</f>
        <v>0</v>
      </c>
      <c r="M287" s="28">
        <f>'[3]10нед'!D233</f>
        <v>0</v>
      </c>
      <c r="N287" s="25">
        <f>'[3]10нед'!G233</f>
        <v>0</v>
      </c>
      <c r="O287" s="26">
        <f>'[3]10нед'!H233</f>
        <v>0</v>
      </c>
      <c r="P287" s="55"/>
    </row>
    <row r="288" spans="1:16" ht="31.2">
      <c r="A288" s="73"/>
      <c r="B288" s="76"/>
      <c r="C288" s="16" t="s">
        <v>21</v>
      </c>
      <c r="D288" s="23">
        <f>'[3]9нед'!C234</f>
        <v>0</v>
      </c>
      <c r="E288" s="28">
        <f>'[3]9нед'!D234</f>
        <v>0</v>
      </c>
      <c r="F288" s="25">
        <f>'[3]9нед'!G234</f>
        <v>0</v>
      </c>
      <c r="G288" s="26">
        <f>'[3]9нед'!H234</f>
        <v>0</v>
      </c>
      <c r="H288" s="50"/>
      <c r="I288" s="88"/>
      <c r="J288" s="91"/>
      <c r="K288" s="16" t="s">
        <v>21</v>
      </c>
      <c r="L288" s="23">
        <f>'[3]10нед'!C234</f>
        <v>0</v>
      </c>
      <c r="M288" s="28">
        <f>'[3]10нед'!D234</f>
        <v>0</v>
      </c>
      <c r="N288" s="25">
        <f>'[3]10нед'!G234</f>
        <v>0</v>
      </c>
      <c r="O288" s="26">
        <f>'[3]10нед'!H234</f>
        <v>0</v>
      </c>
      <c r="P288" s="50"/>
    </row>
    <row r="289" spans="1:16" ht="31.2">
      <c r="A289" s="73"/>
      <c r="B289" s="76"/>
      <c r="C289" s="16" t="s">
        <v>22</v>
      </c>
      <c r="D289" s="23">
        <f>'[3]9нед'!C235</f>
        <v>0</v>
      </c>
      <c r="E289" s="28">
        <f>'[3]9нед'!D235</f>
        <v>0</v>
      </c>
      <c r="F289" s="25">
        <f>'[3]9нед'!G235</f>
        <v>0</v>
      </c>
      <c r="G289" s="26">
        <f>'[3]9нед'!H235</f>
        <v>0</v>
      </c>
      <c r="H289" s="50"/>
      <c r="I289" s="88"/>
      <c r="J289" s="91"/>
      <c r="K289" s="16" t="s">
        <v>22</v>
      </c>
      <c r="L289" s="23">
        <f>'[3]10нед'!C235</f>
        <v>0</v>
      </c>
      <c r="M289" s="28">
        <f>'[3]10нед'!D235</f>
        <v>0</v>
      </c>
      <c r="N289" s="25">
        <f>'[3]10нед'!G235</f>
        <v>0</v>
      </c>
      <c r="O289" s="26">
        <f>'[3]10нед'!H235</f>
        <v>0</v>
      </c>
      <c r="P289" s="50"/>
    </row>
    <row r="290" spans="1:16" ht="31.8" thickBot="1">
      <c r="A290" s="73"/>
      <c r="B290" s="76"/>
      <c r="C290" s="16" t="s">
        <v>23</v>
      </c>
      <c r="D290" s="23">
        <f>'[3]9нед'!C236</f>
        <v>0</v>
      </c>
      <c r="E290" s="28">
        <f>'[3]9нед'!D236</f>
        <v>0</v>
      </c>
      <c r="F290" s="25">
        <f>'[3]9нед'!G236</f>
        <v>0</v>
      </c>
      <c r="G290" s="26">
        <f>'[3]9нед'!H236</f>
        <v>0</v>
      </c>
      <c r="H290" s="50"/>
      <c r="I290" s="88"/>
      <c r="J290" s="91"/>
      <c r="K290" s="16" t="s">
        <v>23</v>
      </c>
      <c r="L290" s="23">
        <f>'[3]10нед'!C236</f>
        <v>0</v>
      </c>
      <c r="M290" s="28">
        <f>'[3]10нед'!D236</f>
        <v>0</v>
      </c>
      <c r="N290" s="25">
        <f>'[3]10нед'!G236</f>
        <v>0</v>
      </c>
      <c r="O290" s="26">
        <f>'[3]10нед'!H236</f>
        <v>0</v>
      </c>
      <c r="P290" s="50"/>
    </row>
    <row r="291" spans="1:16" ht="18.45" hidden="1" customHeight="1" thickBot="1">
      <c r="A291" s="74"/>
      <c r="B291" s="77"/>
      <c r="C291" s="17"/>
      <c r="D291" s="29">
        <f>'[3]9нед'!C237</f>
        <v>0</v>
      </c>
      <c r="E291" s="30">
        <f>'[3]9нед'!D237</f>
        <v>0</v>
      </c>
      <c r="F291" s="31">
        <f>'[3]9нед'!G237</f>
        <v>0</v>
      </c>
      <c r="G291" s="32">
        <f>'[3]9нед'!H237</f>
        <v>0</v>
      </c>
      <c r="H291" s="52"/>
      <c r="I291" s="89"/>
      <c r="J291" s="92"/>
      <c r="K291" s="17"/>
      <c r="L291" s="29">
        <f>'[3]10нед'!C237</f>
        <v>0</v>
      </c>
      <c r="M291" s="30">
        <f>'[3]10нед'!D237</f>
        <v>0</v>
      </c>
      <c r="N291" s="31">
        <f>'[3]10нед'!G237</f>
        <v>0</v>
      </c>
      <c r="O291" s="32">
        <f>'[3]10нед'!H237</f>
        <v>0</v>
      </c>
      <c r="P291" s="52"/>
    </row>
    <row r="292" spans="1:16" ht="48" customHeight="1" thickTop="1">
      <c r="A292" s="72">
        <v>46123</v>
      </c>
      <c r="B292" s="75" t="s">
        <v>30</v>
      </c>
      <c r="C292" s="35" t="s">
        <v>16</v>
      </c>
      <c r="D292" s="18">
        <f>'[3]9нед'!C238</f>
        <v>0</v>
      </c>
      <c r="E292" s="21">
        <f>'[3]9нед'!D238</f>
        <v>0</v>
      </c>
      <c r="F292" s="19">
        <f>'[3]9нед'!G238</f>
        <v>0</v>
      </c>
      <c r="G292" s="20">
        <f>'[3]9нед'!H238</f>
        <v>0</v>
      </c>
      <c r="H292" s="53"/>
      <c r="I292" s="72">
        <v>46130</v>
      </c>
      <c r="J292" s="90" t="s">
        <v>30</v>
      </c>
      <c r="K292" s="35" t="s">
        <v>16</v>
      </c>
      <c r="L292" s="18">
        <f>'[3]10нед'!C238</f>
        <v>0</v>
      </c>
      <c r="M292" s="21">
        <f>'[3]10нед'!D238</f>
        <v>0</v>
      </c>
      <c r="N292" s="19">
        <f>'[3]10нед'!G238</f>
        <v>0</v>
      </c>
      <c r="O292" s="20">
        <f>'[3]10нед'!H238</f>
        <v>0</v>
      </c>
      <c r="P292" s="53"/>
    </row>
    <row r="293" spans="1:16" ht="31.2">
      <c r="A293" s="73"/>
      <c r="B293" s="76"/>
      <c r="C293" s="16" t="s">
        <v>18</v>
      </c>
      <c r="D293" s="23">
        <f>'[3]9нед'!C239</f>
        <v>0</v>
      </c>
      <c r="E293" s="28">
        <f>'[3]9нед'!D239</f>
        <v>0</v>
      </c>
      <c r="F293" s="25">
        <f>'[3]9нед'!G239</f>
        <v>0</v>
      </c>
      <c r="G293" s="26">
        <f>'[3]9нед'!H239</f>
        <v>0</v>
      </c>
      <c r="H293" s="50"/>
      <c r="I293" s="88"/>
      <c r="J293" s="91"/>
      <c r="K293" s="16" t="s">
        <v>18</v>
      </c>
      <c r="L293" s="23">
        <f>'[3]10нед'!C239</f>
        <v>0</v>
      </c>
      <c r="M293" s="28">
        <f>'[3]10нед'!D239</f>
        <v>0</v>
      </c>
      <c r="N293" s="25">
        <f>'[3]10нед'!G239</f>
        <v>0</v>
      </c>
      <c r="O293" s="26">
        <f>'[3]10нед'!H239</f>
        <v>0</v>
      </c>
      <c r="P293" s="50"/>
    </row>
    <row r="294" spans="1:16" ht="31.2">
      <c r="A294" s="73"/>
      <c r="B294" s="76"/>
      <c r="C294" s="16" t="s">
        <v>19</v>
      </c>
      <c r="D294" s="23">
        <f>'[3]9нед'!C240</f>
        <v>0</v>
      </c>
      <c r="E294" s="28">
        <f>'[3]9нед'!D240</f>
        <v>0</v>
      </c>
      <c r="F294" s="25">
        <f>'[3]9нед'!G240</f>
        <v>0</v>
      </c>
      <c r="G294" s="26">
        <f>'[3]9нед'!H240</f>
        <v>0</v>
      </c>
      <c r="H294" s="50"/>
      <c r="I294" s="88"/>
      <c r="J294" s="91"/>
      <c r="K294" s="16" t="s">
        <v>19</v>
      </c>
      <c r="L294" s="23">
        <f>'[3]10нед'!C240</f>
        <v>0</v>
      </c>
      <c r="M294" s="28">
        <f>'[3]10нед'!D240</f>
        <v>0</v>
      </c>
      <c r="N294" s="25">
        <f>'[3]10нед'!G240</f>
        <v>0</v>
      </c>
      <c r="O294" s="26">
        <f>'[3]10нед'!H240</f>
        <v>0</v>
      </c>
      <c r="P294" s="50"/>
    </row>
    <row r="295" spans="1:16" ht="31.2">
      <c r="A295" s="73"/>
      <c r="B295" s="76"/>
      <c r="C295" s="16" t="s">
        <v>20</v>
      </c>
      <c r="D295" s="23">
        <f>'[3]9нед'!C241</f>
        <v>0</v>
      </c>
      <c r="E295" s="28">
        <f>'[3]9нед'!D241</f>
        <v>0</v>
      </c>
      <c r="F295" s="25">
        <f>'[3]9нед'!G241</f>
        <v>0</v>
      </c>
      <c r="G295" s="26">
        <f>'[3]9нед'!H241</f>
        <v>0</v>
      </c>
      <c r="H295" s="50"/>
      <c r="I295" s="88"/>
      <c r="J295" s="91"/>
      <c r="K295" s="16" t="s">
        <v>20</v>
      </c>
      <c r="L295" s="23">
        <f>'[3]10нед'!C241</f>
        <v>0</v>
      </c>
      <c r="M295" s="28">
        <f>'[3]10нед'!D241</f>
        <v>0</v>
      </c>
      <c r="N295" s="25">
        <f>'[3]10нед'!G241</f>
        <v>0</v>
      </c>
      <c r="O295" s="26">
        <f>'[3]10нед'!H241</f>
        <v>0</v>
      </c>
      <c r="P295" s="50"/>
    </row>
    <row r="296" spans="1:16" ht="31.2">
      <c r="A296" s="73"/>
      <c r="B296" s="76"/>
      <c r="C296" s="16" t="s">
        <v>21</v>
      </c>
      <c r="D296" s="23">
        <f>'[3]9нед'!C242</f>
        <v>0</v>
      </c>
      <c r="E296" s="28">
        <f>'[3]9нед'!D242</f>
        <v>0</v>
      </c>
      <c r="F296" s="25">
        <f>'[3]9нед'!G242</f>
        <v>0</v>
      </c>
      <c r="G296" s="26">
        <f>'[3]9нед'!H242</f>
        <v>0</v>
      </c>
      <c r="H296" s="50"/>
      <c r="I296" s="88"/>
      <c r="J296" s="91"/>
      <c r="K296" s="16" t="s">
        <v>21</v>
      </c>
      <c r="L296" s="23">
        <f>'[3]10нед'!C242</f>
        <v>0</v>
      </c>
      <c r="M296" s="28">
        <f>'[3]10нед'!D242</f>
        <v>0</v>
      </c>
      <c r="N296" s="25">
        <f>'[3]10нед'!G242</f>
        <v>0</v>
      </c>
      <c r="O296" s="26">
        <f>'[3]10нед'!H242</f>
        <v>0</v>
      </c>
      <c r="P296" s="50"/>
    </row>
    <row r="297" spans="1:16" ht="31.2">
      <c r="A297" s="73"/>
      <c r="B297" s="76"/>
      <c r="C297" s="16" t="s">
        <v>22</v>
      </c>
      <c r="D297" s="23">
        <f>'[3]9нед'!C243</f>
        <v>0</v>
      </c>
      <c r="E297" s="28">
        <f>'[3]9нед'!D243</f>
        <v>0</v>
      </c>
      <c r="F297" s="25">
        <f>'[3]9нед'!G243</f>
        <v>0</v>
      </c>
      <c r="G297" s="26">
        <f>'[3]9нед'!H243</f>
        <v>0</v>
      </c>
      <c r="H297" s="50"/>
      <c r="I297" s="88"/>
      <c r="J297" s="91"/>
      <c r="K297" s="16" t="s">
        <v>22</v>
      </c>
      <c r="L297" s="23">
        <f>'[3]10нед'!C243</f>
        <v>0</v>
      </c>
      <c r="M297" s="28">
        <f>'[3]10нед'!D243</f>
        <v>0</v>
      </c>
      <c r="N297" s="25">
        <f>'[3]10нед'!G243</f>
        <v>0</v>
      </c>
      <c r="O297" s="26">
        <f>'[3]10нед'!H243</f>
        <v>0</v>
      </c>
      <c r="P297" s="50"/>
    </row>
    <row r="298" spans="1:16" ht="31.8" thickBot="1">
      <c r="A298" s="73"/>
      <c r="B298" s="76"/>
      <c r="C298" s="16" t="s">
        <v>23</v>
      </c>
      <c r="D298" s="23">
        <f>'[3]9нед'!C244</f>
        <v>0</v>
      </c>
      <c r="E298" s="28">
        <f>'[3]9нед'!D244</f>
        <v>0</v>
      </c>
      <c r="F298" s="25">
        <f>'[3]9нед'!G244</f>
        <v>0</v>
      </c>
      <c r="G298" s="26">
        <f>'[3]9нед'!H244</f>
        <v>0</v>
      </c>
      <c r="H298" s="50"/>
      <c r="I298" s="88"/>
      <c r="J298" s="91"/>
      <c r="K298" s="16" t="s">
        <v>23</v>
      </c>
      <c r="L298" s="23">
        <f>'[3]10нед'!C244</f>
        <v>0</v>
      </c>
      <c r="M298" s="28">
        <f>'[3]10нед'!D244</f>
        <v>0</v>
      </c>
      <c r="N298" s="25">
        <f>'[3]10нед'!G244</f>
        <v>0</v>
      </c>
      <c r="O298" s="26">
        <f>'[3]10нед'!H244</f>
        <v>0</v>
      </c>
      <c r="P298" s="50"/>
    </row>
    <row r="299" spans="1:16" ht="18.45" hidden="1" customHeight="1" thickBot="1">
      <c r="A299" s="74"/>
      <c r="B299" s="77"/>
      <c r="C299" s="17"/>
      <c r="D299" s="29">
        <f>'[3]9нед'!C59</f>
        <v>0</v>
      </c>
      <c r="E299" s="30">
        <f>'[3]9нед'!D59</f>
        <v>0</v>
      </c>
      <c r="F299" s="31">
        <f>'[3]9нед'!G59</f>
        <v>0</v>
      </c>
      <c r="G299" s="32">
        <f>'[3]9нед'!H59</f>
        <v>0</v>
      </c>
      <c r="H299" s="47"/>
      <c r="I299" s="89"/>
      <c r="J299" s="92"/>
      <c r="K299" s="17"/>
      <c r="L299" s="29">
        <f>'[3]10нед'!C59</f>
        <v>0</v>
      </c>
      <c r="M299" s="30">
        <f>'[3]10нед'!D59</f>
        <v>0</v>
      </c>
      <c r="N299" s="31">
        <f>'[3]10нед'!G59</f>
        <v>0</v>
      </c>
      <c r="O299" s="32">
        <f>'[3]10нед'!H59</f>
        <v>0</v>
      </c>
      <c r="P299" s="47"/>
    </row>
    <row r="300" spans="1:16" ht="39" customHeight="1" thickTop="1">
      <c r="A300" s="36"/>
      <c r="B300" s="37"/>
      <c r="C300" s="38"/>
      <c r="D300" s="39"/>
      <c r="E300" s="39" t="s">
        <v>31</v>
      </c>
      <c r="F300" s="39"/>
      <c r="G300" s="40" t="str">
        <f>G60</f>
        <v>Самчинская Я.Б.</v>
      </c>
      <c r="H300" s="39"/>
      <c r="I300" s="36"/>
      <c r="J300" s="37"/>
      <c r="K300" s="38"/>
      <c r="L300" s="39"/>
      <c r="M300" s="39" t="s">
        <v>31</v>
      </c>
      <c r="N300" s="39"/>
      <c r="O300" s="40" t="str">
        <f>G60</f>
        <v>Самчинская Я.Б.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78" t="s">
        <v>4</v>
      </c>
      <c r="C306" s="78"/>
      <c r="D306" s="78"/>
      <c r="E306" s="78"/>
      <c r="F306" s="78"/>
      <c r="G306" s="78"/>
      <c r="H306" s="78"/>
      <c r="I306" s="1"/>
      <c r="J306" s="78" t="s">
        <v>4</v>
      </c>
      <c r="K306" s="78"/>
      <c r="L306" s="78"/>
      <c r="M306" s="78"/>
      <c r="N306" s="78"/>
      <c r="O306" s="78"/>
      <c r="P306" s="78"/>
    </row>
    <row r="307" spans="1:16" ht="15.6">
      <c r="A307" s="7"/>
      <c r="B307" s="69" t="str">
        <f>'[1]1нед'!$A$6</f>
        <v>Направление подготовки:</v>
      </c>
      <c r="C307" s="8"/>
      <c r="D307" s="9"/>
      <c r="E307" s="10" t="str">
        <f>E7</f>
        <v>44.03.05.Педагогическое образование (с двумя профилями подготовки) (Математика и Экономика)</v>
      </c>
      <c r="F307" s="9"/>
      <c r="G307" s="9" t="str">
        <f>G7</f>
        <v>12-24МЭоз</v>
      </c>
      <c r="H307" s="10"/>
      <c r="I307" s="7"/>
      <c r="J307" s="69" t="str">
        <f>'[1]1нед'!$A$6</f>
        <v>Направление подготовки:</v>
      </c>
      <c r="K307" s="8"/>
      <c r="L307" s="9"/>
      <c r="M307" s="10" t="str">
        <f>E7</f>
        <v>44.03.05.Педагогическое образование (с двумя профилями подготовки) (Математика и Экономика)</v>
      </c>
      <c r="N307" s="9"/>
      <c r="O307" s="9" t="str">
        <f>G7</f>
        <v>12-24МЭоз</v>
      </c>
      <c r="P307" s="10"/>
    </row>
    <row r="308" spans="1:16" ht="15.6">
      <c r="A308" s="1"/>
      <c r="B308" s="86" t="s">
        <v>5</v>
      </c>
      <c r="C308" s="86"/>
      <c r="D308" s="86"/>
      <c r="E308" s="86" t="str">
        <f>E8</f>
        <v>очно-заочная</v>
      </c>
      <c r="F308" s="86"/>
      <c r="G308" s="86"/>
      <c r="H308" s="86"/>
      <c r="I308" s="1"/>
      <c r="J308" s="86" t="s">
        <v>5</v>
      </c>
      <c r="K308" s="86"/>
      <c r="L308" s="86"/>
      <c r="M308" s="86" t="str">
        <f>E8</f>
        <v>очно-заочная</v>
      </c>
      <c r="N308" s="86"/>
      <c r="O308" s="86"/>
      <c r="P308" s="86"/>
    </row>
    <row r="309" spans="1:16" ht="15.6">
      <c r="A309" s="1"/>
      <c r="B309" s="86" t="s">
        <v>7</v>
      </c>
      <c r="C309" s="86"/>
      <c r="D309" s="86"/>
      <c r="E309" s="69">
        <f>E9</f>
        <v>2</v>
      </c>
      <c r="F309" s="69"/>
      <c r="G309" s="69"/>
      <c r="H309" s="4"/>
      <c r="I309" s="1"/>
      <c r="J309" s="86" t="s">
        <v>7</v>
      </c>
      <c r="K309" s="86"/>
      <c r="L309" s="86"/>
      <c r="M309" s="69">
        <f>E9</f>
        <v>2</v>
      </c>
      <c r="N309" s="69"/>
      <c r="O309" s="69"/>
      <c r="P309" s="4"/>
    </row>
    <row r="310" spans="1:16" ht="16.2" thickBot="1">
      <c r="A310" s="1"/>
      <c r="B310" s="87" t="s">
        <v>8</v>
      </c>
      <c r="C310" s="87"/>
      <c r="D310" s="87"/>
      <c r="E310" s="70">
        <f>M250+1</f>
        <v>11</v>
      </c>
      <c r="F310" s="70"/>
      <c r="G310" s="70"/>
      <c r="H310" s="11"/>
      <c r="I310" s="1"/>
      <c r="J310" s="87" t="s">
        <v>8</v>
      </c>
      <c r="K310" s="87"/>
      <c r="L310" s="87"/>
      <c r="M310" s="70">
        <f>E310+1</f>
        <v>12</v>
      </c>
      <c r="N310" s="70"/>
      <c r="O310" s="70"/>
      <c r="P310" s="11"/>
    </row>
    <row r="311" spans="1:16" ht="46.5" customHeight="1" thickTop="1" thickBot="1">
      <c r="A311" s="82" t="s">
        <v>9</v>
      </c>
      <c r="B311" s="83"/>
      <c r="C311" s="12" t="s">
        <v>10</v>
      </c>
      <c r="D311" s="13" t="s">
        <v>11</v>
      </c>
      <c r="E311" s="14" t="s">
        <v>12</v>
      </c>
      <c r="F311" s="84" t="s">
        <v>13</v>
      </c>
      <c r="G311" s="85"/>
      <c r="H311" s="15" t="s">
        <v>14</v>
      </c>
      <c r="I311" s="82" t="s">
        <v>9</v>
      </c>
      <c r="J311" s="83"/>
      <c r="K311" s="12" t="s">
        <v>10</v>
      </c>
      <c r="L311" s="13" t="s">
        <v>11</v>
      </c>
      <c r="M311" s="14" t="s">
        <v>12</v>
      </c>
      <c r="N311" s="84" t="s">
        <v>13</v>
      </c>
      <c r="O311" s="85"/>
      <c r="P311" s="15" t="s">
        <v>14</v>
      </c>
    </row>
    <row r="312" spans="1:16" ht="32.25" customHeight="1" thickTop="1">
      <c r="A312" s="72">
        <v>46132</v>
      </c>
      <c r="B312" s="75" t="s">
        <v>15</v>
      </c>
      <c r="C312" s="16" t="s">
        <v>16</v>
      </c>
      <c r="D312" s="18">
        <f>'[3]11нед'!C198</f>
        <v>0</v>
      </c>
      <c r="E312" s="21">
        <f>'[3]11нед'!D198</f>
        <v>0</v>
      </c>
      <c r="F312" s="19">
        <f>'[3]11нед'!G198</f>
        <v>0</v>
      </c>
      <c r="G312" s="20">
        <f>'[3]11нед'!H198</f>
        <v>0</v>
      </c>
      <c r="H312" s="54"/>
      <c r="I312" s="72">
        <v>46139</v>
      </c>
      <c r="J312" s="90" t="s">
        <v>15</v>
      </c>
      <c r="K312" s="16" t="s">
        <v>16</v>
      </c>
      <c r="L312" s="18">
        <f>'[3]12нед'!C198</f>
        <v>0</v>
      </c>
      <c r="M312" s="21">
        <f>'[3]12нед'!D198</f>
        <v>0</v>
      </c>
      <c r="N312" s="19">
        <f>'[3]12нед'!G198</f>
        <v>0</v>
      </c>
      <c r="O312" s="20">
        <f>'[3]12нед'!H198</f>
        <v>0</v>
      </c>
      <c r="P312" s="54"/>
    </row>
    <row r="313" spans="1:16" ht="31.2">
      <c r="A313" s="73"/>
      <c r="B313" s="76"/>
      <c r="C313" s="16" t="s">
        <v>18</v>
      </c>
      <c r="D313" s="23">
        <f>'[3]11нед'!C199</f>
        <v>0</v>
      </c>
      <c r="E313" s="28">
        <f>'[3]11нед'!D199</f>
        <v>0</v>
      </c>
      <c r="F313" s="25">
        <f>'[3]11нед'!G199</f>
        <v>0</v>
      </c>
      <c r="G313" s="26">
        <f>'[3]11нед'!H199</f>
        <v>0</v>
      </c>
      <c r="H313" s="50"/>
      <c r="I313" s="88"/>
      <c r="J313" s="91"/>
      <c r="K313" s="16" t="s">
        <v>18</v>
      </c>
      <c r="L313" s="23">
        <f>'[3]12нед'!C199</f>
        <v>0</v>
      </c>
      <c r="M313" s="28">
        <f>'[3]12нед'!D199</f>
        <v>0</v>
      </c>
      <c r="N313" s="25">
        <f>'[3]12нед'!G199</f>
        <v>0</v>
      </c>
      <c r="O313" s="26">
        <f>'[3]12нед'!H199</f>
        <v>0</v>
      </c>
      <c r="P313" s="50"/>
    </row>
    <row r="314" spans="1:16" ht="31.2">
      <c r="A314" s="73"/>
      <c r="B314" s="76"/>
      <c r="C314" s="16" t="s">
        <v>19</v>
      </c>
      <c r="D314" s="23">
        <f>'[3]11нед'!C200</f>
        <v>0</v>
      </c>
      <c r="E314" s="28">
        <f>'[3]11нед'!D200</f>
        <v>0</v>
      </c>
      <c r="F314" s="25">
        <f>'[3]11нед'!G200</f>
        <v>0</v>
      </c>
      <c r="G314" s="26">
        <f>'[3]11нед'!H200</f>
        <v>0</v>
      </c>
      <c r="H314" s="55"/>
      <c r="I314" s="88"/>
      <c r="J314" s="91"/>
      <c r="K314" s="16" t="s">
        <v>19</v>
      </c>
      <c r="L314" s="23">
        <f>'[3]12нед'!C200</f>
        <v>0</v>
      </c>
      <c r="M314" s="28">
        <f>'[3]12нед'!D200</f>
        <v>0</v>
      </c>
      <c r="N314" s="25">
        <f>'[3]12нед'!G200</f>
        <v>0</v>
      </c>
      <c r="O314" s="26">
        <f>'[3]12нед'!H200</f>
        <v>0</v>
      </c>
      <c r="P314" s="55"/>
    </row>
    <row r="315" spans="1:16" ht="31.2">
      <c r="A315" s="73"/>
      <c r="B315" s="76"/>
      <c r="C315" s="16" t="s">
        <v>20</v>
      </c>
      <c r="D315" s="23">
        <f>'[3]11нед'!C201</f>
        <v>0</v>
      </c>
      <c r="E315" s="28">
        <f>'[3]11нед'!D201</f>
        <v>0</v>
      </c>
      <c r="F315" s="25">
        <f>'[3]11нед'!G201</f>
        <v>0</v>
      </c>
      <c r="G315" s="26">
        <f>'[3]11нед'!H201</f>
        <v>0</v>
      </c>
      <c r="H315" s="55"/>
      <c r="I315" s="88"/>
      <c r="J315" s="91"/>
      <c r="K315" s="16" t="s">
        <v>20</v>
      </c>
      <c r="L315" s="23">
        <f>'[3]12нед'!C201</f>
        <v>0</v>
      </c>
      <c r="M315" s="28">
        <f>'[3]12нед'!D201</f>
        <v>0</v>
      </c>
      <c r="N315" s="25">
        <f>'[3]12нед'!G201</f>
        <v>0</v>
      </c>
      <c r="O315" s="26">
        <f>'[3]12нед'!H201</f>
        <v>0</v>
      </c>
      <c r="P315" s="55"/>
    </row>
    <row r="316" spans="1:16" ht="31.2">
      <c r="A316" s="73"/>
      <c r="B316" s="76"/>
      <c r="C316" s="16" t="s">
        <v>21</v>
      </c>
      <c r="D316" s="23">
        <f>'[3]11нед'!C202</f>
        <v>0</v>
      </c>
      <c r="E316" s="28">
        <f>'[3]11нед'!D202</f>
        <v>0</v>
      </c>
      <c r="F316" s="25">
        <f>'[3]11нед'!G202</f>
        <v>0</v>
      </c>
      <c r="G316" s="26">
        <f>'[3]11нед'!H202</f>
        <v>0</v>
      </c>
      <c r="H316" s="50"/>
      <c r="I316" s="88"/>
      <c r="J316" s="91"/>
      <c r="K316" s="16" t="s">
        <v>21</v>
      </c>
      <c r="L316" s="23">
        <f>'[3]12нед'!C202</f>
        <v>0</v>
      </c>
      <c r="M316" s="28">
        <f>'[3]12нед'!D202</f>
        <v>0</v>
      </c>
      <c r="N316" s="25">
        <f>'[3]12нед'!G202</f>
        <v>0</v>
      </c>
      <c r="O316" s="26">
        <f>'[3]12нед'!H202</f>
        <v>0</v>
      </c>
      <c r="P316" s="50"/>
    </row>
    <row r="317" spans="1:16" ht="31.2">
      <c r="A317" s="73"/>
      <c r="B317" s="76"/>
      <c r="C317" s="16" t="s">
        <v>22</v>
      </c>
      <c r="D317" s="23">
        <f>'[3]11нед'!C203</f>
        <v>0</v>
      </c>
      <c r="E317" s="28">
        <f>'[3]11нед'!D203</f>
        <v>0</v>
      </c>
      <c r="F317" s="25">
        <f>'[3]11нед'!G203</f>
        <v>0</v>
      </c>
      <c r="G317" s="26">
        <f>'[3]11нед'!H203</f>
        <v>0</v>
      </c>
      <c r="H317" s="50"/>
      <c r="I317" s="88"/>
      <c r="J317" s="91"/>
      <c r="K317" s="16" t="s">
        <v>22</v>
      </c>
      <c r="L317" s="23" t="str">
        <f>'[3]12нед'!C203</f>
        <v>пр</v>
      </c>
      <c r="M317" s="28" t="str">
        <f>'[3]12нед'!D203</f>
        <v>Деньги, кредит, банки</v>
      </c>
      <c r="N317" s="25" t="str">
        <f>'[3]12нед'!G203</f>
        <v>Самчинская Я.Б.</v>
      </c>
      <c r="O317" s="26" t="str">
        <f>'[3]12нед'!H203</f>
        <v>доцент, канд. наук</v>
      </c>
      <c r="P317" s="50" t="s">
        <v>76</v>
      </c>
    </row>
    <row r="318" spans="1:16" ht="31.8" thickBot="1">
      <c r="A318" s="73"/>
      <c r="B318" s="76"/>
      <c r="C318" s="16" t="s">
        <v>23</v>
      </c>
      <c r="D318" s="23">
        <f>'[3]11нед'!C204</f>
        <v>0</v>
      </c>
      <c r="E318" s="28">
        <f>'[3]11нед'!D204</f>
        <v>0</v>
      </c>
      <c r="F318" s="25">
        <f>'[3]11нед'!G204</f>
        <v>0</v>
      </c>
      <c r="G318" s="26">
        <f>'[3]11нед'!H204</f>
        <v>0</v>
      </c>
      <c r="H318" s="50"/>
      <c r="I318" s="88"/>
      <c r="J318" s="91"/>
      <c r="K318" s="16" t="s">
        <v>23</v>
      </c>
      <c r="L318" s="23">
        <f>'[3]12нед'!C204</f>
        <v>0</v>
      </c>
      <c r="M318" s="28">
        <f>'[3]12нед'!D204</f>
        <v>0</v>
      </c>
      <c r="N318" s="25">
        <f>'[3]12нед'!G204</f>
        <v>0</v>
      </c>
      <c r="O318" s="26">
        <f>'[3]12нед'!H204</f>
        <v>0</v>
      </c>
      <c r="P318" s="50"/>
    </row>
    <row r="319" spans="1:16" ht="18.600000000000001" hidden="1" customHeight="1" thickBot="1">
      <c r="A319" s="74"/>
      <c r="B319" s="77"/>
      <c r="C319" s="17"/>
      <c r="D319" s="29">
        <f>'[3]11нед'!C205</f>
        <v>0</v>
      </c>
      <c r="E319" s="30">
        <f>'[3]11нед'!D205</f>
        <v>0</v>
      </c>
      <c r="F319" s="31">
        <f>'[3]11нед'!G205</f>
        <v>0</v>
      </c>
      <c r="G319" s="32">
        <f>'[3]11нед'!H205</f>
        <v>0</v>
      </c>
      <c r="H319" s="52"/>
      <c r="I319" s="89"/>
      <c r="J319" s="92"/>
      <c r="K319" s="17"/>
      <c r="L319" s="29">
        <f>'[3]12нед'!C205</f>
        <v>0</v>
      </c>
      <c r="M319" s="30">
        <f>'[3]12нед'!D205</f>
        <v>0</v>
      </c>
      <c r="N319" s="31">
        <f>'[3]12нед'!G205</f>
        <v>0</v>
      </c>
      <c r="O319" s="32">
        <f>'[3]12нед'!H205</f>
        <v>0</v>
      </c>
      <c r="P319" s="52"/>
    </row>
    <row r="320" spans="1:16" ht="32.25" customHeight="1" thickTop="1">
      <c r="A320" s="72">
        <v>46133</v>
      </c>
      <c r="B320" s="75" t="s">
        <v>24</v>
      </c>
      <c r="C320" s="35" t="s">
        <v>16</v>
      </c>
      <c r="D320" s="18">
        <f>'[3]11нед'!C206</f>
        <v>0</v>
      </c>
      <c r="E320" s="21">
        <f>'[3]11нед'!D206</f>
        <v>0</v>
      </c>
      <c r="F320" s="19">
        <f>'[3]11нед'!G206</f>
        <v>0</v>
      </c>
      <c r="G320" s="20">
        <f>'[3]11нед'!H206</f>
        <v>0</v>
      </c>
      <c r="H320" s="54"/>
      <c r="I320" s="72">
        <v>46140</v>
      </c>
      <c r="J320" s="90" t="s">
        <v>24</v>
      </c>
      <c r="K320" s="35" t="s">
        <v>16</v>
      </c>
      <c r="L320" s="18">
        <f>'[3]12нед'!C206</f>
        <v>0</v>
      </c>
      <c r="M320" s="21">
        <f>'[3]12нед'!D206</f>
        <v>0</v>
      </c>
      <c r="N320" s="19">
        <f>'[3]12нед'!G206</f>
        <v>0</v>
      </c>
      <c r="O320" s="20">
        <f>'[3]12нед'!H206</f>
        <v>0</v>
      </c>
      <c r="P320" s="54"/>
    </row>
    <row r="321" spans="1:16" ht="31.2">
      <c r="A321" s="73"/>
      <c r="B321" s="76"/>
      <c r="C321" s="16" t="s">
        <v>18</v>
      </c>
      <c r="D321" s="23">
        <f>'[3]11нед'!C207</f>
        <v>0</v>
      </c>
      <c r="E321" s="28">
        <f>'[3]11нед'!D207</f>
        <v>0</v>
      </c>
      <c r="F321" s="25">
        <f>'[3]11нед'!G207</f>
        <v>0</v>
      </c>
      <c r="G321" s="26">
        <f>'[3]11нед'!H207</f>
        <v>0</v>
      </c>
      <c r="H321" s="55"/>
      <c r="I321" s="88"/>
      <c r="J321" s="91"/>
      <c r="K321" s="16" t="s">
        <v>18</v>
      </c>
      <c r="L321" s="23">
        <f>'[3]12нед'!C207</f>
        <v>0</v>
      </c>
      <c r="M321" s="28">
        <f>'[3]12нед'!D207</f>
        <v>0</v>
      </c>
      <c r="N321" s="25">
        <f>'[3]12нед'!G207</f>
        <v>0</v>
      </c>
      <c r="O321" s="26">
        <f>'[3]12нед'!H207</f>
        <v>0</v>
      </c>
      <c r="P321" s="55"/>
    </row>
    <row r="322" spans="1:16" ht="31.2">
      <c r="A322" s="73"/>
      <c r="B322" s="76"/>
      <c r="C322" s="16" t="s">
        <v>19</v>
      </c>
      <c r="D322" s="23">
        <f>'[3]11нед'!C208</f>
        <v>0</v>
      </c>
      <c r="E322" s="28">
        <f>'[3]11нед'!D208</f>
        <v>0</v>
      </c>
      <c r="F322" s="25">
        <f>'[3]11нед'!G208</f>
        <v>0</v>
      </c>
      <c r="G322" s="26">
        <f>'[3]11нед'!H208</f>
        <v>0</v>
      </c>
      <c r="H322" s="50"/>
      <c r="I322" s="88"/>
      <c r="J322" s="91"/>
      <c r="K322" s="16" t="s">
        <v>19</v>
      </c>
      <c r="L322" s="23">
        <f>'[3]12нед'!C208</f>
        <v>0</v>
      </c>
      <c r="M322" s="28">
        <f>'[3]12нед'!D208</f>
        <v>0</v>
      </c>
      <c r="N322" s="25">
        <f>'[3]12нед'!G208</f>
        <v>0</v>
      </c>
      <c r="O322" s="26">
        <f>'[3]12нед'!H208</f>
        <v>0</v>
      </c>
      <c r="P322" s="50"/>
    </row>
    <row r="323" spans="1:16" ht="36.450000000000003" customHeight="1">
      <c r="A323" s="73"/>
      <c r="B323" s="76"/>
      <c r="C323" s="16" t="s">
        <v>20</v>
      </c>
      <c r="D323" s="23">
        <f>'[3]11нед'!C209</f>
        <v>0</v>
      </c>
      <c r="E323" s="28">
        <f>'[3]11нед'!D209</f>
        <v>0</v>
      </c>
      <c r="F323" s="25">
        <f>'[3]11нед'!G209</f>
        <v>0</v>
      </c>
      <c r="G323" s="26">
        <f>'[3]11нед'!H209</f>
        <v>0</v>
      </c>
      <c r="H323" s="50"/>
      <c r="I323" s="88"/>
      <c r="J323" s="91"/>
      <c r="K323" s="16" t="s">
        <v>20</v>
      </c>
      <c r="L323" s="23">
        <f>'[3]12нед'!C209</f>
        <v>0</v>
      </c>
      <c r="M323" s="28">
        <f>'[3]12нед'!D209</f>
        <v>0</v>
      </c>
      <c r="N323" s="25">
        <f>'[3]12нед'!G209</f>
        <v>0</v>
      </c>
      <c r="O323" s="26">
        <f>'[3]12нед'!H209</f>
        <v>0</v>
      </c>
      <c r="P323" s="50"/>
    </row>
    <row r="324" spans="1:16" ht="35.85" customHeight="1">
      <c r="A324" s="73"/>
      <c r="B324" s="76"/>
      <c r="C324" s="16" t="s">
        <v>21</v>
      </c>
      <c r="D324" s="23">
        <f>'[3]11нед'!C210</f>
        <v>0</v>
      </c>
      <c r="E324" s="28">
        <f>'[3]11нед'!D210</f>
        <v>0</v>
      </c>
      <c r="F324" s="25">
        <f>'[3]11нед'!G210</f>
        <v>0</v>
      </c>
      <c r="G324" s="26">
        <f>'[3]11нед'!H210</f>
        <v>0</v>
      </c>
      <c r="H324" s="50"/>
      <c r="I324" s="88"/>
      <c r="J324" s="91"/>
      <c r="K324" s="16" t="s">
        <v>21</v>
      </c>
      <c r="L324" s="23">
        <f>'[3]12нед'!C210</f>
        <v>0</v>
      </c>
      <c r="M324" s="28">
        <f>'[3]12нед'!D210</f>
        <v>0</v>
      </c>
      <c r="N324" s="25">
        <f>'[3]12нед'!G210</f>
        <v>0</v>
      </c>
      <c r="O324" s="26">
        <f>'[3]12нед'!H210</f>
        <v>0</v>
      </c>
      <c r="P324" s="50"/>
    </row>
    <row r="325" spans="1:16" ht="31.2">
      <c r="A325" s="73"/>
      <c r="B325" s="76"/>
      <c r="C325" s="16" t="s">
        <v>22</v>
      </c>
      <c r="D325" s="23" t="str">
        <f>'[3]11нед'!C211</f>
        <v>л</v>
      </c>
      <c r="E325" s="28" t="str">
        <f>'[3]11нед'!D211</f>
        <v>Математический анализ</v>
      </c>
      <c r="F325" s="25" t="str">
        <f>'[3]11нед'!G211</f>
        <v>Якимова В.В.</v>
      </c>
      <c r="G325" s="26" t="str">
        <f>'[3]11нед'!H211</f>
        <v>ст. преподаватель</v>
      </c>
      <c r="H325" s="50" t="s">
        <v>76</v>
      </c>
      <c r="I325" s="88"/>
      <c r="J325" s="91"/>
      <c r="K325" s="16" t="s">
        <v>22</v>
      </c>
      <c r="L325" s="23" t="str">
        <f>'[3]12нед'!C211</f>
        <v>л</v>
      </c>
      <c r="M325" s="28" t="str">
        <f>'[3]12нед'!D211</f>
        <v>Основы вожатской деятельности</v>
      </c>
      <c r="N325" s="25" t="str">
        <f>'[3]12нед'!G211</f>
        <v>Кочегурная М.Ю.</v>
      </c>
      <c r="O325" s="26" t="str">
        <f>'[3]12нед'!H211</f>
        <v>доцент</v>
      </c>
      <c r="P325" s="60" t="s">
        <v>61</v>
      </c>
    </row>
    <row r="326" spans="1:16" ht="31.8" thickBot="1">
      <c r="A326" s="73"/>
      <c r="B326" s="76"/>
      <c r="C326" s="16" t="s">
        <v>23</v>
      </c>
      <c r="D326" s="23" t="str">
        <f>'[3]11нед'!C212</f>
        <v>л</v>
      </c>
      <c r="E326" s="28" t="str">
        <f>'[3]11нед'!D212</f>
        <v>Философия</v>
      </c>
      <c r="F326" s="25" t="str">
        <f>'[3]11нед'!G212</f>
        <v>Кулик В.С.</v>
      </c>
      <c r="G326" s="26" t="str">
        <f>'[3]11нед'!H212</f>
        <v>доцент, канд. наук</v>
      </c>
      <c r="H326" s="67" t="s">
        <v>62</v>
      </c>
      <c r="I326" s="88"/>
      <c r="J326" s="91"/>
      <c r="K326" s="16" t="s">
        <v>23</v>
      </c>
      <c r="L326" s="23" t="str">
        <f>'[3]12нед'!C212</f>
        <v>пр</v>
      </c>
      <c r="M326" s="28" t="str">
        <f>'[3]12нед'!D212</f>
        <v>Философия</v>
      </c>
      <c r="N326" s="25" t="str">
        <f>'[3]12нед'!G212</f>
        <v>Кулик В.С.</v>
      </c>
      <c r="O326" s="26" t="str">
        <f>'[3]12нед'!H212</f>
        <v>доцент, канд. наук</v>
      </c>
      <c r="P326" s="50" t="s">
        <v>63</v>
      </c>
    </row>
    <row r="327" spans="1:16" ht="19.5" hidden="1" customHeight="1" thickBot="1">
      <c r="A327" s="74"/>
      <c r="B327" s="77"/>
      <c r="C327" s="17"/>
      <c r="D327" s="29">
        <f>'[3]11нед'!C213</f>
        <v>0</v>
      </c>
      <c r="E327" s="30">
        <f>'[3]11нед'!D213</f>
        <v>0</v>
      </c>
      <c r="F327" s="31">
        <f>'[3]11нед'!G213</f>
        <v>0</v>
      </c>
      <c r="G327" s="32">
        <f>'[3]11нед'!H213</f>
        <v>0</v>
      </c>
      <c r="H327" s="52"/>
      <c r="I327" s="89"/>
      <c r="J327" s="92"/>
      <c r="K327" s="17"/>
      <c r="L327" s="29">
        <f>'[3]12нед'!C213</f>
        <v>0</v>
      </c>
      <c r="M327" s="30">
        <f>'[3]12нед'!D213</f>
        <v>0</v>
      </c>
      <c r="N327" s="31">
        <f>'[3]12нед'!G213</f>
        <v>0</v>
      </c>
      <c r="O327" s="32">
        <f>'[3]12нед'!H213</f>
        <v>0</v>
      </c>
      <c r="P327" s="52"/>
    </row>
    <row r="328" spans="1:16" ht="48" customHeight="1" thickTop="1">
      <c r="A328" s="72">
        <v>46134</v>
      </c>
      <c r="B328" s="79" t="s">
        <v>26</v>
      </c>
      <c r="C328" s="35" t="s">
        <v>16</v>
      </c>
      <c r="D328" s="18">
        <f>'[3]11нед'!C214</f>
        <v>0</v>
      </c>
      <c r="E328" s="21">
        <f>'[3]11нед'!D214</f>
        <v>0</v>
      </c>
      <c r="F328" s="19">
        <f>'[3]11нед'!G214</f>
        <v>0</v>
      </c>
      <c r="G328" s="20">
        <f>'[3]11нед'!H214</f>
        <v>0</v>
      </c>
      <c r="H328" s="54"/>
      <c r="I328" s="72">
        <v>46141</v>
      </c>
      <c r="J328" s="93" t="s">
        <v>26</v>
      </c>
      <c r="K328" s="35" t="s">
        <v>16</v>
      </c>
      <c r="L328" s="18">
        <f>'[3]12нед'!C214</f>
        <v>0</v>
      </c>
      <c r="M328" s="21">
        <f>'[3]12нед'!D214</f>
        <v>0</v>
      </c>
      <c r="N328" s="19">
        <f>'[3]12нед'!G214</f>
        <v>0</v>
      </c>
      <c r="O328" s="20">
        <f>'[3]12нед'!H214</f>
        <v>0</v>
      </c>
      <c r="P328" s="54"/>
    </row>
    <row r="329" spans="1:16" ht="31.2">
      <c r="A329" s="73"/>
      <c r="B329" s="80"/>
      <c r="C329" s="16" t="s">
        <v>18</v>
      </c>
      <c r="D329" s="23">
        <f>'[3]11нед'!C215</f>
        <v>0</v>
      </c>
      <c r="E329" s="28">
        <f>'[3]11нед'!D215</f>
        <v>0</v>
      </c>
      <c r="F329" s="25">
        <f>'[3]11нед'!G215</f>
        <v>0</v>
      </c>
      <c r="G329" s="26">
        <f>'[3]11нед'!H215</f>
        <v>0</v>
      </c>
      <c r="H329" s="55"/>
      <c r="I329" s="88"/>
      <c r="J329" s="94"/>
      <c r="K329" s="16" t="s">
        <v>18</v>
      </c>
      <c r="L329" s="23">
        <f>'[3]12нед'!C215</f>
        <v>0</v>
      </c>
      <c r="M329" s="28">
        <f>'[3]12нед'!D215</f>
        <v>0</v>
      </c>
      <c r="N329" s="25">
        <f>'[3]12нед'!G215</f>
        <v>0</v>
      </c>
      <c r="O329" s="26">
        <f>'[3]12нед'!H215</f>
        <v>0</v>
      </c>
      <c r="P329" s="55"/>
    </row>
    <row r="330" spans="1:16" ht="31.2">
      <c r="A330" s="73"/>
      <c r="B330" s="80"/>
      <c r="C330" s="16" t="s">
        <v>19</v>
      </c>
      <c r="D330" s="23">
        <f>'[3]11нед'!C216</f>
        <v>0</v>
      </c>
      <c r="E330" s="28">
        <f>'[3]11нед'!D216</f>
        <v>0</v>
      </c>
      <c r="F330" s="25">
        <f>'[3]11нед'!G216</f>
        <v>0</v>
      </c>
      <c r="G330" s="26">
        <f>'[3]11нед'!H216</f>
        <v>0</v>
      </c>
      <c r="H330" s="50"/>
      <c r="I330" s="88"/>
      <c r="J330" s="94"/>
      <c r="K330" s="16" t="s">
        <v>19</v>
      </c>
      <c r="L330" s="23">
        <f>'[3]12нед'!C216</f>
        <v>0</v>
      </c>
      <c r="M330" s="28">
        <f>'[3]12нед'!D216</f>
        <v>0</v>
      </c>
      <c r="N330" s="25">
        <f>'[3]12нед'!G216</f>
        <v>0</v>
      </c>
      <c r="O330" s="26">
        <f>'[3]12нед'!H216</f>
        <v>0</v>
      </c>
      <c r="P330" s="50"/>
    </row>
    <row r="331" spans="1:16" ht="38.25" customHeight="1">
      <c r="A331" s="73"/>
      <c r="B331" s="80"/>
      <c r="C331" s="16" t="s">
        <v>20</v>
      </c>
      <c r="D331" s="23">
        <f>'[3]11нед'!C217</f>
        <v>0</v>
      </c>
      <c r="E331" s="28">
        <f>'[3]11нед'!D217</f>
        <v>0</v>
      </c>
      <c r="F331" s="25">
        <f>'[3]11нед'!G217</f>
        <v>0</v>
      </c>
      <c r="G331" s="26">
        <f>'[3]11нед'!H217</f>
        <v>0</v>
      </c>
      <c r="H331" s="50"/>
      <c r="I331" s="88"/>
      <c r="J331" s="94"/>
      <c r="K331" s="16" t="s">
        <v>20</v>
      </c>
      <c r="L331" s="23">
        <f>'[3]12нед'!C217</f>
        <v>0</v>
      </c>
      <c r="M331" s="28">
        <f>'[3]12нед'!D217</f>
        <v>0</v>
      </c>
      <c r="N331" s="25">
        <f>'[3]12нед'!G217</f>
        <v>0</v>
      </c>
      <c r="O331" s="26">
        <f>'[3]12нед'!H217</f>
        <v>0</v>
      </c>
      <c r="P331" s="50"/>
    </row>
    <row r="332" spans="1:16" ht="35.85" customHeight="1">
      <c r="A332" s="73"/>
      <c r="B332" s="80"/>
      <c r="C332" s="16" t="s">
        <v>21</v>
      </c>
      <c r="D332" s="23">
        <f>'[3]11нед'!C218</f>
        <v>0</v>
      </c>
      <c r="E332" s="28">
        <f>'[3]11нед'!D218</f>
        <v>0</v>
      </c>
      <c r="F332" s="25">
        <f>'[3]11нед'!G218</f>
        <v>0</v>
      </c>
      <c r="G332" s="26">
        <f>'[3]11нед'!H218</f>
        <v>0</v>
      </c>
      <c r="H332" s="50"/>
      <c r="I332" s="88"/>
      <c r="J332" s="94"/>
      <c r="K332" s="16" t="s">
        <v>21</v>
      </c>
      <c r="L332" s="23">
        <f>'[3]12нед'!C218</f>
        <v>0</v>
      </c>
      <c r="M332" s="28">
        <f>'[3]12нед'!D218</f>
        <v>0</v>
      </c>
      <c r="N332" s="25">
        <f>'[3]12нед'!G218</f>
        <v>0</v>
      </c>
      <c r="O332" s="26">
        <f>'[3]12нед'!H218</f>
        <v>0</v>
      </c>
      <c r="P332" s="50"/>
    </row>
    <row r="333" spans="1:16" ht="31.2">
      <c r="A333" s="73"/>
      <c r="B333" s="80"/>
      <c r="C333" s="16" t="s">
        <v>22</v>
      </c>
      <c r="D333" s="23" t="str">
        <f>'[3]11нед'!C219</f>
        <v>л</v>
      </c>
      <c r="E333" s="28" t="str">
        <f>'[3]11нед'!D219</f>
        <v>Педагогика</v>
      </c>
      <c r="F333" s="25" t="str">
        <f>'[3]11нед'!G219</f>
        <v>Яцула Т.В.</v>
      </c>
      <c r="G333" s="26" t="str">
        <f>'[3]11нед'!H219</f>
        <v>профессор, д-р наук</v>
      </c>
      <c r="H333" s="60" t="s">
        <v>64</v>
      </c>
      <c r="I333" s="88"/>
      <c r="J333" s="94"/>
      <c r="K333" s="16" t="s">
        <v>22</v>
      </c>
      <c r="L333" s="23" t="str">
        <f>'[3]12нед'!C219</f>
        <v>пр</v>
      </c>
      <c r="M333" s="28" t="str">
        <f>'[3]12нед'!D219</f>
        <v xml:space="preserve"> Педагогика</v>
      </c>
      <c r="N333" s="25" t="str">
        <f>'[3]12нед'!G219</f>
        <v>Чумак Л.В.</v>
      </c>
      <c r="O333" s="26" t="str">
        <f>'[3]12нед'!H219</f>
        <v>профессор, д-р наук</v>
      </c>
      <c r="P333" s="50" t="s">
        <v>65</v>
      </c>
    </row>
    <row r="334" spans="1:16" ht="31.8" thickBot="1">
      <c r="A334" s="73"/>
      <c r="B334" s="80"/>
      <c r="C334" s="16" t="s">
        <v>23</v>
      </c>
      <c r="D334" s="23" t="str">
        <f>'[3]11нед'!C220</f>
        <v>л</v>
      </c>
      <c r="E334" s="28" t="str">
        <f>'[3]11нед'!D220</f>
        <v>Психология</v>
      </c>
      <c r="F334" s="25" t="str">
        <f>'[3]11нед'!G220</f>
        <v>Дьяков С.И.</v>
      </c>
      <c r="G334" s="26" t="str">
        <f>'[3]11нед'!H220</f>
        <v>профессор, д-р наук</v>
      </c>
      <c r="H334" s="50" t="s">
        <v>66</v>
      </c>
      <c r="I334" s="88"/>
      <c r="J334" s="94"/>
      <c r="K334" s="16" t="s">
        <v>23</v>
      </c>
      <c r="L334" s="23" t="str">
        <f>'[3]12нед'!C220</f>
        <v>пр</v>
      </c>
      <c r="M334" s="28" t="str">
        <f>'[3]12нед'!D220</f>
        <v xml:space="preserve"> Психология</v>
      </c>
      <c r="N334" s="25" t="str">
        <f>'[3]12нед'!G220</f>
        <v>Кирилюк Л.Л.</v>
      </c>
      <c r="O334" s="26" t="str">
        <f>'[3]12нед'!H220</f>
        <v>преподаватель</v>
      </c>
      <c r="P334" s="50" t="s">
        <v>66</v>
      </c>
    </row>
    <row r="335" spans="1:16" ht="19.5" hidden="1" customHeight="1" thickBot="1">
      <c r="A335" s="74"/>
      <c r="B335" s="81"/>
      <c r="C335" s="17"/>
      <c r="D335" s="29">
        <f>'[3]11нед'!C221</f>
        <v>0</v>
      </c>
      <c r="E335" s="30">
        <f>'[3]11нед'!D221</f>
        <v>0</v>
      </c>
      <c r="F335" s="31">
        <f>'[3]11нед'!G221</f>
        <v>0</v>
      </c>
      <c r="G335" s="32">
        <f>'[3]11нед'!H221</f>
        <v>0</v>
      </c>
      <c r="H335" s="52"/>
      <c r="I335" s="89"/>
      <c r="J335" s="95"/>
      <c r="K335" s="17"/>
      <c r="L335" s="29">
        <f>'[3]12нед'!C221</f>
        <v>0</v>
      </c>
      <c r="M335" s="30">
        <f>'[3]12нед'!D221</f>
        <v>0</v>
      </c>
      <c r="N335" s="31">
        <f>'[3]12нед'!G221</f>
        <v>0</v>
      </c>
      <c r="O335" s="32">
        <f>'[3]12нед'!H221</f>
        <v>0</v>
      </c>
      <c r="P335" s="52"/>
    </row>
    <row r="336" spans="1:16" ht="48" customHeight="1" thickTop="1">
      <c r="A336" s="72">
        <v>46135</v>
      </c>
      <c r="B336" s="75" t="s">
        <v>27</v>
      </c>
      <c r="C336" s="35" t="s">
        <v>16</v>
      </c>
      <c r="D336" s="18">
        <f>'[3]11нед'!C222</f>
        <v>0</v>
      </c>
      <c r="E336" s="21">
        <f>'[3]11нед'!D222</f>
        <v>0</v>
      </c>
      <c r="F336" s="19">
        <f>'[3]11нед'!G222</f>
        <v>0</v>
      </c>
      <c r="G336" s="20">
        <f>'[3]11нед'!H222</f>
        <v>0</v>
      </c>
      <c r="H336" s="53"/>
      <c r="I336" s="72">
        <v>46142</v>
      </c>
      <c r="J336" s="90" t="s">
        <v>27</v>
      </c>
      <c r="K336" s="35" t="s">
        <v>16</v>
      </c>
      <c r="L336" s="18">
        <f>'[3]12нед'!C222</f>
        <v>0</v>
      </c>
      <c r="M336" s="21">
        <f>'[3]12нед'!D222</f>
        <v>0</v>
      </c>
      <c r="N336" s="19">
        <f>'[3]12нед'!G222</f>
        <v>0</v>
      </c>
      <c r="O336" s="20">
        <f>'[3]12нед'!H222</f>
        <v>0</v>
      </c>
      <c r="P336" s="53"/>
    </row>
    <row r="337" spans="1:16" ht="35.85" customHeight="1">
      <c r="A337" s="73"/>
      <c r="B337" s="76"/>
      <c r="C337" s="16" t="s">
        <v>18</v>
      </c>
      <c r="D337" s="23">
        <f>'[3]11нед'!C223</f>
        <v>0</v>
      </c>
      <c r="E337" s="28">
        <f>'[3]11нед'!D223</f>
        <v>0</v>
      </c>
      <c r="F337" s="25">
        <f>'[3]11нед'!G223</f>
        <v>0</v>
      </c>
      <c r="G337" s="26">
        <f>'[3]11нед'!H223</f>
        <v>0</v>
      </c>
      <c r="H337" s="55"/>
      <c r="I337" s="88"/>
      <c r="J337" s="91"/>
      <c r="K337" s="16" t="s">
        <v>18</v>
      </c>
      <c r="L337" s="23">
        <f>'[3]12нед'!C223</f>
        <v>0</v>
      </c>
      <c r="M337" s="28">
        <f>'[3]12нед'!D223</f>
        <v>0</v>
      </c>
      <c r="N337" s="25">
        <f>'[3]12нед'!G223</f>
        <v>0</v>
      </c>
      <c r="O337" s="26">
        <f>'[3]12нед'!H223</f>
        <v>0</v>
      </c>
      <c r="P337" s="55"/>
    </row>
    <row r="338" spans="1:16" ht="35.85" customHeight="1">
      <c r="A338" s="73"/>
      <c r="B338" s="76"/>
      <c r="C338" s="16" t="s">
        <v>19</v>
      </c>
      <c r="D338" s="23">
        <f>'[3]11нед'!C224</f>
        <v>0</v>
      </c>
      <c r="E338" s="28">
        <f>'[3]11нед'!D224</f>
        <v>0</v>
      </c>
      <c r="F338" s="25">
        <f>'[3]11нед'!G224</f>
        <v>0</v>
      </c>
      <c r="G338" s="26">
        <f>'[3]11нед'!H224</f>
        <v>0</v>
      </c>
      <c r="H338" s="55"/>
      <c r="I338" s="88"/>
      <c r="J338" s="91"/>
      <c r="K338" s="16" t="s">
        <v>19</v>
      </c>
      <c r="L338" s="23">
        <f>'[3]12нед'!C224</f>
        <v>0</v>
      </c>
      <c r="M338" s="28">
        <f>'[3]12нед'!D224</f>
        <v>0</v>
      </c>
      <c r="N338" s="25">
        <f>'[3]12нед'!G224</f>
        <v>0</v>
      </c>
      <c r="O338" s="26">
        <f>'[3]12нед'!H224</f>
        <v>0</v>
      </c>
      <c r="P338" s="55"/>
    </row>
    <row r="339" spans="1:16" ht="31.2">
      <c r="A339" s="73"/>
      <c r="B339" s="76"/>
      <c r="C339" s="16" t="s">
        <v>20</v>
      </c>
      <c r="D339" s="23">
        <f>'[3]11нед'!C225</f>
        <v>0</v>
      </c>
      <c r="E339" s="28">
        <f>'[3]11нед'!D225</f>
        <v>0</v>
      </c>
      <c r="F339" s="25">
        <f>'[3]11нед'!G225</f>
        <v>0</v>
      </c>
      <c r="G339" s="26">
        <f>'[3]11нед'!H225</f>
        <v>0</v>
      </c>
      <c r="H339" s="55"/>
      <c r="I339" s="88"/>
      <c r="J339" s="91"/>
      <c r="K339" s="16" t="s">
        <v>20</v>
      </c>
      <c r="L339" s="23">
        <f>'[3]12нед'!C225</f>
        <v>0</v>
      </c>
      <c r="M339" s="28">
        <f>'[3]12нед'!D225</f>
        <v>0</v>
      </c>
      <c r="N339" s="25">
        <f>'[3]12нед'!G225</f>
        <v>0</v>
      </c>
      <c r="O339" s="26">
        <f>'[3]12нед'!H225</f>
        <v>0</v>
      </c>
      <c r="P339" s="55"/>
    </row>
    <row r="340" spans="1:16" ht="35.85" customHeight="1">
      <c r="A340" s="73"/>
      <c r="B340" s="76"/>
      <c r="C340" s="16" t="s">
        <v>21</v>
      </c>
      <c r="D340" s="23">
        <f>'[3]11нед'!C226</f>
        <v>0</v>
      </c>
      <c r="E340" s="28">
        <f>'[3]11нед'!D226</f>
        <v>0</v>
      </c>
      <c r="F340" s="25">
        <f>'[3]11нед'!G226</f>
        <v>0</v>
      </c>
      <c r="G340" s="26">
        <f>'[3]11нед'!H226</f>
        <v>0</v>
      </c>
      <c r="H340" s="55"/>
      <c r="I340" s="88"/>
      <c r="J340" s="91"/>
      <c r="K340" s="16" t="s">
        <v>21</v>
      </c>
      <c r="L340" s="23">
        <f>'[3]12нед'!C226</f>
        <v>0</v>
      </c>
      <c r="M340" s="28">
        <f>'[3]12нед'!D226</f>
        <v>0</v>
      </c>
      <c r="N340" s="25">
        <f>'[3]12нед'!G226</f>
        <v>0</v>
      </c>
      <c r="O340" s="26">
        <f>'[3]12нед'!H226</f>
        <v>0</v>
      </c>
      <c r="P340" s="55"/>
    </row>
    <row r="341" spans="1:16" ht="31.2">
      <c r="A341" s="73"/>
      <c r="B341" s="76"/>
      <c r="C341" s="16" t="s">
        <v>22</v>
      </c>
      <c r="D341" s="23" t="str">
        <f>'[3]11нед'!C227</f>
        <v>пр</v>
      </c>
      <c r="E341" s="28" t="str">
        <f>'[3]11нед'!D227</f>
        <v>Экономика фирмы</v>
      </c>
      <c r="F341" s="25" t="str">
        <f>'[3]11нед'!G227</f>
        <v>Самчинская Я.Б.</v>
      </c>
      <c r="G341" s="26" t="str">
        <f>'[3]11нед'!H227</f>
        <v>доцент, канд. наук</v>
      </c>
      <c r="H341" s="50" t="s">
        <v>76</v>
      </c>
      <c r="I341" s="88"/>
      <c r="J341" s="91"/>
      <c r="K341" s="16" t="s">
        <v>22</v>
      </c>
      <c r="L341" s="23" t="str">
        <f>'[3]12нед'!C227</f>
        <v>пр</v>
      </c>
      <c r="M341" s="28" t="str">
        <f>'[3]12нед'!D227</f>
        <v xml:space="preserve"> Основы вожатской деятельности</v>
      </c>
      <c r="N341" s="25" t="str">
        <f>'[3]12нед'!G227</f>
        <v>Галан М.А.</v>
      </c>
      <c r="O341" s="26" t="str">
        <f>'[3]12нед'!H227</f>
        <v>преподаватель</v>
      </c>
      <c r="P341" s="50" t="s">
        <v>67</v>
      </c>
    </row>
    <row r="342" spans="1:16" ht="31.8" thickBot="1">
      <c r="A342" s="73"/>
      <c r="B342" s="76"/>
      <c r="C342" s="16" t="s">
        <v>23</v>
      </c>
      <c r="D342" s="23" t="str">
        <f>'[3]11нед'!C228</f>
        <v>л</v>
      </c>
      <c r="E342" s="28" t="str">
        <f>'[3]11нед'!D228</f>
        <v>Геометрия</v>
      </c>
      <c r="F342" s="25" t="str">
        <f>'[3]11нед'!G228</f>
        <v>Казанцев Ю.А.</v>
      </c>
      <c r="G342" s="26" t="str">
        <f>'[3]11нед'!H228</f>
        <v>преподаватель</v>
      </c>
      <c r="H342" s="50" t="s">
        <v>76</v>
      </c>
      <c r="I342" s="88"/>
      <c r="J342" s="91"/>
      <c r="K342" s="16" t="s">
        <v>23</v>
      </c>
      <c r="L342" s="23">
        <f>'[3]12нед'!C228</f>
        <v>0</v>
      </c>
      <c r="M342" s="28">
        <f>'[3]12нед'!D228</f>
        <v>0</v>
      </c>
      <c r="N342" s="25">
        <f>'[3]12нед'!G228</f>
        <v>0</v>
      </c>
      <c r="O342" s="26">
        <f>'[3]12нед'!H228</f>
        <v>0</v>
      </c>
      <c r="P342" s="50"/>
    </row>
    <row r="343" spans="1:16" ht="19.5" hidden="1" customHeight="1" thickBot="1">
      <c r="A343" s="74"/>
      <c r="B343" s="77"/>
      <c r="C343" s="17"/>
      <c r="D343" s="29">
        <f>'[3]11нед'!C229</f>
        <v>0</v>
      </c>
      <c r="E343" s="30">
        <f>'[3]11нед'!D229</f>
        <v>0</v>
      </c>
      <c r="F343" s="31">
        <f>'[3]11нед'!G229</f>
        <v>0</v>
      </c>
      <c r="G343" s="32">
        <f>'[3]11нед'!H229</f>
        <v>0</v>
      </c>
      <c r="H343" s="52"/>
      <c r="I343" s="89"/>
      <c r="J343" s="92"/>
      <c r="K343" s="17"/>
      <c r="L343" s="29">
        <f>'[3]12нед'!C229</f>
        <v>0</v>
      </c>
      <c r="M343" s="30">
        <f>'[3]12нед'!D229</f>
        <v>0</v>
      </c>
      <c r="N343" s="31">
        <f>'[3]12нед'!G229</f>
        <v>0</v>
      </c>
      <c r="O343" s="32">
        <f>'[3]12нед'!H229</f>
        <v>0</v>
      </c>
      <c r="P343" s="52"/>
    </row>
    <row r="344" spans="1:16" ht="48" customHeight="1" thickTop="1">
      <c r="A344" s="72">
        <v>46136</v>
      </c>
      <c r="B344" s="75" t="s">
        <v>28</v>
      </c>
      <c r="C344" s="35" t="s">
        <v>16</v>
      </c>
      <c r="D344" s="18">
        <f>'[3]11нед'!C230</f>
        <v>0</v>
      </c>
      <c r="E344" s="21">
        <f>'[3]11нед'!D230</f>
        <v>0</v>
      </c>
      <c r="F344" s="19">
        <f>'[3]11нед'!G230</f>
        <v>0</v>
      </c>
      <c r="G344" s="20">
        <f>'[3]11нед'!H230</f>
        <v>0</v>
      </c>
      <c r="H344" s="54"/>
      <c r="I344" s="72">
        <v>46143</v>
      </c>
      <c r="J344" s="90" t="s">
        <v>28</v>
      </c>
      <c r="K344" s="35" t="s">
        <v>16</v>
      </c>
      <c r="L344" s="18">
        <f>'[3]12нед'!C230</f>
        <v>0</v>
      </c>
      <c r="M344" s="21">
        <f>'[3]12нед'!D230</f>
        <v>0</v>
      </c>
      <c r="N344" s="19">
        <f>'[3]12нед'!G230</f>
        <v>0</v>
      </c>
      <c r="O344" s="20">
        <f>'[3]12нед'!H230</f>
        <v>0</v>
      </c>
      <c r="P344" s="54"/>
    </row>
    <row r="345" spans="1:16" ht="31.2">
      <c r="A345" s="73"/>
      <c r="B345" s="76"/>
      <c r="C345" s="16" t="s">
        <v>18</v>
      </c>
      <c r="D345" s="23">
        <f>'[3]11нед'!C231</f>
        <v>0</v>
      </c>
      <c r="E345" s="28">
        <f>'[3]11нед'!D231</f>
        <v>0</v>
      </c>
      <c r="F345" s="25">
        <f>'[3]11нед'!G231</f>
        <v>0</v>
      </c>
      <c r="G345" s="26">
        <f>'[3]11нед'!H231</f>
        <v>0</v>
      </c>
      <c r="H345" s="55"/>
      <c r="I345" s="88"/>
      <c r="J345" s="91"/>
      <c r="K345" s="16" t="s">
        <v>18</v>
      </c>
      <c r="L345" s="23">
        <f>'[3]12нед'!C231</f>
        <v>0</v>
      </c>
      <c r="M345" s="28">
        <f>'[3]12нед'!D231</f>
        <v>0</v>
      </c>
      <c r="N345" s="25">
        <f>'[3]12нед'!G231</f>
        <v>0</v>
      </c>
      <c r="O345" s="26">
        <f>'[3]12нед'!H231</f>
        <v>0</v>
      </c>
      <c r="P345" s="55"/>
    </row>
    <row r="346" spans="1:16" ht="31.2">
      <c r="A346" s="73"/>
      <c r="B346" s="76"/>
      <c r="C346" s="16" t="s">
        <v>19</v>
      </c>
      <c r="D346" s="23">
        <f>'[3]11нед'!C232</f>
        <v>0</v>
      </c>
      <c r="E346" s="28">
        <f>'[3]11нед'!D232</f>
        <v>0</v>
      </c>
      <c r="F346" s="25">
        <f>'[3]11нед'!G232</f>
        <v>0</v>
      </c>
      <c r="G346" s="26">
        <f>'[3]11нед'!H232</f>
        <v>0</v>
      </c>
      <c r="H346" s="55"/>
      <c r="I346" s="88"/>
      <c r="J346" s="91"/>
      <c r="K346" s="16" t="s">
        <v>19</v>
      </c>
      <c r="L346" s="23">
        <f>'[3]12нед'!C232</f>
        <v>0</v>
      </c>
      <c r="M346" s="28">
        <f>'[3]12нед'!D232</f>
        <v>0</v>
      </c>
      <c r="N346" s="25">
        <f>'[3]12нед'!G232</f>
        <v>0</v>
      </c>
      <c r="O346" s="26">
        <f>'[3]12нед'!H232</f>
        <v>0</v>
      </c>
      <c r="P346" s="55"/>
    </row>
    <row r="347" spans="1:16" ht="31.2">
      <c r="A347" s="73"/>
      <c r="B347" s="76"/>
      <c r="C347" s="16" t="s">
        <v>20</v>
      </c>
      <c r="D347" s="23">
        <f>'[3]11нед'!C233</f>
        <v>0</v>
      </c>
      <c r="E347" s="28">
        <f>'[3]11нед'!D233</f>
        <v>0</v>
      </c>
      <c r="F347" s="25">
        <f>'[3]11нед'!G233</f>
        <v>0</v>
      </c>
      <c r="G347" s="26">
        <f>'[3]11нед'!H233</f>
        <v>0</v>
      </c>
      <c r="H347" s="55"/>
      <c r="I347" s="88"/>
      <c r="J347" s="91"/>
      <c r="K347" s="16" t="s">
        <v>20</v>
      </c>
      <c r="L347" s="23">
        <f>'[3]12нед'!C233</f>
        <v>0</v>
      </c>
      <c r="M347" s="28">
        <f>'[3]12нед'!D233</f>
        <v>0</v>
      </c>
      <c r="N347" s="25">
        <f>'[3]12нед'!G233</f>
        <v>0</v>
      </c>
      <c r="O347" s="26">
        <f>'[3]12нед'!H233</f>
        <v>0</v>
      </c>
      <c r="P347" s="55"/>
    </row>
    <row r="348" spans="1:16" ht="31.2">
      <c r="A348" s="73"/>
      <c r="B348" s="76"/>
      <c r="C348" s="16" t="s">
        <v>21</v>
      </c>
      <c r="D348" s="23">
        <f>'[3]11нед'!C234</f>
        <v>0</v>
      </c>
      <c r="E348" s="28">
        <f>'[3]11нед'!D234</f>
        <v>0</v>
      </c>
      <c r="F348" s="25">
        <f>'[3]11нед'!G234</f>
        <v>0</v>
      </c>
      <c r="G348" s="26">
        <f>'[3]11нед'!H234</f>
        <v>0</v>
      </c>
      <c r="H348" s="50"/>
      <c r="I348" s="88"/>
      <c r="J348" s="91"/>
      <c r="K348" s="16" t="s">
        <v>21</v>
      </c>
      <c r="L348" s="23">
        <f>'[3]12нед'!C234</f>
        <v>0</v>
      </c>
      <c r="M348" s="28">
        <f>'[3]12нед'!D234</f>
        <v>0</v>
      </c>
      <c r="N348" s="25">
        <f>'[3]12нед'!G234</f>
        <v>0</v>
      </c>
      <c r="O348" s="26">
        <f>'[3]12нед'!H234</f>
        <v>0</v>
      </c>
      <c r="P348" s="50"/>
    </row>
    <row r="349" spans="1:16" ht="31.2">
      <c r="A349" s="73"/>
      <c r="B349" s="76"/>
      <c r="C349" s="16" t="s">
        <v>22</v>
      </c>
      <c r="D349" s="23" t="str">
        <f>'[3]11нед'!C235</f>
        <v>л</v>
      </c>
      <c r="E349" s="28" t="str">
        <f>'[3]11нед'!D235</f>
        <v>Алгебра</v>
      </c>
      <c r="F349" s="25" t="str">
        <f>'[3]11нед'!G235</f>
        <v>Овчинникова М.В.</v>
      </c>
      <c r="G349" s="26" t="str">
        <f>'[3]11нед'!H235</f>
        <v>доцент, канд. наук</v>
      </c>
      <c r="H349" s="50" t="s">
        <v>76</v>
      </c>
      <c r="I349" s="88"/>
      <c r="J349" s="91"/>
      <c r="K349" s="16" t="s">
        <v>22</v>
      </c>
      <c r="L349" s="23">
        <f>'[3]12нед'!C235</f>
        <v>0</v>
      </c>
      <c r="M349" s="28">
        <f>'[3]12нед'!D235</f>
        <v>0</v>
      </c>
      <c r="N349" s="25">
        <f>'[3]12нед'!G235</f>
        <v>0</v>
      </c>
      <c r="O349" s="26">
        <f>'[3]12нед'!H235</f>
        <v>0</v>
      </c>
      <c r="P349" s="50"/>
    </row>
    <row r="350" spans="1:16" ht="31.8" thickBot="1">
      <c r="A350" s="73"/>
      <c r="B350" s="76"/>
      <c r="C350" s="16" t="s">
        <v>23</v>
      </c>
      <c r="D350" s="23">
        <f>'[3]11нед'!C236</f>
        <v>0</v>
      </c>
      <c r="E350" s="28">
        <f>'[3]11нед'!D236</f>
        <v>0</v>
      </c>
      <c r="F350" s="25">
        <f>'[3]11нед'!G236</f>
        <v>0</v>
      </c>
      <c r="G350" s="26">
        <f>'[3]11нед'!H236</f>
        <v>0</v>
      </c>
      <c r="H350" s="50"/>
      <c r="I350" s="88"/>
      <c r="J350" s="91"/>
      <c r="K350" s="16" t="s">
        <v>23</v>
      </c>
      <c r="L350" s="23">
        <f>'[3]12нед'!C236</f>
        <v>0</v>
      </c>
      <c r="M350" s="28">
        <f>'[3]12нед'!D236</f>
        <v>0</v>
      </c>
      <c r="N350" s="25">
        <f>'[3]12нед'!G236</f>
        <v>0</v>
      </c>
      <c r="O350" s="26">
        <f>'[3]12нед'!H236</f>
        <v>0</v>
      </c>
      <c r="P350" s="50"/>
    </row>
    <row r="351" spans="1:16" ht="19.5" hidden="1" customHeight="1" thickBot="1">
      <c r="A351" s="74"/>
      <c r="B351" s="77"/>
      <c r="C351" s="17"/>
      <c r="D351" s="29">
        <f>'[3]11нед'!C237</f>
        <v>0</v>
      </c>
      <c r="E351" s="30">
        <f>'[3]11нед'!D237</f>
        <v>0</v>
      </c>
      <c r="F351" s="31">
        <f>'[3]11нед'!G237</f>
        <v>0</v>
      </c>
      <c r="G351" s="32">
        <f>'[3]11нед'!H237</f>
        <v>0</v>
      </c>
      <c r="H351" s="52"/>
      <c r="I351" s="89"/>
      <c r="J351" s="92"/>
      <c r="K351" s="17"/>
      <c r="L351" s="29">
        <f>'[3]12нед'!C237</f>
        <v>0</v>
      </c>
      <c r="M351" s="30">
        <f>'[3]12нед'!D237</f>
        <v>0</v>
      </c>
      <c r="N351" s="31">
        <f>'[3]12нед'!G237</f>
        <v>0</v>
      </c>
      <c r="O351" s="32">
        <f>'[3]12нед'!H237</f>
        <v>0</v>
      </c>
      <c r="P351" s="52"/>
    </row>
    <row r="352" spans="1:16" ht="48" customHeight="1" thickTop="1">
      <c r="A352" s="72">
        <v>46137</v>
      </c>
      <c r="B352" s="75" t="s">
        <v>30</v>
      </c>
      <c r="C352" s="35" t="s">
        <v>16</v>
      </c>
      <c r="D352" s="18">
        <f>'[3]11нед'!C238</f>
        <v>0</v>
      </c>
      <c r="E352" s="21">
        <f>'[3]11нед'!D238</f>
        <v>0</v>
      </c>
      <c r="F352" s="19">
        <f>'[3]11нед'!G238</f>
        <v>0</v>
      </c>
      <c r="G352" s="20">
        <f>'[3]11нед'!H238</f>
        <v>0</v>
      </c>
      <c r="H352" s="53"/>
      <c r="I352" s="72">
        <v>46144</v>
      </c>
      <c r="J352" s="90" t="s">
        <v>30</v>
      </c>
      <c r="K352" s="35" t="s">
        <v>16</v>
      </c>
      <c r="L352" s="18">
        <f>'[3]12нед'!C238</f>
        <v>0</v>
      </c>
      <c r="M352" s="21">
        <f>'[3]12нед'!D238</f>
        <v>0</v>
      </c>
      <c r="N352" s="19">
        <f>'[3]12нед'!G238</f>
        <v>0</v>
      </c>
      <c r="O352" s="20">
        <f>'[3]12нед'!H238</f>
        <v>0</v>
      </c>
      <c r="P352" s="53"/>
    </row>
    <row r="353" spans="1:16" ht="31.2">
      <c r="A353" s="73"/>
      <c r="B353" s="76"/>
      <c r="C353" s="16" t="s">
        <v>18</v>
      </c>
      <c r="D353" s="23">
        <f>'[3]11нед'!C239</f>
        <v>0</v>
      </c>
      <c r="E353" s="28">
        <f>'[3]11нед'!D239</f>
        <v>0</v>
      </c>
      <c r="F353" s="25">
        <f>'[3]11нед'!G239</f>
        <v>0</v>
      </c>
      <c r="G353" s="26">
        <f>'[3]11нед'!H239</f>
        <v>0</v>
      </c>
      <c r="H353" s="50"/>
      <c r="I353" s="88"/>
      <c r="J353" s="91"/>
      <c r="K353" s="16" t="s">
        <v>18</v>
      </c>
      <c r="L353" s="23">
        <f>'[3]12нед'!C239</f>
        <v>0</v>
      </c>
      <c r="M353" s="28">
        <f>'[3]12нед'!D239</f>
        <v>0</v>
      </c>
      <c r="N353" s="25">
        <f>'[3]12нед'!G239</f>
        <v>0</v>
      </c>
      <c r="O353" s="26">
        <f>'[3]12нед'!H239</f>
        <v>0</v>
      </c>
      <c r="P353" s="50"/>
    </row>
    <row r="354" spans="1:16" ht="31.2">
      <c r="A354" s="73"/>
      <c r="B354" s="76"/>
      <c r="C354" s="16" t="s">
        <v>19</v>
      </c>
      <c r="D354" s="23">
        <f>'[3]11нед'!C240</f>
        <v>0</v>
      </c>
      <c r="E354" s="28">
        <f>'[3]11нед'!D240</f>
        <v>0</v>
      </c>
      <c r="F354" s="25">
        <f>'[3]11нед'!G240</f>
        <v>0</v>
      </c>
      <c r="G354" s="26">
        <f>'[3]11нед'!H240</f>
        <v>0</v>
      </c>
      <c r="H354" s="50"/>
      <c r="I354" s="88"/>
      <c r="J354" s="91"/>
      <c r="K354" s="16" t="s">
        <v>19</v>
      </c>
      <c r="L354" s="23">
        <f>'[3]12нед'!C240</f>
        <v>0</v>
      </c>
      <c r="M354" s="28">
        <f>'[3]12нед'!D240</f>
        <v>0</v>
      </c>
      <c r="N354" s="25">
        <f>'[3]12нед'!G240</f>
        <v>0</v>
      </c>
      <c r="O354" s="26">
        <f>'[3]12нед'!H240</f>
        <v>0</v>
      </c>
      <c r="P354" s="50"/>
    </row>
    <row r="355" spans="1:16" ht="31.2">
      <c r="A355" s="73"/>
      <c r="B355" s="76"/>
      <c r="C355" s="16" t="s">
        <v>20</v>
      </c>
      <c r="D355" s="23">
        <f>'[3]11нед'!C241</f>
        <v>0</v>
      </c>
      <c r="E355" s="28">
        <f>'[3]11нед'!D241</f>
        <v>0</v>
      </c>
      <c r="F355" s="25">
        <f>'[3]11нед'!G241</f>
        <v>0</v>
      </c>
      <c r="G355" s="26">
        <f>'[3]11нед'!H241</f>
        <v>0</v>
      </c>
      <c r="H355" s="50"/>
      <c r="I355" s="88"/>
      <c r="J355" s="91"/>
      <c r="K355" s="16" t="s">
        <v>20</v>
      </c>
      <c r="L355" s="23">
        <f>'[3]12нед'!C241</f>
        <v>0</v>
      </c>
      <c r="M355" s="28">
        <f>'[3]12нед'!D241</f>
        <v>0</v>
      </c>
      <c r="N355" s="25">
        <f>'[3]12нед'!G241</f>
        <v>0</v>
      </c>
      <c r="O355" s="26">
        <f>'[3]12нед'!H241</f>
        <v>0</v>
      </c>
      <c r="P355" s="50"/>
    </row>
    <row r="356" spans="1:16" ht="31.2">
      <c r="A356" s="73"/>
      <c r="B356" s="76"/>
      <c r="C356" s="16" t="s">
        <v>21</v>
      </c>
      <c r="D356" s="23">
        <f>'[3]11нед'!C242</f>
        <v>0</v>
      </c>
      <c r="E356" s="28">
        <f>'[3]11нед'!D242</f>
        <v>0</v>
      </c>
      <c r="F356" s="25">
        <f>'[3]11нед'!G242</f>
        <v>0</v>
      </c>
      <c r="G356" s="26">
        <f>'[3]11нед'!H242</f>
        <v>0</v>
      </c>
      <c r="H356" s="50"/>
      <c r="I356" s="88"/>
      <c r="J356" s="91"/>
      <c r="K356" s="16" t="s">
        <v>21</v>
      </c>
      <c r="L356" s="23">
        <f>'[3]12нед'!C242</f>
        <v>0</v>
      </c>
      <c r="M356" s="28">
        <f>'[3]12нед'!D242</f>
        <v>0</v>
      </c>
      <c r="N356" s="25">
        <f>'[3]12нед'!G242</f>
        <v>0</v>
      </c>
      <c r="O356" s="26">
        <f>'[3]12нед'!H242</f>
        <v>0</v>
      </c>
      <c r="P356" s="50"/>
    </row>
    <row r="357" spans="1:16" ht="31.2">
      <c r="A357" s="73"/>
      <c r="B357" s="76"/>
      <c r="C357" s="16" t="s">
        <v>22</v>
      </c>
      <c r="D357" s="23">
        <f>'[3]11нед'!C243</f>
        <v>0</v>
      </c>
      <c r="E357" s="28">
        <f>'[3]11нед'!D243</f>
        <v>0</v>
      </c>
      <c r="F357" s="25">
        <f>'[3]11нед'!G243</f>
        <v>0</v>
      </c>
      <c r="G357" s="26">
        <f>'[3]11нед'!H243</f>
        <v>0</v>
      </c>
      <c r="H357" s="50"/>
      <c r="I357" s="88"/>
      <c r="J357" s="91"/>
      <c r="K357" s="16" t="s">
        <v>22</v>
      </c>
      <c r="L357" s="23">
        <f>'[3]12нед'!C243</f>
        <v>0</v>
      </c>
      <c r="M357" s="28">
        <f>'[3]12нед'!D243</f>
        <v>0</v>
      </c>
      <c r="N357" s="25">
        <f>'[3]12нед'!G243</f>
        <v>0</v>
      </c>
      <c r="O357" s="26">
        <f>'[3]12нед'!H243</f>
        <v>0</v>
      </c>
      <c r="P357" s="50"/>
    </row>
    <row r="358" spans="1:16" ht="31.8" thickBot="1">
      <c r="A358" s="73"/>
      <c r="B358" s="76"/>
      <c r="C358" s="16" t="s">
        <v>23</v>
      </c>
      <c r="D358" s="23">
        <f>'[3]11нед'!C244</f>
        <v>0</v>
      </c>
      <c r="E358" s="28">
        <f>'[3]11нед'!D244</f>
        <v>0</v>
      </c>
      <c r="F358" s="25">
        <f>'[3]11нед'!G244</f>
        <v>0</v>
      </c>
      <c r="G358" s="26">
        <f>'[3]11нед'!H244</f>
        <v>0</v>
      </c>
      <c r="H358" s="50"/>
      <c r="I358" s="88"/>
      <c r="J358" s="91"/>
      <c r="K358" s="16" t="s">
        <v>23</v>
      </c>
      <c r="L358" s="23">
        <f>'[3]12нед'!C244</f>
        <v>0</v>
      </c>
      <c r="M358" s="28">
        <f>'[3]12нед'!D244</f>
        <v>0</v>
      </c>
      <c r="N358" s="25">
        <f>'[3]12нед'!G244</f>
        <v>0</v>
      </c>
      <c r="O358" s="26">
        <f>'[3]12нед'!H244</f>
        <v>0</v>
      </c>
      <c r="P358" s="50"/>
    </row>
    <row r="359" spans="1:16" ht="19.5" hidden="1" customHeight="1" thickBot="1">
      <c r="A359" s="74"/>
      <c r="B359" s="77"/>
      <c r="C359" s="17"/>
      <c r="D359" s="29">
        <f>'[3]11нед'!C59</f>
        <v>0</v>
      </c>
      <c r="E359" s="30">
        <f>'[3]11нед'!D59</f>
        <v>0</v>
      </c>
      <c r="F359" s="31">
        <f>'[3]11нед'!G59</f>
        <v>0</v>
      </c>
      <c r="G359" s="32">
        <f>'[3]11нед'!H59</f>
        <v>0</v>
      </c>
      <c r="H359" s="47"/>
      <c r="I359" s="89"/>
      <c r="J359" s="92"/>
      <c r="K359" s="17"/>
      <c r="L359" s="29">
        <f>'[3]12нед'!C59</f>
        <v>0</v>
      </c>
      <c r="M359" s="30">
        <f>'[3]12нед'!D59</f>
        <v>0</v>
      </c>
      <c r="N359" s="31">
        <f>'[3]12нед'!G59</f>
        <v>0</v>
      </c>
      <c r="O359" s="32">
        <f>'[3]11нед'!H59</f>
        <v>0</v>
      </c>
      <c r="P359" s="47"/>
    </row>
    <row r="360" spans="1:16" ht="39" customHeight="1" thickTop="1">
      <c r="A360" s="36"/>
      <c r="B360" s="37"/>
      <c r="C360" s="38"/>
      <c r="D360" s="39"/>
      <c r="E360" s="39" t="s">
        <v>31</v>
      </c>
      <c r="F360" s="39"/>
      <c r="G360" s="40" t="str">
        <f>G60</f>
        <v>Самчинская Я.Б.</v>
      </c>
      <c r="H360" s="39"/>
      <c r="I360" s="36"/>
      <c r="J360" s="37"/>
      <c r="K360" s="38"/>
      <c r="L360" s="39"/>
      <c r="M360" s="39" t="s">
        <v>31</v>
      </c>
      <c r="N360" s="39"/>
      <c r="O360" s="40" t="str">
        <f>G60</f>
        <v>Самчинская Я.Б.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78" t="s">
        <v>4</v>
      </c>
      <c r="C366" s="78"/>
      <c r="D366" s="78"/>
      <c r="E366" s="78"/>
      <c r="F366" s="78"/>
      <c r="G366" s="78"/>
      <c r="H366" s="78"/>
      <c r="I366" s="1"/>
      <c r="J366" s="78" t="s">
        <v>4</v>
      </c>
      <c r="K366" s="78"/>
      <c r="L366" s="78"/>
      <c r="M366" s="78"/>
      <c r="N366" s="78"/>
      <c r="O366" s="78"/>
      <c r="P366" s="78"/>
    </row>
    <row r="367" spans="1:16" ht="15.6">
      <c r="A367" s="7"/>
      <c r="B367" s="69" t="str">
        <f>'[1]1нед'!$A$6</f>
        <v>Направление подготовки:</v>
      </c>
      <c r="C367" s="8"/>
      <c r="D367" s="9"/>
      <c r="E367" s="10" t="str">
        <f>E7</f>
        <v>44.03.05.Педагогическое образование (с двумя профилями подготовки) (Математика и Экономика)</v>
      </c>
      <c r="F367" s="9"/>
      <c r="G367" s="9" t="str">
        <f>G7</f>
        <v>12-24МЭоз</v>
      </c>
      <c r="H367" s="10"/>
      <c r="I367" s="7"/>
      <c r="J367" s="69" t="str">
        <f>'[1]1нед'!$A$6</f>
        <v>Направление подготовки:</v>
      </c>
      <c r="K367" s="8"/>
      <c r="L367" s="9"/>
      <c r="M367" s="10" t="str">
        <f>E7</f>
        <v>44.03.05.Педагогическое образование (с двумя профилями подготовки) (Математика и Экономика)</v>
      </c>
      <c r="N367" s="9"/>
      <c r="O367" s="9" t="str">
        <f>G7</f>
        <v>12-24МЭоз</v>
      </c>
      <c r="P367" s="10"/>
    </row>
    <row r="368" spans="1:16" ht="15.6">
      <c r="A368" s="1"/>
      <c r="B368" s="86" t="s">
        <v>5</v>
      </c>
      <c r="C368" s="86"/>
      <c r="D368" s="86"/>
      <c r="E368" s="86" t="str">
        <f t="shared" ref="E368" si="4">E8</f>
        <v>очно-заочная</v>
      </c>
      <c r="F368" s="86"/>
      <c r="G368" s="86"/>
      <c r="H368" s="86"/>
      <c r="I368" s="1"/>
      <c r="J368" s="86" t="s">
        <v>5</v>
      </c>
      <c r="K368" s="86"/>
      <c r="L368" s="86"/>
      <c r="M368" s="86" t="str">
        <f t="shared" ref="M368" si="5">E8</f>
        <v>очно-заочная</v>
      </c>
      <c r="N368" s="86"/>
      <c r="O368" s="86"/>
      <c r="P368" s="86"/>
    </row>
    <row r="369" spans="1:16" ht="15.6">
      <c r="A369" s="1"/>
      <c r="B369" s="86" t="s">
        <v>7</v>
      </c>
      <c r="C369" s="86"/>
      <c r="D369" s="86"/>
      <c r="E369" s="69">
        <f>E9</f>
        <v>2</v>
      </c>
      <c r="F369" s="69"/>
      <c r="G369" s="69"/>
      <c r="H369" s="4"/>
      <c r="I369" s="1"/>
      <c r="J369" s="86" t="s">
        <v>7</v>
      </c>
      <c r="K369" s="86"/>
      <c r="L369" s="86"/>
      <c r="M369" s="69">
        <f>E9</f>
        <v>2</v>
      </c>
      <c r="N369" s="69"/>
      <c r="O369" s="69"/>
      <c r="P369" s="4"/>
    </row>
    <row r="370" spans="1:16" ht="16.2" thickBot="1">
      <c r="A370" s="1"/>
      <c r="B370" s="87" t="s">
        <v>8</v>
      </c>
      <c r="C370" s="87"/>
      <c r="D370" s="87"/>
      <c r="E370" s="70">
        <f>M310+1</f>
        <v>13</v>
      </c>
      <c r="F370" s="70"/>
      <c r="G370" s="70"/>
      <c r="H370" s="11"/>
      <c r="I370" s="1"/>
      <c r="J370" s="87" t="s">
        <v>8</v>
      </c>
      <c r="K370" s="87"/>
      <c r="L370" s="87"/>
      <c r="M370" s="70">
        <f>E370+1</f>
        <v>14</v>
      </c>
      <c r="N370" s="70"/>
      <c r="O370" s="70"/>
      <c r="P370" s="11"/>
    </row>
    <row r="371" spans="1:16" ht="46.5" customHeight="1" thickTop="1" thickBot="1">
      <c r="A371" s="82" t="s">
        <v>9</v>
      </c>
      <c r="B371" s="83"/>
      <c r="C371" s="12" t="s">
        <v>10</v>
      </c>
      <c r="D371" s="13" t="s">
        <v>11</v>
      </c>
      <c r="E371" s="14" t="s">
        <v>12</v>
      </c>
      <c r="F371" s="84" t="s">
        <v>13</v>
      </c>
      <c r="G371" s="85"/>
      <c r="H371" s="15" t="s">
        <v>14</v>
      </c>
      <c r="I371" s="82" t="s">
        <v>9</v>
      </c>
      <c r="J371" s="83"/>
      <c r="K371" s="12" t="s">
        <v>10</v>
      </c>
      <c r="L371" s="13" t="s">
        <v>11</v>
      </c>
      <c r="M371" s="14" t="s">
        <v>12</v>
      </c>
      <c r="N371" s="84" t="s">
        <v>13</v>
      </c>
      <c r="O371" s="85"/>
      <c r="P371" s="15" t="s">
        <v>14</v>
      </c>
    </row>
    <row r="372" spans="1:16" ht="32.25" customHeight="1" thickTop="1">
      <c r="A372" s="72">
        <v>46146</v>
      </c>
      <c r="B372" s="75" t="s">
        <v>15</v>
      </c>
      <c r="C372" s="16" t="s">
        <v>16</v>
      </c>
      <c r="D372" s="18">
        <f>'[4]13нед'!C198</f>
        <v>0</v>
      </c>
      <c r="E372" s="21">
        <f>'[4]13нед'!D198</f>
        <v>0</v>
      </c>
      <c r="F372" s="19">
        <f>'[4]13нед'!G198</f>
        <v>0</v>
      </c>
      <c r="G372" s="20">
        <f>'[4]13нед'!H198</f>
        <v>0</v>
      </c>
      <c r="H372" s="54"/>
      <c r="I372" s="72">
        <v>46153</v>
      </c>
      <c r="J372" s="90" t="s">
        <v>15</v>
      </c>
      <c r="K372" s="16" t="s">
        <v>16</v>
      </c>
      <c r="L372" s="18">
        <f>'[4]14нед'!C198</f>
        <v>0</v>
      </c>
      <c r="M372" s="21">
        <f>'[4]14нед'!D198</f>
        <v>0</v>
      </c>
      <c r="N372" s="19">
        <f>'[4]14нед'!G198</f>
        <v>0</v>
      </c>
      <c r="O372" s="20">
        <f>'[4]14нед'!H198</f>
        <v>0</v>
      </c>
      <c r="P372" s="54"/>
    </row>
    <row r="373" spans="1:16" ht="31.2">
      <c r="A373" s="73"/>
      <c r="B373" s="76"/>
      <c r="C373" s="16" t="s">
        <v>18</v>
      </c>
      <c r="D373" s="23">
        <f>'[4]13нед'!C199</f>
        <v>0</v>
      </c>
      <c r="E373" s="28">
        <f>'[4]13нед'!D199</f>
        <v>0</v>
      </c>
      <c r="F373" s="25">
        <f>'[4]13нед'!G199</f>
        <v>0</v>
      </c>
      <c r="G373" s="26">
        <f>'[4]13нед'!H199</f>
        <v>0</v>
      </c>
      <c r="H373" s="50"/>
      <c r="I373" s="88"/>
      <c r="J373" s="91"/>
      <c r="K373" s="16" t="s">
        <v>18</v>
      </c>
      <c r="L373" s="23">
        <f>'[4]14нед'!C199</f>
        <v>0</v>
      </c>
      <c r="M373" s="28">
        <f>'[4]14нед'!D199</f>
        <v>0</v>
      </c>
      <c r="N373" s="25">
        <f>'[4]14нед'!G199</f>
        <v>0</v>
      </c>
      <c r="O373" s="26">
        <f>'[4]14нед'!H199</f>
        <v>0</v>
      </c>
      <c r="P373" s="50"/>
    </row>
    <row r="374" spans="1:16" ht="31.2">
      <c r="A374" s="73"/>
      <c r="B374" s="76"/>
      <c r="C374" s="16" t="s">
        <v>19</v>
      </c>
      <c r="D374" s="23">
        <f>'[4]13нед'!C200</f>
        <v>0</v>
      </c>
      <c r="E374" s="28">
        <f>'[4]13нед'!D200</f>
        <v>0</v>
      </c>
      <c r="F374" s="25">
        <f>'[4]13нед'!G200</f>
        <v>0</v>
      </c>
      <c r="G374" s="26">
        <f>'[4]13нед'!H200</f>
        <v>0</v>
      </c>
      <c r="H374" s="55"/>
      <c r="I374" s="88"/>
      <c r="J374" s="91"/>
      <c r="K374" s="16" t="s">
        <v>19</v>
      </c>
      <c r="L374" s="23">
        <f>'[4]14нед'!C200</f>
        <v>0</v>
      </c>
      <c r="M374" s="28">
        <f>'[4]14нед'!D200</f>
        <v>0</v>
      </c>
      <c r="N374" s="25">
        <f>'[4]14нед'!G200</f>
        <v>0</v>
      </c>
      <c r="O374" s="26">
        <f>'[4]14нед'!H200</f>
        <v>0</v>
      </c>
      <c r="P374" s="55"/>
    </row>
    <row r="375" spans="1:16" ht="31.2">
      <c r="A375" s="73"/>
      <c r="B375" s="76"/>
      <c r="C375" s="16" t="s">
        <v>20</v>
      </c>
      <c r="D375" s="23">
        <f>'[4]13нед'!C201</f>
        <v>0</v>
      </c>
      <c r="E375" s="28">
        <f>'[4]13нед'!D201</f>
        <v>0</v>
      </c>
      <c r="F375" s="25">
        <f>'[4]13нед'!G201</f>
        <v>0</v>
      </c>
      <c r="G375" s="26">
        <f>'[4]13нед'!H201</f>
        <v>0</v>
      </c>
      <c r="H375" s="55"/>
      <c r="I375" s="88"/>
      <c r="J375" s="91"/>
      <c r="K375" s="16" t="s">
        <v>20</v>
      </c>
      <c r="L375" s="23">
        <f>'[4]14нед'!C201</f>
        <v>0</v>
      </c>
      <c r="M375" s="28">
        <f>'[4]14нед'!D201</f>
        <v>0</v>
      </c>
      <c r="N375" s="25">
        <f>'[4]14нед'!G201</f>
        <v>0</v>
      </c>
      <c r="O375" s="26">
        <f>'[4]14нед'!H201</f>
        <v>0</v>
      </c>
      <c r="P375" s="55"/>
    </row>
    <row r="376" spans="1:16" ht="31.2">
      <c r="A376" s="73"/>
      <c r="B376" s="76"/>
      <c r="C376" s="16" t="s">
        <v>21</v>
      </c>
      <c r="D376" s="23">
        <f>'[4]13нед'!C202</f>
        <v>0</v>
      </c>
      <c r="E376" s="28">
        <f>'[4]13нед'!D202</f>
        <v>0</v>
      </c>
      <c r="F376" s="25">
        <f>'[4]13нед'!G202</f>
        <v>0</v>
      </c>
      <c r="G376" s="26">
        <f>'[4]13нед'!H202</f>
        <v>0</v>
      </c>
      <c r="H376" s="50"/>
      <c r="I376" s="88"/>
      <c r="J376" s="91"/>
      <c r="K376" s="16" t="s">
        <v>21</v>
      </c>
      <c r="L376" s="23">
        <f>'[4]14нед'!C202</f>
        <v>0</v>
      </c>
      <c r="M376" s="28">
        <f>'[4]14нед'!D202</f>
        <v>0</v>
      </c>
      <c r="N376" s="25">
        <f>'[4]14нед'!G202</f>
        <v>0</v>
      </c>
      <c r="O376" s="26">
        <f>'[4]14нед'!H202</f>
        <v>0</v>
      </c>
      <c r="P376" s="50"/>
    </row>
    <row r="377" spans="1:16" ht="31.2">
      <c r="A377" s="73"/>
      <c r="B377" s="76"/>
      <c r="C377" s="16" t="s">
        <v>22</v>
      </c>
      <c r="D377" s="23">
        <f>'[4]13нед'!C203</f>
        <v>0</v>
      </c>
      <c r="E377" s="28">
        <f>'[4]13нед'!D203</f>
        <v>0</v>
      </c>
      <c r="F377" s="25">
        <f>'[4]13нед'!G203</f>
        <v>0</v>
      </c>
      <c r="G377" s="26">
        <f>'[4]13нед'!H203</f>
        <v>0</v>
      </c>
      <c r="H377" s="50"/>
      <c r="I377" s="88"/>
      <c r="J377" s="91"/>
      <c r="K377" s="16" t="s">
        <v>22</v>
      </c>
      <c r="L377" s="23">
        <f>'[4]14нед'!C203</f>
        <v>0</v>
      </c>
      <c r="M377" s="28">
        <f>'[4]14нед'!D203</f>
        <v>0</v>
      </c>
      <c r="N377" s="25">
        <f>'[4]14нед'!G203</f>
        <v>0</v>
      </c>
      <c r="O377" s="26">
        <f>'[4]14нед'!H203</f>
        <v>0</v>
      </c>
      <c r="P377" s="50"/>
    </row>
    <row r="378" spans="1:16" ht="31.8" thickBot="1">
      <c r="A378" s="73"/>
      <c r="B378" s="76"/>
      <c r="C378" s="16" t="s">
        <v>23</v>
      </c>
      <c r="D378" s="23">
        <f>'[4]13нед'!C204</f>
        <v>0</v>
      </c>
      <c r="E378" s="28">
        <f>'[4]13нед'!D204</f>
        <v>0</v>
      </c>
      <c r="F378" s="25">
        <f>'[4]13нед'!G204</f>
        <v>0</v>
      </c>
      <c r="G378" s="26">
        <f>'[4]13нед'!H204</f>
        <v>0</v>
      </c>
      <c r="H378" s="50"/>
      <c r="I378" s="88"/>
      <c r="J378" s="91"/>
      <c r="K378" s="16" t="s">
        <v>23</v>
      </c>
      <c r="L378" s="23">
        <f>'[4]14нед'!C204</f>
        <v>0</v>
      </c>
      <c r="M378" s="28">
        <f>'[4]14нед'!D204</f>
        <v>0</v>
      </c>
      <c r="N378" s="25">
        <f>'[4]14нед'!G204</f>
        <v>0</v>
      </c>
      <c r="O378" s="26">
        <f>'[4]14нед'!H204</f>
        <v>0</v>
      </c>
      <c r="P378" s="50"/>
    </row>
    <row r="379" spans="1:16" ht="18.600000000000001" hidden="1" thickBot="1">
      <c r="A379" s="74"/>
      <c r="B379" s="77"/>
      <c r="C379" s="17"/>
      <c r="D379" s="29">
        <f>'[4]13нед'!C205</f>
        <v>0</v>
      </c>
      <c r="E379" s="30">
        <f>'[4]13нед'!D205</f>
        <v>0</v>
      </c>
      <c r="F379" s="31">
        <f>'[4]13нед'!G205</f>
        <v>0</v>
      </c>
      <c r="G379" s="32">
        <f>'[4]13нед'!H205</f>
        <v>0</v>
      </c>
      <c r="H379" s="52"/>
      <c r="I379" s="89"/>
      <c r="J379" s="92"/>
      <c r="K379" s="17"/>
      <c r="L379" s="29">
        <f>'[4]14нед'!C205</f>
        <v>0</v>
      </c>
      <c r="M379" s="30">
        <f>'[4]14нед'!D205</f>
        <v>0</v>
      </c>
      <c r="N379" s="31">
        <f>'[4]14нед'!G205</f>
        <v>0</v>
      </c>
      <c r="O379" s="32">
        <f>'[4]14нед'!H205</f>
        <v>0</v>
      </c>
      <c r="P379" s="52"/>
    </row>
    <row r="380" spans="1:16" ht="32.25" customHeight="1" thickTop="1">
      <c r="A380" s="72">
        <v>46147</v>
      </c>
      <c r="B380" s="75" t="s">
        <v>24</v>
      </c>
      <c r="C380" s="35" t="s">
        <v>16</v>
      </c>
      <c r="D380" s="18">
        <f>'[4]13нед'!C206</f>
        <v>0</v>
      </c>
      <c r="E380" s="21">
        <f>'[4]13нед'!D206</f>
        <v>0</v>
      </c>
      <c r="F380" s="19">
        <f>'[4]13нед'!G206</f>
        <v>0</v>
      </c>
      <c r="G380" s="20">
        <f>'[4]13нед'!H206</f>
        <v>0</v>
      </c>
      <c r="H380" s="54"/>
      <c r="I380" s="72">
        <v>46154</v>
      </c>
      <c r="J380" s="90" t="s">
        <v>24</v>
      </c>
      <c r="K380" s="35" t="s">
        <v>16</v>
      </c>
      <c r="L380" s="18">
        <f>'[4]14нед'!C206</f>
        <v>0</v>
      </c>
      <c r="M380" s="21">
        <f>'[4]14нед'!D206</f>
        <v>0</v>
      </c>
      <c r="N380" s="19">
        <f>'[4]14нед'!G206</f>
        <v>0</v>
      </c>
      <c r="O380" s="20">
        <f>'[4]14нед'!H206</f>
        <v>0</v>
      </c>
      <c r="P380" s="54"/>
    </row>
    <row r="381" spans="1:16" ht="31.2">
      <c r="A381" s="73"/>
      <c r="B381" s="76"/>
      <c r="C381" s="16" t="s">
        <v>18</v>
      </c>
      <c r="D381" s="23">
        <f>'[4]13нед'!C207</f>
        <v>0</v>
      </c>
      <c r="E381" s="28">
        <f>'[4]13нед'!D207</f>
        <v>0</v>
      </c>
      <c r="F381" s="25">
        <f>'[4]13нед'!G207</f>
        <v>0</v>
      </c>
      <c r="G381" s="26">
        <f>'[4]13нед'!H207</f>
        <v>0</v>
      </c>
      <c r="H381" s="55"/>
      <c r="I381" s="88"/>
      <c r="J381" s="91"/>
      <c r="K381" s="16" t="s">
        <v>18</v>
      </c>
      <c r="L381" s="23">
        <f>'[4]14нед'!C207</f>
        <v>0</v>
      </c>
      <c r="M381" s="28">
        <f>'[4]14нед'!D207</f>
        <v>0</v>
      </c>
      <c r="N381" s="25">
        <f>'[4]14нед'!G207</f>
        <v>0</v>
      </c>
      <c r="O381" s="26">
        <f>'[4]14нед'!H207</f>
        <v>0</v>
      </c>
      <c r="P381" s="55"/>
    </row>
    <row r="382" spans="1:16" ht="31.2">
      <c r="A382" s="73"/>
      <c r="B382" s="76"/>
      <c r="C382" s="16" t="s">
        <v>19</v>
      </c>
      <c r="D382" s="23">
        <f>'[4]13нед'!C208</f>
        <v>0</v>
      </c>
      <c r="E382" s="28">
        <f>'[4]13нед'!D208</f>
        <v>0</v>
      </c>
      <c r="F382" s="25">
        <f>'[4]13нед'!G208</f>
        <v>0</v>
      </c>
      <c r="G382" s="26">
        <f>'[4]13нед'!H208</f>
        <v>0</v>
      </c>
      <c r="H382" s="50"/>
      <c r="I382" s="88"/>
      <c r="J382" s="91"/>
      <c r="K382" s="16" t="s">
        <v>19</v>
      </c>
      <c r="L382" s="23">
        <f>'[4]14нед'!C208</f>
        <v>0</v>
      </c>
      <c r="M382" s="28">
        <f>'[4]14нед'!D208</f>
        <v>0</v>
      </c>
      <c r="N382" s="25">
        <f>'[4]14нед'!G208</f>
        <v>0</v>
      </c>
      <c r="O382" s="26">
        <f>'[4]14нед'!H208</f>
        <v>0</v>
      </c>
      <c r="P382" s="50"/>
    </row>
    <row r="383" spans="1:16" ht="36.450000000000003" customHeight="1">
      <c r="A383" s="73"/>
      <c r="B383" s="76"/>
      <c r="C383" s="16" t="s">
        <v>20</v>
      </c>
      <c r="D383" s="23">
        <f>'[4]13нед'!C209</f>
        <v>0</v>
      </c>
      <c r="E383" s="28">
        <f>'[4]13нед'!D209</f>
        <v>0</v>
      </c>
      <c r="F383" s="25">
        <f>'[4]13нед'!G209</f>
        <v>0</v>
      </c>
      <c r="G383" s="26">
        <f>'[4]13нед'!H209</f>
        <v>0</v>
      </c>
      <c r="H383" s="50"/>
      <c r="I383" s="88"/>
      <c r="J383" s="91"/>
      <c r="K383" s="16" t="s">
        <v>20</v>
      </c>
      <c r="L383" s="23">
        <f>'[4]14нед'!C209</f>
        <v>0</v>
      </c>
      <c r="M383" s="28">
        <f>'[4]14нед'!D209</f>
        <v>0</v>
      </c>
      <c r="N383" s="25">
        <f>'[4]14нед'!G209</f>
        <v>0</v>
      </c>
      <c r="O383" s="26">
        <f>'[4]14нед'!H209</f>
        <v>0</v>
      </c>
      <c r="P383" s="50"/>
    </row>
    <row r="384" spans="1:16" ht="35.85" customHeight="1">
      <c r="A384" s="73"/>
      <c r="B384" s="76"/>
      <c r="C384" s="16" t="s">
        <v>21</v>
      </c>
      <c r="D384" s="23">
        <f>'[4]13нед'!C210</f>
        <v>0</v>
      </c>
      <c r="E384" s="28">
        <f>'[4]13нед'!D210</f>
        <v>0</v>
      </c>
      <c r="F384" s="25">
        <f>'[4]13нед'!G210</f>
        <v>0</v>
      </c>
      <c r="G384" s="26">
        <f>'[4]13нед'!H210</f>
        <v>0</v>
      </c>
      <c r="H384" s="50"/>
      <c r="I384" s="88"/>
      <c r="J384" s="91"/>
      <c r="K384" s="16" t="s">
        <v>21</v>
      </c>
      <c r="L384" s="23">
        <f>'[4]14нед'!C210</f>
        <v>0</v>
      </c>
      <c r="M384" s="28">
        <f>'[4]14нед'!D210</f>
        <v>0</v>
      </c>
      <c r="N384" s="25">
        <f>'[4]14нед'!G210</f>
        <v>0</v>
      </c>
      <c r="O384" s="26">
        <f>'[4]14нед'!H210</f>
        <v>0</v>
      </c>
      <c r="P384" s="50"/>
    </row>
    <row r="385" spans="1:16" ht="31.2">
      <c r="A385" s="73"/>
      <c r="B385" s="76"/>
      <c r="C385" s="16" t="s">
        <v>22</v>
      </c>
      <c r="D385" s="23" t="str">
        <f>'[4]13нед'!C211</f>
        <v>л</v>
      </c>
      <c r="E385" s="28" t="str">
        <f>'[4]13нед'!D211</f>
        <v>Алгебра</v>
      </c>
      <c r="F385" s="25" t="str">
        <f>'[4]13нед'!G211</f>
        <v>Овчинникова М.В.</v>
      </c>
      <c r="G385" s="26" t="str">
        <f>'[4]13нед'!H211</f>
        <v>доцент, канд. наук</v>
      </c>
      <c r="H385" s="50" t="s">
        <v>76</v>
      </c>
      <c r="I385" s="88"/>
      <c r="J385" s="91"/>
      <c r="K385" s="16" t="s">
        <v>22</v>
      </c>
      <c r="L385" s="23" t="str">
        <f>'[4]14нед'!C211</f>
        <v>л</v>
      </c>
      <c r="M385" s="28" t="str">
        <f>'[4]14нед'!D211</f>
        <v>Основы вожатской деятельности</v>
      </c>
      <c r="N385" s="25" t="str">
        <f>'[4]14нед'!G211</f>
        <v>Кочегурная М.Ю.</v>
      </c>
      <c r="O385" s="26" t="str">
        <f>'[4]14нед'!H211</f>
        <v>доцент</v>
      </c>
      <c r="P385" s="60" t="s">
        <v>61</v>
      </c>
    </row>
    <row r="386" spans="1:16" ht="31.8" thickBot="1">
      <c r="A386" s="73"/>
      <c r="B386" s="76"/>
      <c r="C386" s="16" t="s">
        <v>23</v>
      </c>
      <c r="D386" s="23">
        <f>'[4]13нед'!C212</f>
        <v>0</v>
      </c>
      <c r="E386" s="28">
        <f>'[4]13нед'!D212</f>
        <v>0</v>
      </c>
      <c r="F386" s="25">
        <f>'[4]13нед'!G212</f>
        <v>0</v>
      </c>
      <c r="G386" s="26">
        <f>'[4]13нед'!H212</f>
        <v>0</v>
      </c>
      <c r="H386" s="50"/>
      <c r="I386" s="88"/>
      <c r="J386" s="91"/>
      <c r="K386" s="16" t="s">
        <v>23</v>
      </c>
      <c r="L386" s="23" t="str">
        <f>'[4]14нед'!C212</f>
        <v>пр</v>
      </c>
      <c r="M386" s="28" t="str">
        <f>'[4]14нед'!D212</f>
        <v>Философия</v>
      </c>
      <c r="N386" s="25" t="str">
        <f>'[4]14нед'!G212</f>
        <v>Кулик В.С.</v>
      </c>
      <c r="O386" s="26" t="str">
        <f>'[4]14нед'!H212</f>
        <v>доцент, канд. наук</v>
      </c>
      <c r="P386" s="50" t="s">
        <v>63</v>
      </c>
    </row>
    <row r="387" spans="1:16" ht="19.5" hidden="1" customHeight="1" thickBot="1">
      <c r="A387" s="74"/>
      <c r="B387" s="77"/>
      <c r="C387" s="17"/>
      <c r="D387" s="29">
        <f>'[4]13нед'!C213</f>
        <v>0</v>
      </c>
      <c r="E387" s="30">
        <f>'[4]13нед'!D213</f>
        <v>0</v>
      </c>
      <c r="F387" s="31">
        <f>'[4]13нед'!G213</f>
        <v>0</v>
      </c>
      <c r="G387" s="32">
        <f>'[4]13нед'!H213</f>
        <v>0</v>
      </c>
      <c r="H387" s="52"/>
      <c r="I387" s="89"/>
      <c r="J387" s="92"/>
      <c r="K387" s="17"/>
      <c r="L387" s="29">
        <f>'[4]14нед'!C213</f>
        <v>0</v>
      </c>
      <c r="M387" s="30">
        <f>'[4]14нед'!D213</f>
        <v>0</v>
      </c>
      <c r="N387" s="31">
        <f>'[4]14нед'!G213</f>
        <v>0</v>
      </c>
      <c r="O387" s="32">
        <f>'[4]14нед'!H213</f>
        <v>0</v>
      </c>
      <c r="P387" s="52"/>
    </row>
    <row r="388" spans="1:16" ht="48" customHeight="1" thickTop="1">
      <c r="A388" s="72">
        <v>46148</v>
      </c>
      <c r="B388" s="79" t="s">
        <v>26</v>
      </c>
      <c r="C388" s="35" t="s">
        <v>16</v>
      </c>
      <c r="D388" s="18">
        <f>'[4]13нед'!C214</f>
        <v>0</v>
      </c>
      <c r="E388" s="21">
        <f>'[4]13нед'!D214</f>
        <v>0</v>
      </c>
      <c r="F388" s="19">
        <f>'[4]13нед'!G214</f>
        <v>0</v>
      </c>
      <c r="G388" s="20">
        <f>'[4]13нед'!H214</f>
        <v>0</v>
      </c>
      <c r="H388" s="54"/>
      <c r="I388" s="72">
        <v>46155</v>
      </c>
      <c r="J388" s="93" t="s">
        <v>26</v>
      </c>
      <c r="K388" s="35" t="s">
        <v>16</v>
      </c>
      <c r="L388" s="18">
        <f>'[4]14нед'!C214</f>
        <v>0</v>
      </c>
      <c r="M388" s="21">
        <f>'[4]14нед'!D214</f>
        <v>0</v>
      </c>
      <c r="N388" s="19">
        <f>'[4]14нед'!G214</f>
        <v>0</v>
      </c>
      <c r="O388" s="20">
        <f>'[4]14нед'!H214</f>
        <v>0</v>
      </c>
      <c r="P388" s="54"/>
    </row>
    <row r="389" spans="1:16" ht="31.2">
      <c r="A389" s="73"/>
      <c r="B389" s="80"/>
      <c r="C389" s="16" t="s">
        <v>18</v>
      </c>
      <c r="D389" s="23">
        <f>'[4]13нед'!C215</f>
        <v>0</v>
      </c>
      <c r="E389" s="28">
        <f>'[4]13нед'!D215</f>
        <v>0</v>
      </c>
      <c r="F389" s="25">
        <f>'[4]13нед'!G215</f>
        <v>0</v>
      </c>
      <c r="G389" s="26">
        <f>'[4]13нед'!H215</f>
        <v>0</v>
      </c>
      <c r="H389" s="55"/>
      <c r="I389" s="88"/>
      <c r="J389" s="94"/>
      <c r="K389" s="16" t="s">
        <v>18</v>
      </c>
      <c r="L389" s="23">
        <f>'[4]14нед'!C215</f>
        <v>0</v>
      </c>
      <c r="M389" s="28">
        <f>'[4]14нед'!D215</f>
        <v>0</v>
      </c>
      <c r="N389" s="25">
        <f>'[4]14нед'!G215</f>
        <v>0</v>
      </c>
      <c r="O389" s="26">
        <f>'[4]14нед'!H215</f>
        <v>0</v>
      </c>
      <c r="P389" s="55"/>
    </row>
    <row r="390" spans="1:16" ht="35.85" customHeight="1">
      <c r="A390" s="73"/>
      <c r="B390" s="80"/>
      <c r="C390" s="16" t="s">
        <v>19</v>
      </c>
      <c r="D390" s="23">
        <f>'[4]13нед'!C216</f>
        <v>0</v>
      </c>
      <c r="E390" s="28">
        <f>'[4]13нед'!D216</f>
        <v>0</v>
      </c>
      <c r="F390" s="25">
        <f>'[4]13нед'!G216</f>
        <v>0</v>
      </c>
      <c r="G390" s="26">
        <f>'[4]13нед'!H216</f>
        <v>0</v>
      </c>
      <c r="H390" s="50"/>
      <c r="I390" s="88"/>
      <c r="J390" s="94"/>
      <c r="K390" s="16" t="s">
        <v>19</v>
      </c>
      <c r="L390" s="23">
        <f>'[4]14нед'!C216</f>
        <v>0</v>
      </c>
      <c r="M390" s="28">
        <f>'[4]14нед'!D216</f>
        <v>0</v>
      </c>
      <c r="N390" s="25">
        <f>'[4]14нед'!G216</f>
        <v>0</v>
      </c>
      <c r="O390" s="26">
        <f>'[4]14нед'!H216</f>
        <v>0</v>
      </c>
      <c r="P390" s="50"/>
    </row>
    <row r="391" spans="1:16" ht="31.2">
      <c r="A391" s="73"/>
      <c r="B391" s="80"/>
      <c r="C391" s="16" t="s">
        <v>20</v>
      </c>
      <c r="D391" s="23">
        <f>'[4]13нед'!C217</f>
        <v>0</v>
      </c>
      <c r="E391" s="28">
        <f>'[4]13нед'!D217</f>
        <v>0</v>
      </c>
      <c r="F391" s="25">
        <f>'[4]13нед'!G217</f>
        <v>0</v>
      </c>
      <c r="G391" s="26">
        <f>'[4]13нед'!H217</f>
        <v>0</v>
      </c>
      <c r="H391" s="50"/>
      <c r="I391" s="88"/>
      <c r="J391" s="94"/>
      <c r="K391" s="16" t="s">
        <v>20</v>
      </c>
      <c r="L391" s="23">
        <f>'[4]14нед'!C217</f>
        <v>0</v>
      </c>
      <c r="M391" s="28">
        <f>'[4]14нед'!D217</f>
        <v>0</v>
      </c>
      <c r="N391" s="25">
        <f>'[4]14нед'!G217</f>
        <v>0</v>
      </c>
      <c r="O391" s="26">
        <f>'[4]14нед'!H217</f>
        <v>0</v>
      </c>
      <c r="P391" s="50"/>
    </row>
    <row r="392" spans="1:16" ht="35.85" customHeight="1">
      <c r="A392" s="73"/>
      <c r="B392" s="80"/>
      <c r="C392" s="16" t="s">
        <v>21</v>
      </c>
      <c r="D392" s="23">
        <f>'[4]13нед'!C218</f>
        <v>0</v>
      </c>
      <c r="E392" s="28">
        <f>'[4]13нед'!D218</f>
        <v>0</v>
      </c>
      <c r="F392" s="25">
        <f>'[4]13нед'!G218</f>
        <v>0</v>
      </c>
      <c r="G392" s="26">
        <f>'[4]13нед'!H218</f>
        <v>0</v>
      </c>
      <c r="H392" s="50"/>
      <c r="I392" s="88"/>
      <c r="J392" s="94"/>
      <c r="K392" s="16" t="s">
        <v>21</v>
      </c>
      <c r="L392" s="23">
        <f>'[4]14нед'!C218</f>
        <v>0</v>
      </c>
      <c r="M392" s="28">
        <f>'[4]14нед'!D218</f>
        <v>0</v>
      </c>
      <c r="N392" s="25">
        <f>'[4]14нед'!G218</f>
        <v>0</v>
      </c>
      <c r="O392" s="26">
        <f>'[4]14нед'!H218</f>
        <v>0</v>
      </c>
      <c r="P392" s="50"/>
    </row>
    <row r="393" spans="1:16" ht="31.2">
      <c r="A393" s="73"/>
      <c r="B393" s="80"/>
      <c r="C393" s="16" t="s">
        <v>22</v>
      </c>
      <c r="D393" s="23" t="str">
        <f>'[4]13нед'!C219</f>
        <v>л</v>
      </c>
      <c r="E393" s="28" t="str">
        <f>'[4]13нед'!D219</f>
        <v>Деньги, кредит, банки</v>
      </c>
      <c r="F393" s="25" t="str">
        <f>'[4]13нед'!G219</f>
        <v>Самчинская Я.Б.</v>
      </c>
      <c r="G393" s="26" t="str">
        <f>'[4]13нед'!H219</f>
        <v>доцент, канд. наук</v>
      </c>
      <c r="H393" s="50" t="s">
        <v>76</v>
      </c>
      <c r="I393" s="88"/>
      <c r="J393" s="94"/>
      <c r="K393" s="16" t="s">
        <v>22</v>
      </c>
      <c r="L393" s="23" t="str">
        <f>'[4]14нед'!C219</f>
        <v>пр</v>
      </c>
      <c r="M393" s="28" t="str">
        <f>'[4]14нед'!D219</f>
        <v xml:space="preserve"> Педагогика</v>
      </c>
      <c r="N393" s="25" t="str">
        <f>'[4]14нед'!G219</f>
        <v>Чумак Л.В.</v>
      </c>
      <c r="O393" s="26" t="str">
        <f>'[4]14нед'!H219</f>
        <v>профессор, д-р наук</v>
      </c>
      <c r="P393" s="50" t="s">
        <v>65</v>
      </c>
    </row>
    <row r="394" spans="1:16" ht="31.8" thickBot="1">
      <c r="A394" s="73"/>
      <c r="B394" s="80"/>
      <c r="C394" s="16" t="s">
        <v>23</v>
      </c>
      <c r="D394" s="23">
        <f>'[4]13нед'!C220</f>
        <v>0</v>
      </c>
      <c r="E394" s="28">
        <f>'[4]13нед'!D220</f>
        <v>0</v>
      </c>
      <c r="F394" s="25">
        <f>'[4]13нед'!G220</f>
        <v>0</v>
      </c>
      <c r="G394" s="26">
        <f>'[4]13нед'!H220</f>
        <v>0</v>
      </c>
      <c r="H394" s="50"/>
      <c r="I394" s="88"/>
      <c r="J394" s="94"/>
      <c r="K394" s="16" t="s">
        <v>23</v>
      </c>
      <c r="L394" s="23" t="str">
        <f>'[4]14нед'!C220</f>
        <v>пр</v>
      </c>
      <c r="M394" s="28" t="str">
        <f>'[4]14нед'!D220</f>
        <v xml:space="preserve"> Психология</v>
      </c>
      <c r="N394" s="25" t="str">
        <f>'[4]14нед'!G220</f>
        <v>Кирилюк Л.Л.</v>
      </c>
      <c r="O394" s="26" t="str">
        <f>'[4]14нед'!H220</f>
        <v>преподаватель</v>
      </c>
      <c r="P394" s="50" t="s">
        <v>66</v>
      </c>
    </row>
    <row r="395" spans="1:16" ht="19.5" hidden="1" customHeight="1" thickBot="1">
      <c r="A395" s="74"/>
      <c r="B395" s="81"/>
      <c r="C395" s="17"/>
      <c r="D395" s="29">
        <f>'[4]13нед'!C221</f>
        <v>0</v>
      </c>
      <c r="E395" s="30">
        <f>'[4]13нед'!D221</f>
        <v>0</v>
      </c>
      <c r="F395" s="31">
        <f>'[4]13нед'!G221</f>
        <v>0</v>
      </c>
      <c r="G395" s="32">
        <f>'[4]13нед'!H221</f>
        <v>0</v>
      </c>
      <c r="H395" s="52"/>
      <c r="I395" s="89"/>
      <c r="J395" s="95"/>
      <c r="K395" s="17"/>
      <c r="L395" s="29">
        <f>'[4]14нед'!C221</f>
        <v>0</v>
      </c>
      <c r="M395" s="30">
        <f>'[4]14нед'!D221</f>
        <v>0</v>
      </c>
      <c r="N395" s="31">
        <f>'[4]14нед'!G221</f>
        <v>0</v>
      </c>
      <c r="O395" s="32">
        <f>'[4]14нед'!H221</f>
        <v>0</v>
      </c>
      <c r="P395" s="52"/>
    </row>
    <row r="396" spans="1:16" ht="48" customHeight="1" thickTop="1">
      <c r="A396" s="72">
        <v>46149</v>
      </c>
      <c r="B396" s="75" t="s">
        <v>27</v>
      </c>
      <c r="C396" s="35" t="s">
        <v>16</v>
      </c>
      <c r="D396" s="18">
        <f>'[4]13нед'!C222</f>
        <v>0</v>
      </c>
      <c r="E396" s="21">
        <f>'[4]13нед'!D222</f>
        <v>0</v>
      </c>
      <c r="F396" s="19">
        <f>'[4]13нед'!G222</f>
        <v>0</v>
      </c>
      <c r="G396" s="20">
        <f>'[4]13нед'!H222</f>
        <v>0</v>
      </c>
      <c r="H396" s="53"/>
      <c r="I396" s="72">
        <v>46156</v>
      </c>
      <c r="J396" s="90" t="s">
        <v>27</v>
      </c>
      <c r="K396" s="35" t="s">
        <v>16</v>
      </c>
      <c r="L396" s="18">
        <f>'[4]14нед'!C222</f>
        <v>0</v>
      </c>
      <c r="M396" s="21">
        <f>'[4]14нед'!D222</f>
        <v>0</v>
      </c>
      <c r="N396" s="19">
        <f>'[4]14нед'!G222</f>
        <v>0</v>
      </c>
      <c r="O396" s="20">
        <f>'[4]14нед'!H222</f>
        <v>0</v>
      </c>
      <c r="P396" s="53"/>
    </row>
    <row r="397" spans="1:16" ht="31.2">
      <c r="A397" s="73"/>
      <c r="B397" s="76"/>
      <c r="C397" s="16" t="s">
        <v>18</v>
      </c>
      <c r="D397" s="23">
        <f>'[4]13нед'!C223</f>
        <v>0</v>
      </c>
      <c r="E397" s="28">
        <f>'[4]13нед'!D223</f>
        <v>0</v>
      </c>
      <c r="F397" s="25">
        <f>'[4]13нед'!G223</f>
        <v>0</v>
      </c>
      <c r="G397" s="26">
        <f>'[4]13нед'!H223</f>
        <v>0</v>
      </c>
      <c r="H397" s="55"/>
      <c r="I397" s="88"/>
      <c r="J397" s="91"/>
      <c r="K397" s="16" t="s">
        <v>18</v>
      </c>
      <c r="L397" s="23">
        <f>'[4]14нед'!C223</f>
        <v>0</v>
      </c>
      <c r="M397" s="28">
        <f>'[4]14нед'!D223</f>
        <v>0</v>
      </c>
      <c r="N397" s="25">
        <f>'[4]14нед'!G223</f>
        <v>0</v>
      </c>
      <c r="O397" s="26">
        <f>'[4]14нед'!H223</f>
        <v>0</v>
      </c>
      <c r="P397" s="55"/>
    </row>
    <row r="398" spans="1:16" ht="35.85" customHeight="1">
      <c r="A398" s="73"/>
      <c r="B398" s="76"/>
      <c r="C398" s="16" t="s">
        <v>19</v>
      </c>
      <c r="D398" s="23">
        <f>'[4]13нед'!C224</f>
        <v>0</v>
      </c>
      <c r="E398" s="28">
        <f>'[4]13нед'!D224</f>
        <v>0</v>
      </c>
      <c r="F398" s="25">
        <f>'[4]13нед'!G224</f>
        <v>0</v>
      </c>
      <c r="G398" s="26">
        <f>'[4]13нед'!H224</f>
        <v>0</v>
      </c>
      <c r="H398" s="55"/>
      <c r="I398" s="88"/>
      <c r="J398" s="91"/>
      <c r="K398" s="16" t="s">
        <v>19</v>
      </c>
      <c r="L398" s="23">
        <f>'[4]14нед'!C224</f>
        <v>0</v>
      </c>
      <c r="M398" s="28">
        <f>'[4]14нед'!D224</f>
        <v>0</v>
      </c>
      <c r="N398" s="25">
        <f>'[4]14нед'!G224</f>
        <v>0</v>
      </c>
      <c r="O398" s="26">
        <f>'[4]14нед'!H224</f>
        <v>0</v>
      </c>
      <c r="P398" s="55"/>
    </row>
    <row r="399" spans="1:16" ht="31.2">
      <c r="A399" s="73"/>
      <c r="B399" s="76"/>
      <c r="C399" s="16" t="s">
        <v>20</v>
      </c>
      <c r="D399" s="23">
        <f>'[4]13нед'!C225</f>
        <v>0</v>
      </c>
      <c r="E399" s="28">
        <f>'[4]13нед'!D225</f>
        <v>0</v>
      </c>
      <c r="F399" s="25">
        <f>'[4]13нед'!G225</f>
        <v>0</v>
      </c>
      <c r="G399" s="26">
        <f>'[4]13нед'!H225</f>
        <v>0</v>
      </c>
      <c r="H399" s="55"/>
      <c r="I399" s="88"/>
      <c r="J399" s="91"/>
      <c r="K399" s="16" t="s">
        <v>20</v>
      </c>
      <c r="L399" s="23">
        <f>'[4]14нед'!C225</f>
        <v>0</v>
      </c>
      <c r="M399" s="28">
        <f>'[4]14нед'!D225</f>
        <v>0</v>
      </c>
      <c r="N399" s="25">
        <f>'[4]14нед'!G225</f>
        <v>0</v>
      </c>
      <c r="O399" s="26">
        <f>'[4]14нед'!H225</f>
        <v>0</v>
      </c>
      <c r="P399" s="55"/>
    </row>
    <row r="400" spans="1:16" ht="35.85" customHeight="1">
      <c r="A400" s="73"/>
      <c r="B400" s="76"/>
      <c r="C400" s="16" t="s">
        <v>21</v>
      </c>
      <c r="D400" s="23">
        <f>'[4]13нед'!C226</f>
        <v>0</v>
      </c>
      <c r="E400" s="28">
        <f>'[4]13нед'!D226</f>
        <v>0</v>
      </c>
      <c r="F400" s="25">
        <f>'[4]13нед'!G226</f>
        <v>0</v>
      </c>
      <c r="G400" s="26">
        <f>'[4]13нед'!H226</f>
        <v>0</v>
      </c>
      <c r="H400" s="55"/>
      <c r="I400" s="88"/>
      <c r="J400" s="91"/>
      <c r="K400" s="16" t="s">
        <v>21</v>
      </c>
      <c r="L400" s="23">
        <f>'[4]14нед'!C226</f>
        <v>0</v>
      </c>
      <c r="M400" s="28">
        <f>'[4]14нед'!D226</f>
        <v>0</v>
      </c>
      <c r="N400" s="25">
        <f>'[4]14нед'!G226</f>
        <v>0</v>
      </c>
      <c r="O400" s="26">
        <f>'[4]14нед'!H226</f>
        <v>0</v>
      </c>
      <c r="P400" s="55"/>
    </row>
    <row r="401" spans="1:16" ht="31.2">
      <c r="A401" s="73"/>
      <c r="B401" s="76"/>
      <c r="C401" s="16" t="s">
        <v>22</v>
      </c>
      <c r="D401" s="23" t="str">
        <f>'[4]13нед'!C227</f>
        <v>пр</v>
      </c>
      <c r="E401" s="28" t="str">
        <f>'[4]13нед'!D227</f>
        <v>Алгебра</v>
      </c>
      <c r="F401" s="25" t="str">
        <f>'[4]13нед'!G227</f>
        <v>Овчинникова М.В.</v>
      </c>
      <c r="G401" s="26" t="str">
        <f>'[4]13нед'!H227</f>
        <v>доцент, канд. наук</v>
      </c>
      <c r="H401" s="50" t="s">
        <v>76</v>
      </c>
      <c r="I401" s="88"/>
      <c r="J401" s="91"/>
      <c r="K401" s="16" t="s">
        <v>22</v>
      </c>
      <c r="L401" s="23" t="str">
        <f>'[4]14нед'!C227</f>
        <v>пр</v>
      </c>
      <c r="M401" s="28" t="str">
        <f>'[4]14нед'!D227</f>
        <v xml:space="preserve"> Основы вожатской деятельности</v>
      </c>
      <c r="N401" s="25" t="str">
        <f>'[4]14нед'!G227</f>
        <v>Галан М.А.</v>
      </c>
      <c r="O401" s="26" t="str">
        <f>'[4]14нед'!H227</f>
        <v>преподаватель</v>
      </c>
      <c r="P401" s="50" t="s">
        <v>67</v>
      </c>
    </row>
    <row r="402" spans="1:16" ht="31.8" thickBot="1">
      <c r="A402" s="73"/>
      <c r="B402" s="76"/>
      <c r="C402" s="16" t="s">
        <v>23</v>
      </c>
      <c r="D402" s="23" t="str">
        <f>'[4]13нед'!C228</f>
        <v>л</v>
      </c>
      <c r="E402" s="28" t="str">
        <f>'[4]13нед'!D228</f>
        <v>Геометрия</v>
      </c>
      <c r="F402" s="25" t="str">
        <f>'[4]13нед'!G228</f>
        <v>Казанцев Ю.А.</v>
      </c>
      <c r="G402" s="26" t="str">
        <f>'[4]13нед'!H228</f>
        <v>преподаватель</v>
      </c>
      <c r="H402" s="50" t="s">
        <v>76</v>
      </c>
      <c r="I402" s="88"/>
      <c r="J402" s="91"/>
      <c r="K402" s="16" t="s">
        <v>23</v>
      </c>
      <c r="L402" s="23">
        <f>'[4]14нед'!C228</f>
        <v>0</v>
      </c>
      <c r="M402" s="28">
        <f>'[4]14нед'!D228</f>
        <v>0</v>
      </c>
      <c r="N402" s="25">
        <f>'[4]14нед'!G228</f>
        <v>0</v>
      </c>
      <c r="O402" s="26">
        <f>'[4]14нед'!H228</f>
        <v>0</v>
      </c>
      <c r="P402" s="50"/>
    </row>
    <row r="403" spans="1:16" ht="19.5" hidden="1" customHeight="1" thickBot="1">
      <c r="A403" s="74"/>
      <c r="B403" s="77"/>
      <c r="C403" s="17"/>
      <c r="D403" s="29">
        <f>'[4]13нед'!C229</f>
        <v>0</v>
      </c>
      <c r="E403" s="30">
        <f>'[4]13нед'!D229</f>
        <v>0</v>
      </c>
      <c r="F403" s="31">
        <f>'[4]13нед'!G229</f>
        <v>0</v>
      </c>
      <c r="G403" s="32">
        <f>'[4]13нед'!H229</f>
        <v>0</v>
      </c>
      <c r="H403" s="52"/>
      <c r="I403" s="89"/>
      <c r="J403" s="92"/>
      <c r="K403" s="17"/>
      <c r="L403" s="29">
        <f>'[4]14нед'!C229</f>
        <v>0</v>
      </c>
      <c r="M403" s="30">
        <f>'[4]14нед'!D229</f>
        <v>0</v>
      </c>
      <c r="N403" s="31">
        <f>'[4]14нед'!G229</f>
        <v>0</v>
      </c>
      <c r="O403" s="32">
        <f>'[4]14нед'!H229</f>
        <v>0</v>
      </c>
      <c r="P403" s="52"/>
    </row>
    <row r="404" spans="1:16" ht="48" customHeight="1" thickTop="1">
      <c r="A404" s="72">
        <v>46150</v>
      </c>
      <c r="B404" s="75" t="s">
        <v>28</v>
      </c>
      <c r="C404" s="35" t="s">
        <v>16</v>
      </c>
      <c r="D404" s="18">
        <f>'[4]13нед'!C230</f>
        <v>0</v>
      </c>
      <c r="E404" s="21">
        <f>'[4]13нед'!D230</f>
        <v>0</v>
      </c>
      <c r="F404" s="19">
        <f>'[4]13нед'!G230</f>
        <v>0</v>
      </c>
      <c r="G404" s="20">
        <f>'[4]13нед'!H230</f>
        <v>0</v>
      </c>
      <c r="H404" s="54"/>
      <c r="I404" s="72">
        <v>46157</v>
      </c>
      <c r="J404" s="90" t="s">
        <v>28</v>
      </c>
      <c r="K404" s="35" t="s">
        <v>16</v>
      </c>
      <c r="L404" s="18">
        <f>'[4]14нед'!C230</f>
        <v>0</v>
      </c>
      <c r="M404" s="21">
        <f>'[4]14нед'!D230</f>
        <v>0</v>
      </c>
      <c r="N404" s="19">
        <f>'[4]14нед'!G230</f>
        <v>0</v>
      </c>
      <c r="O404" s="20">
        <f>'[4]14нед'!H230</f>
        <v>0</v>
      </c>
      <c r="P404" s="54"/>
    </row>
    <row r="405" spans="1:16" ht="31.2">
      <c r="A405" s="73"/>
      <c r="B405" s="76"/>
      <c r="C405" s="16" t="s">
        <v>18</v>
      </c>
      <c r="D405" s="23">
        <f>'[4]13нед'!C231</f>
        <v>0</v>
      </c>
      <c r="E405" s="28">
        <f>'[4]13нед'!D231</f>
        <v>0</v>
      </c>
      <c r="F405" s="25">
        <f>'[4]13нед'!G231</f>
        <v>0</v>
      </c>
      <c r="G405" s="26">
        <f>'[4]13нед'!H231</f>
        <v>0</v>
      </c>
      <c r="H405" s="55"/>
      <c r="I405" s="88"/>
      <c r="J405" s="91"/>
      <c r="K405" s="16" t="s">
        <v>18</v>
      </c>
      <c r="L405" s="23">
        <f>'[4]14нед'!C231</f>
        <v>0</v>
      </c>
      <c r="M405" s="28">
        <f>'[4]14нед'!D231</f>
        <v>0</v>
      </c>
      <c r="N405" s="25">
        <f>'[4]14нед'!G231</f>
        <v>0</v>
      </c>
      <c r="O405" s="26">
        <f>'[4]14нед'!H231</f>
        <v>0</v>
      </c>
      <c r="P405" s="55"/>
    </row>
    <row r="406" spans="1:16" ht="31.2">
      <c r="A406" s="73"/>
      <c r="B406" s="76"/>
      <c r="C406" s="16" t="s">
        <v>19</v>
      </c>
      <c r="D406" s="23">
        <f>'[4]13нед'!C232</f>
        <v>0</v>
      </c>
      <c r="E406" s="28">
        <f>'[4]13нед'!D232</f>
        <v>0</v>
      </c>
      <c r="F406" s="25">
        <f>'[4]13нед'!G232</f>
        <v>0</v>
      </c>
      <c r="G406" s="26">
        <f>'[4]13нед'!H232</f>
        <v>0</v>
      </c>
      <c r="H406" s="55"/>
      <c r="I406" s="88"/>
      <c r="J406" s="91"/>
      <c r="K406" s="16" t="s">
        <v>19</v>
      </c>
      <c r="L406" s="23">
        <f>'[4]14нед'!C232</f>
        <v>0</v>
      </c>
      <c r="M406" s="28">
        <f>'[4]14нед'!D232</f>
        <v>0</v>
      </c>
      <c r="N406" s="25">
        <f>'[4]14нед'!G232</f>
        <v>0</v>
      </c>
      <c r="O406" s="26">
        <f>'[4]14нед'!H232</f>
        <v>0</v>
      </c>
      <c r="P406" s="55"/>
    </row>
    <row r="407" spans="1:16" ht="31.2">
      <c r="A407" s="73"/>
      <c r="B407" s="76"/>
      <c r="C407" s="16" t="s">
        <v>20</v>
      </c>
      <c r="D407" s="23">
        <f>'[4]13нед'!C233</f>
        <v>0</v>
      </c>
      <c r="E407" s="28">
        <f>'[4]13нед'!D233</f>
        <v>0</v>
      </c>
      <c r="F407" s="25">
        <f>'[4]13нед'!G233</f>
        <v>0</v>
      </c>
      <c r="G407" s="26">
        <f>'[4]13нед'!H233</f>
        <v>0</v>
      </c>
      <c r="H407" s="55"/>
      <c r="I407" s="88"/>
      <c r="J407" s="91"/>
      <c r="K407" s="16" t="s">
        <v>20</v>
      </c>
      <c r="L407" s="23">
        <f>'[4]14нед'!C233</f>
        <v>0</v>
      </c>
      <c r="M407" s="28">
        <f>'[4]14нед'!D233</f>
        <v>0</v>
      </c>
      <c r="N407" s="25">
        <f>'[4]14нед'!G233</f>
        <v>0</v>
      </c>
      <c r="O407" s="26">
        <f>'[4]14нед'!H233</f>
        <v>0</v>
      </c>
      <c r="P407" s="55"/>
    </row>
    <row r="408" spans="1:16" ht="31.2">
      <c r="A408" s="73"/>
      <c r="B408" s="76"/>
      <c r="C408" s="16" t="s">
        <v>21</v>
      </c>
      <c r="D408" s="23">
        <f>'[4]13нед'!C234</f>
        <v>0</v>
      </c>
      <c r="E408" s="28">
        <f>'[4]13нед'!D234</f>
        <v>0</v>
      </c>
      <c r="F408" s="25">
        <f>'[4]13нед'!G234</f>
        <v>0</v>
      </c>
      <c r="G408" s="26">
        <f>'[4]13нед'!H234</f>
        <v>0</v>
      </c>
      <c r="H408" s="50"/>
      <c r="I408" s="88"/>
      <c r="J408" s="91"/>
      <c r="K408" s="16" t="s">
        <v>21</v>
      </c>
      <c r="L408" s="23">
        <f>'[4]14нед'!C234</f>
        <v>0</v>
      </c>
      <c r="M408" s="28">
        <f>'[4]14нед'!D234</f>
        <v>0</v>
      </c>
      <c r="N408" s="25">
        <f>'[4]14нед'!G234</f>
        <v>0</v>
      </c>
      <c r="O408" s="26">
        <f>'[4]14нед'!H234</f>
        <v>0</v>
      </c>
      <c r="P408" s="50"/>
    </row>
    <row r="409" spans="1:16" ht="31.2">
      <c r="A409" s="73"/>
      <c r="B409" s="76"/>
      <c r="C409" s="16" t="s">
        <v>22</v>
      </c>
      <c r="D409" s="23">
        <f>'[4]13нед'!C235</f>
        <v>0</v>
      </c>
      <c r="E409" s="28">
        <f>'[4]13нед'!D235</f>
        <v>0</v>
      </c>
      <c r="F409" s="25">
        <f>'[4]13нед'!G235</f>
        <v>0</v>
      </c>
      <c r="G409" s="26">
        <f>'[4]13нед'!H235</f>
        <v>0</v>
      </c>
      <c r="H409" s="50"/>
      <c r="I409" s="88"/>
      <c r="J409" s="91"/>
      <c r="K409" s="16" t="s">
        <v>22</v>
      </c>
      <c r="L409" s="23">
        <f>'[4]14нед'!C235</f>
        <v>0</v>
      </c>
      <c r="M409" s="28">
        <f>'[4]14нед'!D235</f>
        <v>0</v>
      </c>
      <c r="N409" s="25">
        <f>'[4]14нед'!G235</f>
        <v>0</v>
      </c>
      <c r="O409" s="26">
        <f>'[4]14нед'!H235</f>
        <v>0</v>
      </c>
      <c r="P409" s="50"/>
    </row>
    <row r="410" spans="1:16" ht="31.8" thickBot="1">
      <c r="A410" s="73"/>
      <c r="B410" s="76"/>
      <c r="C410" s="16" t="s">
        <v>23</v>
      </c>
      <c r="D410" s="23">
        <f>'[4]13нед'!C236</f>
        <v>0</v>
      </c>
      <c r="E410" s="28">
        <f>'[4]13нед'!D236</f>
        <v>0</v>
      </c>
      <c r="F410" s="25">
        <f>'[4]13нед'!G236</f>
        <v>0</v>
      </c>
      <c r="G410" s="26">
        <f>'[4]13нед'!H236</f>
        <v>0</v>
      </c>
      <c r="H410" s="50"/>
      <c r="I410" s="88"/>
      <c r="J410" s="91"/>
      <c r="K410" s="16" t="s">
        <v>23</v>
      </c>
      <c r="L410" s="23">
        <f>'[4]14нед'!C236</f>
        <v>0</v>
      </c>
      <c r="M410" s="28">
        <f>'[4]14нед'!D236</f>
        <v>0</v>
      </c>
      <c r="N410" s="25">
        <f>'[4]14нед'!G236</f>
        <v>0</v>
      </c>
      <c r="O410" s="26">
        <f>'[4]14нед'!H236</f>
        <v>0</v>
      </c>
      <c r="P410" s="50"/>
    </row>
    <row r="411" spans="1:16" ht="19.5" hidden="1" customHeight="1" thickBot="1">
      <c r="A411" s="74"/>
      <c r="B411" s="77"/>
      <c r="C411" s="17"/>
      <c r="D411" s="29">
        <f>'[4]13нед'!C237</f>
        <v>0</v>
      </c>
      <c r="E411" s="30">
        <f>'[4]13нед'!D237</f>
        <v>0</v>
      </c>
      <c r="F411" s="31">
        <f>'[4]13нед'!G237</f>
        <v>0</v>
      </c>
      <c r="G411" s="32">
        <f>'[4]13нед'!H237</f>
        <v>0</v>
      </c>
      <c r="H411" s="52"/>
      <c r="I411" s="89"/>
      <c r="J411" s="92"/>
      <c r="K411" s="17"/>
      <c r="L411" s="29">
        <f>'[4]14нед'!C237</f>
        <v>0</v>
      </c>
      <c r="M411" s="30">
        <f>'[4]14нед'!D237</f>
        <v>0</v>
      </c>
      <c r="N411" s="31">
        <f>'[4]14нед'!G237</f>
        <v>0</v>
      </c>
      <c r="O411" s="32">
        <f>'[4]14нед'!H237</f>
        <v>0</v>
      </c>
      <c r="P411" s="52"/>
    </row>
    <row r="412" spans="1:16" ht="48" customHeight="1" thickTop="1">
      <c r="A412" s="72">
        <v>46151</v>
      </c>
      <c r="B412" s="75" t="s">
        <v>30</v>
      </c>
      <c r="C412" s="35" t="s">
        <v>16</v>
      </c>
      <c r="D412" s="18">
        <f>'[4]13нед'!C238</f>
        <v>0</v>
      </c>
      <c r="E412" s="21">
        <f>'[4]13нед'!D238</f>
        <v>0</v>
      </c>
      <c r="F412" s="19">
        <f>'[4]13нед'!G238</f>
        <v>0</v>
      </c>
      <c r="G412" s="20">
        <f>'[4]13нед'!H238</f>
        <v>0</v>
      </c>
      <c r="H412" s="53"/>
      <c r="I412" s="72">
        <v>46158</v>
      </c>
      <c r="J412" s="90" t="s">
        <v>30</v>
      </c>
      <c r="K412" s="35" t="s">
        <v>16</v>
      </c>
      <c r="L412" s="18">
        <f>'[4]14нед'!C238</f>
        <v>0</v>
      </c>
      <c r="M412" s="21">
        <f>'[4]14нед'!D238</f>
        <v>0</v>
      </c>
      <c r="N412" s="19">
        <f>'[4]14нед'!G238</f>
        <v>0</v>
      </c>
      <c r="O412" s="20">
        <f>'[4]14нед'!H238</f>
        <v>0</v>
      </c>
      <c r="P412" s="53"/>
    </row>
    <row r="413" spans="1:16" ht="31.2">
      <c r="A413" s="73"/>
      <c r="B413" s="76"/>
      <c r="C413" s="16" t="s">
        <v>18</v>
      </c>
      <c r="D413" s="23">
        <f>'[4]13нед'!C239</f>
        <v>0</v>
      </c>
      <c r="E413" s="28">
        <f>'[4]13нед'!D239</f>
        <v>0</v>
      </c>
      <c r="F413" s="25">
        <f>'[4]13нед'!G239</f>
        <v>0</v>
      </c>
      <c r="G413" s="26">
        <f>'[4]13нед'!H239</f>
        <v>0</v>
      </c>
      <c r="H413" s="50"/>
      <c r="I413" s="88"/>
      <c r="J413" s="91"/>
      <c r="K413" s="16" t="s">
        <v>18</v>
      </c>
      <c r="L413" s="23">
        <f>'[4]14нед'!C239</f>
        <v>0</v>
      </c>
      <c r="M413" s="28">
        <f>'[4]14нед'!D239</f>
        <v>0</v>
      </c>
      <c r="N413" s="25">
        <f>'[4]14нед'!G239</f>
        <v>0</v>
      </c>
      <c r="O413" s="26">
        <f>'[4]14нед'!H239</f>
        <v>0</v>
      </c>
      <c r="P413" s="50"/>
    </row>
    <row r="414" spans="1:16" ht="31.2">
      <c r="A414" s="73"/>
      <c r="B414" s="76"/>
      <c r="C414" s="16" t="s">
        <v>19</v>
      </c>
      <c r="D414" s="23">
        <f>'[4]13нед'!C240</f>
        <v>0</v>
      </c>
      <c r="E414" s="28">
        <f>'[4]13нед'!D240</f>
        <v>0</v>
      </c>
      <c r="F414" s="25">
        <f>'[4]13нед'!G240</f>
        <v>0</v>
      </c>
      <c r="G414" s="26">
        <f>'[4]13нед'!H240</f>
        <v>0</v>
      </c>
      <c r="H414" s="50"/>
      <c r="I414" s="88"/>
      <c r="J414" s="91"/>
      <c r="K414" s="16" t="s">
        <v>19</v>
      </c>
      <c r="L414" s="23">
        <f>'[4]14нед'!C240</f>
        <v>0</v>
      </c>
      <c r="M414" s="28">
        <f>'[4]14нед'!D240</f>
        <v>0</v>
      </c>
      <c r="N414" s="25">
        <f>'[4]14нед'!G240</f>
        <v>0</v>
      </c>
      <c r="O414" s="26">
        <f>'[4]14нед'!H240</f>
        <v>0</v>
      </c>
      <c r="P414" s="50"/>
    </row>
    <row r="415" spans="1:16" ht="31.2">
      <c r="A415" s="73"/>
      <c r="B415" s="76"/>
      <c r="C415" s="16" t="s">
        <v>20</v>
      </c>
      <c r="D415" s="23">
        <f>'[4]13нед'!C241</f>
        <v>0</v>
      </c>
      <c r="E415" s="28">
        <f>'[4]13нед'!D241</f>
        <v>0</v>
      </c>
      <c r="F415" s="25">
        <f>'[4]13нед'!G241</f>
        <v>0</v>
      </c>
      <c r="G415" s="26">
        <f>'[4]13нед'!H241</f>
        <v>0</v>
      </c>
      <c r="H415" s="50"/>
      <c r="I415" s="88"/>
      <c r="J415" s="91"/>
      <c r="K415" s="16" t="s">
        <v>20</v>
      </c>
      <c r="L415" s="23">
        <f>'[4]14нед'!C241</f>
        <v>0</v>
      </c>
      <c r="M415" s="28">
        <f>'[4]14нед'!D241</f>
        <v>0</v>
      </c>
      <c r="N415" s="25">
        <f>'[4]14нед'!G241</f>
        <v>0</v>
      </c>
      <c r="O415" s="26">
        <f>'[4]14нед'!H241</f>
        <v>0</v>
      </c>
      <c r="P415" s="50"/>
    </row>
    <row r="416" spans="1:16" ht="31.2">
      <c r="A416" s="73"/>
      <c r="B416" s="76"/>
      <c r="C416" s="16" t="s">
        <v>21</v>
      </c>
      <c r="D416" s="23">
        <f>'[4]13нед'!C242</f>
        <v>0</v>
      </c>
      <c r="E416" s="28">
        <f>'[4]13нед'!D242</f>
        <v>0</v>
      </c>
      <c r="F416" s="25">
        <f>'[4]13нед'!G242</f>
        <v>0</v>
      </c>
      <c r="G416" s="26">
        <f>'[4]13нед'!H242</f>
        <v>0</v>
      </c>
      <c r="H416" s="50"/>
      <c r="I416" s="88"/>
      <c r="J416" s="91"/>
      <c r="K416" s="16" t="s">
        <v>21</v>
      </c>
      <c r="L416" s="23">
        <f>'[4]14нед'!C242</f>
        <v>0</v>
      </c>
      <c r="M416" s="28">
        <f>'[4]14нед'!D242</f>
        <v>0</v>
      </c>
      <c r="N416" s="25">
        <f>'[4]14нед'!G242</f>
        <v>0</v>
      </c>
      <c r="O416" s="26">
        <f>'[4]14нед'!H242</f>
        <v>0</v>
      </c>
      <c r="P416" s="50"/>
    </row>
    <row r="417" spans="1:16" ht="31.2">
      <c r="A417" s="73"/>
      <c r="B417" s="76"/>
      <c r="C417" s="16" t="s">
        <v>22</v>
      </c>
      <c r="D417" s="23">
        <f>'[4]13нед'!C243</f>
        <v>0</v>
      </c>
      <c r="E417" s="28">
        <f>'[4]13нед'!D243</f>
        <v>0</v>
      </c>
      <c r="F417" s="25">
        <f>'[4]13нед'!G243</f>
        <v>0</v>
      </c>
      <c r="G417" s="26">
        <f>'[4]13нед'!H243</f>
        <v>0</v>
      </c>
      <c r="H417" s="50"/>
      <c r="I417" s="88"/>
      <c r="J417" s="91"/>
      <c r="K417" s="16" t="s">
        <v>22</v>
      </c>
      <c r="L417" s="23">
        <f>'[4]14нед'!C243</f>
        <v>0</v>
      </c>
      <c r="M417" s="28">
        <f>'[4]14нед'!D243</f>
        <v>0</v>
      </c>
      <c r="N417" s="25">
        <f>'[4]14нед'!G243</f>
        <v>0</v>
      </c>
      <c r="O417" s="26">
        <f>'[4]14нед'!H243</f>
        <v>0</v>
      </c>
      <c r="P417" s="50"/>
    </row>
    <row r="418" spans="1:16" ht="31.8" thickBot="1">
      <c r="A418" s="73"/>
      <c r="B418" s="76"/>
      <c r="C418" s="16" t="s">
        <v>23</v>
      </c>
      <c r="D418" s="23">
        <f>'[4]13нед'!C244</f>
        <v>0</v>
      </c>
      <c r="E418" s="28">
        <f>'[4]13нед'!D244</f>
        <v>0</v>
      </c>
      <c r="F418" s="25">
        <f>'[4]13нед'!G244</f>
        <v>0</v>
      </c>
      <c r="G418" s="26">
        <f>'[4]13нед'!H244</f>
        <v>0</v>
      </c>
      <c r="H418" s="50"/>
      <c r="I418" s="88"/>
      <c r="J418" s="91"/>
      <c r="K418" s="16" t="s">
        <v>23</v>
      </c>
      <c r="L418" s="23" t="str">
        <f>'[4]14нед'!C244</f>
        <v>пр</v>
      </c>
      <c r="M418" s="28" t="str">
        <f>'[4]14нед'!D244</f>
        <v>Геометрия</v>
      </c>
      <c r="N418" s="25" t="str">
        <f>'[4]14нед'!G244</f>
        <v>Казанцев Ю.А.</v>
      </c>
      <c r="O418" s="26" t="str">
        <f>'[4]14нед'!H244</f>
        <v>преподаватель</v>
      </c>
      <c r="P418" s="50" t="s">
        <v>76</v>
      </c>
    </row>
    <row r="419" spans="1:16" ht="19.5" hidden="1" customHeight="1" thickBot="1">
      <c r="A419" s="74"/>
      <c r="B419" s="77"/>
      <c r="C419" s="17"/>
      <c r="D419" s="29">
        <f>'[4]13нед'!C59</f>
        <v>0</v>
      </c>
      <c r="E419" s="30">
        <f>'[4]13нед'!D59</f>
        <v>0</v>
      </c>
      <c r="F419" s="31">
        <f>'[4]13нед'!G59</f>
        <v>0</v>
      </c>
      <c r="G419" s="32">
        <f>'[3]11нед'!H59</f>
        <v>0</v>
      </c>
      <c r="H419" s="47"/>
      <c r="I419" s="89"/>
      <c r="J419" s="92"/>
      <c r="K419" s="17"/>
      <c r="L419" s="29">
        <f>'[4]14нед'!C59</f>
        <v>0</v>
      </c>
      <c r="M419" s="30">
        <f>'[4]14нед'!D59</f>
        <v>0</v>
      </c>
      <c r="N419" s="31">
        <f>'[4]14нед'!G59</f>
        <v>0</v>
      </c>
      <c r="O419" s="32">
        <f>'[4]14нед'!H59</f>
        <v>0</v>
      </c>
      <c r="P419" s="47"/>
    </row>
    <row r="420" spans="1:16" ht="39" customHeight="1" thickTop="1">
      <c r="A420" s="36"/>
      <c r="B420" s="37"/>
      <c r="C420" s="38"/>
      <c r="D420" s="39"/>
      <c r="E420" s="39" t="s">
        <v>31</v>
      </c>
      <c r="F420" s="39"/>
      <c r="G420" s="40" t="str">
        <f>G60</f>
        <v>Самчинская Я.Б.</v>
      </c>
      <c r="H420" s="39"/>
      <c r="I420" s="36"/>
      <c r="J420" s="37"/>
      <c r="K420" s="38"/>
      <c r="L420" s="39"/>
      <c r="M420" s="39" t="s">
        <v>31</v>
      </c>
      <c r="N420" s="39"/>
      <c r="O420" s="40" t="str">
        <f>G60</f>
        <v>Самчинская Я.Б.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78" t="s">
        <v>4</v>
      </c>
      <c r="C426" s="78"/>
      <c r="D426" s="78"/>
      <c r="E426" s="78"/>
      <c r="F426" s="78"/>
      <c r="G426" s="78"/>
      <c r="H426" s="78"/>
      <c r="I426" s="1"/>
      <c r="J426" s="78" t="s">
        <v>4</v>
      </c>
      <c r="K426" s="78"/>
      <c r="L426" s="78"/>
      <c r="M426" s="78"/>
      <c r="N426" s="78"/>
      <c r="O426" s="78"/>
      <c r="P426" s="78"/>
    </row>
    <row r="427" spans="1:16" ht="15.6">
      <c r="A427" s="7"/>
      <c r="B427" s="69" t="str">
        <f>'[1]1нед'!$A$6</f>
        <v>Направление подготовки:</v>
      </c>
      <c r="C427" s="8"/>
      <c r="D427" s="9"/>
      <c r="E427" s="10" t="str">
        <f>E7</f>
        <v>44.03.05.Педагогическое образование (с двумя профилями подготовки) (Математика и Экономика)</v>
      </c>
      <c r="F427" s="9"/>
      <c r="G427" s="9" t="str">
        <f>G7</f>
        <v>12-24МЭоз</v>
      </c>
      <c r="H427" s="10"/>
      <c r="I427" s="7"/>
      <c r="J427" s="69" t="str">
        <f>'[1]1нед'!$A$6</f>
        <v>Направление подготовки:</v>
      </c>
      <c r="K427" s="8"/>
      <c r="L427" s="9"/>
      <c r="M427" s="10" t="str">
        <f>E7</f>
        <v>44.03.05.Педагогическое образование (с двумя профилями подготовки) (Математика и Экономика)</v>
      </c>
      <c r="N427" s="9"/>
      <c r="O427" s="9" t="str">
        <f>G7</f>
        <v>12-24МЭоз</v>
      </c>
      <c r="P427" s="10"/>
    </row>
    <row r="428" spans="1:16" ht="15.6">
      <c r="A428" s="1"/>
      <c r="B428" s="86" t="s">
        <v>5</v>
      </c>
      <c r="C428" s="86"/>
      <c r="D428" s="86"/>
      <c r="E428" s="86" t="str">
        <f t="shared" ref="E428" si="6">E8</f>
        <v>очно-заочная</v>
      </c>
      <c r="F428" s="86"/>
      <c r="G428" s="86"/>
      <c r="H428" s="86"/>
      <c r="I428" s="1"/>
      <c r="J428" s="86" t="s">
        <v>5</v>
      </c>
      <c r="K428" s="86"/>
      <c r="L428" s="86"/>
      <c r="M428" s="86" t="str">
        <f t="shared" ref="M428" si="7">E8</f>
        <v>очно-заочная</v>
      </c>
      <c r="N428" s="86"/>
      <c r="O428" s="86"/>
      <c r="P428" s="86"/>
    </row>
    <row r="429" spans="1:16" ht="15.6">
      <c r="A429" s="1"/>
      <c r="B429" s="86" t="s">
        <v>7</v>
      </c>
      <c r="C429" s="86"/>
      <c r="D429" s="86"/>
      <c r="E429" s="69">
        <f>E9</f>
        <v>2</v>
      </c>
      <c r="F429" s="69"/>
      <c r="G429" s="69"/>
      <c r="H429" s="4"/>
      <c r="I429" s="1"/>
      <c r="J429" s="86" t="s">
        <v>7</v>
      </c>
      <c r="K429" s="86"/>
      <c r="L429" s="86"/>
      <c r="M429" s="69">
        <f>E9</f>
        <v>2</v>
      </c>
      <c r="N429" s="69"/>
      <c r="O429" s="69"/>
      <c r="P429" s="4"/>
    </row>
    <row r="430" spans="1:16" ht="16.2" thickBot="1">
      <c r="A430" s="1"/>
      <c r="B430" s="87" t="s">
        <v>8</v>
      </c>
      <c r="C430" s="87"/>
      <c r="D430" s="87"/>
      <c r="E430" s="70">
        <f>M370+1</f>
        <v>15</v>
      </c>
      <c r="F430" s="70"/>
      <c r="G430" s="70"/>
      <c r="H430" s="11"/>
      <c r="I430" s="1"/>
      <c r="J430" s="87" t="s">
        <v>8</v>
      </c>
      <c r="K430" s="87"/>
      <c r="L430" s="87"/>
      <c r="M430" s="70">
        <f>E430+1</f>
        <v>16</v>
      </c>
      <c r="N430" s="70"/>
      <c r="O430" s="70"/>
      <c r="P430" s="11"/>
    </row>
    <row r="431" spans="1:16" ht="54" customHeight="1">
      <c r="A431" s="82" t="s">
        <v>9</v>
      </c>
      <c r="B431" s="83"/>
      <c r="C431" s="12" t="s">
        <v>10</v>
      </c>
      <c r="D431" s="13" t="s">
        <v>11</v>
      </c>
      <c r="E431" s="14" t="s">
        <v>12</v>
      </c>
      <c r="F431" s="84" t="s">
        <v>13</v>
      </c>
      <c r="G431" s="85"/>
      <c r="H431" s="15" t="s">
        <v>14</v>
      </c>
      <c r="I431" s="82" t="s">
        <v>9</v>
      </c>
      <c r="J431" s="83"/>
      <c r="K431" s="12" t="s">
        <v>10</v>
      </c>
      <c r="L431" s="13" t="s">
        <v>11</v>
      </c>
      <c r="M431" s="14" t="s">
        <v>12</v>
      </c>
      <c r="N431" s="84" t="s">
        <v>13</v>
      </c>
      <c r="O431" s="85"/>
      <c r="P431" s="15" t="s">
        <v>14</v>
      </c>
    </row>
    <row r="432" spans="1:16" ht="32.25" customHeight="1">
      <c r="A432" s="72">
        <v>46160</v>
      </c>
      <c r="B432" s="75" t="s">
        <v>15</v>
      </c>
      <c r="C432" s="16" t="s">
        <v>16</v>
      </c>
      <c r="D432" s="18">
        <f>'[4]15нед'!C198</f>
        <v>0</v>
      </c>
      <c r="E432" s="21">
        <f>'[4]15нед'!D198</f>
        <v>0</v>
      </c>
      <c r="F432" s="19">
        <f>'[4]15нед'!G198</f>
        <v>0</v>
      </c>
      <c r="G432" s="20">
        <f>'[4]15нед'!H198</f>
        <v>0</v>
      </c>
      <c r="H432" s="54"/>
      <c r="I432" s="72">
        <v>46167</v>
      </c>
      <c r="J432" s="90" t="s">
        <v>15</v>
      </c>
      <c r="K432" s="16" t="s">
        <v>16</v>
      </c>
      <c r="L432" s="18">
        <f>'[4]16нед'!C198</f>
        <v>0</v>
      </c>
      <c r="M432" s="100" t="s">
        <v>68</v>
      </c>
      <c r="N432" s="19">
        <f>'[4]16нед'!G198</f>
        <v>0</v>
      </c>
      <c r="O432" s="20">
        <f>'[4]16нед'!H198</f>
        <v>0</v>
      </c>
      <c r="P432" s="54"/>
    </row>
    <row r="433" spans="1:16" ht="31.2">
      <c r="A433" s="73"/>
      <c r="B433" s="76"/>
      <c r="C433" s="16" t="s">
        <v>18</v>
      </c>
      <c r="D433" s="23">
        <f>'[4]15нед'!C199</f>
        <v>0</v>
      </c>
      <c r="E433" s="28">
        <f>'[4]15нед'!D199</f>
        <v>0</v>
      </c>
      <c r="F433" s="25">
        <f>'[4]15нед'!G199</f>
        <v>0</v>
      </c>
      <c r="G433" s="26">
        <f>'[4]15нед'!H199</f>
        <v>0</v>
      </c>
      <c r="H433" s="50"/>
      <c r="I433" s="88"/>
      <c r="J433" s="91"/>
      <c r="K433" s="16" t="s">
        <v>18</v>
      </c>
      <c r="L433" s="23">
        <f>'[4]16нед'!C199</f>
        <v>0</v>
      </c>
      <c r="M433" s="101"/>
      <c r="N433" s="25">
        <f>'[4]16нед'!G199</f>
        <v>0</v>
      </c>
      <c r="O433" s="26">
        <f>'[4]16нед'!H199</f>
        <v>0</v>
      </c>
      <c r="P433" s="50"/>
    </row>
    <row r="434" spans="1:16" ht="31.2">
      <c r="A434" s="73"/>
      <c r="B434" s="76"/>
      <c r="C434" s="16" t="s">
        <v>19</v>
      </c>
      <c r="D434" s="23">
        <f>'[4]15нед'!C200</f>
        <v>0</v>
      </c>
      <c r="E434" s="28">
        <f>'[4]15нед'!D200</f>
        <v>0</v>
      </c>
      <c r="F434" s="25">
        <f>'[4]15нед'!G200</f>
        <v>0</v>
      </c>
      <c r="G434" s="26">
        <f>'[4]15нед'!H200</f>
        <v>0</v>
      </c>
      <c r="H434" s="55"/>
      <c r="I434" s="88"/>
      <c r="J434" s="91"/>
      <c r="K434" s="16" t="s">
        <v>19</v>
      </c>
      <c r="L434" s="23">
        <f>'[4]16нед'!C200</f>
        <v>0</v>
      </c>
      <c r="M434" s="101"/>
      <c r="N434" s="25">
        <f>'[4]16нед'!G200</f>
        <v>0</v>
      </c>
      <c r="O434" s="26">
        <f>'[4]16нед'!H200</f>
        <v>0</v>
      </c>
      <c r="P434" s="55"/>
    </row>
    <row r="435" spans="1:16" ht="31.2">
      <c r="A435" s="73"/>
      <c r="B435" s="76"/>
      <c r="C435" s="16" t="s">
        <v>20</v>
      </c>
      <c r="D435" s="23">
        <f>'[4]15нед'!C201</f>
        <v>0</v>
      </c>
      <c r="E435" s="28">
        <f>'[4]15нед'!D201</f>
        <v>0</v>
      </c>
      <c r="F435" s="25">
        <f>'[4]15нед'!G201</f>
        <v>0</v>
      </c>
      <c r="G435" s="26">
        <f>'[4]15нед'!H201</f>
        <v>0</v>
      </c>
      <c r="H435" s="55"/>
      <c r="I435" s="88"/>
      <c r="J435" s="91"/>
      <c r="K435" s="16" t="s">
        <v>20</v>
      </c>
      <c r="L435" s="23">
        <f>'[4]16нед'!C201</f>
        <v>0</v>
      </c>
      <c r="M435" s="101"/>
      <c r="N435" s="25">
        <f>'[4]16нед'!G201</f>
        <v>0</v>
      </c>
      <c r="O435" s="26">
        <f>'[4]16нед'!H201</f>
        <v>0</v>
      </c>
      <c r="P435" s="55"/>
    </row>
    <row r="436" spans="1:16" ht="31.2">
      <c r="A436" s="73"/>
      <c r="B436" s="76"/>
      <c r="C436" s="16" t="s">
        <v>21</v>
      </c>
      <c r="D436" s="23">
        <f>'[4]15нед'!C202</f>
        <v>0</v>
      </c>
      <c r="E436" s="28">
        <f>'[4]15нед'!D202</f>
        <v>0</v>
      </c>
      <c r="F436" s="25">
        <f>'[4]15нед'!G202</f>
        <v>0</v>
      </c>
      <c r="G436" s="26">
        <f>'[4]15нед'!H202</f>
        <v>0</v>
      </c>
      <c r="H436" s="50"/>
      <c r="I436" s="88"/>
      <c r="J436" s="91"/>
      <c r="K436" s="16" t="s">
        <v>21</v>
      </c>
      <c r="L436" s="23">
        <f>'[4]16нед'!C202</f>
        <v>0</v>
      </c>
      <c r="M436" s="101"/>
      <c r="N436" s="25">
        <f>'[4]16нед'!G202</f>
        <v>0</v>
      </c>
      <c r="O436" s="26">
        <f>'[4]16нед'!H202</f>
        <v>0</v>
      </c>
      <c r="P436" s="50"/>
    </row>
    <row r="437" spans="1:16" ht="31.2">
      <c r="A437" s="73"/>
      <c r="B437" s="76"/>
      <c r="C437" s="16" t="s">
        <v>22</v>
      </c>
      <c r="D437" s="23">
        <f>'[4]15нед'!C203</f>
        <v>0</v>
      </c>
      <c r="E437" s="28">
        <f>'[4]15нед'!D203</f>
        <v>0</v>
      </c>
      <c r="F437" s="25">
        <f>'[4]15нед'!G203</f>
        <v>0</v>
      </c>
      <c r="G437" s="26">
        <f>'[4]15нед'!H203</f>
        <v>0</v>
      </c>
      <c r="H437" s="50"/>
      <c r="I437" s="88"/>
      <c r="J437" s="91"/>
      <c r="K437" s="16" t="s">
        <v>22</v>
      </c>
      <c r="L437" s="23">
        <f>'[4]16нед'!C203</f>
        <v>0</v>
      </c>
      <c r="M437" s="101"/>
      <c r="N437" s="25">
        <f>'[4]16нед'!G203</f>
        <v>0</v>
      </c>
      <c r="O437" s="26">
        <f>'[4]16нед'!H203</f>
        <v>0</v>
      </c>
      <c r="P437" s="50"/>
    </row>
    <row r="438" spans="1:16" ht="31.8" thickBot="1">
      <c r="A438" s="73"/>
      <c r="B438" s="76"/>
      <c r="C438" s="16" t="s">
        <v>23</v>
      </c>
      <c r="D438" s="23">
        <f>'[4]15нед'!C204</f>
        <v>0</v>
      </c>
      <c r="E438" s="28">
        <f>'[4]15нед'!D204</f>
        <v>0</v>
      </c>
      <c r="F438" s="25">
        <f>'[4]15нед'!G204</f>
        <v>0</v>
      </c>
      <c r="G438" s="26">
        <f>'[4]15нед'!H204</f>
        <v>0</v>
      </c>
      <c r="H438" s="50"/>
      <c r="I438" s="88"/>
      <c r="J438" s="91"/>
      <c r="K438" s="16" t="s">
        <v>23</v>
      </c>
      <c r="L438" s="23">
        <f>'[4]16нед'!C204</f>
        <v>0</v>
      </c>
      <c r="M438" s="101"/>
      <c r="N438" s="25">
        <f>'[4]16нед'!G204</f>
        <v>0</v>
      </c>
      <c r="O438" s="26">
        <f>'[4]16нед'!H204</f>
        <v>0</v>
      </c>
      <c r="P438" s="50"/>
    </row>
    <row r="439" spans="1:16" ht="18" hidden="1">
      <c r="A439" s="74"/>
      <c r="B439" s="77"/>
      <c r="C439" s="17"/>
      <c r="D439" s="29">
        <f>'[4]15нед'!C205</f>
        <v>0</v>
      </c>
      <c r="E439" s="30">
        <f>'[4]15нед'!D205</f>
        <v>0</v>
      </c>
      <c r="F439" s="31">
        <f>'[4]15нед'!G205</f>
        <v>0</v>
      </c>
      <c r="G439" s="32">
        <f>'[4]15нед'!H205</f>
        <v>0</v>
      </c>
      <c r="H439" s="52"/>
      <c r="I439" s="89"/>
      <c r="J439" s="92"/>
      <c r="K439" s="17"/>
      <c r="L439" s="29">
        <f>'[4]16нед'!C205</f>
        <v>0</v>
      </c>
      <c r="M439" s="101"/>
      <c r="N439" s="31">
        <f>'[4]16нед'!G205</f>
        <v>0</v>
      </c>
      <c r="O439" s="32">
        <f>'[4]16нед'!H205</f>
        <v>0</v>
      </c>
      <c r="P439" s="52"/>
    </row>
    <row r="440" spans="1:16" ht="32.25" customHeight="1" thickTop="1">
      <c r="A440" s="72">
        <v>46161</v>
      </c>
      <c r="B440" s="75" t="s">
        <v>24</v>
      </c>
      <c r="C440" s="35" t="s">
        <v>16</v>
      </c>
      <c r="D440" s="18">
        <f>'[4]15нед'!C206</f>
        <v>0</v>
      </c>
      <c r="E440" s="21">
        <f>'[4]15нед'!D206</f>
        <v>0</v>
      </c>
      <c r="F440" s="19">
        <f>'[4]15нед'!G206</f>
        <v>0</v>
      </c>
      <c r="G440" s="20">
        <f>'[4]15нед'!H206</f>
        <v>0</v>
      </c>
      <c r="H440" s="54"/>
      <c r="I440" s="72">
        <v>46168</v>
      </c>
      <c r="J440" s="90" t="s">
        <v>24</v>
      </c>
      <c r="K440" s="35" t="s">
        <v>16</v>
      </c>
      <c r="L440" s="18">
        <f>'[4]16нед'!C206</f>
        <v>0</v>
      </c>
      <c r="M440" s="101"/>
      <c r="N440" s="19">
        <f>'[4]16нед'!G206</f>
        <v>0</v>
      </c>
      <c r="O440" s="20">
        <f>'[4]16нед'!H206</f>
        <v>0</v>
      </c>
      <c r="P440" s="54"/>
    </row>
    <row r="441" spans="1:16" ht="31.2">
      <c r="A441" s="73"/>
      <c r="B441" s="76"/>
      <c r="C441" s="16" t="s">
        <v>18</v>
      </c>
      <c r="D441" s="23">
        <f>'[4]15нед'!C207</f>
        <v>0</v>
      </c>
      <c r="E441" s="28">
        <f>'[4]15нед'!D207</f>
        <v>0</v>
      </c>
      <c r="F441" s="25">
        <f>'[4]15нед'!G207</f>
        <v>0</v>
      </c>
      <c r="G441" s="26">
        <f>'[4]15нед'!H207</f>
        <v>0</v>
      </c>
      <c r="H441" s="55"/>
      <c r="I441" s="88"/>
      <c r="J441" s="91"/>
      <c r="K441" s="16" t="s">
        <v>18</v>
      </c>
      <c r="L441" s="23">
        <f>'[4]16нед'!C207</f>
        <v>0</v>
      </c>
      <c r="M441" s="101"/>
      <c r="N441" s="25">
        <f>'[4]16нед'!G207</f>
        <v>0</v>
      </c>
      <c r="O441" s="26">
        <f>'[4]16нед'!H207</f>
        <v>0</v>
      </c>
      <c r="P441" s="55"/>
    </row>
    <row r="442" spans="1:16" ht="31.2">
      <c r="A442" s="73"/>
      <c r="B442" s="76"/>
      <c r="C442" s="16" t="s">
        <v>19</v>
      </c>
      <c r="D442" s="23">
        <f>'[4]15нед'!C208</f>
        <v>0</v>
      </c>
      <c r="E442" s="28">
        <f>'[4]15нед'!D208</f>
        <v>0</v>
      </c>
      <c r="F442" s="25">
        <f>'[4]15нед'!G208</f>
        <v>0</v>
      </c>
      <c r="G442" s="26">
        <f>'[4]15нед'!H208</f>
        <v>0</v>
      </c>
      <c r="H442" s="50"/>
      <c r="I442" s="88"/>
      <c r="J442" s="91"/>
      <c r="K442" s="16" t="s">
        <v>19</v>
      </c>
      <c r="L442" s="23">
        <f>'[4]16нед'!C208</f>
        <v>0</v>
      </c>
      <c r="M442" s="101"/>
      <c r="N442" s="25">
        <f>'[4]16нед'!G208</f>
        <v>0</v>
      </c>
      <c r="O442" s="26">
        <f>'[4]16нед'!H208</f>
        <v>0</v>
      </c>
      <c r="P442" s="50"/>
    </row>
    <row r="443" spans="1:16" ht="36.450000000000003" customHeight="1">
      <c r="A443" s="73"/>
      <c r="B443" s="76"/>
      <c r="C443" s="16" t="s">
        <v>20</v>
      </c>
      <c r="D443" s="23">
        <f>'[4]15нед'!C209</f>
        <v>0</v>
      </c>
      <c r="E443" s="28">
        <f>'[4]15нед'!D209</f>
        <v>0</v>
      </c>
      <c r="F443" s="25">
        <f>'[4]15нед'!G209</f>
        <v>0</v>
      </c>
      <c r="G443" s="26">
        <f>'[4]15нед'!H209</f>
        <v>0</v>
      </c>
      <c r="H443" s="50"/>
      <c r="I443" s="88"/>
      <c r="J443" s="91"/>
      <c r="K443" s="16" t="s">
        <v>20</v>
      </c>
      <c r="L443" s="23">
        <f>'[4]16нед'!C209</f>
        <v>0</v>
      </c>
      <c r="M443" s="101"/>
      <c r="N443" s="25">
        <f>'[4]16нед'!G209</f>
        <v>0</v>
      </c>
      <c r="O443" s="26">
        <f>'[4]16нед'!H209</f>
        <v>0</v>
      </c>
      <c r="P443" s="50"/>
    </row>
    <row r="444" spans="1:16" ht="35.85" customHeight="1">
      <c r="A444" s="73"/>
      <c r="B444" s="76"/>
      <c r="C444" s="16" t="s">
        <v>21</v>
      </c>
      <c r="D444" s="23">
        <f>'[4]15нед'!C210</f>
        <v>0</v>
      </c>
      <c r="E444" s="28">
        <f>'[4]15нед'!D210</f>
        <v>0</v>
      </c>
      <c r="F444" s="25">
        <f>'[4]15нед'!G210</f>
        <v>0</v>
      </c>
      <c r="G444" s="26">
        <f>'[4]15нед'!H210</f>
        <v>0</v>
      </c>
      <c r="H444" s="50"/>
      <c r="I444" s="88"/>
      <c r="J444" s="91"/>
      <c r="K444" s="16" t="s">
        <v>21</v>
      </c>
      <c r="L444" s="23">
        <f>'[4]16нед'!C210</f>
        <v>0</v>
      </c>
      <c r="M444" s="101"/>
      <c r="N444" s="25">
        <f>'[4]16нед'!G210</f>
        <v>0</v>
      </c>
      <c r="O444" s="26">
        <f>'[4]16нед'!H210</f>
        <v>0</v>
      </c>
      <c r="P444" s="50"/>
    </row>
    <row r="445" spans="1:16" ht="31.2">
      <c r="A445" s="73"/>
      <c r="B445" s="76"/>
      <c r="C445" s="16" t="s">
        <v>22</v>
      </c>
      <c r="D445" s="23" t="str">
        <f>'[4]15нед'!C211</f>
        <v>пр</v>
      </c>
      <c r="E445" s="28" t="str">
        <f>'[4]15нед'!D211</f>
        <v>Математический анализ</v>
      </c>
      <c r="F445" s="25" t="str">
        <f>'[4]15нед'!G211</f>
        <v>Якимова В.В.</v>
      </c>
      <c r="G445" s="26" t="str">
        <f>'[4]15нед'!H211</f>
        <v>ст. преподаватель</v>
      </c>
      <c r="H445" s="50" t="s">
        <v>76</v>
      </c>
      <c r="I445" s="88"/>
      <c r="J445" s="91"/>
      <c r="K445" s="16" t="s">
        <v>22</v>
      </c>
      <c r="L445" s="23">
        <f>'[4]16нед'!C211</f>
        <v>0</v>
      </c>
      <c r="M445" s="101"/>
      <c r="N445" s="25">
        <f>'[4]16нед'!G211</f>
        <v>0</v>
      </c>
      <c r="O445" s="26">
        <f>'[4]16нед'!H211</f>
        <v>0</v>
      </c>
      <c r="P445" s="50"/>
    </row>
    <row r="446" spans="1:16" ht="31.8" thickBot="1">
      <c r="A446" s="73"/>
      <c r="B446" s="76"/>
      <c r="C446" s="16" t="s">
        <v>23</v>
      </c>
      <c r="D446" s="23">
        <f>'[4]15нед'!C212</f>
        <v>0</v>
      </c>
      <c r="E446" s="28">
        <f>'[4]15нед'!D212</f>
        <v>0</v>
      </c>
      <c r="F446" s="25">
        <f>'[4]15нед'!G212</f>
        <v>0</v>
      </c>
      <c r="G446" s="26">
        <f>'[4]15нед'!H212</f>
        <v>0</v>
      </c>
      <c r="H446" s="50"/>
      <c r="I446" s="88"/>
      <c r="J446" s="91"/>
      <c r="K446" s="16" t="s">
        <v>23</v>
      </c>
      <c r="L446" s="23">
        <f>'[4]16нед'!C212</f>
        <v>0</v>
      </c>
      <c r="M446" s="101"/>
      <c r="N446" s="25">
        <f>'[4]16нед'!G212</f>
        <v>0</v>
      </c>
      <c r="O446" s="26">
        <f>'[4]16нед'!H212</f>
        <v>0</v>
      </c>
      <c r="P446" s="50"/>
    </row>
    <row r="447" spans="1:16" ht="18.45" hidden="1" customHeight="1" thickBot="1">
      <c r="A447" s="74"/>
      <c r="B447" s="77"/>
      <c r="C447" s="17"/>
      <c r="D447" s="29">
        <f>'[4]15нед'!C213</f>
        <v>0</v>
      </c>
      <c r="E447" s="30">
        <f>'[4]15нед'!D213</f>
        <v>0</v>
      </c>
      <c r="F447" s="31">
        <f>'[4]15нед'!G213</f>
        <v>0</v>
      </c>
      <c r="G447" s="32">
        <f>'[4]15нед'!H213</f>
        <v>0</v>
      </c>
      <c r="H447" s="52"/>
      <c r="I447" s="89"/>
      <c r="J447" s="92"/>
      <c r="K447" s="17"/>
      <c r="L447" s="29">
        <f>'[4]16нед'!C213</f>
        <v>0</v>
      </c>
      <c r="M447" s="101"/>
      <c r="N447" s="31">
        <f>'[4]16нед'!G213</f>
        <v>0</v>
      </c>
      <c r="O447" s="32">
        <f>'[4]16нед'!H213</f>
        <v>0</v>
      </c>
      <c r="P447" s="52"/>
    </row>
    <row r="448" spans="1:16" ht="48" customHeight="1" thickTop="1">
      <c r="A448" s="72">
        <v>46162</v>
      </c>
      <c r="B448" s="79" t="s">
        <v>26</v>
      </c>
      <c r="C448" s="35" t="s">
        <v>16</v>
      </c>
      <c r="D448" s="18">
        <f>'[4]15нед'!C214</f>
        <v>0</v>
      </c>
      <c r="E448" s="21">
        <f>'[4]15нед'!D214</f>
        <v>0</v>
      </c>
      <c r="F448" s="19">
        <f>'[4]15нед'!G214</f>
        <v>0</v>
      </c>
      <c r="G448" s="20">
        <f>'[4]15нед'!H214</f>
        <v>0</v>
      </c>
      <c r="H448" s="54"/>
      <c r="I448" s="72">
        <v>46169</v>
      </c>
      <c r="J448" s="93" t="s">
        <v>26</v>
      </c>
      <c r="K448" s="35" t="s">
        <v>16</v>
      </c>
      <c r="L448" s="18">
        <f>'[4]16нед'!C214</f>
        <v>0</v>
      </c>
      <c r="M448" s="101"/>
      <c r="N448" s="19">
        <f>'[4]16нед'!G214</f>
        <v>0</v>
      </c>
      <c r="O448" s="20">
        <f>'[4]16нед'!H214</f>
        <v>0</v>
      </c>
      <c r="P448" s="54"/>
    </row>
    <row r="449" spans="1:16" ht="35.85" customHeight="1">
      <c r="A449" s="73"/>
      <c r="B449" s="80"/>
      <c r="C449" s="16" t="s">
        <v>18</v>
      </c>
      <c r="D449" s="23">
        <f>'[4]15нед'!C215</f>
        <v>0</v>
      </c>
      <c r="E449" s="28">
        <f>'[4]15нед'!D215</f>
        <v>0</v>
      </c>
      <c r="F449" s="25">
        <f>'[4]15нед'!G215</f>
        <v>0</v>
      </c>
      <c r="G449" s="26">
        <f>'[4]15нед'!H215</f>
        <v>0</v>
      </c>
      <c r="H449" s="55"/>
      <c r="I449" s="88"/>
      <c r="J449" s="94"/>
      <c r="K449" s="16" t="s">
        <v>18</v>
      </c>
      <c r="L449" s="23">
        <f>'[4]16нед'!C215</f>
        <v>0</v>
      </c>
      <c r="M449" s="101"/>
      <c r="N449" s="25">
        <f>'[4]16нед'!G215</f>
        <v>0</v>
      </c>
      <c r="O449" s="26">
        <f>'[4]16нед'!H215</f>
        <v>0</v>
      </c>
      <c r="P449" s="55"/>
    </row>
    <row r="450" spans="1:16" ht="35.85" customHeight="1">
      <c r="A450" s="73"/>
      <c r="B450" s="80"/>
      <c r="C450" s="16" t="s">
        <v>19</v>
      </c>
      <c r="D450" s="23">
        <f>'[4]15нед'!C216</f>
        <v>0</v>
      </c>
      <c r="E450" s="28">
        <f>'[4]15нед'!D216</f>
        <v>0</v>
      </c>
      <c r="F450" s="25">
        <f>'[4]15нед'!G216</f>
        <v>0</v>
      </c>
      <c r="G450" s="26">
        <f>'[4]15нед'!H216</f>
        <v>0</v>
      </c>
      <c r="H450" s="50"/>
      <c r="I450" s="88"/>
      <c r="J450" s="94"/>
      <c r="K450" s="16" t="s">
        <v>19</v>
      </c>
      <c r="L450" s="23">
        <f>'[4]16нед'!C216</f>
        <v>0</v>
      </c>
      <c r="M450" s="101"/>
      <c r="N450" s="25">
        <f>'[4]16нед'!G216</f>
        <v>0</v>
      </c>
      <c r="O450" s="26">
        <f>'[4]16нед'!H216</f>
        <v>0</v>
      </c>
      <c r="P450" s="50"/>
    </row>
    <row r="451" spans="1:16" ht="31.2">
      <c r="A451" s="73"/>
      <c r="B451" s="80"/>
      <c r="C451" s="16" t="s">
        <v>20</v>
      </c>
      <c r="D451" s="23">
        <f>'[4]15нед'!C217</f>
        <v>0</v>
      </c>
      <c r="E451" s="28">
        <f>'[4]15нед'!D217</f>
        <v>0</v>
      </c>
      <c r="F451" s="25">
        <f>'[4]15нед'!G217</f>
        <v>0</v>
      </c>
      <c r="G451" s="26">
        <f>'[4]15нед'!H217</f>
        <v>0</v>
      </c>
      <c r="H451" s="50"/>
      <c r="I451" s="88"/>
      <c r="J451" s="94"/>
      <c r="K451" s="16" t="s">
        <v>20</v>
      </c>
      <c r="L451" s="23">
        <f>'[4]16нед'!C217</f>
        <v>0</v>
      </c>
      <c r="M451" s="101"/>
      <c r="N451" s="25">
        <f>'[4]16нед'!G217</f>
        <v>0</v>
      </c>
      <c r="O451" s="26">
        <f>'[4]16нед'!H217</f>
        <v>0</v>
      </c>
      <c r="P451" s="50"/>
    </row>
    <row r="452" spans="1:16" ht="35.85" customHeight="1">
      <c r="A452" s="73"/>
      <c r="B452" s="80"/>
      <c r="C452" s="16" t="s">
        <v>21</v>
      </c>
      <c r="D452" s="23">
        <f>'[4]15нед'!C218</f>
        <v>0</v>
      </c>
      <c r="E452" s="28">
        <f>'[4]15нед'!D218</f>
        <v>0</v>
      </c>
      <c r="F452" s="25">
        <f>'[4]15нед'!G218</f>
        <v>0</v>
      </c>
      <c r="G452" s="26">
        <f>'[4]15нед'!H218</f>
        <v>0</v>
      </c>
      <c r="H452" s="50"/>
      <c r="I452" s="88"/>
      <c r="J452" s="94"/>
      <c r="K452" s="16" t="s">
        <v>21</v>
      </c>
      <c r="L452" s="23">
        <f>'[4]16нед'!C218</f>
        <v>0</v>
      </c>
      <c r="M452" s="101"/>
      <c r="N452" s="25">
        <f>'[4]16нед'!G218</f>
        <v>0</v>
      </c>
      <c r="O452" s="26">
        <f>'[4]16нед'!H218</f>
        <v>0</v>
      </c>
      <c r="P452" s="50"/>
    </row>
    <row r="453" spans="1:16" ht="31.2">
      <c r="A453" s="73"/>
      <c r="B453" s="80"/>
      <c r="C453" s="16" t="s">
        <v>22</v>
      </c>
      <c r="D453" s="23" t="str">
        <f>'[4]15нед'!C219</f>
        <v>пр</v>
      </c>
      <c r="E453" s="28" t="str">
        <f>'[4]15нед'!D219</f>
        <v>Экономика фирмы</v>
      </c>
      <c r="F453" s="25" t="str">
        <f>'[4]15нед'!G219</f>
        <v>Самчинская Я.Б.</v>
      </c>
      <c r="G453" s="26" t="str">
        <f>'[4]15нед'!H219</f>
        <v>доцент, канд. наук</v>
      </c>
      <c r="H453" s="50" t="s">
        <v>76</v>
      </c>
      <c r="I453" s="88"/>
      <c r="J453" s="94"/>
      <c r="K453" s="16" t="s">
        <v>22</v>
      </c>
      <c r="L453" s="23">
        <f>'[4]16нед'!C219</f>
        <v>0</v>
      </c>
      <c r="M453" s="101"/>
      <c r="N453" s="25">
        <f>'[4]16нед'!G219</f>
        <v>0</v>
      </c>
      <c r="O453" s="26">
        <f>'[4]16нед'!H219</f>
        <v>0</v>
      </c>
      <c r="P453" s="50"/>
    </row>
    <row r="454" spans="1:16" ht="31.8" thickBot="1">
      <c r="A454" s="73"/>
      <c r="B454" s="80"/>
      <c r="C454" s="16" t="s">
        <v>23</v>
      </c>
      <c r="D454" s="23">
        <f>'[4]15нед'!C220</f>
        <v>0</v>
      </c>
      <c r="E454" s="28">
        <f>'[4]15нед'!D220</f>
        <v>0</v>
      </c>
      <c r="F454" s="25">
        <f>'[4]15нед'!G220</f>
        <v>0</v>
      </c>
      <c r="G454" s="26">
        <f>'[4]15нед'!H220</f>
        <v>0</v>
      </c>
      <c r="H454" s="50"/>
      <c r="I454" s="88"/>
      <c r="J454" s="94"/>
      <c r="K454" s="16" t="s">
        <v>23</v>
      </c>
      <c r="L454" s="23">
        <f>'[4]16нед'!C220</f>
        <v>0</v>
      </c>
      <c r="M454" s="101"/>
      <c r="N454" s="25">
        <f>'[4]16нед'!G220</f>
        <v>0</v>
      </c>
      <c r="O454" s="26">
        <f>'[4]16нед'!H220</f>
        <v>0</v>
      </c>
      <c r="P454" s="50"/>
    </row>
    <row r="455" spans="1:16" ht="18.45" hidden="1" customHeight="1" thickBot="1">
      <c r="A455" s="74"/>
      <c r="B455" s="81"/>
      <c r="C455" s="17"/>
      <c r="D455" s="29">
        <f>'[4]15нед'!C221</f>
        <v>0</v>
      </c>
      <c r="E455" s="30">
        <f>'[4]15нед'!D221</f>
        <v>0</v>
      </c>
      <c r="F455" s="31">
        <f>'[4]15нед'!G221</f>
        <v>0</v>
      </c>
      <c r="G455" s="32">
        <f>'[4]15нед'!H221</f>
        <v>0</v>
      </c>
      <c r="H455" s="52"/>
      <c r="I455" s="89"/>
      <c r="J455" s="95"/>
      <c r="K455" s="17"/>
      <c r="L455" s="29">
        <f>'[4]16нед'!C221</f>
        <v>0</v>
      </c>
      <c r="M455" s="101"/>
      <c r="N455" s="31">
        <f>'[4]16нед'!G221</f>
        <v>0</v>
      </c>
      <c r="O455" s="32">
        <f>'[4]16нед'!H221</f>
        <v>0</v>
      </c>
      <c r="P455" s="52"/>
    </row>
    <row r="456" spans="1:16" ht="48" customHeight="1" thickTop="1">
      <c r="A456" s="72">
        <v>46163</v>
      </c>
      <c r="B456" s="75" t="s">
        <v>27</v>
      </c>
      <c r="C456" s="35" t="s">
        <v>16</v>
      </c>
      <c r="D456" s="18">
        <f>'[4]15нед'!C222</f>
        <v>0</v>
      </c>
      <c r="E456" s="21">
        <f>'[4]15нед'!D222</f>
        <v>0</v>
      </c>
      <c r="F456" s="19">
        <f>'[4]15нед'!G222</f>
        <v>0</v>
      </c>
      <c r="G456" s="20">
        <f>'[4]15нед'!H222</f>
        <v>0</v>
      </c>
      <c r="H456" s="53"/>
      <c r="I456" s="72">
        <v>46170</v>
      </c>
      <c r="J456" s="90" t="s">
        <v>27</v>
      </c>
      <c r="K456" s="35" t="s">
        <v>16</v>
      </c>
      <c r="L456" s="18">
        <f>'[4]16нед'!C222</f>
        <v>0</v>
      </c>
      <c r="M456" s="101"/>
      <c r="N456" s="19">
        <f>'[4]16нед'!G222</f>
        <v>0</v>
      </c>
      <c r="O456" s="20">
        <f>'[4]16нед'!H222</f>
        <v>0</v>
      </c>
      <c r="P456" s="53"/>
    </row>
    <row r="457" spans="1:16" ht="35.85" customHeight="1">
      <c r="A457" s="73"/>
      <c r="B457" s="76"/>
      <c r="C457" s="16" t="s">
        <v>18</v>
      </c>
      <c r="D457" s="23">
        <f>'[4]15нед'!C223</f>
        <v>0</v>
      </c>
      <c r="E457" s="28">
        <f>'[4]15нед'!D223</f>
        <v>0</v>
      </c>
      <c r="F457" s="25">
        <f>'[4]15нед'!G223</f>
        <v>0</v>
      </c>
      <c r="G457" s="26">
        <f>'[4]15нед'!H223</f>
        <v>0</v>
      </c>
      <c r="H457" s="55"/>
      <c r="I457" s="88"/>
      <c r="J457" s="91"/>
      <c r="K457" s="16" t="s">
        <v>18</v>
      </c>
      <c r="L457" s="23">
        <f>'[4]16нед'!C223</f>
        <v>0</v>
      </c>
      <c r="M457" s="101"/>
      <c r="N457" s="25">
        <f>'[4]16нед'!G223</f>
        <v>0</v>
      </c>
      <c r="O457" s="26">
        <f>'[4]16нед'!H223</f>
        <v>0</v>
      </c>
      <c r="P457" s="55"/>
    </row>
    <row r="458" spans="1:16" ht="35.85" customHeight="1">
      <c r="A458" s="73"/>
      <c r="B458" s="76"/>
      <c r="C458" s="16" t="s">
        <v>19</v>
      </c>
      <c r="D458" s="23">
        <f>'[4]15нед'!C224</f>
        <v>0</v>
      </c>
      <c r="E458" s="28">
        <f>'[4]15нед'!D224</f>
        <v>0</v>
      </c>
      <c r="F458" s="25">
        <f>'[4]15нед'!G224</f>
        <v>0</v>
      </c>
      <c r="G458" s="26">
        <f>'[4]15нед'!H224</f>
        <v>0</v>
      </c>
      <c r="H458" s="55"/>
      <c r="I458" s="88"/>
      <c r="J458" s="91"/>
      <c r="K458" s="16" t="s">
        <v>19</v>
      </c>
      <c r="L458" s="23">
        <f>'[4]16нед'!C224</f>
        <v>0</v>
      </c>
      <c r="M458" s="101"/>
      <c r="N458" s="25">
        <f>'[4]16нед'!G224</f>
        <v>0</v>
      </c>
      <c r="O458" s="26">
        <f>'[4]16нед'!H224</f>
        <v>0</v>
      </c>
      <c r="P458" s="55"/>
    </row>
    <row r="459" spans="1:16" ht="31.2">
      <c r="A459" s="73"/>
      <c r="B459" s="76"/>
      <c r="C459" s="16" t="s">
        <v>20</v>
      </c>
      <c r="D459" s="23">
        <f>'[4]15нед'!C225</f>
        <v>0</v>
      </c>
      <c r="E459" s="28">
        <f>'[4]15нед'!D225</f>
        <v>0</v>
      </c>
      <c r="F459" s="25">
        <f>'[4]15нед'!G225</f>
        <v>0</v>
      </c>
      <c r="G459" s="26">
        <f>'[4]15нед'!H225</f>
        <v>0</v>
      </c>
      <c r="H459" s="55"/>
      <c r="I459" s="88"/>
      <c r="J459" s="91"/>
      <c r="K459" s="16" t="s">
        <v>20</v>
      </c>
      <c r="L459" s="23">
        <f>'[4]16нед'!C225</f>
        <v>0</v>
      </c>
      <c r="M459" s="101"/>
      <c r="N459" s="25">
        <f>'[4]16нед'!G225</f>
        <v>0</v>
      </c>
      <c r="O459" s="26">
        <f>'[4]16нед'!H225</f>
        <v>0</v>
      </c>
      <c r="P459" s="55"/>
    </row>
    <row r="460" spans="1:16" ht="35.85" customHeight="1">
      <c r="A460" s="73"/>
      <c r="B460" s="76"/>
      <c r="C460" s="16" t="s">
        <v>21</v>
      </c>
      <c r="D460" s="23">
        <f>'[4]15нед'!C226</f>
        <v>0</v>
      </c>
      <c r="E460" s="28">
        <f>'[4]15нед'!D226</f>
        <v>0</v>
      </c>
      <c r="F460" s="25">
        <f>'[4]15нед'!G226</f>
        <v>0</v>
      </c>
      <c r="G460" s="26">
        <f>'[4]15нед'!H226</f>
        <v>0</v>
      </c>
      <c r="H460" s="55"/>
      <c r="I460" s="88"/>
      <c r="J460" s="91"/>
      <c r="K460" s="16" t="s">
        <v>21</v>
      </c>
      <c r="L460" s="23">
        <f>'[4]16нед'!C226</f>
        <v>0</v>
      </c>
      <c r="M460" s="101"/>
      <c r="N460" s="25">
        <f>'[4]16нед'!G226</f>
        <v>0</v>
      </c>
      <c r="O460" s="26">
        <f>'[4]16нед'!H226</f>
        <v>0</v>
      </c>
      <c r="P460" s="55"/>
    </row>
    <row r="461" spans="1:16" ht="31.2">
      <c r="A461" s="73"/>
      <c r="B461" s="76"/>
      <c r="C461" s="16" t="s">
        <v>22</v>
      </c>
      <c r="D461" s="23" t="str">
        <f>'[4]15нед'!C227</f>
        <v>пр</v>
      </c>
      <c r="E461" s="28" t="str">
        <f>'[4]15нед'!D227</f>
        <v>Деньги, кредит, банки</v>
      </c>
      <c r="F461" s="25" t="str">
        <f>'[4]15нед'!G227</f>
        <v>Самчинская Я.Б.</v>
      </c>
      <c r="G461" s="26" t="str">
        <f>'[4]15нед'!H227</f>
        <v>доцент, канд. наук</v>
      </c>
      <c r="H461" s="50" t="s">
        <v>76</v>
      </c>
      <c r="I461" s="88"/>
      <c r="J461" s="91"/>
      <c r="K461" s="16" t="s">
        <v>22</v>
      </c>
      <c r="L461" s="23">
        <f>'[4]16нед'!C227</f>
        <v>0</v>
      </c>
      <c r="M461" s="101"/>
      <c r="N461" s="25">
        <f>'[4]16нед'!G227</f>
        <v>0</v>
      </c>
      <c r="O461" s="26">
        <f>'[4]16нед'!H227</f>
        <v>0</v>
      </c>
      <c r="P461" s="50"/>
    </row>
    <row r="462" spans="1:16" ht="31.8" thickBot="1">
      <c r="A462" s="73"/>
      <c r="B462" s="76"/>
      <c r="C462" s="16" t="s">
        <v>23</v>
      </c>
      <c r="D462" s="23">
        <f>'[4]15нед'!C228</f>
        <v>0</v>
      </c>
      <c r="E462" s="28">
        <f>'[4]15нед'!D228</f>
        <v>0</v>
      </c>
      <c r="F462" s="25">
        <f>'[4]15нед'!G228</f>
        <v>0</v>
      </c>
      <c r="G462" s="26">
        <f>'[4]15нед'!H228</f>
        <v>0</v>
      </c>
      <c r="H462" s="50"/>
      <c r="I462" s="88"/>
      <c r="J462" s="91"/>
      <c r="K462" s="16" t="s">
        <v>23</v>
      </c>
      <c r="L462" s="23">
        <f>'[4]16нед'!C228</f>
        <v>0</v>
      </c>
      <c r="M462" s="101"/>
      <c r="N462" s="25">
        <f>'[4]16нед'!G228</f>
        <v>0</v>
      </c>
      <c r="O462" s="26">
        <f>'[4]16нед'!H228</f>
        <v>0</v>
      </c>
      <c r="P462" s="50"/>
    </row>
    <row r="463" spans="1:16" ht="18.45" hidden="1" customHeight="1" thickBot="1">
      <c r="A463" s="74"/>
      <c r="B463" s="77"/>
      <c r="C463" s="17"/>
      <c r="D463" s="29">
        <f>'[4]15нед'!C229</f>
        <v>0</v>
      </c>
      <c r="E463" s="30">
        <f>'[4]15нед'!D229</f>
        <v>0</v>
      </c>
      <c r="F463" s="31">
        <f>'[4]15нед'!G229</f>
        <v>0</v>
      </c>
      <c r="G463" s="32">
        <f>'[4]15нед'!H229</f>
        <v>0</v>
      </c>
      <c r="H463" s="52"/>
      <c r="I463" s="89"/>
      <c r="J463" s="92"/>
      <c r="K463" s="17"/>
      <c r="L463" s="29">
        <f>'[4]16нед'!C229</f>
        <v>0</v>
      </c>
      <c r="M463" s="101"/>
      <c r="N463" s="31">
        <f>'[4]16нед'!G229</f>
        <v>0</v>
      </c>
      <c r="O463" s="32">
        <f>'[4]16нед'!H229</f>
        <v>0</v>
      </c>
      <c r="P463" s="52"/>
    </row>
    <row r="464" spans="1:16" ht="48" customHeight="1" thickTop="1">
      <c r="A464" s="72">
        <v>46164</v>
      </c>
      <c r="B464" s="75" t="s">
        <v>28</v>
      </c>
      <c r="C464" s="35" t="s">
        <v>16</v>
      </c>
      <c r="D464" s="18">
        <f>'[4]15нед'!C230</f>
        <v>0</v>
      </c>
      <c r="E464" s="21">
        <f>'[4]15нед'!D230</f>
        <v>0</v>
      </c>
      <c r="F464" s="19">
        <f>'[4]15нед'!G230</f>
        <v>0</v>
      </c>
      <c r="G464" s="20">
        <f>'[4]15нед'!H230</f>
        <v>0</v>
      </c>
      <c r="H464" s="54"/>
      <c r="I464" s="72">
        <v>46171</v>
      </c>
      <c r="J464" s="90" t="s">
        <v>28</v>
      </c>
      <c r="K464" s="35" t="s">
        <v>16</v>
      </c>
      <c r="L464" s="18">
        <f>'[4]16нед'!C230</f>
        <v>0</v>
      </c>
      <c r="M464" s="101"/>
      <c r="N464" s="19">
        <f>'[4]16нед'!G230</f>
        <v>0</v>
      </c>
      <c r="O464" s="20">
        <f>'[4]16нед'!H230</f>
        <v>0</v>
      </c>
      <c r="P464" s="54"/>
    </row>
    <row r="465" spans="1:16" ht="31.2">
      <c r="A465" s="73"/>
      <c r="B465" s="76"/>
      <c r="C465" s="16" t="s">
        <v>18</v>
      </c>
      <c r="D465" s="23">
        <f>'[4]15нед'!C231</f>
        <v>0</v>
      </c>
      <c r="E465" s="28">
        <f>'[4]15нед'!D231</f>
        <v>0</v>
      </c>
      <c r="F465" s="25">
        <f>'[4]15нед'!G231</f>
        <v>0</v>
      </c>
      <c r="G465" s="26">
        <f>'[4]15нед'!H231</f>
        <v>0</v>
      </c>
      <c r="H465" s="55"/>
      <c r="I465" s="88"/>
      <c r="J465" s="91"/>
      <c r="K465" s="16" t="s">
        <v>18</v>
      </c>
      <c r="L465" s="23">
        <f>'[4]16нед'!C231</f>
        <v>0</v>
      </c>
      <c r="M465" s="101"/>
      <c r="N465" s="25">
        <f>'[4]16нед'!G231</f>
        <v>0</v>
      </c>
      <c r="O465" s="26">
        <f>'[4]16нед'!H231</f>
        <v>0</v>
      </c>
      <c r="P465" s="55"/>
    </row>
    <row r="466" spans="1:16" ht="31.2">
      <c r="A466" s="73"/>
      <c r="B466" s="76"/>
      <c r="C466" s="16" t="s">
        <v>19</v>
      </c>
      <c r="D466" s="23">
        <f>'[4]15нед'!C232</f>
        <v>0</v>
      </c>
      <c r="E466" s="28">
        <f>'[4]15нед'!D232</f>
        <v>0</v>
      </c>
      <c r="F466" s="25">
        <f>'[4]15нед'!G232</f>
        <v>0</v>
      </c>
      <c r="G466" s="26">
        <f>'[4]15нед'!H232</f>
        <v>0</v>
      </c>
      <c r="H466" s="55"/>
      <c r="I466" s="88"/>
      <c r="J466" s="91"/>
      <c r="K466" s="16" t="s">
        <v>19</v>
      </c>
      <c r="L466" s="23">
        <f>'[4]16нед'!C232</f>
        <v>0</v>
      </c>
      <c r="M466" s="101"/>
      <c r="N466" s="25">
        <f>'[4]16нед'!G232</f>
        <v>0</v>
      </c>
      <c r="O466" s="26">
        <f>'[4]16нед'!H232</f>
        <v>0</v>
      </c>
      <c r="P466" s="55"/>
    </row>
    <row r="467" spans="1:16" ht="31.2">
      <c r="A467" s="73"/>
      <c r="B467" s="76"/>
      <c r="C467" s="16" t="s">
        <v>20</v>
      </c>
      <c r="D467" s="23">
        <f>'[4]15нед'!C233</f>
        <v>0</v>
      </c>
      <c r="E467" s="28">
        <f>'[4]15нед'!D233</f>
        <v>0</v>
      </c>
      <c r="F467" s="25">
        <f>'[4]15нед'!G233</f>
        <v>0</v>
      </c>
      <c r="G467" s="26">
        <f>'[4]15нед'!H233</f>
        <v>0</v>
      </c>
      <c r="H467" s="55"/>
      <c r="I467" s="88"/>
      <c r="J467" s="91"/>
      <c r="K467" s="16" t="s">
        <v>20</v>
      </c>
      <c r="L467" s="23">
        <f>'[4]16нед'!C233</f>
        <v>0</v>
      </c>
      <c r="M467" s="101"/>
      <c r="N467" s="25">
        <f>'[4]16нед'!G233</f>
        <v>0</v>
      </c>
      <c r="O467" s="26">
        <f>'[4]16нед'!H233</f>
        <v>0</v>
      </c>
      <c r="P467" s="55"/>
    </row>
    <row r="468" spans="1:16" ht="31.2">
      <c r="A468" s="73"/>
      <c r="B468" s="76"/>
      <c r="C468" s="16" t="s">
        <v>21</v>
      </c>
      <c r="D468" s="23">
        <f>'[4]15нед'!C234</f>
        <v>0</v>
      </c>
      <c r="E468" s="28">
        <f>'[4]15нед'!D234</f>
        <v>0</v>
      </c>
      <c r="F468" s="25">
        <f>'[4]15нед'!G234</f>
        <v>0</v>
      </c>
      <c r="G468" s="26">
        <f>'[4]15нед'!H234</f>
        <v>0</v>
      </c>
      <c r="H468" s="50"/>
      <c r="I468" s="88"/>
      <c r="J468" s="91"/>
      <c r="K468" s="16" t="s">
        <v>21</v>
      </c>
      <c r="L468" s="23">
        <f>'[4]16нед'!C234</f>
        <v>0</v>
      </c>
      <c r="M468" s="101"/>
      <c r="N468" s="25">
        <f>'[4]16нед'!G234</f>
        <v>0</v>
      </c>
      <c r="O468" s="26">
        <f>'[4]16нед'!H234</f>
        <v>0</v>
      </c>
      <c r="P468" s="50"/>
    </row>
    <row r="469" spans="1:16" ht="31.2">
      <c r="A469" s="73"/>
      <c r="B469" s="76"/>
      <c r="C469" s="16" t="s">
        <v>22</v>
      </c>
      <c r="D469" s="23">
        <f>'[4]15нед'!C235</f>
        <v>0</v>
      </c>
      <c r="E469" s="28">
        <f>'[4]15нед'!D235</f>
        <v>0</v>
      </c>
      <c r="F469" s="25">
        <f>'[4]15нед'!G235</f>
        <v>0</v>
      </c>
      <c r="G469" s="26">
        <f>'[4]15нед'!H235</f>
        <v>0</v>
      </c>
      <c r="H469" s="50"/>
      <c r="I469" s="88"/>
      <c r="J469" s="91"/>
      <c r="K469" s="16" t="s">
        <v>22</v>
      </c>
      <c r="L469" s="23">
        <f>'[4]16нед'!C235</f>
        <v>0</v>
      </c>
      <c r="M469" s="101"/>
      <c r="N469" s="25">
        <f>'[4]16нед'!G235</f>
        <v>0</v>
      </c>
      <c r="O469" s="26">
        <f>'[4]16нед'!H235</f>
        <v>0</v>
      </c>
      <c r="P469" s="50"/>
    </row>
    <row r="470" spans="1:16" ht="31.8" thickBot="1">
      <c r="A470" s="73"/>
      <c r="B470" s="76"/>
      <c r="C470" s="16" t="s">
        <v>23</v>
      </c>
      <c r="D470" s="23">
        <f>'[4]15нед'!C236</f>
        <v>0</v>
      </c>
      <c r="E470" s="28">
        <f>'[4]15нед'!D236</f>
        <v>0</v>
      </c>
      <c r="F470" s="25">
        <f>'[4]15нед'!G236</f>
        <v>0</v>
      </c>
      <c r="G470" s="26">
        <f>'[4]15нед'!H236</f>
        <v>0</v>
      </c>
      <c r="H470" s="50"/>
      <c r="I470" s="88"/>
      <c r="J470" s="91"/>
      <c r="K470" s="16" t="s">
        <v>23</v>
      </c>
      <c r="L470" s="23">
        <f>'[4]16нед'!C236</f>
        <v>0</v>
      </c>
      <c r="M470" s="101"/>
      <c r="N470" s="25">
        <f>'[4]16нед'!G236</f>
        <v>0</v>
      </c>
      <c r="O470" s="26">
        <f>'[4]16нед'!H236</f>
        <v>0</v>
      </c>
      <c r="P470" s="50"/>
    </row>
    <row r="471" spans="1:16" ht="18.45" hidden="1" customHeight="1" thickBot="1">
      <c r="A471" s="74"/>
      <c r="B471" s="77"/>
      <c r="C471" s="17"/>
      <c r="D471" s="29">
        <f>'[4]15нед'!C237</f>
        <v>0</v>
      </c>
      <c r="E471" s="30">
        <f>'[4]15нед'!D237</f>
        <v>0</v>
      </c>
      <c r="F471" s="31">
        <f>'[4]15нед'!G237</f>
        <v>0</v>
      </c>
      <c r="G471" s="32">
        <f>'[4]15нед'!H237</f>
        <v>0</v>
      </c>
      <c r="H471" s="52"/>
      <c r="I471" s="89"/>
      <c r="J471" s="92"/>
      <c r="K471" s="17"/>
      <c r="L471" s="29">
        <f>'[4]16нед'!C237</f>
        <v>0</v>
      </c>
      <c r="M471" s="101"/>
      <c r="N471" s="31">
        <f>'[4]16нед'!G237</f>
        <v>0</v>
      </c>
      <c r="O471" s="32">
        <f>'[4]16нед'!H237</f>
        <v>0</v>
      </c>
      <c r="P471" s="52"/>
    </row>
    <row r="472" spans="1:16" ht="48" customHeight="1" thickTop="1">
      <c r="A472" s="72">
        <v>46165</v>
      </c>
      <c r="B472" s="75" t="s">
        <v>30</v>
      </c>
      <c r="C472" s="35" t="s">
        <v>16</v>
      </c>
      <c r="D472" s="18">
        <f>'[4]15нед'!C238</f>
        <v>0</v>
      </c>
      <c r="E472" s="21">
        <f>'[4]15нед'!D238</f>
        <v>0</v>
      </c>
      <c r="F472" s="19">
        <f>'[4]15нед'!G238</f>
        <v>0</v>
      </c>
      <c r="G472" s="20">
        <f>'[4]15нед'!H238</f>
        <v>0</v>
      </c>
      <c r="H472" s="53"/>
      <c r="I472" s="72">
        <v>46172</v>
      </c>
      <c r="J472" s="90" t="s">
        <v>30</v>
      </c>
      <c r="K472" s="35" t="s">
        <v>16</v>
      </c>
      <c r="L472" s="18">
        <f>'[4]16нед'!C238</f>
        <v>0</v>
      </c>
      <c r="M472" s="101"/>
      <c r="N472" s="19">
        <f>'[4]16нед'!G238</f>
        <v>0</v>
      </c>
      <c r="O472" s="20">
        <f>'[4]16нед'!H238</f>
        <v>0</v>
      </c>
      <c r="P472" s="53"/>
    </row>
    <row r="473" spans="1:16" ht="31.2">
      <c r="A473" s="73"/>
      <c r="B473" s="76"/>
      <c r="C473" s="16" t="s">
        <v>18</v>
      </c>
      <c r="D473" s="23">
        <f>'[4]15нед'!C239</f>
        <v>0</v>
      </c>
      <c r="E473" s="28">
        <f>'[4]15нед'!D239</f>
        <v>0</v>
      </c>
      <c r="F473" s="25">
        <f>'[4]15нед'!G239</f>
        <v>0</v>
      </c>
      <c r="G473" s="26">
        <f>'[4]15нед'!H239</f>
        <v>0</v>
      </c>
      <c r="H473" s="50"/>
      <c r="I473" s="88"/>
      <c r="J473" s="91"/>
      <c r="K473" s="16" t="s">
        <v>18</v>
      </c>
      <c r="L473" s="23">
        <f>'[4]16нед'!C239</f>
        <v>0</v>
      </c>
      <c r="M473" s="101"/>
      <c r="N473" s="25">
        <f>'[4]16нед'!G239</f>
        <v>0</v>
      </c>
      <c r="O473" s="26">
        <f>'[4]16нед'!H239</f>
        <v>0</v>
      </c>
      <c r="P473" s="50"/>
    </row>
    <row r="474" spans="1:16" ht="31.2">
      <c r="A474" s="73"/>
      <c r="B474" s="76"/>
      <c r="C474" s="16" t="s">
        <v>19</v>
      </c>
      <c r="D474" s="23">
        <f>'[4]15нед'!C240</f>
        <v>0</v>
      </c>
      <c r="E474" s="28">
        <f>'[4]15нед'!D240</f>
        <v>0</v>
      </c>
      <c r="F474" s="25">
        <f>'[4]15нед'!G240</f>
        <v>0</v>
      </c>
      <c r="G474" s="26">
        <f>'[4]15нед'!H240</f>
        <v>0</v>
      </c>
      <c r="H474" s="50"/>
      <c r="I474" s="88"/>
      <c r="J474" s="91"/>
      <c r="K474" s="16" t="s">
        <v>19</v>
      </c>
      <c r="L474" s="23">
        <f>'[4]16нед'!C240</f>
        <v>0</v>
      </c>
      <c r="M474" s="101"/>
      <c r="N474" s="25">
        <f>'[4]16нед'!G240</f>
        <v>0</v>
      </c>
      <c r="O474" s="26">
        <f>'[4]16нед'!H240</f>
        <v>0</v>
      </c>
      <c r="P474" s="50"/>
    </row>
    <row r="475" spans="1:16" ht="31.2">
      <c r="A475" s="73"/>
      <c r="B475" s="76"/>
      <c r="C475" s="16" t="s">
        <v>20</v>
      </c>
      <c r="D475" s="23">
        <f>'[4]15нед'!C241</f>
        <v>0</v>
      </c>
      <c r="E475" s="28">
        <f>'[4]15нед'!D241</f>
        <v>0</v>
      </c>
      <c r="F475" s="25">
        <f>'[4]15нед'!G241</f>
        <v>0</v>
      </c>
      <c r="G475" s="26">
        <f>'[4]15нед'!H241</f>
        <v>0</v>
      </c>
      <c r="H475" s="50"/>
      <c r="I475" s="88"/>
      <c r="J475" s="91"/>
      <c r="K475" s="16" t="s">
        <v>20</v>
      </c>
      <c r="L475" s="23">
        <f>'[4]16нед'!C241</f>
        <v>0</v>
      </c>
      <c r="M475" s="101"/>
      <c r="N475" s="25">
        <f>'[4]16нед'!G241</f>
        <v>0</v>
      </c>
      <c r="O475" s="26">
        <f>'[4]16нед'!H241</f>
        <v>0</v>
      </c>
      <c r="P475" s="50"/>
    </row>
    <row r="476" spans="1:16" ht="31.2">
      <c r="A476" s="73"/>
      <c r="B476" s="76"/>
      <c r="C476" s="16" t="s">
        <v>21</v>
      </c>
      <c r="D476" s="23">
        <f>'[4]15нед'!C242</f>
        <v>0</v>
      </c>
      <c r="E476" s="28">
        <f>'[4]15нед'!D242</f>
        <v>0</v>
      </c>
      <c r="F476" s="25">
        <f>'[4]15нед'!G242</f>
        <v>0</v>
      </c>
      <c r="G476" s="26">
        <f>'[4]15нед'!H242</f>
        <v>0</v>
      </c>
      <c r="H476" s="50"/>
      <c r="I476" s="88"/>
      <c r="J476" s="91"/>
      <c r="K476" s="16" t="s">
        <v>21</v>
      </c>
      <c r="L476" s="23">
        <f>'[4]16нед'!C242</f>
        <v>0</v>
      </c>
      <c r="M476" s="101"/>
      <c r="N476" s="25">
        <f>'[4]16нед'!G242</f>
        <v>0</v>
      </c>
      <c r="O476" s="26">
        <f>'[4]16нед'!H242</f>
        <v>0</v>
      </c>
      <c r="P476" s="50"/>
    </row>
    <row r="477" spans="1:16" ht="31.2">
      <c r="A477" s="73"/>
      <c r="B477" s="76"/>
      <c r="C477" s="16" t="s">
        <v>22</v>
      </c>
      <c r="D477" s="23">
        <f>'[4]15нед'!C243</f>
        <v>0</v>
      </c>
      <c r="E477" s="28">
        <f>'[4]15нед'!D243</f>
        <v>0</v>
      </c>
      <c r="F477" s="25">
        <f>'[4]15нед'!G243</f>
        <v>0</v>
      </c>
      <c r="G477" s="26">
        <f>'[4]15нед'!H243</f>
        <v>0</v>
      </c>
      <c r="H477" s="50"/>
      <c r="I477" s="88"/>
      <c r="J477" s="91"/>
      <c r="K477" s="16" t="s">
        <v>22</v>
      </c>
      <c r="L477" s="23">
        <f>'[4]16нед'!C243</f>
        <v>0</v>
      </c>
      <c r="M477" s="101"/>
      <c r="N477" s="25">
        <f>'[4]16нед'!G243</f>
        <v>0</v>
      </c>
      <c r="O477" s="26">
        <f>'[4]16нед'!H243</f>
        <v>0</v>
      </c>
      <c r="P477" s="50"/>
    </row>
    <row r="478" spans="1:16" ht="31.8" thickBot="1">
      <c r="A478" s="73"/>
      <c r="B478" s="76"/>
      <c r="C478" s="16" t="s">
        <v>23</v>
      </c>
      <c r="D478" s="23">
        <f>'[4]15нед'!C244</f>
        <v>0</v>
      </c>
      <c r="E478" s="28">
        <f>'[4]15нед'!D244</f>
        <v>0</v>
      </c>
      <c r="F478" s="25">
        <f>'[4]15нед'!G244</f>
        <v>0</v>
      </c>
      <c r="G478" s="26">
        <f>'[4]15нед'!H244</f>
        <v>0</v>
      </c>
      <c r="H478" s="50"/>
      <c r="I478" s="88"/>
      <c r="J478" s="91"/>
      <c r="K478" s="16" t="s">
        <v>23</v>
      </c>
      <c r="L478" s="23">
        <f>'[4]16нед'!C244</f>
        <v>0</v>
      </c>
      <c r="M478" s="102"/>
      <c r="N478" s="25">
        <f>'[4]16нед'!G244</f>
        <v>0</v>
      </c>
      <c r="O478" s="26">
        <f>'[4]16нед'!H244</f>
        <v>0</v>
      </c>
      <c r="P478" s="50"/>
    </row>
    <row r="479" spans="1:16" ht="18.45" hidden="1" customHeight="1" thickBot="1">
      <c r="A479" s="74"/>
      <c r="B479" s="77"/>
      <c r="C479" s="17"/>
      <c r="D479" s="29">
        <f>'[4]15нед'!C59</f>
        <v>0</v>
      </c>
      <c r="E479" s="30">
        <f>'[4]15нед'!D59</f>
        <v>0</v>
      </c>
      <c r="F479" s="31">
        <f>'[4]15нед'!G59</f>
        <v>0</v>
      </c>
      <c r="G479" s="32">
        <f>'[4]15нед'!H59</f>
        <v>0</v>
      </c>
      <c r="H479" s="47"/>
      <c r="I479" s="89"/>
      <c r="J479" s="92"/>
      <c r="K479" s="17"/>
      <c r="L479" s="29">
        <f>'[4]16нед'!C59</f>
        <v>0</v>
      </c>
      <c r="M479" s="30">
        <f>'[4]16нед'!D59</f>
        <v>0</v>
      </c>
      <c r="N479" s="31">
        <f>'[4]16нед'!G59</f>
        <v>0</v>
      </c>
      <c r="O479" s="32">
        <f>'[4]16нед'!H59</f>
        <v>0</v>
      </c>
      <c r="P479" s="47"/>
    </row>
    <row r="480" spans="1:16" ht="39" customHeight="1" thickTop="1">
      <c r="A480" s="36"/>
      <c r="B480" s="37"/>
      <c r="C480" s="38"/>
      <c r="D480" s="39"/>
      <c r="E480" s="39" t="s">
        <v>31</v>
      </c>
      <c r="F480" s="39"/>
      <c r="G480" s="40" t="str">
        <f>G60</f>
        <v>Самчинская Я.Б.</v>
      </c>
      <c r="H480" s="39"/>
      <c r="I480" s="36"/>
      <c r="J480" s="37"/>
      <c r="K480" s="38"/>
      <c r="L480" s="39"/>
      <c r="M480" s="39" t="s">
        <v>31</v>
      </c>
      <c r="N480" s="39"/>
      <c r="O480" s="40" t="str">
        <f>G60</f>
        <v>Самчинская Я.Б.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78" t="s">
        <v>4</v>
      </c>
      <c r="C486" s="78"/>
      <c r="D486" s="78"/>
      <c r="E486" s="78"/>
      <c r="F486" s="78"/>
      <c r="G486" s="78"/>
      <c r="H486" s="78"/>
      <c r="I486" s="1"/>
      <c r="J486" s="78" t="s">
        <v>4</v>
      </c>
      <c r="K486" s="78"/>
      <c r="L486" s="78"/>
      <c r="M486" s="78"/>
      <c r="N486" s="78"/>
      <c r="O486" s="78"/>
      <c r="P486" s="78"/>
    </row>
    <row r="487" spans="1:16" ht="15.6">
      <c r="A487" s="7"/>
      <c r="B487" s="69" t="str">
        <f>'[1]1нед'!$A$6</f>
        <v>Направление подготовки:</v>
      </c>
      <c r="C487" s="8"/>
      <c r="D487" s="9"/>
      <c r="E487" s="10" t="str">
        <f>E67</f>
        <v>44.03.05.Педагогическое образование (с двумя профилями подготовки) (Математика и Экономика)</v>
      </c>
      <c r="F487" s="9"/>
      <c r="G487" s="9" t="str">
        <f>G7</f>
        <v>12-24МЭоз</v>
      </c>
      <c r="H487" s="10"/>
      <c r="I487" s="7"/>
      <c r="J487" s="69" t="str">
        <f>'[1]1нед'!$A$6</f>
        <v>Направление подготовки:</v>
      </c>
      <c r="K487" s="8"/>
      <c r="L487" s="9"/>
      <c r="M487" s="10" t="str">
        <f>E67</f>
        <v>44.03.05.Педагогическое образование (с двумя профилями подготовки) (Математика и Экономика)</v>
      </c>
      <c r="N487" s="9"/>
      <c r="O487" s="9" t="str">
        <f>G7</f>
        <v>12-24МЭоз</v>
      </c>
      <c r="P487" s="10"/>
    </row>
    <row r="488" spans="1:16" ht="15.6">
      <c r="A488" s="1"/>
      <c r="B488" s="86" t="s">
        <v>5</v>
      </c>
      <c r="C488" s="86"/>
      <c r="D488" s="86"/>
      <c r="E488" s="86" t="str">
        <f t="shared" ref="E488" si="8">E8</f>
        <v>очно-заочная</v>
      </c>
      <c r="F488" s="86"/>
      <c r="G488" s="86"/>
      <c r="H488" s="86"/>
      <c r="I488" s="1"/>
      <c r="J488" s="86" t="s">
        <v>5</v>
      </c>
      <c r="K488" s="86"/>
      <c r="L488" s="86"/>
      <c r="M488" s="86" t="str">
        <f t="shared" ref="M488" si="9">E8</f>
        <v>очно-заочная</v>
      </c>
      <c r="N488" s="86"/>
      <c r="O488" s="86"/>
      <c r="P488" s="86"/>
    </row>
    <row r="489" spans="1:16" ht="15.6">
      <c r="A489" s="1"/>
      <c r="B489" s="86" t="s">
        <v>7</v>
      </c>
      <c r="C489" s="86"/>
      <c r="D489" s="86"/>
      <c r="E489" s="69">
        <f>E9</f>
        <v>2</v>
      </c>
      <c r="F489" s="69"/>
      <c r="G489" s="69"/>
      <c r="H489" s="4"/>
      <c r="I489" s="1"/>
      <c r="J489" s="86" t="s">
        <v>7</v>
      </c>
      <c r="K489" s="86"/>
      <c r="L489" s="86"/>
      <c r="M489" s="69">
        <f>E9</f>
        <v>2</v>
      </c>
      <c r="N489" s="69"/>
      <c r="O489" s="69"/>
      <c r="P489" s="4"/>
    </row>
    <row r="490" spans="1:16" ht="16.2" thickBot="1">
      <c r="A490" s="1"/>
      <c r="B490" s="87" t="s">
        <v>8</v>
      </c>
      <c r="C490" s="87"/>
      <c r="D490" s="87"/>
      <c r="E490" s="70">
        <f>M430+1</f>
        <v>17</v>
      </c>
      <c r="F490" s="70"/>
      <c r="G490" s="70"/>
      <c r="H490" s="11"/>
      <c r="I490" s="1"/>
      <c r="J490" s="87" t="s">
        <v>8</v>
      </c>
      <c r="K490" s="87"/>
      <c r="L490" s="87"/>
      <c r="M490" s="70">
        <f>E490+1</f>
        <v>18</v>
      </c>
      <c r="N490" s="70"/>
      <c r="O490" s="70"/>
      <c r="P490" s="11"/>
    </row>
    <row r="491" spans="1:16" ht="60.75" customHeight="1">
      <c r="A491" s="82" t="s">
        <v>9</v>
      </c>
      <c r="B491" s="83"/>
      <c r="C491" s="12" t="s">
        <v>10</v>
      </c>
      <c r="D491" s="13" t="s">
        <v>11</v>
      </c>
      <c r="E491" s="43" t="s">
        <v>12</v>
      </c>
      <c r="F491" s="84" t="s">
        <v>13</v>
      </c>
      <c r="G491" s="85"/>
      <c r="H491" s="15" t="s">
        <v>14</v>
      </c>
      <c r="I491" s="82" t="s">
        <v>9</v>
      </c>
      <c r="J491" s="83"/>
      <c r="K491" s="12" t="s">
        <v>10</v>
      </c>
      <c r="L491" s="13" t="s">
        <v>11</v>
      </c>
      <c r="M491" s="14" t="s">
        <v>12</v>
      </c>
      <c r="N491" s="84" t="s">
        <v>13</v>
      </c>
      <c r="O491" s="85"/>
      <c r="P491" s="15" t="s">
        <v>14</v>
      </c>
    </row>
    <row r="492" spans="1:16" ht="32.25" customHeight="1">
      <c r="A492" s="72">
        <v>46174</v>
      </c>
      <c r="B492" s="75" t="s">
        <v>15</v>
      </c>
      <c r="C492" s="16" t="s">
        <v>16</v>
      </c>
      <c r="D492" s="18">
        <f>'[5]17нед'!C198</f>
        <v>0</v>
      </c>
      <c r="E492" s="100" t="s">
        <v>68</v>
      </c>
      <c r="F492" s="19">
        <f>'[5]17нед'!G198</f>
        <v>0</v>
      </c>
      <c r="G492" s="20">
        <f>'[5]17нед'!H198</f>
        <v>0</v>
      </c>
      <c r="H492" s="54"/>
      <c r="I492" s="72">
        <v>46181</v>
      </c>
      <c r="J492" s="90" t="s">
        <v>15</v>
      </c>
      <c r="K492" s="16" t="s">
        <v>16</v>
      </c>
      <c r="L492" s="18">
        <f>'[5]18нед'!C198</f>
        <v>0</v>
      </c>
      <c r="M492" s="100" t="s">
        <v>68</v>
      </c>
      <c r="N492" s="19">
        <f>'[5]18нед'!G198</f>
        <v>0</v>
      </c>
      <c r="O492" s="20">
        <f>'[5]18нед'!H198</f>
        <v>0</v>
      </c>
      <c r="P492" s="54"/>
    </row>
    <row r="493" spans="1:16" ht="31.2">
      <c r="A493" s="73"/>
      <c r="B493" s="76"/>
      <c r="C493" s="16" t="s">
        <v>18</v>
      </c>
      <c r="D493" s="23">
        <f>'[5]17нед'!C199</f>
        <v>0</v>
      </c>
      <c r="E493" s="101"/>
      <c r="F493" s="25">
        <f>'[5]17нед'!G199</f>
        <v>0</v>
      </c>
      <c r="G493" s="26">
        <f>'[5]17нед'!H199</f>
        <v>0</v>
      </c>
      <c r="H493" s="50"/>
      <c r="I493" s="88"/>
      <c r="J493" s="91"/>
      <c r="K493" s="16" t="s">
        <v>18</v>
      </c>
      <c r="L493" s="23">
        <f>'[5]18нед'!C199</f>
        <v>0</v>
      </c>
      <c r="M493" s="101"/>
      <c r="N493" s="25">
        <f>'[5]18нед'!G199</f>
        <v>0</v>
      </c>
      <c r="O493" s="26">
        <f>'[5]18нед'!H199</f>
        <v>0</v>
      </c>
      <c r="P493" s="50"/>
    </row>
    <row r="494" spans="1:16" ht="31.2">
      <c r="A494" s="73"/>
      <c r="B494" s="76"/>
      <c r="C494" s="16" t="s">
        <v>19</v>
      </c>
      <c r="D494" s="23">
        <f>'[5]17нед'!C200</f>
        <v>0</v>
      </c>
      <c r="E494" s="101"/>
      <c r="F494" s="25">
        <f>'[5]17нед'!G200</f>
        <v>0</v>
      </c>
      <c r="G494" s="26">
        <f>'[5]17нед'!H200</f>
        <v>0</v>
      </c>
      <c r="H494" s="55"/>
      <c r="I494" s="88"/>
      <c r="J494" s="91"/>
      <c r="K494" s="16" t="s">
        <v>19</v>
      </c>
      <c r="L494" s="23">
        <f>'[5]18нед'!C200</f>
        <v>0</v>
      </c>
      <c r="M494" s="101"/>
      <c r="N494" s="25">
        <f>'[5]18нед'!G200</f>
        <v>0</v>
      </c>
      <c r="O494" s="26">
        <f>'[5]18нед'!H200</f>
        <v>0</v>
      </c>
      <c r="P494" s="55"/>
    </row>
    <row r="495" spans="1:16" ht="31.2">
      <c r="A495" s="73"/>
      <c r="B495" s="76"/>
      <c r="C495" s="16" t="s">
        <v>20</v>
      </c>
      <c r="D495" s="23">
        <f>'[5]17нед'!C201</f>
        <v>0</v>
      </c>
      <c r="E495" s="101"/>
      <c r="F495" s="25">
        <f>'[5]17нед'!G201</f>
        <v>0</v>
      </c>
      <c r="G495" s="26">
        <f>'[5]17нед'!H201</f>
        <v>0</v>
      </c>
      <c r="H495" s="55"/>
      <c r="I495" s="88"/>
      <c r="J495" s="91"/>
      <c r="K495" s="16" t="s">
        <v>20</v>
      </c>
      <c r="L495" s="23">
        <f>'[5]18нед'!C201</f>
        <v>0</v>
      </c>
      <c r="M495" s="101"/>
      <c r="N495" s="25">
        <f>'[5]18нед'!G201</f>
        <v>0</v>
      </c>
      <c r="O495" s="26">
        <f>'[5]18нед'!H201</f>
        <v>0</v>
      </c>
      <c r="P495" s="55"/>
    </row>
    <row r="496" spans="1:16" ht="31.2">
      <c r="A496" s="73"/>
      <c r="B496" s="76"/>
      <c r="C496" s="16" t="s">
        <v>21</v>
      </c>
      <c r="D496" s="23">
        <f>'[5]17нед'!C202</f>
        <v>0</v>
      </c>
      <c r="E496" s="101"/>
      <c r="F496" s="25">
        <f>'[5]17нед'!G202</f>
        <v>0</v>
      </c>
      <c r="G496" s="26">
        <f>'[5]17нед'!H202</f>
        <v>0</v>
      </c>
      <c r="H496" s="50"/>
      <c r="I496" s="88"/>
      <c r="J496" s="91"/>
      <c r="K496" s="16" t="s">
        <v>21</v>
      </c>
      <c r="L496" s="23">
        <f>'[5]18нед'!C202</f>
        <v>0</v>
      </c>
      <c r="M496" s="101"/>
      <c r="N496" s="25">
        <f>'[5]18нед'!G202</f>
        <v>0</v>
      </c>
      <c r="O496" s="26">
        <f>'[5]18нед'!H202</f>
        <v>0</v>
      </c>
      <c r="P496" s="50"/>
    </row>
    <row r="497" spans="1:16" ht="31.2">
      <c r="A497" s="73"/>
      <c r="B497" s="76"/>
      <c r="C497" s="16" t="s">
        <v>22</v>
      </c>
      <c r="D497" s="23">
        <f>'[5]17нед'!C203</f>
        <v>0</v>
      </c>
      <c r="E497" s="101"/>
      <c r="F497" s="25">
        <f>'[5]17нед'!G203</f>
        <v>0</v>
      </c>
      <c r="G497" s="26">
        <f>'[5]17нед'!H203</f>
        <v>0</v>
      </c>
      <c r="H497" s="50"/>
      <c r="I497" s="88"/>
      <c r="J497" s="91"/>
      <c r="K497" s="16" t="s">
        <v>22</v>
      </c>
      <c r="L497" s="23">
        <f>'[5]18нед'!C203</f>
        <v>0</v>
      </c>
      <c r="M497" s="101"/>
      <c r="N497" s="25">
        <f>'[5]18нед'!G203</f>
        <v>0</v>
      </c>
      <c r="O497" s="26">
        <f>'[5]18нед'!H203</f>
        <v>0</v>
      </c>
      <c r="P497" s="50"/>
    </row>
    <row r="498" spans="1:16" ht="31.8" thickBot="1">
      <c r="A498" s="73"/>
      <c r="B498" s="76"/>
      <c r="C498" s="16" t="s">
        <v>23</v>
      </c>
      <c r="D498" s="23">
        <f>'[5]17нед'!C204</f>
        <v>0</v>
      </c>
      <c r="E498" s="101"/>
      <c r="F498" s="25">
        <f>'[5]17нед'!G204</f>
        <v>0</v>
      </c>
      <c r="G498" s="26">
        <f>'[5]17нед'!H204</f>
        <v>0</v>
      </c>
      <c r="H498" s="50"/>
      <c r="I498" s="88"/>
      <c r="J498" s="91"/>
      <c r="K498" s="16" t="s">
        <v>23</v>
      </c>
      <c r="L498" s="23">
        <f>'[5]18нед'!C204</f>
        <v>0</v>
      </c>
      <c r="M498" s="101"/>
      <c r="N498" s="25">
        <f>'[5]18нед'!G204</f>
        <v>0</v>
      </c>
      <c r="O498" s="26">
        <f>'[5]18нед'!H204</f>
        <v>0</v>
      </c>
      <c r="P498" s="50"/>
    </row>
    <row r="499" spans="1:16" ht="18.600000000000001" hidden="1" customHeight="1" thickBot="1">
      <c r="A499" s="74"/>
      <c r="B499" s="77"/>
      <c r="C499" s="17"/>
      <c r="D499" s="29">
        <f>'[5]17нед'!C205</f>
        <v>0</v>
      </c>
      <c r="E499" s="101"/>
      <c r="F499" s="31">
        <f>'[5]17нед'!G205</f>
        <v>0</v>
      </c>
      <c r="G499" s="32">
        <f>'[5]17нед'!H205</f>
        <v>0</v>
      </c>
      <c r="H499" s="52"/>
      <c r="I499" s="89"/>
      <c r="J499" s="92"/>
      <c r="K499" s="17"/>
      <c r="L499" s="29">
        <f>'[5]18нед'!C205</f>
        <v>0</v>
      </c>
      <c r="M499" s="101"/>
      <c r="N499" s="31">
        <f>'[5]18нед'!G205</f>
        <v>0</v>
      </c>
      <c r="O499" s="32">
        <f>'[5]18нед'!H205</f>
        <v>0</v>
      </c>
      <c r="P499" s="52"/>
    </row>
    <row r="500" spans="1:16" ht="32.25" customHeight="1" thickTop="1">
      <c r="A500" s="72">
        <v>46175</v>
      </c>
      <c r="B500" s="75" t="s">
        <v>24</v>
      </c>
      <c r="C500" s="35" t="s">
        <v>16</v>
      </c>
      <c r="D500" s="18">
        <f>'[5]17нед'!C206</f>
        <v>0</v>
      </c>
      <c r="E500" s="101"/>
      <c r="F500" s="19">
        <f>'[5]17нед'!G206</f>
        <v>0</v>
      </c>
      <c r="G500" s="20">
        <f>'[5]17нед'!H206</f>
        <v>0</v>
      </c>
      <c r="H500" s="54"/>
      <c r="I500" s="72">
        <v>46182</v>
      </c>
      <c r="J500" s="90" t="s">
        <v>24</v>
      </c>
      <c r="K500" s="35" t="s">
        <v>16</v>
      </c>
      <c r="L500" s="18">
        <f>'[5]18нед'!C206</f>
        <v>0</v>
      </c>
      <c r="M500" s="101"/>
      <c r="N500" s="19">
        <f>'[5]18нед'!G206</f>
        <v>0</v>
      </c>
      <c r="O500" s="20">
        <f>'[5]18нед'!H206</f>
        <v>0</v>
      </c>
      <c r="P500" s="54"/>
    </row>
    <row r="501" spans="1:16" ht="31.2">
      <c r="A501" s="73"/>
      <c r="B501" s="76"/>
      <c r="C501" s="16" t="s">
        <v>18</v>
      </c>
      <c r="D501" s="23">
        <f>'[5]17нед'!C207</f>
        <v>0</v>
      </c>
      <c r="E501" s="101"/>
      <c r="F501" s="25">
        <f>'[5]17нед'!G207</f>
        <v>0</v>
      </c>
      <c r="G501" s="26">
        <f>'[5]17нед'!H207</f>
        <v>0</v>
      </c>
      <c r="H501" s="55"/>
      <c r="I501" s="88"/>
      <c r="J501" s="91"/>
      <c r="K501" s="16" t="s">
        <v>18</v>
      </c>
      <c r="L501" s="23">
        <f>'[5]18нед'!C207</f>
        <v>0</v>
      </c>
      <c r="M501" s="101"/>
      <c r="N501" s="25">
        <f>'[5]18нед'!G207</f>
        <v>0</v>
      </c>
      <c r="O501" s="26">
        <f>'[5]18нед'!H207</f>
        <v>0</v>
      </c>
      <c r="P501" s="55"/>
    </row>
    <row r="502" spans="1:16" ht="31.2">
      <c r="A502" s="73"/>
      <c r="B502" s="76"/>
      <c r="C502" s="16" t="s">
        <v>19</v>
      </c>
      <c r="D502" s="23">
        <f>'[5]17нед'!C208</f>
        <v>0</v>
      </c>
      <c r="E502" s="101"/>
      <c r="F502" s="25">
        <f>'[5]17нед'!G208</f>
        <v>0</v>
      </c>
      <c r="G502" s="26">
        <f>'[5]17нед'!H208</f>
        <v>0</v>
      </c>
      <c r="H502" s="50"/>
      <c r="I502" s="88"/>
      <c r="J502" s="91"/>
      <c r="K502" s="16" t="s">
        <v>19</v>
      </c>
      <c r="L502" s="23">
        <f>'[5]18нед'!C208</f>
        <v>0</v>
      </c>
      <c r="M502" s="101"/>
      <c r="N502" s="25">
        <f>'[5]18нед'!G208</f>
        <v>0</v>
      </c>
      <c r="O502" s="26">
        <f>'[5]18нед'!H208</f>
        <v>0</v>
      </c>
      <c r="P502" s="50"/>
    </row>
    <row r="503" spans="1:16" ht="31.2">
      <c r="A503" s="73"/>
      <c r="B503" s="76"/>
      <c r="C503" s="16" t="s">
        <v>20</v>
      </c>
      <c r="D503" s="23">
        <f>'[5]17нед'!C209</f>
        <v>0</v>
      </c>
      <c r="E503" s="101"/>
      <c r="F503" s="25">
        <f>'[5]17нед'!G209</f>
        <v>0</v>
      </c>
      <c r="G503" s="26">
        <f>'[5]17нед'!H209</f>
        <v>0</v>
      </c>
      <c r="H503" s="50"/>
      <c r="I503" s="88"/>
      <c r="J503" s="91"/>
      <c r="K503" s="16" t="s">
        <v>20</v>
      </c>
      <c r="L503" s="23">
        <f>'[5]18нед'!C209</f>
        <v>0</v>
      </c>
      <c r="M503" s="101"/>
      <c r="N503" s="25">
        <f>'[5]18нед'!G209</f>
        <v>0</v>
      </c>
      <c r="O503" s="26">
        <f>'[5]18нед'!H209</f>
        <v>0</v>
      </c>
      <c r="P503" s="50"/>
    </row>
    <row r="504" spans="1:16" ht="31.2">
      <c r="A504" s="73"/>
      <c r="B504" s="76"/>
      <c r="C504" s="16" t="s">
        <v>21</v>
      </c>
      <c r="D504" s="23">
        <f>'[5]17нед'!C210</f>
        <v>0</v>
      </c>
      <c r="E504" s="101"/>
      <c r="F504" s="25">
        <f>'[5]17нед'!G210</f>
        <v>0</v>
      </c>
      <c r="G504" s="26">
        <f>'[5]17нед'!H210</f>
        <v>0</v>
      </c>
      <c r="H504" s="50"/>
      <c r="I504" s="88"/>
      <c r="J504" s="91"/>
      <c r="K504" s="16" t="s">
        <v>21</v>
      </c>
      <c r="L504" s="23">
        <f>'[5]18нед'!C210</f>
        <v>0</v>
      </c>
      <c r="M504" s="101"/>
      <c r="N504" s="25">
        <f>'[5]18нед'!G210</f>
        <v>0</v>
      </c>
      <c r="O504" s="26">
        <f>'[5]18нед'!H210</f>
        <v>0</v>
      </c>
      <c r="P504" s="50"/>
    </row>
    <row r="505" spans="1:16" ht="31.2">
      <c r="A505" s="73"/>
      <c r="B505" s="76"/>
      <c r="C505" s="16" t="s">
        <v>22</v>
      </c>
      <c r="D505" s="23">
        <f>'[5]17нед'!C211</f>
        <v>0</v>
      </c>
      <c r="E505" s="101"/>
      <c r="F505" s="25">
        <f>'[5]17нед'!G211</f>
        <v>0</v>
      </c>
      <c r="G505" s="26">
        <f>'[5]17нед'!H211</f>
        <v>0</v>
      </c>
      <c r="H505" s="50"/>
      <c r="I505" s="88"/>
      <c r="J505" s="91"/>
      <c r="K505" s="16" t="s">
        <v>22</v>
      </c>
      <c r="L505" s="23">
        <f>'[5]18нед'!C211</f>
        <v>0</v>
      </c>
      <c r="M505" s="101"/>
      <c r="N505" s="25">
        <f>'[5]18нед'!G211</f>
        <v>0</v>
      </c>
      <c r="O505" s="26">
        <f>'[5]18нед'!H211</f>
        <v>0</v>
      </c>
      <c r="P505" s="50"/>
    </row>
    <row r="506" spans="1:16" ht="31.8" thickBot="1">
      <c r="A506" s="73"/>
      <c r="B506" s="76"/>
      <c r="C506" s="16" t="s">
        <v>23</v>
      </c>
      <c r="D506" s="23">
        <f>'[5]17нед'!C212</f>
        <v>0</v>
      </c>
      <c r="E506" s="101"/>
      <c r="F506" s="25">
        <f>'[5]17нед'!G212</f>
        <v>0</v>
      </c>
      <c r="G506" s="26">
        <f>'[5]17нед'!H212</f>
        <v>0</v>
      </c>
      <c r="H506" s="50"/>
      <c r="I506" s="88"/>
      <c r="J506" s="91"/>
      <c r="K506" s="16" t="s">
        <v>23</v>
      </c>
      <c r="L506" s="23">
        <f>'[5]18нед'!C212</f>
        <v>0</v>
      </c>
      <c r="M506" s="101"/>
      <c r="N506" s="25">
        <f>'[5]18нед'!G212</f>
        <v>0</v>
      </c>
      <c r="O506" s="26">
        <f>'[5]18нед'!H212</f>
        <v>0</v>
      </c>
      <c r="P506" s="50"/>
    </row>
    <row r="507" spans="1:16" ht="18.600000000000001" hidden="1" customHeight="1" thickBot="1">
      <c r="A507" s="74"/>
      <c r="B507" s="77"/>
      <c r="C507" s="17"/>
      <c r="D507" s="29">
        <f>'[5]17нед'!C213</f>
        <v>0</v>
      </c>
      <c r="E507" s="101"/>
      <c r="F507" s="31">
        <f>'[5]17нед'!G213</f>
        <v>0</v>
      </c>
      <c r="G507" s="32">
        <f>'[5]17нед'!H213</f>
        <v>0</v>
      </c>
      <c r="H507" s="52"/>
      <c r="I507" s="89"/>
      <c r="J507" s="92"/>
      <c r="K507" s="17"/>
      <c r="L507" s="29">
        <f>'[5]18нед'!C213</f>
        <v>0</v>
      </c>
      <c r="M507" s="101"/>
      <c r="N507" s="31">
        <f>'[5]18нед'!G213</f>
        <v>0</v>
      </c>
      <c r="O507" s="32">
        <f>'[5]18нед'!H213</f>
        <v>0</v>
      </c>
      <c r="P507" s="52"/>
    </row>
    <row r="508" spans="1:16" ht="48" customHeight="1" thickTop="1">
      <c r="A508" s="72">
        <v>46176</v>
      </c>
      <c r="B508" s="79" t="s">
        <v>26</v>
      </c>
      <c r="C508" s="35" t="s">
        <v>16</v>
      </c>
      <c r="D508" s="18">
        <f>'[5]17нед'!C214</f>
        <v>0</v>
      </c>
      <c r="E508" s="101"/>
      <c r="F508" s="19">
        <f>'[5]17нед'!G214</f>
        <v>0</v>
      </c>
      <c r="G508" s="20">
        <f>'[5]17нед'!H214</f>
        <v>0</v>
      </c>
      <c r="H508" s="54"/>
      <c r="I508" s="72">
        <v>46183</v>
      </c>
      <c r="J508" s="93" t="s">
        <v>26</v>
      </c>
      <c r="K508" s="35" t="s">
        <v>16</v>
      </c>
      <c r="L508" s="18">
        <f>'[5]18нед'!C214</f>
        <v>0</v>
      </c>
      <c r="M508" s="101"/>
      <c r="N508" s="19">
        <f>'[5]18нед'!G214</f>
        <v>0</v>
      </c>
      <c r="O508" s="20">
        <f>'[5]18нед'!H214</f>
        <v>0</v>
      </c>
      <c r="P508" s="54"/>
    </row>
    <row r="509" spans="1:16" ht="31.2">
      <c r="A509" s="73"/>
      <c r="B509" s="80"/>
      <c r="C509" s="16" t="s">
        <v>18</v>
      </c>
      <c r="D509" s="23">
        <f>'[5]17нед'!C215</f>
        <v>0</v>
      </c>
      <c r="E509" s="101"/>
      <c r="F509" s="25">
        <f>'[5]17нед'!G215</f>
        <v>0</v>
      </c>
      <c r="G509" s="26">
        <f>'[5]17нед'!H215</f>
        <v>0</v>
      </c>
      <c r="H509" s="55"/>
      <c r="I509" s="88"/>
      <c r="J509" s="94"/>
      <c r="K509" s="16" t="s">
        <v>18</v>
      </c>
      <c r="L509" s="23">
        <f>'[5]18нед'!C215</f>
        <v>0</v>
      </c>
      <c r="M509" s="101"/>
      <c r="N509" s="25">
        <f>'[5]18нед'!G215</f>
        <v>0</v>
      </c>
      <c r="O509" s="26">
        <f>'[5]18нед'!H215</f>
        <v>0</v>
      </c>
      <c r="P509" s="55"/>
    </row>
    <row r="510" spans="1:16" ht="31.2">
      <c r="A510" s="73"/>
      <c r="B510" s="80"/>
      <c r="C510" s="16" t="s">
        <v>19</v>
      </c>
      <c r="D510" s="23">
        <f>'[5]17нед'!C216</f>
        <v>0</v>
      </c>
      <c r="E510" s="101"/>
      <c r="F510" s="25">
        <f>'[5]17нед'!G216</f>
        <v>0</v>
      </c>
      <c r="G510" s="26">
        <f>'[5]17нед'!H216</f>
        <v>0</v>
      </c>
      <c r="H510" s="50"/>
      <c r="I510" s="88"/>
      <c r="J510" s="94"/>
      <c r="K510" s="16" t="s">
        <v>19</v>
      </c>
      <c r="L510" s="23">
        <f>'[5]18нед'!C216</f>
        <v>0</v>
      </c>
      <c r="M510" s="101"/>
      <c r="N510" s="25">
        <f>'[5]18нед'!G216</f>
        <v>0</v>
      </c>
      <c r="O510" s="26">
        <f>'[5]18нед'!H216</f>
        <v>0</v>
      </c>
      <c r="P510" s="50"/>
    </row>
    <row r="511" spans="1:16" ht="31.2">
      <c r="A511" s="73"/>
      <c r="B511" s="80"/>
      <c r="C511" s="16" t="s">
        <v>20</v>
      </c>
      <c r="D511" s="23">
        <f>'[5]17нед'!C217</f>
        <v>0</v>
      </c>
      <c r="E511" s="101"/>
      <c r="F511" s="25">
        <f>'[5]17нед'!G217</f>
        <v>0</v>
      </c>
      <c r="G511" s="26">
        <f>'[5]17нед'!H217</f>
        <v>0</v>
      </c>
      <c r="H511" s="50"/>
      <c r="I511" s="88"/>
      <c r="J511" s="94"/>
      <c r="K511" s="16" t="s">
        <v>20</v>
      </c>
      <c r="L511" s="23">
        <f>'[5]18нед'!C217</f>
        <v>0</v>
      </c>
      <c r="M511" s="101"/>
      <c r="N511" s="25">
        <f>'[5]18нед'!G217</f>
        <v>0</v>
      </c>
      <c r="O511" s="26">
        <f>'[5]18нед'!H217</f>
        <v>0</v>
      </c>
      <c r="P511" s="50"/>
    </row>
    <row r="512" spans="1:16" ht="31.2">
      <c r="A512" s="73"/>
      <c r="B512" s="80"/>
      <c r="C512" s="16" t="s">
        <v>21</v>
      </c>
      <c r="D512" s="23">
        <f>'[5]17нед'!C218</f>
        <v>0</v>
      </c>
      <c r="E512" s="101"/>
      <c r="F512" s="25">
        <f>'[5]17нед'!G218</f>
        <v>0</v>
      </c>
      <c r="G512" s="26">
        <f>'[5]17нед'!H218</f>
        <v>0</v>
      </c>
      <c r="H512" s="50"/>
      <c r="I512" s="88"/>
      <c r="J512" s="94"/>
      <c r="K512" s="16" t="s">
        <v>21</v>
      </c>
      <c r="L512" s="23">
        <f>'[5]18нед'!C218</f>
        <v>0</v>
      </c>
      <c r="M512" s="101"/>
      <c r="N512" s="25">
        <f>'[5]18нед'!G218</f>
        <v>0</v>
      </c>
      <c r="O512" s="26">
        <f>'[5]18нед'!H218</f>
        <v>0</v>
      </c>
      <c r="P512" s="50"/>
    </row>
    <row r="513" spans="1:16" ht="31.2">
      <c r="A513" s="73"/>
      <c r="B513" s="80"/>
      <c r="C513" s="16" t="s">
        <v>22</v>
      </c>
      <c r="D513" s="23">
        <f>'[5]17нед'!C219</f>
        <v>0</v>
      </c>
      <c r="E513" s="101"/>
      <c r="F513" s="25">
        <f>'[5]17нед'!G219</f>
        <v>0</v>
      </c>
      <c r="G513" s="26">
        <f>'[5]17нед'!H219</f>
        <v>0</v>
      </c>
      <c r="H513" s="50"/>
      <c r="I513" s="88"/>
      <c r="J513" s="94"/>
      <c r="K513" s="16" t="s">
        <v>22</v>
      </c>
      <c r="L513" s="23">
        <f>'[5]18нед'!C219</f>
        <v>0</v>
      </c>
      <c r="M513" s="101"/>
      <c r="N513" s="25">
        <f>'[5]18нед'!G219</f>
        <v>0</v>
      </c>
      <c r="O513" s="26">
        <f>'[5]18нед'!H219</f>
        <v>0</v>
      </c>
      <c r="P513" s="50"/>
    </row>
    <row r="514" spans="1:16" ht="31.8" thickBot="1">
      <c r="A514" s="73"/>
      <c r="B514" s="80"/>
      <c r="C514" s="16" t="s">
        <v>23</v>
      </c>
      <c r="D514" s="23">
        <f>'[5]17нед'!C220</f>
        <v>0</v>
      </c>
      <c r="E514" s="101"/>
      <c r="F514" s="25">
        <f>'[5]17нед'!G220</f>
        <v>0</v>
      </c>
      <c r="G514" s="26">
        <f>'[5]17нед'!H220</f>
        <v>0</v>
      </c>
      <c r="H514" s="50"/>
      <c r="I514" s="88"/>
      <c r="J514" s="94"/>
      <c r="K514" s="16" t="s">
        <v>23</v>
      </c>
      <c r="L514" s="23">
        <f>'[5]18нед'!C220</f>
        <v>0</v>
      </c>
      <c r="M514" s="101"/>
      <c r="N514" s="25">
        <f>'[5]18нед'!G220</f>
        <v>0</v>
      </c>
      <c r="O514" s="26">
        <f>'[5]18нед'!H220</f>
        <v>0</v>
      </c>
      <c r="P514" s="50"/>
    </row>
    <row r="515" spans="1:16" ht="18.600000000000001" hidden="1" customHeight="1" thickBot="1">
      <c r="A515" s="74"/>
      <c r="B515" s="81"/>
      <c r="C515" s="17"/>
      <c r="D515" s="29">
        <f>'[5]17нед'!C221</f>
        <v>0</v>
      </c>
      <c r="E515" s="101"/>
      <c r="F515" s="31">
        <f>'[5]17нед'!G221</f>
        <v>0</v>
      </c>
      <c r="G515" s="32">
        <f>'[5]17нед'!H221</f>
        <v>0</v>
      </c>
      <c r="H515" s="52"/>
      <c r="I515" s="89"/>
      <c r="J515" s="95"/>
      <c r="K515" s="17"/>
      <c r="L515" s="29">
        <f>'[5]18нед'!C221</f>
        <v>0</v>
      </c>
      <c r="M515" s="101"/>
      <c r="N515" s="31">
        <f>'[5]18нед'!G221</f>
        <v>0</v>
      </c>
      <c r="O515" s="32">
        <f>'[5]18нед'!H221</f>
        <v>0</v>
      </c>
      <c r="P515" s="52"/>
    </row>
    <row r="516" spans="1:16" ht="48" customHeight="1" thickTop="1">
      <c r="A516" s="72">
        <v>46177</v>
      </c>
      <c r="B516" s="75" t="s">
        <v>27</v>
      </c>
      <c r="C516" s="35" t="s">
        <v>16</v>
      </c>
      <c r="D516" s="18">
        <f>'[5]17нед'!C222</f>
        <v>0</v>
      </c>
      <c r="E516" s="101"/>
      <c r="F516" s="19">
        <f>'[5]17нед'!G222</f>
        <v>0</v>
      </c>
      <c r="G516" s="20">
        <f>'[5]17нед'!H222</f>
        <v>0</v>
      </c>
      <c r="H516" s="53"/>
      <c r="I516" s="72">
        <v>46184</v>
      </c>
      <c r="J516" s="90" t="s">
        <v>27</v>
      </c>
      <c r="K516" s="35" t="s">
        <v>16</v>
      </c>
      <c r="L516" s="18">
        <f>'[5]18нед'!C222</f>
        <v>0</v>
      </c>
      <c r="M516" s="101"/>
      <c r="N516" s="19">
        <f>'[5]18нед'!G222</f>
        <v>0</v>
      </c>
      <c r="O516" s="20">
        <f>'[5]18нед'!H222</f>
        <v>0</v>
      </c>
      <c r="P516" s="53"/>
    </row>
    <row r="517" spans="1:16" ht="31.2">
      <c r="A517" s="73"/>
      <c r="B517" s="76"/>
      <c r="C517" s="16" t="s">
        <v>18</v>
      </c>
      <c r="D517" s="23">
        <f>'[5]17нед'!C223</f>
        <v>0</v>
      </c>
      <c r="E517" s="101"/>
      <c r="F517" s="25">
        <f>'[5]17нед'!G223</f>
        <v>0</v>
      </c>
      <c r="G517" s="26">
        <f>'[5]17нед'!H223</f>
        <v>0</v>
      </c>
      <c r="H517" s="55"/>
      <c r="I517" s="88"/>
      <c r="J517" s="91"/>
      <c r="K517" s="16" t="s">
        <v>18</v>
      </c>
      <c r="L517" s="23">
        <f>'[5]18нед'!C223</f>
        <v>0</v>
      </c>
      <c r="M517" s="101"/>
      <c r="N517" s="25">
        <f>'[5]18нед'!G223</f>
        <v>0</v>
      </c>
      <c r="O517" s="26">
        <f>'[5]18нед'!H223</f>
        <v>0</v>
      </c>
      <c r="P517" s="55"/>
    </row>
    <row r="518" spans="1:16" ht="31.2">
      <c r="A518" s="73"/>
      <c r="B518" s="76"/>
      <c r="C518" s="16" t="s">
        <v>19</v>
      </c>
      <c r="D518" s="23">
        <f>'[5]17нед'!C224</f>
        <v>0</v>
      </c>
      <c r="E518" s="101"/>
      <c r="F518" s="25">
        <f>'[5]17нед'!G224</f>
        <v>0</v>
      </c>
      <c r="G518" s="26">
        <f>'[5]17нед'!H224</f>
        <v>0</v>
      </c>
      <c r="H518" s="55"/>
      <c r="I518" s="88"/>
      <c r="J518" s="91"/>
      <c r="K518" s="16" t="s">
        <v>19</v>
      </c>
      <c r="L518" s="23">
        <f>'[5]18нед'!C224</f>
        <v>0</v>
      </c>
      <c r="M518" s="101"/>
      <c r="N518" s="25">
        <f>'[5]18нед'!G224</f>
        <v>0</v>
      </c>
      <c r="O518" s="26">
        <f>'[5]18нед'!H224</f>
        <v>0</v>
      </c>
      <c r="P518" s="55"/>
    </row>
    <row r="519" spans="1:16" ht="31.2">
      <c r="A519" s="73"/>
      <c r="B519" s="76"/>
      <c r="C519" s="16" t="s">
        <v>20</v>
      </c>
      <c r="D519" s="23">
        <f>'[5]17нед'!C225</f>
        <v>0</v>
      </c>
      <c r="E519" s="101"/>
      <c r="F519" s="25">
        <f>'[5]17нед'!G225</f>
        <v>0</v>
      </c>
      <c r="G519" s="26">
        <f>'[5]17нед'!H225</f>
        <v>0</v>
      </c>
      <c r="H519" s="55"/>
      <c r="I519" s="88"/>
      <c r="J519" s="91"/>
      <c r="K519" s="16" t="s">
        <v>20</v>
      </c>
      <c r="L519" s="23">
        <f>'[5]18нед'!C225</f>
        <v>0</v>
      </c>
      <c r="M519" s="101"/>
      <c r="N519" s="25">
        <f>'[5]18нед'!G225</f>
        <v>0</v>
      </c>
      <c r="O519" s="26">
        <f>'[5]18нед'!H225</f>
        <v>0</v>
      </c>
      <c r="P519" s="55"/>
    </row>
    <row r="520" spans="1:16" ht="31.2">
      <c r="A520" s="73"/>
      <c r="B520" s="76"/>
      <c r="C520" s="16" t="s">
        <v>21</v>
      </c>
      <c r="D520" s="23">
        <f>'[5]17нед'!C226</f>
        <v>0</v>
      </c>
      <c r="E520" s="101"/>
      <c r="F520" s="25">
        <f>'[5]17нед'!G226</f>
        <v>0</v>
      </c>
      <c r="G520" s="26">
        <f>'[5]17нед'!H226</f>
        <v>0</v>
      </c>
      <c r="H520" s="55"/>
      <c r="I520" s="88"/>
      <c r="J520" s="91"/>
      <c r="K520" s="16" t="s">
        <v>21</v>
      </c>
      <c r="L520" s="23">
        <f>'[5]18нед'!C226</f>
        <v>0</v>
      </c>
      <c r="M520" s="101"/>
      <c r="N520" s="25">
        <f>'[5]18нед'!G226</f>
        <v>0</v>
      </c>
      <c r="O520" s="26">
        <f>'[5]18нед'!H226</f>
        <v>0</v>
      </c>
      <c r="P520" s="55"/>
    </row>
    <row r="521" spans="1:16" ht="31.2">
      <c r="A521" s="73"/>
      <c r="B521" s="76"/>
      <c r="C521" s="16" t="s">
        <v>22</v>
      </c>
      <c r="D521" s="23">
        <f>'[5]17нед'!C227</f>
        <v>0</v>
      </c>
      <c r="E521" s="101"/>
      <c r="F521" s="25">
        <f>'[5]17нед'!G227</f>
        <v>0</v>
      </c>
      <c r="G521" s="26">
        <f>'[5]17нед'!H227</f>
        <v>0</v>
      </c>
      <c r="H521" s="50"/>
      <c r="I521" s="88"/>
      <c r="J521" s="91"/>
      <c r="K521" s="16" t="s">
        <v>22</v>
      </c>
      <c r="L521" s="23">
        <f>'[5]18нед'!C227</f>
        <v>0</v>
      </c>
      <c r="M521" s="101"/>
      <c r="N521" s="25">
        <f>'[5]18нед'!G227</f>
        <v>0</v>
      </c>
      <c r="O521" s="26">
        <f>'[5]18нед'!H227</f>
        <v>0</v>
      </c>
      <c r="P521" s="50"/>
    </row>
    <row r="522" spans="1:16" ht="31.8" thickBot="1">
      <c r="A522" s="73"/>
      <c r="B522" s="76"/>
      <c r="C522" s="16" t="s">
        <v>23</v>
      </c>
      <c r="D522" s="23">
        <f>'[5]17нед'!C228</f>
        <v>0</v>
      </c>
      <c r="E522" s="101"/>
      <c r="F522" s="25">
        <f>'[5]17нед'!G228</f>
        <v>0</v>
      </c>
      <c r="G522" s="26">
        <f>'[5]17нед'!H228</f>
        <v>0</v>
      </c>
      <c r="H522" s="50"/>
      <c r="I522" s="88"/>
      <c r="J522" s="91"/>
      <c r="K522" s="16" t="s">
        <v>23</v>
      </c>
      <c r="L522" s="23">
        <f>'[5]18нед'!C228</f>
        <v>0</v>
      </c>
      <c r="M522" s="101"/>
      <c r="N522" s="25">
        <f>'[5]18нед'!G228</f>
        <v>0</v>
      </c>
      <c r="O522" s="26">
        <f>'[5]18нед'!H228</f>
        <v>0</v>
      </c>
      <c r="P522" s="50"/>
    </row>
    <row r="523" spans="1:16" ht="18.600000000000001" hidden="1" customHeight="1" thickBot="1">
      <c r="A523" s="74"/>
      <c r="B523" s="77"/>
      <c r="C523" s="17"/>
      <c r="D523" s="29">
        <f>'[5]17нед'!C229</f>
        <v>0</v>
      </c>
      <c r="E523" s="101"/>
      <c r="F523" s="31">
        <f>'[5]17нед'!G229</f>
        <v>0</v>
      </c>
      <c r="G523" s="32">
        <f>'[5]17нед'!H229</f>
        <v>0</v>
      </c>
      <c r="H523" s="52"/>
      <c r="I523" s="89"/>
      <c r="J523" s="92"/>
      <c r="K523" s="17"/>
      <c r="L523" s="29">
        <f>'[5]18нед'!C229</f>
        <v>0</v>
      </c>
      <c r="M523" s="101"/>
      <c r="N523" s="31">
        <f>'[5]18нед'!G229</f>
        <v>0</v>
      </c>
      <c r="O523" s="32">
        <f>'[5]18нед'!H229</f>
        <v>0</v>
      </c>
      <c r="P523" s="52"/>
    </row>
    <row r="524" spans="1:16" ht="48" customHeight="1" thickTop="1">
      <c r="A524" s="72">
        <v>46178</v>
      </c>
      <c r="B524" s="75" t="s">
        <v>28</v>
      </c>
      <c r="C524" s="35" t="s">
        <v>16</v>
      </c>
      <c r="D524" s="18">
        <f>'[5]17нед'!C230</f>
        <v>0</v>
      </c>
      <c r="E524" s="101"/>
      <c r="F524" s="19">
        <f>'[5]17нед'!G230</f>
        <v>0</v>
      </c>
      <c r="G524" s="20">
        <f>'[5]17нед'!H230</f>
        <v>0</v>
      </c>
      <c r="H524" s="54"/>
      <c r="I524" s="72">
        <v>46185</v>
      </c>
      <c r="J524" s="90" t="s">
        <v>28</v>
      </c>
      <c r="K524" s="35" t="s">
        <v>16</v>
      </c>
      <c r="L524" s="18">
        <f>'[5]18нед'!C230</f>
        <v>0</v>
      </c>
      <c r="M524" s="101"/>
      <c r="N524" s="19">
        <f>'[5]18нед'!G230</f>
        <v>0</v>
      </c>
      <c r="O524" s="20">
        <f>'[5]18нед'!H230</f>
        <v>0</v>
      </c>
      <c r="P524" s="54"/>
    </row>
    <row r="525" spans="1:16" ht="31.2">
      <c r="A525" s="73"/>
      <c r="B525" s="76"/>
      <c r="C525" s="16" t="s">
        <v>18</v>
      </c>
      <c r="D525" s="23">
        <f>'[5]17нед'!C231</f>
        <v>0</v>
      </c>
      <c r="E525" s="101"/>
      <c r="F525" s="25">
        <f>'[5]17нед'!G231</f>
        <v>0</v>
      </c>
      <c r="G525" s="26">
        <f>'[5]17нед'!H231</f>
        <v>0</v>
      </c>
      <c r="H525" s="55"/>
      <c r="I525" s="88"/>
      <c r="J525" s="91"/>
      <c r="K525" s="16" t="s">
        <v>18</v>
      </c>
      <c r="L525" s="23">
        <f>'[5]18нед'!C231</f>
        <v>0</v>
      </c>
      <c r="M525" s="101"/>
      <c r="N525" s="25">
        <f>'[5]18нед'!G231</f>
        <v>0</v>
      </c>
      <c r="O525" s="26">
        <f>'[5]18нед'!H231</f>
        <v>0</v>
      </c>
      <c r="P525" s="55"/>
    </row>
    <row r="526" spans="1:16" ht="31.2">
      <c r="A526" s="73"/>
      <c r="B526" s="76"/>
      <c r="C526" s="16" t="s">
        <v>19</v>
      </c>
      <c r="D526" s="23">
        <f>'[5]17нед'!C232</f>
        <v>0</v>
      </c>
      <c r="E526" s="101"/>
      <c r="F526" s="25">
        <f>'[5]17нед'!G232</f>
        <v>0</v>
      </c>
      <c r="G526" s="26">
        <f>'[5]17нед'!H232</f>
        <v>0</v>
      </c>
      <c r="H526" s="55"/>
      <c r="I526" s="88"/>
      <c r="J526" s="91"/>
      <c r="K526" s="16" t="s">
        <v>19</v>
      </c>
      <c r="L526" s="23">
        <f>'[5]18нед'!C232</f>
        <v>0</v>
      </c>
      <c r="M526" s="101"/>
      <c r="N526" s="25">
        <f>'[5]18нед'!G232</f>
        <v>0</v>
      </c>
      <c r="O526" s="26">
        <f>'[5]18нед'!H232</f>
        <v>0</v>
      </c>
      <c r="P526" s="55"/>
    </row>
    <row r="527" spans="1:16" ht="31.2">
      <c r="A527" s="73"/>
      <c r="B527" s="76"/>
      <c r="C527" s="16" t="s">
        <v>20</v>
      </c>
      <c r="D527" s="23">
        <f>'[5]17нед'!C233</f>
        <v>0</v>
      </c>
      <c r="E527" s="101"/>
      <c r="F527" s="25">
        <f>'[5]17нед'!G233</f>
        <v>0</v>
      </c>
      <c r="G527" s="26">
        <f>'[5]17нед'!H233</f>
        <v>0</v>
      </c>
      <c r="H527" s="55"/>
      <c r="I527" s="88"/>
      <c r="J527" s="91"/>
      <c r="K527" s="16" t="s">
        <v>20</v>
      </c>
      <c r="L527" s="23">
        <f>'[5]18нед'!C233</f>
        <v>0</v>
      </c>
      <c r="M527" s="101"/>
      <c r="N527" s="25">
        <f>'[5]18нед'!G233</f>
        <v>0</v>
      </c>
      <c r="O527" s="26">
        <f>'[5]18нед'!H233</f>
        <v>0</v>
      </c>
      <c r="P527" s="55"/>
    </row>
    <row r="528" spans="1:16" ht="31.2">
      <c r="A528" s="73"/>
      <c r="B528" s="76"/>
      <c r="C528" s="16" t="s">
        <v>21</v>
      </c>
      <c r="D528" s="23">
        <f>'[5]17нед'!C234</f>
        <v>0</v>
      </c>
      <c r="E528" s="101"/>
      <c r="F528" s="25">
        <f>'[5]17нед'!G234</f>
        <v>0</v>
      </c>
      <c r="G528" s="26">
        <f>'[5]17нед'!H234</f>
        <v>0</v>
      </c>
      <c r="H528" s="50"/>
      <c r="I528" s="88"/>
      <c r="J528" s="91"/>
      <c r="K528" s="16" t="s">
        <v>21</v>
      </c>
      <c r="L528" s="23">
        <f>'[5]18нед'!C234</f>
        <v>0</v>
      </c>
      <c r="M528" s="101"/>
      <c r="N528" s="25">
        <f>'[5]18нед'!G234</f>
        <v>0</v>
      </c>
      <c r="O528" s="26">
        <f>'[5]18нед'!H234</f>
        <v>0</v>
      </c>
      <c r="P528" s="50"/>
    </row>
    <row r="529" spans="1:16" ht="31.2">
      <c r="A529" s="73"/>
      <c r="B529" s="76"/>
      <c r="C529" s="16" t="s">
        <v>22</v>
      </c>
      <c r="D529" s="23">
        <f>'[5]17нед'!C235</f>
        <v>0</v>
      </c>
      <c r="E529" s="101"/>
      <c r="F529" s="25">
        <f>'[5]17нед'!G235</f>
        <v>0</v>
      </c>
      <c r="G529" s="26">
        <f>'[5]17нед'!H235</f>
        <v>0</v>
      </c>
      <c r="H529" s="50"/>
      <c r="I529" s="88"/>
      <c r="J529" s="91"/>
      <c r="K529" s="16" t="s">
        <v>22</v>
      </c>
      <c r="L529" s="23">
        <f>'[5]18нед'!C235</f>
        <v>0</v>
      </c>
      <c r="M529" s="101"/>
      <c r="N529" s="25">
        <f>'[5]18нед'!G235</f>
        <v>0</v>
      </c>
      <c r="O529" s="26">
        <f>'[5]18нед'!H235</f>
        <v>0</v>
      </c>
      <c r="P529" s="50"/>
    </row>
    <row r="530" spans="1:16" ht="31.8" thickBot="1">
      <c r="A530" s="73"/>
      <c r="B530" s="76"/>
      <c r="C530" s="16" t="s">
        <v>23</v>
      </c>
      <c r="D530" s="23">
        <f>'[5]17нед'!C236</f>
        <v>0</v>
      </c>
      <c r="E530" s="101"/>
      <c r="F530" s="25">
        <f>'[5]17нед'!G236</f>
        <v>0</v>
      </c>
      <c r="G530" s="26">
        <f>'[5]17нед'!H236</f>
        <v>0</v>
      </c>
      <c r="H530" s="50"/>
      <c r="I530" s="88"/>
      <c r="J530" s="91"/>
      <c r="K530" s="16" t="s">
        <v>23</v>
      </c>
      <c r="L530" s="23">
        <f>'[5]18нед'!C236</f>
        <v>0</v>
      </c>
      <c r="M530" s="101"/>
      <c r="N530" s="25">
        <f>'[5]18нед'!G236</f>
        <v>0</v>
      </c>
      <c r="O530" s="26">
        <f>'[5]18нед'!H236</f>
        <v>0</v>
      </c>
      <c r="P530" s="50"/>
    </row>
    <row r="531" spans="1:16" ht="18.600000000000001" hidden="1" customHeight="1" thickBot="1">
      <c r="A531" s="74"/>
      <c r="B531" s="77"/>
      <c r="C531" s="17"/>
      <c r="D531" s="29">
        <f>'[5]17нед'!C237</f>
        <v>0</v>
      </c>
      <c r="E531" s="101"/>
      <c r="F531" s="31">
        <f>'[5]17нед'!G237</f>
        <v>0</v>
      </c>
      <c r="G531" s="32">
        <f>'[5]17нед'!H237</f>
        <v>0</v>
      </c>
      <c r="H531" s="52"/>
      <c r="I531" s="89"/>
      <c r="J531" s="92"/>
      <c r="K531" s="17"/>
      <c r="L531" s="29">
        <f>'[5]18нед'!C237</f>
        <v>0</v>
      </c>
      <c r="M531" s="101"/>
      <c r="N531" s="31">
        <f>'[5]18нед'!G237</f>
        <v>0</v>
      </c>
      <c r="O531" s="32">
        <f>'[5]18нед'!H237</f>
        <v>0</v>
      </c>
      <c r="P531" s="52"/>
    </row>
    <row r="532" spans="1:16" ht="48" customHeight="1" thickTop="1">
      <c r="A532" s="72">
        <v>46179</v>
      </c>
      <c r="B532" s="75" t="s">
        <v>30</v>
      </c>
      <c r="C532" s="35" t="s">
        <v>16</v>
      </c>
      <c r="D532" s="18">
        <f>'[5]17нед'!C238</f>
        <v>0</v>
      </c>
      <c r="E532" s="101"/>
      <c r="F532" s="19">
        <f>'[5]17нед'!G238</f>
        <v>0</v>
      </c>
      <c r="G532" s="20">
        <f>'[5]17нед'!H238</f>
        <v>0</v>
      </c>
      <c r="H532" s="53"/>
      <c r="I532" s="72">
        <v>46186</v>
      </c>
      <c r="J532" s="90" t="s">
        <v>30</v>
      </c>
      <c r="K532" s="35" t="s">
        <v>16</v>
      </c>
      <c r="L532" s="18">
        <f>'[5]18нед'!C238</f>
        <v>0</v>
      </c>
      <c r="M532" s="101"/>
      <c r="N532" s="19">
        <f>'[5]18нед'!G238</f>
        <v>0</v>
      </c>
      <c r="O532" s="20">
        <f>'[5]18нед'!H238</f>
        <v>0</v>
      </c>
      <c r="P532" s="53"/>
    </row>
    <row r="533" spans="1:16" ht="31.2">
      <c r="A533" s="73"/>
      <c r="B533" s="76"/>
      <c r="C533" s="16" t="s">
        <v>18</v>
      </c>
      <c r="D533" s="23">
        <f>'[5]17нед'!C239</f>
        <v>0</v>
      </c>
      <c r="E533" s="101"/>
      <c r="F533" s="25">
        <f>'[5]17нед'!G239</f>
        <v>0</v>
      </c>
      <c r="G533" s="26">
        <f>'[5]17нед'!H239</f>
        <v>0</v>
      </c>
      <c r="H533" s="50"/>
      <c r="I533" s="88"/>
      <c r="J533" s="91"/>
      <c r="K533" s="16" t="s">
        <v>18</v>
      </c>
      <c r="L533" s="23">
        <f>'[5]18нед'!C239</f>
        <v>0</v>
      </c>
      <c r="M533" s="101"/>
      <c r="N533" s="25">
        <f>'[5]18нед'!G239</f>
        <v>0</v>
      </c>
      <c r="O533" s="26">
        <f>'[5]18нед'!H239</f>
        <v>0</v>
      </c>
      <c r="P533" s="50"/>
    </row>
    <row r="534" spans="1:16" ht="31.2">
      <c r="A534" s="73"/>
      <c r="B534" s="76"/>
      <c r="C534" s="16" t="s">
        <v>19</v>
      </c>
      <c r="D534" s="23">
        <f>'[5]17нед'!C240</f>
        <v>0</v>
      </c>
      <c r="E534" s="101"/>
      <c r="F534" s="25">
        <f>'[5]17нед'!G240</f>
        <v>0</v>
      </c>
      <c r="G534" s="26">
        <f>'[5]17нед'!H240</f>
        <v>0</v>
      </c>
      <c r="H534" s="50"/>
      <c r="I534" s="88"/>
      <c r="J534" s="91"/>
      <c r="K534" s="16" t="s">
        <v>19</v>
      </c>
      <c r="L534" s="23">
        <f>'[5]18нед'!C240</f>
        <v>0</v>
      </c>
      <c r="M534" s="101"/>
      <c r="N534" s="25">
        <f>'[5]18нед'!G240</f>
        <v>0</v>
      </c>
      <c r="O534" s="26">
        <f>'[5]18нед'!H240</f>
        <v>0</v>
      </c>
      <c r="P534" s="50"/>
    </row>
    <row r="535" spans="1:16" ht="31.2">
      <c r="A535" s="73"/>
      <c r="B535" s="76"/>
      <c r="C535" s="16" t="s">
        <v>20</v>
      </c>
      <c r="D535" s="23">
        <f>'[5]17нед'!C241</f>
        <v>0</v>
      </c>
      <c r="E535" s="101"/>
      <c r="F535" s="25">
        <f>'[5]17нед'!G241</f>
        <v>0</v>
      </c>
      <c r="G535" s="26">
        <f>'[5]17нед'!H241</f>
        <v>0</v>
      </c>
      <c r="H535" s="50"/>
      <c r="I535" s="88"/>
      <c r="J535" s="91"/>
      <c r="K535" s="16" t="s">
        <v>20</v>
      </c>
      <c r="L535" s="23">
        <f>'[5]18нед'!C241</f>
        <v>0</v>
      </c>
      <c r="M535" s="101"/>
      <c r="N535" s="25">
        <f>'[5]18нед'!G241</f>
        <v>0</v>
      </c>
      <c r="O535" s="26">
        <f>'[5]18нед'!H241</f>
        <v>0</v>
      </c>
      <c r="P535" s="50"/>
    </row>
    <row r="536" spans="1:16" ht="31.2">
      <c r="A536" s="73"/>
      <c r="B536" s="76"/>
      <c r="C536" s="16" t="s">
        <v>21</v>
      </c>
      <c r="D536" s="23">
        <f>'[5]17нед'!C242</f>
        <v>0</v>
      </c>
      <c r="E536" s="101"/>
      <c r="F536" s="25">
        <f>'[5]17нед'!G242</f>
        <v>0</v>
      </c>
      <c r="G536" s="26">
        <f>'[5]17нед'!H242</f>
        <v>0</v>
      </c>
      <c r="H536" s="50"/>
      <c r="I536" s="88"/>
      <c r="J536" s="91"/>
      <c r="K536" s="16" t="s">
        <v>21</v>
      </c>
      <c r="L536" s="23">
        <f>'[5]18нед'!C242</f>
        <v>0</v>
      </c>
      <c r="M536" s="101"/>
      <c r="N536" s="25">
        <f>'[5]18нед'!G242</f>
        <v>0</v>
      </c>
      <c r="O536" s="26">
        <f>'[5]18нед'!H242</f>
        <v>0</v>
      </c>
      <c r="P536" s="50"/>
    </row>
    <row r="537" spans="1:16" ht="31.2">
      <c r="A537" s="73"/>
      <c r="B537" s="76"/>
      <c r="C537" s="16" t="s">
        <v>22</v>
      </c>
      <c r="D537" s="23">
        <f>'[5]17нед'!C243</f>
        <v>0</v>
      </c>
      <c r="E537" s="101"/>
      <c r="F537" s="25">
        <f>'[5]17нед'!G243</f>
        <v>0</v>
      </c>
      <c r="G537" s="26">
        <f>'[5]17нед'!H243</f>
        <v>0</v>
      </c>
      <c r="H537" s="50"/>
      <c r="I537" s="88"/>
      <c r="J537" s="91"/>
      <c r="K537" s="16" t="s">
        <v>22</v>
      </c>
      <c r="L537" s="23">
        <f>'[5]18нед'!C243</f>
        <v>0</v>
      </c>
      <c r="M537" s="101"/>
      <c r="N537" s="25">
        <f>'[5]18нед'!G243</f>
        <v>0</v>
      </c>
      <c r="O537" s="26">
        <f>'[5]18нед'!H243</f>
        <v>0</v>
      </c>
      <c r="P537" s="50"/>
    </row>
    <row r="538" spans="1:16" ht="31.8" thickBot="1">
      <c r="A538" s="73"/>
      <c r="B538" s="76"/>
      <c r="C538" s="16" t="s">
        <v>23</v>
      </c>
      <c r="D538" s="23">
        <f>'[5]17нед'!C244</f>
        <v>0</v>
      </c>
      <c r="E538" s="102"/>
      <c r="F538" s="25">
        <f>'[5]17нед'!G244</f>
        <v>0</v>
      </c>
      <c r="G538" s="26">
        <f>'[5]17нед'!H244</f>
        <v>0</v>
      </c>
      <c r="H538" s="50"/>
      <c r="I538" s="88"/>
      <c r="J538" s="91"/>
      <c r="K538" s="16" t="s">
        <v>23</v>
      </c>
      <c r="L538" s="23">
        <f>'[5]18нед'!C244</f>
        <v>0</v>
      </c>
      <c r="M538" s="102"/>
      <c r="N538" s="25">
        <f>'[5]18нед'!G244</f>
        <v>0</v>
      </c>
      <c r="O538" s="26">
        <f>'[5]18нед'!H244</f>
        <v>0</v>
      </c>
      <c r="P538" s="50"/>
    </row>
    <row r="539" spans="1:16" ht="19.2" hidden="1" customHeight="1" thickTop="1" thickBot="1">
      <c r="A539" s="74"/>
      <c r="B539" s="77"/>
      <c r="C539" s="17"/>
      <c r="D539" s="18">
        <f>'[5]17нед'!C59</f>
        <v>0</v>
      </c>
      <c r="E539" s="44">
        <f>'[5]17нед'!D59</f>
        <v>0</v>
      </c>
      <c r="F539" s="19">
        <f>'[5]17нед'!G59</f>
        <v>0</v>
      </c>
      <c r="G539" s="20">
        <f>'[5]17нед'!H59</f>
        <v>0</v>
      </c>
      <c r="H539" s="48"/>
      <c r="I539" s="89"/>
      <c r="J539" s="92"/>
      <c r="K539" s="17"/>
      <c r="L539" s="18">
        <f>'[5]18нед'!C245</f>
        <v>0</v>
      </c>
      <c r="M539" s="21">
        <f>'[5]18нед'!D245</f>
        <v>0</v>
      </c>
      <c r="N539" s="19">
        <f>'[5]18нед'!G245</f>
        <v>0</v>
      </c>
      <c r="O539" s="20">
        <f>'[5]18нед'!H245</f>
        <v>0</v>
      </c>
      <c r="P539" s="47"/>
    </row>
    <row r="540" spans="1:16" ht="39" customHeight="1" thickTop="1">
      <c r="A540" s="36"/>
      <c r="B540" s="37"/>
      <c r="C540" s="38"/>
      <c r="D540" s="39"/>
      <c r="E540" s="39" t="s">
        <v>31</v>
      </c>
      <c r="F540" s="39"/>
      <c r="G540" s="40" t="str">
        <f>G60</f>
        <v>Самчинская Я.Б.</v>
      </c>
      <c r="H540" s="39"/>
      <c r="I540" s="36"/>
      <c r="J540" s="37"/>
      <c r="K540" s="38"/>
      <c r="L540" s="39"/>
      <c r="M540" s="39" t="s">
        <v>31</v>
      </c>
      <c r="N540" s="39"/>
      <c r="O540" s="40" t="str">
        <f>G60</f>
        <v>Самчинская Я.Б.</v>
      </c>
      <c r="P540" s="39"/>
    </row>
    <row r="541" spans="1:16" ht="15.6">
      <c r="A541" s="1"/>
      <c r="B541" s="2"/>
      <c r="C541" s="3"/>
      <c r="D541" s="4"/>
      <c r="E541" s="4"/>
      <c r="F541" s="4"/>
      <c r="G541" s="4"/>
      <c r="H541" s="5" t="s">
        <v>0</v>
      </c>
      <c r="I541" s="1"/>
      <c r="J541" s="2"/>
      <c r="K541" s="3"/>
      <c r="L541" s="4"/>
      <c r="M541" s="4"/>
      <c r="N541" s="4"/>
      <c r="O541" s="4"/>
      <c r="P541" s="5" t="s">
        <v>0</v>
      </c>
    </row>
    <row r="542" spans="1:16" ht="15.6">
      <c r="A542" s="1"/>
      <c r="B542" s="2"/>
      <c r="C542" s="3"/>
      <c r="D542" s="4"/>
      <c r="E542" s="4"/>
      <c r="F542" s="4"/>
      <c r="G542" s="4"/>
      <c r="H542" s="5" t="s">
        <v>1</v>
      </c>
      <c r="I542" s="1"/>
      <c r="J542" s="2"/>
      <c r="K542" s="3"/>
      <c r="L542" s="4"/>
      <c r="M542" s="4"/>
      <c r="N542" s="4"/>
      <c r="O542" s="4"/>
      <c r="P542" s="5" t="s">
        <v>1</v>
      </c>
    </row>
    <row r="543" spans="1:16" ht="15.6">
      <c r="A543" s="1"/>
      <c r="B543" s="2"/>
      <c r="C543" s="3"/>
      <c r="D543" s="4"/>
      <c r="E543" s="4"/>
      <c r="F543" s="4"/>
      <c r="G543" s="4"/>
      <c r="H543" s="5" t="s">
        <v>2</v>
      </c>
      <c r="I543" s="1"/>
      <c r="J543" s="2"/>
      <c r="K543" s="3"/>
      <c r="L543" s="4"/>
      <c r="M543" s="4"/>
      <c r="N543" s="4"/>
      <c r="O543" s="4"/>
      <c r="P543" s="5" t="s">
        <v>2</v>
      </c>
    </row>
    <row r="544" spans="1:16" ht="15.6">
      <c r="A544" s="1"/>
      <c r="B544" s="2"/>
      <c r="C544" s="3"/>
      <c r="D544" s="4"/>
      <c r="E544" s="4"/>
      <c r="F544" s="4"/>
      <c r="G544" s="4"/>
      <c r="H544" s="5" t="s">
        <v>3</v>
      </c>
      <c r="I544" s="1"/>
      <c r="J544" s="2"/>
      <c r="K544" s="3"/>
      <c r="L544" s="4"/>
      <c r="M544" s="4"/>
      <c r="N544" s="4"/>
      <c r="O544" s="4"/>
      <c r="P544" s="5" t="s">
        <v>3</v>
      </c>
    </row>
    <row r="545" spans="1:16" ht="15.6">
      <c r="A545" s="1"/>
      <c r="B545" s="6"/>
      <c r="C545" s="3"/>
      <c r="D545" s="4"/>
      <c r="E545" s="4"/>
      <c r="F545" s="4"/>
      <c r="G545" s="4"/>
      <c r="H545" s="4"/>
      <c r="I545" s="1"/>
      <c r="J545" s="6"/>
      <c r="K545" s="3"/>
      <c r="L545" s="4"/>
      <c r="M545" s="4"/>
      <c r="N545" s="4"/>
      <c r="O545" s="4"/>
      <c r="P545" s="4"/>
    </row>
    <row r="546" spans="1:16" ht="15.6">
      <c r="A546" s="1"/>
      <c r="B546" s="78" t="s">
        <v>4</v>
      </c>
      <c r="C546" s="78"/>
      <c r="D546" s="78"/>
      <c r="E546" s="78"/>
      <c r="F546" s="78"/>
      <c r="G546" s="78"/>
      <c r="H546" s="78"/>
      <c r="I546" s="1"/>
      <c r="J546" s="78" t="s">
        <v>4</v>
      </c>
      <c r="K546" s="78"/>
      <c r="L546" s="78"/>
      <c r="M546" s="78"/>
      <c r="N546" s="78"/>
      <c r="O546" s="78"/>
      <c r="P546" s="78"/>
    </row>
    <row r="547" spans="1:16" ht="15.6">
      <c r="A547" s="7"/>
      <c r="B547" s="69" t="str">
        <f>'[1]1нед'!$A$6</f>
        <v>Направление подготовки:</v>
      </c>
      <c r="C547" s="8"/>
      <c r="D547" s="9"/>
      <c r="E547" s="10" t="str">
        <f>E127</f>
        <v>44.03.05.Педагогическое образование (с двумя профилями подготовки) (Математика и Экономика)</v>
      </c>
      <c r="F547" s="9"/>
      <c r="G547" s="71" t="str">
        <f>G67</f>
        <v>12-24МЭоз</v>
      </c>
      <c r="H547" s="10"/>
      <c r="I547" s="7"/>
      <c r="J547" s="69" t="str">
        <f>'[1]1нед'!$A$6</f>
        <v>Направление подготовки:</v>
      </c>
      <c r="K547" s="8"/>
      <c r="L547" s="9"/>
      <c r="M547" s="10" t="str">
        <f>M127</f>
        <v>44.03.05.Педагогическое образование (с двумя профилями подготовки) (Математика и Экономика)</v>
      </c>
      <c r="N547" s="9"/>
      <c r="O547" s="71" t="str">
        <f>O67</f>
        <v>12-24МЭоз</v>
      </c>
      <c r="P547" s="10"/>
    </row>
    <row r="548" spans="1:16" ht="15.6">
      <c r="A548" s="1"/>
      <c r="B548" s="86" t="s">
        <v>5</v>
      </c>
      <c r="C548" s="86"/>
      <c r="D548" s="86"/>
      <c r="E548" s="86" t="str">
        <f t="shared" ref="E548" si="10">E68</f>
        <v>очно-заочная</v>
      </c>
      <c r="F548" s="86"/>
      <c r="G548" s="86"/>
      <c r="H548" s="86"/>
      <c r="I548" s="1"/>
      <c r="J548" s="86" t="s">
        <v>5</v>
      </c>
      <c r="K548" s="86"/>
      <c r="L548" s="86"/>
      <c r="M548" s="86" t="str">
        <f t="shared" ref="M548" si="11">M68</f>
        <v>очно-заочная</v>
      </c>
      <c r="N548" s="86"/>
      <c r="O548" s="86"/>
      <c r="P548" s="86"/>
    </row>
    <row r="549" spans="1:16" ht="15.6">
      <c r="A549" s="1"/>
      <c r="B549" s="86" t="s">
        <v>7</v>
      </c>
      <c r="C549" s="86"/>
      <c r="D549" s="86"/>
      <c r="E549" s="69">
        <f>E69</f>
        <v>2</v>
      </c>
      <c r="F549" s="69"/>
      <c r="G549" s="69"/>
      <c r="H549" s="4"/>
      <c r="I549" s="1"/>
      <c r="J549" s="86" t="s">
        <v>7</v>
      </c>
      <c r="K549" s="86"/>
      <c r="L549" s="86"/>
      <c r="M549" s="69">
        <f>M69</f>
        <v>2</v>
      </c>
      <c r="N549" s="69"/>
      <c r="O549" s="69"/>
      <c r="P549" s="4"/>
    </row>
    <row r="550" spans="1:16" ht="16.2" thickBot="1">
      <c r="A550" s="1"/>
      <c r="B550" s="87" t="s">
        <v>8</v>
      </c>
      <c r="C550" s="87"/>
      <c r="D550" s="87"/>
      <c r="E550" s="70">
        <f>M490+1</f>
        <v>19</v>
      </c>
      <c r="F550" s="70"/>
      <c r="G550" s="70"/>
      <c r="H550" s="11"/>
      <c r="I550" s="1"/>
      <c r="J550" s="87" t="s">
        <v>8</v>
      </c>
      <c r="K550" s="87"/>
      <c r="L550" s="87"/>
      <c r="M550" s="70">
        <f>E550+1</f>
        <v>20</v>
      </c>
      <c r="N550" s="70"/>
      <c r="O550" s="70"/>
      <c r="P550" s="11"/>
    </row>
    <row r="551" spans="1:16" ht="60.75" customHeight="1">
      <c r="A551" s="82" t="s">
        <v>9</v>
      </c>
      <c r="B551" s="83"/>
      <c r="C551" s="12" t="s">
        <v>10</v>
      </c>
      <c r="D551" s="13" t="s">
        <v>11</v>
      </c>
      <c r="E551" s="14" t="s">
        <v>12</v>
      </c>
      <c r="F551" s="84" t="s">
        <v>13</v>
      </c>
      <c r="G551" s="85"/>
      <c r="H551" s="15" t="s">
        <v>14</v>
      </c>
      <c r="I551" s="82" t="s">
        <v>9</v>
      </c>
      <c r="J551" s="83"/>
      <c r="K551" s="12" t="s">
        <v>10</v>
      </c>
      <c r="L551" s="13" t="s">
        <v>11</v>
      </c>
      <c r="M551" s="14" t="s">
        <v>12</v>
      </c>
      <c r="N551" s="84" t="s">
        <v>13</v>
      </c>
      <c r="O551" s="85"/>
      <c r="P551" s="15" t="s">
        <v>14</v>
      </c>
    </row>
    <row r="552" spans="1:16" ht="32.25" customHeight="1">
      <c r="A552" s="72">
        <v>46188</v>
      </c>
      <c r="B552" s="75" t="s">
        <v>15</v>
      </c>
      <c r="C552" s="16" t="s">
        <v>16</v>
      </c>
      <c r="D552" s="18">
        <f>'[5]19нед'!C198</f>
        <v>0</v>
      </c>
      <c r="E552" s="100" t="s">
        <v>68</v>
      </c>
      <c r="F552" s="19">
        <f>'[5]19нед'!G198</f>
        <v>0</v>
      </c>
      <c r="G552" s="20">
        <f>'[5]19нед'!H198</f>
        <v>0</v>
      </c>
      <c r="H552" s="56"/>
      <c r="I552" s="72">
        <v>46195</v>
      </c>
      <c r="J552" s="75" t="s">
        <v>15</v>
      </c>
      <c r="K552" s="16" t="s">
        <v>16</v>
      </c>
      <c r="L552" s="18">
        <f>'[5]20нед'!C198</f>
        <v>0</v>
      </c>
      <c r="M552" s="21">
        <f>'[5]20нед'!D198</f>
        <v>0</v>
      </c>
      <c r="N552" s="19">
        <f>'[5]20нед'!G198</f>
        <v>0</v>
      </c>
      <c r="O552" s="20">
        <f>'[5]20нед'!H198</f>
        <v>0</v>
      </c>
      <c r="P552" s="56"/>
    </row>
    <row r="553" spans="1:16" ht="31.2" customHeight="1">
      <c r="A553" s="73"/>
      <c r="B553" s="76"/>
      <c r="C553" s="16" t="s">
        <v>18</v>
      </c>
      <c r="D553" s="23">
        <f>'[5]19нед'!C199</f>
        <v>0</v>
      </c>
      <c r="E553" s="101"/>
      <c r="F553" s="25">
        <f>'[5]19нед'!G199</f>
        <v>0</v>
      </c>
      <c r="G553" s="26">
        <f>'[5]19нед'!H199</f>
        <v>0</v>
      </c>
      <c r="H553" s="46"/>
      <c r="I553" s="73"/>
      <c r="J553" s="76"/>
      <c r="K553" s="16" t="s">
        <v>18</v>
      </c>
      <c r="L553" s="23">
        <f>'[5]20нед'!C199</f>
        <v>0</v>
      </c>
      <c r="M553" s="28">
        <f>'[5]20нед'!D199</f>
        <v>0</v>
      </c>
      <c r="N553" s="25">
        <f>'[5]20нед'!G199</f>
        <v>0</v>
      </c>
      <c r="O553" s="26">
        <f>'[5]20нед'!H199</f>
        <v>0</v>
      </c>
      <c r="P553" s="46"/>
    </row>
    <row r="554" spans="1:16" ht="31.2" customHeight="1">
      <c r="A554" s="73"/>
      <c r="B554" s="76"/>
      <c r="C554" s="16" t="s">
        <v>19</v>
      </c>
      <c r="D554" s="23">
        <f>'[5]19нед'!C200</f>
        <v>0</v>
      </c>
      <c r="E554" s="101"/>
      <c r="F554" s="25">
        <f>'[5]19нед'!G200</f>
        <v>0</v>
      </c>
      <c r="G554" s="26">
        <f>'[5]19нед'!H200</f>
        <v>0</v>
      </c>
      <c r="H554" s="57"/>
      <c r="I554" s="73"/>
      <c r="J554" s="76"/>
      <c r="K554" s="16" t="s">
        <v>19</v>
      </c>
      <c r="L554" s="23">
        <f>'[5]20нед'!C200</f>
        <v>0</v>
      </c>
      <c r="M554" s="28">
        <f>'[5]20нед'!D200</f>
        <v>0</v>
      </c>
      <c r="N554" s="25">
        <f>'[5]20нед'!G200</f>
        <v>0</v>
      </c>
      <c r="O554" s="26">
        <f>'[5]20нед'!H200</f>
        <v>0</v>
      </c>
      <c r="P554" s="57"/>
    </row>
    <row r="555" spans="1:16" ht="31.2" customHeight="1">
      <c r="A555" s="73"/>
      <c r="B555" s="76"/>
      <c r="C555" s="16" t="s">
        <v>20</v>
      </c>
      <c r="D555" s="23">
        <f>'[5]19нед'!C201</f>
        <v>0</v>
      </c>
      <c r="E555" s="101"/>
      <c r="F555" s="25">
        <f>'[5]19нед'!G201</f>
        <v>0</v>
      </c>
      <c r="G555" s="26">
        <f>'[5]19нед'!H201</f>
        <v>0</v>
      </c>
      <c r="H555" s="57"/>
      <c r="I555" s="73"/>
      <c r="J555" s="76"/>
      <c r="K555" s="16" t="s">
        <v>20</v>
      </c>
      <c r="L555" s="23">
        <f>'[5]20нед'!C201</f>
        <v>0</v>
      </c>
      <c r="M555" s="28">
        <f>'[5]20нед'!D201</f>
        <v>0</v>
      </c>
      <c r="N555" s="25">
        <f>'[5]20нед'!G201</f>
        <v>0</v>
      </c>
      <c r="O555" s="26">
        <f>'[5]20нед'!H201</f>
        <v>0</v>
      </c>
      <c r="P555" s="57"/>
    </row>
    <row r="556" spans="1:16" ht="36.75" customHeight="1">
      <c r="A556" s="73"/>
      <c r="B556" s="76"/>
      <c r="C556" s="16" t="s">
        <v>21</v>
      </c>
      <c r="D556" s="23">
        <f>'[5]19нед'!C202</f>
        <v>0</v>
      </c>
      <c r="E556" s="101"/>
      <c r="F556" s="25">
        <f>'[5]19нед'!G202</f>
        <v>0</v>
      </c>
      <c r="G556" s="26">
        <f>'[5]19нед'!H202</f>
        <v>0</v>
      </c>
      <c r="H556" s="46"/>
      <c r="I556" s="73"/>
      <c r="J556" s="76"/>
      <c r="K556" s="16" t="s">
        <v>21</v>
      </c>
      <c r="L556" s="23">
        <f>'[5]20нед'!C202</f>
        <v>0</v>
      </c>
      <c r="M556" s="28">
        <f>'[5]20нед'!D202</f>
        <v>0</v>
      </c>
      <c r="N556" s="25">
        <f>'[5]20нед'!G202</f>
        <v>0</v>
      </c>
      <c r="O556" s="26">
        <f>'[5]20нед'!H202</f>
        <v>0</v>
      </c>
      <c r="P556" s="46"/>
    </row>
    <row r="557" spans="1:16" ht="38.25" customHeight="1">
      <c r="A557" s="73"/>
      <c r="B557" s="76"/>
      <c r="C557" s="16" t="s">
        <v>22</v>
      </c>
      <c r="D557" s="23">
        <f>'[5]19нед'!C203</f>
        <v>0</v>
      </c>
      <c r="E557" s="101"/>
      <c r="F557" s="25">
        <f>'[5]19нед'!G203</f>
        <v>0</v>
      </c>
      <c r="G557" s="26">
        <f>'[5]19нед'!H203</f>
        <v>0</v>
      </c>
      <c r="H557" s="46"/>
      <c r="I557" s="73"/>
      <c r="J557" s="76"/>
      <c r="K557" s="16" t="s">
        <v>22</v>
      </c>
      <c r="L557" s="23" t="str">
        <f>'[5]20нед'!C203</f>
        <v>диф. зачет</v>
      </c>
      <c r="M557" s="28" t="str">
        <f>'[5]20нед'!D203</f>
        <v>Деньги, кредит, банки</v>
      </c>
      <c r="N557" s="25" t="str">
        <f>'[5]20нед'!G203</f>
        <v>Самчинская Я.Б.</v>
      </c>
      <c r="O557" s="26" t="str">
        <f>'[5]20нед'!H203</f>
        <v>доцент, канд. наук</v>
      </c>
      <c r="P557" s="50" t="s">
        <v>76</v>
      </c>
    </row>
    <row r="558" spans="1:16" ht="36" customHeight="1" thickBot="1">
      <c r="A558" s="73"/>
      <c r="B558" s="76"/>
      <c r="C558" s="16" t="s">
        <v>23</v>
      </c>
      <c r="D558" s="23">
        <f>'[5]19нед'!C204</f>
        <v>0</v>
      </c>
      <c r="E558" s="101"/>
      <c r="F558" s="25">
        <f>'[5]19нед'!G204</f>
        <v>0</v>
      </c>
      <c r="G558" s="26">
        <f>'[5]19нед'!H204</f>
        <v>0</v>
      </c>
      <c r="H558" s="46"/>
      <c r="I558" s="73"/>
      <c r="J558" s="76"/>
      <c r="K558" s="16" t="s">
        <v>23</v>
      </c>
      <c r="L558" s="23">
        <f>'[5]20нед'!C204</f>
        <v>0</v>
      </c>
      <c r="M558" s="28">
        <f>'[5]20нед'!D204</f>
        <v>0</v>
      </c>
      <c r="N558" s="25">
        <f>'[5]20нед'!G204</f>
        <v>0</v>
      </c>
      <c r="O558" s="26">
        <f>'[5]20нед'!H204</f>
        <v>0</v>
      </c>
      <c r="P558" s="50"/>
    </row>
    <row r="559" spans="1:16" ht="18.600000000000001" hidden="1" customHeight="1">
      <c r="A559" s="74"/>
      <c r="B559" s="77"/>
      <c r="C559" s="17"/>
      <c r="D559" s="29">
        <f>'[5]19нед'!C205</f>
        <v>0</v>
      </c>
      <c r="E559" s="101"/>
      <c r="F559" s="31">
        <f>'[5]19нед'!G205</f>
        <v>0</v>
      </c>
      <c r="G559" s="32">
        <f>'[5]19нед'!H205</f>
        <v>0</v>
      </c>
      <c r="H559" s="47"/>
      <c r="I559" s="74"/>
      <c r="J559" s="77"/>
      <c r="K559" s="17"/>
      <c r="L559" s="29">
        <f>'[5]20нед'!C205</f>
        <v>0</v>
      </c>
      <c r="M559" s="30">
        <f>'[5]20нед'!D205</f>
        <v>0</v>
      </c>
      <c r="N559" s="31">
        <f>'[5]20нед'!G205</f>
        <v>0</v>
      </c>
      <c r="O559" s="32">
        <f>'[5]20нед'!H205</f>
        <v>0</v>
      </c>
      <c r="P559" s="47"/>
    </row>
    <row r="560" spans="1:16" ht="32.25" customHeight="1" thickTop="1">
      <c r="A560" s="72">
        <v>46189</v>
      </c>
      <c r="B560" s="75" t="s">
        <v>24</v>
      </c>
      <c r="C560" s="35" t="s">
        <v>16</v>
      </c>
      <c r="D560" s="18">
        <f>'[5]19нед'!C206</f>
        <v>0</v>
      </c>
      <c r="E560" s="101"/>
      <c r="F560" s="19">
        <f>'[5]19нед'!G206</f>
        <v>0</v>
      </c>
      <c r="G560" s="20">
        <f>'[5]19нед'!H206</f>
        <v>0</v>
      </c>
      <c r="H560" s="56"/>
      <c r="I560" s="72">
        <v>46196</v>
      </c>
      <c r="J560" s="75" t="s">
        <v>24</v>
      </c>
      <c r="K560" s="35" t="s">
        <v>16</v>
      </c>
      <c r="L560" s="18">
        <f>'[5]20нед'!C206</f>
        <v>0</v>
      </c>
      <c r="M560" s="21">
        <f>'[5]20нед'!D206</f>
        <v>0</v>
      </c>
      <c r="N560" s="19">
        <f>'[5]20нед'!G206</f>
        <v>0</v>
      </c>
      <c r="O560" s="20">
        <f>'[5]20нед'!H206</f>
        <v>0</v>
      </c>
      <c r="P560" s="56"/>
    </row>
    <row r="561" spans="1:16" ht="31.2" customHeight="1">
      <c r="A561" s="73"/>
      <c r="B561" s="76"/>
      <c r="C561" s="16" t="s">
        <v>18</v>
      </c>
      <c r="D561" s="23">
        <f>'[5]19нед'!C207</f>
        <v>0</v>
      </c>
      <c r="E561" s="101"/>
      <c r="F561" s="25">
        <f>'[5]19нед'!G207</f>
        <v>0</v>
      </c>
      <c r="G561" s="26">
        <f>'[5]19нед'!H207</f>
        <v>0</v>
      </c>
      <c r="H561" s="57"/>
      <c r="I561" s="73"/>
      <c r="J561" s="76"/>
      <c r="K561" s="16" t="s">
        <v>18</v>
      </c>
      <c r="L561" s="23">
        <f>'[5]20нед'!C207</f>
        <v>0</v>
      </c>
      <c r="M561" s="28">
        <f>'[5]20нед'!D207</f>
        <v>0</v>
      </c>
      <c r="N561" s="25">
        <f>'[5]20нед'!G207</f>
        <v>0</v>
      </c>
      <c r="O561" s="26">
        <f>'[5]20нед'!H207</f>
        <v>0</v>
      </c>
      <c r="P561" s="57"/>
    </row>
    <row r="562" spans="1:16" ht="31.2" customHeight="1">
      <c r="A562" s="73"/>
      <c r="B562" s="76"/>
      <c r="C562" s="16" t="s">
        <v>19</v>
      </c>
      <c r="D562" s="23">
        <f>'[5]19нед'!C208</f>
        <v>0</v>
      </c>
      <c r="E562" s="101"/>
      <c r="F562" s="25">
        <f>'[5]19нед'!G208</f>
        <v>0</v>
      </c>
      <c r="G562" s="26">
        <f>'[5]19нед'!H208</f>
        <v>0</v>
      </c>
      <c r="H562" s="46"/>
      <c r="I562" s="73"/>
      <c r="J562" s="76"/>
      <c r="K562" s="16" t="s">
        <v>19</v>
      </c>
      <c r="L562" s="23">
        <f>'[5]20нед'!C208</f>
        <v>0</v>
      </c>
      <c r="M562" s="28">
        <f>'[5]20нед'!D208</f>
        <v>0</v>
      </c>
      <c r="N562" s="25">
        <f>'[5]20нед'!G208</f>
        <v>0</v>
      </c>
      <c r="O562" s="26">
        <f>'[5]20нед'!H208</f>
        <v>0</v>
      </c>
      <c r="P562" s="46"/>
    </row>
    <row r="563" spans="1:16" ht="31.2" customHeight="1">
      <c r="A563" s="73"/>
      <c r="B563" s="76"/>
      <c r="C563" s="16" t="s">
        <v>20</v>
      </c>
      <c r="D563" s="23">
        <f>'[5]19нед'!C209</f>
        <v>0</v>
      </c>
      <c r="E563" s="101"/>
      <c r="F563" s="25">
        <f>'[5]19нед'!G209</f>
        <v>0</v>
      </c>
      <c r="G563" s="26">
        <f>'[5]19нед'!H209</f>
        <v>0</v>
      </c>
      <c r="H563" s="46"/>
      <c r="I563" s="73"/>
      <c r="J563" s="76"/>
      <c r="K563" s="16" t="s">
        <v>20</v>
      </c>
      <c r="L563" s="23">
        <f>'[5]20нед'!C209</f>
        <v>0</v>
      </c>
      <c r="M563" s="28">
        <f>'[5]20нед'!D209</f>
        <v>0</v>
      </c>
      <c r="N563" s="25">
        <f>'[5]20нед'!G209</f>
        <v>0</v>
      </c>
      <c r="O563" s="26">
        <f>'[5]20нед'!H209</f>
        <v>0</v>
      </c>
      <c r="P563" s="46"/>
    </row>
    <row r="564" spans="1:16" ht="31.2" customHeight="1">
      <c r="A564" s="73"/>
      <c r="B564" s="76"/>
      <c r="C564" s="16" t="s">
        <v>21</v>
      </c>
      <c r="D564" s="23">
        <f>'[5]19нед'!C210</f>
        <v>0</v>
      </c>
      <c r="E564" s="101"/>
      <c r="F564" s="25">
        <f>'[5]19нед'!G210</f>
        <v>0</v>
      </c>
      <c r="G564" s="26">
        <f>'[5]19нед'!H210</f>
        <v>0</v>
      </c>
      <c r="H564" s="46"/>
      <c r="I564" s="73"/>
      <c r="J564" s="76"/>
      <c r="K564" s="16" t="s">
        <v>21</v>
      </c>
      <c r="L564" s="23">
        <f>'[5]20нед'!C210</f>
        <v>0</v>
      </c>
      <c r="M564" s="28">
        <f>'[5]20нед'!D210</f>
        <v>0</v>
      </c>
      <c r="N564" s="25">
        <f>'[5]20нед'!G210</f>
        <v>0</v>
      </c>
      <c r="O564" s="26">
        <f>'[5]20нед'!H210</f>
        <v>0</v>
      </c>
      <c r="P564" s="46"/>
    </row>
    <row r="565" spans="1:16" ht="31.2" customHeight="1">
      <c r="A565" s="73"/>
      <c r="B565" s="76"/>
      <c r="C565" s="16" t="s">
        <v>22</v>
      </c>
      <c r="D565" s="23">
        <f>'[5]19нед'!C211</f>
        <v>0</v>
      </c>
      <c r="E565" s="101"/>
      <c r="F565" s="25">
        <f>'[5]19нед'!G211</f>
        <v>0</v>
      </c>
      <c r="G565" s="26">
        <f>'[5]19нед'!H211</f>
        <v>0</v>
      </c>
      <c r="H565" s="46"/>
      <c r="I565" s="73"/>
      <c r="J565" s="76"/>
      <c r="K565" s="16" t="s">
        <v>22</v>
      </c>
      <c r="L565" s="23" t="str">
        <f>'[5]20нед'!C211</f>
        <v>конс</v>
      </c>
      <c r="M565" s="28" t="str">
        <f>'[5]20нед'!D211</f>
        <v>Психология</v>
      </c>
      <c r="N565" s="25" t="str">
        <f>'[5]20нед'!G211</f>
        <v>Дьяков С.И.</v>
      </c>
      <c r="O565" s="26" t="str">
        <f>'[5]20нед'!H211</f>
        <v>профессор, д-р наук</v>
      </c>
      <c r="P565" s="50" t="s">
        <v>66</v>
      </c>
    </row>
    <row r="566" spans="1:16" ht="31.65" customHeight="1" thickBot="1">
      <c r="A566" s="73"/>
      <c r="B566" s="76"/>
      <c r="C566" s="16" t="s">
        <v>23</v>
      </c>
      <c r="D566" s="23">
        <f>'[5]19нед'!C212</f>
        <v>0</v>
      </c>
      <c r="E566" s="101"/>
      <c r="F566" s="25">
        <f>'[5]19нед'!G212</f>
        <v>0</v>
      </c>
      <c r="G566" s="26">
        <f>'[5]19нед'!H212</f>
        <v>0</v>
      </c>
      <c r="H566" s="46"/>
      <c r="I566" s="73"/>
      <c r="J566" s="76"/>
      <c r="K566" s="16" t="s">
        <v>23</v>
      </c>
      <c r="L566" s="23" t="str">
        <f>'[5]20нед'!C212</f>
        <v>конс</v>
      </c>
      <c r="M566" s="28" t="str">
        <f>'[5]20нед'!D212</f>
        <v>Математический анализ</v>
      </c>
      <c r="N566" s="25" t="str">
        <f>'[5]20нед'!G212</f>
        <v>Якимова В.В.</v>
      </c>
      <c r="O566" s="26" t="str">
        <f>'[5]20нед'!H212</f>
        <v>ст. преподаватель</v>
      </c>
      <c r="P566" s="50" t="s">
        <v>76</v>
      </c>
    </row>
    <row r="567" spans="1:16" ht="18.600000000000001" hidden="1" customHeight="1">
      <c r="A567" s="74"/>
      <c r="B567" s="77"/>
      <c r="C567" s="17"/>
      <c r="D567" s="29">
        <f>'[5]19нед'!C213</f>
        <v>0</v>
      </c>
      <c r="E567" s="101"/>
      <c r="F567" s="31">
        <f>'[5]19нед'!G213</f>
        <v>0</v>
      </c>
      <c r="G567" s="32">
        <f>'[5]19нед'!H213</f>
        <v>0</v>
      </c>
      <c r="H567" s="47"/>
      <c r="I567" s="74"/>
      <c r="J567" s="77"/>
      <c r="K567" s="17"/>
      <c r="L567" s="29">
        <f>'[5]20нед'!C213</f>
        <v>0</v>
      </c>
      <c r="M567" s="30">
        <f>'[5]20нед'!D213</f>
        <v>0</v>
      </c>
      <c r="N567" s="31">
        <f>'[5]20нед'!G213</f>
        <v>0</v>
      </c>
      <c r="O567" s="32">
        <f>'[5]20нед'!H213</f>
        <v>0</v>
      </c>
      <c r="P567" s="47"/>
    </row>
    <row r="568" spans="1:16" ht="48" customHeight="1" thickTop="1">
      <c r="A568" s="72">
        <v>46190</v>
      </c>
      <c r="B568" s="79" t="s">
        <v>26</v>
      </c>
      <c r="C568" s="35" t="s">
        <v>16</v>
      </c>
      <c r="D568" s="18">
        <f>'[5]19нед'!C214</f>
        <v>0</v>
      </c>
      <c r="E568" s="101"/>
      <c r="F568" s="19">
        <f>'[5]19нед'!G214</f>
        <v>0</v>
      </c>
      <c r="G568" s="20">
        <f>'[5]19нед'!H214</f>
        <v>0</v>
      </c>
      <c r="H568" s="56"/>
      <c r="I568" s="72">
        <v>46197</v>
      </c>
      <c r="J568" s="79" t="s">
        <v>26</v>
      </c>
      <c r="K568" s="35" t="s">
        <v>16</v>
      </c>
      <c r="L568" s="18">
        <f>'[5]20нед'!C214</f>
        <v>0</v>
      </c>
      <c r="M568" s="21">
        <f>'[5]20нед'!D214</f>
        <v>0</v>
      </c>
      <c r="N568" s="19">
        <f>'[5]20нед'!G214</f>
        <v>0</v>
      </c>
      <c r="O568" s="20">
        <f>'[5]20нед'!H214</f>
        <v>0</v>
      </c>
      <c r="P568" s="56"/>
    </row>
    <row r="569" spans="1:16" ht="31.2" customHeight="1">
      <c r="A569" s="73"/>
      <c r="B569" s="80"/>
      <c r="C569" s="16" t="s">
        <v>18</v>
      </c>
      <c r="D569" s="23">
        <f>'[5]19нед'!C215</f>
        <v>0</v>
      </c>
      <c r="E569" s="101"/>
      <c r="F569" s="25">
        <f>'[5]19нед'!G215</f>
        <v>0</v>
      </c>
      <c r="G569" s="26">
        <f>'[5]19нед'!H215</f>
        <v>0</v>
      </c>
      <c r="H569" s="57"/>
      <c r="I569" s="73"/>
      <c r="J569" s="80"/>
      <c r="K569" s="16" t="s">
        <v>18</v>
      </c>
      <c r="L569" s="23">
        <f>'[5]20нед'!C215</f>
        <v>0</v>
      </c>
      <c r="M569" s="28">
        <f>'[5]20нед'!D215</f>
        <v>0</v>
      </c>
      <c r="N569" s="25">
        <f>'[5]20нед'!G215</f>
        <v>0</v>
      </c>
      <c r="O569" s="26">
        <f>'[5]20нед'!H215</f>
        <v>0</v>
      </c>
      <c r="P569" s="57"/>
    </row>
    <row r="570" spans="1:16" ht="31.2" customHeight="1">
      <c r="A570" s="73"/>
      <c r="B570" s="80"/>
      <c r="C570" s="16" t="s">
        <v>19</v>
      </c>
      <c r="D570" s="23">
        <f>'[5]19нед'!C216</f>
        <v>0</v>
      </c>
      <c r="E570" s="101"/>
      <c r="F570" s="25">
        <f>'[5]19нед'!G216</f>
        <v>0</v>
      </c>
      <c r="G570" s="26">
        <f>'[5]19нед'!H216</f>
        <v>0</v>
      </c>
      <c r="H570" s="46"/>
      <c r="I570" s="73"/>
      <c r="J570" s="80"/>
      <c r="K570" s="16" t="s">
        <v>19</v>
      </c>
      <c r="L570" s="23">
        <f>'[5]20нед'!C216</f>
        <v>0</v>
      </c>
      <c r="M570" s="28">
        <f>'[5]20нед'!D216</f>
        <v>0</v>
      </c>
      <c r="N570" s="25">
        <f>'[5]20нед'!G216</f>
        <v>0</v>
      </c>
      <c r="O570" s="26">
        <f>'[5]20нед'!H216</f>
        <v>0</v>
      </c>
      <c r="P570" s="46"/>
    </row>
    <row r="571" spans="1:16" ht="31.2" customHeight="1">
      <c r="A571" s="73"/>
      <c r="B571" s="80"/>
      <c r="C571" s="16" t="s">
        <v>20</v>
      </c>
      <c r="D571" s="23">
        <f>'[5]19нед'!C217</f>
        <v>0</v>
      </c>
      <c r="E571" s="101"/>
      <c r="F571" s="25">
        <f>'[5]19нед'!G217</f>
        <v>0</v>
      </c>
      <c r="G571" s="26">
        <f>'[5]19нед'!H217</f>
        <v>0</v>
      </c>
      <c r="H571" s="46"/>
      <c r="I571" s="73"/>
      <c r="J571" s="80"/>
      <c r="K571" s="16" t="s">
        <v>20</v>
      </c>
      <c r="L571" s="23">
        <f>'[5]20нед'!C217</f>
        <v>0</v>
      </c>
      <c r="M571" s="28">
        <f>'[5]20нед'!D217</f>
        <v>0</v>
      </c>
      <c r="N571" s="25">
        <f>'[5]20нед'!G217</f>
        <v>0</v>
      </c>
      <c r="O571" s="26">
        <f>'[5]20нед'!H217</f>
        <v>0</v>
      </c>
      <c r="P571" s="46"/>
    </row>
    <row r="572" spans="1:16" ht="31.2" customHeight="1">
      <c r="A572" s="73"/>
      <c r="B572" s="80"/>
      <c r="C572" s="16" t="s">
        <v>21</v>
      </c>
      <c r="D572" s="23">
        <f>'[5]19нед'!C218</f>
        <v>0</v>
      </c>
      <c r="E572" s="101"/>
      <c r="F572" s="25">
        <f>'[5]19нед'!G218</f>
        <v>0</v>
      </c>
      <c r="G572" s="26">
        <f>'[5]19нед'!H218</f>
        <v>0</v>
      </c>
      <c r="H572" s="46"/>
      <c r="I572" s="73"/>
      <c r="J572" s="80"/>
      <c r="K572" s="16" t="s">
        <v>21</v>
      </c>
      <c r="L572" s="23">
        <f>'[5]20нед'!C218</f>
        <v>0</v>
      </c>
      <c r="M572" s="28">
        <f>'[5]20нед'!D218</f>
        <v>0</v>
      </c>
      <c r="N572" s="25">
        <f>'[5]20нед'!G218</f>
        <v>0</v>
      </c>
      <c r="O572" s="26">
        <f>'[5]20нед'!H218</f>
        <v>0</v>
      </c>
      <c r="P572" s="46"/>
    </row>
    <row r="573" spans="1:16" ht="31.2" customHeight="1">
      <c r="A573" s="73"/>
      <c r="B573" s="80"/>
      <c r="C573" s="16" t="s">
        <v>22</v>
      </c>
      <c r="D573" s="23">
        <f>'[5]19нед'!C219</f>
        <v>0</v>
      </c>
      <c r="E573" s="101"/>
      <c r="F573" s="25">
        <f>'[5]19нед'!G219</f>
        <v>0</v>
      </c>
      <c r="G573" s="26">
        <f>'[5]19нед'!H219</f>
        <v>0</v>
      </c>
      <c r="H573" s="46"/>
      <c r="I573" s="73"/>
      <c r="J573" s="80"/>
      <c r="K573" s="16" t="s">
        <v>22</v>
      </c>
      <c r="L573" s="23">
        <f>'[5]20нед'!C219</f>
        <v>0</v>
      </c>
      <c r="M573" s="28">
        <f>'[5]20нед'!D219</f>
        <v>0</v>
      </c>
      <c r="N573" s="25">
        <f>'[5]20нед'!G219</f>
        <v>0</v>
      </c>
      <c r="O573" s="26">
        <f>'[5]20нед'!H219</f>
        <v>0</v>
      </c>
      <c r="P573" s="50"/>
    </row>
    <row r="574" spans="1:16" ht="31.65" customHeight="1" thickBot="1">
      <c r="A574" s="73"/>
      <c r="B574" s="80"/>
      <c r="C574" s="16" t="s">
        <v>23</v>
      </c>
      <c r="D574" s="23">
        <f>'[5]19нед'!C220</f>
        <v>0</v>
      </c>
      <c r="E574" s="101"/>
      <c r="F574" s="25">
        <f>'[5]19нед'!G220</f>
        <v>0</v>
      </c>
      <c r="G574" s="26">
        <f>'[5]19нед'!H220</f>
        <v>0</v>
      </c>
      <c r="H574" s="46"/>
      <c r="I574" s="73"/>
      <c r="J574" s="80"/>
      <c r="K574" s="16" t="s">
        <v>23</v>
      </c>
      <c r="L574" s="23" t="str">
        <f>'[5]20нед'!C220</f>
        <v>конс</v>
      </c>
      <c r="M574" s="28" t="str">
        <f>'[5]20нед'!D220</f>
        <v>Алгебра</v>
      </c>
      <c r="N574" s="25" t="str">
        <f>'[5]20нед'!G220</f>
        <v>Овчинникова М.В.</v>
      </c>
      <c r="O574" s="26" t="str">
        <f>'[5]20нед'!H220</f>
        <v>доцент, канд. наук</v>
      </c>
      <c r="P574" s="50" t="s">
        <v>76</v>
      </c>
    </row>
    <row r="575" spans="1:16" ht="18.600000000000001" hidden="1" customHeight="1">
      <c r="A575" s="74"/>
      <c r="B575" s="81"/>
      <c r="C575" s="17"/>
      <c r="D575" s="29">
        <f>'[5]19нед'!C221</f>
        <v>0</v>
      </c>
      <c r="E575" s="101"/>
      <c r="F575" s="31">
        <f>'[5]19нед'!G221</f>
        <v>0</v>
      </c>
      <c r="G575" s="32">
        <f>'[5]19нед'!H221</f>
        <v>0</v>
      </c>
      <c r="H575" s="47"/>
      <c r="I575" s="74"/>
      <c r="J575" s="81"/>
      <c r="K575" s="17"/>
      <c r="L575" s="29">
        <f>'[5]20нед'!C221</f>
        <v>0</v>
      </c>
      <c r="M575" s="30">
        <f>'[5]20нед'!D221</f>
        <v>0</v>
      </c>
      <c r="N575" s="31">
        <f>'[5]20нед'!G221</f>
        <v>0</v>
      </c>
      <c r="O575" s="32">
        <f>'[5]20нед'!H221</f>
        <v>0</v>
      </c>
      <c r="P575" s="47"/>
    </row>
    <row r="576" spans="1:16" ht="48" customHeight="1" thickTop="1">
      <c r="A576" s="72">
        <v>46191</v>
      </c>
      <c r="B576" s="75" t="s">
        <v>27</v>
      </c>
      <c r="C576" s="35" t="s">
        <v>16</v>
      </c>
      <c r="D576" s="18">
        <f>'[5]19нед'!C222</f>
        <v>0</v>
      </c>
      <c r="E576" s="101"/>
      <c r="F576" s="19">
        <f>'[5]19нед'!G222</f>
        <v>0</v>
      </c>
      <c r="G576" s="20">
        <f>'[5]19нед'!H222</f>
        <v>0</v>
      </c>
      <c r="H576" s="48"/>
      <c r="I576" s="72">
        <v>46198</v>
      </c>
      <c r="J576" s="75" t="s">
        <v>27</v>
      </c>
      <c r="K576" s="35" t="s">
        <v>16</v>
      </c>
      <c r="L576" s="18">
        <f>'[5]20нед'!C222</f>
        <v>0</v>
      </c>
      <c r="M576" s="21">
        <f>'[5]20нед'!D222</f>
        <v>0</v>
      </c>
      <c r="N576" s="19">
        <f>'[5]20нед'!G222</f>
        <v>0</v>
      </c>
      <c r="O576" s="20">
        <f>'[5]20нед'!H222</f>
        <v>0</v>
      </c>
      <c r="P576" s="48"/>
    </row>
    <row r="577" spans="1:16" ht="31.2" customHeight="1">
      <c r="A577" s="73"/>
      <c r="B577" s="76"/>
      <c r="C577" s="16" t="s">
        <v>18</v>
      </c>
      <c r="D577" s="23">
        <f>'[5]19нед'!C223</f>
        <v>0</v>
      </c>
      <c r="E577" s="101"/>
      <c r="F577" s="25">
        <f>'[5]19нед'!G223</f>
        <v>0</v>
      </c>
      <c r="G577" s="26">
        <f>'[5]19нед'!H223</f>
        <v>0</v>
      </c>
      <c r="H577" s="57"/>
      <c r="I577" s="73"/>
      <c r="J577" s="76"/>
      <c r="K577" s="16" t="s">
        <v>18</v>
      </c>
      <c r="L577" s="23">
        <f>'[5]20нед'!C223</f>
        <v>0</v>
      </c>
      <c r="M577" s="28">
        <f>'[5]20нед'!D223</f>
        <v>0</v>
      </c>
      <c r="N577" s="25">
        <f>'[5]20нед'!G223</f>
        <v>0</v>
      </c>
      <c r="O577" s="26">
        <f>'[5]20нед'!H223</f>
        <v>0</v>
      </c>
      <c r="P577" s="57"/>
    </row>
    <row r="578" spans="1:16" ht="31.2" customHeight="1">
      <c r="A578" s="73"/>
      <c r="B578" s="76"/>
      <c r="C578" s="16" t="s">
        <v>19</v>
      </c>
      <c r="D578" s="23">
        <f>'[5]19нед'!C224</f>
        <v>0</v>
      </c>
      <c r="E578" s="101"/>
      <c r="F578" s="25">
        <f>'[5]19нед'!G224</f>
        <v>0</v>
      </c>
      <c r="G578" s="26">
        <f>'[5]19нед'!H224</f>
        <v>0</v>
      </c>
      <c r="H578" s="57"/>
      <c r="I578" s="73"/>
      <c r="J578" s="76"/>
      <c r="K578" s="16" t="s">
        <v>19</v>
      </c>
      <c r="L578" s="23">
        <f>'[5]20нед'!C224</f>
        <v>0</v>
      </c>
      <c r="M578" s="28">
        <f>'[5]20нед'!D224</f>
        <v>0</v>
      </c>
      <c r="N578" s="25">
        <f>'[5]20нед'!G224</f>
        <v>0</v>
      </c>
      <c r="O578" s="26">
        <f>'[5]20нед'!H224</f>
        <v>0</v>
      </c>
      <c r="P578" s="57"/>
    </row>
    <row r="579" spans="1:16" ht="31.2" customHeight="1">
      <c r="A579" s="73"/>
      <c r="B579" s="76"/>
      <c r="C579" s="16" t="s">
        <v>20</v>
      </c>
      <c r="D579" s="23">
        <f>'[5]19нед'!C225</f>
        <v>0</v>
      </c>
      <c r="E579" s="101"/>
      <c r="F579" s="25">
        <f>'[5]19нед'!G225</f>
        <v>0</v>
      </c>
      <c r="G579" s="26">
        <f>'[5]19нед'!H225</f>
        <v>0</v>
      </c>
      <c r="H579" s="57"/>
      <c r="I579" s="73"/>
      <c r="J579" s="76"/>
      <c r="K579" s="16" t="s">
        <v>20</v>
      </c>
      <c r="L579" s="23">
        <f>'[5]20нед'!C225</f>
        <v>0</v>
      </c>
      <c r="M579" s="28">
        <f>'[5]20нед'!D225</f>
        <v>0</v>
      </c>
      <c r="N579" s="25">
        <f>'[5]20нед'!G225</f>
        <v>0</v>
      </c>
      <c r="O579" s="26">
        <f>'[5]20нед'!H225</f>
        <v>0</v>
      </c>
      <c r="P579" s="57"/>
    </row>
    <row r="580" spans="1:16" ht="31.2" customHeight="1">
      <c r="A580" s="73"/>
      <c r="B580" s="76"/>
      <c r="C580" s="16" t="s">
        <v>21</v>
      </c>
      <c r="D580" s="23">
        <f>'[5]19нед'!C226</f>
        <v>0</v>
      </c>
      <c r="E580" s="101"/>
      <c r="F580" s="25">
        <f>'[5]19нед'!G226</f>
        <v>0</v>
      </c>
      <c r="G580" s="26">
        <f>'[5]19нед'!H226</f>
        <v>0</v>
      </c>
      <c r="H580" s="57"/>
      <c r="I580" s="73"/>
      <c r="J580" s="76"/>
      <c r="K580" s="16" t="s">
        <v>21</v>
      </c>
      <c r="L580" s="23">
        <f>'[5]20нед'!C226</f>
        <v>0</v>
      </c>
      <c r="M580" s="28">
        <f>'[5]20нед'!D226</f>
        <v>0</v>
      </c>
      <c r="N580" s="25">
        <f>'[5]20нед'!G226</f>
        <v>0</v>
      </c>
      <c r="O580" s="26">
        <f>'[5]20нед'!H226</f>
        <v>0</v>
      </c>
      <c r="P580" s="57"/>
    </row>
    <row r="581" spans="1:16" ht="31.2" customHeight="1">
      <c r="A581" s="73"/>
      <c r="B581" s="76"/>
      <c r="C581" s="16" t="s">
        <v>22</v>
      </c>
      <c r="D581" s="23">
        <f>'[5]19нед'!C227</f>
        <v>0</v>
      </c>
      <c r="E581" s="101"/>
      <c r="F581" s="25">
        <f>'[5]19нед'!G227</f>
        <v>0</v>
      </c>
      <c r="G581" s="26">
        <f>'[5]19нед'!H227</f>
        <v>0</v>
      </c>
      <c r="H581" s="46"/>
      <c r="I581" s="73"/>
      <c r="J581" s="76"/>
      <c r="K581" s="16" t="s">
        <v>22</v>
      </c>
      <c r="L581" s="23">
        <f>'[5]20нед'!C227</f>
        <v>0</v>
      </c>
      <c r="M581" s="28">
        <f>'[5]20нед'!D227</f>
        <v>0</v>
      </c>
      <c r="N581" s="25">
        <f>'[5]20нед'!G227</f>
        <v>0</v>
      </c>
      <c r="O581" s="26">
        <f>'[5]20нед'!H227</f>
        <v>0</v>
      </c>
      <c r="P581" s="46"/>
    </row>
    <row r="582" spans="1:16" ht="31.65" customHeight="1" thickBot="1">
      <c r="A582" s="73"/>
      <c r="B582" s="76"/>
      <c r="C582" s="16" t="s">
        <v>23</v>
      </c>
      <c r="D582" s="23">
        <f>'[5]19нед'!C228</f>
        <v>0</v>
      </c>
      <c r="E582" s="101"/>
      <c r="F582" s="25">
        <f>'[5]19нед'!G228</f>
        <v>0</v>
      </c>
      <c r="G582" s="26">
        <f>'[5]19нед'!H228</f>
        <v>0</v>
      </c>
      <c r="H582" s="46"/>
      <c r="I582" s="73"/>
      <c r="J582" s="76"/>
      <c r="K582" s="16" t="s">
        <v>23</v>
      </c>
      <c r="L582" s="23" t="str">
        <f>'[5]20нед'!C228</f>
        <v>экзамен</v>
      </c>
      <c r="M582" s="28" t="str">
        <f>'[5]20нед'!D228</f>
        <v>Математический анализ</v>
      </c>
      <c r="N582" s="25" t="str">
        <f>'[5]20нед'!G228</f>
        <v>Якимова В.В.</v>
      </c>
      <c r="O582" s="26" t="str">
        <f>'[5]20нед'!H228</f>
        <v>ст. преподаватель</v>
      </c>
      <c r="P582" s="50" t="s">
        <v>76</v>
      </c>
    </row>
    <row r="583" spans="1:16" ht="18.600000000000001" hidden="1" customHeight="1">
      <c r="A583" s="74"/>
      <c r="B583" s="77"/>
      <c r="C583" s="17"/>
      <c r="D583" s="29">
        <f>'[5]19нед'!C229</f>
        <v>0</v>
      </c>
      <c r="E583" s="101"/>
      <c r="F583" s="31">
        <f>'[5]19нед'!G229</f>
        <v>0</v>
      </c>
      <c r="G583" s="32">
        <f>'[5]19нед'!H229</f>
        <v>0</v>
      </c>
      <c r="H583" s="47"/>
      <c r="I583" s="74"/>
      <c r="J583" s="77"/>
      <c r="K583" s="17"/>
      <c r="L583" s="29">
        <f>'[5]20нед'!C229</f>
        <v>0</v>
      </c>
      <c r="M583" s="30">
        <f>'[5]20нед'!D229</f>
        <v>0</v>
      </c>
      <c r="N583" s="31">
        <f>'[5]20нед'!G229</f>
        <v>0</v>
      </c>
      <c r="O583" s="32">
        <f>'[5]20нед'!H229</f>
        <v>0</v>
      </c>
      <c r="P583" s="47"/>
    </row>
    <row r="584" spans="1:16" ht="48" customHeight="1" thickTop="1">
      <c r="A584" s="72">
        <v>46192</v>
      </c>
      <c r="B584" s="75" t="s">
        <v>28</v>
      </c>
      <c r="C584" s="35" t="s">
        <v>16</v>
      </c>
      <c r="D584" s="18">
        <f>'[5]19нед'!C230</f>
        <v>0</v>
      </c>
      <c r="E584" s="101"/>
      <c r="F584" s="19">
        <f>'[5]19нед'!G230</f>
        <v>0</v>
      </c>
      <c r="G584" s="20">
        <f>'[5]19нед'!H230</f>
        <v>0</v>
      </c>
      <c r="H584" s="56"/>
      <c r="I584" s="72">
        <v>46199</v>
      </c>
      <c r="J584" s="75" t="s">
        <v>28</v>
      </c>
      <c r="K584" s="35" t="s">
        <v>16</v>
      </c>
      <c r="L584" s="18">
        <f>'[5]20нед'!C230</f>
        <v>0</v>
      </c>
      <c r="M584" s="21">
        <f>'[5]20нед'!D230</f>
        <v>0</v>
      </c>
      <c r="N584" s="19">
        <f>'[5]20нед'!G230</f>
        <v>0</v>
      </c>
      <c r="O584" s="20">
        <f>'[5]20нед'!H230</f>
        <v>0</v>
      </c>
      <c r="P584" s="56"/>
    </row>
    <row r="585" spans="1:16" ht="31.2" customHeight="1">
      <c r="A585" s="73"/>
      <c r="B585" s="76"/>
      <c r="C585" s="16" t="s">
        <v>18</v>
      </c>
      <c r="D585" s="23">
        <f>'[5]19нед'!C231</f>
        <v>0</v>
      </c>
      <c r="E585" s="101"/>
      <c r="F585" s="25">
        <f>'[5]19нед'!G231</f>
        <v>0</v>
      </c>
      <c r="G585" s="26">
        <f>'[5]19нед'!H231</f>
        <v>0</v>
      </c>
      <c r="H585" s="57"/>
      <c r="I585" s="73"/>
      <c r="J585" s="76"/>
      <c r="K585" s="16" t="s">
        <v>18</v>
      </c>
      <c r="L585" s="23">
        <f>'[5]20нед'!C231</f>
        <v>0</v>
      </c>
      <c r="M585" s="28">
        <f>'[5]20нед'!D231</f>
        <v>0</v>
      </c>
      <c r="N585" s="25">
        <f>'[5]20нед'!G231</f>
        <v>0</v>
      </c>
      <c r="O585" s="26">
        <f>'[5]20нед'!H231</f>
        <v>0</v>
      </c>
      <c r="P585" s="57"/>
    </row>
    <row r="586" spans="1:16" ht="31.2" customHeight="1">
      <c r="A586" s="73"/>
      <c r="B586" s="76"/>
      <c r="C586" s="16" t="s">
        <v>19</v>
      </c>
      <c r="D586" s="23">
        <f>'[5]19нед'!C232</f>
        <v>0</v>
      </c>
      <c r="E586" s="101"/>
      <c r="F586" s="25">
        <f>'[5]19нед'!G232</f>
        <v>0</v>
      </c>
      <c r="G586" s="26">
        <f>'[5]19нед'!H232</f>
        <v>0</v>
      </c>
      <c r="H586" s="57"/>
      <c r="I586" s="73"/>
      <c r="J586" s="76"/>
      <c r="K586" s="16" t="s">
        <v>19</v>
      </c>
      <c r="L586" s="23">
        <f>'[5]20нед'!C232</f>
        <v>0</v>
      </c>
      <c r="M586" s="28">
        <f>'[5]20нед'!D232</f>
        <v>0</v>
      </c>
      <c r="N586" s="25">
        <f>'[5]20нед'!G232</f>
        <v>0</v>
      </c>
      <c r="O586" s="26">
        <f>'[5]20нед'!H232</f>
        <v>0</v>
      </c>
      <c r="P586" s="57"/>
    </row>
    <row r="587" spans="1:16" ht="31.2" customHeight="1">
      <c r="A587" s="73"/>
      <c r="B587" s="76"/>
      <c r="C587" s="16" t="s">
        <v>20</v>
      </c>
      <c r="D587" s="23">
        <f>'[5]19нед'!C233</f>
        <v>0</v>
      </c>
      <c r="E587" s="101"/>
      <c r="F587" s="25">
        <f>'[5]19нед'!G233</f>
        <v>0</v>
      </c>
      <c r="G587" s="26">
        <f>'[5]19нед'!H233</f>
        <v>0</v>
      </c>
      <c r="H587" s="57"/>
      <c r="I587" s="73"/>
      <c r="J587" s="76"/>
      <c r="K587" s="16" t="s">
        <v>20</v>
      </c>
      <c r="L587" s="23">
        <f>'[5]20нед'!C233</f>
        <v>0</v>
      </c>
      <c r="M587" s="28">
        <f>'[5]20нед'!D233</f>
        <v>0</v>
      </c>
      <c r="N587" s="25">
        <f>'[5]20нед'!G233</f>
        <v>0</v>
      </c>
      <c r="O587" s="26">
        <f>'[5]20нед'!H233</f>
        <v>0</v>
      </c>
      <c r="P587" s="57"/>
    </row>
    <row r="588" spans="1:16" ht="31.2" customHeight="1">
      <c r="A588" s="73"/>
      <c r="B588" s="76"/>
      <c r="C588" s="16" t="s">
        <v>21</v>
      </c>
      <c r="D588" s="23">
        <f>'[5]19нед'!C234</f>
        <v>0</v>
      </c>
      <c r="E588" s="101"/>
      <c r="F588" s="25">
        <f>'[5]19нед'!G234</f>
        <v>0</v>
      </c>
      <c r="G588" s="26">
        <f>'[5]19нед'!H234</f>
        <v>0</v>
      </c>
      <c r="H588" s="46"/>
      <c r="I588" s="73"/>
      <c r="J588" s="76"/>
      <c r="K588" s="16" t="s">
        <v>21</v>
      </c>
      <c r="L588" s="23">
        <f>'[5]20нед'!C234</f>
        <v>0</v>
      </c>
      <c r="M588" s="28">
        <f>'[5]20нед'!D234</f>
        <v>0</v>
      </c>
      <c r="N588" s="25">
        <f>'[5]20нед'!G234</f>
        <v>0</v>
      </c>
      <c r="O588" s="26">
        <f>'[5]20нед'!H234</f>
        <v>0</v>
      </c>
      <c r="P588" s="46"/>
    </row>
    <row r="589" spans="1:16" ht="31.2" customHeight="1">
      <c r="A589" s="73"/>
      <c r="B589" s="76"/>
      <c r="C589" s="16" t="s">
        <v>22</v>
      </c>
      <c r="D589" s="23">
        <f>'[5]19нед'!C235</f>
        <v>0</v>
      </c>
      <c r="E589" s="101"/>
      <c r="F589" s="25">
        <f>'[5]19нед'!G235</f>
        <v>0</v>
      </c>
      <c r="G589" s="26">
        <f>'[5]19нед'!H235</f>
        <v>0</v>
      </c>
      <c r="H589" s="46"/>
      <c r="I589" s="73"/>
      <c r="J589" s="76"/>
      <c r="K589" s="16" t="s">
        <v>22</v>
      </c>
      <c r="L589" s="23" t="str">
        <f>'[5]20нед'!C235</f>
        <v>диф. зачет</v>
      </c>
      <c r="M589" s="28" t="str">
        <f>'[5]20нед'!D235</f>
        <v>Экономика фирмы</v>
      </c>
      <c r="N589" s="25" t="str">
        <f>'[5]20нед'!G235</f>
        <v>Самчинская Я.Б.</v>
      </c>
      <c r="O589" s="26" t="str">
        <f>'[5]20нед'!H235</f>
        <v>доцент, канд. наук</v>
      </c>
      <c r="P589" s="50" t="s">
        <v>76</v>
      </c>
    </row>
    <row r="590" spans="1:16" ht="31.65" customHeight="1" thickBot="1">
      <c r="A590" s="73"/>
      <c r="B590" s="76"/>
      <c r="C590" s="16" t="s">
        <v>23</v>
      </c>
      <c r="D590" s="23">
        <f>'[5]19нед'!C236</f>
        <v>0</v>
      </c>
      <c r="E590" s="101"/>
      <c r="F590" s="25">
        <f>'[5]19нед'!G236</f>
        <v>0</v>
      </c>
      <c r="G590" s="26">
        <f>'[5]19нед'!H236</f>
        <v>0</v>
      </c>
      <c r="H590" s="46"/>
      <c r="I590" s="73"/>
      <c r="J590" s="76"/>
      <c r="K590" s="16" t="s">
        <v>23</v>
      </c>
      <c r="L590" s="23" t="str">
        <f>'[5]20нед'!C236</f>
        <v>конс</v>
      </c>
      <c r="M590" s="28" t="str">
        <f>'[5]20нед'!D236</f>
        <v>Геометрия</v>
      </c>
      <c r="N590" s="25" t="str">
        <f>'[5]20нед'!G236</f>
        <v>Казанцев Ю.А.</v>
      </c>
      <c r="O590" s="26" t="str">
        <f>'[5]20нед'!H236</f>
        <v>преподаватель</v>
      </c>
      <c r="P590" s="50" t="s">
        <v>76</v>
      </c>
    </row>
    <row r="591" spans="1:16" ht="18.600000000000001" hidden="1" customHeight="1">
      <c r="A591" s="74"/>
      <c r="B591" s="77"/>
      <c r="C591" s="17"/>
      <c r="D591" s="29">
        <f>'[5]19нед'!C237</f>
        <v>0</v>
      </c>
      <c r="E591" s="68"/>
      <c r="F591" s="31">
        <f>'[5]19нед'!G237</f>
        <v>0</v>
      </c>
      <c r="G591" s="32">
        <f>'[5]19нед'!H237</f>
        <v>0</v>
      </c>
      <c r="H591" s="47"/>
      <c r="I591" s="74"/>
      <c r="J591" s="77"/>
      <c r="K591" s="17"/>
      <c r="L591" s="29">
        <f>'[5]20нед'!C237</f>
        <v>0</v>
      </c>
      <c r="M591" s="30">
        <f>'[5]20нед'!D237</f>
        <v>0</v>
      </c>
      <c r="N591" s="31">
        <f>'[5]20нед'!G237</f>
        <v>0</v>
      </c>
      <c r="O591" s="32">
        <f>'[5]20нед'!H237</f>
        <v>0</v>
      </c>
      <c r="P591" s="47"/>
    </row>
    <row r="592" spans="1:16" ht="48" customHeight="1" thickTop="1">
      <c r="A592" s="72">
        <v>46193</v>
      </c>
      <c r="B592" s="75" t="s">
        <v>30</v>
      </c>
      <c r="C592" s="35" t="s">
        <v>16</v>
      </c>
      <c r="D592" s="18">
        <f>'[5]19нед'!C238</f>
        <v>0</v>
      </c>
      <c r="E592" s="18">
        <f>'[5]19нед'!D238</f>
        <v>0</v>
      </c>
      <c r="F592" s="19">
        <f>'[5]19нед'!G238</f>
        <v>0</v>
      </c>
      <c r="G592" s="20">
        <f>'[5]19нед'!H238</f>
        <v>0</v>
      </c>
      <c r="H592" s="48"/>
      <c r="I592" s="72">
        <v>46200</v>
      </c>
      <c r="J592" s="75" t="s">
        <v>30</v>
      </c>
      <c r="K592" s="35" t="s">
        <v>16</v>
      </c>
      <c r="L592" s="18">
        <f>'[5]20нед'!C238</f>
        <v>0</v>
      </c>
      <c r="M592" s="21">
        <f>'[5]20нед'!D238</f>
        <v>0</v>
      </c>
      <c r="N592" s="19">
        <f>'[5]20нед'!G238</f>
        <v>0</v>
      </c>
      <c r="O592" s="20">
        <f>'[5]20нед'!H238</f>
        <v>0</v>
      </c>
      <c r="P592" s="48"/>
    </row>
    <row r="593" spans="1:16" ht="31.2" customHeight="1">
      <c r="A593" s="73"/>
      <c r="B593" s="76"/>
      <c r="C593" s="16" t="s">
        <v>18</v>
      </c>
      <c r="D593" s="23">
        <f>'[5]19нед'!C239</f>
        <v>0</v>
      </c>
      <c r="E593" s="23">
        <f>'[5]19нед'!D239</f>
        <v>0</v>
      </c>
      <c r="F593" s="25">
        <f>'[5]19нед'!G239</f>
        <v>0</v>
      </c>
      <c r="G593" s="26">
        <f>'[5]19нед'!H239</f>
        <v>0</v>
      </c>
      <c r="H593" s="46"/>
      <c r="I593" s="73"/>
      <c r="J593" s="76"/>
      <c r="K593" s="16" t="s">
        <v>18</v>
      </c>
      <c r="L593" s="23">
        <f>'[5]20нед'!C239</f>
        <v>0</v>
      </c>
      <c r="M593" s="28">
        <f>'[5]20нед'!D239</f>
        <v>0</v>
      </c>
      <c r="N593" s="25">
        <f>'[5]20нед'!G239</f>
        <v>0</v>
      </c>
      <c r="O593" s="26">
        <f>'[5]20нед'!H239</f>
        <v>0</v>
      </c>
      <c r="P593" s="46"/>
    </row>
    <row r="594" spans="1:16" ht="31.2" customHeight="1">
      <c r="A594" s="73"/>
      <c r="B594" s="76"/>
      <c r="C594" s="16" t="s">
        <v>19</v>
      </c>
      <c r="D594" s="23">
        <f>'[5]19нед'!C240</f>
        <v>0</v>
      </c>
      <c r="E594" s="23">
        <f>'[5]19нед'!D240</f>
        <v>0</v>
      </c>
      <c r="F594" s="25">
        <f>'[5]19нед'!G240</f>
        <v>0</v>
      </c>
      <c r="G594" s="26">
        <f>'[5]19нед'!H240</f>
        <v>0</v>
      </c>
      <c r="H594" s="46"/>
      <c r="I594" s="73"/>
      <c r="J594" s="76"/>
      <c r="K594" s="16" t="s">
        <v>19</v>
      </c>
      <c r="L594" s="23">
        <f>'[5]20нед'!C240</f>
        <v>0</v>
      </c>
      <c r="M594" s="28">
        <f>'[5]20нед'!D240</f>
        <v>0</v>
      </c>
      <c r="N594" s="25">
        <f>'[5]20нед'!G240</f>
        <v>0</v>
      </c>
      <c r="O594" s="26">
        <f>'[5]20нед'!H240</f>
        <v>0</v>
      </c>
      <c r="P594" s="46"/>
    </row>
    <row r="595" spans="1:16" ht="31.2" customHeight="1">
      <c r="A595" s="73"/>
      <c r="B595" s="76"/>
      <c r="C595" s="16" t="s">
        <v>20</v>
      </c>
      <c r="D595" s="23">
        <f>'[5]19нед'!C241</f>
        <v>0</v>
      </c>
      <c r="E595" s="23">
        <f>'[5]19нед'!D241</f>
        <v>0</v>
      </c>
      <c r="F595" s="25">
        <f>'[5]19нед'!G241</f>
        <v>0</v>
      </c>
      <c r="G595" s="26">
        <f>'[5]19нед'!H241</f>
        <v>0</v>
      </c>
      <c r="H595" s="46"/>
      <c r="I595" s="73"/>
      <c r="J595" s="76"/>
      <c r="K595" s="16" t="s">
        <v>20</v>
      </c>
      <c r="L595" s="23">
        <f>'[5]20нед'!C241</f>
        <v>0</v>
      </c>
      <c r="M595" s="28">
        <f>'[5]20нед'!D241</f>
        <v>0</v>
      </c>
      <c r="N595" s="25">
        <f>'[5]20нед'!G241</f>
        <v>0</v>
      </c>
      <c r="O595" s="26">
        <f>'[5]20нед'!H241</f>
        <v>0</v>
      </c>
      <c r="P595" s="46"/>
    </row>
    <row r="596" spans="1:16" ht="31.2" customHeight="1">
      <c r="A596" s="73"/>
      <c r="B596" s="76"/>
      <c r="C596" s="16" t="s">
        <v>21</v>
      </c>
      <c r="D596" s="23">
        <f>'[5]19нед'!C242</f>
        <v>0</v>
      </c>
      <c r="E596" s="23">
        <f>'[5]19нед'!D242</f>
        <v>0</v>
      </c>
      <c r="F596" s="25">
        <f>'[5]19нед'!G242</f>
        <v>0</v>
      </c>
      <c r="G596" s="26">
        <f>'[5]19нед'!H242</f>
        <v>0</v>
      </c>
      <c r="H596" s="46"/>
      <c r="I596" s="73"/>
      <c r="J596" s="76"/>
      <c r="K596" s="16" t="s">
        <v>21</v>
      </c>
      <c r="L596" s="23">
        <f>'[5]20нед'!C242</f>
        <v>0</v>
      </c>
      <c r="M596" s="28">
        <f>'[5]20нед'!D242</f>
        <v>0</v>
      </c>
      <c r="N596" s="25">
        <f>'[5]20нед'!G242</f>
        <v>0</v>
      </c>
      <c r="O596" s="26">
        <f>'[5]20нед'!H242</f>
        <v>0</v>
      </c>
      <c r="P596" s="46"/>
    </row>
    <row r="597" spans="1:16" ht="45.75" customHeight="1">
      <c r="A597" s="73"/>
      <c r="B597" s="76"/>
      <c r="C597" s="16" t="s">
        <v>22</v>
      </c>
      <c r="D597" s="23" t="str">
        <f>'[5]19нед'!C243</f>
        <v>диф. зачет</v>
      </c>
      <c r="E597" s="65" t="str">
        <f>'[5]19нед'!D243</f>
        <v>Производственная практика. Педагогическая вожатская практика</v>
      </c>
      <c r="F597" s="25" t="str">
        <f>'[5]19нед'!G243</f>
        <v>Мажугина В.В.</v>
      </c>
      <c r="G597" s="26" t="str">
        <f>'[5]19нед'!H243</f>
        <v>ст. преподаватель</v>
      </c>
      <c r="H597" s="50" t="s">
        <v>76</v>
      </c>
      <c r="I597" s="73"/>
      <c r="J597" s="76"/>
      <c r="K597" s="16" t="s">
        <v>22</v>
      </c>
      <c r="L597" s="23" t="str">
        <f>'[5]20нед'!C243</f>
        <v>экзамен</v>
      </c>
      <c r="M597" s="28" t="str">
        <f>'[5]20нед'!D243</f>
        <v>Алгебра</v>
      </c>
      <c r="N597" s="25" t="str">
        <f>'[5]20нед'!G243</f>
        <v>Овчинникова М.В.</v>
      </c>
      <c r="O597" s="26" t="str">
        <f>'[5]20нед'!H243</f>
        <v>доцент, канд. наук</v>
      </c>
      <c r="P597" s="50" t="s">
        <v>76</v>
      </c>
    </row>
    <row r="598" spans="1:16" ht="31.65" customHeight="1" thickBot="1">
      <c r="A598" s="73"/>
      <c r="B598" s="76"/>
      <c r="C598" s="16" t="s">
        <v>23</v>
      </c>
      <c r="D598" s="23">
        <f>'[5]19нед'!C244</f>
        <v>0</v>
      </c>
      <c r="E598" s="23">
        <f>'[5]19нед'!D244</f>
        <v>0</v>
      </c>
      <c r="F598" s="25">
        <f>'[5]19нед'!G244</f>
        <v>0</v>
      </c>
      <c r="G598" s="26">
        <f>'[5]19нед'!H244</f>
        <v>0</v>
      </c>
      <c r="H598" s="46"/>
      <c r="I598" s="73"/>
      <c r="J598" s="76"/>
      <c r="K598" s="16" t="s">
        <v>23</v>
      </c>
      <c r="L598" s="23">
        <f>'[5]20нед'!C244</f>
        <v>0</v>
      </c>
      <c r="M598" s="28">
        <f>'[5]20нед'!D244</f>
        <v>0</v>
      </c>
      <c r="N598" s="25">
        <f>'[5]20нед'!G244</f>
        <v>0</v>
      </c>
      <c r="O598" s="26">
        <f>'[5]20нед'!H244</f>
        <v>0</v>
      </c>
      <c r="P598" s="46"/>
    </row>
    <row r="599" spans="1:16" ht="20.25" hidden="1" customHeight="1" thickTop="1" thickBot="1">
      <c r="A599" s="74"/>
      <c r="B599" s="77"/>
      <c r="C599" s="17"/>
      <c r="D599" s="18">
        <f>'[5]19нед'!C245</f>
        <v>0</v>
      </c>
      <c r="E599" s="21">
        <f>'[5]19нед'!D245</f>
        <v>0</v>
      </c>
      <c r="F599" s="19">
        <f>'[5]19нед'!G245</f>
        <v>0</v>
      </c>
      <c r="G599" s="20">
        <f>'[5]19нед'!H245</f>
        <v>0</v>
      </c>
      <c r="H599" s="48"/>
      <c r="I599" s="74"/>
      <c r="J599" s="77"/>
      <c r="K599" s="17"/>
      <c r="L599" s="18">
        <f>'[5]20нед'!C245</f>
        <v>0</v>
      </c>
      <c r="M599" s="21">
        <f>'[5]20нед'!D245</f>
        <v>0</v>
      </c>
      <c r="N599" s="19">
        <f>'[5]20нед'!G245</f>
        <v>0</v>
      </c>
      <c r="O599" s="20">
        <f>'[5]20нед'!H245</f>
        <v>0</v>
      </c>
      <c r="P599" s="48"/>
    </row>
    <row r="600" spans="1:16" ht="39" customHeight="1" thickTop="1">
      <c r="A600" s="36"/>
      <c r="B600" s="37"/>
      <c r="C600" s="38"/>
      <c r="D600" s="23">
        <f>'[5]19нед'!C246</f>
        <v>0</v>
      </c>
      <c r="E600" s="39" t="s">
        <v>31</v>
      </c>
      <c r="F600" s="39"/>
      <c r="G600" s="40" t="str">
        <f>G60</f>
        <v>Самчинская Я.Б.</v>
      </c>
      <c r="H600" s="39"/>
      <c r="I600" s="36"/>
      <c r="J600" s="37"/>
      <c r="K600" s="38"/>
      <c r="L600" s="39"/>
      <c r="M600" s="39" t="s">
        <v>31</v>
      </c>
      <c r="N600" s="39"/>
      <c r="O600" s="40" t="str">
        <f>G60</f>
        <v>Самчинская Я.Б.</v>
      </c>
      <c r="P600" s="39"/>
    </row>
    <row r="601" spans="1:16" ht="15.6">
      <c r="A601" s="1"/>
      <c r="B601" s="2"/>
      <c r="C601" s="3"/>
      <c r="D601" s="4"/>
      <c r="E601" s="4"/>
      <c r="F601" s="4"/>
      <c r="G601" s="4"/>
      <c r="H601" s="5" t="s">
        <v>0</v>
      </c>
      <c r="I601" s="1"/>
      <c r="J601" s="2"/>
      <c r="K601" s="3"/>
      <c r="L601" s="4"/>
      <c r="M601" s="4"/>
      <c r="N601" s="4"/>
      <c r="O601" s="4"/>
      <c r="P601" s="5"/>
    </row>
    <row r="602" spans="1:16" ht="15.6">
      <c r="A602" s="1"/>
      <c r="B602" s="2"/>
      <c r="C602" s="3"/>
      <c r="D602" s="4"/>
      <c r="E602" s="4"/>
      <c r="F602" s="4"/>
      <c r="G602" s="4"/>
      <c r="H602" s="5" t="s">
        <v>1</v>
      </c>
      <c r="I602" s="1"/>
      <c r="J602" s="2"/>
      <c r="K602" s="3"/>
      <c r="L602" s="4"/>
      <c r="M602" s="4"/>
      <c r="N602" s="4"/>
      <c r="O602" s="4"/>
      <c r="P602" s="5"/>
    </row>
    <row r="603" spans="1:16" ht="15.6">
      <c r="A603" s="1"/>
      <c r="B603" s="2"/>
      <c r="C603" s="3"/>
      <c r="D603" s="4"/>
      <c r="E603" s="4"/>
      <c r="F603" s="4"/>
      <c r="G603" s="4"/>
      <c r="H603" s="5" t="s">
        <v>2</v>
      </c>
      <c r="I603" s="1"/>
      <c r="J603" s="2"/>
      <c r="K603" s="3"/>
      <c r="L603" s="4"/>
      <c r="M603" s="4"/>
      <c r="N603" s="4"/>
      <c r="O603" s="4"/>
      <c r="P603" s="5"/>
    </row>
    <row r="604" spans="1:16" ht="15.6">
      <c r="A604" s="1"/>
      <c r="B604" s="2"/>
      <c r="C604" s="3"/>
      <c r="D604" s="4"/>
      <c r="E604" s="4"/>
      <c r="F604" s="4"/>
      <c r="G604" s="4"/>
      <c r="H604" s="5" t="s">
        <v>3</v>
      </c>
      <c r="I604" s="1"/>
      <c r="J604" s="2"/>
      <c r="K604" s="3"/>
      <c r="L604" s="4"/>
      <c r="M604" s="4"/>
      <c r="N604" s="4"/>
      <c r="O604" s="4"/>
      <c r="P604" s="5"/>
    </row>
    <row r="605" spans="1:16" ht="15.6">
      <c r="A605" s="1"/>
      <c r="B605" s="6"/>
      <c r="C605" s="3"/>
      <c r="D605" s="4"/>
      <c r="E605" s="4"/>
      <c r="F605" s="4"/>
      <c r="G605" s="4"/>
      <c r="H605" s="4"/>
      <c r="I605" s="1"/>
      <c r="J605" s="6"/>
      <c r="K605" s="3"/>
      <c r="L605" s="4"/>
      <c r="M605" s="4"/>
      <c r="N605" s="4"/>
      <c r="O605" s="4"/>
      <c r="P605" s="4"/>
    </row>
    <row r="606" spans="1:16" ht="15.6">
      <c r="A606" s="1"/>
      <c r="B606" s="78" t="s">
        <v>4</v>
      </c>
      <c r="C606" s="78"/>
      <c r="D606" s="78"/>
      <c r="E606" s="78"/>
      <c r="F606" s="78"/>
      <c r="G606" s="78"/>
      <c r="H606" s="78"/>
      <c r="I606" s="1"/>
      <c r="J606" s="78"/>
      <c r="K606" s="78"/>
      <c r="L606" s="78"/>
      <c r="M606" s="78"/>
      <c r="N606" s="78"/>
      <c r="O606" s="78"/>
      <c r="P606" s="78"/>
    </row>
    <row r="607" spans="1:16" ht="15.6">
      <c r="A607" s="7"/>
      <c r="B607" s="69" t="str">
        <f>'[1]1нед'!$A$6</f>
        <v>Направление подготовки:</v>
      </c>
      <c r="C607" s="8"/>
      <c r="D607" s="9"/>
      <c r="E607" s="10" t="str">
        <f>E187</f>
        <v>44.03.05.Педагогическое образование (с двумя профилями подготовки) (Математика и Экономика)</v>
      </c>
      <c r="F607" s="9"/>
      <c r="G607" s="71" t="str">
        <f>G67</f>
        <v>12-24МЭоз</v>
      </c>
      <c r="H607" s="10"/>
      <c r="I607" s="7"/>
      <c r="J607" s="69"/>
      <c r="K607" s="8"/>
      <c r="L607" s="9"/>
      <c r="M607" s="10"/>
      <c r="N607" s="9"/>
      <c r="O607" s="71"/>
      <c r="P607" s="10"/>
    </row>
    <row r="608" spans="1:16" ht="15.6">
      <c r="A608" s="1"/>
      <c r="B608" s="86" t="s">
        <v>5</v>
      </c>
      <c r="C608" s="86"/>
      <c r="D608" s="86"/>
      <c r="E608" s="86" t="str">
        <f t="shared" ref="E608" si="12">E128</f>
        <v>очно-заочная</v>
      </c>
      <c r="F608" s="86"/>
      <c r="G608" s="86"/>
      <c r="H608" s="86"/>
      <c r="I608" s="1"/>
      <c r="J608" s="86"/>
      <c r="K608" s="86"/>
      <c r="L608" s="86"/>
      <c r="M608" s="86"/>
      <c r="N608" s="86"/>
      <c r="O608" s="86"/>
      <c r="P608" s="86"/>
    </row>
    <row r="609" spans="1:16" ht="15.6">
      <c r="A609" s="1"/>
      <c r="B609" s="86" t="s">
        <v>7</v>
      </c>
      <c r="C609" s="86"/>
      <c r="D609" s="86"/>
      <c r="E609" s="69">
        <f>E129</f>
        <v>2</v>
      </c>
      <c r="F609" s="69"/>
      <c r="G609" s="69"/>
      <c r="H609" s="4"/>
      <c r="I609" s="1"/>
      <c r="J609" s="2"/>
      <c r="K609" s="3"/>
      <c r="L609" s="4"/>
      <c r="M609" s="4"/>
      <c r="N609" s="4"/>
      <c r="O609" s="4"/>
      <c r="P609" s="5"/>
    </row>
    <row r="610" spans="1:16" ht="16.2" thickBot="1">
      <c r="A610" s="1"/>
      <c r="B610" s="87" t="s">
        <v>8</v>
      </c>
      <c r="C610" s="87"/>
      <c r="D610" s="87"/>
      <c r="E610" s="70">
        <f>M550+1</f>
        <v>21</v>
      </c>
      <c r="F610" s="70"/>
      <c r="G610" s="70"/>
      <c r="H610" s="11"/>
      <c r="I610" s="1"/>
      <c r="J610" s="2"/>
      <c r="K610" s="3"/>
      <c r="L610" s="4"/>
      <c r="M610" s="4"/>
      <c r="N610" s="4"/>
      <c r="O610" s="4"/>
      <c r="P610" s="5"/>
    </row>
    <row r="611" spans="1:16" ht="28.8" thickTop="1" thickBot="1">
      <c r="A611" s="82" t="s">
        <v>9</v>
      </c>
      <c r="B611" s="83"/>
      <c r="C611" s="12" t="s">
        <v>10</v>
      </c>
      <c r="D611" s="13" t="s">
        <v>11</v>
      </c>
      <c r="E611" s="14" t="s">
        <v>12</v>
      </c>
      <c r="F611" s="84" t="s">
        <v>13</v>
      </c>
      <c r="G611" s="85"/>
      <c r="H611" s="15" t="s">
        <v>14</v>
      </c>
      <c r="I611" s="1"/>
      <c r="J611" s="2"/>
      <c r="K611" s="3"/>
      <c r="L611" s="4"/>
      <c r="M611" s="4"/>
      <c r="N611" s="4"/>
      <c r="O611" s="4"/>
      <c r="P611" s="5"/>
    </row>
    <row r="612" spans="1:16" ht="31.8" thickTop="1">
      <c r="A612" s="72">
        <v>46202</v>
      </c>
      <c r="B612" s="75" t="s">
        <v>15</v>
      </c>
      <c r="C612" s="16" t="s">
        <v>16</v>
      </c>
      <c r="D612" s="18">
        <f>'[5]21нед'!C198</f>
        <v>0</v>
      </c>
      <c r="E612" s="21">
        <f>'[5]21нед'!D198</f>
        <v>0</v>
      </c>
      <c r="F612" s="19">
        <f>'[5]21нед'!G198</f>
        <v>0</v>
      </c>
      <c r="G612" s="20">
        <f>'[5]21нед'!H198</f>
        <v>0</v>
      </c>
      <c r="H612" s="56"/>
      <c r="I612" s="1"/>
      <c r="J612" s="6"/>
      <c r="K612" s="3"/>
      <c r="L612" s="4"/>
      <c r="M612" s="4"/>
      <c r="N612" s="4"/>
      <c r="O612" s="4"/>
      <c r="P612" s="4"/>
    </row>
    <row r="613" spans="1:16" ht="31.2">
      <c r="A613" s="73"/>
      <c r="B613" s="76"/>
      <c r="C613" s="16" t="s">
        <v>18</v>
      </c>
      <c r="D613" s="23">
        <f>'[5]21нед'!C199</f>
        <v>0</v>
      </c>
      <c r="E613" s="28">
        <f>'[5]21нед'!D199</f>
        <v>0</v>
      </c>
      <c r="F613" s="25">
        <f>'[5]21нед'!G199</f>
        <v>0</v>
      </c>
      <c r="G613" s="26">
        <f>'[5]21нед'!H199</f>
        <v>0</v>
      </c>
      <c r="H613" s="46"/>
      <c r="I613" s="1"/>
      <c r="J613" s="78"/>
      <c r="K613" s="78"/>
      <c r="L613" s="78"/>
      <c r="M613" s="78"/>
      <c r="N613" s="78"/>
      <c r="O613" s="78"/>
      <c r="P613" s="78"/>
    </row>
    <row r="614" spans="1:16" ht="31.2">
      <c r="A614" s="73"/>
      <c r="B614" s="76"/>
      <c r="C614" s="16" t="s">
        <v>19</v>
      </c>
      <c r="D614" s="23">
        <f>'[5]21нед'!C200</f>
        <v>0</v>
      </c>
      <c r="E614" s="28">
        <f>'[5]21нед'!D200</f>
        <v>0</v>
      </c>
      <c r="F614" s="25">
        <f>'[5]21нед'!G200</f>
        <v>0</v>
      </c>
      <c r="G614" s="26">
        <f>'[5]21нед'!H200</f>
        <v>0</v>
      </c>
      <c r="H614" s="57"/>
      <c r="I614" s="7"/>
      <c r="J614" s="69"/>
      <c r="K614" s="8"/>
      <c r="L614" s="9"/>
      <c r="M614" s="10"/>
      <c r="N614" s="9"/>
      <c r="O614" s="71"/>
      <c r="P614" s="10"/>
    </row>
    <row r="615" spans="1:16" ht="31.2">
      <c r="A615" s="73"/>
      <c r="B615" s="76"/>
      <c r="C615" s="16" t="s">
        <v>20</v>
      </c>
      <c r="D615" s="23">
        <f>'[5]21нед'!C201</f>
        <v>0</v>
      </c>
      <c r="E615" s="28">
        <f>'[5]21нед'!D201</f>
        <v>0</v>
      </c>
      <c r="F615" s="25">
        <f>'[5]21нед'!G201</f>
        <v>0</v>
      </c>
      <c r="G615" s="26">
        <f>'[5]21нед'!H201</f>
        <v>0</v>
      </c>
      <c r="H615" s="57"/>
      <c r="I615" s="1"/>
      <c r="J615" s="2"/>
      <c r="K615" s="3"/>
      <c r="L615" s="4"/>
      <c r="M615" s="4"/>
      <c r="N615" s="4"/>
      <c r="O615" s="4"/>
      <c r="P615" s="5"/>
    </row>
    <row r="616" spans="1:16" ht="31.2">
      <c r="A616" s="73"/>
      <c r="B616" s="76"/>
      <c r="C616" s="16" t="s">
        <v>21</v>
      </c>
      <c r="D616" s="23">
        <f>'[5]21нед'!C202</f>
        <v>0</v>
      </c>
      <c r="E616" s="28">
        <f>'[5]21нед'!D202</f>
        <v>0</v>
      </c>
      <c r="F616" s="25">
        <f>'[5]21нед'!G202</f>
        <v>0</v>
      </c>
      <c r="G616" s="26">
        <f>'[5]21нед'!H202</f>
        <v>0</v>
      </c>
      <c r="H616" s="46"/>
      <c r="I616" s="1"/>
      <c r="J616" s="2"/>
      <c r="K616" s="3"/>
      <c r="L616" s="4"/>
      <c r="M616" s="4"/>
      <c r="N616" s="4"/>
      <c r="O616" s="4"/>
      <c r="P616" s="5"/>
    </row>
    <row r="617" spans="1:16" ht="31.2">
      <c r="A617" s="73"/>
      <c r="B617" s="76"/>
      <c r="C617" s="16" t="s">
        <v>22</v>
      </c>
      <c r="D617" s="23" t="str">
        <f>'[5]21нед'!C203</f>
        <v>экзамен</v>
      </c>
      <c r="E617" s="28" t="str">
        <f>'[5]21нед'!D203</f>
        <v>Психология</v>
      </c>
      <c r="F617" s="25" t="str">
        <f>'[5]21нед'!G203</f>
        <v>Дьяков С.И.</v>
      </c>
      <c r="G617" s="26" t="str">
        <f>'[5]21нед'!H203</f>
        <v>профессор, д-р наук</v>
      </c>
      <c r="H617" s="50" t="s">
        <v>66</v>
      </c>
      <c r="I617" s="1"/>
      <c r="J617" s="2"/>
      <c r="K617" s="3"/>
      <c r="L617" s="4"/>
      <c r="M617" s="4"/>
      <c r="N617" s="4"/>
      <c r="O617" s="4"/>
      <c r="P617" s="5"/>
    </row>
    <row r="618" spans="1:16" ht="31.8" thickBot="1">
      <c r="A618" s="73"/>
      <c r="B618" s="76"/>
      <c r="C618" s="16" t="s">
        <v>23</v>
      </c>
      <c r="D618" s="23">
        <f>'[5]21нед'!C204</f>
        <v>0</v>
      </c>
      <c r="E618" s="28">
        <f>'[5]21нед'!D204</f>
        <v>0</v>
      </c>
      <c r="F618" s="25">
        <f>'[5]21нед'!G204</f>
        <v>0</v>
      </c>
      <c r="G618" s="26">
        <f>'[5]21нед'!H204</f>
        <v>0</v>
      </c>
      <c r="H618" s="46"/>
      <c r="I618" s="1"/>
      <c r="J618" s="6"/>
      <c r="K618" s="3"/>
      <c r="L618" s="4"/>
      <c r="M618" s="4"/>
      <c r="N618" s="4"/>
      <c r="O618" s="4"/>
      <c r="P618" s="4"/>
    </row>
    <row r="619" spans="1:16" ht="18.600000000000001" hidden="1" thickBot="1">
      <c r="A619" s="74"/>
      <c r="B619" s="77"/>
      <c r="C619" s="17"/>
      <c r="D619" s="29">
        <f>'[5]21нед'!C205</f>
        <v>0</v>
      </c>
      <c r="E619" s="30">
        <f>'[5]21нед'!D205</f>
        <v>0</v>
      </c>
      <c r="F619" s="31">
        <f>'[5]21нед'!G205</f>
        <v>0</v>
      </c>
      <c r="G619" s="32">
        <f>'[5]21нед'!H205</f>
        <v>0</v>
      </c>
      <c r="H619" s="47"/>
      <c r="I619" s="1"/>
      <c r="J619" s="78"/>
      <c r="K619" s="78"/>
      <c r="L619" s="78"/>
      <c r="M619" s="78"/>
      <c r="N619" s="78"/>
      <c r="O619" s="78"/>
      <c r="P619" s="78"/>
    </row>
    <row r="620" spans="1:16" ht="32.25" customHeight="1" thickTop="1">
      <c r="A620" s="72">
        <v>46203</v>
      </c>
      <c r="B620" s="75" t="s">
        <v>24</v>
      </c>
      <c r="C620" s="35" t="s">
        <v>16</v>
      </c>
      <c r="D620" s="18">
        <f>'[5]21нед'!C206</f>
        <v>0</v>
      </c>
      <c r="E620" s="21">
        <f>'[5]21нед'!D206</f>
        <v>0</v>
      </c>
      <c r="F620" s="19">
        <f>'[5]21нед'!G206</f>
        <v>0</v>
      </c>
      <c r="G620" s="20">
        <f>'[5]21нед'!H206</f>
        <v>0</v>
      </c>
      <c r="H620" s="56"/>
      <c r="I620" s="7"/>
      <c r="J620" s="69"/>
      <c r="K620" s="8"/>
      <c r="L620" s="9"/>
      <c r="M620" s="10"/>
      <c r="N620" s="9"/>
      <c r="O620" s="71"/>
      <c r="P620" s="10"/>
    </row>
    <row r="621" spans="1:16" ht="31.2">
      <c r="A621" s="73"/>
      <c r="B621" s="76"/>
      <c r="C621" s="16" t="s">
        <v>18</v>
      </c>
      <c r="D621" s="23">
        <f>'[5]21нед'!C207</f>
        <v>0</v>
      </c>
      <c r="E621" s="28">
        <f>'[5]21нед'!D207</f>
        <v>0</v>
      </c>
      <c r="F621" s="25">
        <f>'[5]21нед'!G207</f>
        <v>0</v>
      </c>
      <c r="G621" s="26">
        <f>'[5]21нед'!H207</f>
        <v>0</v>
      </c>
      <c r="H621" s="57"/>
      <c r="I621" s="1"/>
      <c r="J621" s="2"/>
      <c r="K621" s="3"/>
      <c r="L621" s="4"/>
      <c r="M621" s="4"/>
      <c r="N621" s="4"/>
      <c r="O621" s="4"/>
      <c r="P621" s="5"/>
    </row>
    <row r="622" spans="1:16" ht="31.2">
      <c r="A622" s="73"/>
      <c r="B622" s="76"/>
      <c r="C622" s="16" t="s">
        <v>19</v>
      </c>
      <c r="D622" s="23">
        <f>'[5]21нед'!C208</f>
        <v>0</v>
      </c>
      <c r="E622" s="28">
        <f>'[5]21нед'!D208</f>
        <v>0</v>
      </c>
      <c r="F622" s="25">
        <f>'[5]21нед'!G208</f>
        <v>0</v>
      </c>
      <c r="G622" s="26">
        <f>'[5]21нед'!H208</f>
        <v>0</v>
      </c>
      <c r="H622" s="46"/>
      <c r="I622" s="1"/>
      <c r="J622" s="2"/>
      <c r="K622" s="3"/>
      <c r="L622" s="4"/>
      <c r="M622" s="4"/>
      <c r="N622" s="4"/>
      <c r="O622" s="4"/>
      <c r="P622" s="5"/>
    </row>
    <row r="623" spans="1:16" ht="31.2">
      <c r="A623" s="73"/>
      <c r="B623" s="76"/>
      <c r="C623" s="16" t="s">
        <v>20</v>
      </c>
      <c r="D623" s="23">
        <f>'[5]21нед'!C209</f>
        <v>0</v>
      </c>
      <c r="E623" s="28">
        <f>'[5]21нед'!D209</f>
        <v>0</v>
      </c>
      <c r="F623" s="25">
        <f>'[5]21нед'!G209</f>
        <v>0</v>
      </c>
      <c r="G623" s="26">
        <f>'[5]21нед'!H209</f>
        <v>0</v>
      </c>
      <c r="H623" s="46"/>
      <c r="I623" s="1"/>
      <c r="J623" s="2"/>
      <c r="K623" s="3"/>
      <c r="L623" s="4"/>
      <c r="M623" s="4"/>
      <c r="N623" s="4"/>
      <c r="O623" s="4"/>
      <c r="P623" s="5"/>
    </row>
    <row r="624" spans="1:16" ht="31.2">
      <c r="A624" s="73"/>
      <c r="B624" s="76"/>
      <c r="C624" s="16" t="s">
        <v>21</v>
      </c>
      <c r="D624" s="23">
        <f>'[5]21нед'!C210</f>
        <v>0</v>
      </c>
      <c r="E624" s="28">
        <f>'[5]21нед'!D210</f>
        <v>0</v>
      </c>
      <c r="F624" s="25">
        <f>'[5]21нед'!G210</f>
        <v>0</v>
      </c>
      <c r="G624" s="26">
        <f>'[5]21нед'!H210</f>
        <v>0</v>
      </c>
      <c r="H624" s="46"/>
      <c r="I624" s="1"/>
      <c r="J624" s="6"/>
      <c r="K624" s="3"/>
      <c r="L624" s="4"/>
      <c r="M624" s="4"/>
      <c r="N624" s="4"/>
      <c r="O624" s="4"/>
      <c r="P624" s="4"/>
    </row>
    <row r="625" spans="1:16" ht="31.2">
      <c r="A625" s="73"/>
      <c r="B625" s="76"/>
      <c r="C625" s="16" t="s">
        <v>22</v>
      </c>
      <c r="D625" s="23" t="str">
        <f>'[5]21нед'!C211</f>
        <v>зачет</v>
      </c>
      <c r="E625" s="28" t="str">
        <f>'[5]21нед'!D211</f>
        <v>Основы вожатской деятельности</v>
      </c>
      <c r="F625" s="25" t="str">
        <f>'[5]21нед'!G211</f>
        <v>Кочегурная М.Ю.</v>
      </c>
      <c r="G625" s="26" t="str">
        <f>'[5]21нед'!H211</f>
        <v>доцент</v>
      </c>
      <c r="H625" s="50" t="s">
        <v>67</v>
      </c>
      <c r="I625" s="1"/>
      <c r="J625" s="78"/>
      <c r="K625" s="78"/>
      <c r="L625" s="78"/>
      <c r="M625" s="78"/>
      <c r="N625" s="78"/>
      <c r="O625" s="78"/>
      <c r="P625" s="78"/>
    </row>
    <row r="626" spans="1:16" ht="31.8" thickBot="1">
      <c r="A626" s="73"/>
      <c r="B626" s="76"/>
      <c r="C626" s="16" t="s">
        <v>23</v>
      </c>
      <c r="D626" s="23">
        <f>'[5]21нед'!C212</f>
        <v>0</v>
      </c>
      <c r="E626" s="28">
        <f>'[5]21нед'!D212</f>
        <v>0</v>
      </c>
      <c r="F626" s="25">
        <f>'[5]21нед'!G212</f>
        <v>0</v>
      </c>
      <c r="G626" s="26">
        <f>'[5]21нед'!H212</f>
        <v>0</v>
      </c>
      <c r="H626" s="46"/>
      <c r="I626" s="7"/>
      <c r="J626" s="69"/>
      <c r="K626" s="8"/>
      <c r="L626" s="9"/>
      <c r="M626" s="10"/>
      <c r="N626" s="9"/>
      <c r="O626" s="71"/>
      <c r="P626" s="10"/>
    </row>
    <row r="627" spans="1:16" ht="18.600000000000001" hidden="1" thickBot="1">
      <c r="A627" s="74"/>
      <c r="B627" s="77"/>
      <c r="C627" s="17"/>
      <c r="D627" s="29">
        <f>'[5]21нед'!C213</f>
        <v>0</v>
      </c>
      <c r="E627" s="30">
        <f>'[5]21нед'!D213</f>
        <v>0</v>
      </c>
      <c r="F627" s="31">
        <f>'[5]21нед'!G213</f>
        <v>0</v>
      </c>
      <c r="G627" s="32">
        <f>'[5]21нед'!H213</f>
        <v>0</v>
      </c>
      <c r="H627" s="47"/>
      <c r="I627" s="1"/>
      <c r="J627" s="2"/>
      <c r="K627" s="3"/>
      <c r="L627" s="4"/>
      <c r="M627" s="4"/>
      <c r="N627" s="4"/>
      <c r="O627" s="4"/>
      <c r="P627" s="5"/>
    </row>
    <row r="628" spans="1:16" ht="32.25" customHeight="1" thickTop="1">
      <c r="A628" s="72">
        <v>46204</v>
      </c>
      <c r="B628" s="79" t="s">
        <v>26</v>
      </c>
      <c r="C628" s="35" t="s">
        <v>16</v>
      </c>
      <c r="D628" s="18">
        <f>'[5]21нед'!C214</f>
        <v>0</v>
      </c>
      <c r="E628" s="21">
        <f>'[5]21нед'!D214</f>
        <v>0</v>
      </c>
      <c r="F628" s="19">
        <f>'[5]21нед'!G214</f>
        <v>0</v>
      </c>
      <c r="G628" s="20">
        <f>'[5]21нед'!H214</f>
        <v>0</v>
      </c>
      <c r="H628" s="56"/>
      <c r="I628" s="1"/>
      <c r="J628" s="2"/>
      <c r="K628" s="3"/>
      <c r="L628" s="4"/>
      <c r="M628" s="4"/>
      <c r="N628" s="4"/>
      <c r="O628" s="4"/>
      <c r="P628" s="5"/>
    </row>
    <row r="629" spans="1:16" ht="31.2">
      <c r="A629" s="73"/>
      <c r="B629" s="80"/>
      <c r="C629" s="16" t="s">
        <v>18</v>
      </c>
      <c r="D629" s="23">
        <f>'[5]21нед'!C215</f>
        <v>0</v>
      </c>
      <c r="E629" s="28">
        <f>'[5]21нед'!D215</f>
        <v>0</v>
      </c>
      <c r="F629" s="25">
        <f>'[5]21нед'!G215</f>
        <v>0</v>
      </c>
      <c r="G629" s="26">
        <f>'[5]21нед'!H215</f>
        <v>0</v>
      </c>
      <c r="H629" s="57"/>
      <c r="I629" s="1"/>
      <c r="J629" s="2"/>
      <c r="K629" s="3"/>
      <c r="L629" s="4"/>
      <c r="M629" s="4"/>
      <c r="N629" s="4"/>
      <c r="O629" s="4"/>
      <c r="P629" s="5"/>
    </row>
    <row r="630" spans="1:16" ht="31.2">
      <c r="A630" s="73"/>
      <c r="B630" s="80"/>
      <c r="C630" s="16" t="s">
        <v>19</v>
      </c>
      <c r="D630" s="23">
        <f>'[5]21нед'!C216</f>
        <v>0</v>
      </c>
      <c r="E630" s="28">
        <f>'[5]21нед'!D216</f>
        <v>0</v>
      </c>
      <c r="F630" s="25">
        <f>'[5]21нед'!G216</f>
        <v>0</v>
      </c>
      <c r="G630" s="26">
        <f>'[5]21нед'!H216</f>
        <v>0</v>
      </c>
      <c r="H630" s="46"/>
      <c r="I630" s="1"/>
      <c r="J630" s="6"/>
      <c r="K630" s="3"/>
      <c r="L630" s="4"/>
      <c r="M630" s="4"/>
      <c r="N630" s="4"/>
      <c r="O630" s="4"/>
      <c r="P630" s="4"/>
    </row>
    <row r="631" spans="1:16" ht="31.2">
      <c r="A631" s="73"/>
      <c r="B631" s="80"/>
      <c r="C631" s="16" t="s">
        <v>20</v>
      </c>
      <c r="D631" s="23">
        <f>'[5]21нед'!C217</f>
        <v>0</v>
      </c>
      <c r="E631" s="28">
        <f>'[5]21нед'!D217</f>
        <v>0</v>
      </c>
      <c r="F631" s="25">
        <f>'[5]21нед'!G217</f>
        <v>0</v>
      </c>
      <c r="G631" s="26">
        <f>'[5]21нед'!H217</f>
        <v>0</v>
      </c>
      <c r="H631" s="46"/>
      <c r="I631" s="1"/>
      <c r="J631" s="78"/>
      <c r="K631" s="78"/>
      <c r="L631" s="78"/>
      <c r="M631" s="78"/>
      <c r="N631" s="78"/>
      <c r="O631" s="78"/>
      <c r="P631" s="78"/>
    </row>
    <row r="632" spans="1:16" ht="31.2">
      <c r="A632" s="73"/>
      <c r="B632" s="80"/>
      <c r="C632" s="16" t="s">
        <v>21</v>
      </c>
      <c r="D632" s="23">
        <f>'[5]21нед'!C218</f>
        <v>0</v>
      </c>
      <c r="E632" s="28">
        <f>'[5]21нед'!D218</f>
        <v>0</v>
      </c>
      <c r="F632" s="25">
        <f>'[5]21нед'!G218</f>
        <v>0</v>
      </c>
      <c r="G632" s="26">
        <f>'[5]21нед'!H218</f>
        <v>0</v>
      </c>
      <c r="H632" s="46"/>
      <c r="I632" s="7"/>
      <c r="J632" s="69"/>
      <c r="K632" s="8"/>
      <c r="L632" s="9"/>
      <c r="M632" s="10"/>
      <c r="N632" s="9"/>
      <c r="O632" s="71"/>
      <c r="P632" s="10"/>
    </row>
    <row r="633" spans="1:16" ht="31.2">
      <c r="A633" s="73"/>
      <c r="B633" s="80"/>
      <c r="C633" s="16" t="s">
        <v>22</v>
      </c>
      <c r="D633" s="23">
        <f>'[5]21нед'!C219</f>
        <v>0</v>
      </c>
      <c r="E633" s="28">
        <f>'[5]21нед'!D219</f>
        <v>0</v>
      </c>
      <c r="F633" s="25">
        <f>'[5]21нед'!G219</f>
        <v>0</v>
      </c>
      <c r="G633" s="26">
        <f>'[5]21нед'!H219</f>
        <v>0</v>
      </c>
      <c r="H633" s="46"/>
      <c r="I633" s="1"/>
      <c r="J633" s="2"/>
      <c r="K633" s="3"/>
      <c r="L633" s="4"/>
      <c r="M633" s="4"/>
      <c r="N633" s="4"/>
      <c r="O633" s="4"/>
      <c r="P633" s="5"/>
    </row>
    <row r="634" spans="1:16" ht="31.8" thickBot="1">
      <c r="A634" s="73"/>
      <c r="B634" s="80"/>
      <c r="C634" s="16" t="s">
        <v>23</v>
      </c>
      <c r="D634" s="23" t="str">
        <f>'[5]21нед'!C220</f>
        <v>экзамен</v>
      </c>
      <c r="E634" s="28" t="str">
        <f>'[5]21нед'!D220</f>
        <v>Геометрия</v>
      </c>
      <c r="F634" s="25" t="str">
        <f>'[5]21нед'!G220</f>
        <v>Казанцев Ю.А.</v>
      </c>
      <c r="G634" s="26" t="str">
        <f>'[5]21нед'!H220</f>
        <v>преподаватель</v>
      </c>
      <c r="H634" s="50" t="s">
        <v>76</v>
      </c>
      <c r="I634" s="1"/>
      <c r="J634" s="2"/>
      <c r="K634" s="3"/>
      <c r="L634" s="4"/>
      <c r="M634" s="4"/>
      <c r="N634" s="4"/>
      <c r="O634" s="4"/>
      <c r="P634" s="5"/>
    </row>
    <row r="635" spans="1:16" ht="18.600000000000001" hidden="1" thickBot="1">
      <c r="A635" s="74"/>
      <c r="B635" s="81"/>
      <c r="C635" s="17"/>
      <c r="D635" s="29">
        <f>'[5]21нед'!C221</f>
        <v>0</v>
      </c>
      <c r="E635" s="30">
        <f>'[5]21нед'!D221</f>
        <v>0</v>
      </c>
      <c r="F635" s="31">
        <f>'[5]21нед'!G221</f>
        <v>0</v>
      </c>
      <c r="G635" s="32">
        <f>'[5]21нед'!H221</f>
        <v>0</v>
      </c>
      <c r="H635" s="47"/>
      <c r="I635" s="1"/>
      <c r="J635" s="2"/>
      <c r="K635" s="3"/>
      <c r="L635" s="4"/>
      <c r="M635" s="4"/>
      <c r="N635" s="4"/>
      <c r="O635" s="4"/>
      <c r="P635" s="5"/>
    </row>
    <row r="636" spans="1:16" ht="32.25" customHeight="1" thickTop="1">
      <c r="A636" s="72">
        <v>46205</v>
      </c>
      <c r="B636" s="75" t="s">
        <v>27</v>
      </c>
      <c r="C636" s="35" t="s">
        <v>16</v>
      </c>
      <c r="D636" s="18">
        <f>'[5]21нед'!C222</f>
        <v>0</v>
      </c>
      <c r="E636" s="21">
        <f>'[5]21нед'!D222</f>
        <v>0</v>
      </c>
      <c r="F636" s="19">
        <f>'[5]21нед'!G222</f>
        <v>0</v>
      </c>
      <c r="G636" s="20">
        <f>'[5]21нед'!H222</f>
        <v>0</v>
      </c>
      <c r="H636" s="48"/>
      <c r="I636" s="1"/>
      <c r="J636" s="6"/>
      <c r="K636" s="3"/>
      <c r="L636" s="4"/>
      <c r="M636" s="4"/>
      <c r="N636" s="4"/>
      <c r="O636" s="4"/>
      <c r="P636" s="4"/>
    </row>
    <row r="637" spans="1:16" ht="31.2">
      <c r="A637" s="73"/>
      <c r="B637" s="76"/>
      <c r="C637" s="16" t="s">
        <v>18</v>
      </c>
      <c r="D637" s="23">
        <f>'[5]21нед'!C223</f>
        <v>0</v>
      </c>
      <c r="E637" s="28">
        <f>'[5]21нед'!D223</f>
        <v>0</v>
      </c>
      <c r="F637" s="25">
        <f>'[5]21нед'!G223</f>
        <v>0</v>
      </c>
      <c r="G637" s="26">
        <f>'[5]21нед'!H223</f>
        <v>0</v>
      </c>
      <c r="H637" s="57"/>
      <c r="I637" s="1"/>
      <c r="J637" s="78"/>
      <c r="K637" s="78"/>
      <c r="L637" s="78"/>
      <c r="M637" s="78"/>
      <c r="N637" s="78"/>
      <c r="O637" s="78"/>
      <c r="P637" s="78"/>
    </row>
    <row r="638" spans="1:16" ht="31.2">
      <c r="A638" s="73"/>
      <c r="B638" s="76"/>
      <c r="C638" s="16" t="s">
        <v>19</v>
      </c>
      <c r="D638" s="23">
        <f>'[5]21нед'!C224</f>
        <v>0</v>
      </c>
      <c r="E638" s="28">
        <f>'[5]21нед'!D224</f>
        <v>0</v>
      </c>
      <c r="F638" s="25">
        <f>'[5]21нед'!G224</f>
        <v>0</v>
      </c>
      <c r="G638" s="26">
        <f>'[5]21нед'!H224</f>
        <v>0</v>
      </c>
      <c r="H638" s="57"/>
      <c r="I638" s="7"/>
      <c r="J638" s="69"/>
      <c r="K638" s="8"/>
      <c r="L638" s="9"/>
      <c r="M638" s="10"/>
      <c r="N638" s="9"/>
      <c r="O638" s="71"/>
      <c r="P638" s="10"/>
    </row>
    <row r="639" spans="1:16" ht="31.2">
      <c r="A639" s="73"/>
      <c r="B639" s="76"/>
      <c r="C639" s="16" t="s">
        <v>20</v>
      </c>
      <c r="D639" s="23">
        <f>'[5]21нед'!C225</f>
        <v>0</v>
      </c>
      <c r="E639" s="28">
        <f>'[5]21нед'!D225</f>
        <v>0</v>
      </c>
      <c r="F639" s="25">
        <f>'[5]21нед'!G225</f>
        <v>0</v>
      </c>
      <c r="G639" s="26">
        <f>'[5]21нед'!H225</f>
        <v>0</v>
      </c>
      <c r="H639" s="57"/>
      <c r="I639" s="1"/>
      <c r="J639" s="2"/>
      <c r="K639" s="3"/>
      <c r="L639" s="4"/>
      <c r="M639" s="4"/>
      <c r="N639" s="4"/>
      <c r="O639" s="4"/>
      <c r="P639" s="5"/>
    </row>
    <row r="640" spans="1:16" ht="31.2">
      <c r="A640" s="73"/>
      <c r="B640" s="76"/>
      <c r="C640" s="16" t="s">
        <v>21</v>
      </c>
      <c r="D640" s="23">
        <f>'[5]21нед'!C226</f>
        <v>0</v>
      </c>
      <c r="E640" s="28">
        <f>'[5]21нед'!D226</f>
        <v>0</v>
      </c>
      <c r="F640" s="25">
        <f>'[5]21нед'!G226</f>
        <v>0</v>
      </c>
      <c r="G640" s="26">
        <f>'[5]21нед'!H226</f>
        <v>0</v>
      </c>
      <c r="H640" s="57"/>
      <c r="I640" s="1"/>
      <c r="J640" s="2"/>
      <c r="K640" s="3"/>
      <c r="L640" s="4"/>
      <c r="M640" s="4"/>
      <c r="N640" s="4"/>
      <c r="O640" s="4"/>
      <c r="P640" s="5"/>
    </row>
    <row r="641" spans="1:16" ht="31.2">
      <c r="A641" s="73"/>
      <c r="B641" s="76"/>
      <c r="C641" s="16" t="s">
        <v>22</v>
      </c>
      <c r="D641" s="23" t="str">
        <f>'[5]21нед'!C227</f>
        <v>зачет</v>
      </c>
      <c r="E641" s="28" t="str">
        <f>'[5]21нед'!D227</f>
        <v>Педагогика</v>
      </c>
      <c r="F641" s="25" t="str">
        <f>'[5]21нед'!G227</f>
        <v>Яцула Т.В.</v>
      </c>
      <c r="G641" s="26" t="str">
        <f>'[5]21нед'!H227</f>
        <v>профессор, д-р наук</v>
      </c>
      <c r="H641" s="50" t="s">
        <v>65</v>
      </c>
      <c r="I641" s="1"/>
      <c r="J641" s="2"/>
      <c r="K641" s="3"/>
      <c r="L641" s="4"/>
      <c r="M641" s="4"/>
      <c r="N641" s="4"/>
      <c r="O641" s="4"/>
      <c r="P641" s="5"/>
    </row>
    <row r="642" spans="1:16" ht="31.8" thickBot="1">
      <c r="A642" s="73"/>
      <c r="B642" s="76"/>
      <c r="C642" s="16" t="s">
        <v>23</v>
      </c>
      <c r="D642" s="23" t="str">
        <f>'[5]21нед'!C228</f>
        <v>конс</v>
      </c>
      <c r="E642" s="28" t="str">
        <f>'[5]21нед'!D228</f>
        <v>Философия</v>
      </c>
      <c r="F642" s="25" t="str">
        <f>'[5]21нед'!G228</f>
        <v>Кулик В.С.</v>
      </c>
      <c r="G642" s="26" t="str">
        <f>'[5]21нед'!H228</f>
        <v>доцент, канд. наук</v>
      </c>
      <c r="H642" s="50" t="s">
        <v>63</v>
      </c>
      <c r="I642" s="1"/>
      <c r="J642" s="6"/>
      <c r="K642" s="3"/>
      <c r="L642" s="4"/>
      <c r="M642" s="4"/>
      <c r="N642" s="4"/>
      <c r="O642" s="4"/>
      <c r="P642" s="4"/>
    </row>
    <row r="643" spans="1:16" ht="18.600000000000001" hidden="1" thickBot="1">
      <c r="A643" s="74"/>
      <c r="B643" s="77"/>
      <c r="C643" s="17"/>
      <c r="D643" s="29">
        <f>'[5]21нед'!C229</f>
        <v>0</v>
      </c>
      <c r="E643" s="30">
        <f>'[5]21нед'!D229</f>
        <v>0</v>
      </c>
      <c r="F643" s="31">
        <f>'[5]21нед'!G229</f>
        <v>0</v>
      </c>
      <c r="G643" s="32">
        <f>'[5]21нед'!H229</f>
        <v>0</v>
      </c>
      <c r="H643" s="47"/>
      <c r="I643" s="1"/>
      <c r="J643" s="78"/>
      <c r="K643" s="78"/>
      <c r="L643" s="78"/>
      <c r="M643" s="78"/>
      <c r="N643" s="78"/>
      <c r="O643" s="78"/>
      <c r="P643" s="78"/>
    </row>
    <row r="644" spans="1:16" ht="32.25" customHeight="1" thickTop="1">
      <c r="A644" s="72">
        <v>46206</v>
      </c>
      <c r="B644" s="75" t="s">
        <v>28</v>
      </c>
      <c r="C644" s="35" t="s">
        <v>16</v>
      </c>
      <c r="D644" s="18">
        <f>'[5]21нед'!C230</f>
        <v>0</v>
      </c>
      <c r="E644" s="21">
        <f>'[5]21нед'!D230</f>
        <v>0</v>
      </c>
      <c r="F644" s="19">
        <f>'[5]21нед'!G230</f>
        <v>0</v>
      </c>
      <c r="G644" s="20">
        <f>'[5]21нед'!H230</f>
        <v>0</v>
      </c>
      <c r="H644" s="56"/>
      <c r="I644" s="7"/>
      <c r="J644" s="69"/>
      <c r="K644" s="8"/>
      <c r="L644" s="9"/>
      <c r="M644" s="10"/>
      <c r="N644" s="9"/>
      <c r="O644" s="71"/>
      <c r="P644" s="10"/>
    </row>
    <row r="645" spans="1:16" ht="31.2">
      <c r="A645" s="73"/>
      <c r="B645" s="76"/>
      <c r="C645" s="16" t="s">
        <v>18</v>
      </c>
      <c r="D645" s="23">
        <f>'[5]21нед'!C231</f>
        <v>0</v>
      </c>
      <c r="E645" s="28">
        <f>'[5]21нед'!D231</f>
        <v>0</v>
      </c>
      <c r="F645" s="25">
        <f>'[5]21нед'!G231</f>
        <v>0</v>
      </c>
      <c r="G645" s="26">
        <f>'[5]21нед'!H231</f>
        <v>0</v>
      </c>
      <c r="H645" s="57"/>
      <c r="I645" s="1"/>
      <c r="J645" s="2"/>
      <c r="K645" s="3"/>
      <c r="L645" s="4"/>
      <c r="M645" s="4"/>
      <c r="N645" s="4"/>
      <c r="O645" s="4"/>
      <c r="P645" s="5"/>
    </row>
    <row r="646" spans="1:16" ht="31.2">
      <c r="A646" s="73"/>
      <c r="B646" s="76"/>
      <c r="C646" s="16" t="s">
        <v>19</v>
      </c>
      <c r="D646" s="23">
        <f>'[5]21нед'!C232</f>
        <v>0</v>
      </c>
      <c r="E646" s="28">
        <f>'[5]21нед'!D232</f>
        <v>0</v>
      </c>
      <c r="F646" s="25">
        <f>'[5]21нед'!G232</f>
        <v>0</v>
      </c>
      <c r="G646" s="26">
        <f>'[5]21нед'!H232</f>
        <v>0</v>
      </c>
      <c r="H646" s="57"/>
      <c r="I646" s="1"/>
      <c r="J646" s="2"/>
      <c r="K646" s="3"/>
      <c r="L646" s="4"/>
      <c r="M646" s="4"/>
      <c r="N646" s="4"/>
      <c r="O646" s="4"/>
      <c r="P646" s="5"/>
    </row>
    <row r="647" spans="1:16" ht="31.2">
      <c r="A647" s="73"/>
      <c r="B647" s="76"/>
      <c r="C647" s="16" t="s">
        <v>20</v>
      </c>
      <c r="D647" s="23">
        <f>'[5]21нед'!C233</f>
        <v>0</v>
      </c>
      <c r="E647" s="28">
        <f>'[5]21нед'!D233</f>
        <v>0</v>
      </c>
      <c r="F647" s="25">
        <f>'[5]21нед'!G233</f>
        <v>0</v>
      </c>
      <c r="G647" s="26">
        <f>'[5]21нед'!H233</f>
        <v>0</v>
      </c>
      <c r="H647" s="57"/>
      <c r="I647" s="1"/>
      <c r="J647" s="2"/>
      <c r="K647" s="3"/>
      <c r="L647" s="4"/>
      <c r="M647" s="4"/>
      <c r="N647" s="4"/>
      <c r="O647" s="4"/>
      <c r="P647" s="5"/>
    </row>
    <row r="648" spans="1:16" ht="31.2">
      <c r="A648" s="73"/>
      <c r="B648" s="76"/>
      <c r="C648" s="16" t="s">
        <v>21</v>
      </c>
      <c r="D648" s="23">
        <f>'[5]21нед'!C234</f>
        <v>0</v>
      </c>
      <c r="E648" s="28">
        <f>'[5]21нед'!D234</f>
        <v>0</v>
      </c>
      <c r="F648" s="25">
        <f>'[5]21нед'!G234</f>
        <v>0</v>
      </c>
      <c r="G648" s="26">
        <f>'[5]21нед'!H234</f>
        <v>0</v>
      </c>
      <c r="H648" s="46"/>
      <c r="I648" s="1"/>
      <c r="J648" s="6"/>
      <c r="K648" s="3"/>
      <c r="L648" s="4"/>
      <c r="M648" s="4"/>
      <c r="N648" s="4"/>
      <c r="O648" s="4"/>
      <c r="P648" s="4"/>
    </row>
    <row r="649" spans="1:16" ht="31.2">
      <c r="A649" s="73"/>
      <c r="B649" s="76"/>
      <c r="C649" s="16" t="s">
        <v>22</v>
      </c>
      <c r="D649" s="23">
        <f>'[5]21нед'!C235</f>
        <v>0</v>
      </c>
      <c r="E649" s="28">
        <f>'[5]21нед'!D235</f>
        <v>0</v>
      </c>
      <c r="F649" s="25">
        <f>'[5]21нед'!G235</f>
        <v>0</v>
      </c>
      <c r="G649" s="26">
        <f>'[5]21нед'!H235</f>
        <v>0</v>
      </c>
      <c r="H649" s="46"/>
      <c r="I649" s="1"/>
      <c r="J649" s="78"/>
      <c r="K649" s="78"/>
      <c r="L649" s="78"/>
      <c r="M649" s="78"/>
      <c r="N649" s="78"/>
      <c r="O649" s="78"/>
      <c r="P649" s="78"/>
    </row>
    <row r="650" spans="1:16" ht="31.8" thickBot="1">
      <c r="A650" s="73"/>
      <c r="B650" s="76"/>
      <c r="C650" s="16" t="s">
        <v>23</v>
      </c>
      <c r="D650" s="23">
        <f>'[5]21нед'!C236</f>
        <v>0</v>
      </c>
      <c r="E650" s="28">
        <f>'[5]21нед'!D236</f>
        <v>0</v>
      </c>
      <c r="F650" s="25">
        <f>'[5]21нед'!G236</f>
        <v>0</v>
      </c>
      <c r="G650" s="26">
        <f>'[5]21нед'!H236</f>
        <v>0</v>
      </c>
      <c r="H650" s="46"/>
      <c r="I650" s="7"/>
      <c r="J650" s="69"/>
      <c r="K650" s="8"/>
      <c r="L650" s="9"/>
      <c r="M650" s="10"/>
      <c r="N650" s="9"/>
      <c r="O650" s="71"/>
      <c r="P650" s="10"/>
    </row>
    <row r="651" spans="1:16" ht="18.600000000000001" hidden="1" thickBot="1">
      <c r="A651" s="74"/>
      <c r="B651" s="77"/>
      <c r="C651" s="17"/>
      <c r="D651" s="29">
        <f>'[5]21нед'!C237</f>
        <v>0</v>
      </c>
      <c r="E651" s="30">
        <f>'[5]21нед'!D237</f>
        <v>0</v>
      </c>
      <c r="F651" s="31">
        <f>'[5]21нед'!G237</f>
        <v>0</v>
      </c>
      <c r="G651" s="32">
        <f>'[5]21нед'!H237</f>
        <v>0</v>
      </c>
      <c r="H651" s="47"/>
      <c r="I651" s="1"/>
      <c r="J651" s="2"/>
      <c r="K651" s="3"/>
      <c r="L651" s="4"/>
      <c r="M651" s="4"/>
      <c r="N651" s="4"/>
      <c r="O651" s="4"/>
      <c r="P651" s="5"/>
    </row>
    <row r="652" spans="1:16" ht="32.25" customHeight="1" thickTop="1">
      <c r="A652" s="72">
        <v>46207</v>
      </c>
      <c r="B652" s="75" t="s">
        <v>30</v>
      </c>
      <c r="C652" s="35" t="s">
        <v>16</v>
      </c>
      <c r="D652" s="18">
        <f>'[5]21нед'!C238</f>
        <v>0</v>
      </c>
      <c r="E652" s="21">
        <f>'[5]21нед'!D238</f>
        <v>0</v>
      </c>
      <c r="F652" s="19">
        <f>'[5]21нед'!G238</f>
        <v>0</v>
      </c>
      <c r="G652" s="20">
        <f>'[5]21нед'!H238</f>
        <v>0</v>
      </c>
      <c r="H652" s="48"/>
      <c r="I652" s="1"/>
      <c r="J652" s="2"/>
      <c r="K652" s="3"/>
      <c r="L652" s="4"/>
      <c r="M652" s="4"/>
      <c r="N652" s="4"/>
      <c r="O652" s="4"/>
      <c r="P652" s="5"/>
    </row>
    <row r="653" spans="1:16" ht="31.2">
      <c r="A653" s="73"/>
      <c r="B653" s="76"/>
      <c r="C653" s="16" t="s">
        <v>18</v>
      </c>
      <c r="D653" s="23">
        <f>'[5]21нед'!C239</f>
        <v>0</v>
      </c>
      <c r="E653" s="28">
        <f>'[5]21нед'!D239</f>
        <v>0</v>
      </c>
      <c r="F653" s="25">
        <f>'[5]21нед'!G239</f>
        <v>0</v>
      </c>
      <c r="G653" s="26">
        <f>'[5]21нед'!H239</f>
        <v>0</v>
      </c>
      <c r="H653" s="46"/>
      <c r="I653" s="1"/>
      <c r="J653" s="2"/>
      <c r="K653" s="3"/>
      <c r="L653" s="4"/>
      <c r="M653" s="4"/>
      <c r="N653" s="4"/>
      <c r="O653" s="4"/>
      <c r="P653" s="5"/>
    </row>
    <row r="654" spans="1:16" ht="31.2">
      <c r="A654" s="73"/>
      <c r="B654" s="76"/>
      <c r="C654" s="16" t="s">
        <v>19</v>
      </c>
      <c r="D654" s="23">
        <f>'[5]21нед'!C240</f>
        <v>0</v>
      </c>
      <c r="E654" s="28">
        <f>'[5]21нед'!D240</f>
        <v>0</v>
      </c>
      <c r="F654" s="25">
        <f>'[5]21нед'!G240</f>
        <v>0</v>
      </c>
      <c r="G654" s="26">
        <f>'[5]21нед'!H240</f>
        <v>0</v>
      </c>
      <c r="H654" s="46"/>
      <c r="I654" s="1"/>
      <c r="J654" s="6"/>
      <c r="K654" s="3"/>
      <c r="L654" s="4"/>
      <c r="M654" s="4"/>
      <c r="N654" s="4"/>
      <c r="O654" s="4"/>
      <c r="P654" s="4"/>
    </row>
    <row r="655" spans="1:16" ht="31.2">
      <c r="A655" s="73"/>
      <c r="B655" s="76"/>
      <c r="C655" s="16" t="s">
        <v>20</v>
      </c>
      <c r="D655" s="23">
        <f>'[5]21нед'!C241</f>
        <v>0</v>
      </c>
      <c r="E655" s="28">
        <f>'[5]21нед'!D241</f>
        <v>0</v>
      </c>
      <c r="F655" s="25">
        <f>'[5]21нед'!G241</f>
        <v>0</v>
      </c>
      <c r="G655" s="26">
        <f>'[5]21нед'!H241</f>
        <v>0</v>
      </c>
      <c r="H655" s="46"/>
      <c r="I655" s="1"/>
      <c r="J655" s="78"/>
      <c r="K655" s="78"/>
      <c r="L655" s="78"/>
      <c r="M655" s="78"/>
      <c r="N655" s="78"/>
      <c r="O655" s="78"/>
      <c r="P655" s="78"/>
    </row>
    <row r="656" spans="1:16" ht="31.2">
      <c r="A656" s="73"/>
      <c r="B656" s="76"/>
      <c r="C656" s="16" t="s">
        <v>21</v>
      </c>
      <c r="D656" s="23">
        <f>'[5]21нед'!C242</f>
        <v>0</v>
      </c>
      <c r="E656" s="28">
        <f>'[5]21нед'!D242</f>
        <v>0</v>
      </c>
      <c r="F656" s="25">
        <f>'[5]21нед'!G242</f>
        <v>0</v>
      </c>
      <c r="G656" s="26">
        <f>'[5]21нед'!H242</f>
        <v>0</v>
      </c>
      <c r="H656" s="46"/>
      <c r="I656" s="7"/>
      <c r="J656" s="69"/>
      <c r="K656" s="8"/>
      <c r="L656" s="9"/>
      <c r="M656" s="10"/>
      <c r="N656" s="9"/>
      <c r="O656" s="71"/>
      <c r="P656" s="10"/>
    </row>
    <row r="657" spans="1:16" ht="31.2">
      <c r="A657" s="73"/>
      <c r="B657" s="76"/>
      <c r="C657" s="16" t="s">
        <v>22</v>
      </c>
      <c r="D657" s="23" t="str">
        <f>'[5]21нед'!C243</f>
        <v>экзамен</v>
      </c>
      <c r="E657" s="28" t="str">
        <f>'[5]21нед'!D243</f>
        <v>Философия</v>
      </c>
      <c r="F657" s="25" t="str">
        <f>'[5]21нед'!G243</f>
        <v>Кулик В.С.</v>
      </c>
      <c r="G657" s="26" t="str">
        <f>'[5]21нед'!H243</f>
        <v>доцент, канд. наук</v>
      </c>
      <c r="H657" s="50" t="s">
        <v>63</v>
      </c>
      <c r="I657" s="1"/>
      <c r="J657" s="2"/>
      <c r="K657" s="3"/>
      <c r="L657" s="4"/>
      <c r="M657" s="4"/>
      <c r="N657" s="4"/>
      <c r="O657" s="4"/>
      <c r="P657" s="5"/>
    </row>
    <row r="658" spans="1:16" ht="31.8" thickBot="1">
      <c r="A658" s="73"/>
      <c r="B658" s="76"/>
      <c r="C658" s="16" t="s">
        <v>23</v>
      </c>
      <c r="D658" s="23">
        <f>'[5]21нед'!C244</f>
        <v>0</v>
      </c>
      <c r="E658" s="28">
        <f>'[5]21нед'!D244</f>
        <v>0</v>
      </c>
      <c r="F658" s="25">
        <f>'[5]21нед'!G244</f>
        <v>0</v>
      </c>
      <c r="G658" s="26">
        <f>'[5]21нед'!H244</f>
        <v>0</v>
      </c>
      <c r="H658" s="46"/>
      <c r="I658" s="1"/>
      <c r="J658" s="2"/>
      <c r="K658" s="3"/>
      <c r="L658" s="4"/>
      <c r="M658" s="4"/>
      <c r="N658" s="4"/>
      <c r="O658" s="4"/>
      <c r="P658" s="5"/>
    </row>
    <row r="659" spans="1:16" ht="19.2" hidden="1" thickTop="1" thickBot="1">
      <c r="A659" s="74"/>
      <c r="B659" s="77"/>
      <c r="C659" s="17"/>
      <c r="D659" s="18">
        <f>'[5]21нед'!C59</f>
        <v>0</v>
      </c>
      <c r="E659" s="18">
        <f>'[5]21нед'!D59</f>
        <v>0</v>
      </c>
      <c r="F659" s="19">
        <f>'[5]21нед'!G59</f>
        <v>0</v>
      </c>
      <c r="G659" s="19">
        <f>'[5]21нед'!H59</f>
        <v>0</v>
      </c>
      <c r="H659" s="48"/>
      <c r="I659" s="1"/>
      <c r="J659" s="2"/>
      <c r="K659" s="3"/>
      <c r="L659" s="4"/>
      <c r="M659" s="4"/>
      <c r="N659" s="4"/>
      <c r="O659" s="4"/>
      <c r="P659" s="5"/>
    </row>
    <row r="660" spans="1:16" ht="31.65" customHeight="1" thickTop="1">
      <c r="A660" s="36"/>
      <c r="B660" s="37"/>
      <c r="C660" s="38"/>
      <c r="D660" s="39"/>
      <c r="E660" s="39" t="s">
        <v>31</v>
      </c>
      <c r="F660" s="39"/>
      <c r="G660" s="40" t="str">
        <f>G180</f>
        <v>Самчинская Я.Б.</v>
      </c>
      <c r="H660" s="39"/>
      <c r="I660" s="1"/>
      <c r="J660" s="6"/>
      <c r="K660" s="3"/>
      <c r="L660" s="4"/>
      <c r="M660" s="4"/>
      <c r="N660" s="4"/>
      <c r="O660" s="4"/>
      <c r="P660" s="4"/>
    </row>
    <row r="661" spans="1:16" ht="15.6">
      <c r="I661" s="7"/>
      <c r="J661" s="69"/>
      <c r="K661" s="8"/>
      <c r="L661" s="9"/>
      <c r="M661" s="10"/>
      <c r="N661" s="9"/>
      <c r="O661" s="71"/>
      <c r="P661" s="10"/>
    </row>
  </sheetData>
  <mergeCells count="418">
    <mergeCell ref="A652:A659"/>
    <mergeCell ref="B652:B659"/>
    <mergeCell ref="J655:P655"/>
    <mergeCell ref="A636:A643"/>
    <mergeCell ref="B636:B643"/>
    <mergeCell ref="J637:P637"/>
    <mergeCell ref="J643:P643"/>
    <mergeCell ref="A644:A651"/>
    <mergeCell ref="B644:B651"/>
    <mergeCell ref="J649:P649"/>
    <mergeCell ref="J613:P613"/>
    <mergeCell ref="J619:P619"/>
    <mergeCell ref="A620:A627"/>
    <mergeCell ref="B620:B627"/>
    <mergeCell ref="J625:P625"/>
    <mergeCell ref="A628:A635"/>
    <mergeCell ref="B628:B635"/>
    <mergeCell ref="J631:P631"/>
    <mergeCell ref="B609:D609"/>
    <mergeCell ref="B610:D610"/>
    <mergeCell ref="A611:B611"/>
    <mergeCell ref="F611:G611"/>
    <mergeCell ref="A612:A619"/>
    <mergeCell ref="B612:B619"/>
    <mergeCell ref="B608:D608"/>
    <mergeCell ref="E608:H608"/>
    <mergeCell ref="J608:L608"/>
    <mergeCell ref="M608:P608"/>
    <mergeCell ref="A584:A591"/>
    <mergeCell ref="B584:B591"/>
    <mergeCell ref="I584:I591"/>
    <mergeCell ref="J584:J591"/>
    <mergeCell ref="A592:A599"/>
    <mergeCell ref="B592:B599"/>
    <mergeCell ref="I592:I599"/>
    <mergeCell ref="J592:J599"/>
    <mergeCell ref="E552:E590"/>
    <mergeCell ref="A568:A575"/>
    <mergeCell ref="B568:B575"/>
    <mergeCell ref="I568:I575"/>
    <mergeCell ref="J568:J575"/>
    <mergeCell ref="A576:A583"/>
    <mergeCell ref="B576:B583"/>
    <mergeCell ref="I576:I583"/>
    <mergeCell ref="J576:J583"/>
    <mergeCell ref="A552:A559"/>
    <mergeCell ref="B552:B559"/>
    <mergeCell ref="I552:I559"/>
    <mergeCell ref="J552:J559"/>
    <mergeCell ref="A560:A567"/>
    <mergeCell ref="B560:B567"/>
    <mergeCell ref="I560:I567"/>
    <mergeCell ref="J560:J567"/>
    <mergeCell ref="B606:H606"/>
    <mergeCell ref="J606:P606"/>
    <mergeCell ref="B549:D549"/>
    <mergeCell ref="J549:L549"/>
    <mergeCell ref="B550:D550"/>
    <mergeCell ref="J550:L550"/>
    <mergeCell ref="A551:B551"/>
    <mergeCell ref="F551:G551"/>
    <mergeCell ref="I551:J551"/>
    <mergeCell ref="B546:H546"/>
    <mergeCell ref="J546:P546"/>
    <mergeCell ref="B548:D548"/>
    <mergeCell ref="E548:H548"/>
    <mergeCell ref="J548:L548"/>
    <mergeCell ref="M548:P548"/>
    <mergeCell ref="N551:O551"/>
    <mergeCell ref="A532:A539"/>
    <mergeCell ref="B532:B539"/>
    <mergeCell ref="I532:I539"/>
    <mergeCell ref="J532:J539"/>
    <mergeCell ref="M492:M538"/>
    <mergeCell ref="I516:I523"/>
    <mergeCell ref="J516:J523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N491:O491"/>
    <mergeCell ref="A472:A479"/>
    <mergeCell ref="B472:B479"/>
    <mergeCell ref="I472:I479"/>
    <mergeCell ref="J472:J479"/>
    <mergeCell ref="M432:M478"/>
    <mergeCell ref="A524:A531"/>
    <mergeCell ref="B524:B531"/>
    <mergeCell ref="I524:I531"/>
    <mergeCell ref="J524:J531"/>
    <mergeCell ref="B489:D489"/>
    <mergeCell ref="J489:L489"/>
    <mergeCell ref="B490:D490"/>
    <mergeCell ref="J490:L490"/>
    <mergeCell ref="A491:B491"/>
    <mergeCell ref="F491:G491"/>
    <mergeCell ref="I491:J491"/>
    <mergeCell ref="E492:E538"/>
    <mergeCell ref="A508:A515"/>
    <mergeCell ref="B508:B515"/>
    <mergeCell ref="I508:I515"/>
    <mergeCell ref="J508:J515"/>
    <mergeCell ref="A516:A523"/>
    <mergeCell ref="B516:B523"/>
    <mergeCell ref="B440:B447"/>
    <mergeCell ref="I440:I447"/>
    <mergeCell ref="J440:J447"/>
    <mergeCell ref="B486:H486"/>
    <mergeCell ref="J486:P486"/>
    <mergeCell ref="B488:D488"/>
    <mergeCell ref="E488:H488"/>
    <mergeCell ref="J488:L488"/>
    <mergeCell ref="M488:P488"/>
    <mergeCell ref="A464:A471"/>
    <mergeCell ref="B464:B471"/>
    <mergeCell ref="I464:I471"/>
    <mergeCell ref="J464:J471"/>
    <mergeCell ref="B429:D429"/>
    <mergeCell ref="J429:L429"/>
    <mergeCell ref="B430:D430"/>
    <mergeCell ref="J430:L430"/>
    <mergeCell ref="A431:B431"/>
    <mergeCell ref="F431:G431"/>
    <mergeCell ref="I431:J431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A432:A439"/>
    <mergeCell ref="B432:B439"/>
    <mergeCell ref="I432:I439"/>
    <mergeCell ref="J432:J439"/>
    <mergeCell ref="A440:A447"/>
    <mergeCell ref="B428:D428"/>
    <mergeCell ref="E428:H428"/>
    <mergeCell ref="J428:L428"/>
    <mergeCell ref="M428:P428"/>
    <mergeCell ref="N431:O431"/>
    <mergeCell ref="A412:A419"/>
    <mergeCell ref="B412:B419"/>
    <mergeCell ref="I412:I419"/>
    <mergeCell ref="J412:J419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B426:H426"/>
    <mergeCell ref="J426:P426"/>
    <mergeCell ref="N371:O371"/>
    <mergeCell ref="A352:A359"/>
    <mergeCell ref="B352:B359"/>
    <mergeCell ref="I352:I359"/>
    <mergeCell ref="J352:J359"/>
    <mergeCell ref="A404:A411"/>
    <mergeCell ref="B404:B411"/>
    <mergeCell ref="I404:I411"/>
    <mergeCell ref="J404:J411"/>
    <mergeCell ref="B369:D369"/>
    <mergeCell ref="J369:L369"/>
    <mergeCell ref="B370:D370"/>
    <mergeCell ref="J370:L370"/>
    <mergeCell ref="A371:B371"/>
    <mergeCell ref="F371:G371"/>
    <mergeCell ref="I371:J371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320:B327"/>
    <mergeCell ref="I320:I327"/>
    <mergeCell ref="J320:J327"/>
    <mergeCell ref="B366:H366"/>
    <mergeCell ref="J366:P366"/>
    <mergeCell ref="B368:D368"/>
    <mergeCell ref="E368:H368"/>
    <mergeCell ref="J368:L368"/>
    <mergeCell ref="M368:P368"/>
    <mergeCell ref="A344:A351"/>
    <mergeCell ref="B344:B351"/>
    <mergeCell ref="I344:I351"/>
    <mergeCell ref="J344:J351"/>
    <mergeCell ref="B309:D309"/>
    <mergeCell ref="J309:L309"/>
    <mergeCell ref="B310:D310"/>
    <mergeCell ref="J310:L310"/>
    <mergeCell ref="A311:B311"/>
    <mergeCell ref="F311:G311"/>
    <mergeCell ref="I311:J311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A312:A319"/>
    <mergeCell ref="B312:B319"/>
    <mergeCell ref="I312:I319"/>
    <mergeCell ref="J312:J319"/>
    <mergeCell ref="A320:A327"/>
    <mergeCell ref="B308:D308"/>
    <mergeCell ref="E308:H308"/>
    <mergeCell ref="J308:L308"/>
    <mergeCell ref="M308:P308"/>
    <mergeCell ref="N311:O311"/>
    <mergeCell ref="A292:A299"/>
    <mergeCell ref="B292:B299"/>
    <mergeCell ref="I292:I299"/>
    <mergeCell ref="J292:J299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B306:H306"/>
    <mergeCell ref="J306:P306"/>
    <mergeCell ref="N251:O251"/>
    <mergeCell ref="A232:A239"/>
    <mergeCell ref="B232:B239"/>
    <mergeCell ref="I232:I239"/>
    <mergeCell ref="J232:J239"/>
    <mergeCell ref="A284:A291"/>
    <mergeCell ref="B284:B291"/>
    <mergeCell ref="I284:I291"/>
    <mergeCell ref="J284:J291"/>
    <mergeCell ref="B249:D249"/>
    <mergeCell ref="J249:L249"/>
    <mergeCell ref="B250:D250"/>
    <mergeCell ref="J250:L250"/>
    <mergeCell ref="A251:B251"/>
    <mergeCell ref="F251:G251"/>
    <mergeCell ref="I251:J251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200:B207"/>
    <mergeCell ref="I200:I207"/>
    <mergeCell ref="J200:J207"/>
    <mergeCell ref="B246:H246"/>
    <mergeCell ref="J246:P246"/>
    <mergeCell ref="B248:D248"/>
    <mergeCell ref="E248:H248"/>
    <mergeCell ref="J248:L248"/>
    <mergeCell ref="M248:P248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B186:H186"/>
    <mergeCell ref="J186:P186"/>
    <mergeCell ref="N131:O131"/>
    <mergeCell ref="A112:A119"/>
    <mergeCell ref="B112:B119"/>
    <mergeCell ref="I112:I119"/>
    <mergeCell ref="J112:J119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26:H126"/>
    <mergeCell ref="J126:P126"/>
    <mergeCell ref="B128:D128"/>
    <mergeCell ref="E128:H128"/>
    <mergeCell ref="J128:L128"/>
    <mergeCell ref="M128:P128"/>
    <mergeCell ref="M72:M110"/>
    <mergeCell ref="A104:A111"/>
    <mergeCell ref="B104:B111"/>
    <mergeCell ref="I104:I111"/>
    <mergeCell ref="J104:J111"/>
    <mergeCell ref="J69:L69"/>
    <mergeCell ref="B70:D70"/>
    <mergeCell ref="J70:L70"/>
    <mergeCell ref="A71:B71"/>
    <mergeCell ref="F71:G71"/>
    <mergeCell ref="I71:J71"/>
    <mergeCell ref="E72:E118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B66:H66"/>
    <mergeCell ref="J66:P66"/>
    <mergeCell ref="B68:D68"/>
    <mergeCell ref="E68:H68"/>
    <mergeCell ref="J68:L68"/>
    <mergeCell ref="M68:P68"/>
    <mergeCell ref="N71:O71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44:A51"/>
    <mergeCell ref="B44:B51"/>
    <mergeCell ref="I44:I51"/>
    <mergeCell ref="J44:J51"/>
    <mergeCell ref="A52:A59"/>
    <mergeCell ref="B52:B59"/>
    <mergeCell ref="I52:I59"/>
    <mergeCell ref="B69:D69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E12:E58"/>
    <mergeCell ref="M12:M58"/>
    <mergeCell ref="B9:D9"/>
    <mergeCell ref="J9:L9"/>
    <mergeCell ref="B10:D10"/>
    <mergeCell ref="J10:L10"/>
    <mergeCell ref="A11:B11"/>
    <mergeCell ref="F11:G11"/>
    <mergeCell ref="I11:J11"/>
    <mergeCell ref="A20:A27"/>
    <mergeCell ref="B20:B27"/>
    <mergeCell ref="I20:I27"/>
    <mergeCell ref="J20:J27"/>
  </mergeCells>
  <conditionalFormatting sqref="G539:H539">
    <cfRule type="cellIs" dxfId="3069" priority="2343" operator="equal">
      <formula>"0. ,0, "</formula>
    </cfRule>
  </conditionalFormatting>
  <conditionalFormatting sqref="G539:H539">
    <cfRule type="cellIs" dxfId="3068" priority="2342" operator="equal">
      <formula>"0. 0,0, ауд. 0, 0"</formula>
    </cfRule>
  </conditionalFormatting>
  <conditionalFormatting sqref="G539:H539">
    <cfRule type="cellIs" dxfId="3067" priority="2341" operator="equal">
      <formula>"0. 0 0, ауд. 0, 0"</formula>
    </cfRule>
  </conditionalFormatting>
  <conditionalFormatting sqref="G539:H539">
    <cfRule type="cellIs" dxfId="3066" priority="2340" operator="equal">
      <formula>"0. ,0, "</formula>
    </cfRule>
  </conditionalFormatting>
  <conditionalFormatting sqref="G539:H539">
    <cfRule type="cellIs" dxfId="3065" priority="2339" operator="equal">
      <formula>"0. 0,0, ауд. 0, 0"</formula>
    </cfRule>
  </conditionalFormatting>
  <conditionalFormatting sqref="G539:H539">
    <cfRule type="cellIs" dxfId="3064" priority="2338" operator="equal">
      <formula>"0. 0 0, ауд. 0, 0"</formula>
    </cfRule>
  </conditionalFormatting>
  <conditionalFormatting sqref="G539:H539">
    <cfRule type="cellIs" dxfId="3063" priority="2337" operator="equal">
      <formula>"0. ,0, "</formula>
    </cfRule>
  </conditionalFormatting>
  <conditionalFormatting sqref="G539:H539">
    <cfRule type="cellIs" dxfId="3062" priority="2336" operator="equal">
      <formula>"0. 0,0, ауд. 0, 0"</formula>
    </cfRule>
  </conditionalFormatting>
  <conditionalFormatting sqref="G539:H539">
    <cfRule type="cellIs" dxfId="3061" priority="2335" operator="equal">
      <formula>"0. 0 0, ауд. 0, 0"</formula>
    </cfRule>
  </conditionalFormatting>
  <conditionalFormatting sqref="G539:H539">
    <cfRule type="cellIs" dxfId="3060" priority="2333" operator="equal">
      <formula>"0. 0 0, ауд. 0,"</formula>
    </cfRule>
    <cfRule type="colorScale" priority="2334">
      <colorScale>
        <cfvo type="min" val="0"/>
        <cfvo type="max" val="0"/>
        <color rgb="FFFF7128"/>
        <color rgb="FFFFEF9C"/>
      </colorScale>
    </cfRule>
  </conditionalFormatting>
  <conditionalFormatting sqref="H599">
    <cfRule type="cellIs" dxfId="3059" priority="2310" operator="equal">
      <formula>"0. ,0, "</formula>
    </cfRule>
  </conditionalFormatting>
  <conditionalFormatting sqref="H599">
    <cfRule type="cellIs" dxfId="3058" priority="2309" operator="equal">
      <formula>"0. 0,0, ауд. 0, 0"</formula>
    </cfRule>
  </conditionalFormatting>
  <conditionalFormatting sqref="H599">
    <cfRule type="cellIs" dxfId="3057" priority="2308" operator="equal">
      <formula>"0. 0 0, ауд. 0, 0"</formula>
    </cfRule>
  </conditionalFormatting>
  <conditionalFormatting sqref="H599">
    <cfRule type="cellIs" dxfId="3056" priority="2307" operator="equal">
      <formula>"0. ,0, "</formula>
    </cfRule>
  </conditionalFormatting>
  <conditionalFormatting sqref="H599">
    <cfRule type="cellIs" dxfId="3055" priority="2306" operator="equal">
      <formula>"0. 0,0, ауд. 0, 0"</formula>
    </cfRule>
  </conditionalFormatting>
  <conditionalFormatting sqref="H599">
    <cfRule type="cellIs" dxfId="3054" priority="2305" operator="equal">
      <formula>"0. 0 0, ауд. 0, 0"</formula>
    </cfRule>
  </conditionalFormatting>
  <conditionalFormatting sqref="H599">
    <cfRule type="cellIs" dxfId="3053" priority="2304" operator="equal">
      <formula>"0. ,0, "</formula>
    </cfRule>
  </conditionalFormatting>
  <conditionalFormatting sqref="H599">
    <cfRule type="cellIs" dxfId="3052" priority="2303" operator="equal">
      <formula>"0. 0,0, ауд. 0, 0"</formula>
    </cfRule>
  </conditionalFormatting>
  <conditionalFormatting sqref="H599">
    <cfRule type="cellIs" dxfId="3051" priority="2302" operator="equal">
      <formula>"0. 0 0, ауд. 0, 0"</formula>
    </cfRule>
  </conditionalFormatting>
  <conditionalFormatting sqref="H599">
    <cfRule type="cellIs" dxfId="3050" priority="2300" operator="equal">
      <formula>"0. 0 0, ауд. 0,"</formula>
    </cfRule>
    <cfRule type="colorScale" priority="2301">
      <colorScale>
        <cfvo type="min" val="0"/>
        <cfvo type="max" val="0"/>
        <color rgb="FFFF7128"/>
        <color rgb="FFFFEF9C"/>
      </colorScale>
    </cfRule>
  </conditionalFormatting>
  <conditionalFormatting sqref="P599">
    <cfRule type="cellIs" dxfId="3049" priority="2299" operator="equal">
      <formula>"0. ,0, "</formula>
    </cfRule>
  </conditionalFormatting>
  <conditionalFormatting sqref="P599">
    <cfRule type="cellIs" dxfId="3048" priority="2298" operator="equal">
      <formula>"0. 0,0, ауд. 0, 0"</formula>
    </cfRule>
  </conditionalFormatting>
  <conditionalFormatting sqref="P599">
    <cfRule type="cellIs" dxfId="3047" priority="2297" operator="equal">
      <formula>"0. 0 0, ауд. 0, 0"</formula>
    </cfRule>
  </conditionalFormatting>
  <conditionalFormatting sqref="P599">
    <cfRule type="cellIs" dxfId="3046" priority="2296" operator="equal">
      <formula>"0. ,0, "</formula>
    </cfRule>
  </conditionalFormatting>
  <conditionalFormatting sqref="P599">
    <cfRule type="cellIs" dxfId="3045" priority="2295" operator="equal">
      <formula>"0. 0,0, ауд. 0, 0"</formula>
    </cfRule>
  </conditionalFormatting>
  <conditionalFormatting sqref="P599">
    <cfRule type="cellIs" dxfId="3044" priority="2294" operator="equal">
      <formula>"0. 0 0, ауд. 0, 0"</formula>
    </cfRule>
  </conditionalFormatting>
  <conditionalFormatting sqref="P599">
    <cfRule type="cellIs" dxfId="3043" priority="2293" operator="equal">
      <formula>"0. ,0, "</formula>
    </cfRule>
  </conditionalFormatting>
  <conditionalFormatting sqref="P599">
    <cfRule type="cellIs" dxfId="3042" priority="2292" operator="equal">
      <formula>"0. 0,0, ауд. 0, 0"</formula>
    </cfRule>
  </conditionalFormatting>
  <conditionalFormatting sqref="P599">
    <cfRule type="cellIs" dxfId="3041" priority="2291" operator="equal">
      <formula>"0. 0 0, ауд. 0, 0"</formula>
    </cfRule>
  </conditionalFormatting>
  <conditionalFormatting sqref="P599">
    <cfRule type="cellIs" dxfId="3040" priority="2289" operator="equal">
      <formula>"0. 0 0, ауд. 0,"</formula>
    </cfRule>
    <cfRule type="colorScale" priority="2290">
      <colorScale>
        <cfvo type="min" val="0"/>
        <cfvo type="max" val="0"/>
        <color rgb="FFFF7128"/>
        <color rgb="FFFFEF9C"/>
      </colorScale>
    </cfRule>
  </conditionalFormatting>
  <conditionalFormatting sqref="H659">
    <cfRule type="cellIs" dxfId="3039" priority="2288" operator="equal">
      <formula>"0. ,0, "</formula>
    </cfRule>
  </conditionalFormatting>
  <conditionalFormatting sqref="H659">
    <cfRule type="cellIs" dxfId="3038" priority="2287" operator="equal">
      <formula>"0. 0,0, ауд. 0, 0"</formula>
    </cfRule>
  </conditionalFormatting>
  <conditionalFormatting sqref="H659">
    <cfRule type="cellIs" dxfId="3037" priority="2286" operator="equal">
      <formula>"0. 0 0, ауд. 0, 0"</formula>
    </cfRule>
  </conditionalFormatting>
  <conditionalFormatting sqref="H659">
    <cfRule type="cellIs" dxfId="3036" priority="2285" operator="equal">
      <formula>"0. ,0, "</formula>
    </cfRule>
  </conditionalFormatting>
  <conditionalFormatting sqref="H659">
    <cfRule type="cellIs" dxfId="3035" priority="2284" operator="equal">
      <formula>"0. 0,0, ауд. 0, 0"</formula>
    </cfRule>
  </conditionalFormatting>
  <conditionalFormatting sqref="H659">
    <cfRule type="cellIs" dxfId="3034" priority="2283" operator="equal">
      <formula>"0. 0 0, ауд. 0, 0"</formula>
    </cfRule>
  </conditionalFormatting>
  <conditionalFormatting sqref="H659">
    <cfRule type="cellIs" dxfId="3033" priority="2282" operator="equal">
      <formula>"0. ,0, "</formula>
    </cfRule>
  </conditionalFormatting>
  <conditionalFormatting sqref="H659">
    <cfRule type="cellIs" dxfId="3032" priority="2281" operator="equal">
      <formula>"0. 0,0, ауд. 0, 0"</formula>
    </cfRule>
  </conditionalFormatting>
  <conditionalFormatting sqref="H659">
    <cfRule type="cellIs" dxfId="3031" priority="2280" operator="equal">
      <formula>"0. 0 0, ауд. 0, 0"</formula>
    </cfRule>
  </conditionalFormatting>
  <conditionalFormatting sqref="H659">
    <cfRule type="cellIs" dxfId="3030" priority="2278" operator="equal">
      <formula>"0. 0 0, ауд. 0,"</formula>
    </cfRule>
    <cfRule type="colorScale" priority="2279">
      <colorScale>
        <cfvo type="min" val="0"/>
        <cfvo type="max" val="0"/>
        <color rgb="FFFF7128"/>
        <color rgb="FFFFEF9C"/>
      </colorScale>
    </cfRule>
  </conditionalFormatting>
  <conditionalFormatting sqref="H448">
    <cfRule type="cellIs" dxfId="3029" priority="1155" operator="equal">
      <formula>"0. ,0, "</formula>
    </cfRule>
  </conditionalFormatting>
  <conditionalFormatting sqref="H448">
    <cfRule type="cellIs" dxfId="3028" priority="1154" operator="equal">
      <formula>"0. 0,0, ауд. 0, 0"</formula>
    </cfRule>
  </conditionalFormatting>
  <conditionalFormatting sqref="H448">
    <cfRule type="cellIs" dxfId="3027" priority="1153" operator="equal">
      <formula>"0. 0 0, ауд. 0, 0"</formula>
    </cfRule>
  </conditionalFormatting>
  <conditionalFormatting sqref="H448">
    <cfRule type="cellIs" dxfId="3026" priority="1152" operator="equal">
      <formula>"0. ,0, "</formula>
    </cfRule>
  </conditionalFormatting>
  <conditionalFormatting sqref="H448">
    <cfRule type="cellIs" dxfId="3025" priority="1151" operator="equal">
      <formula>"0. 0,0, ауд. 0, 0"</formula>
    </cfRule>
  </conditionalFormatting>
  <conditionalFormatting sqref="H448">
    <cfRule type="cellIs" dxfId="3024" priority="1150" operator="equal">
      <formula>"0. 0 0, ауд. 0, 0"</formula>
    </cfRule>
  </conditionalFormatting>
  <conditionalFormatting sqref="H448">
    <cfRule type="cellIs" dxfId="3023" priority="1149" operator="equal">
      <formula>"0. ,0, "</formula>
    </cfRule>
  </conditionalFormatting>
  <conditionalFormatting sqref="H448">
    <cfRule type="cellIs" dxfId="3022" priority="1148" operator="equal">
      <formula>"0. 0,0, ауд. 0, 0"</formula>
    </cfRule>
  </conditionalFormatting>
  <conditionalFormatting sqref="H448">
    <cfRule type="cellIs" dxfId="3021" priority="1147" operator="equal">
      <formula>"0. 0 0, ауд. 0, 0"</formula>
    </cfRule>
  </conditionalFormatting>
  <conditionalFormatting sqref="H448">
    <cfRule type="cellIs" dxfId="3020" priority="1145" operator="equal">
      <formula>"0. 0 0, ауд. 0,"</formula>
    </cfRule>
    <cfRule type="colorScale" priority="1146">
      <colorScale>
        <cfvo type="min" val="0"/>
        <cfvo type="max" val="0"/>
        <color rgb="FFFF7128"/>
        <color rgb="FFFFEF9C"/>
      </colorScale>
    </cfRule>
  </conditionalFormatting>
  <conditionalFormatting sqref="H449">
    <cfRule type="cellIs" dxfId="3019" priority="1144" operator="equal">
      <formula>"0. ,0, "</formula>
    </cfRule>
  </conditionalFormatting>
  <conditionalFormatting sqref="H449">
    <cfRule type="cellIs" dxfId="3018" priority="1143" operator="equal">
      <formula>"0. 0,0, ауд. 0, 0"</formula>
    </cfRule>
  </conditionalFormatting>
  <conditionalFormatting sqref="H449">
    <cfRule type="cellIs" dxfId="3017" priority="1142" operator="equal">
      <formula>"0. 0 0, ауд. 0, 0"</formula>
    </cfRule>
  </conditionalFormatting>
  <conditionalFormatting sqref="H449">
    <cfRule type="cellIs" dxfId="3016" priority="1141" operator="equal">
      <formula>"0. ,0, "</formula>
    </cfRule>
  </conditionalFormatting>
  <conditionalFormatting sqref="H449">
    <cfRule type="cellIs" dxfId="3015" priority="1140" operator="equal">
      <formula>"0. 0,0, ауд. 0, 0"</formula>
    </cfRule>
  </conditionalFormatting>
  <conditionalFormatting sqref="H449">
    <cfRule type="cellIs" dxfId="3014" priority="1139" operator="equal">
      <formula>"0. 0 0, ауд. 0, 0"</formula>
    </cfRule>
  </conditionalFormatting>
  <conditionalFormatting sqref="H449">
    <cfRule type="cellIs" dxfId="3013" priority="1138" operator="equal">
      <formula>"0. ,0, "</formula>
    </cfRule>
  </conditionalFormatting>
  <conditionalFormatting sqref="H449">
    <cfRule type="cellIs" dxfId="3012" priority="1137" operator="equal">
      <formula>"0. 0,0, ауд. 0, 0"</formula>
    </cfRule>
  </conditionalFormatting>
  <conditionalFormatting sqref="H449">
    <cfRule type="cellIs" dxfId="3011" priority="1136" operator="equal">
      <formula>"0. 0 0, ауд. 0, 0"</formula>
    </cfRule>
  </conditionalFormatting>
  <conditionalFormatting sqref="H449">
    <cfRule type="cellIs" dxfId="3010" priority="1134" operator="equal">
      <formula>"0. 0 0, ауд. 0,"</formula>
    </cfRule>
    <cfRule type="colorScale" priority="1135">
      <colorScale>
        <cfvo type="min" val="0"/>
        <cfvo type="max" val="0"/>
        <color rgb="FFFF7128"/>
        <color rgb="FFFFEF9C"/>
      </colorScale>
    </cfRule>
  </conditionalFormatting>
  <conditionalFormatting sqref="H460">
    <cfRule type="cellIs" dxfId="3009" priority="1133" operator="equal">
      <formula>"0. ,0, "</formula>
    </cfRule>
  </conditionalFormatting>
  <conditionalFormatting sqref="H460">
    <cfRule type="cellIs" dxfId="3008" priority="1132" operator="equal">
      <formula>"0. 0,0, ауд. 0, 0"</formula>
    </cfRule>
  </conditionalFormatting>
  <conditionalFormatting sqref="H460">
    <cfRule type="cellIs" dxfId="3007" priority="1131" operator="equal">
      <formula>"0. 0 0, ауд. 0, 0"</formula>
    </cfRule>
  </conditionalFormatting>
  <conditionalFormatting sqref="H460">
    <cfRule type="cellIs" dxfId="3006" priority="1130" operator="equal">
      <formula>"0. ,0, "</formula>
    </cfRule>
  </conditionalFormatting>
  <conditionalFormatting sqref="H460">
    <cfRule type="cellIs" dxfId="3005" priority="1129" operator="equal">
      <formula>"0. 0,0, ауд. 0, 0"</formula>
    </cfRule>
  </conditionalFormatting>
  <conditionalFormatting sqref="H460">
    <cfRule type="cellIs" dxfId="3004" priority="1128" operator="equal">
      <formula>"0. 0 0, ауд. 0, 0"</formula>
    </cfRule>
  </conditionalFormatting>
  <conditionalFormatting sqref="H460">
    <cfRule type="cellIs" dxfId="3003" priority="1127" operator="equal">
      <formula>"0. ,0, "</formula>
    </cfRule>
  </conditionalFormatting>
  <conditionalFormatting sqref="H460">
    <cfRule type="cellIs" dxfId="3002" priority="1126" operator="equal">
      <formula>"0. 0,0, ауд. 0, 0"</formula>
    </cfRule>
  </conditionalFormatting>
  <conditionalFormatting sqref="H460">
    <cfRule type="cellIs" dxfId="3001" priority="1125" operator="equal">
      <formula>"0. 0 0, ауд. 0, 0"</formula>
    </cfRule>
  </conditionalFormatting>
  <conditionalFormatting sqref="H460">
    <cfRule type="cellIs" dxfId="3000" priority="1123" operator="equal">
      <formula>"0. 0 0, ауд. 0,"</formula>
    </cfRule>
    <cfRule type="colorScale" priority="1124">
      <colorScale>
        <cfvo type="min" val="0"/>
        <cfvo type="max" val="0"/>
        <color rgb="FFFF7128"/>
        <color rgb="FFFFEF9C"/>
      </colorScale>
    </cfRule>
  </conditionalFormatting>
  <conditionalFormatting sqref="H440">
    <cfRule type="cellIs" dxfId="2999" priority="1122" operator="equal">
      <formula>"0. ,0, "</formula>
    </cfRule>
  </conditionalFormatting>
  <conditionalFormatting sqref="H440">
    <cfRule type="cellIs" dxfId="2998" priority="1121" operator="equal">
      <formula>"0. 0,0, ауд. 0, 0"</formula>
    </cfRule>
  </conditionalFormatting>
  <conditionalFormatting sqref="H440">
    <cfRule type="cellIs" dxfId="2997" priority="1120" operator="equal">
      <formula>"0. 0 0, ауд. 0, 0"</formula>
    </cfRule>
  </conditionalFormatting>
  <conditionalFormatting sqref="H440">
    <cfRule type="cellIs" dxfId="2996" priority="1119" operator="equal">
      <formula>"0. ,0, "</formula>
    </cfRule>
  </conditionalFormatting>
  <conditionalFormatting sqref="H440">
    <cfRule type="cellIs" dxfId="2995" priority="1118" operator="equal">
      <formula>"0. 0,0, ауд. 0, 0"</formula>
    </cfRule>
  </conditionalFormatting>
  <conditionalFormatting sqref="H440">
    <cfRule type="cellIs" dxfId="2994" priority="1117" operator="equal">
      <formula>"0. 0 0, ауд. 0, 0"</formula>
    </cfRule>
  </conditionalFormatting>
  <conditionalFormatting sqref="H440">
    <cfRule type="cellIs" dxfId="2993" priority="1116" operator="equal">
      <formula>"0. ,0, "</formula>
    </cfRule>
  </conditionalFormatting>
  <conditionalFormatting sqref="H440">
    <cfRule type="cellIs" dxfId="2992" priority="1115" operator="equal">
      <formula>"0. 0,0, ауд. 0, 0"</formula>
    </cfRule>
  </conditionalFormatting>
  <conditionalFormatting sqref="H440">
    <cfRule type="cellIs" dxfId="2991" priority="1114" operator="equal">
      <formula>"0. 0 0, ауд. 0, 0"</formula>
    </cfRule>
  </conditionalFormatting>
  <conditionalFormatting sqref="H440">
    <cfRule type="cellIs" dxfId="2990" priority="1112" operator="equal">
      <formula>"0. 0 0, ауд. 0,"</formula>
    </cfRule>
    <cfRule type="colorScale" priority="1113">
      <colorScale>
        <cfvo type="min" val="0"/>
        <cfvo type="max" val="0"/>
        <color rgb="FFFF7128"/>
        <color rgb="FFFFEF9C"/>
      </colorScale>
    </cfRule>
  </conditionalFormatting>
  <conditionalFormatting sqref="H441">
    <cfRule type="cellIs" dxfId="2989" priority="1111" operator="equal">
      <formula>"0. ,0, "</formula>
    </cfRule>
  </conditionalFormatting>
  <conditionalFormatting sqref="H441">
    <cfRule type="cellIs" dxfId="2988" priority="1110" operator="equal">
      <formula>"0. 0,0, ауд. 0, 0"</formula>
    </cfRule>
  </conditionalFormatting>
  <conditionalFormatting sqref="H441">
    <cfRule type="cellIs" dxfId="2987" priority="1109" operator="equal">
      <formula>"0. 0 0, ауд. 0, 0"</formula>
    </cfRule>
  </conditionalFormatting>
  <conditionalFormatting sqref="H441">
    <cfRule type="cellIs" dxfId="2986" priority="1108" operator="equal">
      <formula>"0. ,0, "</formula>
    </cfRule>
  </conditionalFormatting>
  <conditionalFormatting sqref="H441">
    <cfRule type="cellIs" dxfId="2985" priority="1107" operator="equal">
      <formula>"0. 0,0, ауд. 0, 0"</formula>
    </cfRule>
  </conditionalFormatting>
  <conditionalFormatting sqref="H441">
    <cfRule type="cellIs" dxfId="2984" priority="1106" operator="equal">
      <formula>"0. 0 0, ауд. 0, 0"</formula>
    </cfRule>
  </conditionalFormatting>
  <conditionalFormatting sqref="H441">
    <cfRule type="cellIs" dxfId="2983" priority="1105" operator="equal">
      <formula>"0. ,0, "</formula>
    </cfRule>
  </conditionalFormatting>
  <conditionalFormatting sqref="H441">
    <cfRule type="cellIs" dxfId="2982" priority="1104" operator="equal">
      <formula>"0. 0,0, ауд. 0, 0"</formula>
    </cfRule>
  </conditionalFormatting>
  <conditionalFormatting sqref="H441">
    <cfRule type="cellIs" dxfId="2981" priority="1103" operator="equal">
      <formula>"0. 0 0, ауд. 0, 0"</formula>
    </cfRule>
  </conditionalFormatting>
  <conditionalFormatting sqref="H441">
    <cfRule type="cellIs" dxfId="2980" priority="1101" operator="equal">
      <formula>"0. 0 0, ауд. 0,"</formula>
    </cfRule>
    <cfRule type="colorScale" priority="1102">
      <colorScale>
        <cfvo type="min" val="0"/>
        <cfvo type="max" val="0"/>
        <color rgb="FFFF7128"/>
        <color rgb="FFFFEF9C"/>
      </colorScale>
    </cfRule>
  </conditionalFormatting>
  <conditionalFormatting sqref="P448">
    <cfRule type="cellIs" dxfId="2979" priority="1100" operator="equal">
      <formula>"0. ,0, "</formula>
    </cfRule>
  </conditionalFormatting>
  <conditionalFormatting sqref="P448">
    <cfRule type="cellIs" dxfId="2978" priority="1099" operator="equal">
      <formula>"0. 0,0, ауд. 0, 0"</formula>
    </cfRule>
  </conditionalFormatting>
  <conditionalFormatting sqref="P448">
    <cfRule type="cellIs" dxfId="2977" priority="1098" operator="equal">
      <formula>"0. 0 0, ауд. 0, 0"</formula>
    </cfRule>
  </conditionalFormatting>
  <conditionalFormatting sqref="P448">
    <cfRule type="cellIs" dxfId="2976" priority="1097" operator="equal">
      <formula>"0. ,0, "</formula>
    </cfRule>
  </conditionalFormatting>
  <conditionalFormatting sqref="P448">
    <cfRule type="cellIs" dxfId="2975" priority="1096" operator="equal">
      <formula>"0. 0,0, ауд. 0, 0"</formula>
    </cfRule>
  </conditionalFormatting>
  <conditionalFormatting sqref="P448">
    <cfRule type="cellIs" dxfId="2974" priority="1095" operator="equal">
      <formula>"0. 0 0, ауд. 0, 0"</formula>
    </cfRule>
  </conditionalFormatting>
  <conditionalFormatting sqref="P448">
    <cfRule type="cellIs" dxfId="2973" priority="1094" operator="equal">
      <formula>"0. ,0, "</formula>
    </cfRule>
  </conditionalFormatting>
  <conditionalFormatting sqref="P448">
    <cfRule type="cellIs" dxfId="2972" priority="1093" operator="equal">
      <formula>"0. 0,0, ауд. 0, 0"</formula>
    </cfRule>
  </conditionalFormatting>
  <conditionalFormatting sqref="P448">
    <cfRule type="cellIs" dxfId="2971" priority="1092" operator="equal">
      <formula>"0. 0 0, ауд. 0, 0"</formula>
    </cfRule>
  </conditionalFormatting>
  <conditionalFormatting sqref="P448">
    <cfRule type="cellIs" dxfId="2970" priority="1090" operator="equal">
      <formula>"0. 0 0, ауд. 0,"</formula>
    </cfRule>
    <cfRule type="colorScale" priority="1091">
      <colorScale>
        <cfvo type="min" val="0"/>
        <cfvo type="max" val="0"/>
        <color rgb="FFFF7128"/>
        <color rgb="FFFFEF9C"/>
      </colorScale>
    </cfRule>
  </conditionalFormatting>
  <conditionalFormatting sqref="P449">
    <cfRule type="cellIs" dxfId="2969" priority="1089" operator="equal">
      <formula>"0. ,0, "</formula>
    </cfRule>
  </conditionalFormatting>
  <conditionalFormatting sqref="P449">
    <cfRule type="cellIs" dxfId="2968" priority="1088" operator="equal">
      <formula>"0. 0,0, ауд. 0, 0"</formula>
    </cfRule>
  </conditionalFormatting>
  <conditionalFormatting sqref="P449">
    <cfRule type="cellIs" dxfId="2967" priority="1087" operator="equal">
      <formula>"0. 0 0, ауд. 0, 0"</formula>
    </cfRule>
  </conditionalFormatting>
  <conditionalFormatting sqref="P449">
    <cfRule type="cellIs" dxfId="2966" priority="1086" operator="equal">
      <formula>"0. ,0, "</formula>
    </cfRule>
  </conditionalFormatting>
  <conditionalFormatting sqref="P449">
    <cfRule type="cellIs" dxfId="2965" priority="1085" operator="equal">
      <formula>"0. 0,0, ауд. 0, 0"</formula>
    </cfRule>
  </conditionalFormatting>
  <conditionalFormatting sqref="P449">
    <cfRule type="cellIs" dxfId="2964" priority="1084" operator="equal">
      <formula>"0. 0 0, ауд. 0, 0"</formula>
    </cfRule>
  </conditionalFormatting>
  <conditionalFormatting sqref="P449">
    <cfRule type="cellIs" dxfId="2963" priority="1083" operator="equal">
      <formula>"0. ,0, "</formula>
    </cfRule>
  </conditionalFormatting>
  <conditionalFormatting sqref="P449">
    <cfRule type="cellIs" dxfId="2962" priority="1082" operator="equal">
      <formula>"0. 0,0, ауд. 0, 0"</formula>
    </cfRule>
  </conditionalFormatting>
  <conditionalFormatting sqref="P449">
    <cfRule type="cellIs" dxfId="2961" priority="1081" operator="equal">
      <formula>"0. 0 0, ауд. 0, 0"</formula>
    </cfRule>
  </conditionalFormatting>
  <conditionalFormatting sqref="P449">
    <cfRule type="cellIs" dxfId="2960" priority="1079" operator="equal">
      <formula>"0. 0 0, ауд. 0,"</formula>
    </cfRule>
    <cfRule type="colorScale" priority="1080">
      <colorScale>
        <cfvo type="min" val="0"/>
        <cfvo type="max" val="0"/>
        <color rgb="FFFF7128"/>
        <color rgb="FFFFEF9C"/>
      </colorScale>
    </cfRule>
  </conditionalFormatting>
  <conditionalFormatting sqref="P460">
    <cfRule type="cellIs" dxfId="2959" priority="1078" operator="equal">
      <formula>"0. ,0, "</formula>
    </cfRule>
  </conditionalFormatting>
  <conditionalFormatting sqref="P460">
    <cfRule type="cellIs" dxfId="2958" priority="1077" operator="equal">
      <formula>"0. 0,0, ауд. 0, 0"</formula>
    </cfRule>
  </conditionalFormatting>
  <conditionalFormatting sqref="P460">
    <cfRule type="cellIs" dxfId="2957" priority="1076" operator="equal">
      <formula>"0. 0 0, ауд. 0, 0"</formula>
    </cfRule>
  </conditionalFormatting>
  <conditionalFormatting sqref="P460">
    <cfRule type="cellIs" dxfId="2956" priority="1075" operator="equal">
      <formula>"0. ,0, "</formula>
    </cfRule>
  </conditionalFormatting>
  <conditionalFormatting sqref="P460">
    <cfRule type="cellIs" dxfId="2955" priority="1074" operator="equal">
      <formula>"0. 0,0, ауд. 0, 0"</formula>
    </cfRule>
  </conditionalFormatting>
  <conditionalFormatting sqref="P460">
    <cfRule type="cellIs" dxfId="2954" priority="1073" operator="equal">
      <formula>"0. 0 0, ауд. 0, 0"</formula>
    </cfRule>
  </conditionalFormatting>
  <conditionalFormatting sqref="P460">
    <cfRule type="cellIs" dxfId="2953" priority="1072" operator="equal">
      <formula>"0. ,0, "</formula>
    </cfRule>
  </conditionalFormatting>
  <conditionalFormatting sqref="P460">
    <cfRule type="cellIs" dxfId="2952" priority="1071" operator="equal">
      <formula>"0. 0,0, ауд. 0, 0"</formula>
    </cfRule>
  </conditionalFormatting>
  <conditionalFormatting sqref="P460">
    <cfRule type="cellIs" dxfId="2951" priority="1070" operator="equal">
      <formula>"0. 0 0, ауд. 0, 0"</formula>
    </cfRule>
  </conditionalFormatting>
  <conditionalFormatting sqref="P460">
    <cfRule type="cellIs" dxfId="2950" priority="1068" operator="equal">
      <formula>"0. 0 0, ауд. 0,"</formula>
    </cfRule>
    <cfRule type="colorScale" priority="1069">
      <colorScale>
        <cfvo type="min" val="0"/>
        <cfvo type="max" val="0"/>
        <color rgb="FFFF7128"/>
        <color rgb="FFFFEF9C"/>
      </colorScale>
    </cfRule>
  </conditionalFormatting>
  <conditionalFormatting sqref="P440">
    <cfRule type="cellIs" dxfId="2949" priority="1067" operator="equal">
      <formula>"0. ,0, "</formula>
    </cfRule>
  </conditionalFormatting>
  <conditionalFormatting sqref="P440">
    <cfRule type="cellIs" dxfId="2948" priority="1066" operator="equal">
      <formula>"0. 0,0, ауд. 0, 0"</formula>
    </cfRule>
  </conditionalFormatting>
  <conditionalFormatting sqref="P440">
    <cfRule type="cellIs" dxfId="2947" priority="1065" operator="equal">
      <formula>"0. 0 0, ауд. 0, 0"</formula>
    </cfRule>
  </conditionalFormatting>
  <conditionalFormatting sqref="P440">
    <cfRule type="cellIs" dxfId="2946" priority="1064" operator="equal">
      <formula>"0. ,0, "</formula>
    </cfRule>
  </conditionalFormatting>
  <conditionalFormatting sqref="P440">
    <cfRule type="cellIs" dxfId="2945" priority="1063" operator="equal">
      <formula>"0. 0,0, ауд. 0, 0"</formula>
    </cfRule>
  </conditionalFormatting>
  <conditionalFormatting sqref="P440">
    <cfRule type="cellIs" dxfId="2944" priority="1062" operator="equal">
      <formula>"0. 0 0, ауд. 0, 0"</formula>
    </cfRule>
  </conditionalFormatting>
  <conditionalFormatting sqref="P440">
    <cfRule type="cellIs" dxfId="2943" priority="1061" operator="equal">
      <formula>"0. ,0, "</formula>
    </cfRule>
  </conditionalFormatting>
  <conditionalFormatting sqref="P440">
    <cfRule type="cellIs" dxfId="2942" priority="1060" operator="equal">
      <formula>"0. 0,0, ауд. 0, 0"</formula>
    </cfRule>
  </conditionalFormatting>
  <conditionalFormatting sqref="P440">
    <cfRule type="cellIs" dxfId="2941" priority="1059" operator="equal">
      <formula>"0. 0 0, ауд. 0, 0"</formula>
    </cfRule>
  </conditionalFormatting>
  <conditionalFormatting sqref="P440">
    <cfRule type="cellIs" dxfId="2940" priority="1057" operator="equal">
      <formula>"0. 0 0, ауд. 0,"</formula>
    </cfRule>
    <cfRule type="colorScale" priority="1058">
      <colorScale>
        <cfvo type="min" val="0"/>
        <cfvo type="max" val="0"/>
        <color rgb="FFFF7128"/>
        <color rgb="FFFFEF9C"/>
      </colorScale>
    </cfRule>
  </conditionalFormatting>
  <conditionalFormatting sqref="P441">
    <cfRule type="cellIs" dxfId="2939" priority="1056" operator="equal">
      <formula>"0. ,0, "</formula>
    </cfRule>
  </conditionalFormatting>
  <conditionalFormatting sqref="P441">
    <cfRule type="cellIs" dxfId="2938" priority="1055" operator="equal">
      <formula>"0. 0,0, ауд. 0, 0"</formula>
    </cfRule>
  </conditionalFormatting>
  <conditionalFormatting sqref="P441">
    <cfRule type="cellIs" dxfId="2937" priority="1054" operator="equal">
      <formula>"0. 0 0, ауд. 0, 0"</formula>
    </cfRule>
  </conditionalFormatting>
  <conditionalFormatting sqref="P441">
    <cfRule type="cellIs" dxfId="2936" priority="1053" operator="equal">
      <formula>"0. ,0, "</formula>
    </cfRule>
  </conditionalFormatting>
  <conditionalFormatting sqref="P441">
    <cfRule type="cellIs" dxfId="2935" priority="1052" operator="equal">
      <formula>"0. 0,0, ауд. 0, 0"</formula>
    </cfRule>
  </conditionalFormatting>
  <conditionalFormatting sqref="P441">
    <cfRule type="cellIs" dxfId="2934" priority="1051" operator="equal">
      <formula>"0. 0 0, ауд. 0, 0"</formula>
    </cfRule>
  </conditionalFormatting>
  <conditionalFormatting sqref="P441">
    <cfRule type="cellIs" dxfId="2933" priority="1050" operator="equal">
      <formula>"0. ,0, "</formula>
    </cfRule>
  </conditionalFormatting>
  <conditionalFormatting sqref="P441">
    <cfRule type="cellIs" dxfId="2932" priority="1049" operator="equal">
      <formula>"0. 0,0, ауд. 0, 0"</formula>
    </cfRule>
  </conditionalFormatting>
  <conditionalFormatting sqref="P441">
    <cfRule type="cellIs" dxfId="2931" priority="1048" operator="equal">
      <formula>"0. 0 0, ауд. 0, 0"</formula>
    </cfRule>
  </conditionalFormatting>
  <conditionalFormatting sqref="P441">
    <cfRule type="cellIs" dxfId="2930" priority="1046" operator="equal">
      <formula>"0. 0 0, ауд. 0,"</formula>
    </cfRule>
    <cfRule type="colorScale" priority="1047">
      <colorScale>
        <cfvo type="min" val="0"/>
        <cfvo type="max" val="0"/>
        <color rgb="FFFF7128"/>
        <color rgb="FFFFEF9C"/>
      </colorScale>
    </cfRule>
  </conditionalFormatting>
  <conditionalFormatting sqref="H28">
    <cfRule type="cellIs" dxfId="2929" priority="1045" operator="equal">
      <formula>"0. ,0, "</formula>
    </cfRule>
  </conditionalFormatting>
  <conditionalFormatting sqref="H28">
    <cfRule type="cellIs" dxfId="2928" priority="1044" operator="equal">
      <formula>"0. 0,0, ауд. 0, 0"</formula>
    </cfRule>
  </conditionalFormatting>
  <conditionalFormatting sqref="H28">
    <cfRule type="cellIs" dxfId="2927" priority="1043" operator="equal">
      <formula>"0. 0 0, ауд. 0, 0"</formula>
    </cfRule>
  </conditionalFormatting>
  <conditionalFormatting sqref="H28">
    <cfRule type="cellIs" dxfId="2926" priority="1042" operator="equal">
      <formula>"0. ,0, "</formula>
    </cfRule>
  </conditionalFormatting>
  <conditionalFormatting sqref="H28">
    <cfRule type="cellIs" dxfId="2925" priority="1041" operator="equal">
      <formula>"0. 0,0, ауд. 0, 0"</formula>
    </cfRule>
  </conditionalFormatting>
  <conditionalFormatting sqref="H28">
    <cfRule type="cellIs" dxfId="2924" priority="1040" operator="equal">
      <formula>"0. 0 0, ауд. 0, 0"</formula>
    </cfRule>
  </conditionalFormatting>
  <conditionalFormatting sqref="H28">
    <cfRule type="cellIs" dxfId="2923" priority="1039" operator="equal">
      <formula>"0. ,0, "</formula>
    </cfRule>
  </conditionalFormatting>
  <conditionalFormatting sqref="H28">
    <cfRule type="cellIs" dxfId="2922" priority="1038" operator="equal">
      <formula>"0. 0,0, ауд. 0, 0"</formula>
    </cfRule>
  </conditionalFormatting>
  <conditionalFormatting sqref="H28">
    <cfRule type="cellIs" dxfId="2921" priority="1037" operator="equal">
      <formula>"0. 0 0, ауд. 0, 0"</formula>
    </cfRule>
  </conditionalFormatting>
  <conditionalFormatting sqref="H28">
    <cfRule type="cellIs" dxfId="2920" priority="1035" operator="equal">
      <formula>"0. 0 0, ауд. 0,"</formula>
    </cfRule>
    <cfRule type="colorScale" priority="1036">
      <colorScale>
        <cfvo type="min" val="0"/>
        <cfvo type="max" val="0"/>
        <color rgb="FFFF7128"/>
        <color rgb="FFFFEF9C"/>
      </colorScale>
    </cfRule>
  </conditionalFormatting>
  <conditionalFormatting sqref="H29">
    <cfRule type="cellIs" dxfId="2919" priority="1034" operator="equal">
      <formula>"0. ,0, "</formula>
    </cfRule>
  </conditionalFormatting>
  <conditionalFormatting sqref="H29">
    <cfRule type="cellIs" dxfId="2918" priority="1033" operator="equal">
      <formula>"0. 0,0, ауд. 0, 0"</formula>
    </cfRule>
  </conditionalFormatting>
  <conditionalFormatting sqref="H29">
    <cfRule type="cellIs" dxfId="2917" priority="1032" operator="equal">
      <formula>"0. 0 0, ауд. 0, 0"</formula>
    </cfRule>
  </conditionalFormatting>
  <conditionalFormatting sqref="H29">
    <cfRule type="cellIs" dxfId="2916" priority="1031" operator="equal">
      <formula>"0. ,0, "</formula>
    </cfRule>
  </conditionalFormatting>
  <conditionalFormatting sqref="H29">
    <cfRule type="cellIs" dxfId="2915" priority="1030" operator="equal">
      <formula>"0. 0,0, ауд. 0, 0"</formula>
    </cfRule>
  </conditionalFormatting>
  <conditionalFormatting sqref="H29">
    <cfRule type="cellIs" dxfId="2914" priority="1029" operator="equal">
      <formula>"0. 0 0, ауд. 0, 0"</formula>
    </cfRule>
  </conditionalFormatting>
  <conditionalFormatting sqref="H29">
    <cfRule type="cellIs" dxfId="2913" priority="1028" operator="equal">
      <formula>"0. ,0, "</formula>
    </cfRule>
  </conditionalFormatting>
  <conditionalFormatting sqref="H29">
    <cfRule type="cellIs" dxfId="2912" priority="1027" operator="equal">
      <formula>"0. 0,0, ауд. 0, 0"</formula>
    </cfRule>
  </conditionalFormatting>
  <conditionalFormatting sqref="H29">
    <cfRule type="cellIs" dxfId="2911" priority="1026" operator="equal">
      <formula>"0. 0 0, ауд. 0, 0"</formula>
    </cfRule>
  </conditionalFormatting>
  <conditionalFormatting sqref="H29">
    <cfRule type="cellIs" dxfId="2910" priority="1024" operator="equal">
      <formula>"0. 0 0, ауд. 0,"</formula>
    </cfRule>
    <cfRule type="colorScale" priority="1025">
      <colorScale>
        <cfvo type="min" val="0"/>
        <cfvo type="max" val="0"/>
        <color rgb="FFFF7128"/>
        <color rgb="FFFFEF9C"/>
      </colorScale>
    </cfRule>
  </conditionalFormatting>
  <conditionalFormatting sqref="H40">
    <cfRule type="cellIs" dxfId="2909" priority="1023" operator="equal">
      <formula>"0. ,0, "</formula>
    </cfRule>
  </conditionalFormatting>
  <conditionalFormatting sqref="H40">
    <cfRule type="cellIs" dxfId="2908" priority="1022" operator="equal">
      <formula>"0. 0,0, ауд. 0, 0"</formula>
    </cfRule>
  </conditionalFormatting>
  <conditionalFormatting sqref="H40">
    <cfRule type="cellIs" dxfId="2907" priority="1021" operator="equal">
      <formula>"0. 0 0, ауд. 0, 0"</formula>
    </cfRule>
  </conditionalFormatting>
  <conditionalFormatting sqref="H40">
    <cfRule type="cellIs" dxfId="2906" priority="1020" operator="equal">
      <formula>"0. ,0, "</formula>
    </cfRule>
  </conditionalFormatting>
  <conditionalFormatting sqref="H40">
    <cfRule type="cellIs" dxfId="2905" priority="1019" operator="equal">
      <formula>"0. 0,0, ауд. 0, 0"</formula>
    </cfRule>
  </conditionalFormatting>
  <conditionalFormatting sqref="H40">
    <cfRule type="cellIs" dxfId="2904" priority="1018" operator="equal">
      <formula>"0. 0 0, ауд. 0, 0"</formula>
    </cfRule>
  </conditionalFormatting>
  <conditionalFormatting sqref="H40">
    <cfRule type="cellIs" dxfId="2903" priority="1017" operator="equal">
      <formula>"0. ,0, "</formula>
    </cfRule>
  </conditionalFormatting>
  <conditionalFormatting sqref="H40">
    <cfRule type="cellIs" dxfId="2902" priority="1016" operator="equal">
      <formula>"0. 0,0, ауд. 0, 0"</formula>
    </cfRule>
  </conditionalFormatting>
  <conditionalFormatting sqref="H40">
    <cfRule type="cellIs" dxfId="2901" priority="1015" operator="equal">
      <formula>"0. 0 0, ауд. 0, 0"</formula>
    </cfRule>
  </conditionalFormatting>
  <conditionalFormatting sqref="H40">
    <cfRule type="cellIs" dxfId="2900" priority="1013" operator="equal">
      <formula>"0. 0 0, ауд. 0,"</formula>
    </cfRule>
    <cfRule type="colorScale" priority="1014">
      <colorScale>
        <cfvo type="min" val="0"/>
        <cfvo type="max" val="0"/>
        <color rgb="FFFF7128"/>
        <color rgb="FFFFEF9C"/>
      </colorScale>
    </cfRule>
  </conditionalFormatting>
  <conditionalFormatting sqref="H20">
    <cfRule type="cellIs" dxfId="2899" priority="1012" operator="equal">
      <formula>"0. ,0, "</formula>
    </cfRule>
  </conditionalFormatting>
  <conditionalFormatting sqref="H20">
    <cfRule type="cellIs" dxfId="2898" priority="1011" operator="equal">
      <formula>"0. 0,0, ауд. 0, 0"</formula>
    </cfRule>
  </conditionalFormatting>
  <conditionalFormatting sqref="H20">
    <cfRule type="cellIs" dxfId="2897" priority="1010" operator="equal">
      <formula>"0. 0 0, ауд. 0, 0"</formula>
    </cfRule>
  </conditionalFormatting>
  <conditionalFormatting sqref="H20">
    <cfRule type="cellIs" dxfId="2896" priority="1009" operator="equal">
      <formula>"0. ,0, "</formula>
    </cfRule>
  </conditionalFormatting>
  <conditionalFormatting sqref="H20">
    <cfRule type="cellIs" dxfId="2895" priority="1008" operator="equal">
      <formula>"0. 0,0, ауд. 0, 0"</formula>
    </cfRule>
  </conditionalFormatting>
  <conditionalFormatting sqref="H20">
    <cfRule type="cellIs" dxfId="2894" priority="1007" operator="equal">
      <formula>"0. 0 0, ауд. 0, 0"</formula>
    </cfRule>
  </conditionalFormatting>
  <conditionalFormatting sqref="H20">
    <cfRule type="cellIs" dxfId="2893" priority="1006" operator="equal">
      <formula>"0. ,0, "</formula>
    </cfRule>
  </conditionalFormatting>
  <conditionalFormatting sqref="H20">
    <cfRule type="cellIs" dxfId="2892" priority="1005" operator="equal">
      <formula>"0. 0,0, ауд. 0, 0"</formula>
    </cfRule>
  </conditionalFormatting>
  <conditionalFormatting sqref="H20">
    <cfRule type="cellIs" dxfId="2891" priority="1004" operator="equal">
      <formula>"0. 0 0, ауд. 0, 0"</formula>
    </cfRule>
  </conditionalFormatting>
  <conditionalFormatting sqref="H20">
    <cfRule type="cellIs" dxfId="2890" priority="1002" operator="equal">
      <formula>"0. 0 0, ауд. 0,"</formula>
    </cfRule>
    <cfRule type="colorScale" priority="1003">
      <colorScale>
        <cfvo type="min" val="0"/>
        <cfvo type="max" val="0"/>
        <color rgb="FFFF7128"/>
        <color rgb="FFFFEF9C"/>
      </colorScale>
    </cfRule>
  </conditionalFormatting>
  <conditionalFormatting sqref="H21">
    <cfRule type="cellIs" dxfId="2889" priority="1001" operator="equal">
      <formula>"0. ,0, "</formula>
    </cfRule>
  </conditionalFormatting>
  <conditionalFormatting sqref="H21">
    <cfRule type="cellIs" dxfId="2888" priority="1000" operator="equal">
      <formula>"0. 0,0, ауд. 0, 0"</formula>
    </cfRule>
  </conditionalFormatting>
  <conditionalFormatting sqref="H21">
    <cfRule type="cellIs" dxfId="2887" priority="999" operator="equal">
      <formula>"0. 0 0, ауд. 0, 0"</formula>
    </cfRule>
  </conditionalFormatting>
  <conditionalFormatting sqref="H21">
    <cfRule type="cellIs" dxfId="2886" priority="998" operator="equal">
      <formula>"0. ,0, "</formula>
    </cfRule>
  </conditionalFormatting>
  <conditionalFormatting sqref="H21">
    <cfRule type="cellIs" dxfId="2885" priority="997" operator="equal">
      <formula>"0. 0,0, ауд. 0, 0"</formula>
    </cfRule>
  </conditionalFormatting>
  <conditionalFormatting sqref="H21">
    <cfRule type="cellIs" dxfId="2884" priority="996" operator="equal">
      <formula>"0. 0 0, ауд. 0, 0"</formula>
    </cfRule>
  </conditionalFormatting>
  <conditionalFormatting sqref="H21">
    <cfRule type="cellIs" dxfId="2883" priority="995" operator="equal">
      <formula>"0. ,0, "</formula>
    </cfRule>
  </conditionalFormatting>
  <conditionalFormatting sqref="H21">
    <cfRule type="cellIs" dxfId="2882" priority="994" operator="equal">
      <formula>"0. 0,0, ауд. 0, 0"</formula>
    </cfRule>
  </conditionalFormatting>
  <conditionalFormatting sqref="H21">
    <cfRule type="cellIs" dxfId="2881" priority="993" operator="equal">
      <formula>"0. 0 0, ауд. 0, 0"</formula>
    </cfRule>
  </conditionalFormatting>
  <conditionalFormatting sqref="H21">
    <cfRule type="cellIs" dxfId="2880" priority="991" operator="equal">
      <formula>"0. 0 0, ауд. 0,"</formula>
    </cfRule>
    <cfRule type="colorScale" priority="992">
      <colorScale>
        <cfvo type="min" val="0"/>
        <cfvo type="max" val="0"/>
        <color rgb="FFFF7128"/>
        <color rgb="FFFFEF9C"/>
      </colorScale>
    </cfRule>
  </conditionalFormatting>
  <conditionalFormatting sqref="P28">
    <cfRule type="cellIs" dxfId="2879" priority="990" operator="equal">
      <formula>"0. ,0, "</formula>
    </cfRule>
  </conditionalFormatting>
  <conditionalFormatting sqref="P28">
    <cfRule type="cellIs" dxfId="2878" priority="989" operator="equal">
      <formula>"0. 0,0, ауд. 0, 0"</formula>
    </cfRule>
  </conditionalFormatting>
  <conditionalFormatting sqref="P28">
    <cfRule type="cellIs" dxfId="2877" priority="988" operator="equal">
      <formula>"0. 0 0, ауд. 0, 0"</formula>
    </cfRule>
  </conditionalFormatting>
  <conditionalFormatting sqref="P28">
    <cfRule type="cellIs" dxfId="2876" priority="987" operator="equal">
      <formula>"0. ,0, "</formula>
    </cfRule>
  </conditionalFormatting>
  <conditionalFormatting sqref="P28">
    <cfRule type="cellIs" dxfId="2875" priority="986" operator="equal">
      <formula>"0. 0,0, ауд. 0, 0"</formula>
    </cfRule>
  </conditionalFormatting>
  <conditionalFormatting sqref="P28">
    <cfRule type="cellIs" dxfId="2874" priority="985" operator="equal">
      <formula>"0. 0 0, ауд. 0, 0"</formula>
    </cfRule>
  </conditionalFormatting>
  <conditionalFormatting sqref="P28">
    <cfRule type="cellIs" dxfId="2873" priority="984" operator="equal">
      <formula>"0. ,0, "</formula>
    </cfRule>
  </conditionalFormatting>
  <conditionalFormatting sqref="P28">
    <cfRule type="cellIs" dxfId="2872" priority="983" operator="equal">
      <formula>"0. 0,0, ауд. 0, 0"</formula>
    </cfRule>
  </conditionalFormatting>
  <conditionalFormatting sqref="P28">
    <cfRule type="cellIs" dxfId="2871" priority="982" operator="equal">
      <formula>"0. 0 0, ауд. 0, 0"</formula>
    </cfRule>
  </conditionalFormatting>
  <conditionalFormatting sqref="P28">
    <cfRule type="cellIs" dxfId="2870" priority="980" operator="equal">
      <formula>"0. 0 0, ауд. 0,"</formula>
    </cfRule>
    <cfRule type="colorScale" priority="981">
      <colorScale>
        <cfvo type="min" val="0"/>
        <cfvo type="max" val="0"/>
        <color rgb="FFFF7128"/>
        <color rgb="FFFFEF9C"/>
      </colorScale>
    </cfRule>
  </conditionalFormatting>
  <conditionalFormatting sqref="P29">
    <cfRule type="cellIs" dxfId="2869" priority="979" operator="equal">
      <formula>"0. ,0, "</formula>
    </cfRule>
  </conditionalFormatting>
  <conditionalFormatting sqref="P29">
    <cfRule type="cellIs" dxfId="2868" priority="978" operator="equal">
      <formula>"0. 0,0, ауд. 0, 0"</formula>
    </cfRule>
  </conditionalFormatting>
  <conditionalFormatting sqref="P29">
    <cfRule type="cellIs" dxfId="2867" priority="977" operator="equal">
      <formula>"0. 0 0, ауд. 0, 0"</formula>
    </cfRule>
  </conditionalFormatting>
  <conditionalFormatting sqref="P29">
    <cfRule type="cellIs" dxfId="2866" priority="976" operator="equal">
      <formula>"0. ,0, "</formula>
    </cfRule>
  </conditionalFormatting>
  <conditionalFormatting sqref="P29">
    <cfRule type="cellIs" dxfId="2865" priority="975" operator="equal">
      <formula>"0. 0,0, ауд. 0, 0"</formula>
    </cfRule>
  </conditionalFormatting>
  <conditionalFormatting sqref="P29">
    <cfRule type="cellIs" dxfId="2864" priority="974" operator="equal">
      <formula>"0. 0 0, ауд. 0, 0"</formula>
    </cfRule>
  </conditionalFormatting>
  <conditionalFormatting sqref="P29">
    <cfRule type="cellIs" dxfId="2863" priority="973" operator="equal">
      <formula>"0. ,0, "</formula>
    </cfRule>
  </conditionalFormatting>
  <conditionalFormatting sqref="P29">
    <cfRule type="cellIs" dxfId="2862" priority="972" operator="equal">
      <formula>"0. 0,0, ауд. 0, 0"</formula>
    </cfRule>
  </conditionalFormatting>
  <conditionalFormatting sqref="P29">
    <cfRule type="cellIs" dxfId="2861" priority="971" operator="equal">
      <formula>"0. 0 0, ауд. 0, 0"</formula>
    </cfRule>
  </conditionalFormatting>
  <conditionalFormatting sqref="P29">
    <cfRule type="cellIs" dxfId="2860" priority="969" operator="equal">
      <formula>"0. 0 0, ауд. 0,"</formula>
    </cfRule>
    <cfRule type="colorScale" priority="970">
      <colorScale>
        <cfvo type="min" val="0"/>
        <cfvo type="max" val="0"/>
        <color rgb="FFFF7128"/>
        <color rgb="FFFFEF9C"/>
      </colorScale>
    </cfRule>
  </conditionalFormatting>
  <conditionalFormatting sqref="P40">
    <cfRule type="cellIs" dxfId="2859" priority="968" operator="equal">
      <formula>"0. ,0, "</formula>
    </cfRule>
  </conditionalFormatting>
  <conditionalFormatting sqref="P40">
    <cfRule type="cellIs" dxfId="2858" priority="967" operator="equal">
      <formula>"0. 0,0, ауд. 0, 0"</formula>
    </cfRule>
  </conditionalFormatting>
  <conditionalFormatting sqref="P40">
    <cfRule type="cellIs" dxfId="2857" priority="966" operator="equal">
      <formula>"0. 0 0, ауд. 0, 0"</formula>
    </cfRule>
  </conditionalFormatting>
  <conditionalFormatting sqref="P40">
    <cfRule type="cellIs" dxfId="2856" priority="965" operator="equal">
      <formula>"0. ,0, "</formula>
    </cfRule>
  </conditionalFormatting>
  <conditionalFormatting sqref="P40">
    <cfRule type="cellIs" dxfId="2855" priority="964" operator="equal">
      <formula>"0. 0,0, ауд. 0, 0"</formula>
    </cfRule>
  </conditionalFormatting>
  <conditionalFormatting sqref="P40">
    <cfRule type="cellIs" dxfId="2854" priority="963" operator="equal">
      <formula>"0. 0 0, ауд. 0, 0"</formula>
    </cfRule>
  </conditionalFormatting>
  <conditionalFormatting sqref="P40">
    <cfRule type="cellIs" dxfId="2853" priority="962" operator="equal">
      <formula>"0. ,0, "</formula>
    </cfRule>
  </conditionalFormatting>
  <conditionalFormatting sqref="P40">
    <cfRule type="cellIs" dxfId="2852" priority="961" operator="equal">
      <formula>"0. 0,0, ауд. 0, 0"</formula>
    </cfRule>
  </conditionalFormatting>
  <conditionalFormatting sqref="P40">
    <cfRule type="cellIs" dxfId="2851" priority="960" operator="equal">
      <formula>"0. 0 0, ауд. 0, 0"</formula>
    </cfRule>
  </conditionalFormatting>
  <conditionalFormatting sqref="P40">
    <cfRule type="cellIs" dxfId="2850" priority="958" operator="equal">
      <formula>"0. 0 0, ауд. 0,"</formula>
    </cfRule>
    <cfRule type="colorScale" priority="959">
      <colorScale>
        <cfvo type="min" val="0"/>
        <cfvo type="max" val="0"/>
        <color rgb="FFFF7128"/>
        <color rgb="FFFFEF9C"/>
      </colorScale>
    </cfRule>
  </conditionalFormatting>
  <conditionalFormatting sqref="P20">
    <cfRule type="cellIs" dxfId="2849" priority="957" operator="equal">
      <formula>"0. ,0, "</formula>
    </cfRule>
  </conditionalFormatting>
  <conditionalFormatting sqref="P20">
    <cfRule type="cellIs" dxfId="2848" priority="956" operator="equal">
      <formula>"0. 0,0, ауд. 0, 0"</formula>
    </cfRule>
  </conditionalFormatting>
  <conditionalFormatting sqref="P20">
    <cfRule type="cellIs" dxfId="2847" priority="955" operator="equal">
      <formula>"0. 0 0, ауд. 0, 0"</formula>
    </cfRule>
  </conditionalFormatting>
  <conditionalFormatting sqref="P20">
    <cfRule type="cellIs" dxfId="2846" priority="954" operator="equal">
      <formula>"0. ,0, "</formula>
    </cfRule>
  </conditionalFormatting>
  <conditionalFormatting sqref="P20">
    <cfRule type="cellIs" dxfId="2845" priority="953" operator="equal">
      <formula>"0. 0,0, ауд. 0, 0"</formula>
    </cfRule>
  </conditionalFormatting>
  <conditionalFormatting sqref="P20">
    <cfRule type="cellIs" dxfId="2844" priority="952" operator="equal">
      <formula>"0. 0 0, ауд. 0, 0"</formula>
    </cfRule>
  </conditionalFormatting>
  <conditionalFormatting sqref="P20">
    <cfRule type="cellIs" dxfId="2843" priority="951" operator="equal">
      <formula>"0. ,0, "</formula>
    </cfRule>
  </conditionalFormatting>
  <conditionalFormatting sqref="P20">
    <cfRule type="cellIs" dxfId="2842" priority="950" operator="equal">
      <formula>"0. 0,0, ауд. 0, 0"</formula>
    </cfRule>
  </conditionalFormatting>
  <conditionalFormatting sqref="P20">
    <cfRule type="cellIs" dxfId="2841" priority="949" operator="equal">
      <formula>"0. 0 0, ауд. 0, 0"</formula>
    </cfRule>
  </conditionalFormatting>
  <conditionalFormatting sqref="P20">
    <cfRule type="cellIs" dxfId="2840" priority="947" operator="equal">
      <formula>"0. 0 0, ауд. 0,"</formula>
    </cfRule>
    <cfRule type="colorScale" priority="948">
      <colorScale>
        <cfvo type="min" val="0"/>
        <cfvo type="max" val="0"/>
        <color rgb="FFFF7128"/>
        <color rgb="FFFFEF9C"/>
      </colorScale>
    </cfRule>
  </conditionalFormatting>
  <conditionalFormatting sqref="P21">
    <cfRule type="cellIs" dxfId="2839" priority="946" operator="equal">
      <formula>"0. ,0, "</formula>
    </cfRule>
  </conditionalFormatting>
  <conditionalFormatting sqref="P21">
    <cfRule type="cellIs" dxfId="2838" priority="945" operator="equal">
      <formula>"0. 0,0, ауд. 0, 0"</formula>
    </cfRule>
  </conditionalFormatting>
  <conditionalFormatting sqref="P21">
    <cfRule type="cellIs" dxfId="2837" priority="944" operator="equal">
      <formula>"0. 0 0, ауд. 0, 0"</formula>
    </cfRule>
  </conditionalFormatting>
  <conditionalFormatting sqref="P21">
    <cfRule type="cellIs" dxfId="2836" priority="943" operator="equal">
      <formula>"0. ,0, "</formula>
    </cfRule>
  </conditionalFormatting>
  <conditionalFormatting sqref="P21">
    <cfRule type="cellIs" dxfId="2835" priority="942" operator="equal">
      <formula>"0. 0,0, ауд. 0, 0"</formula>
    </cfRule>
  </conditionalFormatting>
  <conditionalFormatting sqref="P21">
    <cfRule type="cellIs" dxfId="2834" priority="941" operator="equal">
      <formula>"0. 0 0, ауд. 0, 0"</formula>
    </cfRule>
  </conditionalFormatting>
  <conditionalFormatting sqref="P21">
    <cfRule type="cellIs" dxfId="2833" priority="940" operator="equal">
      <formula>"0. ,0, "</formula>
    </cfRule>
  </conditionalFormatting>
  <conditionalFormatting sqref="P21">
    <cfRule type="cellIs" dxfId="2832" priority="939" operator="equal">
      <formula>"0. 0,0, ауд. 0, 0"</formula>
    </cfRule>
  </conditionalFormatting>
  <conditionalFormatting sqref="P21">
    <cfRule type="cellIs" dxfId="2831" priority="938" operator="equal">
      <formula>"0. 0 0, ауд. 0, 0"</formula>
    </cfRule>
  </conditionalFormatting>
  <conditionalFormatting sqref="P21">
    <cfRule type="cellIs" dxfId="2830" priority="936" operator="equal">
      <formula>"0. 0 0, ауд. 0,"</formula>
    </cfRule>
    <cfRule type="colorScale" priority="937">
      <colorScale>
        <cfvo type="min" val="0"/>
        <cfvo type="max" val="0"/>
        <color rgb="FFFF7128"/>
        <color rgb="FFFFEF9C"/>
      </colorScale>
    </cfRule>
  </conditionalFormatting>
  <conditionalFormatting sqref="H88">
    <cfRule type="cellIs" dxfId="2829" priority="935" operator="equal">
      <formula>"0. ,0, "</formula>
    </cfRule>
  </conditionalFormatting>
  <conditionalFormatting sqref="H88">
    <cfRule type="cellIs" dxfId="2828" priority="934" operator="equal">
      <formula>"0. 0,0, ауд. 0, 0"</formula>
    </cfRule>
  </conditionalFormatting>
  <conditionalFormatting sqref="H88">
    <cfRule type="cellIs" dxfId="2827" priority="933" operator="equal">
      <formula>"0. 0 0, ауд. 0, 0"</formula>
    </cfRule>
  </conditionalFormatting>
  <conditionalFormatting sqref="H88">
    <cfRule type="cellIs" dxfId="2826" priority="932" operator="equal">
      <formula>"0. ,0, "</formula>
    </cfRule>
  </conditionalFormatting>
  <conditionalFormatting sqref="H88">
    <cfRule type="cellIs" dxfId="2825" priority="931" operator="equal">
      <formula>"0. 0,0, ауд. 0, 0"</formula>
    </cfRule>
  </conditionalFormatting>
  <conditionalFormatting sqref="H88">
    <cfRule type="cellIs" dxfId="2824" priority="930" operator="equal">
      <formula>"0. 0 0, ауд. 0, 0"</formula>
    </cfRule>
  </conditionalFormatting>
  <conditionalFormatting sqref="H88">
    <cfRule type="cellIs" dxfId="2823" priority="929" operator="equal">
      <formula>"0. ,0, "</formula>
    </cfRule>
  </conditionalFormatting>
  <conditionalFormatting sqref="H88">
    <cfRule type="cellIs" dxfId="2822" priority="928" operator="equal">
      <formula>"0. 0,0, ауд. 0, 0"</formula>
    </cfRule>
  </conditionalFormatting>
  <conditionalFormatting sqref="H88">
    <cfRule type="cellIs" dxfId="2821" priority="927" operator="equal">
      <formula>"0. 0 0, ауд. 0, 0"</formula>
    </cfRule>
  </conditionalFormatting>
  <conditionalFormatting sqref="H88">
    <cfRule type="cellIs" dxfId="2820" priority="925" operator="equal">
      <formula>"0. 0 0, ауд. 0,"</formula>
    </cfRule>
    <cfRule type="colorScale" priority="926">
      <colorScale>
        <cfvo type="min" val="0"/>
        <cfvo type="max" val="0"/>
        <color rgb="FFFF7128"/>
        <color rgb="FFFFEF9C"/>
      </colorScale>
    </cfRule>
  </conditionalFormatting>
  <conditionalFormatting sqref="H89">
    <cfRule type="cellIs" dxfId="2819" priority="924" operator="equal">
      <formula>"0. ,0, "</formula>
    </cfRule>
  </conditionalFormatting>
  <conditionalFormatting sqref="H89">
    <cfRule type="cellIs" dxfId="2818" priority="923" operator="equal">
      <formula>"0. 0,0, ауд. 0, 0"</formula>
    </cfRule>
  </conditionalFormatting>
  <conditionalFormatting sqref="H89">
    <cfRule type="cellIs" dxfId="2817" priority="922" operator="equal">
      <formula>"0. 0 0, ауд. 0, 0"</formula>
    </cfRule>
  </conditionalFormatting>
  <conditionalFormatting sqref="H89">
    <cfRule type="cellIs" dxfId="2816" priority="921" operator="equal">
      <formula>"0. ,0, "</formula>
    </cfRule>
  </conditionalFormatting>
  <conditionalFormatting sqref="H89">
    <cfRule type="cellIs" dxfId="2815" priority="920" operator="equal">
      <formula>"0. 0,0, ауд. 0, 0"</formula>
    </cfRule>
  </conditionalFormatting>
  <conditionalFormatting sqref="H89">
    <cfRule type="cellIs" dxfId="2814" priority="919" operator="equal">
      <formula>"0. 0 0, ауд. 0, 0"</formula>
    </cfRule>
  </conditionalFormatting>
  <conditionalFormatting sqref="H89">
    <cfRule type="cellIs" dxfId="2813" priority="918" operator="equal">
      <formula>"0. ,0, "</formula>
    </cfRule>
  </conditionalFormatting>
  <conditionalFormatting sqref="H89">
    <cfRule type="cellIs" dxfId="2812" priority="917" operator="equal">
      <formula>"0. 0,0, ауд. 0, 0"</formula>
    </cfRule>
  </conditionalFormatting>
  <conditionalFormatting sqref="H89">
    <cfRule type="cellIs" dxfId="2811" priority="916" operator="equal">
      <formula>"0. 0 0, ауд. 0, 0"</formula>
    </cfRule>
  </conditionalFormatting>
  <conditionalFormatting sqref="H89">
    <cfRule type="cellIs" dxfId="2810" priority="914" operator="equal">
      <formula>"0. 0 0, ауд. 0,"</formula>
    </cfRule>
    <cfRule type="colorScale" priority="915">
      <colorScale>
        <cfvo type="min" val="0"/>
        <cfvo type="max" val="0"/>
        <color rgb="FFFF7128"/>
        <color rgb="FFFFEF9C"/>
      </colorScale>
    </cfRule>
  </conditionalFormatting>
  <conditionalFormatting sqref="H100">
    <cfRule type="cellIs" dxfId="2809" priority="913" operator="equal">
      <formula>"0. ,0, "</formula>
    </cfRule>
  </conditionalFormatting>
  <conditionalFormatting sqref="H100">
    <cfRule type="cellIs" dxfId="2808" priority="912" operator="equal">
      <formula>"0. 0,0, ауд. 0, 0"</formula>
    </cfRule>
  </conditionalFormatting>
  <conditionalFormatting sqref="H100">
    <cfRule type="cellIs" dxfId="2807" priority="911" operator="equal">
      <formula>"0. 0 0, ауд. 0, 0"</formula>
    </cfRule>
  </conditionalFormatting>
  <conditionalFormatting sqref="H100">
    <cfRule type="cellIs" dxfId="2806" priority="910" operator="equal">
      <formula>"0. ,0, "</formula>
    </cfRule>
  </conditionalFormatting>
  <conditionalFormatting sqref="H100">
    <cfRule type="cellIs" dxfId="2805" priority="909" operator="equal">
      <formula>"0. 0,0, ауд. 0, 0"</formula>
    </cfRule>
  </conditionalFormatting>
  <conditionalFormatting sqref="H100">
    <cfRule type="cellIs" dxfId="2804" priority="908" operator="equal">
      <formula>"0. 0 0, ауд. 0, 0"</formula>
    </cfRule>
  </conditionalFormatting>
  <conditionalFormatting sqref="H100">
    <cfRule type="cellIs" dxfId="2803" priority="907" operator="equal">
      <formula>"0. ,0, "</formula>
    </cfRule>
  </conditionalFormatting>
  <conditionalFormatting sqref="H100">
    <cfRule type="cellIs" dxfId="2802" priority="906" operator="equal">
      <formula>"0. 0,0, ауд. 0, 0"</formula>
    </cfRule>
  </conditionalFormatting>
  <conditionalFormatting sqref="H100">
    <cfRule type="cellIs" dxfId="2801" priority="905" operator="equal">
      <formula>"0. 0 0, ауд. 0, 0"</formula>
    </cfRule>
  </conditionalFormatting>
  <conditionalFormatting sqref="H100">
    <cfRule type="cellIs" dxfId="2800" priority="903" operator="equal">
      <formula>"0. 0 0, ауд. 0,"</formula>
    </cfRule>
    <cfRule type="colorScale" priority="904">
      <colorScale>
        <cfvo type="min" val="0"/>
        <cfvo type="max" val="0"/>
        <color rgb="FFFF7128"/>
        <color rgb="FFFFEF9C"/>
      </colorScale>
    </cfRule>
  </conditionalFormatting>
  <conditionalFormatting sqref="H80">
    <cfRule type="cellIs" dxfId="2799" priority="902" operator="equal">
      <formula>"0. ,0, "</formula>
    </cfRule>
  </conditionalFormatting>
  <conditionalFormatting sqref="H80">
    <cfRule type="cellIs" dxfId="2798" priority="901" operator="equal">
      <formula>"0. 0,0, ауд. 0, 0"</formula>
    </cfRule>
  </conditionalFormatting>
  <conditionalFormatting sqref="H80">
    <cfRule type="cellIs" dxfId="2797" priority="900" operator="equal">
      <formula>"0. 0 0, ауд. 0, 0"</formula>
    </cfRule>
  </conditionalFormatting>
  <conditionalFormatting sqref="H80">
    <cfRule type="cellIs" dxfId="2796" priority="899" operator="equal">
      <formula>"0. ,0, "</formula>
    </cfRule>
  </conditionalFormatting>
  <conditionalFormatting sqref="H80">
    <cfRule type="cellIs" dxfId="2795" priority="898" operator="equal">
      <formula>"0. 0,0, ауд. 0, 0"</formula>
    </cfRule>
  </conditionalFormatting>
  <conditionalFormatting sqref="H80">
    <cfRule type="cellIs" dxfId="2794" priority="897" operator="equal">
      <formula>"0. 0 0, ауд. 0, 0"</formula>
    </cfRule>
  </conditionalFormatting>
  <conditionalFormatting sqref="H80">
    <cfRule type="cellIs" dxfId="2793" priority="896" operator="equal">
      <formula>"0. ,0, "</formula>
    </cfRule>
  </conditionalFormatting>
  <conditionalFormatting sqref="H80">
    <cfRule type="cellIs" dxfId="2792" priority="895" operator="equal">
      <formula>"0. 0,0, ауд. 0, 0"</formula>
    </cfRule>
  </conditionalFormatting>
  <conditionalFormatting sqref="H80">
    <cfRule type="cellIs" dxfId="2791" priority="894" operator="equal">
      <formula>"0. 0 0, ауд. 0, 0"</formula>
    </cfRule>
  </conditionalFormatting>
  <conditionalFormatting sqref="H80">
    <cfRule type="cellIs" dxfId="2790" priority="892" operator="equal">
      <formula>"0. 0 0, ауд. 0,"</formula>
    </cfRule>
    <cfRule type="colorScale" priority="893">
      <colorScale>
        <cfvo type="min" val="0"/>
        <cfvo type="max" val="0"/>
        <color rgb="FFFF7128"/>
        <color rgb="FFFFEF9C"/>
      </colorScale>
    </cfRule>
  </conditionalFormatting>
  <conditionalFormatting sqref="H81">
    <cfRule type="cellIs" dxfId="2789" priority="891" operator="equal">
      <formula>"0. ,0, "</formula>
    </cfRule>
  </conditionalFormatting>
  <conditionalFormatting sqref="H81">
    <cfRule type="cellIs" dxfId="2788" priority="890" operator="equal">
      <formula>"0. 0,0, ауд. 0, 0"</formula>
    </cfRule>
  </conditionalFormatting>
  <conditionalFormatting sqref="H81">
    <cfRule type="cellIs" dxfId="2787" priority="889" operator="equal">
      <formula>"0. 0 0, ауд. 0, 0"</formula>
    </cfRule>
  </conditionalFormatting>
  <conditionalFormatting sqref="H81">
    <cfRule type="cellIs" dxfId="2786" priority="888" operator="equal">
      <formula>"0. ,0, "</formula>
    </cfRule>
  </conditionalFormatting>
  <conditionalFormatting sqref="H81">
    <cfRule type="cellIs" dxfId="2785" priority="887" operator="equal">
      <formula>"0. 0,0, ауд. 0, 0"</formula>
    </cfRule>
  </conditionalFormatting>
  <conditionalFormatting sqref="H81">
    <cfRule type="cellIs" dxfId="2784" priority="886" operator="equal">
      <formula>"0. 0 0, ауд. 0, 0"</formula>
    </cfRule>
  </conditionalFormatting>
  <conditionalFormatting sqref="H81">
    <cfRule type="cellIs" dxfId="2783" priority="885" operator="equal">
      <formula>"0. ,0, "</formula>
    </cfRule>
  </conditionalFormatting>
  <conditionalFormatting sqref="H81">
    <cfRule type="cellIs" dxfId="2782" priority="884" operator="equal">
      <formula>"0. 0,0, ауд. 0, 0"</formula>
    </cfRule>
  </conditionalFormatting>
  <conditionalFormatting sqref="H81">
    <cfRule type="cellIs" dxfId="2781" priority="883" operator="equal">
      <formula>"0. 0 0, ауд. 0, 0"</formula>
    </cfRule>
  </conditionalFormatting>
  <conditionalFormatting sqref="H81">
    <cfRule type="cellIs" dxfId="2780" priority="881" operator="equal">
      <formula>"0. 0 0, ауд. 0,"</formula>
    </cfRule>
    <cfRule type="colorScale" priority="882">
      <colorScale>
        <cfvo type="min" val="0"/>
        <cfvo type="max" val="0"/>
        <color rgb="FFFF7128"/>
        <color rgb="FFFFEF9C"/>
      </colorScale>
    </cfRule>
  </conditionalFormatting>
  <conditionalFormatting sqref="P88">
    <cfRule type="cellIs" dxfId="2779" priority="880" operator="equal">
      <formula>"0. ,0, "</formula>
    </cfRule>
  </conditionalFormatting>
  <conditionalFormatting sqref="P88">
    <cfRule type="cellIs" dxfId="2778" priority="879" operator="equal">
      <formula>"0. 0,0, ауд. 0, 0"</formula>
    </cfRule>
  </conditionalFormatting>
  <conditionalFormatting sqref="P88">
    <cfRule type="cellIs" dxfId="2777" priority="878" operator="equal">
      <formula>"0. 0 0, ауд. 0, 0"</formula>
    </cfRule>
  </conditionalFormatting>
  <conditionalFormatting sqref="P88">
    <cfRule type="cellIs" dxfId="2776" priority="877" operator="equal">
      <formula>"0. ,0, "</formula>
    </cfRule>
  </conditionalFormatting>
  <conditionalFormatting sqref="P88">
    <cfRule type="cellIs" dxfId="2775" priority="876" operator="equal">
      <formula>"0. 0,0, ауд. 0, 0"</formula>
    </cfRule>
  </conditionalFormatting>
  <conditionalFormatting sqref="P88">
    <cfRule type="cellIs" dxfId="2774" priority="875" operator="equal">
      <formula>"0. 0 0, ауд. 0, 0"</formula>
    </cfRule>
  </conditionalFormatting>
  <conditionalFormatting sqref="P88">
    <cfRule type="cellIs" dxfId="2773" priority="874" operator="equal">
      <formula>"0. ,0, "</formula>
    </cfRule>
  </conditionalFormatting>
  <conditionalFormatting sqref="P88">
    <cfRule type="cellIs" dxfId="2772" priority="873" operator="equal">
      <formula>"0. 0,0, ауд. 0, 0"</formula>
    </cfRule>
  </conditionalFormatting>
  <conditionalFormatting sqref="P88">
    <cfRule type="cellIs" dxfId="2771" priority="872" operator="equal">
      <formula>"0. 0 0, ауд. 0, 0"</formula>
    </cfRule>
  </conditionalFormatting>
  <conditionalFormatting sqref="P88">
    <cfRule type="cellIs" dxfId="2770" priority="870" operator="equal">
      <formula>"0. 0 0, ауд. 0,"</formula>
    </cfRule>
    <cfRule type="colorScale" priority="871">
      <colorScale>
        <cfvo type="min" val="0"/>
        <cfvo type="max" val="0"/>
        <color rgb="FFFF7128"/>
        <color rgb="FFFFEF9C"/>
      </colorScale>
    </cfRule>
  </conditionalFormatting>
  <conditionalFormatting sqref="P89">
    <cfRule type="cellIs" dxfId="2769" priority="869" operator="equal">
      <formula>"0. ,0, "</formula>
    </cfRule>
  </conditionalFormatting>
  <conditionalFormatting sqref="P89">
    <cfRule type="cellIs" dxfId="2768" priority="868" operator="equal">
      <formula>"0. 0,0, ауд. 0, 0"</formula>
    </cfRule>
  </conditionalFormatting>
  <conditionalFormatting sqref="P89">
    <cfRule type="cellIs" dxfId="2767" priority="867" operator="equal">
      <formula>"0. 0 0, ауд. 0, 0"</formula>
    </cfRule>
  </conditionalFormatting>
  <conditionalFormatting sqref="P89">
    <cfRule type="cellIs" dxfId="2766" priority="866" operator="equal">
      <formula>"0. ,0, "</formula>
    </cfRule>
  </conditionalFormatting>
  <conditionalFormatting sqref="P89">
    <cfRule type="cellIs" dxfId="2765" priority="865" operator="equal">
      <formula>"0. 0,0, ауд. 0, 0"</formula>
    </cfRule>
  </conditionalFormatting>
  <conditionalFormatting sqref="P89">
    <cfRule type="cellIs" dxfId="2764" priority="864" operator="equal">
      <formula>"0. 0 0, ауд. 0, 0"</formula>
    </cfRule>
  </conditionalFormatting>
  <conditionalFormatting sqref="P89">
    <cfRule type="cellIs" dxfId="2763" priority="863" operator="equal">
      <formula>"0. ,0, "</formula>
    </cfRule>
  </conditionalFormatting>
  <conditionalFormatting sqref="P89">
    <cfRule type="cellIs" dxfId="2762" priority="862" operator="equal">
      <formula>"0. 0,0, ауд. 0, 0"</formula>
    </cfRule>
  </conditionalFormatting>
  <conditionalFormatting sqref="P89">
    <cfRule type="cellIs" dxfId="2761" priority="861" operator="equal">
      <formula>"0. 0 0, ауд. 0, 0"</formula>
    </cfRule>
  </conditionalFormatting>
  <conditionalFormatting sqref="P89">
    <cfRule type="cellIs" dxfId="2760" priority="859" operator="equal">
      <formula>"0. 0 0, ауд. 0,"</formula>
    </cfRule>
    <cfRule type="colorScale" priority="860">
      <colorScale>
        <cfvo type="min" val="0"/>
        <cfvo type="max" val="0"/>
        <color rgb="FFFF7128"/>
        <color rgb="FFFFEF9C"/>
      </colorScale>
    </cfRule>
  </conditionalFormatting>
  <conditionalFormatting sqref="P100">
    <cfRule type="cellIs" dxfId="2759" priority="858" operator="equal">
      <formula>"0. ,0, "</formula>
    </cfRule>
  </conditionalFormatting>
  <conditionalFormatting sqref="P100">
    <cfRule type="cellIs" dxfId="2758" priority="857" operator="equal">
      <formula>"0. 0,0, ауд. 0, 0"</formula>
    </cfRule>
  </conditionalFormatting>
  <conditionalFormatting sqref="P100">
    <cfRule type="cellIs" dxfId="2757" priority="856" operator="equal">
      <formula>"0. 0 0, ауд. 0, 0"</formula>
    </cfRule>
  </conditionalFormatting>
  <conditionalFormatting sqref="P100">
    <cfRule type="cellIs" dxfId="2756" priority="855" operator="equal">
      <formula>"0. ,0, "</formula>
    </cfRule>
  </conditionalFormatting>
  <conditionalFormatting sqref="P100">
    <cfRule type="cellIs" dxfId="2755" priority="854" operator="equal">
      <formula>"0. 0,0, ауд. 0, 0"</formula>
    </cfRule>
  </conditionalFormatting>
  <conditionalFormatting sqref="P100">
    <cfRule type="cellIs" dxfId="2754" priority="853" operator="equal">
      <formula>"0. 0 0, ауд. 0, 0"</formula>
    </cfRule>
  </conditionalFormatting>
  <conditionalFormatting sqref="P100">
    <cfRule type="cellIs" dxfId="2753" priority="852" operator="equal">
      <formula>"0. ,0, "</formula>
    </cfRule>
  </conditionalFormatting>
  <conditionalFormatting sqref="P100">
    <cfRule type="cellIs" dxfId="2752" priority="851" operator="equal">
      <formula>"0. 0,0, ауд. 0, 0"</formula>
    </cfRule>
  </conditionalFormatting>
  <conditionalFormatting sqref="P100">
    <cfRule type="cellIs" dxfId="2751" priority="850" operator="equal">
      <formula>"0. 0 0, ауд. 0, 0"</formula>
    </cfRule>
  </conditionalFormatting>
  <conditionalFormatting sqref="P100">
    <cfRule type="cellIs" dxfId="2750" priority="848" operator="equal">
      <formula>"0. 0 0, ауд. 0,"</formula>
    </cfRule>
    <cfRule type="colorScale" priority="849">
      <colorScale>
        <cfvo type="min" val="0"/>
        <cfvo type="max" val="0"/>
        <color rgb="FFFF7128"/>
        <color rgb="FFFFEF9C"/>
      </colorScale>
    </cfRule>
  </conditionalFormatting>
  <conditionalFormatting sqref="P80">
    <cfRule type="cellIs" dxfId="2749" priority="847" operator="equal">
      <formula>"0. ,0, "</formula>
    </cfRule>
  </conditionalFormatting>
  <conditionalFormatting sqref="P80">
    <cfRule type="cellIs" dxfId="2748" priority="846" operator="equal">
      <formula>"0. 0,0, ауд. 0, 0"</formula>
    </cfRule>
  </conditionalFormatting>
  <conditionalFormatting sqref="P80">
    <cfRule type="cellIs" dxfId="2747" priority="845" operator="equal">
      <formula>"0. 0 0, ауд. 0, 0"</formula>
    </cfRule>
  </conditionalFormatting>
  <conditionalFormatting sqref="P80">
    <cfRule type="cellIs" dxfId="2746" priority="844" operator="equal">
      <formula>"0. ,0, "</formula>
    </cfRule>
  </conditionalFormatting>
  <conditionalFormatting sqref="P80">
    <cfRule type="cellIs" dxfId="2745" priority="843" operator="equal">
      <formula>"0. 0,0, ауд. 0, 0"</formula>
    </cfRule>
  </conditionalFormatting>
  <conditionalFormatting sqref="P80">
    <cfRule type="cellIs" dxfId="2744" priority="842" operator="equal">
      <formula>"0. 0 0, ауд. 0, 0"</formula>
    </cfRule>
  </conditionalFormatting>
  <conditionalFormatting sqref="P80">
    <cfRule type="cellIs" dxfId="2743" priority="841" operator="equal">
      <formula>"0. ,0, "</formula>
    </cfRule>
  </conditionalFormatting>
  <conditionalFormatting sqref="P80">
    <cfRule type="cellIs" dxfId="2742" priority="840" operator="equal">
      <formula>"0. 0,0, ауд. 0, 0"</formula>
    </cfRule>
  </conditionalFormatting>
  <conditionalFormatting sqref="P80">
    <cfRule type="cellIs" dxfId="2741" priority="839" operator="equal">
      <formula>"0. 0 0, ауд. 0, 0"</formula>
    </cfRule>
  </conditionalFormatting>
  <conditionalFormatting sqref="P80">
    <cfRule type="cellIs" dxfId="2740" priority="837" operator="equal">
      <formula>"0. 0 0, ауд. 0,"</formula>
    </cfRule>
    <cfRule type="colorScale" priority="838">
      <colorScale>
        <cfvo type="min" val="0"/>
        <cfvo type="max" val="0"/>
        <color rgb="FFFF7128"/>
        <color rgb="FFFFEF9C"/>
      </colorScale>
    </cfRule>
  </conditionalFormatting>
  <conditionalFormatting sqref="P81">
    <cfRule type="cellIs" dxfId="2739" priority="836" operator="equal">
      <formula>"0. ,0, "</formula>
    </cfRule>
  </conditionalFormatting>
  <conditionalFormatting sqref="P81">
    <cfRule type="cellIs" dxfId="2738" priority="835" operator="equal">
      <formula>"0. 0,0, ауд. 0, 0"</formula>
    </cfRule>
  </conditionalFormatting>
  <conditionalFormatting sqref="P81">
    <cfRule type="cellIs" dxfId="2737" priority="834" operator="equal">
      <formula>"0. 0 0, ауд. 0, 0"</formula>
    </cfRule>
  </conditionalFormatting>
  <conditionalFormatting sqref="P81">
    <cfRule type="cellIs" dxfId="2736" priority="833" operator="equal">
      <formula>"0. ,0, "</formula>
    </cfRule>
  </conditionalFormatting>
  <conditionalFormatting sqref="P81">
    <cfRule type="cellIs" dxfId="2735" priority="832" operator="equal">
      <formula>"0. 0,0, ауд. 0, 0"</formula>
    </cfRule>
  </conditionalFormatting>
  <conditionalFormatting sqref="P81">
    <cfRule type="cellIs" dxfId="2734" priority="831" operator="equal">
      <formula>"0. 0 0, ауд. 0, 0"</formula>
    </cfRule>
  </conditionalFormatting>
  <conditionalFormatting sqref="P81">
    <cfRule type="cellIs" dxfId="2733" priority="830" operator="equal">
      <formula>"0. ,0, "</formula>
    </cfRule>
  </conditionalFormatting>
  <conditionalFormatting sqref="P81">
    <cfRule type="cellIs" dxfId="2732" priority="829" operator="equal">
      <formula>"0. 0,0, ауд. 0, 0"</formula>
    </cfRule>
  </conditionalFormatting>
  <conditionalFormatting sqref="P81">
    <cfRule type="cellIs" dxfId="2731" priority="828" operator="equal">
      <formula>"0. 0 0, ауд. 0, 0"</formula>
    </cfRule>
  </conditionalFormatting>
  <conditionalFormatting sqref="P81">
    <cfRule type="cellIs" dxfId="2730" priority="826" operator="equal">
      <formula>"0. 0 0, ауд. 0,"</formula>
    </cfRule>
    <cfRule type="colorScale" priority="827">
      <colorScale>
        <cfvo type="min" val="0"/>
        <cfvo type="max" val="0"/>
        <color rgb="FFFF7128"/>
        <color rgb="FFFFEF9C"/>
      </colorScale>
    </cfRule>
  </conditionalFormatting>
  <conditionalFormatting sqref="H148">
    <cfRule type="cellIs" dxfId="2729" priority="825" operator="equal">
      <formula>"0. ,0, "</formula>
    </cfRule>
  </conditionalFormatting>
  <conditionalFormatting sqref="H148">
    <cfRule type="cellIs" dxfId="2728" priority="824" operator="equal">
      <formula>"0. 0,0, ауд. 0, 0"</formula>
    </cfRule>
  </conditionalFormatting>
  <conditionalFormatting sqref="H148">
    <cfRule type="cellIs" dxfId="2727" priority="823" operator="equal">
      <formula>"0. 0 0, ауд. 0, 0"</formula>
    </cfRule>
  </conditionalFormatting>
  <conditionalFormatting sqref="H148">
    <cfRule type="cellIs" dxfId="2726" priority="822" operator="equal">
      <formula>"0. ,0, "</formula>
    </cfRule>
  </conditionalFormatting>
  <conditionalFormatting sqref="H148">
    <cfRule type="cellIs" dxfId="2725" priority="821" operator="equal">
      <formula>"0. 0,0, ауд. 0, 0"</formula>
    </cfRule>
  </conditionalFormatting>
  <conditionalFormatting sqref="H148">
    <cfRule type="cellIs" dxfId="2724" priority="820" operator="equal">
      <formula>"0. 0 0, ауд. 0, 0"</formula>
    </cfRule>
  </conditionalFormatting>
  <conditionalFormatting sqref="H148">
    <cfRule type="cellIs" dxfId="2723" priority="819" operator="equal">
      <formula>"0. ,0, "</formula>
    </cfRule>
  </conditionalFormatting>
  <conditionalFormatting sqref="H148">
    <cfRule type="cellIs" dxfId="2722" priority="818" operator="equal">
      <formula>"0. 0,0, ауд. 0, 0"</formula>
    </cfRule>
  </conditionalFormatting>
  <conditionalFormatting sqref="H148">
    <cfRule type="cellIs" dxfId="2721" priority="817" operator="equal">
      <formula>"0. 0 0, ауд. 0, 0"</formula>
    </cfRule>
  </conditionalFormatting>
  <conditionalFormatting sqref="H148">
    <cfRule type="cellIs" dxfId="2720" priority="815" operator="equal">
      <formula>"0. 0 0, ауд. 0,"</formula>
    </cfRule>
    <cfRule type="colorScale" priority="816">
      <colorScale>
        <cfvo type="min" val="0"/>
        <cfvo type="max" val="0"/>
        <color rgb="FFFF7128"/>
        <color rgb="FFFFEF9C"/>
      </colorScale>
    </cfRule>
  </conditionalFormatting>
  <conditionalFormatting sqref="H149">
    <cfRule type="cellIs" dxfId="2719" priority="814" operator="equal">
      <formula>"0. ,0, "</formula>
    </cfRule>
  </conditionalFormatting>
  <conditionalFormatting sqref="H149">
    <cfRule type="cellIs" dxfId="2718" priority="813" operator="equal">
      <formula>"0. 0,0, ауд. 0, 0"</formula>
    </cfRule>
  </conditionalFormatting>
  <conditionalFormatting sqref="H149">
    <cfRule type="cellIs" dxfId="2717" priority="812" operator="equal">
      <formula>"0. 0 0, ауд. 0, 0"</formula>
    </cfRule>
  </conditionalFormatting>
  <conditionalFormatting sqref="H149">
    <cfRule type="cellIs" dxfId="2716" priority="811" operator="equal">
      <formula>"0. ,0, "</formula>
    </cfRule>
  </conditionalFormatting>
  <conditionalFormatting sqref="H149">
    <cfRule type="cellIs" dxfId="2715" priority="810" operator="equal">
      <formula>"0. 0,0, ауд. 0, 0"</formula>
    </cfRule>
  </conditionalFormatting>
  <conditionalFormatting sqref="H149">
    <cfRule type="cellIs" dxfId="2714" priority="809" operator="equal">
      <formula>"0. 0 0, ауд. 0, 0"</formula>
    </cfRule>
  </conditionalFormatting>
  <conditionalFormatting sqref="H149">
    <cfRule type="cellIs" dxfId="2713" priority="808" operator="equal">
      <formula>"0. ,0, "</formula>
    </cfRule>
  </conditionalFormatting>
  <conditionalFormatting sqref="H149">
    <cfRule type="cellIs" dxfId="2712" priority="807" operator="equal">
      <formula>"0. 0,0, ауд. 0, 0"</formula>
    </cfRule>
  </conditionalFormatting>
  <conditionalFormatting sqref="H149">
    <cfRule type="cellIs" dxfId="2711" priority="806" operator="equal">
      <formula>"0. 0 0, ауд. 0, 0"</formula>
    </cfRule>
  </conditionalFormatting>
  <conditionalFormatting sqref="H149">
    <cfRule type="cellIs" dxfId="2710" priority="804" operator="equal">
      <formula>"0. 0 0, ауд. 0,"</formula>
    </cfRule>
    <cfRule type="colorScale" priority="805">
      <colorScale>
        <cfvo type="min" val="0"/>
        <cfvo type="max" val="0"/>
        <color rgb="FFFF7128"/>
        <color rgb="FFFFEF9C"/>
      </colorScale>
    </cfRule>
  </conditionalFormatting>
  <conditionalFormatting sqref="H160">
    <cfRule type="cellIs" dxfId="2709" priority="803" operator="equal">
      <formula>"0. ,0, "</formula>
    </cfRule>
  </conditionalFormatting>
  <conditionalFormatting sqref="H160">
    <cfRule type="cellIs" dxfId="2708" priority="802" operator="equal">
      <formula>"0. 0,0, ауд. 0, 0"</formula>
    </cfRule>
  </conditionalFormatting>
  <conditionalFormatting sqref="H160">
    <cfRule type="cellIs" dxfId="2707" priority="801" operator="equal">
      <formula>"0. 0 0, ауд. 0, 0"</formula>
    </cfRule>
  </conditionalFormatting>
  <conditionalFormatting sqref="H160">
    <cfRule type="cellIs" dxfId="2706" priority="800" operator="equal">
      <formula>"0. ,0, "</formula>
    </cfRule>
  </conditionalFormatting>
  <conditionalFormatting sqref="H160">
    <cfRule type="cellIs" dxfId="2705" priority="799" operator="equal">
      <formula>"0. 0,0, ауд. 0, 0"</formula>
    </cfRule>
  </conditionalFormatting>
  <conditionalFormatting sqref="H160">
    <cfRule type="cellIs" dxfId="2704" priority="798" operator="equal">
      <formula>"0. 0 0, ауд. 0, 0"</formula>
    </cfRule>
  </conditionalFormatting>
  <conditionalFormatting sqref="H160">
    <cfRule type="cellIs" dxfId="2703" priority="797" operator="equal">
      <formula>"0. ,0, "</formula>
    </cfRule>
  </conditionalFormatting>
  <conditionalFormatting sqref="H160">
    <cfRule type="cellIs" dxfId="2702" priority="796" operator="equal">
      <formula>"0. 0,0, ауд. 0, 0"</formula>
    </cfRule>
  </conditionalFormatting>
  <conditionalFormatting sqref="H160">
    <cfRule type="cellIs" dxfId="2701" priority="795" operator="equal">
      <formula>"0. 0 0, ауд. 0, 0"</formula>
    </cfRule>
  </conditionalFormatting>
  <conditionalFormatting sqref="H160">
    <cfRule type="cellIs" dxfId="2700" priority="793" operator="equal">
      <formula>"0. 0 0, ауд. 0,"</formula>
    </cfRule>
    <cfRule type="colorScale" priority="794">
      <colorScale>
        <cfvo type="min" val="0"/>
        <cfvo type="max" val="0"/>
        <color rgb="FFFF7128"/>
        <color rgb="FFFFEF9C"/>
      </colorScale>
    </cfRule>
  </conditionalFormatting>
  <conditionalFormatting sqref="H140">
    <cfRule type="cellIs" dxfId="2699" priority="792" operator="equal">
      <formula>"0. ,0, "</formula>
    </cfRule>
  </conditionalFormatting>
  <conditionalFormatting sqref="H140">
    <cfRule type="cellIs" dxfId="2698" priority="791" operator="equal">
      <formula>"0. 0,0, ауд. 0, 0"</formula>
    </cfRule>
  </conditionalFormatting>
  <conditionalFormatting sqref="H140">
    <cfRule type="cellIs" dxfId="2697" priority="790" operator="equal">
      <formula>"0. 0 0, ауд. 0, 0"</formula>
    </cfRule>
  </conditionalFormatting>
  <conditionalFormatting sqref="H140">
    <cfRule type="cellIs" dxfId="2696" priority="789" operator="equal">
      <formula>"0. ,0, "</formula>
    </cfRule>
  </conditionalFormatting>
  <conditionalFormatting sqref="H140">
    <cfRule type="cellIs" dxfId="2695" priority="788" operator="equal">
      <formula>"0. 0,0, ауд. 0, 0"</formula>
    </cfRule>
  </conditionalFormatting>
  <conditionalFormatting sqref="H140">
    <cfRule type="cellIs" dxfId="2694" priority="787" operator="equal">
      <formula>"0. 0 0, ауд. 0, 0"</formula>
    </cfRule>
  </conditionalFormatting>
  <conditionalFormatting sqref="H140">
    <cfRule type="cellIs" dxfId="2693" priority="786" operator="equal">
      <formula>"0. ,0, "</formula>
    </cfRule>
  </conditionalFormatting>
  <conditionalFormatting sqref="H140">
    <cfRule type="cellIs" dxfId="2692" priority="785" operator="equal">
      <formula>"0. 0,0, ауд. 0, 0"</formula>
    </cfRule>
  </conditionalFormatting>
  <conditionalFormatting sqref="H140">
    <cfRule type="cellIs" dxfId="2691" priority="784" operator="equal">
      <formula>"0. 0 0, ауд. 0, 0"</formula>
    </cfRule>
  </conditionalFormatting>
  <conditionalFormatting sqref="H140">
    <cfRule type="cellIs" dxfId="2690" priority="782" operator="equal">
      <formula>"0. 0 0, ауд. 0,"</formula>
    </cfRule>
    <cfRule type="colorScale" priority="783">
      <colorScale>
        <cfvo type="min" val="0"/>
        <cfvo type="max" val="0"/>
        <color rgb="FFFF7128"/>
        <color rgb="FFFFEF9C"/>
      </colorScale>
    </cfRule>
  </conditionalFormatting>
  <conditionalFormatting sqref="H141">
    <cfRule type="cellIs" dxfId="2689" priority="781" operator="equal">
      <formula>"0. ,0, "</formula>
    </cfRule>
  </conditionalFormatting>
  <conditionalFormatting sqref="H141">
    <cfRule type="cellIs" dxfId="2688" priority="780" operator="equal">
      <formula>"0. 0,0, ауд. 0, 0"</formula>
    </cfRule>
  </conditionalFormatting>
  <conditionalFormatting sqref="H141">
    <cfRule type="cellIs" dxfId="2687" priority="779" operator="equal">
      <formula>"0. 0 0, ауд. 0, 0"</formula>
    </cfRule>
  </conditionalFormatting>
  <conditionalFormatting sqref="H141">
    <cfRule type="cellIs" dxfId="2686" priority="778" operator="equal">
      <formula>"0. ,0, "</formula>
    </cfRule>
  </conditionalFormatting>
  <conditionalFormatting sqref="H141">
    <cfRule type="cellIs" dxfId="2685" priority="777" operator="equal">
      <formula>"0. 0,0, ауд. 0, 0"</formula>
    </cfRule>
  </conditionalFormatting>
  <conditionalFormatting sqref="H141">
    <cfRule type="cellIs" dxfId="2684" priority="776" operator="equal">
      <formula>"0. 0 0, ауд. 0, 0"</formula>
    </cfRule>
  </conditionalFormatting>
  <conditionalFormatting sqref="H141">
    <cfRule type="cellIs" dxfId="2683" priority="775" operator="equal">
      <formula>"0. ,0, "</formula>
    </cfRule>
  </conditionalFormatting>
  <conditionalFormatting sqref="H141">
    <cfRule type="cellIs" dxfId="2682" priority="774" operator="equal">
      <formula>"0. 0,0, ауд. 0, 0"</formula>
    </cfRule>
  </conditionalFormatting>
  <conditionalFormatting sqref="H141">
    <cfRule type="cellIs" dxfId="2681" priority="773" operator="equal">
      <formula>"0. 0 0, ауд. 0, 0"</formula>
    </cfRule>
  </conditionalFormatting>
  <conditionalFormatting sqref="H141">
    <cfRule type="cellIs" dxfId="2680" priority="771" operator="equal">
      <formula>"0. 0 0, ауд. 0,"</formula>
    </cfRule>
    <cfRule type="colorScale" priority="772">
      <colorScale>
        <cfvo type="min" val="0"/>
        <cfvo type="max" val="0"/>
        <color rgb="FFFF7128"/>
        <color rgb="FFFFEF9C"/>
      </colorScale>
    </cfRule>
  </conditionalFormatting>
  <conditionalFormatting sqref="P148">
    <cfRule type="cellIs" dxfId="2679" priority="770" operator="equal">
      <formula>"0. ,0, "</formula>
    </cfRule>
  </conditionalFormatting>
  <conditionalFormatting sqref="P148">
    <cfRule type="cellIs" dxfId="2678" priority="769" operator="equal">
      <formula>"0. 0,0, ауд. 0, 0"</formula>
    </cfRule>
  </conditionalFormatting>
  <conditionalFormatting sqref="P148">
    <cfRule type="cellIs" dxfId="2677" priority="768" operator="equal">
      <formula>"0. 0 0, ауд. 0, 0"</formula>
    </cfRule>
  </conditionalFormatting>
  <conditionalFormatting sqref="P148">
    <cfRule type="cellIs" dxfId="2676" priority="767" operator="equal">
      <formula>"0. ,0, "</formula>
    </cfRule>
  </conditionalFormatting>
  <conditionalFormatting sqref="P148">
    <cfRule type="cellIs" dxfId="2675" priority="766" operator="equal">
      <formula>"0. 0,0, ауд. 0, 0"</formula>
    </cfRule>
  </conditionalFormatting>
  <conditionalFormatting sqref="P148">
    <cfRule type="cellIs" dxfId="2674" priority="765" operator="equal">
      <formula>"0. 0 0, ауд. 0, 0"</formula>
    </cfRule>
  </conditionalFormatting>
  <conditionalFormatting sqref="P148">
    <cfRule type="cellIs" dxfId="2673" priority="764" operator="equal">
      <formula>"0. ,0, "</formula>
    </cfRule>
  </conditionalFormatting>
  <conditionalFormatting sqref="P148">
    <cfRule type="cellIs" dxfId="2672" priority="763" operator="equal">
      <formula>"0. 0,0, ауд. 0, 0"</formula>
    </cfRule>
  </conditionalFormatting>
  <conditionalFormatting sqref="P148">
    <cfRule type="cellIs" dxfId="2671" priority="762" operator="equal">
      <formula>"0. 0 0, ауд. 0, 0"</formula>
    </cfRule>
  </conditionalFormatting>
  <conditionalFormatting sqref="P148">
    <cfRule type="cellIs" dxfId="2670" priority="760" operator="equal">
      <formula>"0. 0 0, ауд. 0,"</formula>
    </cfRule>
    <cfRule type="colorScale" priority="761">
      <colorScale>
        <cfvo type="min" val="0"/>
        <cfvo type="max" val="0"/>
        <color rgb="FFFF7128"/>
        <color rgb="FFFFEF9C"/>
      </colorScale>
    </cfRule>
  </conditionalFormatting>
  <conditionalFormatting sqref="P149">
    <cfRule type="cellIs" dxfId="2669" priority="759" operator="equal">
      <formula>"0. ,0, "</formula>
    </cfRule>
  </conditionalFormatting>
  <conditionalFormatting sqref="P149">
    <cfRule type="cellIs" dxfId="2668" priority="758" operator="equal">
      <formula>"0. 0,0, ауд. 0, 0"</formula>
    </cfRule>
  </conditionalFormatting>
  <conditionalFormatting sqref="P149">
    <cfRule type="cellIs" dxfId="2667" priority="757" operator="equal">
      <formula>"0. 0 0, ауд. 0, 0"</formula>
    </cfRule>
  </conditionalFormatting>
  <conditionalFormatting sqref="P149">
    <cfRule type="cellIs" dxfId="2666" priority="756" operator="equal">
      <formula>"0. ,0, "</formula>
    </cfRule>
  </conditionalFormatting>
  <conditionalFormatting sqref="P149">
    <cfRule type="cellIs" dxfId="2665" priority="755" operator="equal">
      <formula>"0. 0,0, ауд. 0, 0"</formula>
    </cfRule>
  </conditionalFormatting>
  <conditionalFormatting sqref="P149">
    <cfRule type="cellIs" dxfId="2664" priority="754" operator="equal">
      <formula>"0. 0 0, ауд. 0, 0"</formula>
    </cfRule>
  </conditionalFormatting>
  <conditionalFormatting sqref="P149">
    <cfRule type="cellIs" dxfId="2663" priority="753" operator="equal">
      <formula>"0. ,0, "</formula>
    </cfRule>
  </conditionalFormatting>
  <conditionalFormatting sqref="P149">
    <cfRule type="cellIs" dxfId="2662" priority="752" operator="equal">
      <formula>"0. 0,0, ауд. 0, 0"</formula>
    </cfRule>
  </conditionalFormatting>
  <conditionalFormatting sqref="P149">
    <cfRule type="cellIs" dxfId="2661" priority="751" operator="equal">
      <formula>"0. 0 0, ауд. 0, 0"</formula>
    </cfRule>
  </conditionalFormatting>
  <conditionalFormatting sqref="P149">
    <cfRule type="cellIs" dxfId="2660" priority="749" operator="equal">
      <formula>"0. 0 0, ауд. 0,"</formula>
    </cfRule>
    <cfRule type="colorScale" priority="750">
      <colorScale>
        <cfvo type="min" val="0"/>
        <cfvo type="max" val="0"/>
        <color rgb="FFFF7128"/>
        <color rgb="FFFFEF9C"/>
      </colorScale>
    </cfRule>
  </conditionalFormatting>
  <conditionalFormatting sqref="P160">
    <cfRule type="cellIs" dxfId="2659" priority="748" operator="equal">
      <formula>"0. ,0, "</formula>
    </cfRule>
  </conditionalFormatting>
  <conditionalFormatting sqref="P160">
    <cfRule type="cellIs" dxfId="2658" priority="747" operator="equal">
      <formula>"0. 0,0, ауд. 0, 0"</formula>
    </cfRule>
  </conditionalFormatting>
  <conditionalFormatting sqref="P160">
    <cfRule type="cellIs" dxfId="2657" priority="746" operator="equal">
      <formula>"0. 0 0, ауд. 0, 0"</formula>
    </cfRule>
  </conditionalFormatting>
  <conditionalFormatting sqref="P160">
    <cfRule type="cellIs" dxfId="2656" priority="745" operator="equal">
      <formula>"0. ,0, "</formula>
    </cfRule>
  </conditionalFormatting>
  <conditionalFormatting sqref="P160">
    <cfRule type="cellIs" dxfId="2655" priority="744" operator="equal">
      <formula>"0. 0,0, ауд. 0, 0"</formula>
    </cfRule>
  </conditionalFormatting>
  <conditionalFormatting sqref="P160">
    <cfRule type="cellIs" dxfId="2654" priority="743" operator="equal">
      <formula>"0. 0 0, ауд. 0, 0"</formula>
    </cfRule>
  </conditionalFormatting>
  <conditionalFormatting sqref="P160">
    <cfRule type="cellIs" dxfId="2653" priority="742" operator="equal">
      <formula>"0. ,0, "</formula>
    </cfRule>
  </conditionalFormatting>
  <conditionalFormatting sqref="P160">
    <cfRule type="cellIs" dxfId="2652" priority="741" operator="equal">
      <formula>"0. 0,0, ауд. 0, 0"</formula>
    </cfRule>
  </conditionalFormatting>
  <conditionalFormatting sqref="P160">
    <cfRule type="cellIs" dxfId="2651" priority="740" operator="equal">
      <formula>"0. 0 0, ауд. 0, 0"</formula>
    </cfRule>
  </conditionalFormatting>
  <conditionalFormatting sqref="P160">
    <cfRule type="cellIs" dxfId="2650" priority="738" operator="equal">
      <formula>"0. 0 0, ауд. 0,"</formula>
    </cfRule>
    <cfRule type="colorScale" priority="739">
      <colorScale>
        <cfvo type="min" val="0"/>
        <cfvo type="max" val="0"/>
        <color rgb="FFFF7128"/>
        <color rgb="FFFFEF9C"/>
      </colorScale>
    </cfRule>
  </conditionalFormatting>
  <conditionalFormatting sqref="P140">
    <cfRule type="cellIs" dxfId="2649" priority="737" operator="equal">
      <formula>"0. ,0, "</formula>
    </cfRule>
  </conditionalFormatting>
  <conditionalFormatting sqref="P140">
    <cfRule type="cellIs" dxfId="2648" priority="736" operator="equal">
      <formula>"0. 0,0, ауд. 0, 0"</formula>
    </cfRule>
  </conditionalFormatting>
  <conditionalFormatting sqref="P140">
    <cfRule type="cellIs" dxfId="2647" priority="735" operator="equal">
      <formula>"0. 0 0, ауд. 0, 0"</formula>
    </cfRule>
  </conditionalFormatting>
  <conditionalFormatting sqref="P140">
    <cfRule type="cellIs" dxfId="2646" priority="734" operator="equal">
      <formula>"0. ,0, "</formula>
    </cfRule>
  </conditionalFormatting>
  <conditionalFormatting sqref="P140">
    <cfRule type="cellIs" dxfId="2645" priority="733" operator="equal">
      <formula>"0. 0,0, ауд. 0, 0"</formula>
    </cfRule>
  </conditionalFormatting>
  <conditionalFormatting sqref="P140">
    <cfRule type="cellIs" dxfId="2644" priority="732" operator="equal">
      <formula>"0. 0 0, ауд. 0, 0"</formula>
    </cfRule>
  </conditionalFormatting>
  <conditionalFormatting sqref="P140">
    <cfRule type="cellIs" dxfId="2643" priority="731" operator="equal">
      <formula>"0. ,0, "</formula>
    </cfRule>
  </conditionalFormatting>
  <conditionalFormatting sqref="P140">
    <cfRule type="cellIs" dxfId="2642" priority="730" operator="equal">
      <formula>"0. 0,0, ауд. 0, 0"</formula>
    </cfRule>
  </conditionalFormatting>
  <conditionalFormatting sqref="P140">
    <cfRule type="cellIs" dxfId="2641" priority="729" operator="equal">
      <formula>"0. 0 0, ауд. 0, 0"</formula>
    </cfRule>
  </conditionalFormatting>
  <conditionalFormatting sqref="P140">
    <cfRule type="cellIs" dxfId="2640" priority="727" operator="equal">
      <formula>"0. 0 0, ауд. 0,"</formula>
    </cfRule>
    <cfRule type="colorScale" priority="728">
      <colorScale>
        <cfvo type="min" val="0"/>
        <cfvo type="max" val="0"/>
        <color rgb="FFFF7128"/>
        <color rgb="FFFFEF9C"/>
      </colorScale>
    </cfRule>
  </conditionalFormatting>
  <conditionalFormatting sqref="P141">
    <cfRule type="cellIs" dxfId="2639" priority="726" operator="equal">
      <formula>"0. ,0, "</formula>
    </cfRule>
  </conditionalFormatting>
  <conditionalFormatting sqref="P141">
    <cfRule type="cellIs" dxfId="2638" priority="725" operator="equal">
      <formula>"0. 0,0, ауд. 0, 0"</formula>
    </cfRule>
  </conditionalFormatting>
  <conditionalFormatting sqref="P141">
    <cfRule type="cellIs" dxfId="2637" priority="724" operator="equal">
      <formula>"0. 0 0, ауд. 0, 0"</formula>
    </cfRule>
  </conditionalFormatting>
  <conditionalFormatting sqref="P141">
    <cfRule type="cellIs" dxfId="2636" priority="723" operator="equal">
      <formula>"0. ,0, "</formula>
    </cfRule>
  </conditionalFormatting>
  <conditionalFormatting sqref="P141">
    <cfRule type="cellIs" dxfId="2635" priority="722" operator="equal">
      <formula>"0. 0,0, ауд. 0, 0"</formula>
    </cfRule>
  </conditionalFormatting>
  <conditionalFormatting sqref="P141">
    <cfRule type="cellIs" dxfId="2634" priority="721" operator="equal">
      <formula>"0. 0 0, ауд. 0, 0"</formula>
    </cfRule>
  </conditionalFormatting>
  <conditionalFormatting sqref="P141">
    <cfRule type="cellIs" dxfId="2633" priority="720" operator="equal">
      <formula>"0. ,0, "</formula>
    </cfRule>
  </conditionalFormatting>
  <conditionalFormatting sqref="P141">
    <cfRule type="cellIs" dxfId="2632" priority="719" operator="equal">
      <formula>"0. 0,0, ауд. 0, 0"</formula>
    </cfRule>
  </conditionalFormatting>
  <conditionalFormatting sqref="P141">
    <cfRule type="cellIs" dxfId="2631" priority="718" operator="equal">
      <formula>"0. 0 0, ауд. 0, 0"</formula>
    </cfRule>
  </conditionalFormatting>
  <conditionalFormatting sqref="P141">
    <cfRule type="cellIs" dxfId="2630" priority="716" operator="equal">
      <formula>"0. 0 0, ауд. 0,"</formula>
    </cfRule>
    <cfRule type="colorScale" priority="717">
      <colorScale>
        <cfvo type="min" val="0"/>
        <cfvo type="max" val="0"/>
        <color rgb="FFFF7128"/>
        <color rgb="FFFFEF9C"/>
      </colorScale>
    </cfRule>
  </conditionalFormatting>
  <conditionalFormatting sqref="H208">
    <cfRule type="cellIs" dxfId="2629" priority="715" operator="equal">
      <formula>"0. ,0, "</formula>
    </cfRule>
  </conditionalFormatting>
  <conditionalFormatting sqref="H208">
    <cfRule type="cellIs" dxfId="2628" priority="714" operator="equal">
      <formula>"0. 0,0, ауд. 0, 0"</formula>
    </cfRule>
  </conditionalFormatting>
  <conditionalFormatting sqref="H208">
    <cfRule type="cellIs" dxfId="2627" priority="713" operator="equal">
      <formula>"0. 0 0, ауд. 0, 0"</formula>
    </cfRule>
  </conditionalFormatting>
  <conditionalFormatting sqref="H208">
    <cfRule type="cellIs" dxfId="2626" priority="712" operator="equal">
      <formula>"0. ,0, "</formula>
    </cfRule>
  </conditionalFormatting>
  <conditionalFormatting sqref="H208">
    <cfRule type="cellIs" dxfId="2625" priority="711" operator="equal">
      <formula>"0. 0,0, ауд. 0, 0"</formula>
    </cfRule>
  </conditionalFormatting>
  <conditionalFormatting sqref="H208">
    <cfRule type="cellIs" dxfId="2624" priority="710" operator="equal">
      <formula>"0. 0 0, ауд. 0, 0"</formula>
    </cfRule>
  </conditionalFormatting>
  <conditionalFormatting sqref="H208">
    <cfRule type="cellIs" dxfId="2623" priority="709" operator="equal">
      <formula>"0. ,0, "</formula>
    </cfRule>
  </conditionalFormatting>
  <conditionalFormatting sqref="H208">
    <cfRule type="cellIs" dxfId="2622" priority="708" operator="equal">
      <formula>"0. 0,0, ауд. 0, 0"</formula>
    </cfRule>
  </conditionalFormatting>
  <conditionalFormatting sqref="H208">
    <cfRule type="cellIs" dxfId="2621" priority="707" operator="equal">
      <formula>"0. 0 0, ауд. 0, 0"</formula>
    </cfRule>
  </conditionalFormatting>
  <conditionalFormatting sqref="H208">
    <cfRule type="cellIs" dxfId="2620" priority="705" operator="equal">
      <formula>"0. 0 0, ауд. 0,"</formula>
    </cfRule>
    <cfRule type="colorScale" priority="706">
      <colorScale>
        <cfvo type="min" val="0"/>
        <cfvo type="max" val="0"/>
        <color rgb="FFFF7128"/>
        <color rgb="FFFFEF9C"/>
      </colorScale>
    </cfRule>
  </conditionalFormatting>
  <conditionalFormatting sqref="H209">
    <cfRule type="cellIs" dxfId="2619" priority="704" operator="equal">
      <formula>"0. ,0, "</formula>
    </cfRule>
  </conditionalFormatting>
  <conditionalFormatting sqref="H209">
    <cfRule type="cellIs" dxfId="2618" priority="703" operator="equal">
      <formula>"0. 0,0, ауд. 0, 0"</formula>
    </cfRule>
  </conditionalFormatting>
  <conditionalFormatting sqref="H209">
    <cfRule type="cellIs" dxfId="2617" priority="702" operator="equal">
      <formula>"0. 0 0, ауд. 0, 0"</formula>
    </cfRule>
  </conditionalFormatting>
  <conditionalFormatting sqref="H209">
    <cfRule type="cellIs" dxfId="2616" priority="701" operator="equal">
      <formula>"0. ,0, "</formula>
    </cfRule>
  </conditionalFormatting>
  <conditionalFormatting sqref="H209">
    <cfRule type="cellIs" dxfId="2615" priority="700" operator="equal">
      <formula>"0. 0,0, ауд. 0, 0"</formula>
    </cfRule>
  </conditionalFormatting>
  <conditionalFormatting sqref="H209">
    <cfRule type="cellIs" dxfId="2614" priority="699" operator="equal">
      <formula>"0. 0 0, ауд. 0, 0"</formula>
    </cfRule>
  </conditionalFormatting>
  <conditionalFormatting sqref="H209">
    <cfRule type="cellIs" dxfId="2613" priority="698" operator="equal">
      <formula>"0. ,0, "</formula>
    </cfRule>
  </conditionalFormatting>
  <conditionalFormatting sqref="H209">
    <cfRule type="cellIs" dxfId="2612" priority="697" operator="equal">
      <formula>"0. 0,0, ауд. 0, 0"</formula>
    </cfRule>
  </conditionalFormatting>
  <conditionalFormatting sqref="H209">
    <cfRule type="cellIs" dxfId="2611" priority="696" operator="equal">
      <formula>"0. 0 0, ауд. 0, 0"</formula>
    </cfRule>
  </conditionalFormatting>
  <conditionalFormatting sqref="H209">
    <cfRule type="cellIs" dxfId="2610" priority="694" operator="equal">
      <formula>"0. 0 0, ауд. 0,"</formula>
    </cfRule>
    <cfRule type="colorScale" priority="695">
      <colorScale>
        <cfvo type="min" val="0"/>
        <cfvo type="max" val="0"/>
        <color rgb="FFFF7128"/>
        <color rgb="FFFFEF9C"/>
      </colorScale>
    </cfRule>
  </conditionalFormatting>
  <conditionalFormatting sqref="H220">
    <cfRule type="cellIs" dxfId="2609" priority="693" operator="equal">
      <formula>"0. ,0, "</formula>
    </cfRule>
  </conditionalFormatting>
  <conditionalFormatting sqref="H220">
    <cfRule type="cellIs" dxfId="2608" priority="692" operator="equal">
      <formula>"0. 0,0, ауд. 0, 0"</formula>
    </cfRule>
  </conditionalFormatting>
  <conditionalFormatting sqref="H220">
    <cfRule type="cellIs" dxfId="2607" priority="691" operator="equal">
      <formula>"0. 0 0, ауд. 0, 0"</formula>
    </cfRule>
  </conditionalFormatting>
  <conditionalFormatting sqref="H220">
    <cfRule type="cellIs" dxfId="2606" priority="690" operator="equal">
      <formula>"0. ,0, "</formula>
    </cfRule>
  </conditionalFormatting>
  <conditionalFormatting sqref="H220">
    <cfRule type="cellIs" dxfId="2605" priority="689" operator="equal">
      <formula>"0. 0,0, ауд. 0, 0"</formula>
    </cfRule>
  </conditionalFormatting>
  <conditionalFormatting sqref="H220">
    <cfRule type="cellIs" dxfId="2604" priority="688" operator="equal">
      <formula>"0. 0 0, ауд. 0, 0"</formula>
    </cfRule>
  </conditionalFormatting>
  <conditionalFormatting sqref="H220">
    <cfRule type="cellIs" dxfId="2603" priority="687" operator="equal">
      <formula>"0. ,0, "</formula>
    </cfRule>
  </conditionalFormatting>
  <conditionalFormatting sqref="H220">
    <cfRule type="cellIs" dxfId="2602" priority="686" operator="equal">
      <formula>"0. 0,0, ауд. 0, 0"</formula>
    </cfRule>
  </conditionalFormatting>
  <conditionalFormatting sqref="H220">
    <cfRule type="cellIs" dxfId="2601" priority="685" operator="equal">
      <formula>"0. 0 0, ауд. 0, 0"</formula>
    </cfRule>
  </conditionalFormatting>
  <conditionalFormatting sqref="H220">
    <cfRule type="cellIs" dxfId="2600" priority="683" operator="equal">
      <formula>"0. 0 0, ауд. 0,"</formula>
    </cfRule>
    <cfRule type="colorScale" priority="684">
      <colorScale>
        <cfvo type="min" val="0"/>
        <cfvo type="max" val="0"/>
        <color rgb="FFFF7128"/>
        <color rgb="FFFFEF9C"/>
      </colorScale>
    </cfRule>
  </conditionalFormatting>
  <conditionalFormatting sqref="H200">
    <cfRule type="cellIs" dxfId="2599" priority="682" operator="equal">
      <formula>"0. ,0, "</formula>
    </cfRule>
  </conditionalFormatting>
  <conditionalFormatting sqref="H200">
    <cfRule type="cellIs" dxfId="2598" priority="681" operator="equal">
      <formula>"0. 0,0, ауд. 0, 0"</formula>
    </cfRule>
  </conditionalFormatting>
  <conditionalFormatting sqref="H200">
    <cfRule type="cellIs" dxfId="2597" priority="680" operator="equal">
      <formula>"0. 0 0, ауд. 0, 0"</formula>
    </cfRule>
  </conditionalFormatting>
  <conditionalFormatting sqref="H200">
    <cfRule type="cellIs" dxfId="2596" priority="679" operator="equal">
      <formula>"0. ,0, "</formula>
    </cfRule>
  </conditionalFormatting>
  <conditionalFormatting sqref="H200">
    <cfRule type="cellIs" dxfId="2595" priority="678" operator="equal">
      <formula>"0. 0,0, ауд. 0, 0"</formula>
    </cfRule>
  </conditionalFormatting>
  <conditionalFormatting sqref="H200">
    <cfRule type="cellIs" dxfId="2594" priority="677" operator="equal">
      <formula>"0. 0 0, ауд. 0, 0"</formula>
    </cfRule>
  </conditionalFormatting>
  <conditionalFormatting sqref="H200">
    <cfRule type="cellIs" dxfId="2593" priority="676" operator="equal">
      <formula>"0. ,0, "</formula>
    </cfRule>
  </conditionalFormatting>
  <conditionalFormatting sqref="H200">
    <cfRule type="cellIs" dxfId="2592" priority="675" operator="equal">
      <formula>"0. 0,0, ауд. 0, 0"</formula>
    </cfRule>
  </conditionalFormatting>
  <conditionalFormatting sqref="H200">
    <cfRule type="cellIs" dxfId="2591" priority="674" operator="equal">
      <formula>"0. 0 0, ауд. 0, 0"</formula>
    </cfRule>
  </conditionalFormatting>
  <conditionalFormatting sqref="H200">
    <cfRule type="cellIs" dxfId="2590" priority="672" operator="equal">
      <formula>"0. 0 0, ауд. 0,"</formula>
    </cfRule>
    <cfRule type="colorScale" priority="673">
      <colorScale>
        <cfvo type="min" val="0"/>
        <cfvo type="max" val="0"/>
        <color rgb="FFFF7128"/>
        <color rgb="FFFFEF9C"/>
      </colorScale>
    </cfRule>
  </conditionalFormatting>
  <conditionalFormatting sqref="H201">
    <cfRule type="cellIs" dxfId="2589" priority="671" operator="equal">
      <formula>"0. ,0, "</formula>
    </cfRule>
  </conditionalFormatting>
  <conditionalFormatting sqref="H201">
    <cfRule type="cellIs" dxfId="2588" priority="670" operator="equal">
      <formula>"0. 0,0, ауд. 0, 0"</formula>
    </cfRule>
  </conditionalFormatting>
  <conditionalFormatting sqref="H201">
    <cfRule type="cellIs" dxfId="2587" priority="669" operator="equal">
      <formula>"0. 0 0, ауд. 0, 0"</formula>
    </cfRule>
  </conditionalFormatting>
  <conditionalFormatting sqref="H201">
    <cfRule type="cellIs" dxfId="2586" priority="668" operator="equal">
      <formula>"0. ,0, "</formula>
    </cfRule>
  </conditionalFormatting>
  <conditionalFormatting sqref="H201">
    <cfRule type="cellIs" dxfId="2585" priority="667" operator="equal">
      <formula>"0. 0,0, ауд. 0, 0"</formula>
    </cfRule>
  </conditionalFormatting>
  <conditionalFormatting sqref="H201">
    <cfRule type="cellIs" dxfId="2584" priority="666" operator="equal">
      <formula>"0. 0 0, ауд. 0, 0"</formula>
    </cfRule>
  </conditionalFormatting>
  <conditionalFormatting sqref="H201">
    <cfRule type="cellIs" dxfId="2583" priority="665" operator="equal">
      <formula>"0. ,0, "</formula>
    </cfRule>
  </conditionalFormatting>
  <conditionalFormatting sqref="H201">
    <cfRule type="cellIs" dxfId="2582" priority="664" operator="equal">
      <formula>"0. 0,0, ауд. 0, 0"</formula>
    </cfRule>
  </conditionalFormatting>
  <conditionalFormatting sqref="H201">
    <cfRule type="cellIs" dxfId="2581" priority="663" operator="equal">
      <formula>"0. 0 0, ауд. 0, 0"</formula>
    </cfRule>
  </conditionalFormatting>
  <conditionalFormatting sqref="H201">
    <cfRule type="cellIs" dxfId="2580" priority="661" operator="equal">
      <formula>"0. 0 0, ауд. 0,"</formula>
    </cfRule>
    <cfRule type="colorScale" priority="662">
      <colorScale>
        <cfvo type="min" val="0"/>
        <cfvo type="max" val="0"/>
        <color rgb="FFFF7128"/>
        <color rgb="FFFFEF9C"/>
      </colorScale>
    </cfRule>
  </conditionalFormatting>
  <conditionalFormatting sqref="P208">
    <cfRule type="cellIs" dxfId="2579" priority="660" operator="equal">
      <formula>"0. ,0, "</formula>
    </cfRule>
  </conditionalFormatting>
  <conditionalFormatting sqref="P208">
    <cfRule type="cellIs" dxfId="2578" priority="659" operator="equal">
      <formula>"0. 0,0, ауд. 0, 0"</formula>
    </cfRule>
  </conditionalFormatting>
  <conditionalFormatting sqref="P208">
    <cfRule type="cellIs" dxfId="2577" priority="658" operator="equal">
      <formula>"0. 0 0, ауд. 0, 0"</formula>
    </cfRule>
  </conditionalFormatting>
  <conditionalFormatting sqref="P208">
    <cfRule type="cellIs" dxfId="2576" priority="657" operator="equal">
      <formula>"0. ,0, "</formula>
    </cfRule>
  </conditionalFormatting>
  <conditionalFormatting sqref="P208">
    <cfRule type="cellIs" dxfId="2575" priority="656" operator="equal">
      <formula>"0. 0,0, ауд. 0, 0"</formula>
    </cfRule>
  </conditionalFormatting>
  <conditionalFormatting sqref="P208">
    <cfRule type="cellIs" dxfId="2574" priority="655" operator="equal">
      <formula>"0. 0 0, ауд. 0, 0"</formula>
    </cfRule>
  </conditionalFormatting>
  <conditionalFormatting sqref="P208">
    <cfRule type="cellIs" dxfId="2573" priority="654" operator="equal">
      <formula>"0. ,0, "</formula>
    </cfRule>
  </conditionalFormatting>
  <conditionalFormatting sqref="P208">
    <cfRule type="cellIs" dxfId="2572" priority="653" operator="equal">
      <formula>"0. 0,0, ауд. 0, 0"</formula>
    </cfRule>
  </conditionalFormatting>
  <conditionalFormatting sqref="P208">
    <cfRule type="cellIs" dxfId="2571" priority="652" operator="equal">
      <formula>"0. 0 0, ауд. 0, 0"</formula>
    </cfRule>
  </conditionalFormatting>
  <conditionalFormatting sqref="P208">
    <cfRule type="cellIs" dxfId="2570" priority="650" operator="equal">
      <formula>"0. 0 0, ауд. 0,"</formula>
    </cfRule>
    <cfRule type="colorScale" priority="651">
      <colorScale>
        <cfvo type="min" val="0"/>
        <cfvo type="max" val="0"/>
        <color rgb="FFFF7128"/>
        <color rgb="FFFFEF9C"/>
      </colorScale>
    </cfRule>
  </conditionalFormatting>
  <conditionalFormatting sqref="P209">
    <cfRule type="cellIs" dxfId="2569" priority="649" operator="equal">
      <formula>"0. ,0, "</formula>
    </cfRule>
  </conditionalFormatting>
  <conditionalFormatting sqref="P209">
    <cfRule type="cellIs" dxfId="2568" priority="648" operator="equal">
      <formula>"0. 0,0, ауд. 0, 0"</formula>
    </cfRule>
  </conditionalFormatting>
  <conditionalFormatting sqref="P209">
    <cfRule type="cellIs" dxfId="2567" priority="647" operator="equal">
      <formula>"0. 0 0, ауд. 0, 0"</formula>
    </cfRule>
  </conditionalFormatting>
  <conditionalFormatting sqref="P209">
    <cfRule type="cellIs" dxfId="2566" priority="646" operator="equal">
      <formula>"0. ,0, "</formula>
    </cfRule>
  </conditionalFormatting>
  <conditionalFormatting sqref="P209">
    <cfRule type="cellIs" dxfId="2565" priority="645" operator="equal">
      <formula>"0. 0,0, ауд. 0, 0"</formula>
    </cfRule>
  </conditionalFormatting>
  <conditionalFormatting sqref="P209">
    <cfRule type="cellIs" dxfId="2564" priority="644" operator="equal">
      <formula>"0. 0 0, ауд. 0, 0"</formula>
    </cfRule>
  </conditionalFormatting>
  <conditionalFormatting sqref="P209">
    <cfRule type="cellIs" dxfId="2563" priority="643" operator="equal">
      <formula>"0. ,0, "</formula>
    </cfRule>
  </conditionalFormatting>
  <conditionalFormatting sqref="P209">
    <cfRule type="cellIs" dxfId="2562" priority="642" operator="equal">
      <formula>"0. 0,0, ауд. 0, 0"</formula>
    </cfRule>
  </conditionalFormatting>
  <conditionalFormatting sqref="P209">
    <cfRule type="cellIs" dxfId="2561" priority="641" operator="equal">
      <formula>"0. 0 0, ауд. 0, 0"</formula>
    </cfRule>
  </conditionalFormatting>
  <conditionalFormatting sqref="P209">
    <cfRule type="cellIs" dxfId="2560" priority="639" operator="equal">
      <formula>"0. 0 0, ауд. 0,"</formula>
    </cfRule>
    <cfRule type="colorScale" priority="640">
      <colorScale>
        <cfvo type="min" val="0"/>
        <cfvo type="max" val="0"/>
        <color rgb="FFFF7128"/>
        <color rgb="FFFFEF9C"/>
      </colorScale>
    </cfRule>
  </conditionalFormatting>
  <conditionalFormatting sqref="P220">
    <cfRule type="cellIs" dxfId="2559" priority="638" operator="equal">
      <formula>"0. ,0, "</formula>
    </cfRule>
  </conditionalFormatting>
  <conditionalFormatting sqref="P220">
    <cfRule type="cellIs" dxfId="2558" priority="637" operator="equal">
      <formula>"0. 0,0, ауд. 0, 0"</formula>
    </cfRule>
  </conditionalFormatting>
  <conditionalFormatting sqref="P220">
    <cfRule type="cellIs" dxfId="2557" priority="636" operator="equal">
      <formula>"0. 0 0, ауд. 0, 0"</formula>
    </cfRule>
  </conditionalFormatting>
  <conditionalFormatting sqref="P220">
    <cfRule type="cellIs" dxfId="2556" priority="635" operator="equal">
      <formula>"0. ,0, "</formula>
    </cfRule>
  </conditionalFormatting>
  <conditionalFormatting sqref="P220">
    <cfRule type="cellIs" dxfId="2555" priority="634" operator="equal">
      <formula>"0. 0,0, ауд. 0, 0"</formula>
    </cfRule>
  </conditionalFormatting>
  <conditionalFormatting sqref="P220">
    <cfRule type="cellIs" dxfId="2554" priority="633" operator="equal">
      <formula>"0. 0 0, ауд. 0, 0"</formula>
    </cfRule>
  </conditionalFormatting>
  <conditionalFormatting sqref="P220">
    <cfRule type="cellIs" dxfId="2553" priority="632" operator="equal">
      <formula>"0. ,0, "</formula>
    </cfRule>
  </conditionalFormatting>
  <conditionalFormatting sqref="P220">
    <cfRule type="cellIs" dxfId="2552" priority="631" operator="equal">
      <formula>"0. 0,0, ауд. 0, 0"</formula>
    </cfRule>
  </conditionalFormatting>
  <conditionalFormatting sqref="P220">
    <cfRule type="cellIs" dxfId="2551" priority="630" operator="equal">
      <formula>"0. 0 0, ауд. 0, 0"</formula>
    </cfRule>
  </conditionalFormatting>
  <conditionalFormatting sqref="P220">
    <cfRule type="cellIs" dxfId="2550" priority="628" operator="equal">
      <formula>"0. 0 0, ауд. 0,"</formula>
    </cfRule>
    <cfRule type="colorScale" priority="629">
      <colorScale>
        <cfvo type="min" val="0"/>
        <cfvo type="max" val="0"/>
        <color rgb="FFFF7128"/>
        <color rgb="FFFFEF9C"/>
      </colorScale>
    </cfRule>
  </conditionalFormatting>
  <conditionalFormatting sqref="P200">
    <cfRule type="cellIs" dxfId="2549" priority="627" operator="equal">
      <formula>"0. ,0, "</formula>
    </cfRule>
  </conditionalFormatting>
  <conditionalFormatting sqref="P200">
    <cfRule type="cellIs" dxfId="2548" priority="626" operator="equal">
      <formula>"0. 0,0, ауд. 0, 0"</formula>
    </cfRule>
  </conditionalFormatting>
  <conditionalFormatting sqref="P200">
    <cfRule type="cellIs" dxfId="2547" priority="625" operator="equal">
      <formula>"0. 0 0, ауд. 0, 0"</formula>
    </cfRule>
  </conditionalFormatting>
  <conditionalFormatting sqref="P200">
    <cfRule type="cellIs" dxfId="2546" priority="624" operator="equal">
      <formula>"0. ,0, "</formula>
    </cfRule>
  </conditionalFormatting>
  <conditionalFormatting sqref="P200">
    <cfRule type="cellIs" dxfId="2545" priority="623" operator="equal">
      <formula>"0. 0,0, ауд. 0, 0"</formula>
    </cfRule>
  </conditionalFormatting>
  <conditionalFormatting sqref="P200">
    <cfRule type="cellIs" dxfId="2544" priority="622" operator="equal">
      <formula>"0. 0 0, ауд. 0, 0"</formula>
    </cfRule>
  </conditionalFormatting>
  <conditionalFormatting sqref="P200">
    <cfRule type="cellIs" dxfId="2543" priority="621" operator="equal">
      <formula>"0. ,0, "</formula>
    </cfRule>
  </conditionalFormatting>
  <conditionalFormatting sqref="P200">
    <cfRule type="cellIs" dxfId="2542" priority="620" operator="equal">
      <formula>"0. 0,0, ауд. 0, 0"</formula>
    </cfRule>
  </conditionalFormatting>
  <conditionalFormatting sqref="P200">
    <cfRule type="cellIs" dxfId="2541" priority="619" operator="equal">
      <formula>"0. 0 0, ауд. 0, 0"</formula>
    </cfRule>
  </conditionalFormatting>
  <conditionalFormatting sqref="P200">
    <cfRule type="cellIs" dxfId="2540" priority="617" operator="equal">
      <formula>"0. 0 0, ауд. 0,"</formula>
    </cfRule>
    <cfRule type="colorScale" priority="618">
      <colorScale>
        <cfvo type="min" val="0"/>
        <cfvo type="max" val="0"/>
        <color rgb="FFFF7128"/>
        <color rgb="FFFFEF9C"/>
      </colorScale>
    </cfRule>
  </conditionalFormatting>
  <conditionalFormatting sqref="P201">
    <cfRule type="cellIs" dxfId="2539" priority="616" operator="equal">
      <formula>"0. ,0, "</formula>
    </cfRule>
  </conditionalFormatting>
  <conditionalFormatting sqref="P201">
    <cfRule type="cellIs" dxfId="2538" priority="615" operator="equal">
      <formula>"0. 0,0, ауд. 0, 0"</formula>
    </cfRule>
  </conditionalFormatting>
  <conditionalFormatting sqref="P201">
    <cfRule type="cellIs" dxfId="2537" priority="614" operator="equal">
      <formula>"0. 0 0, ауд. 0, 0"</formula>
    </cfRule>
  </conditionalFormatting>
  <conditionalFormatting sqref="P201">
    <cfRule type="cellIs" dxfId="2536" priority="613" operator="equal">
      <formula>"0. ,0, "</formula>
    </cfRule>
  </conditionalFormatting>
  <conditionalFormatting sqref="P201">
    <cfRule type="cellIs" dxfId="2535" priority="612" operator="equal">
      <formula>"0. 0,0, ауд. 0, 0"</formula>
    </cfRule>
  </conditionalFormatting>
  <conditionalFormatting sqref="P201">
    <cfRule type="cellIs" dxfId="2534" priority="611" operator="equal">
      <formula>"0. 0 0, ауд. 0, 0"</formula>
    </cfRule>
  </conditionalFormatting>
  <conditionalFormatting sqref="P201">
    <cfRule type="cellIs" dxfId="2533" priority="610" operator="equal">
      <formula>"0. ,0, "</formula>
    </cfRule>
  </conditionalFormatting>
  <conditionalFormatting sqref="P201">
    <cfRule type="cellIs" dxfId="2532" priority="609" operator="equal">
      <formula>"0. 0,0, ауд. 0, 0"</formula>
    </cfRule>
  </conditionalFormatting>
  <conditionalFormatting sqref="P201">
    <cfRule type="cellIs" dxfId="2531" priority="608" operator="equal">
      <formula>"0. 0 0, ауд. 0, 0"</formula>
    </cfRule>
  </conditionalFormatting>
  <conditionalFormatting sqref="P201">
    <cfRule type="cellIs" dxfId="2530" priority="606" operator="equal">
      <formula>"0. 0 0, ауд. 0,"</formula>
    </cfRule>
    <cfRule type="colorScale" priority="607">
      <colorScale>
        <cfvo type="min" val="0"/>
        <cfvo type="max" val="0"/>
        <color rgb="FFFF7128"/>
        <color rgb="FFFFEF9C"/>
      </colorScale>
    </cfRule>
  </conditionalFormatting>
  <conditionalFormatting sqref="H269">
    <cfRule type="cellIs" dxfId="2529" priority="594" operator="equal">
      <formula>"0. ,0, "</formula>
    </cfRule>
  </conditionalFormatting>
  <conditionalFormatting sqref="H269">
    <cfRule type="cellIs" dxfId="2528" priority="593" operator="equal">
      <formula>"0. 0,0, ауд. 0, 0"</formula>
    </cfRule>
  </conditionalFormatting>
  <conditionalFormatting sqref="H269">
    <cfRule type="cellIs" dxfId="2527" priority="592" operator="equal">
      <formula>"0. 0 0, ауд. 0, 0"</formula>
    </cfRule>
  </conditionalFormatting>
  <conditionalFormatting sqref="H269">
    <cfRule type="cellIs" dxfId="2526" priority="591" operator="equal">
      <formula>"0. ,0, "</formula>
    </cfRule>
  </conditionalFormatting>
  <conditionalFormatting sqref="H269">
    <cfRule type="cellIs" dxfId="2525" priority="590" operator="equal">
      <formula>"0. 0,0, ауд. 0, 0"</formula>
    </cfRule>
  </conditionalFormatting>
  <conditionalFormatting sqref="H269">
    <cfRule type="cellIs" dxfId="2524" priority="589" operator="equal">
      <formula>"0. 0 0, ауд. 0, 0"</formula>
    </cfRule>
  </conditionalFormatting>
  <conditionalFormatting sqref="H269">
    <cfRule type="cellIs" dxfId="2523" priority="588" operator="equal">
      <formula>"0. ,0, "</formula>
    </cfRule>
  </conditionalFormatting>
  <conditionalFormatting sqref="H269">
    <cfRule type="cellIs" dxfId="2522" priority="587" operator="equal">
      <formula>"0. 0,0, ауд. 0, 0"</formula>
    </cfRule>
  </conditionalFormatting>
  <conditionalFormatting sqref="H269">
    <cfRule type="cellIs" dxfId="2521" priority="586" operator="equal">
      <formula>"0. 0 0, ауд. 0, 0"</formula>
    </cfRule>
  </conditionalFormatting>
  <conditionalFormatting sqref="H269">
    <cfRule type="cellIs" dxfId="2520" priority="584" operator="equal">
      <formula>"0. 0 0, ауд. 0,"</formula>
    </cfRule>
    <cfRule type="colorScale" priority="585">
      <colorScale>
        <cfvo type="min" val="0"/>
        <cfvo type="max" val="0"/>
        <color rgb="FFFF7128"/>
        <color rgb="FFFFEF9C"/>
      </colorScale>
    </cfRule>
  </conditionalFormatting>
  <conditionalFormatting sqref="H280">
    <cfRule type="cellIs" dxfId="2519" priority="583" operator="equal">
      <formula>"0. ,0, "</formula>
    </cfRule>
  </conditionalFormatting>
  <conditionalFormatting sqref="H280">
    <cfRule type="cellIs" dxfId="2518" priority="582" operator="equal">
      <formula>"0. 0,0, ауд. 0, 0"</formula>
    </cfRule>
  </conditionalFormatting>
  <conditionalFormatting sqref="H280">
    <cfRule type="cellIs" dxfId="2517" priority="581" operator="equal">
      <formula>"0. 0 0, ауд. 0, 0"</formula>
    </cfRule>
  </conditionalFormatting>
  <conditionalFormatting sqref="H280">
    <cfRule type="cellIs" dxfId="2516" priority="580" operator="equal">
      <formula>"0. ,0, "</formula>
    </cfRule>
  </conditionalFormatting>
  <conditionalFormatting sqref="H280">
    <cfRule type="cellIs" dxfId="2515" priority="579" operator="equal">
      <formula>"0. 0,0, ауд. 0, 0"</formula>
    </cfRule>
  </conditionalFormatting>
  <conditionalFormatting sqref="H280">
    <cfRule type="cellIs" dxfId="2514" priority="578" operator="equal">
      <formula>"0. 0 0, ауд. 0, 0"</formula>
    </cfRule>
  </conditionalFormatting>
  <conditionalFormatting sqref="H280">
    <cfRule type="cellIs" dxfId="2513" priority="577" operator="equal">
      <formula>"0. ,0, "</formula>
    </cfRule>
  </conditionalFormatting>
  <conditionalFormatting sqref="H280">
    <cfRule type="cellIs" dxfId="2512" priority="576" operator="equal">
      <formula>"0. 0,0, ауд. 0, 0"</formula>
    </cfRule>
  </conditionalFormatting>
  <conditionalFormatting sqref="H280">
    <cfRule type="cellIs" dxfId="2511" priority="575" operator="equal">
      <formula>"0. 0 0, ауд. 0, 0"</formula>
    </cfRule>
  </conditionalFormatting>
  <conditionalFormatting sqref="H280">
    <cfRule type="cellIs" dxfId="2510" priority="573" operator="equal">
      <formula>"0. 0 0, ауд. 0,"</formula>
    </cfRule>
    <cfRule type="colorScale" priority="574">
      <colorScale>
        <cfvo type="min" val="0"/>
        <cfvo type="max" val="0"/>
        <color rgb="FFFF7128"/>
        <color rgb="FFFFEF9C"/>
      </colorScale>
    </cfRule>
  </conditionalFormatting>
  <conditionalFormatting sqref="H260">
    <cfRule type="cellIs" dxfId="2509" priority="572" operator="equal">
      <formula>"0. ,0, "</formula>
    </cfRule>
  </conditionalFormatting>
  <conditionalFormatting sqref="H260">
    <cfRule type="cellIs" dxfId="2508" priority="571" operator="equal">
      <formula>"0. 0,0, ауд. 0, 0"</formula>
    </cfRule>
  </conditionalFormatting>
  <conditionalFormatting sqref="H260">
    <cfRule type="cellIs" dxfId="2507" priority="570" operator="equal">
      <formula>"0. 0 0, ауд. 0, 0"</formula>
    </cfRule>
  </conditionalFormatting>
  <conditionalFormatting sqref="H260">
    <cfRule type="cellIs" dxfId="2506" priority="569" operator="equal">
      <formula>"0. ,0, "</formula>
    </cfRule>
  </conditionalFormatting>
  <conditionalFormatting sqref="H260">
    <cfRule type="cellIs" dxfId="2505" priority="568" operator="equal">
      <formula>"0. 0,0, ауд. 0, 0"</formula>
    </cfRule>
  </conditionalFormatting>
  <conditionalFormatting sqref="H260">
    <cfRule type="cellIs" dxfId="2504" priority="567" operator="equal">
      <formula>"0. 0 0, ауд. 0, 0"</formula>
    </cfRule>
  </conditionalFormatting>
  <conditionalFormatting sqref="H260">
    <cfRule type="cellIs" dxfId="2503" priority="566" operator="equal">
      <formula>"0. ,0, "</formula>
    </cfRule>
  </conditionalFormatting>
  <conditionalFormatting sqref="H260">
    <cfRule type="cellIs" dxfId="2502" priority="565" operator="equal">
      <formula>"0. 0,0, ауд. 0, 0"</formula>
    </cfRule>
  </conditionalFormatting>
  <conditionalFormatting sqref="H260">
    <cfRule type="cellIs" dxfId="2501" priority="564" operator="equal">
      <formula>"0. 0 0, ауд. 0, 0"</formula>
    </cfRule>
  </conditionalFormatting>
  <conditionalFormatting sqref="H260">
    <cfRule type="cellIs" dxfId="2500" priority="562" operator="equal">
      <formula>"0. 0 0, ауд. 0,"</formula>
    </cfRule>
    <cfRule type="colorScale" priority="563">
      <colorScale>
        <cfvo type="min" val="0"/>
        <cfvo type="max" val="0"/>
        <color rgb="FFFF7128"/>
        <color rgb="FFFFEF9C"/>
      </colorScale>
    </cfRule>
  </conditionalFormatting>
  <conditionalFormatting sqref="H261">
    <cfRule type="cellIs" dxfId="2499" priority="561" operator="equal">
      <formula>"0. ,0, "</formula>
    </cfRule>
  </conditionalFormatting>
  <conditionalFormatting sqref="H261">
    <cfRule type="cellIs" dxfId="2498" priority="560" operator="equal">
      <formula>"0. 0,0, ауд. 0, 0"</formula>
    </cfRule>
  </conditionalFormatting>
  <conditionalFormatting sqref="H261">
    <cfRule type="cellIs" dxfId="2497" priority="559" operator="equal">
      <formula>"0. 0 0, ауд. 0, 0"</formula>
    </cfRule>
  </conditionalFormatting>
  <conditionalFormatting sqref="H261">
    <cfRule type="cellIs" dxfId="2496" priority="558" operator="equal">
      <formula>"0. ,0, "</formula>
    </cfRule>
  </conditionalFormatting>
  <conditionalFormatting sqref="H261">
    <cfRule type="cellIs" dxfId="2495" priority="557" operator="equal">
      <formula>"0. 0,0, ауд. 0, 0"</formula>
    </cfRule>
  </conditionalFormatting>
  <conditionalFormatting sqref="H261">
    <cfRule type="cellIs" dxfId="2494" priority="556" operator="equal">
      <formula>"0. 0 0, ауд. 0, 0"</formula>
    </cfRule>
  </conditionalFormatting>
  <conditionalFormatting sqref="H261">
    <cfRule type="cellIs" dxfId="2493" priority="555" operator="equal">
      <formula>"0. ,0, "</formula>
    </cfRule>
  </conditionalFormatting>
  <conditionalFormatting sqref="H261">
    <cfRule type="cellIs" dxfId="2492" priority="554" operator="equal">
      <formula>"0. 0,0, ауд. 0, 0"</formula>
    </cfRule>
  </conditionalFormatting>
  <conditionalFormatting sqref="H261">
    <cfRule type="cellIs" dxfId="2491" priority="553" operator="equal">
      <formula>"0. 0 0, ауд. 0, 0"</formula>
    </cfRule>
  </conditionalFormatting>
  <conditionalFormatting sqref="H261">
    <cfRule type="cellIs" dxfId="2490" priority="551" operator="equal">
      <formula>"0. 0 0, ауд. 0,"</formula>
    </cfRule>
    <cfRule type="colorScale" priority="552">
      <colorScale>
        <cfvo type="min" val="0"/>
        <cfvo type="max" val="0"/>
        <color rgb="FFFF7128"/>
        <color rgb="FFFFEF9C"/>
      </colorScale>
    </cfRule>
  </conditionalFormatting>
  <conditionalFormatting sqref="P268">
    <cfRule type="cellIs" dxfId="2489" priority="550" operator="equal">
      <formula>"0. ,0, "</formula>
    </cfRule>
  </conditionalFormatting>
  <conditionalFormatting sqref="P268">
    <cfRule type="cellIs" dxfId="2488" priority="549" operator="equal">
      <formula>"0. 0,0, ауд. 0, 0"</formula>
    </cfRule>
  </conditionalFormatting>
  <conditionalFormatting sqref="P268">
    <cfRule type="cellIs" dxfId="2487" priority="548" operator="equal">
      <formula>"0. 0 0, ауд. 0, 0"</formula>
    </cfRule>
  </conditionalFormatting>
  <conditionalFormatting sqref="P268">
    <cfRule type="cellIs" dxfId="2486" priority="547" operator="equal">
      <formula>"0. ,0, "</formula>
    </cfRule>
  </conditionalFormatting>
  <conditionalFormatting sqref="P268">
    <cfRule type="cellIs" dxfId="2485" priority="546" operator="equal">
      <formula>"0. 0,0, ауд. 0, 0"</formula>
    </cfRule>
  </conditionalFormatting>
  <conditionalFormatting sqref="P268">
    <cfRule type="cellIs" dxfId="2484" priority="545" operator="equal">
      <formula>"0. 0 0, ауд. 0, 0"</formula>
    </cfRule>
  </conditionalFormatting>
  <conditionalFormatting sqref="P268">
    <cfRule type="cellIs" dxfId="2483" priority="544" operator="equal">
      <formula>"0. ,0, "</formula>
    </cfRule>
  </conditionalFormatting>
  <conditionalFormatting sqref="P268">
    <cfRule type="cellIs" dxfId="2482" priority="543" operator="equal">
      <formula>"0. 0,0, ауд. 0, 0"</formula>
    </cfRule>
  </conditionalFormatting>
  <conditionalFormatting sqref="P268">
    <cfRule type="cellIs" dxfId="2481" priority="542" operator="equal">
      <formula>"0. 0 0, ауд. 0, 0"</formula>
    </cfRule>
  </conditionalFormatting>
  <conditionalFormatting sqref="P268">
    <cfRule type="cellIs" dxfId="2480" priority="540" operator="equal">
      <formula>"0. 0 0, ауд. 0,"</formula>
    </cfRule>
    <cfRule type="colorScale" priority="541">
      <colorScale>
        <cfvo type="min" val="0"/>
        <cfvo type="max" val="0"/>
        <color rgb="FFFF7128"/>
        <color rgb="FFFFEF9C"/>
      </colorScale>
    </cfRule>
  </conditionalFormatting>
  <conditionalFormatting sqref="P269">
    <cfRule type="cellIs" dxfId="2479" priority="539" operator="equal">
      <formula>"0. ,0, "</formula>
    </cfRule>
  </conditionalFormatting>
  <conditionalFormatting sqref="P269">
    <cfRule type="cellIs" dxfId="2478" priority="538" operator="equal">
      <formula>"0. 0,0, ауд. 0, 0"</formula>
    </cfRule>
  </conditionalFormatting>
  <conditionalFormatting sqref="P269">
    <cfRule type="cellIs" dxfId="2477" priority="537" operator="equal">
      <formula>"0. 0 0, ауд. 0, 0"</formula>
    </cfRule>
  </conditionalFormatting>
  <conditionalFormatting sqref="P269">
    <cfRule type="cellIs" dxfId="2476" priority="536" operator="equal">
      <formula>"0. ,0, "</formula>
    </cfRule>
  </conditionalFormatting>
  <conditionalFormatting sqref="P269">
    <cfRule type="cellIs" dxfId="2475" priority="535" operator="equal">
      <formula>"0. 0,0, ауд. 0, 0"</formula>
    </cfRule>
  </conditionalFormatting>
  <conditionalFormatting sqref="P269">
    <cfRule type="cellIs" dxfId="2474" priority="534" operator="equal">
      <formula>"0. 0 0, ауд. 0, 0"</formula>
    </cfRule>
  </conditionalFormatting>
  <conditionalFormatting sqref="P269">
    <cfRule type="cellIs" dxfId="2473" priority="533" operator="equal">
      <formula>"0. ,0, "</formula>
    </cfRule>
  </conditionalFormatting>
  <conditionalFormatting sqref="P269">
    <cfRule type="cellIs" dxfId="2472" priority="532" operator="equal">
      <formula>"0. 0,0, ауд. 0, 0"</formula>
    </cfRule>
  </conditionalFormatting>
  <conditionalFormatting sqref="P269">
    <cfRule type="cellIs" dxfId="2471" priority="531" operator="equal">
      <formula>"0. 0 0, ауд. 0, 0"</formula>
    </cfRule>
  </conditionalFormatting>
  <conditionalFormatting sqref="P269">
    <cfRule type="cellIs" dxfId="2470" priority="529" operator="equal">
      <formula>"0. 0 0, ауд. 0,"</formula>
    </cfRule>
    <cfRule type="colorScale" priority="530">
      <colorScale>
        <cfvo type="min" val="0"/>
        <cfvo type="max" val="0"/>
        <color rgb="FFFF7128"/>
        <color rgb="FFFFEF9C"/>
      </colorScale>
    </cfRule>
  </conditionalFormatting>
  <conditionalFormatting sqref="P280">
    <cfRule type="cellIs" dxfId="2469" priority="528" operator="equal">
      <formula>"0. ,0, "</formula>
    </cfRule>
  </conditionalFormatting>
  <conditionalFormatting sqref="P280">
    <cfRule type="cellIs" dxfId="2468" priority="527" operator="equal">
      <formula>"0. 0,0, ауд. 0, 0"</formula>
    </cfRule>
  </conditionalFormatting>
  <conditionalFormatting sqref="P280">
    <cfRule type="cellIs" dxfId="2467" priority="526" operator="equal">
      <formula>"0. 0 0, ауд. 0, 0"</formula>
    </cfRule>
  </conditionalFormatting>
  <conditionalFormatting sqref="P280">
    <cfRule type="cellIs" dxfId="2466" priority="525" operator="equal">
      <formula>"0. ,0, "</formula>
    </cfRule>
  </conditionalFormatting>
  <conditionalFormatting sqref="P280">
    <cfRule type="cellIs" dxfId="2465" priority="524" operator="equal">
      <formula>"0. 0,0, ауд. 0, 0"</formula>
    </cfRule>
  </conditionalFormatting>
  <conditionalFormatting sqref="P280">
    <cfRule type="cellIs" dxfId="2464" priority="523" operator="equal">
      <formula>"0. 0 0, ауд. 0, 0"</formula>
    </cfRule>
  </conditionalFormatting>
  <conditionalFormatting sqref="P280">
    <cfRule type="cellIs" dxfId="2463" priority="522" operator="equal">
      <formula>"0. ,0, "</formula>
    </cfRule>
  </conditionalFormatting>
  <conditionalFormatting sqref="P280">
    <cfRule type="cellIs" dxfId="2462" priority="521" operator="equal">
      <formula>"0. 0,0, ауд. 0, 0"</formula>
    </cfRule>
  </conditionalFormatting>
  <conditionalFormatting sqref="P280">
    <cfRule type="cellIs" dxfId="2461" priority="520" operator="equal">
      <formula>"0. 0 0, ауд. 0, 0"</formula>
    </cfRule>
  </conditionalFormatting>
  <conditionalFormatting sqref="P280">
    <cfRule type="cellIs" dxfId="2460" priority="518" operator="equal">
      <formula>"0. 0 0, ауд. 0,"</formula>
    </cfRule>
    <cfRule type="colorScale" priority="519">
      <colorScale>
        <cfvo type="min" val="0"/>
        <cfvo type="max" val="0"/>
        <color rgb="FFFF7128"/>
        <color rgb="FFFFEF9C"/>
      </colorScale>
    </cfRule>
  </conditionalFormatting>
  <conditionalFormatting sqref="P260">
    <cfRule type="cellIs" dxfId="2459" priority="517" operator="equal">
      <formula>"0. ,0, "</formula>
    </cfRule>
  </conditionalFormatting>
  <conditionalFormatting sqref="P260">
    <cfRule type="cellIs" dxfId="2458" priority="516" operator="equal">
      <formula>"0. 0,0, ауд. 0, 0"</formula>
    </cfRule>
  </conditionalFormatting>
  <conditionalFormatting sqref="P260">
    <cfRule type="cellIs" dxfId="2457" priority="515" operator="equal">
      <formula>"0. 0 0, ауд. 0, 0"</formula>
    </cfRule>
  </conditionalFormatting>
  <conditionalFormatting sqref="P260">
    <cfRule type="cellIs" dxfId="2456" priority="514" operator="equal">
      <formula>"0. ,0, "</formula>
    </cfRule>
  </conditionalFormatting>
  <conditionalFormatting sqref="P260">
    <cfRule type="cellIs" dxfId="2455" priority="513" operator="equal">
      <formula>"0. 0,0, ауд. 0, 0"</formula>
    </cfRule>
  </conditionalFormatting>
  <conditionalFormatting sqref="P260">
    <cfRule type="cellIs" dxfId="2454" priority="512" operator="equal">
      <formula>"0. 0 0, ауд. 0, 0"</formula>
    </cfRule>
  </conditionalFormatting>
  <conditionalFormatting sqref="P260">
    <cfRule type="cellIs" dxfId="2453" priority="511" operator="equal">
      <formula>"0. ,0, "</formula>
    </cfRule>
  </conditionalFormatting>
  <conditionalFormatting sqref="P260">
    <cfRule type="cellIs" dxfId="2452" priority="510" operator="equal">
      <formula>"0. 0,0, ауд. 0, 0"</formula>
    </cfRule>
  </conditionalFormatting>
  <conditionalFormatting sqref="P260">
    <cfRule type="cellIs" dxfId="2451" priority="509" operator="equal">
      <formula>"0. 0 0, ауд. 0, 0"</formula>
    </cfRule>
  </conditionalFormatting>
  <conditionalFormatting sqref="P260">
    <cfRule type="cellIs" dxfId="2450" priority="507" operator="equal">
      <formula>"0. 0 0, ауд. 0,"</formula>
    </cfRule>
    <cfRule type="colorScale" priority="508">
      <colorScale>
        <cfvo type="min" val="0"/>
        <cfvo type="max" val="0"/>
        <color rgb="FFFF7128"/>
        <color rgb="FFFFEF9C"/>
      </colorScale>
    </cfRule>
  </conditionalFormatting>
  <conditionalFormatting sqref="P261">
    <cfRule type="cellIs" dxfId="2449" priority="506" operator="equal">
      <formula>"0. ,0, "</formula>
    </cfRule>
  </conditionalFormatting>
  <conditionalFormatting sqref="P261">
    <cfRule type="cellIs" dxfId="2448" priority="505" operator="equal">
      <formula>"0. 0,0, ауд. 0, 0"</formula>
    </cfRule>
  </conditionalFormatting>
  <conditionalFormatting sqref="P261">
    <cfRule type="cellIs" dxfId="2447" priority="504" operator="equal">
      <formula>"0. 0 0, ауд. 0, 0"</formula>
    </cfRule>
  </conditionalFormatting>
  <conditionalFormatting sqref="P261">
    <cfRule type="cellIs" dxfId="2446" priority="503" operator="equal">
      <formula>"0. ,0, "</formula>
    </cfRule>
  </conditionalFormatting>
  <conditionalFormatting sqref="P261">
    <cfRule type="cellIs" dxfId="2445" priority="502" operator="equal">
      <formula>"0. 0,0, ауд. 0, 0"</formula>
    </cfRule>
  </conditionalFormatting>
  <conditionalFormatting sqref="P261">
    <cfRule type="cellIs" dxfId="2444" priority="501" operator="equal">
      <formula>"0. 0 0, ауд. 0, 0"</formula>
    </cfRule>
  </conditionalFormatting>
  <conditionalFormatting sqref="P261">
    <cfRule type="cellIs" dxfId="2443" priority="500" operator="equal">
      <formula>"0. ,0, "</formula>
    </cfRule>
  </conditionalFormatting>
  <conditionalFormatting sqref="P261">
    <cfRule type="cellIs" dxfId="2442" priority="499" operator="equal">
      <formula>"0. 0,0, ауд. 0, 0"</formula>
    </cfRule>
  </conditionalFormatting>
  <conditionalFormatting sqref="P261">
    <cfRule type="cellIs" dxfId="2441" priority="498" operator="equal">
      <formula>"0. 0 0, ауд. 0, 0"</formula>
    </cfRule>
  </conditionalFormatting>
  <conditionalFormatting sqref="P261">
    <cfRule type="cellIs" dxfId="2440" priority="496" operator="equal">
      <formula>"0. 0 0, ауд. 0,"</formula>
    </cfRule>
    <cfRule type="colorScale" priority="497">
      <colorScale>
        <cfvo type="min" val="0"/>
        <cfvo type="max" val="0"/>
        <color rgb="FFFF7128"/>
        <color rgb="FFFFEF9C"/>
      </colorScale>
    </cfRule>
  </conditionalFormatting>
  <conditionalFormatting sqref="H328">
    <cfRule type="cellIs" dxfId="2439" priority="495" operator="equal">
      <formula>"0. ,0, "</formula>
    </cfRule>
  </conditionalFormatting>
  <conditionalFormatting sqref="H328">
    <cfRule type="cellIs" dxfId="2438" priority="494" operator="equal">
      <formula>"0. 0,0, ауд. 0, 0"</formula>
    </cfRule>
  </conditionalFormatting>
  <conditionalFormatting sqref="H328">
    <cfRule type="cellIs" dxfId="2437" priority="493" operator="equal">
      <formula>"0. 0 0, ауд. 0, 0"</formula>
    </cfRule>
  </conditionalFormatting>
  <conditionalFormatting sqref="H328">
    <cfRule type="cellIs" dxfId="2436" priority="492" operator="equal">
      <formula>"0. ,0, "</formula>
    </cfRule>
  </conditionalFormatting>
  <conditionalFormatting sqref="H328">
    <cfRule type="cellIs" dxfId="2435" priority="491" operator="equal">
      <formula>"0. 0,0, ауд. 0, 0"</formula>
    </cfRule>
  </conditionalFormatting>
  <conditionalFormatting sqref="H328">
    <cfRule type="cellIs" dxfId="2434" priority="490" operator="equal">
      <formula>"0. 0 0, ауд. 0, 0"</formula>
    </cfRule>
  </conditionalFormatting>
  <conditionalFormatting sqref="H328">
    <cfRule type="cellIs" dxfId="2433" priority="489" operator="equal">
      <formula>"0. ,0, "</formula>
    </cfRule>
  </conditionalFormatting>
  <conditionalFormatting sqref="H328">
    <cfRule type="cellIs" dxfId="2432" priority="488" operator="equal">
      <formula>"0. 0,0, ауд. 0, 0"</formula>
    </cfRule>
  </conditionalFormatting>
  <conditionalFormatting sqref="H328">
    <cfRule type="cellIs" dxfId="2431" priority="487" operator="equal">
      <formula>"0. 0 0, ауд. 0, 0"</formula>
    </cfRule>
  </conditionalFormatting>
  <conditionalFormatting sqref="H328">
    <cfRule type="cellIs" dxfId="2430" priority="485" operator="equal">
      <formula>"0. 0 0, ауд. 0,"</formula>
    </cfRule>
    <cfRule type="colorScale" priority="486">
      <colorScale>
        <cfvo type="min" val="0"/>
        <cfvo type="max" val="0"/>
        <color rgb="FFFF7128"/>
        <color rgb="FFFFEF9C"/>
      </colorScale>
    </cfRule>
  </conditionalFormatting>
  <conditionalFormatting sqref="H329">
    <cfRule type="cellIs" dxfId="2429" priority="484" operator="equal">
      <formula>"0. ,0, "</formula>
    </cfRule>
  </conditionalFormatting>
  <conditionalFormatting sqref="H329">
    <cfRule type="cellIs" dxfId="2428" priority="483" operator="equal">
      <formula>"0. 0,0, ауд. 0, 0"</formula>
    </cfRule>
  </conditionalFormatting>
  <conditionalFormatting sqref="H329">
    <cfRule type="cellIs" dxfId="2427" priority="482" operator="equal">
      <formula>"0. 0 0, ауд. 0, 0"</formula>
    </cfRule>
  </conditionalFormatting>
  <conditionalFormatting sqref="H329">
    <cfRule type="cellIs" dxfId="2426" priority="481" operator="equal">
      <formula>"0. ,0, "</formula>
    </cfRule>
  </conditionalFormatting>
  <conditionalFormatting sqref="H329">
    <cfRule type="cellIs" dxfId="2425" priority="480" operator="equal">
      <formula>"0. 0,0, ауд. 0, 0"</formula>
    </cfRule>
  </conditionalFormatting>
  <conditionalFormatting sqref="H329">
    <cfRule type="cellIs" dxfId="2424" priority="479" operator="equal">
      <formula>"0. 0 0, ауд. 0, 0"</formula>
    </cfRule>
  </conditionalFormatting>
  <conditionalFormatting sqref="H329">
    <cfRule type="cellIs" dxfId="2423" priority="478" operator="equal">
      <formula>"0. ,0, "</formula>
    </cfRule>
  </conditionalFormatting>
  <conditionalFormatting sqref="H329">
    <cfRule type="cellIs" dxfId="2422" priority="477" operator="equal">
      <formula>"0. 0,0, ауд. 0, 0"</formula>
    </cfRule>
  </conditionalFormatting>
  <conditionalFormatting sqref="H329">
    <cfRule type="cellIs" dxfId="2421" priority="476" operator="equal">
      <formula>"0. 0 0, ауд. 0, 0"</formula>
    </cfRule>
  </conditionalFormatting>
  <conditionalFormatting sqref="H329">
    <cfRule type="cellIs" dxfId="2420" priority="474" operator="equal">
      <formula>"0. 0 0, ауд. 0,"</formula>
    </cfRule>
    <cfRule type="colorScale" priority="475">
      <colorScale>
        <cfvo type="min" val="0"/>
        <cfvo type="max" val="0"/>
        <color rgb="FFFF7128"/>
        <color rgb="FFFFEF9C"/>
      </colorScale>
    </cfRule>
  </conditionalFormatting>
  <conditionalFormatting sqref="H340">
    <cfRule type="cellIs" dxfId="2419" priority="473" operator="equal">
      <formula>"0. ,0, "</formula>
    </cfRule>
  </conditionalFormatting>
  <conditionalFormatting sqref="H340">
    <cfRule type="cellIs" dxfId="2418" priority="472" operator="equal">
      <formula>"0. 0,0, ауд. 0, 0"</formula>
    </cfRule>
  </conditionalFormatting>
  <conditionalFormatting sqref="H340">
    <cfRule type="cellIs" dxfId="2417" priority="471" operator="equal">
      <formula>"0. 0 0, ауд. 0, 0"</formula>
    </cfRule>
  </conditionalFormatting>
  <conditionalFormatting sqref="H340">
    <cfRule type="cellIs" dxfId="2416" priority="470" operator="equal">
      <formula>"0. ,0, "</formula>
    </cfRule>
  </conditionalFormatting>
  <conditionalFormatting sqref="H340">
    <cfRule type="cellIs" dxfId="2415" priority="469" operator="equal">
      <formula>"0. 0,0, ауд. 0, 0"</formula>
    </cfRule>
  </conditionalFormatting>
  <conditionalFormatting sqref="H340">
    <cfRule type="cellIs" dxfId="2414" priority="468" operator="equal">
      <formula>"0. 0 0, ауд. 0, 0"</formula>
    </cfRule>
  </conditionalFormatting>
  <conditionalFormatting sqref="H340">
    <cfRule type="cellIs" dxfId="2413" priority="467" operator="equal">
      <formula>"0. ,0, "</formula>
    </cfRule>
  </conditionalFormatting>
  <conditionalFormatting sqref="H340">
    <cfRule type="cellIs" dxfId="2412" priority="466" operator="equal">
      <formula>"0. 0,0, ауд. 0, 0"</formula>
    </cfRule>
  </conditionalFormatting>
  <conditionalFormatting sqref="H340">
    <cfRule type="cellIs" dxfId="2411" priority="465" operator="equal">
      <formula>"0. 0 0, ауд. 0, 0"</formula>
    </cfRule>
  </conditionalFormatting>
  <conditionalFormatting sqref="H340">
    <cfRule type="cellIs" dxfId="2410" priority="463" operator="equal">
      <formula>"0. 0 0, ауд. 0,"</formula>
    </cfRule>
    <cfRule type="colorScale" priority="464">
      <colorScale>
        <cfvo type="min" val="0"/>
        <cfvo type="max" val="0"/>
        <color rgb="FFFF7128"/>
        <color rgb="FFFFEF9C"/>
      </colorScale>
    </cfRule>
  </conditionalFormatting>
  <conditionalFormatting sqref="H320">
    <cfRule type="cellIs" dxfId="2409" priority="462" operator="equal">
      <formula>"0. ,0, "</formula>
    </cfRule>
  </conditionalFormatting>
  <conditionalFormatting sqref="H320">
    <cfRule type="cellIs" dxfId="2408" priority="461" operator="equal">
      <formula>"0. 0,0, ауд. 0, 0"</formula>
    </cfRule>
  </conditionalFormatting>
  <conditionalFormatting sqref="H320">
    <cfRule type="cellIs" dxfId="2407" priority="460" operator="equal">
      <formula>"0. 0 0, ауд. 0, 0"</formula>
    </cfRule>
  </conditionalFormatting>
  <conditionalFormatting sqref="H320">
    <cfRule type="cellIs" dxfId="2406" priority="459" operator="equal">
      <formula>"0. ,0, "</formula>
    </cfRule>
  </conditionalFormatting>
  <conditionalFormatting sqref="H320">
    <cfRule type="cellIs" dxfId="2405" priority="458" operator="equal">
      <formula>"0. 0,0, ауд. 0, 0"</formula>
    </cfRule>
  </conditionalFormatting>
  <conditionalFormatting sqref="H320">
    <cfRule type="cellIs" dxfId="2404" priority="457" operator="equal">
      <formula>"0. 0 0, ауд. 0, 0"</formula>
    </cfRule>
  </conditionalFormatting>
  <conditionalFormatting sqref="H320">
    <cfRule type="cellIs" dxfId="2403" priority="456" operator="equal">
      <formula>"0. ,0, "</formula>
    </cfRule>
  </conditionalFormatting>
  <conditionalFormatting sqref="H320">
    <cfRule type="cellIs" dxfId="2402" priority="455" operator="equal">
      <formula>"0. 0,0, ауд. 0, 0"</formula>
    </cfRule>
  </conditionalFormatting>
  <conditionalFormatting sqref="H320">
    <cfRule type="cellIs" dxfId="2401" priority="454" operator="equal">
      <formula>"0. 0 0, ауд. 0, 0"</formula>
    </cfRule>
  </conditionalFormatting>
  <conditionalFormatting sqref="H320">
    <cfRule type="cellIs" dxfId="2400" priority="452" operator="equal">
      <formula>"0. 0 0, ауд. 0,"</formula>
    </cfRule>
    <cfRule type="colorScale" priority="453">
      <colorScale>
        <cfvo type="min" val="0"/>
        <cfvo type="max" val="0"/>
        <color rgb="FFFF7128"/>
        <color rgb="FFFFEF9C"/>
      </colorScale>
    </cfRule>
  </conditionalFormatting>
  <conditionalFormatting sqref="H321">
    <cfRule type="cellIs" dxfId="2399" priority="451" operator="equal">
      <formula>"0. ,0, "</formula>
    </cfRule>
  </conditionalFormatting>
  <conditionalFormatting sqref="H321">
    <cfRule type="cellIs" dxfId="2398" priority="450" operator="equal">
      <formula>"0. 0,0, ауд. 0, 0"</formula>
    </cfRule>
  </conditionalFormatting>
  <conditionalFormatting sqref="H321">
    <cfRule type="cellIs" dxfId="2397" priority="449" operator="equal">
      <formula>"0. 0 0, ауд. 0, 0"</formula>
    </cfRule>
  </conditionalFormatting>
  <conditionalFormatting sqref="H321">
    <cfRule type="cellIs" dxfId="2396" priority="448" operator="equal">
      <formula>"0. ,0, "</formula>
    </cfRule>
  </conditionalFormatting>
  <conditionalFormatting sqref="H321">
    <cfRule type="cellIs" dxfId="2395" priority="447" operator="equal">
      <formula>"0. 0,0, ауд. 0, 0"</formula>
    </cfRule>
  </conditionalFormatting>
  <conditionalFormatting sqref="H321">
    <cfRule type="cellIs" dxfId="2394" priority="446" operator="equal">
      <formula>"0. 0 0, ауд. 0, 0"</formula>
    </cfRule>
  </conditionalFormatting>
  <conditionalFormatting sqref="H321">
    <cfRule type="cellIs" dxfId="2393" priority="445" operator="equal">
      <formula>"0. ,0, "</formula>
    </cfRule>
  </conditionalFormatting>
  <conditionalFormatting sqref="H321">
    <cfRule type="cellIs" dxfId="2392" priority="444" operator="equal">
      <formula>"0. 0,0, ауд. 0, 0"</formula>
    </cfRule>
  </conditionalFormatting>
  <conditionalFormatting sqref="H321">
    <cfRule type="cellIs" dxfId="2391" priority="443" operator="equal">
      <formula>"0. 0 0, ауд. 0, 0"</formula>
    </cfRule>
  </conditionalFormatting>
  <conditionalFormatting sqref="H321">
    <cfRule type="cellIs" dxfId="2390" priority="441" operator="equal">
      <formula>"0. 0 0, ауд. 0,"</formula>
    </cfRule>
    <cfRule type="colorScale" priority="442">
      <colorScale>
        <cfvo type="min" val="0"/>
        <cfvo type="max" val="0"/>
        <color rgb="FFFF7128"/>
        <color rgb="FFFFEF9C"/>
      </colorScale>
    </cfRule>
  </conditionalFormatting>
  <conditionalFormatting sqref="P328">
    <cfRule type="cellIs" dxfId="2389" priority="440" operator="equal">
      <formula>"0. ,0, "</formula>
    </cfRule>
  </conditionalFormatting>
  <conditionalFormatting sqref="P328">
    <cfRule type="cellIs" dxfId="2388" priority="439" operator="equal">
      <formula>"0. 0,0, ауд. 0, 0"</formula>
    </cfRule>
  </conditionalFormatting>
  <conditionalFormatting sqref="P328">
    <cfRule type="cellIs" dxfId="2387" priority="438" operator="equal">
      <formula>"0. 0 0, ауд. 0, 0"</formula>
    </cfRule>
  </conditionalFormatting>
  <conditionalFormatting sqref="P328">
    <cfRule type="cellIs" dxfId="2386" priority="437" operator="equal">
      <formula>"0. ,0, "</formula>
    </cfRule>
  </conditionalFormatting>
  <conditionalFormatting sqref="P328">
    <cfRule type="cellIs" dxfId="2385" priority="436" operator="equal">
      <formula>"0. 0,0, ауд. 0, 0"</formula>
    </cfRule>
  </conditionalFormatting>
  <conditionalFormatting sqref="P328">
    <cfRule type="cellIs" dxfId="2384" priority="435" operator="equal">
      <formula>"0. 0 0, ауд. 0, 0"</formula>
    </cfRule>
  </conditionalFormatting>
  <conditionalFormatting sqref="P328">
    <cfRule type="cellIs" dxfId="2383" priority="434" operator="equal">
      <formula>"0. ,0, "</formula>
    </cfRule>
  </conditionalFormatting>
  <conditionalFormatting sqref="P328">
    <cfRule type="cellIs" dxfId="2382" priority="433" operator="equal">
      <formula>"0. 0,0, ауд. 0, 0"</formula>
    </cfRule>
  </conditionalFormatting>
  <conditionalFormatting sqref="P328">
    <cfRule type="cellIs" dxfId="2381" priority="432" operator="equal">
      <formula>"0. 0 0, ауд. 0, 0"</formula>
    </cfRule>
  </conditionalFormatting>
  <conditionalFormatting sqref="P328">
    <cfRule type="cellIs" dxfId="2380" priority="430" operator="equal">
      <formula>"0. 0 0, ауд. 0,"</formula>
    </cfRule>
    <cfRule type="colorScale" priority="431">
      <colorScale>
        <cfvo type="min" val="0"/>
        <cfvo type="max" val="0"/>
        <color rgb="FFFF7128"/>
        <color rgb="FFFFEF9C"/>
      </colorScale>
    </cfRule>
  </conditionalFormatting>
  <conditionalFormatting sqref="P329">
    <cfRule type="cellIs" dxfId="2379" priority="429" operator="equal">
      <formula>"0. ,0, "</formula>
    </cfRule>
  </conditionalFormatting>
  <conditionalFormatting sqref="P329">
    <cfRule type="cellIs" dxfId="2378" priority="428" operator="equal">
      <formula>"0. 0,0, ауд. 0, 0"</formula>
    </cfRule>
  </conditionalFormatting>
  <conditionalFormatting sqref="P329">
    <cfRule type="cellIs" dxfId="2377" priority="427" operator="equal">
      <formula>"0. 0 0, ауд. 0, 0"</formula>
    </cfRule>
  </conditionalFormatting>
  <conditionalFormatting sqref="P329">
    <cfRule type="cellIs" dxfId="2376" priority="426" operator="equal">
      <formula>"0. ,0, "</formula>
    </cfRule>
  </conditionalFormatting>
  <conditionalFormatting sqref="P329">
    <cfRule type="cellIs" dxfId="2375" priority="425" operator="equal">
      <formula>"0. 0,0, ауд. 0, 0"</formula>
    </cfRule>
  </conditionalFormatting>
  <conditionalFormatting sqref="P329">
    <cfRule type="cellIs" dxfId="2374" priority="424" operator="equal">
      <formula>"0. 0 0, ауд. 0, 0"</formula>
    </cfRule>
  </conditionalFormatting>
  <conditionalFormatting sqref="P329">
    <cfRule type="cellIs" dxfId="2373" priority="423" operator="equal">
      <formula>"0. ,0, "</formula>
    </cfRule>
  </conditionalFormatting>
  <conditionalFormatting sqref="P329">
    <cfRule type="cellIs" dxfId="2372" priority="422" operator="equal">
      <formula>"0. 0,0, ауд. 0, 0"</formula>
    </cfRule>
  </conditionalFormatting>
  <conditionalFormatting sqref="P329">
    <cfRule type="cellIs" dxfId="2371" priority="421" operator="equal">
      <formula>"0. 0 0, ауд. 0, 0"</formula>
    </cfRule>
  </conditionalFormatting>
  <conditionalFormatting sqref="P329">
    <cfRule type="cellIs" dxfId="2370" priority="419" operator="equal">
      <formula>"0. 0 0, ауд. 0,"</formula>
    </cfRule>
    <cfRule type="colorScale" priority="420">
      <colorScale>
        <cfvo type="min" val="0"/>
        <cfvo type="max" val="0"/>
        <color rgb="FFFF7128"/>
        <color rgb="FFFFEF9C"/>
      </colorScale>
    </cfRule>
  </conditionalFormatting>
  <conditionalFormatting sqref="P340">
    <cfRule type="cellIs" dxfId="2369" priority="418" operator="equal">
      <formula>"0. ,0, "</formula>
    </cfRule>
  </conditionalFormatting>
  <conditionalFormatting sqref="P340">
    <cfRule type="cellIs" dxfId="2368" priority="417" operator="equal">
      <formula>"0. 0,0, ауд. 0, 0"</formula>
    </cfRule>
  </conditionalFormatting>
  <conditionalFormatting sqref="P340">
    <cfRule type="cellIs" dxfId="2367" priority="416" operator="equal">
      <formula>"0. 0 0, ауд. 0, 0"</formula>
    </cfRule>
  </conditionalFormatting>
  <conditionalFormatting sqref="P340">
    <cfRule type="cellIs" dxfId="2366" priority="415" operator="equal">
      <formula>"0. ,0, "</formula>
    </cfRule>
  </conditionalFormatting>
  <conditionalFormatting sqref="P340">
    <cfRule type="cellIs" dxfId="2365" priority="414" operator="equal">
      <formula>"0. 0,0, ауд. 0, 0"</formula>
    </cfRule>
  </conditionalFormatting>
  <conditionalFormatting sqref="P340">
    <cfRule type="cellIs" dxfId="2364" priority="413" operator="equal">
      <formula>"0. 0 0, ауд. 0, 0"</formula>
    </cfRule>
  </conditionalFormatting>
  <conditionalFormatting sqref="P340">
    <cfRule type="cellIs" dxfId="2363" priority="412" operator="equal">
      <formula>"0. ,0, "</formula>
    </cfRule>
  </conditionalFormatting>
  <conditionalFormatting sqref="P340">
    <cfRule type="cellIs" dxfId="2362" priority="411" operator="equal">
      <formula>"0. 0,0, ауд. 0, 0"</formula>
    </cfRule>
  </conditionalFormatting>
  <conditionalFormatting sqref="P340">
    <cfRule type="cellIs" dxfId="2361" priority="410" operator="equal">
      <formula>"0. 0 0, ауд. 0, 0"</formula>
    </cfRule>
  </conditionalFormatting>
  <conditionalFormatting sqref="P340">
    <cfRule type="cellIs" dxfId="2360" priority="408" operator="equal">
      <formula>"0. 0 0, ауд. 0,"</formula>
    </cfRule>
    <cfRule type="colorScale" priority="409">
      <colorScale>
        <cfvo type="min" val="0"/>
        <cfvo type="max" val="0"/>
        <color rgb="FFFF7128"/>
        <color rgb="FFFFEF9C"/>
      </colorScale>
    </cfRule>
  </conditionalFormatting>
  <conditionalFormatting sqref="P320">
    <cfRule type="cellIs" dxfId="2359" priority="407" operator="equal">
      <formula>"0. ,0, "</formula>
    </cfRule>
  </conditionalFormatting>
  <conditionalFormatting sqref="P320">
    <cfRule type="cellIs" dxfId="2358" priority="406" operator="equal">
      <formula>"0. 0,0, ауд. 0, 0"</formula>
    </cfRule>
  </conditionalFormatting>
  <conditionalFormatting sqref="P320">
    <cfRule type="cellIs" dxfId="2357" priority="405" operator="equal">
      <formula>"0. 0 0, ауд. 0, 0"</formula>
    </cfRule>
  </conditionalFormatting>
  <conditionalFormatting sqref="P320">
    <cfRule type="cellIs" dxfId="2356" priority="404" operator="equal">
      <formula>"0. ,0, "</formula>
    </cfRule>
  </conditionalFormatting>
  <conditionalFormatting sqref="P320">
    <cfRule type="cellIs" dxfId="2355" priority="403" operator="equal">
      <formula>"0. 0,0, ауд. 0, 0"</formula>
    </cfRule>
  </conditionalFormatting>
  <conditionalFormatting sqref="P320">
    <cfRule type="cellIs" dxfId="2354" priority="402" operator="equal">
      <formula>"0. 0 0, ауд. 0, 0"</formula>
    </cfRule>
  </conditionalFormatting>
  <conditionalFormatting sqref="P320">
    <cfRule type="cellIs" dxfId="2353" priority="401" operator="equal">
      <formula>"0. ,0, "</formula>
    </cfRule>
  </conditionalFormatting>
  <conditionalFormatting sqref="P320">
    <cfRule type="cellIs" dxfId="2352" priority="400" operator="equal">
      <formula>"0. 0,0, ауд. 0, 0"</formula>
    </cfRule>
  </conditionalFormatting>
  <conditionalFormatting sqref="P320">
    <cfRule type="cellIs" dxfId="2351" priority="399" operator="equal">
      <formula>"0. 0 0, ауд. 0, 0"</formula>
    </cfRule>
  </conditionalFormatting>
  <conditionalFormatting sqref="P320">
    <cfRule type="cellIs" dxfId="2350" priority="397" operator="equal">
      <formula>"0. 0 0, ауд. 0,"</formula>
    </cfRule>
    <cfRule type="colorScale" priority="398">
      <colorScale>
        <cfvo type="min" val="0"/>
        <cfvo type="max" val="0"/>
        <color rgb="FFFF7128"/>
        <color rgb="FFFFEF9C"/>
      </colorScale>
    </cfRule>
  </conditionalFormatting>
  <conditionalFormatting sqref="P321">
    <cfRule type="cellIs" dxfId="2349" priority="396" operator="equal">
      <formula>"0. ,0, "</formula>
    </cfRule>
  </conditionalFormatting>
  <conditionalFormatting sqref="P321">
    <cfRule type="cellIs" dxfId="2348" priority="395" operator="equal">
      <formula>"0. 0,0, ауд. 0, 0"</formula>
    </cfRule>
  </conditionalFormatting>
  <conditionalFormatting sqref="P321">
    <cfRule type="cellIs" dxfId="2347" priority="394" operator="equal">
      <formula>"0. 0 0, ауд. 0, 0"</formula>
    </cfRule>
  </conditionalFormatting>
  <conditionalFormatting sqref="P321">
    <cfRule type="cellIs" dxfId="2346" priority="393" operator="equal">
      <formula>"0. ,0, "</formula>
    </cfRule>
  </conditionalFormatting>
  <conditionalFormatting sqref="P321">
    <cfRule type="cellIs" dxfId="2345" priority="392" operator="equal">
      <formula>"0. 0,0, ауд. 0, 0"</formula>
    </cfRule>
  </conditionalFormatting>
  <conditionalFormatting sqref="P321">
    <cfRule type="cellIs" dxfId="2344" priority="391" operator="equal">
      <formula>"0. 0 0, ауд. 0, 0"</formula>
    </cfRule>
  </conditionalFormatting>
  <conditionalFormatting sqref="P321">
    <cfRule type="cellIs" dxfId="2343" priority="390" operator="equal">
      <formula>"0. ,0, "</formula>
    </cfRule>
  </conditionalFormatting>
  <conditionalFormatting sqref="P321">
    <cfRule type="cellIs" dxfId="2342" priority="389" operator="equal">
      <formula>"0. 0,0, ауд. 0, 0"</formula>
    </cfRule>
  </conditionalFormatting>
  <conditionalFormatting sqref="P321">
    <cfRule type="cellIs" dxfId="2341" priority="388" operator="equal">
      <formula>"0. 0 0, ауд. 0, 0"</formula>
    </cfRule>
  </conditionalFormatting>
  <conditionalFormatting sqref="P321">
    <cfRule type="cellIs" dxfId="2340" priority="386" operator="equal">
      <formula>"0. 0 0, ауд. 0,"</formula>
    </cfRule>
    <cfRule type="colorScale" priority="387">
      <colorScale>
        <cfvo type="min" val="0"/>
        <cfvo type="max" val="0"/>
        <color rgb="FFFF7128"/>
        <color rgb="FFFFEF9C"/>
      </colorScale>
    </cfRule>
  </conditionalFormatting>
  <conditionalFormatting sqref="H388">
    <cfRule type="cellIs" dxfId="2339" priority="385" operator="equal">
      <formula>"0. ,0, "</formula>
    </cfRule>
  </conditionalFormatting>
  <conditionalFormatting sqref="H388">
    <cfRule type="cellIs" dxfId="2338" priority="384" operator="equal">
      <formula>"0. 0,0, ауд. 0, 0"</formula>
    </cfRule>
  </conditionalFormatting>
  <conditionalFormatting sqref="H388">
    <cfRule type="cellIs" dxfId="2337" priority="383" operator="equal">
      <formula>"0. 0 0, ауд. 0, 0"</formula>
    </cfRule>
  </conditionalFormatting>
  <conditionalFormatting sqref="H388">
    <cfRule type="cellIs" dxfId="2336" priority="382" operator="equal">
      <formula>"0. ,0, "</formula>
    </cfRule>
  </conditionalFormatting>
  <conditionalFormatting sqref="H388">
    <cfRule type="cellIs" dxfId="2335" priority="381" operator="equal">
      <formula>"0. 0,0, ауд. 0, 0"</formula>
    </cfRule>
  </conditionalFormatting>
  <conditionalFormatting sqref="H388">
    <cfRule type="cellIs" dxfId="2334" priority="380" operator="equal">
      <formula>"0. 0 0, ауд. 0, 0"</formula>
    </cfRule>
  </conditionalFormatting>
  <conditionalFormatting sqref="H388">
    <cfRule type="cellIs" dxfId="2333" priority="379" operator="equal">
      <formula>"0. ,0, "</formula>
    </cfRule>
  </conditionalFormatting>
  <conditionalFormatting sqref="H388">
    <cfRule type="cellIs" dxfId="2332" priority="378" operator="equal">
      <formula>"0. 0,0, ауд. 0, 0"</formula>
    </cfRule>
  </conditionalFormatting>
  <conditionalFormatting sqref="H388">
    <cfRule type="cellIs" dxfId="2331" priority="377" operator="equal">
      <formula>"0. 0 0, ауд. 0, 0"</formula>
    </cfRule>
  </conditionalFormatting>
  <conditionalFormatting sqref="H388">
    <cfRule type="cellIs" dxfId="2330" priority="375" operator="equal">
      <formula>"0. 0 0, ауд. 0,"</formula>
    </cfRule>
    <cfRule type="colorScale" priority="376">
      <colorScale>
        <cfvo type="min" val="0"/>
        <cfvo type="max" val="0"/>
        <color rgb="FFFF7128"/>
        <color rgb="FFFFEF9C"/>
      </colorScale>
    </cfRule>
  </conditionalFormatting>
  <conditionalFormatting sqref="H389">
    <cfRule type="cellIs" dxfId="2329" priority="374" operator="equal">
      <formula>"0. ,0, "</formula>
    </cfRule>
  </conditionalFormatting>
  <conditionalFormatting sqref="H389">
    <cfRule type="cellIs" dxfId="2328" priority="373" operator="equal">
      <formula>"0. 0,0, ауд. 0, 0"</formula>
    </cfRule>
  </conditionalFormatting>
  <conditionalFormatting sqref="H389">
    <cfRule type="cellIs" dxfId="2327" priority="372" operator="equal">
      <formula>"0. 0 0, ауд. 0, 0"</formula>
    </cfRule>
  </conditionalFormatting>
  <conditionalFormatting sqref="H389">
    <cfRule type="cellIs" dxfId="2326" priority="371" operator="equal">
      <formula>"0. ,0, "</formula>
    </cfRule>
  </conditionalFormatting>
  <conditionalFormatting sqref="H389">
    <cfRule type="cellIs" dxfId="2325" priority="370" operator="equal">
      <formula>"0. 0,0, ауд. 0, 0"</formula>
    </cfRule>
  </conditionalFormatting>
  <conditionalFormatting sqref="H389">
    <cfRule type="cellIs" dxfId="2324" priority="369" operator="equal">
      <formula>"0. 0 0, ауд. 0, 0"</formula>
    </cfRule>
  </conditionalFormatting>
  <conditionalFormatting sqref="H389">
    <cfRule type="cellIs" dxfId="2323" priority="368" operator="equal">
      <formula>"0. ,0, "</formula>
    </cfRule>
  </conditionalFormatting>
  <conditionalFormatting sqref="H389">
    <cfRule type="cellIs" dxfId="2322" priority="367" operator="equal">
      <formula>"0. 0,0, ауд. 0, 0"</formula>
    </cfRule>
  </conditionalFormatting>
  <conditionalFormatting sqref="H389">
    <cfRule type="cellIs" dxfId="2321" priority="366" operator="equal">
      <formula>"0. 0 0, ауд. 0, 0"</formula>
    </cfRule>
  </conditionalFormatting>
  <conditionalFormatting sqref="H389">
    <cfRule type="cellIs" dxfId="2320" priority="364" operator="equal">
      <formula>"0. 0 0, ауд. 0,"</formula>
    </cfRule>
    <cfRule type="colorScale" priority="365">
      <colorScale>
        <cfvo type="min" val="0"/>
        <cfvo type="max" val="0"/>
        <color rgb="FFFF7128"/>
        <color rgb="FFFFEF9C"/>
      </colorScale>
    </cfRule>
  </conditionalFormatting>
  <conditionalFormatting sqref="H400">
    <cfRule type="cellIs" dxfId="2319" priority="363" operator="equal">
      <formula>"0. ,0, "</formula>
    </cfRule>
  </conditionalFormatting>
  <conditionalFormatting sqref="H400">
    <cfRule type="cellIs" dxfId="2318" priority="362" operator="equal">
      <formula>"0. 0,0, ауд. 0, 0"</formula>
    </cfRule>
  </conditionalFormatting>
  <conditionalFormatting sqref="H400">
    <cfRule type="cellIs" dxfId="2317" priority="361" operator="equal">
      <formula>"0. 0 0, ауд. 0, 0"</formula>
    </cfRule>
  </conditionalFormatting>
  <conditionalFormatting sqref="H400">
    <cfRule type="cellIs" dxfId="2316" priority="360" operator="equal">
      <formula>"0. ,0, "</formula>
    </cfRule>
  </conditionalFormatting>
  <conditionalFormatting sqref="H400">
    <cfRule type="cellIs" dxfId="2315" priority="359" operator="equal">
      <formula>"0. 0,0, ауд. 0, 0"</formula>
    </cfRule>
  </conditionalFormatting>
  <conditionalFormatting sqref="H400">
    <cfRule type="cellIs" dxfId="2314" priority="358" operator="equal">
      <formula>"0. 0 0, ауд. 0, 0"</formula>
    </cfRule>
  </conditionalFormatting>
  <conditionalFormatting sqref="H400">
    <cfRule type="cellIs" dxfId="2313" priority="357" operator="equal">
      <formula>"0. ,0, "</formula>
    </cfRule>
  </conditionalFormatting>
  <conditionalFormatting sqref="H400">
    <cfRule type="cellIs" dxfId="2312" priority="356" operator="equal">
      <formula>"0. 0,0, ауд. 0, 0"</formula>
    </cfRule>
  </conditionalFormatting>
  <conditionalFormatting sqref="H400">
    <cfRule type="cellIs" dxfId="2311" priority="355" operator="equal">
      <formula>"0. 0 0, ауд. 0, 0"</formula>
    </cfRule>
  </conditionalFormatting>
  <conditionalFormatting sqref="H400">
    <cfRule type="cellIs" dxfId="2310" priority="353" operator="equal">
      <formula>"0. 0 0, ауд. 0,"</formula>
    </cfRule>
    <cfRule type="colorScale" priority="354">
      <colorScale>
        <cfvo type="min" val="0"/>
        <cfvo type="max" val="0"/>
        <color rgb="FFFF7128"/>
        <color rgb="FFFFEF9C"/>
      </colorScale>
    </cfRule>
  </conditionalFormatting>
  <conditionalFormatting sqref="H380">
    <cfRule type="cellIs" dxfId="2309" priority="352" operator="equal">
      <formula>"0. ,0, "</formula>
    </cfRule>
  </conditionalFormatting>
  <conditionalFormatting sqref="H380">
    <cfRule type="cellIs" dxfId="2308" priority="351" operator="equal">
      <formula>"0. 0,0, ауд. 0, 0"</formula>
    </cfRule>
  </conditionalFormatting>
  <conditionalFormatting sqref="H380">
    <cfRule type="cellIs" dxfId="2307" priority="350" operator="equal">
      <formula>"0. 0 0, ауд. 0, 0"</formula>
    </cfRule>
  </conditionalFormatting>
  <conditionalFormatting sqref="H380">
    <cfRule type="cellIs" dxfId="2306" priority="349" operator="equal">
      <formula>"0. ,0, "</formula>
    </cfRule>
  </conditionalFormatting>
  <conditionalFormatting sqref="H380">
    <cfRule type="cellIs" dxfId="2305" priority="348" operator="equal">
      <formula>"0. 0,0, ауд. 0, 0"</formula>
    </cfRule>
  </conditionalFormatting>
  <conditionalFormatting sqref="H380">
    <cfRule type="cellIs" dxfId="2304" priority="347" operator="equal">
      <formula>"0. 0 0, ауд. 0, 0"</formula>
    </cfRule>
  </conditionalFormatting>
  <conditionalFormatting sqref="H380">
    <cfRule type="cellIs" dxfId="2303" priority="346" operator="equal">
      <formula>"0. ,0, "</formula>
    </cfRule>
  </conditionalFormatting>
  <conditionalFormatting sqref="H380">
    <cfRule type="cellIs" dxfId="2302" priority="345" operator="equal">
      <formula>"0. 0,0, ауд. 0, 0"</formula>
    </cfRule>
  </conditionalFormatting>
  <conditionalFormatting sqref="H380">
    <cfRule type="cellIs" dxfId="2301" priority="344" operator="equal">
      <formula>"0. 0 0, ауд. 0, 0"</formula>
    </cfRule>
  </conditionalFormatting>
  <conditionalFormatting sqref="H380">
    <cfRule type="cellIs" dxfId="2300" priority="342" operator="equal">
      <formula>"0. 0 0, ауд. 0,"</formula>
    </cfRule>
    <cfRule type="colorScale" priority="343">
      <colorScale>
        <cfvo type="min" val="0"/>
        <cfvo type="max" val="0"/>
        <color rgb="FFFF7128"/>
        <color rgb="FFFFEF9C"/>
      </colorScale>
    </cfRule>
  </conditionalFormatting>
  <conditionalFormatting sqref="H381">
    <cfRule type="cellIs" dxfId="2299" priority="341" operator="equal">
      <formula>"0. ,0, "</formula>
    </cfRule>
  </conditionalFormatting>
  <conditionalFormatting sqref="H381">
    <cfRule type="cellIs" dxfId="2298" priority="340" operator="equal">
      <formula>"0. 0,0, ауд. 0, 0"</formula>
    </cfRule>
  </conditionalFormatting>
  <conditionalFormatting sqref="H381">
    <cfRule type="cellIs" dxfId="2297" priority="339" operator="equal">
      <formula>"0. 0 0, ауд. 0, 0"</formula>
    </cfRule>
  </conditionalFormatting>
  <conditionalFormatting sqref="H381">
    <cfRule type="cellIs" dxfId="2296" priority="338" operator="equal">
      <formula>"0. ,0, "</formula>
    </cfRule>
  </conditionalFormatting>
  <conditionalFormatting sqref="H381">
    <cfRule type="cellIs" dxfId="2295" priority="337" operator="equal">
      <formula>"0. 0,0, ауд. 0, 0"</formula>
    </cfRule>
  </conditionalFormatting>
  <conditionalFormatting sqref="H381">
    <cfRule type="cellIs" dxfId="2294" priority="336" operator="equal">
      <formula>"0. 0 0, ауд. 0, 0"</formula>
    </cfRule>
  </conditionalFormatting>
  <conditionalFormatting sqref="H381">
    <cfRule type="cellIs" dxfId="2293" priority="335" operator="equal">
      <formula>"0. ,0, "</formula>
    </cfRule>
  </conditionalFormatting>
  <conditionalFormatting sqref="H381">
    <cfRule type="cellIs" dxfId="2292" priority="334" operator="equal">
      <formula>"0. 0,0, ауд. 0, 0"</formula>
    </cfRule>
  </conditionalFormatting>
  <conditionalFormatting sqref="H381">
    <cfRule type="cellIs" dxfId="2291" priority="333" operator="equal">
      <formula>"0. 0 0, ауд. 0, 0"</formula>
    </cfRule>
  </conditionalFormatting>
  <conditionalFormatting sqref="H381">
    <cfRule type="cellIs" dxfId="2290" priority="331" operator="equal">
      <formula>"0. 0 0, ауд. 0,"</formula>
    </cfRule>
    <cfRule type="colorScale" priority="332">
      <colorScale>
        <cfvo type="min" val="0"/>
        <cfvo type="max" val="0"/>
        <color rgb="FFFF7128"/>
        <color rgb="FFFFEF9C"/>
      </colorScale>
    </cfRule>
  </conditionalFormatting>
  <conditionalFormatting sqref="P388">
    <cfRule type="cellIs" dxfId="2289" priority="330" operator="equal">
      <formula>"0. ,0, "</formula>
    </cfRule>
  </conditionalFormatting>
  <conditionalFormatting sqref="P388">
    <cfRule type="cellIs" dxfId="2288" priority="329" operator="equal">
      <formula>"0. 0,0, ауд. 0, 0"</formula>
    </cfRule>
  </conditionalFormatting>
  <conditionalFormatting sqref="P388">
    <cfRule type="cellIs" dxfId="2287" priority="328" operator="equal">
      <formula>"0. 0 0, ауд. 0, 0"</formula>
    </cfRule>
  </conditionalFormatting>
  <conditionalFormatting sqref="P388">
    <cfRule type="cellIs" dxfId="2286" priority="327" operator="equal">
      <formula>"0. ,0, "</formula>
    </cfRule>
  </conditionalFormatting>
  <conditionalFormatting sqref="P388">
    <cfRule type="cellIs" dxfId="2285" priority="326" operator="equal">
      <formula>"0. 0,0, ауд. 0, 0"</formula>
    </cfRule>
  </conditionalFormatting>
  <conditionalFormatting sqref="P388">
    <cfRule type="cellIs" dxfId="2284" priority="325" operator="equal">
      <formula>"0. 0 0, ауд. 0, 0"</formula>
    </cfRule>
  </conditionalFormatting>
  <conditionalFormatting sqref="P388">
    <cfRule type="cellIs" dxfId="2283" priority="324" operator="equal">
      <formula>"0. ,0, "</formula>
    </cfRule>
  </conditionalFormatting>
  <conditionalFormatting sqref="P388">
    <cfRule type="cellIs" dxfId="2282" priority="323" operator="equal">
      <formula>"0. 0,0, ауд. 0, 0"</formula>
    </cfRule>
  </conditionalFormatting>
  <conditionalFormatting sqref="P388">
    <cfRule type="cellIs" dxfId="2281" priority="322" operator="equal">
      <formula>"0. 0 0, ауд. 0, 0"</formula>
    </cfRule>
  </conditionalFormatting>
  <conditionalFormatting sqref="P388">
    <cfRule type="cellIs" dxfId="2280" priority="320" operator="equal">
      <formula>"0. 0 0, ауд. 0,"</formula>
    </cfRule>
    <cfRule type="colorScale" priority="321">
      <colorScale>
        <cfvo type="min" val="0"/>
        <cfvo type="max" val="0"/>
        <color rgb="FFFF7128"/>
        <color rgb="FFFFEF9C"/>
      </colorScale>
    </cfRule>
  </conditionalFormatting>
  <conditionalFormatting sqref="P389">
    <cfRule type="cellIs" dxfId="2279" priority="319" operator="equal">
      <formula>"0. ,0, "</formula>
    </cfRule>
  </conditionalFormatting>
  <conditionalFormatting sqref="P389">
    <cfRule type="cellIs" dxfId="2278" priority="318" operator="equal">
      <formula>"0. 0,0, ауд. 0, 0"</formula>
    </cfRule>
  </conditionalFormatting>
  <conditionalFormatting sqref="P389">
    <cfRule type="cellIs" dxfId="2277" priority="317" operator="equal">
      <formula>"0. 0 0, ауд. 0, 0"</formula>
    </cfRule>
  </conditionalFormatting>
  <conditionalFormatting sqref="P389">
    <cfRule type="cellIs" dxfId="2276" priority="316" operator="equal">
      <formula>"0. ,0, "</formula>
    </cfRule>
  </conditionalFormatting>
  <conditionalFormatting sqref="P389">
    <cfRule type="cellIs" dxfId="2275" priority="315" operator="equal">
      <formula>"0. 0,0, ауд. 0, 0"</formula>
    </cfRule>
  </conditionalFormatting>
  <conditionalFormatting sqref="P389">
    <cfRule type="cellIs" dxfId="2274" priority="314" operator="equal">
      <formula>"0. 0 0, ауд. 0, 0"</formula>
    </cfRule>
  </conditionalFormatting>
  <conditionalFormatting sqref="P389">
    <cfRule type="cellIs" dxfId="2273" priority="313" operator="equal">
      <formula>"0. ,0, "</formula>
    </cfRule>
  </conditionalFormatting>
  <conditionalFormatting sqref="P389">
    <cfRule type="cellIs" dxfId="2272" priority="312" operator="equal">
      <formula>"0. 0,0, ауд. 0, 0"</formula>
    </cfRule>
  </conditionalFormatting>
  <conditionalFormatting sqref="P389">
    <cfRule type="cellIs" dxfId="2271" priority="311" operator="equal">
      <formula>"0. 0 0, ауд. 0, 0"</formula>
    </cfRule>
  </conditionalFormatting>
  <conditionalFormatting sqref="P389">
    <cfRule type="cellIs" dxfId="2270" priority="309" operator="equal">
      <formula>"0. 0 0, ауд. 0,"</formula>
    </cfRule>
    <cfRule type="colorScale" priority="310">
      <colorScale>
        <cfvo type="min" val="0"/>
        <cfvo type="max" val="0"/>
        <color rgb="FFFF7128"/>
        <color rgb="FFFFEF9C"/>
      </colorScale>
    </cfRule>
  </conditionalFormatting>
  <conditionalFormatting sqref="P400">
    <cfRule type="cellIs" dxfId="2269" priority="308" operator="equal">
      <formula>"0. ,0, "</formula>
    </cfRule>
  </conditionalFormatting>
  <conditionalFormatting sqref="P400">
    <cfRule type="cellIs" dxfId="2268" priority="307" operator="equal">
      <formula>"0. 0,0, ауд. 0, 0"</formula>
    </cfRule>
  </conditionalFormatting>
  <conditionalFormatting sqref="P400">
    <cfRule type="cellIs" dxfId="2267" priority="306" operator="equal">
      <formula>"0. 0 0, ауд. 0, 0"</formula>
    </cfRule>
  </conditionalFormatting>
  <conditionalFormatting sqref="P400">
    <cfRule type="cellIs" dxfId="2266" priority="305" operator="equal">
      <formula>"0. ,0, "</formula>
    </cfRule>
  </conditionalFormatting>
  <conditionalFormatting sqref="P400">
    <cfRule type="cellIs" dxfId="2265" priority="304" operator="equal">
      <formula>"0. 0,0, ауд. 0, 0"</formula>
    </cfRule>
  </conditionalFormatting>
  <conditionalFormatting sqref="P400">
    <cfRule type="cellIs" dxfId="2264" priority="303" operator="equal">
      <formula>"0. 0 0, ауд. 0, 0"</formula>
    </cfRule>
  </conditionalFormatting>
  <conditionalFormatting sqref="P400">
    <cfRule type="cellIs" dxfId="2263" priority="302" operator="equal">
      <formula>"0. ,0, "</formula>
    </cfRule>
  </conditionalFormatting>
  <conditionalFormatting sqref="P400">
    <cfRule type="cellIs" dxfId="2262" priority="301" operator="equal">
      <formula>"0. 0,0, ауд. 0, 0"</formula>
    </cfRule>
  </conditionalFormatting>
  <conditionalFormatting sqref="P400">
    <cfRule type="cellIs" dxfId="2261" priority="300" operator="equal">
      <formula>"0. 0 0, ауд. 0, 0"</formula>
    </cfRule>
  </conditionalFormatting>
  <conditionalFormatting sqref="P400">
    <cfRule type="cellIs" dxfId="2260" priority="298" operator="equal">
      <formula>"0. 0 0, ауд. 0,"</formula>
    </cfRule>
    <cfRule type="colorScale" priority="299">
      <colorScale>
        <cfvo type="min" val="0"/>
        <cfvo type="max" val="0"/>
        <color rgb="FFFF7128"/>
        <color rgb="FFFFEF9C"/>
      </colorScale>
    </cfRule>
  </conditionalFormatting>
  <conditionalFormatting sqref="P380">
    <cfRule type="cellIs" dxfId="2259" priority="297" operator="equal">
      <formula>"0. ,0, "</formula>
    </cfRule>
  </conditionalFormatting>
  <conditionalFormatting sqref="P380">
    <cfRule type="cellIs" dxfId="2258" priority="296" operator="equal">
      <formula>"0. 0,0, ауд. 0, 0"</formula>
    </cfRule>
  </conditionalFormatting>
  <conditionalFormatting sqref="P380">
    <cfRule type="cellIs" dxfId="2257" priority="295" operator="equal">
      <formula>"0. 0 0, ауд. 0, 0"</formula>
    </cfRule>
  </conditionalFormatting>
  <conditionalFormatting sqref="P380">
    <cfRule type="cellIs" dxfId="2256" priority="294" operator="equal">
      <formula>"0. ,0, "</formula>
    </cfRule>
  </conditionalFormatting>
  <conditionalFormatting sqref="P380">
    <cfRule type="cellIs" dxfId="2255" priority="293" operator="equal">
      <formula>"0. 0,0, ауд. 0, 0"</formula>
    </cfRule>
  </conditionalFormatting>
  <conditionalFormatting sqref="P380">
    <cfRule type="cellIs" dxfId="2254" priority="292" operator="equal">
      <formula>"0. 0 0, ауд. 0, 0"</formula>
    </cfRule>
  </conditionalFormatting>
  <conditionalFormatting sqref="P380">
    <cfRule type="cellIs" dxfId="2253" priority="291" operator="equal">
      <formula>"0. ,0, "</formula>
    </cfRule>
  </conditionalFormatting>
  <conditionalFormatting sqref="P380">
    <cfRule type="cellIs" dxfId="2252" priority="290" operator="equal">
      <formula>"0. 0,0, ауд. 0, 0"</formula>
    </cfRule>
  </conditionalFormatting>
  <conditionalFormatting sqref="P380">
    <cfRule type="cellIs" dxfId="2251" priority="289" operator="equal">
      <formula>"0. 0 0, ауд. 0, 0"</formula>
    </cfRule>
  </conditionalFormatting>
  <conditionalFormatting sqref="P380">
    <cfRule type="cellIs" dxfId="2250" priority="287" operator="equal">
      <formula>"0. 0 0, ауд. 0,"</formula>
    </cfRule>
    <cfRule type="colorScale" priority="288">
      <colorScale>
        <cfvo type="min" val="0"/>
        <cfvo type="max" val="0"/>
        <color rgb="FFFF7128"/>
        <color rgb="FFFFEF9C"/>
      </colorScale>
    </cfRule>
  </conditionalFormatting>
  <conditionalFormatting sqref="P381">
    <cfRule type="cellIs" dxfId="2249" priority="286" operator="equal">
      <formula>"0. ,0, "</formula>
    </cfRule>
  </conditionalFormatting>
  <conditionalFormatting sqref="P381">
    <cfRule type="cellIs" dxfId="2248" priority="285" operator="equal">
      <formula>"0. 0,0, ауд. 0, 0"</formula>
    </cfRule>
  </conditionalFormatting>
  <conditionalFormatting sqref="P381">
    <cfRule type="cellIs" dxfId="2247" priority="284" operator="equal">
      <formula>"0. 0 0, ауд. 0, 0"</formula>
    </cfRule>
  </conditionalFormatting>
  <conditionalFormatting sqref="P381">
    <cfRule type="cellIs" dxfId="2246" priority="283" operator="equal">
      <formula>"0. ,0, "</formula>
    </cfRule>
  </conditionalFormatting>
  <conditionalFormatting sqref="P381">
    <cfRule type="cellIs" dxfId="2245" priority="282" operator="equal">
      <formula>"0. 0,0, ауд. 0, 0"</formula>
    </cfRule>
  </conditionalFormatting>
  <conditionalFormatting sqref="P381">
    <cfRule type="cellIs" dxfId="2244" priority="281" operator="equal">
      <formula>"0. 0 0, ауд. 0, 0"</formula>
    </cfRule>
  </conditionalFormatting>
  <conditionalFormatting sqref="P381">
    <cfRule type="cellIs" dxfId="2243" priority="280" operator="equal">
      <formula>"0. ,0, "</formula>
    </cfRule>
  </conditionalFormatting>
  <conditionalFormatting sqref="P381">
    <cfRule type="cellIs" dxfId="2242" priority="279" operator="equal">
      <formula>"0. 0,0, ауд. 0, 0"</formula>
    </cfRule>
  </conditionalFormatting>
  <conditionalFormatting sqref="P381">
    <cfRule type="cellIs" dxfId="2241" priority="278" operator="equal">
      <formula>"0. 0 0, ауд. 0, 0"</formula>
    </cfRule>
  </conditionalFormatting>
  <conditionalFormatting sqref="P381">
    <cfRule type="cellIs" dxfId="2240" priority="276" operator="equal">
      <formula>"0. 0 0, ауд. 0,"</formula>
    </cfRule>
    <cfRule type="colorScale" priority="277">
      <colorScale>
        <cfvo type="min" val="0"/>
        <cfvo type="max" val="0"/>
        <color rgb="FFFF7128"/>
        <color rgb="FFFFEF9C"/>
      </colorScale>
    </cfRule>
  </conditionalFormatting>
  <conditionalFormatting sqref="H508">
    <cfRule type="cellIs" dxfId="2239" priority="275" operator="equal">
      <formula>"0. ,0, "</formula>
    </cfRule>
  </conditionalFormatting>
  <conditionalFormatting sqref="H508">
    <cfRule type="cellIs" dxfId="2238" priority="274" operator="equal">
      <formula>"0. 0,0, ауд. 0, 0"</formula>
    </cfRule>
  </conditionalFormatting>
  <conditionalFormatting sqref="H508">
    <cfRule type="cellIs" dxfId="2237" priority="273" operator="equal">
      <formula>"0. 0 0, ауд. 0, 0"</formula>
    </cfRule>
  </conditionalFormatting>
  <conditionalFormatting sqref="H508">
    <cfRule type="cellIs" dxfId="2236" priority="272" operator="equal">
      <formula>"0. ,0, "</formula>
    </cfRule>
  </conditionalFormatting>
  <conditionalFormatting sqref="H508">
    <cfRule type="cellIs" dxfId="2235" priority="271" operator="equal">
      <formula>"0. 0,0, ауд. 0, 0"</formula>
    </cfRule>
  </conditionalFormatting>
  <conditionalFormatting sqref="H508">
    <cfRule type="cellIs" dxfId="2234" priority="270" operator="equal">
      <formula>"0. 0 0, ауд. 0, 0"</formula>
    </cfRule>
  </conditionalFormatting>
  <conditionalFormatting sqref="H508">
    <cfRule type="cellIs" dxfId="2233" priority="269" operator="equal">
      <formula>"0. ,0, "</formula>
    </cfRule>
  </conditionalFormatting>
  <conditionalFormatting sqref="H508">
    <cfRule type="cellIs" dxfId="2232" priority="268" operator="equal">
      <formula>"0. 0,0, ауд. 0, 0"</formula>
    </cfRule>
  </conditionalFormatting>
  <conditionalFormatting sqref="H508">
    <cfRule type="cellIs" dxfId="2231" priority="267" operator="equal">
      <formula>"0. 0 0, ауд. 0, 0"</formula>
    </cfRule>
  </conditionalFormatting>
  <conditionalFormatting sqref="H508">
    <cfRule type="cellIs" dxfId="2230" priority="265" operator="equal">
      <formula>"0. 0 0, ауд. 0,"</formula>
    </cfRule>
    <cfRule type="colorScale" priority="266">
      <colorScale>
        <cfvo type="min" val="0"/>
        <cfvo type="max" val="0"/>
        <color rgb="FFFF7128"/>
        <color rgb="FFFFEF9C"/>
      </colorScale>
    </cfRule>
  </conditionalFormatting>
  <conditionalFormatting sqref="H509">
    <cfRule type="cellIs" dxfId="2229" priority="264" operator="equal">
      <formula>"0. ,0, "</formula>
    </cfRule>
  </conditionalFormatting>
  <conditionalFormatting sqref="H509">
    <cfRule type="cellIs" dxfId="2228" priority="263" operator="equal">
      <formula>"0. 0,0, ауд. 0, 0"</formula>
    </cfRule>
  </conditionalFormatting>
  <conditionalFormatting sqref="H509">
    <cfRule type="cellIs" dxfId="2227" priority="262" operator="equal">
      <formula>"0. 0 0, ауд. 0, 0"</formula>
    </cfRule>
  </conditionalFormatting>
  <conditionalFormatting sqref="H509">
    <cfRule type="cellIs" dxfId="2226" priority="261" operator="equal">
      <formula>"0. ,0, "</formula>
    </cfRule>
  </conditionalFormatting>
  <conditionalFormatting sqref="H509">
    <cfRule type="cellIs" dxfId="2225" priority="260" operator="equal">
      <formula>"0. 0,0, ауд. 0, 0"</formula>
    </cfRule>
  </conditionalFormatting>
  <conditionalFormatting sqref="H509">
    <cfRule type="cellIs" dxfId="2224" priority="259" operator="equal">
      <formula>"0. 0 0, ауд. 0, 0"</formula>
    </cfRule>
  </conditionalFormatting>
  <conditionalFormatting sqref="H509">
    <cfRule type="cellIs" dxfId="2223" priority="258" operator="equal">
      <formula>"0. ,0, "</formula>
    </cfRule>
  </conditionalFormatting>
  <conditionalFormatting sqref="H509">
    <cfRule type="cellIs" dxfId="2222" priority="257" operator="equal">
      <formula>"0. 0,0, ауд. 0, 0"</formula>
    </cfRule>
  </conditionalFormatting>
  <conditionalFormatting sqref="H509">
    <cfRule type="cellIs" dxfId="2221" priority="256" operator="equal">
      <formula>"0. 0 0, ауд. 0, 0"</formula>
    </cfRule>
  </conditionalFormatting>
  <conditionalFormatting sqref="H509">
    <cfRule type="cellIs" dxfId="2220" priority="254" operator="equal">
      <formula>"0. 0 0, ауд. 0,"</formula>
    </cfRule>
    <cfRule type="colorScale" priority="255">
      <colorScale>
        <cfvo type="min" val="0"/>
        <cfvo type="max" val="0"/>
        <color rgb="FFFF7128"/>
        <color rgb="FFFFEF9C"/>
      </colorScale>
    </cfRule>
  </conditionalFormatting>
  <conditionalFormatting sqref="H520">
    <cfRule type="cellIs" dxfId="2219" priority="253" operator="equal">
      <formula>"0. ,0, "</formula>
    </cfRule>
  </conditionalFormatting>
  <conditionalFormatting sqref="H520">
    <cfRule type="cellIs" dxfId="2218" priority="252" operator="equal">
      <formula>"0. 0,0, ауд. 0, 0"</formula>
    </cfRule>
  </conditionalFormatting>
  <conditionalFormatting sqref="H520">
    <cfRule type="cellIs" dxfId="2217" priority="251" operator="equal">
      <formula>"0. 0 0, ауд. 0, 0"</formula>
    </cfRule>
  </conditionalFormatting>
  <conditionalFormatting sqref="H520">
    <cfRule type="cellIs" dxfId="2216" priority="250" operator="equal">
      <formula>"0. ,0, "</formula>
    </cfRule>
  </conditionalFormatting>
  <conditionalFormatting sqref="H520">
    <cfRule type="cellIs" dxfId="2215" priority="249" operator="equal">
      <formula>"0. 0,0, ауд. 0, 0"</formula>
    </cfRule>
  </conditionalFormatting>
  <conditionalFormatting sqref="H520">
    <cfRule type="cellIs" dxfId="2214" priority="248" operator="equal">
      <formula>"0. 0 0, ауд. 0, 0"</formula>
    </cfRule>
  </conditionalFormatting>
  <conditionalFormatting sqref="H520">
    <cfRule type="cellIs" dxfId="2213" priority="247" operator="equal">
      <formula>"0. ,0, "</formula>
    </cfRule>
  </conditionalFormatting>
  <conditionalFormatting sqref="H520">
    <cfRule type="cellIs" dxfId="2212" priority="246" operator="equal">
      <formula>"0. 0,0, ауд. 0, 0"</formula>
    </cfRule>
  </conditionalFormatting>
  <conditionalFormatting sqref="H520">
    <cfRule type="cellIs" dxfId="2211" priority="245" operator="equal">
      <formula>"0. 0 0, ауд. 0, 0"</formula>
    </cfRule>
  </conditionalFormatting>
  <conditionalFormatting sqref="H520">
    <cfRule type="cellIs" dxfId="2210" priority="243" operator="equal">
      <formula>"0. 0 0, ауд. 0,"</formula>
    </cfRule>
    <cfRule type="colorScale" priority="244">
      <colorScale>
        <cfvo type="min" val="0"/>
        <cfvo type="max" val="0"/>
        <color rgb="FFFF7128"/>
        <color rgb="FFFFEF9C"/>
      </colorScale>
    </cfRule>
  </conditionalFormatting>
  <conditionalFormatting sqref="H500">
    <cfRule type="cellIs" dxfId="2209" priority="242" operator="equal">
      <formula>"0. ,0, "</formula>
    </cfRule>
  </conditionalFormatting>
  <conditionalFormatting sqref="H500">
    <cfRule type="cellIs" dxfId="2208" priority="241" operator="equal">
      <formula>"0. 0,0, ауд. 0, 0"</formula>
    </cfRule>
  </conditionalFormatting>
  <conditionalFormatting sqref="H500">
    <cfRule type="cellIs" dxfId="2207" priority="240" operator="equal">
      <formula>"0. 0 0, ауд. 0, 0"</formula>
    </cfRule>
  </conditionalFormatting>
  <conditionalFormatting sqref="H500">
    <cfRule type="cellIs" dxfId="2206" priority="239" operator="equal">
      <formula>"0. ,0, "</formula>
    </cfRule>
  </conditionalFormatting>
  <conditionalFormatting sqref="H500">
    <cfRule type="cellIs" dxfId="2205" priority="238" operator="equal">
      <formula>"0. 0,0, ауд. 0, 0"</formula>
    </cfRule>
  </conditionalFormatting>
  <conditionalFormatting sqref="H500">
    <cfRule type="cellIs" dxfId="2204" priority="237" operator="equal">
      <formula>"0. 0 0, ауд. 0, 0"</formula>
    </cfRule>
  </conditionalFormatting>
  <conditionalFormatting sqref="H500">
    <cfRule type="cellIs" dxfId="2203" priority="236" operator="equal">
      <formula>"0. ,0, "</formula>
    </cfRule>
  </conditionalFormatting>
  <conditionalFormatting sqref="H500">
    <cfRule type="cellIs" dxfId="2202" priority="235" operator="equal">
      <formula>"0. 0,0, ауд. 0, 0"</formula>
    </cfRule>
  </conditionalFormatting>
  <conditionalFormatting sqref="H500">
    <cfRule type="cellIs" dxfId="2201" priority="234" operator="equal">
      <formula>"0. 0 0, ауд. 0, 0"</formula>
    </cfRule>
  </conditionalFormatting>
  <conditionalFormatting sqref="H500">
    <cfRule type="cellIs" dxfId="2200" priority="232" operator="equal">
      <formula>"0. 0 0, ауд. 0,"</formula>
    </cfRule>
    <cfRule type="colorScale" priority="233">
      <colorScale>
        <cfvo type="min" val="0"/>
        <cfvo type="max" val="0"/>
        <color rgb="FFFF7128"/>
        <color rgb="FFFFEF9C"/>
      </colorScale>
    </cfRule>
  </conditionalFormatting>
  <conditionalFormatting sqref="H501">
    <cfRule type="cellIs" dxfId="2199" priority="231" operator="equal">
      <formula>"0. ,0, "</formula>
    </cfRule>
  </conditionalFormatting>
  <conditionalFormatting sqref="H501">
    <cfRule type="cellIs" dxfId="2198" priority="230" operator="equal">
      <formula>"0. 0,0, ауд. 0, 0"</formula>
    </cfRule>
  </conditionalFormatting>
  <conditionalFormatting sqref="H501">
    <cfRule type="cellIs" dxfId="2197" priority="229" operator="equal">
      <formula>"0. 0 0, ауд. 0, 0"</formula>
    </cfRule>
  </conditionalFormatting>
  <conditionalFormatting sqref="H501">
    <cfRule type="cellIs" dxfId="2196" priority="228" operator="equal">
      <formula>"0. ,0, "</formula>
    </cfRule>
  </conditionalFormatting>
  <conditionalFormatting sqref="H501">
    <cfRule type="cellIs" dxfId="2195" priority="227" operator="equal">
      <formula>"0. 0,0, ауд. 0, 0"</formula>
    </cfRule>
  </conditionalFormatting>
  <conditionalFormatting sqref="H501">
    <cfRule type="cellIs" dxfId="2194" priority="226" operator="equal">
      <formula>"0. 0 0, ауд. 0, 0"</formula>
    </cfRule>
  </conditionalFormatting>
  <conditionalFormatting sqref="H501">
    <cfRule type="cellIs" dxfId="2193" priority="225" operator="equal">
      <formula>"0. ,0, "</formula>
    </cfRule>
  </conditionalFormatting>
  <conditionalFormatting sqref="H501">
    <cfRule type="cellIs" dxfId="2192" priority="224" operator="equal">
      <formula>"0. 0,0, ауд. 0, 0"</formula>
    </cfRule>
  </conditionalFormatting>
  <conditionalFormatting sqref="H501">
    <cfRule type="cellIs" dxfId="2191" priority="223" operator="equal">
      <formula>"0. 0 0, ауд. 0, 0"</formula>
    </cfRule>
  </conditionalFormatting>
  <conditionalFormatting sqref="H501">
    <cfRule type="cellIs" dxfId="2190" priority="221" operator="equal">
      <formula>"0. 0 0, ауд. 0,"</formula>
    </cfRule>
    <cfRule type="colorScale" priority="222">
      <colorScale>
        <cfvo type="min" val="0"/>
        <cfvo type="max" val="0"/>
        <color rgb="FFFF7128"/>
        <color rgb="FFFFEF9C"/>
      </colorScale>
    </cfRule>
  </conditionalFormatting>
  <conditionalFormatting sqref="P508">
    <cfRule type="cellIs" dxfId="2189" priority="220" operator="equal">
      <formula>"0. ,0, "</formula>
    </cfRule>
  </conditionalFormatting>
  <conditionalFormatting sqref="P508">
    <cfRule type="cellIs" dxfId="2188" priority="219" operator="equal">
      <formula>"0. 0,0, ауд. 0, 0"</formula>
    </cfRule>
  </conditionalFormatting>
  <conditionalFormatting sqref="P508">
    <cfRule type="cellIs" dxfId="2187" priority="218" operator="equal">
      <formula>"0. 0 0, ауд. 0, 0"</formula>
    </cfRule>
  </conditionalFormatting>
  <conditionalFormatting sqref="P508">
    <cfRule type="cellIs" dxfId="2186" priority="217" operator="equal">
      <formula>"0. ,0, "</formula>
    </cfRule>
  </conditionalFormatting>
  <conditionalFormatting sqref="P508">
    <cfRule type="cellIs" dxfId="2185" priority="216" operator="equal">
      <formula>"0. 0,0, ауд. 0, 0"</formula>
    </cfRule>
  </conditionalFormatting>
  <conditionalFormatting sqref="P508">
    <cfRule type="cellIs" dxfId="2184" priority="215" operator="equal">
      <formula>"0. 0 0, ауд. 0, 0"</formula>
    </cfRule>
  </conditionalFormatting>
  <conditionalFormatting sqref="P508">
    <cfRule type="cellIs" dxfId="2183" priority="214" operator="equal">
      <formula>"0. ,0, "</formula>
    </cfRule>
  </conditionalFormatting>
  <conditionalFormatting sqref="P508">
    <cfRule type="cellIs" dxfId="2182" priority="213" operator="equal">
      <formula>"0. 0,0, ауд. 0, 0"</formula>
    </cfRule>
  </conditionalFormatting>
  <conditionalFormatting sqref="P508">
    <cfRule type="cellIs" dxfId="2181" priority="212" operator="equal">
      <formula>"0. 0 0, ауд. 0, 0"</formula>
    </cfRule>
  </conditionalFormatting>
  <conditionalFormatting sqref="P508">
    <cfRule type="cellIs" dxfId="2180" priority="210" operator="equal">
      <formula>"0. 0 0, ауд. 0,"</formula>
    </cfRule>
    <cfRule type="colorScale" priority="211">
      <colorScale>
        <cfvo type="min" val="0"/>
        <cfvo type="max" val="0"/>
        <color rgb="FFFF7128"/>
        <color rgb="FFFFEF9C"/>
      </colorScale>
    </cfRule>
  </conditionalFormatting>
  <conditionalFormatting sqref="P509">
    <cfRule type="cellIs" dxfId="2179" priority="209" operator="equal">
      <formula>"0. ,0, "</formula>
    </cfRule>
  </conditionalFormatting>
  <conditionalFormatting sqref="P509">
    <cfRule type="cellIs" dxfId="2178" priority="208" operator="equal">
      <formula>"0. 0,0, ауд. 0, 0"</formula>
    </cfRule>
  </conditionalFormatting>
  <conditionalFormatting sqref="P509">
    <cfRule type="cellIs" dxfId="2177" priority="207" operator="equal">
      <formula>"0. 0 0, ауд. 0, 0"</formula>
    </cfRule>
  </conditionalFormatting>
  <conditionalFormatting sqref="P509">
    <cfRule type="cellIs" dxfId="2176" priority="206" operator="equal">
      <formula>"0. ,0, "</formula>
    </cfRule>
  </conditionalFormatting>
  <conditionalFormatting sqref="P509">
    <cfRule type="cellIs" dxfId="2175" priority="205" operator="equal">
      <formula>"0. 0,0, ауд. 0, 0"</formula>
    </cfRule>
  </conditionalFormatting>
  <conditionalFormatting sqref="P509">
    <cfRule type="cellIs" dxfId="2174" priority="204" operator="equal">
      <formula>"0. 0 0, ауд. 0, 0"</formula>
    </cfRule>
  </conditionalFormatting>
  <conditionalFormatting sqref="P509">
    <cfRule type="cellIs" dxfId="2173" priority="203" operator="equal">
      <formula>"0. ,0, "</formula>
    </cfRule>
  </conditionalFormatting>
  <conditionalFormatting sqref="P509">
    <cfRule type="cellIs" dxfId="2172" priority="202" operator="equal">
      <formula>"0. 0,0, ауд. 0, 0"</formula>
    </cfRule>
  </conditionalFormatting>
  <conditionalFormatting sqref="P509">
    <cfRule type="cellIs" dxfId="2171" priority="201" operator="equal">
      <formula>"0. 0 0, ауд. 0, 0"</formula>
    </cfRule>
  </conditionalFormatting>
  <conditionalFormatting sqref="P509">
    <cfRule type="cellIs" dxfId="2170" priority="199" operator="equal">
      <formula>"0. 0 0, ауд. 0,"</formula>
    </cfRule>
    <cfRule type="colorScale" priority="200">
      <colorScale>
        <cfvo type="min" val="0"/>
        <cfvo type="max" val="0"/>
        <color rgb="FFFF7128"/>
        <color rgb="FFFFEF9C"/>
      </colorScale>
    </cfRule>
  </conditionalFormatting>
  <conditionalFormatting sqref="P520">
    <cfRule type="cellIs" dxfId="2169" priority="198" operator="equal">
      <formula>"0. ,0, "</formula>
    </cfRule>
  </conditionalFormatting>
  <conditionalFormatting sqref="P520">
    <cfRule type="cellIs" dxfId="2168" priority="197" operator="equal">
      <formula>"0. 0,0, ауд. 0, 0"</formula>
    </cfRule>
  </conditionalFormatting>
  <conditionalFormatting sqref="P520">
    <cfRule type="cellIs" dxfId="2167" priority="196" operator="equal">
      <formula>"0. 0 0, ауд. 0, 0"</formula>
    </cfRule>
  </conditionalFormatting>
  <conditionalFormatting sqref="P520">
    <cfRule type="cellIs" dxfId="2166" priority="195" operator="equal">
      <formula>"0. ,0, "</formula>
    </cfRule>
  </conditionalFormatting>
  <conditionalFormatting sqref="P520">
    <cfRule type="cellIs" dxfId="2165" priority="194" operator="equal">
      <formula>"0. 0,0, ауд. 0, 0"</formula>
    </cfRule>
  </conditionalFormatting>
  <conditionalFormatting sqref="P520">
    <cfRule type="cellIs" dxfId="2164" priority="193" operator="equal">
      <formula>"0. 0 0, ауд. 0, 0"</formula>
    </cfRule>
  </conditionalFormatting>
  <conditionalFormatting sqref="P520">
    <cfRule type="cellIs" dxfId="2163" priority="192" operator="equal">
      <formula>"0. ,0, "</formula>
    </cfRule>
  </conditionalFormatting>
  <conditionalFormatting sqref="P520">
    <cfRule type="cellIs" dxfId="2162" priority="191" operator="equal">
      <formula>"0. 0,0, ауд. 0, 0"</formula>
    </cfRule>
  </conditionalFormatting>
  <conditionalFormatting sqref="P520">
    <cfRule type="cellIs" dxfId="2161" priority="190" operator="equal">
      <formula>"0. 0 0, ауд. 0, 0"</formula>
    </cfRule>
  </conditionalFormatting>
  <conditionalFormatting sqref="P520">
    <cfRule type="cellIs" dxfId="2160" priority="188" operator="equal">
      <formula>"0. 0 0, ауд. 0,"</formula>
    </cfRule>
    <cfRule type="colorScale" priority="189">
      <colorScale>
        <cfvo type="min" val="0"/>
        <cfvo type="max" val="0"/>
        <color rgb="FFFF7128"/>
        <color rgb="FFFFEF9C"/>
      </colorScale>
    </cfRule>
  </conditionalFormatting>
  <conditionalFormatting sqref="P500">
    <cfRule type="cellIs" dxfId="2159" priority="187" operator="equal">
      <formula>"0. ,0, "</formula>
    </cfRule>
  </conditionalFormatting>
  <conditionalFormatting sqref="P500">
    <cfRule type="cellIs" dxfId="2158" priority="186" operator="equal">
      <formula>"0. 0,0, ауд. 0, 0"</formula>
    </cfRule>
  </conditionalFormatting>
  <conditionalFormatting sqref="P500">
    <cfRule type="cellIs" dxfId="2157" priority="185" operator="equal">
      <formula>"0. 0 0, ауд. 0, 0"</formula>
    </cfRule>
  </conditionalFormatting>
  <conditionalFormatting sqref="P500">
    <cfRule type="cellIs" dxfId="2156" priority="184" operator="equal">
      <formula>"0. ,0, "</formula>
    </cfRule>
  </conditionalFormatting>
  <conditionalFormatting sqref="P500">
    <cfRule type="cellIs" dxfId="2155" priority="183" operator="equal">
      <formula>"0. 0,0, ауд. 0, 0"</formula>
    </cfRule>
  </conditionalFormatting>
  <conditionalFormatting sqref="P500">
    <cfRule type="cellIs" dxfId="2154" priority="182" operator="equal">
      <formula>"0. 0 0, ауд. 0, 0"</formula>
    </cfRule>
  </conditionalFormatting>
  <conditionalFormatting sqref="P500">
    <cfRule type="cellIs" dxfId="2153" priority="181" operator="equal">
      <formula>"0. ,0, "</formula>
    </cfRule>
  </conditionalFormatting>
  <conditionalFormatting sqref="P500">
    <cfRule type="cellIs" dxfId="2152" priority="180" operator="equal">
      <formula>"0. 0,0, ауд. 0, 0"</formula>
    </cfRule>
  </conditionalFormatting>
  <conditionalFormatting sqref="P500">
    <cfRule type="cellIs" dxfId="2151" priority="179" operator="equal">
      <formula>"0. 0 0, ауд. 0, 0"</formula>
    </cfRule>
  </conditionalFormatting>
  <conditionalFormatting sqref="P500">
    <cfRule type="cellIs" dxfId="2150" priority="177" operator="equal">
      <formula>"0. 0 0, ауд. 0,"</formula>
    </cfRule>
    <cfRule type="colorScale" priority="178">
      <colorScale>
        <cfvo type="min" val="0"/>
        <cfvo type="max" val="0"/>
        <color rgb="FFFF7128"/>
        <color rgb="FFFFEF9C"/>
      </colorScale>
    </cfRule>
  </conditionalFormatting>
  <conditionalFormatting sqref="P501">
    <cfRule type="cellIs" dxfId="2149" priority="176" operator="equal">
      <formula>"0. ,0, "</formula>
    </cfRule>
  </conditionalFormatting>
  <conditionalFormatting sqref="P501">
    <cfRule type="cellIs" dxfId="2148" priority="175" operator="equal">
      <formula>"0. 0,0, ауд. 0, 0"</formula>
    </cfRule>
  </conditionalFormatting>
  <conditionalFormatting sqref="P501">
    <cfRule type="cellIs" dxfId="2147" priority="174" operator="equal">
      <formula>"0. 0 0, ауд. 0, 0"</formula>
    </cfRule>
  </conditionalFormatting>
  <conditionalFormatting sqref="P501">
    <cfRule type="cellIs" dxfId="2146" priority="173" operator="equal">
      <formula>"0. ,0, "</formula>
    </cfRule>
  </conditionalFormatting>
  <conditionalFormatting sqref="P501">
    <cfRule type="cellIs" dxfId="2145" priority="172" operator="equal">
      <formula>"0. 0,0, ауд. 0, 0"</formula>
    </cfRule>
  </conditionalFormatting>
  <conditionalFormatting sqref="P501">
    <cfRule type="cellIs" dxfId="2144" priority="171" operator="equal">
      <formula>"0. 0 0, ауд. 0, 0"</formula>
    </cfRule>
  </conditionalFormatting>
  <conditionalFormatting sqref="P501">
    <cfRule type="cellIs" dxfId="2143" priority="170" operator="equal">
      <formula>"0. ,0, "</formula>
    </cfRule>
  </conditionalFormatting>
  <conditionalFormatting sqref="P501">
    <cfRule type="cellIs" dxfId="2142" priority="169" operator="equal">
      <formula>"0. 0,0, ауд. 0, 0"</formula>
    </cfRule>
  </conditionalFormatting>
  <conditionalFormatting sqref="P501">
    <cfRule type="cellIs" dxfId="2141" priority="168" operator="equal">
      <formula>"0. 0 0, ауд. 0, 0"</formula>
    </cfRule>
  </conditionalFormatting>
  <conditionalFormatting sqref="P501">
    <cfRule type="cellIs" dxfId="2140" priority="166" operator="equal">
      <formula>"0. 0 0, ауд. 0,"</formula>
    </cfRule>
    <cfRule type="colorScale" priority="167">
      <colorScale>
        <cfvo type="min" val="0"/>
        <cfvo type="max" val="0"/>
        <color rgb="FFFF7128"/>
        <color rgb="FFFFEF9C"/>
      </colorScale>
    </cfRule>
  </conditionalFormatting>
  <conditionalFormatting sqref="H568">
    <cfRule type="cellIs" dxfId="2139" priority="165" operator="equal">
      <formula>"0. ,0, "</formula>
    </cfRule>
  </conditionalFormatting>
  <conditionalFormatting sqref="H568">
    <cfRule type="cellIs" dxfId="2138" priority="164" operator="equal">
      <formula>"0. 0,0, ауд. 0, 0"</formula>
    </cfRule>
  </conditionalFormatting>
  <conditionalFormatting sqref="H568">
    <cfRule type="cellIs" dxfId="2137" priority="163" operator="equal">
      <formula>"0. 0 0, ауд. 0, 0"</formula>
    </cfRule>
  </conditionalFormatting>
  <conditionalFormatting sqref="H568">
    <cfRule type="cellIs" dxfId="2136" priority="162" operator="equal">
      <formula>"0. ,0, "</formula>
    </cfRule>
  </conditionalFormatting>
  <conditionalFormatting sqref="H568">
    <cfRule type="cellIs" dxfId="2135" priority="161" operator="equal">
      <formula>"0. 0,0, ауд. 0, 0"</formula>
    </cfRule>
  </conditionalFormatting>
  <conditionalFormatting sqref="H568">
    <cfRule type="cellIs" dxfId="2134" priority="160" operator="equal">
      <formula>"0. 0 0, ауд. 0, 0"</formula>
    </cfRule>
  </conditionalFormatting>
  <conditionalFormatting sqref="H568">
    <cfRule type="cellIs" dxfId="2133" priority="159" operator="equal">
      <formula>"0. ,0, "</formula>
    </cfRule>
  </conditionalFormatting>
  <conditionalFormatting sqref="H568">
    <cfRule type="cellIs" dxfId="2132" priority="158" operator="equal">
      <formula>"0. 0,0, ауд. 0, 0"</formula>
    </cfRule>
  </conditionalFormatting>
  <conditionalFormatting sqref="H568">
    <cfRule type="cellIs" dxfId="2131" priority="157" operator="equal">
      <formula>"0. 0 0, ауд. 0, 0"</formula>
    </cfRule>
  </conditionalFormatting>
  <conditionalFormatting sqref="H568">
    <cfRule type="cellIs" dxfId="2130" priority="155" operator="equal">
      <formula>"0. 0 0, ауд. 0,"</formula>
    </cfRule>
    <cfRule type="colorScale" priority="156">
      <colorScale>
        <cfvo type="min" val="0"/>
        <cfvo type="max" val="0"/>
        <color rgb="FFFF7128"/>
        <color rgb="FFFFEF9C"/>
      </colorScale>
    </cfRule>
  </conditionalFormatting>
  <conditionalFormatting sqref="H569">
    <cfRule type="cellIs" dxfId="2129" priority="154" operator="equal">
      <formula>"0. ,0, "</formula>
    </cfRule>
  </conditionalFormatting>
  <conditionalFormatting sqref="H569">
    <cfRule type="cellIs" dxfId="2128" priority="153" operator="equal">
      <formula>"0. 0,0, ауд. 0, 0"</formula>
    </cfRule>
  </conditionalFormatting>
  <conditionalFormatting sqref="H569">
    <cfRule type="cellIs" dxfId="2127" priority="152" operator="equal">
      <formula>"0. 0 0, ауд. 0, 0"</formula>
    </cfRule>
  </conditionalFormatting>
  <conditionalFormatting sqref="H569">
    <cfRule type="cellIs" dxfId="2126" priority="151" operator="equal">
      <formula>"0. ,0, "</formula>
    </cfRule>
  </conditionalFormatting>
  <conditionalFormatting sqref="H569">
    <cfRule type="cellIs" dxfId="2125" priority="150" operator="equal">
      <formula>"0. 0,0, ауд. 0, 0"</formula>
    </cfRule>
  </conditionalFormatting>
  <conditionalFormatting sqref="H569">
    <cfRule type="cellIs" dxfId="2124" priority="149" operator="equal">
      <formula>"0. 0 0, ауд. 0, 0"</formula>
    </cfRule>
  </conditionalFormatting>
  <conditionalFormatting sqref="H569">
    <cfRule type="cellIs" dxfId="2123" priority="148" operator="equal">
      <formula>"0. ,0, "</formula>
    </cfRule>
  </conditionalFormatting>
  <conditionalFormatting sqref="H569">
    <cfRule type="cellIs" dxfId="2122" priority="147" operator="equal">
      <formula>"0. 0,0, ауд. 0, 0"</formula>
    </cfRule>
  </conditionalFormatting>
  <conditionalFormatting sqref="H569">
    <cfRule type="cellIs" dxfId="2121" priority="146" operator="equal">
      <formula>"0. 0 0, ауд. 0, 0"</formula>
    </cfRule>
  </conditionalFormatting>
  <conditionalFormatting sqref="H569">
    <cfRule type="cellIs" dxfId="2120" priority="144" operator="equal">
      <formula>"0. 0 0, ауд. 0,"</formula>
    </cfRule>
    <cfRule type="colorScale" priority="145">
      <colorScale>
        <cfvo type="min" val="0"/>
        <cfvo type="max" val="0"/>
        <color rgb="FFFF7128"/>
        <color rgb="FFFFEF9C"/>
      </colorScale>
    </cfRule>
  </conditionalFormatting>
  <conditionalFormatting sqref="H580">
    <cfRule type="cellIs" dxfId="2119" priority="143" operator="equal">
      <formula>"0. ,0, "</formula>
    </cfRule>
  </conditionalFormatting>
  <conditionalFormatting sqref="H580">
    <cfRule type="cellIs" dxfId="2118" priority="142" operator="equal">
      <formula>"0. 0,0, ауд. 0, 0"</formula>
    </cfRule>
  </conditionalFormatting>
  <conditionalFormatting sqref="H580">
    <cfRule type="cellIs" dxfId="2117" priority="141" operator="equal">
      <formula>"0. 0 0, ауд. 0, 0"</formula>
    </cfRule>
  </conditionalFormatting>
  <conditionalFormatting sqref="H580">
    <cfRule type="cellIs" dxfId="2116" priority="140" operator="equal">
      <formula>"0. ,0, "</formula>
    </cfRule>
  </conditionalFormatting>
  <conditionalFormatting sqref="H580">
    <cfRule type="cellIs" dxfId="2115" priority="139" operator="equal">
      <formula>"0. 0,0, ауд. 0, 0"</formula>
    </cfRule>
  </conditionalFormatting>
  <conditionalFormatting sqref="H580">
    <cfRule type="cellIs" dxfId="2114" priority="138" operator="equal">
      <formula>"0. 0 0, ауд. 0, 0"</formula>
    </cfRule>
  </conditionalFormatting>
  <conditionalFormatting sqref="H580">
    <cfRule type="cellIs" dxfId="2113" priority="137" operator="equal">
      <formula>"0. ,0, "</formula>
    </cfRule>
  </conditionalFormatting>
  <conditionalFormatting sqref="H580">
    <cfRule type="cellIs" dxfId="2112" priority="136" operator="equal">
      <formula>"0. 0,0, ауд. 0, 0"</formula>
    </cfRule>
  </conditionalFormatting>
  <conditionalFormatting sqref="H580">
    <cfRule type="cellIs" dxfId="2111" priority="135" operator="equal">
      <formula>"0. 0 0, ауд. 0, 0"</formula>
    </cfRule>
  </conditionalFormatting>
  <conditionalFormatting sqref="H580">
    <cfRule type="cellIs" dxfId="2110" priority="133" operator="equal">
      <formula>"0. 0 0, ауд. 0,"</formula>
    </cfRule>
    <cfRule type="colorScale" priority="134">
      <colorScale>
        <cfvo type="min" val="0"/>
        <cfvo type="max" val="0"/>
        <color rgb="FFFF7128"/>
        <color rgb="FFFFEF9C"/>
      </colorScale>
    </cfRule>
  </conditionalFormatting>
  <conditionalFormatting sqref="H560">
    <cfRule type="cellIs" dxfId="2109" priority="132" operator="equal">
      <formula>"0. ,0, "</formula>
    </cfRule>
  </conditionalFormatting>
  <conditionalFormatting sqref="H560">
    <cfRule type="cellIs" dxfId="2108" priority="131" operator="equal">
      <formula>"0. 0,0, ауд. 0, 0"</formula>
    </cfRule>
  </conditionalFormatting>
  <conditionalFormatting sqref="H560">
    <cfRule type="cellIs" dxfId="2107" priority="130" operator="equal">
      <formula>"0. 0 0, ауд. 0, 0"</formula>
    </cfRule>
  </conditionalFormatting>
  <conditionalFormatting sqref="H560">
    <cfRule type="cellIs" dxfId="2106" priority="129" operator="equal">
      <formula>"0. ,0, "</formula>
    </cfRule>
  </conditionalFormatting>
  <conditionalFormatting sqref="H560">
    <cfRule type="cellIs" dxfId="2105" priority="128" operator="equal">
      <formula>"0. 0,0, ауд. 0, 0"</formula>
    </cfRule>
  </conditionalFormatting>
  <conditionalFormatting sqref="H560">
    <cfRule type="cellIs" dxfId="2104" priority="127" operator="equal">
      <formula>"0. 0 0, ауд. 0, 0"</formula>
    </cfRule>
  </conditionalFormatting>
  <conditionalFormatting sqref="H560">
    <cfRule type="cellIs" dxfId="2103" priority="126" operator="equal">
      <formula>"0. ,0, "</formula>
    </cfRule>
  </conditionalFormatting>
  <conditionalFormatting sqref="H560">
    <cfRule type="cellIs" dxfId="2102" priority="125" operator="equal">
      <formula>"0. 0,0, ауд. 0, 0"</formula>
    </cfRule>
  </conditionalFormatting>
  <conditionalFormatting sqref="H560">
    <cfRule type="cellIs" dxfId="2101" priority="124" operator="equal">
      <formula>"0. 0 0, ауд. 0, 0"</formula>
    </cfRule>
  </conditionalFormatting>
  <conditionalFormatting sqref="H560">
    <cfRule type="cellIs" dxfId="2100" priority="122" operator="equal">
      <formula>"0. 0 0, ауд. 0,"</formula>
    </cfRule>
    <cfRule type="colorScale" priority="123">
      <colorScale>
        <cfvo type="min" val="0"/>
        <cfvo type="max" val="0"/>
        <color rgb="FFFF7128"/>
        <color rgb="FFFFEF9C"/>
      </colorScale>
    </cfRule>
  </conditionalFormatting>
  <conditionalFormatting sqref="H561">
    <cfRule type="cellIs" dxfId="2099" priority="121" operator="equal">
      <formula>"0. ,0, "</formula>
    </cfRule>
  </conditionalFormatting>
  <conditionalFormatting sqref="H561">
    <cfRule type="cellIs" dxfId="2098" priority="120" operator="equal">
      <formula>"0. 0,0, ауд. 0, 0"</formula>
    </cfRule>
  </conditionalFormatting>
  <conditionalFormatting sqref="H561">
    <cfRule type="cellIs" dxfId="2097" priority="119" operator="equal">
      <formula>"0. 0 0, ауд. 0, 0"</formula>
    </cfRule>
  </conditionalFormatting>
  <conditionalFormatting sqref="H561">
    <cfRule type="cellIs" dxfId="2096" priority="118" operator="equal">
      <formula>"0. ,0, "</formula>
    </cfRule>
  </conditionalFormatting>
  <conditionalFormatting sqref="H561">
    <cfRule type="cellIs" dxfId="2095" priority="117" operator="equal">
      <formula>"0. 0,0, ауд. 0, 0"</formula>
    </cfRule>
  </conditionalFormatting>
  <conditionalFormatting sqref="H561">
    <cfRule type="cellIs" dxfId="2094" priority="116" operator="equal">
      <formula>"0. 0 0, ауд. 0, 0"</formula>
    </cfRule>
  </conditionalFormatting>
  <conditionalFormatting sqref="H561">
    <cfRule type="cellIs" dxfId="2093" priority="115" operator="equal">
      <formula>"0. ,0, "</formula>
    </cfRule>
  </conditionalFormatting>
  <conditionalFormatting sqref="H561">
    <cfRule type="cellIs" dxfId="2092" priority="114" operator="equal">
      <formula>"0. 0,0, ауд. 0, 0"</formula>
    </cfRule>
  </conditionalFormatting>
  <conditionalFormatting sqref="H561">
    <cfRule type="cellIs" dxfId="2091" priority="113" operator="equal">
      <formula>"0. 0 0, ауд. 0, 0"</formula>
    </cfRule>
  </conditionalFormatting>
  <conditionalFormatting sqref="H561">
    <cfRule type="cellIs" dxfId="2090" priority="111" operator="equal">
      <formula>"0. 0 0, ауд. 0,"</formula>
    </cfRule>
    <cfRule type="colorScale" priority="112">
      <colorScale>
        <cfvo type="min" val="0"/>
        <cfvo type="max" val="0"/>
        <color rgb="FFFF7128"/>
        <color rgb="FFFFEF9C"/>
      </colorScale>
    </cfRule>
  </conditionalFormatting>
  <conditionalFormatting sqref="P568">
    <cfRule type="cellIs" dxfId="2089" priority="110" operator="equal">
      <formula>"0. ,0, "</formula>
    </cfRule>
  </conditionalFormatting>
  <conditionalFormatting sqref="P568">
    <cfRule type="cellIs" dxfId="2088" priority="109" operator="equal">
      <formula>"0. 0,0, ауд. 0, 0"</formula>
    </cfRule>
  </conditionalFormatting>
  <conditionalFormatting sqref="P568">
    <cfRule type="cellIs" dxfId="2087" priority="108" operator="equal">
      <formula>"0. 0 0, ауд. 0, 0"</formula>
    </cfRule>
  </conditionalFormatting>
  <conditionalFormatting sqref="P568">
    <cfRule type="cellIs" dxfId="2086" priority="107" operator="equal">
      <formula>"0. ,0, "</formula>
    </cfRule>
  </conditionalFormatting>
  <conditionalFormatting sqref="P568">
    <cfRule type="cellIs" dxfId="2085" priority="106" operator="equal">
      <formula>"0. 0,0, ауд. 0, 0"</formula>
    </cfRule>
  </conditionalFormatting>
  <conditionalFormatting sqref="P568">
    <cfRule type="cellIs" dxfId="2084" priority="105" operator="equal">
      <formula>"0. 0 0, ауд. 0, 0"</formula>
    </cfRule>
  </conditionalFormatting>
  <conditionalFormatting sqref="P568">
    <cfRule type="cellIs" dxfId="2083" priority="104" operator="equal">
      <formula>"0. ,0, "</formula>
    </cfRule>
  </conditionalFormatting>
  <conditionalFormatting sqref="P568">
    <cfRule type="cellIs" dxfId="2082" priority="103" operator="equal">
      <formula>"0. 0,0, ауд. 0, 0"</formula>
    </cfRule>
  </conditionalFormatting>
  <conditionalFormatting sqref="P568">
    <cfRule type="cellIs" dxfId="2081" priority="102" operator="equal">
      <formula>"0. 0 0, ауд. 0, 0"</formula>
    </cfRule>
  </conditionalFormatting>
  <conditionalFormatting sqref="P568">
    <cfRule type="cellIs" dxfId="2080" priority="100" operator="equal">
      <formula>"0. 0 0, ауд. 0,"</formula>
    </cfRule>
    <cfRule type="colorScale" priority="101">
      <colorScale>
        <cfvo type="min" val="0"/>
        <cfvo type="max" val="0"/>
        <color rgb="FFFF7128"/>
        <color rgb="FFFFEF9C"/>
      </colorScale>
    </cfRule>
  </conditionalFormatting>
  <conditionalFormatting sqref="P569">
    <cfRule type="cellIs" dxfId="2079" priority="99" operator="equal">
      <formula>"0. ,0, "</formula>
    </cfRule>
  </conditionalFormatting>
  <conditionalFormatting sqref="P569">
    <cfRule type="cellIs" dxfId="2078" priority="98" operator="equal">
      <formula>"0. 0,0, ауд. 0, 0"</formula>
    </cfRule>
  </conditionalFormatting>
  <conditionalFormatting sqref="P569">
    <cfRule type="cellIs" dxfId="2077" priority="97" operator="equal">
      <formula>"0. 0 0, ауд. 0, 0"</formula>
    </cfRule>
  </conditionalFormatting>
  <conditionalFormatting sqref="P569">
    <cfRule type="cellIs" dxfId="2076" priority="96" operator="equal">
      <formula>"0. ,0, "</formula>
    </cfRule>
  </conditionalFormatting>
  <conditionalFormatting sqref="P569">
    <cfRule type="cellIs" dxfId="2075" priority="95" operator="equal">
      <formula>"0. 0,0, ауд. 0, 0"</formula>
    </cfRule>
  </conditionalFormatting>
  <conditionalFormatting sqref="P569">
    <cfRule type="cellIs" dxfId="2074" priority="94" operator="equal">
      <formula>"0. 0 0, ауд. 0, 0"</formula>
    </cfRule>
  </conditionalFormatting>
  <conditionalFormatting sqref="P569">
    <cfRule type="cellIs" dxfId="2073" priority="93" operator="equal">
      <formula>"0. ,0, "</formula>
    </cfRule>
  </conditionalFormatting>
  <conditionalFormatting sqref="P569">
    <cfRule type="cellIs" dxfId="2072" priority="92" operator="equal">
      <formula>"0. 0,0, ауд. 0, 0"</formula>
    </cfRule>
  </conditionalFormatting>
  <conditionalFormatting sqref="P569">
    <cfRule type="cellIs" dxfId="2071" priority="91" operator="equal">
      <formula>"0. 0 0, ауд. 0, 0"</formula>
    </cfRule>
  </conditionalFormatting>
  <conditionalFormatting sqref="P569">
    <cfRule type="cellIs" dxfId="2070" priority="89" operator="equal">
      <formula>"0. 0 0, ауд. 0,"</formula>
    </cfRule>
    <cfRule type="colorScale" priority="90">
      <colorScale>
        <cfvo type="min" val="0"/>
        <cfvo type="max" val="0"/>
        <color rgb="FFFF7128"/>
        <color rgb="FFFFEF9C"/>
      </colorScale>
    </cfRule>
  </conditionalFormatting>
  <conditionalFormatting sqref="P580">
    <cfRule type="cellIs" dxfId="2069" priority="88" operator="equal">
      <formula>"0. ,0, "</formula>
    </cfRule>
  </conditionalFormatting>
  <conditionalFormatting sqref="P580">
    <cfRule type="cellIs" dxfId="2068" priority="87" operator="equal">
      <formula>"0. 0,0, ауд. 0, 0"</formula>
    </cfRule>
  </conditionalFormatting>
  <conditionalFormatting sqref="P580">
    <cfRule type="cellIs" dxfId="2067" priority="86" operator="equal">
      <formula>"0. 0 0, ауд. 0, 0"</formula>
    </cfRule>
  </conditionalFormatting>
  <conditionalFormatting sqref="P580">
    <cfRule type="cellIs" dxfId="2066" priority="85" operator="equal">
      <formula>"0. ,0, "</formula>
    </cfRule>
  </conditionalFormatting>
  <conditionalFormatting sqref="P580">
    <cfRule type="cellIs" dxfId="2065" priority="84" operator="equal">
      <formula>"0. 0,0, ауд. 0, 0"</formula>
    </cfRule>
  </conditionalFormatting>
  <conditionalFormatting sqref="P580">
    <cfRule type="cellIs" dxfId="2064" priority="83" operator="equal">
      <formula>"0. 0 0, ауд. 0, 0"</formula>
    </cfRule>
  </conditionalFormatting>
  <conditionalFormatting sqref="P580">
    <cfRule type="cellIs" dxfId="2063" priority="82" operator="equal">
      <formula>"0. ,0, "</formula>
    </cfRule>
  </conditionalFormatting>
  <conditionalFormatting sqref="P580">
    <cfRule type="cellIs" dxfId="2062" priority="81" operator="equal">
      <formula>"0. 0,0, ауд. 0, 0"</formula>
    </cfRule>
  </conditionalFormatting>
  <conditionalFormatting sqref="P580">
    <cfRule type="cellIs" dxfId="2061" priority="80" operator="equal">
      <formula>"0. 0 0, ауд. 0, 0"</formula>
    </cfRule>
  </conditionalFormatting>
  <conditionalFormatting sqref="P580">
    <cfRule type="cellIs" dxfId="2060" priority="78" operator="equal">
      <formula>"0. 0 0, ауд. 0,"</formula>
    </cfRule>
    <cfRule type="colorScale" priority="79">
      <colorScale>
        <cfvo type="min" val="0"/>
        <cfvo type="max" val="0"/>
        <color rgb="FFFF7128"/>
        <color rgb="FFFFEF9C"/>
      </colorScale>
    </cfRule>
  </conditionalFormatting>
  <conditionalFormatting sqref="P560">
    <cfRule type="cellIs" dxfId="2059" priority="77" operator="equal">
      <formula>"0. ,0, "</formula>
    </cfRule>
  </conditionalFormatting>
  <conditionalFormatting sqref="P560">
    <cfRule type="cellIs" dxfId="2058" priority="76" operator="equal">
      <formula>"0. 0,0, ауд. 0, 0"</formula>
    </cfRule>
  </conditionalFormatting>
  <conditionalFormatting sqref="P560">
    <cfRule type="cellIs" dxfId="2057" priority="75" operator="equal">
      <formula>"0. 0 0, ауд. 0, 0"</formula>
    </cfRule>
  </conditionalFormatting>
  <conditionalFormatting sqref="P560">
    <cfRule type="cellIs" dxfId="2056" priority="74" operator="equal">
      <formula>"0. ,0, "</formula>
    </cfRule>
  </conditionalFormatting>
  <conditionalFormatting sqref="P560">
    <cfRule type="cellIs" dxfId="2055" priority="73" operator="equal">
      <formula>"0. 0,0, ауд. 0, 0"</formula>
    </cfRule>
  </conditionalFormatting>
  <conditionalFormatting sqref="P560">
    <cfRule type="cellIs" dxfId="2054" priority="72" operator="equal">
      <formula>"0. 0 0, ауд. 0, 0"</formula>
    </cfRule>
  </conditionalFormatting>
  <conditionalFormatting sqref="P560">
    <cfRule type="cellIs" dxfId="2053" priority="71" operator="equal">
      <formula>"0. ,0, "</formula>
    </cfRule>
  </conditionalFormatting>
  <conditionalFormatting sqref="P560">
    <cfRule type="cellIs" dxfId="2052" priority="70" operator="equal">
      <formula>"0. 0,0, ауд. 0, 0"</formula>
    </cfRule>
  </conditionalFormatting>
  <conditionalFormatting sqref="P560">
    <cfRule type="cellIs" dxfId="2051" priority="69" operator="equal">
      <formula>"0. 0 0, ауд. 0, 0"</formula>
    </cfRule>
  </conditionalFormatting>
  <conditionalFormatting sqref="P560">
    <cfRule type="cellIs" dxfId="2050" priority="67" operator="equal">
      <formula>"0. 0 0, ауд. 0,"</formula>
    </cfRule>
    <cfRule type="colorScale" priority="68">
      <colorScale>
        <cfvo type="min" val="0"/>
        <cfvo type="max" val="0"/>
        <color rgb="FFFF7128"/>
        <color rgb="FFFFEF9C"/>
      </colorScale>
    </cfRule>
  </conditionalFormatting>
  <conditionalFormatting sqref="P561">
    <cfRule type="cellIs" dxfId="2049" priority="66" operator="equal">
      <formula>"0. ,0, "</formula>
    </cfRule>
  </conditionalFormatting>
  <conditionalFormatting sqref="P561">
    <cfRule type="cellIs" dxfId="2048" priority="65" operator="equal">
      <formula>"0. 0,0, ауд. 0, 0"</formula>
    </cfRule>
  </conditionalFormatting>
  <conditionalFormatting sqref="P561">
    <cfRule type="cellIs" dxfId="2047" priority="64" operator="equal">
      <formula>"0. 0 0, ауд. 0, 0"</formula>
    </cfRule>
  </conditionalFormatting>
  <conditionalFormatting sqref="P561">
    <cfRule type="cellIs" dxfId="2046" priority="63" operator="equal">
      <formula>"0. ,0, "</formula>
    </cfRule>
  </conditionalFormatting>
  <conditionalFormatting sqref="P561">
    <cfRule type="cellIs" dxfId="2045" priority="62" operator="equal">
      <formula>"0. 0,0, ауд. 0, 0"</formula>
    </cfRule>
  </conditionalFormatting>
  <conditionalFormatting sqref="P561">
    <cfRule type="cellIs" dxfId="2044" priority="61" operator="equal">
      <formula>"0. 0 0, ауд. 0, 0"</formula>
    </cfRule>
  </conditionalFormatting>
  <conditionalFormatting sqref="P561">
    <cfRule type="cellIs" dxfId="2043" priority="60" operator="equal">
      <formula>"0. ,0, "</formula>
    </cfRule>
  </conditionalFormatting>
  <conditionalFormatting sqref="P561">
    <cfRule type="cellIs" dxfId="2042" priority="59" operator="equal">
      <formula>"0. 0,0, ауд. 0, 0"</formula>
    </cfRule>
  </conditionalFormatting>
  <conditionalFormatting sqref="P561">
    <cfRule type="cellIs" dxfId="2041" priority="58" operator="equal">
      <formula>"0. 0 0, ауд. 0, 0"</formula>
    </cfRule>
  </conditionalFormatting>
  <conditionalFormatting sqref="P561">
    <cfRule type="cellIs" dxfId="2040" priority="56" operator="equal">
      <formula>"0. 0 0, ауд. 0,"</formula>
    </cfRule>
    <cfRule type="colorScale" priority="57">
      <colorScale>
        <cfvo type="min" val="0"/>
        <cfvo type="max" val="0"/>
        <color rgb="FFFF7128"/>
        <color rgb="FFFFEF9C"/>
      </colorScale>
    </cfRule>
  </conditionalFormatting>
  <conditionalFormatting sqref="H628">
    <cfRule type="cellIs" dxfId="2039" priority="55" operator="equal">
      <formula>"0. ,0, "</formula>
    </cfRule>
  </conditionalFormatting>
  <conditionalFormatting sqref="H628">
    <cfRule type="cellIs" dxfId="2038" priority="54" operator="equal">
      <formula>"0. 0,0, ауд. 0, 0"</formula>
    </cfRule>
  </conditionalFormatting>
  <conditionalFormatting sqref="H628">
    <cfRule type="cellIs" dxfId="2037" priority="53" operator="equal">
      <formula>"0. 0 0, ауд. 0, 0"</formula>
    </cfRule>
  </conditionalFormatting>
  <conditionalFormatting sqref="H628">
    <cfRule type="cellIs" dxfId="2036" priority="52" operator="equal">
      <formula>"0. ,0, "</formula>
    </cfRule>
  </conditionalFormatting>
  <conditionalFormatting sqref="H628">
    <cfRule type="cellIs" dxfId="2035" priority="51" operator="equal">
      <formula>"0. 0,0, ауд. 0, 0"</formula>
    </cfRule>
  </conditionalFormatting>
  <conditionalFormatting sqref="H628">
    <cfRule type="cellIs" dxfId="2034" priority="50" operator="equal">
      <formula>"0. 0 0, ауд. 0, 0"</formula>
    </cfRule>
  </conditionalFormatting>
  <conditionalFormatting sqref="H628">
    <cfRule type="cellIs" dxfId="2033" priority="49" operator="equal">
      <formula>"0. ,0, "</formula>
    </cfRule>
  </conditionalFormatting>
  <conditionalFormatting sqref="H628">
    <cfRule type="cellIs" dxfId="2032" priority="48" operator="equal">
      <formula>"0. 0,0, ауд. 0, 0"</formula>
    </cfRule>
  </conditionalFormatting>
  <conditionalFormatting sqref="H628">
    <cfRule type="cellIs" dxfId="2031" priority="47" operator="equal">
      <formula>"0. 0 0, ауд. 0, 0"</formula>
    </cfRule>
  </conditionalFormatting>
  <conditionalFormatting sqref="H628">
    <cfRule type="cellIs" dxfId="2030" priority="45" operator="equal">
      <formula>"0. 0 0, ауд. 0,"</formula>
    </cfRule>
    <cfRule type="colorScale" priority="46">
      <colorScale>
        <cfvo type="min" val="0"/>
        <cfvo type="max" val="0"/>
        <color rgb="FFFF7128"/>
        <color rgb="FFFFEF9C"/>
      </colorScale>
    </cfRule>
  </conditionalFormatting>
  <conditionalFormatting sqref="H629">
    <cfRule type="cellIs" dxfId="2029" priority="44" operator="equal">
      <formula>"0. ,0, "</formula>
    </cfRule>
  </conditionalFormatting>
  <conditionalFormatting sqref="H629">
    <cfRule type="cellIs" dxfId="2028" priority="43" operator="equal">
      <formula>"0. 0,0, ауд. 0, 0"</formula>
    </cfRule>
  </conditionalFormatting>
  <conditionalFormatting sqref="H629">
    <cfRule type="cellIs" dxfId="2027" priority="42" operator="equal">
      <formula>"0. 0 0, ауд. 0, 0"</formula>
    </cfRule>
  </conditionalFormatting>
  <conditionalFormatting sqref="H629">
    <cfRule type="cellIs" dxfId="2026" priority="41" operator="equal">
      <formula>"0. ,0, "</formula>
    </cfRule>
  </conditionalFormatting>
  <conditionalFormatting sqref="H629">
    <cfRule type="cellIs" dxfId="2025" priority="40" operator="equal">
      <formula>"0. 0,0, ауд. 0, 0"</formula>
    </cfRule>
  </conditionalFormatting>
  <conditionalFormatting sqref="H629">
    <cfRule type="cellIs" dxfId="2024" priority="39" operator="equal">
      <formula>"0. 0 0, ауд. 0, 0"</formula>
    </cfRule>
  </conditionalFormatting>
  <conditionalFormatting sqref="H629">
    <cfRule type="cellIs" dxfId="2023" priority="38" operator="equal">
      <formula>"0. ,0, "</formula>
    </cfRule>
  </conditionalFormatting>
  <conditionalFormatting sqref="H629">
    <cfRule type="cellIs" dxfId="2022" priority="37" operator="equal">
      <formula>"0. 0,0, ауд. 0, 0"</formula>
    </cfRule>
  </conditionalFormatting>
  <conditionalFormatting sqref="H629">
    <cfRule type="cellIs" dxfId="2021" priority="36" operator="equal">
      <formula>"0. 0 0, ауд. 0, 0"</formula>
    </cfRule>
  </conditionalFormatting>
  <conditionalFormatting sqref="H629">
    <cfRule type="cellIs" dxfId="2020" priority="34" operator="equal">
      <formula>"0. 0 0, ауд. 0,"</formula>
    </cfRule>
    <cfRule type="colorScale" priority="35">
      <colorScale>
        <cfvo type="min" val="0"/>
        <cfvo type="max" val="0"/>
        <color rgb="FFFF7128"/>
        <color rgb="FFFFEF9C"/>
      </colorScale>
    </cfRule>
  </conditionalFormatting>
  <conditionalFormatting sqref="H640">
    <cfRule type="cellIs" dxfId="2019" priority="33" operator="equal">
      <formula>"0. ,0, "</formula>
    </cfRule>
  </conditionalFormatting>
  <conditionalFormatting sqref="H640">
    <cfRule type="cellIs" dxfId="2018" priority="32" operator="equal">
      <formula>"0. 0,0, ауд. 0, 0"</formula>
    </cfRule>
  </conditionalFormatting>
  <conditionalFormatting sqref="H640">
    <cfRule type="cellIs" dxfId="2017" priority="31" operator="equal">
      <formula>"0. 0 0, ауд. 0, 0"</formula>
    </cfRule>
  </conditionalFormatting>
  <conditionalFormatting sqref="H640">
    <cfRule type="cellIs" dxfId="2016" priority="30" operator="equal">
      <formula>"0. ,0, "</formula>
    </cfRule>
  </conditionalFormatting>
  <conditionalFormatting sqref="H640">
    <cfRule type="cellIs" dxfId="2015" priority="29" operator="equal">
      <formula>"0. 0,0, ауд. 0, 0"</formula>
    </cfRule>
  </conditionalFormatting>
  <conditionalFormatting sqref="H640">
    <cfRule type="cellIs" dxfId="2014" priority="28" operator="equal">
      <formula>"0. 0 0, ауд. 0, 0"</formula>
    </cfRule>
  </conditionalFormatting>
  <conditionalFormatting sqref="H640">
    <cfRule type="cellIs" dxfId="2013" priority="27" operator="equal">
      <formula>"0. ,0, "</formula>
    </cfRule>
  </conditionalFormatting>
  <conditionalFormatting sqref="H640">
    <cfRule type="cellIs" dxfId="2012" priority="26" operator="equal">
      <formula>"0. 0,0, ауд. 0, 0"</formula>
    </cfRule>
  </conditionalFormatting>
  <conditionalFormatting sqref="H640">
    <cfRule type="cellIs" dxfId="2011" priority="25" operator="equal">
      <formula>"0. 0 0, ауд. 0, 0"</formula>
    </cfRule>
  </conditionalFormatting>
  <conditionalFormatting sqref="H640">
    <cfRule type="cellIs" dxfId="2010" priority="23" operator="equal">
      <formula>"0. 0 0, ауд. 0,"</formula>
    </cfRule>
    <cfRule type="colorScale" priority="24">
      <colorScale>
        <cfvo type="min" val="0"/>
        <cfvo type="max" val="0"/>
        <color rgb="FFFF7128"/>
        <color rgb="FFFFEF9C"/>
      </colorScale>
    </cfRule>
  </conditionalFormatting>
  <conditionalFormatting sqref="H620">
    <cfRule type="cellIs" dxfId="2009" priority="22" operator="equal">
      <formula>"0. ,0, "</formula>
    </cfRule>
  </conditionalFormatting>
  <conditionalFormatting sqref="H620">
    <cfRule type="cellIs" dxfId="2008" priority="21" operator="equal">
      <formula>"0. 0,0, ауд. 0, 0"</formula>
    </cfRule>
  </conditionalFormatting>
  <conditionalFormatting sqref="H620">
    <cfRule type="cellIs" dxfId="2007" priority="20" operator="equal">
      <formula>"0. 0 0, ауд. 0, 0"</formula>
    </cfRule>
  </conditionalFormatting>
  <conditionalFormatting sqref="H620">
    <cfRule type="cellIs" dxfId="2006" priority="19" operator="equal">
      <formula>"0. ,0, "</formula>
    </cfRule>
  </conditionalFormatting>
  <conditionalFormatting sqref="H620">
    <cfRule type="cellIs" dxfId="2005" priority="18" operator="equal">
      <formula>"0. 0,0, ауд. 0, 0"</formula>
    </cfRule>
  </conditionalFormatting>
  <conditionalFormatting sqref="H620">
    <cfRule type="cellIs" dxfId="2004" priority="17" operator="equal">
      <formula>"0. 0 0, ауд. 0, 0"</formula>
    </cfRule>
  </conditionalFormatting>
  <conditionalFormatting sqref="H620">
    <cfRule type="cellIs" dxfId="2003" priority="16" operator="equal">
      <formula>"0. ,0, "</formula>
    </cfRule>
  </conditionalFormatting>
  <conditionalFormatting sqref="H620">
    <cfRule type="cellIs" dxfId="2002" priority="15" operator="equal">
      <formula>"0. 0,0, ауд. 0, 0"</formula>
    </cfRule>
  </conditionalFormatting>
  <conditionalFormatting sqref="H620">
    <cfRule type="cellIs" dxfId="2001" priority="14" operator="equal">
      <formula>"0. 0 0, ауд. 0, 0"</formula>
    </cfRule>
  </conditionalFormatting>
  <conditionalFormatting sqref="H620">
    <cfRule type="cellIs" dxfId="2000" priority="12" operator="equal">
      <formula>"0. 0 0, ауд. 0,"</formula>
    </cfRule>
    <cfRule type="colorScale" priority="13">
      <colorScale>
        <cfvo type="min" val="0"/>
        <cfvo type="max" val="0"/>
        <color rgb="FFFF7128"/>
        <color rgb="FFFFEF9C"/>
      </colorScale>
    </cfRule>
  </conditionalFormatting>
  <conditionalFormatting sqref="H621">
    <cfRule type="cellIs" dxfId="1999" priority="11" operator="equal">
      <formula>"0. ,0, "</formula>
    </cfRule>
  </conditionalFormatting>
  <conditionalFormatting sqref="H621">
    <cfRule type="cellIs" dxfId="1998" priority="10" operator="equal">
      <formula>"0. 0,0, ауд. 0, 0"</formula>
    </cfRule>
  </conditionalFormatting>
  <conditionalFormatting sqref="H621">
    <cfRule type="cellIs" dxfId="1997" priority="9" operator="equal">
      <formula>"0. 0 0, ауд. 0, 0"</formula>
    </cfRule>
  </conditionalFormatting>
  <conditionalFormatting sqref="H621">
    <cfRule type="cellIs" dxfId="1996" priority="8" operator="equal">
      <formula>"0. ,0, "</formula>
    </cfRule>
  </conditionalFormatting>
  <conditionalFormatting sqref="H621">
    <cfRule type="cellIs" dxfId="1995" priority="7" operator="equal">
      <formula>"0. 0,0, ауд. 0, 0"</formula>
    </cfRule>
  </conditionalFormatting>
  <conditionalFormatting sqref="H621">
    <cfRule type="cellIs" dxfId="1994" priority="6" operator="equal">
      <formula>"0. 0 0, ауд. 0, 0"</formula>
    </cfRule>
  </conditionalFormatting>
  <conditionalFormatting sqref="H621">
    <cfRule type="cellIs" dxfId="1993" priority="5" operator="equal">
      <formula>"0. ,0, "</formula>
    </cfRule>
  </conditionalFormatting>
  <conditionalFormatting sqref="H621">
    <cfRule type="cellIs" dxfId="1992" priority="4" operator="equal">
      <formula>"0. 0,0, ауд. 0, 0"</formula>
    </cfRule>
  </conditionalFormatting>
  <conditionalFormatting sqref="H621">
    <cfRule type="cellIs" dxfId="1991" priority="3" operator="equal">
      <formula>"0. 0 0, ауд. 0, 0"</formula>
    </cfRule>
  </conditionalFormatting>
  <conditionalFormatting sqref="H621">
    <cfRule type="cellIs" dxfId="1990" priority="1" operator="equal">
      <formula>"0. 0 0, ауд. 0,"</formula>
    </cfRule>
    <cfRule type="colorScale" priority="2">
      <colorScale>
        <cfvo type="min" val="0"/>
        <cfvo type="max" val="0"/>
        <color rgb="FFFF7128"/>
        <color rgb="FFFFEF9C"/>
      </colorScale>
    </cfRule>
  </conditionalFormatting>
  <hyperlinks>
    <hyperlink ref="H146" r:id="rId1"/>
    <hyperlink ref="H206" r:id="rId2"/>
    <hyperlink ref="H266" r:id="rId3"/>
    <hyperlink ref="H326" r:id="rId4"/>
    <hyperlink ref="H145" r:id="rId5"/>
    <hyperlink ref="P385" r:id="rId6"/>
    <hyperlink ref="P325" r:id="rId7"/>
    <hyperlink ref="P205" r:id="rId8"/>
    <hyperlink ref="H153" r:id="rId9"/>
    <hyperlink ref="H213" r:id="rId10"/>
    <hyperlink ref="H273" r:id="rId11"/>
    <hyperlink ref="H333" r:id="rId12"/>
  </hyperlinks>
  <pageMargins left="0.70866141732283472" right="0.70866141732283472" top="0.74803149606299213" bottom="0.74803149606299213" header="0.31496062992125984" footer="0.31496062992125984"/>
  <pageSetup paperSize="9" scale="34" orientation="portrait" r:id="rId13"/>
  <rowBreaks count="10" manualBreakCount="10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  <brk id="540" max="15" man="1"/>
    <brk id="600" max="15" man="1"/>
  </rowBreaks>
  <colBreaks count="1" manualBreakCount="1">
    <brk id="8" max="1048575" man="1"/>
  </colBreaks>
  <drawing r:id="rId14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2"/>
  <dimension ref="A1:P661"/>
  <sheetViews>
    <sheetView view="pageBreakPreview" topLeftCell="A352" zoomScale="60" zoomScaleNormal="55" workbookViewId="0">
      <selection activeCell="H399" sqref="H399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style="58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style="58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78" t="s">
        <v>4</v>
      </c>
      <c r="C6" s="78"/>
      <c r="D6" s="78"/>
      <c r="E6" s="78"/>
      <c r="F6" s="78"/>
      <c r="G6" s="78"/>
      <c r="H6" s="78"/>
      <c r="I6" s="1"/>
      <c r="J6" s="78" t="s">
        <v>4</v>
      </c>
      <c r="K6" s="78"/>
      <c r="L6" s="78"/>
      <c r="M6" s="78"/>
      <c r="N6" s="78"/>
      <c r="O6" s="78"/>
      <c r="P6" s="78"/>
    </row>
    <row r="7" spans="1:16" ht="15.6">
      <c r="A7" s="7"/>
      <c r="B7" s="69" t="str">
        <f>'[1]1нед'!$A$6</f>
        <v>Направление подготовки:</v>
      </c>
      <c r="C7" s="8"/>
      <c r="D7" s="9"/>
      <c r="E7" s="10" t="str">
        <f>'[1]1нед'!$L$192</f>
        <v>44.03.05.Педагогическое образование (с двумя профилями подготовки) (Математика и Экономика)</v>
      </c>
      <c r="F7" s="9"/>
      <c r="G7" s="71" t="str">
        <f>'[1]1нед'!$L$196</f>
        <v>12-25МЭоз</v>
      </c>
      <c r="H7" s="10"/>
      <c r="I7" s="7"/>
      <c r="J7" s="69" t="str">
        <f>'[1]1нед'!$A$6</f>
        <v>Направление подготовки:</v>
      </c>
      <c r="K7" s="8"/>
      <c r="L7" s="9"/>
      <c r="M7" s="10" t="str">
        <f>E7</f>
        <v>44.03.05.Педагогическое образование (с двумя профилями подготовки) (Математика и Экономика)</v>
      </c>
      <c r="N7" s="9"/>
      <c r="O7" s="9" t="str">
        <f>G7</f>
        <v>12-25МЭоз</v>
      </c>
      <c r="P7" s="10"/>
    </row>
    <row r="8" spans="1:16" ht="15.6">
      <c r="A8" s="1"/>
      <c r="B8" s="86" t="s">
        <v>5</v>
      </c>
      <c r="C8" s="86"/>
      <c r="D8" s="86"/>
      <c r="E8" s="86" t="s">
        <v>33</v>
      </c>
      <c r="F8" s="86"/>
      <c r="G8" s="86"/>
      <c r="H8" s="86"/>
      <c r="I8" s="1"/>
      <c r="J8" s="86" t="s">
        <v>5</v>
      </c>
      <c r="K8" s="86"/>
      <c r="L8" s="86"/>
      <c r="M8" s="86" t="str">
        <f t="shared" ref="M8" si="0">E8</f>
        <v>очно-заочная</v>
      </c>
      <c r="N8" s="86"/>
      <c r="O8" s="86"/>
      <c r="P8" s="86"/>
    </row>
    <row r="9" spans="1:16" ht="15.6">
      <c r="A9" s="1"/>
      <c r="B9" s="86" t="s">
        <v>7</v>
      </c>
      <c r="C9" s="86"/>
      <c r="D9" s="86"/>
      <c r="E9" s="69">
        <v>1</v>
      </c>
      <c r="F9" s="69"/>
      <c r="G9" s="69"/>
      <c r="H9" s="4"/>
      <c r="I9" s="1"/>
      <c r="J9" s="86" t="s">
        <v>7</v>
      </c>
      <c r="K9" s="86"/>
      <c r="L9" s="86"/>
      <c r="M9" s="69">
        <f>E9</f>
        <v>1</v>
      </c>
      <c r="N9" s="69"/>
      <c r="O9" s="69"/>
      <c r="P9" s="4"/>
    </row>
    <row r="10" spans="1:16" ht="16.2" thickBot="1">
      <c r="A10" s="1"/>
      <c r="B10" s="87" t="s">
        <v>8</v>
      </c>
      <c r="C10" s="87"/>
      <c r="D10" s="87"/>
      <c r="E10" s="70">
        <v>1</v>
      </c>
      <c r="F10" s="70"/>
      <c r="G10" s="70"/>
      <c r="H10" s="11"/>
      <c r="I10" s="1"/>
      <c r="J10" s="96" t="s">
        <v>8</v>
      </c>
      <c r="K10" s="96"/>
      <c r="L10" s="96"/>
      <c r="M10" s="70">
        <f>E10+1</f>
        <v>2</v>
      </c>
      <c r="N10" s="70"/>
      <c r="O10" s="70"/>
      <c r="P10" s="11"/>
    </row>
    <row r="11" spans="1:16" ht="46.5" customHeight="1">
      <c r="A11" s="82" t="s">
        <v>9</v>
      </c>
      <c r="B11" s="83"/>
      <c r="C11" s="12" t="s">
        <v>10</v>
      </c>
      <c r="D11" s="13" t="s">
        <v>11</v>
      </c>
      <c r="E11" s="14" t="s">
        <v>12</v>
      </c>
      <c r="F11" s="84" t="s">
        <v>13</v>
      </c>
      <c r="G11" s="85"/>
      <c r="H11" s="15" t="s">
        <v>14</v>
      </c>
      <c r="I11" s="82" t="s">
        <v>9</v>
      </c>
      <c r="J11" s="83"/>
      <c r="K11" s="12" t="s">
        <v>10</v>
      </c>
      <c r="L11" s="13" t="s">
        <v>11</v>
      </c>
      <c r="M11" s="14" t="s">
        <v>12</v>
      </c>
      <c r="N11" s="84" t="s">
        <v>13</v>
      </c>
      <c r="O11" s="85"/>
      <c r="P11" s="15" t="s">
        <v>14</v>
      </c>
    </row>
    <row r="12" spans="1:16" ht="32.25" customHeight="1">
      <c r="A12" s="72">
        <v>46062</v>
      </c>
      <c r="B12" s="75" t="s">
        <v>15</v>
      </c>
      <c r="C12" s="16" t="s">
        <v>16</v>
      </c>
      <c r="D12" s="18">
        <f>'[1]1нед'!K198</f>
        <v>0</v>
      </c>
      <c r="E12" s="100" t="s">
        <v>46</v>
      </c>
      <c r="F12" s="19">
        <f>'[1]1нед'!O198</f>
        <v>0</v>
      </c>
      <c r="G12" s="20">
        <f>'[1]1нед'!P198</f>
        <v>0</v>
      </c>
      <c r="H12" s="54"/>
      <c r="I12" s="72">
        <v>46069</v>
      </c>
      <c r="J12" s="90" t="s">
        <v>15</v>
      </c>
      <c r="K12" s="16" t="s">
        <v>16</v>
      </c>
      <c r="L12" s="18">
        <f>'[1]2нед'!K198</f>
        <v>0</v>
      </c>
      <c r="M12" s="100" t="s">
        <v>46</v>
      </c>
      <c r="N12" s="19">
        <f>'[1]2нед'!O198</f>
        <v>0</v>
      </c>
      <c r="O12" s="20">
        <f>'[1]2нед'!P198</f>
        <v>0</v>
      </c>
      <c r="P12" s="54"/>
    </row>
    <row r="13" spans="1:16" ht="31.2">
      <c r="A13" s="73"/>
      <c r="B13" s="76"/>
      <c r="C13" s="16" t="s">
        <v>18</v>
      </c>
      <c r="D13" s="23">
        <f>'[1]1нед'!K199</f>
        <v>0</v>
      </c>
      <c r="E13" s="101"/>
      <c r="F13" s="25">
        <f>'[1]1нед'!O199</f>
        <v>0</v>
      </c>
      <c r="G13" s="26">
        <f>'[1]1нед'!P199</f>
        <v>0</v>
      </c>
      <c r="H13" s="50"/>
      <c r="I13" s="88"/>
      <c r="J13" s="91"/>
      <c r="K13" s="16" t="s">
        <v>18</v>
      </c>
      <c r="L13" s="23">
        <f>'[1]2нед'!K199</f>
        <v>0</v>
      </c>
      <c r="M13" s="101"/>
      <c r="N13" s="25">
        <f>'[1]2нед'!O199</f>
        <v>0</v>
      </c>
      <c r="O13" s="26">
        <f>'[1]2нед'!P199</f>
        <v>0</v>
      </c>
      <c r="P13" s="50"/>
    </row>
    <row r="14" spans="1:16" ht="31.2">
      <c r="A14" s="73"/>
      <c r="B14" s="76"/>
      <c r="C14" s="16" t="s">
        <v>19</v>
      </c>
      <c r="D14" s="23">
        <f>'[1]1нед'!K200</f>
        <v>0</v>
      </c>
      <c r="E14" s="101"/>
      <c r="F14" s="25">
        <f>'[1]1нед'!O200</f>
        <v>0</v>
      </c>
      <c r="G14" s="26">
        <f>'[1]1нед'!P200</f>
        <v>0</v>
      </c>
      <c r="H14" s="55"/>
      <c r="I14" s="88"/>
      <c r="J14" s="91"/>
      <c r="K14" s="16" t="s">
        <v>19</v>
      </c>
      <c r="L14" s="23">
        <f>'[1]2нед'!K200</f>
        <v>0</v>
      </c>
      <c r="M14" s="101"/>
      <c r="N14" s="25">
        <f>'[1]2нед'!O200</f>
        <v>0</v>
      </c>
      <c r="O14" s="26">
        <f>'[1]2нед'!P200</f>
        <v>0</v>
      </c>
      <c r="P14" s="55"/>
    </row>
    <row r="15" spans="1:16" ht="31.2">
      <c r="A15" s="73"/>
      <c r="B15" s="76"/>
      <c r="C15" s="16" t="s">
        <v>20</v>
      </c>
      <c r="D15" s="23">
        <f>'[1]1нед'!K201</f>
        <v>0</v>
      </c>
      <c r="E15" s="101"/>
      <c r="F15" s="25">
        <f>'[1]1нед'!O201</f>
        <v>0</v>
      </c>
      <c r="G15" s="26">
        <f>'[1]1нед'!P201</f>
        <v>0</v>
      </c>
      <c r="H15" s="55"/>
      <c r="I15" s="88"/>
      <c r="J15" s="91"/>
      <c r="K15" s="16" t="s">
        <v>20</v>
      </c>
      <c r="L15" s="23">
        <f>'[1]2нед'!K201</f>
        <v>0</v>
      </c>
      <c r="M15" s="101"/>
      <c r="N15" s="25">
        <f>'[1]2нед'!O201</f>
        <v>0</v>
      </c>
      <c r="O15" s="26">
        <f>'[1]2нед'!P201</f>
        <v>0</v>
      </c>
      <c r="P15" s="55"/>
    </row>
    <row r="16" spans="1:16" ht="31.2">
      <c r="A16" s="73"/>
      <c r="B16" s="76"/>
      <c r="C16" s="16" t="s">
        <v>21</v>
      </c>
      <c r="D16" s="23">
        <f>'[1]1нед'!K202</f>
        <v>0</v>
      </c>
      <c r="E16" s="101"/>
      <c r="F16" s="25">
        <f>'[1]1нед'!O202</f>
        <v>0</v>
      </c>
      <c r="G16" s="26">
        <f>'[1]1нед'!P202</f>
        <v>0</v>
      </c>
      <c r="H16" s="50"/>
      <c r="I16" s="88"/>
      <c r="J16" s="91"/>
      <c r="K16" s="16" t="s">
        <v>21</v>
      </c>
      <c r="L16" s="23">
        <f>'[1]2нед'!K202</f>
        <v>0</v>
      </c>
      <c r="M16" s="101"/>
      <c r="N16" s="25">
        <f>'[1]2нед'!O202</f>
        <v>0</v>
      </c>
      <c r="O16" s="26">
        <f>'[1]2нед'!P202</f>
        <v>0</v>
      </c>
      <c r="P16" s="50"/>
    </row>
    <row r="17" spans="1:16" ht="31.2">
      <c r="A17" s="73"/>
      <c r="B17" s="76"/>
      <c r="C17" s="16" t="s">
        <v>22</v>
      </c>
      <c r="D17" s="23">
        <f>'[1]1нед'!K203</f>
        <v>0</v>
      </c>
      <c r="E17" s="101"/>
      <c r="F17" s="25">
        <f>'[1]1нед'!O203</f>
        <v>0</v>
      </c>
      <c r="G17" s="26">
        <f>'[1]1нед'!P203</f>
        <v>0</v>
      </c>
      <c r="H17" s="50"/>
      <c r="I17" s="88"/>
      <c r="J17" s="91"/>
      <c r="K17" s="16" t="s">
        <v>22</v>
      </c>
      <c r="L17" s="23">
        <f>'[1]2нед'!K203</f>
        <v>0</v>
      </c>
      <c r="M17" s="101"/>
      <c r="N17" s="25">
        <f>'[1]2нед'!O203</f>
        <v>0</v>
      </c>
      <c r="O17" s="26">
        <f>'[1]2нед'!P203</f>
        <v>0</v>
      </c>
      <c r="P17" s="50"/>
    </row>
    <row r="18" spans="1:16" ht="31.8" thickBot="1">
      <c r="A18" s="73"/>
      <c r="B18" s="76"/>
      <c r="C18" s="16" t="s">
        <v>23</v>
      </c>
      <c r="D18" s="23">
        <f>'[1]1нед'!K204</f>
        <v>0</v>
      </c>
      <c r="E18" s="101"/>
      <c r="F18" s="25">
        <f>'[1]1нед'!O204</f>
        <v>0</v>
      </c>
      <c r="G18" s="26">
        <f>'[1]1нед'!P204</f>
        <v>0</v>
      </c>
      <c r="H18" s="50"/>
      <c r="I18" s="88"/>
      <c r="J18" s="91"/>
      <c r="K18" s="16" t="s">
        <v>23</v>
      </c>
      <c r="L18" s="23">
        <f>'[1]2нед'!K204</f>
        <v>0</v>
      </c>
      <c r="M18" s="101"/>
      <c r="N18" s="25">
        <f>'[1]2нед'!O204</f>
        <v>0</v>
      </c>
      <c r="O18" s="26">
        <f>'[1]2нед'!P204</f>
        <v>0</v>
      </c>
      <c r="P18" s="50"/>
    </row>
    <row r="19" spans="1:16" ht="18" hidden="1">
      <c r="A19" s="74"/>
      <c r="B19" s="77"/>
      <c r="C19" s="17"/>
      <c r="D19" s="29">
        <f>'[1]1нед'!K205</f>
        <v>0</v>
      </c>
      <c r="E19" s="101"/>
      <c r="F19" s="31">
        <f>'[1]1нед'!O205</f>
        <v>0</v>
      </c>
      <c r="G19" s="32">
        <f>'[1]1нед'!P205</f>
        <v>0</v>
      </c>
      <c r="H19" s="52"/>
      <c r="I19" s="89"/>
      <c r="J19" s="92"/>
      <c r="K19" s="17"/>
      <c r="L19" s="29">
        <f>'[1]2нед'!K205</f>
        <v>0</v>
      </c>
      <c r="M19" s="101"/>
      <c r="N19" s="31">
        <f>'[1]2нед'!O205</f>
        <v>0</v>
      </c>
      <c r="O19" s="32">
        <f>'[1]2нед'!P205</f>
        <v>0</v>
      </c>
      <c r="P19" s="52"/>
    </row>
    <row r="20" spans="1:16" ht="32.25" customHeight="1" thickTop="1">
      <c r="A20" s="72">
        <v>46063</v>
      </c>
      <c r="B20" s="75" t="s">
        <v>24</v>
      </c>
      <c r="C20" s="35" t="s">
        <v>16</v>
      </c>
      <c r="D20" s="18">
        <f>'[1]1нед'!K206</f>
        <v>0</v>
      </c>
      <c r="E20" s="101"/>
      <c r="F20" s="19">
        <f>'[1]1нед'!O206</f>
        <v>0</v>
      </c>
      <c r="G20" s="20">
        <f>'[1]1нед'!P206</f>
        <v>0</v>
      </c>
      <c r="H20" s="54"/>
      <c r="I20" s="72">
        <v>46070</v>
      </c>
      <c r="J20" s="90" t="s">
        <v>24</v>
      </c>
      <c r="K20" s="35" t="s">
        <v>16</v>
      </c>
      <c r="L20" s="18">
        <f>'[1]2нед'!K206</f>
        <v>0</v>
      </c>
      <c r="M20" s="101"/>
      <c r="N20" s="19">
        <f>'[1]2нед'!O206</f>
        <v>0</v>
      </c>
      <c r="O20" s="20">
        <f>'[1]2нед'!P206</f>
        <v>0</v>
      </c>
      <c r="P20" s="54"/>
    </row>
    <row r="21" spans="1:16" ht="31.2">
      <c r="A21" s="73"/>
      <c r="B21" s="76"/>
      <c r="C21" s="16" t="s">
        <v>18</v>
      </c>
      <c r="D21" s="23">
        <f>'[1]1нед'!K207</f>
        <v>0</v>
      </c>
      <c r="E21" s="101"/>
      <c r="F21" s="25">
        <f>'[1]1нед'!O207</f>
        <v>0</v>
      </c>
      <c r="G21" s="26">
        <f>'[1]1нед'!P207</f>
        <v>0</v>
      </c>
      <c r="H21" s="55"/>
      <c r="I21" s="88"/>
      <c r="J21" s="91"/>
      <c r="K21" s="16" t="s">
        <v>18</v>
      </c>
      <c r="L21" s="23">
        <f>'[1]2нед'!K207</f>
        <v>0</v>
      </c>
      <c r="M21" s="101"/>
      <c r="N21" s="25">
        <f>'[1]2нед'!O207</f>
        <v>0</v>
      </c>
      <c r="O21" s="26">
        <f>'[1]2нед'!P207</f>
        <v>0</v>
      </c>
      <c r="P21" s="55"/>
    </row>
    <row r="22" spans="1:16" ht="31.2">
      <c r="A22" s="73"/>
      <c r="B22" s="76"/>
      <c r="C22" s="16" t="s">
        <v>19</v>
      </c>
      <c r="D22" s="23">
        <f>'[1]1нед'!K208</f>
        <v>0</v>
      </c>
      <c r="E22" s="101"/>
      <c r="F22" s="25">
        <f>'[1]1нед'!O208</f>
        <v>0</v>
      </c>
      <c r="G22" s="26">
        <f>'[1]1нед'!P208</f>
        <v>0</v>
      </c>
      <c r="H22" s="50"/>
      <c r="I22" s="88"/>
      <c r="J22" s="91"/>
      <c r="K22" s="16" t="s">
        <v>19</v>
      </c>
      <c r="L22" s="23">
        <f>'[1]2нед'!K208</f>
        <v>0</v>
      </c>
      <c r="M22" s="101"/>
      <c r="N22" s="25">
        <f>'[1]2нед'!O208</f>
        <v>0</v>
      </c>
      <c r="O22" s="26">
        <f>'[1]2нед'!P208</f>
        <v>0</v>
      </c>
      <c r="P22" s="50"/>
    </row>
    <row r="23" spans="1:16" ht="31.2">
      <c r="A23" s="73"/>
      <c r="B23" s="76"/>
      <c r="C23" s="16" t="s">
        <v>20</v>
      </c>
      <c r="D23" s="23">
        <f>'[1]1нед'!K209</f>
        <v>0</v>
      </c>
      <c r="E23" s="101"/>
      <c r="F23" s="25">
        <f>'[1]1нед'!O209</f>
        <v>0</v>
      </c>
      <c r="G23" s="26">
        <f>'[1]1нед'!P209</f>
        <v>0</v>
      </c>
      <c r="H23" s="50"/>
      <c r="I23" s="88"/>
      <c r="J23" s="91"/>
      <c r="K23" s="16" t="s">
        <v>20</v>
      </c>
      <c r="L23" s="23">
        <f>'[1]2нед'!K209</f>
        <v>0</v>
      </c>
      <c r="M23" s="101"/>
      <c r="N23" s="25">
        <f>'[1]2нед'!O209</f>
        <v>0</v>
      </c>
      <c r="O23" s="26">
        <f>'[1]2нед'!P209</f>
        <v>0</v>
      </c>
      <c r="P23" s="50"/>
    </row>
    <row r="24" spans="1:16" ht="31.2">
      <c r="A24" s="73"/>
      <c r="B24" s="76"/>
      <c r="C24" s="16" t="s">
        <v>21</v>
      </c>
      <c r="D24" s="23">
        <f>'[1]1нед'!K210</f>
        <v>0</v>
      </c>
      <c r="E24" s="101"/>
      <c r="F24" s="25">
        <f>'[1]1нед'!O210</f>
        <v>0</v>
      </c>
      <c r="G24" s="26">
        <f>'[1]1нед'!P210</f>
        <v>0</v>
      </c>
      <c r="H24" s="50"/>
      <c r="I24" s="88"/>
      <c r="J24" s="91"/>
      <c r="K24" s="16" t="s">
        <v>21</v>
      </c>
      <c r="L24" s="23">
        <f>'[1]2нед'!K210</f>
        <v>0</v>
      </c>
      <c r="M24" s="101"/>
      <c r="N24" s="25">
        <f>'[1]2нед'!O210</f>
        <v>0</v>
      </c>
      <c r="O24" s="26">
        <f>'[1]2нед'!P210</f>
        <v>0</v>
      </c>
      <c r="P24" s="50"/>
    </row>
    <row r="25" spans="1:16" ht="31.2">
      <c r="A25" s="73"/>
      <c r="B25" s="76"/>
      <c r="C25" s="16" t="s">
        <v>22</v>
      </c>
      <c r="D25" s="23">
        <f>'[1]1нед'!K211</f>
        <v>0</v>
      </c>
      <c r="E25" s="101"/>
      <c r="F25" s="25">
        <f>'[1]1нед'!O211</f>
        <v>0</v>
      </c>
      <c r="G25" s="26">
        <f>'[1]1нед'!P211</f>
        <v>0</v>
      </c>
      <c r="H25" s="50"/>
      <c r="I25" s="88"/>
      <c r="J25" s="91"/>
      <c r="K25" s="16" t="s">
        <v>22</v>
      </c>
      <c r="L25" s="23">
        <f>'[1]2нед'!K211</f>
        <v>0</v>
      </c>
      <c r="M25" s="101"/>
      <c r="N25" s="25">
        <f>'[1]2нед'!O211</f>
        <v>0</v>
      </c>
      <c r="O25" s="26">
        <f>'[1]2нед'!P211</f>
        <v>0</v>
      </c>
      <c r="P25" s="50"/>
    </row>
    <row r="26" spans="1:16" ht="31.8" thickBot="1">
      <c r="A26" s="73"/>
      <c r="B26" s="76"/>
      <c r="C26" s="16" t="s">
        <v>23</v>
      </c>
      <c r="D26" s="23">
        <f>'[1]1нед'!K212</f>
        <v>0</v>
      </c>
      <c r="E26" s="101"/>
      <c r="F26" s="25">
        <f>'[1]1нед'!O212</f>
        <v>0</v>
      </c>
      <c r="G26" s="26">
        <f>'[1]1нед'!P212</f>
        <v>0</v>
      </c>
      <c r="H26" s="50"/>
      <c r="I26" s="88"/>
      <c r="J26" s="91"/>
      <c r="K26" s="16" t="s">
        <v>23</v>
      </c>
      <c r="L26" s="23">
        <f>'[1]2нед'!K212</f>
        <v>0</v>
      </c>
      <c r="M26" s="101"/>
      <c r="N26" s="25">
        <f>'[1]2нед'!O212</f>
        <v>0</v>
      </c>
      <c r="O26" s="26">
        <f>'[1]2нед'!P212</f>
        <v>0</v>
      </c>
      <c r="P26" s="50"/>
    </row>
    <row r="27" spans="1:16" ht="18.45" hidden="1" customHeight="1" thickBot="1">
      <c r="A27" s="74"/>
      <c r="B27" s="77"/>
      <c r="C27" s="17"/>
      <c r="D27" s="29">
        <f>'[1]1нед'!K213</f>
        <v>0</v>
      </c>
      <c r="E27" s="101"/>
      <c r="F27" s="31">
        <f>'[1]1нед'!O213</f>
        <v>0</v>
      </c>
      <c r="G27" s="32">
        <f>'[1]1нед'!P213</f>
        <v>0</v>
      </c>
      <c r="H27" s="52"/>
      <c r="I27" s="89"/>
      <c r="J27" s="92"/>
      <c r="K27" s="17"/>
      <c r="L27" s="29">
        <f>'[1]2нед'!K213</f>
        <v>0</v>
      </c>
      <c r="M27" s="101"/>
      <c r="N27" s="31">
        <f>'[1]2нед'!O213</f>
        <v>0</v>
      </c>
      <c r="O27" s="32">
        <f>'[1]2нед'!P213</f>
        <v>0</v>
      </c>
      <c r="P27" s="52"/>
    </row>
    <row r="28" spans="1:16" ht="48" customHeight="1" thickTop="1">
      <c r="A28" s="72">
        <v>46064</v>
      </c>
      <c r="B28" s="79" t="s">
        <v>26</v>
      </c>
      <c r="C28" s="35" t="s">
        <v>16</v>
      </c>
      <c r="D28" s="18">
        <f>'[1]1нед'!K214</f>
        <v>0</v>
      </c>
      <c r="E28" s="101"/>
      <c r="F28" s="19">
        <f>'[1]1нед'!O214</f>
        <v>0</v>
      </c>
      <c r="G28" s="20">
        <f>'[1]1нед'!P214</f>
        <v>0</v>
      </c>
      <c r="H28" s="54"/>
      <c r="I28" s="72">
        <v>46071</v>
      </c>
      <c r="J28" s="93" t="s">
        <v>26</v>
      </c>
      <c r="K28" s="35" t="s">
        <v>16</v>
      </c>
      <c r="L28" s="18">
        <f>'[1]2нед'!K214</f>
        <v>0</v>
      </c>
      <c r="M28" s="101"/>
      <c r="N28" s="19">
        <f>'[1]2нед'!O214</f>
        <v>0</v>
      </c>
      <c r="O28" s="20">
        <f>'[1]2нед'!P214</f>
        <v>0</v>
      </c>
      <c r="P28" s="54"/>
    </row>
    <row r="29" spans="1:16" ht="31.2">
      <c r="A29" s="73"/>
      <c r="B29" s="80"/>
      <c r="C29" s="16" t="s">
        <v>18</v>
      </c>
      <c r="D29" s="23">
        <f>'[1]1нед'!K215</f>
        <v>0</v>
      </c>
      <c r="E29" s="101"/>
      <c r="F29" s="25">
        <f>'[1]1нед'!O215</f>
        <v>0</v>
      </c>
      <c r="G29" s="26">
        <f>'[1]1нед'!P215</f>
        <v>0</v>
      </c>
      <c r="H29" s="55"/>
      <c r="I29" s="88"/>
      <c r="J29" s="94"/>
      <c r="K29" s="16" t="s">
        <v>18</v>
      </c>
      <c r="L29" s="23">
        <f>'[1]2нед'!K215</f>
        <v>0</v>
      </c>
      <c r="M29" s="101"/>
      <c r="N29" s="25">
        <f>'[1]2нед'!O215</f>
        <v>0</v>
      </c>
      <c r="O29" s="26">
        <f>'[1]2нед'!P215</f>
        <v>0</v>
      </c>
      <c r="P29" s="55"/>
    </row>
    <row r="30" spans="1:16" ht="31.2">
      <c r="A30" s="73"/>
      <c r="B30" s="80"/>
      <c r="C30" s="16" t="s">
        <v>19</v>
      </c>
      <c r="D30" s="23">
        <f>'[1]1нед'!K216</f>
        <v>0</v>
      </c>
      <c r="E30" s="101"/>
      <c r="F30" s="25">
        <f>'[1]1нед'!O216</f>
        <v>0</v>
      </c>
      <c r="G30" s="26">
        <f>'[1]1нед'!P216</f>
        <v>0</v>
      </c>
      <c r="H30" s="50"/>
      <c r="I30" s="88"/>
      <c r="J30" s="94"/>
      <c r="K30" s="16" t="s">
        <v>19</v>
      </c>
      <c r="L30" s="23">
        <f>'[1]2нед'!K216</f>
        <v>0</v>
      </c>
      <c r="M30" s="101"/>
      <c r="N30" s="25">
        <f>'[1]2нед'!O216</f>
        <v>0</v>
      </c>
      <c r="O30" s="26">
        <f>'[1]2нед'!P216</f>
        <v>0</v>
      </c>
      <c r="P30" s="50"/>
    </row>
    <row r="31" spans="1:16" ht="31.2">
      <c r="A31" s="73"/>
      <c r="B31" s="80"/>
      <c r="C31" s="16" t="s">
        <v>20</v>
      </c>
      <c r="D31" s="23">
        <f>'[1]1нед'!K217</f>
        <v>0</v>
      </c>
      <c r="E31" s="101"/>
      <c r="F31" s="25">
        <f>'[1]1нед'!O217</f>
        <v>0</v>
      </c>
      <c r="G31" s="26">
        <f>'[1]1нед'!P217</f>
        <v>0</v>
      </c>
      <c r="H31" s="50"/>
      <c r="I31" s="88"/>
      <c r="J31" s="94"/>
      <c r="K31" s="16" t="s">
        <v>20</v>
      </c>
      <c r="L31" s="23">
        <f>'[1]2нед'!K217</f>
        <v>0</v>
      </c>
      <c r="M31" s="101"/>
      <c r="N31" s="25">
        <f>'[1]2нед'!O217</f>
        <v>0</v>
      </c>
      <c r="O31" s="26">
        <f>'[1]2нед'!P217</f>
        <v>0</v>
      </c>
      <c r="P31" s="50"/>
    </row>
    <row r="32" spans="1:16" ht="31.2">
      <c r="A32" s="73"/>
      <c r="B32" s="80"/>
      <c r="C32" s="16" t="s">
        <v>21</v>
      </c>
      <c r="D32" s="23">
        <f>'[1]1нед'!K218</f>
        <v>0</v>
      </c>
      <c r="E32" s="101"/>
      <c r="F32" s="25">
        <f>'[1]1нед'!O218</f>
        <v>0</v>
      </c>
      <c r="G32" s="26">
        <f>'[1]1нед'!P218</f>
        <v>0</v>
      </c>
      <c r="H32" s="50"/>
      <c r="I32" s="88"/>
      <c r="J32" s="94"/>
      <c r="K32" s="16" t="s">
        <v>21</v>
      </c>
      <c r="L32" s="23">
        <f>'[1]2нед'!K218</f>
        <v>0</v>
      </c>
      <c r="M32" s="101"/>
      <c r="N32" s="25">
        <f>'[1]2нед'!O218</f>
        <v>0</v>
      </c>
      <c r="O32" s="26">
        <f>'[1]2нед'!P218</f>
        <v>0</v>
      </c>
      <c r="P32" s="50"/>
    </row>
    <row r="33" spans="1:16" ht="31.2">
      <c r="A33" s="73"/>
      <c r="B33" s="80"/>
      <c r="C33" s="16" t="s">
        <v>22</v>
      </c>
      <c r="D33" s="23">
        <f>'[1]1нед'!K219</f>
        <v>0</v>
      </c>
      <c r="E33" s="101"/>
      <c r="F33" s="25">
        <f>'[1]1нед'!O219</f>
        <v>0</v>
      </c>
      <c r="G33" s="26">
        <f>'[1]1нед'!P219</f>
        <v>0</v>
      </c>
      <c r="H33" s="50"/>
      <c r="I33" s="88"/>
      <c r="J33" s="94"/>
      <c r="K33" s="16" t="s">
        <v>22</v>
      </c>
      <c r="L33" s="23">
        <f>'[1]2нед'!K219</f>
        <v>0</v>
      </c>
      <c r="M33" s="101"/>
      <c r="N33" s="25">
        <f>'[1]2нед'!O219</f>
        <v>0</v>
      </c>
      <c r="O33" s="26">
        <f>'[1]2нед'!P219</f>
        <v>0</v>
      </c>
      <c r="P33" s="50"/>
    </row>
    <row r="34" spans="1:16" ht="31.8" thickBot="1">
      <c r="A34" s="73"/>
      <c r="B34" s="80"/>
      <c r="C34" s="16" t="s">
        <v>23</v>
      </c>
      <c r="D34" s="23">
        <f>'[1]1нед'!K220</f>
        <v>0</v>
      </c>
      <c r="E34" s="101"/>
      <c r="F34" s="25">
        <f>'[1]1нед'!O220</f>
        <v>0</v>
      </c>
      <c r="G34" s="26">
        <f>'[1]1нед'!P220</f>
        <v>0</v>
      </c>
      <c r="H34" s="50"/>
      <c r="I34" s="88"/>
      <c r="J34" s="94"/>
      <c r="K34" s="16" t="s">
        <v>23</v>
      </c>
      <c r="L34" s="23">
        <f>'[1]2нед'!K220</f>
        <v>0</v>
      </c>
      <c r="M34" s="101"/>
      <c r="N34" s="25">
        <f>'[1]2нед'!O220</f>
        <v>0</v>
      </c>
      <c r="O34" s="26">
        <f>'[1]2нед'!P220</f>
        <v>0</v>
      </c>
      <c r="P34" s="50"/>
    </row>
    <row r="35" spans="1:16" ht="18.45" hidden="1" customHeight="1" thickBot="1">
      <c r="A35" s="74"/>
      <c r="B35" s="81"/>
      <c r="C35" s="17"/>
      <c r="D35" s="29">
        <f>'[1]1нед'!K221</f>
        <v>0</v>
      </c>
      <c r="E35" s="101"/>
      <c r="F35" s="31">
        <f>'[1]1нед'!O221</f>
        <v>0</v>
      </c>
      <c r="G35" s="32">
        <f>'[1]1нед'!P221</f>
        <v>0</v>
      </c>
      <c r="H35" s="52"/>
      <c r="I35" s="89"/>
      <c r="J35" s="95"/>
      <c r="K35" s="17"/>
      <c r="L35" s="29">
        <f>'[1]2нед'!K221</f>
        <v>0</v>
      </c>
      <c r="M35" s="101"/>
      <c r="N35" s="31">
        <f>'[1]2нед'!O221</f>
        <v>0</v>
      </c>
      <c r="O35" s="32">
        <f>'[1]2нед'!P221</f>
        <v>0</v>
      </c>
      <c r="P35" s="52"/>
    </row>
    <row r="36" spans="1:16" ht="48" customHeight="1" thickTop="1">
      <c r="A36" s="72">
        <v>46065</v>
      </c>
      <c r="B36" s="75" t="s">
        <v>27</v>
      </c>
      <c r="C36" s="35" t="s">
        <v>16</v>
      </c>
      <c r="D36" s="18">
        <f>'[1]1нед'!K222</f>
        <v>0</v>
      </c>
      <c r="E36" s="101"/>
      <c r="F36" s="19">
        <f>'[1]1нед'!O222</f>
        <v>0</v>
      </c>
      <c r="G36" s="20">
        <f>'[1]1нед'!P222</f>
        <v>0</v>
      </c>
      <c r="H36" s="53"/>
      <c r="I36" s="72">
        <v>46072</v>
      </c>
      <c r="J36" s="90" t="s">
        <v>27</v>
      </c>
      <c r="K36" s="35" t="s">
        <v>16</v>
      </c>
      <c r="L36" s="18">
        <f>'[1]2нед'!K222</f>
        <v>0</v>
      </c>
      <c r="M36" s="101"/>
      <c r="N36" s="19">
        <f>'[1]2нед'!O222</f>
        <v>0</v>
      </c>
      <c r="O36" s="20">
        <f>'[1]2нед'!P222</f>
        <v>0</v>
      </c>
      <c r="P36" s="53"/>
    </row>
    <row r="37" spans="1:16" ht="31.2">
      <c r="A37" s="73"/>
      <c r="B37" s="76"/>
      <c r="C37" s="16" t="s">
        <v>18</v>
      </c>
      <c r="D37" s="23">
        <f>'[1]1нед'!K223</f>
        <v>0</v>
      </c>
      <c r="E37" s="101"/>
      <c r="F37" s="25">
        <f>'[1]1нед'!O223</f>
        <v>0</v>
      </c>
      <c r="G37" s="26">
        <f>'[1]1нед'!P223</f>
        <v>0</v>
      </c>
      <c r="H37" s="55"/>
      <c r="I37" s="88"/>
      <c r="J37" s="91"/>
      <c r="K37" s="16" t="s">
        <v>18</v>
      </c>
      <c r="L37" s="23">
        <f>'[1]2нед'!K223</f>
        <v>0</v>
      </c>
      <c r="M37" s="101"/>
      <c r="N37" s="25">
        <f>'[1]2нед'!O223</f>
        <v>0</v>
      </c>
      <c r="O37" s="26">
        <f>'[1]2нед'!P223</f>
        <v>0</v>
      </c>
      <c r="P37" s="55"/>
    </row>
    <row r="38" spans="1:16" ht="31.2">
      <c r="A38" s="73"/>
      <c r="B38" s="76"/>
      <c r="C38" s="16" t="s">
        <v>19</v>
      </c>
      <c r="D38" s="23">
        <f>'[1]1нед'!K224</f>
        <v>0</v>
      </c>
      <c r="E38" s="101"/>
      <c r="F38" s="25">
        <f>'[1]1нед'!O224</f>
        <v>0</v>
      </c>
      <c r="G38" s="26">
        <f>'[1]1нед'!P224</f>
        <v>0</v>
      </c>
      <c r="H38" s="55"/>
      <c r="I38" s="88"/>
      <c r="J38" s="91"/>
      <c r="K38" s="16" t="s">
        <v>19</v>
      </c>
      <c r="L38" s="23">
        <f>'[1]2нед'!K224</f>
        <v>0</v>
      </c>
      <c r="M38" s="101"/>
      <c r="N38" s="25">
        <f>'[1]2нед'!O224</f>
        <v>0</v>
      </c>
      <c r="O38" s="26">
        <f>'[1]2нед'!P224</f>
        <v>0</v>
      </c>
      <c r="P38" s="55"/>
    </row>
    <row r="39" spans="1:16" ht="31.2">
      <c r="A39" s="73"/>
      <c r="B39" s="76"/>
      <c r="C39" s="16" t="s">
        <v>20</v>
      </c>
      <c r="D39" s="23">
        <f>'[1]1нед'!K225</f>
        <v>0</v>
      </c>
      <c r="E39" s="101"/>
      <c r="F39" s="25">
        <f>'[1]1нед'!O225</f>
        <v>0</v>
      </c>
      <c r="G39" s="26">
        <f>'[1]1нед'!P225</f>
        <v>0</v>
      </c>
      <c r="H39" s="55"/>
      <c r="I39" s="88"/>
      <c r="J39" s="91"/>
      <c r="K39" s="16" t="s">
        <v>20</v>
      </c>
      <c r="L39" s="23">
        <f>'[1]2нед'!K225</f>
        <v>0</v>
      </c>
      <c r="M39" s="101"/>
      <c r="N39" s="25">
        <f>'[1]2нед'!O225</f>
        <v>0</v>
      </c>
      <c r="O39" s="26">
        <f>'[1]2нед'!P225</f>
        <v>0</v>
      </c>
      <c r="P39" s="55"/>
    </row>
    <row r="40" spans="1:16" ht="31.2">
      <c r="A40" s="73"/>
      <c r="B40" s="76"/>
      <c r="C40" s="16" t="s">
        <v>21</v>
      </c>
      <c r="D40" s="23">
        <f>'[1]1нед'!K226</f>
        <v>0</v>
      </c>
      <c r="E40" s="101"/>
      <c r="F40" s="25">
        <f>'[1]1нед'!O226</f>
        <v>0</v>
      </c>
      <c r="G40" s="26">
        <f>'[1]1нед'!P226</f>
        <v>0</v>
      </c>
      <c r="H40" s="55"/>
      <c r="I40" s="88"/>
      <c r="J40" s="91"/>
      <c r="K40" s="16" t="s">
        <v>21</v>
      </c>
      <c r="L40" s="23">
        <f>'[1]2нед'!K226</f>
        <v>0</v>
      </c>
      <c r="M40" s="101"/>
      <c r="N40" s="25">
        <f>'[1]2нед'!O226</f>
        <v>0</v>
      </c>
      <c r="O40" s="26">
        <f>'[1]2нед'!P226</f>
        <v>0</v>
      </c>
      <c r="P40" s="55"/>
    </row>
    <row r="41" spans="1:16" ht="31.2">
      <c r="A41" s="73"/>
      <c r="B41" s="76"/>
      <c r="C41" s="16" t="s">
        <v>22</v>
      </c>
      <c r="D41" s="23">
        <f>'[1]1нед'!K227</f>
        <v>0</v>
      </c>
      <c r="E41" s="101"/>
      <c r="F41" s="25">
        <f>'[1]1нед'!O227</f>
        <v>0</v>
      </c>
      <c r="G41" s="26">
        <f>'[1]1нед'!P227</f>
        <v>0</v>
      </c>
      <c r="H41" s="50"/>
      <c r="I41" s="88"/>
      <c r="J41" s="91"/>
      <c r="K41" s="16" t="s">
        <v>22</v>
      </c>
      <c r="L41" s="23">
        <f>'[1]2нед'!K227</f>
        <v>0</v>
      </c>
      <c r="M41" s="101"/>
      <c r="N41" s="25">
        <f>'[1]2нед'!O227</f>
        <v>0</v>
      </c>
      <c r="O41" s="26">
        <f>'[1]2нед'!P227</f>
        <v>0</v>
      </c>
      <c r="P41" s="50"/>
    </row>
    <row r="42" spans="1:16" ht="31.8" thickBot="1">
      <c r="A42" s="73"/>
      <c r="B42" s="76"/>
      <c r="C42" s="16" t="s">
        <v>23</v>
      </c>
      <c r="D42" s="23">
        <f>'[1]1нед'!K228</f>
        <v>0</v>
      </c>
      <c r="E42" s="101"/>
      <c r="F42" s="25">
        <f>'[1]1нед'!O228</f>
        <v>0</v>
      </c>
      <c r="G42" s="26">
        <f>'[1]1нед'!P228</f>
        <v>0</v>
      </c>
      <c r="H42" s="50"/>
      <c r="I42" s="88"/>
      <c r="J42" s="91"/>
      <c r="K42" s="16" t="s">
        <v>23</v>
      </c>
      <c r="L42" s="23">
        <f>'[1]2нед'!K228</f>
        <v>0</v>
      </c>
      <c r="M42" s="101"/>
      <c r="N42" s="25">
        <f>'[1]2нед'!O228</f>
        <v>0</v>
      </c>
      <c r="O42" s="26">
        <f>'[1]2нед'!P228</f>
        <v>0</v>
      </c>
      <c r="P42" s="50"/>
    </row>
    <row r="43" spans="1:16" ht="18.45" hidden="1" customHeight="1" thickBot="1">
      <c r="A43" s="74"/>
      <c r="B43" s="77"/>
      <c r="C43" s="17"/>
      <c r="D43" s="29">
        <f>'[1]1нед'!K229</f>
        <v>0</v>
      </c>
      <c r="E43" s="101"/>
      <c r="F43" s="31">
        <f>'[1]1нед'!O229</f>
        <v>0</v>
      </c>
      <c r="G43" s="32">
        <f>'[1]1нед'!P229</f>
        <v>0</v>
      </c>
      <c r="H43" s="52"/>
      <c r="I43" s="89"/>
      <c r="J43" s="92"/>
      <c r="K43" s="17"/>
      <c r="L43" s="29">
        <f>'[1]2нед'!K229</f>
        <v>0</v>
      </c>
      <c r="M43" s="101"/>
      <c r="N43" s="31">
        <f>'[1]2нед'!O229</f>
        <v>0</v>
      </c>
      <c r="O43" s="32">
        <f>'[1]2нед'!P229</f>
        <v>0</v>
      </c>
      <c r="P43" s="52"/>
    </row>
    <row r="44" spans="1:16" ht="48" customHeight="1" thickTop="1">
      <c r="A44" s="72">
        <v>46066</v>
      </c>
      <c r="B44" s="75" t="s">
        <v>28</v>
      </c>
      <c r="C44" s="35" t="s">
        <v>16</v>
      </c>
      <c r="D44" s="18">
        <f>'[1]1нед'!K230</f>
        <v>0</v>
      </c>
      <c r="E44" s="101"/>
      <c r="F44" s="19">
        <f>'[1]1нед'!O230</f>
        <v>0</v>
      </c>
      <c r="G44" s="20">
        <f>'[1]1нед'!P230</f>
        <v>0</v>
      </c>
      <c r="H44" s="54"/>
      <c r="I44" s="72">
        <v>46073</v>
      </c>
      <c r="J44" s="90" t="s">
        <v>28</v>
      </c>
      <c r="K44" s="35" t="s">
        <v>16</v>
      </c>
      <c r="L44" s="18">
        <f>'[1]2нед'!K230</f>
        <v>0</v>
      </c>
      <c r="M44" s="101"/>
      <c r="N44" s="19">
        <f>'[1]2нед'!O230</f>
        <v>0</v>
      </c>
      <c r="O44" s="20">
        <f>'[1]2нед'!P230</f>
        <v>0</v>
      </c>
      <c r="P44" s="54"/>
    </row>
    <row r="45" spans="1:16" ht="31.2">
      <c r="A45" s="73"/>
      <c r="B45" s="76"/>
      <c r="C45" s="16" t="s">
        <v>18</v>
      </c>
      <c r="D45" s="23">
        <f>'[1]1нед'!K231</f>
        <v>0</v>
      </c>
      <c r="E45" s="101"/>
      <c r="F45" s="25">
        <f>'[1]1нед'!O231</f>
        <v>0</v>
      </c>
      <c r="G45" s="26">
        <f>'[1]1нед'!P231</f>
        <v>0</v>
      </c>
      <c r="H45" s="55"/>
      <c r="I45" s="88"/>
      <c r="J45" s="91"/>
      <c r="K45" s="16" t="s">
        <v>18</v>
      </c>
      <c r="L45" s="23">
        <f>'[1]2нед'!K231</f>
        <v>0</v>
      </c>
      <c r="M45" s="101"/>
      <c r="N45" s="25">
        <f>'[1]2нед'!O231</f>
        <v>0</v>
      </c>
      <c r="O45" s="26">
        <f>'[1]2нед'!P231</f>
        <v>0</v>
      </c>
      <c r="P45" s="55"/>
    </row>
    <row r="46" spans="1:16" ht="31.2">
      <c r="A46" s="73"/>
      <c r="B46" s="76"/>
      <c r="C46" s="16" t="s">
        <v>19</v>
      </c>
      <c r="D46" s="23">
        <f>'[1]1нед'!K232</f>
        <v>0</v>
      </c>
      <c r="E46" s="101"/>
      <c r="F46" s="25">
        <f>'[1]1нед'!O232</f>
        <v>0</v>
      </c>
      <c r="G46" s="26">
        <f>'[1]1нед'!P232</f>
        <v>0</v>
      </c>
      <c r="H46" s="55"/>
      <c r="I46" s="88"/>
      <c r="J46" s="91"/>
      <c r="K46" s="16" t="s">
        <v>19</v>
      </c>
      <c r="L46" s="23">
        <f>'[1]2нед'!K232</f>
        <v>0</v>
      </c>
      <c r="M46" s="101"/>
      <c r="N46" s="25">
        <f>'[1]2нед'!O232</f>
        <v>0</v>
      </c>
      <c r="O46" s="26">
        <f>'[1]2нед'!P232</f>
        <v>0</v>
      </c>
      <c r="P46" s="55"/>
    </row>
    <row r="47" spans="1:16" ht="31.2">
      <c r="A47" s="73"/>
      <c r="B47" s="76"/>
      <c r="C47" s="16" t="s">
        <v>20</v>
      </c>
      <c r="D47" s="23">
        <f>'[1]1нед'!K233</f>
        <v>0</v>
      </c>
      <c r="E47" s="101"/>
      <c r="F47" s="25">
        <f>'[1]1нед'!O233</f>
        <v>0</v>
      </c>
      <c r="G47" s="26">
        <f>'[1]1нед'!P233</f>
        <v>0</v>
      </c>
      <c r="H47" s="55"/>
      <c r="I47" s="88"/>
      <c r="J47" s="91"/>
      <c r="K47" s="16" t="s">
        <v>20</v>
      </c>
      <c r="L47" s="23">
        <f>'[1]2нед'!K233</f>
        <v>0</v>
      </c>
      <c r="M47" s="101"/>
      <c r="N47" s="25">
        <f>'[1]2нед'!O233</f>
        <v>0</v>
      </c>
      <c r="O47" s="26">
        <f>'[1]2нед'!P233</f>
        <v>0</v>
      </c>
      <c r="P47" s="55"/>
    </row>
    <row r="48" spans="1:16" ht="31.2">
      <c r="A48" s="73"/>
      <c r="B48" s="76"/>
      <c r="C48" s="16" t="s">
        <v>21</v>
      </c>
      <c r="D48" s="23">
        <f>'[1]1нед'!K234</f>
        <v>0</v>
      </c>
      <c r="E48" s="101"/>
      <c r="F48" s="25">
        <f>'[1]1нед'!O234</f>
        <v>0</v>
      </c>
      <c r="G48" s="26">
        <f>'[1]1нед'!P234</f>
        <v>0</v>
      </c>
      <c r="H48" s="50"/>
      <c r="I48" s="88"/>
      <c r="J48" s="91"/>
      <c r="K48" s="16" t="s">
        <v>21</v>
      </c>
      <c r="L48" s="23">
        <f>'[1]2нед'!K234</f>
        <v>0</v>
      </c>
      <c r="M48" s="101"/>
      <c r="N48" s="25">
        <f>'[1]2нед'!O234</f>
        <v>0</v>
      </c>
      <c r="O48" s="26">
        <f>'[1]2нед'!P234</f>
        <v>0</v>
      </c>
      <c r="P48" s="50"/>
    </row>
    <row r="49" spans="1:16" ht="31.2">
      <c r="A49" s="73"/>
      <c r="B49" s="76"/>
      <c r="C49" s="16" t="s">
        <v>22</v>
      </c>
      <c r="D49" s="23">
        <f>'[1]1нед'!K235</f>
        <v>0</v>
      </c>
      <c r="E49" s="101"/>
      <c r="F49" s="25">
        <f>'[1]1нед'!O235</f>
        <v>0</v>
      </c>
      <c r="G49" s="26">
        <f>'[1]1нед'!P235</f>
        <v>0</v>
      </c>
      <c r="H49" s="50"/>
      <c r="I49" s="88"/>
      <c r="J49" s="91"/>
      <c r="K49" s="16" t="s">
        <v>22</v>
      </c>
      <c r="L49" s="23">
        <f>'[1]2нед'!K235</f>
        <v>0</v>
      </c>
      <c r="M49" s="101"/>
      <c r="N49" s="25">
        <f>'[1]2нед'!O235</f>
        <v>0</v>
      </c>
      <c r="O49" s="26">
        <f>'[1]2нед'!P235</f>
        <v>0</v>
      </c>
      <c r="P49" s="50"/>
    </row>
    <row r="50" spans="1:16" ht="31.8" thickBot="1">
      <c r="A50" s="73"/>
      <c r="B50" s="76"/>
      <c r="C50" s="16" t="s">
        <v>23</v>
      </c>
      <c r="D50" s="23">
        <f>'[1]1нед'!K236</f>
        <v>0</v>
      </c>
      <c r="E50" s="101"/>
      <c r="F50" s="25">
        <f>'[1]1нед'!O236</f>
        <v>0</v>
      </c>
      <c r="G50" s="26">
        <f>'[1]1нед'!P236</f>
        <v>0</v>
      </c>
      <c r="H50" s="50"/>
      <c r="I50" s="88"/>
      <c r="J50" s="91"/>
      <c r="K50" s="16" t="s">
        <v>23</v>
      </c>
      <c r="L50" s="23">
        <f>'[1]2нед'!K236</f>
        <v>0</v>
      </c>
      <c r="M50" s="101"/>
      <c r="N50" s="25">
        <f>'[1]2нед'!O236</f>
        <v>0</v>
      </c>
      <c r="O50" s="26">
        <f>'[1]2нед'!P236</f>
        <v>0</v>
      </c>
      <c r="P50" s="50"/>
    </row>
    <row r="51" spans="1:16" ht="18.45" hidden="1" customHeight="1" thickBot="1">
      <c r="A51" s="74"/>
      <c r="B51" s="77"/>
      <c r="C51" s="17"/>
      <c r="D51" s="29">
        <f>'[1]1нед'!K237</f>
        <v>0</v>
      </c>
      <c r="E51" s="101"/>
      <c r="F51" s="31">
        <f>'[1]1нед'!O237</f>
        <v>0</v>
      </c>
      <c r="G51" s="32">
        <f>'[1]1нед'!P237</f>
        <v>0</v>
      </c>
      <c r="H51" s="52"/>
      <c r="I51" s="89"/>
      <c r="J51" s="92"/>
      <c r="K51" s="17"/>
      <c r="L51" s="29">
        <f>'[1]2нед'!K237</f>
        <v>0</v>
      </c>
      <c r="M51" s="101"/>
      <c r="N51" s="31">
        <f>'[1]2нед'!O237</f>
        <v>0</v>
      </c>
      <c r="O51" s="32">
        <f>'[1]2нед'!P237</f>
        <v>0</v>
      </c>
      <c r="P51" s="52"/>
    </row>
    <row r="52" spans="1:16" ht="48" customHeight="1" thickTop="1">
      <c r="A52" s="72">
        <v>46067</v>
      </c>
      <c r="B52" s="75" t="s">
        <v>30</v>
      </c>
      <c r="C52" s="35" t="s">
        <v>16</v>
      </c>
      <c r="D52" s="18">
        <f>'[1]1нед'!K238</f>
        <v>0</v>
      </c>
      <c r="E52" s="101"/>
      <c r="F52" s="19">
        <f>'[1]1нед'!O238</f>
        <v>0</v>
      </c>
      <c r="G52" s="20">
        <f>'[1]1нед'!P238</f>
        <v>0</v>
      </c>
      <c r="H52" s="53"/>
      <c r="I52" s="72">
        <v>46074</v>
      </c>
      <c r="J52" s="90" t="s">
        <v>30</v>
      </c>
      <c r="K52" s="35" t="s">
        <v>16</v>
      </c>
      <c r="L52" s="18">
        <f>'[1]2нед'!K238</f>
        <v>0</v>
      </c>
      <c r="M52" s="101"/>
      <c r="N52" s="19">
        <f>'[1]2нед'!O238</f>
        <v>0</v>
      </c>
      <c r="O52" s="20">
        <f>'[1]2нед'!P238</f>
        <v>0</v>
      </c>
      <c r="P52" s="53"/>
    </row>
    <row r="53" spans="1:16" ht="31.2">
      <c r="A53" s="73"/>
      <c r="B53" s="76"/>
      <c r="C53" s="16" t="s">
        <v>18</v>
      </c>
      <c r="D53" s="23">
        <f>'[1]1нед'!K239</f>
        <v>0</v>
      </c>
      <c r="E53" s="101"/>
      <c r="F53" s="25">
        <f>'[1]1нед'!O239</f>
        <v>0</v>
      </c>
      <c r="G53" s="26">
        <f>'[1]1нед'!P239</f>
        <v>0</v>
      </c>
      <c r="H53" s="50"/>
      <c r="I53" s="88"/>
      <c r="J53" s="91"/>
      <c r="K53" s="16" t="s">
        <v>18</v>
      </c>
      <c r="L53" s="23">
        <f>'[1]2нед'!K239</f>
        <v>0</v>
      </c>
      <c r="M53" s="101"/>
      <c r="N53" s="25">
        <f>'[1]2нед'!O239</f>
        <v>0</v>
      </c>
      <c r="O53" s="26">
        <f>'[1]2нед'!P239</f>
        <v>0</v>
      </c>
      <c r="P53" s="50"/>
    </row>
    <row r="54" spans="1:16" ht="31.2">
      <c r="A54" s="73"/>
      <c r="B54" s="76"/>
      <c r="C54" s="16" t="s">
        <v>19</v>
      </c>
      <c r="D54" s="23">
        <f>'[1]1нед'!K240</f>
        <v>0</v>
      </c>
      <c r="E54" s="101"/>
      <c r="F54" s="25">
        <f>'[1]1нед'!O240</f>
        <v>0</v>
      </c>
      <c r="G54" s="26">
        <f>'[1]1нед'!P240</f>
        <v>0</v>
      </c>
      <c r="H54" s="50"/>
      <c r="I54" s="88"/>
      <c r="J54" s="91"/>
      <c r="K54" s="16" t="s">
        <v>19</v>
      </c>
      <c r="L54" s="23">
        <f>'[1]2нед'!K240</f>
        <v>0</v>
      </c>
      <c r="M54" s="101"/>
      <c r="N54" s="25">
        <f>'[1]2нед'!O240</f>
        <v>0</v>
      </c>
      <c r="O54" s="26">
        <f>'[1]2нед'!P240</f>
        <v>0</v>
      </c>
      <c r="P54" s="50"/>
    </row>
    <row r="55" spans="1:16" ht="31.2">
      <c r="A55" s="73"/>
      <c r="B55" s="76"/>
      <c r="C55" s="16" t="s">
        <v>20</v>
      </c>
      <c r="D55" s="23">
        <f>'[1]1нед'!K241</f>
        <v>0</v>
      </c>
      <c r="E55" s="101"/>
      <c r="F55" s="25">
        <f>'[1]1нед'!O241</f>
        <v>0</v>
      </c>
      <c r="G55" s="26">
        <f>'[1]1нед'!P241</f>
        <v>0</v>
      </c>
      <c r="H55" s="50"/>
      <c r="I55" s="88"/>
      <c r="J55" s="91"/>
      <c r="K55" s="16" t="s">
        <v>20</v>
      </c>
      <c r="L55" s="23">
        <f>'[1]2нед'!K241</f>
        <v>0</v>
      </c>
      <c r="M55" s="101"/>
      <c r="N55" s="25">
        <f>'[1]2нед'!O241</f>
        <v>0</v>
      </c>
      <c r="O55" s="26">
        <f>'[1]2нед'!P241</f>
        <v>0</v>
      </c>
      <c r="P55" s="50"/>
    </row>
    <row r="56" spans="1:16" ht="31.2">
      <c r="A56" s="73"/>
      <c r="B56" s="76"/>
      <c r="C56" s="16" t="s">
        <v>21</v>
      </c>
      <c r="D56" s="23">
        <f>'[1]1нед'!K242</f>
        <v>0</v>
      </c>
      <c r="E56" s="101"/>
      <c r="F56" s="25">
        <f>'[1]1нед'!O242</f>
        <v>0</v>
      </c>
      <c r="G56" s="26">
        <f>'[1]1нед'!P242</f>
        <v>0</v>
      </c>
      <c r="H56" s="50"/>
      <c r="I56" s="88"/>
      <c r="J56" s="91"/>
      <c r="K56" s="16" t="s">
        <v>21</v>
      </c>
      <c r="L56" s="23">
        <f>'[1]2нед'!K242</f>
        <v>0</v>
      </c>
      <c r="M56" s="101"/>
      <c r="N56" s="25">
        <f>'[1]2нед'!O242</f>
        <v>0</v>
      </c>
      <c r="O56" s="26">
        <f>'[1]2нед'!P242</f>
        <v>0</v>
      </c>
      <c r="P56" s="50"/>
    </row>
    <row r="57" spans="1:16" ht="31.2">
      <c r="A57" s="73"/>
      <c r="B57" s="76"/>
      <c r="C57" s="16" t="s">
        <v>22</v>
      </c>
      <c r="D57" s="23">
        <f>'[1]1нед'!K243</f>
        <v>0</v>
      </c>
      <c r="E57" s="101"/>
      <c r="F57" s="25">
        <f>'[1]1нед'!O243</f>
        <v>0</v>
      </c>
      <c r="G57" s="26">
        <f>'[1]1нед'!P243</f>
        <v>0</v>
      </c>
      <c r="H57" s="50"/>
      <c r="I57" s="88"/>
      <c r="J57" s="91"/>
      <c r="K57" s="16" t="s">
        <v>22</v>
      </c>
      <c r="L57" s="23">
        <f>'[1]2нед'!K243</f>
        <v>0</v>
      </c>
      <c r="M57" s="101"/>
      <c r="N57" s="25">
        <f>'[1]2нед'!O243</f>
        <v>0</v>
      </c>
      <c r="O57" s="26">
        <f>'[1]2нед'!P243</f>
        <v>0</v>
      </c>
      <c r="P57" s="50"/>
    </row>
    <row r="58" spans="1:16" ht="31.8" thickBot="1">
      <c r="A58" s="73"/>
      <c r="B58" s="76"/>
      <c r="C58" s="16" t="s">
        <v>23</v>
      </c>
      <c r="D58" s="23">
        <f>'[1]1нед'!K244</f>
        <v>0</v>
      </c>
      <c r="E58" s="102"/>
      <c r="F58" s="25">
        <f>'[1]1нед'!O244</f>
        <v>0</v>
      </c>
      <c r="G58" s="26">
        <f>'[1]1нед'!P244</f>
        <v>0</v>
      </c>
      <c r="H58" s="50"/>
      <c r="I58" s="88"/>
      <c r="J58" s="91"/>
      <c r="K58" s="16" t="s">
        <v>23</v>
      </c>
      <c r="L58" s="23">
        <f>'[1]2нед'!K244</f>
        <v>0</v>
      </c>
      <c r="M58" s="102"/>
      <c r="N58" s="25">
        <f>'[1]2нед'!O244</f>
        <v>0</v>
      </c>
      <c r="O58" s="26">
        <f>'[1]2нед'!P244</f>
        <v>0</v>
      </c>
      <c r="P58" s="50"/>
    </row>
    <row r="59" spans="1:16" ht="18.45" hidden="1" customHeight="1" thickBot="1">
      <c r="A59" s="74"/>
      <c r="B59" s="77"/>
      <c r="C59" s="17"/>
      <c r="D59" s="29">
        <f>'[1]1нед'!C59</f>
        <v>0</v>
      </c>
      <c r="E59" s="30">
        <f>'[1]1нед'!D59</f>
        <v>0</v>
      </c>
      <c r="F59" s="31">
        <f>'[1]1нед'!G59</f>
        <v>0</v>
      </c>
      <c r="G59" s="32">
        <f>'[1]1нед'!H59</f>
        <v>0</v>
      </c>
      <c r="H59" s="47"/>
      <c r="I59" s="89"/>
      <c r="J59" s="92"/>
      <c r="K59" s="17"/>
      <c r="L59" s="29">
        <f>'[1]2нед'!C59</f>
        <v>0</v>
      </c>
      <c r="M59" s="30">
        <f>'[1]2нед'!D59</f>
        <v>0</v>
      </c>
      <c r="N59" s="31">
        <f>'[1]2нед'!G59</f>
        <v>0</v>
      </c>
      <c r="O59" s="32">
        <f>'[1]2нед'!H59</f>
        <v>0</v>
      </c>
      <c r="P59" s="47"/>
    </row>
    <row r="60" spans="1:16" ht="39" customHeight="1" thickTop="1">
      <c r="A60" s="36"/>
      <c r="B60" s="37"/>
      <c r="C60" s="38"/>
      <c r="D60" s="39"/>
      <c r="E60" s="39" t="s">
        <v>31</v>
      </c>
      <c r="F60" s="39"/>
      <c r="G60" s="45" t="s">
        <v>32</v>
      </c>
      <c r="H60" s="39"/>
      <c r="I60" s="36"/>
      <c r="J60" s="37"/>
      <c r="K60" s="38"/>
      <c r="L60" s="39"/>
      <c r="M60" s="39" t="s">
        <v>31</v>
      </c>
      <c r="N60" s="39"/>
      <c r="O60" s="40" t="str">
        <f>G60</f>
        <v>Самчинская Я.Б.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78" t="s">
        <v>4</v>
      </c>
      <c r="C66" s="78"/>
      <c r="D66" s="78"/>
      <c r="E66" s="78"/>
      <c r="F66" s="78"/>
      <c r="G66" s="78"/>
      <c r="H66" s="78"/>
      <c r="I66" s="1"/>
      <c r="J66" s="78" t="s">
        <v>4</v>
      </c>
      <c r="K66" s="78"/>
      <c r="L66" s="78"/>
      <c r="M66" s="78"/>
      <c r="N66" s="78"/>
      <c r="O66" s="78"/>
      <c r="P66" s="78"/>
    </row>
    <row r="67" spans="1:16" ht="15.6">
      <c r="A67" s="7"/>
      <c r="B67" s="69" t="str">
        <f>'[1]1нед'!$A$6</f>
        <v>Направление подготовки:</v>
      </c>
      <c r="C67" s="8"/>
      <c r="D67" s="9"/>
      <c r="E67" s="10" t="str">
        <f>E7</f>
        <v>44.03.05.Педагогическое образование (с двумя профилями подготовки) (Математика и Экономика)</v>
      </c>
      <c r="F67" s="9"/>
      <c r="G67" s="9" t="str">
        <f>G7</f>
        <v>12-25МЭоз</v>
      </c>
      <c r="H67" s="10"/>
      <c r="I67" s="7"/>
      <c r="J67" s="69" t="str">
        <f>'[1]1нед'!$A$6</f>
        <v>Направление подготовки:</v>
      </c>
      <c r="K67" s="8"/>
      <c r="L67" s="9"/>
      <c r="M67" s="10" t="str">
        <f>E7</f>
        <v>44.03.05.Педагогическое образование (с двумя профилями подготовки) (Математика и Экономика)</v>
      </c>
      <c r="N67" s="9"/>
      <c r="O67" s="9" t="str">
        <f>G7</f>
        <v>12-25МЭоз</v>
      </c>
      <c r="P67" s="10"/>
    </row>
    <row r="68" spans="1:16" ht="15.6">
      <c r="A68" s="1"/>
      <c r="B68" s="86" t="s">
        <v>5</v>
      </c>
      <c r="C68" s="86"/>
      <c r="D68" s="86"/>
      <c r="E68" s="86" t="str">
        <f>E8</f>
        <v>очно-заочная</v>
      </c>
      <c r="F68" s="86"/>
      <c r="G68" s="86"/>
      <c r="H68" s="86"/>
      <c r="I68" s="1"/>
      <c r="J68" s="86" t="s">
        <v>5</v>
      </c>
      <c r="K68" s="86"/>
      <c r="L68" s="86"/>
      <c r="M68" s="86" t="str">
        <f>E8</f>
        <v>очно-заочная</v>
      </c>
      <c r="N68" s="86"/>
      <c r="O68" s="86"/>
      <c r="P68" s="86"/>
    </row>
    <row r="69" spans="1:16" ht="15.6">
      <c r="A69" s="1"/>
      <c r="B69" s="86" t="s">
        <v>7</v>
      </c>
      <c r="C69" s="86"/>
      <c r="D69" s="86"/>
      <c r="E69" s="69">
        <f>E9</f>
        <v>1</v>
      </c>
      <c r="F69" s="69"/>
      <c r="G69" s="69"/>
      <c r="H69" s="4"/>
      <c r="I69" s="1"/>
      <c r="J69" s="86" t="s">
        <v>7</v>
      </c>
      <c r="K69" s="86"/>
      <c r="L69" s="86"/>
      <c r="M69" s="69">
        <f>E9</f>
        <v>1</v>
      </c>
      <c r="N69" s="69"/>
      <c r="O69" s="69"/>
      <c r="P69" s="4"/>
    </row>
    <row r="70" spans="1:16" ht="16.2" thickBot="1">
      <c r="A70" s="1"/>
      <c r="B70" s="87" t="s">
        <v>8</v>
      </c>
      <c r="C70" s="87"/>
      <c r="D70" s="87"/>
      <c r="E70" s="70">
        <f>M10+1</f>
        <v>3</v>
      </c>
      <c r="F70" s="70"/>
      <c r="G70" s="70"/>
      <c r="H70" s="11"/>
      <c r="I70" s="1"/>
      <c r="J70" s="87" t="s">
        <v>8</v>
      </c>
      <c r="K70" s="87"/>
      <c r="L70" s="87"/>
      <c r="M70" s="70">
        <f>E70+1</f>
        <v>4</v>
      </c>
      <c r="N70" s="70"/>
      <c r="O70" s="70"/>
      <c r="P70" s="11"/>
    </row>
    <row r="71" spans="1:16" ht="46.5" customHeight="1">
      <c r="A71" s="82" t="s">
        <v>9</v>
      </c>
      <c r="B71" s="83"/>
      <c r="C71" s="12" t="s">
        <v>10</v>
      </c>
      <c r="D71" s="13" t="s">
        <v>11</v>
      </c>
      <c r="E71" s="14" t="s">
        <v>12</v>
      </c>
      <c r="F71" s="84" t="s">
        <v>13</v>
      </c>
      <c r="G71" s="85"/>
      <c r="H71" s="15" t="s">
        <v>14</v>
      </c>
      <c r="I71" s="82" t="s">
        <v>9</v>
      </c>
      <c r="J71" s="83"/>
      <c r="K71" s="12" t="s">
        <v>10</v>
      </c>
      <c r="L71" s="13" t="s">
        <v>11</v>
      </c>
      <c r="M71" s="14" t="s">
        <v>12</v>
      </c>
      <c r="N71" s="84" t="s">
        <v>13</v>
      </c>
      <c r="O71" s="85"/>
      <c r="P71" s="15" t="s">
        <v>14</v>
      </c>
    </row>
    <row r="72" spans="1:16" ht="32.25" customHeight="1">
      <c r="A72" s="72">
        <v>46076</v>
      </c>
      <c r="B72" s="75" t="s">
        <v>15</v>
      </c>
      <c r="C72" s="16" t="s">
        <v>16</v>
      </c>
      <c r="D72" s="18">
        <f>'[1]3нед'!K198</f>
        <v>0</v>
      </c>
      <c r="E72" s="100" t="s">
        <v>46</v>
      </c>
      <c r="F72" s="19">
        <f>'[1]3нед'!O198</f>
        <v>0</v>
      </c>
      <c r="G72" s="20">
        <f>'[1]3нед'!P198</f>
        <v>0</v>
      </c>
      <c r="H72" s="54"/>
      <c r="I72" s="72">
        <v>46083</v>
      </c>
      <c r="J72" s="90" t="s">
        <v>15</v>
      </c>
      <c r="K72" s="16" t="s">
        <v>16</v>
      </c>
      <c r="L72" s="18">
        <f>'[2]4нед'!K198</f>
        <v>0</v>
      </c>
      <c r="M72" s="100" t="s">
        <v>46</v>
      </c>
      <c r="N72" s="19">
        <f>'[2]4нед'!O198</f>
        <v>0</v>
      </c>
      <c r="O72" s="20">
        <f>'[2]4нед'!P198</f>
        <v>0</v>
      </c>
      <c r="P72" s="54"/>
    </row>
    <row r="73" spans="1:16" ht="31.5" customHeight="1">
      <c r="A73" s="73"/>
      <c r="B73" s="76"/>
      <c r="C73" s="16" t="s">
        <v>18</v>
      </c>
      <c r="D73" s="23">
        <f>'[1]3нед'!K199</f>
        <v>0</v>
      </c>
      <c r="E73" s="101"/>
      <c r="F73" s="25">
        <f>'[1]3нед'!O199</f>
        <v>0</v>
      </c>
      <c r="G73" s="26">
        <f>'[1]3нед'!P199</f>
        <v>0</v>
      </c>
      <c r="H73" s="50"/>
      <c r="I73" s="88"/>
      <c r="J73" s="91"/>
      <c r="K73" s="16" t="s">
        <v>18</v>
      </c>
      <c r="L73" s="23">
        <f>'[2]4нед'!K199</f>
        <v>0</v>
      </c>
      <c r="M73" s="101"/>
      <c r="N73" s="25">
        <f>'[2]4нед'!O199</f>
        <v>0</v>
      </c>
      <c r="O73" s="26">
        <f>'[2]4нед'!P199</f>
        <v>0</v>
      </c>
      <c r="P73" s="50"/>
    </row>
    <row r="74" spans="1:16" ht="31.5" customHeight="1">
      <c r="A74" s="73"/>
      <c r="B74" s="76"/>
      <c r="C74" s="16" t="s">
        <v>19</v>
      </c>
      <c r="D74" s="23">
        <f>'[1]3нед'!K200</f>
        <v>0</v>
      </c>
      <c r="E74" s="101"/>
      <c r="F74" s="25">
        <f>'[1]3нед'!O200</f>
        <v>0</v>
      </c>
      <c r="G74" s="26">
        <f>'[1]3нед'!P200</f>
        <v>0</v>
      </c>
      <c r="H74" s="55"/>
      <c r="I74" s="88"/>
      <c r="J74" s="91"/>
      <c r="K74" s="16" t="s">
        <v>19</v>
      </c>
      <c r="L74" s="23">
        <f>'[2]4нед'!K200</f>
        <v>0</v>
      </c>
      <c r="M74" s="101"/>
      <c r="N74" s="25">
        <f>'[2]4нед'!O200</f>
        <v>0</v>
      </c>
      <c r="O74" s="26">
        <f>'[2]4нед'!P200</f>
        <v>0</v>
      </c>
      <c r="P74" s="55"/>
    </row>
    <row r="75" spans="1:16" ht="31.5" customHeight="1">
      <c r="A75" s="73"/>
      <c r="B75" s="76"/>
      <c r="C75" s="16" t="s">
        <v>20</v>
      </c>
      <c r="D75" s="23">
        <f>'[1]3нед'!K201</f>
        <v>0</v>
      </c>
      <c r="E75" s="101"/>
      <c r="F75" s="25">
        <f>'[1]3нед'!O201</f>
        <v>0</v>
      </c>
      <c r="G75" s="26">
        <f>'[1]3нед'!P201</f>
        <v>0</v>
      </c>
      <c r="H75" s="55"/>
      <c r="I75" s="88"/>
      <c r="J75" s="91"/>
      <c r="K75" s="16" t="s">
        <v>20</v>
      </c>
      <c r="L75" s="23">
        <f>'[2]4нед'!K201</f>
        <v>0</v>
      </c>
      <c r="M75" s="101"/>
      <c r="N75" s="25">
        <f>'[2]4нед'!O201</f>
        <v>0</v>
      </c>
      <c r="O75" s="26">
        <f>'[2]4нед'!P201</f>
        <v>0</v>
      </c>
      <c r="P75" s="55"/>
    </row>
    <row r="76" spans="1:16" ht="31.5" customHeight="1">
      <c r="A76" s="73"/>
      <c r="B76" s="76"/>
      <c r="C76" s="16" t="s">
        <v>21</v>
      </c>
      <c r="D76" s="23">
        <f>'[1]3нед'!K202</f>
        <v>0</v>
      </c>
      <c r="E76" s="101"/>
      <c r="F76" s="25">
        <f>'[1]3нед'!O202</f>
        <v>0</v>
      </c>
      <c r="G76" s="26">
        <f>'[1]3нед'!P202</f>
        <v>0</v>
      </c>
      <c r="H76" s="50"/>
      <c r="I76" s="88"/>
      <c r="J76" s="91"/>
      <c r="K76" s="16" t="s">
        <v>21</v>
      </c>
      <c r="L76" s="23">
        <f>'[2]4нед'!K202</f>
        <v>0</v>
      </c>
      <c r="M76" s="101"/>
      <c r="N76" s="25">
        <f>'[2]4нед'!O202</f>
        <v>0</v>
      </c>
      <c r="O76" s="26">
        <f>'[2]4нед'!P202</f>
        <v>0</v>
      </c>
      <c r="P76" s="50"/>
    </row>
    <row r="77" spans="1:16" ht="31.5" customHeight="1">
      <c r="A77" s="73"/>
      <c r="B77" s="76"/>
      <c r="C77" s="16" t="s">
        <v>22</v>
      </c>
      <c r="D77" s="23">
        <f>'[1]3нед'!K203</f>
        <v>0</v>
      </c>
      <c r="E77" s="101"/>
      <c r="F77" s="25">
        <f>'[1]3нед'!O203</f>
        <v>0</v>
      </c>
      <c r="G77" s="26">
        <f>'[1]3нед'!P203</f>
        <v>0</v>
      </c>
      <c r="H77" s="50"/>
      <c r="I77" s="88"/>
      <c r="J77" s="91"/>
      <c r="K77" s="16" t="s">
        <v>22</v>
      </c>
      <c r="L77" s="23">
        <f>'[2]4нед'!K203</f>
        <v>0</v>
      </c>
      <c r="M77" s="101"/>
      <c r="N77" s="25">
        <f>'[2]4нед'!O203</f>
        <v>0</v>
      </c>
      <c r="O77" s="26">
        <f>'[2]4нед'!P203</f>
        <v>0</v>
      </c>
      <c r="P77" s="50"/>
    </row>
    <row r="78" spans="1:16" ht="32.25" customHeight="1" thickBot="1">
      <c r="A78" s="73"/>
      <c r="B78" s="76"/>
      <c r="C78" s="16" t="s">
        <v>23</v>
      </c>
      <c r="D78" s="23">
        <f>'[1]3нед'!K204</f>
        <v>0</v>
      </c>
      <c r="E78" s="101"/>
      <c r="F78" s="25">
        <f>'[1]3нед'!O204</f>
        <v>0</v>
      </c>
      <c r="G78" s="26">
        <f>'[1]3нед'!P204</f>
        <v>0</v>
      </c>
      <c r="H78" s="50"/>
      <c r="I78" s="88"/>
      <c r="J78" s="91"/>
      <c r="K78" s="16" t="s">
        <v>23</v>
      </c>
      <c r="L78" s="23">
        <f>'[2]4нед'!K204</f>
        <v>0</v>
      </c>
      <c r="M78" s="101"/>
      <c r="N78" s="25">
        <f>'[2]4нед'!O204</f>
        <v>0</v>
      </c>
      <c r="O78" s="26">
        <f>'[2]4нед'!P204</f>
        <v>0</v>
      </c>
      <c r="P78" s="50"/>
    </row>
    <row r="79" spans="1:16" ht="18.75" hidden="1" customHeight="1">
      <c r="A79" s="74"/>
      <c r="B79" s="77"/>
      <c r="C79" s="17"/>
      <c r="D79" s="29">
        <f>'[1]3нед'!K205</f>
        <v>0</v>
      </c>
      <c r="E79" s="101"/>
      <c r="F79" s="31">
        <f>'[1]3нед'!O205</f>
        <v>0</v>
      </c>
      <c r="G79" s="32">
        <f>'[1]3нед'!P205</f>
        <v>0</v>
      </c>
      <c r="H79" s="52"/>
      <c r="I79" s="89"/>
      <c r="J79" s="92"/>
      <c r="K79" s="17"/>
      <c r="L79" s="29">
        <f>'[2]4нед'!K205</f>
        <v>0</v>
      </c>
      <c r="M79" s="101"/>
      <c r="N79" s="31">
        <f>'[2]4нед'!O205</f>
        <v>0</v>
      </c>
      <c r="O79" s="32">
        <f>'[2]4нед'!P205</f>
        <v>0</v>
      </c>
      <c r="P79" s="52"/>
    </row>
    <row r="80" spans="1:16" ht="32.25" customHeight="1" thickTop="1">
      <c r="A80" s="72">
        <v>46077</v>
      </c>
      <c r="B80" s="75" t="s">
        <v>24</v>
      </c>
      <c r="C80" s="35" t="s">
        <v>16</v>
      </c>
      <c r="D80" s="18">
        <f>'[1]3нед'!K206</f>
        <v>0</v>
      </c>
      <c r="E80" s="101"/>
      <c r="F80" s="19">
        <f>'[1]3нед'!O206</f>
        <v>0</v>
      </c>
      <c r="G80" s="20">
        <f>'[1]3нед'!P206</f>
        <v>0</v>
      </c>
      <c r="H80" s="54"/>
      <c r="I80" s="72">
        <v>46084</v>
      </c>
      <c r="J80" s="90" t="s">
        <v>24</v>
      </c>
      <c r="K80" s="35" t="s">
        <v>16</v>
      </c>
      <c r="L80" s="18">
        <f>'[2]4нед'!K206</f>
        <v>0</v>
      </c>
      <c r="M80" s="101"/>
      <c r="N80" s="19">
        <f>'[2]4нед'!O206</f>
        <v>0</v>
      </c>
      <c r="O80" s="20">
        <f>'[2]4нед'!P206</f>
        <v>0</v>
      </c>
      <c r="P80" s="54"/>
    </row>
    <row r="81" spans="1:16" ht="35.85" customHeight="1">
      <c r="A81" s="73"/>
      <c r="B81" s="76"/>
      <c r="C81" s="16" t="s">
        <v>18</v>
      </c>
      <c r="D81" s="23">
        <f>'[1]3нед'!K207</f>
        <v>0</v>
      </c>
      <c r="E81" s="101"/>
      <c r="F81" s="25">
        <f>'[1]3нед'!O207</f>
        <v>0</v>
      </c>
      <c r="G81" s="26">
        <f>'[1]3нед'!P207</f>
        <v>0</v>
      </c>
      <c r="H81" s="55"/>
      <c r="I81" s="88"/>
      <c r="J81" s="91"/>
      <c r="K81" s="16" t="s">
        <v>18</v>
      </c>
      <c r="L81" s="23">
        <f>'[2]4нед'!K207</f>
        <v>0</v>
      </c>
      <c r="M81" s="101"/>
      <c r="N81" s="25">
        <f>'[2]4нед'!O207</f>
        <v>0</v>
      </c>
      <c r="O81" s="26">
        <f>'[2]4нед'!P207</f>
        <v>0</v>
      </c>
      <c r="P81" s="55"/>
    </row>
    <row r="82" spans="1:16" ht="31.5" customHeight="1">
      <c r="A82" s="73"/>
      <c r="B82" s="76"/>
      <c r="C82" s="16" t="s">
        <v>19</v>
      </c>
      <c r="D82" s="23">
        <f>'[1]3нед'!K208</f>
        <v>0</v>
      </c>
      <c r="E82" s="101"/>
      <c r="F82" s="25">
        <f>'[1]3нед'!O208</f>
        <v>0</v>
      </c>
      <c r="G82" s="26">
        <f>'[1]3нед'!P208</f>
        <v>0</v>
      </c>
      <c r="H82" s="50"/>
      <c r="I82" s="88"/>
      <c r="J82" s="91"/>
      <c r="K82" s="16" t="s">
        <v>19</v>
      </c>
      <c r="L82" s="23">
        <f>'[2]4нед'!K208</f>
        <v>0</v>
      </c>
      <c r="M82" s="101"/>
      <c r="N82" s="25">
        <f>'[2]4нед'!O208</f>
        <v>0</v>
      </c>
      <c r="O82" s="26">
        <f>'[2]4нед'!P208</f>
        <v>0</v>
      </c>
      <c r="P82" s="50"/>
    </row>
    <row r="83" spans="1:16" ht="31.5" customHeight="1">
      <c r="A83" s="73"/>
      <c r="B83" s="76"/>
      <c r="C83" s="16" t="s">
        <v>20</v>
      </c>
      <c r="D83" s="23">
        <f>'[1]3нед'!K209</f>
        <v>0</v>
      </c>
      <c r="E83" s="101"/>
      <c r="F83" s="25">
        <f>'[1]3нед'!O209</f>
        <v>0</v>
      </c>
      <c r="G83" s="26">
        <f>'[1]3нед'!P209</f>
        <v>0</v>
      </c>
      <c r="H83" s="50"/>
      <c r="I83" s="88"/>
      <c r="J83" s="91"/>
      <c r="K83" s="16" t="s">
        <v>20</v>
      </c>
      <c r="L83" s="23">
        <f>'[2]4нед'!K209</f>
        <v>0</v>
      </c>
      <c r="M83" s="101"/>
      <c r="N83" s="25">
        <f>'[2]4нед'!O209</f>
        <v>0</v>
      </c>
      <c r="O83" s="26">
        <f>'[2]4нед'!P209</f>
        <v>0</v>
      </c>
      <c r="P83" s="50"/>
    </row>
    <row r="84" spans="1:16" ht="35.85" customHeight="1">
      <c r="A84" s="73"/>
      <c r="B84" s="76"/>
      <c r="C84" s="16" t="s">
        <v>21</v>
      </c>
      <c r="D84" s="23">
        <f>'[1]3нед'!K210</f>
        <v>0</v>
      </c>
      <c r="E84" s="101"/>
      <c r="F84" s="25">
        <f>'[1]3нед'!O210</f>
        <v>0</v>
      </c>
      <c r="G84" s="26">
        <f>'[1]3нед'!P210</f>
        <v>0</v>
      </c>
      <c r="H84" s="50"/>
      <c r="I84" s="88"/>
      <c r="J84" s="91"/>
      <c r="K84" s="16" t="s">
        <v>21</v>
      </c>
      <c r="L84" s="23">
        <f>'[2]4нед'!K210</f>
        <v>0</v>
      </c>
      <c r="M84" s="101"/>
      <c r="N84" s="25">
        <f>'[2]4нед'!O210</f>
        <v>0</v>
      </c>
      <c r="O84" s="26">
        <f>'[2]4нед'!P210</f>
        <v>0</v>
      </c>
      <c r="P84" s="50"/>
    </row>
    <row r="85" spans="1:16" ht="31.5" customHeight="1">
      <c r="A85" s="73"/>
      <c r="B85" s="76"/>
      <c r="C85" s="16" t="s">
        <v>22</v>
      </c>
      <c r="D85" s="23">
        <f>'[1]3нед'!K211</f>
        <v>0</v>
      </c>
      <c r="E85" s="101"/>
      <c r="F85" s="25">
        <f>'[1]3нед'!O211</f>
        <v>0</v>
      </c>
      <c r="G85" s="26">
        <f>'[1]3нед'!P211</f>
        <v>0</v>
      </c>
      <c r="H85" s="50"/>
      <c r="I85" s="88"/>
      <c r="J85" s="91"/>
      <c r="K85" s="16" t="s">
        <v>22</v>
      </c>
      <c r="L85" s="23">
        <f>'[2]4нед'!K211</f>
        <v>0</v>
      </c>
      <c r="M85" s="101"/>
      <c r="N85" s="25">
        <f>'[2]4нед'!O211</f>
        <v>0</v>
      </c>
      <c r="O85" s="26">
        <f>'[2]4нед'!P211</f>
        <v>0</v>
      </c>
      <c r="P85" s="50"/>
    </row>
    <row r="86" spans="1:16" ht="32.25" customHeight="1" thickBot="1">
      <c r="A86" s="73"/>
      <c r="B86" s="76"/>
      <c r="C86" s="16" t="s">
        <v>23</v>
      </c>
      <c r="D86" s="23">
        <f>'[1]3нед'!K212</f>
        <v>0</v>
      </c>
      <c r="E86" s="101"/>
      <c r="F86" s="25">
        <f>'[1]3нед'!O212</f>
        <v>0</v>
      </c>
      <c r="G86" s="26">
        <f>'[1]3нед'!P212</f>
        <v>0</v>
      </c>
      <c r="H86" s="50"/>
      <c r="I86" s="88"/>
      <c r="J86" s="91"/>
      <c r="K86" s="16" t="s">
        <v>23</v>
      </c>
      <c r="L86" s="23">
        <f>'[2]4нед'!K212</f>
        <v>0</v>
      </c>
      <c r="M86" s="101"/>
      <c r="N86" s="25">
        <f>'[2]4нед'!O212</f>
        <v>0</v>
      </c>
      <c r="O86" s="26">
        <f>'[2]4нед'!P212</f>
        <v>0</v>
      </c>
      <c r="P86" s="50"/>
    </row>
    <row r="87" spans="1:16" ht="18.45" hidden="1" customHeight="1">
      <c r="A87" s="74"/>
      <c r="B87" s="77"/>
      <c r="C87" s="17"/>
      <c r="D87" s="29">
        <f>'[1]3нед'!K213</f>
        <v>0</v>
      </c>
      <c r="E87" s="101"/>
      <c r="F87" s="31">
        <f>'[1]3нед'!O213</f>
        <v>0</v>
      </c>
      <c r="G87" s="32">
        <f>'[1]3нед'!P213</f>
        <v>0</v>
      </c>
      <c r="H87" s="52"/>
      <c r="I87" s="89"/>
      <c r="J87" s="92"/>
      <c r="K87" s="17"/>
      <c r="L87" s="29">
        <f>'[2]4нед'!K213</f>
        <v>0</v>
      </c>
      <c r="M87" s="101"/>
      <c r="N87" s="31">
        <f>'[2]4нед'!O213</f>
        <v>0</v>
      </c>
      <c r="O87" s="32">
        <f>'[2]4нед'!P213</f>
        <v>0</v>
      </c>
      <c r="P87" s="52"/>
    </row>
    <row r="88" spans="1:16" ht="48" customHeight="1" thickTop="1">
      <c r="A88" s="72">
        <v>46078</v>
      </c>
      <c r="B88" s="79" t="s">
        <v>26</v>
      </c>
      <c r="C88" s="35" t="s">
        <v>16</v>
      </c>
      <c r="D88" s="18">
        <f>'[1]3нед'!K214</f>
        <v>0</v>
      </c>
      <c r="E88" s="101"/>
      <c r="F88" s="19">
        <f>'[1]3нед'!O214</f>
        <v>0</v>
      </c>
      <c r="G88" s="20">
        <f>'[1]3нед'!P214</f>
        <v>0</v>
      </c>
      <c r="H88" s="54"/>
      <c r="I88" s="72">
        <v>46085</v>
      </c>
      <c r="J88" s="93" t="s">
        <v>26</v>
      </c>
      <c r="K88" s="35" t="s">
        <v>16</v>
      </c>
      <c r="L88" s="18">
        <f>'[2]4нед'!K214</f>
        <v>0</v>
      </c>
      <c r="M88" s="101"/>
      <c r="N88" s="19">
        <f>'[2]4нед'!O214</f>
        <v>0</v>
      </c>
      <c r="O88" s="20">
        <f>'[2]4нед'!P214</f>
        <v>0</v>
      </c>
      <c r="P88" s="54"/>
    </row>
    <row r="89" spans="1:16" ht="31.5" customHeight="1">
      <c r="A89" s="73"/>
      <c r="B89" s="80"/>
      <c r="C89" s="16" t="s">
        <v>18</v>
      </c>
      <c r="D89" s="23">
        <f>'[1]3нед'!K215</f>
        <v>0</v>
      </c>
      <c r="E89" s="101"/>
      <c r="F89" s="25">
        <f>'[1]3нед'!O215</f>
        <v>0</v>
      </c>
      <c r="G89" s="26">
        <f>'[1]3нед'!P215</f>
        <v>0</v>
      </c>
      <c r="H89" s="55"/>
      <c r="I89" s="88"/>
      <c r="J89" s="94"/>
      <c r="K89" s="16" t="s">
        <v>18</v>
      </c>
      <c r="L89" s="23">
        <f>'[2]4нед'!K215</f>
        <v>0</v>
      </c>
      <c r="M89" s="101"/>
      <c r="N89" s="25">
        <f>'[2]4нед'!O215</f>
        <v>0</v>
      </c>
      <c r="O89" s="26">
        <f>'[2]4нед'!P215</f>
        <v>0</v>
      </c>
      <c r="P89" s="55"/>
    </row>
    <row r="90" spans="1:16" ht="31.5" customHeight="1">
      <c r="A90" s="73"/>
      <c r="B90" s="80"/>
      <c r="C90" s="16" t="s">
        <v>19</v>
      </c>
      <c r="D90" s="23">
        <f>'[1]3нед'!K216</f>
        <v>0</v>
      </c>
      <c r="E90" s="101"/>
      <c r="F90" s="25">
        <f>'[1]3нед'!O216</f>
        <v>0</v>
      </c>
      <c r="G90" s="26">
        <f>'[1]3нед'!P216</f>
        <v>0</v>
      </c>
      <c r="H90" s="50"/>
      <c r="I90" s="88"/>
      <c r="J90" s="94"/>
      <c r="K90" s="16" t="s">
        <v>19</v>
      </c>
      <c r="L90" s="23">
        <f>'[2]4нед'!K216</f>
        <v>0</v>
      </c>
      <c r="M90" s="101"/>
      <c r="N90" s="25">
        <f>'[2]4нед'!O216</f>
        <v>0</v>
      </c>
      <c r="O90" s="26">
        <f>'[2]4нед'!P216</f>
        <v>0</v>
      </c>
      <c r="P90" s="50"/>
    </row>
    <row r="91" spans="1:16" ht="31.5" customHeight="1">
      <c r="A91" s="73"/>
      <c r="B91" s="80"/>
      <c r="C91" s="16" t="s">
        <v>20</v>
      </c>
      <c r="D91" s="23">
        <f>'[1]3нед'!K217</f>
        <v>0</v>
      </c>
      <c r="E91" s="101"/>
      <c r="F91" s="25">
        <f>'[1]3нед'!O217</f>
        <v>0</v>
      </c>
      <c r="G91" s="26">
        <f>'[1]3нед'!P217</f>
        <v>0</v>
      </c>
      <c r="H91" s="50"/>
      <c r="I91" s="88"/>
      <c r="J91" s="94"/>
      <c r="K91" s="16" t="s">
        <v>20</v>
      </c>
      <c r="L91" s="23">
        <f>'[2]4нед'!K217</f>
        <v>0</v>
      </c>
      <c r="M91" s="101"/>
      <c r="N91" s="25">
        <f>'[2]4нед'!O217</f>
        <v>0</v>
      </c>
      <c r="O91" s="26">
        <f>'[2]4нед'!P217</f>
        <v>0</v>
      </c>
      <c r="P91" s="50"/>
    </row>
    <row r="92" spans="1:16" ht="31.5" customHeight="1">
      <c r="A92" s="73"/>
      <c r="B92" s="80"/>
      <c r="C92" s="16" t="s">
        <v>21</v>
      </c>
      <c r="D92" s="23">
        <f>'[1]3нед'!K218</f>
        <v>0</v>
      </c>
      <c r="E92" s="101"/>
      <c r="F92" s="25">
        <f>'[1]3нед'!O218</f>
        <v>0</v>
      </c>
      <c r="G92" s="26">
        <f>'[1]3нед'!P218</f>
        <v>0</v>
      </c>
      <c r="H92" s="50"/>
      <c r="I92" s="88"/>
      <c r="J92" s="94"/>
      <c r="K92" s="16" t="s">
        <v>21</v>
      </c>
      <c r="L92" s="23">
        <f>'[2]4нед'!K218</f>
        <v>0</v>
      </c>
      <c r="M92" s="101"/>
      <c r="N92" s="25">
        <f>'[2]4нед'!O218</f>
        <v>0</v>
      </c>
      <c r="O92" s="26">
        <f>'[2]4нед'!P218</f>
        <v>0</v>
      </c>
      <c r="P92" s="50"/>
    </row>
    <row r="93" spans="1:16" ht="31.5" customHeight="1">
      <c r="A93" s="73"/>
      <c r="B93" s="80"/>
      <c r="C93" s="16" t="s">
        <v>22</v>
      </c>
      <c r="D93" s="23">
        <f>'[1]3нед'!K219</f>
        <v>0</v>
      </c>
      <c r="E93" s="101"/>
      <c r="F93" s="25">
        <f>'[1]3нед'!O219</f>
        <v>0</v>
      </c>
      <c r="G93" s="26">
        <f>'[1]3нед'!P219</f>
        <v>0</v>
      </c>
      <c r="H93" s="50"/>
      <c r="I93" s="88"/>
      <c r="J93" s="94"/>
      <c r="K93" s="16" t="s">
        <v>22</v>
      </c>
      <c r="L93" s="23">
        <f>'[2]4нед'!K219</f>
        <v>0</v>
      </c>
      <c r="M93" s="101"/>
      <c r="N93" s="25">
        <f>'[2]4нед'!O219</f>
        <v>0</v>
      </c>
      <c r="O93" s="26">
        <f>'[2]4нед'!P219</f>
        <v>0</v>
      </c>
      <c r="P93" s="50"/>
    </row>
    <row r="94" spans="1:16" ht="32.25" customHeight="1" thickBot="1">
      <c r="A94" s="73"/>
      <c r="B94" s="80"/>
      <c r="C94" s="16" t="s">
        <v>23</v>
      </c>
      <c r="D94" s="23">
        <f>'[1]3нед'!K220</f>
        <v>0</v>
      </c>
      <c r="E94" s="101"/>
      <c r="F94" s="25">
        <f>'[1]3нед'!O220</f>
        <v>0</v>
      </c>
      <c r="G94" s="26">
        <f>'[1]3нед'!P220</f>
        <v>0</v>
      </c>
      <c r="H94" s="50"/>
      <c r="I94" s="88"/>
      <c r="J94" s="94"/>
      <c r="K94" s="16" t="s">
        <v>23</v>
      </c>
      <c r="L94" s="23">
        <f>'[2]4нед'!K220</f>
        <v>0</v>
      </c>
      <c r="M94" s="101"/>
      <c r="N94" s="25">
        <f>'[2]4нед'!O220</f>
        <v>0</v>
      </c>
      <c r="O94" s="26">
        <f>'[2]4нед'!P220</f>
        <v>0</v>
      </c>
      <c r="P94" s="50"/>
    </row>
    <row r="95" spans="1:16" ht="18.45" hidden="1" customHeight="1">
      <c r="A95" s="74"/>
      <c r="B95" s="81"/>
      <c r="C95" s="17"/>
      <c r="D95" s="29">
        <f>'[1]3нед'!K221</f>
        <v>0</v>
      </c>
      <c r="E95" s="101"/>
      <c r="F95" s="31">
        <f>'[1]3нед'!O221</f>
        <v>0</v>
      </c>
      <c r="G95" s="32">
        <f>'[1]3нед'!P221</f>
        <v>0</v>
      </c>
      <c r="H95" s="52"/>
      <c r="I95" s="89"/>
      <c r="J95" s="95"/>
      <c r="K95" s="17"/>
      <c r="L95" s="29">
        <f>'[2]4нед'!K221</f>
        <v>0</v>
      </c>
      <c r="M95" s="101"/>
      <c r="N95" s="31">
        <f>'[2]4нед'!O221</f>
        <v>0</v>
      </c>
      <c r="O95" s="32">
        <f>'[2]4нед'!P221</f>
        <v>0</v>
      </c>
      <c r="P95" s="52"/>
    </row>
    <row r="96" spans="1:16" ht="48" customHeight="1" thickTop="1">
      <c r="A96" s="72">
        <v>46079</v>
      </c>
      <c r="B96" s="75" t="s">
        <v>27</v>
      </c>
      <c r="C96" s="35" t="s">
        <v>16</v>
      </c>
      <c r="D96" s="18">
        <f>'[1]3нед'!K222</f>
        <v>0</v>
      </c>
      <c r="E96" s="101"/>
      <c r="F96" s="19">
        <f>'[1]3нед'!O222</f>
        <v>0</v>
      </c>
      <c r="G96" s="20">
        <f>'[1]3нед'!P222</f>
        <v>0</v>
      </c>
      <c r="H96" s="53"/>
      <c r="I96" s="72">
        <v>46086</v>
      </c>
      <c r="J96" s="90" t="s">
        <v>27</v>
      </c>
      <c r="K96" s="35" t="s">
        <v>16</v>
      </c>
      <c r="L96" s="18">
        <f>'[2]4нед'!K222</f>
        <v>0</v>
      </c>
      <c r="M96" s="101"/>
      <c r="N96" s="19">
        <f>'[2]4нед'!O222</f>
        <v>0</v>
      </c>
      <c r="O96" s="20">
        <f>'[2]4нед'!P222</f>
        <v>0</v>
      </c>
      <c r="P96" s="53"/>
    </row>
    <row r="97" spans="1:16" ht="35.85" customHeight="1">
      <c r="A97" s="73"/>
      <c r="B97" s="76"/>
      <c r="C97" s="16" t="s">
        <v>18</v>
      </c>
      <c r="D97" s="23">
        <f>'[1]3нед'!K223</f>
        <v>0</v>
      </c>
      <c r="E97" s="101"/>
      <c r="F97" s="25">
        <f>'[1]3нед'!O223</f>
        <v>0</v>
      </c>
      <c r="G97" s="26">
        <f>'[1]3нед'!P223</f>
        <v>0</v>
      </c>
      <c r="H97" s="55"/>
      <c r="I97" s="88"/>
      <c r="J97" s="91"/>
      <c r="K97" s="16" t="s">
        <v>18</v>
      </c>
      <c r="L97" s="23">
        <f>'[2]4нед'!K223</f>
        <v>0</v>
      </c>
      <c r="M97" s="101"/>
      <c r="N97" s="25">
        <f>'[2]4нед'!O223</f>
        <v>0</v>
      </c>
      <c r="O97" s="26">
        <f>'[2]4нед'!P223</f>
        <v>0</v>
      </c>
      <c r="P97" s="55"/>
    </row>
    <row r="98" spans="1:16" ht="35.85" customHeight="1">
      <c r="A98" s="73"/>
      <c r="B98" s="76"/>
      <c r="C98" s="16" t="s">
        <v>19</v>
      </c>
      <c r="D98" s="23">
        <f>'[1]3нед'!K224</f>
        <v>0</v>
      </c>
      <c r="E98" s="101"/>
      <c r="F98" s="25">
        <f>'[1]3нед'!O224</f>
        <v>0</v>
      </c>
      <c r="G98" s="26">
        <f>'[1]3нед'!P224</f>
        <v>0</v>
      </c>
      <c r="H98" s="55"/>
      <c r="I98" s="88"/>
      <c r="J98" s="91"/>
      <c r="K98" s="16" t="s">
        <v>19</v>
      </c>
      <c r="L98" s="23">
        <f>'[2]4нед'!K224</f>
        <v>0</v>
      </c>
      <c r="M98" s="101"/>
      <c r="N98" s="25">
        <f>'[2]4нед'!O224</f>
        <v>0</v>
      </c>
      <c r="O98" s="26">
        <f>'[2]4нед'!P224</f>
        <v>0</v>
      </c>
      <c r="P98" s="55"/>
    </row>
    <row r="99" spans="1:16" ht="31.5" customHeight="1">
      <c r="A99" s="73"/>
      <c r="B99" s="76"/>
      <c r="C99" s="16" t="s">
        <v>20</v>
      </c>
      <c r="D99" s="23">
        <f>'[1]3нед'!K225</f>
        <v>0</v>
      </c>
      <c r="E99" s="101"/>
      <c r="F99" s="25">
        <f>'[1]3нед'!O225</f>
        <v>0</v>
      </c>
      <c r="G99" s="26">
        <f>'[1]3нед'!P225</f>
        <v>0</v>
      </c>
      <c r="H99" s="55"/>
      <c r="I99" s="88"/>
      <c r="J99" s="91"/>
      <c r="K99" s="16" t="s">
        <v>20</v>
      </c>
      <c r="L99" s="23">
        <f>'[2]4нед'!K225</f>
        <v>0</v>
      </c>
      <c r="M99" s="101"/>
      <c r="N99" s="25">
        <f>'[2]4нед'!O225</f>
        <v>0</v>
      </c>
      <c r="O99" s="26">
        <f>'[2]4нед'!P225</f>
        <v>0</v>
      </c>
      <c r="P99" s="55"/>
    </row>
    <row r="100" spans="1:16" ht="31.5" customHeight="1">
      <c r="A100" s="73"/>
      <c r="B100" s="76"/>
      <c r="C100" s="16" t="s">
        <v>21</v>
      </c>
      <c r="D100" s="23">
        <f>'[1]3нед'!K226</f>
        <v>0</v>
      </c>
      <c r="E100" s="101"/>
      <c r="F100" s="25">
        <f>'[1]3нед'!O226</f>
        <v>0</v>
      </c>
      <c r="G100" s="26">
        <f>'[1]3нед'!P226</f>
        <v>0</v>
      </c>
      <c r="H100" s="55"/>
      <c r="I100" s="88"/>
      <c r="J100" s="91"/>
      <c r="K100" s="16" t="s">
        <v>21</v>
      </c>
      <c r="L100" s="23">
        <f>'[2]4нед'!K226</f>
        <v>0</v>
      </c>
      <c r="M100" s="101"/>
      <c r="N100" s="25">
        <f>'[2]4нед'!O226</f>
        <v>0</v>
      </c>
      <c r="O100" s="26">
        <f>'[2]4нед'!P226</f>
        <v>0</v>
      </c>
      <c r="P100" s="55"/>
    </row>
    <row r="101" spans="1:16" ht="31.5" customHeight="1">
      <c r="A101" s="73"/>
      <c r="B101" s="76"/>
      <c r="C101" s="16" t="s">
        <v>22</v>
      </c>
      <c r="D101" s="23">
        <f>'[1]3нед'!K227</f>
        <v>0</v>
      </c>
      <c r="E101" s="101"/>
      <c r="F101" s="25">
        <f>'[1]3нед'!O227</f>
        <v>0</v>
      </c>
      <c r="G101" s="26">
        <f>'[1]3нед'!P227</f>
        <v>0</v>
      </c>
      <c r="H101" s="50"/>
      <c r="I101" s="88"/>
      <c r="J101" s="91"/>
      <c r="K101" s="16" t="s">
        <v>22</v>
      </c>
      <c r="L101" s="23">
        <f>'[2]4нед'!K227</f>
        <v>0</v>
      </c>
      <c r="M101" s="101"/>
      <c r="N101" s="25">
        <f>'[2]4нед'!O227</f>
        <v>0</v>
      </c>
      <c r="O101" s="26">
        <f>'[2]4нед'!P227</f>
        <v>0</v>
      </c>
      <c r="P101" s="50"/>
    </row>
    <row r="102" spans="1:16" ht="32.25" customHeight="1" thickBot="1">
      <c r="A102" s="73"/>
      <c r="B102" s="76"/>
      <c r="C102" s="16" t="s">
        <v>23</v>
      </c>
      <c r="D102" s="23">
        <f>'[1]3нед'!K228</f>
        <v>0</v>
      </c>
      <c r="E102" s="101"/>
      <c r="F102" s="25">
        <f>'[1]3нед'!O228</f>
        <v>0</v>
      </c>
      <c r="G102" s="26">
        <f>'[1]3нед'!P228</f>
        <v>0</v>
      </c>
      <c r="H102" s="50"/>
      <c r="I102" s="88"/>
      <c r="J102" s="91"/>
      <c r="K102" s="16" t="s">
        <v>23</v>
      </c>
      <c r="L102" s="23">
        <f>'[2]4нед'!K228</f>
        <v>0</v>
      </c>
      <c r="M102" s="101"/>
      <c r="N102" s="25">
        <f>'[2]4нед'!O228</f>
        <v>0</v>
      </c>
      <c r="O102" s="26">
        <f>'[2]4нед'!P228</f>
        <v>0</v>
      </c>
      <c r="P102" s="50"/>
    </row>
    <row r="103" spans="1:16" ht="18.45" hidden="1" customHeight="1">
      <c r="A103" s="74"/>
      <c r="B103" s="77"/>
      <c r="C103" s="17"/>
      <c r="D103" s="29">
        <f>'[1]3нед'!K229</f>
        <v>0</v>
      </c>
      <c r="E103" s="101"/>
      <c r="F103" s="31">
        <f>'[1]3нед'!O229</f>
        <v>0</v>
      </c>
      <c r="G103" s="32">
        <f>'[1]3нед'!P229</f>
        <v>0</v>
      </c>
      <c r="H103" s="52"/>
      <c r="I103" s="89"/>
      <c r="J103" s="92"/>
      <c r="K103" s="17"/>
      <c r="L103" s="29">
        <f>'[2]4нед'!K229</f>
        <v>0</v>
      </c>
      <c r="M103" s="101"/>
      <c r="N103" s="31">
        <f>'[2]4нед'!O229</f>
        <v>0</v>
      </c>
      <c r="O103" s="32">
        <f>'[2]4нед'!P229</f>
        <v>0</v>
      </c>
      <c r="P103" s="52"/>
    </row>
    <row r="104" spans="1:16" ht="48" customHeight="1" thickTop="1">
      <c r="A104" s="72">
        <v>46080</v>
      </c>
      <c r="B104" s="75" t="s">
        <v>28</v>
      </c>
      <c r="C104" s="35" t="s">
        <v>16</v>
      </c>
      <c r="D104" s="18">
        <f>'[1]3нед'!K230</f>
        <v>0</v>
      </c>
      <c r="E104" s="101"/>
      <c r="F104" s="19">
        <f>'[1]3нед'!O230</f>
        <v>0</v>
      </c>
      <c r="G104" s="20">
        <f>'[1]3нед'!P230</f>
        <v>0</v>
      </c>
      <c r="H104" s="54"/>
      <c r="I104" s="72">
        <v>46087</v>
      </c>
      <c r="J104" s="90" t="s">
        <v>28</v>
      </c>
      <c r="K104" s="35" t="s">
        <v>16</v>
      </c>
      <c r="L104" s="18">
        <f>'[2]4нед'!K230</f>
        <v>0</v>
      </c>
      <c r="M104" s="101"/>
      <c r="N104" s="19">
        <f>'[2]4нед'!O230</f>
        <v>0</v>
      </c>
      <c r="O104" s="20">
        <f>'[2]4нед'!P230</f>
        <v>0</v>
      </c>
      <c r="P104" s="54"/>
    </row>
    <row r="105" spans="1:16" ht="31.5" customHeight="1">
      <c r="A105" s="73"/>
      <c r="B105" s="76"/>
      <c r="C105" s="16" t="s">
        <v>18</v>
      </c>
      <c r="D105" s="23">
        <f>'[1]3нед'!K231</f>
        <v>0</v>
      </c>
      <c r="E105" s="101"/>
      <c r="F105" s="25">
        <f>'[1]3нед'!O231</f>
        <v>0</v>
      </c>
      <c r="G105" s="26">
        <f>'[1]3нед'!P231</f>
        <v>0</v>
      </c>
      <c r="H105" s="55"/>
      <c r="I105" s="88"/>
      <c r="J105" s="91"/>
      <c r="K105" s="16" t="s">
        <v>18</v>
      </c>
      <c r="L105" s="23">
        <f>'[2]4нед'!K231</f>
        <v>0</v>
      </c>
      <c r="M105" s="101"/>
      <c r="N105" s="25">
        <f>'[2]4нед'!O231</f>
        <v>0</v>
      </c>
      <c r="O105" s="26">
        <f>'[2]4нед'!P231</f>
        <v>0</v>
      </c>
      <c r="P105" s="55"/>
    </row>
    <row r="106" spans="1:16" ht="31.5" customHeight="1">
      <c r="A106" s="73"/>
      <c r="B106" s="76"/>
      <c r="C106" s="16" t="s">
        <v>19</v>
      </c>
      <c r="D106" s="23">
        <f>'[1]3нед'!K232</f>
        <v>0</v>
      </c>
      <c r="E106" s="101"/>
      <c r="F106" s="25">
        <f>'[1]3нед'!O232</f>
        <v>0</v>
      </c>
      <c r="G106" s="26">
        <f>'[1]3нед'!P232</f>
        <v>0</v>
      </c>
      <c r="H106" s="55"/>
      <c r="I106" s="88"/>
      <c r="J106" s="91"/>
      <c r="K106" s="16" t="s">
        <v>19</v>
      </c>
      <c r="L106" s="23">
        <f>'[2]4нед'!K232</f>
        <v>0</v>
      </c>
      <c r="M106" s="101"/>
      <c r="N106" s="25">
        <f>'[2]4нед'!O232</f>
        <v>0</v>
      </c>
      <c r="O106" s="26">
        <f>'[2]4нед'!P232</f>
        <v>0</v>
      </c>
      <c r="P106" s="55"/>
    </row>
    <row r="107" spans="1:16" ht="31.5" customHeight="1">
      <c r="A107" s="73"/>
      <c r="B107" s="76"/>
      <c r="C107" s="16" t="s">
        <v>20</v>
      </c>
      <c r="D107" s="23">
        <f>'[1]3нед'!K233</f>
        <v>0</v>
      </c>
      <c r="E107" s="101"/>
      <c r="F107" s="25">
        <f>'[1]3нед'!O233</f>
        <v>0</v>
      </c>
      <c r="G107" s="26">
        <f>'[1]3нед'!P233</f>
        <v>0</v>
      </c>
      <c r="H107" s="55"/>
      <c r="I107" s="88"/>
      <c r="J107" s="91"/>
      <c r="K107" s="16" t="s">
        <v>20</v>
      </c>
      <c r="L107" s="23">
        <f>'[2]4нед'!K233</f>
        <v>0</v>
      </c>
      <c r="M107" s="101"/>
      <c r="N107" s="25">
        <f>'[2]4нед'!O233</f>
        <v>0</v>
      </c>
      <c r="O107" s="26">
        <f>'[2]4нед'!P233</f>
        <v>0</v>
      </c>
      <c r="P107" s="55"/>
    </row>
    <row r="108" spans="1:16" ht="31.5" customHeight="1">
      <c r="A108" s="73"/>
      <c r="B108" s="76"/>
      <c r="C108" s="16" t="s">
        <v>21</v>
      </c>
      <c r="D108" s="23">
        <f>'[1]3нед'!K234</f>
        <v>0</v>
      </c>
      <c r="E108" s="101"/>
      <c r="F108" s="25">
        <f>'[1]3нед'!O234</f>
        <v>0</v>
      </c>
      <c r="G108" s="26">
        <f>'[1]3нед'!P234</f>
        <v>0</v>
      </c>
      <c r="H108" s="50"/>
      <c r="I108" s="88"/>
      <c r="J108" s="91"/>
      <c r="K108" s="16" t="s">
        <v>21</v>
      </c>
      <c r="L108" s="23">
        <f>'[2]4нед'!K234</f>
        <v>0</v>
      </c>
      <c r="M108" s="101"/>
      <c r="N108" s="25">
        <f>'[2]4нед'!O234</f>
        <v>0</v>
      </c>
      <c r="O108" s="26">
        <f>'[2]4нед'!P234</f>
        <v>0</v>
      </c>
      <c r="P108" s="50"/>
    </row>
    <row r="109" spans="1:16" ht="31.5" customHeight="1">
      <c r="A109" s="73"/>
      <c r="B109" s="76"/>
      <c r="C109" s="16" t="s">
        <v>22</v>
      </c>
      <c r="D109" s="23">
        <f>'[1]3нед'!K235</f>
        <v>0</v>
      </c>
      <c r="E109" s="101"/>
      <c r="F109" s="25">
        <f>'[1]3нед'!O235</f>
        <v>0</v>
      </c>
      <c r="G109" s="26">
        <f>'[1]3нед'!P235</f>
        <v>0</v>
      </c>
      <c r="H109" s="50"/>
      <c r="I109" s="88"/>
      <c r="J109" s="91"/>
      <c r="K109" s="16" t="s">
        <v>22</v>
      </c>
      <c r="L109" s="23">
        <f>'[2]4нед'!K235</f>
        <v>0</v>
      </c>
      <c r="M109" s="101"/>
      <c r="N109" s="25">
        <f>'[2]4нед'!O235</f>
        <v>0</v>
      </c>
      <c r="O109" s="26">
        <f>'[2]4нед'!P235</f>
        <v>0</v>
      </c>
      <c r="P109" s="50"/>
    </row>
    <row r="110" spans="1:16" ht="32.25" customHeight="1" thickBot="1">
      <c r="A110" s="73"/>
      <c r="B110" s="76"/>
      <c r="C110" s="16" t="s">
        <v>23</v>
      </c>
      <c r="D110" s="23">
        <f>'[1]3нед'!K236</f>
        <v>0</v>
      </c>
      <c r="E110" s="101"/>
      <c r="F110" s="25">
        <f>'[1]3нед'!O236</f>
        <v>0</v>
      </c>
      <c r="G110" s="26">
        <f>'[1]3нед'!P236</f>
        <v>0</v>
      </c>
      <c r="H110" s="50"/>
      <c r="I110" s="88"/>
      <c r="J110" s="91"/>
      <c r="K110" s="16" t="s">
        <v>23</v>
      </c>
      <c r="L110" s="23">
        <f>'[2]4нед'!K236</f>
        <v>0</v>
      </c>
      <c r="M110" s="101"/>
      <c r="N110" s="25">
        <f>'[2]4нед'!O236</f>
        <v>0</v>
      </c>
      <c r="O110" s="26">
        <f>'[2]4нед'!P236</f>
        <v>0</v>
      </c>
      <c r="P110" s="50"/>
    </row>
    <row r="111" spans="1:16" ht="18.45" hidden="1" customHeight="1">
      <c r="A111" s="74"/>
      <c r="B111" s="77"/>
      <c r="C111" s="17"/>
      <c r="D111" s="29">
        <f>'[1]3нед'!K237</f>
        <v>0</v>
      </c>
      <c r="E111" s="101"/>
      <c r="F111" s="31">
        <f>'[1]3нед'!O237</f>
        <v>0</v>
      </c>
      <c r="G111" s="32">
        <f>'[1]3нед'!P237</f>
        <v>0</v>
      </c>
      <c r="H111" s="52"/>
      <c r="I111" s="89"/>
      <c r="J111" s="92"/>
      <c r="K111" s="17"/>
      <c r="L111" s="29">
        <f>'[2]4нед'!K237</f>
        <v>0</v>
      </c>
      <c r="M111" s="68"/>
      <c r="N111" s="31">
        <f>'[2]4нед'!O237</f>
        <v>0</v>
      </c>
      <c r="O111" s="32">
        <f>'[2]4нед'!P237</f>
        <v>0</v>
      </c>
      <c r="P111" s="52"/>
    </row>
    <row r="112" spans="1:16" ht="48" customHeight="1" thickTop="1">
      <c r="A112" s="72">
        <v>46081</v>
      </c>
      <c r="B112" s="75" t="s">
        <v>30</v>
      </c>
      <c r="C112" s="35" t="s">
        <v>16</v>
      </c>
      <c r="D112" s="18">
        <f>'[1]3нед'!K238</f>
        <v>0</v>
      </c>
      <c r="E112" s="101"/>
      <c r="F112" s="19">
        <f>'[1]3нед'!O238</f>
        <v>0</v>
      </c>
      <c r="G112" s="20">
        <f>'[1]3нед'!P238</f>
        <v>0</v>
      </c>
      <c r="H112" s="53"/>
      <c r="I112" s="72">
        <v>46088</v>
      </c>
      <c r="J112" s="90" t="s">
        <v>30</v>
      </c>
      <c r="K112" s="35" t="s">
        <v>16</v>
      </c>
      <c r="L112" s="18">
        <f>'[2]4нед'!K238</f>
        <v>0</v>
      </c>
      <c r="M112" s="18">
        <f>'[2]4нед'!L238</f>
        <v>0</v>
      </c>
      <c r="N112" s="19">
        <f>'[2]4нед'!O238</f>
        <v>0</v>
      </c>
      <c r="O112" s="20">
        <f>'[2]4нед'!P238</f>
        <v>0</v>
      </c>
      <c r="P112" s="53"/>
    </row>
    <row r="113" spans="1:16" ht="31.5" customHeight="1">
      <c r="A113" s="73"/>
      <c r="B113" s="76"/>
      <c r="C113" s="16" t="s">
        <v>18</v>
      </c>
      <c r="D113" s="23">
        <f>'[1]3нед'!K239</f>
        <v>0</v>
      </c>
      <c r="E113" s="101"/>
      <c r="F113" s="25">
        <f>'[1]3нед'!O239</f>
        <v>0</v>
      </c>
      <c r="G113" s="26">
        <f>'[1]3нед'!P239</f>
        <v>0</v>
      </c>
      <c r="H113" s="50"/>
      <c r="I113" s="88"/>
      <c r="J113" s="91"/>
      <c r="K113" s="16" t="s">
        <v>18</v>
      </c>
      <c r="L113" s="23">
        <f>'[2]4нед'!K239</f>
        <v>0</v>
      </c>
      <c r="M113" s="23">
        <f>'[2]4нед'!L239</f>
        <v>0</v>
      </c>
      <c r="N113" s="25">
        <f>'[2]4нед'!O239</f>
        <v>0</v>
      </c>
      <c r="O113" s="26">
        <f>'[2]4нед'!P239</f>
        <v>0</v>
      </c>
      <c r="P113" s="50"/>
    </row>
    <row r="114" spans="1:16" ht="31.5" customHeight="1">
      <c r="A114" s="73"/>
      <c r="B114" s="76"/>
      <c r="C114" s="16" t="s">
        <v>19</v>
      </c>
      <c r="D114" s="23">
        <f>'[1]3нед'!K240</f>
        <v>0</v>
      </c>
      <c r="E114" s="101"/>
      <c r="F114" s="25">
        <f>'[1]3нед'!O240</f>
        <v>0</v>
      </c>
      <c r="G114" s="26">
        <f>'[1]3нед'!P240</f>
        <v>0</v>
      </c>
      <c r="H114" s="50"/>
      <c r="I114" s="88"/>
      <c r="J114" s="91"/>
      <c r="K114" s="16" t="s">
        <v>19</v>
      </c>
      <c r="L114" s="23">
        <f>'[2]4нед'!K240</f>
        <v>0</v>
      </c>
      <c r="M114" s="23">
        <f>'[2]4нед'!L240</f>
        <v>0</v>
      </c>
      <c r="N114" s="25">
        <f>'[2]4нед'!O240</f>
        <v>0</v>
      </c>
      <c r="O114" s="26">
        <f>'[2]4нед'!P240</f>
        <v>0</v>
      </c>
      <c r="P114" s="50"/>
    </row>
    <row r="115" spans="1:16" ht="57.75" customHeight="1">
      <c r="A115" s="73"/>
      <c r="B115" s="76"/>
      <c r="C115" s="16" t="s">
        <v>20</v>
      </c>
      <c r="D115" s="23">
        <f>'[1]3нед'!K241</f>
        <v>0</v>
      </c>
      <c r="E115" s="101"/>
      <c r="F115" s="25">
        <f>'[1]3нед'!O241</f>
        <v>0</v>
      </c>
      <c r="G115" s="26">
        <f>'[1]3нед'!P241</f>
        <v>0</v>
      </c>
      <c r="H115" s="50"/>
      <c r="I115" s="88"/>
      <c r="J115" s="91"/>
      <c r="K115" s="16" t="s">
        <v>20</v>
      </c>
      <c r="L115" s="23" t="str">
        <f>'[2]4нед'!K241</f>
        <v>диф. зачет</v>
      </c>
      <c r="M115" s="65" t="str">
        <f>'[2]4нед'!L241</f>
        <v xml:space="preserve">Учебная практика. Технологическая практика (проектно-технологическая практика) </v>
      </c>
      <c r="N115" s="25" t="str">
        <f>'[2]4нед'!O241</f>
        <v>Мажугина В.В.</v>
      </c>
      <c r="O115" s="26" t="str">
        <f>'[2]4нед'!P241</f>
        <v>ст. преподаватель</v>
      </c>
      <c r="P115" s="50" t="s">
        <v>77</v>
      </c>
    </row>
    <row r="116" spans="1:16" ht="31.5" customHeight="1">
      <c r="A116" s="73"/>
      <c r="B116" s="76"/>
      <c r="C116" s="16" t="s">
        <v>21</v>
      </c>
      <c r="D116" s="23">
        <f>'[1]3нед'!K242</f>
        <v>0</v>
      </c>
      <c r="E116" s="101"/>
      <c r="F116" s="25">
        <f>'[1]3нед'!O242</f>
        <v>0</v>
      </c>
      <c r="G116" s="26">
        <f>'[1]3нед'!P242</f>
        <v>0</v>
      </c>
      <c r="H116" s="50"/>
      <c r="I116" s="88"/>
      <c r="J116" s="91"/>
      <c r="K116" s="16" t="s">
        <v>21</v>
      </c>
      <c r="L116" s="23">
        <f>'[2]4нед'!K242</f>
        <v>0</v>
      </c>
      <c r="M116" s="23">
        <f>'[2]4нед'!L242</f>
        <v>0</v>
      </c>
      <c r="N116" s="25">
        <f>'[2]4нед'!O242</f>
        <v>0</v>
      </c>
      <c r="O116" s="26">
        <f>'[2]4нед'!P242</f>
        <v>0</v>
      </c>
      <c r="P116" s="50"/>
    </row>
    <row r="117" spans="1:16" ht="31.5" customHeight="1">
      <c r="A117" s="73"/>
      <c r="B117" s="76"/>
      <c r="C117" s="16" t="s">
        <v>22</v>
      </c>
      <c r="D117" s="23">
        <f>'[1]3нед'!K243</f>
        <v>0</v>
      </c>
      <c r="E117" s="101"/>
      <c r="F117" s="25">
        <f>'[1]3нед'!O243</f>
        <v>0</v>
      </c>
      <c r="G117" s="26">
        <f>'[1]3нед'!P243</f>
        <v>0</v>
      </c>
      <c r="H117" s="50"/>
      <c r="I117" s="88"/>
      <c r="J117" s="91"/>
      <c r="K117" s="16" t="s">
        <v>22</v>
      </c>
      <c r="L117" s="23">
        <f>'[2]4нед'!K243</f>
        <v>0</v>
      </c>
      <c r="M117" s="23">
        <f>'[2]4нед'!L243</f>
        <v>0</v>
      </c>
      <c r="N117" s="25">
        <f>'[2]4нед'!O243</f>
        <v>0</v>
      </c>
      <c r="O117" s="26">
        <f>'[2]4нед'!P243</f>
        <v>0</v>
      </c>
      <c r="P117" s="50"/>
    </row>
    <row r="118" spans="1:16" ht="32.25" customHeight="1" thickBot="1">
      <c r="A118" s="73"/>
      <c r="B118" s="76"/>
      <c r="C118" s="16" t="s">
        <v>23</v>
      </c>
      <c r="D118" s="23">
        <f>'[1]3нед'!K244</f>
        <v>0</v>
      </c>
      <c r="E118" s="102"/>
      <c r="F118" s="25">
        <f>'[1]3нед'!O244</f>
        <v>0</v>
      </c>
      <c r="G118" s="26">
        <f>'[1]3нед'!P244</f>
        <v>0</v>
      </c>
      <c r="H118" s="50"/>
      <c r="I118" s="88"/>
      <c r="J118" s="91"/>
      <c r="K118" s="16" t="s">
        <v>23</v>
      </c>
      <c r="L118" s="23">
        <f>'[2]4нед'!K244</f>
        <v>0</v>
      </c>
      <c r="M118" s="23">
        <f>'[2]4нед'!L244</f>
        <v>0</v>
      </c>
      <c r="N118" s="25">
        <f>'[2]4нед'!O244</f>
        <v>0</v>
      </c>
      <c r="O118" s="26">
        <f>'[2]4нед'!P244</f>
        <v>0</v>
      </c>
      <c r="P118" s="50"/>
    </row>
    <row r="119" spans="1:16" ht="18.45" hidden="1" customHeight="1" thickBot="1">
      <c r="A119" s="74"/>
      <c r="B119" s="77"/>
      <c r="C119" s="17"/>
      <c r="D119" s="29">
        <f>'[1]3нед'!C59</f>
        <v>0</v>
      </c>
      <c r="E119" s="30">
        <f>'[1]3нед'!D59</f>
        <v>0</v>
      </c>
      <c r="F119" s="31">
        <f>'[1]3нед'!G59</f>
        <v>0</v>
      </c>
      <c r="G119" s="32">
        <f>'[1]3нед'!H59</f>
        <v>0</v>
      </c>
      <c r="H119" s="47"/>
      <c r="I119" s="89"/>
      <c r="J119" s="92"/>
      <c r="K119" s="17"/>
      <c r="L119" s="29">
        <f>'[2]4нед'!C59</f>
        <v>0</v>
      </c>
      <c r="M119" s="30">
        <f>'[2]4нед'!D59</f>
        <v>0</v>
      </c>
      <c r="N119" s="31">
        <f>'[2]4нед'!G59</f>
        <v>0</v>
      </c>
      <c r="O119" s="32">
        <f>'[2]4нед'!H59</f>
        <v>0</v>
      </c>
      <c r="P119" s="47"/>
    </row>
    <row r="120" spans="1:16" ht="39" customHeight="1" thickTop="1">
      <c r="A120" s="36"/>
      <c r="B120" s="37"/>
      <c r="C120" s="38"/>
      <c r="D120" s="39"/>
      <c r="E120" s="39" t="s">
        <v>31</v>
      </c>
      <c r="F120" s="39"/>
      <c r="G120" s="40" t="str">
        <f>G60</f>
        <v>Самчинская Я.Б.</v>
      </c>
      <c r="H120" s="39"/>
      <c r="I120" s="36"/>
      <c r="J120" s="37"/>
      <c r="K120" s="38"/>
      <c r="L120" s="39"/>
      <c r="M120" s="39" t="s">
        <v>31</v>
      </c>
      <c r="N120" s="39"/>
      <c r="O120" s="40" t="str">
        <f>G60</f>
        <v>Самчинская Я.Б.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78" t="s">
        <v>4</v>
      </c>
      <c r="C126" s="78"/>
      <c r="D126" s="78"/>
      <c r="E126" s="78"/>
      <c r="F126" s="78"/>
      <c r="G126" s="78"/>
      <c r="H126" s="78"/>
      <c r="I126" s="1"/>
      <c r="J126" s="78" t="s">
        <v>4</v>
      </c>
      <c r="K126" s="78"/>
      <c r="L126" s="78"/>
      <c r="M126" s="78"/>
      <c r="N126" s="78"/>
      <c r="O126" s="78"/>
      <c r="P126" s="78"/>
    </row>
    <row r="127" spans="1:16" ht="15.6">
      <c r="A127" s="7"/>
      <c r="B127" s="69" t="str">
        <f>'[1]1нед'!$A$6</f>
        <v>Направление подготовки:</v>
      </c>
      <c r="C127" s="8"/>
      <c r="D127" s="9"/>
      <c r="E127" s="10" t="str">
        <f>E7</f>
        <v>44.03.05.Педагогическое образование (с двумя профилями подготовки) (Математика и Экономика)</v>
      </c>
      <c r="F127" s="9"/>
      <c r="G127" s="9" t="str">
        <f>G7</f>
        <v>12-25МЭоз</v>
      </c>
      <c r="H127" s="10"/>
      <c r="I127" s="7"/>
      <c r="J127" s="69" t="str">
        <f>'[1]1нед'!$A$6</f>
        <v>Направление подготовки:</v>
      </c>
      <c r="K127" s="8"/>
      <c r="L127" s="9"/>
      <c r="M127" s="10" t="str">
        <f>E7</f>
        <v>44.03.05.Педагогическое образование (с двумя профилями подготовки) (Математика и Экономика)</v>
      </c>
      <c r="N127" s="9"/>
      <c r="O127" s="9" t="str">
        <f>G7</f>
        <v>12-25МЭоз</v>
      </c>
      <c r="P127" s="10"/>
    </row>
    <row r="128" spans="1:16" ht="15.6">
      <c r="A128" s="1"/>
      <c r="B128" s="86" t="s">
        <v>5</v>
      </c>
      <c r="C128" s="86"/>
      <c r="D128" s="86"/>
      <c r="E128" s="86" t="str">
        <f>E8</f>
        <v>очно-заочная</v>
      </c>
      <c r="F128" s="86"/>
      <c r="G128" s="86"/>
      <c r="H128" s="86"/>
      <c r="I128" s="1"/>
      <c r="J128" s="86" t="s">
        <v>5</v>
      </c>
      <c r="K128" s="86"/>
      <c r="L128" s="86"/>
      <c r="M128" s="86" t="str">
        <f t="shared" ref="M128" si="1">E8</f>
        <v>очно-заочная</v>
      </c>
      <c r="N128" s="86"/>
      <c r="O128" s="86"/>
      <c r="P128" s="86"/>
    </row>
    <row r="129" spans="1:16" ht="15.6">
      <c r="A129" s="1"/>
      <c r="B129" s="86" t="s">
        <v>7</v>
      </c>
      <c r="C129" s="86"/>
      <c r="D129" s="86"/>
      <c r="E129" s="69">
        <f>E9</f>
        <v>1</v>
      </c>
      <c r="F129" s="69"/>
      <c r="G129" s="69"/>
      <c r="H129" s="4"/>
      <c r="I129" s="1"/>
      <c r="J129" s="86" t="s">
        <v>7</v>
      </c>
      <c r="K129" s="86"/>
      <c r="L129" s="86"/>
      <c r="M129" s="69">
        <f>E9</f>
        <v>1</v>
      </c>
      <c r="N129" s="69"/>
      <c r="O129" s="69"/>
      <c r="P129" s="4"/>
    </row>
    <row r="130" spans="1:16" ht="16.2" thickBot="1">
      <c r="A130" s="1"/>
      <c r="B130" s="87" t="s">
        <v>8</v>
      </c>
      <c r="C130" s="87"/>
      <c r="D130" s="87"/>
      <c r="E130" s="70">
        <f>M70+1</f>
        <v>5</v>
      </c>
      <c r="F130" s="70"/>
      <c r="G130" s="70"/>
      <c r="H130" s="11"/>
      <c r="I130" s="1"/>
      <c r="J130" s="87" t="s">
        <v>8</v>
      </c>
      <c r="K130" s="87"/>
      <c r="L130" s="87"/>
      <c r="M130" s="70">
        <f>E130+1</f>
        <v>6</v>
      </c>
      <c r="N130" s="70"/>
      <c r="O130" s="70"/>
      <c r="P130" s="11"/>
    </row>
    <row r="131" spans="1:16" ht="46.5" customHeight="1" thickTop="1" thickBot="1">
      <c r="A131" s="82" t="s">
        <v>9</v>
      </c>
      <c r="B131" s="83"/>
      <c r="C131" s="12" t="s">
        <v>10</v>
      </c>
      <c r="D131" s="13" t="s">
        <v>11</v>
      </c>
      <c r="E131" s="14" t="s">
        <v>12</v>
      </c>
      <c r="F131" s="84" t="s">
        <v>13</v>
      </c>
      <c r="G131" s="85"/>
      <c r="H131" s="15" t="s">
        <v>14</v>
      </c>
      <c r="I131" s="82" t="s">
        <v>9</v>
      </c>
      <c r="J131" s="83"/>
      <c r="K131" s="12" t="s">
        <v>10</v>
      </c>
      <c r="L131" s="13" t="s">
        <v>11</v>
      </c>
      <c r="M131" s="14" t="s">
        <v>12</v>
      </c>
      <c r="N131" s="84" t="s">
        <v>13</v>
      </c>
      <c r="O131" s="85"/>
      <c r="P131" s="15" t="s">
        <v>14</v>
      </c>
    </row>
    <row r="132" spans="1:16" ht="32.25" customHeight="1" thickTop="1">
      <c r="A132" s="72">
        <v>46090</v>
      </c>
      <c r="B132" s="75" t="s">
        <v>15</v>
      </c>
      <c r="C132" s="16" t="s">
        <v>16</v>
      </c>
      <c r="D132" s="18">
        <f>'[2]5нед'!K198</f>
        <v>0</v>
      </c>
      <c r="E132" s="21">
        <f>'[2]5нед'!L198</f>
        <v>0</v>
      </c>
      <c r="F132" s="19">
        <f>'[2]5нед'!O198</f>
        <v>0</v>
      </c>
      <c r="G132" s="20">
        <f>'[2]5нед'!P198</f>
        <v>0</v>
      </c>
      <c r="H132" s="54"/>
      <c r="I132" s="72">
        <v>46097</v>
      </c>
      <c r="J132" s="90" t="s">
        <v>15</v>
      </c>
      <c r="K132" s="16" t="s">
        <v>16</v>
      </c>
      <c r="L132" s="18">
        <f>'[2]6нед'!K198</f>
        <v>0</v>
      </c>
      <c r="M132" s="21">
        <f>'[2]6нед'!L198</f>
        <v>0</v>
      </c>
      <c r="N132" s="19">
        <f>'[2]6нед'!O198</f>
        <v>0</v>
      </c>
      <c r="O132" s="20">
        <f>'[2]6нед'!P198</f>
        <v>0</v>
      </c>
      <c r="P132" s="54"/>
    </row>
    <row r="133" spans="1:16" ht="31.2">
      <c r="A133" s="73"/>
      <c r="B133" s="76"/>
      <c r="C133" s="16" t="s">
        <v>18</v>
      </c>
      <c r="D133" s="23">
        <f>'[2]5нед'!K199</f>
        <v>0</v>
      </c>
      <c r="E133" s="28">
        <f>'[2]5нед'!L199</f>
        <v>0</v>
      </c>
      <c r="F133" s="25">
        <f>'[2]5нед'!O199</f>
        <v>0</v>
      </c>
      <c r="G133" s="26">
        <f>'[2]5нед'!P199</f>
        <v>0</v>
      </c>
      <c r="H133" s="50"/>
      <c r="I133" s="88"/>
      <c r="J133" s="91"/>
      <c r="K133" s="16" t="s">
        <v>18</v>
      </c>
      <c r="L133" s="23">
        <f>'[2]6нед'!K199</f>
        <v>0</v>
      </c>
      <c r="M133" s="28">
        <f>'[2]6нед'!L199</f>
        <v>0</v>
      </c>
      <c r="N133" s="25">
        <f>'[2]6нед'!O199</f>
        <v>0</v>
      </c>
      <c r="O133" s="26">
        <f>'[2]6нед'!P199</f>
        <v>0</v>
      </c>
      <c r="P133" s="50"/>
    </row>
    <row r="134" spans="1:16" ht="31.2">
      <c r="A134" s="73"/>
      <c r="B134" s="76"/>
      <c r="C134" s="16" t="s">
        <v>19</v>
      </c>
      <c r="D134" s="23">
        <f>'[2]5нед'!K200</f>
        <v>0</v>
      </c>
      <c r="E134" s="28">
        <f>'[2]5нед'!L200</f>
        <v>0</v>
      </c>
      <c r="F134" s="25">
        <f>'[2]5нед'!O200</f>
        <v>0</v>
      </c>
      <c r="G134" s="26">
        <f>'[2]5нед'!P200</f>
        <v>0</v>
      </c>
      <c r="H134" s="55"/>
      <c r="I134" s="88"/>
      <c r="J134" s="91"/>
      <c r="K134" s="16" t="s">
        <v>19</v>
      </c>
      <c r="L134" s="23">
        <f>'[2]6нед'!K200</f>
        <v>0</v>
      </c>
      <c r="M134" s="28">
        <f>'[2]6нед'!L200</f>
        <v>0</v>
      </c>
      <c r="N134" s="25">
        <f>'[2]6нед'!O200</f>
        <v>0</v>
      </c>
      <c r="O134" s="26">
        <f>'[2]6нед'!P200</f>
        <v>0</v>
      </c>
      <c r="P134" s="55"/>
    </row>
    <row r="135" spans="1:16" ht="31.2">
      <c r="A135" s="73"/>
      <c r="B135" s="76"/>
      <c r="C135" s="16" t="s">
        <v>20</v>
      </c>
      <c r="D135" s="23">
        <f>'[2]5нед'!K201</f>
        <v>0</v>
      </c>
      <c r="E135" s="28">
        <f>'[2]5нед'!L201</f>
        <v>0</v>
      </c>
      <c r="F135" s="25">
        <f>'[2]5нед'!O201</f>
        <v>0</v>
      </c>
      <c r="G135" s="26">
        <f>'[2]5нед'!P201</f>
        <v>0</v>
      </c>
      <c r="H135" s="55"/>
      <c r="I135" s="88"/>
      <c r="J135" s="91"/>
      <c r="K135" s="16" t="s">
        <v>20</v>
      </c>
      <c r="L135" s="23">
        <f>'[2]6нед'!K201</f>
        <v>0</v>
      </c>
      <c r="M135" s="28">
        <f>'[2]6нед'!L201</f>
        <v>0</v>
      </c>
      <c r="N135" s="25">
        <f>'[2]6нед'!O201</f>
        <v>0</v>
      </c>
      <c r="O135" s="26">
        <f>'[2]6нед'!P201</f>
        <v>0</v>
      </c>
      <c r="P135" s="55"/>
    </row>
    <row r="136" spans="1:16" ht="31.2">
      <c r="A136" s="73"/>
      <c r="B136" s="76"/>
      <c r="C136" s="16" t="s">
        <v>21</v>
      </c>
      <c r="D136" s="23">
        <f>'[2]5нед'!K202</f>
        <v>0</v>
      </c>
      <c r="E136" s="28">
        <f>'[2]5нед'!L202</f>
        <v>0</v>
      </c>
      <c r="F136" s="25">
        <f>'[2]5нед'!O202</f>
        <v>0</v>
      </c>
      <c r="G136" s="26">
        <f>'[2]5нед'!P202</f>
        <v>0</v>
      </c>
      <c r="H136" s="50"/>
      <c r="I136" s="88"/>
      <c r="J136" s="91"/>
      <c r="K136" s="16" t="s">
        <v>21</v>
      </c>
      <c r="L136" s="23">
        <f>'[2]6нед'!K202</f>
        <v>0</v>
      </c>
      <c r="M136" s="28">
        <f>'[2]6нед'!L202</f>
        <v>0</v>
      </c>
      <c r="N136" s="25">
        <f>'[2]6нед'!O202</f>
        <v>0</v>
      </c>
      <c r="O136" s="26">
        <f>'[2]6нед'!P202</f>
        <v>0</v>
      </c>
      <c r="P136" s="50"/>
    </row>
    <row r="137" spans="1:16" ht="31.2">
      <c r="A137" s="73"/>
      <c r="B137" s="76"/>
      <c r="C137" s="16" t="s">
        <v>22</v>
      </c>
      <c r="D137" s="23">
        <f>'[2]5нед'!K203</f>
        <v>0</v>
      </c>
      <c r="E137" s="28">
        <f>'[2]5нед'!L203</f>
        <v>0</v>
      </c>
      <c r="F137" s="25">
        <f>'[2]5нед'!O203</f>
        <v>0</v>
      </c>
      <c r="G137" s="26">
        <f>'[2]5нед'!P203</f>
        <v>0</v>
      </c>
      <c r="H137" s="50"/>
      <c r="I137" s="88"/>
      <c r="J137" s="91"/>
      <c r="K137" s="16" t="s">
        <v>22</v>
      </c>
      <c r="L137" s="23" t="str">
        <f>'[2]6нед'!K203</f>
        <v>л</v>
      </c>
      <c r="M137" s="28" t="str">
        <f>'[2]6нед'!L203</f>
        <v>Микроэкономика</v>
      </c>
      <c r="N137" s="25" t="str">
        <f>'[2]6нед'!O203</f>
        <v>Самчинская Я.Б.</v>
      </c>
      <c r="O137" s="26" t="str">
        <f>'[2]6нед'!P203</f>
        <v>доцент, канд. наук</v>
      </c>
      <c r="P137" s="50" t="s">
        <v>77</v>
      </c>
    </row>
    <row r="138" spans="1:16" ht="31.8" thickBot="1">
      <c r="A138" s="73"/>
      <c r="B138" s="76"/>
      <c r="C138" s="16" t="s">
        <v>23</v>
      </c>
      <c r="D138" s="23">
        <f>'[2]5нед'!K204</f>
        <v>0</v>
      </c>
      <c r="E138" s="28">
        <f>'[2]5нед'!L204</f>
        <v>0</v>
      </c>
      <c r="F138" s="25">
        <f>'[2]5нед'!O204</f>
        <v>0</v>
      </c>
      <c r="G138" s="26">
        <f>'[2]5нед'!P204</f>
        <v>0</v>
      </c>
      <c r="H138" s="50"/>
      <c r="I138" s="88"/>
      <c r="J138" s="91"/>
      <c r="K138" s="16" t="s">
        <v>23</v>
      </c>
      <c r="L138" s="23">
        <f>'[2]6нед'!K204</f>
        <v>0</v>
      </c>
      <c r="M138" s="28">
        <f>'[2]6нед'!L204</f>
        <v>0</v>
      </c>
      <c r="N138" s="25">
        <f>'[2]6нед'!O204</f>
        <v>0</v>
      </c>
      <c r="O138" s="26">
        <f>'[2]6нед'!P204</f>
        <v>0</v>
      </c>
      <c r="P138" s="50"/>
    </row>
    <row r="139" spans="1:16" ht="18.600000000000001" hidden="1" thickBot="1">
      <c r="A139" s="74"/>
      <c r="B139" s="77"/>
      <c r="C139" s="17"/>
      <c r="D139" s="29">
        <f>'[2]5нед'!K205</f>
        <v>0</v>
      </c>
      <c r="E139" s="30">
        <f>'[2]5нед'!L205</f>
        <v>0</v>
      </c>
      <c r="F139" s="31">
        <f>'[2]5нед'!O205</f>
        <v>0</v>
      </c>
      <c r="G139" s="32">
        <f>'[2]5нед'!P205</f>
        <v>0</v>
      </c>
      <c r="H139" s="52"/>
      <c r="I139" s="89"/>
      <c r="J139" s="92"/>
      <c r="K139" s="17"/>
      <c r="L139" s="29">
        <f>'[2]6нед'!K205</f>
        <v>0</v>
      </c>
      <c r="M139" s="30">
        <f>'[2]6нед'!L205</f>
        <v>0</v>
      </c>
      <c r="N139" s="31">
        <f>'[2]6нед'!O205</f>
        <v>0</v>
      </c>
      <c r="O139" s="32">
        <f>'[2]6нед'!P205</f>
        <v>0</v>
      </c>
      <c r="P139" s="52"/>
    </row>
    <row r="140" spans="1:16" ht="32.25" customHeight="1" thickTop="1">
      <c r="A140" s="72">
        <v>46091</v>
      </c>
      <c r="B140" s="75" t="s">
        <v>24</v>
      </c>
      <c r="C140" s="35" t="s">
        <v>16</v>
      </c>
      <c r="D140" s="18">
        <f>'[2]5нед'!K206</f>
        <v>0</v>
      </c>
      <c r="E140" s="21">
        <f>'[2]5нед'!L206</f>
        <v>0</v>
      </c>
      <c r="F140" s="19">
        <f>'[2]5нед'!O206</f>
        <v>0</v>
      </c>
      <c r="G140" s="20">
        <f>'[2]5нед'!P206</f>
        <v>0</v>
      </c>
      <c r="H140" s="54"/>
      <c r="I140" s="72">
        <v>46098</v>
      </c>
      <c r="J140" s="90" t="s">
        <v>24</v>
      </c>
      <c r="K140" s="35" t="s">
        <v>16</v>
      </c>
      <c r="L140" s="18">
        <f>'[2]6нед'!K206</f>
        <v>0</v>
      </c>
      <c r="M140" s="21">
        <f>'[2]6нед'!L206</f>
        <v>0</v>
      </c>
      <c r="N140" s="19">
        <f>'[2]6нед'!O206</f>
        <v>0</v>
      </c>
      <c r="O140" s="20">
        <f>'[2]6нед'!P206</f>
        <v>0</v>
      </c>
      <c r="P140" s="54"/>
    </row>
    <row r="141" spans="1:16" ht="31.2">
      <c r="A141" s="73"/>
      <c r="B141" s="76"/>
      <c r="C141" s="16" t="s">
        <v>18</v>
      </c>
      <c r="D141" s="23">
        <f>'[2]5нед'!K207</f>
        <v>0</v>
      </c>
      <c r="E141" s="28">
        <f>'[2]5нед'!L207</f>
        <v>0</v>
      </c>
      <c r="F141" s="25">
        <f>'[2]5нед'!O207</f>
        <v>0</v>
      </c>
      <c r="G141" s="26">
        <f>'[2]5нед'!P207</f>
        <v>0</v>
      </c>
      <c r="H141" s="55"/>
      <c r="I141" s="88"/>
      <c r="J141" s="91"/>
      <c r="K141" s="16" t="s">
        <v>18</v>
      </c>
      <c r="L141" s="23">
        <f>'[2]6нед'!K207</f>
        <v>0</v>
      </c>
      <c r="M141" s="28">
        <f>'[2]6нед'!L207</f>
        <v>0</v>
      </c>
      <c r="N141" s="25">
        <f>'[2]6нед'!O207</f>
        <v>0</v>
      </c>
      <c r="O141" s="26">
        <f>'[2]6нед'!P207</f>
        <v>0</v>
      </c>
      <c r="P141" s="55"/>
    </row>
    <row r="142" spans="1:16" ht="31.2">
      <c r="A142" s="73"/>
      <c r="B142" s="76"/>
      <c r="C142" s="16" t="s">
        <v>19</v>
      </c>
      <c r="D142" s="23">
        <f>'[2]5нед'!K208</f>
        <v>0</v>
      </c>
      <c r="E142" s="28">
        <f>'[2]5нед'!L208</f>
        <v>0</v>
      </c>
      <c r="F142" s="25">
        <f>'[2]5нед'!O208</f>
        <v>0</v>
      </c>
      <c r="G142" s="26">
        <f>'[2]5нед'!P208</f>
        <v>0</v>
      </c>
      <c r="H142" s="50"/>
      <c r="I142" s="88"/>
      <c r="J142" s="91"/>
      <c r="K142" s="16" t="s">
        <v>19</v>
      </c>
      <c r="L142" s="23">
        <f>'[2]6нед'!K208</f>
        <v>0</v>
      </c>
      <c r="M142" s="28">
        <f>'[2]6нед'!L208</f>
        <v>0</v>
      </c>
      <c r="N142" s="25">
        <f>'[2]6нед'!O208</f>
        <v>0</v>
      </c>
      <c r="O142" s="26">
        <f>'[2]6нед'!P208</f>
        <v>0</v>
      </c>
      <c r="P142" s="50"/>
    </row>
    <row r="143" spans="1:16" ht="36.450000000000003" customHeight="1">
      <c r="A143" s="73"/>
      <c r="B143" s="76"/>
      <c r="C143" s="16" t="s">
        <v>20</v>
      </c>
      <c r="D143" s="23">
        <f>'[2]5нед'!K209</f>
        <v>0</v>
      </c>
      <c r="E143" s="28">
        <f>'[2]5нед'!L209</f>
        <v>0</v>
      </c>
      <c r="F143" s="25">
        <f>'[2]5нед'!O209</f>
        <v>0</v>
      </c>
      <c r="G143" s="26">
        <f>'[2]5нед'!P209</f>
        <v>0</v>
      </c>
      <c r="H143" s="50"/>
      <c r="I143" s="88"/>
      <c r="J143" s="91"/>
      <c r="K143" s="16" t="s">
        <v>20</v>
      </c>
      <c r="L143" s="23">
        <f>'[2]6нед'!K209</f>
        <v>0</v>
      </c>
      <c r="M143" s="28">
        <f>'[2]6нед'!L209</f>
        <v>0</v>
      </c>
      <c r="N143" s="25">
        <f>'[2]6нед'!O209</f>
        <v>0</v>
      </c>
      <c r="O143" s="26">
        <f>'[2]6нед'!P209</f>
        <v>0</v>
      </c>
      <c r="P143" s="50"/>
    </row>
    <row r="144" spans="1:16" ht="35.85" customHeight="1">
      <c r="A144" s="73"/>
      <c r="B144" s="76"/>
      <c r="C144" s="16" t="s">
        <v>21</v>
      </c>
      <c r="D144" s="23">
        <f>'[2]5нед'!K210</f>
        <v>0</v>
      </c>
      <c r="E144" s="28">
        <f>'[2]5нед'!L210</f>
        <v>0</v>
      </c>
      <c r="F144" s="25">
        <f>'[2]5нед'!O210</f>
        <v>0</v>
      </c>
      <c r="G144" s="26">
        <f>'[2]5нед'!P210</f>
        <v>0</v>
      </c>
      <c r="H144" s="50"/>
      <c r="I144" s="88"/>
      <c r="J144" s="91"/>
      <c r="K144" s="16" t="s">
        <v>21</v>
      </c>
      <c r="L144" s="23">
        <f>'[2]6нед'!K210</f>
        <v>0</v>
      </c>
      <c r="M144" s="28">
        <f>'[2]6нед'!L210</f>
        <v>0</v>
      </c>
      <c r="N144" s="25">
        <f>'[2]6нед'!O210</f>
        <v>0</v>
      </c>
      <c r="O144" s="26">
        <f>'[2]6нед'!P210</f>
        <v>0</v>
      </c>
      <c r="P144" s="50"/>
    </row>
    <row r="145" spans="1:16" ht="36">
      <c r="A145" s="73"/>
      <c r="B145" s="76"/>
      <c r="C145" s="16" t="s">
        <v>22</v>
      </c>
      <c r="D145" s="23" t="str">
        <f>'[2]5нед'!K211</f>
        <v>л</v>
      </c>
      <c r="E145" s="28" t="str">
        <f>'[2]5нед'!L211</f>
        <v>История России</v>
      </c>
      <c r="F145" s="25" t="str">
        <f>'[2]5нед'!O211</f>
        <v>Березняк Я.В.</v>
      </c>
      <c r="G145" s="26" t="str">
        <f>'[2]5нед'!P211</f>
        <v>доцент</v>
      </c>
      <c r="H145" s="60" t="s">
        <v>48</v>
      </c>
      <c r="I145" s="88"/>
      <c r="J145" s="91"/>
      <c r="K145" s="16" t="s">
        <v>22</v>
      </c>
      <c r="L145" s="23" t="str">
        <f>'[2]6нед'!K211</f>
        <v>пр</v>
      </c>
      <c r="M145" s="28" t="str">
        <f>'[2]6нед'!L211</f>
        <v>Иностранный язык в профессиональной деятельности</v>
      </c>
      <c r="N145" s="25" t="str">
        <f>'[2]6нед'!O211</f>
        <v>Фомина Н.М.</v>
      </c>
      <c r="O145" s="26" t="str">
        <f>'[2]6нед'!P211</f>
        <v>ст. преподаватель</v>
      </c>
      <c r="P145" s="50" t="s">
        <v>49</v>
      </c>
    </row>
    <row r="146" spans="1:16" ht="31.8" thickBot="1">
      <c r="A146" s="73"/>
      <c r="B146" s="76"/>
      <c r="C146" s="16" t="s">
        <v>23</v>
      </c>
      <c r="D146" s="23" t="str">
        <f>'[2]5нед'!K212</f>
        <v>пр</v>
      </c>
      <c r="E146" s="28" t="str">
        <f>'[2]5нед'!L212</f>
        <v>Русский язык и культура речи</v>
      </c>
      <c r="F146" s="25" t="str">
        <f>'[2]5нед'!O212</f>
        <v>Козина Ю.В.</v>
      </c>
      <c r="G146" s="26" t="str">
        <f>'[2]5нед'!P212</f>
        <v>доцент</v>
      </c>
      <c r="H146" s="50" t="s">
        <v>50</v>
      </c>
      <c r="I146" s="88"/>
      <c r="J146" s="91"/>
      <c r="K146" s="16" t="s">
        <v>23</v>
      </c>
      <c r="L146" s="23" t="str">
        <f>'[2]6нед'!K212</f>
        <v>пр</v>
      </c>
      <c r="M146" s="28" t="str">
        <f>'[2]6нед'!L212</f>
        <v>Русский язык и культура речи</v>
      </c>
      <c r="N146" s="25" t="str">
        <f>'[2]6нед'!O212</f>
        <v>Козина Ю.В.</v>
      </c>
      <c r="O146" s="26" t="str">
        <f>'[2]6нед'!P212</f>
        <v>доцент</v>
      </c>
      <c r="P146" s="50" t="s">
        <v>50</v>
      </c>
    </row>
    <row r="147" spans="1:16" ht="18.45" hidden="1" customHeight="1" thickBot="1">
      <c r="A147" s="74"/>
      <c r="B147" s="77"/>
      <c r="C147" s="17"/>
      <c r="D147" s="29">
        <f>'[2]5нед'!K213</f>
        <v>0</v>
      </c>
      <c r="E147" s="30">
        <f>'[2]5нед'!L213</f>
        <v>0</v>
      </c>
      <c r="F147" s="31">
        <f>'[2]5нед'!O213</f>
        <v>0</v>
      </c>
      <c r="G147" s="32">
        <f>'[2]5нед'!P213</f>
        <v>0</v>
      </c>
      <c r="H147" s="52"/>
      <c r="I147" s="89"/>
      <c r="J147" s="92"/>
      <c r="K147" s="17"/>
      <c r="L147" s="29">
        <f>'[2]6нед'!K213</f>
        <v>0</v>
      </c>
      <c r="M147" s="30">
        <f>'[2]6нед'!L213</f>
        <v>0</v>
      </c>
      <c r="N147" s="31">
        <f>'[2]6нед'!O213</f>
        <v>0</v>
      </c>
      <c r="O147" s="32">
        <f>'[2]6нед'!P213</f>
        <v>0</v>
      </c>
      <c r="P147" s="52"/>
    </row>
    <row r="148" spans="1:16" ht="48" customHeight="1" thickTop="1">
      <c r="A148" s="72">
        <v>46092</v>
      </c>
      <c r="B148" s="79" t="s">
        <v>26</v>
      </c>
      <c r="C148" s="35" t="s">
        <v>16</v>
      </c>
      <c r="D148" s="18">
        <f>'[2]5нед'!K214</f>
        <v>0</v>
      </c>
      <c r="E148" s="21">
        <f>'[2]5нед'!L214</f>
        <v>0</v>
      </c>
      <c r="F148" s="19">
        <f>'[2]5нед'!O214</f>
        <v>0</v>
      </c>
      <c r="G148" s="20">
        <f>'[2]5нед'!P214</f>
        <v>0</v>
      </c>
      <c r="H148" s="54"/>
      <c r="I148" s="72">
        <v>46099</v>
      </c>
      <c r="J148" s="93" t="s">
        <v>26</v>
      </c>
      <c r="K148" s="35" t="s">
        <v>16</v>
      </c>
      <c r="L148" s="18">
        <f>'[2]6нед'!K214</f>
        <v>0</v>
      </c>
      <c r="M148" s="21">
        <f>'[2]6нед'!L214</f>
        <v>0</v>
      </c>
      <c r="N148" s="19">
        <f>'[2]6нед'!O214</f>
        <v>0</v>
      </c>
      <c r="O148" s="20">
        <f>'[2]6нед'!P214</f>
        <v>0</v>
      </c>
      <c r="P148" s="54"/>
    </row>
    <row r="149" spans="1:16" ht="31.2">
      <c r="A149" s="73"/>
      <c r="B149" s="80"/>
      <c r="C149" s="16" t="s">
        <v>18</v>
      </c>
      <c r="D149" s="23">
        <f>'[2]5нед'!K215</f>
        <v>0</v>
      </c>
      <c r="E149" s="28">
        <f>'[2]5нед'!L215</f>
        <v>0</v>
      </c>
      <c r="F149" s="25">
        <f>'[2]5нед'!O215</f>
        <v>0</v>
      </c>
      <c r="G149" s="26">
        <f>'[2]5нед'!P215</f>
        <v>0</v>
      </c>
      <c r="H149" s="55"/>
      <c r="I149" s="88"/>
      <c r="J149" s="94"/>
      <c r="K149" s="16" t="s">
        <v>18</v>
      </c>
      <c r="L149" s="23">
        <f>'[2]6нед'!K215</f>
        <v>0</v>
      </c>
      <c r="M149" s="28">
        <f>'[2]6нед'!L215</f>
        <v>0</v>
      </c>
      <c r="N149" s="25">
        <f>'[2]6нед'!O215</f>
        <v>0</v>
      </c>
      <c r="O149" s="26">
        <f>'[2]6нед'!P215</f>
        <v>0</v>
      </c>
      <c r="P149" s="55"/>
    </row>
    <row r="150" spans="1:16" ht="31.2">
      <c r="A150" s="73"/>
      <c r="B150" s="80"/>
      <c r="C150" s="16" t="s">
        <v>19</v>
      </c>
      <c r="D150" s="23">
        <f>'[2]5нед'!K216</f>
        <v>0</v>
      </c>
      <c r="E150" s="28">
        <f>'[2]5нед'!L216</f>
        <v>0</v>
      </c>
      <c r="F150" s="25">
        <f>'[2]5нед'!O216</f>
        <v>0</v>
      </c>
      <c r="G150" s="26">
        <f>'[2]5нед'!P216</f>
        <v>0</v>
      </c>
      <c r="H150" s="50"/>
      <c r="I150" s="88"/>
      <c r="J150" s="94"/>
      <c r="K150" s="16" t="s">
        <v>19</v>
      </c>
      <c r="L150" s="23">
        <f>'[2]6нед'!K216</f>
        <v>0</v>
      </c>
      <c r="M150" s="28">
        <f>'[2]6нед'!L216</f>
        <v>0</v>
      </c>
      <c r="N150" s="25">
        <f>'[2]6нед'!O216</f>
        <v>0</v>
      </c>
      <c r="O150" s="26">
        <f>'[2]6нед'!P216</f>
        <v>0</v>
      </c>
      <c r="P150" s="50"/>
    </row>
    <row r="151" spans="1:16" ht="31.2">
      <c r="A151" s="73"/>
      <c r="B151" s="80"/>
      <c r="C151" s="16" t="s">
        <v>20</v>
      </c>
      <c r="D151" s="23">
        <f>'[2]5нед'!K217</f>
        <v>0</v>
      </c>
      <c r="E151" s="28">
        <f>'[2]5нед'!L217</f>
        <v>0</v>
      </c>
      <c r="F151" s="25">
        <f>'[2]5нед'!O217</f>
        <v>0</v>
      </c>
      <c r="G151" s="26">
        <f>'[2]5нед'!P217</f>
        <v>0</v>
      </c>
      <c r="H151" s="50"/>
      <c r="I151" s="88"/>
      <c r="J151" s="94"/>
      <c r="K151" s="16" t="s">
        <v>20</v>
      </c>
      <c r="L151" s="23">
        <f>'[2]6нед'!K217</f>
        <v>0</v>
      </c>
      <c r="M151" s="28">
        <f>'[2]6нед'!L217</f>
        <v>0</v>
      </c>
      <c r="N151" s="25">
        <f>'[2]6нед'!O217</f>
        <v>0</v>
      </c>
      <c r="O151" s="26">
        <f>'[2]6нед'!P217</f>
        <v>0</v>
      </c>
      <c r="P151" s="50"/>
    </row>
    <row r="152" spans="1:16" ht="31.2">
      <c r="A152" s="73"/>
      <c r="B152" s="80"/>
      <c r="C152" s="16" t="s">
        <v>21</v>
      </c>
      <c r="D152" s="23">
        <f>'[2]5нед'!K218</f>
        <v>0</v>
      </c>
      <c r="E152" s="28">
        <f>'[2]5нед'!L218</f>
        <v>0</v>
      </c>
      <c r="F152" s="25">
        <f>'[2]5нед'!O218</f>
        <v>0</v>
      </c>
      <c r="G152" s="26">
        <f>'[2]5нед'!P218</f>
        <v>0</v>
      </c>
      <c r="H152" s="50"/>
      <c r="I152" s="88"/>
      <c r="J152" s="94"/>
      <c r="K152" s="16" t="s">
        <v>21</v>
      </c>
      <c r="L152" s="23">
        <f>'[2]6нед'!K218</f>
        <v>0</v>
      </c>
      <c r="M152" s="28">
        <f>'[2]6нед'!L218</f>
        <v>0</v>
      </c>
      <c r="N152" s="25">
        <f>'[2]6нед'!O218</f>
        <v>0</v>
      </c>
      <c r="O152" s="26">
        <f>'[2]6нед'!P218</f>
        <v>0</v>
      </c>
      <c r="P152" s="50"/>
    </row>
    <row r="153" spans="1:16" ht="31.2">
      <c r="A153" s="73"/>
      <c r="B153" s="80"/>
      <c r="C153" s="16" t="s">
        <v>22</v>
      </c>
      <c r="D153" s="23" t="str">
        <f>'[2]5нед'!K219</f>
        <v>л</v>
      </c>
      <c r="E153" s="28" t="str">
        <f>'[2]5нед'!L219</f>
        <v>Алгебра</v>
      </c>
      <c r="F153" s="25" t="str">
        <f>'[2]5нед'!O219</f>
        <v>Овчинникова М.В.</v>
      </c>
      <c r="G153" s="26" t="str">
        <f>'[2]5нед'!P219</f>
        <v>доцент, канд. наук</v>
      </c>
      <c r="H153" s="50" t="s">
        <v>77</v>
      </c>
      <c r="I153" s="88"/>
      <c r="J153" s="94"/>
      <c r="K153" s="16" t="s">
        <v>22</v>
      </c>
      <c r="L153" s="23" t="str">
        <f>'[2]6нед'!K219</f>
        <v>пр</v>
      </c>
      <c r="M153" s="28" t="str">
        <f>'[2]6нед'!L219</f>
        <v>Основы медицинских знаний</v>
      </c>
      <c r="N153" s="25" t="str">
        <f>'[2]6нед'!O219</f>
        <v>Тотоева О.Н.</v>
      </c>
      <c r="O153" s="26" t="str">
        <f>'[2]6нед'!P219</f>
        <v>доцент, канд. наук</v>
      </c>
      <c r="P153" s="50" t="s">
        <v>52</v>
      </c>
    </row>
    <row r="154" spans="1:16" ht="31.8" thickBot="1">
      <c r="A154" s="73"/>
      <c r="B154" s="80"/>
      <c r="C154" s="16" t="s">
        <v>23</v>
      </c>
      <c r="D154" s="23" t="str">
        <f>'[2]5нед'!K220</f>
        <v>л</v>
      </c>
      <c r="E154" s="28" t="str">
        <f>'[2]5нед'!L220</f>
        <v>Основы медицинских знаний</v>
      </c>
      <c r="F154" s="25" t="str">
        <f>'[2]5нед'!O220</f>
        <v>Тотоева О.Н.</v>
      </c>
      <c r="G154" s="26" t="str">
        <f>'[2]5нед'!P220</f>
        <v>доцент, канд. наук</v>
      </c>
      <c r="H154" s="50" t="s">
        <v>52</v>
      </c>
      <c r="I154" s="88"/>
      <c r="J154" s="94"/>
      <c r="K154" s="16" t="s">
        <v>23</v>
      </c>
      <c r="L154" s="23" t="str">
        <f>'[2]6нед'!K220</f>
        <v>пр</v>
      </c>
      <c r="M154" s="28" t="str">
        <f>'[2]6нед'!L220</f>
        <v xml:space="preserve"> История России</v>
      </c>
      <c r="N154" s="25" t="str">
        <f>'[2]6нед'!O220</f>
        <v>Разбеглова Т.П.</v>
      </c>
      <c r="O154" s="26" t="str">
        <f>'[2]6нед'!P220</f>
        <v>доцент</v>
      </c>
      <c r="P154" s="50" t="s">
        <v>53</v>
      </c>
    </row>
    <row r="155" spans="1:16" ht="18.45" hidden="1" customHeight="1" thickBot="1">
      <c r="A155" s="74"/>
      <c r="B155" s="81"/>
      <c r="C155" s="17"/>
      <c r="D155" s="29">
        <f>'[2]5нед'!K221</f>
        <v>0</v>
      </c>
      <c r="E155" s="30">
        <f>'[2]5нед'!L221</f>
        <v>0</v>
      </c>
      <c r="F155" s="31">
        <f>'[2]5нед'!O221</f>
        <v>0</v>
      </c>
      <c r="G155" s="32">
        <f>'[2]5нед'!P221</f>
        <v>0</v>
      </c>
      <c r="H155" s="52"/>
      <c r="I155" s="89"/>
      <c r="J155" s="95"/>
      <c r="K155" s="17"/>
      <c r="L155" s="29">
        <f>'[2]6нед'!K221</f>
        <v>0</v>
      </c>
      <c r="M155" s="30">
        <f>'[2]6нед'!L221</f>
        <v>0</v>
      </c>
      <c r="N155" s="31">
        <f>'[2]6нед'!O221</f>
        <v>0</v>
      </c>
      <c r="O155" s="32">
        <f>'[2]6нед'!P221</f>
        <v>0</v>
      </c>
      <c r="P155" s="52"/>
    </row>
    <row r="156" spans="1:16" ht="48" customHeight="1" thickTop="1">
      <c r="A156" s="72">
        <v>46093</v>
      </c>
      <c r="B156" s="75" t="s">
        <v>27</v>
      </c>
      <c r="C156" s="35" t="s">
        <v>16</v>
      </c>
      <c r="D156" s="18">
        <f>'[2]5нед'!K222</f>
        <v>0</v>
      </c>
      <c r="E156" s="21">
        <f>'[2]5нед'!L222</f>
        <v>0</v>
      </c>
      <c r="F156" s="19">
        <f>'[2]5нед'!O222</f>
        <v>0</v>
      </c>
      <c r="G156" s="20">
        <f>'[2]5нед'!P222</f>
        <v>0</v>
      </c>
      <c r="H156" s="53"/>
      <c r="I156" s="72">
        <v>46100</v>
      </c>
      <c r="J156" s="90" t="s">
        <v>27</v>
      </c>
      <c r="K156" s="35" t="s">
        <v>16</v>
      </c>
      <c r="L156" s="18">
        <f>'[2]6нед'!K222</f>
        <v>0</v>
      </c>
      <c r="M156" s="21">
        <f>'[2]6нед'!L222</f>
        <v>0</v>
      </c>
      <c r="N156" s="19">
        <f>'[2]6нед'!O222</f>
        <v>0</v>
      </c>
      <c r="O156" s="20">
        <f>'[2]6нед'!P222</f>
        <v>0</v>
      </c>
      <c r="P156" s="53"/>
    </row>
    <row r="157" spans="1:16" ht="35.85" customHeight="1">
      <c r="A157" s="73"/>
      <c r="B157" s="76"/>
      <c r="C157" s="16" t="s">
        <v>18</v>
      </c>
      <c r="D157" s="23">
        <f>'[2]5нед'!K223</f>
        <v>0</v>
      </c>
      <c r="E157" s="28">
        <f>'[2]5нед'!L223</f>
        <v>0</v>
      </c>
      <c r="F157" s="25">
        <f>'[2]5нед'!O223</f>
        <v>0</v>
      </c>
      <c r="G157" s="26">
        <f>'[2]5нед'!P223</f>
        <v>0</v>
      </c>
      <c r="H157" s="55"/>
      <c r="I157" s="88"/>
      <c r="J157" s="91"/>
      <c r="K157" s="16" t="s">
        <v>18</v>
      </c>
      <c r="L157" s="23">
        <f>'[2]6нед'!K223</f>
        <v>0</v>
      </c>
      <c r="M157" s="28">
        <f>'[2]6нед'!L223</f>
        <v>0</v>
      </c>
      <c r="N157" s="25">
        <f>'[2]6нед'!O223</f>
        <v>0</v>
      </c>
      <c r="O157" s="26">
        <f>'[2]6нед'!P223</f>
        <v>0</v>
      </c>
      <c r="P157" s="55"/>
    </row>
    <row r="158" spans="1:16" ht="35.85" customHeight="1">
      <c r="A158" s="73"/>
      <c r="B158" s="76"/>
      <c r="C158" s="16" t="s">
        <v>19</v>
      </c>
      <c r="D158" s="23">
        <f>'[2]5нед'!K224</f>
        <v>0</v>
      </c>
      <c r="E158" s="28">
        <f>'[2]5нед'!L224</f>
        <v>0</v>
      </c>
      <c r="F158" s="25">
        <f>'[2]5нед'!O224</f>
        <v>0</v>
      </c>
      <c r="G158" s="26">
        <f>'[2]5нед'!P224</f>
        <v>0</v>
      </c>
      <c r="H158" s="55"/>
      <c r="I158" s="88"/>
      <c r="J158" s="91"/>
      <c r="K158" s="16" t="s">
        <v>19</v>
      </c>
      <c r="L158" s="23">
        <f>'[2]6нед'!K224</f>
        <v>0</v>
      </c>
      <c r="M158" s="28">
        <f>'[2]6нед'!L224</f>
        <v>0</v>
      </c>
      <c r="N158" s="25">
        <f>'[2]6нед'!O224</f>
        <v>0</v>
      </c>
      <c r="O158" s="26">
        <f>'[2]6нед'!P224</f>
        <v>0</v>
      </c>
      <c r="P158" s="55"/>
    </row>
    <row r="159" spans="1:16" ht="31.2">
      <c r="A159" s="73"/>
      <c r="B159" s="76"/>
      <c r="C159" s="16" t="s">
        <v>20</v>
      </c>
      <c r="D159" s="23">
        <f>'[2]5нед'!K225</f>
        <v>0</v>
      </c>
      <c r="E159" s="28">
        <f>'[2]5нед'!L225</f>
        <v>0</v>
      </c>
      <c r="F159" s="25">
        <f>'[2]5нед'!O225</f>
        <v>0</v>
      </c>
      <c r="G159" s="26">
        <f>'[2]5нед'!P225</f>
        <v>0</v>
      </c>
      <c r="H159" s="55"/>
      <c r="I159" s="88"/>
      <c r="J159" s="91"/>
      <c r="K159" s="16" t="s">
        <v>20</v>
      </c>
      <c r="L159" s="23">
        <f>'[2]6нед'!K225</f>
        <v>0</v>
      </c>
      <c r="M159" s="28">
        <f>'[2]6нед'!L225</f>
        <v>0</v>
      </c>
      <c r="N159" s="25">
        <f>'[2]6нед'!O225</f>
        <v>0</v>
      </c>
      <c r="O159" s="26">
        <f>'[2]6нед'!P225</f>
        <v>0</v>
      </c>
      <c r="P159" s="55"/>
    </row>
    <row r="160" spans="1:16" ht="35.85" customHeight="1">
      <c r="A160" s="73"/>
      <c r="B160" s="76"/>
      <c r="C160" s="16" t="s">
        <v>21</v>
      </c>
      <c r="D160" s="23">
        <f>'[2]5нед'!K226</f>
        <v>0</v>
      </c>
      <c r="E160" s="28">
        <f>'[2]5нед'!L226</f>
        <v>0</v>
      </c>
      <c r="F160" s="25">
        <f>'[2]5нед'!O226</f>
        <v>0</v>
      </c>
      <c r="G160" s="26">
        <f>'[2]5нед'!P226</f>
        <v>0</v>
      </c>
      <c r="H160" s="55"/>
      <c r="I160" s="88"/>
      <c r="J160" s="91"/>
      <c r="K160" s="16" t="s">
        <v>21</v>
      </c>
      <c r="L160" s="23">
        <f>'[2]6нед'!K226</f>
        <v>0</v>
      </c>
      <c r="M160" s="28">
        <f>'[2]6нед'!L226</f>
        <v>0</v>
      </c>
      <c r="N160" s="25">
        <f>'[2]6нед'!O226</f>
        <v>0</v>
      </c>
      <c r="O160" s="26">
        <f>'[2]6нед'!P226</f>
        <v>0</v>
      </c>
      <c r="P160" s="55"/>
    </row>
    <row r="161" spans="1:16" ht="31.2">
      <c r="A161" s="73"/>
      <c r="B161" s="76"/>
      <c r="C161" s="16" t="s">
        <v>22</v>
      </c>
      <c r="D161" s="23" t="str">
        <f>'[2]5нед'!K227</f>
        <v>л</v>
      </c>
      <c r="E161" s="28" t="str">
        <f>'[2]5нед'!L227</f>
        <v>Информатика</v>
      </c>
      <c r="F161" s="25" t="str">
        <f>'[2]5нед'!O227</f>
        <v>Алешов В.В.</v>
      </c>
      <c r="G161" s="26" t="str">
        <f>'[2]5нед'!P227</f>
        <v>преподаватель</v>
      </c>
      <c r="H161" s="50" t="s">
        <v>77</v>
      </c>
      <c r="I161" s="88"/>
      <c r="J161" s="91"/>
      <c r="K161" s="16" t="s">
        <v>22</v>
      </c>
      <c r="L161" s="23" t="str">
        <f>'[2]6нед'!K227</f>
        <v>пр</v>
      </c>
      <c r="M161" s="28" t="str">
        <f>'[2]6нед'!L227</f>
        <v xml:space="preserve"> Психология</v>
      </c>
      <c r="N161" s="25" t="str">
        <f>'[2]6нед'!O227</f>
        <v>Кирилюк Л.Л.</v>
      </c>
      <c r="O161" s="26" t="str">
        <f>'[2]6нед'!P227</f>
        <v>преподаватель</v>
      </c>
      <c r="P161" s="50" t="s">
        <v>54</v>
      </c>
    </row>
    <row r="162" spans="1:16" ht="31.8" thickBot="1">
      <c r="A162" s="73"/>
      <c r="B162" s="76"/>
      <c r="C162" s="16" t="s">
        <v>23</v>
      </c>
      <c r="D162" s="23" t="str">
        <f>'[2]5нед'!K228</f>
        <v>л</v>
      </c>
      <c r="E162" s="28" t="str">
        <f>'[2]5нед'!L228</f>
        <v>Психология</v>
      </c>
      <c r="F162" s="25" t="str">
        <f>'[2]5нед'!O228</f>
        <v>Дьяков С.И.</v>
      </c>
      <c r="G162" s="26" t="str">
        <f>'[2]5нед'!P228</f>
        <v>профессор, д-р наук</v>
      </c>
      <c r="H162" s="50" t="s">
        <v>55</v>
      </c>
      <c r="I162" s="88"/>
      <c r="J162" s="91"/>
      <c r="K162" s="16" t="s">
        <v>23</v>
      </c>
      <c r="L162" s="23" t="str">
        <f>'[2]6нед'!K228</f>
        <v>пр</v>
      </c>
      <c r="M162" s="28" t="str">
        <f>'[2]6нед'!L228</f>
        <v xml:space="preserve"> Безопасность жизнедеятельности человека</v>
      </c>
      <c r="N162" s="25" t="str">
        <f>'[2]6нед'!O228</f>
        <v>Кулак А.Ф.</v>
      </c>
      <c r="O162" s="26" t="str">
        <f>'[2]6нед'!P228</f>
        <v>преподаватель</v>
      </c>
      <c r="P162" s="50" t="s">
        <v>56</v>
      </c>
    </row>
    <row r="163" spans="1:16" ht="18.45" hidden="1" customHeight="1" thickBot="1">
      <c r="A163" s="74"/>
      <c r="B163" s="77"/>
      <c r="C163" s="17"/>
      <c r="D163" s="29">
        <f>'[2]5нед'!K229</f>
        <v>0</v>
      </c>
      <c r="E163" s="30">
        <f>'[2]5нед'!L229</f>
        <v>0</v>
      </c>
      <c r="F163" s="31">
        <f>'[2]5нед'!O229</f>
        <v>0</v>
      </c>
      <c r="G163" s="32">
        <f>'[2]5нед'!P229</f>
        <v>0</v>
      </c>
      <c r="H163" s="52"/>
      <c r="I163" s="89"/>
      <c r="J163" s="92"/>
      <c r="K163" s="17"/>
      <c r="L163" s="29">
        <f>'[2]6нед'!K229</f>
        <v>0</v>
      </c>
      <c r="M163" s="30">
        <f>'[2]6нед'!L229</f>
        <v>0</v>
      </c>
      <c r="N163" s="31">
        <f>'[2]6нед'!O229</f>
        <v>0</v>
      </c>
      <c r="O163" s="32">
        <f>'[2]6нед'!P229</f>
        <v>0</v>
      </c>
      <c r="P163" s="52"/>
    </row>
    <row r="164" spans="1:16" ht="48" customHeight="1" thickTop="1">
      <c r="A164" s="72">
        <v>46094</v>
      </c>
      <c r="B164" s="75" t="s">
        <v>28</v>
      </c>
      <c r="C164" s="35" t="s">
        <v>16</v>
      </c>
      <c r="D164" s="18">
        <f>'[2]5нед'!K230</f>
        <v>0</v>
      </c>
      <c r="E164" s="21">
        <f>'[2]5нед'!L230</f>
        <v>0</v>
      </c>
      <c r="F164" s="19">
        <f>'[2]5нед'!O230</f>
        <v>0</v>
      </c>
      <c r="G164" s="20">
        <f>'[2]5нед'!P230</f>
        <v>0</v>
      </c>
      <c r="H164" s="54"/>
      <c r="I164" s="72">
        <v>46101</v>
      </c>
      <c r="J164" s="90" t="s">
        <v>28</v>
      </c>
      <c r="K164" s="35" t="s">
        <v>16</v>
      </c>
      <c r="L164" s="18">
        <f>'[2]6нед'!K230</f>
        <v>0</v>
      </c>
      <c r="M164" s="21">
        <f>'[2]6нед'!L230</f>
        <v>0</v>
      </c>
      <c r="N164" s="19">
        <f>'[2]6нед'!O230</f>
        <v>0</v>
      </c>
      <c r="O164" s="20">
        <f>'[2]6нед'!P230</f>
        <v>0</v>
      </c>
      <c r="P164" s="54"/>
    </row>
    <row r="165" spans="1:16" ht="31.2">
      <c r="A165" s="73"/>
      <c r="B165" s="76"/>
      <c r="C165" s="16" t="s">
        <v>18</v>
      </c>
      <c r="D165" s="23">
        <f>'[2]5нед'!K231</f>
        <v>0</v>
      </c>
      <c r="E165" s="28">
        <f>'[2]5нед'!L231</f>
        <v>0</v>
      </c>
      <c r="F165" s="25">
        <f>'[2]5нед'!O231</f>
        <v>0</v>
      </c>
      <c r="G165" s="26">
        <f>'[2]5нед'!P231</f>
        <v>0</v>
      </c>
      <c r="H165" s="55"/>
      <c r="I165" s="88"/>
      <c r="J165" s="91"/>
      <c r="K165" s="16" t="s">
        <v>18</v>
      </c>
      <c r="L165" s="23">
        <f>'[2]6нед'!K231</f>
        <v>0</v>
      </c>
      <c r="M165" s="28">
        <f>'[2]6нед'!L231</f>
        <v>0</v>
      </c>
      <c r="N165" s="25">
        <f>'[2]6нед'!O231</f>
        <v>0</v>
      </c>
      <c r="O165" s="26">
        <f>'[2]6нед'!P231</f>
        <v>0</v>
      </c>
      <c r="P165" s="55"/>
    </row>
    <row r="166" spans="1:16" ht="31.2">
      <c r="A166" s="73"/>
      <c r="B166" s="76"/>
      <c r="C166" s="16" t="s">
        <v>19</v>
      </c>
      <c r="D166" s="23">
        <f>'[2]5нед'!K232</f>
        <v>0</v>
      </c>
      <c r="E166" s="28">
        <f>'[2]5нед'!L232</f>
        <v>0</v>
      </c>
      <c r="F166" s="25">
        <f>'[2]5нед'!O232</f>
        <v>0</v>
      </c>
      <c r="G166" s="26">
        <f>'[2]5нед'!P232</f>
        <v>0</v>
      </c>
      <c r="H166" s="55"/>
      <c r="I166" s="88"/>
      <c r="J166" s="91"/>
      <c r="K166" s="16" t="s">
        <v>19</v>
      </c>
      <c r="L166" s="23">
        <f>'[2]6нед'!K232</f>
        <v>0</v>
      </c>
      <c r="M166" s="28">
        <f>'[2]6нед'!L232</f>
        <v>0</v>
      </c>
      <c r="N166" s="25">
        <f>'[2]6нед'!O232</f>
        <v>0</v>
      </c>
      <c r="O166" s="26">
        <f>'[2]6нед'!P232</f>
        <v>0</v>
      </c>
      <c r="P166" s="55"/>
    </row>
    <row r="167" spans="1:16" ht="31.2">
      <c r="A167" s="73"/>
      <c r="B167" s="76"/>
      <c r="C167" s="16" t="s">
        <v>20</v>
      </c>
      <c r="D167" s="23">
        <f>'[2]5нед'!K233</f>
        <v>0</v>
      </c>
      <c r="E167" s="28">
        <f>'[2]5нед'!L233</f>
        <v>0</v>
      </c>
      <c r="F167" s="25">
        <f>'[2]5нед'!O233</f>
        <v>0</v>
      </c>
      <c r="G167" s="26">
        <f>'[2]5нед'!P233</f>
        <v>0</v>
      </c>
      <c r="H167" s="55"/>
      <c r="I167" s="88"/>
      <c r="J167" s="91"/>
      <c r="K167" s="16" t="s">
        <v>20</v>
      </c>
      <c r="L167" s="23">
        <f>'[2]6нед'!K233</f>
        <v>0</v>
      </c>
      <c r="M167" s="28">
        <f>'[2]6нед'!L233</f>
        <v>0</v>
      </c>
      <c r="N167" s="25">
        <f>'[2]6нед'!O233</f>
        <v>0</v>
      </c>
      <c r="O167" s="26">
        <f>'[2]6нед'!P233</f>
        <v>0</v>
      </c>
      <c r="P167" s="55"/>
    </row>
    <row r="168" spans="1:16" ht="31.2">
      <c r="A168" s="73"/>
      <c r="B168" s="76"/>
      <c r="C168" s="16" t="s">
        <v>21</v>
      </c>
      <c r="D168" s="23">
        <f>'[2]5нед'!K234</f>
        <v>0</v>
      </c>
      <c r="E168" s="28">
        <f>'[2]5нед'!L234</f>
        <v>0</v>
      </c>
      <c r="F168" s="25">
        <f>'[2]5нед'!O234</f>
        <v>0</v>
      </c>
      <c r="G168" s="26">
        <f>'[2]5нед'!P234</f>
        <v>0</v>
      </c>
      <c r="H168" s="50"/>
      <c r="I168" s="88"/>
      <c r="J168" s="91"/>
      <c r="K168" s="16" t="s">
        <v>21</v>
      </c>
      <c r="L168" s="23">
        <f>'[2]6нед'!K234</f>
        <v>0</v>
      </c>
      <c r="M168" s="28">
        <f>'[2]6нед'!L234</f>
        <v>0</v>
      </c>
      <c r="N168" s="25">
        <f>'[2]6нед'!O234</f>
        <v>0</v>
      </c>
      <c r="O168" s="26">
        <f>'[2]6нед'!P234</f>
        <v>0</v>
      </c>
      <c r="P168" s="50"/>
    </row>
    <row r="169" spans="1:16" ht="31.2">
      <c r="A169" s="73"/>
      <c r="B169" s="76"/>
      <c r="C169" s="16" t="s">
        <v>22</v>
      </c>
      <c r="D169" s="23">
        <f>'[2]5нед'!K235</f>
        <v>0</v>
      </c>
      <c r="E169" s="28">
        <f>'[2]5нед'!L235</f>
        <v>0</v>
      </c>
      <c r="F169" s="25">
        <f>'[2]5нед'!O235</f>
        <v>0</v>
      </c>
      <c r="G169" s="26">
        <f>'[2]5нед'!P235</f>
        <v>0</v>
      </c>
      <c r="H169" s="50"/>
      <c r="I169" s="88"/>
      <c r="J169" s="91"/>
      <c r="K169" s="16" t="s">
        <v>22</v>
      </c>
      <c r="L169" s="23" t="str">
        <f>'[2]6нед'!K235</f>
        <v>л</v>
      </c>
      <c r="M169" s="28" t="str">
        <f>'[2]6нед'!L235</f>
        <v>Математический анализ</v>
      </c>
      <c r="N169" s="25" t="str">
        <f>'[2]6нед'!O235</f>
        <v>Якимова В.В.</v>
      </c>
      <c r="O169" s="26" t="str">
        <f>'[2]6нед'!P235</f>
        <v>ст. преподаватель</v>
      </c>
      <c r="P169" s="50" t="s">
        <v>77</v>
      </c>
    </row>
    <row r="170" spans="1:16" ht="31.8" thickBot="1">
      <c r="A170" s="73"/>
      <c r="B170" s="76"/>
      <c r="C170" s="16" t="s">
        <v>23</v>
      </c>
      <c r="D170" s="23" t="str">
        <f>'[2]5нед'!K236</f>
        <v>л</v>
      </c>
      <c r="E170" s="28" t="str">
        <f>'[2]5нед'!L236</f>
        <v>Безопасность жизнедеятельности человека</v>
      </c>
      <c r="F170" s="25" t="str">
        <f>'[2]5нед'!O236</f>
        <v>Оказова З.П.</v>
      </c>
      <c r="G170" s="26" t="str">
        <f>'[2]5нед'!P236</f>
        <v>профессор</v>
      </c>
      <c r="H170" s="50" t="s">
        <v>57</v>
      </c>
      <c r="I170" s="88"/>
      <c r="J170" s="91"/>
      <c r="K170" s="16" t="s">
        <v>23</v>
      </c>
      <c r="L170" s="23" t="str">
        <f>'[2]6нед'!K236</f>
        <v>л</v>
      </c>
      <c r="M170" s="28" t="str">
        <f>'[2]6нед'!L236</f>
        <v>Алгебра</v>
      </c>
      <c r="N170" s="25" t="str">
        <f>'[2]6нед'!O236</f>
        <v>Овчинникова М.В.</v>
      </c>
      <c r="O170" s="26" t="str">
        <f>'[2]6нед'!P236</f>
        <v>доцент, канд. наук</v>
      </c>
      <c r="P170" s="50" t="s">
        <v>77</v>
      </c>
    </row>
    <row r="171" spans="1:16" ht="18.45" hidden="1" customHeight="1" thickBot="1">
      <c r="A171" s="74"/>
      <c r="B171" s="77"/>
      <c r="C171" s="17"/>
      <c r="D171" s="29">
        <f>'[2]5нед'!K237</f>
        <v>0</v>
      </c>
      <c r="E171" s="30">
        <f>'[2]5нед'!L237</f>
        <v>0</v>
      </c>
      <c r="F171" s="31">
        <f>'[2]5нед'!O237</f>
        <v>0</v>
      </c>
      <c r="G171" s="32">
        <f>'[2]5нед'!P237</f>
        <v>0</v>
      </c>
      <c r="H171" s="52"/>
      <c r="I171" s="89"/>
      <c r="J171" s="92"/>
      <c r="K171" s="17"/>
      <c r="L171" s="29">
        <f>'[2]6нед'!K237</f>
        <v>0</v>
      </c>
      <c r="M171" s="30">
        <f>'[2]6нед'!L237</f>
        <v>0</v>
      </c>
      <c r="N171" s="31">
        <f>'[2]6нед'!O237</f>
        <v>0</v>
      </c>
      <c r="O171" s="32">
        <f>'[2]6нед'!P237</f>
        <v>0</v>
      </c>
      <c r="P171" s="52"/>
    </row>
    <row r="172" spans="1:16" ht="48" customHeight="1" thickTop="1">
      <c r="A172" s="72">
        <v>46095</v>
      </c>
      <c r="B172" s="75" t="s">
        <v>30</v>
      </c>
      <c r="C172" s="35" t="s">
        <v>16</v>
      </c>
      <c r="D172" s="18">
        <f>'[2]5нед'!K238</f>
        <v>0</v>
      </c>
      <c r="E172" s="21">
        <f>'[2]5нед'!L238</f>
        <v>0</v>
      </c>
      <c r="F172" s="19">
        <f>'[2]5нед'!O238</f>
        <v>0</v>
      </c>
      <c r="G172" s="20">
        <f>'[2]5нед'!P238</f>
        <v>0</v>
      </c>
      <c r="H172" s="53"/>
      <c r="I172" s="72">
        <v>46102</v>
      </c>
      <c r="J172" s="90" t="s">
        <v>30</v>
      </c>
      <c r="K172" s="35" t="s">
        <v>16</v>
      </c>
      <c r="L172" s="18">
        <f>'[2]6нед'!K238</f>
        <v>0</v>
      </c>
      <c r="M172" s="21">
        <f>'[2]6нед'!L238</f>
        <v>0</v>
      </c>
      <c r="N172" s="19">
        <f>'[2]6нед'!O238</f>
        <v>0</v>
      </c>
      <c r="O172" s="20">
        <f>'[2]6нед'!P238</f>
        <v>0</v>
      </c>
      <c r="P172" s="53"/>
    </row>
    <row r="173" spans="1:16" ht="31.2">
      <c r="A173" s="73"/>
      <c r="B173" s="76"/>
      <c r="C173" s="16" t="s">
        <v>18</v>
      </c>
      <c r="D173" s="23">
        <f>'[2]5нед'!K239</f>
        <v>0</v>
      </c>
      <c r="E173" s="28">
        <f>'[2]5нед'!L239</f>
        <v>0</v>
      </c>
      <c r="F173" s="25">
        <f>'[2]5нед'!O239</f>
        <v>0</v>
      </c>
      <c r="G173" s="26">
        <f>'[2]5нед'!P239</f>
        <v>0</v>
      </c>
      <c r="H173" s="50"/>
      <c r="I173" s="88"/>
      <c r="J173" s="91"/>
      <c r="K173" s="16" t="s">
        <v>18</v>
      </c>
      <c r="L173" s="23">
        <f>'[2]6нед'!K239</f>
        <v>0</v>
      </c>
      <c r="M173" s="28">
        <f>'[2]6нед'!L239</f>
        <v>0</v>
      </c>
      <c r="N173" s="25">
        <f>'[2]6нед'!O239</f>
        <v>0</v>
      </c>
      <c r="O173" s="26">
        <f>'[2]6нед'!P239</f>
        <v>0</v>
      </c>
      <c r="P173" s="50"/>
    </row>
    <row r="174" spans="1:16" ht="31.2">
      <c r="A174" s="73"/>
      <c r="B174" s="76"/>
      <c r="C174" s="16" t="s">
        <v>19</v>
      </c>
      <c r="D174" s="23">
        <f>'[2]5нед'!K240</f>
        <v>0</v>
      </c>
      <c r="E174" s="28">
        <f>'[2]5нед'!L240</f>
        <v>0</v>
      </c>
      <c r="F174" s="25">
        <f>'[2]5нед'!O240</f>
        <v>0</v>
      </c>
      <c r="G174" s="26">
        <f>'[2]5нед'!P240</f>
        <v>0</v>
      </c>
      <c r="H174" s="50"/>
      <c r="I174" s="88"/>
      <c r="J174" s="91"/>
      <c r="K174" s="16" t="s">
        <v>19</v>
      </c>
      <c r="L174" s="23">
        <f>'[2]6нед'!K240</f>
        <v>0</v>
      </c>
      <c r="M174" s="28">
        <f>'[2]6нед'!L240</f>
        <v>0</v>
      </c>
      <c r="N174" s="25">
        <f>'[2]6нед'!O240</f>
        <v>0</v>
      </c>
      <c r="O174" s="26">
        <f>'[2]6нед'!P240</f>
        <v>0</v>
      </c>
      <c r="P174" s="50"/>
    </row>
    <row r="175" spans="1:16" ht="31.2">
      <c r="A175" s="73"/>
      <c r="B175" s="76"/>
      <c r="C175" s="16" t="s">
        <v>20</v>
      </c>
      <c r="D175" s="23">
        <f>'[2]5нед'!K241</f>
        <v>0</v>
      </c>
      <c r="E175" s="28">
        <f>'[2]5нед'!L241</f>
        <v>0</v>
      </c>
      <c r="F175" s="25">
        <f>'[2]5нед'!O241</f>
        <v>0</v>
      </c>
      <c r="G175" s="26">
        <f>'[2]5нед'!P241</f>
        <v>0</v>
      </c>
      <c r="H175" s="50"/>
      <c r="I175" s="88"/>
      <c r="J175" s="91"/>
      <c r="K175" s="16" t="s">
        <v>20</v>
      </c>
      <c r="L175" s="23">
        <f>'[2]6нед'!K241</f>
        <v>0</v>
      </c>
      <c r="M175" s="28">
        <f>'[2]6нед'!L241</f>
        <v>0</v>
      </c>
      <c r="N175" s="25">
        <f>'[2]6нед'!O241</f>
        <v>0</v>
      </c>
      <c r="O175" s="26">
        <f>'[2]6нед'!P241</f>
        <v>0</v>
      </c>
      <c r="P175" s="50"/>
    </row>
    <row r="176" spans="1:16" ht="36">
      <c r="A176" s="73"/>
      <c r="B176" s="76"/>
      <c r="C176" s="16" t="s">
        <v>21</v>
      </c>
      <c r="D176" s="23" t="str">
        <f>'[2]5нед'!K242</f>
        <v>пр</v>
      </c>
      <c r="E176" s="28" t="str">
        <f>'[2]5нед'!L242</f>
        <v>Иностранный язык в профессиональной деятельности</v>
      </c>
      <c r="F176" s="25" t="str">
        <f>'[2]5нед'!O242</f>
        <v>Фомина Н.М.</v>
      </c>
      <c r="G176" s="26" t="str">
        <f>'[2]5нед'!P242</f>
        <v>ст. преподаватель</v>
      </c>
      <c r="H176" s="50" t="s">
        <v>49</v>
      </c>
      <c r="I176" s="88"/>
      <c r="J176" s="91"/>
      <c r="K176" s="16" t="s">
        <v>21</v>
      </c>
      <c r="L176" s="23">
        <f>'[2]6нед'!K242</f>
        <v>0</v>
      </c>
      <c r="M176" s="28">
        <f>'[2]6нед'!L242</f>
        <v>0</v>
      </c>
      <c r="N176" s="25">
        <f>'[2]6нед'!O242</f>
        <v>0</v>
      </c>
      <c r="O176" s="26">
        <f>'[2]6нед'!P242</f>
        <v>0</v>
      </c>
      <c r="P176" s="50"/>
    </row>
    <row r="177" spans="1:16" ht="31.2">
      <c r="A177" s="73"/>
      <c r="B177" s="76"/>
      <c r="C177" s="16" t="s">
        <v>22</v>
      </c>
      <c r="D177" s="23">
        <f>'[2]5нед'!K243</f>
        <v>0</v>
      </c>
      <c r="E177" s="28">
        <f>'[2]5нед'!L243</f>
        <v>0</v>
      </c>
      <c r="F177" s="25">
        <f>'[2]5нед'!O243</f>
        <v>0</v>
      </c>
      <c r="G177" s="26">
        <f>'[2]5нед'!P243</f>
        <v>0</v>
      </c>
      <c r="H177" s="50"/>
      <c r="I177" s="88"/>
      <c r="J177" s="91"/>
      <c r="K177" s="16" t="s">
        <v>22</v>
      </c>
      <c r="L177" s="23" t="str">
        <f>'[2]6нед'!K243</f>
        <v>л</v>
      </c>
      <c r="M177" s="28" t="str">
        <f>'[2]6нед'!L243</f>
        <v>Геометрия</v>
      </c>
      <c r="N177" s="25" t="str">
        <f>'[2]6нед'!O243</f>
        <v>Казанцев Ю.А.</v>
      </c>
      <c r="O177" s="26" t="str">
        <f>'[2]6нед'!P243</f>
        <v>преподаватель</v>
      </c>
      <c r="P177" s="50" t="s">
        <v>77</v>
      </c>
    </row>
    <row r="178" spans="1:16" ht="31.8" thickBot="1">
      <c r="A178" s="73"/>
      <c r="B178" s="76"/>
      <c r="C178" s="16" t="s">
        <v>23</v>
      </c>
      <c r="D178" s="23">
        <f>'[2]5нед'!K244</f>
        <v>0</v>
      </c>
      <c r="E178" s="28">
        <f>'[2]5нед'!L244</f>
        <v>0</v>
      </c>
      <c r="F178" s="25">
        <f>'[2]5нед'!O244</f>
        <v>0</v>
      </c>
      <c r="G178" s="26">
        <f>'[2]5нед'!P244</f>
        <v>0</v>
      </c>
      <c r="H178" s="50"/>
      <c r="I178" s="88"/>
      <c r="J178" s="91"/>
      <c r="K178" s="16" t="s">
        <v>23</v>
      </c>
      <c r="L178" s="23">
        <f>'[2]6нед'!K244</f>
        <v>0</v>
      </c>
      <c r="M178" s="28">
        <f>'[2]6нед'!L244</f>
        <v>0</v>
      </c>
      <c r="N178" s="25">
        <f>'[2]6нед'!O244</f>
        <v>0</v>
      </c>
      <c r="O178" s="26">
        <f>'[2]6нед'!P244</f>
        <v>0</v>
      </c>
      <c r="P178" s="50"/>
    </row>
    <row r="179" spans="1:16" ht="18.45" hidden="1" customHeight="1" thickBot="1">
      <c r="A179" s="74"/>
      <c r="B179" s="77"/>
      <c r="C179" s="17"/>
      <c r="D179" s="29">
        <f>'[2]5нед'!C59</f>
        <v>0</v>
      </c>
      <c r="E179" s="30">
        <f>'[2]5нед'!D59</f>
        <v>0</v>
      </c>
      <c r="F179" s="31">
        <f>'[2]5нед'!G59</f>
        <v>0</v>
      </c>
      <c r="G179" s="32">
        <f>'[2]5нед'!H59</f>
        <v>0</v>
      </c>
      <c r="H179" s="47"/>
      <c r="I179" s="89"/>
      <c r="J179" s="92"/>
      <c r="K179" s="17"/>
      <c r="L179" s="29">
        <f>'[2]6нед'!C59</f>
        <v>0</v>
      </c>
      <c r="M179" s="30">
        <f>'[2]6нед'!D59</f>
        <v>0</v>
      </c>
      <c r="N179" s="31">
        <f>'[2]6нед'!G59</f>
        <v>0</v>
      </c>
      <c r="O179" s="32">
        <f>'[2]6нед'!H59</f>
        <v>0</v>
      </c>
      <c r="P179" s="47"/>
    </row>
    <row r="180" spans="1:16" ht="39" customHeight="1" thickTop="1">
      <c r="A180" s="36"/>
      <c r="B180" s="37"/>
      <c r="C180" s="38"/>
      <c r="D180" s="39"/>
      <c r="E180" s="39" t="s">
        <v>31</v>
      </c>
      <c r="F180" s="39"/>
      <c r="G180" s="40" t="str">
        <f>G60</f>
        <v>Самчинская Я.Б.</v>
      </c>
      <c r="H180" s="39"/>
      <c r="I180" s="36"/>
      <c r="J180" s="37"/>
      <c r="K180" s="38"/>
      <c r="L180" s="39"/>
      <c r="M180" s="39" t="s">
        <v>31</v>
      </c>
      <c r="N180" s="39"/>
      <c r="O180" s="40" t="str">
        <f>G60</f>
        <v>Самчинская Я.Б.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78" t="s">
        <v>4</v>
      </c>
      <c r="C186" s="78"/>
      <c r="D186" s="78"/>
      <c r="E186" s="78"/>
      <c r="F186" s="78"/>
      <c r="G186" s="78"/>
      <c r="H186" s="78"/>
      <c r="I186" s="1"/>
      <c r="J186" s="78" t="s">
        <v>4</v>
      </c>
      <c r="K186" s="78"/>
      <c r="L186" s="78"/>
      <c r="M186" s="78"/>
      <c r="N186" s="78"/>
      <c r="O186" s="78"/>
      <c r="P186" s="78"/>
    </row>
    <row r="187" spans="1:16" ht="15.6">
      <c r="A187" s="7"/>
      <c r="B187" s="69" t="str">
        <f>'[1]1нед'!$A$6</f>
        <v>Направление подготовки:</v>
      </c>
      <c r="C187" s="8"/>
      <c r="D187" s="9"/>
      <c r="E187" s="10" t="str">
        <f>E7</f>
        <v>44.03.05.Педагогическое образование (с двумя профилями подготовки) (Математика и Экономика)</v>
      </c>
      <c r="F187" s="9"/>
      <c r="G187" s="9" t="str">
        <f>G7</f>
        <v>12-25МЭоз</v>
      </c>
      <c r="H187" s="10"/>
      <c r="I187" s="7"/>
      <c r="J187" s="69" t="str">
        <f>'[1]1нед'!$A$6</f>
        <v>Направление подготовки:</v>
      </c>
      <c r="K187" s="8"/>
      <c r="L187" s="9"/>
      <c r="M187" s="10" t="str">
        <f>E7</f>
        <v>44.03.05.Педагогическое образование (с двумя профилями подготовки) (Математика и Экономика)</v>
      </c>
      <c r="N187" s="9"/>
      <c r="O187" s="9" t="str">
        <f>G7</f>
        <v>12-25МЭоз</v>
      </c>
      <c r="P187" s="10"/>
    </row>
    <row r="188" spans="1:16" ht="15.6">
      <c r="A188" s="1"/>
      <c r="B188" s="86" t="s">
        <v>5</v>
      </c>
      <c r="C188" s="86"/>
      <c r="D188" s="86"/>
      <c r="E188" s="86" t="str">
        <f>E8</f>
        <v>очно-заочная</v>
      </c>
      <c r="F188" s="86"/>
      <c r="G188" s="86"/>
      <c r="H188" s="86"/>
      <c r="I188" s="1"/>
      <c r="J188" s="86" t="s">
        <v>5</v>
      </c>
      <c r="K188" s="86"/>
      <c r="L188" s="86"/>
      <c r="M188" s="86" t="str">
        <f>E8</f>
        <v>очно-заочная</v>
      </c>
      <c r="N188" s="86"/>
      <c r="O188" s="86"/>
      <c r="P188" s="86"/>
    </row>
    <row r="189" spans="1:16" ht="15.6">
      <c r="A189" s="1"/>
      <c r="B189" s="86" t="s">
        <v>7</v>
      </c>
      <c r="C189" s="86"/>
      <c r="D189" s="86"/>
      <c r="E189" s="69">
        <f>E9</f>
        <v>1</v>
      </c>
      <c r="F189" s="69"/>
      <c r="G189" s="69"/>
      <c r="H189" s="4"/>
      <c r="I189" s="1"/>
      <c r="J189" s="86" t="s">
        <v>7</v>
      </c>
      <c r="K189" s="86"/>
      <c r="L189" s="86"/>
      <c r="M189" s="69">
        <f>E9</f>
        <v>1</v>
      </c>
      <c r="N189" s="69"/>
      <c r="O189" s="69"/>
      <c r="P189" s="4"/>
    </row>
    <row r="190" spans="1:16" ht="16.2" thickBot="1">
      <c r="A190" s="1"/>
      <c r="B190" s="87" t="s">
        <v>8</v>
      </c>
      <c r="C190" s="87"/>
      <c r="D190" s="87"/>
      <c r="E190" s="70">
        <f>M130+1</f>
        <v>7</v>
      </c>
      <c r="F190" s="70"/>
      <c r="G190" s="70"/>
      <c r="H190" s="11"/>
      <c r="I190" s="1"/>
      <c r="J190" s="87" t="s">
        <v>8</v>
      </c>
      <c r="K190" s="87"/>
      <c r="L190" s="87"/>
      <c r="M190" s="70">
        <f>E190+1</f>
        <v>8</v>
      </c>
      <c r="N190" s="70"/>
      <c r="O190" s="70"/>
      <c r="P190" s="11"/>
    </row>
    <row r="191" spans="1:16" ht="46.5" customHeight="1" thickTop="1" thickBot="1">
      <c r="A191" s="82" t="s">
        <v>9</v>
      </c>
      <c r="B191" s="83"/>
      <c r="C191" s="12" t="s">
        <v>10</v>
      </c>
      <c r="D191" s="13" t="s">
        <v>11</v>
      </c>
      <c r="E191" s="14" t="s">
        <v>12</v>
      </c>
      <c r="F191" s="84" t="s">
        <v>13</v>
      </c>
      <c r="G191" s="85"/>
      <c r="H191" s="15" t="s">
        <v>14</v>
      </c>
      <c r="I191" s="82" t="s">
        <v>9</v>
      </c>
      <c r="J191" s="83"/>
      <c r="K191" s="12" t="s">
        <v>10</v>
      </c>
      <c r="L191" s="13" t="s">
        <v>11</v>
      </c>
      <c r="M191" s="14" t="s">
        <v>12</v>
      </c>
      <c r="N191" s="84" t="s">
        <v>13</v>
      </c>
      <c r="O191" s="85"/>
      <c r="P191" s="15" t="s">
        <v>14</v>
      </c>
    </row>
    <row r="192" spans="1:16" ht="32.25" customHeight="1" thickTop="1">
      <c r="A192" s="72">
        <v>46104</v>
      </c>
      <c r="B192" s="75" t="s">
        <v>15</v>
      </c>
      <c r="C192" s="16" t="s">
        <v>16</v>
      </c>
      <c r="D192" s="18">
        <f>'[2]7нед'!K198</f>
        <v>0</v>
      </c>
      <c r="E192" s="21">
        <f>'[2]7нед'!L198</f>
        <v>0</v>
      </c>
      <c r="F192" s="19">
        <f>'[2]7нед'!O198</f>
        <v>0</v>
      </c>
      <c r="G192" s="20">
        <f>'[2]7нед'!P198</f>
        <v>0</v>
      </c>
      <c r="H192" s="54"/>
      <c r="I192" s="72">
        <v>46111</v>
      </c>
      <c r="J192" s="90" t="s">
        <v>15</v>
      </c>
      <c r="K192" s="16" t="s">
        <v>16</v>
      </c>
      <c r="L192" s="18">
        <f>'[3]8нед'!K198</f>
        <v>0</v>
      </c>
      <c r="M192" s="21">
        <f>'[3]8нед'!L198</f>
        <v>0</v>
      </c>
      <c r="N192" s="19">
        <f>'[3]8нед'!O198</f>
        <v>0</v>
      </c>
      <c r="O192" s="20">
        <f>'[3]8нед'!P198</f>
        <v>0</v>
      </c>
      <c r="P192" s="54"/>
    </row>
    <row r="193" spans="1:16" ht="31.2">
      <c r="A193" s="73"/>
      <c r="B193" s="76"/>
      <c r="C193" s="16" t="s">
        <v>18</v>
      </c>
      <c r="D193" s="23">
        <f>'[2]7нед'!K199</f>
        <v>0</v>
      </c>
      <c r="E193" s="28">
        <f>'[2]7нед'!L199</f>
        <v>0</v>
      </c>
      <c r="F193" s="25">
        <f>'[2]7нед'!O199</f>
        <v>0</v>
      </c>
      <c r="G193" s="26">
        <f>'[2]7нед'!P199</f>
        <v>0</v>
      </c>
      <c r="H193" s="50"/>
      <c r="I193" s="88"/>
      <c r="J193" s="91"/>
      <c r="K193" s="16" t="s">
        <v>18</v>
      </c>
      <c r="L193" s="23">
        <f>'[3]8нед'!K199</f>
        <v>0</v>
      </c>
      <c r="M193" s="28">
        <f>'[3]8нед'!L199</f>
        <v>0</v>
      </c>
      <c r="N193" s="25">
        <f>'[3]8нед'!O199</f>
        <v>0</v>
      </c>
      <c r="O193" s="26">
        <f>'[3]8нед'!P199</f>
        <v>0</v>
      </c>
      <c r="P193" s="50"/>
    </row>
    <row r="194" spans="1:16" ht="31.2">
      <c r="A194" s="73"/>
      <c r="B194" s="76"/>
      <c r="C194" s="16" t="s">
        <v>19</v>
      </c>
      <c r="D194" s="23">
        <f>'[2]7нед'!K200</f>
        <v>0</v>
      </c>
      <c r="E194" s="28">
        <f>'[2]7нед'!L200</f>
        <v>0</v>
      </c>
      <c r="F194" s="25">
        <f>'[2]7нед'!O200</f>
        <v>0</v>
      </c>
      <c r="G194" s="26">
        <f>'[2]7нед'!P200</f>
        <v>0</v>
      </c>
      <c r="H194" s="55"/>
      <c r="I194" s="88"/>
      <c r="J194" s="91"/>
      <c r="K194" s="16" t="s">
        <v>19</v>
      </c>
      <c r="L194" s="23">
        <f>'[3]8нед'!K200</f>
        <v>0</v>
      </c>
      <c r="M194" s="28">
        <f>'[3]8нед'!L200</f>
        <v>0</v>
      </c>
      <c r="N194" s="25">
        <f>'[3]8нед'!O200</f>
        <v>0</v>
      </c>
      <c r="O194" s="26">
        <f>'[3]8нед'!P200</f>
        <v>0</v>
      </c>
      <c r="P194" s="55"/>
    </row>
    <row r="195" spans="1:16" ht="31.2">
      <c r="A195" s="73"/>
      <c r="B195" s="76"/>
      <c r="C195" s="16" t="s">
        <v>20</v>
      </c>
      <c r="D195" s="23">
        <f>'[2]7нед'!K201</f>
        <v>0</v>
      </c>
      <c r="E195" s="28">
        <f>'[2]7нед'!L201</f>
        <v>0</v>
      </c>
      <c r="F195" s="25">
        <f>'[2]7нед'!O201</f>
        <v>0</v>
      </c>
      <c r="G195" s="26">
        <f>'[2]7нед'!P201</f>
        <v>0</v>
      </c>
      <c r="H195" s="55"/>
      <c r="I195" s="88"/>
      <c r="J195" s="91"/>
      <c r="K195" s="16" t="s">
        <v>20</v>
      </c>
      <c r="L195" s="23">
        <f>'[3]8нед'!K201</f>
        <v>0</v>
      </c>
      <c r="M195" s="28">
        <f>'[3]8нед'!L201</f>
        <v>0</v>
      </c>
      <c r="N195" s="25">
        <f>'[3]8нед'!O201</f>
        <v>0</v>
      </c>
      <c r="O195" s="26">
        <f>'[3]8нед'!P201</f>
        <v>0</v>
      </c>
      <c r="P195" s="55"/>
    </row>
    <row r="196" spans="1:16" ht="31.2">
      <c r="A196" s="73"/>
      <c r="B196" s="76"/>
      <c r="C196" s="16" t="s">
        <v>21</v>
      </c>
      <c r="D196" s="23">
        <f>'[2]7нед'!K202</f>
        <v>0</v>
      </c>
      <c r="E196" s="28">
        <f>'[2]7нед'!L202</f>
        <v>0</v>
      </c>
      <c r="F196" s="25">
        <f>'[2]7нед'!O202</f>
        <v>0</v>
      </c>
      <c r="G196" s="26">
        <f>'[2]7нед'!P202</f>
        <v>0</v>
      </c>
      <c r="H196" s="50"/>
      <c r="I196" s="88"/>
      <c r="J196" s="91"/>
      <c r="K196" s="16" t="s">
        <v>21</v>
      </c>
      <c r="L196" s="23">
        <f>'[3]8нед'!K202</f>
        <v>0</v>
      </c>
      <c r="M196" s="28">
        <f>'[3]8нед'!L202</f>
        <v>0</v>
      </c>
      <c r="N196" s="25">
        <f>'[3]8нед'!O202</f>
        <v>0</v>
      </c>
      <c r="O196" s="26">
        <f>'[3]8нед'!P202</f>
        <v>0</v>
      </c>
      <c r="P196" s="50"/>
    </row>
    <row r="197" spans="1:16" ht="31.2">
      <c r="A197" s="73"/>
      <c r="B197" s="76"/>
      <c r="C197" s="16" t="s">
        <v>22</v>
      </c>
      <c r="D197" s="23">
        <f>'[2]7нед'!K203</f>
        <v>0</v>
      </c>
      <c r="E197" s="28">
        <f>'[2]7нед'!L203</f>
        <v>0</v>
      </c>
      <c r="F197" s="25">
        <f>'[2]7нед'!O203</f>
        <v>0</v>
      </c>
      <c r="G197" s="26">
        <f>'[2]7нед'!P203</f>
        <v>0</v>
      </c>
      <c r="H197" s="50"/>
      <c r="I197" s="88"/>
      <c r="J197" s="91"/>
      <c r="K197" s="16" t="s">
        <v>22</v>
      </c>
      <c r="L197" s="23">
        <f>'[3]8нед'!K203</f>
        <v>0</v>
      </c>
      <c r="M197" s="28">
        <f>'[3]8нед'!L203</f>
        <v>0</v>
      </c>
      <c r="N197" s="25">
        <f>'[3]8нед'!O203</f>
        <v>0</v>
      </c>
      <c r="O197" s="26">
        <f>'[3]8нед'!P203</f>
        <v>0</v>
      </c>
      <c r="P197" s="50"/>
    </row>
    <row r="198" spans="1:16" ht="31.8" thickBot="1">
      <c r="A198" s="73"/>
      <c r="B198" s="76"/>
      <c r="C198" s="16" t="s">
        <v>23</v>
      </c>
      <c r="D198" s="23">
        <f>'[2]7нед'!K204</f>
        <v>0</v>
      </c>
      <c r="E198" s="28">
        <f>'[2]7нед'!L204</f>
        <v>0</v>
      </c>
      <c r="F198" s="25">
        <f>'[2]7нед'!O204</f>
        <v>0</v>
      </c>
      <c r="G198" s="26">
        <f>'[2]7нед'!P204</f>
        <v>0</v>
      </c>
      <c r="H198" s="50"/>
      <c r="I198" s="88"/>
      <c r="J198" s="91"/>
      <c r="K198" s="16" t="s">
        <v>23</v>
      </c>
      <c r="L198" s="23">
        <f>'[3]8нед'!K204</f>
        <v>0</v>
      </c>
      <c r="M198" s="28">
        <f>'[3]8нед'!L204</f>
        <v>0</v>
      </c>
      <c r="N198" s="25">
        <f>'[3]8нед'!O204</f>
        <v>0</v>
      </c>
      <c r="O198" s="26">
        <f>'[3]8нед'!P204</f>
        <v>0</v>
      </c>
      <c r="P198" s="50"/>
    </row>
    <row r="199" spans="1:16" ht="18.600000000000001" hidden="1" thickBot="1">
      <c r="A199" s="74"/>
      <c r="B199" s="77"/>
      <c r="C199" s="17"/>
      <c r="D199" s="29">
        <f>'[2]7нед'!K205</f>
        <v>0</v>
      </c>
      <c r="E199" s="30">
        <f>'[2]7нед'!L205</f>
        <v>0</v>
      </c>
      <c r="F199" s="31">
        <f>'[2]7нед'!O205</f>
        <v>0</v>
      </c>
      <c r="G199" s="32">
        <f>'[2]7нед'!P205</f>
        <v>0</v>
      </c>
      <c r="H199" s="52"/>
      <c r="I199" s="89"/>
      <c r="J199" s="92"/>
      <c r="K199" s="17"/>
      <c r="L199" s="29">
        <f>'[3]8нед'!K205</f>
        <v>0</v>
      </c>
      <c r="M199" s="30">
        <f>'[3]8нед'!L205</f>
        <v>0</v>
      </c>
      <c r="N199" s="31">
        <f>'[3]8нед'!O205</f>
        <v>0</v>
      </c>
      <c r="O199" s="32">
        <f>'[3]8нед'!P205</f>
        <v>0</v>
      </c>
      <c r="P199" s="52"/>
    </row>
    <row r="200" spans="1:16" ht="32.25" customHeight="1" thickTop="1">
      <c r="A200" s="72">
        <v>46105</v>
      </c>
      <c r="B200" s="75" t="s">
        <v>24</v>
      </c>
      <c r="C200" s="35" t="s">
        <v>16</v>
      </c>
      <c r="D200" s="18">
        <f>'[2]7нед'!K206</f>
        <v>0</v>
      </c>
      <c r="E200" s="21">
        <f>'[2]7нед'!L206</f>
        <v>0</v>
      </c>
      <c r="F200" s="19">
        <f>'[2]7нед'!O206</f>
        <v>0</v>
      </c>
      <c r="G200" s="20">
        <f>'[2]7нед'!P206</f>
        <v>0</v>
      </c>
      <c r="H200" s="54"/>
      <c r="I200" s="72">
        <v>46112</v>
      </c>
      <c r="J200" s="90" t="s">
        <v>24</v>
      </c>
      <c r="K200" s="35" t="s">
        <v>16</v>
      </c>
      <c r="L200" s="18">
        <f>'[3]8нед'!K206</f>
        <v>0</v>
      </c>
      <c r="M200" s="21">
        <f>'[3]8нед'!L206</f>
        <v>0</v>
      </c>
      <c r="N200" s="19">
        <f>'[3]8нед'!O206</f>
        <v>0</v>
      </c>
      <c r="O200" s="20">
        <f>'[3]8нед'!P206</f>
        <v>0</v>
      </c>
      <c r="P200" s="54"/>
    </row>
    <row r="201" spans="1:16" ht="31.2">
      <c r="A201" s="73"/>
      <c r="B201" s="76"/>
      <c r="C201" s="16" t="s">
        <v>18</v>
      </c>
      <c r="D201" s="23">
        <f>'[2]7нед'!K207</f>
        <v>0</v>
      </c>
      <c r="E201" s="28">
        <f>'[2]7нед'!L207</f>
        <v>0</v>
      </c>
      <c r="F201" s="25">
        <f>'[2]7нед'!O207</f>
        <v>0</v>
      </c>
      <c r="G201" s="26">
        <f>'[2]7нед'!P207</f>
        <v>0</v>
      </c>
      <c r="H201" s="55"/>
      <c r="I201" s="88"/>
      <c r="J201" s="91"/>
      <c r="K201" s="16" t="s">
        <v>18</v>
      </c>
      <c r="L201" s="23">
        <f>'[3]8нед'!K207</f>
        <v>0</v>
      </c>
      <c r="M201" s="28">
        <f>'[3]8нед'!L207</f>
        <v>0</v>
      </c>
      <c r="N201" s="25">
        <f>'[3]8нед'!O207</f>
        <v>0</v>
      </c>
      <c r="O201" s="26">
        <f>'[3]8нед'!P207</f>
        <v>0</v>
      </c>
      <c r="P201" s="55"/>
    </row>
    <row r="202" spans="1:16" ht="31.2">
      <c r="A202" s="73"/>
      <c r="B202" s="76"/>
      <c r="C202" s="16" t="s">
        <v>19</v>
      </c>
      <c r="D202" s="23">
        <f>'[2]7нед'!K208</f>
        <v>0</v>
      </c>
      <c r="E202" s="28">
        <f>'[2]7нед'!L208</f>
        <v>0</v>
      </c>
      <c r="F202" s="25">
        <f>'[2]7нед'!O208</f>
        <v>0</v>
      </c>
      <c r="G202" s="26">
        <f>'[2]7нед'!P208</f>
        <v>0</v>
      </c>
      <c r="H202" s="50"/>
      <c r="I202" s="88"/>
      <c r="J202" s="91"/>
      <c r="K202" s="16" t="s">
        <v>19</v>
      </c>
      <c r="L202" s="23">
        <f>'[3]8нед'!K208</f>
        <v>0</v>
      </c>
      <c r="M202" s="28">
        <f>'[3]8нед'!L208</f>
        <v>0</v>
      </c>
      <c r="N202" s="25">
        <f>'[3]8нед'!O208</f>
        <v>0</v>
      </c>
      <c r="O202" s="26">
        <f>'[3]8нед'!P208</f>
        <v>0</v>
      </c>
      <c r="P202" s="50"/>
    </row>
    <row r="203" spans="1:16" ht="36.450000000000003" customHeight="1">
      <c r="A203" s="73"/>
      <c r="B203" s="76"/>
      <c r="C203" s="16" t="s">
        <v>20</v>
      </c>
      <c r="D203" s="23">
        <f>'[2]7нед'!K209</f>
        <v>0</v>
      </c>
      <c r="E203" s="28">
        <f>'[2]7нед'!L209</f>
        <v>0</v>
      </c>
      <c r="F203" s="25">
        <f>'[2]7нед'!O209</f>
        <v>0</v>
      </c>
      <c r="G203" s="26">
        <f>'[2]7нед'!P209</f>
        <v>0</v>
      </c>
      <c r="H203" s="50"/>
      <c r="I203" s="88"/>
      <c r="J203" s="91"/>
      <c r="K203" s="16" t="s">
        <v>20</v>
      </c>
      <c r="L203" s="23">
        <f>'[3]8нед'!K209</f>
        <v>0</v>
      </c>
      <c r="M203" s="28">
        <f>'[3]8нед'!L209</f>
        <v>0</v>
      </c>
      <c r="N203" s="25">
        <f>'[3]8нед'!O209</f>
        <v>0</v>
      </c>
      <c r="O203" s="26">
        <f>'[3]8нед'!P209</f>
        <v>0</v>
      </c>
      <c r="P203" s="50"/>
    </row>
    <row r="204" spans="1:16" ht="35.85" customHeight="1">
      <c r="A204" s="73"/>
      <c r="B204" s="76"/>
      <c r="C204" s="16" t="s">
        <v>21</v>
      </c>
      <c r="D204" s="23">
        <f>'[2]7нед'!K210</f>
        <v>0</v>
      </c>
      <c r="E204" s="28">
        <f>'[2]7нед'!L210</f>
        <v>0</v>
      </c>
      <c r="F204" s="25">
        <f>'[2]7нед'!O210</f>
        <v>0</v>
      </c>
      <c r="G204" s="26">
        <f>'[2]7нед'!P210</f>
        <v>0</v>
      </c>
      <c r="H204" s="50"/>
      <c r="I204" s="88"/>
      <c r="J204" s="91"/>
      <c r="K204" s="16" t="s">
        <v>21</v>
      </c>
      <c r="L204" s="23">
        <f>'[3]8нед'!K210</f>
        <v>0</v>
      </c>
      <c r="M204" s="28">
        <f>'[3]8нед'!L210</f>
        <v>0</v>
      </c>
      <c r="N204" s="25">
        <f>'[3]8нед'!O210</f>
        <v>0</v>
      </c>
      <c r="O204" s="26">
        <f>'[3]8нед'!P210</f>
        <v>0</v>
      </c>
      <c r="P204" s="50"/>
    </row>
    <row r="205" spans="1:16" ht="36">
      <c r="A205" s="73"/>
      <c r="B205" s="76"/>
      <c r="C205" s="16" t="s">
        <v>22</v>
      </c>
      <c r="D205" s="23" t="str">
        <f>'[2]7нед'!K211</f>
        <v>л</v>
      </c>
      <c r="E205" s="28" t="str">
        <f>'[2]7нед'!L211</f>
        <v>История России</v>
      </c>
      <c r="F205" s="25" t="str">
        <f>'[2]7нед'!O211</f>
        <v>Березняк Я.В.</v>
      </c>
      <c r="G205" s="26" t="str">
        <f>'[2]7нед'!P211</f>
        <v>доцент</v>
      </c>
      <c r="H205" s="60" t="s">
        <v>48</v>
      </c>
      <c r="I205" s="88"/>
      <c r="J205" s="91"/>
      <c r="K205" s="16" t="s">
        <v>22</v>
      </c>
      <c r="L205" s="23" t="str">
        <f>'[3]8нед'!K211</f>
        <v>пр</v>
      </c>
      <c r="M205" s="28" t="str">
        <f>'[3]8нед'!L211</f>
        <v>Иностранный язык в профессиональной деятельности</v>
      </c>
      <c r="N205" s="25" t="str">
        <f>'[3]8нед'!O211</f>
        <v>Фомина Н.М.</v>
      </c>
      <c r="O205" s="26" t="str">
        <f>'[3]8нед'!P211</f>
        <v>ст. преподаватель</v>
      </c>
      <c r="P205" s="50" t="s">
        <v>49</v>
      </c>
    </row>
    <row r="206" spans="1:16" ht="31.8" thickBot="1">
      <c r="A206" s="73"/>
      <c r="B206" s="76"/>
      <c r="C206" s="16" t="s">
        <v>23</v>
      </c>
      <c r="D206" s="23" t="str">
        <f>'[2]7нед'!K212</f>
        <v>пр</v>
      </c>
      <c r="E206" s="28" t="str">
        <f>'[2]7нед'!L212</f>
        <v>Русский язык и культура речи</v>
      </c>
      <c r="F206" s="25" t="str">
        <f>'[2]7нед'!O212</f>
        <v>Козина Ю.В.</v>
      </c>
      <c r="G206" s="26" t="str">
        <f>'[2]7нед'!P212</f>
        <v>доцент</v>
      </c>
      <c r="H206" s="50" t="s">
        <v>50</v>
      </c>
      <c r="I206" s="88"/>
      <c r="J206" s="91"/>
      <c r="K206" s="16" t="s">
        <v>23</v>
      </c>
      <c r="L206" s="23">
        <f>'[3]8нед'!K212</f>
        <v>0</v>
      </c>
      <c r="M206" s="28">
        <f>'[3]8нед'!L212</f>
        <v>0</v>
      </c>
      <c r="N206" s="25">
        <f>'[3]8нед'!O212</f>
        <v>0</v>
      </c>
      <c r="O206" s="26">
        <f>'[3]8нед'!P212</f>
        <v>0</v>
      </c>
      <c r="P206" s="50"/>
    </row>
    <row r="207" spans="1:16" ht="18.45" hidden="1" customHeight="1" thickBot="1">
      <c r="A207" s="74"/>
      <c r="B207" s="77"/>
      <c r="C207" s="17"/>
      <c r="D207" s="29">
        <f>'[2]7нед'!K213</f>
        <v>0</v>
      </c>
      <c r="E207" s="30">
        <f>'[2]7нед'!L213</f>
        <v>0</v>
      </c>
      <c r="F207" s="31">
        <f>'[2]7нед'!O213</f>
        <v>0</v>
      </c>
      <c r="G207" s="32">
        <f>'[2]7нед'!P213</f>
        <v>0</v>
      </c>
      <c r="H207" s="52"/>
      <c r="I207" s="89"/>
      <c r="J207" s="92"/>
      <c r="K207" s="17"/>
      <c r="L207" s="29">
        <f>'[3]8нед'!K213</f>
        <v>0</v>
      </c>
      <c r="M207" s="30">
        <f>'[3]8нед'!L213</f>
        <v>0</v>
      </c>
      <c r="N207" s="31">
        <f>'[3]8нед'!O213</f>
        <v>0</v>
      </c>
      <c r="O207" s="32">
        <f>'[3]8нед'!P213</f>
        <v>0</v>
      </c>
      <c r="P207" s="52"/>
    </row>
    <row r="208" spans="1:16" ht="48" customHeight="1" thickTop="1">
      <c r="A208" s="72">
        <v>46106</v>
      </c>
      <c r="B208" s="79" t="s">
        <v>26</v>
      </c>
      <c r="C208" s="35" t="s">
        <v>16</v>
      </c>
      <c r="D208" s="18">
        <f>'[2]7нед'!K214</f>
        <v>0</v>
      </c>
      <c r="E208" s="21">
        <f>'[2]7нед'!L214</f>
        <v>0</v>
      </c>
      <c r="F208" s="19">
        <f>'[2]7нед'!O214</f>
        <v>0</v>
      </c>
      <c r="G208" s="20">
        <f>'[2]7нед'!P214</f>
        <v>0</v>
      </c>
      <c r="H208" s="54"/>
      <c r="I208" s="72">
        <v>46113</v>
      </c>
      <c r="J208" s="93" t="s">
        <v>26</v>
      </c>
      <c r="K208" s="35" t="s">
        <v>16</v>
      </c>
      <c r="L208" s="18">
        <f>'[3]8нед'!K214</f>
        <v>0</v>
      </c>
      <c r="M208" s="21">
        <f>'[3]8нед'!L214</f>
        <v>0</v>
      </c>
      <c r="N208" s="19">
        <f>'[3]8нед'!O214</f>
        <v>0</v>
      </c>
      <c r="O208" s="20">
        <f>'[3]8нед'!P214</f>
        <v>0</v>
      </c>
      <c r="P208" s="54"/>
    </row>
    <row r="209" spans="1:16" ht="31.2">
      <c r="A209" s="73"/>
      <c r="B209" s="80"/>
      <c r="C209" s="16" t="s">
        <v>18</v>
      </c>
      <c r="D209" s="23">
        <f>'[2]7нед'!K215</f>
        <v>0</v>
      </c>
      <c r="E209" s="28">
        <f>'[2]7нед'!L215</f>
        <v>0</v>
      </c>
      <c r="F209" s="25">
        <f>'[2]7нед'!O215</f>
        <v>0</v>
      </c>
      <c r="G209" s="26">
        <f>'[2]7нед'!P215</f>
        <v>0</v>
      </c>
      <c r="H209" s="55"/>
      <c r="I209" s="88"/>
      <c r="J209" s="94"/>
      <c r="K209" s="16" t="s">
        <v>18</v>
      </c>
      <c r="L209" s="23">
        <f>'[3]8нед'!K215</f>
        <v>0</v>
      </c>
      <c r="M209" s="28">
        <f>'[3]8нед'!L215</f>
        <v>0</v>
      </c>
      <c r="N209" s="25">
        <f>'[3]8нед'!O215</f>
        <v>0</v>
      </c>
      <c r="O209" s="26">
        <f>'[3]8нед'!P215</f>
        <v>0</v>
      </c>
      <c r="P209" s="55"/>
    </row>
    <row r="210" spans="1:16" ht="31.2">
      <c r="A210" s="73"/>
      <c r="B210" s="80"/>
      <c r="C210" s="16" t="s">
        <v>19</v>
      </c>
      <c r="D210" s="23">
        <f>'[2]7нед'!K216</f>
        <v>0</v>
      </c>
      <c r="E210" s="28">
        <f>'[2]7нед'!L216</f>
        <v>0</v>
      </c>
      <c r="F210" s="25">
        <f>'[2]7нед'!O216</f>
        <v>0</v>
      </c>
      <c r="G210" s="26">
        <f>'[2]7нед'!P216</f>
        <v>0</v>
      </c>
      <c r="H210" s="50"/>
      <c r="I210" s="88"/>
      <c r="J210" s="94"/>
      <c r="K210" s="16" t="s">
        <v>19</v>
      </c>
      <c r="L210" s="23">
        <f>'[3]8нед'!K216</f>
        <v>0</v>
      </c>
      <c r="M210" s="28">
        <f>'[3]8нед'!L216</f>
        <v>0</v>
      </c>
      <c r="N210" s="25">
        <f>'[3]8нед'!O216</f>
        <v>0</v>
      </c>
      <c r="O210" s="26">
        <f>'[3]8нед'!P216</f>
        <v>0</v>
      </c>
      <c r="P210" s="50"/>
    </row>
    <row r="211" spans="1:16" ht="31.2">
      <c r="A211" s="73"/>
      <c r="B211" s="80"/>
      <c r="C211" s="16" t="s">
        <v>20</v>
      </c>
      <c r="D211" s="23">
        <f>'[2]7нед'!K217</f>
        <v>0</v>
      </c>
      <c r="E211" s="28">
        <f>'[2]7нед'!L217</f>
        <v>0</v>
      </c>
      <c r="F211" s="25">
        <f>'[2]7нед'!O217</f>
        <v>0</v>
      </c>
      <c r="G211" s="26">
        <f>'[2]7нед'!P217</f>
        <v>0</v>
      </c>
      <c r="H211" s="50"/>
      <c r="I211" s="88"/>
      <c r="J211" s="94"/>
      <c r="K211" s="16" t="s">
        <v>20</v>
      </c>
      <c r="L211" s="23">
        <f>'[3]8нед'!K217</f>
        <v>0</v>
      </c>
      <c r="M211" s="28">
        <f>'[3]8нед'!L217</f>
        <v>0</v>
      </c>
      <c r="N211" s="25">
        <f>'[3]8нед'!O217</f>
        <v>0</v>
      </c>
      <c r="O211" s="26">
        <f>'[3]8нед'!P217</f>
        <v>0</v>
      </c>
      <c r="P211" s="50"/>
    </row>
    <row r="212" spans="1:16" ht="35.85" customHeight="1">
      <c r="A212" s="73"/>
      <c r="B212" s="80"/>
      <c r="C212" s="16" t="s">
        <v>21</v>
      </c>
      <c r="D212" s="23">
        <f>'[2]7нед'!K218</f>
        <v>0</v>
      </c>
      <c r="E212" s="28">
        <f>'[2]7нед'!L218</f>
        <v>0</v>
      </c>
      <c r="F212" s="25">
        <f>'[2]7нед'!O218</f>
        <v>0</v>
      </c>
      <c r="G212" s="26">
        <f>'[2]7нед'!P218</f>
        <v>0</v>
      </c>
      <c r="H212" s="50"/>
      <c r="I212" s="88"/>
      <c r="J212" s="94"/>
      <c r="K212" s="16" t="s">
        <v>21</v>
      </c>
      <c r="L212" s="23">
        <f>'[3]8нед'!K218</f>
        <v>0</v>
      </c>
      <c r="M212" s="28">
        <f>'[3]8нед'!L218</f>
        <v>0</v>
      </c>
      <c r="N212" s="25">
        <f>'[3]8нед'!O218</f>
        <v>0</v>
      </c>
      <c r="O212" s="26">
        <f>'[3]8нед'!P218</f>
        <v>0</v>
      </c>
      <c r="P212" s="50"/>
    </row>
    <row r="213" spans="1:16" ht="31.2">
      <c r="A213" s="73"/>
      <c r="B213" s="80"/>
      <c r="C213" s="16" t="s">
        <v>22</v>
      </c>
      <c r="D213" s="23" t="str">
        <f>'[2]7нед'!K219</f>
        <v>пр</v>
      </c>
      <c r="E213" s="28" t="str">
        <f>'[2]7нед'!L219</f>
        <v>Микроэкономика</v>
      </c>
      <c r="F213" s="25" t="str">
        <f>'[2]7нед'!O219</f>
        <v>Самчинская Я.Б.</v>
      </c>
      <c r="G213" s="26" t="str">
        <f>'[2]7нед'!P219</f>
        <v>доцент, канд. наук</v>
      </c>
      <c r="H213" s="50" t="s">
        <v>77</v>
      </c>
      <c r="I213" s="88"/>
      <c r="J213" s="94"/>
      <c r="K213" s="16" t="s">
        <v>22</v>
      </c>
      <c r="L213" s="23" t="str">
        <f>'[3]8нед'!K219</f>
        <v>пр</v>
      </c>
      <c r="M213" s="28" t="str">
        <f>'[3]8нед'!L219</f>
        <v>Основы медицинских знаний</v>
      </c>
      <c r="N213" s="25" t="str">
        <f>'[3]8нед'!O219</f>
        <v>Тотоева О.Н.</v>
      </c>
      <c r="O213" s="26" t="str">
        <f>'[3]8нед'!P219</f>
        <v>доцент, канд. наук</v>
      </c>
      <c r="P213" s="50" t="s">
        <v>52</v>
      </c>
    </row>
    <row r="214" spans="1:16" ht="31.8" thickBot="1">
      <c r="A214" s="73"/>
      <c r="B214" s="80"/>
      <c r="C214" s="16" t="s">
        <v>23</v>
      </c>
      <c r="D214" s="23" t="str">
        <f>'[2]7нед'!K220</f>
        <v>л</v>
      </c>
      <c r="E214" s="28" t="str">
        <f>'[2]7нед'!L220</f>
        <v>Основы медицинских знаний</v>
      </c>
      <c r="F214" s="25" t="str">
        <f>'[2]7нед'!O220</f>
        <v>Тотоева О.Н.</v>
      </c>
      <c r="G214" s="26" t="str">
        <f>'[2]7нед'!P220</f>
        <v>доцент, канд. наук</v>
      </c>
      <c r="H214" s="50" t="s">
        <v>52</v>
      </c>
      <c r="I214" s="88"/>
      <c r="J214" s="94"/>
      <c r="K214" s="16" t="s">
        <v>23</v>
      </c>
      <c r="L214" s="23" t="str">
        <f>'[3]8нед'!K220</f>
        <v>пр</v>
      </c>
      <c r="M214" s="28" t="str">
        <f>'[3]8нед'!L220</f>
        <v xml:space="preserve"> История России</v>
      </c>
      <c r="N214" s="25" t="str">
        <f>'[3]8нед'!O220</f>
        <v>Разбеглова Т.П.</v>
      </c>
      <c r="O214" s="26" t="str">
        <f>'[3]8нед'!P220</f>
        <v>доцент</v>
      </c>
      <c r="P214" s="50" t="s">
        <v>53</v>
      </c>
    </row>
    <row r="215" spans="1:16" ht="18.45" hidden="1" customHeight="1" thickBot="1">
      <c r="A215" s="74"/>
      <c r="B215" s="81"/>
      <c r="C215" s="17"/>
      <c r="D215" s="29">
        <f>'[2]7нед'!K221</f>
        <v>0</v>
      </c>
      <c r="E215" s="30">
        <f>'[2]7нед'!L221</f>
        <v>0</v>
      </c>
      <c r="F215" s="31">
        <f>'[2]7нед'!O221</f>
        <v>0</v>
      </c>
      <c r="G215" s="32">
        <f>'[2]7нед'!P221</f>
        <v>0</v>
      </c>
      <c r="H215" s="52"/>
      <c r="I215" s="89"/>
      <c r="J215" s="95"/>
      <c r="K215" s="17"/>
      <c r="L215" s="29">
        <f>'[3]8нед'!K221</f>
        <v>0</v>
      </c>
      <c r="M215" s="30">
        <f>'[3]8нед'!L221</f>
        <v>0</v>
      </c>
      <c r="N215" s="31">
        <f>'[3]8нед'!O221</f>
        <v>0</v>
      </c>
      <c r="O215" s="32">
        <f>'[3]8нед'!P221</f>
        <v>0</v>
      </c>
      <c r="P215" s="52"/>
    </row>
    <row r="216" spans="1:16" ht="48" customHeight="1" thickTop="1">
      <c r="A216" s="72">
        <v>46107</v>
      </c>
      <c r="B216" s="75" t="s">
        <v>27</v>
      </c>
      <c r="C216" s="35" t="s">
        <v>16</v>
      </c>
      <c r="D216" s="18">
        <f>'[2]7нед'!K222</f>
        <v>0</v>
      </c>
      <c r="E216" s="21">
        <f>'[2]7нед'!L222</f>
        <v>0</v>
      </c>
      <c r="F216" s="19">
        <f>'[2]7нед'!O222</f>
        <v>0</v>
      </c>
      <c r="G216" s="20">
        <f>'[2]7нед'!P222</f>
        <v>0</v>
      </c>
      <c r="H216" s="53"/>
      <c r="I216" s="72">
        <v>46114</v>
      </c>
      <c r="J216" s="90" t="s">
        <v>27</v>
      </c>
      <c r="K216" s="35" t="s">
        <v>16</v>
      </c>
      <c r="L216" s="18">
        <f>'[3]8нед'!K222</f>
        <v>0</v>
      </c>
      <c r="M216" s="21">
        <f>'[3]8нед'!L222</f>
        <v>0</v>
      </c>
      <c r="N216" s="19">
        <f>'[3]8нед'!O222</f>
        <v>0</v>
      </c>
      <c r="O216" s="20">
        <f>'[3]8нед'!P222</f>
        <v>0</v>
      </c>
      <c r="P216" s="53"/>
    </row>
    <row r="217" spans="1:16" ht="35.85" customHeight="1">
      <c r="A217" s="73"/>
      <c r="B217" s="76"/>
      <c r="C217" s="16" t="s">
        <v>18</v>
      </c>
      <c r="D217" s="23">
        <f>'[2]7нед'!K223</f>
        <v>0</v>
      </c>
      <c r="E217" s="28">
        <f>'[2]7нед'!L223</f>
        <v>0</v>
      </c>
      <c r="F217" s="25">
        <f>'[2]7нед'!O223</f>
        <v>0</v>
      </c>
      <c r="G217" s="26">
        <f>'[2]7нед'!P223</f>
        <v>0</v>
      </c>
      <c r="H217" s="55"/>
      <c r="I217" s="88"/>
      <c r="J217" s="91"/>
      <c r="K217" s="16" t="s">
        <v>18</v>
      </c>
      <c r="L217" s="23">
        <f>'[3]8нед'!K223</f>
        <v>0</v>
      </c>
      <c r="M217" s="28">
        <f>'[3]8нед'!L223</f>
        <v>0</v>
      </c>
      <c r="N217" s="25">
        <f>'[3]8нед'!O223</f>
        <v>0</v>
      </c>
      <c r="O217" s="26">
        <f>'[3]8нед'!P223</f>
        <v>0</v>
      </c>
      <c r="P217" s="55"/>
    </row>
    <row r="218" spans="1:16" ht="35.85" customHeight="1">
      <c r="A218" s="73"/>
      <c r="B218" s="76"/>
      <c r="C218" s="16" t="s">
        <v>19</v>
      </c>
      <c r="D218" s="23">
        <f>'[2]7нед'!K224</f>
        <v>0</v>
      </c>
      <c r="E218" s="28">
        <f>'[2]7нед'!L224</f>
        <v>0</v>
      </c>
      <c r="F218" s="25">
        <f>'[2]7нед'!O224</f>
        <v>0</v>
      </c>
      <c r="G218" s="26">
        <f>'[2]7нед'!P224</f>
        <v>0</v>
      </c>
      <c r="H218" s="55"/>
      <c r="I218" s="88"/>
      <c r="J218" s="91"/>
      <c r="K218" s="16" t="s">
        <v>19</v>
      </c>
      <c r="L218" s="23">
        <f>'[3]8нед'!K224</f>
        <v>0</v>
      </c>
      <c r="M218" s="28">
        <f>'[3]8нед'!L224</f>
        <v>0</v>
      </c>
      <c r="N218" s="25">
        <f>'[3]8нед'!O224</f>
        <v>0</v>
      </c>
      <c r="O218" s="26">
        <f>'[3]8нед'!P224</f>
        <v>0</v>
      </c>
      <c r="P218" s="55"/>
    </row>
    <row r="219" spans="1:16" ht="31.2">
      <c r="A219" s="73"/>
      <c r="B219" s="76"/>
      <c r="C219" s="16" t="s">
        <v>20</v>
      </c>
      <c r="D219" s="23">
        <f>'[2]7нед'!K225</f>
        <v>0</v>
      </c>
      <c r="E219" s="28">
        <f>'[2]7нед'!L225</f>
        <v>0</v>
      </c>
      <c r="F219" s="25">
        <f>'[2]7нед'!O225</f>
        <v>0</v>
      </c>
      <c r="G219" s="26">
        <f>'[2]7нед'!P225</f>
        <v>0</v>
      </c>
      <c r="H219" s="55"/>
      <c r="I219" s="88"/>
      <c r="J219" s="91"/>
      <c r="K219" s="16" t="s">
        <v>20</v>
      </c>
      <c r="L219" s="23">
        <f>'[3]8нед'!K225</f>
        <v>0</v>
      </c>
      <c r="M219" s="28">
        <f>'[3]8нед'!L225</f>
        <v>0</v>
      </c>
      <c r="N219" s="25">
        <f>'[3]8нед'!O225</f>
        <v>0</v>
      </c>
      <c r="O219" s="26">
        <f>'[3]8нед'!P225</f>
        <v>0</v>
      </c>
      <c r="P219" s="55"/>
    </row>
    <row r="220" spans="1:16" ht="35.85" customHeight="1">
      <c r="A220" s="73"/>
      <c r="B220" s="76"/>
      <c r="C220" s="16" t="s">
        <v>21</v>
      </c>
      <c r="D220" s="23">
        <f>'[2]7нед'!K226</f>
        <v>0</v>
      </c>
      <c r="E220" s="28">
        <f>'[2]7нед'!L226</f>
        <v>0</v>
      </c>
      <c r="F220" s="25">
        <f>'[2]7нед'!O226</f>
        <v>0</v>
      </c>
      <c r="G220" s="26">
        <f>'[2]7нед'!P226</f>
        <v>0</v>
      </c>
      <c r="H220" s="55"/>
      <c r="I220" s="88"/>
      <c r="J220" s="91"/>
      <c r="K220" s="16" t="s">
        <v>21</v>
      </c>
      <c r="L220" s="23">
        <f>'[3]8нед'!K226</f>
        <v>0</v>
      </c>
      <c r="M220" s="28">
        <f>'[3]8нед'!L226</f>
        <v>0</v>
      </c>
      <c r="N220" s="25">
        <f>'[3]8нед'!O226</f>
        <v>0</v>
      </c>
      <c r="O220" s="26">
        <f>'[3]8нед'!P226</f>
        <v>0</v>
      </c>
      <c r="P220" s="55"/>
    </row>
    <row r="221" spans="1:16" ht="31.2">
      <c r="A221" s="73"/>
      <c r="B221" s="76"/>
      <c r="C221" s="16" t="s">
        <v>22</v>
      </c>
      <c r="D221" s="23" t="str">
        <f>'[2]7нед'!K227</f>
        <v>л</v>
      </c>
      <c r="E221" s="28" t="str">
        <f>'[2]7нед'!L227</f>
        <v>Информатика</v>
      </c>
      <c r="F221" s="25" t="str">
        <f>'[2]7нед'!O227</f>
        <v>Алешов В.В.</v>
      </c>
      <c r="G221" s="26" t="str">
        <f>'[2]7нед'!P227</f>
        <v>преподаватель</v>
      </c>
      <c r="H221" s="50" t="s">
        <v>77</v>
      </c>
      <c r="I221" s="88"/>
      <c r="J221" s="91"/>
      <c r="K221" s="16" t="s">
        <v>22</v>
      </c>
      <c r="L221" s="23" t="str">
        <f>'[3]8нед'!K227</f>
        <v>пр</v>
      </c>
      <c r="M221" s="28" t="str">
        <f>'[3]8нед'!L227</f>
        <v xml:space="preserve"> Психология</v>
      </c>
      <c r="N221" s="25" t="str">
        <f>'[3]8нед'!O227</f>
        <v>Кирилюк Л.Л.</v>
      </c>
      <c r="O221" s="26" t="str">
        <f>'[3]8нед'!P227</f>
        <v>преподаватель</v>
      </c>
      <c r="P221" s="50" t="s">
        <v>54</v>
      </c>
    </row>
    <row r="222" spans="1:16" ht="31.8" thickBot="1">
      <c r="A222" s="73"/>
      <c r="B222" s="76"/>
      <c r="C222" s="16" t="s">
        <v>23</v>
      </c>
      <c r="D222" s="23" t="str">
        <f>'[2]7нед'!K228</f>
        <v>л</v>
      </c>
      <c r="E222" s="28" t="str">
        <f>'[2]7нед'!L228</f>
        <v>Психология</v>
      </c>
      <c r="F222" s="25" t="str">
        <f>'[2]7нед'!O228</f>
        <v>Дьяков С.И.</v>
      </c>
      <c r="G222" s="26" t="str">
        <f>'[2]7нед'!P228</f>
        <v>профессор, д-р наук</v>
      </c>
      <c r="H222" s="50" t="s">
        <v>55</v>
      </c>
      <c r="I222" s="88"/>
      <c r="J222" s="91"/>
      <c r="K222" s="16" t="s">
        <v>23</v>
      </c>
      <c r="L222" s="23" t="str">
        <f>'[3]8нед'!K228</f>
        <v>пр</v>
      </c>
      <c r="M222" s="28" t="str">
        <f>'[3]8нед'!L228</f>
        <v xml:space="preserve"> Безопасность жизнедеятельности человека</v>
      </c>
      <c r="N222" s="25" t="str">
        <f>'[3]8нед'!O228</f>
        <v>Кулак А.Ф.</v>
      </c>
      <c r="O222" s="26" t="str">
        <f>'[3]8нед'!P228</f>
        <v>преподаватель</v>
      </c>
      <c r="P222" s="50" t="s">
        <v>56</v>
      </c>
    </row>
    <row r="223" spans="1:16" ht="18.45" hidden="1" customHeight="1" thickBot="1">
      <c r="A223" s="74"/>
      <c r="B223" s="77"/>
      <c r="C223" s="17"/>
      <c r="D223" s="29">
        <f>'[2]7нед'!K229</f>
        <v>0</v>
      </c>
      <c r="E223" s="30">
        <f>'[2]7нед'!L229</f>
        <v>0</v>
      </c>
      <c r="F223" s="31">
        <f>'[2]7нед'!O229</f>
        <v>0</v>
      </c>
      <c r="G223" s="32">
        <f>'[2]7нед'!P229</f>
        <v>0</v>
      </c>
      <c r="H223" s="52"/>
      <c r="I223" s="89"/>
      <c r="J223" s="92"/>
      <c r="K223" s="17"/>
      <c r="L223" s="29">
        <f>'[3]8нед'!K229</f>
        <v>0</v>
      </c>
      <c r="M223" s="30">
        <f>'[3]8нед'!L229</f>
        <v>0</v>
      </c>
      <c r="N223" s="31">
        <f>'[3]8нед'!O229</f>
        <v>0</v>
      </c>
      <c r="O223" s="32">
        <f>'[3]8нед'!P229</f>
        <v>0</v>
      </c>
      <c r="P223" s="52"/>
    </row>
    <row r="224" spans="1:16" ht="48" customHeight="1" thickTop="1">
      <c r="A224" s="72">
        <v>46108</v>
      </c>
      <c r="B224" s="75" t="s">
        <v>28</v>
      </c>
      <c r="C224" s="35" t="s">
        <v>16</v>
      </c>
      <c r="D224" s="18">
        <f>'[2]7нед'!K230</f>
        <v>0</v>
      </c>
      <c r="E224" s="21">
        <f>'[2]7нед'!L230</f>
        <v>0</v>
      </c>
      <c r="F224" s="19">
        <f>'[2]7нед'!O230</f>
        <v>0</v>
      </c>
      <c r="G224" s="20">
        <f>'[2]7нед'!P230</f>
        <v>0</v>
      </c>
      <c r="H224" s="54"/>
      <c r="I224" s="72">
        <v>46115</v>
      </c>
      <c r="J224" s="90" t="s">
        <v>28</v>
      </c>
      <c r="K224" s="35" t="s">
        <v>16</v>
      </c>
      <c r="L224" s="18">
        <f>'[3]8нед'!K230</f>
        <v>0</v>
      </c>
      <c r="M224" s="21">
        <f>'[3]8нед'!L230</f>
        <v>0</v>
      </c>
      <c r="N224" s="19">
        <f>'[3]8нед'!O230</f>
        <v>0</v>
      </c>
      <c r="O224" s="20">
        <f>'[3]8нед'!P230</f>
        <v>0</v>
      </c>
      <c r="P224" s="54"/>
    </row>
    <row r="225" spans="1:16" ht="31.2">
      <c r="A225" s="73"/>
      <c r="B225" s="76"/>
      <c r="C225" s="16" t="s">
        <v>18</v>
      </c>
      <c r="D225" s="23">
        <f>'[2]7нед'!K231</f>
        <v>0</v>
      </c>
      <c r="E225" s="28">
        <f>'[2]7нед'!L231</f>
        <v>0</v>
      </c>
      <c r="F225" s="25">
        <f>'[2]7нед'!O231</f>
        <v>0</v>
      </c>
      <c r="G225" s="26">
        <f>'[2]7нед'!P231</f>
        <v>0</v>
      </c>
      <c r="H225" s="55"/>
      <c r="I225" s="88"/>
      <c r="J225" s="91"/>
      <c r="K225" s="16" t="s">
        <v>18</v>
      </c>
      <c r="L225" s="23">
        <f>'[3]8нед'!K231</f>
        <v>0</v>
      </c>
      <c r="M225" s="28">
        <f>'[3]8нед'!L231</f>
        <v>0</v>
      </c>
      <c r="N225" s="25">
        <f>'[3]8нед'!O231</f>
        <v>0</v>
      </c>
      <c r="O225" s="26">
        <f>'[3]8нед'!P231</f>
        <v>0</v>
      </c>
      <c r="P225" s="55"/>
    </row>
    <row r="226" spans="1:16" ht="31.2">
      <c r="A226" s="73"/>
      <c r="B226" s="76"/>
      <c r="C226" s="16" t="s">
        <v>19</v>
      </c>
      <c r="D226" s="23">
        <f>'[2]7нед'!K232</f>
        <v>0</v>
      </c>
      <c r="E226" s="28">
        <f>'[2]7нед'!L232</f>
        <v>0</v>
      </c>
      <c r="F226" s="25">
        <f>'[2]7нед'!O232</f>
        <v>0</v>
      </c>
      <c r="G226" s="26">
        <f>'[2]7нед'!P232</f>
        <v>0</v>
      </c>
      <c r="H226" s="55"/>
      <c r="I226" s="88"/>
      <c r="J226" s="91"/>
      <c r="K226" s="16" t="s">
        <v>19</v>
      </c>
      <c r="L226" s="23">
        <f>'[3]8нед'!K232</f>
        <v>0</v>
      </c>
      <c r="M226" s="28">
        <f>'[3]8нед'!L232</f>
        <v>0</v>
      </c>
      <c r="N226" s="25">
        <f>'[3]8нед'!O232</f>
        <v>0</v>
      </c>
      <c r="O226" s="26">
        <f>'[3]8нед'!P232</f>
        <v>0</v>
      </c>
      <c r="P226" s="55"/>
    </row>
    <row r="227" spans="1:16" ht="31.2">
      <c r="A227" s="73"/>
      <c r="B227" s="76"/>
      <c r="C227" s="16" t="s">
        <v>20</v>
      </c>
      <c r="D227" s="23">
        <f>'[2]7нед'!K233</f>
        <v>0</v>
      </c>
      <c r="E227" s="28">
        <f>'[2]7нед'!L233</f>
        <v>0</v>
      </c>
      <c r="F227" s="25">
        <f>'[2]7нед'!O233</f>
        <v>0</v>
      </c>
      <c r="G227" s="26">
        <f>'[2]7нед'!P233</f>
        <v>0</v>
      </c>
      <c r="H227" s="55"/>
      <c r="I227" s="88"/>
      <c r="J227" s="91"/>
      <c r="K227" s="16" t="s">
        <v>20</v>
      </c>
      <c r="L227" s="23">
        <f>'[3]8нед'!K233</f>
        <v>0</v>
      </c>
      <c r="M227" s="28">
        <f>'[3]8нед'!L233</f>
        <v>0</v>
      </c>
      <c r="N227" s="25">
        <f>'[3]8нед'!O233</f>
        <v>0</v>
      </c>
      <c r="O227" s="26">
        <f>'[3]8нед'!P233</f>
        <v>0</v>
      </c>
      <c r="P227" s="55"/>
    </row>
    <row r="228" spans="1:16" ht="31.2">
      <c r="A228" s="73"/>
      <c r="B228" s="76"/>
      <c r="C228" s="16" t="s">
        <v>21</v>
      </c>
      <c r="D228" s="23">
        <f>'[2]7нед'!K234</f>
        <v>0</v>
      </c>
      <c r="E228" s="28">
        <f>'[2]7нед'!L234</f>
        <v>0</v>
      </c>
      <c r="F228" s="25">
        <f>'[2]7нед'!O234</f>
        <v>0</v>
      </c>
      <c r="G228" s="26">
        <f>'[2]7нед'!P234</f>
        <v>0</v>
      </c>
      <c r="H228" s="50"/>
      <c r="I228" s="88"/>
      <c r="J228" s="91"/>
      <c r="K228" s="16" t="s">
        <v>21</v>
      </c>
      <c r="L228" s="23">
        <f>'[3]8нед'!K234</f>
        <v>0</v>
      </c>
      <c r="M228" s="28">
        <f>'[3]8нед'!L234</f>
        <v>0</v>
      </c>
      <c r="N228" s="25">
        <f>'[3]8нед'!O234</f>
        <v>0</v>
      </c>
      <c r="O228" s="26">
        <f>'[3]8нед'!P234</f>
        <v>0</v>
      </c>
      <c r="P228" s="50"/>
    </row>
    <row r="229" spans="1:16" ht="31.2">
      <c r="A229" s="73"/>
      <c r="B229" s="76"/>
      <c r="C229" s="16" t="s">
        <v>22</v>
      </c>
      <c r="D229" s="23" t="str">
        <f>'[2]7нед'!K235</f>
        <v>пр</v>
      </c>
      <c r="E229" s="28" t="str">
        <f>'[2]7нед'!L235</f>
        <v>Геометрия</v>
      </c>
      <c r="F229" s="25" t="str">
        <f>'[2]7нед'!O235</f>
        <v>Казанцев Ю.А.</v>
      </c>
      <c r="G229" s="26" t="str">
        <f>'[2]7нед'!P235</f>
        <v>преподаватель</v>
      </c>
      <c r="H229" s="50" t="s">
        <v>77</v>
      </c>
      <c r="I229" s="88"/>
      <c r="J229" s="91"/>
      <c r="K229" s="16" t="s">
        <v>22</v>
      </c>
      <c r="L229" s="23" t="str">
        <f>'[3]8нед'!K235</f>
        <v>л</v>
      </c>
      <c r="M229" s="28" t="str">
        <f>'[3]8нед'!L235</f>
        <v>Геометрия</v>
      </c>
      <c r="N229" s="25" t="str">
        <f>'[3]8нед'!O235</f>
        <v>Казанцев Ю.А.</v>
      </c>
      <c r="O229" s="26" t="str">
        <f>'[3]8нед'!P235</f>
        <v>преподаватель</v>
      </c>
      <c r="P229" s="50" t="s">
        <v>77</v>
      </c>
    </row>
    <row r="230" spans="1:16" ht="31.8" thickBot="1">
      <c r="A230" s="73"/>
      <c r="B230" s="76"/>
      <c r="C230" s="16" t="s">
        <v>23</v>
      </c>
      <c r="D230" s="23" t="str">
        <f>'[2]7нед'!K236</f>
        <v>л</v>
      </c>
      <c r="E230" s="28" t="str">
        <f>'[2]7нед'!L236</f>
        <v>Безопасность жизнедеятельности человека</v>
      </c>
      <c r="F230" s="25" t="str">
        <f>'[2]7нед'!O236</f>
        <v>Оказова З.П.</v>
      </c>
      <c r="G230" s="26" t="str">
        <f>'[2]7нед'!P236</f>
        <v>профессор</v>
      </c>
      <c r="H230" s="50" t="s">
        <v>57</v>
      </c>
      <c r="I230" s="88"/>
      <c r="J230" s="91"/>
      <c r="K230" s="16" t="s">
        <v>23</v>
      </c>
      <c r="L230" s="23">
        <f>'[3]8нед'!K236</f>
        <v>0</v>
      </c>
      <c r="M230" s="28">
        <f>'[3]8нед'!L236</f>
        <v>0</v>
      </c>
      <c r="N230" s="25">
        <f>'[3]8нед'!O236</f>
        <v>0</v>
      </c>
      <c r="O230" s="26">
        <f>'[3]8нед'!P236</f>
        <v>0</v>
      </c>
      <c r="P230" s="50"/>
    </row>
    <row r="231" spans="1:16" ht="18.45" hidden="1" customHeight="1" thickBot="1">
      <c r="A231" s="74"/>
      <c r="B231" s="77"/>
      <c r="C231" s="17"/>
      <c r="D231" s="29">
        <f>'[2]7нед'!K237</f>
        <v>0</v>
      </c>
      <c r="E231" s="30">
        <f>'[2]7нед'!L237</f>
        <v>0</v>
      </c>
      <c r="F231" s="31">
        <f>'[2]7нед'!O237</f>
        <v>0</v>
      </c>
      <c r="G231" s="32">
        <f>'[2]7нед'!P237</f>
        <v>0</v>
      </c>
      <c r="H231" s="52"/>
      <c r="I231" s="89"/>
      <c r="J231" s="92"/>
      <c r="K231" s="17"/>
      <c r="L231" s="29">
        <f>'[3]8нед'!K237</f>
        <v>0</v>
      </c>
      <c r="M231" s="30">
        <f>'[3]8нед'!L237</f>
        <v>0</v>
      </c>
      <c r="N231" s="31">
        <f>'[3]8нед'!O237</f>
        <v>0</v>
      </c>
      <c r="O231" s="32">
        <f>'[3]8нед'!P237</f>
        <v>0</v>
      </c>
      <c r="P231" s="52"/>
    </row>
    <row r="232" spans="1:16" ht="48" customHeight="1" thickTop="1">
      <c r="A232" s="72">
        <v>46109</v>
      </c>
      <c r="B232" s="75" t="s">
        <v>30</v>
      </c>
      <c r="C232" s="35" t="s">
        <v>16</v>
      </c>
      <c r="D232" s="18">
        <f>'[2]7нед'!K238</f>
        <v>0</v>
      </c>
      <c r="E232" s="21">
        <f>'[2]7нед'!L238</f>
        <v>0</v>
      </c>
      <c r="F232" s="19">
        <f>'[2]7нед'!O238</f>
        <v>0</v>
      </c>
      <c r="G232" s="20">
        <f>'[2]7нед'!P238</f>
        <v>0</v>
      </c>
      <c r="H232" s="53"/>
      <c r="I232" s="72">
        <v>46116</v>
      </c>
      <c r="J232" s="90" t="s">
        <v>30</v>
      </c>
      <c r="K232" s="35" t="s">
        <v>16</v>
      </c>
      <c r="L232" s="18">
        <f>'[3]8нед'!K238</f>
        <v>0</v>
      </c>
      <c r="M232" s="21">
        <f>'[3]8нед'!L238</f>
        <v>0</v>
      </c>
      <c r="N232" s="19">
        <f>'[3]8нед'!O238</f>
        <v>0</v>
      </c>
      <c r="O232" s="20">
        <f>'[3]8нед'!P238</f>
        <v>0</v>
      </c>
      <c r="P232" s="53"/>
    </row>
    <row r="233" spans="1:16" ht="31.2">
      <c r="A233" s="73"/>
      <c r="B233" s="76"/>
      <c r="C233" s="16" t="s">
        <v>18</v>
      </c>
      <c r="D233" s="23">
        <f>'[2]7нед'!K239</f>
        <v>0</v>
      </c>
      <c r="E233" s="28">
        <f>'[2]7нед'!L239</f>
        <v>0</v>
      </c>
      <c r="F233" s="25">
        <f>'[2]7нед'!O239</f>
        <v>0</v>
      </c>
      <c r="G233" s="26">
        <f>'[2]7нед'!P239</f>
        <v>0</v>
      </c>
      <c r="H233" s="50"/>
      <c r="I233" s="88"/>
      <c r="J233" s="91"/>
      <c r="K233" s="16" t="s">
        <v>18</v>
      </c>
      <c r="L233" s="23">
        <f>'[3]8нед'!K239</f>
        <v>0</v>
      </c>
      <c r="M233" s="28">
        <f>'[3]8нед'!L239</f>
        <v>0</v>
      </c>
      <c r="N233" s="25">
        <f>'[3]8нед'!O239</f>
        <v>0</v>
      </c>
      <c r="O233" s="26">
        <f>'[3]8нед'!P239</f>
        <v>0</v>
      </c>
      <c r="P233" s="50"/>
    </row>
    <row r="234" spans="1:16" ht="31.2">
      <c r="A234" s="73"/>
      <c r="B234" s="76"/>
      <c r="C234" s="16" t="s">
        <v>19</v>
      </c>
      <c r="D234" s="23">
        <f>'[2]7нед'!K240</f>
        <v>0</v>
      </c>
      <c r="E234" s="28">
        <f>'[2]7нед'!L240</f>
        <v>0</v>
      </c>
      <c r="F234" s="25">
        <f>'[2]7нед'!O240</f>
        <v>0</v>
      </c>
      <c r="G234" s="26">
        <f>'[2]7нед'!P240</f>
        <v>0</v>
      </c>
      <c r="H234" s="50"/>
      <c r="I234" s="88"/>
      <c r="J234" s="91"/>
      <c r="K234" s="16" t="s">
        <v>19</v>
      </c>
      <c r="L234" s="23">
        <f>'[3]8нед'!K240</f>
        <v>0</v>
      </c>
      <c r="M234" s="28">
        <f>'[3]8нед'!L240</f>
        <v>0</v>
      </c>
      <c r="N234" s="25">
        <f>'[3]8нед'!O240</f>
        <v>0</v>
      </c>
      <c r="O234" s="26">
        <f>'[3]8нед'!P240</f>
        <v>0</v>
      </c>
      <c r="P234" s="50"/>
    </row>
    <row r="235" spans="1:16" ht="31.2">
      <c r="A235" s="73"/>
      <c r="B235" s="76"/>
      <c r="C235" s="16" t="s">
        <v>20</v>
      </c>
      <c r="D235" s="23">
        <f>'[2]7нед'!K241</f>
        <v>0</v>
      </c>
      <c r="E235" s="28">
        <f>'[2]7нед'!L241</f>
        <v>0</v>
      </c>
      <c r="F235" s="25">
        <f>'[2]7нед'!O241</f>
        <v>0</v>
      </c>
      <c r="G235" s="26">
        <f>'[2]7нед'!P241</f>
        <v>0</v>
      </c>
      <c r="H235" s="50"/>
      <c r="I235" s="88"/>
      <c r="J235" s="91"/>
      <c r="K235" s="16" t="s">
        <v>20</v>
      </c>
      <c r="L235" s="23">
        <f>'[3]8нед'!K241</f>
        <v>0</v>
      </c>
      <c r="M235" s="28">
        <f>'[3]8нед'!L241</f>
        <v>0</v>
      </c>
      <c r="N235" s="25">
        <f>'[3]8нед'!O241</f>
        <v>0</v>
      </c>
      <c r="O235" s="26">
        <f>'[3]8нед'!P241</f>
        <v>0</v>
      </c>
      <c r="P235" s="50"/>
    </row>
    <row r="236" spans="1:16" ht="36">
      <c r="A236" s="73"/>
      <c r="B236" s="76"/>
      <c r="C236" s="16" t="s">
        <v>21</v>
      </c>
      <c r="D236" s="23" t="str">
        <f>'[2]7нед'!K242</f>
        <v>пр</v>
      </c>
      <c r="E236" s="28" t="str">
        <f>'[2]7нед'!L242</f>
        <v>Иностранный язык в профессиональной деятельности</v>
      </c>
      <c r="F236" s="25" t="str">
        <f>'[2]7нед'!O242</f>
        <v>Фомина Н.М.</v>
      </c>
      <c r="G236" s="26" t="str">
        <f>'[2]7нед'!P242</f>
        <v>ст. преподаватель</v>
      </c>
      <c r="H236" s="50" t="s">
        <v>49</v>
      </c>
      <c r="I236" s="88"/>
      <c r="J236" s="91"/>
      <c r="K236" s="16" t="s">
        <v>21</v>
      </c>
      <c r="L236" s="23">
        <f>'[3]8нед'!K242</f>
        <v>0</v>
      </c>
      <c r="M236" s="28">
        <f>'[3]8нед'!L242</f>
        <v>0</v>
      </c>
      <c r="N236" s="25">
        <f>'[3]8нед'!O242</f>
        <v>0</v>
      </c>
      <c r="O236" s="26">
        <f>'[3]8нед'!P242</f>
        <v>0</v>
      </c>
      <c r="P236" s="50"/>
    </row>
    <row r="237" spans="1:16" ht="31.2">
      <c r="A237" s="73"/>
      <c r="B237" s="76"/>
      <c r="C237" s="16" t="s">
        <v>22</v>
      </c>
      <c r="D237" s="23">
        <f>'[2]7нед'!K243</f>
        <v>0</v>
      </c>
      <c r="E237" s="28">
        <f>'[2]7нед'!L243</f>
        <v>0</v>
      </c>
      <c r="F237" s="25">
        <f>'[2]7нед'!O243</f>
        <v>0</v>
      </c>
      <c r="G237" s="26">
        <f>'[2]7нед'!P243</f>
        <v>0</v>
      </c>
      <c r="H237" s="50"/>
      <c r="I237" s="88"/>
      <c r="J237" s="91"/>
      <c r="K237" s="16" t="s">
        <v>22</v>
      </c>
      <c r="L237" s="23">
        <f>'[3]8нед'!K243</f>
        <v>0</v>
      </c>
      <c r="M237" s="28">
        <f>'[3]8нед'!L243</f>
        <v>0</v>
      </c>
      <c r="N237" s="25">
        <f>'[3]8нед'!O243</f>
        <v>0</v>
      </c>
      <c r="O237" s="26">
        <f>'[3]8нед'!P243</f>
        <v>0</v>
      </c>
      <c r="P237" s="50"/>
    </row>
    <row r="238" spans="1:16" ht="31.8" thickBot="1">
      <c r="A238" s="73"/>
      <c r="B238" s="76"/>
      <c r="C238" s="16" t="s">
        <v>23</v>
      </c>
      <c r="D238" s="23">
        <f>'[2]7нед'!K244</f>
        <v>0</v>
      </c>
      <c r="E238" s="28">
        <f>'[2]7нед'!L244</f>
        <v>0</v>
      </c>
      <c r="F238" s="25">
        <f>'[2]7нед'!O244</f>
        <v>0</v>
      </c>
      <c r="G238" s="26">
        <f>'[2]7нед'!P244</f>
        <v>0</v>
      </c>
      <c r="H238" s="50"/>
      <c r="I238" s="88"/>
      <c r="J238" s="91"/>
      <c r="K238" s="16" t="s">
        <v>23</v>
      </c>
      <c r="L238" s="23">
        <f>'[3]8нед'!K244</f>
        <v>0</v>
      </c>
      <c r="M238" s="28">
        <f>'[3]8нед'!L244</f>
        <v>0</v>
      </c>
      <c r="N238" s="25">
        <f>'[3]8нед'!O244</f>
        <v>0</v>
      </c>
      <c r="O238" s="26">
        <f>'[3]8нед'!P244</f>
        <v>0</v>
      </c>
      <c r="P238" s="50"/>
    </row>
    <row r="239" spans="1:16" ht="18.45" hidden="1" customHeight="1" thickBot="1">
      <c r="A239" s="74"/>
      <c r="B239" s="77"/>
      <c r="C239" s="17"/>
      <c r="D239" s="18">
        <f>'[2]7нед'!K245</f>
        <v>0</v>
      </c>
      <c r="E239" s="21">
        <f>'[2]7нед'!L245</f>
        <v>0</v>
      </c>
      <c r="F239" s="19">
        <f>'[2]7нед'!O245</f>
        <v>0</v>
      </c>
      <c r="G239" s="20">
        <f>'[2]7нед'!P245</f>
        <v>0</v>
      </c>
      <c r="H239" s="47"/>
      <c r="I239" s="89"/>
      <c r="J239" s="92"/>
      <c r="K239" s="17"/>
      <c r="L239" s="29">
        <f>'[3]8нед'!C59</f>
        <v>0</v>
      </c>
      <c r="M239" s="30">
        <f>'[3]8нед'!D59</f>
        <v>0</v>
      </c>
      <c r="N239" s="31">
        <f>'[3]8нед'!G59</f>
        <v>0</v>
      </c>
      <c r="O239" s="32">
        <f>'[3]8нед'!H59</f>
        <v>0</v>
      </c>
      <c r="P239" s="47"/>
    </row>
    <row r="240" spans="1:16" ht="39" customHeight="1" thickTop="1">
      <c r="A240" s="36"/>
      <c r="B240" s="37"/>
      <c r="C240" s="38"/>
      <c r="D240" s="39"/>
      <c r="E240" s="39" t="s">
        <v>31</v>
      </c>
      <c r="F240" s="39"/>
      <c r="G240" s="40" t="str">
        <f>G60</f>
        <v>Самчинская Я.Б.</v>
      </c>
      <c r="H240" s="39"/>
      <c r="I240" s="36"/>
      <c r="J240" s="37"/>
      <c r="K240" s="38"/>
      <c r="L240" s="39"/>
      <c r="M240" s="39" t="s">
        <v>31</v>
      </c>
      <c r="N240" s="39"/>
      <c r="O240" s="40" t="str">
        <f>G60</f>
        <v>Самчинская Я.Б.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78" t="s">
        <v>4</v>
      </c>
      <c r="C246" s="78"/>
      <c r="D246" s="78"/>
      <c r="E246" s="78"/>
      <c r="F246" s="78"/>
      <c r="G246" s="78"/>
      <c r="H246" s="78"/>
      <c r="I246" s="1"/>
      <c r="J246" s="78" t="s">
        <v>4</v>
      </c>
      <c r="K246" s="78"/>
      <c r="L246" s="78"/>
      <c r="M246" s="78"/>
      <c r="N246" s="78"/>
      <c r="O246" s="78"/>
      <c r="P246" s="78"/>
    </row>
    <row r="247" spans="1:16" ht="15.6">
      <c r="A247" s="7"/>
      <c r="B247" s="69" t="str">
        <f>'[1]1нед'!$A$6</f>
        <v>Направление подготовки:</v>
      </c>
      <c r="C247" s="8"/>
      <c r="D247" s="9"/>
      <c r="E247" s="10" t="str">
        <f>E7</f>
        <v>44.03.05.Педагогическое образование (с двумя профилями подготовки) (Математика и Экономика)</v>
      </c>
      <c r="F247" s="9"/>
      <c r="G247" s="9" t="str">
        <f>G7</f>
        <v>12-25МЭоз</v>
      </c>
      <c r="H247" s="10"/>
      <c r="I247" s="7"/>
      <c r="J247" s="69" t="str">
        <f>'[1]1нед'!$A$6</f>
        <v>Направление подготовки:</v>
      </c>
      <c r="K247" s="8"/>
      <c r="L247" s="9"/>
      <c r="M247" s="10" t="str">
        <f>E7</f>
        <v>44.03.05.Педагогическое образование (с двумя профилями подготовки) (Математика и Экономика)</v>
      </c>
      <c r="N247" s="9"/>
      <c r="O247" s="9" t="str">
        <f>G7</f>
        <v>12-25МЭоз</v>
      </c>
      <c r="P247" s="10"/>
    </row>
    <row r="248" spans="1:16" ht="15.6">
      <c r="A248" s="1"/>
      <c r="B248" s="86" t="s">
        <v>5</v>
      </c>
      <c r="C248" s="86"/>
      <c r="D248" s="86"/>
      <c r="E248" s="86" t="str">
        <f t="shared" ref="E248" si="2">E8</f>
        <v>очно-заочная</v>
      </c>
      <c r="F248" s="86"/>
      <c r="G248" s="86"/>
      <c r="H248" s="86"/>
      <c r="I248" s="1"/>
      <c r="J248" s="86" t="s">
        <v>5</v>
      </c>
      <c r="K248" s="86"/>
      <c r="L248" s="86"/>
      <c r="M248" s="86" t="str">
        <f t="shared" ref="M248" si="3">E8</f>
        <v>очно-заочная</v>
      </c>
      <c r="N248" s="86"/>
      <c r="O248" s="86"/>
      <c r="P248" s="86"/>
    </row>
    <row r="249" spans="1:16" ht="15.6">
      <c r="A249" s="1"/>
      <c r="B249" s="86" t="s">
        <v>7</v>
      </c>
      <c r="C249" s="86"/>
      <c r="D249" s="86"/>
      <c r="E249" s="69">
        <f>E9</f>
        <v>1</v>
      </c>
      <c r="F249" s="69"/>
      <c r="G249" s="69"/>
      <c r="H249" s="4"/>
      <c r="I249" s="1"/>
      <c r="J249" s="86" t="s">
        <v>7</v>
      </c>
      <c r="K249" s="86"/>
      <c r="L249" s="86"/>
      <c r="M249" s="69">
        <f>E9</f>
        <v>1</v>
      </c>
      <c r="N249" s="69"/>
      <c r="O249" s="69"/>
      <c r="P249" s="4"/>
    </row>
    <row r="250" spans="1:16" ht="16.2" thickBot="1">
      <c r="A250" s="1"/>
      <c r="B250" s="87" t="s">
        <v>8</v>
      </c>
      <c r="C250" s="87"/>
      <c r="D250" s="87"/>
      <c r="E250" s="70">
        <f>M190+1</f>
        <v>9</v>
      </c>
      <c r="F250" s="70"/>
      <c r="G250" s="70"/>
      <c r="H250" s="11"/>
      <c r="I250" s="1"/>
      <c r="J250" s="87" t="s">
        <v>8</v>
      </c>
      <c r="K250" s="87"/>
      <c r="L250" s="87"/>
      <c r="M250" s="70">
        <f>E250+1</f>
        <v>10</v>
      </c>
      <c r="N250" s="70"/>
      <c r="O250" s="70"/>
      <c r="P250" s="11"/>
    </row>
    <row r="251" spans="1:16" ht="46.5" customHeight="1" thickTop="1" thickBot="1">
      <c r="A251" s="82" t="s">
        <v>9</v>
      </c>
      <c r="B251" s="83"/>
      <c r="C251" s="12" t="s">
        <v>10</v>
      </c>
      <c r="D251" s="13" t="s">
        <v>11</v>
      </c>
      <c r="E251" s="14" t="s">
        <v>12</v>
      </c>
      <c r="F251" s="84" t="s">
        <v>13</v>
      </c>
      <c r="G251" s="85"/>
      <c r="H251" s="15" t="s">
        <v>14</v>
      </c>
      <c r="I251" s="82" t="s">
        <v>9</v>
      </c>
      <c r="J251" s="83"/>
      <c r="K251" s="12" t="s">
        <v>10</v>
      </c>
      <c r="L251" s="13" t="s">
        <v>11</v>
      </c>
      <c r="M251" s="14" t="s">
        <v>12</v>
      </c>
      <c r="N251" s="84" t="s">
        <v>13</v>
      </c>
      <c r="O251" s="85"/>
      <c r="P251" s="15" t="s">
        <v>14</v>
      </c>
    </row>
    <row r="252" spans="1:16" ht="32.25" customHeight="1" thickTop="1">
      <c r="A252" s="72">
        <v>46118</v>
      </c>
      <c r="B252" s="75" t="s">
        <v>15</v>
      </c>
      <c r="C252" s="16" t="s">
        <v>16</v>
      </c>
      <c r="D252" s="18">
        <f>'[3]9нед'!K198</f>
        <v>0</v>
      </c>
      <c r="E252" s="21">
        <f>'[3]9нед'!L198</f>
        <v>0</v>
      </c>
      <c r="F252" s="19">
        <f>'[3]9нед'!O198</f>
        <v>0</v>
      </c>
      <c r="G252" s="20">
        <f>'[3]9нед'!P198</f>
        <v>0</v>
      </c>
      <c r="H252" s="54"/>
      <c r="I252" s="72">
        <v>46125</v>
      </c>
      <c r="J252" s="90" t="s">
        <v>15</v>
      </c>
      <c r="K252" s="16" t="s">
        <v>16</v>
      </c>
      <c r="L252" s="18">
        <f>'[3]10нед'!K198</f>
        <v>0</v>
      </c>
      <c r="M252" s="21">
        <f>'[3]10нед'!L198</f>
        <v>0</v>
      </c>
      <c r="N252" s="19">
        <f>'[3]10нед'!O198</f>
        <v>0</v>
      </c>
      <c r="O252" s="20">
        <f>'[3]10нед'!P198</f>
        <v>0</v>
      </c>
      <c r="P252" s="54"/>
    </row>
    <row r="253" spans="1:16" ht="31.2">
      <c r="A253" s="73"/>
      <c r="B253" s="76"/>
      <c r="C253" s="16" t="s">
        <v>18</v>
      </c>
      <c r="D253" s="23">
        <f>'[3]9нед'!K199</f>
        <v>0</v>
      </c>
      <c r="E253" s="28">
        <f>'[3]9нед'!L199</f>
        <v>0</v>
      </c>
      <c r="F253" s="25">
        <f>'[3]9нед'!O199</f>
        <v>0</v>
      </c>
      <c r="G253" s="26">
        <f>'[3]9нед'!P199</f>
        <v>0</v>
      </c>
      <c r="H253" s="50"/>
      <c r="I253" s="88"/>
      <c r="J253" s="91"/>
      <c r="K253" s="16" t="s">
        <v>18</v>
      </c>
      <c r="L253" s="23">
        <f>'[3]10нед'!K199</f>
        <v>0</v>
      </c>
      <c r="M253" s="28">
        <f>'[3]10нед'!L199</f>
        <v>0</v>
      </c>
      <c r="N253" s="25">
        <f>'[3]10нед'!O199</f>
        <v>0</v>
      </c>
      <c r="O253" s="26">
        <f>'[3]10нед'!P199</f>
        <v>0</v>
      </c>
      <c r="P253" s="50"/>
    </row>
    <row r="254" spans="1:16" ht="31.2">
      <c r="A254" s="73"/>
      <c r="B254" s="76"/>
      <c r="C254" s="16" t="s">
        <v>19</v>
      </c>
      <c r="D254" s="23">
        <f>'[3]9нед'!K200</f>
        <v>0</v>
      </c>
      <c r="E254" s="28">
        <f>'[3]9нед'!L200</f>
        <v>0</v>
      </c>
      <c r="F254" s="25">
        <f>'[3]9нед'!O200</f>
        <v>0</v>
      </c>
      <c r="G254" s="26">
        <f>'[3]9нед'!P200</f>
        <v>0</v>
      </c>
      <c r="H254" s="55"/>
      <c r="I254" s="88"/>
      <c r="J254" s="91"/>
      <c r="K254" s="16" t="s">
        <v>19</v>
      </c>
      <c r="L254" s="23">
        <f>'[3]10нед'!K200</f>
        <v>0</v>
      </c>
      <c r="M254" s="28">
        <f>'[3]10нед'!L200</f>
        <v>0</v>
      </c>
      <c r="N254" s="25">
        <f>'[3]10нед'!O200</f>
        <v>0</v>
      </c>
      <c r="O254" s="26">
        <f>'[3]10нед'!P200</f>
        <v>0</v>
      </c>
      <c r="P254" s="55"/>
    </row>
    <row r="255" spans="1:16" ht="31.2">
      <c r="A255" s="73"/>
      <c r="B255" s="76"/>
      <c r="C255" s="16" t="s">
        <v>20</v>
      </c>
      <c r="D255" s="23">
        <f>'[3]9нед'!K201</f>
        <v>0</v>
      </c>
      <c r="E255" s="28">
        <f>'[3]9нед'!L201</f>
        <v>0</v>
      </c>
      <c r="F255" s="25">
        <f>'[3]9нед'!O201</f>
        <v>0</v>
      </c>
      <c r="G255" s="26">
        <f>'[3]9нед'!P201</f>
        <v>0</v>
      </c>
      <c r="H255" s="55"/>
      <c r="I255" s="88"/>
      <c r="J255" s="91"/>
      <c r="K255" s="16" t="s">
        <v>20</v>
      </c>
      <c r="L255" s="23">
        <f>'[3]10нед'!K201</f>
        <v>0</v>
      </c>
      <c r="M255" s="28">
        <f>'[3]10нед'!L201</f>
        <v>0</v>
      </c>
      <c r="N255" s="25">
        <f>'[3]10нед'!O201</f>
        <v>0</v>
      </c>
      <c r="O255" s="26">
        <f>'[3]10нед'!P201</f>
        <v>0</v>
      </c>
      <c r="P255" s="55"/>
    </row>
    <row r="256" spans="1:16" ht="31.2">
      <c r="A256" s="73"/>
      <c r="B256" s="76"/>
      <c r="C256" s="16" t="s">
        <v>21</v>
      </c>
      <c r="D256" s="23">
        <f>'[3]9нед'!K202</f>
        <v>0</v>
      </c>
      <c r="E256" s="28">
        <f>'[3]9нед'!L202</f>
        <v>0</v>
      </c>
      <c r="F256" s="25">
        <f>'[3]9нед'!O202</f>
        <v>0</v>
      </c>
      <c r="G256" s="26">
        <f>'[3]9нед'!P202</f>
        <v>0</v>
      </c>
      <c r="H256" s="50"/>
      <c r="I256" s="88"/>
      <c r="J256" s="91"/>
      <c r="K256" s="16" t="s">
        <v>21</v>
      </c>
      <c r="L256" s="23">
        <f>'[3]10нед'!K202</f>
        <v>0</v>
      </c>
      <c r="M256" s="28">
        <f>'[3]10нед'!L202</f>
        <v>0</v>
      </c>
      <c r="N256" s="25">
        <f>'[3]10нед'!O202</f>
        <v>0</v>
      </c>
      <c r="O256" s="26">
        <f>'[3]10нед'!P202</f>
        <v>0</v>
      </c>
      <c r="P256" s="50"/>
    </row>
    <row r="257" spans="1:16" ht="31.2">
      <c r="A257" s="73"/>
      <c r="B257" s="76"/>
      <c r="C257" s="16" t="s">
        <v>22</v>
      </c>
      <c r="D257" s="23" t="str">
        <f>'[3]9нед'!K203</f>
        <v>л</v>
      </c>
      <c r="E257" s="28" t="str">
        <f>'[3]9нед'!L203</f>
        <v>Микроэкономика</v>
      </c>
      <c r="F257" s="25" t="str">
        <f>'[3]9нед'!O203</f>
        <v>Самчинская Я.Б.</v>
      </c>
      <c r="G257" s="26" t="str">
        <f>'[3]9нед'!P203</f>
        <v>доцент, канд. наук</v>
      </c>
      <c r="H257" s="50" t="s">
        <v>77</v>
      </c>
      <c r="I257" s="88"/>
      <c r="J257" s="91"/>
      <c r="K257" s="16" t="s">
        <v>22</v>
      </c>
      <c r="L257" s="23">
        <f>'[3]10нед'!K203</f>
        <v>0</v>
      </c>
      <c r="M257" s="28">
        <f>'[3]10нед'!L203</f>
        <v>0</v>
      </c>
      <c r="N257" s="25">
        <f>'[3]10нед'!O203</f>
        <v>0</v>
      </c>
      <c r="O257" s="26">
        <f>'[3]10нед'!P203</f>
        <v>0</v>
      </c>
      <c r="P257" s="50"/>
    </row>
    <row r="258" spans="1:16" ht="31.8" thickBot="1">
      <c r="A258" s="73"/>
      <c r="B258" s="76"/>
      <c r="C258" s="16" t="s">
        <v>23</v>
      </c>
      <c r="D258" s="23">
        <f>'[3]9нед'!K204</f>
        <v>0</v>
      </c>
      <c r="E258" s="28">
        <f>'[3]9нед'!L204</f>
        <v>0</v>
      </c>
      <c r="F258" s="25">
        <f>'[3]9нед'!O204</f>
        <v>0</v>
      </c>
      <c r="G258" s="26">
        <f>'[3]9нед'!P204</f>
        <v>0</v>
      </c>
      <c r="H258" s="50"/>
      <c r="I258" s="88"/>
      <c r="J258" s="91"/>
      <c r="K258" s="16" t="s">
        <v>23</v>
      </c>
      <c r="L258" s="23">
        <f>'[3]10нед'!K204</f>
        <v>0</v>
      </c>
      <c r="M258" s="28">
        <f>'[3]10нед'!L204</f>
        <v>0</v>
      </c>
      <c r="N258" s="25">
        <f>'[3]10нед'!O204</f>
        <v>0</v>
      </c>
      <c r="O258" s="26">
        <f>'[3]10нед'!P204</f>
        <v>0</v>
      </c>
      <c r="P258" s="50"/>
    </row>
    <row r="259" spans="1:16" ht="18.600000000000001" hidden="1" thickBot="1">
      <c r="A259" s="74"/>
      <c r="B259" s="77"/>
      <c r="C259" s="17"/>
      <c r="D259" s="29">
        <f>'[3]9нед'!K205</f>
        <v>0</v>
      </c>
      <c r="E259" s="30">
        <f>'[3]9нед'!L205</f>
        <v>0</v>
      </c>
      <c r="F259" s="31">
        <f>'[3]9нед'!O205</f>
        <v>0</v>
      </c>
      <c r="G259" s="32">
        <f>'[3]9нед'!P205</f>
        <v>0</v>
      </c>
      <c r="H259" s="52"/>
      <c r="I259" s="89"/>
      <c r="J259" s="92"/>
      <c r="K259" s="17"/>
      <c r="L259" s="29">
        <f>'[3]10нед'!K205</f>
        <v>0</v>
      </c>
      <c r="M259" s="30">
        <f>'[3]10нед'!L205</f>
        <v>0</v>
      </c>
      <c r="N259" s="31">
        <f>'[3]10нед'!O205</f>
        <v>0</v>
      </c>
      <c r="O259" s="32">
        <f>'[3]10нед'!P205</f>
        <v>0</v>
      </c>
      <c r="P259" s="52"/>
    </row>
    <row r="260" spans="1:16" ht="32.25" customHeight="1" thickTop="1">
      <c r="A260" s="72">
        <v>46119</v>
      </c>
      <c r="B260" s="75" t="s">
        <v>24</v>
      </c>
      <c r="C260" s="35" t="s">
        <v>16</v>
      </c>
      <c r="D260" s="18">
        <f>'[3]9нед'!K206</f>
        <v>0</v>
      </c>
      <c r="E260" s="21">
        <f>'[3]9нед'!L206</f>
        <v>0</v>
      </c>
      <c r="F260" s="19">
        <f>'[3]9нед'!O206</f>
        <v>0</v>
      </c>
      <c r="G260" s="20">
        <f>'[3]9нед'!P206</f>
        <v>0</v>
      </c>
      <c r="H260" s="54"/>
      <c r="I260" s="72">
        <v>46126</v>
      </c>
      <c r="J260" s="90" t="s">
        <v>24</v>
      </c>
      <c r="K260" s="35" t="s">
        <v>16</v>
      </c>
      <c r="L260" s="18">
        <f>'[3]10нед'!K206</f>
        <v>0</v>
      </c>
      <c r="M260" s="21">
        <f>'[3]10нед'!L206</f>
        <v>0</v>
      </c>
      <c r="N260" s="19">
        <f>'[3]10нед'!O206</f>
        <v>0</v>
      </c>
      <c r="O260" s="20">
        <f>'[3]10нед'!P206</f>
        <v>0</v>
      </c>
      <c r="P260" s="54"/>
    </row>
    <row r="261" spans="1:16" ht="31.2">
      <c r="A261" s="73"/>
      <c r="B261" s="76"/>
      <c r="C261" s="16" t="s">
        <v>18</v>
      </c>
      <c r="D261" s="23">
        <f>'[3]9нед'!K207</f>
        <v>0</v>
      </c>
      <c r="E261" s="28">
        <f>'[3]9нед'!L207</f>
        <v>0</v>
      </c>
      <c r="F261" s="25">
        <f>'[3]9нед'!O207</f>
        <v>0</v>
      </c>
      <c r="G261" s="26">
        <f>'[3]9нед'!P207</f>
        <v>0</v>
      </c>
      <c r="H261" s="55"/>
      <c r="I261" s="88"/>
      <c r="J261" s="91"/>
      <c r="K261" s="16" t="s">
        <v>18</v>
      </c>
      <c r="L261" s="23">
        <f>'[3]10нед'!K207</f>
        <v>0</v>
      </c>
      <c r="M261" s="28">
        <f>'[3]10нед'!L207</f>
        <v>0</v>
      </c>
      <c r="N261" s="25">
        <f>'[3]10нед'!O207</f>
        <v>0</v>
      </c>
      <c r="O261" s="26">
        <f>'[3]10нед'!P207</f>
        <v>0</v>
      </c>
      <c r="P261" s="55"/>
    </row>
    <row r="262" spans="1:16" ht="31.2">
      <c r="A262" s="73"/>
      <c r="B262" s="76"/>
      <c r="C262" s="16" t="s">
        <v>19</v>
      </c>
      <c r="D262" s="23">
        <f>'[3]9нед'!K208</f>
        <v>0</v>
      </c>
      <c r="E262" s="28">
        <f>'[3]9нед'!L208</f>
        <v>0</v>
      </c>
      <c r="F262" s="25">
        <f>'[3]9нед'!O208</f>
        <v>0</v>
      </c>
      <c r="G262" s="26">
        <f>'[3]9нед'!P208</f>
        <v>0</v>
      </c>
      <c r="H262" s="50"/>
      <c r="I262" s="88"/>
      <c r="J262" s="91"/>
      <c r="K262" s="16" t="s">
        <v>19</v>
      </c>
      <c r="L262" s="23">
        <f>'[3]10нед'!K208</f>
        <v>0</v>
      </c>
      <c r="M262" s="28">
        <f>'[3]10нед'!L208</f>
        <v>0</v>
      </c>
      <c r="N262" s="25">
        <f>'[3]10нед'!O208</f>
        <v>0</v>
      </c>
      <c r="O262" s="26">
        <f>'[3]10нед'!P208</f>
        <v>0</v>
      </c>
      <c r="P262" s="50"/>
    </row>
    <row r="263" spans="1:16" ht="36.450000000000003" customHeight="1">
      <c r="A263" s="73"/>
      <c r="B263" s="76"/>
      <c r="C263" s="16" t="s">
        <v>20</v>
      </c>
      <c r="D263" s="23">
        <f>'[3]9нед'!K209</f>
        <v>0</v>
      </c>
      <c r="E263" s="28">
        <f>'[3]9нед'!L209</f>
        <v>0</v>
      </c>
      <c r="F263" s="25">
        <f>'[3]9нед'!O209</f>
        <v>0</v>
      </c>
      <c r="G263" s="26">
        <f>'[3]9нед'!P209</f>
        <v>0</v>
      </c>
      <c r="H263" s="50"/>
      <c r="I263" s="88"/>
      <c r="J263" s="91"/>
      <c r="K263" s="16" t="s">
        <v>20</v>
      </c>
      <c r="L263" s="23">
        <f>'[3]10нед'!K209</f>
        <v>0</v>
      </c>
      <c r="M263" s="28">
        <f>'[3]10нед'!L209</f>
        <v>0</v>
      </c>
      <c r="N263" s="25">
        <f>'[3]10нед'!O209</f>
        <v>0</v>
      </c>
      <c r="O263" s="26">
        <f>'[3]10нед'!P209</f>
        <v>0</v>
      </c>
      <c r="P263" s="50"/>
    </row>
    <row r="264" spans="1:16" ht="35.85" customHeight="1">
      <c r="A264" s="73"/>
      <c r="B264" s="76"/>
      <c r="C264" s="16" t="s">
        <v>21</v>
      </c>
      <c r="D264" s="23">
        <f>'[3]9нед'!K210</f>
        <v>0</v>
      </c>
      <c r="E264" s="28">
        <f>'[3]9нед'!L210</f>
        <v>0</v>
      </c>
      <c r="F264" s="25">
        <f>'[3]9нед'!O210</f>
        <v>0</v>
      </c>
      <c r="G264" s="26">
        <f>'[3]9нед'!P210</f>
        <v>0</v>
      </c>
      <c r="H264" s="50"/>
      <c r="I264" s="88"/>
      <c r="J264" s="91"/>
      <c r="K264" s="16" t="s">
        <v>21</v>
      </c>
      <c r="L264" s="23">
        <f>'[3]10нед'!K210</f>
        <v>0</v>
      </c>
      <c r="M264" s="28">
        <f>'[3]10нед'!L210</f>
        <v>0</v>
      </c>
      <c r="N264" s="25">
        <f>'[3]10нед'!O210</f>
        <v>0</v>
      </c>
      <c r="O264" s="26">
        <f>'[3]10нед'!P210</f>
        <v>0</v>
      </c>
      <c r="P264" s="50"/>
    </row>
    <row r="265" spans="1:16" ht="36">
      <c r="A265" s="73"/>
      <c r="B265" s="76"/>
      <c r="C265" s="16" t="s">
        <v>22</v>
      </c>
      <c r="D265" s="23" t="str">
        <f>'[3]9нед'!K211</f>
        <v>л</v>
      </c>
      <c r="E265" s="28" t="str">
        <f>'[3]9нед'!L211</f>
        <v>История России</v>
      </c>
      <c r="F265" s="25" t="str">
        <f>'[3]9нед'!O211</f>
        <v>Березняк Я.В.</v>
      </c>
      <c r="G265" s="26" t="str">
        <f>'[3]9нед'!P211</f>
        <v>доцент</v>
      </c>
      <c r="H265" s="60" t="s">
        <v>48</v>
      </c>
      <c r="I265" s="88"/>
      <c r="J265" s="91"/>
      <c r="K265" s="16" t="s">
        <v>22</v>
      </c>
      <c r="L265" s="23" t="str">
        <f>'[3]10нед'!K211</f>
        <v>пр</v>
      </c>
      <c r="M265" s="28" t="str">
        <f>'[3]10нед'!L211</f>
        <v>Иностранный язык в профессиональной деятельности</v>
      </c>
      <c r="N265" s="25" t="str">
        <f>'[3]10нед'!O211</f>
        <v>Фомина Н.М.</v>
      </c>
      <c r="O265" s="26" t="str">
        <f>'[3]10нед'!P211</f>
        <v>ст. преподаватель</v>
      </c>
      <c r="P265" s="50" t="s">
        <v>49</v>
      </c>
    </row>
    <row r="266" spans="1:16" ht="31.8" thickBot="1">
      <c r="A266" s="73"/>
      <c r="B266" s="76"/>
      <c r="C266" s="16" t="s">
        <v>23</v>
      </c>
      <c r="D266" s="23" t="str">
        <f>'[3]9нед'!K212</f>
        <v>пр</v>
      </c>
      <c r="E266" s="28" t="str">
        <f>'[3]9нед'!L212</f>
        <v>Русский язык и культура речи</v>
      </c>
      <c r="F266" s="25" t="str">
        <f>'[3]9нед'!O212</f>
        <v>Козина Ю.В.</v>
      </c>
      <c r="G266" s="26" t="str">
        <f>'[3]9нед'!P212</f>
        <v>доцент</v>
      </c>
      <c r="H266" s="50" t="s">
        <v>50</v>
      </c>
      <c r="I266" s="88"/>
      <c r="J266" s="91"/>
      <c r="K266" s="16" t="s">
        <v>23</v>
      </c>
      <c r="L266" s="23" t="str">
        <f>'[3]10нед'!K212</f>
        <v>л</v>
      </c>
      <c r="M266" s="28" t="str">
        <f>'[3]10нед'!L212</f>
        <v>Алгебра</v>
      </c>
      <c r="N266" s="25" t="str">
        <f>'[3]10нед'!O212</f>
        <v>Овчинникова М.В.</v>
      </c>
      <c r="O266" s="26" t="str">
        <f>'[3]10нед'!P212</f>
        <v>доцент, канд. наук</v>
      </c>
      <c r="P266" s="50" t="s">
        <v>77</v>
      </c>
    </row>
    <row r="267" spans="1:16" ht="18.45" hidden="1" customHeight="1" thickBot="1">
      <c r="A267" s="74"/>
      <c r="B267" s="77"/>
      <c r="C267" s="17"/>
      <c r="D267" s="29">
        <f>'[3]9нед'!K213</f>
        <v>0</v>
      </c>
      <c r="E267" s="30">
        <f>'[3]9нед'!L213</f>
        <v>0</v>
      </c>
      <c r="F267" s="31">
        <f>'[3]9нед'!O213</f>
        <v>0</v>
      </c>
      <c r="G267" s="32">
        <f>'[3]9нед'!P213</f>
        <v>0</v>
      </c>
      <c r="H267" s="52"/>
      <c r="I267" s="89"/>
      <c r="J267" s="92"/>
      <c r="K267" s="17"/>
      <c r="L267" s="29">
        <f>'[3]10нед'!K213</f>
        <v>0</v>
      </c>
      <c r="M267" s="30">
        <f>'[3]10нед'!L213</f>
        <v>0</v>
      </c>
      <c r="N267" s="31">
        <f>'[3]10нед'!O213</f>
        <v>0</v>
      </c>
      <c r="O267" s="32">
        <f>'[3]10нед'!P213</f>
        <v>0</v>
      </c>
      <c r="P267" s="52"/>
    </row>
    <row r="268" spans="1:16" ht="48" customHeight="1" thickTop="1">
      <c r="A268" s="72">
        <v>46120</v>
      </c>
      <c r="B268" s="79" t="s">
        <v>26</v>
      </c>
      <c r="C268" s="35" t="s">
        <v>16</v>
      </c>
      <c r="D268" s="18">
        <f>'[3]9нед'!K214</f>
        <v>0</v>
      </c>
      <c r="E268" s="21">
        <f>'[3]9нед'!L214</f>
        <v>0</v>
      </c>
      <c r="F268" s="19">
        <f>'[3]9нед'!O214</f>
        <v>0</v>
      </c>
      <c r="G268" s="20">
        <f>'[3]9нед'!P214</f>
        <v>0</v>
      </c>
      <c r="H268" s="54"/>
      <c r="I268" s="72">
        <v>46127</v>
      </c>
      <c r="J268" s="93" t="s">
        <v>26</v>
      </c>
      <c r="K268" s="35" t="s">
        <v>16</v>
      </c>
      <c r="L268" s="18">
        <f>'[3]10нед'!K214</f>
        <v>0</v>
      </c>
      <c r="M268" s="21">
        <f>'[3]10нед'!L214</f>
        <v>0</v>
      </c>
      <c r="N268" s="19">
        <f>'[3]10нед'!O214</f>
        <v>0</v>
      </c>
      <c r="O268" s="20">
        <f>'[3]10нед'!P214</f>
        <v>0</v>
      </c>
      <c r="P268" s="54"/>
    </row>
    <row r="269" spans="1:16" ht="31.2">
      <c r="A269" s="73"/>
      <c r="B269" s="80"/>
      <c r="C269" s="16" t="s">
        <v>18</v>
      </c>
      <c r="D269" s="23">
        <f>'[3]9нед'!K215</f>
        <v>0</v>
      </c>
      <c r="E269" s="28">
        <f>'[3]9нед'!L215</f>
        <v>0</v>
      </c>
      <c r="F269" s="25">
        <f>'[3]9нед'!O215</f>
        <v>0</v>
      </c>
      <c r="G269" s="26">
        <f>'[3]9нед'!P215</f>
        <v>0</v>
      </c>
      <c r="H269" s="55"/>
      <c r="I269" s="88"/>
      <c r="J269" s="94"/>
      <c r="K269" s="16" t="s">
        <v>18</v>
      </c>
      <c r="L269" s="23">
        <f>'[3]10нед'!K215</f>
        <v>0</v>
      </c>
      <c r="M269" s="28">
        <f>'[3]10нед'!L215</f>
        <v>0</v>
      </c>
      <c r="N269" s="25">
        <f>'[3]10нед'!O215</f>
        <v>0</v>
      </c>
      <c r="O269" s="26">
        <f>'[3]10нед'!P215</f>
        <v>0</v>
      </c>
      <c r="P269" s="55"/>
    </row>
    <row r="270" spans="1:16" ht="31.2">
      <c r="A270" s="73"/>
      <c r="B270" s="80"/>
      <c r="C270" s="16" t="s">
        <v>19</v>
      </c>
      <c r="D270" s="23">
        <f>'[3]9нед'!K216</f>
        <v>0</v>
      </c>
      <c r="E270" s="28">
        <f>'[3]9нед'!L216</f>
        <v>0</v>
      </c>
      <c r="F270" s="25">
        <f>'[3]9нед'!O216</f>
        <v>0</v>
      </c>
      <c r="G270" s="26">
        <f>'[3]9нед'!P216</f>
        <v>0</v>
      </c>
      <c r="H270" s="50"/>
      <c r="I270" s="88"/>
      <c r="J270" s="94"/>
      <c r="K270" s="16" t="s">
        <v>19</v>
      </c>
      <c r="L270" s="23">
        <f>'[3]10нед'!K216</f>
        <v>0</v>
      </c>
      <c r="M270" s="28">
        <f>'[3]10нед'!L216</f>
        <v>0</v>
      </c>
      <c r="N270" s="25">
        <f>'[3]10нед'!O216</f>
        <v>0</v>
      </c>
      <c r="O270" s="26">
        <f>'[3]10нед'!P216</f>
        <v>0</v>
      </c>
      <c r="P270" s="50"/>
    </row>
    <row r="271" spans="1:16" ht="31.2">
      <c r="A271" s="73"/>
      <c r="B271" s="80"/>
      <c r="C271" s="16" t="s">
        <v>20</v>
      </c>
      <c r="D271" s="23">
        <f>'[3]9нед'!K217</f>
        <v>0</v>
      </c>
      <c r="E271" s="28">
        <f>'[3]9нед'!L217</f>
        <v>0</v>
      </c>
      <c r="F271" s="25">
        <f>'[3]9нед'!O217</f>
        <v>0</v>
      </c>
      <c r="G271" s="26">
        <f>'[3]9нед'!P217</f>
        <v>0</v>
      </c>
      <c r="H271" s="50"/>
      <c r="I271" s="88"/>
      <c r="J271" s="94"/>
      <c r="K271" s="16" t="s">
        <v>20</v>
      </c>
      <c r="L271" s="23">
        <f>'[3]10нед'!K217</f>
        <v>0</v>
      </c>
      <c r="M271" s="28">
        <f>'[3]10нед'!L217</f>
        <v>0</v>
      </c>
      <c r="N271" s="25">
        <f>'[3]10нед'!O217</f>
        <v>0</v>
      </c>
      <c r="O271" s="26">
        <f>'[3]10нед'!P217</f>
        <v>0</v>
      </c>
      <c r="P271" s="50"/>
    </row>
    <row r="272" spans="1:16" ht="31.2">
      <c r="A272" s="73"/>
      <c r="B272" s="80"/>
      <c r="C272" s="16" t="s">
        <v>21</v>
      </c>
      <c r="D272" s="23">
        <f>'[3]9нед'!K218</f>
        <v>0</v>
      </c>
      <c r="E272" s="28">
        <f>'[3]9нед'!L218</f>
        <v>0</v>
      </c>
      <c r="F272" s="25">
        <f>'[3]9нед'!O218</f>
        <v>0</v>
      </c>
      <c r="G272" s="26">
        <f>'[3]9нед'!P218</f>
        <v>0</v>
      </c>
      <c r="H272" s="50"/>
      <c r="I272" s="88"/>
      <c r="J272" s="94"/>
      <c r="K272" s="16" t="s">
        <v>21</v>
      </c>
      <c r="L272" s="23">
        <f>'[3]10нед'!K218</f>
        <v>0</v>
      </c>
      <c r="M272" s="28">
        <f>'[3]10нед'!L218</f>
        <v>0</v>
      </c>
      <c r="N272" s="25">
        <f>'[3]10нед'!O218</f>
        <v>0</v>
      </c>
      <c r="O272" s="26">
        <f>'[3]10нед'!P218</f>
        <v>0</v>
      </c>
      <c r="P272" s="50"/>
    </row>
    <row r="273" spans="1:16" ht="31.2">
      <c r="A273" s="73"/>
      <c r="B273" s="80"/>
      <c r="C273" s="16" t="s">
        <v>22</v>
      </c>
      <c r="D273" s="23" t="str">
        <f>'[3]9нед'!K219</f>
        <v>л</v>
      </c>
      <c r="E273" s="28" t="str">
        <f>'[3]9нед'!L219</f>
        <v>Математический анализ</v>
      </c>
      <c r="F273" s="25" t="str">
        <f>'[3]9нед'!O219</f>
        <v>Якимова В.В.</v>
      </c>
      <c r="G273" s="26" t="str">
        <f>'[3]9нед'!P219</f>
        <v>ст. преподаватель</v>
      </c>
      <c r="H273" s="50" t="s">
        <v>77</v>
      </c>
      <c r="I273" s="88"/>
      <c r="J273" s="94"/>
      <c r="K273" s="16" t="s">
        <v>22</v>
      </c>
      <c r="L273" s="23" t="str">
        <f>'[3]10нед'!K219</f>
        <v>пр</v>
      </c>
      <c r="M273" s="28" t="str">
        <f>'[3]10нед'!L219</f>
        <v>Основы медицинских знаний</v>
      </c>
      <c r="N273" s="25" t="str">
        <f>'[3]10нед'!O219</f>
        <v>Тотоева О.Н.</v>
      </c>
      <c r="O273" s="26" t="str">
        <f>'[3]10нед'!P219</f>
        <v>доцент, канд. наук</v>
      </c>
      <c r="P273" s="50" t="s">
        <v>52</v>
      </c>
    </row>
    <row r="274" spans="1:16" ht="31.8" thickBot="1">
      <c r="A274" s="73"/>
      <c r="B274" s="80"/>
      <c r="C274" s="16" t="s">
        <v>23</v>
      </c>
      <c r="D274" s="23" t="str">
        <f>'[3]9нед'!K220</f>
        <v>л</v>
      </c>
      <c r="E274" s="28" t="str">
        <f>'[3]9нед'!L220</f>
        <v>Основы медицинских знаний</v>
      </c>
      <c r="F274" s="25" t="str">
        <f>'[3]9нед'!O220</f>
        <v>Тотоева О.Н.</v>
      </c>
      <c r="G274" s="26" t="str">
        <f>'[3]9нед'!P220</f>
        <v>доцент, канд. наук</v>
      </c>
      <c r="H274" s="50" t="s">
        <v>52</v>
      </c>
      <c r="I274" s="88"/>
      <c r="J274" s="94"/>
      <c r="K274" s="16" t="s">
        <v>23</v>
      </c>
      <c r="L274" s="23" t="str">
        <f>'[3]10нед'!K220</f>
        <v>пр</v>
      </c>
      <c r="M274" s="28" t="str">
        <f>'[3]10нед'!L220</f>
        <v xml:space="preserve"> История России</v>
      </c>
      <c r="N274" s="25" t="str">
        <f>'[3]10нед'!O220</f>
        <v>Разбеглова Т.П.</v>
      </c>
      <c r="O274" s="26" t="str">
        <f>'[3]10нед'!P220</f>
        <v>доцент</v>
      </c>
      <c r="P274" s="50" t="s">
        <v>53</v>
      </c>
    </row>
    <row r="275" spans="1:16" ht="18.45" hidden="1" customHeight="1" thickBot="1">
      <c r="A275" s="74"/>
      <c r="B275" s="81"/>
      <c r="C275" s="17"/>
      <c r="D275" s="29">
        <f>'[3]9нед'!K221</f>
        <v>0</v>
      </c>
      <c r="E275" s="30">
        <f>'[3]9нед'!L221</f>
        <v>0</v>
      </c>
      <c r="F275" s="31">
        <f>'[3]9нед'!O221</f>
        <v>0</v>
      </c>
      <c r="G275" s="32">
        <f>'[3]9нед'!P221</f>
        <v>0</v>
      </c>
      <c r="H275" s="52"/>
      <c r="I275" s="89"/>
      <c r="J275" s="95"/>
      <c r="K275" s="17"/>
      <c r="L275" s="29">
        <f>'[3]10нед'!K221</f>
        <v>0</v>
      </c>
      <c r="M275" s="30">
        <f>'[3]10нед'!L221</f>
        <v>0</v>
      </c>
      <c r="N275" s="31">
        <f>'[3]10нед'!O221</f>
        <v>0</v>
      </c>
      <c r="O275" s="32">
        <f>'[3]10нед'!P221</f>
        <v>0</v>
      </c>
      <c r="P275" s="52"/>
    </row>
    <row r="276" spans="1:16" ht="48" customHeight="1" thickTop="1">
      <c r="A276" s="72">
        <v>46121</v>
      </c>
      <c r="B276" s="75" t="s">
        <v>27</v>
      </c>
      <c r="C276" s="35" t="s">
        <v>16</v>
      </c>
      <c r="D276" s="18">
        <f>'[3]9нед'!K222</f>
        <v>0</v>
      </c>
      <c r="E276" s="21">
        <f>'[3]9нед'!L222</f>
        <v>0</v>
      </c>
      <c r="F276" s="19">
        <f>'[3]9нед'!O222</f>
        <v>0</v>
      </c>
      <c r="G276" s="20">
        <f>'[3]9нед'!P222</f>
        <v>0</v>
      </c>
      <c r="H276" s="53"/>
      <c r="I276" s="72">
        <v>46128</v>
      </c>
      <c r="J276" s="90" t="s">
        <v>27</v>
      </c>
      <c r="K276" s="35" t="s">
        <v>16</v>
      </c>
      <c r="L276" s="18">
        <f>'[3]10нед'!K222</f>
        <v>0</v>
      </c>
      <c r="M276" s="21">
        <f>'[3]10нед'!L222</f>
        <v>0</v>
      </c>
      <c r="N276" s="19">
        <f>'[3]10нед'!O222</f>
        <v>0</v>
      </c>
      <c r="O276" s="20">
        <f>'[3]10нед'!P222</f>
        <v>0</v>
      </c>
      <c r="P276" s="53"/>
    </row>
    <row r="277" spans="1:16" ht="35.85" customHeight="1">
      <c r="A277" s="73"/>
      <c r="B277" s="76"/>
      <c r="C277" s="16" t="s">
        <v>18</v>
      </c>
      <c r="D277" s="23">
        <f>'[3]9нед'!K223</f>
        <v>0</v>
      </c>
      <c r="E277" s="28">
        <f>'[3]9нед'!L223</f>
        <v>0</v>
      </c>
      <c r="F277" s="25">
        <f>'[3]9нед'!O223</f>
        <v>0</v>
      </c>
      <c r="G277" s="26">
        <f>'[3]9нед'!P223</f>
        <v>0</v>
      </c>
      <c r="H277" s="55"/>
      <c r="I277" s="88"/>
      <c r="J277" s="91"/>
      <c r="K277" s="16" t="s">
        <v>18</v>
      </c>
      <c r="L277" s="23">
        <f>'[3]10нед'!K223</f>
        <v>0</v>
      </c>
      <c r="M277" s="28">
        <f>'[3]10нед'!L223</f>
        <v>0</v>
      </c>
      <c r="N277" s="25">
        <f>'[3]10нед'!O223</f>
        <v>0</v>
      </c>
      <c r="O277" s="26">
        <f>'[3]10нед'!P223</f>
        <v>0</v>
      </c>
      <c r="P277" s="55"/>
    </row>
    <row r="278" spans="1:16" ht="35.85" customHeight="1">
      <c r="A278" s="73"/>
      <c r="B278" s="76"/>
      <c r="C278" s="16" t="s">
        <v>19</v>
      </c>
      <c r="D278" s="23">
        <f>'[3]9нед'!K224</f>
        <v>0</v>
      </c>
      <c r="E278" s="28">
        <f>'[3]9нед'!L224</f>
        <v>0</v>
      </c>
      <c r="F278" s="25">
        <f>'[3]9нед'!O224</f>
        <v>0</v>
      </c>
      <c r="G278" s="26">
        <f>'[3]9нед'!P224</f>
        <v>0</v>
      </c>
      <c r="H278" s="55"/>
      <c r="I278" s="88"/>
      <c r="J278" s="91"/>
      <c r="K278" s="16" t="s">
        <v>19</v>
      </c>
      <c r="L278" s="23">
        <f>'[3]10нед'!K224</f>
        <v>0</v>
      </c>
      <c r="M278" s="28">
        <f>'[3]10нед'!L224</f>
        <v>0</v>
      </c>
      <c r="N278" s="25">
        <f>'[3]10нед'!O224</f>
        <v>0</v>
      </c>
      <c r="O278" s="26">
        <f>'[3]10нед'!P224</f>
        <v>0</v>
      </c>
      <c r="P278" s="55"/>
    </row>
    <row r="279" spans="1:16" ht="31.2">
      <c r="A279" s="73"/>
      <c r="B279" s="76"/>
      <c r="C279" s="16" t="s">
        <v>20</v>
      </c>
      <c r="D279" s="23">
        <f>'[3]9нед'!K225</f>
        <v>0</v>
      </c>
      <c r="E279" s="28">
        <f>'[3]9нед'!L225</f>
        <v>0</v>
      </c>
      <c r="F279" s="25">
        <f>'[3]9нед'!O225</f>
        <v>0</v>
      </c>
      <c r="G279" s="26">
        <f>'[3]9нед'!P225</f>
        <v>0</v>
      </c>
      <c r="H279" s="55"/>
      <c r="I279" s="88"/>
      <c r="J279" s="91"/>
      <c r="K279" s="16" t="s">
        <v>20</v>
      </c>
      <c r="L279" s="23">
        <f>'[3]10нед'!K225</f>
        <v>0</v>
      </c>
      <c r="M279" s="28">
        <f>'[3]10нед'!L225</f>
        <v>0</v>
      </c>
      <c r="N279" s="25">
        <f>'[3]10нед'!O225</f>
        <v>0</v>
      </c>
      <c r="O279" s="26">
        <f>'[3]10нед'!P225</f>
        <v>0</v>
      </c>
      <c r="P279" s="55"/>
    </row>
    <row r="280" spans="1:16" ht="35.85" customHeight="1">
      <c r="A280" s="73"/>
      <c r="B280" s="76"/>
      <c r="C280" s="16" t="s">
        <v>21</v>
      </c>
      <c r="D280" s="23">
        <f>'[3]9нед'!K226</f>
        <v>0</v>
      </c>
      <c r="E280" s="28">
        <f>'[3]9нед'!L226</f>
        <v>0</v>
      </c>
      <c r="F280" s="25">
        <f>'[3]9нед'!O226</f>
        <v>0</v>
      </c>
      <c r="G280" s="26">
        <f>'[3]9нед'!P226</f>
        <v>0</v>
      </c>
      <c r="H280" s="55"/>
      <c r="I280" s="88"/>
      <c r="J280" s="91"/>
      <c r="K280" s="16" t="s">
        <v>21</v>
      </c>
      <c r="L280" s="23">
        <f>'[3]10нед'!K226</f>
        <v>0</v>
      </c>
      <c r="M280" s="28">
        <f>'[3]10нед'!L226</f>
        <v>0</v>
      </c>
      <c r="N280" s="25">
        <f>'[3]10нед'!O226</f>
        <v>0</v>
      </c>
      <c r="O280" s="26">
        <f>'[3]10нед'!P226</f>
        <v>0</v>
      </c>
      <c r="P280" s="55"/>
    </row>
    <row r="281" spans="1:16" ht="31.2">
      <c r="A281" s="73"/>
      <c r="B281" s="76"/>
      <c r="C281" s="16" t="s">
        <v>22</v>
      </c>
      <c r="D281" s="23" t="str">
        <f>'[3]9нед'!K227</f>
        <v>пр</v>
      </c>
      <c r="E281" s="28" t="str">
        <f>'[3]9нед'!L227</f>
        <v>Информатика</v>
      </c>
      <c r="F281" s="25" t="str">
        <f>'[3]9нед'!O227</f>
        <v>Алешов В.В.</v>
      </c>
      <c r="G281" s="26" t="str">
        <f>'[3]9нед'!P227</f>
        <v>преподаватель</v>
      </c>
      <c r="H281" s="50" t="s">
        <v>77</v>
      </c>
      <c r="I281" s="88"/>
      <c r="J281" s="91"/>
      <c r="K281" s="16" t="s">
        <v>22</v>
      </c>
      <c r="L281" s="23" t="str">
        <f>'[3]10нед'!K227</f>
        <v>пр</v>
      </c>
      <c r="M281" s="28" t="str">
        <f>'[3]10нед'!L227</f>
        <v xml:space="preserve"> Психология</v>
      </c>
      <c r="N281" s="25" t="str">
        <f>'[3]10нед'!O227</f>
        <v>Кирилюк Л.Л.</v>
      </c>
      <c r="O281" s="26" t="str">
        <f>'[3]10нед'!P227</f>
        <v>преподаватель</v>
      </c>
      <c r="P281" s="50" t="s">
        <v>54</v>
      </c>
    </row>
    <row r="282" spans="1:16" ht="31.8" thickBot="1">
      <c r="A282" s="73"/>
      <c r="B282" s="76"/>
      <c r="C282" s="16" t="s">
        <v>23</v>
      </c>
      <c r="D282" s="23" t="str">
        <f>'[3]9нед'!K228</f>
        <v>л</v>
      </c>
      <c r="E282" s="28" t="str">
        <f>'[3]9нед'!L228</f>
        <v>Психология</v>
      </c>
      <c r="F282" s="25" t="str">
        <f>'[3]9нед'!O228</f>
        <v>Дьяков С.И.</v>
      </c>
      <c r="G282" s="26" t="str">
        <f>'[3]9нед'!P228</f>
        <v>профессор, д-р наук</v>
      </c>
      <c r="H282" s="50" t="s">
        <v>55</v>
      </c>
      <c r="I282" s="88"/>
      <c r="J282" s="91"/>
      <c r="K282" s="16" t="s">
        <v>23</v>
      </c>
      <c r="L282" s="23" t="str">
        <f>'[3]10нед'!K228</f>
        <v>пр</v>
      </c>
      <c r="M282" s="28" t="str">
        <f>'[3]10нед'!L228</f>
        <v xml:space="preserve"> Безопасность жизнедеятельности человека</v>
      </c>
      <c r="N282" s="25" t="str">
        <f>'[3]10нед'!O228</f>
        <v>Кулак А.Ф.</v>
      </c>
      <c r="O282" s="26" t="str">
        <f>'[3]10нед'!P228</f>
        <v>преподаватель</v>
      </c>
      <c r="P282" s="50" t="s">
        <v>56</v>
      </c>
    </row>
    <row r="283" spans="1:16" ht="18.45" hidden="1" customHeight="1" thickBot="1">
      <c r="A283" s="74"/>
      <c r="B283" s="77"/>
      <c r="C283" s="17"/>
      <c r="D283" s="29">
        <f>'[3]9нед'!K229</f>
        <v>0</v>
      </c>
      <c r="E283" s="30">
        <f>'[3]9нед'!L229</f>
        <v>0</v>
      </c>
      <c r="F283" s="31">
        <f>'[3]9нед'!O229</f>
        <v>0</v>
      </c>
      <c r="G283" s="32">
        <f>'[3]9нед'!P229</f>
        <v>0</v>
      </c>
      <c r="H283" s="52"/>
      <c r="I283" s="89"/>
      <c r="J283" s="92"/>
      <c r="K283" s="17"/>
      <c r="L283" s="29">
        <f>'[3]10нед'!K229</f>
        <v>0</v>
      </c>
      <c r="M283" s="30">
        <f>'[3]10нед'!L229</f>
        <v>0</v>
      </c>
      <c r="N283" s="31">
        <f>'[3]10нед'!O229</f>
        <v>0</v>
      </c>
      <c r="O283" s="32">
        <f>'[3]10нед'!P229</f>
        <v>0</v>
      </c>
      <c r="P283" s="52"/>
    </row>
    <row r="284" spans="1:16" ht="48" customHeight="1" thickTop="1">
      <c r="A284" s="72">
        <v>46122</v>
      </c>
      <c r="B284" s="75" t="s">
        <v>28</v>
      </c>
      <c r="C284" s="35" t="s">
        <v>16</v>
      </c>
      <c r="D284" s="18">
        <f>'[3]9нед'!K230</f>
        <v>0</v>
      </c>
      <c r="E284" s="21">
        <f>'[3]9нед'!L230</f>
        <v>0</v>
      </c>
      <c r="F284" s="19">
        <f>'[3]9нед'!O230</f>
        <v>0</v>
      </c>
      <c r="G284" s="20">
        <f>'[3]9нед'!P230</f>
        <v>0</v>
      </c>
      <c r="H284" s="54"/>
      <c r="I284" s="72">
        <v>46129</v>
      </c>
      <c r="J284" s="90" t="s">
        <v>28</v>
      </c>
      <c r="K284" s="35" t="s">
        <v>16</v>
      </c>
      <c r="L284" s="18">
        <f>'[3]10нед'!K230</f>
        <v>0</v>
      </c>
      <c r="M284" s="21">
        <f>'[3]10нед'!L230</f>
        <v>0</v>
      </c>
      <c r="N284" s="19">
        <f>'[3]10нед'!O230</f>
        <v>0</v>
      </c>
      <c r="O284" s="20">
        <f>'[3]10нед'!P230</f>
        <v>0</v>
      </c>
      <c r="P284" s="54"/>
    </row>
    <row r="285" spans="1:16" ht="31.2">
      <c r="A285" s="73"/>
      <c r="B285" s="76"/>
      <c r="C285" s="16" t="s">
        <v>18</v>
      </c>
      <c r="D285" s="23">
        <f>'[3]9нед'!K231</f>
        <v>0</v>
      </c>
      <c r="E285" s="28">
        <f>'[3]9нед'!L231</f>
        <v>0</v>
      </c>
      <c r="F285" s="25">
        <f>'[3]9нед'!O231</f>
        <v>0</v>
      </c>
      <c r="G285" s="26">
        <f>'[3]9нед'!P231</f>
        <v>0</v>
      </c>
      <c r="H285" s="55"/>
      <c r="I285" s="88"/>
      <c r="J285" s="91"/>
      <c r="K285" s="16" t="s">
        <v>18</v>
      </c>
      <c r="L285" s="23">
        <f>'[3]10нед'!K231</f>
        <v>0</v>
      </c>
      <c r="M285" s="28">
        <f>'[3]10нед'!L231</f>
        <v>0</v>
      </c>
      <c r="N285" s="25">
        <f>'[3]10нед'!O231</f>
        <v>0</v>
      </c>
      <c r="O285" s="26">
        <f>'[3]10нед'!P231</f>
        <v>0</v>
      </c>
      <c r="P285" s="55"/>
    </row>
    <row r="286" spans="1:16" ht="31.2">
      <c r="A286" s="73"/>
      <c r="B286" s="76"/>
      <c r="C286" s="16" t="s">
        <v>19</v>
      </c>
      <c r="D286" s="23">
        <f>'[3]9нед'!K232</f>
        <v>0</v>
      </c>
      <c r="E286" s="28">
        <f>'[3]9нед'!L232</f>
        <v>0</v>
      </c>
      <c r="F286" s="25">
        <f>'[3]9нед'!O232</f>
        <v>0</v>
      </c>
      <c r="G286" s="26">
        <f>'[3]9нед'!P232</f>
        <v>0</v>
      </c>
      <c r="H286" s="55"/>
      <c r="I286" s="88"/>
      <c r="J286" s="91"/>
      <c r="K286" s="16" t="s">
        <v>19</v>
      </c>
      <c r="L286" s="23">
        <f>'[3]10нед'!K232</f>
        <v>0</v>
      </c>
      <c r="M286" s="28">
        <f>'[3]10нед'!L232</f>
        <v>0</v>
      </c>
      <c r="N286" s="25">
        <f>'[3]10нед'!O232</f>
        <v>0</v>
      </c>
      <c r="O286" s="26">
        <f>'[3]10нед'!P232</f>
        <v>0</v>
      </c>
      <c r="P286" s="55"/>
    </row>
    <row r="287" spans="1:16" ht="31.2">
      <c r="A287" s="73"/>
      <c r="B287" s="76"/>
      <c r="C287" s="16" t="s">
        <v>20</v>
      </c>
      <c r="D287" s="23">
        <f>'[3]9нед'!K233</f>
        <v>0</v>
      </c>
      <c r="E287" s="28">
        <f>'[3]9нед'!L233</f>
        <v>0</v>
      </c>
      <c r="F287" s="25">
        <f>'[3]9нед'!O233</f>
        <v>0</v>
      </c>
      <c r="G287" s="26">
        <f>'[3]9нед'!P233</f>
        <v>0</v>
      </c>
      <c r="H287" s="55"/>
      <c r="I287" s="88"/>
      <c r="J287" s="91"/>
      <c r="K287" s="16" t="s">
        <v>20</v>
      </c>
      <c r="L287" s="23">
        <f>'[3]10нед'!K233</f>
        <v>0</v>
      </c>
      <c r="M287" s="28">
        <f>'[3]10нед'!L233</f>
        <v>0</v>
      </c>
      <c r="N287" s="25">
        <f>'[3]10нед'!O233</f>
        <v>0</v>
      </c>
      <c r="O287" s="26">
        <f>'[3]10нед'!P233</f>
        <v>0</v>
      </c>
      <c r="P287" s="55"/>
    </row>
    <row r="288" spans="1:16" ht="31.2">
      <c r="A288" s="73"/>
      <c r="B288" s="76"/>
      <c r="C288" s="16" t="s">
        <v>21</v>
      </c>
      <c r="D288" s="23">
        <f>'[3]9нед'!K234</f>
        <v>0</v>
      </c>
      <c r="E288" s="28">
        <f>'[3]9нед'!L234</f>
        <v>0</v>
      </c>
      <c r="F288" s="25">
        <f>'[3]9нед'!O234</f>
        <v>0</v>
      </c>
      <c r="G288" s="26">
        <f>'[3]9нед'!P234</f>
        <v>0</v>
      </c>
      <c r="H288" s="50"/>
      <c r="I288" s="88"/>
      <c r="J288" s="91"/>
      <c r="K288" s="16" t="s">
        <v>21</v>
      </c>
      <c r="L288" s="23">
        <f>'[3]10нед'!K234</f>
        <v>0</v>
      </c>
      <c r="M288" s="28">
        <f>'[3]10нед'!L234</f>
        <v>0</v>
      </c>
      <c r="N288" s="25">
        <f>'[3]10нед'!O234</f>
        <v>0</v>
      </c>
      <c r="O288" s="26">
        <f>'[3]10нед'!P234</f>
        <v>0</v>
      </c>
      <c r="P288" s="50"/>
    </row>
    <row r="289" spans="1:16" ht="31.2">
      <c r="A289" s="73"/>
      <c r="B289" s="76"/>
      <c r="C289" s="16" t="s">
        <v>22</v>
      </c>
      <c r="D289" s="23">
        <f>'[3]9нед'!K235</f>
        <v>0</v>
      </c>
      <c r="E289" s="28">
        <f>'[3]9нед'!L235</f>
        <v>0</v>
      </c>
      <c r="F289" s="25">
        <f>'[3]9нед'!O235</f>
        <v>0</v>
      </c>
      <c r="G289" s="26">
        <f>'[3]9нед'!P235</f>
        <v>0</v>
      </c>
      <c r="H289" s="50"/>
      <c r="I289" s="88"/>
      <c r="J289" s="91"/>
      <c r="K289" s="16" t="s">
        <v>22</v>
      </c>
      <c r="L289" s="23">
        <f>'[3]10нед'!K235</f>
        <v>0</v>
      </c>
      <c r="M289" s="28">
        <f>'[3]10нед'!L235</f>
        <v>0</v>
      </c>
      <c r="N289" s="25">
        <f>'[3]10нед'!O235</f>
        <v>0</v>
      </c>
      <c r="O289" s="26">
        <f>'[3]10нед'!P235</f>
        <v>0</v>
      </c>
      <c r="P289" s="50"/>
    </row>
    <row r="290" spans="1:16" ht="31.8" thickBot="1">
      <c r="A290" s="73"/>
      <c r="B290" s="76"/>
      <c r="C290" s="16" t="s">
        <v>23</v>
      </c>
      <c r="D290" s="23" t="str">
        <f>'[3]9нед'!K236</f>
        <v>л</v>
      </c>
      <c r="E290" s="28" t="str">
        <f>'[3]9нед'!L236</f>
        <v>Безопасность жизнедеятельности человека</v>
      </c>
      <c r="F290" s="25" t="str">
        <f>'[3]9нед'!O236</f>
        <v>Оказова З.П.</v>
      </c>
      <c r="G290" s="26" t="str">
        <f>'[3]9нед'!P236</f>
        <v>профессор</v>
      </c>
      <c r="H290" s="50" t="s">
        <v>57</v>
      </c>
      <c r="I290" s="88"/>
      <c r="J290" s="91"/>
      <c r="K290" s="16" t="s">
        <v>23</v>
      </c>
      <c r="L290" s="23" t="str">
        <f>'[3]10нед'!K236</f>
        <v>пр</v>
      </c>
      <c r="M290" s="28" t="str">
        <f>'[3]10нед'!L236</f>
        <v>Информатика</v>
      </c>
      <c r="N290" s="25" t="str">
        <f>'[3]10нед'!O236</f>
        <v>Алешов В.В.</v>
      </c>
      <c r="O290" s="26" t="str">
        <f>'[3]10нед'!P236</f>
        <v>преподаватель</v>
      </c>
      <c r="P290" s="50" t="s">
        <v>77</v>
      </c>
    </row>
    <row r="291" spans="1:16" ht="18.45" hidden="1" customHeight="1" thickBot="1">
      <c r="A291" s="74"/>
      <c r="B291" s="77"/>
      <c r="C291" s="17"/>
      <c r="D291" s="29">
        <f>'[3]9нед'!K237</f>
        <v>0</v>
      </c>
      <c r="E291" s="30">
        <f>'[3]9нед'!L237</f>
        <v>0</v>
      </c>
      <c r="F291" s="31">
        <f>'[3]9нед'!O237</f>
        <v>0</v>
      </c>
      <c r="G291" s="32">
        <f>'[3]9нед'!P237</f>
        <v>0</v>
      </c>
      <c r="H291" s="52"/>
      <c r="I291" s="89"/>
      <c r="J291" s="92"/>
      <c r="K291" s="17"/>
      <c r="L291" s="29">
        <f>'[3]10нед'!K237</f>
        <v>0</v>
      </c>
      <c r="M291" s="30">
        <f>'[3]10нед'!L237</f>
        <v>0</v>
      </c>
      <c r="N291" s="31">
        <f>'[3]10нед'!O237</f>
        <v>0</v>
      </c>
      <c r="O291" s="32">
        <f>'[3]10нед'!P237</f>
        <v>0</v>
      </c>
      <c r="P291" s="52"/>
    </row>
    <row r="292" spans="1:16" ht="48" customHeight="1" thickTop="1">
      <c r="A292" s="72">
        <v>46123</v>
      </c>
      <c r="B292" s="75" t="s">
        <v>30</v>
      </c>
      <c r="C292" s="35" t="s">
        <v>16</v>
      </c>
      <c r="D292" s="18">
        <f>'[3]9нед'!K238</f>
        <v>0</v>
      </c>
      <c r="E292" s="21">
        <f>'[3]9нед'!L238</f>
        <v>0</v>
      </c>
      <c r="F292" s="19">
        <f>'[3]9нед'!O238</f>
        <v>0</v>
      </c>
      <c r="G292" s="20">
        <f>'[3]9нед'!P238</f>
        <v>0</v>
      </c>
      <c r="H292" s="53"/>
      <c r="I292" s="72">
        <v>46130</v>
      </c>
      <c r="J292" s="90" t="s">
        <v>30</v>
      </c>
      <c r="K292" s="35" t="s">
        <v>16</v>
      </c>
      <c r="L292" s="18">
        <f>'[3]10нед'!K238</f>
        <v>0</v>
      </c>
      <c r="M292" s="21">
        <f>'[3]10нед'!L238</f>
        <v>0</v>
      </c>
      <c r="N292" s="19">
        <f>'[3]10нед'!O238</f>
        <v>0</v>
      </c>
      <c r="O292" s="20">
        <f>'[3]10нед'!P238</f>
        <v>0</v>
      </c>
      <c r="P292" s="53"/>
    </row>
    <row r="293" spans="1:16" ht="31.2">
      <c r="A293" s="73"/>
      <c r="B293" s="76"/>
      <c r="C293" s="16" t="s">
        <v>18</v>
      </c>
      <c r="D293" s="23">
        <f>'[3]9нед'!K239</f>
        <v>0</v>
      </c>
      <c r="E293" s="28">
        <f>'[3]9нед'!L239</f>
        <v>0</v>
      </c>
      <c r="F293" s="25">
        <f>'[3]9нед'!O239</f>
        <v>0</v>
      </c>
      <c r="G293" s="26">
        <f>'[3]9нед'!P239</f>
        <v>0</v>
      </c>
      <c r="H293" s="50"/>
      <c r="I293" s="88"/>
      <c r="J293" s="91"/>
      <c r="K293" s="16" t="s">
        <v>18</v>
      </c>
      <c r="L293" s="23">
        <f>'[3]10нед'!K239</f>
        <v>0</v>
      </c>
      <c r="M293" s="28">
        <f>'[3]10нед'!L239</f>
        <v>0</v>
      </c>
      <c r="N293" s="25">
        <f>'[3]10нед'!O239</f>
        <v>0</v>
      </c>
      <c r="O293" s="26">
        <f>'[3]10нед'!P239</f>
        <v>0</v>
      </c>
      <c r="P293" s="50"/>
    </row>
    <row r="294" spans="1:16" ht="31.2">
      <c r="A294" s="73"/>
      <c r="B294" s="76"/>
      <c r="C294" s="16" t="s">
        <v>19</v>
      </c>
      <c r="D294" s="23">
        <f>'[3]9нед'!K240</f>
        <v>0</v>
      </c>
      <c r="E294" s="28">
        <f>'[3]9нед'!L240</f>
        <v>0</v>
      </c>
      <c r="F294" s="25">
        <f>'[3]9нед'!O240</f>
        <v>0</v>
      </c>
      <c r="G294" s="26">
        <f>'[3]9нед'!P240</f>
        <v>0</v>
      </c>
      <c r="H294" s="50"/>
      <c r="I294" s="88"/>
      <c r="J294" s="91"/>
      <c r="K294" s="16" t="s">
        <v>19</v>
      </c>
      <c r="L294" s="23">
        <f>'[3]10нед'!K240</f>
        <v>0</v>
      </c>
      <c r="M294" s="28">
        <f>'[3]10нед'!L240</f>
        <v>0</v>
      </c>
      <c r="N294" s="25">
        <f>'[3]10нед'!O240</f>
        <v>0</v>
      </c>
      <c r="O294" s="26">
        <f>'[3]10нед'!P240</f>
        <v>0</v>
      </c>
      <c r="P294" s="50"/>
    </row>
    <row r="295" spans="1:16" ht="31.2">
      <c r="A295" s="73"/>
      <c r="B295" s="76"/>
      <c r="C295" s="16" t="s">
        <v>20</v>
      </c>
      <c r="D295" s="23">
        <f>'[3]9нед'!K241</f>
        <v>0</v>
      </c>
      <c r="E295" s="28">
        <f>'[3]9нед'!L241</f>
        <v>0</v>
      </c>
      <c r="F295" s="25">
        <f>'[3]9нед'!O241</f>
        <v>0</v>
      </c>
      <c r="G295" s="26">
        <f>'[3]9нед'!P241</f>
        <v>0</v>
      </c>
      <c r="H295" s="50"/>
      <c r="I295" s="88"/>
      <c r="J295" s="91"/>
      <c r="K295" s="16" t="s">
        <v>20</v>
      </c>
      <c r="L295" s="23">
        <f>'[3]10нед'!K241</f>
        <v>0</v>
      </c>
      <c r="M295" s="28">
        <f>'[3]10нед'!L241</f>
        <v>0</v>
      </c>
      <c r="N295" s="25">
        <f>'[3]10нед'!O241</f>
        <v>0</v>
      </c>
      <c r="O295" s="26">
        <f>'[3]10нед'!P241</f>
        <v>0</v>
      </c>
      <c r="P295" s="50"/>
    </row>
    <row r="296" spans="1:16" ht="31.2">
      <c r="A296" s="73"/>
      <c r="B296" s="76"/>
      <c r="C296" s="16" t="s">
        <v>21</v>
      </c>
      <c r="D296" s="23">
        <f>'[3]9нед'!K242</f>
        <v>0</v>
      </c>
      <c r="E296" s="28">
        <f>'[3]9нед'!L242</f>
        <v>0</v>
      </c>
      <c r="F296" s="25">
        <f>'[3]9нед'!O242</f>
        <v>0</v>
      </c>
      <c r="G296" s="26">
        <f>'[3]9нед'!P242</f>
        <v>0</v>
      </c>
      <c r="H296" s="50"/>
      <c r="I296" s="88"/>
      <c r="J296" s="91"/>
      <c r="K296" s="16" t="s">
        <v>21</v>
      </c>
      <c r="L296" s="23">
        <f>'[3]10нед'!K242</f>
        <v>0</v>
      </c>
      <c r="M296" s="28">
        <f>'[3]10нед'!L242</f>
        <v>0</v>
      </c>
      <c r="N296" s="25">
        <f>'[3]10нед'!O242</f>
        <v>0</v>
      </c>
      <c r="O296" s="26">
        <f>'[3]10нед'!P242</f>
        <v>0</v>
      </c>
      <c r="P296" s="50"/>
    </row>
    <row r="297" spans="1:16" ht="31.2">
      <c r="A297" s="73"/>
      <c r="B297" s="76"/>
      <c r="C297" s="16" t="s">
        <v>22</v>
      </c>
      <c r="D297" s="23">
        <f>'[3]9нед'!K243</f>
        <v>0</v>
      </c>
      <c r="E297" s="28">
        <f>'[3]9нед'!L243</f>
        <v>0</v>
      </c>
      <c r="F297" s="25">
        <f>'[3]9нед'!O243</f>
        <v>0</v>
      </c>
      <c r="G297" s="26">
        <f>'[3]9нед'!P243</f>
        <v>0</v>
      </c>
      <c r="H297" s="50"/>
      <c r="I297" s="88"/>
      <c r="J297" s="91"/>
      <c r="K297" s="16" t="s">
        <v>22</v>
      </c>
      <c r="L297" s="23">
        <f>'[3]10нед'!K243</f>
        <v>0</v>
      </c>
      <c r="M297" s="28">
        <f>'[3]10нед'!L243</f>
        <v>0</v>
      </c>
      <c r="N297" s="25">
        <f>'[3]10нед'!O243</f>
        <v>0</v>
      </c>
      <c r="O297" s="26">
        <f>'[3]10нед'!P243</f>
        <v>0</v>
      </c>
      <c r="P297" s="50"/>
    </row>
    <row r="298" spans="1:16" ht="31.8" thickBot="1">
      <c r="A298" s="73"/>
      <c r="B298" s="76"/>
      <c r="C298" s="16" t="s">
        <v>23</v>
      </c>
      <c r="D298" s="23">
        <f>'[3]9нед'!K244</f>
        <v>0</v>
      </c>
      <c r="E298" s="28">
        <f>'[3]9нед'!L244</f>
        <v>0</v>
      </c>
      <c r="F298" s="25">
        <f>'[3]9нед'!O244</f>
        <v>0</v>
      </c>
      <c r="G298" s="26">
        <f>'[3]9нед'!P244</f>
        <v>0</v>
      </c>
      <c r="H298" s="50"/>
      <c r="I298" s="88"/>
      <c r="J298" s="91"/>
      <c r="K298" s="16" t="s">
        <v>23</v>
      </c>
      <c r="L298" s="23">
        <f>'[3]10нед'!K244</f>
        <v>0</v>
      </c>
      <c r="M298" s="28">
        <f>'[3]10нед'!L244</f>
        <v>0</v>
      </c>
      <c r="N298" s="25">
        <f>'[3]10нед'!O244</f>
        <v>0</v>
      </c>
      <c r="O298" s="26">
        <f>'[3]10нед'!P244</f>
        <v>0</v>
      </c>
      <c r="P298" s="50"/>
    </row>
    <row r="299" spans="1:16" ht="18.45" hidden="1" customHeight="1" thickBot="1">
      <c r="A299" s="74"/>
      <c r="B299" s="77"/>
      <c r="C299" s="17"/>
      <c r="D299" s="29">
        <f>'[3]9нед'!C59</f>
        <v>0</v>
      </c>
      <c r="E299" s="30">
        <f>'[3]9нед'!D59</f>
        <v>0</v>
      </c>
      <c r="F299" s="31">
        <f>'[3]9нед'!G59</f>
        <v>0</v>
      </c>
      <c r="G299" s="32">
        <f>'[3]9нед'!H59</f>
        <v>0</v>
      </c>
      <c r="H299" s="47"/>
      <c r="I299" s="89"/>
      <c r="J299" s="92"/>
      <c r="K299" s="17"/>
      <c r="L299" s="29">
        <f>'[3]10нед'!C59</f>
        <v>0</v>
      </c>
      <c r="M299" s="30">
        <f>'[3]10нед'!D59</f>
        <v>0</v>
      </c>
      <c r="N299" s="31">
        <f>'[3]10нед'!G59</f>
        <v>0</v>
      </c>
      <c r="O299" s="32">
        <f>'[3]10нед'!H59</f>
        <v>0</v>
      </c>
      <c r="P299" s="47"/>
    </row>
    <row r="300" spans="1:16" ht="39" customHeight="1" thickTop="1">
      <c r="A300" s="36"/>
      <c r="B300" s="37"/>
      <c r="C300" s="38"/>
      <c r="D300" s="39"/>
      <c r="E300" s="39" t="s">
        <v>31</v>
      </c>
      <c r="F300" s="39"/>
      <c r="G300" s="40" t="str">
        <f>G60</f>
        <v>Самчинская Я.Б.</v>
      </c>
      <c r="H300" s="39"/>
      <c r="I300" s="36"/>
      <c r="J300" s="37"/>
      <c r="K300" s="38"/>
      <c r="L300" s="39"/>
      <c r="M300" s="39" t="s">
        <v>31</v>
      </c>
      <c r="N300" s="39"/>
      <c r="O300" s="40" t="str">
        <f>G60</f>
        <v>Самчинская Я.Б.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78" t="s">
        <v>4</v>
      </c>
      <c r="C306" s="78"/>
      <c r="D306" s="78"/>
      <c r="E306" s="78"/>
      <c r="F306" s="78"/>
      <c r="G306" s="78"/>
      <c r="H306" s="78"/>
      <c r="I306" s="1"/>
      <c r="J306" s="78" t="s">
        <v>4</v>
      </c>
      <c r="K306" s="78"/>
      <c r="L306" s="78"/>
      <c r="M306" s="78"/>
      <c r="N306" s="78"/>
      <c r="O306" s="78"/>
      <c r="P306" s="78"/>
    </row>
    <row r="307" spans="1:16" ht="15.6">
      <c r="A307" s="7"/>
      <c r="B307" s="69" t="str">
        <f>'[1]1нед'!$A$6</f>
        <v>Направление подготовки:</v>
      </c>
      <c r="C307" s="8"/>
      <c r="D307" s="9"/>
      <c r="E307" s="10" t="str">
        <f>E7</f>
        <v>44.03.05.Педагогическое образование (с двумя профилями подготовки) (Математика и Экономика)</v>
      </c>
      <c r="F307" s="9"/>
      <c r="G307" s="9" t="str">
        <f>G7</f>
        <v>12-25МЭоз</v>
      </c>
      <c r="H307" s="10"/>
      <c r="I307" s="7"/>
      <c r="J307" s="69" t="str">
        <f>'[1]1нед'!$A$6</f>
        <v>Направление подготовки:</v>
      </c>
      <c r="K307" s="8"/>
      <c r="L307" s="9"/>
      <c r="M307" s="10" t="str">
        <f>E7</f>
        <v>44.03.05.Педагогическое образование (с двумя профилями подготовки) (Математика и Экономика)</v>
      </c>
      <c r="N307" s="9"/>
      <c r="O307" s="9" t="str">
        <f>G7</f>
        <v>12-25МЭоз</v>
      </c>
      <c r="P307" s="10"/>
    </row>
    <row r="308" spans="1:16" ht="15.6">
      <c r="A308" s="1"/>
      <c r="B308" s="86" t="s">
        <v>5</v>
      </c>
      <c r="C308" s="86"/>
      <c r="D308" s="86"/>
      <c r="E308" s="86" t="str">
        <f>E8</f>
        <v>очно-заочная</v>
      </c>
      <c r="F308" s="86"/>
      <c r="G308" s="86"/>
      <c r="H308" s="86"/>
      <c r="I308" s="1"/>
      <c r="J308" s="86" t="s">
        <v>5</v>
      </c>
      <c r="K308" s="86"/>
      <c r="L308" s="86"/>
      <c r="M308" s="86" t="str">
        <f>E8</f>
        <v>очно-заочная</v>
      </c>
      <c r="N308" s="86"/>
      <c r="O308" s="86"/>
      <c r="P308" s="86"/>
    </row>
    <row r="309" spans="1:16" ht="15.6">
      <c r="A309" s="1"/>
      <c r="B309" s="86" t="s">
        <v>7</v>
      </c>
      <c r="C309" s="86"/>
      <c r="D309" s="86"/>
      <c r="E309" s="69">
        <f>E9</f>
        <v>1</v>
      </c>
      <c r="F309" s="69"/>
      <c r="G309" s="69"/>
      <c r="H309" s="4"/>
      <c r="I309" s="1"/>
      <c r="J309" s="86" t="s">
        <v>7</v>
      </c>
      <c r="K309" s="86"/>
      <c r="L309" s="86"/>
      <c r="M309" s="69">
        <f>E9</f>
        <v>1</v>
      </c>
      <c r="N309" s="69"/>
      <c r="O309" s="69"/>
      <c r="P309" s="4"/>
    </row>
    <row r="310" spans="1:16" ht="16.2" thickBot="1">
      <c r="A310" s="1"/>
      <c r="B310" s="87" t="s">
        <v>8</v>
      </c>
      <c r="C310" s="87"/>
      <c r="D310" s="87"/>
      <c r="E310" s="70">
        <f>M250+1</f>
        <v>11</v>
      </c>
      <c r="F310" s="70"/>
      <c r="G310" s="70"/>
      <c r="H310" s="11"/>
      <c r="I310" s="1"/>
      <c r="J310" s="87" t="s">
        <v>8</v>
      </c>
      <c r="K310" s="87"/>
      <c r="L310" s="87"/>
      <c r="M310" s="70">
        <f>E310+1</f>
        <v>12</v>
      </c>
      <c r="N310" s="70"/>
      <c r="O310" s="70"/>
      <c r="P310" s="11"/>
    </row>
    <row r="311" spans="1:16" ht="46.5" customHeight="1" thickTop="1" thickBot="1">
      <c r="A311" s="82" t="s">
        <v>9</v>
      </c>
      <c r="B311" s="83"/>
      <c r="C311" s="12" t="s">
        <v>10</v>
      </c>
      <c r="D311" s="13" t="s">
        <v>11</v>
      </c>
      <c r="E311" s="14" t="s">
        <v>12</v>
      </c>
      <c r="F311" s="84" t="s">
        <v>13</v>
      </c>
      <c r="G311" s="85"/>
      <c r="H311" s="15" t="s">
        <v>14</v>
      </c>
      <c r="I311" s="82" t="s">
        <v>9</v>
      </c>
      <c r="J311" s="83"/>
      <c r="K311" s="12" t="s">
        <v>10</v>
      </c>
      <c r="L311" s="13" t="s">
        <v>11</v>
      </c>
      <c r="M311" s="14" t="s">
        <v>12</v>
      </c>
      <c r="N311" s="84" t="s">
        <v>13</v>
      </c>
      <c r="O311" s="85"/>
      <c r="P311" s="15" t="s">
        <v>14</v>
      </c>
    </row>
    <row r="312" spans="1:16" ht="32.25" customHeight="1" thickTop="1">
      <c r="A312" s="72">
        <v>46132</v>
      </c>
      <c r="B312" s="75" t="s">
        <v>15</v>
      </c>
      <c r="C312" s="16" t="s">
        <v>16</v>
      </c>
      <c r="D312" s="18">
        <f>'[3]11нед'!K198</f>
        <v>0</v>
      </c>
      <c r="E312" s="21">
        <f>'[3]11нед'!L198</f>
        <v>0</v>
      </c>
      <c r="F312" s="19">
        <f>'[3]11нед'!O198</f>
        <v>0</v>
      </c>
      <c r="G312" s="20">
        <f>'[3]11нед'!P198</f>
        <v>0</v>
      </c>
      <c r="H312" s="54"/>
      <c r="I312" s="72">
        <v>46139</v>
      </c>
      <c r="J312" s="90" t="s">
        <v>15</v>
      </c>
      <c r="K312" s="16" t="s">
        <v>16</v>
      </c>
      <c r="L312" s="18">
        <f>'[3]12нед'!K198</f>
        <v>0</v>
      </c>
      <c r="M312" s="21">
        <f>'[3]12нед'!L198</f>
        <v>0</v>
      </c>
      <c r="N312" s="19">
        <f>'[3]12нед'!O198</f>
        <v>0</v>
      </c>
      <c r="O312" s="20">
        <f>'[3]12нед'!P198</f>
        <v>0</v>
      </c>
      <c r="P312" s="54"/>
    </row>
    <row r="313" spans="1:16" ht="31.2">
      <c r="A313" s="73"/>
      <c r="B313" s="76"/>
      <c r="C313" s="16" t="s">
        <v>18</v>
      </c>
      <c r="D313" s="23">
        <f>'[3]11нед'!K199</f>
        <v>0</v>
      </c>
      <c r="E313" s="28">
        <f>'[3]11нед'!L199</f>
        <v>0</v>
      </c>
      <c r="F313" s="25">
        <f>'[3]11нед'!O199</f>
        <v>0</v>
      </c>
      <c r="G313" s="26">
        <f>'[3]11нед'!P199</f>
        <v>0</v>
      </c>
      <c r="H313" s="50"/>
      <c r="I313" s="88"/>
      <c r="J313" s="91"/>
      <c r="K313" s="16" t="s">
        <v>18</v>
      </c>
      <c r="L313" s="23">
        <f>'[3]12нед'!K199</f>
        <v>0</v>
      </c>
      <c r="M313" s="28">
        <f>'[3]12нед'!L199</f>
        <v>0</v>
      </c>
      <c r="N313" s="25">
        <f>'[3]12нед'!O199</f>
        <v>0</v>
      </c>
      <c r="O313" s="26">
        <f>'[3]12нед'!P199</f>
        <v>0</v>
      </c>
      <c r="P313" s="50"/>
    </row>
    <row r="314" spans="1:16" ht="31.2">
      <c r="A314" s="73"/>
      <c r="B314" s="76"/>
      <c r="C314" s="16" t="s">
        <v>19</v>
      </c>
      <c r="D314" s="23">
        <f>'[3]11нед'!K200</f>
        <v>0</v>
      </c>
      <c r="E314" s="28">
        <f>'[3]11нед'!L200</f>
        <v>0</v>
      </c>
      <c r="F314" s="25">
        <f>'[3]11нед'!O200</f>
        <v>0</v>
      </c>
      <c r="G314" s="26">
        <f>'[3]11нед'!P200</f>
        <v>0</v>
      </c>
      <c r="H314" s="55"/>
      <c r="I314" s="88"/>
      <c r="J314" s="91"/>
      <c r="K314" s="16" t="s">
        <v>19</v>
      </c>
      <c r="L314" s="23">
        <f>'[3]12нед'!K200</f>
        <v>0</v>
      </c>
      <c r="M314" s="28">
        <f>'[3]12нед'!L200</f>
        <v>0</v>
      </c>
      <c r="N314" s="25">
        <f>'[3]12нед'!O200</f>
        <v>0</v>
      </c>
      <c r="O314" s="26">
        <f>'[3]12нед'!P200</f>
        <v>0</v>
      </c>
      <c r="P314" s="55"/>
    </row>
    <row r="315" spans="1:16" ht="31.2">
      <c r="A315" s="73"/>
      <c r="B315" s="76"/>
      <c r="C315" s="16" t="s">
        <v>20</v>
      </c>
      <c r="D315" s="23">
        <f>'[3]11нед'!K201</f>
        <v>0</v>
      </c>
      <c r="E315" s="28">
        <f>'[3]11нед'!L201</f>
        <v>0</v>
      </c>
      <c r="F315" s="25">
        <f>'[3]11нед'!O201</f>
        <v>0</v>
      </c>
      <c r="G315" s="26">
        <f>'[3]11нед'!P201</f>
        <v>0</v>
      </c>
      <c r="H315" s="55"/>
      <c r="I315" s="88"/>
      <c r="J315" s="91"/>
      <c r="K315" s="16" t="s">
        <v>20</v>
      </c>
      <c r="L315" s="23">
        <f>'[3]12нед'!K201</f>
        <v>0</v>
      </c>
      <c r="M315" s="28">
        <f>'[3]12нед'!L201</f>
        <v>0</v>
      </c>
      <c r="N315" s="25">
        <f>'[3]12нед'!O201</f>
        <v>0</v>
      </c>
      <c r="O315" s="26">
        <f>'[3]12нед'!P201</f>
        <v>0</v>
      </c>
      <c r="P315" s="55"/>
    </row>
    <row r="316" spans="1:16" ht="31.2">
      <c r="A316" s="73"/>
      <c r="B316" s="76"/>
      <c r="C316" s="16" t="s">
        <v>21</v>
      </c>
      <c r="D316" s="23">
        <f>'[3]11нед'!K202</f>
        <v>0</v>
      </c>
      <c r="E316" s="28">
        <f>'[3]11нед'!L202</f>
        <v>0</v>
      </c>
      <c r="F316" s="25">
        <f>'[3]11нед'!O202</f>
        <v>0</v>
      </c>
      <c r="G316" s="26">
        <f>'[3]11нед'!P202</f>
        <v>0</v>
      </c>
      <c r="H316" s="50"/>
      <c r="I316" s="88"/>
      <c r="J316" s="91"/>
      <c r="K316" s="16" t="s">
        <v>21</v>
      </c>
      <c r="L316" s="23">
        <f>'[3]12нед'!K202</f>
        <v>0</v>
      </c>
      <c r="M316" s="28">
        <f>'[3]12нед'!L202</f>
        <v>0</v>
      </c>
      <c r="N316" s="25">
        <f>'[3]12нед'!O202</f>
        <v>0</v>
      </c>
      <c r="O316" s="26">
        <f>'[3]12нед'!P202</f>
        <v>0</v>
      </c>
      <c r="P316" s="50"/>
    </row>
    <row r="317" spans="1:16" ht="31.2">
      <c r="A317" s="73"/>
      <c r="B317" s="76"/>
      <c r="C317" s="16" t="s">
        <v>22</v>
      </c>
      <c r="D317" s="23" t="str">
        <f>'[3]11нед'!K203</f>
        <v>пр</v>
      </c>
      <c r="E317" s="28" t="str">
        <f>'[3]11нед'!L203</f>
        <v>Микроэкономика</v>
      </c>
      <c r="F317" s="25" t="str">
        <f>'[3]11нед'!O203</f>
        <v>Самчинская Я.Б.</v>
      </c>
      <c r="G317" s="26" t="str">
        <f>'[3]11нед'!P203</f>
        <v>доцент, канд. наук</v>
      </c>
      <c r="H317" s="50" t="s">
        <v>77</v>
      </c>
      <c r="I317" s="88"/>
      <c r="J317" s="91"/>
      <c r="K317" s="16" t="s">
        <v>22</v>
      </c>
      <c r="L317" s="23">
        <f>'[3]12нед'!K203</f>
        <v>0</v>
      </c>
      <c r="M317" s="28">
        <f>'[3]12нед'!L203</f>
        <v>0</v>
      </c>
      <c r="N317" s="25">
        <f>'[3]12нед'!O203</f>
        <v>0</v>
      </c>
      <c r="O317" s="26">
        <f>'[3]12нед'!P203</f>
        <v>0</v>
      </c>
      <c r="P317" s="50"/>
    </row>
    <row r="318" spans="1:16" ht="31.8" thickBot="1">
      <c r="A318" s="73"/>
      <c r="B318" s="76"/>
      <c r="C318" s="16" t="s">
        <v>23</v>
      </c>
      <c r="D318" s="23">
        <f>'[3]11нед'!K204</f>
        <v>0</v>
      </c>
      <c r="E318" s="28">
        <f>'[3]11нед'!L204</f>
        <v>0</v>
      </c>
      <c r="F318" s="25">
        <f>'[3]11нед'!O204</f>
        <v>0</v>
      </c>
      <c r="G318" s="26">
        <f>'[3]11нед'!P204</f>
        <v>0</v>
      </c>
      <c r="H318" s="50"/>
      <c r="I318" s="88"/>
      <c r="J318" s="91"/>
      <c r="K318" s="16" t="s">
        <v>23</v>
      </c>
      <c r="L318" s="23">
        <f>'[3]12нед'!K204</f>
        <v>0</v>
      </c>
      <c r="M318" s="28">
        <f>'[3]12нед'!L204</f>
        <v>0</v>
      </c>
      <c r="N318" s="25">
        <f>'[3]12нед'!O204</f>
        <v>0</v>
      </c>
      <c r="O318" s="26">
        <f>'[3]12нед'!P204</f>
        <v>0</v>
      </c>
      <c r="P318" s="50"/>
    </row>
    <row r="319" spans="1:16" ht="18.600000000000001" hidden="1" customHeight="1" thickBot="1">
      <c r="A319" s="74"/>
      <c r="B319" s="77"/>
      <c r="C319" s="17"/>
      <c r="D319" s="29">
        <f>'[3]11нед'!K205</f>
        <v>0</v>
      </c>
      <c r="E319" s="30">
        <f>'[3]11нед'!L205</f>
        <v>0</v>
      </c>
      <c r="F319" s="31">
        <f>'[3]11нед'!O205</f>
        <v>0</v>
      </c>
      <c r="G319" s="32">
        <f>'[3]11нед'!P205</f>
        <v>0</v>
      </c>
      <c r="H319" s="52"/>
      <c r="I319" s="89"/>
      <c r="J319" s="92"/>
      <c r="K319" s="17"/>
      <c r="L319" s="29">
        <f>'[3]12нед'!K205</f>
        <v>0</v>
      </c>
      <c r="M319" s="30">
        <f>'[3]12нед'!L205</f>
        <v>0</v>
      </c>
      <c r="N319" s="31">
        <f>'[3]12нед'!O205</f>
        <v>0</v>
      </c>
      <c r="O319" s="32">
        <f>'[3]12нед'!P205</f>
        <v>0</v>
      </c>
      <c r="P319" s="52"/>
    </row>
    <row r="320" spans="1:16" ht="32.25" customHeight="1" thickTop="1">
      <c r="A320" s="72">
        <v>46133</v>
      </c>
      <c r="B320" s="75" t="s">
        <v>24</v>
      </c>
      <c r="C320" s="35" t="s">
        <v>16</v>
      </c>
      <c r="D320" s="18">
        <f>'[3]11нед'!K206</f>
        <v>0</v>
      </c>
      <c r="E320" s="21">
        <f>'[3]11нед'!L206</f>
        <v>0</v>
      </c>
      <c r="F320" s="19">
        <f>'[3]11нед'!O206</f>
        <v>0</v>
      </c>
      <c r="G320" s="20">
        <f>'[3]11нед'!P206</f>
        <v>0</v>
      </c>
      <c r="H320" s="54"/>
      <c r="I320" s="72">
        <v>46140</v>
      </c>
      <c r="J320" s="90" t="s">
        <v>24</v>
      </c>
      <c r="K320" s="35" t="s">
        <v>16</v>
      </c>
      <c r="L320" s="18">
        <f>'[3]12нед'!K206</f>
        <v>0</v>
      </c>
      <c r="M320" s="21">
        <f>'[3]12нед'!L206</f>
        <v>0</v>
      </c>
      <c r="N320" s="19">
        <f>'[3]12нед'!O206</f>
        <v>0</v>
      </c>
      <c r="O320" s="20">
        <f>'[3]12нед'!P206</f>
        <v>0</v>
      </c>
      <c r="P320" s="54"/>
    </row>
    <row r="321" spans="1:16" ht="31.2">
      <c r="A321" s="73"/>
      <c r="B321" s="76"/>
      <c r="C321" s="16" t="s">
        <v>18</v>
      </c>
      <c r="D321" s="23">
        <f>'[3]11нед'!K207</f>
        <v>0</v>
      </c>
      <c r="E321" s="28">
        <f>'[3]11нед'!L207</f>
        <v>0</v>
      </c>
      <c r="F321" s="25">
        <f>'[3]11нед'!O207</f>
        <v>0</v>
      </c>
      <c r="G321" s="26">
        <f>'[3]11нед'!P207</f>
        <v>0</v>
      </c>
      <c r="H321" s="55"/>
      <c r="I321" s="88"/>
      <c r="J321" s="91"/>
      <c r="K321" s="16" t="s">
        <v>18</v>
      </c>
      <c r="L321" s="23">
        <f>'[3]12нед'!K207</f>
        <v>0</v>
      </c>
      <c r="M321" s="28">
        <f>'[3]12нед'!L207</f>
        <v>0</v>
      </c>
      <c r="N321" s="25">
        <f>'[3]12нед'!O207</f>
        <v>0</v>
      </c>
      <c r="O321" s="26">
        <f>'[3]12нед'!P207</f>
        <v>0</v>
      </c>
      <c r="P321" s="55"/>
    </row>
    <row r="322" spans="1:16" ht="31.2">
      <c r="A322" s="73"/>
      <c r="B322" s="76"/>
      <c r="C322" s="16" t="s">
        <v>19</v>
      </c>
      <c r="D322" s="23">
        <f>'[3]11нед'!K208</f>
        <v>0</v>
      </c>
      <c r="E322" s="28">
        <f>'[3]11нед'!L208</f>
        <v>0</v>
      </c>
      <c r="F322" s="25">
        <f>'[3]11нед'!O208</f>
        <v>0</v>
      </c>
      <c r="G322" s="26">
        <f>'[3]11нед'!P208</f>
        <v>0</v>
      </c>
      <c r="H322" s="50"/>
      <c r="I322" s="88"/>
      <c r="J322" s="91"/>
      <c r="K322" s="16" t="s">
        <v>19</v>
      </c>
      <c r="L322" s="23">
        <f>'[3]12нед'!K208</f>
        <v>0</v>
      </c>
      <c r="M322" s="28">
        <f>'[3]12нед'!L208</f>
        <v>0</v>
      </c>
      <c r="N322" s="25">
        <f>'[3]12нед'!O208</f>
        <v>0</v>
      </c>
      <c r="O322" s="26">
        <f>'[3]12нед'!P208</f>
        <v>0</v>
      </c>
      <c r="P322" s="50"/>
    </row>
    <row r="323" spans="1:16" ht="36.450000000000003" customHeight="1">
      <c r="A323" s="73"/>
      <c r="B323" s="76"/>
      <c r="C323" s="16" t="s">
        <v>20</v>
      </c>
      <c r="D323" s="23">
        <f>'[3]11нед'!K209</f>
        <v>0</v>
      </c>
      <c r="E323" s="28">
        <f>'[3]11нед'!L209</f>
        <v>0</v>
      </c>
      <c r="F323" s="25">
        <f>'[3]11нед'!O209</f>
        <v>0</v>
      </c>
      <c r="G323" s="26">
        <f>'[3]11нед'!P209</f>
        <v>0</v>
      </c>
      <c r="H323" s="50"/>
      <c r="I323" s="88"/>
      <c r="J323" s="91"/>
      <c r="K323" s="16" t="s">
        <v>20</v>
      </c>
      <c r="L323" s="23">
        <f>'[3]12нед'!K209</f>
        <v>0</v>
      </c>
      <c r="M323" s="28">
        <f>'[3]12нед'!L209</f>
        <v>0</v>
      </c>
      <c r="N323" s="25">
        <f>'[3]12нед'!O209</f>
        <v>0</v>
      </c>
      <c r="O323" s="26">
        <f>'[3]12нед'!P209</f>
        <v>0</v>
      </c>
      <c r="P323" s="50"/>
    </row>
    <row r="324" spans="1:16" ht="35.85" customHeight="1">
      <c r="A324" s="73"/>
      <c r="B324" s="76"/>
      <c r="C324" s="16" t="s">
        <v>21</v>
      </c>
      <c r="D324" s="23">
        <f>'[3]11нед'!K210</f>
        <v>0</v>
      </c>
      <c r="E324" s="28">
        <f>'[3]11нед'!L210</f>
        <v>0</v>
      </c>
      <c r="F324" s="25">
        <f>'[3]11нед'!O210</f>
        <v>0</v>
      </c>
      <c r="G324" s="26">
        <f>'[3]11нед'!P210</f>
        <v>0</v>
      </c>
      <c r="H324" s="50"/>
      <c r="I324" s="88"/>
      <c r="J324" s="91"/>
      <c r="K324" s="16" t="s">
        <v>21</v>
      </c>
      <c r="L324" s="23">
        <f>'[3]12нед'!K210</f>
        <v>0</v>
      </c>
      <c r="M324" s="28">
        <f>'[3]12нед'!L210</f>
        <v>0</v>
      </c>
      <c r="N324" s="25">
        <f>'[3]12нед'!O210</f>
        <v>0</v>
      </c>
      <c r="O324" s="26">
        <f>'[3]12нед'!P210</f>
        <v>0</v>
      </c>
      <c r="P324" s="50"/>
    </row>
    <row r="325" spans="1:16" ht="36">
      <c r="A325" s="73"/>
      <c r="B325" s="76"/>
      <c r="C325" s="16" t="s">
        <v>22</v>
      </c>
      <c r="D325" s="23" t="str">
        <f>'[3]11нед'!K211</f>
        <v>л</v>
      </c>
      <c r="E325" s="28" t="str">
        <f>'[3]11нед'!L211</f>
        <v>История России</v>
      </c>
      <c r="F325" s="25" t="str">
        <f>'[3]11нед'!O211</f>
        <v>Березняк Я.В.</v>
      </c>
      <c r="G325" s="26" t="str">
        <f>'[3]11нед'!P211</f>
        <v>доцент</v>
      </c>
      <c r="H325" s="60" t="s">
        <v>48</v>
      </c>
      <c r="I325" s="88"/>
      <c r="J325" s="91"/>
      <c r="K325" s="16" t="s">
        <v>22</v>
      </c>
      <c r="L325" s="23" t="str">
        <f>'[3]12нед'!K211</f>
        <v>пр</v>
      </c>
      <c r="M325" s="28" t="str">
        <f>'[3]12нед'!L211</f>
        <v>Иностранный язык в профессиональной деятельности</v>
      </c>
      <c r="N325" s="25" t="str">
        <f>'[3]12нед'!O211</f>
        <v>Фомина Н.М.</v>
      </c>
      <c r="O325" s="26" t="str">
        <f>'[3]12нед'!P211</f>
        <v>ст. преподаватель</v>
      </c>
      <c r="P325" s="50" t="s">
        <v>49</v>
      </c>
    </row>
    <row r="326" spans="1:16" ht="31.8" thickBot="1">
      <c r="A326" s="73"/>
      <c r="B326" s="76"/>
      <c r="C326" s="16" t="s">
        <v>23</v>
      </c>
      <c r="D326" s="23" t="str">
        <f>'[3]11нед'!K212</f>
        <v>пр</v>
      </c>
      <c r="E326" s="28" t="str">
        <f>'[3]11нед'!L212</f>
        <v>Русский язык и культура речи</v>
      </c>
      <c r="F326" s="25" t="str">
        <f>'[3]11нед'!O212</f>
        <v>Козина Ю.В.</v>
      </c>
      <c r="G326" s="26" t="str">
        <f>'[3]11нед'!P212</f>
        <v>доцент</v>
      </c>
      <c r="H326" s="50" t="s">
        <v>50</v>
      </c>
      <c r="I326" s="88"/>
      <c r="J326" s="91"/>
      <c r="K326" s="16" t="s">
        <v>23</v>
      </c>
      <c r="L326" s="23" t="str">
        <f>'[3]12нед'!K212</f>
        <v>л</v>
      </c>
      <c r="M326" s="28" t="str">
        <f>'[3]12нед'!L212</f>
        <v>Математический анализ</v>
      </c>
      <c r="N326" s="25" t="str">
        <f>'[3]12нед'!O212</f>
        <v>Якимова В.В.</v>
      </c>
      <c r="O326" s="26" t="str">
        <f>'[3]12нед'!P212</f>
        <v>ст. преподаватель</v>
      </c>
      <c r="P326" s="50" t="s">
        <v>77</v>
      </c>
    </row>
    <row r="327" spans="1:16" ht="19.5" hidden="1" customHeight="1" thickBot="1">
      <c r="A327" s="74"/>
      <c r="B327" s="77"/>
      <c r="C327" s="17"/>
      <c r="D327" s="29">
        <f>'[3]11нед'!K213</f>
        <v>0</v>
      </c>
      <c r="E327" s="30">
        <f>'[3]11нед'!L213</f>
        <v>0</v>
      </c>
      <c r="F327" s="31">
        <f>'[3]11нед'!O213</f>
        <v>0</v>
      </c>
      <c r="G327" s="32">
        <f>'[3]11нед'!P213</f>
        <v>0</v>
      </c>
      <c r="H327" s="52"/>
      <c r="I327" s="89"/>
      <c r="J327" s="92"/>
      <c r="K327" s="17"/>
      <c r="L327" s="29">
        <f>'[3]12нед'!K213</f>
        <v>0</v>
      </c>
      <c r="M327" s="30">
        <f>'[3]12нед'!L213</f>
        <v>0</v>
      </c>
      <c r="N327" s="31">
        <f>'[3]12нед'!O213</f>
        <v>0</v>
      </c>
      <c r="O327" s="32">
        <f>'[3]12нед'!P213</f>
        <v>0</v>
      </c>
      <c r="P327" s="52"/>
    </row>
    <row r="328" spans="1:16" ht="48" customHeight="1" thickTop="1">
      <c r="A328" s="72">
        <v>46134</v>
      </c>
      <c r="B328" s="79" t="s">
        <v>26</v>
      </c>
      <c r="C328" s="35" t="s">
        <v>16</v>
      </c>
      <c r="D328" s="18">
        <f>'[3]11нед'!K214</f>
        <v>0</v>
      </c>
      <c r="E328" s="21">
        <f>'[3]11нед'!L214</f>
        <v>0</v>
      </c>
      <c r="F328" s="19">
        <f>'[3]11нед'!O214</f>
        <v>0</v>
      </c>
      <c r="G328" s="20">
        <f>'[3]11нед'!P214</f>
        <v>0</v>
      </c>
      <c r="H328" s="54"/>
      <c r="I328" s="72">
        <v>46141</v>
      </c>
      <c r="J328" s="93" t="s">
        <v>26</v>
      </c>
      <c r="K328" s="35" t="s">
        <v>16</v>
      </c>
      <c r="L328" s="18">
        <f>'[3]12нед'!K214</f>
        <v>0</v>
      </c>
      <c r="M328" s="21">
        <f>'[3]12нед'!L214</f>
        <v>0</v>
      </c>
      <c r="N328" s="19">
        <f>'[3]12нед'!O214</f>
        <v>0</v>
      </c>
      <c r="O328" s="20">
        <f>'[3]12нед'!P214</f>
        <v>0</v>
      </c>
      <c r="P328" s="54"/>
    </row>
    <row r="329" spans="1:16" ht="31.2">
      <c r="A329" s="73"/>
      <c r="B329" s="80"/>
      <c r="C329" s="16" t="s">
        <v>18</v>
      </c>
      <c r="D329" s="23">
        <f>'[3]11нед'!K215</f>
        <v>0</v>
      </c>
      <c r="E329" s="28">
        <f>'[3]11нед'!L215</f>
        <v>0</v>
      </c>
      <c r="F329" s="25">
        <f>'[3]11нед'!O215</f>
        <v>0</v>
      </c>
      <c r="G329" s="26">
        <f>'[3]11нед'!P215</f>
        <v>0</v>
      </c>
      <c r="H329" s="55"/>
      <c r="I329" s="88"/>
      <c r="J329" s="94"/>
      <c r="K329" s="16" t="s">
        <v>18</v>
      </c>
      <c r="L329" s="23">
        <f>'[3]12нед'!K215</f>
        <v>0</v>
      </c>
      <c r="M329" s="28">
        <f>'[3]12нед'!L215</f>
        <v>0</v>
      </c>
      <c r="N329" s="25">
        <f>'[3]12нед'!O215</f>
        <v>0</v>
      </c>
      <c r="O329" s="26">
        <f>'[3]12нед'!P215</f>
        <v>0</v>
      </c>
      <c r="P329" s="55"/>
    </row>
    <row r="330" spans="1:16" ht="31.2">
      <c r="A330" s="73"/>
      <c r="B330" s="80"/>
      <c r="C330" s="16" t="s">
        <v>19</v>
      </c>
      <c r="D330" s="23">
        <f>'[3]11нед'!K216</f>
        <v>0</v>
      </c>
      <c r="E330" s="28">
        <f>'[3]11нед'!L216</f>
        <v>0</v>
      </c>
      <c r="F330" s="25">
        <f>'[3]11нед'!O216</f>
        <v>0</v>
      </c>
      <c r="G330" s="26">
        <f>'[3]11нед'!P216</f>
        <v>0</v>
      </c>
      <c r="H330" s="50"/>
      <c r="I330" s="88"/>
      <c r="J330" s="94"/>
      <c r="K330" s="16" t="s">
        <v>19</v>
      </c>
      <c r="L330" s="23">
        <f>'[3]12нед'!K216</f>
        <v>0</v>
      </c>
      <c r="M330" s="28">
        <f>'[3]12нед'!L216</f>
        <v>0</v>
      </c>
      <c r="N330" s="25">
        <f>'[3]12нед'!O216</f>
        <v>0</v>
      </c>
      <c r="O330" s="26">
        <f>'[3]12нед'!P216</f>
        <v>0</v>
      </c>
      <c r="P330" s="50"/>
    </row>
    <row r="331" spans="1:16" ht="38.25" customHeight="1">
      <c r="A331" s="73"/>
      <c r="B331" s="80"/>
      <c r="C331" s="16" t="s">
        <v>20</v>
      </c>
      <c r="D331" s="23">
        <f>'[3]11нед'!K217</f>
        <v>0</v>
      </c>
      <c r="E331" s="28">
        <f>'[3]11нед'!L217</f>
        <v>0</v>
      </c>
      <c r="F331" s="25">
        <f>'[3]11нед'!O217</f>
        <v>0</v>
      </c>
      <c r="G331" s="26">
        <f>'[3]11нед'!P217</f>
        <v>0</v>
      </c>
      <c r="H331" s="50"/>
      <c r="I331" s="88"/>
      <c r="J331" s="94"/>
      <c r="K331" s="16" t="s">
        <v>20</v>
      </c>
      <c r="L331" s="23">
        <f>'[3]12нед'!K217</f>
        <v>0</v>
      </c>
      <c r="M331" s="28">
        <f>'[3]12нед'!L217</f>
        <v>0</v>
      </c>
      <c r="N331" s="25">
        <f>'[3]12нед'!O217</f>
        <v>0</v>
      </c>
      <c r="O331" s="26">
        <f>'[3]12нед'!P217</f>
        <v>0</v>
      </c>
      <c r="P331" s="50"/>
    </row>
    <row r="332" spans="1:16" ht="35.85" customHeight="1">
      <c r="A332" s="73"/>
      <c r="B332" s="80"/>
      <c r="C332" s="16" t="s">
        <v>21</v>
      </c>
      <c r="D332" s="23">
        <f>'[3]11нед'!K218</f>
        <v>0</v>
      </c>
      <c r="E332" s="28">
        <f>'[3]11нед'!L218</f>
        <v>0</v>
      </c>
      <c r="F332" s="25">
        <f>'[3]11нед'!O218</f>
        <v>0</v>
      </c>
      <c r="G332" s="26">
        <f>'[3]11нед'!P218</f>
        <v>0</v>
      </c>
      <c r="H332" s="50"/>
      <c r="I332" s="88"/>
      <c r="J332" s="94"/>
      <c r="K332" s="16" t="s">
        <v>21</v>
      </c>
      <c r="L332" s="23">
        <f>'[3]12нед'!K218</f>
        <v>0</v>
      </c>
      <c r="M332" s="28">
        <f>'[3]12нед'!L218</f>
        <v>0</v>
      </c>
      <c r="N332" s="25">
        <f>'[3]12нед'!O218</f>
        <v>0</v>
      </c>
      <c r="O332" s="26">
        <f>'[3]12нед'!P218</f>
        <v>0</v>
      </c>
      <c r="P332" s="50"/>
    </row>
    <row r="333" spans="1:16" ht="31.2">
      <c r="A333" s="73"/>
      <c r="B333" s="80"/>
      <c r="C333" s="16" t="s">
        <v>22</v>
      </c>
      <c r="D333" s="23" t="str">
        <f>'[3]11нед'!K219</f>
        <v>пр</v>
      </c>
      <c r="E333" s="28" t="str">
        <f>'[3]11нед'!L219</f>
        <v>Математический анализ</v>
      </c>
      <c r="F333" s="25" t="str">
        <f>'[3]11нед'!O219</f>
        <v>Якимова В.В.</v>
      </c>
      <c r="G333" s="26" t="str">
        <f>'[3]11нед'!P219</f>
        <v>ст. преподаватель</v>
      </c>
      <c r="H333" s="50" t="s">
        <v>77</v>
      </c>
      <c r="I333" s="88"/>
      <c r="J333" s="94"/>
      <c r="K333" s="16" t="s">
        <v>22</v>
      </c>
      <c r="L333" s="23" t="str">
        <f>'[3]12нед'!K219</f>
        <v>пр</v>
      </c>
      <c r="M333" s="28" t="str">
        <f>'[3]12нед'!L219</f>
        <v>Основы медицинских знаний</v>
      </c>
      <c r="N333" s="25" t="str">
        <f>'[3]12нед'!O219</f>
        <v>Тотоева О.Н.</v>
      </c>
      <c r="O333" s="26" t="str">
        <f>'[3]12нед'!P219</f>
        <v>доцент, канд. наук</v>
      </c>
      <c r="P333" s="50" t="s">
        <v>52</v>
      </c>
    </row>
    <row r="334" spans="1:16" ht="31.8" thickBot="1">
      <c r="A334" s="73"/>
      <c r="B334" s="80"/>
      <c r="C334" s="16" t="s">
        <v>23</v>
      </c>
      <c r="D334" s="23" t="str">
        <f>'[3]11нед'!K220</f>
        <v>л</v>
      </c>
      <c r="E334" s="28" t="str">
        <f>'[3]11нед'!L220</f>
        <v>Основы медицинских знаний</v>
      </c>
      <c r="F334" s="25" t="str">
        <f>'[3]11нед'!O220</f>
        <v>Тотоева О.Н.</v>
      </c>
      <c r="G334" s="26" t="str">
        <f>'[3]11нед'!P220</f>
        <v>доцент, канд. наук</v>
      </c>
      <c r="H334" s="50" t="s">
        <v>52</v>
      </c>
      <c r="I334" s="88"/>
      <c r="J334" s="94"/>
      <c r="K334" s="16" t="s">
        <v>23</v>
      </c>
      <c r="L334" s="23" t="str">
        <f>'[3]12нед'!K220</f>
        <v>пр</v>
      </c>
      <c r="M334" s="28" t="str">
        <f>'[3]12нед'!L220</f>
        <v xml:space="preserve"> История России</v>
      </c>
      <c r="N334" s="25" t="str">
        <f>'[3]12нед'!O220</f>
        <v>Разбеглова Т.П.</v>
      </c>
      <c r="O334" s="26" t="str">
        <f>'[3]12нед'!P220</f>
        <v>доцент</v>
      </c>
      <c r="P334" s="50" t="s">
        <v>53</v>
      </c>
    </row>
    <row r="335" spans="1:16" ht="19.5" hidden="1" customHeight="1" thickBot="1">
      <c r="A335" s="74"/>
      <c r="B335" s="81"/>
      <c r="C335" s="17"/>
      <c r="D335" s="29">
        <f>'[3]11нед'!K221</f>
        <v>0</v>
      </c>
      <c r="E335" s="30">
        <f>'[3]11нед'!L221</f>
        <v>0</v>
      </c>
      <c r="F335" s="31">
        <f>'[3]11нед'!O221</f>
        <v>0</v>
      </c>
      <c r="G335" s="32">
        <f>'[3]11нед'!P221</f>
        <v>0</v>
      </c>
      <c r="H335" s="52"/>
      <c r="I335" s="89"/>
      <c r="J335" s="95"/>
      <c r="K335" s="17"/>
      <c r="L335" s="29">
        <f>'[3]12нед'!K221</f>
        <v>0</v>
      </c>
      <c r="M335" s="30">
        <f>'[3]12нед'!L221</f>
        <v>0</v>
      </c>
      <c r="N335" s="31">
        <f>'[3]12нед'!O221</f>
        <v>0</v>
      </c>
      <c r="O335" s="32">
        <f>'[3]12нед'!P221</f>
        <v>0</v>
      </c>
      <c r="P335" s="52"/>
    </row>
    <row r="336" spans="1:16" ht="48" customHeight="1" thickTop="1">
      <c r="A336" s="72">
        <v>46135</v>
      </c>
      <c r="B336" s="75" t="s">
        <v>27</v>
      </c>
      <c r="C336" s="35" t="s">
        <v>16</v>
      </c>
      <c r="D336" s="18">
        <f>'[3]11нед'!K222</f>
        <v>0</v>
      </c>
      <c r="E336" s="21">
        <f>'[3]11нед'!L222</f>
        <v>0</v>
      </c>
      <c r="F336" s="19">
        <f>'[3]11нед'!O222</f>
        <v>0</v>
      </c>
      <c r="G336" s="20">
        <f>'[3]11нед'!P222</f>
        <v>0</v>
      </c>
      <c r="H336" s="53"/>
      <c r="I336" s="72">
        <v>46142</v>
      </c>
      <c r="J336" s="90" t="s">
        <v>27</v>
      </c>
      <c r="K336" s="35" t="s">
        <v>16</v>
      </c>
      <c r="L336" s="18">
        <f>'[3]12нед'!K222</f>
        <v>0</v>
      </c>
      <c r="M336" s="21">
        <f>'[3]12нед'!L222</f>
        <v>0</v>
      </c>
      <c r="N336" s="19">
        <f>'[3]12нед'!O222</f>
        <v>0</v>
      </c>
      <c r="O336" s="20">
        <f>'[3]12нед'!P222</f>
        <v>0</v>
      </c>
      <c r="P336" s="53"/>
    </row>
    <row r="337" spans="1:16" ht="35.85" customHeight="1">
      <c r="A337" s="73"/>
      <c r="B337" s="76"/>
      <c r="C337" s="16" t="s">
        <v>18</v>
      </c>
      <c r="D337" s="23">
        <f>'[3]11нед'!K223</f>
        <v>0</v>
      </c>
      <c r="E337" s="28">
        <f>'[3]11нед'!L223</f>
        <v>0</v>
      </c>
      <c r="F337" s="25">
        <f>'[3]11нед'!O223</f>
        <v>0</v>
      </c>
      <c r="G337" s="26">
        <f>'[3]11нед'!P223</f>
        <v>0</v>
      </c>
      <c r="H337" s="55"/>
      <c r="I337" s="88"/>
      <c r="J337" s="91"/>
      <c r="K337" s="16" t="s">
        <v>18</v>
      </c>
      <c r="L337" s="23">
        <f>'[3]12нед'!K223</f>
        <v>0</v>
      </c>
      <c r="M337" s="28">
        <f>'[3]12нед'!L223</f>
        <v>0</v>
      </c>
      <c r="N337" s="25">
        <f>'[3]12нед'!O223</f>
        <v>0</v>
      </c>
      <c r="O337" s="26">
        <f>'[3]12нед'!P223</f>
        <v>0</v>
      </c>
      <c r="P337" s="55"/>
    </row>
    <row r="338" spans="1:16" ht="35.85" customHeight="1">
      <c r="A338" s="73"/>
      <c r="B338" s="76"/>
      <c r="C338" s="16" t="s">
        <v>19</v>
      </c>
      <c r="D338" s="23">
        <f>'[3]11нед'!K224</f>
        <v>0</v>
      </c>
      <c r="E338" s="28">
        <f>'[3]11нед'!L224</f>
        <v>0</v>
      </c>
      <c r="F338" s="25">
        <f>'[3]11нед'!O224</f>
        <v>0</v>
      </c>
      <c r="G338" s="26">
        <f>'[3]11нед'!P224</f>
        <v>0</v>
      </c>
      <c r="H338" s="55"/>
      <c r="I338" s="88"/>
      <c r="J338" s="91"/>
      <c r="K338" s="16" t="s">
        <v>19</v>
      </c>
      <c r="L338" s="23">
        <f>'[3]12нед'!K224</f>
        <v>0</v>
      </c>
      <c r="M338" s="28">
        <f>'[3]12нед'!L224</f>
        <v>0</v>
      </c>
      <c r="N338" s="25">
        <f>'[3]12нед'!O224</f>
        <v>0</v>
      </c>
      <c r="O338" s="26">
        <f>'[3]12нед'!P224</f>
        <v>0</v>
      </c>
      <c r="P338" s="55"/>
    </row>
    <row r="339" spans="1:16" ht="31.2">
      <c r="A339" s="73"/>
      <c r="B339" s="76"/>
      <c r="C339" s="16" t="s">
        <v>20</v>
      </c>
      <c r="D339" s="23">
        <f>'[3]11нед'!K225</f>
        <v>0</v>
      </c>
      <c r="E339" s="28">
        <f>'[3]11нед'!L225</f>
        <v>0</v>
      </c>
      <c r="F339" s="25">
        <f>'[3]11нед'!O225</f>
        <v>0</v>
      </c>
      <c r="G339" s="26">
        <f>'[3]11нед'!P225</f>
        <v>0</v>
      </c>
      <c r="H339" s="55"/>
      <c r="I339" s="88"/>
      <c r="J339" s="91"/>
      <c r="K339" s="16" t="s">
        <v>20</v>
      </c>
      <c r="L339" s="23">
        <f>'[3]12нед'!K225</f>
        <v>0</v>
      </c>
      <c r="M339" s="28">
        <f>'[3]12нед'!L225</f>
        <v>0</v>
      </c>
      <c r="N339" s="25">
        <f>'[3]12нед'!O225</f>
        <v>0</v>
      </c>
      <c r="O339" s="26">
        <f>'[3]12нед'!P225</f>
        <v>0</v>
      </c>
      <c r="P339" s="55"/>
    </row>
    <row r="340" spans="1:16" ht="35.85" customHeight="1">
      <c r="A340" s="73"/>
      <c r="B340" s="76"/>
      <c r="C340" s="16" t="s">
        <v>21</v>
      </c>
      <c r="D340" s="23">
        <f>'[3]11нед'!K226</f>
        <v>0</v>
      </c>
      <c r="E340" s="28">
        <f>'[3]11нед'!L226</f>
        <v>0</v>
      </c>
      <c r="F340" s="25">
        <f>'[3]11нед'!O226</f>
        <v>0</v>
      </c>
      <c r="G340" s="26">
        <f>'[3]11нед'!P226</f>
        <v>0</v>
      </c>
      <c r="H340" s="55"/>
      <c r="I340" s="88"/>
      <c r="J340" s="91"/>
      <c r="K340" s="16" t="s">
        <v>21</v>
      </c>
      <c r="L340" s="23">
        <f>'[3]12нед'!K226</f>
        <v>0</v>
      </c>
      <c r="M340" s="28">
        <f>'[3]12нед'!L226</f>
        <v>0</v>
      </c>
      <c r="N340" s="25">
        <f>'[3]12нед'!O226</f>
        <v>0</v>
      </c>
      <c r="O340" s="26">
        <f>'[3]12нед'!P226</f>
        <v>0</v>
      </c>
      <c r="P340" s="55"/>
    </row>
    <row r="341" spans="1:16" ht="31.2">
      <c r="A341" s="73"/>
      <c r="B341" s="76"/>
      <c r="C341" s="16" t="s">
        <v>22</v>
      </c>
      <c r="D341" s="23" t="str">
        <f>'[3]11нед'!K227</f>
        <v>пр</v>
      </c>
      <c r="E341" s="28" t="str">
        <f>'[3]11нед'!L227</f>
        <v>Информатика</v>
      </c>
      <c r="F341" s="25" t="str">
        <f>'[3]11нед'!O227</f>
        <v>Алешов В.В.</v>
      </c>
      <c r="G341" s="26" t="str">
        <f>'[3]11нед'!P227</f>
        <v>преподаватель</v>
      </c>
      <c r="H341" s="50" t="s">
        <v>77</v>
      </c>
      <c r="I341" s="88"/>
      <c r="J341" s="91"/>
      <c r="K341" s="16" t="s">
        <v>22</v>
      </c>
      <c r="L341" s="23" t="str">
        <f>'[3]12нед'!K227</f>
        <v>пр</v>
      </c>
      <c r="M341" s="28" t="str">
        <f>'[3]12нед'!L227</f>
        <v xml:space="preserve"> Психология</v>
      </c>
      <c r="N341" s="25" t="str">
        <f>'[3]12нед'!O227</f>
        <v>Кирилюк Л.Л.</v>
      </c>
      <c r="O341" s="26" t="str">
        <f>'[3]12нед'!P227</f>
        <v>преподаватель</v>
      </c>
      <c r="P341" s="50" t="s">
        <v>54</v>
      </c>
    </row>
    <row r="342" spans="1:16" ht="31.8" thickBot="1">
      <c r="A342" s="73"/>
      <c r="B342" s="76"/>
      <c r="C342" s="16" t="s">
        <v>23</v>
      </c>
      <c r="D342" s="23" t="str">
        <f>'[3]11нед'!K228</f>
        <v>л</v>
      </c>
      <c r="E342" s="28" t="str">
        <f>'[3]11нед'!L228</f>
        <v>Психология</v>
      </c>
      <c r="F342" s="25" t="str">
        <f>'[3]11нед'!O228</f>
        <v>Дьяков С.И.</v>
      </c>
      <c r="G342" s="26" t="str">
        <f>'[3]11нед'!P228</f>
        <v>профессор, д-р наук</v>
      </c>
      <c r="H342" s="50" t="s">
        <v>55</v>
      </c>
      <c r="I342" s="88"/>
      <c r="J342" s="91"/>
      <c r="K342" s="16" t="s">
        <v>23</v>
      </c>
      <c r="L342" s="23" t="str">
        <f>'[3]12нед'!K228</f>
        <v>пр</v>
      </c>
      <c r="M342" s="28" t="str">
        <f>'[3]12нед'!L228</f>
        <v xml:space="preserve"> Безопасность жизнедеятельности человека</v>
      </c>
      <c r="N342" s="25" t="str">
        <f>'[3]12нед'!O228</f>
        <v>Кулак А.Ф.</v>
      </c>
      <c r="O342" s="26" t="str">
        <f>'[3]12нед'!P228</f>
        <v>преподаватель</v>
      </c>
      <c r="P342" s="50" t="s">
        <v>56</v>
      </c>
    </row>
    <row r="343" spans="1:16" ht="19.5" hidden="1" customHeight="1" thickBot="1">
      <c r="A343" s="74"/>
      <c r="B343" s="77"/>
      <c r="C343" s="17"/>
      <c r="D343" s="29">
        <f>'[3]11нед'!K229</f>
        <v>0</v>
      </c>
      <c r="E343" s="30">
        <f>'[3]11нед'!L229</f>
        <v>0</v>
      </c>
      <c r="F343" s="31">
        <f>'[3]11нед'!O229</f>
        <v>0</v>
      </c>
      <c r="G343" s="32">
        <f>'[3]11нед'!P229</f>
        <v>0</v>
      </c>
      <c r="H343" s="52"/>
      <c r="I343" s="89"/>
      <c r="J343" s="92"/>
      <c r="K343" s="17"/>
      <c r="L343" s="29">
        <f>'[3]12нед'!K229</f>
        <v>0</v>
      </c>
      <c r="M343" s="30">
        <f>'[3]12нед'!L229</f>
        <v>0</v>
      </c>
      <c r="N343" s="31">
        <f>'[3]12нед'!O229</f>
        <v>0</v>
      </c>
      <c r="O343" s="32">
        <f>'[3]12нед'!P229</f>
        <v>0</v>
      </c>
      <c r="P343" s="52"/>
    </row>
    <row r="344" spans="1:16" ht="48" customHeight="1" thickTop="1">
      <c r="A344" s="72">
        <v>46136</v>
      </c>
      <c r="B344" s="75" t="s">
        <v>28</v>
      </c>
      <c r="C344" s="35" t="s">
        <v>16</v>
      </c>
      <c r="D344" s="18">
        <f>'[3]11нед'!K230</f>
        <v>0</v>
      </c>
      <c r="E344" s="21">
        <f>'[3]11нед'!L230</f>
        <v>0</v>
      </c>
      <c r="F344" s="19">
        <f>'[3]11нед'!O230</f>
        <v>0</v>
      </c>
      <c r="G344" s="20">
        <f>'[3]11нед'!P230</f>
        <v>0</v>
      </c>
      <c r="H344" s="54"/>
      <c r="I344" s="72">
        <v>46143</v>
      </c>
      <c r="J344" s="90" t="s">
        <v>28</v>
      </c>
      <c r="K344" s="35" t="s">
        <v>16</v>
      </c>
      <c r="L344" s="18">
        <f>'[3]12нед'!K230</f>
        <v>0</v>
      </c>
      <c r="M344" s="21">
        <f>'[3]12нед'!L230</f>
        <v>0</v>
      </c>
      <c r="N344" s="19">
        <f>'[3]12нед'!O230</f>
        <v>0</v>
      </c>
      <c r="O344" s="20">
        <f>'[3]12нед'!P230</f>
        <v>0</v>
      </c>
      <c r="P344" s="54"/>
    </row>
    <row r="345" spans="1:16" ht="31.2">
      <c r="A345" s="73"/>
      <c r="B345" s="76"/>
      <c r="C345" s="16" t="s">
        <v>18</v>
      </c>
      <c r="D345" s="23">
        <f>'[3]11нед'!K231</f>
        <v>0</v>
      </c>
      <c r="E345" s="28">
        <f>'[3]11нед'!L231</f>
        <v>0</v>
      </c>
      <c r="F345" s="25">
        <f>'[3]11нед'!O231</f>
        <v>0</v>
      </c>
      <c r="G345" s="26">
        <f>'[3]11нед'!P231</f>
        <v>0</v>
      </c>
      <c r="H345" s="55"/>
      <c r="I345" s="88"/>
      <c r="J345" s="91"/>
      <c r="K345" s="16" t="s">
        <v>18</v>
      </c>
      <c r="L345" s="23">
        <f>'[3]12нед'!K231</f>
        <v>0</v>
      </c>
      <c r="M345" s="28">
        <f>'[3]12нед'!L231</f>
        <v>0</v>
      </c>
      <c r="N345" s="25">
        <f>'[3]12нед'!O231</f>
        <v>0</v>
      </c>
      <c r="O345" s="26">
        <f>'[3]12нед'!P231</f>
        <v>0</v>
      </c>
      <c r="P345" s="55"/>
    </row>
    <row r="346" spans="1:16" ht="31.2">
      <c r="A346" s="73"/>
      <c r="B346" s="76"/>
      <c r="C346" s="16" t="s">
        <v>19</v>
      </c>
      <c r="D346" s="23">
        <f>'[3]11нед'!K232</f>
        <v>0</v>
      </c>
      <c r="E346" s="28">
        <f>'[3]11нед'!L232</f>
        <v>0</v>
      </c>
      <c r="F346" s="25">
        <f>'[3]11нед'!O232</f>
        <v>0</v>
      </c>
      <c r="G346" s="26">
        <f>'[3]11нед'!P232</f>
        <v>0</v>
      </c>
      <c r="H346" s="55"/>
      <c r="I346" s="88"/>
      <c r="J346" s="91"/>
      <c r="K346" s="16" t="s">
        <v>19</v>
      </c>
      <c r="L346" s="23">
        <f>'[3]12нед'!K232</f>
        <v>0</v>
      </c>
      <c r="M346" s="28">
        <f>'[3]12нед'!L232</f>
        <v>0</v>
      </c>
      <c r="N346" s="25">
        <f>'[3]12нед'!O232</f>
        <v>0</v>
      </c>
      <c r="O346" s="26">
        <f>'[3]12нед'!P232</f>
        <v>0</v>
      </c>
      <c r="P346" s="55"/>
    </row>
    <row r="347" spans="1:16" ht="31.2">
      <c r="A347" s="73"/>
      <c r="B347" s="76"/>
      <c r="C347" s="16" t="s">
        <v>20</v>
      </c>
      <c r="D347" s="23">
        <f>'[3]11нед'!K233</f>
        <v>0</v>
      </c>
      <c r="E347" s="28">
        <f>'[3]11нед'!L233</f>
        <v>0</v>
      </c>
      <c r="F347" s="25">
        <f>'[3]11нед'!O233</f>
        <v>0</v>
      </c>
      <c r="G347" s="26">
        <f>'[3]11нед'!P233</f>
        <v>0</v>
      </c>
      <c r="H347" s="55"/>
      <c r="I347" s="88"/>
      <c r="J347" s="91"/>
      <c r="K347" s="16" t="s">
        <v>20</v>
      </c>
      <c r="L347" s="23">
        <f>'[3]12нед'!K233</f>
        <v>0</v>
      </c>
      <c r="M347" s="28">
        <f>'[3]12нед'!L233</f>
        <v>0</v>
      </c>
      <c r="N347" s="25">
        <f>'[3]12нед'!O233</f>
        <v>0</v>
      </c>
      <c r="O347" s="26">
        <f>'[3]12нед'!P233</f>
        <v>0</v>
      </c>
      <c r="P347" s="55"/>
    </row>
    <row r="348" spans="1:16" ht="31.2">
      <c r="A348" s="73"/>
      <c r="B348" s="76"/>
      <c r="C348" s="16" t="s">
        <v>21</v>
      </c>
      <c r="D348" s="23">
        <f>'[3]11нед'!K234</f>
        <v>0</v>
      </c>
      <c r="E348" s="28">
        <f>'[3]11нед'!L234</f>
        <v>0</v>
      </c>
      <c r="F348" s="25">
        <f>'[3]11нед'!O234</f>
        <v>0</v>
      </c>
      <c r="G348" s="26">
        <f>'[3]11нед'!P234</f>
        <v>0</v>
      </c>
      <c r="H348" s="50"/>
      <c r="I348" s="88"/>
      <c r="J348" s="91"/>
      <c r="K348" s="16" t="s">
        <v>21</v>
      </c>
      <c r="L348" s="23">
        <f>'[3]12нед'!K234</f>
        <v>0</v>
      </c>
      <c r="M348" s="28">
        <f>'[3]12нед'!L234</f>
        <v>0</v>
      </c>
      <c r="N348" s="25">
        <f>'[3]12нед'!O234</f>
        <v>0</v>
      </c>
      <c r="O348" s="26">
        <f>'[3]12нед'!P234</f>
        <v>0</v>
      </c>
      <c r="P348" s="50"/>
    </row>
    <row r="349" spans="1:16" ht="31.2">
      <c r="A349" s="73"/>
      <c r="B349" s="76"/>
      <c r="C349" s="16" t="s">
        <v>22</v>
      </c>
      <c r="D349" s="23">
        <f>'[3]11нед'!K235</f>
        <v>0</v>
      </c>
      <c r="E349" s="28">
        <f>'[3]11нед'!L235</f>
        <v>0</v>
      </c>
      <c r="F349" s="25">
        <f>'[3]11нед'!O235</f>
        <v>0</v>
      </c>
      <c r="G349" s="26">
        <f>'[3]11нед'!P235</f>
        <v>0</v>
      </c>
      <c r="H349" s="50"/>
      <c r="I349" s="88"/>
      <c r="J349" s="91"/>
      <c r="K349" s="16" t="s">
        <v>22</v>
      </c>
      <c r="L349" s="23">
        <f>'[3]12нед'!K235</f>
        <v>0</v>
      </c>
      <c r="M349" s="28">
        <f>'[3]12нед'!L235</f>
        <v>0</v>
      </c>
      <c r="N349" s="25">
        <f>'[3]12нед'!O235</f>
        <v>0</v>
      </c>
      <c r="O349" s="26">
        <f>'[3]12нед'!P235</f>
        <v>0</v>
      </c>
      <c r="P349" s="50"/>
    </row>
    <row r="350" spans="1:16" ht="31.8" thickBot="1">
      <c r="A350" s="73"/>
      <c r="B350" s="76"/>
      <c r="C350" s="16" t="s">
        <v>23</v>
      </c>
      <c r="D350" s="23" t="str">
        <f>'[3]11нед'!K236</f>
        <v>пр</v>
      </c>
      <c r="E350" s="28" t="str">
        <f>'[3]11нед'!L236</f>
        <v>Алгебра</v>
      </c>
      <c r="F350" s="25" t="str">
        <f>'[3]11нед'!O236</f>
        <v>Овчинникова М.В.</v>
      </c>
      <c r="G350" s="26" t="str">
        <f>'[3]11нед'!P236</f>
        <v>доцент, канд. наук</v>
      </c>
      <c r="H350" s="50" t="s">
        <v>77</v>
      </c>
      <c r="I350" s="88"/>
      <c r="J350" s="91"/>
      <c r="K350" s="16" t="s">
        <v>23</v>
      </c>
      <c r="L350" s="23">
        <f>'[3]12нед'!K236</f>
        <v>0</v>
      </c>
      <c r="M350" s="28">
        <f>'[3]12нед'!L236</f>
        <v>0</v>
      </c>
      <c r="N350" s="25">
        <f>'[3]12нед'!O236</f>
        <v>0</v>
      </c>
      <c r="O350" s="26">
        <f>'[3]12нед'!P236</f>
        <v>0</v>
      </c>
      <c r="P350" s="50"/>
    </row>
    <row r="351" spans="1:16" ht="19.5" hidden="1" customHeight="1" thickBot="1">
      <c r="A351" s="74"/>
      <c r="B351" s="77"/>
      <c r="C351" s="17"/>
      <c r="D351" s="29">
        <f>'[3]11нед'!K237</f>
        <v>0</v>
      </c>
      <c r="E351" s="30">
        <f>'[3]11нед'!L237</f>
        <v>0</v>
      </c>
      <c r="F351" s="31">
        <f>'[3]11нед'!O237</f>
        <v>0</v>
      </c>
      <c r="G351" s="32">
        <f>'[3]11нед'!P237</f>
        <v>0</v>
      </c>
      <c r="H351" s="52"/>
      <c r="I351" s="89"/>
      <c r="J351" s="92"/>
      <c r="K351" s="17"/>
      <c r="L351" s="29">
        <f>'[3]12нед'!K237</f>
        <v>0</v>
      </c>
      <c r="M351" s="30">
        <f>'[3]12нед'!L237</f>
        <v>0</v>
      </c>
      <c r="N351" s="31">
        <f>'[3]12нед'!O237</f>
        <v>0</v>
      </c>
      <c r="O351" s="32">
        <f>'[3]12нед'!P237</f>
        <v>0</v>
      </c>
      <c r="P351" s="52"/>
    </row>
    <row r="352" spans="1:16" ht="48" customHeight="1" thickTop="1">
      <c r="A352" s="72">
        <v>46137</v>
      </c>
      <c r="B352" s="75" t="s">
        <v>30</v>
      </c>
      <c r="C352" s="35" t="s">
        <v>16</v>
      </c>
      <c r="D352" s="18">
        <f>'[3]11нед'!K238</f>
        <v>0</v>
      </c>
      <c r="E352" s="21">
        <f>'[3]11нед'!L238</f>
        <v>0</v>
      </c>
      <c r="F352" s="19">
        <f>'[3]11нед'!O238</f>
        <v>0</v>
      </c>
      <c r="G352" s="20">
        <f>'[3]11нед'!P238</f>
        <v>0</v>
      </c>
      <c r="H352" s="53"/>
      <c r="I352" s="72">
        <v>46144</v>
      </c>
      <c r="J352" s="90" t="s">
        <v>30</v>
      </c>
      <c r="K352" s="35" t="s">
        <v>16</v>
      </c>
      <c r="L352" s="18">
        <f>'[3]12нед'!K238</f>
        <v>0</v>
      </c>
      <c r="M352" s="21">
        <f>'[3]12нед'!L238</f>
        <v>0</v>
      </c>
      <c r="N352" s="19">
        <f>'[3]12нед'!O238</f>
        <v>0</v>
      </c>
      <c r="O352" s="20">
        <f>'[3]12нед'!P238</f>
        <v>0</v>
      </c>
      <c r="P352" s="53"/>
    </row>
    <row r="353" spans="1:16" ht="31.2">
      <c r="A353" s="73"/>
      <c r="B353" s="76"/>
      <c r="C353" s="16" t="s">
        <v>18</v>
      </c>
      <c r="D353" s="23">
        <f>'[3]11нед'!K239</f>
        <v>0</v>
      </c>
      <c r="E353" s="28">
        <f>'[3]11нед'!L239</f>
        <v>0</v>
      </c>
      <c r="F353" s="25">
        <f>'[3]11нед'!O239</f>
        <v>0</v>
      </c>
      <c r="G353" s="26">
        <f>'[3]11нед'!P239</f>
        <v>0</v>
      </c>
      <c r="H353" s="50"/>
      <c r="I353" s="88"/>
      <c r="J353" s="91"/>
      <c r="K353" s="16" t="s">
        <v>18</v>
      </c>
      <c r="L353" s="23">
        <f>'[3]12нед'!K239</f>
        <v>0</v>
      </c>
      <c r="M353" s="28">
        <f>'[3]12нед'!L239</f>
        <v>0</v>
      </c>
      <c r="N353" s="25">
        <f>'[3]12нед'!O239</f>
        <v>0</v>
      </c>
      <c r="O353" s="26">
        <f>'[3]12нед'!P239</f>
        <v>0</v>
      </c>
      <c r="P353" s="50"/>
    </row>
    <row r="354" spans="1:16" ht="31.2">
      <c r="A354" s="73"/>
      <c r="B354" s="76"/>
      <c r="C354" s="16" t="s">
        <v>19</v>
      </c>
      <c r="D354" s="23">
        <f>'[3]11нед'!K240</f>
        <v>0</v>
      </c>
      <c r="E354" s="28">
        <f>'[3]11нед'!L240</f>
        <v>0</v>
      </c>
      <c r="F354" s="25">
        <f>'[3]11нед'!O240</f>
        <v>0</v>
      </c>
      <c r="G354" s="26">
        <f>'[3]11нед'!P240</f>
        <v>0</v>
      </c>
      <c r="H354" s="50"/>
      <c r="I354" s="88"/>
      <c r="J354" s="91"/>
      <c r="K354" s="16" t="s">
        <v>19</v>
      </c>
      <c r="L354" s="23">
        <f>'[3]12нед'!K240</f>
        <v>0</v>
      </c>
      <c r="M354" s="28">
        <f>'[3]12нед'!L240</f>
        <v>0</v>
      </c>
      <c r="N354" s="25">
        <f>'[3]12нед'!O240</f>
        <v>0</v>
      </c>
      <c r="O354" s="26">
        <f>'[3]12нед'!P240</f>
        <v>0</v>
      </c>
      <c r="P354" s="50"/>
    </row>
    <row r="355" spans="1:16" ht="31.2">
      <c r="A355" s="73"/>
      <c r="B355" s="76"/>
      <c r="C355" s="16" t="s">
        <v>20</v>
      </c>
      <c r="D355" s="23">
        <f>'[3]11нед'!K241</f>
        <v>0</v>
      </c>
      <c r="E355" s="28">
        <f>'[3]11нед'!L241</f>
        <v>0</v>
      </c>
      <c r="F355" s="25">
        <f>'[3]11нед'!O241</f>
        <v>0</v>
      </c>
      <c r="G355" s="26">
        <f>'[3]11нед'!P241</f>
        <v>0</v>
      </c>
      <c r="H355" s="50"/>
      <c r="I355" s="88"/>
      <c r="J355" s="91"/>
      <c r="K355" s="16" t="s">
        <v>20</v>
      </c>
      <c r="L355" s="23">
        <f>'[3]12нед'!K241</f>
        <v>0</v>
      </c>
      <c r="M355" s="28">
        <f>'[3]12нед'!L241</f>
        <v>0</v>
      </c>
      <c r="N355" s="25">
        <f>'[3]12нед'!O241</f>
        <v>0</v>
      </c>
      <c r="O355" s="26">
        <f>'[3]12нед'!P241</f>
        <v>0</v>
      </c>
      <c r="P355" s="50"/>
    </row>
    <row r="356" spans="1:16" ht="31.2">
      <c r="A356" s="73"/>
      <c r="B356" s="76"/>
      <c r="C356" s="16" t="s">
        <v>21</v>
      </c>
      <c r="D356" s="23">
        <f>'[3]11нед'!K242</f>
        <v>0</v>
      </c>
      <c r="E356" s="28">
        <f>'[3]11нед'!L242</f>
        <v>0</v>
      </c>
      <c r="F356" s="25">
        <f>'[3]11нед'!O242</f>
        <v>0</v>
      </c>
      <c r="G356" s="26">
        <f>'[3]11нед'!P242</f>
        <v>0</v>
      </c>
      <c r="H356" s="50"/>
      <c r="I356" s="88"/>
      <c r="J356" s="91"/>
      <c r="K356" s="16" t="s">
        <v>21</v>
      </c>
      <c r="L356" s="23">
        <f>'[3]12нед'!K242</f>
        <v>0</v>
      </c>
      <c r="M356" s="28">
        <f>'[3]12нед'!L242</f>
        <v>0</v>
      </c>
      <c r="N356" s="25">
        <f>'[3]12нед'!O242</f>
        <v>0</v>
      </c>
      <c r="O356" s="26">
        <f>'[3]12нед'!P242</f>
        <v>0</v>
      </c>
      <c r="P356" s="50"/>
    </row>
    <row r="357" spans="1:16" ht="31.2">
      <c r="A357" s="73"/>
      <c r="B357" s="76"/>
      <c r="C357" s="16" t="s">
        <v>22</v>
      </c>
      <c r="D357" s="23" t="str">
        <f>'[3]11нед'!K243</f>
        <v>пр</v>
      </c>
      <c r="E357" s="28" t="str">
        <f>'[3]11нед'!L243</f>
        <v>Геометрия</v>
      </c>
      <c r="F357" s="25" t="str">
        <f>'[3]11нед'!O243</f>
        <v>Казанцев Ю.А.</v>
      </c>
      <c r="G357" s="26" t="str">
        <f>'[3]11нед'!P243</f>
        <v>преподаватель</v>
      </c>
      <c r="H357" s="50" t="s">
        <v>77</v>
      </c>
      <c r="I357" s="88"/>
      <c r="J357" s="91"/>
      <c r="K357" s="16" t="s">
        <v>22</v>
      </c>
      <c r="L357" s="23">
        <f>'[3]12нед'!K243</f>
        <v>0</v>
      </c>
      <c r="M357" s="28">
        <f>'[3]12нед'!L243</f>
        <v>0</v>
      </c>
      <c r="N357" s="25">
        <f>'[3]12нед'!O243</f>
        <v>0</v>
      </c>
      <c r="O357" s="26">
        <f>'[3]12нед'!P243</f>
        <v>0</v>
      </c>
      <c r="P357" s="50"/>
    </row>
    <row r="358" spans="1:16" ht="31.8" thickBot="1">
      <c r="A358" s="73"/>
      <c r="B358" s="76"/>
      <c r="C358" s="16" t="s">
        <v>23</v>
      </c>
      <c r="D358" s="23">
        <f>'[3]11нед'!K244</f>
        <v>0</v>
      </c>
      <c r="E358" s="28">
        <f>'[3]11нед'!L244</f>
        <v>0</v>
      </c>
      <c r="F358" s="25">
        <f>'[3]11нед'!O244</f>
        <v>0</v>
      </c>
      <c r="G358" s="26">
        <f>'[3]11нед'!P244</f>
        <v>0</v>
      </c>
      <c r="H358" s="50"/>
      <c r="I358" s="88"/>
      <c r="J358" s="91"/>
      <c r="K358" s="16" t="s">
        <v>23</v>
      </c>
      <c r="L358" s="23">
        <f>'[3]12нед'!K244</f>
        <v>0</v>
      </c>
      <c r="M358" s="28">
        <f>'[3]12нед'!L244</f>
        <v>0</v>
      </c>
      <c r="N358" s="25">
        <f>'[3]12нед'!O244</f>
        <v>0</v>
      </c>
      <c r="O358" s="26">
        <f>'[3]12нед'!P244</f>
        <v>0</v>
      </c>
      <c r="P358" s="50"/>
    </row>
    <row r="359" spans="1:16" ht="19.5" hidden="1" customHeight="1" thickBot="1">
      <c r="A359" s="74"/>
      <c r="B359" s="77"/>
      <c r="C359" s="17"/>
      <c r="D359" s="18">
        <f>'[3]11нед'!K245</f>
        <v>0</v>
      </c>
      <c r="E359" s="21">
        <f>'[3]11нед'!L245</f>
        <v>0</v>
      </c>
      <c r="F359" s="19">
        <f>'[3]11нед'!O245</f>
        <v>0</v>
      </c>
      <c r="G359" s="20">
        <f>'[3]11нед'!P245</f>
        <v>0</v>
      </c>
      <c r="H359" s="47"/>
      <c r="I359" s="89"/>
      <c r="J359" s="92"/>
      <c r="K359" s="17"/>
      <c r="L359" s="18">
        <f>'[3]12нед'!K245</f>
        <v>0</v>
      </c>
      <c r="M359" s="21">
        <f>'[3]12нед'!L245</f>
        <v>0</v>
      </c>
      <c r="N359" s="19">
        <f>'[3]12нед'!O245</f>
        <v>0</v>
      </c>
      <c r="O359" s="20">
        <f>'[3]12нед'!P245</f>
        <v>0</v>
      </c>
      <c r="P359" s="47"/>
    </row>
    <row r="360" spans="1:16" ht="39" customHeight="1" thickTop="1">
      <c r="A360" s="36"/>
      <c r="B360" s="37"/>
      <c r="C360" s="38"/>
      <c r="D360" s="39"/>
      <c r="E360" s="39" t="s">
        <v>31</v>
      </c>
      <c r="F360" s="39"/>
      <c r="G360" s="40" t="str">
        <f>G60</f>
        <v>Самчинская Я.Б.</v>
      </c>
      <c r="H360" s="39"/>
      <c r="I360" s="36"/>
      <c r="J360" s="37"/>
      <c r="K360" s="38"/>
      <c r="L360" s="39"/>
      <c r="M360" s="39" t="s">
        <v>31</v>
      </c>
      <c r="N360" s="39"/>
      <c r="O360" s="40" t="str">
        <f>G60</f>
        <v>Самчинская Я.Б.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78" t="s">
        <v>4</v>
      </c>
      <c r="C366" s="78"/>
      <c r="D366" s="78"/>
      <c r="E366" s="78"/>
      <c r="F366" s="78"/>
      <c r="G366" s="78"/>
      <c r="H366" s="78"/>
      <c r="I366" s="1"/>
      <c r="J366" s="78" t="s">
        <v>4</v>
      </c>
      <c r="K366" s="78"/>
      <c r="L366" s="78"/>
      <c r="M366" s="78"/>
      <c r="N366" s="78"/>
      <c r="O366" s="78"/>
      <c r="P366" s="78"/>
    </row>
    <row r="367" spans="1:16" ht="15.6">
      <c r="A367" s="7"/>
      <c r="B367" s="69" t="str">
        <f>'[1]1нед'!$A$6</f>
        <v>Направление подготовки:</v>
      </c>
      <c r="C367" s="8"/>
      <c r="D367" s="9"/>
      <c r="E367" s="10" t="str">
        <f>E7</f>
        <v>44.03.05.Педагогическое образование (с двумя профилями подготовки) (Математика и Экономика)</v>
      </c>
      <c r="F367" s="9"/>
      <c r="G367" s="9" t="str">
        <f>G7</f>
        <v>12-25МЭоз</v>
      </c>
      <c r="H367" s="10"/>
      <c r="I367" s="7"/>
      <c r="J367" s="69" t="str">
        <f>'[1]1нед'!$A$6</f>
        <v>Направление подготовки:</v>
      </c>
      <c r="K367" s="8"/>
      <c r="L367" s="9"/>
      <c r="M367" s="10" t="str">
        <f>E7</f>
        <v>44.03.05.Педагогическое образование (с двумя профилями подготовки) (Математика и Экономика)</v>
      </c>
      <c r="N367" s="9"/>
      <c r="O367" s="9" t="str">
        <f>G7</f>
        <v>12-25МЭоз</v>
      </c>
      <c r="P367" s="10"/>
    </row>
    <row r="368" spans="1:16" ht="15.6">
      <c r="A368" s="1"/>
      <c r="B368" s="86" t="s">
        <v>5</v>
      </c>
      <c r="C368" s="86"/>
      <c r="D368" s="86"/>
      <c r="E368" s="86" t="str">
        <f t="shared" ref="E368" si="4">E8</f>
        <v>очно-заочная</v>
      </c>
      <c r="F368" s="86"/>
      <c r="G368" s="86"/>
      <c r="H368" s="86"/>
      <c r="I368" s="1"/>
      <c r="J368" s="86" t="s">
        <v>5</v>
      </c>
      <c r="K368" s="86"/>
      <c r="L368" s="86"/>
      <c r="M368" s="86" t="str">
        <f t="shared" ref="M368" si="5">E8</f>
        <v>очно-заочная</v>
      </c>
      <c r="N368" s="86"/>
      <c r="O368" s="86"/>
      <c r="P368" s="86"/>
    </row>
    <row r="369" spans="1:16" ht="15.6">
      <c r="A369" s="1"/>
      <c r="B369" s="86" t="s">
        <v>7</v>
      </c>
      <c r="C369" s="86"/>
      <c r="D369" s="86"/>
      <c r="E369" s="69">
        <f>E9</f>
        <v>1</v>
      </c>
      <c r="F369" s="69"/>
      <c r="G369" s="69"/>
      <c r="H369" s="4"/>
      <c r="I369" s="1"/>
      <c r="J369" s="86" t="s">
        <v>7</v>
      </c>
      <c r="K369" s="86"/>
      <c r="L369" s="86"/>
      <c r="M369" s="69">
        <f>E9</f>
        <v>1</v>
      </c>
      <c r="N369" s="69"/>
      <c r="O369" s="69"/>
      <c r="P369" s="4"/>
    </row>
    <row r="370" spans="1:16" ht="16.2" thickBot="1">
      <c r="A370" s="1"/>
      <c r="B370" s="87" t="s">
        <v>8</v>
      </c>
      <c r="C370" s="87"/>
      <c r="D370" s="87"/>
      <c r="E370" s="70">
        <f>M310+1</f>
        <v>13</v>
      </c>
      <c r="F370" s="70"/>
      <c r="G370" s="70"/>
      <c r="H370" s="11"/>
      <c r="I370" s="1"/>
      <c r="J370" s="87" t="s">
        <v>8</v>
      </c>
      <c r="K370" s="87"/>
      <c r="L370" s="87"/>
      <c r="M370" s="70">
        <f>E370+1</f>
        <v>14</v>
      </c>
      <c r="N370" s="70"/>
      <c r="O370" s="70"/>
      <c r="P370" s="11"/>
    </row>
    <row r="371" spans="1:16" ht="46.5" customHeight="1" thickTop="1" thickBot="1">
      <c r="A371" s="82" t="s">
        <v>9</v>
      </c>
      <c r="B371" s="83"/>
      <c r="C371" s="12" t="s">
        <v>10</v>
      </c>
      <c r="D371" s="13" t="s">
        <v>11</v>
      </c>
      <c r="E371" s="14" t="s">
        <v>12</v>
      </c>
      <c r="F371" s="84" t="s">
        <v>13</v>
      </c>
      <c r="G371" s="85"/>
      <c r="H371" s="15" t="s">
        <v>14</v>
      </c>
      <c r="I371" s="82" t="s">
        <v>9</v>
      </c>
      <c r="J371" s="83"/>
      <c r="K371" s="12" t="s">
        <v>10</v>
      </c>
      <c r="L371" s="13" t="s">
        <v>11</v>
      </c>
      <c r="M371" s="14" t="s">
        <v>12</v>
      </c>
      <c r="N371" s="84" t="s">
        <v>13</v>
      </c>
      <c r="O371" s="85"/>
      <c r="P371" s="15" t="s">
        <v>14</v>
      </c>
    </row>
    <row r="372" spans="1:16" ht="32.25" customHeight="1" thickTop="1">
      <c r="A372" s="72">
        <v>46146</v>
      </c>
      <c r="B372" s="75" t="s">
        <v>15</v>
      </c>
      <c r="C372" s="16" t="s">
        <v>16</v>
      </c>
      <c r="D372" s="18">
        <f>'[4]13нед'!K198</f>
        <v>0</v>
      </c>
      <c r="E372" s="21">
        <f>'[4]13нед'!L198</f>
        <v>0</v>
      </c>
      <c r="F372" s="19">
        <f>'[4]13нед'!O198</f>
        <v>0</v>
      </c>
      <c r="G372" s="20">
        <f>'[4]13нед'!P198</f>
        <v>0</v>
      </c>
      <c r="H372" s="54"/>
      <c r="I372" s="72">
        <v>46153</v>
      </c>
      <c r="J372" s="90" t="s">
        <v>15</v>
      </c>
      <c r="K372" s="16" t="s">
        <v>16</v>
      </c>
      <c r="L372" s="18">
        <f>'[4]14нед'!K198</f>
        <v>0</v>
      </c>
      <c r="M372" s="21">
        <f>'[4]14нед'!L198</f>
        <v>0</v>
      </c>
      <c r="N372" s="19">
        <f>'[4]14нед'!O198</f>
        <v>0</v>
      </c>
      <c r="O372" s="20">
        <f>'[4]14нед'!P198</f>
        <v>0</v>
      </c>
      <c r="P372" s="54"/>
    </row>
    <row r="373" spans="1:16" ht="31.2">
      <c r="A373" s="73"/>
      <c r="B373" s="76"/>
      <c r="C373" s="16" t="s">
        <v>18</v>
      </c>
      <c r="D373" s="23">
        <f>'[4]13нед'!K199</f>
        <v>0</v>
      </c>
      <c r="E373" s="28">
        <f>'[4]13нед'!L199</f>
        <v>0</v>
      </c>
      <c r="F373" s="25">
        <f>'[4]13нед'!O199</f>
        <v>0</v>
      </c>
      <c r="G373" s="26">
        <f>'[4]13нед'!P199</f>
        <v>0</v>
      </c>
      <c r="H373" s="50"/>
      <c r="I373" s="88"/>
      <c r="J373" s="91"/>
      <c r="K373" s="16" t="s">
        <v>18</v>
      </c>
      <c r="L373" s="23">
        <f>'[4]14нед'!K199</f>
        <v>0</v>
      </c>
      <c r="M373" s="28">
        <f>'[4]14нед'!L199</f>
        <v>0</v>
      </c>
      <c r="N373" s="25">
        <f>'[4]14нед'!O199</f>
        <v>0</v>
      </c>
      <c r="O373" s="26">
        <f>'[4]14нед'!P199</f>
        <v>0</v>
      </c>
      <c r="P373" s="50"/>
    </row>
    <row r="374" spans="1:16" ht="31.2">
      <c r="A374" s="73"/>
      <c r="B374" s="76"/>
      <c r="C374" s="16" t="s">
        <v>19</v>
      </c>
      <c r="D374" s="23">
        <f>'[4]13нед'!K200</f>
        <v>0</v>
      </c>
      <c r="E374" s="28">
        <f>'[4]13нед'!L200</f>
        <v>0</v>
      </c>
      <c r="F374" s="25">
        <f>'[4]13нед'!O200</f>
        <v>0</v>
      </c>
      <c r="G374" s="26">
        <f>'[4]13нед'!P200</f>
        <v>0</v>
      </c>
      <c r="H374" s="55"/>
      <c r="I374" s="88"/>
      <c r="J374" s="91"/>
      <c r="K374" s="16" t="s">
        <v>19</v>
      </c>
      <c r="L374" s="23">
        <f>'[4]14нед'!K200</f>
        <v>0</v>
      </c>
      <c r="M374" s="28">
        <f>'[4]14нед'!L200</f>
        <v>0</v>
      </c>
      <c r="N374" s="25">
        <f>'[4]14нед'!O200</f>
        <v>0</v>
      </c>
      <c r="O374" s="26">
        <f>'[4]14нед'!P200</f>
        <v>0</v>
      </c>
      <c r="P374" s="55"/>
    </row>
    <row r="375" spans="1:16" ht="31.2">
      <c r="A375" s="73"/>
      <c r="B375" s="76"/>
      <c r="C375" s="16" t="s">
        <v>20</v>
      </c>
      <c r="D375" s="23">
        <f>'[4]13нед'!K201</f>
        <v>0</v>
      </c>
      <c r="E375" s="28">
        <f>'[4]13нед'!L201</f>
        <v>0</v>
      </c>
      <c r="F375" s="25">
        <f>'[4]13нед'!O201</f>
        <v>0</v>
      </c>
      <c r="G375" s="26">
        <f>'[4]13нед'!P201</f>
        <v>0</v>
      </c>
      <c r="H375" s="55"/>
      <c r="I375" s="88"/>
      <c r="J375" s="91"/>
      <c r="K375" s="16" t="s">
        <v>20</v>
      </c>
      <c r="L375" s="23">
        <f>'[4]14нед'!K201</f>
        <v>0</v>
      </c>
      <c r="M375" s="28">
        <f>'[4]14нед'!L201</f>
        <v>0</v>
      </c>
      <c r="N375" s="25">
        <f>'[4]14нед'!O201</f>
        <v>0</v>
      </c>
      <c r="O375" s="26">
        <f>'[4]14нед'!P201</f>
        <v>0</v>
      </c>
      <c r="P375" s="55"/>
    </row>
    <row r="376" spans="1:16" ht="31.2">
      <c r="A376" s="73"/>
      <c r="B376" s="76"/>
      <c r="C376" s="16" t="s">
        <v>21</v>
      </c>
      <c r="D376" s="23">
        <f>'[4]13нед'!K202</f>
        <v>0</v>
      </c>
      <c r="E376" s="28">
        <f>'[4]13нед'!L202</f>
        <v>0</v>
      </c>
      <c r="F376" s="25">
        <f>'[4]13нед'!O202</f>
        <v>0</v>
      </c>
      <c r="G376" s="26">
        <f>'[4]13нед'!P202</f>
        <v>0</v>
      </c>
      <c r="H376" s="50"/>
      <c r="I376" s="88"/>
      <c r="J376" s="91"/>
      <c r="K376" s="16" t="s">
        <v>21</v>
      </c>
      <c r="L376" s="23">
        <f>'[4]14нед'!K202</f>
        <v>0</v>
      </c>
      <c r="M376" s="28">
        <f>'[4]14нед'!L202</f>
        <v>0</v>
      </c>
      <c r="N376" s="25">
        <f>'[4]14нед'!O202</f>
        <v>0</v>
      </c>
      <c r="O376" s="26">
        <f>'[4]14нед'!P202</f>
        <v>0</v>
      </c>
      <c r="P376" s="50"/>
    </row>
    <row r="377" spans="1:16" ht="31.2">
      <c r="A377" s="73"/>
      <c r="B377" s="76"/>
      <c r="C377" s="16" t="s">
        <v>22</v>
      </c>
      <c r="D377" s="23" t="str">
        <f>'[4]13нед'!K203</f>
        <v>пр</v>
      </c>
      <c r="E377" s="28" t="str">
        <f>'[4]13нед'!L203</f>
        <v>Микроэкономика</v>
      </c>
      <c r="F377" s="25" t="str">
        <f>'[4]13нед'!O203</f>
        <v>Самчинская Я.Б.</v>
      </c>
      <c r="G377" s="26" t="str">
        <f>'[4]13нед'!P203</f>
        <v>доцент, канд. наук</v>
      </c>
      <c r="H377" s="50" t="s">
        <v>77</v>
      </c>
      <c r="I377" s="88"/>
      <c r="J377" s="91"/>
      <c r="K377" s="16" t="s">
        <v>22</v>
      </c>
      <c r="L377" s="23" t="str">
        <f>'[4]14нед'!K203</f>
        <v>л</v>
      </c>
      <c r="M377" s="28" t="str">
        <f>'[4]14нед'!L203</f>
        <v>Микроэкономика</v>
      </c>
      <c r="N377" s="25" t="str">
        <f>'[4]14нед'!O203</f>
        <v>Самчинская Я.Б.</v>
      </c>
      <c r="O377" s="26" t="str">
        <f>'[4]14нед'!P203</f>
        <v>доцент, канд. наук</v>
      </c>
      <c r="P377" s="50" t="s">
        <v>77</v>
      </c>
    </row>
    <row r="378" spans="1:16" ht="31.8" thickBot="1">
      <c r="A378" s="73"/>
      <c r="B378" s="76"/>
      <c r="C378" s="16" t="s">
        <v>23</v>
      </c>
      <c r="D378" s="23">
        <f>'[4]13нед'!K204</f>
        <v>0</v>
      </c>
      <c r="E378" s="28">
        <f>'[4]13нед'!L204</f>
        <v>0</v>
      </c>
      <c r="F378" s="25">
        <f>'[4]13нед'!O204</f>
        <v>0</v>
      </c>
      <c r="G378" s="26">
        <f>'[4]13нед'!P204</f>
        <v>0</v>
      </c>
      <c r="H378" s="50"/>
      <c r="I378" s="88"/>
      <c r="J378" s="91"/>
      <c r="K378" s="16" t="s">
        <v>23</v>
      </c>
      <c r="L378" s="23" t="str">
        <f>'[4]14нед'!K204</f>
        <v>пр</v>
      </c>
      <c r="M378" s="28" t="str">
        <f>'[4]14нед'!L204</f>
        <v>Геометрия</v>
      </c>
      <c r="N378" s="25" t="str">
        <f>'[4]14нед'!O204</f>
        <v>Казанцев Ю.А.</v>
      </c>
      <c r="O378" s="26" t="str">
        <f>'[4]14нед'!P204</f>
        <v>преподаватель</v>
      </c>
      <c r="P378" s="50" t="s">
        <v>77</v>
      </c>
    </row>
    <row r="379" spans="1:16" ht="18.600000000000001" hidden="1" thickBot="1">
      <c r="A379" s="74"/>
      <c r="B379" s="77"/>
      <c r="C379" s="17"/>
      <c r="D379" s="29">
        <f>'[4]13нед'!K205</f>
        <v>0</v>
      </c>
      <c r="E379" s="30">
        <f>'[4]13нед'!L205</f>
        <v>0</v>
      </c>
      <c r="F379" s="31">
        <f>'[4]13нед'!O205</f>
        <v>0</v>
      </c>
      <c r="G379" s="32">
        <f>'[4]13нед'!P205</f>
        <v>0</v>
      </c>
      <c r="H379" s="52"/>
      <c r="I379" s="89"/>
      <c r="J379" s="92"/>
      <c r="K379" s="17"/>
      <c r="L379" s="29">
        <f>'[4]14нед'!K205</f>
        <v>0</v>
      </c>
      <c r="M379" s="30">
        <f>'[4]14нед'!L205</f>
        <v>0</v>
      </c>
      <c r="N379" s="31">
        <f>'[4]14нед'!O205</f>
        <v>0</v>
      </c>
      <c r="O379" s="32">
        <f>'[4]14нед'!P205</f>
        <v>0</v>
      </c>
      <c r="P379" s="52"/>
    </row>
    <row r="380" spans="1:16" ht="32.25" customHeight="1" thickTop="1">
      <c r="A380" s="72">
        <v>46147</v>
      </c>
      <c r="B380" s="75" t="s">
        <v>24</v>
      </c>
      <c r="C380" s="35" t="s">
        <v>16</v>
      </c>
      <c r="D380" s="18">
        <f>'[4]13нед'!K206</f>
        <v>0</v>
      </c>
      <c r="E380" s="21">
        <f>'[4]13нед'!L206</f>
        <v>0</v>
      </c>
      <c r="F380" s="19">
        <f>'[4]13нед'!O206</f>
        <v>0</v>
      </c>
      <c r="G380" s="20">
        <f>'[4]13нед'!P206</f>
        <v>0</v>
      </c>
      <c r="H380" s="54"/>
      <c r="I380" s="72">
        <v>46154</v>
      </c>
      <c r="J380" s="90" t="s">
        <v>24</v>
      </c>
      <c r="K380" s="35" t="s">
        <v>16</v>
      </c>
      <c r="L380" s="18">
        <f>'[4]14нед'!K206</f>
        <v>0</v>
      </c>
      <c r="M380" s="21">
        <f>'[4]14нед'!L206</f>
        <v>0</v>
      </c>
      <c r="N380" s="19">
        <f>'[4]14нед'!O206</f>
        <v>0</v>
      </c>
      <c r="O380" s="20">
        <f>'[4]14нед'!P206</f>
        <v>0</v>
      </c>
      <c r="P380" s="54"/>
    </row>
    <row r="381" spans="1:16" ht="31.2">
      <c r="A381" s="73"/>
      <c r="B381" s="76"/>
      <c r="C381" s="16" t="s">
        <v>18</v>
      </c>
      <c r="D381" s="23">
        <f>'[4]13нед'!K207</f>
        <v>0</v>
      </c>
      <c r="E381" s="28">
        <f>'[4]13нед'!L207</f>
        <v>0</v>
      </c>
      <c r="F381" s="25">
        <f>'[4]13нед'!O207</f>
        <v>0</v>
      </c>
      <c r="G381" s="26">
        <f>'[4]13нед'!P207</f>
        <v>0</v>
      </c>
      <c r="H381" s="55"/>
      <c r="I381" s="88"/>
      <c r="J381" s="91"/>
      <c r="K381" s="16" t="s">
        <v>18</v>
      </c>
      <c r="L381" s="23">
        <f>'[4]14нед'!K207</f>
        <v>0</v>
      </c>
      <c r="M381" s="28">
        <f>'[4]14нед'!L207</f>
        <v>0</v>
      </c>
      <c r="N381" s="25">
        <f>'[4]14нед'!O207</f>
        <v>0</v>
      </c>
      <c r="O381" s="26">
        <f>'[4]14нед'!P207</f>
        <v>0</v>
      </c>
      <c r="P381" s="55"/>
    </row>
    <row r="382" spans="1:16" ht="31.2">
      <c r="A382" s="73"/>
      <c r="B382" s="76"/>
      <c r="C382" s="16" t="s">
        <v>19</v>
      </c>
      <c r="D382" s="23">
        <f>'[4]13нед'!K208</f>
        <v>0</v>
      </c>
      <c r="E382" s="28">
        <f>'[4]13нед'!L208</f>
        <v>0</v>
      </c>
      <c r="F382" s="25">
        <f>'[4]13нед'!O208</f>
        <v>0</v>
      </c>
      <c r="G382" s="26">
        <f>'[4]13нед'!P208</f>
        <v>0</v>
      </c>
      <c r="H382" s="50"/>
      <c r="I382" s="88"/>
      <c r="J382" s="91"/>
      <c r="K382" s="16" t="s">
        <v>19</v>
      </c>
      <c r="L382" s="23">
        <f>'[4]14нед'!K208</f>
        <v>0</v>
      </c>
      <c r="M382" s="28">
        <f>'[4]14нед'!L208</f>
        <v>0</v>
      </c>
      <c r="N382" s="25">
        <f>'[4]14нед'!O208</f>
        <v>0</v>
      </c>
      <c r="O382" s="26">
        <f>'[4]14нед'!P208</f>
        <v>0</v>
      </c>
      <c r="P382" s="50"/>
    </row>
    <row r="383" spans="1:16" ht="36.450000000000003" customHeight="1">
      <c r="A383" s="73"/>
      <c r="B383" s="76"/>
      <c r="C383" s="16" t="s">
        <v>20</v>
      </c>
      <c r="D383" s="23">
        <f>'[4]13нед'!K209</f>
        <v>0</v>
      </c>
      <c r="E383" s="28">
        <f>'[4]13нед'!L209</f>
        <v>0</v>
      </c>
      <c r="F383" s="25">
        <f>'[4]13нед'!O209</f>
        <v>0</v>
      </c>
      <c r="G383" s="26">
        <f>'[4]13нед'!P209</f>
        <v>0</v>
      </c>
      <c r="H383" s="50"/>
      <c r="I383" s="88"/>
      <c r="J383" s="91"/>
      <c r="K383" s="16" t="s">
        <v>20</v>
      </c>
      <c r="L383" s="23">
        <f>'[4]14нед'!K209</f>
        <v>0</v>
      </c>
      <c r="M383" s="28">
        <f>'[4]14нед'!L209</f>
        <v>0</v>
      </c>
      <c r="N383" s="25">
        <f>'[4]14нед'!O209</f>
        <v>0</v>
      </c>
      <c r="O383" s="26">
        <f>'[4]14нед'!P209</f>
        <v>0</v>
      </c>
      <c r="P383" s="50"/>
    </row>
    <row r="384" spans="1:16" ht="35.85" customHeight="1">
      <c r="A384" s="73"/>
      <c r="B384" s="76"/>
      <c r="C384" s="16" t="s">
        <v>21</v>
      </c>
      <c r="D384" s="23">
        <f>'[4]13нед'!K210</f>
        <v>0</v>
      </c>
      <c r="E384" s="28">
        <f>'[4]13нед'!L210</f>
        <v>0</v>
      </c>
      <c r="F384" s="25">
        <f>'[4]13нед'!O210</f>
        <v>0</v>
      </c>
      <c r="G384" s="26">
        <f>'[4]13нед'!P210</f>
        <v>0</v>
      </c>
      <c r="H384" s="50"/>
      <c r="I384" s="88"/>
      <c r="J384" s="91"/>
      <c r="K384" s="16" t="s">
        <v>21</v>
      </c>
      <c r="L384" s="23">
        <f>'[4]14нед'!K210</f>
        <v>0</v>
      </c>
      <c r="M384" s="28">
        <f>'[4]14нед'!L210</f>
        <v>0</v>
      </c>
      <c r="N384" s="25">
        <f>'[4]14нед'!O210</f>
        <v>0</v>
      </c>
      <c r="O384" s="26">
        <f>'[4]14нед'!P210</f>
        <v>0</v>
      </c>
      <c r="P384" s="50"/>
    </row>
    <row r="385" spans="1:16" ht="36">
      <c r="A385" s="73"/>
      <c r="B385" s="76"/>
      <c r="C385" s="16" t="s">
        <v>22</v>
      </c>
      <c r="D385" s="23" t="str">
        <f>'[4]13нед'!K211</f>
        <v>л</v>
      </c>
      <c r="E385" s="28" t="str">
        <f>'[4]13нед'!L211</f>
        <v>История России</v>
      </c>
      <c r="F385" s="25" t="str">
        <f>'[4]13нед'!O211</f>
        <v>Березняк Я.В.</v>
      </c>
      <c r="G385" s="26" t="str">
        <f>'[4]13нед'!P211</f>
        <v>доцент</v>
      </c>
      <c r="H385" s="60" t="s">
        <v>48</v>
      </c>
      <c r="I385" s="88"/>
      <c r="J385" s="91"/>
      <c r="K385" s="16" t="s">
        <v>22</v>
      </c>
      <c r="L385" s="23" t="str">
        <f>'[4]14нед'!K211</f>
        <v>пр</v>
      </c>
      <c r="M385" s="28" t="str">
        <f>'[4]14нед'!L211</f>
        <v>Иностранный язык в профессиональной деятельности</v>
      </c>
      <c r="N385" s="25" t="str">
        <f>'[4]14нед'!O211</f>
        <v>Фомина Н.М.</v>
      </c>
      <c r="O385" s="26" t="str">
        <f>'[4]14нед'!P211</f>
        <v>ст. преподаватель</v>
      </c>
      <c r="P385" s="50" t="s">
        <v>49</v>
      </c>
    </row>
    <row r="386" spans="1:16" ht="31.8" thickBot="1">
      <c r="A386" s="73"/>
      <c r="B386" s="76"/>
      <c r="C386" s="16" t="s">
        <v>23</v>
      </c>
      <c r="D386" s="23" t="str">
        <f>'[4]13нед'!K212</f>
        <v>пр</v>
      </c>
      <c r="E386" s="28" t="str">
        <f>'[4]13нед'!L212</f>
        <v>Русский язык и культура речи</v>
      </c>
      <c r="F386" s="25" t="str">
        <f>'[4]13нед'!O212</f>
        <v>Козина Ю.В.</v>
      </c>
      <c r="G386" s="26" t="str">
        <f>'[4]13нед'!P212</f>
        <v>доцент</v>
      </c>
      <c r="H386" s="50" t="s">
        <v>50</v>
      </c>
      <c r="I386" s="88"/>
      <c r="J386" s="91"/>
      <c r="K386" s="16" t="s">
        <v>23</v>
      </c>
      <c r="L386" s="23" t="str">
        <f>'[4]14нед'!K212</f>
        <v>пр</v>
      </c>
      <c r="M386" s="28" t="str">
        <f>'[4]14нед'!L212</f>
        <v>Математический анализ</v>
      </c>
      <c r="N386" s="25" t="str">
        <f>'[4]14нед'!O212</f>
        <v>Якимова В.В.</v>
      </c>
      <c r="O386" s="26" t="str">
        <f>'[4]14нед'!P212</f>
        <v>ст. преподаватель</v>
      </c>
      <c r="P386" s="50" t="s">
        <v>77</v>
      </c>
    </row>
    <row r="387" spans="1:16" ht="19.5" hidden="1" customHeight="1" thickBot="1">
      <c r="A387" s="74"/>
      <c r="B387" s="77"/>
      <c r="C387" s="17"/>
      <c r="D387" s="29">
        <f>'[4]13нед'!K213</f>
        <v>0</v>
      </c>
      <c r="E387" s="30">
        <f>'[4]13нед'!L213</f>
        <v>0</v>
      </c>
      <c r="F387" s="31">
        <f>'[4]13нед'!O213</f>
        <v>0</v>
      </c>
      <c r="G387" s="32">
        <f>'[4]13нед'!P213</f>
        <v>0</v>
      </c>
      <c r="H387" s="52"/>
      <c r="I387" s="89"/>
      <c r="J387" s="92"/>
      <c r="K387" s="17"/>
      <c r="L387" s="29">
        <f>'[4]14нед'!K213</f>
        <v>0</v>
      </c>
      <c r="M387" s="30">
        <f>'[4]14нед'!L213</f>
        <v>0</v>
      </c>
      <c r="N387" s="31">
        <f>'[4]14нед'!O213</f>
        <v>0</v>
      </c>
      <c r="O387" s="32">
        <f>'[4]14нед'!P213</f>
        <v>0</v>
      </c>
      <c r="P387" s="52"/>
    </row>
    <row r="388" spans="1:16" ht="48" customHeight="1" thickTop="1">
      <c r="A388" s="72">
        <v>46148</v>
      </c>
      <c r="B388" s="79" t="s">
        <v>26</v>
      </c>
      <c r="C388" s="35" t="s">
        <v>16</v>
      </c>
      <c r="D388" s="18">
        <f>'[4]13нед'!K214</f>
        <v>0</v>
      </c>
      <c r="E388" s="21">
        <f>'[4]13нед'!L214</f>
        <v>0</v>
      </c>
      <c r="F388" s="19">
        <f>'[4]13нед'!O214</f>
        <v>0</v>
      </c>
      <c r="G388" s="20">
        <f>'[4]13нед'!P214</f>
        <v>0</v>
      </c>
      <c r="H388" s="54"/>
      <c r="I388" s="72">
        <v>46155</v>
      </c>
      <c r="J388" s="93" t="s">
        <v>26</v>
      </c>
      <c r="K388" s="35" t="s">
        <v>16</v>
      </c>
      <c r="L388" s="18">
        <f>'[4]14нед'!K214</f>
        <v>0</v>
      </c>
      <c r="M388" s="21">
        <f>'[4]14нед'!L214</f>
        <v>0</v>
      </c>
      <c r="N388" s="19">
        <f>'[4]14нед'!O214</f>
        <v>0</v>
      </c>
      <c r="O388" s="20">
        <f>'[4]14нед'!P214</f>
        <v>0</v>
      </c>
      <c r="P388" s="54"/>
    </row>
    <row r="389" spans="1:16" ht="31.2">
      <c r="A389" s="73"/>
      <c r="B389" s="80"/>
      <c r="C389" s="16" t="s">
        <v>18</v>
      </c>
      <c r="D389" s="23">
        <f>'[4]13нед'!K215</f>
        <v>0</v>
      </c>
      <c r="E389" s="28">
        <f>'[4]13нед'!L215</f>
        <v>0</v>
      </c>
      <c r="F389" s="25">
        <f>'[4]13нед'!O215</f>
        <v>0</v>
      </c>
      <c r="G389" s="26">
        <f>'[4]13нед'!P215</f>
        <v>0</v>
      </c>
      <c r="H389" s="55"/>
      <c r="I389" s="88"/>
      <c r="J389" s="94"/>
      <c r="K389" s="16" t="s">
        <v>18</v>
      </c>
      <c r="L389" s="23">
        <f>'[4]14нед'!K215</f>
        <v>0</v>
      </c>
      <c r="M389" s="28">
        <f>'[4]14нед'!L215</f>
        <v>0</v>
      </c>
      <c r="N389" s="25">
        <f>'[4]14нед'!O215</f>
        <v>0</v>
      </c>
      <c r="O389" s="26">
        <f>'[4]14нед'!P215</f>
        <v>0</v>
      </c>
      <c r="P389" s="55"/>
    </row>
    <row r="390" spans="1:16" ht="35.85" customHeight="1">
      <c r="A390" s="73"/>
      <c r="B390" s="80"/>
      <c r="C390" s="16" t="s">
        <v>19</v>
      </c>
      <c r="D390" s="23">
        <f>'[4]13нед'!K216</f>
        <v>0</v>
      </c>
      <c r="E390" s="28">
        <f>'[4]13нед'!L216</f>
        <v>0</v>
      </c>
      <c r="F390" s="25">
        <f>'[4]13нед'!O216</f>
        <v>0</v>
      </c>
      <c r="G390" s="26">
        <f>'[4]13нед'!P216</f>
        <v>0</v>
      </c>
      <c r="H390" s="50"/>
      <c r="I390" s="88"/>
      <c r="J390" s="94"/>
      <c r="K390" s="16" t="s">
        <v>19</v>
      </c>
      <c r="L390" s="23">
        <f>'[4]14нед'!K216</f>
        <v>0</v>
      </c>
      <c r="M390" s="28">
        <f>'[4]14нед'!L216</f>
        <v>0</v>
      </c>
      <c r="N390" s="25">
        <f>'[4]14нед'!O216</f>
        <v>0</v>
      </c>
      <c r="O390" s="26">
        <f>'[4]14нед'!P216</f>
        <v>0</v>
      </c>
      <c r="P390" s="50"/>
    </row>
    <row r="391" spans="1:16" ht="31.2">
      <c r="A391" s="73"/>
      <c r="B391" s="80"/>
      <c r="C391" s="16" t="s">
        <v>20</v>
      </c>
      <c r="D391" s="23">
        <f>'[4]13нед'!K217</f>
        <v>0</v>
      </c>
      <c r="E391" s="28">
        <f>'[4]13нед'!L217</f>
        <v>0</v>
      </c>
      <c r="F391" s="25">
        <f>'[4]13нед'!O217</f>
        <v>0</v>
      </c>
      <c r="G391" s="26">
        <f>'[4]13нед'!P217</f>
        <v>0</v>
      </c>
      <c r="H391" s="50"/>
      <c r="I391" s="88"/>
      <c r="J391" s="94"/>
      <c r="K391" s="16" t="s">
        <v>20</v>
      </c>
      <c r="L391" s="23">
        <f>'[4]14нед'!K217</f>
        <v>0</v>
      </c>
      <c r="M391" s="28">
        <f>'[4]14нед'!L217</f>
        <v>0</v>
      </c>
      <c r="N391" s="25">
        <f>'[4]14нед'!O217</f>
        <v>0</v>
      </c>
      <c r="O391" s="26">
        <f>'[4]14нед'!P217</f>
        <v>0</v>
      </c>
      <c r="P391" s="50"/>
    </row>
    <row r="392" spans="1:16" ht="35.85" customHeight="1">
      <c r="A392" s="73"/>
      <c r="B392" s="80"/>
      <c r="C392" s="16" t="s">
        <v>21</v>
      </c>
      <c r="D392" s="23">
        <f>'[4]13нед'!K218</f>
        <v>0</v>
      </c>
      <c r="E392" s="28">
        <f>'[4]13нед'!L218</f>
        <v>0</v>
      </c>
      <c r="F392" s="25">
        <f>'[4]13нед'!O218</f>
        <v>0</v>
      </c>
      <c r="G392" s="26">
        <f>'[4]13нед'!P218</f>
        <v>0</v>
      </c>
      <c r="H392" s="50"/>
      <c r="I392" s="88"/>
      <c r="J392" s="94"/>
      <c r="K392" s="16" t="s">
        <v>21</v>
      </c>
      <c r="L392" s="23">
        <f>'[4]14нед'!K218</f>
        <v>0</v>
      </c>
      <c r="M392" s="28">
        <f>'[4]14нед'!L218</f>
        <v>0</v>
      </c>
      <c r="N392" s="25">
        <f>'[4]14нед'!O218</f>
        <v>0</v>
      </c>
      <c r="O392" s="26">
        <f>'[4]14нед'!P218</f>
        <v>0</v>
      </c>
      <c r="P392" s="50"/>
    </row>
    <row r="393" spans="1:16" ht="31.2">
      <c r="A393" s="73"/>
      <c r="B393" s="80"/>
      <c r="C393" s="16" t="s">
        <v>22</v>
      </c>
      <c r="D393" s="23" t="str">
        <f>'[4]13нед'!K219</f>
        <v>пр</v>
      </c>
      <c r="E393" s="28" t="str">
        <f>'[4]13нед'!L219</f>
        <v>Алгебра</v>
      </c>
      <c r="F393" s="25" t="str">
        <f>'[4]13нед'!O219</f>
        <v>Овчинникова М.В.</v>
      </c>
      <c r="G393" s="26" t="str">
        <f>'[4]13нед'!P219</f>
        <v>доцент, канд. наук</v>
      </c>
      <c r="H393" s="42" t="s">
        <v>77</v>
      </c>
      <c r="I393" s="88"/>
      <c r="J393" s="94"/>
      <c r="K393" s="16" t="s">
        <v>22</v>
      </c>
      <c r="L393" s="23" t="str">
        <f>'[4]14нед'!K219</f>
        <v>пр</v>
      </c>
      <c r="M393" s="28" t="str">
        <f>'[4]14нед'!L219</f>
        <v>Основы медицинских знаний</v>
      </c>
      <c r="N393" s="25" t="str">
        <f>'[4]14нед'!O219</f>
        <v>Тотоева О.Н.</v>
      </c>
      <c r="O393" s="26" t="str">
        <f>'[4]14нед'!P219</f>
        <v>доцент, канд. наук</v>
      </c>
      <c r="P393" s="50" t="s">
        <v>52</v>
      </c>
    </row>
    <row r="394" spans="1:16" ht="31.8" thickBot="1">
      <c r="A394" s="73"/>
      <c r="B394" s="80"/>
      <c r="C394" s="16" t="s">
        <v>23</v>
      </c>
      <c r="D394" s="23" t="str">
        <f>'[4]13нед'!K220</f>
        <v>л</v>
      </c>
      <c r="E394" s="28" t="str">
        <f>'[4]13нед'!L220</f>
        <v>Математический анализ</v>
      </c>
      <c r="F394" s="25" t="str">
        <f>'[4]13нед'!O220</f>
        <v>Якимова В.В.</v>
      </c>
      <c r="G394" s="26" t="str">
        <f>'[4]13нед'!P220</f>
        <v>ст. преподаватель</v>
      </c>
      <c r="H394" s="42" t="s">
        <v>77</v>
      </c>
      <c r="I394" s="88"/>
      <c r="J394" s="94"/>
      <c r="K394" s="16" t="s">
        <v>23</v>
      </c>
      <c r="L394" s="23" t="str">
        <f>'[4]14нед'!K220</f>
        <v>пр</v>
      </c>
      <c r="M394" s="28" t="str">
        <f>'[4]14нед'!L220</f>
        <v xml:space="preserve"> История России</v>
      </c>
      <c r="N394" s="25" t="str">
        <f>'[4]14нед'!O220</f>
        <v>Разбеглова Т.П.</v>
      </c>
      <c r="O394" s="26" t="str">
        <f>'[4]14нед'!P220</f>
        <v>доцент</v>
      </c>
      <c r="P394" s="50" t="s">
        <v>53</v>
      </c>
    </row>
    <row r="395" spans="1:16" ht="19.5" hidden="1" customHeight="1" thickBot="1">
      <c r="A395" s="74"/>
      <c r="B395" s="81"/>
      <c r="C395" s="17"/>
      <c r="D395" s="29">
        <f>'[4]13нед'!K221</f>
        <v>0</v>
      </c>
      <c r="E395" s="30">
        <f>'[4]13нед'!L221</f>
        <v>0</v>
      </c>
      <c r="F395" s="31">
        <f>'[4]13нед'!O221</f>
        <v>0</v>
      </c>
      <c r="G395" s="32">
        <f>'[4]13нед'!P221</f>
        <v>0</v>
      </c>
      <c r="H395" s="52"/>
      <c r="I395" s="89"/>
      <c r="J395" s="95"/>
      <c r="K395" s="17"/>
      <c r="L395" s="29">
        <f>'[4]14нед'!K221</f>
        <v>0</v>
      </c>
      <c r="M395" s="30">
        <f>'[4]14нед'!L221</f>
        <v>0</v>
      </c>
      <c r="N395" s="31">
        <f>'[4]14нед'!O221</f>
        <v>0</v>
      </c>
      <c r="O395" s="32">
        <f>'[4]14нед'!P221</f>
        <v>0</v>
      </c>
      <c r="P395" s="52"/>
    </row>
    <row r="396" spans="1:16" ht="48" customHeight="1" thickTop="1">
      <c r="A396" s="72">
        <v>46149</v>
      </c>
      <c r="B396" s="75" t="s">
        <v>27</v>
      </c>
      <c r="C396" s="35" t="s">
        <v>16</v>
      </c>
      <c r="D396" s="18">
        <f>'[4]13нед'!K222</f>
        <v>0</v>
      </c>
      <c r="E396" s="21">
        <f>'[4]13нед'!L222</f>
        <v>0</v>
      </c>
      <c r="F396" s="19">
        <f>'[4]13нед'!O222</f>
        <v>0</v>
      </c>
      <c r="G396" s="20">
        <f>'[4]13нед'!P222</f>
        <v>0</v>
      </c>
      <c r="H396" s="53"/>
      <c r="I396" s="72">
        <v>46156</v>
      </c>
      <c r="J396" s="90" t="s">
        <v>27</v>
      </c>
      <c r="K396" s="35" t="s">
        <v>16</v>
      </c>
      <c r="L396" s="18">
        <f>'[4]14нед'!K222</f>
        <v>0</v>
      </c>
      <c r="M396" s="21">
        <f>'[4]14нед'!L222</f>
        <v>0</v>
      </c>
      <c r="N396" s="19">
        <f>'[4]14нед'!O222</f>
        <v>0</v>
      </c>
      <c r="O396" s="20">
        <f>'[4]14нед'!P222</f>
        <v>0</v>
      </c>
      <c r="P396" s="53"/>
    </row>
    <row r="397" spans="1:16" ht="31.2">
      <c r="A397" s="73"/>
      <c r="B397" s="76"/>
      <c r="C397" s="16" t="s">
        <v>18</v>
      </c>
      <c r="D397" s="23">
        <f>'[4]13нед'!K223</f>
        <v>0</v>
      </c>
      <c r="E397" s="28">
        <f>'[4]13нед'!L223</f>
        <v>0</v>
      </c>
      <c r="F397" s="25">
        <f>'[4]13нед'!O223</f>
        <v>0</v>
      </c>
      <c r="G397" s="26">
        <f>'[4]13нед'!P223</f>
        <v>0</v>
      </c>
      <c r="H397" s="55"/>
      <c r="I397" s="88"/>
      <c r="J397" s="91"/>
      <c r="K397" s="16" t="s">
        <v>18</v>
      </c>
      <c r="L397" s="23">
        <f>'[4]14нед'!K223</f>
        <v>0</v>
      </c>
      <c r="M397" s="28">
        <f>'[4]14нед'!L223</f>
        <v>0</v>
      </c>
      <c r="N397" s="25">
        <f>'[4]14нед'!O223</f>
        <v>0</v>
      </c>
      <c r="O397" s="26">
        <f>'[4]14нед'!P223</f>
        <v>0</v>
      </c>
      <c r="P397" s="55"/>
    </row>
    <row r="398" spans="1:16" ht="35.85" customHeight="1">
      <c r="A398" s="73"/>
      <c r="B398" s="76"/>
      <c r="C398" s="16" t="s">
        <v>19</v>
      </c>
      <c r="D398" s="23">
        <f>'[4]13нед'!K224</f>
        <v>0</v>
      </c>
      <c r="E398" s="28">
        <f>'[4]13нед'!L224</f>
        <v>0</v>
      </c>
      <c r="F398" s="25">
        <f>'[4]13нед'!O224</f>
        <v>0</v>
      </c>
      <c r="G398" s="26">
        <f>'[4]13нед'!P224</f>
        <v>0</v>
      </c>
      <c r="H398" s="55"/>
      <c r="I398" s="88"/>
      <c r="J398" s="91"/>
      <c r="K398" s="16" t="s">
        <v>19</v>
      </c>
      <c r="L398" s="23">
        <f>'[4]14нед'!K224</f>
        <v>0</v>
      </c>
      <c r="M398" s="28">
        <f>'[4]14нед'!L224</f>
        <v>0</v>
      </c>
      <c r="N398" s="25">
        <f>'[4]14нед'!O224</f>
        <v>0</v>
      </c>
      <c r="O398" s="26">
        <f>'[4]14нед'!P224</f>
        <v>0</v>
      </c>
      <c r="P398" s="55"/>
    </row>
    <row r="399" spans="1:16" ht="31.2">
      <c r="A399" s="73"/>
      <c r="B399" s="76"/>
      <c r="C399" s="16" t="s">
        <v>20</v>
      </c>
      <c r="D399" s="23">
        <f>'[4]13нед'!K225</f>
        <v>0</v>
      </c>
      <c r="E399" s="28">
        <f>'[4]13нед'!L225</f>
        <v>0</v>
      </c>
      <c r="F399" s="25">
        <f>'[4]13нед'!O225</f>
        <v>0</v>
      </c>
      <c r="G399" s="26">
        <f>'[4]13нед'!P225</f>
        <v>0</v>
      </c>
      <c r="H399" s="55"/>
      <c r="I399" s="88"/>
      <c r="J399" s="91"/>
      <c r="K399" s="16" t="s">
        <v>20</v>
      </c>
      <c r="L399" s="23">
        <f>'[4]14нед'!K225</f>
        <v>0</v>
      </c>
      <c r="M399" s="28">
        <f>'[4]14нед'!L225</f>
        <v>0</v>
      </c>
      <c r="N399" s="25">
        <f>'[4]14нед'!O225</f>
        <v>0</v>
      </c>
      <c r="O399" s="26">
        <f>'[4]14нед'!P225</f>
        <v>0</v>
      </c>
      <c r="P399" s="55"/>
    </row>
    <row r="400" spans="1:16" ht="35.85" customHeight="1">
      <c r="A400" s="73"/>
      <c r="B400" s="76"/>
      <c r="C400" s="16" t="s">
        <v>21</v>
      </c>
      <c r="D400" s="23">
        <f>'[4]13нед'!K226</f>
        <v>0</v>
      </c>
      <c r="E400" s="28">
        <f>'[4]13нед'!L226</f>
        <v>0</v>
      </c>
      <c r="F400" s="25">
        <f>'[4]13нед'!O226</f>
        <v>0</v>
      </c>
      <c r="G400" s="26">
        <f>'[4]13нед'!P226</f>
        <v>0</v>
      </c>
      <c r="H400" s="55"/>
      <c r="I400" s="88"/>
      <c r="J400" s="91"/>
      <c r="K400" s="16" t="s">
        <v>21</v>
      </c>
      <c r="L400" s="23">
        <f>'[4]14нед'!K226</f>
        <v>0</v>
      </c>
      <c r="M400" s="28">
        <f>'[4]14нед'!L226</f>
        <v>0</v>
      </c>
      <c r="N400" s="25">
        <f>'[4]14нед'!O226</f>
        <v>0</v>
      </c>
      <c r="O400" s="26">
        <f>'[4]14нед'!P226</f>
        <v>0</v>
      </c>
      <c r="P400" s="55"/>
    </row>
    <row r="401" spans="1:16" ht="31.2">
      <c r="A401" s="73"/>
      <c r="B401" s="76"/>
      <c r="C401" s="16" t="s">
        <v>22</v>
      </c>
      <c r="D401" s="23">
        <f>'[4]13нед'!K227</f>
        <v>0</v>
      </c>
      <c r="E401" s="28">
        <f>'[4]13нед'!L227</f>
        <v>0</v>
      </c>
      <c r="F401" s="25">
        <f>'[4]13нед'!O227</f>
        <v>0</v>
      </c>
      <c r="G401" s="26">
        <f>'[4]13нед'!P227</f>
        <v>0</v>
      </c>
      <c r="H401" s="50"/>
      <c r="I401" s="88"/>
      <c r="J401" s="91"/>
      <c r="K401" s="16" t="s">
        <v>22</v>
      </c>
      <c r="L401" s="23" t="str">
        <f>'[4]14нед'!K227</f>
        <v>пр</v>
      </c>
      <c r="M401" s="28" t="str">
        <f>'[4]14нед'!L227</f>
        <v xml:space="preserve"> Психология</v>
      </c>
      <c r="N401" s="25" t="str">
        <f>'[4]14нед'!O227</f>
        <v>Кирилюк Л.Л.</v>
      </c>
      <c r="O401" s="26" t="str">
        <f>'[4]14нед'!P227</f>
        <v>преподаватель</v>
      </c>
      <c r="P401" s="50" t="s">
        <v>54</v>
      </c>
    </row>
    <row r="402" spans="1:16" ht="31.8" thickBot="1">
      <c r="A402" s="73"/>
      <c r="B402" s="76"/>
      <c r="C402" s="16" t="s">
        <v>23</v>
      </c>
      <c r="D402" s="23">
        <f>'[4]13нед'!K228</f>
        <v>0</v>
      </c>
      <c r="E402" s="28">
        <f>'[4]13нед'!L228</f>
        <v>0</v>
      </c>
      <c r="F402" s="25">
        <f>'[4]13нед'!O228</f>
        <v>0</v>
      </c>
      <c r="G402" s="26">
        <f>'[4]13нед'!P228</f>
        <v>0</v>
      </c>
      <c r="H402" s="50"/>
      <c r="I402" s="88"/>
      <c r="J402" s="91"/>
      <c r="K402" s="16" t="s">
        <v>23</v>
      </c>
      <c r="L402" s="23" t="str">
        <f>'[4]14нед'!K228</f>
        <v>пр</v>
      </c>
      <c r="M402" s="28" t="str">
        <f>'[4]14нед'!L228</f>
        <v xml:space="preserve"> Безопасность жизнедеятельности человека</v>
      </c>
      <c r="N402" s="25" t="str">
        <f>'[4]14нед'!O228</f>
        <v>Кулак А.Ф.</v>
      </c>
      <c r="O402" s="26" t="str">
        <f>'[4]14нед'!P228</f>
        <v>преподаватель</v>
      </c>
      <c r="P402" s="50" t="s">
        <v>56</v>
      </c>
    </row>
    <row r="403" spans="1:16" ht="19.5" hidden="1" customHeight="1" thickBot="1">
      <c r="A403" s="74"/>
      <c r="B403" s="77"/>
      <c r="C403" s="17"/>
      <c r="D403" s="29">
        <f>'[4]13нед'!K229</f>
        <v>0</v>
      </c>
      <c r="E403" s="30">
        <f>'[4]13нед'!L229</f>
        <v>0</v>
      </c>
      <c r="F403" s="31">
        <f>'[4]13нед'!O229</f>
        <v>0</v>
      </c>
      <c r="G403" s="32">
        <f>'[4]13нед'!P229</f>
        <v>0</v>
      </c>
      <c r="H403" s="52"/>
      <c r="I403" s="89"/>
      <c r="J403" s="92"/>
      <c r="K403" s="17"/>
      <c r="L403" s="29">
        <f>'[4]14нед'!K229</f>
        <v>0</v>
      </c>
      <c r="M403" s="30">
        <f>'[4]14нед'!L229</f>
        <v>0</v>
      </c>
      <c r="N403" s="31">
        <f>'[4]14нед'!O229</f>
        <v>0</v>
      </c>
      <c r="O403" s="32">
        <f>'[4]14нед'!P229</f>
        <v>0</v>
      </c>
      <c r="P403" s="52"/>
    </row>
    <row r="404" spans="1:16" ht="48" customHeight="1" thickTop="1">
      <c r="A404" s="72">
        <v>46150</v>
      </c>
      <c r="B404" s="75" t="s">
        <v>28</v>
      </c>
      <c r="C404" s="35" t="s">
        <v>16</v>
      </c>
      <c r="D404" s="18">
        <f>'[4]13нед'!K230</f>
        <v>0</v>
      </c>
      <c r="E404" s="21">
        <f>'[4]13нед'!L230</f>
        <v>0</v>
      </c>
      <c r="F404" s="19">
        <f>'[4]13нед'!O230</f>
        <v>0</v>
      </c>
      <c r="G404" s="20">
        <f>'[4]13нед'!P230</f>
        <v>0</v>
      </c>
      <c r="H404" s="54"/>
      <c r="I404" s="72">
        <v>46157</v>
      </c>
      <c r="J404" s="90" t="s">
        <v>28</v>
      </c>
      <c r="K404" s="35" t="s">
        <v>16</v>
      </c>
      <c r="L404" s="18">
        <f>'[4]14нед'!K230</f>
        <v>0</v>
      </c>
      <c r="M404" s="21">
        <f>'[4]14нед'!L230</f>
        <v>0</v>
      </c>
      <c r="N404" s="19">
        <f>'[4]14нед'!O230</f>
        <v>0</v>
      </c>
      <c r="O404" s="20">
        <f>'[4]14нед'!P230</f>
        <v>0</v>
      </c>
      <c r="P404" s="54"/>
    </row>
    <row r="405" spans="1:16" ht="31.2">
      <c r="A405" s="73"/>
      <c r="B405" s="76"/>
      <c r="C405" s="16" t="s">
        <v>18</v>
      </c>
      <c r="D405" s="23">
        <f>'[4]13нед'!K231</f>
        <v>0</v>
      </c>
      <c r="E405" s="28">
        <f>'[4]13нед'!L231</f>
        <v>0</v>
      </c>
      <c r="F405" s="25">
        <f>'[4]13нед'!O231</f>
        <v>0</v>
      </c>
      <c r="G405" s="26">
        <f>'[4]13нед'!P231</f>
        <v>0</v>
      </c>
      <c r="H405" s="55"/>
      <c r="I405" s="88"/>
      <c r="J405" s="91"/>
      <c r="K405" s="16" t="s">
        <v>18</v>
      </c>
      <c r="L405" s="23">
        <f>'[4]14нед'!K231</f>
        <v>0</v>
      </c>
      <c r="M405" s="28">
        <f>'[4]14нед'!L231</f>
        <v>0</v>
      </c>
      <c r="N405" s="25">
        <f>'[4]14нед'!O231</f>
        <v>0</v>
      </c>
      <c r="O405" s="26">
        <f>'[4]14нед'!P231</f>
        <v>0</v>
      </c>
      <c r="P405" s="55"/>
    </row>
    <row r="406" spans="1:16" ht="31.2">
      <c r="A406" s="73"/>
      <c r="B406" s="76"/>
      <c r="C406" s="16" t="s">
        <v>19</v>
      </c>
      <c r="D406" s="23">
        <f>'[4]13нед'!K232</f>
        <v>0</v>
      </c>
      <c r="E406" s="28">
        <f>'[4]13нед'!L232</f>
        <v>0</v>
      </c>
      <c r="F406" s="25">
        <f>'[4]13нед'!O232</f>
        <v>0</v>
      </c>
      <c r="G406" s="26">
        <f>'[4]13нед'!P232</f>
        <v>0</v>
      </c>
      <c r="H406" s="55"/>
      <c r="I406" s="88"/>
      <c r="J406" s="91"/>
      <c r="K406" s="16" t="s">
        <v>19</v>
      </c>
      <c r="L406" s="23">
        <f>'[4]14нед'!K232</f>
        <v>0</v>
      </c>
      <c r="M406" s="28">
        <f>'[4]14нед'!L232</f>
        <v>0</v>
      </c>
      <c r="N406" s="25">
        <f>'[4]14нед'!O232</f>
        <v>0</v>
      </c>
      <c r="O406" s="26">
        <f>'[4]14нед'!P232</f>
        <v>0</v>
      </c>
      <c r="P406" s="55"/>
    </row>
    <row r="407" spans="1:16" ht="31.2">
      <c r="A407" s="73"/>
      <c r="B407" s="76"/>
      <c r="C407" s="16" t="s">
        <v>20</v>
      </c>
      <c r="D407" s="23">
        <f>'[4]13нед'!K233</f>
        <v>0</v>
      </c>
      <c r="E407" s="28">
        <f>'[4]13нед'!L233</f>
        <v>0</v>
      </c>
      <c r="F407" s="25">
        <f>'[4]13нед'!O233</f>
        <v>0</v>
      </c>
      <c r="G407" s="26">
        <f>'[4]13нед'!P233</f>
        <v>0</v>
      </c>
      <c r="H407" s="55"/>
      <c r="I407" s="88"/>
      <c r="J407" s="91"/>
      <c r="K407" s="16" t="s">
        <v>20</v>
      </c>
      <c r="L407" s="23">
        <f>'[4]14нед'!K233</f>
        <v>0</v>
      </c>
      <c r="M407" s="28">
        <f>'[4]14нед'!L233</f>
        <v>0</v>
      </c>
      <c r="N407" s="25">
        <f>'[4]14нед'!O233</f>
        <v>0</v>
      </c>
      <c r="O407" s="26">
        <f>'[4]14нед'!P233</f>
        <v>0</v>
      </c>
      <c r="P407" s="55"/>
    </row>
    <row r="408" spans="1:16" ht="31.2">
      <c r="A408" s="73"/>
      <c r="B408" s="76"/>
      <c r="C408" s="16" t="s">
        <v>21</v>
      </c>
      <c r="D408" s="23">
        <f>'[4]13нед'!K234</f>
        <v>0</v>
      </c>
      <c r="E408" s="28">
        <f>'[4]13нед'!L234</f>
        <v>0</v>
      </c>
      <c r="F408" s="25">
        <f>'[4]13нед'!O234</f>
        <v>0</v>
      </c>
      <c r="G408" s="26">
        <f>'[4]13нед'!P234</f>
        <v>0</v>
      </c>
      <c r="H408" s="50"/>
      <c r="I408" s="88"/>
      <c r="J408" s="91"/>
      <c r="K408" s="16" t="s">
        <v>21</v>
      </c>
      <c r="L408" s="23">
        <f>'[4]14нед'!K234</f>
        <v>0</v>
      </c>
      <c r="M408" s="28">
        <f>'[4]14нед'!L234</f>
        <v>0</v>
      </c>
      <c r="N408" s="25">
        <f>'[4]14нед'!O234</f>
        <v>0</v>
      </c>
      <c r="O408" s="26">
        <f>'[4]14нед'!P234</f>
        <v>0</v>
      </c>
      <c r="P408" s="50"/>
    </row>
    <row r="409" spans="1:16" ht="31.2">
      <c r="A409" s="73"/>
      <c r="B409" s="76"/>
      <c r="C409" s="16" t="s">
        <v>22</v>
      </c>
      <c r="D409" s="23" t="str">
        <f>'[4]13нед'!K235</f>
        <v>л</v>
      </c>
      <c r="E409" s="28" t="str">
        <f>'[4]13нед'!L235</f>
        <v>Алгебра</v>
      </c>
      <c r="F409" s="25" t="str">
        <f>'[4]13нед'!O235</f>
        <v>Овчинникова М.В.</v>
      </c>
      <c r="G409" s="26" t="str">
        <f>'[4]13нед'!P235</f>
        <v>доцент, канд. наук</v>
      </c>
      <c r="H409" s="50" t="s">
        <v>77</v>
      </c>
      <c r="I409" s="88"/>
      <c r="J409" s="91"/>
      <c r="K409" s="16" t="s">
        <v>22</v>
      </c>
      <c r="L409" s="23">
        <f>'[4]14нед'!K235</f>
        <v>0</v>
      </c>
      <c r="M409" s="28">
        <f>'[4]14нед'!L235</f>
        <v>0</v>
      </c>
      <c r="N409" s="25">
        <f>'[4]14нед'!O235</f>
        <v>0</v>
      </c>
      <c r="O409" s="26">
        <f>'[4]14нед'!P235</f>
        <v>0</v>
      </c>
      <c r="P409" s="50"/>
    </row>
    <row r="410" spans="1:16" ht="31.8" thickBot="1">
      <c r="A410" s="73"/>
      <c r="B410" s="76"/>
      <c r="C410" s="16" t="s">
        <v>23</v>
      </c>
      <c r="D410" s="23" t="str">
        <f>'[4]13нед'!K236</f>
        <v>л</v>
      </c>
      <c r="E410" s="28" t="str">
        <f>'[4]13нед'!L236</f>
        <v>Безопасность жизнедеятельности человека</v>
      </c>
      <c r="F410" s="25" t="str">
        <f>'[4]13нед'!O236</f>
        <v>Оказова З.П.</v>
      </c>
      <c r="G410" s="26" t="str">
        <f>'[4]13нед'!P236</f>
        <v>профессор</v>
      </c>
      <c r="H410" s="50" t="s">
        <v>57</v>
      </c>
      <c r="I410" s="88"/>
      <c r="J410" s="91"/>
      <c r="K410" s="16" t="s">
        <v>23</v>
      </c>
      <c r="L410" s="23">
        <f>'[4]14нед'!K236</f>
        <v>0</v>
      </c>
      <c r="M410" s="28">
        <f>'[4]14нед'!L236</f>
        <v>0</v>
      </c>
      <c r="N410" s="25">
        <f>'[4]14нед'!O236</f>
        <v>0</v>
      </c>
      <c r="O410" s="26">
        <f>'[4]14нед'!P236</f>
        <v>0</v>
      </c>
      <c r="P410" s="50"/>
    </row>
    <row r="411" spans="1:16" ht="19.5" hidden="1" customHeight="1" thickBot="1">
      <c r="A411" s="74"/>
      <c r="B411" s="77"/>
      <c r="C411" s="17"/>
      <c r="D411" s="29">
        <f>'[4]13нед'!K237</f>
        <v>0</v>
      </c>
      <c r="E411" s="30">
        <f>'[4]13нед'!L237</f>
        <v>0</v>
      </c>
      <c r="F411" s="31">
        <f>'[4]13нед'!O237</f>
        <v>0</v>
      </c>
      <c r="G411" s="32">
        <f>'[4]13нед'!P237</f>
        <v>0</v>
      </c>
      <c r="H411" s="52"/>
      <c r="I411" s="89"/>
      <c r="J411" s="92"/>
      <c r="K411" s="17"/>
      <c r="L411" s="29">
        <f>'[4]14нед'!K237</f>
        <v>0</v>
      </c>
      <c r="M411" s="30">
        <f>'[4]14нед'!L237</f>
        <v>0</v>
      </c>
      <c r="N411" s="31">
        <f>'[4]14нед'!O237</f>
        <v>0</v>
      </c>
      <c r="O411" s="32">
        <f>'[4]14нед'!P237</f>
        <v>0</v>
      </c>
      <c r="P411" s="52"/>
    </row>
    <row r="412" spans="1:16" ht="48" customHeight="1" thickTop="1">
      <c r="A412" s="72">
        <v>46151</v>
      </c>
      <c r="B412" s="75" t="s">
        <v>30</v>
      </c>
      <c r="C412" s="35" t="s">
        <v>16</v>
      </c>
      <c r="D412" s="18">
        <f>'[4]13нед'!K238</f>
        <v>0</v>
      </c>
      <c r="E412" s="21">
        <f>'[4]13нед'!L238</f>
        <v>0</v>
      </c>
      <c r="F412" s="19">
        <f>'[4]13нед'!O238</f>
        <v>0</v>
      </c>
      <c r="G412" s="20">
        <f>'[4]13нед'!P238</f>
        <v>0</v>
      </c>
      <c r="H412" s="53"/>
      <c r="I412" s="72">
        <v>46158</v>
      </c>
      <c r="J412" s="90" t="s">
        <v>30</v>
      </c>
      <c r="K412" s="35" t="s">
        <v>16</v>
      </c>
      <c r="L412" s="18">
        <f>'[4]14нед'!K238</f>
        <v>0</v>
      </c>
      <c r="M412" s="21">
        <f>'[4]14нед'!L238</f>
        <v>0</v>
      </c>
      <c r="N412" s="19">
        <f>'[4]14нед'!O238</f>
        <v>0</v>
      </c>
      <c r="O412" s="20">
        <f>'[4]14нед'!P238</f>
        <v>0</v>
      </c>
      <c r="P412" s="53"/>
    </row>
    <row r="413" spans="1:16" ht="31.2">
      <c r="A413" s="73"/>
      <c r="B413" s="76"/>
      <c r="C413" s="16" t="s">
        <v>18</v>
      </c>
      <c r="D413" s="23">
        <f>'[4]13нед'!K239</f>
        <v>0</v>
      </c>
      <c r="E413" s="28">
        <f>'[4]13нед'!L239</f>
        <v>0</v>
      </c>
      <c r="F413" s="25">
        <f>'[4]13нед'!O239</f>
        <v>0</v>
      </c>
      <c r="G413" s="26">
        <f>'[4]13нед'!P239</f>
        <v>0</v>
      </c>
      <c r="H413" s="50"/>
      <c r="I413" s="88"/>
      <c r="J413" s="91"/>
      <c r="K413" s="16" t="s">
        <v>18</v>
      </c>
      <c r="L413" s="23">
        <f>'[4]14нед'!K239</f>
        <v>0</v>
      </c>
      <c r="M413" s="28">
        <f>'[4]14нед'!L239</f>
        <v>0</v>
      </c>
      <c r="N413" s="25">
        <f>'[4]14нед'!O239</f>
        <v>0</v>
      </c>
      <c r="O413" s="26">
        <f>'[4]14нед'!P239</f>
        <v>0</v>
      </c>
      <c r="P413" s="50"/>
    </row>
    <row r="414" spans="1:16" ht="31.2">
      <c r="A414" s="73"/>
      <c r="B414" s="76"/>
      <c r="C414" s="16" t="s">
        <v>19</v>
      </c>
      <c r="D414" s="23">
        <f>'[4]13нед'!K240</f>
        <v>0</v>
      </c>
      <c r="E414" s="28">
        <f>'[4]13нед'!L240</f>
        <v>0</v>
      </c>
      <c r="F414" s="25">
        <f>'[4]13нед'!O240</f>
        <v>0</v>
      </c>
      <c r="G414" s="26">
        <f>'[4]13нед'!P240</f>
        <v>0</v>
      </c>
      <c r="H414" s="50"/>
      <c r="I414" s="88"/>
      <c r="J414" s="91"/>
      <c r="K414" s="16" t="s">
        <v>19</v>
      </c>
      <c r="L414" s="23">
        <f>'[4]14нед'!K240</f>
        <v>0</v>
      </c>
      <c r="M414" s="28">
        <f>'[4]14нед'!L240</f>
        <v>0</v>
      </c>
      <c r="N414" s="25">
        <f>'[4]14нед'!O240</f>
        <v>0</v>
      </c>
      <c r="O414" s="26">
        <f>'[4]14нед'!P240</f>
        <v>0</v>
      </c>
      <c r="P414" s="50"/>
    </row>
    <row r="415" spans="1:16" ht="31.2">
      <c r="A415" s="73"/>
      <c r="B415" s="76"/>
      <c r="C415" s="16" t="s">
        <v>20</v>
      </c>
      <c r="D415" s="23">
        <f>'[4]13нед'!K241</f>
        <v>0</v>
      </c>
      <c r="E415" s="28">
        <f>'[4]13нед'!L241</f>
        <v>0</v>
      </c>
      <c r="F415" s="25">
        <f>'[4]13нед'!O241</f>
        <v>0</v>
      </c>
      <c r="G415" s="26">
        <f>'[4]13нед'!P241</f>
        <v>0</v>
      </c>
      <c r="H415" s="50"/>
      <c r="I415" s="88"/>
      <c r="J415" s="91"/>
      <c r="K415" s="16" t="s">
        <v>20</v>
      </c>
      <c r="L415" s="23">
        <f>'[4]14нед'!K241</f>
        <v>0</v>
      </c>
      <c r="M415" s="28">
        <f>'[4]14нед'!L241</f>
        <v>0</v>
      </c>
      <c r="N415" s="25">
        <f>'[4]14нед'!O241</f>
        <v>0</v>
      </c>
      <c r="O415" s="26">
        <f>'[4]14нед'!P241</f>
        <v>0</v>
      </c>
      <c r="P415" s="50"/>
    </row>
    <row r="416" spans="1:16" ht="31.2">
      <c r="A416" s="73"/>
      <c r="B416" s="76"/>
      <c r="C416" s="16" t="s">
        <v>21</v>
      </c>
      <c r="D416" s="23">
        <f>'[4]13нед'!K242</f>
        <v>0</v>
      </c>
      <c r="E416" s="28">
        <f>'[4]13нед'!L242</f>
        <v>0</v>
      </c>
      <c r="F416" s="25">
        <f>'[4]13нед'!O242</f>
        <v>0</v>
      </c>
      <c r="G416" s="26">
        <f>'[4]13нед'!P242</f>
        <v>0</v>
      </c>
      <c r="H416" s="50"/>
      <c r="I416" s="88"/>
      <c r="J416" s="91"/>
      <c r="K416" s="16" t="s">
        <v>21</v>
      </c>
      <c r="L416" s="23">
        <f>'[4]14нед'!K242</f>
        <v>0</v>
      </c>
      <c r="M416" s="28">
        <f>'[4]14нед'!L242</f>
        <v>0</v>
      </c>
      <c r="N416" s="25">
        <f>'[4]14нед'!O242</f>
        <v>0</v>
      </c>
      <c r="O416" s="26">
        <f>'[4]14нед'!P242</f>
        <v>0</v>
      </c>
      <c r="P416" s="50"/>
    </row>
    <row r="417" spans="1:16" ht="31.2">
      <c r="A417" s="73"/>
      <c r="B417" s="76"/>
      <c r="C417" s="16" t="s">
        <v>22</v>
      </c>
      <c r="D417" s="23">
        <f>'[4]13нед'!K243</f>
        <v>0</v>
      </c>
      <c r="E417" s="28">
        <f>'[4]13нед'!L243</f>
        <v>0</v>
      </c>
      <c r="F417" s="25">
        <f>'[4]13нед'!O243</f>
        <v>0</v>
      </c>
      <c r="G417" s="26">
        <f>'[4]13нед'!P243</f>
        <v>0</v>
      </c>
      <c r="H417" s="50"/>
      <c r="I417" s="88"/>
      <c r="J417" s="91"/>
      <c r="K417" s="16" t="s">
        <v>22</v>
      </c>
      <c r="L417" s="23">
        <f>'[4]14нед'!K243</f>
        <v>0</v>
      </c>
      <c r="M417" s="28">
        <f>'[4]14нед'!L243</f>
        <v>0</v>
      </c>
      <c r="N417" s="25">
        <f>'[4]14нед'!O243</f>
        <v>0</v>
      </c>
      <c r="O417" s="26">
        <f>'[4]14нед'!P243</f>
        <v>0</v>
      </c>
      <c r="P417" s="50"/>
    </row>
    <row r="418" spans="1:16" ht="31.8" thickBot="1">
      <c r="A418" s="73"/>
      <c r="B418" s="76"/>
      <c r="C418" s="16" t="s">
        <v>23</v>
      </c>
      <c r="D418" s="23">
        <f>'[4]13нед'!K244</f>
        <v>0</v>
      </c>
      <c r="E418" s="28">
        <f>'[4]13нед'!L244</f>
        <v>0</v>
      </c>
      <c r="F418" s="25">
        <f>'[4]13нед'!O244</f>
        <v>0</v>
      </c>
      <c r="G418" s="26">
        <f>'[4]13нед'!P244</f>
        <v>0</v>
      </c>
      <c r="H418" s="50"/>
      <c r="I418" s="88"/>
      <c r="J418" s="91"/>
      <c r="K418" s="16" t="s">
        <v>23</v>
      </c>
      <c r="L418" s="23">
        <f>'[4]14нед'!K244</f>
        <v>0</v>
      </c>
      <c r="M418" s="28">
        <f>'[4]14нед'!L244</f>
        <v>0</v>
      </c>
      <c r="N418" s="25">
        <f>'[4]14нед'!O244</f>
        <v>0</v>
      </c>
      <c r="O418" s="26">
        <f>'[4]14нед'!P244</f>
        <v>0</v>
      </c>
      <c r="P418" s="50"/>
    </row>
    <row r="419" spans="1:16" ht="19.5" hidden="1" customHeight="1" thickBot="1">
      <c r="A419" s="74"/>
      <c r="B419" s="77"/>
      <c r="C419" s="17"/>
      <c r="D419" s="29">
        <f>'[4]13нед'!C59</f>
        <v>0</v>
      </c>
      <c r="E419" s="30">
        <f>'[4]13нед'!D59</f>
        <v>0</v>
      </c>
      <c r="F419" s="31">
        <f>'[4]13нед'!G59</f>
        <v>0</v>
      </c>
      <c r="G419" s="32">
        <f>'[3]11нед'!H59</f>
        <v>0</v>
      </c>
      <c r="H419" s="47"/>
      <c r="I419" s="89"/>
      <c r="J419" s="92"/>
      <c r="K419" s="17"/>
      <c r="L419" s="29">
        <f>'[4]14нед'!C59</f>
        <v>0</v>
      </c>
      <c r="M419" s="30">
        <f>'[4]14нед'!D59</f>
        <v>0</v>
      </c>
      <c r="N419" s="31">
        <f>'[4]14нед'!G59</f>
        <v>0</v>
      </c>
      <c r="O419" s="32">
        <f>'[4]14нед'!H59</f>
        <v>0</v>
      </c>
      <c r="P419" s="47"/>
    </row>
    <row r="420" spans="1:16" ht="39" customHeight="1" thickTop="1">
      <c r="A420" s="36"/>
      <c r="B420" s="37"/>
      <c r="C420" s="38"/>
      <c r="D420" s="39"/>
      <c r="E420" s="39" t="s">
        <v>31</v>
      </c>
      <c r="F420" s="39"/>
      <c r="G420" s="40" t="str">
        <f>G60</f>
        <v>Самчинская Я.Б.</v>
      </c>
      <c r="H420" s="39"/>
      <c r="I420" s="36"/>
      <c r="J420" s="37"/>
      <c r="K420" s="38"/>
      <c r="L420" s="39"/>
      <c r="M420" s="39" t="s">
        <v>31</v>
      </c>
      <c r="N420" s="39"/>
      <c r="O420" s="40" t="str">
        <f>G60</f>
        <v>Самчинская Я.Б.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78" t="s">
        <v>4</v>
      </c>
      <c r="C426" s="78"/>
      <c r="D426" s="78"/>
      <c r="E426" s="78"/>
      <c r="F426" s="78"/>
      <c r="G426" s="78"/>
      <c r="H426" s="78"/>
      <c r="I426" s="1"/>
      <c r="J426" s="78" t="s">
        <v>4</v>
      </c>
      <c r="K426" s="78"/>
      <c r="L426" s="78"/>
      <c r="M426" s="78"/>
      <c r="N426" s="78"/>
      <c r="O426" s="78"/>
      <c r="P426" s="78"/>
    </row>
    <row r="427" spans="1:16" ht="15.6">
      <c r="A427" s="7"/>
      <c r="B427" s="69" t="str">
        <f>'[1]1нед'!$A$6</f>
        <v>Направление подготовки:</v>
      </c>
      <c r="C427" s="8"/>
      <c r="D427" s="9"/>
      <c r="E427" s="10" t="str">
        <f>E7</f>
        <v>44.03.05.Педагогическое образование (с двумя профилями подготовки) (Математика и Экономика)</v>
      </c>
      <c r="F427" s="9"/>
      <c r="G427" s="9" t="str">
        <f>G7</f>
        <v>12-25МЭоз</v>
      </c>
      <c r="H427" s="10"/>
      <c r="I427" s="7"/>
      <c r="J427" s="69" t="str">
        <f>'[1]1нед'!$A$6</f>
        <v>Направление подготовки:</v>
      </c>
      <c r="K427" s="8"/>
      <c r="L427" s="9"/>
      <c r="M427" s="10" t="str">
        <f>E7</f>
        <v>44.03.05.Педагогическое образование (с двумя профилями подготовки) (Математика и Экономика)</v>
      </c>
      <c r="N427" s="9"/>
      <c r="O427" s="9" t="str">
        <f>G7</f>
        <v>12-25МЭоз</v>
      </c>
      <c r="P427" s="10"/>
    </row>
    <row r="428" spans="1:16" ht="15.6">
      <c r="A428" s="1"/>
      <c r="B428" s="86" t="s">
        <v>5</v>
      </c>
      <c r="C428" s="86"/>
      <c r="D428" s="86"/>
      <c r="E428" s="86" t="str">
        <f t="shared" ref="E428" si="6">E8</f>
        <v>очно-заочная</v>
      </c>
      <c r="F428" s="86"/>
      <c r="G428" s="86"/>
      <c r="H428" s="86"/>
      <c r="I428" s="1"/>
      <c r="J428" s="86" t="s">
        <v>5</v>
      </c>
      <c r="K428" s="86"/>
      <c r="L428" s="86"/>
      <c r="M428" s="86" t="str">
        <f t="shared" ref="M428" si="7">E8</f>
        <v>очно-заочная</v>
      </c>
      <c r="N428" s="86"/>
      <c r="O428" s="86"/>
      <c r="P428" s="86"/>
    </row>
    <row r="429" spans="1:16" ht="15.6">
      <c r="A429" s="1"/>
      <c r="B429" s="86" t="s">
        <v>7</v>
      </c>
      <c r="C429" s="86"/>
      <c r="D429" s="86"/>
      <c r="E429" s="69">
        <f>E9</f>
        <v>1</v>
      </c>
      <c r="F429" s="69"/>
      <c r="G429" s="69"/>
      <c r="H429" s="4"/>
      <c r="I429" s="1"/>
      <c r="J429" s="86" t="s">
        <v>7</v>
      </c>
      <c r="K429" s="86"/>
      <c r="L429" s="86"/>
      <c r="M429" s="69">
        <f>E9</f>
        <v>1</v>
      </c>
      <c r="N429" s="69"/>
      <c r="O429" s="69"/>
      <c r="P429" s="4"/>
    </row>
    <row r="430" spans="1:16" ht="16.2" thickBot="1">
      <c r="A430" s="1"/>
      <c r="B430" s="87" t="s">
        <v>8</v>
      </c>
      <c r="C430" s="87"/>
      <c r="D430" s="87"/>
      <c r="E430" s="70">
        <f>M370+1</f>
        <v>15</v>
      </c>
      <c r="F430" s="70"/>
      <c r="G430" s="70"/>
      <c r="H430" s="11"/>
      <c r="I430" s="1"/>
      <c r="J430" s="87" t="s">
        <v>8</v>
      </c>
      <c r="K430" s="87"/>
      <c r="L430" s="87"/>
      <c r="M430" s="70">
        <f>E430+1</f>
        <v>16</v>
      </c>
      <c r="N430" s="70"/>
      <c r="O430" s="70"/>
      <c r="P430" s="11"/>
    </row>
    <row r="431" spans="1:16" ht="54" customHeight="1" thickTop="1" thickBot="1">
      <c r="A431" s="82" t="s">
        <v>9</v>
      </c>
      <c r="B431" s="83"/>
      <c r="C431" s="12" t="s">
        <v>10</v>
      </c>
      <c r="D431" s="13" t="s">
        <v>11</v>
      </c>
      <c r="E431" s="14" t="s">
        <v>12</v>
      </c>
      <c r="F431" s="84" t="s">
        <v>13</v>
      </c>
      <c r="G431" s="85"/>
      <c r="H431" s="15" t="s">
        <v>14</v>
      </c>
      <c r="I431" s="82" t="s">
        <v>9</v>
      </c>
      <c r="J431" s="83"/>
      <c r="K431" s="12" t="s">
        <v>10</v>
      </c>
      <c r="L431" s="13" t="s">
        <v>11</v>
      </c>
      <c r="M431" s="14" t="s">
        <v>12</v>
      </c>
      <c r="N431" s="84" t="s">
        <v>13</v>
      </c>
      <c r="O431" s="85"/>
      <c r="P431" s="15" t="s">
        <v>14</v>
      </c>
    </row>
    <row r="432" spans="1:16" ht="32.25" customHeight="1" thickTop="1">
      <c r="A432" s="72">
        <v>46160</v>
      </c>
      <c r="B432" s="75" t="s">
        <v>15</v>
      </c>
      <c r="C432" s="16" t="s">
        <v>16</v>
      </c>
      <c r="D432" s="18">
        <f>'[4]15нед'!K198</f>
        <v>0</v>
      </c>
      <c r="E432" s="21">
        <f>'[4]15нед'!L198</f>
        <v>0</v>
      </c>
      <c r="F432" s="19">
        <f>'[4]15нед'!O198</f>
        <v>0</v>
      </c>
      <c r="G432" s="20">
        <f>'[4]15нед'!P198</f>
        <v>0</v>
      </c>
      <c r="H432" s="54"/>
      <c r="I432" s="72">
        <v>46167</v>
      </c>
      <c r="J432" s="90" t="s">
        <v>15</v>
      </c>
      <c r="K432" s="16" t="s">
        <v>16</v>
      </c>
      <c r="L432" s="18">
        <f>'[4]16нед'!K198</f>
        <v>0</v>
      </c>
      <c r="M432" s="21">
        <f>'[4]16нед'!L198</f>
        <v>0</v>
      </c>
      <c r="N432" s="19">
        <f>'[4]16нед'!O198</f>
        <v>0</v>
      </c>
      <c r="O432" s="20">
        <f>'[4]16нед'!P198</f>
        <v>0</v>
      </c>
      <c r="P432" s="54"/>
    </row>
    <row r="433" spans="1:16" ht="31.2">
      <c r="A433" s="73"/>
      <c r="B433" s="76"/>
      <c r="C433" s="16" t="s">
        <v>18</v>
      </c>
      <c r="D433" s="23">
        <f>'[4]15нед'!K199</f>
        <v>0</v>
      </c>
      <c r="E433" s="28">
        <f>'[4]15нед'!L199</f>
        <v>0</v>
      </c>
      <c r="F433" s="25">
        <f>'[4]15нед'!O199</f>
        <v>0</v>
      </c>
      <c r="G433" s="26">
        <f>'[4]15нед'!P199</f>
        <v>0</v>
      </c>
      <c r="H433" s="50"/>
      <c r="I433" s="88"/>
      <c r="J433" s="91"/>
      <c r="K433" s="16" t="s">
        <v>18</v>
      </c>
      <c r="L433" s="23">
        <f>'[4]16нед'!K199</f>
        <v>0</v>
      </c>
      <c r="M433" s="28">
        <f>'[4]16нед'!L199</f>
        <v>0</v>
      </c>
      <c r="N433" s="25">
        <f>'[4]16нед'!O199</f>
        <v>0</v>
      </c>
      <c r="O433" s="26">
        <f>'[4]16нед'!P199</f>
        <v>0</v>
      </c>
      <c r="P433" s="50"/>
    </row>
    <row r="434" spans="1:16" ht="31.2">
      <c r="A434" s="73"/>
      <c r="B434" s="76"/>
      <c r="C434" s="16" t="s">
        <v>19</v>
      </c>
      <c r="D434" s="23">
        <f>'[4]15нед'!K200</f>
        <v>0</v>
      </c>
      <c r="E434" s="28">
        <f>'[4]15нед'!L200</f>
        <v>0</v>
      </c>
      <c r="F434" s="25">
        <f>'[4]15нед'!O200</f>
        <v>0</v>
      </c>
      <c r="G434" s="26">
        <f>'[4]15нед'!P200</f>
        <v>0</v>
      </c>
      <c r="H434" s="55"/>
      <c r="I434" s="88"/>
      <c r="J434" s="91"/>
      <c r="K434" s="16" t="s">
        <v>19</v>
      </c>
      <c r="L434" s="23">
        <f>'[4]16нед'!K200</f>
        <v>0</v>
      </c>
      <c r="M434" s="28">
        <f>'[4]16нед'!L200</f>
        <v>0</v>
      </c>
      <c r="N434" s="25">
        <f>'[4]16нед'!O200</f>
        <v>0</v>
      </c>
      <c r="O434" s="26">
        <f>'[4]16нед'!P200</f>
        <v>0</v>
      </c>
      <c r="P434" s="55"/>
    </row>
    <row r="435" spans="1:16" ht="31.2">
      <c r="A435" s="73"/>
      <c r="B435" s="76"/>
      <c r="C435" s="16" t="s">
        <v>20</v>
      </c>
      <c r="D435" s="23">
        <f>'[4]15нед'!K201</f>
        <v>0</v>
      </c>
      <c r="E435" s="28">
        <f>'[4]15нед'!L201</f>
        <v>0</v>
      </c>
      <c r="F435" s="25">
        <f>'[4]15нед'!O201</f>
        <v>0</v>
      </c>
      <c r="G435" s="26">
        <f>'[4]15нед'!P201</f>
        <v>0</v>
      </c>
      <c r="H435" s="55"/>
      <c r="I435" s="88"/>
      <c r="J435" s="91"/>
      <c r="K435" s="16" t="s">
        <v>20</v>
      </c>
      <c r="L435" s="23">
        <f>'[4]16нед'!K201</f>
        <v>0</v>
      </c>
      <c r="M435" s="28">
        <f>'[4]16нед'!L201</f>
        <v>0</v>
      </c>
      <c r="N435" s="25">
        <f>'[4]16нед'!O201</f>
        <v>0</v>
      </c>
      <c r="O435" s="26">
        <f>'[4]16нед'!P201</f>
        <v>0</v>
      </c>
      <c r="P435" s="55"/>
    </row>
    <row r="436" spans="1:16" ht="31.2">
      <c r="A436" s="73"/>
      <c r="B436" s="76"/>
      <c r="C436" s="16" t="s">
        <v>21</v>
      </c>
      <c r="D436" s="23">
        <f>'[4]15нед'!K202</f>
        <v>0</v>
      </c>
      <c r="E436" s="28">
        <f>'[4]15нед'!L202</f>
        <v>0</v>
      </c>
      <c r="F436" s="25">
        <f>'[4]15нед'!O202</f>
        <v>0</v>
      </c>
      <c r="G436" s="26">
        <f>'[4]15нед'!P202</f>
        <v>0</v>
      </c>
      <c r="H436" s="50"/>
      <c r="I436" s="88"/>
      <c r="J436" s="91"/>
      <c r="K436" s="16" t="s">
        <v>21</v>
      </c>
      <c r="L436" s="23">
        <f>'[4]16нед'!K202</f>
        <v>0</v>
      </c>
      <c r="M436" s="28">
        <f>'[4]16нед'!L202</f>
        <v>0</v>
      </c>
      <c r="N436" s="25">
        <f>'[4]16нед'!O202</f>
        <v>0</v>
      </c>
      <c r="O436" s="26">
        <f>'[4]16нед'!P202</f>
        <v>0</v>
      </c>
      <c r="P436" s="50"/>
    </row>
    <row r="437" spans="1:16" ht="31.2">
      <c r="A437" s="73"/>
      <c r="B437" s="76"/>
      <c r="C437" s="16" t="s">
        <v>22</v>
      </c>
      <c r="D437" s="23" t="str">
        <f>'[4]15нед'!K203</f>
        <v>пр</v>
      </c>
      <c r="E437" s="28" t="str">
        <f>'[4]15нед'!L203</f>
        <v>Микроэкономика</v>
      </c>
      <c r="F437" s="25" t="str">
        <f>'[4]15нед'!O203</f>
        <v>Самчинская Я.Б.</v>
      </c>
      <c r="G437" s="26" t="str">
        <f>'[4]15нед'!P203</f>
        <v>доцент, канд. наук</v>
      </c>
      <c r="H437" s="50" t="s">
        <v>77</v>
      </c>
      <c r="I437" s="88"/>
      <c r="J437" s="91"/>
      <c r="K437" s="16" t="s">
        <v>22</v>
      </c>
      <c r="L437" s="23">
        <f>'[4]16нед'!K203</f>
        <v>0</v>
      </c>
      <c r="M437" s="28">
        <f>'[4]16нед'!L203</f>
        <v>0</v>
      </c>
      <c r="N437" s="25">
        <f>'[4]16нед'!O203</f>
        <v>0</v>
      </c>
      <c r="O437" s="26">
        <f>'[4]16нед'!P203</f>
        <v>0</v>
      </c>
      <c r="P437" s="50"/>
    </row>
    <row r="438" spans="1:16" ht="31.8" thickBot="1">
      <c r="A438" s="73"/>
      <c r="B438" s="76"/>
      <c r="C438" s="16" t="s">
        <v>23</v>
      </c>
      <c r="D438" s="23">
        <f>'[4]15нед'!K204</f>
        <v>0</v>
      </c>
      <c r="E438" s="28">
        <f>'[4]15нед'!L204</f>
        <v>0</v>
      </c>
      <c r="F438" s="25">
        <f>'[4]15нед'!O204</f>
        <v>0</v>
      </c>
      <c r="G438" s="26">
        <f>'[4]15нед'!P204</f>
        <v>0</v>
      </c>
      <c r="H438" s="50"/>
      <c r="I438" s="88"/>
      <c r="J438" s="91"/>
      <c r="K438" s="16" t="s">
        <v>23</v>
      </c>
      <c r="L438" s="23">
        <f>'[4]16нед'!K204</f>
        <v>0</v>
      </c>
      <c r="M438" s="28">
        <f>'[4]16нед'!L204</f>
        <v>0</v>
      </c>
      <c r="N438" s="25">
        <f>'[4]16нед'!O204</f>
        <v>0</v>
      </c>
      <c r="O438" s="26">
        <f>'[4]16нед'!P204</f>
        <v>0</v>
      </c>
      <c r="P438" s="50"/>
    </row>
    <row r="439" spans="1:16" ht="18.600000000000001" hidden="1" thickBot="1">
      <c r="A439" s="74"/>
      <c r="B439" s="77"/>
      <c r="C439" s="17"/>
      <c r="D439" s="29">
        <f>'[4]15нед'!K205</f>
        <v>0</v>
      </c>
      <c r="E439" s="30">
        <f>'[4]15нед'!L205</f>
        <v>0</v>
      </c>
      <c r="F439" s="31">
        <f>'[4]15нед'!O205</f>
        <v>0</v>
      </c>
      <c r="G439" s="32">
        <f>'[4]15нед'!P205</f>
        <v>0</v>
      </c>
      <c r="H439" s="52"/>
      <c r="I439" s="89"/>
      <c r="J439" s="92"/>
      <c r="K439" s="17"/>
      <c r="L439" s="29">
        <f>'[4]16нед'!K205</f>
        <v>0</v>
      </c>
      <c r="M439" s="30">
        <f>'[4]16нед'!L205</f>
        <v>0</v>
      </c>
      <c r="N439" s="31">
        <f>'[4]16нед'!O205</f>
        <v>0</v>
      </c>
      <c r="O439" s="32">
        <f>'[4]16нед'!P205</f>
        <v>0</v>
      </c>
      <c r="P439" s="52"/>
    </row>
    <row r="440" spans="1:16" ht="32.25" customHeight="1" thickTop="1">
      <c r="A440" s="72">
        <v>46161</v>
      </c>
      <c r="B440" s="75" t="s">
        <v>24</v>
      </c>
      <c r="C440" s="35" t="s">
        <v>16</v>
      </c>
      <c r="D440" s="18">
        <f>'[4]15нед'!K206</f>
        <v>0</v>
      </c>
      <c r="E440" s="21">
        <f>'[4]15нед'!L206</f>
        <v>0</v>
      </c>
      <c r="F440" s="19">
        <f>'[4]15нед'!O206</f>
        <v>0</v>
      </c>
      <c r="G440" s="20">
        <f>'[4]15нед'!P206</f>
        <v>0</v>
      </c>
      <c r="H440" s="54"/>
      <c r="I440" s="72">
        <v>46168</v>
      </c>
      <c r="J440" s="90" t="s">
        <v>24</v>
      </c>
      <c r="K440" s="35" t="s">
        <v>16</v>
      </c>
      <c r="L440" s="18">
        <f>'[4]16нед'!K206</f>
        <v>0</v>
      </c>
      <c r="M440" s="21">
        <f>'[4]16нед'!L206</f>
        <v>0</v>
      </c>
      <c r="N440" s="19">
        <f>'[4]16нед'!O206</f>
        <v>0</v>
      </c>
      <c r="O440" s="20">
        <f>'[4]16нед'!P206</f>
        <v>0</v>
      </c>
      <c r="P440" s="54"/>
    </row>
    <row r="441" spans="1:16" ht="31.2">
      <c r="A441" s="73"/>
      <c r="B441" s="76"/>
      <c r="C441" s="16" t="s">
        <v>18</v>
      </c>
      <c r="D441" s="23">
        <f>'[4]15нед'!K207</f>
        <v>0</v>
      </c>
      <c r="E441" s="28">
        <f>'[4]15нед'!L207</f>
        <v>0</v>
      </c>
      <c r="F441" s="25">
        <f>'[4]15нед'!O207</f>
        <v>0</v>
      </c>
      <c r="G441" s="26">
        <f>'[4]15нед'!P207</f>
        <v>0</v>
      </c>
      <c r="H441" s="55"/>
      <c r="I441" s="88"/>
      <c r="J441" s="91"/>
      <c r="K441" s="16" t="s">
        <v>18</v>
      </c>
      <c r="L441" s="23">
        <f>'[4]16нед'!K207</f>
        <v>0</v>
      </c>
      <c r="M441" s="28">
        <f>'[4]16нед'!L207</f>
        <v>0</v>
      </c>
      <c r="N441" s="25">
        <f>'[4]16нед'!O207</f>
        <v>0</v>
      </c>
      <c r="O441" s="26">
        <f>'[4]16нед'!P207</f>
        <v>0</v>
      </c>
      <c r="P441" s="55"/>
    </row>
    <row r="442" spans="1:16" ht="31.2">
      <c r="A442" s="73"/>
      <c r="B442" s="76"/>
      <c r="C442" s="16" t="s">
        <v>19</v>
      </c>
      <c r="D442" s="23">
        <f>'[4]15нед'!K208</f>
        <v>0</v>
      </c>
      <c r="E442" s="28">
        <f>'[4]15нед'!L208</f>
        <v>0</v>
      </c>
      <c r="F442" s="25">
        <f>'[4]15нед'!O208</f>
        <v>0</v>
      </c>
      <c r="G442" s="26">
        <f>'[4]15нед'!P208</f>
        <v>0</v>
      </c>
      <c r="H442" s="50"/>
      <c r="I442" s="88"/>
      <c r="J442" s="91"/>
      <c r="K442" s="16" t="s">
        <v>19</v>
      </c>
      <c r="L442" s="23">
        <f>'[4]16нед'!K208</f>
        <v>0</v>
      </c>
      <c r="M442" s="28">
        <f>'[4]16нед'!L208</f>
        <v>0</v>
      </c>
      <c r="N442" s="25">
        <f>'[4]16нед'!O208</f>
        <v>0</v>
      </c>
      <c r="O442" s="26">
        <f>'[4]16нед'!P208</f>
        <v>0</v>
      </c>
      <c r="P442" s="50"/>
    </row>
    <row r="443" spans="1:16" ht="36.450000000000003" customHeight="1">
      <c r="A443" s="73"/>
      <c r="B443" s="76"/>
      <c r="C443" s="16" t="s">
        <v>20</v>
      </c>
      <c r="D443" s="23">
        <f>'[4]15нед'!K209</f>
        <v>0</v>
      </c>
      <c r="E443" s="28">
        <f>'[4]15нед'!L209</f>
        <v>0</v>
      </c>
      <c r="F443" s="25">
        <f>'[4]15нед'!O209</f>
        <v>0</v>
      </c>
      <c r="G443" s="26">
        <f>'[4]15нед'!P209</f>
        <v>0</v>
      </c>
      <c r="H443" s="50"/>
      <c r="I443" s="88"/>
      <c r="J443" s="91"/>
      <c r="K443" s="16" t="s">
        <v>20</v>
      </c>
      <c r="L443" s="23">
        <f>'[4]16нед'!K209</f>
        <v>0</v>
      </c>
      <c r="M443" s="28">
        <f>'[4]16нед'!L209</f>
        <v>0</v>
      </c>
      <c r="N443" s="25">
        <f>'[4]16нед'!O209</f>
        <v>0</v>
      </c>
      <c r="O443" s="26">
        <f>'[4]16нед'!P209</f>
        <v>0</v>
      </c>
      <c r="P443" s="50"/>
    </row>
    <row r="444" spans="1:16" ht="35.85" customHeight="1">
      <c r="A444" s="73"/>
      <c r="B444" s="76"/>
      <c r="C444" s="16" t="s">
        <v>21</v>
      </c>
      <c r="D444" s="23">
        <f>'[4]15нед'!K210</f>
        <v>0</v>
      </c>
      <c r="E444" s="28">
        <f>'[4]15нед'!L210</f>
        <v>0</v>
      </c>
      <c r="F444" s="25">
        <f>'[4]15нед'!O210</f>
        <v>0</v>
      </c>
      <c r="G444" s="26">
        <f>'[4]15нед'!P210</f>
        <v>0</v>
      </c>
      <c r="H444" s="50"/>
      <c r="I444" s="88"/>
      <c r="J444" s="91"/>
      <c r="K444" s="16" t="s">
        <v>21</v>
      </c>
      <c r="L444" s="23">
        <f>'[4]16нед'!K210</f>
        <v>0</v>
      </c>
      <c r="M444" s="28">
        <f>'[4]16нед'!L210</f>
        <v>0</v>
      </c>
      <c r="N444" s="25">
        <f>'[4]16нед'!O210</f>
        <v>0</v>
      </c>
      <c r="O444" s="26">
        <f>'[4]16нед'!P210</f>
        <v>0</v>
      </c>
      <c r="P444" s="50"/>
    </row>
    <row r="445" spans="1:16" ht="36">
      <c r="A445" s="73"/>
      <c r="B445" s="76"/>
      <c r="C445" s="16" t="s">
        <v>22</v>
      </c>
      <c r="D445" s="23" t="str">
        <f>'[4]15нед'!K211</f>
        <v>л</v>
      </c>
      <c r="E445" s="28" t="str">
        <f>'[4]15нед'!L211</f>
        <v>История России</v>
      </c>
      <c r="F445" s="25" t="str">
        <f>'[4]15нед'!O211</f>
        <v>Березняк Я.В.</v>
      </c>
      <c r="G445" s="26" t="str">
        <f>'[4]15нед'!P211</f>
        <v>доцент</v>
      </c>
      <c r="H445" s="60" t="s">
        <v>48</v>
      </c>
      <c r="I445" s="88"/>
      <c r="J445" s="91"/>
      <c r="K445" s="16" t="s">
        <v>22</v>
      </c>
      <c r="L445" s="23" t="str">
        <f>'[4]16нед'!K211</f>
        <v>пр</v>
      </c>
      <c r="M445" s="28" t="str">
        <f>'[4]16нед'!L211</f>
        <v>Иностранный язык в профессиональной деятельности</v>
      </c>
      <c r="N445" s="25" t="str">
        <f>'[4]16нед'!O211</f>
        <v>Фомина Н.М.</v>
      </c>
      <c r="O445" s="26" t="str">
        <f>'[4]16нед'!P211</f>
        <v>ст. преподаватель</v>
      </c>
      <c r="P445" s="50" t="s">
        <v>49</v>
      </c>
    </row>
    <row r="446" spans="1:16" ht="31.8" thickBot="1">
      <c r="A446" s="73"/>
      <c r="B446" s="76"/>
      <c r="C446" s="16" t="s">
        <v>23</v>
      </c>
      <c r="D446" s="23" t="str">
        <f>'[4]15нед'!K212</f>
        <v>пр</v>
      </c>
      <c r="E446" s="28" t="str">
        <f>'[4]15нед'!L212</f>
        <v>Русский язык и культура речи</v>
      </c>
      <c r="F446" s="25" t="str">
        <f>'[4]15нед'!O212</f>
        <v>Козина Ю.В.</v>
      </c>
      <c r="G446" s="26" t="str">
        <f>'[4]15нед'!P212</f>
        <v>доцент</v>
      </c>
      <c r="H446" s="50" t="s">
        <v>50</v>
      </c>
      <c r="I446" s="88"/>
      <c r="J446" s="91"/>
      <c r="K446" s="16" t="s">
        <v>23</v>
      </c>
      <c r="L446" s="23" t="str">
        <f>'[4]16нед'!K212</f>
        <v>пр</v>
      </c>
      <c r="M446" s="28" t="str">
        <f>'[4]16нед'!L212</f>
        <v>Математический анализ</v>
      </c>
      <c r="N446" s="25" t="str">
        <f>'[4]16нед'!O212</f>
        <v>Якимова В.В.</v>
      </c>
      <c r="O446" s="26" t="str">
        <f>'[4]16нед'!P212</f>
        <v>ст. преподаватель</v>
      </c>
      <c r="P446" s="50" t="s">
        <v>77</v>
      </c>
    </row>
    <row r="447" spans="1:16" ht="18.45" hidden="1" customHeight="1" thickBot="1">
      <c r="A447" s="74"/>
      <c r="B447" s="77"/>
      <c r="C447" s="17"/>
      <c r="D447" s="29">
        <f>'[4]15нед'!K213</f>
        <v>0</v>
      </c>
      <c r="E447" s="30">
        <f>'[4]15нед'!L213</f>
        <v>0</v>
      </c>
      <c r="F447" s="31">
        <f>'[4]15нед'!O213</f>
        <v>0</v>
      </c>
      <c r="G447" s="32">
        <f>'[4]15нед'!P213</f>
        <v>0</v>
      </c>
      <c r="H447" s="52"/>
      <c r="I447" s="89"/>
      <c r="J447" s="92"/>
      <c r="K447" s="17"/>
      <c r="L447" s="29">
        <f>'[4]16нед'!K213</f>
        <v>0</v>
      </c>
      <c r="M447" s="30">
        <f>'[4]16нед'!L213</f>
        <v>0</v>
      </c>
      <c r="N447" s="31">
        <f>'[4]16нед'!O213</f>
        <v>0</v>
      </c>
      <c r="O447" s="32">
        <f>'[4]16нед'!P213</f>
        <v>0</v>
      </c>
      <c r="P447" s="52"/>
    </row>
    <row r="448" spans="1:16" ht="48" customHeight="1" thickTop="1">
      <c r="A448" s="72">
        <v>46162</v>
      </c>
      <c r="B448" s="79" t="s">
        <v>26</v>
      </c>
      <c r="C448" s="35" t="s">
        <v>16</v>
      </c>
      <c r="D448" s="18">
        <f>'[4]15нед'!K214</f>
        <v>0</v>
      </c>
      <c r="E448" s="21">
        <f>'[4]15нед'!L214</f>
        <v>0</v>
      </c>
      <c r="F448" s="19">
        <f>'[4]15нед'!O214</f>
        <v>0</v>
      </c>
      <c r="G448" s="20">
        <f>'[4]15нед'!P214</f>
        <v>0</v>
      </c>
      <c r="H448" s="54"/>
      <c r="I448" s="72">
        <v>46169</v>
      </c>
      <c r="J448" s="93" t="s">
        <v>26</v>
      </c>
      <c r="K448" s="35" t="s">
        <v>16</v>
      </c>
      <c r="L448" s="18">
        <f>'[4]16нед'!K214</f>
        <v>0</v>
      </c>
      <c r="M448" s="21">
        <f>'[4]16нед'!L214</f>
        <v>0</v>
      </c>
      <c r="N448" s="19">
        <f>'[4]16нед'!O214</f>
        <v>0</v>
      </c>
      <c r="O448" s="20">
        <f>'[4]16нед'!P214</f>
        <v>0</v>
      </c>
      <c r="P448" s="54"/>
    </row>
    <row r="449" spans="1:16" ht="35.85" customHeight="1">
      <c r="A449" s="73"/>
      <c r="B449" s="80"/>
      <c r="C449" s="16" t="s">
        <v>18</v>
      </c>
      <c r="D449" s="23">
        <f>'[4]15нед'!K215</f>
        <v>0</v>
      </c>
      <c r="E449" s="28">
        <f>'[4]15нед'!L215</f>
        <v>0</v>
      </c>
      <c r="F449" s="25">
        <f>'[4]15нед'!O215</f>
        <v>0</v>
      </c>
      <c r="G449" s="26">
        <f>'[4]15нед'!P215</f>
        <v>0</v>
      </c>
      <c r="H449" s="55"/>
      <c r="I449" s="88"/>
      <c r="J449" s="94"/>
      <c r="K449" s="16" t="s">
        <v>18</v>
      </c>
      <c r="L449" s="23">
        <f>'[4]16нед'!K215</f>
        <v>0</v>
      </c>
      <c r="M449" s="28">
        <f>'[4]16нед'!L215</f>
        <v>0</v>
      </c>
      <c r="N449" s="25">
        <f>'[4]16нед'!O215</f>
        <v>0</v>
      </c>
      <c r="O449" s="26">
        <f>'[4]16нед'!P215</f>
        <v>0</v>
      </c>
      <c r="P449" s="55"/>
    </row>
    <row r="450" spans="1:16" ht="35.85" customHeight="1">
      <c r="A450" s="73"/>
      <c r="B450" s="80"/>
      <c r="C450" s="16" t="s">
        <v>19</v>
      </c>
      <c r="D450" s="23">
        <f>'[4]15нед'!K216</f>
        <v>0</v>
      </c>
      <c r="E450" s="28">
        <f>'[4]15нед'!L216</f>
        <v>0</v>
      </c>
      <c r="F450" s="25">
        <f>'[4]15нед'!O216</f>
        <v>0</v>
      </c>
      <c r="G450" s="26">
        <f>'[4]15нед'!P216</f>
        <v>0</v>
      </c>
      <c r="H450" s="50"/>
      <c r="I450" s="88"/>
      <c r="J450" s="94"/>
      <c r="K450" s="16" t="s">
        <v>19</v>
      </c>
      <c r="L450" s="23">
        <f>'[4]16нед'!K216</f>
        <v>0</v>
      </c>
      <c r="M450" s="28">
        <f>'[4]16нед'!L216</f>
        <v>0</v>
      </c>
      <c r="N450" s="25">
        <f>'[4]16нед'!O216</f>
        <v>0</v>
      </c>
      <c r="O450" s="26">
        <f>'[4]16нед'!P216</f>
        <v>0</v>
      </c>
      <c r="P450" s="50"/>
    </row>
    <row r="451" spans="1:16" ht="31.2">
      <c r="A451" s="73"/>
      <c r="B451" s="80"/>
      <c r="C451" s="16" t="s">
        <v>20</v>
      </c>
      <c r="D451" s="23">
        <f>'[4]15нед'!K217</f>
        <v>0</v>
      </c>
      <c r="E451" s="28">
        <f>'[4]15нед'!L217</f>
        <v>0</v>
      </c>
      <c r="F451" s="25">
        <f>'[4]15нед'!O217</f>
        <v>0</v>
      </c>
      <c r="G451" s="26">
        <f>'[4]15нед'!P217</f>
        <v>0</v>
      </c>
      <c r="H451" s="50"/>
      <c r="I451" s="88"/>
      <c r="J451" s="94"/>
      <c r="K451" s="16" t="s">
        <v>20</v>
      </c>
      <c r="L451" s="23">
        <f>'[4]16нед'!K217</f>
        <v>0</v>
      </c>
      <c r="M451" s="28">
        <f>'[4]16нед'!L217</f>
        <v>0</v>
      </c>
      <c r="N451" s="25">
        <f>'[4]16нед'!O217</f>
        <v>0</v>
      </c>
      <c r="O451" s="26">
        <f>'[4]16нед'!P217</f>
        <v>0</v>
      </c>
      <c r="P451" s="50"/>
    </row>
    <row r="452" spans="1:16" ht="35.85" customHeight="1">
      <c r="A452" s="73"/>
      <c r="B452" s="80"/>
      <c r="C452" s="16" t="s">
        <v>21</v>
      </c>
      <c r="D452" s="23">
        <f>'[4]15нед'!K218</f>
        <v>0</v>
      </c>
      <c r="E452" s="28">
        <f>'[4]15нед'!L218</f>
        <v>0</v>
      </c>
      <c r="F452" s="25">
        <f>'[4]15нед'!O218</f>
        <v>0</v>
      </c>
      <c r="G452" s="26">
        <f>'[4]15нед'!P218</f>
        <v>0</v>
      </c>
      <c r="H452" s="50"/>
      <c r="I452" s="88"/>
      <c r="J452" s="94"/>
      <c r="K452" s="16" t="s">
        <v>21</v>
      </c>
      <c r="L452" s="23">
        <f>'[4]16нед'!K218</f>
        <v>0</v>
      </c>
      <c r="M452" s="28">
        <f>'[4]16нед'!L218</f>
        <v>0</v>
      </c>
      <c r="N452" s="25">
        <f>'[4]16нед'!O218</f>
        <v>0</v>
      </c>
      <c r="O452" s="26">
        <f>'[4]16нед'!P218</f>
        <v>0</v>
      </c>
      <c r="P452" s="50"/>
    </row>
    <row r="453" spans="1:16" ht="31.2">
      <c r="A453" s="73"/>
      <c r="B453" s="80"/>
      <c r="C453" s="16" t="s">
        <v>22</v>
      </c>
      <c r="D453" s="23">
        <f>'[4]15нед'!K219</f>
        <v>0</v>
      </c>
      <c r="E453" s="28">
        <f>'[4]15нед'!L219</f>
        <v>0</v>
      </c>
      <c r="F453" s="25">
        <f>'[4]15нед'!O219</f>
        <v>0</v>
      </c>
      <c r="G453" s="26">
        <f>'[4]15нед'!P219</f>
        <v>0</v>
      </c>
      <c r="H453" s="50"/>
      <c r="I453" s="88"/>
      <c r="J453" s="94"/>
      <c r="K453" s="16" t="s">
        <v>22</v>
      </c>
      <c r="L453" s="23" t="str">
        <f>'[4]16нед'!K219</f>
        <v>пр</v>
      </c>
      <c r="M453" s="28" t="str">
        <f>'[4]16нед'!L219</f>
        <v>Алгебра</v>
      </c>
      <c r="N453" s="25" t="str">
        <f>'[4]16нед'!O219</f>
        <v>Овчинникова М.В.</v>
      </c>
      <c r="O453" s="26" t="str">
        <f>'[4]16нед'!P219</f>
        <v>доцент, канд. наук</v>
      </c>
      <c r="P453" s="50" t="s">
        <v>77</v>
      </c>
    </row>
    <row r="454" spans="1:16" ht="31.8" thickBot="1">
      <c r="A454" s="73"/>
      <c r="B454" s="80"/>
      <c r="C454" s="16" t="s">
        <v>23</v>
      </c>
      <c r="D454" s="23" t="str">
        <f>'[4]15нед'!K220</f>
        <v>пр</v>
      </c>
      <c r="E454" s="28" t="str">
        <f>'[4]15нед'!L220</f>
        <v>Математический анализ</v>
      </c>
      <c r="F454" s="25" t="str">
        <f>'[4]15нед'!O220</f>
        <v>Якимова В.В.</v>
      </c>
      <c r="G454" s="26" t="str">
        <f>'[4]15нед'!P220</f>
        <v>ст. преподаватель</v>
      </c>
      <c r="H454" s="50" t="s">
        <v>77</v>
      </c>
      <c r="I454" s="88"/>
      <c r="J454" s="94"/>
      <c r="K454" s="16" t="s">
        <v>23</v>
      </c>
      <c r="L454" s="23" t="str">
        <f>'[4]16нед'!K220</f>
        <v>пр</v>
      </c>
      <c r="M454" s="28" t="str">
        <f>'[4]16нед'!L220</f>
        <v xml:space="preserve"> История России</v>
      </c>
      <c r="N454" s="25" t="str">
        <f>'[4]16нед'!O220</f>
        <v>Разбеглова Т.П.</v>
      </c>
      <c r="O454" s="26" t="str">
        <f>'[4]16нед'!P220</f>
        <v>доцент</v>
      </c>
      <c r="P454" s="50" t="s">
        <v>53</v>
      </c>
    </row>
    <row r="455" spans="1:16" ht="18.45" hidden="1" customHeight="1" thickBot="1">
      <c r="A455" s="74"/>
      <c r="B455" s="81"/>
      <c r="C455" s="17"/>
      <c r="D455" s="29">
        <f>'[4]15нед'!K221</f>
        <v>0</v>
      </c>
      <c r="E455" s="30">
        <f>'[4]15нед'!L221</f>
        <v>0</v>
      </c>
      <c r="F455" s="31">
        <f>'[4]15нед'!O221</f>
        <v>0</v>
      </c>
      <c r="G455" s="32">
        <f>'[4]15нед'!P221</f>
        <v>0</v>
      </c>
      <c r="H455" s="52"/>
      <c r="I455" s="89"/>
      <c r="J455" s="95"/>
      <c r="K455" s="17"/>
      <c r="L455" s="29">
        <f>'[4]16нед'!K221</f>
        <v>0</v>
      </c>
      <c r="M455" s="30">
        <f>'[4]16нед'!L221</f>
        <v>0</v>
      </c>
      <c r="N455" s="31">
        <f>'[4]16нед'!O221</f>
        <v>0</v>
      </c>
      <c r="O455" s="32">
        <f>'[4]16нед'!P221</f>
        <v>0</v>
      </c>
      <c r="P455" s="52"/>
    </row>
    <row r="456" spans="1:16" ht="48" customHeight="1" thickTop="1">
      <c r="A456" s="72">
        <v>46163</v>
      </c>
      <c r="B456" s="75" t="s">
        <v>27</v>
      </c>
      <c r="C456" s="35" t="s">
        <v>16</v>
      </c>
      <c r="D456" s="18">
        <f>'[4]15нед'!K222</f>
        <v>0</v>
      </c>
      <c r="E456" s="21">
        <f>'[4]15нед'!L222</f>
        <v>0</v>
      </c>
      <c r="F456" s="19">
        <f>'[4]15нед'!O222</f>
        <v>0</v>
      </c>
      <c r="G456" s="20">
        <f>'[4]15нед'!P222</f>
        <v>0</v>
      </c>
      <c r="H456" s="53"/>
      <c r="I456" s="72">
        <v>46170</v>
      </c>
      <c r="J456" s="90" t="s">
        <v>27</v>
      </c>
      <c r="K456" s="35" t="s">
        <v>16</v>
      </c>
      <c r="L456" s="18">
        <f>'[4]16нед'!K222</f>
        <v>0</v>
      </c>
      <c r="M456" s="21">
        <f>'[4]16нед'!L222</f>
        <v>0</v>
      </c>
      <c r="N456" s="19">
        <f>'[4]16нед'!O222</f>
        <v>0</v>
      </c>
      <c r="O456" s="20">
        <f>'[4]16нед'!P222</f>
        <v>0</v>
      </c>
      <c r="P456" s="53"/>
    </row>
    <row r="457" spans="1:16" ht="35.85" customHeight="1">
      <c r="A457" s="73"/>
      <c r="B457" s="76"/>
      <c r="C457" s="16" t="s">
        <v>18</v>
      </c>
      <c r="D457" s="23">
        <f>'[4]15нед'!K223</f>
        <v>0</v>
      </c>
      <c r="E457" s="28">
        <f>'[4]15нед'!L223</f>
        <v>0</v>
      </c>
      <c r="F457" s="25">
        <f>'[4]15нед'!O223</f>
        <v>0</v>
      </c>
      <c r="G457" s="26">
        <f>'[4]15нед'!P223</f>
        <v>0</v>
      </c>
      <c r="H457" s="55"/>
      <c r="I457" s="88"/>
      <c r="J457" s="91"/>
      <c r="K457" s="16" t="s">
        <v>18</v>
      </c>
      <c r="L457" s="23">
        <f>'[4]16нед'!K223</f>
        <v>0</v>
      </c>
      <c r="M457" s="28">
        <f>'[4]16нед'!L223</f>
        <v>0</v>
      </c>
      <c r="N457" s="25">
        <f>'[4]16нед'!O223</f>
        <v>0</v>
      </c>
      <c r="O457" s="26">
        <f>'[4]16нед'!P223</f>
        <v>0</v>
      </c>
      <c r="P457" s="55"/>
    </row>
    <row r="458" spans="1:16" ht="35.85" customHeight="1">
      <c r="A458" s="73"/>
      <c r="B458" s="76"/>
      <c r="C458" s="16" t="s">
        <v>19</v>
      </c>
      <c r="D458" s="23">
        <f>'[4]15нед'!K224</f>
        <v>0</v>
      </c>
      <c r="E458" s="28">
        <f>'[4]15нед'!L224</f>
        <v>0</v>
      </c>
      <c r="F458" s="25">
        <f>'[4]15нед'!O224</f>
        <v>0</v>
      </c>
      <c r="G458" s="26">
        <f>'[4]15нед'!P224</f>
        <v>0</v>
      </c>
      <c r="H458" s="55"/>
      <c r="I458" s="88"/>
      <c r="J458" s="91"/>
      <c r="K458" s="16" t="s">
        <v>19</v>
      </c>
      <c r="L458" s="23">
        <f>'[4]16нед'!K224</f>
        <v>0</v>
      </c>
      <c r="M458" s="28">
        <f>'[4]16нед'!L224</f>
        <v>0</v>
      </c>
      <c r="N458" s="25">
        <f>'[4]16нед'!O224</f>
        <v>0</v>
      </c>
      <c r="O458" s="26">
        <f>'[4]16нед'!P224</f>
        <v>0</v>
      </c>
      <c r="P458" s="55"/>
    </row>
    <row r="459" spans="1:16" ht="31.2">
      <c r="A459" s="73"/>
      <c r="B459" s="76"/>
      <c r="C459" s="16" t="s">
        <v>20</v>
      </c>
      <c r="D459" s="23">
        <f>'[4]15нед'!K225</f>
        <v>0</v>
      </c>
      <c r="E459" s="28">
        <f>'[4]15нед'!L225</f>
        <v>0</v>
      </c>
      <c r="F459" s="25">
        <f>'[4]15нед'!O225</f>
        <v>0</v>
      </c>
      <c r="G459" s="26">
        <f>'[4]15нед'!P225</f>
        <v>0</v>
      </c>
      <c r="H459" s="55"/>
      <c r="I459" s="88"/>
      <c r="J459" s="91"/>
      <c r="K459" s="16" t="s">
        <v>20</v>
      </c>
      <c r="L459" s="23">
        <f>'[4]16нед'!K225</f>
        <v>0</v>
      </c>
      <c r="M459" s="28">
        <f>'[4]16нед'!L225</f>
        <v>0</v>
      </c>
      <c r="N459" s="25">
        <f>'[4]16нед'!O225</f>
        <v>0</v>
      </c>
      <c r="O459" s="26">
        <f>'[4]16нед'!P225</f>
        <v>0</v>
      </c>
      <c r="P459" s="55"/>
    </row>
    <row r="460" spans="1:16" ht="35.85" customHeight="1">
      <c r="A460" s="73"/>
      <c r="B460" s="76"/>
      <c r="C460" s="16" t="s">
        <v>21</v>
      </c>
      <c r="D460" s="23">
        <f>'[4]15нед'!K226</f>
        <v>0</v>
      </c>
      <c r="E460" s="28">
        <f>'[4]15нед'!L226</f>
        <v>0</v>
      </c>
      <c r="F460" s="25">
        <f>'[4]15нед'!O226</f>
        <v>0</v>
      </c>
      <c r="G460" s="26">
        <f>'[4]15нед'!P226</f>
        <v>0</v>
      </c>
      <c r="H460" s="55"/>
      <c r="I460" s="88"/>
      <c r="J460" s="91"/>
      <c r="K460" s="16" t="s">
        <v>21</v>
      </c>
      <c r="L460" s="23">
        <f>'[4]16нед'!K226</f>
        <v>0</v>
      </c>
      <c r="M460" s="28">
        <f>'[4]16нед'!L226</f>
        <v>0</v>
      </c>
      <c r="N460" s="25">
        <f>'[4]16нед'!O226</f>
        <v>0</v>
      </c>
      <c r="O460" s="26">
        <f>'[4]16нед'!P226</f>
        <v>0</v>
      </c>
      <c r="P460" s="55"/>
    </row>
    <row r="461" spans="1:16" ht="31.2">
      <c r="A461" s="73"/>
      <c r="B461" s="76"/>
      <c r="C461" s="16" t="s">
        <v>22</v>
      </c>
      <c r="D461" s="23" t="str">
        <f>'[4]15нед'!K227</f>
        <v>л</v>
      </c>
      <c r="E461" s="28" t="str">
        <f>'[4]15нед'!L227</f>
        <v>Информатика</v>
      </c>
      <c r="F461" s="25" t="str">
        <f>'[4]15нед'!O227</f>
        <v>Алешов В.В.</v>
      </c>
      <c r="G461" s="26" t="str">
        <f>'[4]15нед'!P227</f>
        <v>преподаватель</v>
      </c>
      <c r="H461" s="50" t="s">
        <v>77</v>
      </c>
      <c r="I461" s="88"/>
      <c r="J461" s="91"/>
      <c r="K461" s="16" t="s">
        <v>22</v>
      </c>
      <c r="L461" s="23">
        <f>'[4]16нед'!K227</f>
        <v>0</v>
      </c>
      <c r="M461" s="28">
        <f>'[4]16нед'!L227</f>
        <v>0</v>
      </c>
      <c r="N461" s="25">
        <f>'[4]16нед'!O227</f>
        <v>0</v>
      </c>
      <c r="O461" s="26">
        <f>'[4]16нед'!P227</f>
        <v>0</v>
      </c>
      <c r="P461" s="50"/>
    </row>
    <row r="462" spans="1:16" ht="31.8" thickBot="1">
      <c r="A462" s="73"/>
      <c r="B462" s="76"/>
      <c r="C462" s="16" t="s">
        <v>23</v>
      </c>
      <c r="D462" s="23" t="str">
        <f>'[4]15нед'!K228</f>
        <v>пр</v>
      </c>
      <c r="E462" s="28" t="str">
        <f>'[4]15нед'!L228</f>
        <v>Алгебра</v>
      </c>
      <c r="F462" s="25" t="str">
        <f>'[4]15нед'!O228</f>
        <v>Овчинникова М.В.</v>
      </c>
      <c r="G462" s="26" t="str">
        <f>'[4]15нед'!P228</f>
        <v>доцент, канд. наук</v>
      </c>
      <c r="H462" s="50" t="s">
        <v>77</v>
      </c>
      <c r="I462" s="88"/>
      <c r="J462" s="91"/>
      <c r="K462" s="16" t="s">
        <v>23</v>
      </c>
      <c r="L462" s="23" t="str">
        <f>'[4]16нед'!K228</f>
        <v>пр</v>
      </c>
      <c r="M462" s="28" t="str">
        <f>'[4]16нед'!L228</f>
        <v>Информатика</v>
      </c>
      <c r="N462" s="25" t="str">
        <f>'[4]16нед'!O228</f>
        <v>Алешов В.В.</v>
      </c>
      <c r="O462" s="26" t="str">
        <f>'[4]16нед'!P228</f>
        <v>преподаватель</v>
      </c>
      <c r="P462" s="50" t="s">
        <v>77</v>
      </c>
    </row>
    <row r="463" spans="1:16" ht="18.45" hidden="1" customHeight="1" thickBot="1">
      <c r="A463" s="74"/>
      <c r="B463" s="77"/>
      <c r="C463" s="17"/>
      <c r="D463" s="29">
        <f>'[4]15нед'!K229</f>
        <v>0</v>
      </c>
      <c r="E463" s="30">
        <f>'[4]15нед'!L229</f>
        <v>0</v>
      </c>
      <c r="F463" s="31">
        <f>'[4]15нед'!O229</f>
        <v>0</v>
      </c>
      <c r="G463" s="32">
        <f>'[4]15нед'!P229</f>
        <v>0</v>
      </c>
      <c r="H463" s="52"/>
      <c r="I463" s="89"/>
      <c r="J463" s="92"/>
      <c r="K463" s="17"/>
      <c r="L463" s="29">
        <f>'[4]16нед'!K229</f>
        <v>0</v>
      </c>
      <c r="M463" s="30">
        <f>'[4]16нед'!L229</f>
        <v>0</v>
      </c>
      <c r="N463" s="31">
        <f>'[4]16нед'!O229</f>
        <v>0</v>
      </c>
      <c r="O463" s="32">
        <f>'[4]16нед'!P229</f>
        <v>0</v>
      </c>
      <c r="P463" s="52"/>
    </row>
    <row r="464" spans="1:16" ht="48" customHeight="1" thickTop="1">
      <c r="A464" s="72">
        <v>46164</v>
      </c>
      <c r="B464" s="75" t="s">
        <v>28</v>
      </c>
      <c r="C464" s="35" t="s">
        <v>16</v>
      </c>
      <c r="D464" s="18">
        <f>'[4]15нед'!K230</f>
        <v>0</v>
      </c>
      <c r="E464" s="21">
        <f>'[4]15нед'!L230</f>
        <v>0</v>
      </c>
      <c r="F464" s="19">
        <f>'[4]15нед'!O230</f>
        <v>0</v>
      </c>
      <c r="G464" s="20">
        <f>'[4]15нед'!P230</f>
        <v>0</v>
      </c>
      <c r="H464" s="54"/>
      <c r="I464" s="72">
        <v>46171</v>
      </c>
      <c r="J464" s="90" t="s">
        <v>28</v>
      </c>
      <c r="K464" s="35" t="s">
        <v>16</v>
      </c>
      <c r="L464" s="18">
        <f>'[4]16нед'!K230</f>
        <v>0</v>
      </c>
      <c r="M464" s="21">
        <f>'[4]16нед'!L230</f>
        <v>0</v>
      </c>
      <c r="N464" s="19">
        <f>'[4]16нед'!O230</f>
        <v>0</v>
      </c>
      <c r="O464" s="20">
        <f>'[4]16нед'!P230</f>
        <v>0</v>
      </c>
      <c r="P464" s="54"/>
    </row>
    <row r="465" spans="1:16" ht="31.2">
      <c r="A465" s="73"/>
      <c r="B465" s="76"/>
      <c r="C465" s="16" t="s">
        <v>18</v>
      </c>
      <c r="D465" s="23">
        <f>'[4]15нед'!K231</f>
        <v>0</v>
      </c>
      <c r="E465" s="28">
        <f>'[4]15нед'!L231</f>
        <v>0</v>
      </c>
      <c r="F465" s="25">
        <f>'[4]15нед'!O231</f>
        <v>0</v>
      </c>
      <c r="G465" s="26">
        <f>'[4]15нед'!P231</f>
        <v>0</v>
      </c>
      <c r="H465" s="55"/>
      <c r="I465" s="88"/>
      <c r="J465" s="91"/>
      <c r="K465" s="16" t="s">
        <v>18</v>
      </c>
      <c r="L465" s="23">
        <f>'[4]16нед'!K231</f>
        <v>0</v>
      </c>
      <c r="M465" s="28">
        <f>'[4]16нед'!L231</f>
        <v>0</v>
      </c>
      <c r="N465" s="25">
        <f>'[4]16нед'!O231</f>
        <v>0</v>
      </c>
      <c r="O465" s="26">
        <f>'[4]16нед'!P231</f>
        <v>0</v>
      </c>
      <c r="P465" s="55"/>
    </row>
    <row r="466" spans="1:16" ht="31.2">
      <c r="A466" s="73"/>
      <c r="B466" s="76"/>
      <c r="C466" s="16" t="s">
        <v>19</v>
      </c>
      <c r="D466" s="23">
        <f>'[4]15нед'!K232</f>
        <v>0</v>
      </c>
      <c r="E466" s="28">
        <f>'[4]15нед'!L232</f>
        <v>0</v>
      </c>
      <c r="F466" s="25">
        <f>'[4]15нед'!O232</f>
        <v>0</v>
      </c>
      <c r="G466" s="26">
        <f>'[4]15нед'!P232</f>
        <v>0</v>
      </c>
      <c r="H466" s="55"/>
      <c r="I466" s="88"/>
      <c r="J466" s="91"/>
      <c r="K466" s="16" t="s">
        <v>19</v>
      </c>
      <c r="L466" s="23">
        <f>'[4]16нед'!K232</f>
        <v>0</v>
      </c>
      <c r="M466" s="28">
        <f>'[4]16нед'!L232</f>
        <v>0</v>
      </c>
      <c r="N466" s="25">
        <f>'[4]16нед'!O232</f>
        <v>0</v>
      </c>
      <c r="O466" s="26">
        <f>'[4]16нед'!P232</f>
        <v>0</v>
      </c>
      <c r="P466" s="55"/>
    </row>
    <row r="467" spans="1:16" ht="31.2">
      <c r="A467" s="73"/>
      <c r="B467" s="76"/>
      <c r="C467" s="16" t="s">
        <v>20</v>
      </c>
      <c r="D467" s="23">
        <f>'[4]15нед'!K233</f>
        <v>0</v>
      </c>
      <c r="E467" s="28">
        <f>'[4]15нед'!L233</f>
        <v>0</v>
      </c>
      <c r="F467" s="25">
        <f>'[4]15нед'!O233</f>
        <v>0</v>
      </c>
      <c r="G467" s="26">
        <f>'[4]15нед'!P233</f>
        <v>0</v>
      </c>
      <c r="H467" s="55"/>
      <c r="I467" s="88"/>
      <c r="J467" s="91"/>
      <c r="K467" s="16" t="s">
        <v>20</v>
      </c>
      <c r="L467" s="23">
        <f>'[4]16нед'!K233</f>
        <v>0</v>
      </c>
      <c r="M467" s="28">
        <f>'[4]16нед'!L233</f>
        <v>0</v>
      </c>
      <c r="N467" s="25">
        <f>'[4]16нед'!O233</f>
        <v>0</v>
      </c>
      <c r="O467" s="26">
        <f>'[4]16нед'!P233</f>
        <v>0</v>
      </c>
      <c r="P467" s="55"/>
    </row>
    <row r="468" spans="1:16" ht="31.2">
      <c r="A468" s="73"/>
      <c r="B468" s="76"/>
      <c r="C468" s="16" t="s">
        <v>21</v>
      </c>
      <c r="D468" s="23">
        <f>'[4]15нед'!K234</f>
        <v>0</v>
      </c>
      <c r="E468" s="28">
        <f>'[4]15нед'!L234</f>
        <v>0</v>
      </c>
      <c r="F468" s="25">
        <f>'[4]15нед'!O234</f>
        <v>0</v>
      </c>
      <c r="G468" s="26">
        <f>'[4]15нед'!P234</f>
        <v>0</v>
      </c>
      <c r="H468" s="50"/>
      <c r="I468" s="88"/>
      <c r="J468" s="91"/>
      <c r="K468" s="16" t="s">
        <v>21</v>
      </c>
      <c r="L468" s="23">
        <f>'[4]16нед'!K234</f>
        <v>0</v>
      </c>
      <c r="M468" s="28">
        <f>'[4]16нед'!L234</f>
        <v>0</v>
      </c>
      <c r="N468" s="25">
        <f>'[4]16нед'!O234</f>
        <v>0</v>
      </c>
      <c r="O468" s="26">
        <f>'[4]16нед'!P234</f>
        <v>0</v>
      </c>
      <c r="P468" s="50"/>
    </row>
    <row r="469" spans="1:16" ht="31.2">
      <c r="A469" s="73"/>
      <c r="B469" s="76"/>
      <c r="C469" s="16" t="s">
        <v>22</v>
      </c>
      <c r="D469" s="23">
        <f>'[4]15нед'!K235</f>
        <v>0</v>
      </c>
      <c r="E469" s="28">
        <f>'[4]15нед'!L235</f>
        <v>0</v>
      </c>
      <c r="F469" s="25">
        <f>'[4]15нед'!O235</f>
        <v>0</v>
      </c>
      <c r="G469" s="26">
        <f>'[4]15нед'!P235</f>
        <v>0</v>
      </c>
      <c r="H469" s="50"/>
      <c r="I469" s="88"/>
      <c r="J469" s="91"/>
      <c r="K469" s="16" t="s">
        <v>22</v>
      </c>
      <c r="L469" s="23">
        <f>'[4]16нед'!K235</f>
        <v>0</v>
      </c>
      <c r="M469" s="28">
        <f>'[4]16нед'!L235</f>
        <v>0</v>
      </c>
      <c r="N469" s="25">
        <f>'[4]16нед'!O235</f>
        <v>0</v>
      </c>
      <c r="O469" s="26">
        <f>'[4]16нед'!P235</f>
        <v>0</v>
      </c>
      <c r="P469" s="50"/>
    </row>
    <row r="470" spans="1:16" ht="31.8" thickBot="1">
      <c r="A470" s="73"/>
      <c r="B470" s="76"/>
      <c r="C470" s="16" t="s">
        <v>23</v>
      </c>
      <c r="D470" s="23">
        <f>'[4]15нед'!K236</f>
        <v>0</v>
      </c>
      <c r="E470" s="28">
        <f>'[4]15нед'!L236</f>
        <v>0</v>
      </c>
      <c r="F470" s="25">
        <f>'[4]15нед'!O236</f>
        <v>0</v>
      </c>
      <c r="G470" s="26">
        <f>'[4]15нед'!P236</f>
        <v>0</v>
      </c>
      <c r="H470" s="50"/>
      <c r="I470" s="88"/>
      <c r="J470" s="91"/>
      <c r="K470" s="16" t="s">
        <v>23</v>
      </c>
      <c r="L470" s="23" t="str">
        <f>'[4]16нед'!K236</f>
        <v>пр</v>
      </c>
      <c r="M470" s="28" t="str">
        <f>'[4]16нед'!L236</f>
        <v>Геометрия</v>
      </c>
      <c r="N470" s="25" t="str">
        <f>'[4]16нед'!O236</f>
        <v>Казанцев Ю.А.</v>
      </c>
      <c r="O470" s="26" t="str">
        <f>'[4]16нед'!P236</f>
        <v>преподаватель</v>
      </c>
      <c r="P470" s="50" t="s">
        <v>77</v>
      </c>
    </row>
    <row r="471" spans="1:16" ht="18.45" hidden="1" customHeight="1" thickBot="1">
      <c r="A471" s="74"/>
      <c r="B471" s="77"/>
      <c r="C471" s="17"/>
      <c r="D471" s="29">
        <f>'[4]15нед'!K237</f>
        <v>0</v>
      </c>
      <c r="E471" s="30">
        <f>'[4]15нед'!L237</f>
        <v>0</v>
      </c>
      <c r="F471" s="31">
        <f>'[4]15нед'!O237</f>
        <v>0</v>
      </c>
      <c r="G471" s="32">
        <f>'[4]15нед'!P237</f>
        <v>0</v>
      </c>
      <c r="H471" s="52"/>
      <c r="I471" s="89"/>
      <c r="J471" s="92"/>
      <c r="K471" s="17"/>
      <c r="L471" s="29">
        <f>'[4]16нед'!K237</f>
        <v>0</v>
      </c>
      <c r="M471" s="30">
        <f>'[4]16нед'!L237</f>
        <v>0</v>
      </c>
      <c r="N471" s="31">
        <f>'[4]16нед'!O237</f>
        <v>0</v>
      </c>
      <c r="O471" s="32">
        <f>'[4]16нед'!P237</f>
        <v>0</v>
      </c>
      <c r="P471" s="52"/>
    </row>
    <row r="472" spans="1:16" ht="48" customHeight="1" thickTop="1">
      <c r="A472" s="72">
        <v>46165</v>
      </c>
      <c r="B472" s="75" t="s">
        <v>30</v>
      </c>
      <c r="C472" s="35" t="s">
        <v>16</v>
      </c>
      <c r="D472" s="18">
        <f>'[4]15нед'!K238</f>
        <v>0</v>
      </c>
      <c r="E472" s="21">
        <f>'[4]15нед'!L238</f>
        <v>0</v>
      </c>
      <c r="F472" s="19">
        <f>'[4]15нед'!O238</f>
        <v>0</v>
      </c>
      <c r="G472" s="20">
        <f>'[4]15нед'!P238</f>
        <v>0</v>
      </c>
      <c r="H472" s="53"/>
      <c r="I472" s="72">
        <v>46172</v>
      </c>
      <c r="J472" s="90" t="s">
        <v>30</v>
      </c>
      <c r="K472" s="35" t="s">
        <v>16</v>
      </c>
      <c r="L472" s="18">
        <f>'[4]16нед'!K238</f>
        <v>0</v>
      </c>
      <c r="M472" s="21">
        <f>'[4]16нед'!L238</f>
        <v>0</v>
      </c>
      <c r="N472" s="19">
        <f>'[4]16нед'!O238</f>
        <v>0</v>
      </c>
      <c r="O472" s="20">
        <f>'[4]16нед'!P238</f>
        <v>0</v>
      </c>
      <c r="P472" s="53"/>
    </row>
    <row r="473" spans="1:16" ht="31.2">
      <c r="A473" s="73"/>
      <c r="B473" s="76"/>
      <c r="C473" s="16" t="s">
        <v>18</v>
      </c>
      <c r="D473" s="23">
        <f>'[4]15нед'!K239</f>
        <v>0</v>
      </c>
      <c r="E473" s="28">
        <f>'[4]15нед'!L239</f>
        <v>0</v>
      </c>
      <c r="F473" s="25">
        <f>'[4]15нед'!O239</f>
        <v>0</v>
      </c>
      <c r="G473" s="26">
        <f>'[4]15нед'!P239</f>
        <v>0</v>
      </c>
      <c r="H473" s="50"/>
      <c r="I473" s="88"/>
      <c r="J473" s="91"/>
      <c r="K473" s="16" t="s">
        <v>18</v>
      </c>
      <c r="L473" s="23">
        <f>'[4]16нед'!K239</f>
        <v>0</v>
      </c>
      <c r="M473" s="28">
        <f>'[4]16нед'!L239</f>
        <v>0</v>
      </c>
      <c r="N473" s="25">
        <f>'[4]16нед'!O239</f>
        <v>0</v>
      </c>
      <c r="O473" s="26">
        <f>'[4]16нед'!P239</f>
        <v>0</v>
      </c>
      <c r="P473" s="50"/>
    </row>
    <row r="474" spans="1:16" ht="31.2">
      <c r="A474" s="73"/>
      <c r="B474" s="76"/>
      <c r="C474" s="16" t="s">
        <v>19</v>
      </c>
      <c r="D474" s="23">
        <f>'[4]15нед'!K240</f>
        <v>0</v>
      </c>
      <c r="E474" s="28">
        <f>'[4]15нед'!L240</f>
        <v>0</v>
      </c>
      <c r="F474" s="25">
        <f>'[4]15нед'!O240</f>
        <v>0</v>
      </c>
      <c r="G474" s="26">
        <f>'[4]15нед'!P240</f>
        <v>0</v>
      </c>
      <c r="H474" s="50"/>
      <c r="I474" s="88"/>
      <c r="J474" s="91"/>
      <c r="K474" s="16" t="s">
        <v>19</v>
      </c>
      <c r="L474" s="23">
        <f>'[4]16нед'!K240</f>
        <v>0</v>
      </c>
      <c r="M474" s="28">
        <f>'[4]16нед'!L240</f>
        <v>0</v>
      </c>
      <c r="N474" s="25">
        <f>'[4]16нед'!O240</f>
        <v>0</v>
      </c>
      <c r="O474" s="26">
        <f>'[4]16нед'!P240</f>
        <v>0</v>
      </c>
      <c r="P474" s="50"/>
    </row>
    <row r="475" spans="1:16" ht="31.2">
      <c r="A475" s="73"/>
      <c r="B475" s="76"/>
      <c r="C475" s="16" t="s">
        <v>20</v>
      </c>
      <c r="D475" s="23">
        <f>'[4]15нед'!K241</f>
        <v>0</v>
      </c>
      <c r="E475" s="28">
        <f>'[4]15нед'!L241</f>
        <v>0</v>
      </c>
      <c r="F475" s="25">
        <f>'[4]15нед'!O241</f>
        <v>0</v>
      </c>
      <c r="G475" s="26">
        <f>'[4]15нед'!P241</f>
        <v>0</v>
      </c>
      <c r="H475" s="50"/>
      <c r="I475" s="88"/>
      <c r="J475" s="91"/>
      <c r="K475" s="16" t="s">
        <v>20</v>
      </c>
      <c r="L475" s="23">
        <f>'[4]16нед'!K241</f>
        <v>0</v>
      </c>
      <c r="M475" s="28">
        <f>'[4]16нед'!L241</f>
        <v>0</v>
      </c>
      <c r="N475" s="25">
        <f>'[4]16нед'!O241</f>
        <v>0</v>
      </c>
      <c r="O475" s="26">
        <f>'[4]16нед'!P241</f>
        <v>0</v>
      </c>
      <c r="P475" s="50"/>
    </row>
    <row r="476" spans="1:16" ht="31.2">
      <c r="A476" s="73"/>
      <c r="B476" s="76"/>
      <c r="C476" s="16" t="s">
        <v>21</v>
      </c>
      <c r="D476" s="23">
        <f>'[4]15нед'!K242</f>
        <v>0</v>
      </c>
      <c r="E476" s="28">
        <f>'[4]15нед'!L242</f>
        <v>0</v>
      </c>
      <c r="F476" s="25">
        <f>'[4]15нед'!O242</f>
        <v>0</v>
      </c>
      <c r="G476" s="26">
        <f>'[4]15нед'!P242</f>
        <v>0</v>
      </c>
      <c r="H476" s="50"/>
      <c r="I476" s="88"/>
      <c r="J476" s="91"/>
      <c r="K476" s="16" t="s">
        <v>21</v>
      </c>
      <c r="L476" s="23">
        <f>'[4]16нед'!K242</f>
        <v>0</v>
      </c>
      <c r="M476" s="28">
        <f>'[4]16нед'!L242</f>
        <v>0</v>
      </c>
      <c r="N476" s="25">
        <f>'[4]16нед'!O242</f>
        <v>0</v>
      </c>
      <c r="O476" s="26">
        <f>'[4]16нед'!P242</f>
        <v>0</v>
      </c>
      <c r="P476" s="50"/>
    </row>
    <row r="477" spans="1:16" ht="31.2">
      <c r="A477" s="73"/>
      <c r="B477" s="76"/>
      <c r="C477" s="16" t="s">
        <v>22</v>
      </c>
      <c r="D477" s="23" t="str">
        <f>'[4]15нед'!K243</f>
        <v>л</v>
      </c>
      <c r="E477" s="28" t="str">
        <f>'[4]15нед'!L243</f>
        <v>Геометрия</v>
      </c>
      <c r="F477" s="25" t="str">
        <f>'[4]15нед'!O243</f>
        <v>Казанцев Ю.А.</v>
      </c>
      <c r="G477" s="26" t="str">
        <f>'[4]15нед'!P243</f>
        <v>преподаватель</v>
      </c>
      <c r="H477" s="50" t="s">
        <v>77</v>
      </c>
      <c r="I477" s="88"/>
      <c r="J477" s="91"/>
      <c r="K477" s="16" t="s">
        <v>22</v>
      </c>
      <c r="L477" s="23">
        <f>'[4]16нед'!K243</f>
        <v>0</v>
      </c>
      <c r="M477" s="28">
        <f>'[4]16нед'!L243</f>
        <v>0</v>
      </c>
      <c r="N477" s="25">
        <f>'[4]16нед'!O243</f>
        <v>0</v>
      </c>
      <c r="O477" s="26">
        <f>'[4]16нед'!P243</f>
        <v>0</v>
      </c>
      <c r="P477" s="50"/>
    </row>
    <row r="478" spans="1:16" ht="31.8" thickBot="1">
      <c r="A478" s="73"/>
      <c r="B478" s="76"/>
      <c r="C478" s="16" t="s">
        <v>23</v>
      </c>
      <c r="D478" s="23">
        <f>'[4]15нед'!K244</f>
        <v>0</v>
      </c>
      <c r="E478" s="28">
        <f>'[4]15нед'!L244</f>
        <v>0</v>
      </c>
      <c r="F478" s="25">
        <f>'[4]15нед'!O244</f>
        <v>0</v>
      </c>
      <c r="G478" s="26">
        <f>'[4]15нед'!P244</f>
        <v>0</v>
      </c>
      <c r="H478" s="50"/>
      <c r="I478" s="88"/>
      <c r="J478" s="91"/>
      <c r="K478" s="16" t="s">
        <v>23</v>
      </c>
      <c r="L478" s="23">
        <f>'[4]16нед'!K244</f>
        <v>0</v>
      </c>
      <c r="M478" s="28">
        <f>'[4]16нед'!L244</f>
        <v>0</v>
      </c>
      <c r="N478" s="25">
        <f>'[4]16нед'!O244</f>
        <v>0</v>
      </c>
      <c r="O478" s="26">
        <f>'[4]16нед'!P244</f>
        <v>0</v>
      </c>
      <c r="P478" s="50"/>
    </row>
    <row r="479" spans="1:16" ht="18.45" hidden="1" customHeight="1" thickBot="1">
      <c r="A479" s="74"/>
      <c r="B479" s="77"/>
      <c r="C479" s="17"/>
      <c r="D479" s="29">
        <f>'[4]15нед'!C59</f>
        <v>0</v>
      </c>
      <c r="E479" s="30">
        <f>'[4]15нед'!D59</f>
        <v>0</v>
      </c>
      <c r="F479" s="31">
        <f>'[4]15нед'!G59</f>
        <v>0</v>
      </c>
      <c r="G479" s="32">
        <f>'[4]15нед'!H59</f>
        <v>0</v>
      </c>
      <c r="H479" s="47"/>
      <c r="I479" s="89"/>
      <c r="J479" s="92"/>
      <c r="K479" s="17"/>
      <c r="L479" s="18">
        <f>'[4]16нед'!K59</f>
        <v>0</v>
      </c>
      <c r="M479" s="21">
        <f>'[4]16нед'!L59</f>
        <v>0</v>
      </c>
      <c r="N479" s="19">
        <f>'[4]16нед'!O59</f>
        <v>0</v>
      </c>
      <c r="O479" s="20">
        <f>'[4]16нед'!P59</f>
        <v>0</v>
      </c>
      <c r="P479" s="47"/>
    </row>
    <row r="480" spans="1:16" ht="39" customHeight="1" thickTop="1">
      <c r="A480" s="36"/>
      <c r="B480" s="37"/>
      <c r="C480" s="38"/>
      <c r="D480" s="39"/>
      <c r="E480" s="39" t="s">
        <v>31</v>
      </c>
      <c r="F480" s="39"/>
      <c r="G480" s="40" t="str">
        <f>G60</f>
        <v>Самчинская Я.Б.</v>
      </c>
      <c r="H480" s="39"/>
      <c r="I480" s="36"/>
      <c r="J480" s="37"/>
      <c r="K480" s="38"/>
      <c r="L480" s="39"/>
      <c r="M480" s="39" t="s">
        <v>31</v>
      </c>
      <c r="N480" s="39"/>
      <c r="O480" s="40" t="str">
        <f>G60</f>
        <v>Самчинская Я.Б.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78" t="s">
        <v>4</v>
      </c>
      <c r="C486" s="78"/>
      <c r="D486" s="78"/>
      <c r="E486" s="78"/>
      <c r="F486" s="78"/>
      <c r="G486" s="78"/>
      <c r="H486" s="78"/>
      <c r="I486" s="1"/>
      <c r="J486" s="78" t="s">
        <v>4</v>
      </c>
      <c r="K486" s="78"/>
      <c r="L486" s="78"/>
      <c r="M486" s="78"/>
      <c r="N486" s="78"/>
      <c r="O486" s="78"/>
      <c r="P486" s="78"/>
    </row>
    <row r="487" spans="1:16" ht="15.6">
      <c r="A487" s="7"/>
      <c r="B487" s="69" t="str">
        <f>'[1]1нед'!$A$6</f>
        <v>Направление подготовки:</v>
      </c>
      <c r="C487" s="8"/>
      <c r="D487" s="9"/>
      <c r="E487" s="10" t="str">
        <f>E67</f>
        <v>44.03.05.Педагогическое образование (с двумя профилями подготовки) (Математика и Экономика)</v>
      </c>
      <c r="F487" s="9"/>
      <c r="G487" s="9" t="str">
        <f>G7</f>
        <v>12-25МЭоз</v>
      </c>
      <c r="H487" s="10"/>
      <c r="I487" s="7"/>
      <c r="J487" s="69" t="str">
        <f>'[1]1нед'!$A$6</f>
        <v>Направление подготовки:</v>
      </c>
      <c r="K487" s="8"/>
      <c r="L487" s="9"/>
      <c r="M487" s="10" t="str">
        <f>E67</f>
        <v>44.03.05.Педагогическое образование (с двумя профилями подготовки) (Математика и Экономика)</v>
      </c>
      <c r="N487" s="9"/>
      <c r="O487" s="9" t="str">
        <f>G7</f>
        <v>12-25МЭоз</v>
      </c>
      <c r="P487" s="10"/>
    </row>
    <row r="488" spans="1:16" ht="15.6">
      <c r="A488" s="1"/>
      <c r="B488" s="86" t="s">
        <v>5</v>
      </c>
      <c r="C488" s="86"/>
      <c r="D488" s="86"/>
      <c r="E488" s="86" t="str">
        <f t="shared" ref="E488" si="8">E8</f>
        <v>очно-заочная</v>
      </c>
      <c r="F488" s="86"/>
      <c r="G488" s="86"/>
      <c r="H488" s="86"/>
      <c r="I488" s="1"/>
      <c r="J488" s="86" t="s">
        <v>5</v>
      </c>
      <c r="K488" s="86"/>
      <c r="L488" s="86"/>
      <c r="M488" s="86" t="str">
        <f t="shared" ref="M488" si="9">E8</f>
        <v>очно-заочная</v>
      </c>
      <c r="N488" s="86"/>
      <c r="O488" s="86"/>
      <c r="P488" s="86"/>
    </row>
    <row r="489" spans="1:16" ht="15.6">
      <c r="A489" s="1"/>
      <c r="B489" s="86" t="s">
        <v>7</v>
      </c>
      <c r="C489" s="86"/>
      <c r="D489" s="86"/>
      <c r="E489" s="69">
        <f>E9</f>
        <v>1</v>
      </c>
      <c r="F489" s="69"/>
      <c r="G489" s="69"/>
      <c r="H489" s="4"/>
      <c r="I489" s="1"/>
      <c r="J489" s="86" t="s">
        <v>7</v>
      </c>
      <c r="K489" s="86"/>
      <c r="L489" s="86"/>
      <c r="M489" s="69">
        <f>E9</f>
        <v>1</v>
      </c>
      <c r="N489" s="69"/>
      <c r="O489" s="69"/>
      <c r="P489" s="4"/>
    </row>
    <row r="490" spans="1:16" ht="16.2" thickBot="1">
      <c r="A490" s="1"/>
      <c r="B490" s="87" t="s">
        <v>8</v>
      </c>
      <c r="C490" s="87"/>
      <c r="D490" s="87"/>
      <c r="E490" s="70">
        <f>M430+1</f>
        <v>17</v>
      </c>
      <c r="F490" s="70"/>
      <c r="G490" s="70"/>
      <c r="H490" s="11"/>
      <c r="I490" s="1"/>
      <c r="J490" s="87" t="s">
        <v>8</v>
      </c>
      <c r="K490" s="87"/>
      <c r="L490" s="87"/>
      <c r="M490" s="70">
        <f>E490+1</f>
        <v>18</v>
      </c>
      <c r="N490" s="70"/>
      <c r="O490" s="70"/>
      <c r="P490" s="11"/>
    </row>
    <row r="491" spans="1:16" ht="60.75" customHeight="1" thickTop="1" thickBot="1">
      <c r="A491" s="82" t="s">
        <v>9</v>
      </c>
      <c r="B491" s="83"/>
      <c r="C491" s="12" t="s">
        <v>10</v>
      </c>
      <c r="D491" s="13" t="s">
        <v>11</v>
      </c>
      <c r="E491" s="43" t="s">
        <v>12</v>
      </c>
      <c r="F491" s="84" t="s">
        <v>13</v>
      </c>
      <c r="G491" s="85"/>
      <c r="H491" s="15" t="s">
        <v>14</v>
      </c>
      <c r="I491" s="82" t="s">
        <v>9</v>
      </c>
      <c r="J491" s="83"/>
      <c r="K491" s="12" t="s">
        <v>10</v>
      </c>
      <c r="L491" s="13" t="s">
        <v>11</v>
      </c>
      <c r="M491" s="14" t="s">
        <v>12</v>
      </c>
      <c r="N491" s="84" t="s">
        <v>13</v>
      </c>
      <c r="O491" s="85"/>
      <c r="P491" s="15" t="s">
        <v>14</v>
      </c>
    </row>
    <row r="492" spans="1:16" ht="32.25" customHeight="1" thickTop="1">
      <c r="A492" s="72">
        <v>46174</v>
      </c>
      <c r="B492" s="75" t="s">
        <v>15</v>
      </c>
      <c r="C492" s="16" t="s">
        <v>16</v>
      </c>
      <c r="D492" s="18">
        <f>'[5]17нед'!K198</f>
        <v>0</v>
      </c>
      <c r="E492" s="21">
        <f>'[5]17нед'!L198</f>
        <v>0</v>
      </c>
      <c r="F492" s="19">
        <f>'[5]17нед'!O198</f>
        <v>0</v>
      </c>
      <c r="G492" s="20">
        <f>'[5]17нед'!P198</f>
        <v>0</v>
      </c>
      <c r="H492" s="54"/>
      <c r="I492" s="72">
        <v>46181</v>
      </c>
      <c r="J492" s="90" t="s">
        <v>15</v>
      </c>
      <c r="K492" s="16" t="s">
        <v>16</v>
      </c>
      <c r="L492" s="18">
        <f>'[5]18нед'!K198</f>
        <v>0</v>
      </c>
      <c r="M492" s="21">
        <f>'[5]18нед'!L198</f>
        <v>0</v>
      </c>
      <c r="N492" s="19">
        <f>'[5]18нед'!O198</f>
        <v>0</v>
      </c>
      <c r="O492" s="20">
        <f>'[5]18нед'!P198</f>
        <v>0</v>
      </c>
      <c r="P492" s="54"/>
    </row>
    <row r="493" spans="1:16" ht="31.2">
      <c r="A493" s="73"/>
      <c r="B493" s="76"/>
      <c r="C493" s="16" t="s">
        <v>18</v>
      </c>
      <c r="D493" s="23">
        <f>'[5]17нед'!K199</f>
        <v>0</v>
      </c>
      <c r="E493" s="28">
        <f>'[5]17нед'!L199</f>
        <v>0</v>
      </c>
      <c r="F493" s="25">
        <f>'[5]17нед'!O199</f>
        <v>0</v>
      </c>
      <c r="G493" s="26">
        <f>'[5]17нед'!P199</f>
        <v>0</v>
      </c>
      <c r="H493" s="50"/>
      <c r="I493" s="88"/>
      <c r="J493" s="91"/>
      <c r="K493" s="16" t="s">
        <v>18</v>
      </c>
      <c r="L493" s="23">
        <f>'[5]18нед'!K199</f>
        <v>0</v>
      </c>
      <c r="M493" s="28">
        <f>'[5]18нед'!L199</f>
        <v>0</v>
      </c>
      <c r="N493" s="25">
        <f>'[5]18нед'!O199</f>
        <v>0</v>
      </c>
      <c r="O493" s="26">
        <f>'[5]18нед'!P199</f>
        <v>0</v>
      </c>
      <c r="P493" s="50"/>
    </row>
    <row r="494" spans="1:16" ht="31.2">
      <c r="A494" s="73"/>
      <c r="B494" s="76"/>
      <c r="C494" s="16" t="s">
        <v>19</v>
      </c>
      <c r="D494" s="23">
        <f>'[5]17нед'!K200</f>
        <v>0</v>
      </c>
      <c r="E494" s="28">
        <f>'[5]17нед'!L200</f>
        <v>0</v>
      </c>
      <c r="F494" s="25">
        <f>'[5]17нед'!O200</f>
        <v>0</v>
      </c>
      <c r="G494" s="26">
        <f>'[5]17нед'!P200</f>
        <v>0</v>
      </c>
      <c r="H494" s="55"/>
      <c r="I494" s="88"/>
      <c r="J494" s="91"/>
      <c r="K494" s="16" t="s">
        <v>19</v>
      </c>
      <c r="L494" s="23">
        <f>'[5]18нед'!K200</f>
        <v>0</v>
      </c>
      <c r="M494" s="28">
        <f>'[5]18нед'!L200</f>
        <v>0</v>
      </c>
      <c r="N494" s="25">
        <f>'[5]18нед'!O200</f>
        <v>0</v>
      </c>
      <c r="O494" s="26">
        <f>'[5]18нед'!P200</f>
        <v>0</v>
      </c>
      <c r="P494" s="55"/>
    </row>
    <row r="495" spans="1:16" ht="31.2">
      <c r="A495" s="73"/>
      <c r="B495" s="76"/>
      <c r="C495" s="16" t="s">
        <v>20</v>
      </c>
      <c r="D495" s="23">
        <f>'[5]17нед'!K201</f>
        <v>0</v>
      </c>
      <c r="E495" s="28">
        <f>'[5]17нед'!L201</f>
        <v>0</v>
      </c>
      <c r="F495" s="25">
        <f>'[5]17нед'!O201</f>
        <v>0</v>
      </c>
      <c r="G495" s="26">
        <f>'[5]17нед'!P201</f>
        <v>0</v>
      </c>
      <c r="H495" s="55"/>
      <c r="I495" s="88"/>
      <c r="J495" s="91"/>
      <c r="K495" s="16" t="s">
        <v>20</v>
      </c>
      <c r="L495" s="23">
        <f>'[5]18нед'!K201</f>
        <v>0</v>
      </c>
      <c r="M495" s="28">
        <f>'[5]18нед'!L201</f>
        <v>0</v>
      </c>
      <c r="N495" s="25">
        <f>'[5]18нед'!O201</f>
        <v>0</v>
      </c>
      <c r="O495" s="26">
        <f>'[5]18нед'!P201</f>
        <v>0</v>
      </c>
      <c r="P495" s="55"/>
    </row>
    <row r="496" spans="1:16" ht="31.2">
      <c r="A496" s="73"/>
      <c r="B496" s="76"/>
      <c r="C496" s="16" t="s">
        <v>21</v>
      </c>
      <c r="D496" s="23">
        <f>'[5]17нед'!K202</f>
        <v>0</v>
      </c>
      <c r="E496" s="28">
        <f>'[5]17нед'!L202</f>
        <v>0</v>
      </c>
      <c r="F496" s="25">
        <f>'[5]17нед'!O202</f>
        <v>0</v>
      </c>
      <c r="G496" s="26">
        <f>'[5]17нед'!P202</f>
        <v>0</v>
      </c>
      <c r="H496" s="50"/>
      <c r="I496" s="88"/>
      <c r="J496" s="91"/>
      <c r="K496" s="16" t="s">
        <v>21</v>
      </c>
      <c r="L496" s="23">
        <f>'[5]18нед'!K202</f>
        <v>0</v>
      </c>
      <c r="M496" s="28">
        <f>'[5]18нед'!L202</f>
        <v>0</v>
      </c>
      <c r="N496" s="25">
        <f>'[5]18нед'!O202</f>
        <v>0</v>
      </c>
      <c r="O496" s="26">
        <f>'[5]18нед'!P202</f>
        <v>0</v>
      </c>
      <c r="P496" s="50"/>
    </row>
    <row r="497" spans="1:16" ht="31.2">
      <c r="A497" s="73"/>
      <c r="B497" s="76"/>
      <c r="C497" s="16" t="s">
        <v>22</v>
      </c>
      <c r="D497" s="23" t="str">
        <f>'[5]17нед'!K203</f>
        <v>л</v>
      </c>
      <c r="E497" s="28" t="str">
        <f>'[5]17нед'!L203</f>
        <v>Микроэкономика</v>
      </c>
      <c r="F497" s="25" t="str">
        <f>'[5]17нед'!O203</f>
        <v>Самчинская Я.Б.</v>
      </c>
      <c r="G497" s="26" t="str">
        <f>'[5]17нед'!P203</f>
        <v>доцент, канд. наук</v>
      </c>
      <c r="H497" s="50" t="s">
        <v>77</v>
      </c>
      <c r="I497" s="88"/>
      <c r="J497" s="91"/>
      <c r="K497" s="16" t="s">
        <v>22</v>
      </c>
      <c r="L497" s="23" t="str">
        <f>'[5]18нед'!K203</f>
        <v>пр</v>
      </c>
      <c r="M497" s="28" t="str">
        <f>'[5]18нед'!L203</f>
        <v>Микроэкономика</v>
      </c>
      <c r="N497" s="25" t="str">
        <f>'[5]18нед'!O203</f>
        <v>Самчинская Я.Б.</v>
      </c>
      <c r="O497" s="26" t="str">
        <f>'[5]18нед'!P203</f>
        <v>доцент, канд. наук</v>
      </c>
      <c r="P497" s="50" t="s">
        <v>77</v>
      </c>
    </row>
    <row r="498" spans="1:16" ht="31.8" thickBot="1">
      <c r="A498" s="73"/>
      <c r="B498" s="76"/>
      <c r="C498" s="16" t="s">
        <v>23</v>
      </c>
      <c r="D498" s="23">
        <f>'[5]17нед'!K204</f>
        <v>0</v>
      </c>
      <c r="E498" s="28">
        <f>'[5]17нед'!L204</f>
        <v>0</v>
      </c>
      <c r="F498" s="25">
        <f>'[5]17нед'!O204</f>
        <v>0</v>
      </c>
      <c r="G498" s="26">
        <f>'[5]17нед'!P204</f>
        <v>0</v>
      </c>
      <c r="H498" s="50"/>
      <c r="I498" s="88"/>
      <c r="J498" s="91"/>
      <c r="K498" s="16" t="s">
        <v>23</v>
      </c>
      <c r="L498" s="23">
        <f>'[5]18нед'!K204</f>
        <v>0</v>
      </c>
      <c r="M498" s="28">
        <f>'[5]18нед'!L204</f>
        <v>0</v>
      </c>
      <c r="N498" s="25">
        <f>'[5]18нед'!O204</f>
        <v>0</v>
      </c>
      <c r="O498" s="26">
        <f>'[5]18нед'!P204</f>
        <v>0</v>
      </c>
      <c r="P498" s="50"/>
    </row>
    <row r="499" spans="1:16" ht="18.600000000000001" hidden="1" customHeight="1" thickBot="1">
      <c r="A499" s="74"/>
      <c r="B499" s="77"/>
      <c r="C499" s="17"/>
      <c r="D499" s="29">
        <f>'[5]17нед'!K205</f>
        <v>0</v>
      </c>
      <c r="E499" s="30">
        <f>'[5]17нед'!L205</f>
        <v>0</v>
      </c>
      <c r="F499" s="31">
        <f>'[5]17нед'!O205</f>
        <v>0</v>
      </c>
      <c r="G499" s="32">
        <f>'[5]17нед'!P205</f>
        <v>0</v>
      </c>
      <c r="H499" s="52"/>
      <c r="I499" s="89"/>
      <c r="J499" s="92"/>
      <c r="K499" s="17"/>
      <c r="L499" s="29">
        <f>'[5]18нед'!K205</f>
        <v>0</v>
      </c>
      <c r="M499" s="30">
        <f>'[5]18нед'!L205</f>
        <v>0</v>
      </c>
      <c r="N499" s="31">
        <f>'[5]18нед'!O205</f>
        <v>0</v>
      </c>
      <c r="O499" s="32">
        <f>'[5]18нед'!P205</f>
        <v>0</v>
      </c>
      <c r="P499" s="52"/>
    </row>
    <row r="500" spans="1:16" ht="32.25" customHeight="1" thickTop="1">
      <c r="A500" s="72">
        <v>46175</v>
      </c>
      <c r="B500" s="75" t="s">
        <v>24</v>
      </c>
      <c r="C500" s="35" t="s">
        <v>16</v>
      </c>
      <c r="D500" s="18">
        <f>'[5]17нед'!K206</f>
        <v>0</v>
      </c>
      <c r="E500" s="21">
        <f>'[5]17нед'!L206</f>
        <v>0</v>
      </c>
      <c r="F500" s="19">
        <f>'[5]17нед'!O206</f>
        <v>0</v>
      </c>
      <c r="G500" s="20">
        <f>'[5]17нед'!P206</f>
        <v>0</v>
      </c>
      <c r="H500" s="54"/>
      <c r="I500" s="72">
        <v>46182</v>
      </c>
      <c r="J500" s="90" t="s">
        <v>24</v>
      </c>
      <c r="K500" s="35" t="s">
        <v>16</v>
      </c>
      <c r="L500" s="18">
        <f>'[5]18нед'!K206</f>
        <v>0</v>
      </c>
      <c r="M500" s="21">
        <f>'[5]18нед'!L206</f>
        <v>0</v>
      </c>
      <c r="N500" s="19">
        <f>'[5]18нед'!O206</f>
        <v>0</v>
      </c>
      <c r="O500" s="20">
        <f>'[5]18нед'!P206</f>
        <v>0</v>
      </c>
      <c r="P500" s="54"/>
    </row>
    <row r="501" spans="1:16" ht="31.2">
      <c r="A501" s="73"/>
      <c r="B501" s="76"/>
      <c r="C501" s="16" t="s">
        <v>18</v>
      </c>
      <c r="D501" s="23">
        <f>'[5]17нед'!K207</f>
        <v>0</v>
      </c>
      <c r="E501" s="28">
        <f>'[5]17нед'!L207</f>
        <v>0</v>
      </c>
      <c r="F501" s="25">
        <f>'[5]17нед'!O207</f>
        <v>0</v>
      </c>
      <c r="G501" s="26">
        <f>'[5]17нед'!P207</f>
        <v>0</v>
      </c>
      <c r="H501" s="55"/>
      <c r="I501" s="88"/>
      <c r="J501" s="91"/>
      <c r="K501" s="16" t="s">
        <v>18</v>
      </c>
      <c r="L501" s="23">
        <f>'[5]18нед'!K207</f>
        <v>0</v>
      </c>
      <c r="M501" s="28">
        <f>'[5]18нед'!L207</f>
        <v>0</v>
      </c>
      <c r="N501" s="25">
        <f>'[5]18нед'!O207</f>
        <v>0</v>
      </c>
      <c r="O501" s="26">
        <f>'[5]18нед'!P207</f>
        <v>0</v>
      </c>
      <c r="P501" s="55"/>
    </row>
    <row r="502" spans="1:16" ht="31.2">
      <c r="A502" s="73"/>
      <c r="B502" s="76"/>
      <c r="C502" s="16" t="s">
        <v>19</v>
      </c>
      <c r="D502" s="23">
        <f>'[5]17нед'!K208</f>
        <v>0</v>
      </c>
      <c r="E502" s="28">
        <f>'[5]17нед'!L208</f>
        <v>0</v>
      </c>
      <c r="F502" s="25">
        <f>'[5]17нед'!O208</f>
        <v>0</v>
      </c>
      <c r="G502" s="26">
        <f>'[5]17нед'!P208</f>
        <v>0</v>
      </c>
      <c r="H502" s="50"/>
      <c r="I502" s="88"/>
      <c r="J502" s="91"/>
      <c r="K502" s="16" t="s">
        <v>19</v>
      </c>
      <c r="L502" s="23">
        <f>'[5]18нед'!K208</f>
        <v>0</v>
      </c>
      <c r="M502" s="28">
        <f>'[5]18нед'!L208</f>
        <v>0</v>
      </c>
      <c r="N502" s="25">
        <f>'[5]18нед'!O208</f>
        <v>0</v>
      </c>
      <c r="O502" s="26">
        <f>'[5]18нед'!P208</f>
        <v>0</v>
      </c>
      <c r="P502" s="50"/>
    </row>
    <row r="503" spans="1:16" ht="31.2">
      <c r="A503" s="73"/>
      <c r="B503" s="76"/>
      <c r="C503" s="16" t="s">
        <v>20</v>
      </c>
      <c r="D503" s="23">
        <f>'[5]17нед'!K209</f>
        <v>0</v>
      </c>
      <c r="E503" s="28">
        <f>'[5]17нед'!L209</f>
        <v>0</v>
      </c>
      <c r="F503" s="25">
        <f>'[5]17нед'!O209</f>
        <v>0</v>
      </c>
      <c r="G503" s="26">
        <f>'[5]17нед'!P209</f>
        <v>0</v>
      </c>
      <c r="H503" s="50"/>
      <c r="I503" s="88"/>
      <c r="J503" s="91"/>
      <c r="K503" s="16" t="s">
        <v>20</v>
      </c>
      <c r="L503" s="23">
        <f>'[5]18нед'!K209</f>
        <v>0</v>
      </c>
      <c r="M503" s="28">
        <f>'[5]18нед'!L209</f>
        <v>0</v>
      </c>
      <c r="N503" s="25">
        <f>'[5]18нед'!O209</f>
        <v>0</v>
      </c>
      <c r="O503" s="26">
        <f>'[5]18нед'!P209</f>
        <v>0</v>
      </c>
      <c r="P503" s="50"/>
    </row>
    <row r="504" spans="1:16" ht="31.2">
      <c r="A504" s="73"/>
      <c r="B504" s="76"/>
      <c r="C504" s="16" t="s">
        <v>21</v>
      </c>
      <c r="D504" s="23">
        <f>'[5]17нед'!K210</f>
        <v>0</v>
      </c>
      <c r="E504" s="28">
        <f>'[5]17нед'!L210</f>
        <v>0</v>
      </c>
      <c r="F504" s="25">
        <f>'[5]17нед'!O210</f>
        <v>0</v>
      </c>
      <c r="G504" s="26">
        <f>'[5]17нед'!P210</f>
        <v>0</v>
      </c>
      <c r="H504" s="50"/>
      <c r="I504" s="88"/>
      <c r="J504" s="91"/>
      <c r="K504" s="16" t="s">
        <v>21</v>
      </c>
      <c r="L504" s="23">
        <f>'[5]18нед'!K210</f>
        <v>0</v>
      </c>
      <c r="M504" s="28">
        <f>'[5]18нед'!L210</f>
        <v>0</v>
      </c>
      <c r="N504" s="25">
        <f>'[5]18нед'!O210</f>
        <v>0</v>
      </c>
      <c r="O504" s="26">
        <f>'[5]18нед'!P210</f>
        <v>0</v>
      </c>
      <c r="P504" s="50"/>
    </row>
    <row r="505" spans="1:16" ht="36">
      <c r="A505" s="73"/>
      <c r="B505" s="76"/>
      <c r="C505" s="16" t="s">
        <v>22</v>
      </c>
      <c r="D505" s="23" t="str">
        <f>'[5]17нед'!K211</f>
        <v>л</v>
      </c>
      <c r="E505" s="28" t="str">
        <f>'[5]17нед'!L211</f>
        <v>История России</v>
      </c>
      <c r="F505" s="25" t="str">
        <f>'[5]17нед'!O211</f>
        <v>Березняк Я.В.</v>
      </c>
      <c r="G505" s="26" t="str">
        <f>'[5]17нед'!P211</f>
        <v>доцент</v>
      </c>
      <c r="H505" s="60" t="s">
        <v>48</v>
      </c>
      <c r="I505" s="88"/>
      <c r="J505" s="91"/>
      <c r="K505" s="16" t="s">
        <v>22</v>
      </c>
      <c r="L505" s="23" t="str">
        <f>'[5]18нед'!K211</f>
        <v>пр</v>
      </c>
      <c r="M505" s="28" t="str">
        <f>'[5]18нед'!L211</f>
        <v>Иностранный язык в профессиональной деятельности</v>
      </c>
      <c r="N505" s="25" t="str">
        <f>'[5]18нед'!O211</f>
        <v>Фомина Н.М.</v>
      </c>
      <c r="O505" s="26" t="str">
        <f>'[5]18нед'!P211</f>
        <v>ст. преподаватель</v>
      </c>
      <c r="P505" s="50" t="s">
        <v>49</v>
      </c>
    </row>
    <row r="506" spans="1:16" ht="31.8" thickBot="1">
      <c r="A506" s="73"/>
      <c r="B506" s="76"/>
      <c r="C506" s="16" t="s">
        <v>23</v>
      </c>
      <c r="D506" s="23" t="str">
        <f>'[5]17нед'!K212</f>
        <v>пр</v>
      </c>
      <c r="E506" s="28" t="str">
        <f>'[5]17нед'!L212</f>
        <v>Русский язык и культура речи</v>
      </c>
      <c r="F506" s="25" t="str">
        <f>'[5]17нед'!O212</f>
        <v>Козина Ю.В.</v>
      </c>
      <c r="G506" s="26" t="str">
        <f>'[5]17нед'!P212</f>
        <v>доцент</v>
      </c>
      <c r="H506" s="50" t="s">
        <v>50</v>
      </c>
      <c r="I506" s="88"/>
      <c r="J506" s="91"/>
      <c r="K506" s="16" t="s">
        <v>23</v>
      </c>
      <c r="L506" s="23" t="str">
        <f>'[5]18нед'!K212</f>
        <v>пр</v>
      </c>
      <c r="M506" s="28" t="str">
        <f>'[5]18нед'!L212</f>
        <v>Русский язык и культура речи</v>
      </c>
      <c r="N506" s="25" t="str">
        <f>'[5]18нед'!O212</f>
        <v>Козина Ю.В.</v>
      </c>
      <c r="O506" s="26" t="str">
        <f>'[5]18нед'!P212</f>
        <v>доцент</v>
      </c>
      <c r="P506" s="50" t="s">
        <v>50</v>
      </c>
    </row>
    <row r="507" spans="1:16" ht="18.600000000000001" hidden="1" customHeight="1" thickBot="1">
      <c r="A507" s="74"/>
      <c r="B507" s="77"/>
      <c r="C507" s="17"/>
      <c r="D507" s="29">
        <f>'[5]17нед'!K213</f>
        <v>0</v>
      </c>
      <c r="E507" s="30">
        <f>'[5]17нед'!L213</f>
        <v>0</v>
      </c>
      <c r="F507" s="31">
        <f>'[5]17нед'!O213</f>
        <v>0</v>
      </c>
      <c r="G507" s="32">
        <f>'[5]17нед'!P213</f>
        <v>0</v>
      </c>
      <c r="H507" s="52"/>
      <c r="I507" s="89"/>
      <c r="J507" s="92"/>
      <c r="K507" s="17"/>
      <c r="L507" s="29">
        <f>'[5]18нед'!K213</f>
        <v>0</v>
      </c>
      <c r="M507" s="30">
        <f>'[5]18нед'!L213</f>
        <v>0</v>
      </c>
      <c r="N507" s="31">
        <f>'[5]18нед'!O213</f>
        <v>0</v>
      </c>
      <c r="O507" s="32">
        <f>'[5]18нед'!P213</f>
        <v>0</v>
      </c>
      <c r="P507" s="52"/>
    </row>
    <row r="508" spans="1:16" ht="48" customHeight="1" thickTop="1">
      <c r="A508" s="72">
        <v>46176</v>
      </c>
      <c r="B508" s="79" t="s">
        <v>26</v>
      </c>
      <c r="C508" s="35" t="s">
        <v>16</v>
      </c>
      <c r="D508" s="18">
        <f>'[5]17нед'!K214</f>
        <v>0</v>
      </c>
      <c r="E508" s="21">
        <f>'[5]17нед'!L214</f>
        <v>0</v>
      </c>
      <c r="F508" s="19">
        <f>'[5]17нед'!O214</f>
        <v>0</v>
      </c>
      <c r="G508" s="20">
        <f>'[5]17нед'!P214</f>
        <v>0</v>
      </c>
      <c r="H508" s="54"/>
      <c r="I508" s="72">
        <v>46183</v>
      </c>
      <c r="J508" s="93" t="s">
        <v>26</v>
      </c>
      <c r="K508" s="35" t="s">
        <v>16</v>
      </c>
      <c r="L508" s="18">
        <f>'[5]18нед'!K214</f>
        <v>0</v>
      </c>
      <c r="M508" s="21">
        <f>'[5]18нед'!L214</f>
        <v>0</v>
      </c>
      <c r="N508" s="19">
        <f>'[5]18нед'!O214</f>
        <v>0</v>
      </c>
      <c r="O508" s="20">
        <f>'[5]18нед'!P214</f>
        <v>0</v>
      </c>
      <c r="P508" s="54"/>
    </row>
    <row r="509" spans="1:16" ht="31.2">
      <c r="A509" s="73"/>
      <c r="B509" s="80"/>
      <c r="C509" s="16" t="s">
        <v>18</v>
      </c>
      <c r="D509" s="23">
        <f>'[5]17нед'!K215</f>
        <v>0</v>
      </c>
      <c r="E509" s="28">
        <f>'[5]17нед'!L215</f>
        <v>0</v>
      </c>
      <c r="F509" s="25">
        <f>'[5]17нед'!O215</f>
        <v>0</v>
      </c>
      <c r="G509" s="26">
        <f>'[5]17нед'!P215</f>
        <v>0</v>
      </c>
      <c r="H509" s="55"/>
      <c r="I509" s="88"/>
      <c r="J509" s="94"/>
      <c r="K509" s="16" t="s">
        <v>18</v>
      </c>
      <c r="L509" s="23">
        <f>'[5]18нед'!K215</f>
        <v>0</v>
      </c>
      <c r="M509" s="28">
        <f>'[5]18нед'!L215</f>
        <v>0</v>
      </c>
      <c r="N509" s="25">
        <f>'[5]18нед'!O215</f>
        <v>0</v>
      </c>
      <c r="O509" s="26">
        <f>'[5]18нед'!P215</f>
        <v>0</v>
      </c>
      <c r="P509" s="55"/>
    </row>
    <row r="510" spans="1:16" ht="31.2">
      <c r="A510" s="73"/>
      <c r="B510" s="80"/>
      <c r="C510" s="16" t="s">
        <v>19</v>
      </c>
      <c r="D510" s="23">
        <f>'[5]17нед'!K216</f>
        <v>0</v>
      </c>
      <c r="E510" s="28">
        <f>'[5]17нед'!L216</f>
        <v>0</v>
      </c>
      <c r="F510" s="25">
        <f>'[5]17нед'!O216</f>
        <v>0</v>
      </c>
      <c r="G510" s="26">
        <f>'[5]17нед'!P216</f>
        <v>0</v>
      </c>
      <c r="H510" s="50"/>
      <c r="I510" s="88"/>
      <c r="J510" s="94"/>
      <c r="K510" s="16" t="s">
        <v>19</v>
      </c>
      <c r="L510" s="23">
        <f>'[5]18нед'!K216</f>
        <v>0</v>
      </c>
      <c r="M510" s="28">
        <f>'[5]18нед'!L216</f>
        <v>0</v>
      </c>
      <c r="N510" s="25">
        <f>'[5]18нед'!O216</f>
        <v>0</v>
      </c>
      <c r="O510" s="26">
        <f>'[5]18нед'!P216</f>
        <v>0</v>
      </c>
      <c r="P510" s="50"/>
    </row>
    <row r="511" spans="1:16" ht="31.2">
      <c r="A511" s="73"/>
      <c r="B511" s="80"/>
      <c r="C511" s="16" t="s">
        <v>20</v>
      </c>
      <c r="D511" s="23">
        <f>'[5]17нед'!K217</f>
        <v>0</v>
      </c>
      <c r="E511" s="28">
        <f>'[5]17нед'!L217</f>
        <v>0</v>
      </c>
      <c r="F511" s="25">
        <f>'[5]17нед'!O217</f>
        <v>0</v>
      </c>
      <c r="G511" s="26">
        <f>'[5]17нед'!P217</f>
        <v>0</v>
      </c>
      <c r="H511" s="50"/>
      <c r="I511" s="88"/>
      <c r="J511" s="94"/>
      <c r="K511" s="16" t="s">
        <v>20</v>
      </c>
      <c r="L511" s="23">
        <f>'[5]18нед'!K217</f>
        <v>0</v>
      </c>
      <c r="M511" s="28">
        <f>'[5]18нед'!L217</f>
        <v>0</v>
      </c>
      <c r="N511" s="25">
        <f>'[5]18нед'!O217</f>
        <v>0</v>
      </c>
      <c r="O511" s="26">
        <f>'[5]18нед'!P217</f>
        <v>0</v>
      </c>
      <c r="P511" s="50"/>
    </row>
    <row r="512" spans="1:16" ht="31.2">
      <c r="A512" s="73"/>
      <c r="B512" s="80"/>
      <c r="C512" s="16" t="s">
        <v>21</v>
      </c>
      <c r="D512" s="23">
        <f>'[5]17нед'!K218</f>
        <v>0</v>
      </c>
      <c r="E512" s="28">
        <f>'[5]17нед'!L218</f>
        <v>0</v>
      </c>
      <c r="F512" s="25">
        <f>'[5]17нед'!O218</f>
        <v>0</v>
      </c>
      <c r="G512" s="26">
        <f>'[5]17нед'!P218</f>
        <v>0</v>
      </c>
      <c r="H512" s="50"/>
      <c r="I512" s="88"/>
      <c r="J512" s="94"/>
      <c r="K512" s="16" t="s">
        <v>21</v>
      </c>
      <c r="L512" s="23">
        <f>'[5]18нед'!K218</f>
        <v>0</v>
      </c>
      <c r="M512" s="28">
        <f>'[5]18нед'!L218</f>
        <v>0</v>
      </c>
      <c r="N512" s="25">
        <f>'[5]18нед'!O218</f>
        <v>0</v>
      </c>
      <c r="O512" s="26">
        <f>'[5]18нед'!P218</f>
        <v>0</v>
      </c>
      <c r="P512" s="50"/>
    </row>
    <row r="513" spans="1:16" ht="31.2">
      <c r="A513" s="73"/>
      <c r="B513" s="80"/>
      <c r="C513" s="16" t="s">
        <v>22</v>
      </c>
      <c r="D513" s="23" t="str">
        <f>'[5]17нед'!K219</f>
        <v>л</v>
      </c>
      <c r="E513" s="28" t="str">
        <f>'[5]17нед'!L219</f>
        <v>Информатика</v>
      </c>
      <c r="F513" s="25" t="str">
        <f>'[5]17нед'!O219</f>
        <v>Алешов В.В.</v>
      </c>
      <c r="G513" s="26" t="str">
        <f>'[5]17нед'!P219</f>
        <v>преподаватель</v>
      </c>
      <c r="H513" s="50" t="s">
        <v>77</v>
      </c>
      <c r="I513" s="88"/>
      <c r="J513" s="94"/>
      <c r="K513" s="16" t="s">
        <v>22</v>
      </c>
      <c r="L513" s="23" t="str">
        <f>'[5]18нед'!K219</f>
        <v>пр</v>
      </c>
      <c r="M513" s="28" t="str">
        <f>'[5]18нед'!L219</f>
        <v>Алгебра</v>
      </c>
      <c r="N513" s="25" t="str">
        <f>'[5]18нед'!O219</f>
        <v>Овчинникова М.В.</v>
      </c>
      <c r="O513" s="26" t="str">
        <f>'[5]18нед'!P219</f>
        <v>доцент, канд. наук</v>
      </c>
      <c r="P513" s="50" t="s">
        <v>77</v>
      </c>
    </row>
    <row r="514" spans="1:16" ht="31.8" thickBot="1">
      <c r="A514" s="73"/>
      <c r="B514" s="80"/>
      <c r="C514" s="16" t="s">
        <v>23</v>
      </c>
      <c r="D514" s="23" t="str">
        <f>'[5]17нед'!K220</f>
        <v>пр</v>
      </c>
      <c r="E514" s="28" t="str">
        <f>'[5]17нед'!L220</f>
        <v xml:space="preserve"> История России</v>
      </c>
      <c r="F514" s="25" t="str">
        <f>'[5]17нед'!O220</f>
        <v>Разбеглова Т.П.</v>
      </c>
      <c r="G514" s="26" t="str">
        <f>'[5]17нед'!P220</f>
        <v>доцент</v>
      </c>
      <c r="H514" s="50" t="s">
        <v>53</v>
      </c>
      <c r="I514" s="88"/>
      <c r="J514" s="94"/>
      <c r="K514" s="16" t="s">
        <v>23</v>
      </c>
      <c r="L514" s="23" t="str">
        <f>'[5]18нед'!K220</f>
        <v>пр</v>
      </c>
      <c r="M514" s="28" t="str">
        <f>'[5]18нед'!L220</f>
        <v xml:space="preserve"> История России</v>
      </c>
      <c r="N514" s="25" t="str">
        <f>'[5]18нед'!O220</f>
        <v>Разбеглова Т.П.</v>
      </c>
      <c r="O514" s="26" t="str">
        <f>'[5]18нед'!P220</f>
        <v>доцент</v>
      </c>
      <c r="P514" s="50" t="s">
        <v>53</v>
      </c>
    </row>
    <row r="515" spans="1:16" ht="18.600000000000001" hidden="1" customHeight="1" thickBot="1">
      <c r="A515" s="74"/>
      <c r="B515" s="81"/>
      <c r="C515" s="17"/>
      <c r="D515" s="29">
        <f>'[5]17нед'!K221</f>
        <v>0</v>
      </c>
      <c r="E515" s="30">
        <f>'[5]17нед'!L221</f>
        <v>0</v>
      </c>
      <c r="F515" s="31">
        <f>'[5]17нед'!O221</f>
        <v>0</v>
      </c>
      <c r="G515" s="32">
        <f>'[5]17нед'!P221</f>
        <v>0</v>
      </c>
      <c r="H515" s="52"/>
      <c r="I515" s="89"/>
      <c r="J515" s="95"/>
      <c r="K515" s="17"/>
      <c r="L515" s="29">
        <f>'[5]18нед'!K221</f>
        <v>0</v>
      </c>
      <c r="M515" s="30">
        <f>'[5]18нед'!L221</f>
        <v>0</v>
      </c>
      <c r="N515" s="31">
        <f>'[5]18нед'!O221</f>
        <v>0</v>
      </c>
      <c r="O515" s="32">
        <f>'[5]18нед'!P221</f>
        <v>0</v>
      </c>
      <c r="P515" s="52"/>
    </row>
    <row r="516" spans="1:16" ht="48" customHeight="1" thickTop="1">
      <c r="A516" s="72">
        <v>46177</v>
      </c>
      <c r="B516" s="75" t="s">
        <v>27</v>
      </c>
      <c r="C516" s="35" t="s">
        <v>16</v>
      </c>
      <c r="D516" s="18">
        <f>'[5]17нед'!K222</f>
        <v>0</v>
      </c>
      <c r="E516" s="21">
        <f>'[5]17нед'!L222</f>
        <v>0</v>
      </c>
      <c r="F516" s="19">
        <f>'[5]17нед'!O222</f>
        <v>0</v>
      </c>
      <c r="G516" s="20">
        <f>'[5]17нед'!P222</f>
        <v>0</v>
      </c>
      <c r="H516" s="53"/>
      <c r="I516" s="72">
        <v>46184</v>
      </c>
      <c r="J516" s="90" t="s">
        <v>27</v>
      </c>
      <c r="K516" s="35" t="s">
        <v>16</v>
      </c>
      <c r="L516" s="18">
        <f>'[5]18нед'!K222</f>
        <v>0</v>
      </c>
      <c r="M516" s="21">
        <f>'[5]18нед'!L222</f>
        <v>0</v>
      </c>
      <c r="N516" s="19">
        <f>'[5]18нед'!O222</f>
        <v>0</v>
      </c>
      <c r="O516" s="20">
        <f>'[5]18нед'!P222</f>
        <v>0</v>
      </c>
      <c r="P516" s="53"/>
    </row>
    <row r="517" spans="1:16" ht="31.2">
      <c r="A517" s="73"/>
      <c r="B517" s="76"/>
      <c r="C517" s="16" t="s">
        <v>18</v>
      </c>
      <c r="D517" s="23">
        <f>'[5]17нед'!K223</f>
        <v>0</v>
      </c>
      <c r="E517" s="28">
        <f>'[5]17нед'!L223</f>
        <v>0</v>
      </c>
      <c r="F517" s="25">
        <f>'[5]17нед'!O223</f>
        <v>0</v>
      </c>
      <c r="G517" s="26">
        <f>'[5]17нед'!P223</f>
        <v>0</v>
      </c>
      <c r="H517" s="55"/>
      <c r="I517" s="88"/>
      <c r="J517" s="91"/>
      <c r="K517" s="16" t="s">
        <v>18</v>
      </c>
      <c r="L517" s="23">
        <f>'[5]18нед'!K223</f>
        <v>0</v>
      </c>
      <c r="M517" s="28">
        <f>'[5]18нед'!L223</f>
        <v>0</v>
      </c>
      <c r="N517" s="25">
        <f>'[5]18нед'!O223</f>
        <v>0</v>
      </c>
      <c r="O517" s="26">
        <f>'[5]18нед'!P223</f>
        <v>0</v>
      </c>
      <c r="P517" s="55"/>
    </row>
    <row r="518" spans="1:16" ht="31.2">
      <c r="A518" s="73"/>
      <c r="B518" s="76"/>
      <c r="C518" s="16" t="s">
        <v>19</v>
      </c>
      <c r="D518" s="23">
        <f>'[5]17нед'!K224</f>
        <v>0</v>
      </c>
      <c r="E518" s="28">
        <f>'[5]17нед'!L224</f>
        <v>0</v>
      </c>
      <c r="F518" s="25">
        <f>'[5]17нед'!O224</f>
        <v>0</v>
      </c>
      <c r="G518" s="26">
        <f>'[5]17нед'!P224</f>
        <v>0</v>
      </c>
      <c r="H518" s="55"/>
      <c r="I518" s="88"/>
      <c r="J518" s="91"/>
      <c r="K518" s="16" t="s">
        <v>19</v>
      </c>
      <c r="L518" s="23">
        <f>'[5]18нед'!K224</f>
        <v>0</v>
      </c>
      <c r="M518" s="28">
        <f>'[5]18нед'!L224</f>
        <v>0</v>
      </c>
      <c r="N518" s="25">
        <f>'[5]18нед'!O224</f>
        <v>0</v>
      </c>
      <c r="O518" s="26">
        <f>'[5]18нед'!P224</f>
        <v>0</v>
      </c>
      <c r="P518" s="55"/>
    </row>
    <row r="519" spans="1:16" ht="31.2">
      <c r="A519" s="73"/>
      <c r="B519" s="76"/>
      <c r="C519" s="16" t="s">
        <v>20</v>
      </c>
      <c r="D519" s="23">
        <f>'[5]17нед'!K225</f>
        <v>0</v>
      </c>
      <c r="E519" s="28">
        <f>'[5]17нед'!L225</f>
        <v>0</v>
      </c>
      <c r="F519" s="25">
        <f>'[5]17нед'!O225</f>
        <v>0</v>
      </c>
      <c r="G519" s="26">
        <f>'[5]17нед'!P225</f>
        <v>0</v>
      </c>
      <c r="H519" s="55"/>
      <c r="I519" s="88"/>
      <c r="J519" s="91"/>
      <c r="K519" s="16" t="s">
        <v>20</v>
      </c>
      <c r="L519" s="23">
        <f>'[5]18нед'!K225</f>
        <v>0</v>
      </c>
      <c r="M519" s="28">
        <f>'[5]18нед'!L225</f>
        <v>0</v>
      </c>
      <c r="N519" s="25">
        <f>'[5]18нед'!O225</f>
        <v>0</v>
      </c>
      <c r="O519" s="26">
        <f>'[5]18нед'!P225</f>
        <v>0</v>
      </c>
      <c r="P519" s="55"/>
    </row>
    <row r="520" spans="1:16" ht="31.2">
      <c r="A520" s="73"/>
      <c r="B520" s="76"/>
      <c r="C520" s="16" t="s">
        <v>21</v>
      </c>
      <c r="D520" s="23">
        <f>'[5]17нед'!K226</f>
        <v>0</v>
      </c>
      <c r="E520" s="28">
        <f>'[5]17нед'!L226</f>
        <v>0</v>
      </c>
      <c r="F520" s="25">
        <f>'[5]17нед'!O226</f>
        <v>0</v>
      </c>
      <c r="G520" s="26">
        <f>'[5]17нед'!P226</f>
        <v>0</v>
      </c>
      <c r="H520" s="55"/>
      <c r="I520" s="88"/>
      <c r="J520" s="91"/>
      <c r="K520" s="16" t="s">
        <v>21</v>
      </c>
      <c r="L520" s="23">
        <f>'[5]18нед'!K226</f>
        <v>0</v>
      </c>
      <c r="M520" s="28">
        <f>'[5]18нед'!L226</f>
        <v>0</v>
      </c>
      <c r="N520" s="25">
        <f>'[5]18нед'!O226</f>
        <v>0</v>
      </c>
      <c r="O520" s="26">
        <f>'[5]18нед'!P226</f>
        <v>0</v>
      </c>
      <c r="P520" s="55"/>
    </row>
    <row r="521" spans="1:16" ht="31.2">
      <c r="A521" s="73"/>
      <c r="B521" s="76"/>
      <c r="C521" s="16" t="s">
        <v>22</v>
      </c>
      <c r="D521" s="23">
        <f>'[5]17нед'!K227</f>
        <v>0</v>
      </c>
      <c r="E521" s="28">
        <f>'[5]17нед'!L227</f>
        <v>0</v>
      </c>
      <c r="F521" s="25">
        <f>'[5]17нед'!O227</f>
        <v>0</v>
      </c>
      <c r="G521" s="26">
        <f>'[5]17нед'!P227</f>
        <v>0</v>
      </c>
      <c r="H521" s="50"/>
      <c r="I521" s="88"/>
      <c r="J521" s="91"/>
      <c r="K521" s="16" t="s">
        <v>22</v>
      </c>
      <c r="L521" s="23" t="str">
        <f>'[5]18нед'!K227</f>
        <v>пр</v>
      </c>
      <c r="M521" s="28" t="str">
        <f>'[5]18нед'!L227</f>
        <v>Информатика</v>
      </c>
      <c r="N521" s="25" t="str">
        <f>'[5]18нед'!O227</f>
        <v>Алешов В.В.</v>
      </c>
      <c r="O521" s="26" t="str">
        <f>'[5]18нед'!P227</f>
        <v>преподаватель</v>
      </c>
      <c r="P521" s="50" t="s">
        <v>77</v>
      </c>
    </row>
    <row r="522" spans="1:16" ht="31.8" thickBot="1">
      <c r="A522" s="73"/>
      <c r="B522" s="76"/>
      <c r="C522" s="16" t="s">
        <v>23</v>
      </c>
      <c r="D522" s="23">
        <f>'[5]17нед'!K228</f>
        <v>0</v>
      </c>
      <c r="E522" s="28">
        <f>'[5]17нед'!L228</f>
        <v>0</v>
      </c>
      <c r="F522" s="25">
        <f>'[5]17нед'!O228</f>
        <v>0</v>
      </c>
      <c r="G522" s="26">
        <f>'[5]17нед'!P228</f>
        <v>0</v>
      </c>
      <c r="H522" s="50"/>
      <c r="I522" s="88"/>
      <c r="J522" s="91"/>
      <c r="K522" s="16" t="s">
        <v>23</v>
      </c>
      <c r="L522" s="23" t="str">
        <f>'[5]18нед'!K228</f>
        <v>пр</v>
      </c>
      <c r="M522" s="28" t="str">
        <f>'[5]18нед'!L228</f>
        <v>Геометрия</v>
      </c>
      <c r="N522" s="25" t="str">
        <f>'[5]18нед'!O228</f>
        <v>Казанцев Ю.А.</v>
      </c>
      <c r="O522" s="26" t="str">
        <f>'[5]18нед'!P228</f>
        <v>преподаватель</v>
      </c>
      <c r="P522" s="50" t="s">
        <v>77</v>
      </c>
    </row>
    <row r="523" spans="1:16" ht="18.600000000000001" hidden="1" customHeight="1" thickBot="1">
      <c r="A523" s="74"/>
      <c r="B523" s="77"/>
      <c r="C523" s="17"/>
      <c r="D523" s="29">
        <f>'[5]17нед'!K229</f>
        <v>0</v>
      </c>
      <c r="E523" s="30">
        <f>'[5]17нед'!L229</f>
        <v>0</v>
      </c>
      <c r="F523" s="31">
        <f>'[5]17нед'!O229</f>
        <v>0</v>
      </c>
      <c r="G523" s="32">
        <f>'[5]17нед'!P229</f>
        <v>0</v>
      </c>
      <c r="H523" s="52"/>
      <c r="I523" s="89"/>
      <c r="J523" s="92"/>
      <c r="K523" s="17"/>
      <c r="L523" s="29">
        <f>'[5]18нед'!K229</f>
        <v>0</v>
      </c>
      <c r="M523" s="30">
        <f>'[5]18нед'!L229</f>
        <v>0</v>
      </c>
      <c r="N523" s="31">
        <f>'[5]18нед'!O229</f>
        <v>0</v>
      </c>
      <c r="O523" s="32">
        <f>'[5]18нед'!P229</f>
        <v>0</v>
      </c>
      <c r="P523" s="52"/>
    </row>
    <row r="524" spans="1:16" ht="48" customHeight="1" thickTop="1">
      <c r="A524" s="72">
        <v>46178</v>
      </c>
      <c r="B524" s="75" t="s">
        <v>28</v>
      </c>
      <c r="C524" s="35" t="s">
        <v>16</v>
      </c>
      <c r="D524" s="18">
        <f>'[5]17нед'!K230</f>
        <v>0</v>
      </c>
      <c r="E524" s="21">
        <f>'[5]17нед'!L230</f>
        <v>0</v>
      </c>
      <c r="F524" s="19">
        <f>'[5]17нед'!O230</f>
        <v>0</v>
      </c>
      <c r="G524" s="20">
        <f>'[5]17нед'!P230</f>
        <v>0</v>
      </c>
      <c r="H524" s="54"/>
      <c r="I524" s="72">
        <v>46185</v>
      </c>
      <c r="J524" s="90" t="s">
        <v>28</v>
      </c>
      <c r="K524" s="35" t="s">
        <v>16</v>
      </c>
      <c r="L524" s="18">
        <f>'[5]18нед'!K230</f>
        <v>0</v>
      </c>
      <c r="M524" s="21">
        <f>'[5]18нед'!L230</f>
        <v>0</v>
      </c>
      <c r="N524" s="19">
        <f>'[5]18нед'!O230</f>
        <v>0</v>
      </c>
      <c r="O524" s="20">
        <f>'[5]18нед'!P230</f>
        <v>0</v>
      </c>
      <c r="P524" s="54"/>
    </row>
    <row r="525" spans="1:16" ht="31.2">
      <c r="A525" s="73"/>
      <c r="B525" s="76"/>
      <c r="C525" s="16" t="s">
        <v>18</v>
      </c>
      <c r="D525" s="23">
        <f>'[5]17нед'!K231</f>
        <v>0</v>
      </c>
      <c r="E525" s="28">
        <f>'[5]17нед'!L231</f>
        <v>0</v>
      </c>
      <c r="F525" s="25">
        <f>'[5]17нед'!O231</f>
        <v>0</v>
      </c>
      <c r="G525" s="26">
        <f>'[5]17нед'!P231</f>
        <v>0</v>
      </c>
      <c r="H525" s="55"/>
      <c r="I525" s="88"/>
      <c r="J525" s="91"/>
      <c r="K525" s="16" t="s">
        <v>18</v>
      </c>
      <c r="L525" s="23">
        <f>'[5]18нед'!K231</f>
        <v>0</v>
      </c>
      <c r="M525" s="28">
        <f>'[5]18нед'!L231</f>
        <v>0</v>
      </c>
      <c r="N525" s="25">
        <f>'[5]18нед'!O231</f>
        <v>0</v>
      </c>
      <c r="O525" s="26">
        <f>'[5]18нед'!P231</f>
        <v>0</v>
      </c>
      <c r="P525" s="55"/>
    </row>
    <row r="526" spans="1:16" ht="31.2">
      <c r="A526" s="73"/>
      <c r="B526" s="76"/>
      <c r="C526" s="16" t="s">
        <v>19</v>
      </c>
      <c r="D526" s="23">
        <f>'[5]17нед'!K232</f>
        <v>0</v>
      </c>
      <c r="E526" s="28">
        <f>'[5]17нед'!L232</f>
        <v>0</v>
      </c>
      <c r="F526" s="25">
        <f>'[5]17нед'!O232</f>
        <v>0</v>
      </c>
      <c r="G526" s="26">
        <f>'[5]17нед'!P232</f>
        <v>0</v>
      </c>
      <c r="H526" s="55"/>
      <c r="I526" s="88"/>
      <c r="J526" s="91"/>
      <c r="K526" s="16" t="s">
        <v>19</v>
      </c>
      <c r="L526" s="23">
        <f>'[5]18нед'!K232</f>
        <v>0</v>
      </c>
      <c r="M526" s="28">
        <f>'[5]18нед'!L232</f>
        <v>0</v>
      </c>
      <c r="N526" s="25">
        <f>'[5]18нед'!O232</f>
        <v>0</v>
      </c>
      <c r="O526" s="26">
        <f>'[5]18нед'!P232</f>
        <v>0</v>
      </c>
      <c r="P526" s="55"/>
    </row>
    <row r="527" spans="1:16" ht="31.2">
      <c r="A527" s="73"/>
      <c r="B527" s="76"/>
      <c r="C527" s="16" t="s">
        <v>20</v>
      </c>
      <c r="D527" s="23">
        <f>'[5]17нед'!K233</f>
        <v>0</v>
      </c>
      <c r="E527" s="28">
        <f>'[5]17нед'!L233</f>
        <v>0</v>
      </c>
      <c r="F527" s="25">
        <f>'[5]17нед'!O233</f>
        <v>0</v>
      </c>
      <c r="G527" s="26">
        <f>'[5]17нед'!P233</f>
        <v>0</v>
      </c>
      <c r="H527" s="55"/>
      <c r="I527" s="88"/>
      <c r="J527" s="91"/>
      <c r="K527" s="16" t="s">
        <v>20</v>
      </c>
      <c r="L527" s="23">
        <f>'[5]18нед'!K233</f>
        <v>0</v>
      </c>
      <c r="M527" s="28">
        <f>'[5]18нед'!L233</f>
        <v>0</v>
      </c>
      <c r="N527" s="25">
        <f>'[5]18нед'!O233</f>
        <v>0</v>
      </c>
      <c r="O527" s="26">
        <f>'[5]18нед'!P233</f>
        <v>0</v>
      </c>
      <c r="P527" s="55"/>
    </row>
    <row r="528" spans="1:16" ht="31.2">
      <c r="A528" s="73"/>
      <c r="B528" s="76"/>
      <c r="C528" s="16" t="s">
        <v>21</v>
      </c>
      <c r="D528" s="23">
        <f>'[5]17нед'!K234</f>
        <v>0</v>
      </c>
      <c r="E528" s="28">
        <f>'[5]17нед'!L234</f>
        <v>0</v>
      </c>
      <c r="F528" s="25">
        <f>'[5]17нед'!O234</f>
        <v>0</v>
      </c>
      <c r="G528" s="26">
        <f>'[5]17нед'!P234</f>
        <v>0</v>
      </c>
      <c r="H528" s="50"/>
      <c r="I528" s="88"/>
      <c r="J528" s="91"/>
      <c r="K528" s="16" t="s">
        <v>21</v>
      </c>
      <c r="L528" s="23">
        <f>'[5]18нед'!K234</f>
        <v>0</v>
      </c>
      <c r="M528" s="28">
        <f>'[5]18нед'!L234</f>
        <v>0</v>
      </c>
      <c r="N528" s="25">
        <f>'[5]18нед'!O234</f>
        <v>0</v>
      </c>
      <c r="O528" s="26">
        <f>'[5]18нед'!P234</f>
        <v>0</v>
      </c>
      <c r="P528" s="50"/>
    </row>
    <row r="529" spans="1:16" ht="31.2">
      <c r="A529" s="73"/>
      <c r="B529" s="76"/>
      <c r="C529" s="16" t="s">
        <v>22</v>
      </c>
      <c r="D529" s="23" t="str">
        <f>'[5]17нед'!K235</f>
        <v>пр</v>
      </c>
      <c r="E529" s="28" t="str">
        <f>'[5]17нед'!L235</f>
        <v>Математический анализ</v>
      </c>
      <c r="F529" s="25" t="str">
        <f>'[5]17нед'!O235</f>
        <v>Якимова В.В.</v>
      </c>
      <c r="G529" s="26" t="str">
        <f>'[5]17нед'!P235</f>
        <v>ст. преподаватель</v>
      </c>
      <c r="H529" s="50" t="s">
        <v>77</v>
      </c>
      <c r="I529" s="88"/>
      <c r="J529" s="91"/>
      <c r="K529" s="16" t="s">
        <v>22</v>
      </c>
      <c r="L529" s="23">
        <f>'[5]18нед'!K235</f>
        <v>0</v>
      </c>
      <c r="M529" s="28">
        <f>'[5]18нед'!L235</f>
        <v>0</v>
      </c>
      <c r="N529" s="25">
        <f>'[5]18нед'!O235</f>
        <v>0</v>
      </c>
      <c r="O529" s="26">
        <f>'[5]18нед'!P235</f>
        <v>0</v>
      </c>
      <c r="P529" s="50"/>
    </row>
    <row r="530" spans="1:16" ht="31.8" thickBot="1">
      <c r="A530" s="73"/>
      <c r="B530" s="76"/>
      <c r="C530" s="16" t="s">
        <v>23</v>
      </c>
      <c r="D530" s="23" t="str">
        <f>'[5]17нед'!K236</f>
        <v>л</v>
      </c>
      <c r="E530" s="28" t="str">
        <f>'[5]17нед'!L236</f>
        <v>Геометрия</v>
      </c>
      <c r="F530" s="25" t="str">
        <f>'[5]17нед'!O236</f>
        <v>Казанцев Ю.А.</v>
      </c>
      <c r="G530" s="26" t="str">
        <f>'[5]17нед'!P236</f>
        <v>преподаватель</v>
      </c>
      <c r="H530" s="50" t="s">
        <v>77</v>
      </c>
      <c r="I530" s="88"/>
      <c r="J530" s="91"/>
      <c r="K530" s="16" t="s">
        <v>23</v>
      </c>
      <c r="L530" s="23">
        <f>'[5]18нед'!K236</f>
        <v>0</v>
      </c>
      <c r="M530" s="28">
        <f>'[5]18нед'!L236</f>
        <v>0</v>
      </c>
      <c r="N530" s="25">
        <f>'[5]18нед'!O236</f>
        <v>0</v>
      </c>
      <c r="O530" s="26">
        <f>'[5]18нед'!P236</f>
        <v>0</v>
      </c>
      <c r="P530" s="50"/>
    </row>
    <row r="531" spans="1:16" ht="18.600000000000001" hidden="1" customHeight="1" thickBot="1">
      <c r="A531" s="74"/>
      <c r="B531" s="77"/>
      <c r="C531" s="17"/>
      <c r="D531" s="29">
        <f>'[5]17нед'!K237</f>
        <v>0</v>
      </c>
      <c r="E531" s="30">
        <f>'[5]17нед'!L237</f>
        <v>0</v>
      </c>
      <c r="F531" s="31">
        <f>'[5]17нед'!O237</f>
        <v>0</v>
      </c>
      <c r="G531" s="32">
        <f>'[5]17нед'!P237</f>
        <v>0</v>
      </c>
      <c r="H531" s="52"/>
      <c r="I531" s="89"/>
      <c r="J531" s="92"/>
      <c r="K531" s="17"/>
      <c r="L531" s="29">
        <f>'[5]18нед'!K237</f>
        <v>0</v>
      </c>
      <c r="M531" s="30">
        <f>'[5]18нед'!L237</f>
        <v>0</v>
      </c>
      <c r="N531" s="31">
        <f>'[5]18нед'!O237</f>
        <v>0</v>
      </c>
      <c r="O531" s="32">
        <f>'[5]18нед'!P237</f>
        <v>0</v>
      </c>
      <c r="P531" s="52"/>
    </row>
    <row r="532" spans="1:16" ht="48" customHeight="1" thickTop="1">
      <c r="A532" s="72">
        <v>46179</v>
      </c>
      <c r="B532" s="75" t="s">
        <v>30</v>
      </c>
      <c r="C532" s="35" t="s">
        <v>16</v>
      </c>
      <c r="D532" s="18">
        <f>'[5]17нед'!K238</f>
        <v>0</v>
      </c>
      <c r="E532" s="21">
        <f>'[5]17нед'!L238</f>
        <v>0</v>
      </c>
      <c r="F532" s="19">
        <f>'[5]17нед'!O238</f>
        <v>0</v>
      </c>
      <c r="G532" s="20">
        <f>'[5]17нед'!P238</f>
        <v>0</v>
      </c>
      <c r="H532" s="53"/>
      <c r="I532" s="72">
        <v>46186</v>
      </c>
      <c r="J532" s="90" t="s">
        <v>30</v>
      </c>
      <c r="K532" s="35" t="s">
        <v>16</v>
      </c>
      <c r="L532" s="18">
        <f>'[5]18нед'!K238</f>
        <v>0</v>
      </c>
      <c r="M532" s="21">
        <f>'[5]18нед'!L238</f>
        <v>0</v>
      </c>
      <c r="N532" s="19">
        <f>'[5]18нед'!O238</f>
        <v>0</v>
      </c>
      <c r="O532" s="20">
        <f>'[5]18нед'!P238</f>
        <v>0</v>
      </c>
      <c r="P532" s="53"/>
    </row>
    <row r="533" spans="1:16" ht="31.2">
      <c r="A533" s="73"/>
      <c r="B533" s="76"/>
      <c r="C533" s="16" t="s">
        <v>18</v>
      </c>
      <c r="D533" s="23">
        <f>'[5]17нед'!K239</f>
        <v>0</v>
      </c>
      <c r="E533" s="28">
        <f>'[5]17нед'!L239</f>
        <v>0</v>
      </c>
      <c r="F533" s="25">
        <f>'[5]17нед'!O239</f>
        <v>0</v>
      </c>
      <c r="G533" s="26">
        <f>'[5]17нед'!P239</f>
        <v>0</v>
      </c>
      <c r="H533" s="50"/>
      <c r="I533" s="88"/>
      <c r="J533" s="91"/>
      <c r="K533" s="16" t="s">
        <v>18</v>
      </c>
      <c r="L533" s="23">
        <f>'[5]18нед'!K239</f>
        <v>0</v>
      </c>
      <c r="M533" s="28">
        <f>'[5]18нед'!L239</f>
        <v>0</v>
      </c>
      <c r="N533" s="25">
        <f>'[5]18нед'!O239</f>
        <v>0</v>
      </c>
      <c r="O533" s="26">
        <f>'[5]18нед'!P239</f>
        <v>0</v>
      </c>
      <c r="P533" s="50"/>
    </row>
    <row r="534" spans="1:16" ht="31.2">
      <c r="A534" s="73"/>
      <c r="B534" s="76"/>
      <c r="C534" s="16" t="s">
        <v>19</v>
      </c>
      <c r="D534" s="23">
        <f>'[5]17нед'!K240</f>
        <v>0</v>
      </c>
      <c r="E534" s="28">
        <f>'[5]17нед'!L240</f>
        <v>0</v>
      </c>
      <c r="F534" s="25">
        <f>'[5]17нед'!O240</f>
        <v>0</v>
      </c>
      <c r="G534" s="26">
        <f>'[5]17нед'!P240</f>
        <v>0</v>
      </c>
      <c r="H534" s="50"/>
      <c r="I534" s="88"/>
      <c r="J534" s="91"/>
      <c r="K534" s="16" t="s">
        <v>19</v>
      </c>
      <c r="L534" s="23">
        <f>'[5]18нед'!K240</f>
        <v>0</v>
      </c>
      <c r="M534" s="28">
        <f>'[5]18нед'!L240</f>
        <v>0</v>
      </c>
      <c r="N534" s="25">
        <f>'[5]18нед'!O240</f>
        <v>0</v>
      </c>
      <c r="O534" s="26">
        <f>'[5]18нед'!P240</f>
        <v>0</v>
      </c>
      <c r="P534" s="50"/>
    </row>
    <row r="535" spans="1:16" ht="31.2">
      <c r="A535" s="73"/>
      <c r="B535" s="76"/>
      <c r="C535" s="16" t="s">
        <v>20</v>
      </c>
      <c r="D535" s="23">
        <f>'[5]17нед'!K241</f>
        <v>0</v>
      </c>
      <c r="E535" s="28">
        <f>'[5]17нед'!L241</f>
        <v>0</v>
      </c>
      <c r="F535" s="25">
        <f>'[5]17нед'!O241</f>
        <v>0</v>
      </c>
      <c r="G535" s="26">
        <f>'[5]17нед'!P241</f>
        <v>0</v>
      </c>
      <c r="H535" s="50"/>
      <c r="I535" s="88"/>
      <c r="J535" s="91"/>
      <c r="K535" s="16" t="s">
        <v>20</v>
      </c>
      <c r="L535" s="23">
        <f>'[5]18нед'!K241</f>
        <v>0</v>
      </c>
      <c r="M535" s="28">
        <f>'[5]18нед'!L241</f>
        <v>0</v>
      </c>
      <c r="N535" s="25">
        <f>'[5]18нед'!O241</f>
        <v>0</v>
      </c>
      <c r="O535" s="26">
        <f>'[5]18нед'!P241</f>
        <v>0</v>
      </c>
      <c r="P535" s="50"/>
    </row>
    <row r="536" spans="1:16" ht="31.2">
      <c r="A536" s="73"/>
      <c r="B536" s="76"/>
      <c r="C536" s="16" t="s">
        <v>21</v>
      </c>
      <c r="D536" s="23">
        <f>'[5]17нед'!K242</f>
        <v>0</v>
      </c>
      <c r="E536" s="28">
        <f>'[5]17нед'!L242</f>
        <v>0</v>
      </c>
      <c r="F536" s="25">
        <f>'[5]17нед'!O242</f>
        <v>0</v>
      </c>
      <c r="G536" s="26">
        <f>'[5]17нед'!P242</f>
        <v>0</v>
      </c>
      <c r="H536" s="50"/>
      <c r="I536" s="88"/>
      <c r="J536" s="91"/>
      <c r="K536" s="16" t="s">
        <v>21</v>
      </c>
      <c r="L536" s="23">
        <f>'[5]18нед'!K242</f>
        <v>0</v>
      </c>
      <c r="M536" s="28">
        <f>'[5]18нед'!L242</f>
        <v>0</v>
      </c>
      <c r="N536" s="25">
        <f>'[5]18нед'!O242</f>
        <v>0</v>
      </c>
      <c r="O536" s="26">
        <f>'[5]18нед'!P242</f>
        <v>0</v>
      </c>
      <c r="P536" s="50"/>
    </row>
    <row r="537" spans="1:16" ht="31.2">
      <c r="A537" s="73"/>
      <c r="B537" s="76"/>
      <c r="C537" s="16" t="s">
        <v>22</v>
      </c>
      <c r="D537" s="23">
        <f>'[5]17нед'!K243</f>
        <v>0</v>
      </c>
      <c r="E537" s="28">
        <f>'[5]17нед'!L243</f>
        <v>0</v>
      </c>
      <c r="F537" s="25">
        <f>'[5]17нед'!O243</f>
        <v>0</v>
      </c>
      <c r="G537" s="26">
        <f>'[5]17нед'!P243</f>
        <v>0</v>
      </c>
      <c r="H537" s="50"/>
      <c r="I537" s="88"/>
      <c r="J537" s="91"/>
      <c r="K537" s="16" t="s">
        <v>22</v>
      </c>
      <c r="L537" s="23">
        <f>'[5]18нед'!K243</f>
        <v>0</v>
      </c>
      <c r="M537" s="28">
        <f>'[5]18нед'!L243</f>
        <v>0</v>
      </c>
      <c r="N537" s="25">
        <f>'[5]18нед'!O243</f>
        <v>0</v>
      </c>
      <c r="O537" s="26">
        <f>'[5]18нед'!P243</f>
        <v>0</v>
      </c>
      <c r="P537" s="50"/>
    </row>
    <row r="538" spans="1:16" ht="31.8" thickBot="1">
      <c r="A538" s="73"/>
      <c r="B538" s="76"/>
      <c r="C538" s="16" t="s">
        <v>23</v>
      </c>
      <c r="D538" s="23">
        <f>'[5]17нед'!K244</f>
        <v>0</v>
      </c>
      <c r="E538" s="28">
        <f>'[5]17нед'!L244</f>
        <v>0</v>
      </c>
      <c r="F538" s="25">
        <f>'[5]17нед'!O244</f>
        <v>0</v>
      </c>
      <c r="G538" s="26">
        <f>'[5]17нед'!P244</f>
        <v>0</v>
      </c>
      <c r="H538" s="50"/>
      <c r="I538" s="88"/>
      <c r="J538" s="91"/>
      <c r="K538" s="16" t="s">
        <v>23</v>
      </c>
      <c r="L538" s="23">
        <f>'[5]18нед'!K244</f>
        <v>0</v>
      </c>
      <c r="M538" s="28">
        <f>'[5]18нед'!L244</f>
        <v>0</v>
      </c>
      <c r="N538" s="25">
        <f>'[5]18нед'!O244</f>
        <v>0</v>
      </c>
      <c r="O538" s="26">
        <f>'[5]18нед'!P244</f>
        <v>0</v>
      </c>
      <c r="P538" s="50"/>
    </row>
    <row r="539" spans="1:16" ht="19.2" hidden="1" customHeight="1" thickTop="1" thickBot="1">
      <c r="A539" s="74"/>
      <c r="B539" s="77"/>
      <c r="C539" s="17"/>
      <c r="D539" s="18">
        <f>'[5]17нед'!K245</f>
        <v>0</v>
      </c>
      <c r="E539" s="21">
        <f>'[5]17нед'!L245</f>
        <v>0</v>
      </c>
      <c r="F539" s="19">
        <f>'[5]17нед'!O245</f>
        <v>0</v>
      </c>
      <c r="G539" s="20">
        <f>'[5]17нед'!P245</f>
        <v>0</v>
      </c>
      <c r="H539" s="48"/>
      <c r="I539" s="89"/>
      <c r="J539" s="92"/>
      <c r="K539" s="17"/>
      <c r="L539" s="29">
        <f>'[5]18нед'!C59</f>
        <v>0</v>
      </c>
      <c r="M539" s="30">
        <f>'[5]18нед'!D59</f>
        <v>0</v>
      </c>
      <c r="N539" s="31">
        <f>'[5]18нед'!G59</f>
        <v>0</v>
      </c>
      <c r="O539" s="32">
        <f>'[5]18нед'!H59</f>
        <v>0</v>
      </c>
      <c r="P539" s="47"/>
    </row>
    <row r="540" spans="1:16" ht="39" customHeight="1" thickTop="1">
      <c r="A540" s="36"/>
      <c r="B540" s="37"/>
      <c r="C540" s="38"/>
      <c r="D540" s="39"/>
      <c r="E540" s="39" t="s">
        <v>31</v>
      </c>
      <c r="F540" s="39"/>
      <c r="G540" s="40" t="str">
        <f>G60</f>
        <v>Самчинская Я.Б.</v>
      </c>
      <c r="H540" s="39"/>
      <c r="I540" s="36"/>
      <c r="J540" s="37"/>
      <c r="K540" s="38"/>
      <c r="L540" s="39"/>
      <c r="M540" s="39" t="s">
        <v>31</v>
      </c>
      <c r="N540" s="39"/>
      <c r="O540" s="40" t="str">
        <f>G60</f>
        <v>Самчинская Я.Б.</v>
      </c>
      <c r="P540" s="39"/>
    </row>
    <row r="541" spans="1:16" ht="15.6">
      <c r="A541" s="1"/>
      <c r="B541" s="2"/>
      <c r="C541" s="3"/>
      <c r="D541" s="4"/>
      <c r="E541" s="4"/>
      <c r="F541" s="4"/>
      <c r="G541" s="4"/>
      <c r="H541" s="5" t="s">
        <v>0</v>
      </c>
      <c r="I541" s="1"/>
      <c r="J541" s="2"/>
      <c r="K541" s="3"/>
      <c r="L541" s="4"/>
      <c r="M541" s="4"/>
      <c r="N541" s="4"/>
      <c r="O541" s="4"/>
      <c r="P541" s="5" t="s">
        <v>0</v>
      </c>
    </row>
    <row r="542" spans="1:16" ht="15.6">
      <c r="A542" s="1"/>
      <c r="B542" s="2"/>
      <c r="C542" s="3"/>
      <c r="D542" s="4"/>
      <c r="E542" s="4"/>
      <c r="F542" s="4"/>
      <c r="G542" s="4"/>
      <c r="H542" s="5" t="s">
        <v>1</v>
      </c>
      <c r="I542" s="1"/>
      <c r="J542" s="2"/>
      <c r="K542" s="3"/>
      <c r="L542" s="4"/>
      <c r="M542" s="4"/>
      <c r="N542" s="4"/>
      <c r="O542" s="4"/>
      <c r="P542" s="5" t="s">
        <v>1</v>
      </c>
    </row>
    <row r="543" spans="1:16" ht="15.6">
      <c r="A543" s="1"/>
      <c r="B543" s="2"/>
      <c r="C543" s="3"/>
      <c r="D543" s="4"/>
      <c r="E543" s="4"/>
      <c r="F543" s="4"/>
      <c r="G543" s="4"/>
      <c r="H543" s="5" t="s">
        <v>2</v>
      </c>
      <c r="I543" s="1"/>
      <c r="J543" s="2"/>
      <c r="K543" s="3"/>
      <c r="L543" s="4"/>
      <c r="M543" s="4"/>
      <c r="N543" s="4"/>
      <c r="O543" s="4"/>
      <c r="P543" s="5" t="s">
        <v>2</v>
      </c>
    </row>
    <row r="544" spans="1:16" ht="15.6">
      <c r="A544" s="1"/>
      <c r="B544" s="2"/>
      <c r="C544" s="3"/>
      <c r="D544" s="4"/>
      <c r="E544" s="4"/>
      <c r="F544" s="4"/>
      <c r="G544" s="4"/>
      <c r="H544" s="5" t="s">
        <v>3</v>
      </c>
      <c r="I544" s="1"/>
      <c r="J544" s="2"/>
      <c r="K544" s="3"/>
      <c r="L544" s="4"/>
      <c r="M544" s="4"/>
      <c r="N544" s="4"/>
      <c r="O544" s="4"/>
      <c r="P544" s="5" t="s">
        <v>3</v>
      </c>
    </row>
    <row r="545" spans="1:16" ht="15.6">
      <c r="A545" s="1"/>
      <c r="B545" s="6"/>
      <c r="C545" s="3"/>
      <c r="D545" s="4"/>
      <c r="E545" s="4"/>
      <c r="F545" s="4"/>
      <c r="G545" s="4"/>
      <c r="H545" s="4"/>
      <c r="I545" s="1"/>
      <c r="J545" s="6"/>
      <c r="K545" s="3"/>
      <c r="L545" s="4"/>
      <c r="M545" s="4"/>
      <c r="N545" s="4"/>
      <c r="O545" s="4"/>
      <c r="P545" s="4"/>
    </row>
    <row r="546" spans="1:16" ht="15.6">
      <c r="A546" s="1"/>
      <c r="B546" s="78" t="s">
        <v>4</v>
      </c>
      <c r="C546" s="78"/>
      <c r="D546" s="78"/>
      <c r="E546" s="78"/>
      <c r="F546" s="78"/>
      <c r="G546" s="78"/>
      <c r="H546" s="78"/>
      <c r="I546" s="1"/>
      <c r="J546" s="78" t="s">
        <v>4</v>
      </c>
      <c r="K546" s="78"/>
      <c r="L546" s="78"/>
      <c r="M546" s="78"/>
      <c r="N546" s="78"/>
      <c r="O546" s="78"/>
      <c r="P546" s="78"/>
    </row>
    <row r="547" spans="1:16" ht="15.6">
      <c r="A547" s="7"/>
      <c r="B547" s="69" t="str">
        <f>'[1]1нед'!$A$6</f>
        <v>Направление подготовки:</v>
      </c>
      <c r="C547" s="8"/>
      <c r="D547" s="9"/>
      <c r="E547" s="10" t="str">
        <f>E127</f>
        <v>44.03.05.Педагогическое образование (с двумя профилями подготовки) (Математика и Экономика)</v>
      </c>
      <c r="F547" s="9"/>
      <c r="G547" s="71" t="str">
        <f>G67</f>
        <v>12-25МЭоз</v>
      </c>
      <c r="H547" s="10"/>
      <c r="I547" s="7"/>
      <c r="J547" s="69" t="str">
        <f>'[1]1нед'!$A$6</f>
        <v>Направление подготовки:</v>
      </c>
      <c r="K547" s="8"/>
      <c r="L547" s="9"/>
      <c r="M547" s="10" t="str">
        <f>M127</f>
        <v>44.03.05.Педагогическое образование (с двумя профилями подготовки) (Математика и Экономика)</v>
      </c>
      <c r="N547" s="9"/>
      <c r="O547" s="71" t="str">
        <f>O67</f>
        <v>12-25МЭоз</v>
      </c>
      <c r="P547" s="10"/>
    </row>
    <row r="548" spans="1:16" ht="15.6">
      <c r="A548" s="1"/>
      <c r="B548" s="86" t="s">
        <v>5</v>
      </c>
      <c r="C548" s="86"/>
      <c r="D548" s="86"/>
      <c r="E548" s="86" t="str">
        <f t="shared" ref="E548" si="10">E68</f>
        <v>очно-заочная</v>
      </c>
      <c r="F548" s="86"/>
      <c r="G548" s="86"/>
      <c r="H548" s="86"/>
      <c r="I548" s="1"/>
      <c r="J548" s="86" t="s">
        <v>5</v>
      </c>
      <c r="K548" s="86"/>
      <c r="L548" s="86"/>
      <c r="M548" s="86" t="str">
        <f t="shared" ref="M548" si="11">M68</f>
        <v>очно-заочная</v>
      </c>
      <c r="N548" s="86"/>
      <c r="O548" s="86"/>
      <c r="P548" s="86"/>
    </row>
    <row r="549" spans="1:16" ht="15.6">
      <c r="A549" s="1"/>
      <c r="B549" s="86" t="s">
        <v>7</v>
      </c>
      <c r="C549" s="86"/>
      <c r="D549" s="86"/>
      <c r="E549" s="69">
        <f>E69</f>
        <v>1</v>
      </c>
      <c r="F549" s="69"/>
      <c r="G549" s="69"/>
      <c r="H549" s="4"/>
      <c r="I549" s="1"/>
      <c r="J549" s="86" t="s">
        <v>7</v>
      </c>
      <c r="K549" s="86"/>
      <c r="L549" s="86"/>
      <c r="M549" s="69">
        <f>M69</f>
        <v>1</v>
      </c>
      <c r="N549" s="69"/>
      <c r="O549" s="69"/>
      <c r="P549" s="4"/>
    </row>
    <row r="550" spans="1:16" ht="16.2" thickBot="1">
      <c r="A550" s="1"/>
      <c r="B550" s="87" t="s">
        <v>8</v>
      </c>
      <c r="C550" s="87"/>
      <c r="D550" s="87"/>
      <c r="E550" s="70">
        <f>M490+1</f>
        <v>19</v>
      </c>
      <c r="F550" s="70"/>
      <c r="G550" s="70"/>
      <c r="H550" s="11"/>
      <c r="I550" s="1"/>
      <c r="J550" s="87" t="s">
        <v>8</v>
      </c>
      <c r="K550" s="87"/>
      <c r="L550" s="87"/>
      <c r="M550" s="70">
        <f>E550+1</f>
        <v>20</v>
      </c>
      <c r="N550" s="70"/>
      <c r="O550" s="70"/>
      <c r="P550" s="11"/>
    </row>
    <row r="551" spans="1:16" ht="60.75" customHeight="1" thickTop="1" thickBot="1">
      <c r="A551" s="82" t="s">
        <v>9</v>
      </c>
      <c r="B551" s="83"/>
      <c r="C551" s="12" t="s">
        <v>10</v>
      </c>
      <c r="D551" s="13" t="s">
        <v>11</v>
      </c>
      <c r="E551" s="14" t="s">
        <v>12</v>
      </c>
      <c r="F551" s="84" t="s">
        <v>13</v>
      </c>
      <c r="G551" s="85"/>
      <c r="H551" s="15" t="s">
        <v>14</v>
      </c>
      <c r="I551" s="82" t="s">
        <v>9</v>
      </c>
      <c r="J551" s="83"/>
      <c r="K551" s="12" t="s">
        <v>10</v>
      </c>
      <c r="L551" s="13" t="s">
        <v>11</v>
      </c>
      <c r="M551" s="14" t="s">
        <v>12</v>
      </c>
      <c r="N551" s="84" t="s">
        <v>13</v>
      </c>
      <c r="O551" s="85"/>
      <c r="P551" s="15" t="s">
        <v>14</v>
      </c>
    </row>
    <row r="552" spans="1:16" ht="32.25" customHeight="1" thickTop="1">
      <c r="A552" s="72">
        <v>46188</v>
      </c>
      <c r="B552" s="75" t="s">
        <v>15</v>
      </c>
      <c r="C552" s="16" t="s">
        <v>16</v>
      </c>
      <c r="D552" s="18">
        <f>'[5]19нед'!K198</f>
        <v>0</v>
      </c>
      <c r="E552" s="21">
        <f>'[5]19нед'!L198</f>
        <v>0</v>
      </c>
      <c r="F552" s="19">
        <f>'[5]19нед'!O198</f>
        <v>0</v>
      </c>
      <c r="G552" s="20">
        <f>'[5]19нед'!P198</f>
        <v>0</v>
      </c>
      <c r="H552" s="56"/>
      <c r="I552" s="72">
        <v>46195</v>
      </c>
      <c r="J552" s="75" t="s">
        <v>15</v>
      </c>
      <c r="K552" s="16" t="s">
        <v>16</v>
      </c>
      <c r="L552" s="18">
        <f>'[5]20нед'!K198</f>
        <v>0</v>
      </c>
      <c r="M552" s="21">
        <f>'[5]20нед'!L198</f>
        <v>0</v>
      </c>
      <c r="N552" s="19">
        <f>'[5]20нед'!O198</f>
        <v>0</v>
      </c>
      <c r="O552" s="20">
        <f>'[5]20нед'!P198</f>
        <v>0</v>
      </c>
      <c r="P552" s="56"/>
    </row>
    <row r="553" spans="1:16" ht="31.2" customHeight="1">
      <c r="A553" s="73"/>
      <c r="B553" s="76"/>
      <c r="C553" s="16" t="s">
        <v>18</v>
      </c>
      <c r="D553" s="23">
        <f>'[5]19нед'!K199</f>
        <v>0</v>
      </c>
      <c r="E553" s="28">
        <f>'[5]19нед'!L199</f>
        <v>0</v>
      </c>
      <c r="F553" s="25">
        <f>'[5]19нед'!O199</f>
        <v>0</v>
      </c>
      <c r="G553" s="26">
        <f>'[5]19нед'!P199</f>
        <v>0</v>
      </c>
      <c r="H553" s="46"/>
      <c r="I553" s="73"/>
      <c r="J553" s="76"/>
      <c r="K553" s="16" t="s">
        <v>18</v>
      </c>
      <c r="L553" s="23">
        <f>'[5]20нед'!K199</f>
        <v>0</v>
      </c>
      <c r="M553" s="28">
        <f>'[5]20нед'!L199</f>
        <v>0</v>
      </c>
      <c r="N553" s="25">
        <f>'[5]20нед'!O199</f>
        <v>0</v>
      </c>
      <c r="O553" s="26">
        <f>'[5]20нед'!P199</f>
        <v>0</v>
      </c>
      <c r="P553" s="46"/>
    </row>
    <row r="554" spans="1:16" ht="31.2" customHeight="1">
      <c r="A554" s="73"/>
      <c r="B554" s="76"/>
      <c r="C554" s="16" t="s">
        <v>19</v>
      </c>
      <c r="D554" s="23">
        <f>'[5]19нед'!K200</f>
        <v>0</v>
      </c>
      <c r="E554" s="28">
        <f>'[5]19нед'!L200</f>
        <v>0</v>
      </c>
      <c r="F554" s="25">
        <f>'[5]19нед'!O200</f>
        <v>0</v>
      </c>
      <c r="G554" s="26">
        <f>'[5]19нед'!P200</f>
        <v>0</v>
      </c>
      <c r="H554" s="57"/>
      <c r="I554" s="73"/>
      <c r="J554" s="76"/>
      <c r="K554" s="16" t="s">
        <v>19</v>
      </c>
      <c r="L554" s="23">
        <f>'[5]20нед'!K200</f>
        <v>0</v>
      </c>
      <c r="M554" s="28">
        <f>'[5]20нед'!L200</f>
        <v>0</v>
      </c>
      <c r="N554" s="25">
        <f>'[5]20нед'!O200</f>
        <v>0</v>
      </c>
      <c r="O554" s="26">
        <f>'[5]20нед'!P200</f>
        <v>0</v>
      </c>
      <c r="P554" s="57"/>
    </row>
    <row r="555" spans="1:16" ht="31.2" customHeight="1">
      <c r="A555" s="73"/>
      <c r="B555" s="76"/>
      <c r="C555" s="16" t="s">
        <v>20</v>
      </c>
      <c r="D555" s="23">
        <f>'[5]19нед'!K201</f>
        <v>0</v>
      </c>
      <c r="E555" s="28">
        <f>'[5]19нед'!L201</f>
        <v>0</v>
      </c>
      <c r="F555" s="25">
        <f>'[5]19нед'!O201</f>
        <v>0</v>
      </c>
      <c r="G555" s="26">
        <f>'[5]19нед'!P201</f>
        <v>0</v>
      </c>
      <c r="H555" s="57"/>
      <c r="I555" s="73"/>
      <c r="J555" s="76"/>
      <c r="K555" s="16" t="s">
        <v>20</v>
      </c>
      <c r="L555" s="23">
        <f>'[5]20нед'!K201</f>
        <v>0</v>
      </c>
      <c r="M555" s="28">
        <f>'[5]20нед'!L201</f>
        <v>0</v>
      </c>
      <c r="N555" s="25">
        <f>'[5]20нед'!O201</f>
        <v>0</v>
      </c>
      <c r="O555" s="26">
        <f>'[5]20нед'!P201</f>
        <v>0</v>
      </c>
      <c r="P555" s="57"/>
    </row>
    <row r="556" spans="1:16" ht="31.2" customHeight="1">
      <c r="A556" s="73"/>
      <c r="B556" s="76"/>
      <c r="C556" s="16" t="s">
        <v>21</v>
      </c>
      <c r="D556" s="23">
        <f>'[5]19нед'!K202</f>
        <v>0</v>
      </c>
      <c r="E556" s="28">
        <f>'[5]19нед'!L202</f>
        <v>0</v>
      </c>
      <c r="F556" s="25">
        <f>'[5]19нед'!O202</f>
        <v>0</v>
      </c>
      <c r="G556" s="26">
        <f>'[5]19нед'!P202</f>
        <v>0</v>
      </c>
      <c r="H556" s="46"/>
      <c r="I556" s="73"/>
      <c r="J556" s="76"/>
      <c r="K556" s="16" t="s">
        <v>21</v>
      </c>
      <c r="L556" s="23">
        <f>'[5]20нед'!K202</f>
        <v>0</v>
      </c>
      <c r="M556" s="28">
        <f>'[5]20нед'!L202</f>
        <v>0</v>
      </c>
      <c r="N556" s="25">
        <f>'[5]20нед'!O202</f>
        <v>0</v>
      </c>
      <c r="O556" s="26">
        <f>'[5]20нед'!P202</f>
        <v>0</v>
      </c>
      <c r="P556" s="46"/>
    </row>
    <row r="557" spans="1:16" ht="31.2" customHeight="1">
      <c r="A557" s="73"/>
      <c r="B557" s="76"/>
      <c r="C557" s="16" t="s">
        <v>22</v>
      </c>
      <c r="D557" s="23" t="str">
        <f>'[5]19нед'!K203</f>
        <v>зачет</v>
      </c>
      <c r="E557" s="28" t="str">
        <f>'[5]19нед'!L203</f>
        <v>Основы медицинских знаний</v>
      </c>
      <c r="F557" s="25" t="str">
        <f>'[5]19нед'!O203</f>
        <v>Тотоева О.Н.</v>
      </c>
      <c r="G557" s="26" t="str">
        <f>'[5]19нед'!P203</f>
        <v>доцент, канд. наук</v>
      </c>
      <c r="H557" s="50" t="s">
        <v>51</v>
      </c>
      <c r="I557" s="73"/>
      <c r="J557" s="76"/>
      <c r="K557" s="16" t="s">
        <v>22</v>
      </c>
      <c r="L557" s="23">
        <f>'[5]20нед'!K203</f>
        <v>0</v>
      </c>
      <c r="M557" s="28">
        <f>'[5]20нед'!L203</f>
        <v>0</v>
      </c>
      <c r="N557" s="25">
        <f>'[5]20нед'!O203</f>
        <v>0</v>
      </c>
      <c r="O557" s="26">
        <f>'[5]20нед'!P203</f>
        <v>0</v>
      </c>
      <c r="P557" s="46"/>
    </row>
    <row r="558" spans="1:16" ht="31.65" customHeight="1" thickBot="1">
      <c r="A558" s="73"/>
      <c r="B558" s="76"/>
      <c r="C558" s="16" t="s">
        <v>23</v>
      </c>
      <c r="D558" s="23" t="str">
        <f>'[5]19нед'!K204</f>
        <v>зачет</v>
      </c>
      <c r="E558" s="28" t="str">
        <f>'[5]19нед'!L204</f>
        <v xml:space="preserve"> Безопасность жизнедеятельности человека</v>
      </c>
      <c r="F558" s="25" t="str">
        <f>'[5]19нед'!O204</f>
        <v>Кулак А.Ф.</v>
      </c>
      <c r="G558" s="26" t="str">
        <f>'[5]19нед'!P204</f>
        <v>преподаватель</v>
      </c>
      <c r="H558" s="50" t="s">
        <v>56</v>
      </c>
      <c r="I558" s="73"/>
      <c r="J558" s="76"/>
      <c r="K558" s="16" t="s">
        <v>23</v>
      </c>
      <c r="L558" s="23" t="str">
        <f>'[5]20нед'!K204</f>
        <v>экзамен</v>
      </c>
      <c r="M558" s="28" t="str">
        <f>'[5]20нед'!L204</f>
        <v>Геометрия</v>
      </c>
      <c r="N558" s="25" t="str">
        <f>'[5]20нед'!O204</f>
        <v>Казанцев Ю.А.</v>
      </c>
      <c r="O558" s="26" t="str">
        <f>'[5]20нед'!P204</f>
        <v>преподаватель</v>
      </c>
      <c r="P558" s="50" t="s">
        <v>77</v>
      </c>
    </row>
    <row r="559" spans="1:16" ht="18.600000000000001" hidden="1" customHeight="1" thickBot="1">
      <c r="A559" s="74"/>
      <c r="B559" s="77"/>
      <c r="C559" s="17"/>
      <c r="D559" s="29">
        <f>'[5]19нед'!K205</f>
        <v>0</v>
      </c>
      <c r="E559" s="30">
        <f>'[5]19нед'!L205</f>
        <v>0</v>
      </c>
      <c r="F559" s="31">
        <f>'[5]19нед'!O205</f>
        <v>0</v>
      </c>
      <c r="G559" s="32">
        <f>'[5]19нед'!P205</f>
        <v>0</v>
      </c>
      <c r="H559" s="47"/>
      <c r="I559" s="74"/>
      <c r="J559" s="77"/>
      <c r="K559" s="17"/>
      <c r="L559" s="29">
        <f>'[5]20нед'!K205</f>
        <v>0</v>
      </c>
      <c r="M559" s="30">
        <f>'[5]20нед'!L205</f>
        <v>0</v>
      </c>
      <c r="N559" s="31">
        <f>'[5]20нед'!O205</f>
        <v>0</v>
      </c>
      <c r="O559" s="32">
        <f>'[5]20нед'!P205</f>
        <v>0</v>
      </c>
      <c r="P559" s="47"/>
    </row>
    <row r="560" spans="1:16" ht="32.25" customHeight="1" thickTop="1">
      <c r="A560" s="72">
        <v>46189</v>
      </c>
      <c r="B560" s="75" t="s">
        <v>24</v>
      </c>
      <c r="C560" s="35" t="s">
        <v>16</v>
      </c>
      <c r="D560" s="18">
        <f>'[5]19нед'!K206</f>
        <v>0</v>
      </c>
      <c r="E560" s="21">
        <f>'[5]19нед'!L206</f>
        <v>0</v>
      </c>
      <c r="F560" s="19">
        <f>'[5]19нед'!O206</f>
        <v>0</v>
      </c>
      <c r="G560" s="20">
        <f>'[5]19нед'!P206</f>
        <v>0</v>
      </c>
      <c r="H560" s="56"/>
      <c r="I560" s="72">
        <v>46196</v>
      </c>
      <c r="J560" s="75" t="s">
        <v>24</v>
      </c>
      <c r="K560" s="35" t="s">
        <v>16</v>
      </c>
      <c r="L560" s="18">
        <f>'[5]20нед'!K206</f>
        <v>0</v>
      </c>
      <c r="M560" s="21">
        <f>'[5]20нед'!L206</f>
        <v>0</v>
      </c>
      <c r="N560" s="19">
        <f>'[5]20нед'!O206</f>
        <v>0</v>
      </c>
      <c r="O560" s="20">
        <f>'[5]20нед'!P206</f>
        <v>0</v>
      </c>
      <c r="P560" s="56"/>
    </row>
    <row r="561" spans="1:16" ht="31.2" customHeight="1">
      <c r="A561" s="73"/>
      <c r="B561" s="76"/>
      <c r="C561" s="16" t="s">
        <v>18</v>
      </c>
      <c r="D561" s="23">
        <f>'[5]19нед'!K207</f>
        <v>0</v>
      </c>
      <c r="E561" s="28">
        <f>'[5]19нед'!L207</f>
        <v>0</v>
      </c>
      <c r="F561" s="25">
        <f>'[5]19нед'!O207</f>
        <v>0</v>
      </c>
      <c r="G561" s="26">
        <f>'[5]19нед'!P207</f>
        <v>0</v>
      </c>
      <c r="H561" s="57"/>
      <c r="I561" s="73"/>
      <c r="J561" s="76"/>
      <c r="K561" s="16" t="s">
        <v>18</v>
      </c>
      <c r="L561" s="23">
        <f>'[5]20нед'!K207</f>
        <v>0</v>
      </c>
      <c r="M561" s="28">
        <f>'[5]20нед'!L207</f>
        <v>0</v>
      </c>
      <c r="N561" s="25">
        <f>'[5]20нед'!O207</f>
        <v>0</v>
      </c>
      <c r="O561" s="26">
        <f>'[5]20нед'!P207</f>
        <v>0</v>
      </c>
      <c r="P561" s="57"/>
    </row>
    <row r="562" spans="1:16" ht="31.2" customHeight="1">
      <c r="A562" s="73"/>
      <c r="B562" s="76"/>
      <c r="C562" s="16" t="s">
        <v>19</v>
      </c>
      <c r="D562" s="23">
        <f>'[5]19нед'!K208</f>
        <v>0</v>
      </c>
      <c r="E562" s="28">
        <f>'[5]19нед'!L208</f>
        <v>0</v>
      </c>
      <c r="F562" s="25">
        <f>'[5]19нед'!O208</f>
        <v>0</v>
      </c>
      <c r="G562" s="26">
        <f>'[5]19нед'!P208</f>
        <v>0</v>
      </c>
      <c r="H562" s="46"/>
      <c r="I562" s="73"/>
      <c r="J562" s="76"/>
      <c r="K562" s="16" t="s">
        <v>19</v>
      </c>
      <c r="L562" s="23">
        <f>'[5]20нед'!K208</f>
        <v>0</v>
      </c>
      <c r="M562" s="28">
        <f>'[5]20нед'!L208</f>
        <v>0</v>
      </c>
      <c r="N562" s="25">
        <f>'[5]20нед'!O208</f>
        <v>0</v>
      </c>
      <c r="O562" s="26">
        <f>'[5]20нед'!P208</f>
        <v>0</v>
      </c>
      <c r="P562" s="46"/>
    </row>
    <row r="563" spans="1:16" ht="31.2" customHeight="1">
      <c r="A563" s="73"/>
      <c r="B563" s="76"/>
      <c r="C563" s="16" t="s">
        <v>20</v>
      </c>
      <c r="D563" s="23">
        <f>'[5]19нед'!K209</f>
        <v>0</v>
      </c>
      <c r="E563" s="28">
        <f>'[5]19нед'!L209</f>
        <v>0</v>
      </c>
      <c r="F563" s="25">
        <f>'[5]19нед'!O209</f>
        <v>0</v>
      </c>
      <c r="G563" s="26">
        <f>'[5]19нед'!P209</f>
        <v>0</v>
      </c>
      <c r="H563" s="46"/>
      <c r="I563" s="73"/>
      <c r="J563" s="76"/>
      <c r="K563" s="16" t="s">
        <v>20</v>
      </c>
      <c r="L563" s="23">
        <f>'[5]20нед'!K209</f>
        <v>0</v>
      </c>
      <c r="M563" s="28">
        <f>'[5]20нед'!L209</f>
        <v>0</v>
      </c>
      <c r="N563" s="25">
        <f>'[5]20нед'!O209</f>
        <v>0</v>
      </c>
      <c r="O563" s="26">
        <f>'[5]20нед'!P209</f>
        <v>0</v>
      </c>
      <c r="P563" s="46"/>
    </row>
    <row r="564" spans="1:16" ht="31.2" customHeight="1">
      <c r="A564" s="73"/>
      <c r="B564" s="76"/>
      <c r="C564" s="16" t="s">
        <v>21</v>
      </c>
      <c r="D564" s="23">
        <f>'[5]19нед'!K210</f>
        <v>0</v>
      </c>
      <c r="E564" s="28">
        <f>'[5]19нед'!L210</f>
        <v>0</v>
      </c>
      <c r="F564" s="25">
        <f>'[5]19нед'!O210</f>
        <v>0</v>
      </c>
      <c r="G564" s="26">
        <f>'[5]19нед'!P210</f>
        <v>0</v>
      </c>
      <c r="H564" s="46"/>
      <c r="I564" s="73"/>
      <c r="J564" s="76"/>
      <c r="K564" s="16" t="s">
        <v>21</v>
      </c>
      <c r="L564" s="23">
        <f>'[5]20нед'!K210</f>
        <v>0</v>
      </c>
      <c r="M564" s="28">
        <f>'[5]20нед'!L210</f>
        <v>0</v>
      </c>
      <c r="N564" s="25">
        <f>'[5]20нед'!O210</f>
        <v>0</v>
      </c>
      <c r="O564" s="26">
        <f>'[5]20нед'!P210</f>
        <v>0</v>
      </c>
      <c r="P564" s="46"/>
    </row>
    <row r="565" spans="1:16" ht="31.2" customHeight="1">
      <c r="A565" s="73"/>
      <c r="B565" s="76"/>
      <c r="C565" s="16" t="s">
        <v>22</v>
      </c>
      <c r="D565" s="23" t="str">
        <f>'[5]19нед'!K211</f>
        <v>зачет</v>
      </c>
      <c r="E565" s="28" t="str">
        <f>'[5]19нед'!L211</f>
        <v xml:space="preserve"> Психология</v>
      </c>
      <c r="F565" s="25" t="str">
        <f>'[5]19нед'!O211</f>
        <v>Кирилюк Л.Л.</v>
      </c>
      <c r="G565" s="26" t="str">
        <f>'[5]19нед'!P211</f>
        <v>преподаватель</v>
      </c>
      <c r="H565" s="50" t="s">
        <v>54</v>
      </c>
      <c r="I565" s="73"/>
      <c r="J565" s="76"/>
      <c r="K565" s="16" t="s">
        <v>22</v>
      </c>
      <c r="L565" s="23" t="str">
        <f>'[5]20нед'!K211</f>
        <v>конс</v>
      </c>
      <c r="M565" s="28" t="str">
        <f>'[5]20нед'!L211</f>
        <v>Русский язык и культура речи</v>
      </c>
      <c r="N565" s="25" t="str">
        <f>'[5]20нед'!O211</f>
        <v>Козина Ю.В.</v>
      </c>
      <c r="O565" s="26" t="str">
        <f>'[5]20нед'!P211</f>
        <v>доцент</v>
      </c>
      <c r="P565" s="50" t="s">
        <v>50</v>
      </c>
    </row>
    <row r="566" spans="1:16" ht="31.65" customHeight="1" thickBot="1">
      <c r="A566" s="73"/>
      <c r="B566" s="76"/>
      <c r="C566" s="16" t="s">
        <v>23</v>
      </c>
      <c r="D566" s="23" t="str">
        <f>'[5]19нед'!K212</f>
        <v>конс</v>
      </c>
      <c r="E566" s="28" t="str">
        <f>'[5]19нед'!L212</f>
        <v>Алгебра</v>
      </c>
      <c r="F566" s="25" t="str">
        <f>'[5]19нед'!O212</f>
        <v>Овчинникова М.В.</v>
      </c>
      <c r="G566" s="26" t="str">
        <f>'[5]19нед'!P212</f>
        <v>доцент, канд. наук</v>
      </c>
      <c r="H566" s="50" t="s">
        <v>77</v>
      </c>
      <c r="I566" s="73"/>
      <c r="J566" s="76"/>
      <c r="K566" s="16" t="s">
        <v>23</v>
      </c>
      <c r="L566" s="23">
        <f>'[5]20нед'!K212</f>
        <v>0</v>
      </c>
      <c r="M566" s="28">
        <f>'[5]20нед'!L212</f>
        <v>0</v>
      </c>
      <c r="N566" s="25">
        <f>'[5]20нед'!O212</f>
        <v>0</v>
      </c>
      <c r="O566" s="26">
        <f>'[5]20нед'!P212</f>
        <v>0</v>
      </c>
      <c r="P566" s="46"/>
    </row>
    <row r="567" spans="1:16" ht="18.600000000000001" hidden="1" customHeight="1">
      <c r="A567" s="74"/>
      <c r="B567" s="77"/>
      <c r="C567" s="17"/>
      <c r="D567" s="29">
        <f>'[5]19нед'!K213</f>
        <v>0</v>
      </c>
      <c r="E567" s="30">
        <f>'[5]19нед'!L213</f>
        <v>0</v>
      </c>
      <c r="F567" s="31">
        <f>'[5]19нед'!O213</f>
        <v>0</v>
      </c>
      <c r="G567" s="32">
        <f>'[5]19нед'!P213</f>
        <v>0</v>
      </c>
      <c r="H567" s="47"/>
      <c r="I567" s="74"/>
      <c r="J567" s="77"/>
      <c r="K567" s="17"/>
      <c r="L567" s="29">
        <f>'[5]20нед'!K213</f>
        <v>0</v>
      </c>
      <c r="M567" s="30">
        <f>'[5]20нед'!L213</f>
        <v>0</v>
      </c>
      <c r="N567" s="31">
        <f>'[5]20нед'!O213</f>
        <v>0</v>
      </c>
      <c r="O567" s="32">
        <f>'[5]20нед'!P213</f>
        <v>0</v>
      </c>
      <c r="P567" s="47"/>
    </row>
    <row r="568" spans="1:16" ht="48" customHeight="1" thickTop="1">
      <c r="A568" s="72">
        <v>46190</v>
      </c>
      <c r="B568" s="79" t="s">
        <v>26</v>
      </c>
      <c r="C568" s="35" t="s">
        <v>16</v>
      </c>
      <c r="D568" s="18">
        <f>'[5]19нед'!K214</f>
        <v>0</v>
      </c>
      <c r="E568" s="21">
        <f>'[5]19нед'!L214</f>
        <v>0</v>
      </c>
      <c r="F568" s="19">
        <f>'[5]19нед'!O214</f>
        <v>0</v>
      </c>
      <c r="G568" s="20">
        <f>'[5]19нед'!P214</f>
        <v>0</v>
      </c>
      <c r="H568" s="56"/>
      <c r="I568" s="72">
        <v>46197</v>
      </c>
      <c r="J568" s="79" t="s">
        <v>26</v>
      </c>
      <c r="K568" s="35" t="s">
        <v>16</v>
      </c>
      <c r="L568" s="18">
        <f>'[5]20нед'!K214</f>
        <v>0</v>
      </c>
      <c r="M568" s="21">
        <f>'[5]20нед'!L214</f>
        <v>0</v>
      </c>
      <c r="N568" s="19">
        <f>'[5]20нед'!O214</f>
        <v>0</v>
      </c>
      <c r="O568" s="20">
        <f>'[5]20нед'!P214</f>
        <v>0</v>
      </c>
      <c r="P568" s="56"/>
    </row>
    <row r="569" spans="1:16" ht="31.2" customHeight="1">
      <c r="A569" s="73"/>
      <c r="B569" s="80"/>
      <c r="C569" s="16" t="s">
        <v>18</v>
      </c>
      <c r="D569" s="23">
        <f>'[5]19нед'!K215</f>
        <v>0</v>
      </c>
      <c r="E569" s="28">
        <f>'[5]19нед'!L215</f>
        <v>0</v>
      </c>
      <c r="F569" s="25">
        <f>'[5]19нед'!O215</f>
        <v>0</v>
      </c>
      <c r="G569" s="26">
        <f>'[5]19нед'!P215</f>
        <v>0</v>
      </c>
      <c r="H569" s="57"/>
      <c r="I569" s="73"/>
      <c r="J569" s="80"/>
      <c r="K569" s="16" t="s">
        <v>18</v>
      </c>
      <c r="L569" s="23">
        <f>'[5]20нед'!K215</f>
        <v>0</v>
      </c>
      <c r="M569" s="28">
        <f>'[5]20нед'!L215</f>
        <v>0</v>
      </c>
      <c r="N569" s="25">
        <f>'[5]20нед'!O215</f>
        <v>0</v>
      </c>
      <c r="O569" s="26">
        <f>'[5]20нед'!P215</f>
        <v>0</v>
      </c>
      <c r="P569" s="57"/>
    </row>
    <row r="570" spans="1:16" ht="31.2" customHeight="1">
      <c r="A570" s="73"/>
      <c r="B570" s="80"/>
      <c r="C570" s="16" t="s">
        <v>19</v>
      </c>
      <c r="D570" s="23">
        <f>'[5]19нед'!K216</f>
        <v>0</v>
      </c>
      <c r="E570" s="28">
        <f>'[5]19нед'!L216</f>
        <v>0</v>
      </c>
      <c r="F570" s="25">
        <f>'[5]19нед'!O216</f>
        <v>0</v>
      </c>
      <c r="G570" s="26">
        <f>'[5]19нед'!P216</f>
        <v>0</v>
      </c>
      <c r="H570" s="46"/>
      <c r="I570" s="73"/>
      <c r="J570" s="80"/>
      <c r="K570" s="16" t="s">
        <v>19</v>
      </c>
      <c r="L570" s="23">
        <f>'[5]20нед'!K216</f>
        <v>0</v>
      </c>
      <c r="M570" s="28">
        <f>'[5]20нед'!L216</f>
        <v>0</v>
      </c>
      <c r="N570" s="25">
        <f>'[5]20нед'!O216</f>
        <v>0</v>
      </c>
      <c r="O570" s="26">
        <f>'[5]20нед'!P216</f>
        <v>0</v>
      </c>
      <c r="P570" s="46"/>
    </row>
    <row r="571" spans="1:16" ht="31.2" customHeight="1">
      <c r="A571" s="73"/>
      <c r="B571" s="80"/>
      <c r="C571" s="16" t="s">
        <v>20</v>
      </c>
      <c r="D571" s="23">
        <f>'[5]19нед'!K217</f>
        <v>0</v>
      </c>
      <c r="E571" s="28">
        <f>'[5]19нед'!L217</f>
        <v>0</v>
      </c>
      <c r="F571" s="25">
        <f>'[5]19нед'!O217</f>
        <v>0</v>
      </c>
      <c r="G571" s="26">
        <f>'[5]19нед'!P217</f>
        <v>0</v>
      </c>
      <c r="H571" s="46"/>
      <c r="I571" s="73"/>
      <c r="J571" s="80"/>
      <c r="K571" s="16" t="s">
        <v>20</v>
      </c>
      <c r="L571" s="23">
        <f>'[5]20нед'!K217</f>
        <v>0</v>
      </c>
      <c r="M571" s="28">
        <f>'[5]20нед'!L217</f>
        <v>0</v>
      </c>
      <c r="N571" s="25">
        <f>'[5]20нед'!O217</f>
        <v>0</v>
      </c>
      <c r="O571" s="26">
        <f>'[5]20нед'!P217</f>
        <v>0</v>
      </c>
      <c r="P571" s="46"/>
    </row>
    <row r="572" spans="1:16" ht="31.2" customHeight="1">
      <c r="A572" s="73"/>
      <c r="B572" s="80"/>
      <c r="C572" s="16" t="s">
        <v>21</v>
      </c>
      <c r="D572" s="23">
        <f>'[5]19нед'!K218</f>
        <v>0</v>
      </c>
      <c r="E572" s="28">
        <f>'[5]19нед'!L218</f>
        <v>0</v>
      </c>
      <c r="F572" s="25">
        <f>'[5]19нед'!O218</f>
        <v>0</v>
      </c>
      <c r="G572" s="26">
        <f>'[5]19нед'!P218</f>
        <v>0</v>
      </c>
      <c r="H572" s="46"/>
      <c r="I572" s="73"/>
      <c r="J572" s="80"/>
      <c r="K572" s="16" t="s">
        <v>21</v>
      </c>
      <c r="L572" s="23">
        <f>'[5]20нед'!K218</f>
        <v>0</v>
      </c>
      <c r="M572" s="28">
        <f>'[5]20нед'!L218</f>
        <v>0</v>
      </c>
      <c r="N572" s="25">
        <f>'[5]20нед'!O218</f>
        <v>0</v>
      </c>
      <c r="O572" s="26">
        <f>'[5]20нед'!P218</f>
        <v>0</v>
      </c>
      <c r="P572" s="46"/>
    </row>
    <row r="573" spans="1:16" ht="31.2" customHeight="1">
      <c r="A573" s="73"/>
      <c r="B573" s="80"/>
      <c r="C573" s="16" t="s">
        <v>22</v>
      </c>
      <c r="D573" s="23">
        <f>'[5]19нед'!K219</f>
        <v>0</v>
      </c>
      <c r="E573" s="28">
        <f>'[5]19нед'!L219</f>
        <v>0</v>
      </c>
      <c r="F573" s="25">
        <f>'[5]19нед'!O219</f>
        <v>0</v>
      </c>
      <c r="G573" s="26">
        <f>'[5]19нед'!P219</f>
        <v>0</v>
      </c>
      <c r="H573" s="46"/>
      <c r="I573" s="73"/>
      <c r="J573" s="80"/>
      <c r="K573" s="16" t="s">
        <v>22</v>
      </c>
      <c r="L573" s="23">
        <f>'[5]20нед'!K219</f>
        <v>0</v>
      </c>
      <c r="M573" s="28">
        <f>'[5]20нед'!L219</f>
        <v>0</v>
      </c>
      <c r="N573" s="25">
        <f>'[5]20нед'!O219</f>
        <v>0</v>
      </c>
      <c r="O573" s="26">
        <f>'[5]20нед'!P219</f>
        <v>0</v>
      </c>
      <c r="P573" s="46"/>
    </row>
    <row r="574" spans="1:16" ht="31.65" customHeight="1" thickBot="1">
      <c r="A574" s="73"/>
      <c r="B574" s="80"/>
      <c r="C574" s="16" t="s">
        <v>23</v>
      </c>
      <c r="D574" s="23" t="str">
        <f>'[5]19нед'!K220</f>
        <v>диф. зачет</v>
      </c>
      <c r="E574" s="28" t="str">
        <f>'[5]19нед'!L220</f>
        <v>Математический анализ</v>
      </c>
      <c r="F574" s="25" t="str">
        <f>'[5]19нед'!O220</f>
        <v>Якимова В.В.</v>
      </c>
      <c r="G574" s="26" t="str">
        <f>'[5]19нед'!P220</f>
        <v>ст. преподаватель</v>
      </c>
      <c r="H574" s="50" t="s">
        <v>77</v>
      </c>
      <c r="I574" s="73"/>
      <c r="J574" s="80"/>
      <c r="K574" s="16" t="s">
        <v>23</v>
      </c>
      <c r="L574" s="23">
        <f>'[5]20нед'!K220</f>
        <v>0</v>
      </c>
      <c r="M574" s="28">
        <f>'[5]20нед'!L220</f>
        <v>0</v>
      </c>
      <c r="N574" s="25">
        <f>'[5]20нед'!O220</f>
        <v>0</v>
      </c>
      <c r="O574" s="26">
        <f>'[5]20нед'!P220</f>
        <v>0</v>
      </c>
      <c r="P574" s="46"/>
    </row>
    <row r="575" spans="1:16" ht="18.600000000000001" hidden="1" customHeight="1">
      <c r="A575" s="74"/>
      <c r="B575" s="81"/>
      <c r="C575" s="17"/>
      <c r="D575" s="29">
        <f>'[5]19нед'!K221</f>
        <v>0</v>
      </c>
      <c r="E575" s="30">
        <f>'[5]19нед'!L221</f>
        <v>0</v>
      </c>
      <c r="F575" s="31">
        <f>'[5]19нед'!O221</f>
        <v>0</v>
      </c>
      <c r="G575" s="32">
        <f>'[5]19нед'!P221</f>
        <v>0</v>
      </c>
      <c r="H575" s="47"/>
      <c r="I575" s="74"/>
      <c r="J575" s="81"/>
      <c r="K575" s="17"/>
      <c r="L575" s="29">
        <f>'[5]20нед'!K221</f>
        <v>0</v>
      </c>
      <c r="M575" s="30">
        <f>'[5]20нед'!L221</f>
        <v>0</v>
      </c>
      <c r="N575" s="31">
        <f>'[5]20нед'!O221</f>
        <v>0</v>
      </c>
      <c r="O575" s="32">
        <f>'[5]20нед'!P221</f>
        <v>0</v>
      </c>
      <c r="P575" s="47"/>
    </row>
    <row r="576" spans="1:16" ht="48" customHeight="1" thickTop="1">
      <c r="A576" s="72">
        <v>46191</v>
      </c>
      <c r="B576" s="75" t="s">
        <v>27</v>
      </c>
      <c r="C576" s="35" t="s">
        <v>16</v>
      </c>
      <c r="D576" s="18">
        <f>'[5]19нед'!K222</f>
        <v>0</v>
      </c>
      <c r="E576" s="21">
        <f>'[5]19нед'!L222</f>
        <v>0</v>
      </c>
      <c r="F576" s="19">
        <f>'[5]19нед'!O222</f>
        <v>0</v>
      </c>
      <c r="G576" s="20">
        <f>'[5]19нед'!P222</f>
        <v>0</v>
      </c>
      <c r="H576" s="48"/>
      <c r="I576" s="72">
        <v>46198</v>
      </c>
      <c r="J576" s="75" t="s">
        <v>27</v>
      </c>
      <c r="K576" s="35" t="s">
        <v>16</v>
      </c>
      <c r="L576" s="18">
        <f>'[5]20нед'!K222</f>
        <v>0</v>
      </c>
      <c r="M576" s="21">
        <f>'[5]20нед'!L222</f>
        <v>0</v>
      </c>
      <c r="N576" s="19">
        <f>'[5]20нед'!O222</f>
        <v>0</v>
      </c>
      <c r="O576" s="20">
        <f>'[5]20нед'!P222</f>
        <v>0</v>
      </c>
      <c r="P576" s="48"/>
    </row>
    <row r="577" spans="1:16" ht="31.2" customHeight="1">
      <c r="A577" s="73"/>
      <c r="B577" s="76"/>
      <c r="C577" s="16" t="s">
        <v>18</v>
      </c>
      <c r="D577" s="23">
        <f>'[5]19нед'!K223</f>
        <v>0</v>
      </c>
      <c r="E577" s="28">
        <f>'[5]19нед'!L223</f>
        <v>0</v>
      </c>
      <c r="F577" s="25">
        <f>'[5]19нед'!O223</f>
        <v>0</v>
      </c>
      <c r="G577" s="26">
        <f>'[5]19нед'!P223</f>
        <v>0</v>
      </c>
      <c r="H577" s="57"/>
      <c r="I577" s="73"/>
      <c r="J577" s="76"/>
      <c r="K577" s="16" t="s">
        <v>18</v>
      </c>
      <c r="L577" s="23">
        <f>'[5]20нед'!K223</f>
        <v>0</v>
      </c>
      <c r="M577" s="28">
        <f>'[5]20нед'!L223</f>
        <v>0</v>
      </c>
      <c r="N577" s="25">
        <f>'[5]20нед'!O223</f>
        <v>0</v>
      </c>
      <c r="O577" s="26">
        <f>'[5]20нед'!P223</f>
        <v>0</v>
      </c>
      <c r="P577" s="57"/>
    </row>
    <row r="578" spans="1:16" ht="31.2" customHeight="1">
      <c r="A578" s="73"/>
      <c r="B578" s="76"/>
      <c r="C578" s="16" t="s">
        <v>19</v>
      </c>
      <c r="D578" s="23">
        <f>'[5]19нед'!K224</f>
        <v>0</v>
      </c>
      <c r="E578" s="28">
        <f>'[5]19нед'!L224</f>
        <v>0</v>
      </c>
      <c r="F578" s="25">
        <f>'[5]19нед'!O224</f>
        <v>0</v>
      </c>
      <c r="G578" s="26">
        <f>'[5]19нед'!P224</f>
        <v>0</v>
      </c>
      <c r="H578" s="57"/>
      <c r="I578" s="73"/>
      <c r="J578" s="76"/>
      <c r="K578" s="16" t="s">
        <v>19</v>
      </c>
      <c r="L578" s="23">
        <f>'[5]20нед'!K224</f>
        <v>0</v>
      </c>
      <c r="M578" s="28">
        <f>'[5]20нед'!L224</f>
        <v>0</v>
      </c>
      <c r="N578" s="25">
        <f>'[5]20нед'!O224</f>
        <v>0</v>
      </c>
      <c r="O578" s="26">
        <f>'[5]20нед'!P224</f>
        <v>0</v>
      </c>
      <c r="P578" s="57"/>
    </row>
    <row r="579" spans="1:16" ht="31.2" customHeight="1">
      <c r="A579" s="73"/>
      <c r="B579" s="76"/>
      <c r="C579" s="16" t="s">
        <v>20</v>
      </c>
      <c r="D579" s="23">
        <f>'[5]19нед'!K225</f>
        <v>0</v>
      </c>
      <c r="E579" s="28">
        <f>'[5]19нед'!L225</f>
        <v>0</v>
      </c>
      <c r="F579" s="25">
        <f>'[5]19нед'!O225</f>
        <v>0</v>
      </c>
      <c r="G579" s="26">
        <f>'[5]19нед'!P225</f>
        <v>0</v>
      </c>
      <c r="H579" s="57"/>
      <c r="I579" s="73"/>
      <c r="J579" s="76"/>
      <c r="K579" s="16" t="s">
        <v>20</v>
      </c>
      <c r="L579" s="23">
        <f>'[5]20нед'!K225</f>
        <v>0</v>
      </c>
      <c r="M579" s="28">
        <f>'[5]20нед'!L225</f>
        <v>0</v>
      </c>
      <c r="N579" s="25">
        <f>'[5]20нед'!O225</f>
        <v>0</v>
      </c>
      <c r="O579" s="26">
        <f>'[5]20нед'!P225</f>
        <v>0</v>
      </c>
      <c r="P579" s="57"/>
    </row>
    <row r="580" spans="1:16" ht="31.2" customHeight="1">
      <c r="A580" s="73"/>
      <c r="B580" s="76"/>
      <c r="C580" s="16" t="s">
        <v>21</v>
      </c>
      <c r="D580" s="23">
        <f>'[5]19нед'!K226</f>
        <v>0</v>
      </c>
      <c r="E580" s="28">
        <f>'[5]19нед'!L226</f>
        <v>0</v>
      </c>
      <c r="F580" s="25">
        <f>'[5]19нед'!O226</f>
        <v>0</v>
      </c>
      <c r="G580" s="26">
        <f>'[5]19нед'!P226</f>
        <v>0</v>
      </c>
      <c r="H580" s="57"/>
      <c r="I580" s="73"/>
      <c r="J580" s="76"/>
      <c r="K580" s="16" t="s">
        <v>21</v>
      </c>
      <c r="L580" s="23">
        <f>'[5]20нед'!K226</f>
        <v>0</v>
      </c>
      <c r="M580" s="28">
        <f>'[5]20нед'!L226</f>
        <v>0</v>
      </c>
      <c r="N580" s="25">
        <f>'[5]20нед'!O226</f>
        <v>0</v>
      </c>
      <c r="O580" s="26">
        <f>'[5]20нед'!P226</f>
        <v>0</v>
      </c>
      <c r="P580" s="57"/>
    </row>
    <row r="581" spans="1:16" ht="31.2" customHeight="1">
      <c r="A581" s="73"/>
      <c r="B581" s="76"/>
      <c r="C581" s="16" t="s">
        <v>22</v>
      </c>
      <c r="D581" s="23">
        <f>'[5]19нед'!K227</f>
        <v>0</v>
      </c>
      <c r="E581" s="28">
        <f>'[5]19нед'!L227</f>
        <v>0</v>
      </c>
      <c r="F581" s="25">
        <f>'[5]19нед'!O227</f>
        <v>0</v>
      </c>
      <c r="G581" s="26">
        <f>'[5]19нед'!P227</f>
        <v>0</v>
      </c>
      <c r="H581" s="46"/>
      <c r="I581" s="73"/>
      <c r="J581" s="76"/>
      <c r="K581" s="16" t="s">
        <v>22</v>
      </c>
      <c r="L581" s="23">
        <f>'[5]20нед'!K227</f>
        <v>0</v>
      </c>
      <c r="M581" s="28">
        <f>'[5]20нед'!L227</f>
        <v>0</v>
      </c>
      <c r="N581" s="25">
        <f>'[5]20нед'!O227</f>
        <v>0</v>
      </c>
      <c r="O581" s="26">
        <f>'[5]20нед'!P227</f>
        <v>0</v>
      </c>
      <c r="P581" s="46"/>
    </row>
    <row r="582" spans="1:16" ht="31.65" customHeight="1" thickBot="1">
      <c r="A582" s="73"/>
      <c r="B582" s="76"/>
      <c r="C582" s="16" t="s">
        <v>23</v>
      </c>
      <c r="D582" s="23" t="str">
        <f>'[5]19нед'!K228</f>
        <v>экзамен</v>
      </c>
      <c r="E582" s="28" t="str">
        <f>'[5]19нед'!L228</f>
        <v>Алгебра</v>
      </c>
      <c r="F582" s="25" t="str">
        <f>'[5]19нед'!O228</f>
        <v>Овчинникова М.В.</v>
      </c>
      <c r="G582" s="26" t="str">
        <f>'[5]19нед'!P228</f>
        <v>доцент, канд. наук</v>
      </c>
      <c r="H582" s="50" t="s">
        <v>77</v>
      </c>
      <c r="I582" s="73"/>
      <c r="J582" s="76"/>
      <c r="K582" s="16" t="s">
        <v>23</v>
      </c>
      <c r="L582" s="23" t="str">
        <f>'[5]20нед'!K228</f>
        <v>экзамен</v>
      </c>
      <c r="M582" s="28" t="str">
        <f>'[5]20нед'!L228</f>
        <v>Русский язык и культура речи</v>
      </c>
      <c r="N582" s="25" t="str">
        <f>'[5]20нед'!O228</f>
        <v>Козина Ю.В.</v>
      </c>
      <c r="O582" s="26" t="str">
        <f>'[5]20нед'!P228</f>
        <v>доцент</v>
      </c>
      <c r="P582" s="50" t="s">
        <v>50</v>
      </c>
    </row>
    <row r="583" spans="1:16" ht="18.600000000000001" hidden="1" customHeight="1">
      <c r="A583" s="74"/>
      <c r="B583" s="77"/>
      <c r="C583" s="17"/>
      <c r="D583" s="29">
        <f>'[5]19нед'!K229</f>
        <v>0</v>
      </c>
      <c r="E583" s="30">
        <f>'[5]19нед'!L229</f>
        <v>0</v>
      </c>
      <c r="F583" s="31">
        <f>'[5]19нед'!O229</f>
        <v>0</v>
      </c>
      <c r="G583" s="32">
        <f>'[5]19нед'!P229</f>
        <v>0</v>
      </c>
      <c r="H583" s="47"/>
      <c r="I583" s="74"/>
      <c r="J583" s="77"/>
      <c r="K583" s="17"/>
      <c r="L583" s="29">
        <f>'[5]20нед'!K229</f>
        <v>0</v>
      </c>
      <c r="M583" s="30">
        <f>'[5]20нед'!L229</f>
        <v>0</v>
      </c>
      <c r="N583" s="31">
        <f>'[5]20нед'!O229</f>
        <v>0</v>
      </c>
      <c r="O583" s="32">
        <f>'[5]20нед'!P229</f>
        <v>0</v>
      </c>
      <c r="P583" s="47"/>
    </row>
    <row r="584" spans="1:16" ht="48" customHeight="1" thickTop="1">
      <c r="A584" s="72">
        <v>46192</v>
      </c>
      <c r="B584" s="75" t="s">
        <v>28</v>
      </c>
      <c r="C584" s="35" t="s">
        <v>16</v>
      </c>
      <c r="D584" s="18">
        <f>'[5]19нед'!K230</f>
        <v>0</v>
      </c>
      <c r="E584" s="21">
        <f>'[5]19нед'!L230</f>
        <v>0</v>
      </c>
      <c r="F584" s="19">
        <f>'[5]19нед'!O230</f>
        <v>0</v>
      </c>
      <c r="G584" s="20">
        <f>'[5]19нед'!P230</f>
        <v>0</v>
      </c>
      <c r="H584" s="56"/>
      <c r="I584" s="72">
        <v>46199</v>
      </c>
      <c r="J584" s="75" t="s">
        <v>28</v>
      </c>
      <c r="K584" s="35" t="s">
        <v>16</v>
      </c>
      <c r="L584" s="18">
        <f>'[5]20нед'!K230</f>
        <v>0</v>
      </c>
      <c r="M584" s="21">
        <f>'[5]20нед'!L230</f>
        <v>0</v>
      </c>
      <c r="N584" s="19">
        <f>'[5]20нед'!O230</f>
        <v>0</v>
      </c>
      <c r="O584" s="20">
        <f>'[5]20нед'!P230</f>
        <v>0</v>
      </c>
      <c r="P584" s="56"/>
    </row>
    <row r="585" spans="1:16" ht="31.2" customHeight="1">
      <c r="A585" s="73"/>
      <c r="B585" s="76"/>
      <c r="C585" s="16" t="s">
        <v>18</v>
      </c>
      <c r="D585" s="23">
        <f>'[5]19нед'!K231</f>
        <v>0</v>
      </c>
      <c r="E585" s="28">
        <f>'[5]19нед'!L231</f>
        <v>0</v>
      </c>
      <c r="F585" s="25">
        <f>'[5]19нед'!O231</f>
        <v>0</v>
      </c>
      <c r="G585" s="26">
        <f>'[5]19нед'!P231</f>
        <v>0</v>
      </c>
      <c r="H585" s="57"/>
      <c r="I585" s="73"/>
      <c r="J585" s="76"/>
      <c r="K585" s="16" t="s">
        <v>18</v>
      </c>
      <c r="L585" s="23">
        <f>'[5]20нед'!K231</f>
        <v>0</v>
      </c>
      <c r="M585" s="28">
        <f>'[5]20нед'!L231</f>
        <v>0</v>
      </c>
      <c r="N585" s="25">
        <f>'[5]20нед'!O231</f>
        <v>0</v>
      </c>
      <c r="O585" s="26">
        <f>'[5]20нед'!P231</f>
        <v>0</v>
      </c>
      <c r="P585" s="57"/>
    </row>
    <row r="586" spans="1:16" ht="31.2" customHeight="1">
      <c r="A586" s="73"/>
      <c r="B586" s="76"/>
      <c r="C586" s="16" t="s">
        <v>19</v>
      </c>
      <c r="D586" s="23">
        <f>'[5]19нед'!K232</f>
        <v>0</v>
      </c>
      <c r="E586" s="28">
        <f>'[5]19нед'!L232</f>
        <v>0</v>
      </c>
      <c r="F586" s="25">
        <f>'[5]19нед'!O232</f>
        <v>0</v>
      </c>
      <c r="G586" s="26">
        <f>'[5]19нед'!P232</f>
        <v>0</v>
      </c>
      <c r="H586" s="57"/>
      <c r="I586" s="73"/>
      <c r="J586" s="76"/>
      <c r="K586" s="16" t="s">
        <v>19</v>
      </c>
      <c r="L586" s="23">
        <f>'[5]20нед'!K232</f>
        <v>0</v>
      </c>
      <c r="M586" s="28">
        <f>'[5]20нед'!L232</f>
        <v>0</v>
      </c>
      <c r="N586" s="25">
        <f>'[5]20нед'!O232</f>
        <v>0</v>
      </c>
      <c r="O586" s="26">
        <f>'[5]20нед'!P232</f>
        <v>0</v>
      </c>
      <c r="P586" s="57"/>
    </row>
    <row r="587" spans="1:16" ht="31.2" customHeight="1">
      <c r="A587" s="73"/>
      <c r="B587" s="76"/>
      <c r="C587" s="16" t="s">
        <v>20</v>
      </c>
      <c r="D587" s="23">
        <f>'[5]19нед'!K233</f>
        <v>0</v>
      </c>
      <c r="E587" s="28">
        <f>'[5]19нед'!L233</f>
        <v>0</v>
      </c>
      <c r="F587" s="25">
        <f>'[5]19нед'!O233</f>
        <v>0</v>
      </c>
      <c r="G587" s="26">
        <f>'[5]19нед'!P233</f>
        <v>0</v>
      </c>
      <c r="H587" s="57"/>
      <c r="I587" s="73"/>
      <c r="J587" s="76"/>
      <c r="K587" s="16" t="s">
        <v>20</v>
      </c>
      <c r="L587" s="23">
        <f>'[5]20нед'!K233</f>
        <v>0</v>
      </c>
      <c r="M587" s="28">
        <f>'[5]20нед'!L233</f>
        <v>0</v>
      </c>
      <c r="N587" s="25">
        <f>'[5]20нед'!O233</f>
        <v>0</v>
      </c>
      <c r="O587" s="26">
        <f>'[5]20нед'!P233</f>
        <v>0</v>
      </c>
      <c r="P587" s="57"/>
    </row>
    <row r="588" spans="1:16" ht="31.2" customHeight="1">
      <c r="A588" s="73"/>
      <c r="B588" s="76"/>
      <c r="C588" s="16" t="s">
        <v>21</v>
      </c>
      <c r="D588" s="23">
        <f>'[5]19нед'!K234</f>
        <v>0</v>
      </c>
      <c r="E588" s="28">
        <f>'[5]19нед'!L234</f>
        <v>0</v>
      </c>
      <c r="F588" s="25">
        <f>'[5]19нед'!O234</f>
        <v>0</v>
      </c>
      <c r="G588" s="26">
        <f>'[5]19нед'!P234</f>
        <v>0</v>
      </c>
      <c r="H588" s="46"/>
      <c r="I588" s="73"/>
      <c r="J588" s="76"/>
      <c r="K588" s="16" t="s">
        <v>21</v>
      </c>
      <c r="L588" s="23">
        <f>'[5]20нед'!K234</f>
        <v>0</v>
      </c>
      <c r="M588" s="28">
        <f>'[5]20нед'!L234</f>
        <v>0</v>
      </c>
      <c r="N588" s="25">
        <f>'[5]20нед'!O234</f>
        <v>0</v>
      </c>
      <c r="O588" s="26">
        <f>'[5]20нед'!P234</f>
        <v>0</v>
      </c>
      <c r="P588" s="46"/>
    </row>
    <row r="589" spans="1:16" ht="31.2" customHeight="1">
      <c r="A589" s="73"/>
      <c r="B589" s="76"/>
      <c r="C589" s="16" t="s">
        <v>22</v>
      </c>
      <c r="D589" s="23">
        <f>'[5]19нед'!K235</f>
        <v>0</v>
      </c>
      <c r="E589" s="28">
        <f>'[5]19нед'!L235</f>
        <v>0</v>
      </c>
      <c r="F589" s="25">
        <f>'[5]19нед'!O235</f>
        <v>0</v>
      </c>
      <c r="G589" s="26">
        <f>'[5]19нед'!P235</f>
        <v>0</v>
      </c>
      <c r="H589" s="50"/>
      <c r="I589" s="73"/>
      <c r="J589" s="76"/>
      <c r="K589" s="16" t="s">
        <v>22</v>
      </c>
      <c r="L589" s="23" t="str">
        <f>'[5]20нед'!K235</f>
        <v>диф. зачет</v>
      </c>
      <c r="M589" s="28" t="str">
        <f>'[5]20нед'!L235</f>
        <v>Информатика</v>
      </c>
      <c r="N589" s="25" t="str">
        <f>'[5]20нед'!O235</f>
        <v>Алешов В.В.</v>
      </c>
      <c r="O589" s="26" t="str">
        <f>'[5]20нед'!P235</f>
        <v>преподаватель</v>
      </c>
      <c r="P589" s="50" t="s">
        <v>77</v>
      </c>
    </row>
    <row r="590" spans="1:16" ht="31.65" customHeight="1" thickBot="1">
      <c r="A590" s="73"/>
      <c r="B590" s="76"/>
      <c r="C590" s="16" t="s">
        <v>23</v>
      </c>
      <c r="D590" s="23">
        <f>'[5]19нед'!K236</f>
        <v>0</v>
      </c>
      <c r="E590" s="28">
        <f>'[5]19нед'!L236</f>
        <v>0</v>
      </c>
      <c r="F590" s="25">
        <f>'[5]19нед'!O236</f>
        <v>0</v>
      </c>
      <c r="G590" s="26">
        <f>'[5]19нед'!P236</f>
        <v>0</v>
      </c>
      <c r="H590" s="46"/>
      <c r="I590" s="73"/>
      <c r="J590" s="76"/>
      <c r="K590" s="16" t="s">
        <v>23</v>
      </c>
      <c r="L590" s="23" t="str">
        <f>'[5]20нед'!K236</f>
        <v>конс</v>
      </c>
      <c r="M590" s="28" t="str">
        <f>'[5]20нед'!L236</f>
        <v>История России</v>
      </c>
      <c r="N590" s="25" t="str">
        <f>'[5]20нед'!O236</f>
        <v>Березняк Я.В.</v>
      </c>
      <c r="O590" s="26" t="str">
        <f>'[5]20нед'!P236</f>
        <v>доцент</v>
      </c>
      <c r="P590" s="50" t="s">
        <v>53</v>
      </c>
    </row>
    <row r="591" spans="1:16" ht="18.600000000000001" hidden="1" customHeight="1">
      <c r="A591" s="74"/>
      <c r="B591" s="77"/>
      <c r="C591" s="17"/>
      <c r="D591" s="29">
        <f>'[5]19нед'!K237</f>
        <v>0</v>
      </c>
      <c r="E591" s="30">
        <f>'[5]19нед'!L237</f>
        <v>0</v>
      </c>
      <c r="F591" s="31">
        <f>'[5]19нед'!O237</f>
        <v>0</v>
      </c>
      <c r="G591" s="32">
        <f>'[5]19нед'!P237</f>
        <v>0</v>
      </c>
      <c r="H591" s="47"/>
      <c r="I591" s="74"/>
      <c r="J591" s="77"/>
      <c r="K591" s="17"/>
      <c r="L591" s="29">
        <f>'[5]20нед'!K237</f>
        <v>0</v>
      </c>
      <c r="M591" s="30">
        <f>'[5]20нед'!L237</f>
        <v>0</v>
      </c>
      <c r="N591" s="31">
        <f>'[5]20нед'!O237</f>
        <v>0</v>
      </c>
      <c r="O591" s="32">
        <f>'[5]20нед'!P237</f>
        <v>0</v>
      </c>
      <c r="P591" s="47"/>
    </row>
    <row r="592" spans="1:16" ht="48" customHeight="1" thickTop="1">
      <c r="A592" s="72">
        <v>46193</v>
      </c>
      <c r="B592" s="75" t="s">
        <v>30</v>
      </c>
      <c r="C592" s="35" t="s">
        <v>16</v>
      </c>
      <c r="D592" s="18">
        <f>'[5]19нед'!K238</f>
        <v>0</v>
      </c>
      <c r="E592" s="21">
        <f>'[5]19нед'!L238</f>
        <v>0</v>
      </c>
      <c r="F592" s="19">
        <f>'[5]19нед'!O238</f>
        <v>0</v>
      </c>
      <c r="G592" s="20">
        <f>'[5]19нед'!P238</f>
        <v>0</v>
      </c>
      <c r="H592" s="48"/>
      <c r="I592" s="72">
        <v>46200</v>
      </c>
      <c r="J592" s="75" t="s">
        <v>30</v>
      </c>
      <c r="K592" s="35" t="s">
        <v>16</v>
      </c>
      <c r="L592" s="18">
        <f>'[5]20нед'!K238</f>
        <v>0</v>
      </c>
      <c r="M592" s="21">
        <f>'[5]20нед'!L238</f>
        <v>0</v>
      </c>
      <c r="N592" s="19">
        <f>'[5]20нед'!O238</f>
        <v>0</v>
      </c>
      <c r="O592" s="20">
        <f>'[5]20нед'!P238</f>
        <v>0</v>
      </c>
      <c r="P592" s="48"/>
    </row>
    <row r="593" spans="1:16" ht="31.2" customHeight="1">
      <c r="A593" s="73"/>
      <c r="B593" s="76"/>
      <c r="C593" s="16" t="s">
        <v>18</v>
      </c>
      <c r="D593" s="23">
        <f>'[5]19нед'!K239</f>
        <v>0</v>
      </c>
      <c r="E593" s="28">
        <f>'[5]19нед'!L239</f>
        <v>0</v>
      </c>
      <c r="F593" s="25">
        <f>'[5]19нед'!O239</f>
        <v>0</v>
      </c>
      <c r="G593" s="26">
        <f>'[5]19нед'!P239</f>
        <v>0</v>
      </c>
      <c r="H593" s="46"/>
      <c r="I593" s="73"/>
      <c r="J593" s="76"/>
      <c r="K593" s="16" t="s">
        <v>18</v>
      </c>
      <c r="L593" s="23">
        <f>'[5]20нед'!K239</f>
        <v>0</v>
      </c>
      <c r="M593" s="28">
        <f>'[5]20нед'!L239</f>
        <v>0</v>
      </c>
      <c r="N593" s="25">
        <f>'[5]20нед'!O239</f>
        <v>0</v>
      </c>
      <c r="O593" s="26">
        <f>'[5]20нед'!P239</f>
        <v>0</v>
      </c>
      <c r="P593" s="46"/>
    </row>
    <row r="594" spans="1:16" ht="31.2" customHeight="1">
      <c r="A594" s="73"/>
      <c r="B594" s="76"/>
      <c r="C594" s="16" t="s">
        <v>19</v>
      </c>
      <c r="D594" s="23">
        <f>'[5]19нед'!K240</f>
        <v>0</v>
      </c>
      <c r="E594" s="28">
        <f>'[5]19нед'!L240</f>
        <v>0</v>
      </c>
      <c r="F594" s="25">
        <f>'[5]19нед'!O240</f>
        <v>0</v>
      </c>
      <c r="G594" s="26">
        <f>'[5]19нед'!P240</f>
        <v>0</v>
      </c>
      <c r="H594" s="46"/>
      <c r="I594" s="73"/>
      <c r="J594" s="76"/>
      <c r="K594" s="16" t="s">
        <v>19</v>
      </c>
      <c r="L594" s="23">
        <f>'[5]20нед'!K240</f>
        <v>0</v>
      </c>
      <c r="M594" s="28">
        <f>'[5]20нед'!L240</f>
        <v>0</v>
      </c>
      <c r="N594" s="25">
        <f>'[5]20нед'!O240</f>
        <v>0</v>
      </c>
      <c r="O594" s="26">
        <f>'[5]20нед'!P240</f>
        <v>0</v>
      </c>
      <c r="P594" s="46"/>
    </row>
    <row r="595" spans="1:16" ht="31.2" customHeight="1">
      <c r="A595" s="73"/>
      <c r="B595" s="76"/>
      <c r="C595" s="16" t="s">
        <v>20</v>
      </c>
      <c r="D595" s="23">
        <f>'[5]19нед'!K241</f>
        <v>0</v>
      </c>
      <c r="E595" s="28">
        <f>'[5]19нед'!L241</f>
        <v>0</v>
      </c>
      <c r="F595" s="25">
        <f>'[5]19нед'!O241</f>
        <v>0</v>
      </c>
      <c r="G595" s="26">
        <f>'[5]19нед'!P241</f>
        <v>0</v>
      </c>
      <c r="H595" s="46"/>
      <c r="I595" s="73"/>
      <c r="J595" s="76"/>
      <c r="K595" s="16" t="s">
        <v>20</v>
      </c>
      <c r="L595" s="23">
        <f>'[5]20нед'!K241</f>
        <v>0</v>
      </c>
      <c r="M595" s="28">
        <f>'[5]20нед'!L241</f>
        <v>0</v>
      </c>
      <c r="N595" s="25">
        <f>'[5]20нед'!O241</f>
        <v>0</v>
      </c>
      <c r="O595" s="26">
        <f>'[5]20нед'!P241</f>
        <v>0</v>
      </c>
      <c r="P595" s="46"/>
    </row>
    <row r="596" spans="1:16" ht="31.2" customHeight="1">
      <c r="A596" s="73"/>
      <c r="B596" s="76"/>
      <c r="C596" s="16" t="s">
        <v>21</v>
      </c>
      <c r="D596" s="23">
        <f>'[5]19нед'!K242</f>
        <v>0</v>
      </c>
      <c r="E596" s="28">
        <f>'[5]19нед'!L242</f>
        <v>0</v>
      </c>
      <c r="F596" s="25">
        <f>'[5]19нед'!O242</f>
        <v>0</v>
      </c>
      <c r="G596" s="26">
        <f>'[5]19нед'!P242</f>
        <v>0</v>
      </c>
      <c r="H596" s="46"/>
      <c r="I596" s="73"/>
      <c r="J596" s="76"/>
      <c r="K596" s="16" t="s">
        <v>21</v>
      </c>
      <c r="L596" s="23">
        <f>'[5]20нед'!K242</f>
        <v>0</v>
      </c>
      <c r="M596" s="28">
        <f>'[5]20нед'!L242</f>
        <v>0</v>
      </c>
      <c r="N596" s="25">
        <f>'[5]20нед'!O242</f>
        <v>0</v>
      </c>
      <c r="O596" s="26">
        <f>'[5]20нед'!P242</f>
        <v>0</v>
      </c>
      <c r="P596" s="46"/>
    </row>
    <row r="597" spans="1:16" ht="53.25" customHeight="1">
      <c r="A597" s="73"/>
      <c r="B597" s="76"/>
      <c r="C597" s="16" t="s">
        <v>22</v>
      </c>
      <c r="D597" s="23" t="str">
        <f>'[5]19нед'!K243</f>
        <v>конс</v>
      </c>
      <c r="E597" s="28" t="str">
        <f>'[5]19нед'!L243</f>
        <v>Геометрия</v>
      </c>
      <c r="F597" s="25" t="str">
        <f>'[5]19нед'!O243</f>
        <v>Казанцев Ю.А.</v>
      </c>
      <c r="G597" s="26" t="str">
        <f>'[5]19нед'!P243</f>
        <v>преподаватель</v>
      </c>
      <c r="H597" s="50" t="s">
        <v>77</v>
      </c>
      <c r="I597" s="73"/>
      <c r="J597" s="76"/>
      <c r="K597" s="16" t="s">
        <v>22</v>
      </c>
      <c r="L597" s="23">
        <f>'[5]20нед'!K243</f>
        <v>0</v>
      </c>
      <c r="M597" s="28">
        <f>'[5]20нед'!L243</f>
        <v>0</v>
      </c>
      <c r="N597" s="25">
        <f>'[5]20нед'!O243</f>
        <v>0</v>
      </c>
      <c r="O597" s="26">
        <f>'[5]20нед'!P243</f>
        <v>0</v>
      </c>
      <c r="P597" s="46"/>
    </row>
    <row r="598" spans="1:16" ht="31.65" customHeight="1" thickBot="1">
      <c r="A598" s="73"/>
      <c r="B598" s="76"/>
      <c r="C598" s="16" t="s">
        <v>23</v>
      </c>
      <c r="D598" s="23">
        <f>'[5]19нед'!K244</f>
        <v>0</v>
      </c>
      <c r="E598" s="28">
        <f>'[5]19нед'!L244</f>
        <v>0</v>
      </c>
      <c r="F598" s="25">
        <f>'[5]19нед'!O244</f>
        <v>0</v>
      </c>
      <c r="G598" s="26">
        <f>'[5]19нед'!P244</f>
        <v>0</v>
      </c>
      <c r="H598" s="46"/>
      <c r="I598" s="73"/>
      <c r="J598" s="76"/>
      <c r="K598" s="16" t="s">
        <v>23</v>
      </c>
      <c r="L598" s="23">
        <f>'[5]20нед'!K244</f>
        <v>0</v>
      </c>
      <c r="M598" s="28">
        <f>'[5]20нед'!L244</f>
        <v>0</v>
      </c>
      <c r="N598" s="25">
        <f>'[5]20нед'!O244</f>
        <v>0</v>
      </c>
      <c r="O598" s="26">
        <f>'[5]20нед'!P244</f>
        <v>0</v>
      </c>
      <c r="P598" s="46"/>
    </row>
    <row r="599" spans="1:16" ht="20.25" hidden="1" customHeight="1" thickTop="1" thickBot="1">
      <c r="A599" s="74"/>
      <c r="B599" s="77"/>
      <c r="C599" s="17"/>
      <c r="D599" s="18">
        <f>'[5]19нед'!K59</f>
        <v>0</v>
      </c>
      <c r="E599" s="21">
        <f>'[5]19нед'!L59</f>
        <v>0</v>
      </c>
      <c r="F599" s="19">
        <f>'[5]19нед'!O59</f>
        <v>0</v>
      </c>
      <c r="G599" s="20">
        <f>'[5]19нед'!P59</f>
        <v>0</v>
      </c>
      <c r="H599" s="48"/>
      <c r="I599" s="74"/>
      <c r="J599" s="77"/>
      <c r="K599" s="17"/>
      <c r="L599" s="18">
        <f>'[5]17нед'!K119</f>
        <v>0</v>
      </c>
      <c r="M599" s="21">
        <f>'[5]17нед'!L119</f>
        <v>0</v>
      </c>
      <c r="N599" s="19">
        <f>'[5]17нед'!O119</f>
        <v>0</v>
      </c>
      <c r="O599" s="20">
        <f>'[5]17нед'!P119</f>
        <v>0</v>
      </c>
      <c r="P599" s="48"/>
    </row>
    <row r="600" spans="1:16" ht="39" customHeight="1" thickTop="1">
      <c r="A600" s="36"/>
      <c r="B600" s="37"/>
      <c r="C600" s="38"/>
      <c r="D600" s="39"/>
      <c r="E600" s="39" t="s">
        <v>31</v>
      </c>
      <c r="F600" s="39"/>
      <c r="G600" s="40" t="str">
        <f>G60</f>
        <v>Самчинская Я.Б.</v>
      </c>
      <c r="H600" s="39"/>
      <c r="I600" s="36"/>
      <c r="J600" s="37"/>
      <c r="K600" s="38"/>
      <c r="L600" s="39"/>
      <c r="M600" s="39" t="s">
        <v>31</v>
      </c>
      <c r="N600" s="39"/>
      <c r="O600" s="40" t="str">
        <f>G60</f>
        <v>Самчинская Я.Б.</v>
      </c>
      <c r="P600" s="39"/>
    </row>
    <row r="601" spans="1:16" ht="15.6">
      <c r="A601" s="1"/>
      <c r="B601" s="2"/>
      <c r="C601" s="3"/>
      <c r="D601" s="4"/>
      <c r="E601" s="4"/>
      <c r="F601" s="4"/>
      <c r="G601" s="4"/>
      <c r="H601" s="5" t="s">
        <v>0</v>
      </c>
      <c r="I601" s="1"/>
      <c r="J601" s="2"/>
      <c r="K601" s="3"/>
      <c r="L601" s="4"/>
      <c r="M601" s="4"/>
      <c r="N601" s="4"/>
      <c r="O601" s="4"/>
      <c r="P601" s="5"/>
    </row>
    <row r="602" spans="1:16" ht="15.6">
      <c r="A602" s="1"/>
      <c r="B602" s="2"/>
      <c r="C602" s="3"/>
      <c r="D602" s="4"/>
      <c r="E602" s="4"/>
      <c r="F602" s="4"/>
      <c r="G602" s="4"/>
      <c r="H602" s="5" t="s">
        <v>1</v>
      </c>
      <c r="I602" s="1"/>
      <c r="J602" s="2"/>
      <c r="K602" s="3"/>
      <c r="L602" s="4"/>
      <c r="M602" s="4"/>
      <c r="N602" s="4"/>
      <c r="O602" s="4"/>
      <c r="P602" s="5"/>
    </row>
    <row r="603" spans="1:16" ht="15.6">
      <c r="A603" s="1"/>
      <c r="B603" s="2"/>
      <c r="C603" s="3"/>
      <c r="D603" s="4"/>
      <c r="E603" s="4"/>
      <c r="F603" s="4"/>
      <c r="G603" s="4"/>
      <c r="H603" s="5" t="s">
        <v>2</v>
      </c>
      <c r="I603" s="1"/>
      <c r="J603" s="2"/>
      <c r="K603" s="3"/>
      <c r="L603" s="4"/>
      <c r="M603" s="4"/>
      <c r="N603" s="4"/>
      <c r="O603" s="4"/>
      <c r="P603" s="5"/>
    </row>
    <row r="604" spans="1:16" ht="15.6">
      <c r="A604" s="1"/>
      <c r="B604" s="2"/>
      <c r="C604" s="3"/>
      <c r="D604" s="4"/>
      <c r="E604" s="4"/>
      <c r="F604" s="4"/>
      <c r="G604" s="4"/>
      <c r="H604" s="5" t="s">
        <v>3</v>
      </c>
      <c r="I604" s="1"/>
      <c r="J604" s="2"/>
      <c r="K604" s="3"/>
      <c r="L604" s="4"/>
      <c r="M604" s="4"/>
      <c r="N604" s="4"/>
      <c r="O604" s="4"/>
      <c r="P604" s="5"/>
    </row>
    <row r="605" spans="1:16" ht="15.6">
      <c r="A605" s="1"/>
      <c r="B605" s="6"/>
      <c r="C605" s="3"/>
      <c r="D605" s="4"/>
      <c r="E605" s="4"/>
      <c r="F605" s="4"/>
      <c r="G605" s="4"/>
      <c r="H605" s="4"/>
      <c r="I605" s="1"/>
      <c r="J605" s="6"/>
      <c r="K605" s="3"/>
      <c r="L605" s="4"/>
      <c r="M605" s="4"/>
      <c r="N605" s="4"/>
      <c r="O605" s="4"/>
      <c r="P605" s="4"/>
    </row>
    <row r="606" spans="1:16" ht="15.6">
      <c r="A606" s="1"/>
      <c r="B606" s="78" t="s">
        <v>4</v>
      </c>
      <c r="C606" s="78"/>
      <c r="D606" s="78"/>
      <c r="E606" s="78"/>
      <c r="F606" s="78"/>
      <c r="G606" s="78"/>
      <c r="H606" s="78"/>
      <c r="I606" s="1"/>
      <c r="J606" s="78"/>
      <c r="K606" s="78"/>
      <c r="L606" s="78"/>
      <c r="M606" s="78"/>
      <c r="N606" s="78"/>
      <c r="O606" s="78"/>
      <c r="P606" s="78"/>
    </row>
    <row r="607" spans="1:16" ht="15.6">
      <c r="A607" s="7"/>
      <c r="B607" s="69" t="str">
        <f>'[1]1нед'!$A$6</f>
        <v>Направление подготовки:</v>
      </c>
      <c r="C607" s="8"/>
      <c r="D607" s="9"/>
      <c r="E607" s="10" t="str">
        <f>E187</f>
        <v>44.03.05.Педагогическое образование (с двумя профилями подготовки) (Математика и Экономика)</v>
      </c>
      <c r="F607" s="9"/>
      <c r="G607" s="71" t="str">
        <f>G67</f>
        <v>12-25МЭоз</v>
      </c>
      <c r="H607" s="10"/>
      <c r="I607" s="7"/>
      <c r="J607" s="69"/>
      <c r="K607" s="8"/>
      <c r="L607" s="9"/>
      <c r="M607" s="10"/>
      <c r="N607" s="9"/>
      <c r="O607" s="71"/>
      <c r="P607" s="10"/>
    </row>
    <row r="608" spans="1:16" ht="15.6">
      <c r="A608" s="1"/>
      <c r="B608" s="86" t="s">
        <v>5</v>
      </c>
      <c r="C608" s="86"/>
      <c r="D608" s="86"/>
      <c r="E608" s="86" t="str">
        <f>E8</f>
        <v>очно-заочная</v>
      </c>
      <c r="F608" s="86"/>
      <c r="G608" s="86"/>
      <c r="H608" s="86"/>
      <c r="I608" s="1"/>
      <c r="J608" s="86"/>
      <c r="K608" s="86"/>
      <c r="L608" s="86"/>
      <c r="M608" s="86"/>
      <c r="N608" s="86"/>
      <c r="O608" s="86"/>
      <c r="P608" s="86"/>
    </row>
    <row r="609" spans="1:16" ht="15.6">
      <c r="A609" s="1"/>
      <c r="B609" s="86" t="s">
        <v>7</v>
      </c>
      <c r="C609" s="86"/>
      <c r="D609" s="86"/>
      <c r="E609" s="69">
        <f>E9</f>
        <v>1</v>
      </c>
      <c r="F609" s="69"/>
      <c r="G609" s="69"/>
      <c r="H609" s="4"/>
      <c r="I609" s="1"/>
      <c r="J609" s="2"/>
      <c r="K609" s="3"/>
      <c r="L609" s="4"/>
      <c r="M609" s="4"/>
      <c r="N609" s="4"/>
      <c r="O609" s="4"/>
      <c r="P609" s="5"/>
    </row>
    <row r="610" spans="1:16" ht="16.2" thickBot="1">
      <c r="A610" s="1"/>
      <c r="B610" s="87" t="s">
        <v>8</v>
      </c>
      <c r="C610" s="87"/>
      <c r="D610" s="87"/>
      <c r="E610" s="70">
        <f>M550+1</f>
        <v>21</v>
      </c>
      <c r="F610" s="70"/>
      <c r="G610" s="70"/>
      <c r="H610" s="11"/>
      <c r="I610" s="1"/>
      <c r="J610" s="2"/>
      <c r="K610" s="3"/>
      <c r="L610" s="4"/>
      <c r="M610" s="4"/>
      <c r="N610" s="4"/>
      <c r="O610" s="4"/>
      <c r="P610" s="5"/>
    </row>
    <row r="611" spans="1:16" ht="28.8" thickTop="1" thickBot="1">
      <c r="A611" s="82" t="s">
        <v>9</v>
      </c>
      <c r="B611" s="83"/>
      <c r="C611" s="12" t="s">
        <v>10</v>
      </c>
      <c r="D611" s="13" t="s">
        <v>11</v>
      </c>
      <c r="E611" s="14" t="s">
        <v>12</v>
      </c>
      <c r="F611" s="84" t="s">
        <v>13</v>
      </c>
      <c r="G611" s="85"/>
      <c r="H611" s="15" t="s">
        <v>14</v>
      </c>
      <c r="I611" s="1"/>
      <c r="J611" s="2"/>
      <c r="K611" s="3"/>
      <c r="L611" s="4"/>
      <c r="M611" s="4"/>
      <c r="N611" s="4"/>
      <c r="O611" s="4"/>
      <c r="P611" s="5"/>
    </row>
    <row r="612" spans="1:16" ht="31.8" thickTop="1">
      <c r="A612" s="72">
        <v>46202</v>
      </c>
      <c r="B612" s="75" t="s">
        <v>15</v>
      </c>
      <c r="C612" s="16" t="s">
        <v>16</v>
      </c>
      <c r="D612" s="18">
        <f>'[5]21нед'!K198</f>
        <v>0</v>
      </c>
      <c r="E612" s="21">
        <f>'[5]21нед'!L198</f>
        <v>0</v>
      </c>
      <c r="F612" s="19">
        <f>'[5]21нед'!O198</f>
        <v>0</v>
      </c>
      <c r="G612" s="20">
        <f>'[5]21нед'!P198</f>
        <v>0</v>
      </c>
      <c r="H612" s="56"/>
      <c r="I612" s="1"/>
      <c r="J612" s="6"/>
      <c r="K612" s="3"/>
      <c r="L612" s="4"/>
      <c r="M612" s="4"/>
      <c r="N612" s="4"/>
      <c r="O612" s="4"/>
      <c r="P612" s="4"/>
    </row>
    <row r="613" spans="1:16" ht="31.2">
      <c r="A613" s="73"/>
      <c r="B613" s="76"/>
      <c r="C613" s="16" t="s">
        <v>18</v>
      </c>
      <c r="D613" s="23">
        <f>'[5]21нед'!K199</f>
        <v>0</v>
      </c>
      <c r="E613" s="28">
        <f>'[5]21нед'!L199</f>
        <v>0</v>
      </c>
      <c r="F613" s="25">
        <f>'[5]21нед'!O199</f>
        <v>0</v>
      </c>
      <c r="G613" s="26">
        <f>'[5]21нед'!P199</f>
        <v>0</v>
      </c>
      <c r="H613" s="46"/>
      <c r="I613" s="1"/>
      <c r="J613" s="78"/>
      <c r="K613" s="78"/>
      <c r="L613" s="78"/>
      <c r="M613" s="78"/>
      <c r="N613" s="78"/>
      <c r="O613" s="78"/>
      <c r="P613" s="78"/>
    </row>
    <row r="614" spans="1:16" ht="31.2">
      <c r="A614" s="73"/>
      <c r="B614" s="76"/>
      <c r="C614" s="16" t="s">
        <v>19</v>
      </c>
      <c r="D614" s="23">
        <f>'[5]21нед'!K200</f>
        <v>0</v>
      </c>
      <c r="E614" s="28">
        <f>'[5]21нед'!L200</f>
        <v>0</v>
      </c>
      <c r="F614" s="25">
        <f>'[5]21нед'!O200</f>
        <v>0</v>
      </c>
      <c r="G614" s="26">
        <f>'[5]21нед'!P200</f>
        <v>0</v>
      </c>
      <c r="H614" s="57"/>
      <c r="I614" s="7"/>
      <c r="J614" s="69"/>
      <c r="K614" s="8"/>
      <c r="L614" s="9"/>
      <c r="M614" s="10"/>
      <c r="N614" s="9"/>
      <c r="O614" s="71"/>
      <c r="P614" s="10"/>
    </row>
    <row r="615" spans="1:16" ht="31.2">
      <c r="A615" s="73"/>
      <c r="B615" s="76"/>
      <c r="C615" s="16" t="s">
        <v>20</v>
      </c>
      <c r="D615" s="23">
        <f>'[5]21нед'!K201</f>
        <v>0</v>
      </c>
      <c r="E615" s="28">
        <f>'[5]21нед'!L201</f>
        <v>0</v>
      </c>
      <c r="F615" s="25">
        <f>'[5]21нед'!O201</f>
        <v>0</v>
      </c>
      <c r="G615" s="26">
        <f>'[5]21нед'!P201</f>
        <v>0</v>
      </c>
      <c r="H615" s="57"/>
      <c r="I615" s="1"/>
      <c r="J615" s="2"/>
      <c r="K615" s="3"/>
      <c r="L615" s="4"/>
      <c r="M615" s="4"/>
      <c r="N615" s="4"/>
      <c r="O615" s="4"/>
      <c r="P615" s="5"/>
    </row>
    <row r="616" spans="1:16" ht="31.2">
      <c r="A616" s="73"/>
      <c r="B616" s="76"/>
      <c r="C616" s="16" t="s">
        <v>21</v>
      </c>
      <c r="D616" s="23">
        <f>'[5]21нед'!K202</f>
        <v>0</v>
      </c>
      <c r="E616" s="28">
        <f>'[5]21нед'!L202</f>
        <v>0</v>
      </c>
      <c r="F616" s="25">
        <f>'[5]21нед'!O202</f>
        <v>0</v>
      </c>
      <c r="G616" s="26">
        <f>'[5]21нед'!P202</f>
        <v>0</v>
      </c>
      <c r="H616" s="46"/>
      <c r="I616" s="1"/>
      <c r="J616" s="2"/>
      <c r="K616" s="3"/>
      <c r="L616" s="4"/>
      <c r="M616" s="4"/>
      <c r="N616" s="4"/>
      <c r="O616" s="4"/>
      <c r="P616" s="5"/>
    </row>
    <row r="617" spans="1:16" ht="31.2">
      <c r="A617" s="73"/>
      <c r="B617" s="76"/>
      <c r="C617" s="16" t="s">
        <v>22</v>
      </c>
      <c r="D617" s="23" t="str">
        <f>'[5]21нед'!K203</f>
        <v>экзамен</v>
      </c>
      <c r="E617" s="28" t="str">
        <f>'[5]21нед'!L203</f>
        <v>История России</v>
      </c>
      <c r="F617" s="25" t="str">
        <f>'[5]21нед'!O203</f>
        <v>Березняк Я.В.</v>
      </c>
      <c r="G617" s="26" t="str">
        <f>'[5]21нед'!P203</f>
        <v>доцент</v>
      </c>
      <c r="H617" s="50" t="s">
        <v>53</v>
      </c>
      <c r="I617" s="1"/>
      <c r="J617" s="2"/>
      <c r="K617" s="3"/>
      <c r="L617" s="4"/>
      <c r="M617" s="4"/>
      <c r="N617" s="4"/>
      <c r="O617" s="4"/>
      <c r="P617" s="5"/>
    </row>
    <row r="618" spans="1:16" ht="31.8" thickBot="1">
      <c r="A618" s="73"/>
      <c r="B618" s="76"/>
      <c r="C618" s="16" t="s">
        <v>23</v>
      </c>
      <c r="D618" s="23">
        <f>'[5]21нед'!K204</f>
        <v>0</v>
      </c>
      <c r="E618" s="28">
        <f>'[5]21нед'!L204</f>
        <v>0</v>
      </c>
      <c r="F618" s="25">
        <f>'[5]21нед'!O204</f>
        <v>0</v>
      </c>
      <c r="G618" s="26">
        <f>'[5]21нед'!P204</f>
        <v>0</v>
      </c>
      <c r="H618" s="46"/>
      <c r="I618" s="1"/>
      <c r="J618" s="6"/>
      <c r="K618" s="3"/>
      <c r="L618" s="4"/>
      <c r="M618" s="4"/>
      <c r="N618" s="4"/>
      <c r="O618" s="4"/>
      <c r="P618" s="4"/>
    </row>
    <row r="619" spans="1:16" ht="18.600000000000001" hidden="1" thickBot="1">
      <c r="A619" s="74"/>
      <c r="B619" s="77"/>
      <c r="C619" s="17"/>
      <c r="D619" s="29">
        <f>'[5]21нед'!K205</f>
        <v>0</v>
      </c>
      <c r="E619" s="30">
        <f>'[5]21нед'!L205</f>
        <v>0</v>
      </c>
      <c r="F619" s="31">
        <f>'[5]21нед'!O205</f>
        <v>0</v>
      </c>
      <c r="G619" s="32">
        <f>'[5]21нед'!P205</f>
        <v>0</v>
      </c>
      <c r="H619" s="47"/>
      <c r="I619" s="1"/>
      <c r="J619" s="78"/>
      <c r="K619" s="78"/>
      <c r="L619" s="78"/>
      <c r="M619" s="78"/>
      <c r="N619" s="78"/>
      <c r="O619" s="78"/>
      <c r="P619" s="78"/>
    </row>
    <row r="620" spans="1:16" ht="32.25" customHeight="1" thickTop="1">
      <c r="A620" s="72">
        <v>46203</v>
      </c>
      <c r="B620" s="75" t="s">
        <v>24</v>
      </c>
      <c r="C620" s="35" t="s">
        <v>16</v>
      </c>
      <c r="D620" s="18">
        <f>'[5]21нед'!K206</f>
        <v>0</v>
      </c>
      <c r="E620" s="21">
        <f>'[5]21нед'!L206</f>
        <v>0</v>
      </c>
      <c r="F620" s="19">
        <f>'[5]21нед'!O206</f>
        <v>0</v>
      </c>
      <c r="G620" s="20">
        <f>'[5]21нед'!P206</f>
        <v>0</v>
      </c>
      <c r="H620" s="56"/>
      <c r="I620" s="7"/>
      <c r="J620" s="69"/>
      <c r="K620" s="8"/>
      <c r="L620" s="9"/>
      <c r="M620" s="10"/>
      <c r="N620" s="9"/>
      <c r="O620" s="71"/>
      <c r="P620" s="10"/>
    </row>
    <row r="621" spans="1:16" ht="31.2">
      <c r="A621" s="73"/>
      <c r="B621" s="76"/>
      <c r="C621" s="16" t="s">
        <v>18</v>
      </c>
      <c r="D621" s="23">
        <f>'[5]21нед'!K207</f>
        <v>0</v>
      </c>
      <c r="E621" s="28">
        <f>'[5]21нед'!L207</f>
        <v>0</v>
      </c>
      <c r="F621" s="25">
        <f>'[5]21нед'!O207</f>
        <v>0</v>
      </c>
      <c r="G621" s="26">
        <f>'[5]21нед'!P207</f>
        <v>0</v>
      </c>
      <c r="H621" s="57"/>
      <c r="I621" s="1"/>
      <c r="J621" s="2"/>
      <c r="K621" s="3"/>
      <c r="L621" s="4"/>
      <c r="M621" s="4"/>
      <c r="N621" s="4"/>
      <c r="O621" s="4"/>
      <c r="P621" s="5"/>
    </row>
    <row r="622" spans="1:16" ht="31.2">
      <c r="A622" s="73"/>
      <c r="B622" s="76"/>
      <c r="C622" s="16" t="s">
        <v>19</v>
      </c>
      <c r="D622" s="23">
        <f>'[5]21нед'!K208</f>
        <v>0</v>
      </c>
      <c r="E622" s="28">
        <f>'[5]21нед'!L208</f>
        <v>0</v>
      </c>
      <c r="F622" s="25">
        <f>'[5]21нед'!O208</f>
        <v>0</v>
      </c>
      <c r="G622" s="26">
        <f>'[5]21нед'!P208</f>
        <v>0</v>
      </c>
      <c r="H622" s="46"/>
      <c r="I622" s="1"/>
      <c r="J622" s="2"/>
      <c r="K622" s="3"/>
      <c r="L622" s="4"/>
      <c r="M622" s="4"/>
      <c r="N622" s="4"/>
      <c r="O622" s="4"/>
      <c r="P622" s="5"/>
    </row>
    <row r="623" spans="1:16" ht="31.2">
      <c r="A623" s="73"/>
      <c r="B623" s="76"/>
      <c r="C623" s="16" t="s">
        <v>20</v>
      </c>
      <c r="D623" s="23">
        <f>'[5]21нед'!K209</f>
        <v>0</v>
      </c>
      <c r="E623" s="28">
        <f>'[5]21нед'!L209</f>
        <v>0</v>
      </c>
      <c r="F623" s="25">
        <f>'[5]21нед'!O209</f>
        <v>0</v>
      </c>
      <c r="G623" s="26">
        <f>'[5]21нед'!P209</f>
        <v>0</v>
      </c>
      <c r="H623" s="46"/>
      <c r="I623" s="1"/>
      <c r="J623" s="2"/>
      <c r="K623" s="3"/>
      <c r="L623" s="4"/>
      <c r="M623" s="4"/>
      <c r="N623" s="4"/>
      <c r="O623" s="4"/>
      <c r="P623" s="5"/>
    </row>
    <row r="624" spans="1:16" ht="31.2">
      <c r="A624" s="73"/>
      <c r="B624" s="76"/>
      <c r="C624" s="16" t="s">
        <v>21</v>
      </c>
      <c r="D624" s="23">
        <f>'[5]21нед'!K210</f>
        <v>0</v>
      </c>
      <c r="E624" s="28">
        <f>'[5]21нед'!L210</f>
        <v>0</v>
      </c>
      <c r="F624" s="25">
        <f>'[5]21нед'!O210</f>
        <v>0</v>
      </c>
      <c r="G624" s="26">
        <f>'[5]21нед'!P210</f>
        <v>0</v>
      </c>
      <c r="H624" s="46"/>
      <c r="I624" s="1"/>
      <c r="J624" s="6"/>
      <c r="K624" s="3"/>
      <c r="L624" s="4"/>
      <c r="M624" s="4"/>
      <c r="N624" s="4"/>
      <c r="O624" s="4"/>
      <c r="P624" s="4"/>
    </row>
    <row r="625" spans="1:16" ht="36">
      <c r="A625" s="73"/>
      <c r="B625" s="76"/>
      <c r="C625" s="16" t="s">
        <v>22</v>
      </c>
      <c r="D625" s="23" t="str">
        <f>'[5]21нед'!K211</f>
        <v>диф. зачет</v>
      </c>
      <c r="E625" s="28" t="str">
        <f>'[5]21нед'!L211</f>
        <v>Микроэкономика</v>
      </c>
      <c r="F625" s="25" t="str">
        <f>'[5]21нед'!O211</f>
        <v>Самчинская Я.Б.</v>
      </c>
      <c r="G625" s="26" t="str">
        <f>'[5]21нед'!P211</f>
        <v>доцент, канд. наук</v>
      </c>
      <c r="H625" s="50" t="s">
        <v>77</v>
      </c>
      <c r="I625" s="1"/>
      <c r="J625" s="78"/>
      <c r="K625" s="78"/>
      <c r="L625" s="78"/>
      <c r="M625" s="78"/>
      <c r="N625" s="78"/>
      <c r="O625" s="78"/>
      <c r="P625" s="78"/>
    </row>
    <row r="626" spans="1:16" ht="36.6" thickBot="1">
      <c r="A626" s="73"/>
      <c r="B626" s="76"/>
      <c r="C626" s="16" t="s">
        <v>23</v>
      </c>
      <c r="D626" s="23" t="str">
        <f>'[5]21нед'!K212</f>
        <v>конс</v>
      </c>
      <c r="E626" s="28" t="str">
        <f>'[5]21нед'!L212</f>
        <v>Иностранный язык в профессиональной деятельности</v>
      </c>
      <c r="F626" s="25" t="str">
        <f>'[5]21нед'!O212</f>
        <v>Фомина Н.М.</v>
      </c>
      <c r="G626" s="26" t="str">
        <f>'[5]21нед'!P212</f>
        <v>ст. преподаватель</v>
      </c>
      <c r="H626" s="50" t="s">
        <v>49</v>
      </c>
      <c r="I626" s="7"/>
      <c r="J626" s="69"/>
      <c r="K626" s="8"/>
      <c r="L626" s="9"/>
      <c r="M626" s="10"/>
      <c r="N626" s="9"/>
      <c r="O626" s="71"/>
      <c r="P626" s="10"/>
    </row>
    <row r="627" spans="1:16" ht="18.600000000000001" hidden="1" thickBot="1">
      <c r="A627" s="74"/>
      <c r="B627" s="77"/>
      <c r="C627" s="17"/>
      <c r="D627" s="29">
        <f>'[5]21нед'!K213</f>
        <v>0</v>
      </c>
      <c r="E627" s="30">
        <f>'[5]21нед'!L213</f>
        <v>0</v>
      </c>
      <c r="F627" s="31">
        <f>'[5]21нед'!O213</f>
        <v>0</v>
      </c>
      <c r="G627" s="32">
        <f>'[5]21нед'!P213</f>
        <v>0</v>
      </c>
      <c r="H627" s="47"/>
      <c r="I627" s="1"/>
      <c r="J627" s="2"/>
      <c r="K627" s="3"/>
      <c r="L627" s="4"/>
      <c r="M627" s="4"/>
      <c r="N627" s="4"/>
      <c r="O627" s="4"/>
      <c r="P627" s="5"/>
    </row>
    <row r="628" spans="1:16" ht="32.25" customHeight="1" thickTop="1">
      <c r="A628" s="72">
        <v>46204</v>
      </c>
      <c r="B628" s="79" t="s">
        <v>26</v>
      </c>
      <c r="C628" s="35" t="s">
        <v>16</v>
      </c>
      <c r="D628" s="18">
        <f>'[5]21нед'!K214</f>
        <v>0</v>
      </c>
      <c r="E628" s="21">
        <f>'[5]21нед'!L214</f>
        <v>0</v>
      </c>
      <c r="F628" s="19">
        <f>'[5]21нед'!O214</f>
        <v>0</v>
      </c>
      <c r="G628" s="20">
        <f>'[5]21нед'!P214</f>
        <v>0</v>
      </c>
      <c r="H628" s="56"/>
      <c r="I628" s="1"/>
      <c r="J628" s="2"/>
      <c r="K628" s="3"/>
      <c r="L628" s="4"/>
      <c r="M628" s="4"/>
      <c r="N628" s="4"/>
      <c r="O628" s="4"/>
      <c r="P628" s="5"/>
    </row>
    <row r="629" spans="1:16" ht="31.2">
      <c r="A629" s="73"/>
      <c r="B629" s="80"/>
      <c r="C629" s="16" t="s">
        <v>18</v>
      </c>
      <c r="D629" s="23">
        <f>'[5]21нед'!K215</f>
        <v>0</v>
      </c>
      <c r="E629" s="28">
        <f>'[5]21нед'!L215</f>
        <v>0</v>
      </c>
      <c r="F629" s="25">
        <f>'[5]21нед'!O215</f>
        <v>0</v>
      </c>
      <c r="G629" s="26">
        <f>'[5]21нед'!P215</f>
        <v>0</v>
      </c>
      <c r="H629" s="57"/>
      <c r="I629" s="1"/>
      <c r="J629" s="2"/>
      <c r="K629" s="3"/>
      <c r="L629" s="4"/>
      <c r="M629" s="4"/>
      <c r="N629" s="4"/>
      <c r="O629" s="4"/>
      <c r="P629" s="5"/>
    </row>
    <row r="630" spans="1:16" ht="31.2">
      <c r="A630" s="73"/>
      <c r="B630" s="80"/>
      <c r="C630" s="16" t="s">
        <v>19</v>
      </c>
      <c r="D630" s="23">
        <f>'[5]21нед'!K216</f>
        <v>0</v>
      </c>
      <c r="E630" s="28">
        <f>'[5]21нед'!L216</f>
        <v>0</v>
      </c>
      <c r="F630" s="25">
        <f>'[5]21нед'!O216</f>
        <v>0</v>
      </c>
      <c r="G630" s="26">
        <f>'[5]21нед'!P216</f>
        <v>0</v>
      </c>
      <c r="H630" s="46"/>
      <c r="I630" s="1"/>
      <c r="J630" s="6"/>
      <c r="K630" s="3"/>
      <c r="L630" s="4"/>
      <c r="M630" s="4"/>
      <c r="N630" s="4"/>
      <c r="O630" s="4"/>
      <c r="P630" s="4"/>
    </row>
    <row r="631" spans="1:16" ht="31.2">
      <c r="A631" s="73"/>
      <c r="B631" s="80"/>
      <c r="C631" s="16" t="s">
        <v>20</v>
      </c>
      <c r="D631" s="23">
        <f>'[5]21нед'!K217</f>
        <v>0</v>
      </c>
      <c r="E631" s="28">
        <f>'[5]21нед'!L217</f>
        <v>0</v>
      </c>
      <c r="F631" s="25">
        <f>'[5]21нед'!O217</f>
        <v>0</v>
      </c>
      <c r="G631" s="26">
        <f>'[5]21нед'!P217</f>
        <v>0</v>
      </c>
      <c r="H631" s="46"/>
      <c r="I631" s="1"/>
      <c r="J631" s="78"/>
      <c r="K631" s="78"/>
      <c r="L631" s="78"/>
      <c r="M631" s="78"/>
      <c r="N631" s="78"/>
      <c r="O631" s="78"/>
      <c r="P631" s="78"/>
    </row>
    <row r="632" spans="1:16" ht="31.2">
      <c r="A632" s="73"/>
      <c r="B632" s="80"/>
      <c r="C632" s="16" t="s">
        <v>21</v>
      </c>
      <c r="D632" s="23">
        <f>'[5]21нед'!K218</f>
        <v>0</v>
      </c>
      <c r="E632" s="28">
        <f>'[5]21нед'!L218</f>
        <v>0</v>
      </c>
      <c r="F632" s="25">
        <f>'[5]21нед'!O218</f>
        <v>0</v>
      </c>
      <c r="G632" s="26">
        <f>'[5]21нед'!P218</f>
        <v>0</v>
      </c>
      <c r="H632" s="46"/>
      <c r="I632" s="7"/>
      <c r="J632" s="69"/>
      <c r="K632" s="8"/>
      <c r="L632" s="9"/>
      <c r="M632" s="10"/>
      <c r="N632" s="9"/>
      <c r="O632" s="71"/>
      <c r="P632" s="10"/>
    </row>
    <row r="633" spans="1:16" ht="31.2">
      <c r="A633" s="73"/>
      <c r="B633" s="80"/>
      <c r="C633" s="16" t="s">
        <v>22</v>
      </c>
      <c r="D633" s="23">
        <f>'[5]21нед'!K219</f>
        <v>0</v>
      </c>
      <c r="E633" s="28">
        <f>'[5]21нед'!L219</f>
        <v>0</v>
      </c>
      <c r="F633" s="25">
        <f>'[5]21нед'!O219</f>
        <v>0</v>
      </c>
      <c r="G633" s="26">
        <f>'[5]21нед'!P219</f>
        <v>0</v>
      </c>
      <c r="H633" s="50"/>
      <c r="I633" s="1"/>
      <c r="J633" s="2"/>
      <c r="K633" s="3"/>
      <c r="L633" s="4"/>
      <c r="M633" s="4"/>
      <c r="N633" s="4"/>
      <c r="O633" s="4"/>
      <c r="P633" s="5"/>
    </row>
    <row r="634" spans="1:16" ht="31.8" thickBot="1">
      <c r="A634" s="73"/>
      <c r="B634" s="80"/>
      <c r="C634" s="16" t="s">
        <v>23</v>
      </c>
      <c r="D634" s="23">
        <f>'[5]21нед'!K220</f>
        <v>0</v>
      </c>
      <c r="E634" s="28">
        <f>'[5]21нед'!L220</f>
        <v>0</v>
      </c>
      <c r="F634" s="25">
        <f>'[5]21нед'!O220</f>
        <v>0</v>
      </c>
      <c r="G634" s="26">
        <f>'[5]21нед'!P220</f>
        <v>0</v>
      </c>
      <c r="H634" s="46"/>
      <c r="I634" s="1"/>
      <c r="J634" s="2"/>
      <c r="K634" s="3"/>
      <c r="L634" s="4"/>
      <c r="M634" s="4"/>
      <c r="N634" s="4"/>
      <c r="O634" s="4"/>
      <c r="P634" s="5"/>
    </row>
    <row r="635" spans="1:16" ht="18.600000000000001" hidden="1" thickBot="1">
      <c r="A635" s="74"/>
      <c r="B635" s="81"/>
      <c r="C635" s="17"/>
      <c r="D635" s="29">
        <f>'[5]21нед'!K221</f>
        <v>0</v>
      </c>
      <c r="E635" s="30">
        <f>'[5]21нед'!L221</f>
        <v>0</v>
      </c>
      <c r="F635" s="31">
        <f>'[5]21нед'!O221</f>
        <v>0</v>
      </c>
      <c r="G635" s="32">
        <f>'[5]21нед'!P221</f>
        <v>0</v>
      </c>
      <c r="H635" s="47"/>
      <c r="I635" s="1"/>
      <c r="J635" s="2"/>
      <c r="K635" s="3"/>
      <c r="L635" s="4"/>
      <c r="M635" s="4"/>
      <c r="N635" s="4"/>
      <c r="O635" s="4"/>
      <c r="P635" s="5"/>
    </row>
    <row r="636" spans="1:16" ht="32.25" customHeight="1" thickTop="1">
      <c r="A636" s="72">
        <v>46205</v>
      </c>
      <c r="B636" s="75" t="s">
        <v>27</v>
      </c>
      <c r="C636" s="35" t="s">
        <v>16</v>
      </c>
      <c r="D636" s="18">
        <f>'[5]21нед'!K222</f>
        <v>0</v>
      </c>
      <c r="E636" s="21">
        <f>'[5]21нед'!L222</f>
        <v>0</v>
      </c>
      <c r="F636" s="19">
        <f>'[5]21нед'!O222</f>
        <v>0</v>
      </c>
      <c r="G636" s="20">
        <f>'[5]21нед'!P222</f>
        <v>0</v>
      </c>
      <c r="H636" s="48"/>
      <c r="I636" s="1"/>
      <c r="J636" s="6"/>
      <c r="K636" s="3"/>
      <c r="L636" s="4"/>
      <c r="M636" s="4"/>
      <c r="N636" s="4"/>
      <c r="O636" s="4"/>
      <c r="P636" s="4"/>
    </row>
    <row r="637" spans="1:16" ht="31.2">
      <c r="A637" s="73"/>
      <c r="B637" s="76"/>
      <c r="C637" s="16" t="s">
        <v>18</v>
      </c>
      <c r="D637" s="23">
        <f>'[5]21нед'!K223</f>
        <v>0</v>
      </c>
      <c r="E637" s="28">
        <f>'[5]21нед'!L223</f>
        <v>0</v>
      </c>
      <c r="F637" s="25">
        <f>'[5]21нед'!O223</f>
        <v>0</v>
      </c>
      <c r="G637" s="26">
        <f>'[5]21нед'!P223</f>
        <v>0</v>
      </c>
      <c r="H637" s="57"/>
      <c r="I637" s="1"/>
      <c r="J637" s="78"/>
      <c r="K637" s="78"/>
      <c r="L637" s="78"/>
      <c r="M637" s="78"/>
      <c r="N637" s="78"/>
      <c r="O637" s="78"/>
      <c r="P637" s="78"/>
    </row>
    <row r="638" spans="1:16" ht="31.2">
      <c r="A638" s="73"/>
      <c r="B638" s="76"/>
      <c r="C638" s="16" t="s">
        <v>19</v>
      </c>
      <c r="D638" s="23">
        <f>'[5]21нед'!K224</f>
        <v>0</v>
      </c>
      <c r="E638" s="28">
        <f>'[5]21нед'!L224</f>
        <v>0</v>
      </c>
      <c r="F638" s="25">
        <f>'[5]21нед'!O224</f>
        <v>0</v>
      </c>
      <c r="G638" s="26">
        <f>'[5]21нед'!P224</f>
        <v>0</v>
      </c>
      <c r="H638" s="57"/>
      <c r="I638" s="7"/>
      <c r="J638" s="69"/>
      <c r="K638" s="8"/>
      <c r="L638" s="9"/>
      <c r="M638" s="10"/>
      <c r="N638" s="9"/>
      <c r="O638" s="71"/>
      <c r="P638" s="10"/>
    </row>
    <row r="639" spans="1:16" ht="31.2">
      <c r="A639" s="73"/>
      <c r="B639" s="76"/>
      <c r="C639" s="16" t="s">
        <v>20</v>
      </c>
      <c r="D639" s="23">
        <f>'[5]21нед'!K225</f>
        <v>0</v>
      </c>
      <c r="E639" s="28">
        <f>'[5]21нед'!L225</f>
        <v>0</v>
      </c>
      <c r="F639" s="25">
        <f>'[5]21нед'!O225</f>
        <v>0</v>
      </c>
      <c r="G639" s="26">
        <f>'[5]21нед'!P225</f>
        <v>0</v>
      </c>
      <c r="H639" s="57"/>
      <c r="I639" s="1"/>
      <c r="J639" s="2"/>
      <c r="K639" s="3"/>
      <c r="L639" s="4"/>
      <c r="M639" s="4"/>
      <c r="N639" s="4"/>
      <c r="O639" s="4"/>
      <c r="P639" s="5"/>
    </row>
    <row r="640" spans="1:16" ht="31.2">
      <c r="A640" s="73"/>
      <c r="B640" s="76"/>
      <c r="C640" s="16" t="s">
        <v>21</v>
      </c>
      <c r="D640" s="23">
        <f>'[5]21нед'!K226</f>
        <v>0</v>
      </c>
      <c r="E640" s="28">
        <f>'[5]21нед'!L226</f>
        <v>0</v>
      </c>
      <c r="F640" s="25">
        <f>'[5]21нед'!O226</f>
        <v>0</v>
      </c>
      <c r="G640" s="26">
        <f>'[5]21нед'!P226</f>
        <v>0</v>
      </c>
      <c r="H640" s="57"/>
      <c r="I640" s="1"/>
      <c r="J640" s="2"/>
      <c r="K640" s="3"/>
      <c r="L640" s="4"/>
      <c r="M640" s="4"/>
      <c r="N640" s="4"/>
      <c r="O640" s="4"/>
      <c r="P640" s="5"/>
    </row>
    <row r="641" spans="1:16" ht="31.2">
      <c r="A641" s="73"/>
      <c r="B641" s="76"/>
      <c r="C641" s="16" t="s">
        <v>22</v>
      </c>
      <c r="D641" s="23">
        <f>'[5]21нед'!K227</f>
        <v>0</v>
      </c>
      <c r="E641" s="28">
        <f>'[5]21нед'!L227</f>
        <v>0</v>
      </c>
      <c r="F641" s="25">
        <f>'[5]21нед'!O227</f>
        <v>0</v>
      </c>
      <c r="G641" s="26">
        <f>'[5]21нед'!P227</f>
        <v>0</v>
      </c>
      <c r="H641" s="46"/>
      <c r="I641" s="1"/>
      <c r="J641" s="2"/>
      <c r="K641" s="3"/>
      <c r="L641" s="4"/>
      <c r="M641" s="4"/>
      <c r="N641" s="4"/>
      <c r="O641" s="4"/>
      <c r="P641" s="5"/>
    </row>
    <row r="642" spans="1:16" ht="36.6" thickBot="1">
      <c r="A642" s="73"/>
      <c r="B642" s="76"/>
      <c r="C642" s="16" t="s">
        <v>23</v>
      </c>
      <c r="D642" s="23" t="str">
        <f>'[5]21нед'!K228</f>
        <v>экзамен</v>
      </c>
      <c r="E642" s="28" t="str">
        <f>'[5]21нед'!L228</f>
        <v>Иностранный язык в профессиональной деятельности</v>
      </c>
      <c r="F642" s="25" t="str">
        <f>'[5]21нед'!O228</f>
        <v>Фомина Н.М.</v>
      </c>
      <c r="G642" s="26" t="str">
        <f>'[5]21нед'!P228</f>
        <v>ст. преподаватель</v>
      </c>
      <c r="H642" s="50" t="s">
        <v>49</v>
      </c>
      <c r="I642" s="1"/>
      <c r="J642" s="6"/>
      <c r="K642" s="3"/>
      <c r="L642" s="4"/>
      <c r="M642" s="4"/>
      <c r="N642" s="4"/>
      <c r="O642" s="4"/>
      <c r="P642" s="4"/>
    </row>
    <row r="643" spans="1:16" ht="18.600000000000001" hidden="1" thickBot="1">
      <c r="A643" s="74"/>
      <c r="B643" s="77"/>
      <c r="C643" s="17"/>
      <c r="D643" s="29">
        <f>'[5]21нед'!K229</f>
        <v>0</v>
      </c>
      <c r="E643" s="30">
        <f>'[5]21нед'!L229</f>
        <v>0</v>
      </c>
      <c r="F643" s="31">
        <f>'[5]21нед'!O229</f>
        <v>0</v>
      </c>
      <c r="G643" s="32">
        <f>'[5]21нед'!P229</f>
        <v>0</v>
      </c>
      <c r="H643" s="47"/>
      <c r="I643" s="1"/>
      <c r="J643" s="78"/>
      <c r="K643" s="78"/>
      <c r="L643" s="78"/>
      <c r="M643" s="78"/>
      <c r="N643" s="78"/>
      <c r="O643" s="78"/>
      <c r="P643" s="78"/>
    </row>
    <row r="644" spans="1:16" ht="32.25" customHeight="1" thickTop="1">
      <c r="A644" s="72">
        <v>46206</v>
      </c>
      <c r="B644" s="75" t="s">
        <v>28</v>
      </c>
      <c r="C644" s="35" t="s">
        <v>16</v>
      </c>
      <c r="D644" s="18">
        <f>'[5]21нед'!K230</f>
        <v>0</v>
      </c>
      <c r="E644" s="21">
        <f>'[5]21нед'!L230</f>
        <v>0</v>
      </c>
      <c r="F644" s="19">
        <f>'[5]21нед'!O230</f>
        <v>0</v>
      </c>
      <c r="G644" s="20">
        <f>'[5]21нед'!P230</f>
        <v>0</v>
      </c>
      <c r="H644" s="56"/>
      <c r="I644" s="7"/>
      <c r="J644" s="69"/>
      <c r="K644" s="8"/>
      <c r="L644" s="9"/>
      <c r="M644" s="10"/>
      <c r="N644" s="9"/>
      <c r="O644" s="71"/>
      <c r="P644" s="10"/>
    </row>
    <row r="645" spans="1:16" ht="31.2">
      <c r="A645" s="73"/>
      <c r="B645" s="76"/>
      <c r="C645" s="16" t="s">
        <v>18</v>
      </c>
      <c r="D645" s="23">
        <f>'[5]21нед'!K231</f>
        <v>0</v>
      </c>
      <c r="E645" s="28">
        <f>'[5]21нед'!L231</f>
        <v>0</v>
      </c>
      <c r="F645" s="25">
        <f>'[5]21нед'!O231</f>
        <v>0</v>
      </c>
      <c r="G645" s="26">
        <f>'[5]21нед'!P231</f>
        <v>0</v>
      </c>
      <c r="H645" s="57"/>
      <c r="I645" s="1"/>
      <c r="J645" s="2"/>
      <c r="K645" s="3"/>
      <c r="L645" s="4"/>
      <c r="M645" s="4"/>
      <c r="N645" s="4"/>
      <c r="O645" s="4"/>
      <c r="P645" s="5"/>
    </row>
    <row r="646" spans="1:16" ht="31.2">
      <c r="A646" s="73"/>
      <c r="B646" s="76"/>
      <c r="C646" s="16" t="s">
        <v>19</v>
      </c>
      <c r="D646" s="23">
        <f>'[5]21нед'!K232</f>
        <v>0</v>
      </c>
      <c r="E646" s="28">
        <f>'[5]21нед'!L232</f>
        <v>0</v>
      </c>
      <c r="F646" s="25">
        <f>'[5]21нед'!O232</f>
        <v>0</v>
      </c>
      <c r="G646" s="26">
        <f>'[5]21нед'!P232</f>
        <v>0</v>
      </c>
      <c r="H646" s="57"/>
      <c r="I646" s="1"/>
      <c r="J646" s="2"/>
      <c r="K646" s="3"/>
      <c r="L646" s="4"/>
      <c r="M646" s="4"/>
      <c r="N646" s="4"/>
      <c r="O646" s="4"/>
      <c r="P646" s="5"/>
    </row>
    <row r="647" spans="1:16" ht="31.2">
      <c r="A647" s="73"/>
      <c r="B647" s="76"/>
      <c r="C647" s="16" t="s">
        <v>20</v>
      </c>
      <c r="D647" s="23">
        <f>'[5]21нед'!K233</f>
        <v>0</v>
      </c>
      <c r="E647" s="28">
        <f>'[5]21нед'!L233</f>
        <v>0</v>
      </c>
      <c r="F647" s="25">
        <f>'[5]21нед'!O233</f>
        <v>0</v>
      </c>
      <c r="G647" s="26">
        <f>'[5]21нед'!P233</f>
        <v>0</v>
      </c>
      <c r="H647" s="57"/>
      <c r="I647" s="1"/>
      <c r="J647" s="2"/>
      <c r="K647" s="3"/>
      <c r="L647" s="4"/>
      <c r="M647" s="4"/>
      <c r="N647" s="4"/>
      <c r="O647" s="4"/>
      <c r="P647" s="5"/>
    </row>
    <row r="648" spans="1:16" ht="31.2">
      <c r="A648" s="73"/>
      <c r="B648" s="76"/>
      <c r="C648" s="16" t="s">
        <v>21</v>
      </c>
      <c r="D648" s="23">
        <f>'[5]21нед'!K234</f>
        <v>0</v>
      </c>
      <c r="E648" s="28">
        <f>'[5]21нед'!L234</f>
        <v>0</v>
      </c>
      <c r="F648" s="25">
        <f>'[5]21нед'!O234</f>
        <v>0</v>
      </c>
      <c r="G648" s="26">
        <f>'[5]21нед'!P234</f>
        <v>0</v>
      </c>
      <c r="H648" s="46"/>
      <c r="I648" s="1"/>
      <c r="J648" s="6"/>
      <c r="K648" s="3"/>
      <c r="L648" s="4"/>
      <c r="M648" s="4"/>
      <c r="N648" s="4"/>
      <c r="O648" s="4"/>
      <c r="P648" s="4"/>
    </row>
    <row r="649" spans="1:16" ht="31.2">
      <c r="A649" s="73"/>
      <c r="B649" s="76"/>
      <c r="C649" s="16" t="s">
        <v>22</v>
      </c>
      <c r="D649" s="23">
        <f>'[5]21нед'!K235</f>
        <v>0</v>
      </c>
      <c r="E649" s="28">
        <f>'[5]21нед'!L235</f>
        <v>0</v>
      </c>
      <c r="F649" s="25">
        <f>'[5]21нед'!O235</f>
        <v>0</v>
      </c>
      <c r="G649" s="26">
        <f>'[5]21нед'!P235</f>
        <v>0</v>
      </c>
      <c r="H649" s="46"/>
      <c r="I649" s="1"/>
      <c r="J649" s="78"/>
      <c r="K649" s="78"/>
      <c r="L649" s="78"/>
      <c r="M649" s="78"/>
      <c r="N649" s="78"/>
      <c r="O649" s="78"/>
      <c r="P649" s="78"/>
    </row>
    <row r="650" spans="1:16" ht="31.8" thickBot="1">
      <c r="A650" s="73"/>
      <c r="B650" s="76"/>
      <c r="C650" s="16" t="s">
        <v>23</v>
      </c>
      <c r="D650" s="23">
        <f>'[5]21нед'!K236</f>
        <v>0</v>
      </c>
      <c r="E650" s="28">
        <f>'[5]21нед'!L236</f>
        <v>0</v>
      </c>
      <c r="F650" s="25">
        <f>'[5]21нед'!O236</f>
        <v>0</v>
      </c>
      <c r="G650" s="26">
        <f>'[5]21нед'!P236</f>
        <v>0</v>
      </c>
      <c r="H650" s="46"/>
      <c r="I650" s="7"/>
      <c r="J650" s="69"/>
      <c r="K650" s="8"/>
      <c r="L650" s="9"/>
      <c r="M650" s="10"/>
      <c r="N650" s="9"/>
      <c r="O650" s="71"/>
      <c r="P650" s="10"/>
    </row>
    <row r="651" spans="1:16" ht="18.600000000000001" hidden="1" thickBot="1">
      <c r="A651" s="74"/>
      <c r="B651" s="77"/>
      <c r="C651" s="17"/>
      <c r="D651" s="29">
        <f>'[5]21нед'!K237</f>
        <v>0</v>
      </c>
      <c r="E651" s="30">
        <f>'[5]21нед'!L237</f>
        <v>0</v>
      </c>
      <c r="F651" s="31">
        <f>'[5]21нед'!O237</f>
        <v>0</v>
      </c>
      <c r="G651" s="32">
        <f>'[5]21нед'!P237</f>
        <v>0</v>
      </c>
      <c r="H651" s="47"/>
      <c r="I651" s="1"/>
      <c r="J651" s="2"/>
      <c r="K651" s="3"/>
      <c r="L651" s="4"/>
      <c r="M651" s="4"/>
      <c r="N651" s="4"/>
      <c r="O651" s="4"/>
      <c r="P651" s="5"/>
    </row>
    <row r="652" spans="1:16" ht="32.25" customHeight="1" thickTop="1">
      <c r="A652" s="72">
        <v>46207</v>
      </c>
      <c r="B652" s="75" t="s">
        <v>30</v>
      </c>
      <c r="C652" s="35" t="s">
        <v>16</v>
      </c>
      <c r="D652" s="18">
        <f>'[5]21нед'!K238</f>
        <v>0</v>
      </c>
      <c r="E652" s="21">
        <f>'[5]21нед'!L238</f>
        <v>0</v>
      </c>
      <c r="F652" s="19">
        <f>'[5]21нед'!O238</f>
        <v>0</v>
      </c>
      <c r="G652" s="20">
        <f>'[5]21нед'!P238</f>
        <v>0</v>
      </c>
      <c r="H652" s="48"/>
      <c r="I652" s="1"/>
      <c r="J652" s="2"/>
      <c r="K652" s="3"/>
      <c r="L652" s="4"/>
      <c r="M652" s="4"/>
      <c r="N652" s="4"/>
      <c r="O652" s="4"/>
      <c r="P652" s="5"/>
    </row>
    <row r="653" spans="1:16" ht="31.2">
      <c r="A653" s="73"/>
      <c r="B653" s="76"/>
      <c r="C653" s="16" t="s">
        <v>18</v>
      </c>
      <c r="D653" s="23">
        <f>'[5]21нед'!K239</f>
        <v>0</v>
      </c>
      <c r="E653" s="28">
        <f>'[5]21нед'!L239</f>
        <v>0</v>
      </c>
      <c r="F653" s="25">
        <f>'[5]21нед'!O239</f>
        <v>0</v>
      </c>
      <c r="G653" s="26">
        <f>'[5]21нед'!P239</f>
        <v>0</v>
      </c>
      <c r="H653" s="46"/>
      <c r="I653" s="1"/>
      <c r="J653" s="2"/>
      <c r="K653" s="3"/>
      <c r="L653" s="4"/>
      <c r="M653" s="4"/>
      <c r="N653" s="4"/>
      <c r="O653" s="4"/>
      <c r="P653" s="5"/>
    </row>
    <row r="654" spans="1:16" ht="31.2">
      <c r="A654" s="73"/>
      <c r="B654" s="76"/>
      <c r="C654" s="16" t="s">
        <v>19</v>
      </c>
      <c r="D654" s="23">
        <f>'[5]21нед'!K240</f>
        <v>0</v>
      </c>
      <c r="E654" s="28">
        <f>'[5]21нед'!L240</f>
        <v>0</v>
      </c>
      <c r="F654" s="25">
        <f>'[5]21нед'!O240</f>
        <v>0</v>
      </c>
      <c r="G654" s="26">
        <f>'[5]21нед'!P240</f>
        <v>0</v>
      </c>
      <c r="H654" s="46"/>
      <c r="I654" s="1"/>
      <c r="J654" s="6"/>
      <c r="K654" s="3"/>
      <c r="L654" s="4"/>
      <c r="M654" s="4"/>
      <c r="N654" s="4"/>
      <c r="O654" s="4"/>
      <c r="P654" s="4"/>
    </row>
    <row r="655" spans="1:16" ht="31.2">
      <c r="A655" s="73"/>
      <c r="B655" s="76"/>
      <c r="C655" s="16" t="s">
        <v>20</v>
      </c>
      <c r="D655" s="23">
        <f>'[5]21нед'!K241</f>
        <v>0</v>
      </c>
      <c r="E655" s="28">
        <f>'[5]21нед'!L241</f>
        <v>0</v>
      </c>
      <c r="F655" s="25">
        <f>'[5]21нед'!O241</f>
        <v>0</v>
      </c>
      <c r="G655" s="26">
        <f>'[5]21нед'!P241</f>
        <v>0</v>
      </c>
      <c r="H655" s="46"/>
      <c r="I655" s="1"/>
      <c r="J655" s="78"/>
      <c r="K655" s="78"/>
      <c r="L655" s="78"/>
      <c r="M655" s="78"/>
      <c r="N655" s="78"/>
      <c r="O655" s="78"/>
      <c r="P655" s="78"/>
    </row>
    <row r="656" spans="1:16" ht="31.2">
      <c r="A656" s="73"/>
      <c r="B656" s="76"/>
      <c r="C656" s="16" t="s">
        <v>21</v>
      </c>
      <c r="D656" s="23">
        <f>'[5]21нед'!K242</f>
        <v>0</v>
      </c>
      <c r="E656" s="28">
        <f>'[5]21нед'!L242</f>
        <v>0</v>
      </c>
      <c r="F656" s="25">
        <f>'[5]21нед'!O242</f>
        <v>0</v>
      </c>
      <c r="G656" s="26">
        <f>'[5]21нед'!P242</f>
        <v>0</v>
      </c>
      <c r="H656" s="46"/>
      <c r="I656" s="7"/>
      <c r="J656" s="69"/>
      <c r="K656" s="8"/>
      <c r="L656" s="9"/>
      <c r="M656" s="10"/>
      <c r="N656" s="9"/>
      <c r="O656" s="71"/>
      <c r="P656" s="10"/>
    </row>
    <row r="657" spans="1:16" ht="31.2">
      <c r="A657" s="73"/>
      <c r="B657" s="76"/>
      <c r="C657" s="16" t="s">
        <v>22</v>
      </c>
      <c r="D657" s="23">
        <f>'[5]21нед'!K243</f>
        <v>0</v>
      </c>
      <c r="E657" s="28">
        <f>'[5]21нед'!L243</f>
        <v>0</v>
      </c>
      <c r="F657" s="25">
        <f>'[5]21нед'!O243</f>
        <v>0</v>
      </c>
      <c r="G657" s="26">
        <f>'[5]21нед'!P243</f>
        <v>0</v>
      </c>
      <c r="H657" s="50"/>
      <c r="I657" s="1"/>
      <c r="J657" s="2"/>
      <c r="K657" s="3"/>
      <c r="L657" s="4"/>
      <c r="M657" s="4"/>
      <c r="N657" s="4"/>
      <c r="O657" s="4"/>
      <c r="P657" s="5"/>
    </row>
    <row r="658" spans="1:16" ht="31.8" thickBot="1">
      <c r="A658" s="73"/>
      <c r="B658" s="76"/>
      <c r="C658" s="16" t="s">
        <v>23</v>
      </c>
      <c r="D658" s="23">
        <f>'[5]21нед'!K244</f>
        <v>0</v>
      </c>
      <c r="E658" s="28">
        <f>'[5]21нед'!L244</f>
        <v>0</v>
      </c>
      <c r="F658" s="25">
        <f>'[5]21нед'!O244</f>
        <v>0</v>
      </c>
      <c r="G658" s="26">
        <f>'[5]21нед'!P244</f>
        <v>0</v>
      </c>
      <c r="H658" s="46"/>
      <c r="I658" s="1"/>
      <c r="J658" s="2"/>
      <c r="K658" s="3"/>
      <c r="L658" s="4"/>
      <c r="M658" s="4"/>
      <c r="N658" s="4"/>
      <c r="O658" s="4"/>
      <c r="P658" s="5"/>
    </row>
    <row r="659" spans="1:16" ht="19.2" hidden="1" thickTop="1" thickBot="1">
      <c r="A659" s="74"/>
      <c r="B659" s="77"/>
      <c r="C659" s="17"/>
      <c r="D659" s="18">
        <f>'[5]21нед'!C59</f>
        <v>0</v>
      </c>
      <c r="E659" s="18">
        <f>'[5]21нед'!D59</f>
        <v>0</v>
      </c>
      <c r="F659" s="19">
        <f>'[5]21нед'!G59</f>
        <v>0</v>
      </c>
      <c r="G659" s="19">
        <f>'[5]21нед'!H59</f>
        <v>0</v>
      </c>
      <c r="H659" s="48"/>
      <c r="I659" s="1"/>
      <c r="J659" s="2"/>
      <c r="K659" s="3"/>
      <c r="L659" s="4"/>
      <c r="M659" s="4"/>
      <c r="N659" s="4"/>
      <c r="O659" s="4"/>
      <c r="P659" s="5"/>
    </row>
    <row r="660" spans="1:16" ht="31.65" customHeight="1" thickTop="1">
      <c r="A660" s="36"/>
      <c r="B660" s="37"/>
      <c r="C660" s="38"/>
      <c r="D660" s="39"/>
      <c r="E660" s="39" t="s">
        <v>31</v>
      </c>
      <c r="F660" s="39"/>
      <c r="G660" s="40" t="str">
        <f>G180</f>
        <v>Самчинская Я.Б.</v>
      </c>
      <c r="H660" s="39"/>
      <c r="I660" s="1"/>
      <c r="J660" s="6"/>
      <c r="K660" s="3"/>
      <c r="L660" s="4"/>
      <c r="M660" s="4"/>
      <c r="N660" s="4"/>
      <c r="O660" s="4"/>
      <c r="P660" s="4"/>
    </row>
    <row r="661" spans="1:16" ht="15.6">
      <c r="I661" s="7"/>
      <c r="J661" s="69"/>
      <c r="K661" s="8"/>
      <c r="L661" s="9"/>
      <c r="M661" s="10"/>
      <c r="N661" s="9"/>
      <c r="O661" s="71"/>
      <c r="P661" s="10"/>
    </row>
  </sheetData>
  <mergeCells count="414">
    <mergeCell ref="A652:A659"/>
    <mergeCell ref="B652:B659"/>
    <mergeCell ref="J655:P655"/>
    <mergeCell ref="A636:A643"/>
    <mergeCell ref="B636:B643"/>
    <mergeCell ref="J637:P637"/>
    <mergeCell ref="J643:P643"/>
    <mergeCell ref="A644:A651"/>
    <mergeCell ref="B644:B651"/>
    <mergeCell ref="J649:P649"/>
    <mergeCell ref="J613:P613"/>
    <mergeCell ref="J619:P619"/>
    <mergeCell ref="A620:A627"/>
    <mergeCell ref="B620:B627"/>
    <mergeCell ref="J625:P625"/>
    <mergeCell ref="A628:A635"/>
    <mergeCell ref="B628:B635"/>
    <mergeCell ref="J631:P631"/>
    <mergeCell ref="B609:D609"/>
    <mergeCell ref="B610:D610"/>
    <mergeCell ref="A611:B611"/>
    <mergeCell ref="F611:G611"/>
    <mergeCell ref="A612:A619"/>
    <mergeCell ref="B612:B619"/>
    <mergeCell ref="B606:H606"/>
    <mergeCell ref="J606:P606"/>
    <mergeCell ref="B608:D608"/>
    <mergeCell ref="E608:H608"/>
    <mergeCell ref="J608:L608"/>
    <mergeCell ref="M608:P608"/>
    <mergeCell ref="A584:A591"/>
    <mergeCell ref="B584:B591"/>
    <mergeCell ref="I584:I591"/>
    <mergeCell ref="J584:J591"/>
    <mergeCell ref="A592:A599"/>
    <mergeCell ref="B592:B599"/>
    <mergeCell ref="I592:I599"/>
    <mergeCell ref="J592:J599"/>
    <mergeCell ref="A568:A575"/>
    <mergeCell ref="B568:B575"/>
    <mergeCell ref="I568:I575"/>
    <mergeCell ref="J568:J575"/>
    <mergeCell ref="A576:A583"/>
    <mergeCell ref="B576:B583"/>
    <mergeCell ref="I576:I583"/>
    <mergeCell ref="J576:J583"/>
    <mergeCell ref="N551:O551"/>
    <mergeCell ref="A552:A559"/>
    <mergeCell ref="B552:B559"/>
    <mergeCell ref="I552:I559"/>
    <mergeCell ref="J552:J559"/>
    <mergeCell ref="A560:A567"/>
    <mergeCell ref="B560:B567"/>
    <mergeCell ref="I560:I567"/>
    <mergeCell ref="J560:J567"/>
    <mergeCell ref="B549:D549"/>
    <mergeCell ref="J549:L549"/>
    <mergeCell ref="B550:D550"/>
    <mergeCell ref="J550:L550"/>
    <mergeCell ref="A551:B551"/>
    <mergeCell ref="F551:G551"/>
    <mergeCell ref="I551:J551"/>
    <mergeCell ref="B546:H546"/>
    <mergeCell ref="J546:P546"/>
    <mergeCell ref="B548:D548"/>
    <mergeCell ref="E548:H548"/>
    <mergeCell ref="J548:L548"/>
    <mergeCell ref="M548:P548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M72:M110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E12:E58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M12:M58"/>
    <mergeCell ref="E72:E118"/>
    <mergeCell ref="B9:D9"/>
    <mergeCell ref="J9:L9"/>
    <mergeCell ref="B10:D10"/>
    <mergeCell ref="J10:L10"/>
    <mergeCell ref="A11:B11"/>
    <mergeCell ref="F11:G11"/>
    <mergeCell ref="I11:J11"/>
    <mergeCell ref="A20:A27"/>
    <mergeCell ref="B20:B27"/>
    <mergeCell ref="I20:I27"/>
    <mergeCell ref="J20:J27"/>
    <mergeCell ref="A44:A51"/>
    <mergeCell ref="B44:B51"/>
    <mergeCell ref="I44:I51"/>
    <mergeCell ref="J44:J51"/>
    <mergeCell ref="B69:D69"/>
    <mergeCell ref="J69:L69"/>
    <mergeCell ref="B70:D70"/>
    <mergeCell ref="J70:L70"/>
    <mergeCell ref="A71:B71"/>
    <mergeCell ref="F71:G71"/>
    <mergeCell ref="I71:J71"/>
  </mergeCells>
  <conditionalFormatting sqref="H539">
    <cfRule type="cellIs" dxfId="1989" priority="2343" operator="equal">
      <formula>"0. ,0, "</formula>
    </cfRule>
  </conditionalFormatting>
  <conditionalFormatting sqref="H539">
    <cfRule type="cellIs" dxfId="1988" priority="2342" operator="equal">
      <formula>"0. 0,0, ауд. 0, 0"</formula>
    </cfRule>
  </conditionalFormatting>
  <conditionalFormatting sqref="H539">
    <cfRule type="cellIs" dxfId="1987" priority="2341" operator="equal">
      <formula>"0. 0 0, ауд. 0, 0"</formula>
    </cfRule>
  </conditionalFormatting>
  <conditionalFormatting sqref="H539">
    <cfRule type="cellIs" dxfId="1986" priority="2340" operator="equal">
      <formula>"0. ,0, "</formula>
    </cfRule>
  </conditionalFormatting>
  <conditionalFormatting sqref="H539">
    <cfRule type="cellIs" dxfId="1985" priority="2339" operator="equal">
      <formula>"0. 0,0, ауд. 0, 0"</formula>
    </cfRule>
  </conditionalFormatting>
  <conditionalFormatting sqref="H539">
    <cfRule type="cellIs" dxfId="1984" priority="2338" operator="equal">
      <formula>"0. 0 0, ауд. 0, 0"</formula>
    </cfRule>
  </conditionalFormatting>
  <conditionalFormatting sqref="H539">
    <cfRule type="cellIs" dxfId="1983" priority="2337" operator="equal">
      <formula>"0. ,0, "</formula>
    </cfRule>
  </conditionalFormatting>
  <conditionalFormatting sqref="H539">
    <cfRule type="cellIs" dxfId="1982" priority="2336" operator="equal">
      <formula>"0. 0,0, ауд. 0, 0"</formula>
    </cfRule>
  </conditionalFormatting>
  <conditionalFormatting sqref="H539">
    <cfRule type="cellIs" dxfId="1981" priority="2335" operator="equal">
      <formula>"0. 0 0, ауд. 0, 0"</formula>
    </cfRule>
  </conditionalFormatting>
  <conditionalFormatting sqref="H539">
    <cfRule type="cellIs" dxfId="1980" priority="2333" operator="equal">
      <formula>"0. 0 0, ауд. 0,"</formula>
    </cfRule>
    <cfRule type="colorScale" priority="2334">
      <colorScale>
        <cfvo type="min" val="0"/>
        <cfvo type="max" val="0"/>
        <color rgb="FFFF7128"/>
        <color rgb="FFFFEF9C"/>
      </colorScale>
    </cfRule>
  </conditionalFormatting>
  <conditionalFormatting sqref="H599">
    <cfRule type="cellIs" dxfId="1979" priority="2310" operator="equal">
      <formula>"0. ,0, "</formula>
    </cfRule>
  </conditionalFormatting>
  <conditionalFormatting sqref="H599">
    <cfRule type="cellIs" dxfId="1978" priority="2309" operator="equal">
      <formula>"0. 0,0, ауд. 0, 0"</formula>
    </cfRule>
  </conditionalFormatting>
  <conditionalFormatting sqref="H599">
    <cfRule type="cellIs" dxfId="1977" priority="2308" operator="equal">
      <formula>"0. 0 0, ауд. 0, 0"</formula>
    </cfRule>
  </conditionalFormatting>
  <conditionalFormatting sqref="H599">
    <cfRule type="cellIs" dxfId="1976" priority="2307" operator="equal">
      <formula>"0. ,0, "</formula>
    </cfRule>
  </conditionalFormatting>
  <conditionalFormatting sqref="H599">
    <cfRule type="cellIs" dxfId="1975" priority="2306" operator="equal">
      <formula>"0. 0,0, ауд. 0, 0"</formula>
    </cfRule>
  </conditionalFormatting>
  <conditionalFormatting sqref="H599">
    <cfRule type="cellIs" dxfId="1974" priority="2305" operator="equal">
      <formula>"0. 0 0, ауд. 0, 0"</formula>
    </cfRule>
  </conditionalFormatting>
  <conditionalFormatting sqref="H599">
    <cfRule type="cellIs" dxfId="1973" priority="2304" operator="equal">
      <formula>"0. ,0, "</formula>
    </cfRule>
  </conditionalFormatting>
  <conditionalFormatting sqref="H599">
    <cfRule type="cellIs" dxfId="1972" priority="2303" operator="equal">
      <formula>"0. 0,0, ауд. 0, 0"</formula>
    </cfRule>
  </conditionalFormatting>
  <conditionalFormatting sqref="H599">
    <cfRule type="cellIs" dxfId="1971" priority="2302" operator="equal">
      <formula>"0. 0 0, ауд. 0, 0"</formula>
    </cfRule>
  </conditionalFormatting>
  <conditionalFormatting sqref="H599">
    <cfRule type="cellIs" dxfId="1970" priority="2300" operator="equal">
      <formula>"0. 0 0, ауд. 0,"</formula>
    </cfRule>
    <cfRule type="colorScale" priority="2301">
      <colorScale>
        <cfvo type="min" val="0"/>
        <cfvo type="max" val="0"/>
        <color rgb="FFFF7128"/>
        <color rgb="FFFFEF9C"/>
      </colorScale>
    </cfRule>
  </conditionalFormatting>
  <conditionalFormatting sqref="O599:P599">
    <cfRule type="cellIs" dxfId="1969" priority="2299" operator="equal">
      <formula>"0. ,0, "</formula>
    </cfRule>
  </conditionalFormatting>
  <conditionalFormatting sqref="O599:P599">
    <cfRule type="cellIs" dxfId="1968" priority="2298" operator="equal">
      <formula>"0. 0,0, ауд. 0, 0"</formula>
    </cfRule>
  </conditionalFormatting>
  <conditionalFormatting sqref="O599:P599">
    <cfRule type="cellIs" dxfId="1967" priority="2297" operator="equal">
      <formula>"0. 0 0, ауд. 0, 0"</formula>
    </cfRule>
  </conditionalFormatting>
  <conditionalFormatting sqref="O599:P599">
    <cfRule type="cellIs" dxfId="1966" priority="2296" operator="equal">
      <formula>"0. ,0, "</formula>
    </cfRule>
  </conditionalFormatting>
  <conditionalFormatting sqref="O599:P599">
    <cfRule type="cellIs" dxfId="1965" priority="2295" operator="equal">
      <formula>"0. 0,0, ауд. 0, 0"</formula>
    </cfRule>
  </conditionalFormatting>
  <conditionalFormatting sqref="O599:P599">
    <cfRule type="cellIs" dxfId="1964" priority="2294" operator="equal">
      <formula>"0. 0 0, ауд. 0, 0"</formula>
    </cfRule>
  </conditionalFormatting>
  <conditionalFormatting sqref="O599:P599">
    <cfRule type="cellIs" dxfId="1963" priority="2293" operator="equal">
      <formula>"0. ,0, "</formula>
    </cfRule>
  </conditionalFormatting>
  <conditionalFormatting sqref="O599:P599">
    <cfRule type="cellIs" dxfId="1962" priority="2292" operator="equal">
      <formula>"0. 0,0, ауд. 0, 0"</formula>
    </cfRule>
  </conditionalFormatting>
  <conditionalFormatting sqref="O599:P599">
    <cfRule type="cellIs" dxfId="1961" priority="2291" operator="equal">
      <formula>"0. 0 0, ауд. 0, 0"</formula>
    </cfRule>
  </conditionalFormatting>
  <conditionalFormatting sqref="O599:P599">
    <cfRule type="cellIs" dxfId="1960" priority="2289" operator="equal">
      <formula>"0. 0 0, ауд. 0,"</formula>
    </cfRule>
    <cfRule type="colorScale" priority="2290">
      <colorScale>
        <cfvo type="min" val="0"/>
        <cfvo type="max" val="0"/>
        <color rgb="FFFF7128"/>
        <color rgb="FFFFEF9C"/>
      </colorScale>
    </cfRule>
  </conditionalFormatting>
  <conditionalFormatting sqref="H659">
    <cfRule type="cellIs" dxfId="1959" priority="2288" operator="equal">
      <formula>"0. ,0, "</formula>
    </cfRule>
  </conditionalFormatting>
  <conditionalFormatting sqref="H659">
    <cfRule type="cellIs" dxfId="1958" priority="2287" operator="equal">
      <formula>"0. 0,0, ауд. 0, 0"</formula>
    </cfRule>
  </conditionalFormatting>
  <conditionalFormatting sqref="H659">
    <cfRule type="cellIs" dxfId="1957" priority="2286" operator="equal">
      <formula>"0. 0 0, ауд. 0, 0"</formula>
    </cfRule>
  </conditionalFormatting>
  <conditionalFormatting sqref="H659">
    <cfRule type="cellIs" dxfId="1956" priority="2285" operator="equal">
      <formula>"0. ,0, "</formula>
    </cfRule>
  </conditionalFormatting>
  <conditionalFormatting sqref="H659">
    <cfRule type="cellIs" dxfId="1955" priority="2284" operator="equal">
      <formula>"0. 0,0, ауд. 0, 0"</formula>
    </cfRule>
  </conditionalFormatting>
  <conditionalFormatting sqref="H659">
    <cfRule type="cellIs" dxfId="1954" priority="2283" operator="equal">
      <formula>"0. 0 0, ауд. 0, 0"</formula>
    </cfRule>
  </conditionalFormatting>
  <conditionalFormatting sqref="H659">
    <cfRule type="cellIs" dxfId="1953" priority="2282" operator="equal">
      <formula>"0. ,0, "</formula>
    </cfRule>
  </conditionalFormatting>
  <conditionalFormatting sqref="H659">
    <cfRule type="cellIs" dxfId="1952" priority="2281" operator="equal">
      <formula>"0. 0,0, ауд. 0, 0"</formula>
    </cfRule>
  </conditionalFormatting>
  <conditionalFormatting sqref="H659">
    <cfRule type="cellIs" dxfId="1951" priority="2280" operator="equal">
      <formula>"0. 0 0, ауд. 0, 0"</formula>
    </cfRule>
  </conditionalFormatting>
  <conditionalFormatting sqref="H659">
    <cfRule type="cellIs" dxfId="1950" priority="2278" operator="equal">
      <formula>"0. 0 0, ауд. 0,"</formula>
    </cfRule>
    <cfRule type="colorScale" priority="2279">
      <colorScale>
        <cfvo type="min" val="0"/>
        <cfvo type="max" val="0"/>
        <color rgb="FFFF7128"/>
        <color rgb="FFFFEF9C"/>
      </colorScale>
    </cfRule>
  </conditionalFormatting>
  <conditionalFormatting sqref="H28">
    <cfRule type="cellIs" dxfId="1949" priority="1155" operator="equal">
      <formula>"0. ,0, "</formula>
    </cfRule>
  </conditionalFormatting>
  <conditionalFormatting sqref="H28">
    <cfRule type="cellIs" dxfId="1948" priority="1154" operator="equal">
      <formula>"0. 0,0, ауд. 0, 0"</formula>
    </cfRule>
  </conditionalFormatting>
  <conditionalFormatting sqref="H28">
    <cfRule type="cellIs" dxfId="1947" priority="1153" operator="equal">
      <formula>"0. 0 0, ауд. 0, 0"</formula>
    </cfRule>
  </conditionalFormatting>
  <conditionalFormatting sqref="H28">
    <cfRule type="cellIs" dxfId="1946" priority="1152" operator="equal">
      <formula>"0. ,0, "</formula>
    </cfRule>
  </conditionalFormatting>
  <conditionalFormatting sqref="H28">
    <cfRule type="cellIs" dxfId="1945" priority="1151" operator="equal">
      <formula>"0. 0,0, ауд. 0, 0"</formula>
    </cfRule>
  </conditionalFormatting>
  <conditionalFormatting sqref="H28">
    <cfRule type="cellIs" dxfId="1944" priority="1150" operator="equal">
      <formula>"0. 0 0, ауд. 0, 0"</formula>
    </cfRule>
  </conditionalFormatting>
  <conditionalFormatting sqref="H28">
    <cfRule type="cellIs" dxfId="1943" priority="1149" operator="equal">
      <formula>"0. ,0, "</formula>
    </cfRule>
  </conditionalFormatting>
  <conditionalFormatting sqref="H28">
    <cfRule type="cellIs" dxfId="1942" priority="1148" operator="equal">
      <formula>"0. 0,0, ауд. 0, 0"</formula>
    </cfRule>
  </conditionalFormatting>
  <conditionalFormatting sqref="H28">
    <cfRule type="cellIs" dxfId="1941" priority="1147" operator="equal">
      <formula>"0. 0 0, ауд. 0, 0"</formula>
    </cfRule>
  </conditionalFormatting>
  <conditionalFormatting sqref="H28">
    <cfRule type="cellIs" dxfId="1940" priority="1145" operator="equal">
      <formula>"0. 0 0, ауд. 0,"</formula>
    </cfRule>
    <cfRule type="colorScale" priority="1146">
      <colorScale>
        <cfvo type="min" val="0"/>
        <cfvo type="max" val="0"/>
        <color rgb="FFFF7128"/>
        <color rgb="FFFFEF9C"/>
      </colorScale>
    </cfRule>
  </conditionalFormatting>
  <conditionalFormatting sqref="H29">
    <cfRule type="cellIs" dxfId="1939" priority="1144" operator="equal">
      <formula>"0. ,0, "</formula>
    </cfRule>
  </conditionalFormatting>
  <conditionalFormatting sqref="H29">
    <cfRule type="cellIs" dxfId="1938" priority="1143" operator="equal">
      <formula>"0. 0,0, ауд. 0, 0"</formula>
    </cfRule>
  </conditionalFormatting>
  <conditionalFormatting sqref="H29">
    <cfRule type="cellIs" dxfId="1937" priority="1142" operator="equal">
      <formula>"0. 0 0, ауд. 0, 0"</formula>
    </cfRule>
  </conditionalFormatting>
  <conditionalFormatting sqref="H29">
    <cfRule type="cellIs" dxfId="1936" priority="1141" operator="equal">
      <formula>"0. ,0, "</formula>
    </cfRule>
  </conditionalFormatting>
  <conditionalFormatting sqref="H29">
    <cfRule type="cellIs" dxfId="1935" priority="1140" operator="equal">
      <formula>"0. 0,0, ауд. 0, 0"</formula>
    </cfRule>
  </conditionalFormatting>
  <conditionalFormatting sqref="H29">
    <cfRule type="cellIs" dxfId="1934" priority="1139" operator="equal">
      <formula>"0. 0 0, ауд. 0, 0"</formula>
    </cfRule>
  </conditionalFormatting>
  <conditionalFormatting sqref="H29">
    <cfRule type="cellIs" dxfId="1933" priority="1138" operator="equal">
      <formula>"0. ,0, "</formula>
    </cfRule>
  </conditionalFormatting>
  <conditionalFormatting sqref="H29">
    <cfRule type="cellIs" dxfId="1932" priority="1137" operator="equal">
      <formula>"0. 0,0, ауд. 0, 0"</formula>
    </cfRule>
  </conditionalFormatting>
  <conditionalFormatting sqref="H29">
    <cfRule type="cellIs" dxfId="1931" priority="1136" operator="equal">
      <formula>"0. 0 0, ауд. 0, 0"</formula>
    </cfRule>
  </conditionalFormatting>
  <conditionalFormatting sqref="H29">
    <cfRule type="cellIs" dxfId="1930" priority="1134" operator="equal">
      <formula>"0. 0 0, ауд. 0,"</formula>
    </cfRule>
    <cfRule type="colorScale" priority="1135">
      <colorScale>
        <cfvo type="min" val="0"/>
        <cfvo type="max" val="0"/>
        <color rgb="FFFF7128"/>
        <color rgb="FFFFEF9C"/>
      </colorScale>
    </cfRule>
  </conditionalFormatting>
  <conditionalFormatting sqref="H40">
    <cfRule type="cellIs" dxfId="1929" priority="1133" operator="equal">
      <formula>"0. ,0, "</formula>
    </cfRule>
  </conditionalFormatting>
  <conditionalFormatting sqref="H40">
    <cfRule type="cellIs" dxfId="1928" priority="1132" operator="equal">
      <formula>"0. 0,0, ауд. 0, 0"</formula>
    </cfRule>
  </conditionalFormatting>
  <conditionalFormatting sqref="H40">
    <cfRule type="cellIs" dxfId="1927" priority="1131" operator="equal">
      <formula>"0. 0 0, ауд. 0, 0"</formula>
    </cfRule>
  </conditionalFormatting>
  <conditionalFormatting sqref="H40">
    <cfRule type="cellIs" dxfId="1926" priority="1130" operator="equal">
      <formula>"0. ,0, "</formula>
    </cfRule>
  </conditionalFormatting>
  <conditionalFormatting sqref="H40">
    <cfRule type="cellIs" dxfId="1925" priority="1129" operator="equal">
      <formula>"0. 0,0, ауд. 0, 0"</formula>
    </cfRule>
  </conditionalFormatting>
  <conditionalFormatting sqref="H40">
    <cfRule type="cellIs" dxfId="1924" priority="1128" operator="equal">
      <formula>"0. 0 0, ауд. 0, 0"</formula>
    </cfRule>
  </conditionalFormatting>
  <conditionalFormatting sqref="H40">
    <cfRule type="cellIs" dxfId="1923" priority="1127" operator="equal">
      <formula>"0. ,0, "</formula>
    </cfRule>
  </conditionalFormatting>
  <conditionalFormatting sqref="H40">
    <cfRule type="cellIs" dxfId="1922" priority="1126" operator="equal">
      <formula>"0. 0,0, ауд. 0, 0"</formula>
    </cfRule>
  </conditionalFormatting>
  <conditionalFormatting sqref="H40">
    <cfRule type="cellIs" dxfId="1921" priority="1125" operator="equal">
      <formula>"0. 0 0, ауд. 0, 0"</formula>
    </cfRule>
  </conditionalFormatting>
  <conditionalFormatting sqref="H40">
    <cfRule type="cellIs" dxfId="1920" priority="1123" operator="equal">
      <formula>"0. 0 0, ауд. 0,"</formula>
    </cfRule>
    <cfRule type="colorScale" priority="1124">
      <colorScale>
        <cfvo type="min" val="0"/>
        <cfvo type="max" val="0"/>
        <color rgb="FFFF7128"/>
        <color rgb="FFFFEF9C"/>
      </colorScale>
    </cfRule>
  </conditionalFormatting>
  <conditionalFormatting sqref="H20">
    <cfRule type="cellIs" dxfId="1919" priority="1122" operator="equal">
      <formula>"0. ,0, "</formula>
    </cfRule>
  </conditionalFormatting>
  <conditionalFormatting sqref="H20">
    <cfRule type="cellIs" dxfId="1918" priority="1121" operator="equal">
      <formula>"0. 0,0, ауд. 0, 0"</formula>
    </cfRule>
  </conditionalFormatting>
  <conditionalFormatting sqref="H20">
    <cfRule type="cellIs" dxfId="1917" priority="1120" operator="equal">
      <formula>"0. 0 0, ауд. 0, 0"</formula>
    </cfRule>
  </conditionalFormatting>
  <conditionalFormatting sqref="H20">
    <cfRule type="cellIs" dxfId="1916" priority="1119" operator="equal">
      <formula>"0. ,0, "</formula>
    </cfRule>
  </conditionalFormatting>
  <conditionalFormatting sqref="H20">
    <cfRule type="cellIs" dxfId="1915" priority="1118" operator="equal">
      <formula>"0. 0,0, ауд. 0, 0"</formula>
    </cfRule>
  </conditionalFormatting>
  <conditionalFormatting sqref="H20">
    <cfRule type="cellIs" dxfId="1914" priority="1117" operator="equal">
      <formula>"0. 0 0, ауд. 0, 0"</formula>
    </cfRule>
  </conditionalFormatting>
  <conditionalFormatting sqref="H20">
    <cfRule type="cellIs" dxfId="1913" priority="1116" operator="equal">
      <formula>"0. ,0, "</formula>
    </cfRule>
  </conditionalFormatting>
  <conditionalFormatting sqref="H20">
    <cfRule type="cellIs" dxfId="1912" priority="1115" operator="equal">
      <formula>"0. 0,0, ауд. 0, 0"</formula>
    </cfRule>
  </conditionalFormatting>
  <conditionalFormatting sqref="H20">
    <cfRule type="cellIs" dxfId="1911" priority="1114" operator="equal">
      <formula>"0. 0 0, ауд. 0, 0"</formula>
    </cfRule>
  </conditionalFormatting>
  <conditionalFormatting sqref="H20">
    <cfRule type="cellIs" dxfId="1910" priority="1112" operator="equal">
      <formula>"0. 0 0, ауд. 0,"</formula>
    </cfRule>
    <cfRule type="colorScale" priority="1113">
      <colorScale>
        <cfvo type="min" val="0"/>
        <cfvo type="max" val="0"/>
        <color rgb="FFFF7128"/>
        <color rgb="FFFFEF9C"/>
      </colorScale>
    </cfRule>
  </conditionalFormatting>
  <conditionalFormatting sqref="H21">
    <cfRule type="cellIs" dxfId="1909" priority="1111" operator="equal">
      <formula>"0. ,0, "</formula>
    </cfRule>
  </conditionalFormatting>
  <conditionalFormatting sqref="H21">
    <cfRule type="cellIs" dxfId="1908" priority="1110" operator="equal">
      <formula>"0. 0,0, ауд. 0, 0"</formula>
    </cfRule>
  </conditionalFormatting>
  <conditionalFormatting sqref="H21">
    <cfRule type="cellIs" dxfId="1907" priority="1109" operator="equal">
      <formula>"0. 0 0, ауд. 0, 0"</formula>
    </cfRule>
  </conditionalFormatting>
  <conditionalFormatting sqref="H21">
    <cfRule type="cellIs" dxfId="1906" priority="1108" operator="equal">
      <formula>"0. ,0, "</formula>
    </cfRule>
  </conditionalFormatting>
  <conditionalFormatting sqref="H21">
    <cfRule type="cellIs" dxfId="1905" priority="1107" operator="equal">
      <formula>"0. 0,0, ауд. 0, 0"</formula>
    </cfRule>
  </conditionalFormatting>
  <conditionalFormatting sqref="H21">
    <cfRule type="cellIs" dxfId="1904" priority="1106" operator="equal">
      <formula>"0. 0 0, ауд. 0, 0"</formula>
    </cfRule>
  </conditionalFormatting>
  <conditionalFormatting sqref="H21">
    <cfRule type="cellIs" dxfId="1903" priority="1105" operator="equal">
      <formula>"0. ,0, "</formula>
    </cfRule>
  </conditionalFormatting>
  <conditionalFormatting sqref="H21">
    <cfRule type="cellIs" dxfId="1902" priority="1104" operator="equal">
      <formula>"0. 0,0, ауд. 0, 0"</formula>
    </cfRule>
  </conditionalFormatting>
  <conditionalFormatting sqref="H21">
    <cfRule type="cellIs" dxfId="1901" priority="1103" operator="equal">
      <formula>"0. 0 0, ауд. 0, 0"</formula>
    </cfRule>
  </conditionalFormatting>
  <conditionalFormatting sqref="H21">
    <cfRule type="cellIs" dxfId="1900" priority="1101" operator="equal">
      <formula>"0. 0 0, ауд. 0,"</formula>
    </cfRule>
    <cfRule type="colorScale" priority="1102">
      <colorScale>
        <cfvo type="min" val="0"/>
        <cfvo type="max" val="0"/>
        <color rgb="FFFF7128"/>
        <color rgb="FFFFEF9C"/>
      </colorScale>
    </cfRule>
  </conditionalFormatting>
  <conditionalFormatting sqref="P28">
    <cfRule type="cellIs" dxfId="1899" priority="1100" operator="equal">
      <formula>"0. ,0, "</formula>
    </cfRule>
  </conditionalFormatting>
  <conditionalFormatting sqref="P28">
    <cfRule type="cellIs" dxfId="1898" priority="1099" operator="equal">
      <formula>"0. 0,0, ауд. 0, 0"</formula>
    </cfRule>
  </conditionalFormatting>
  <conditionalFormatting sqref="P28">
    <cfRule type="cellIs" dxfId="1897" priority="1098" operator="equal">
      <formula>"0. 0 0, ауд. 0, 0"</formula>
    </cfRule>
  </conditionalFormatting>
  <conditionalFormatting sqref="P28">
    <cfRule type="cellIs" dxfId="1896" priority="1097" operator="equal">
      <formula>"0. ,0, "</formula>
    </cfRule>
  </conditionalFormatting>
  <conditionalFormatting sqref="P28">
    <cfRule type="cellIs" dxfId="1895" priority="1096" operator="equal">
      <formula>"0. 0,0, ауд. 0, 0"</formula>
    </cfRule>
  </conditionalFormatting>
  <conditionalFormatting sqref="P28">
    <cfRule type="cellIs" dxfId="1894" priority="1095" operator="equal">
      <formula>"0. 0 0, ауд. 0, 0"</formula>
    </cfRule>
  </conditionalFormatting>
  <conditionalFormatting sqref="P28">
    <cfRule type="cellIs" dxfId="1893" priority="1094" operator="equal">
      <formula>"0. ,0, "</formula>
    </cfRule>
  </conditionalFormatting>
  <conditionalFormatting sqref="P28">
    <cfRule type="cellIs" dxfId="1892" priority="1093" operator="equal">
      <formula>"0. 0,0, ауд. 0, 0"</formula>
    </cfRule>
  </conditionalFormatting>
  <conditionalFormatting sqref="P28">
    <cfRule type="cellIs" dxfId="1891" priority="1092" operator="equal">
      <formula>"0. 0 0, ауд. 0, 0"</formula>
    </cfRule>
  </conditionalFormatting>
  <conditionalFormatting sqref="P28">
    <cfRule type="cellIs" dxfId="1890" priority="1090" operator="equal">
      <formula>"0. 0 0, ауд. 0,"</formula>
    </cfRule>
    <cfRule type="colorScale" priority="1091">
      <colorScale>
        <cfvo type="min" val="0"/>
        <cfvo type="max" val="0"/>
        <color rgb="FFFF7128"/>
        <color rgb="FFFFEF9C"/>
      </colorScale>
    </cfRule>
  </conditionalFormatting>
  <conditionalFormatting sqref="P29">
    <cfRule type="cellIs" dxfId="1889" priority="1089" operator="equal">
      <formula>"0. ,0, "</formula>
    </cfRule>
  </conditionalFormatting>
  <conditionalFormatting sqref="P29">
    <cfRule type="cellIs" dxfId="1888" priority="1088" operator="equal">
      <formula>"0. 0,0, ауд. 0, 0"</formula>
    </cfRule>
  </conditionalFormatting>
  <conditionalFormatting sqref="P29">
    <cfRule type="cellIs" dxfId="1887" priority="1087" operator="equal">
      <formula>"0. 0 0, ауд. 0, 0"</formula>
    </cfRule>
  </conditionalFormatting>
  <conditionalFormatting sqref="P29">
    <cfRule type="cellIs" dxfId="1886" priority="1086" operator="equal">
      <formula>"0. ,0, "</formula>
    </cfRule>
  </conditionalFormatting>
  <conditionalFormatting sqref="P29">
    <cfRule type="cellIs" dxfId="1885" priority="1085" operator="equal">
      <formula>"0. 0,0, ауд. 0, 0"</formula>
    </cfRule>
  </conditionalFormatting>
  <conditionalFormatting sqref="P29">
    <cfRule type="cellIs" dxfId="1884" priority="1084" operator="equal">
      <formula>"0. 0 0, ауд. 0, 0"</formula>
    </cfRule>
  </conditionalFormatting>
  <conditionalFormatting sqref="P29">
    <cfRule type="cellIs" dxfId="1883" priority="1083" operator="equal">
      <formula>"0. ,0, "</formula>
    </cfRule>
  </conditionalFormatting>
  <conditionalFormatting sqref="P29">
    <cfRule type="cellIs" dxfId="1882" priority="1082" operator="equal">
      <formula>"0. 0,0, ауд. 0, 0"</formula>
    </cfRule>
  </conditionalFormatting>
  <conditionalFormatting sqref="P29">
    <cfRule type="cellIs" dxfId="1881" priority="1081" operator="equal">
      <formula>"0. 0 0, ауд. 0, 0"</formula>
    </cfRule>
  </conditionalFormatting>
  <conditionalFormatting sqref="P29">
    <cfRule type="cellIs" dxfId="1880" priority="1079" operator="equal">
      <formula>"0. 0 0, ауд. 0,"</formula>
    </cfRule>
    <cfRule type="colorScale" priority="1080">
      <colorScale>
        <cfvo type="min" val="0"/>
        <cfvo type="max" val="0"/>
        <color rgb="FFFF7128"/>
        <color rgb="FFFFEF9C"/>
      </colorScale>
    </cfRule>
  </conditionalFormatting>
  <conditionalFormatting sqref="P40">
    <cfRule type="cellIs" dxfId="1879" priority="1078" operator="equal">
      <formula>"0. ,0, "</formula>
    </cfRule>
  </conditionalFormatting>
  <conditionalFormatting sqref="P40">
    <cfRule type="cellIs" dxfId="1878" priority="1077" operator="equal">
      <formula>"0. 0,0, ауд. 0, 0"</formula>
    </cfRule>
  </conditionalFormatting>
  <conditionalFormatting sqref="P40">
    <cfRule type="cellIs" dxfId="1877" priority="1076" operator="equal">
      <formula>"0. 0 0, ауд. 0, 0"</formula>
    </cfRule>
  </conditionalFormatting>
  <conditionalFormatting sqref="P40">
    <cfRule type="cellIs" dxfId="1876" priority="1075" operator="equal">
      <formula>"0. ,0, "</formula>
    </cfRule>
  </conditionalFormatting>
  <conditionalFormatting sqref="P40">
    <cfRule type="cellIs" dxfId="1875" priority="1074" operator="equal">
      <formula>"0. 0,0, ауд. 0, 0"</formula>
    </cfRule>
  </conditionalFormatting>
  <conditionalFormatting sqref="P40">
    <cfRule type="cellIs" dxfId="1874" priority="1073" operator="equal">
      <formula>"0. 0 0, ауд. 0, 0"</formula>
    </cfRule>
  </conditionalFormatting>
  <conditionalFormatting sqref="P40">
    <cfRule type="cellIs" dxfId="1873" priority="1072" operator="equal">
      <formula>"0. ,0, "</formula>
    </cfRule>
  </conditionalFormatting>
  <conditionalFormatting sqref="P40">
    <cfRule type="cellIs" dxfId="1872" priority="1071" operator="equal">
      <formula>"0. 0,0, ауд. 0, 0"</formula>
    </cfRule>
  </conditionalFormatting>
  <conditionalFormatting sqref="P40">
    <cfRule type="cellIs" dxfId="1871" priority="1070" operator="equal">
      <formula>"0. 0 0, ауд. 0, 0"</formula>
    </cfRule>
  </conditionalFormatting>
  <conditionalFormatting sqref="P40">
    <cfRule type="cellIs" dxfId="1870" priority="1068" operator="equal">
      <formula>"0. 0 0, ауд. 0,"</formula>
    </cfRule>
    <cfRule type="colorScale" priority="1069">
      <colorScale>
        <cfvo type="min" val="0"/>
        <cfvo type="max" val="0"/>
        <color rgb="FFFF7128"/>
        <color rgb="FFFFEF9C"/>
      </colorScale>
    </cfRule>
  </conditionalFormatting>
  <conditionalFormatting sqref="P20">
    <cfRule type="cellIs" dxfId="1869" priority="1067" operator="equal">
      <formula>"0. ,0, "</formula>
    </cfRule>
  </conditionalFormatting>
  <conditionalFormatting sqref="P20">
    <cfRule type="cellIs" dxfId="1868" priority="1066" operator="equal">
      <formula>"0. 0,0, ауд. 0, 0"</formula>
    </cfRule>
  </conditionalFormatting>
  <conditionalFormatting sqref="P20">
    <cfRule type="cellIs" dxfId="1867" priority="1065" operator="equal">
      <formula>"0. 0 0, ауд. 0, 0"</formula>
    </cfRule>
  </conditionalFormatting>
  <conditionalFormatting sqref="P20">
    <cfRule type="cellIs" dxfId="1866" priority="1064" operator="equal">
      <formula>"0. ,0, "</formula>
    </cfRule>
  </conditionalFormatting>
  <conditionalFormatting sqref="P20">
    <cfRule type="cellIs" dxfId="1865" priority="1063" operator="equal">
      <formula>"0. 0,0, ауд. 0, 0"</formula>
    </cfRule>
  </conditionalFormatting>
  <conditionalFormatting sqref="P20">
    <cfRule type="cellIs" dxfId="1864" priority="1062" operator="equal">
      <formula>"0. 0 0, ауд. 0, 0"</formula>
    </cfRule>
  </conditionalFormatting>
  <conditionalFormatting sqref="P20">
    <cfRule type="cellIs" dxfId="1863" priority="1061" operator="equal">
      <formula>"0. ,0, "</formula>
    </cfRule>
  </conditionalFormatting>
  <conditionalFormatting sqref="P20">
    <cfRule type="cellIs" dxfId="1862" priority="1060" operator="equal">
      <formula>"0. 0,0, ауд. 0, 0"</formula>
    </cfRule>
  </conditionalFormatting>
  <conditionalFormatting sqref="P20">
    <cfRule type="cellIs" dxfId="1861" priority="1059" operator="equal">
      <formula>"0. 0 0, ауд. 0, 0"</formula>
    </cfRule>
  </conditionalFormatting>
  <conditionalFormatting sqref="P20">
    <cfRule type="cellIs" dxfId="1860" priority="1057" operator="equal">
      <formula>"0. 0 0, ауд. 0,"</formula>
    </cfRule>
    <cfRule type="colorScale" priority="1058">
      <colorScale>
        <cfvo type="min" val="0"/>
        <cfvo type="max" val="0"/>
        <color rgb="FFFF7128"/>
        <color rgb="FFFFEF9C"/>
      </colorScale>
    </cfRule>
  </conditionalFormatting>
  <conditionalFormatting sqref="P21">
    <cfRule type="cellIs" dxfId="1859" priority="1056" operator="equal">
      <formula>"0. ,0, "</formula>
    </cfRule>
  </conditionalFormatting>
  <conditionalFormatting sqref="P21">
    <cfRule type="cellIs" dxfId="1858" priority="1055" operator="equal">
      <formula>"0. 0,0, ауд. 0, 0"</formula>
    </cfRule>
  </conditionalFormatting>
  <conditionalFormatting sqref="P21">
    <cfRule type="cellIs" dxfId="1857" priority="1054" operator="equal">
      <formula>"0. 0 0, ауд. 0, 0"</formula>
    </cfRule>
  </conditionalFormatting>
  <conditionalFormatting sqref="P21">
    <cfRule type="cellIs" dxfId="1856" priority="1053" operator="equal">
      <formula>"0. ,0, "</formula>
    </cfRule>
  </conditionalFormatting>
  <conditionalFormatting sqref="P21">
    <cfRule type="cellIs" dxfId="1855" priority="1052" operator="equal">
      <formula>"0. 0,0, ауд. 0, 0"</formula>
    </cfRule>
  </conditionalFormatting>
  <conditionalFormatting sqref="P21">
    <cfRule type="cellIs" dxfId="1854" priority="1051" operator="equal">
      <formula>"0. 0 0, ауд. 0, 0"</formula>
    </cfRule>
  </conditionalFormatting>
  <conditionalFormatting sqref="P21">
    <cfRule type="cellIs" dxfId="1853" priority="1050" operator="equal">
      <formula>"0. ,0, "</formula>
    </cfRule>
  </conditionalFormatting>
  <conditionalFormatting sqref="P21">
    <cfRule type="cellIs" dxfId="1852" priority="1049" operator="equal">
      <formula>"0. 0,0, ауд. 0, 0"</formula>
    </cfRule>
  </conditionalFormatting>
  <conditionalFormatting sqref="P21">
    <cfRule type="cellIs" dxfId="1851" priority="1048" operator="equal">
      <formula>"0. 0 0, ауд. 0, 0"</formula>
    </cfRule>
  </conditionalFormatting>
  <conditionalFormatting sqref="P21">
    <cfRule type="cellIs" dxfId="1850" priority="1046" operator="equal">
      <formula>"0. 0 0, ауд. 0,"</formula>
    </cfRule>
    <cfRule type="colorScale" priority="1047">
      <colorScale>
        <cfvo type="min" val="0"/>
        <cfvo type="max" val="0"/>
        <color rgb="FFFF7128"/>
        <color rgb="FFFFEF9C"/>
      </colorScale>
    </cfRule>
  </conditionalFormatting>
  <conditionalFormatting sqref="H88">
    <cfRule type="cellIs" dxfId="1849" priority="1045" operator="equal">
      <formula>"0. ,0, "</formula>
    </cfRule>
  </conditionalFormatting>
  <conditionalFormatting sqref="H88">
    <cfRule type="cellIs" dxfId="1848" priority="1044" operator="equal">
      <formula>"0. 0,0, ауд. 0, 0"</formula>
    </cfRule>
  </conditionalFormatting>
  <conditionalFormatting sqref="H88">
    <cfRule type="cellIs" dxfId="1847" priority="1043" operator="equal">
      <formula>"0. 0 0, ауд. 0, 0"</formula>
    </cfRule>
  </conditionalFormatting>
  <conditionalFormatting sqref="H88">
    <cfRule type="cellIs" dxfId="1846" priority="1042" operator="equal">
      <formula>"0. ,0, "</formula>
    </cfRule>
  </conditionalFormatting>
  <conditionalFormatting sqref="H88">
    <cfRule type="cellIs" dxfId="1845" priority="1041" operator="equal">
      <formula>"0. 0,0, ауд. 0, 0"</formula>
    </cfRule>
  </conditionalFormatting>
  <conditionalFormatting sqref="H88">
    <cfRule type="cellIs" dxfId="1844" priority="1040" operator="equal">
      <formula>"0. 0 0, ауд. 0, 0"</formula>
    </cfRule>
  </conditionalFormatting>
  <conditionalFormatting sqref="H88">
    <cfRule type="cellIs" dxfId="1843" priority="1039" operator="equal">
      <formula>"0. ,0, "</formula>
    </cfRule>
  </conditionalFormatting>
  <conditionalFormatting sqref="H88">
    <cfRule type="cellIs" dxfId="1842" priority="1038" operator="equal">
      <formula>"0. 0,0, ауд. 0, 0"</formula>
    </cfRule>
  </conditionalFormatting>
  <conditionalFormatting sqref="H88">
    <cfRule type="cellIs" dxfId="1841" priority="1037" operator="equal">
      <formula>"0. 0 0, ауд. 0, 0"</formula>
    </cfRule>
  </conditionalFormatting>
  <conditionalFormatting sqref="H88">
    <cfRule type="cellIs" dxfId="1840" priority="1035" operator="equal">
      <formula>"0. 0 0, ауд. 0,"</formula>
    </cfRule>
    <cfRule type="colorScale" priority="1036">
      <colorScale>
        <cfvo type="min" val="0"/>
        <cfvo type="max" val="0"/>
        <color rgb="FFFF7128"/>
        <color rgb="FFFFEF9C"/>
      </colorScale>
    </cfRule>
  </conditionalFormatting>
  <conditionalFormatting sqref="H89">
    <cfRule type="cellIs" dxfId="1839" priority="1034" operator="equal">
      <formula>"0. ,0, "</formula>
    </cfRule>
  </conditionalFormatting>
  <conditionalFormatting sqref="H89">
    <cfRule type="cellIs" dxfId="1838" priority="1033" operator="equal">
      <formula>"0. 0,0, ауд. 0, 0"</formula>
    </cfRule>
  </conditionalFormatting>
  <conditionalFormatting sqref="H89">
    <cfRule type="cellIs" dxfId="1837" priority="1032" operator="equal">
      <formula>"0. 0 0, ауд. 0, 0"</formula>
    </cfRule>
  </conditionalFormatting>
  <conditionalFormatting sqref="H89">
    <cfRule type="cellIs" dxfId="1836" priority="1031" operator="equal">
      <formula>"0. ,0, "</formula>
    </cfRule>
  </conditionalFormatting>
  <conditionalFormatting sqref="H89">
    <cfRule type="cellIs" dxfId="1835" priority="1030" operator="equal">
      <formula>"0. 0,0, ауд. 0, 0"</formula>
    </cfRule>
  </conditionalFormatting>
  <conditionalFormatting sqref="H89">
    <cfRule type="cellIs" dxfId="1834" priority="1029" operator="equal">
      <formula>"0. 0 0, ауд. 0, 0"</formula>
    </cfRule>
  </conditionalFormatting>
  <conditionalFormatting sqref="H89">
    <cfRule type="cellIs" dxfId="1833" priority="1028" operator="equal">
      <formula>"0. ,0, "</formula>
    </cfRule>
  </conditionalFormatting>
  <conditionalFormatting sqref="H89">
    <cfRule type="cellIs" dxfId="1832" priority="1027" operator="equal">
      <formula>"0. 0,0, ауд. 0, 0"</formula>
    </cfRule>
  </conditionalFormatting>
  <conditionalFormatting sqref="H89">
    <cfRule type="cellIs" dxfId="1831" priority="1026" operator="equal">
      <formula>"0. 0 0, ауд. 0, 0"</formula>
    </cfRule>
  </conditionalFormatting>
  <conditionalFormatting sqref="H89">
    <cfRule type="cellIs" dxfId="1830" priority="1024" operator="equal">
      <formula>"0. 0 0, ауд. 0,"</formula>
    </cfRule>
    <cfRule type="colorScale" priority="1025">
      <colorScale>
        <cfvo type="min" val="0"/>
        <cfvo type="max" val="0"/>
        <color rgb="FFFF7128"/>
        <color rgb="FFFFEF9C"/>
      </colorScale>
    </cfRule>
  </conditionalFormatting>
  <conditionalFormatting sqref="H100">
    <cfRule type="cellIs" dxfId="1829" priority="1023" operator="equal">
      <formula>"0. ,0, "</formula>
    </cfRule>
  </conditionalFormatting>
  <conditionalFormatting sqref="H100">
    <cfRule type="cellIs" dxfId="1828" priority="1022" operator="equal">
      <formula>"0. 0,0, ауд. 0, 0"</formula>
    </cfRule>
  </conditionalFormatting>
  <conditionalFormatting sqref="H100">
    <cfRule type="cellIs" dxfId="1827" priority="1021" operator="equal">
      <formula>"0. 0 0, ауд. 0, 0"</formula>
    </cfRule>
  </conditionalFormatting>
  <conditionalFormatting sqref="H100">
    <cfRule type="cellIs" dxfId="1826" priority="1020" operator="equal">
      <formula>"0. ,0, "</formula>
    </cfRule>
  </conditionalFormatting>
  <conditionalFormatting sqref="H100">
    <cfRule type="cellIs" dxfId="1825" priority="1019" operator="equal">
      <formula>"0. 0,0, ауд. 0, 0"</formula>
    </cfRule>
  </conditionalFormatting>
  <conditionalFormatting sqref="H100">
    <cfRule type="cellIs" dxfId="1824" priority="1018" operator="equal">
      <formula>"0. 0 0, ауд. 0, 0"</formula>
    </cfRule>
  </conditionalFormatting>
  <conditionalFormatting sqref="H100">
    <cfRule type="cellIs" dxfId="1823" priority="1017" operator="equal">
      <formula>"0. ,0, "</formula>
    </cfRule>
  </conditionalFormatting>
  <conditionalFormatting sqref="H100">
    <cfRule type="cellIs" dxfId="1822" priority="1016" operator="equal">
      <formula>"0. 0,0, ауд. 0, 0"</formula>
    </cfRule>
  </conditionalFormatting>
  <conditionalFormatting sqref="H100">
    <cfRule type="cellIs" dxfId="1821" priority="1015" operator="equal">
      <formula>"0. 0 0, ауд. 0, 0"</formula>
    </cfRule>
  </conditionalFormatting>
  <conditionalFormatting sqref="H100">
    <cfRule type="cellIs" dxfId="1820" priority="1013" operator="equal">
      <formula>"0. 0 0, ауд. 0,"</formula>
    </cfRule>
    <cfRule type="colorScale" priority="1014">
      <colorScale>
        <cfvo type="min" val="0"/>
        <cfvo type="max" val="0"/>
        <color rgb="FFFF7128"/>
        <color rgb="FFFFEF9C"/>
      </colorScale>
    </cfRule>
  </conditionalFormatting>
  <conditionalFormatting sqref="H80">
    <cfRule type="cellIs" dxfId="1819" priority="1012" operator="equal">
      <formula>"0. ,0, "</formula>
    </cfRule>
  </conditionalFormatting>
  <conditionalFormatting sqref="H80">
    <cfRule type="cellIs" dxfId="1818" priority="1011" operator="equal">
      <formula>"0. 0,0, ауд. 0, 0"</formula>
    </cfRule>
  </conditionalFormatting>
  <conditionalFormatting sqref="H80">
    <cfRule type="cellIs" dxfId="1817" priority="1010" operator="equal">
      <formula>"0. 0 0, ауд. 0, 0"</formula>
    </cfRule>
  </conditionalFormatting>
  <conditionalFormatting sqref="H80">
    <cfRule type="cellIs" dxfId="1816" priority="1009" operator="equal">
      <formula>"0. ,0, "</formula>
    </cfRule>
  </conditionalFormatting>
  <conditionalFormatting sqref="H80">
    <cfRule type="cellIs" dxfId="1815" priority="1008" operator="equal">
      <formula>"0. 0,0, ауд. 0, 0"</formula>
    </cfRule>
  </conditionalFormatting>
  <conditionalFormatting sqref="H80">
    <cfRule type="cellIs" dxfId="1814" priority="1007" operator="equal">
      <formula>"0. 0 0, ауд. 0, 0"</formula>
    </cfRule>
  </conditionalFormatting>
  <conditionalFormatting sqref="H80">
    <cfRule type="cellIs" dxfId="1813" priority="1006" operator="equal">
      <formula>"0. ,0, "</formula>
    </cfRule>
  </conditionalFormatting>
  <conditionalFormatting sqref="H80">
    <cfRule type="cellIs" dxfId="1812" priority="1005" operator="equal">
      <formula>"0. 0,0, ауд. 0, 0"</formula>
    </cfRule>
  </conditionalFormatting>
  <conditionalFormatting sqref="H80">
    <cfRule type="cellIs" dxfId="1811" priority="1004" operator="equal">
      <formula>"0. 0 0, ауд. 0, 0"</formula>
    </cfRule>
  </conditionalFormatting>
  <conditionalFormatting sqref="H80">
    <cfRule type="cellIs" dxfId="1810" priority="1002" operator="equal">
      <formula>"0. 0 0, ауд. 0,"</formula>
    </cfRule>
    <cfRule type="colorScale" priority="1003">
      <colorScale>
        <cfvo type="min" val="0"/>
        <cfvo type="max" val="0"/>
        <color rgb="FFFF7128"/>
        <color rgb="FFFFEF9C"/>
      </colorScale>
    </cfRule>
  </conditionalFormatting>
  <conditionalFormatting sqref="H81">
    <cfRule type="cellIs" dxfId="1809" priority="1001" operator="equal">
      <formula>"0. ,0, "</formula>
    </cfRule>
  </conditionalFormatting>
  <conditionalFormatting sqref="H81">
    <cfRule type="cellIs" dxfId="1808" priority="1000" operator="equal">
      <formula>"0. 0,0, ауд. 0, 0"</formula>
    </cfRule>
  </conditionalFormatting>
  <conditionalFormatting sqref="H81">
    <cfRule type="cellIs" dxfId="1807" priority="999" operator="equal">
      <formula>"0. 0 0, ауд. 0, 0"</formula>
    </cfRule>
  </conditionalFormatting>
  <conditionalFormatting sqref="H81">
    <cfRule type="cellIs" dxfId="1806" priority="998" operator="equal">
      <formula>"0. ,0, "</formula>
    </cfRule>
  </conditionalFormatting>
  <conditionalFormatting sqref="H81">
    <cfRule type="cellIs" dxfId="1805" priority="997" operator="equal">
      <formula>"0. 0,0, ауд. 0, 0"</formula>
    </cfRule>
  </conditionalFormatting>
  <conditionalFormatting sqref="H81">
    <cfRule type="cellIs" dxfId="1804" priority="996" operator="equal">
      <formula>"0. 0 0, ауд. 0, 0"</formula>
    </cfRule>
  </conditionalFormatting>
  <conditionalFormatting sqref="H81">
    <cfRule type="cellIs" dxfId="1803" priority="995" operator="equal">
      <formula>"0. ,0, "</formula>
    </cfRule>
  </conditionalFormatting>
  <conditionalFormatting sqref="H81">
    <cfRule type="cellIs" dxfId="1802" priority="994" operator="equal">
      <formula>"0. 0,0, ауд. 0, 0"</formula>
    </cfRule>
  </conditionalFormatting>
  <conditionalFormatting sqref="H81">
    <cfRule type="cellIs" dxfId="1801" priority="993" operator="equal">
      <formula>"0. 0 0, ауд. 0, 0"</formula>
    </cfRule>
  </conditionalFormatting>
  <conditionalFormatting sqref="H81">
    <cfRule type="cellIs" dxfId="1800" priority="991" operator="equal">
      <formula>"0. 0 0, ауд. 0,"</formula>
    </cfRule>
    <cfRule type="colorScale" priority="992">
      <colorScale>
        <cfvo type="min" val="0"/>
        <cfvo type="max" val="0"/>
        <color rgb="FFFF7128"/>
        <color rgb="FFFFEF9C"/>
      </colorScale>
    </cfRule>
  </conditionalFormatting>
  <conditionalFormatting sqref="P88">
    <cfRule type="cellIs" dxfId="1799" priority="990" operator="equal">
      <formula>"0. ,0, "</formula>
    </cfRule>
  </conditionalFormatting>
  <conditionalFormatting sqref="P88">
    <cfRule type="cellIs" dxfId="1798" priority="989" operator="equal">
      <formula>"0. 0,0, ауд. 0, 0"</formula>
    </cfRule>
  </conditionalFormatting>
  <conditionalFormatting sqref="P88">
    <cfRule type="cellIs" dxfId="1797" priority="988" operator="equal">
      <formula>"0. 0 0, ауд. 0, 0"</formula>
    </cfRule>
  </conditionalFormatting>
  <conditionalFormatting sqref="P88">
    <cfRule type="cellIs" dxfId="1796" priority="987" operator="equal">
      <formula>"0. ,0, "</formula>
    </cfRule>
  </conditionalFormatting>
  <conditionalFormatting sqref="P88">
    <cfRule type="cellIs" dxfId="1795" priority="986" operator="equal">
      <formula>"0. 0,0, ауд. 0, 0"</formula>
    </cfRule>
  </conditionalFormatting>
  <conditionalFormatting sqref="P88">
    <cfRule type="cellIs" dxfId="1794" priority="985" operator="equal">
      <formula>"0. 0 0, ауд. 0, 0"</formula>
    </cfRule>
  </conditionalFormatting>
  <conditionalFormatting sqref="P88">
    <cfRule type="cellIs" dxfId="1793" priority="984" operator="equal">
      <formula>"0. ,0, "</formula>
    </cfRule>
  </conditionalFormatting>
  <conditionalFormatting sqref="P88">
    <cfRule type="cellIs" dxfId="1792" priority="983" operator="equal">
      <formula>"0. 0,0, ауд. 0, 0"</formula>
    </cfRule>
  </conditionalFormatting>
  <conditionalFormatting sqref="P88">
    <cfRule type="cellIs" dxfId="1791" priority="982" operator="equal">
      <formula>"0. 0 0, ауд. 0, 0"</formula>
    </cfRule>
  </conditionalFormatting>
  <conditionalFormatting sqref="P88">
    <cfRule type="cellIs" dxfId="1790" priority="980" operator="equal">
      <formula>"0. 0 0, ауд. 0,"</formula>
    </cfRule>
    <cfRule type="colorScale" priority="981">
      <colorScale>
        <cfvo type="min" val="0"/>
        <cfvo type="max" val="0"/>
        <color rgb="FFFF7128"/>
        <color rgb="FFFFEF9C"/>
      </colorScale>
    </cfRule>
  </conditionalFormatting>
  <conditionalFormatting sqref="P89">
    <cfRule type="cellIs" dxfId="1789" priority="979" operator="equal">
      <formula>"0. ,0, "</formula>
    </cfRule>
  </conditionalFormatting>
  <conditionalFormatting sqref="P89">
    <cfRule type="cellIs" dxfId="1788" priority="978" operator="equal">
      <formula>"0. 0,0, ауд. 0, 0"</formula>
    </cfRule>
  </conditionalFormatting>
  <conditionalFormatting sqref="P89">
    <cfRule type="cellIs" dxfId="1787" priority="977" operator="equal">
      <formula>"0. 0 0, ауд. 0, 0"</formula>
    </cfRule>
  </conditionalFormatting>
  <conditionalFormatting sqref="P89">
    <cfRule type="cellIs" dxfId="1786" priority="976" operator="equal">
      <formula>"0. ,0, "</formula>
    </cfRule>
  </conditionalFormatting>
  <conditionalFormatting sqref="P89">
    <cfRule type="cellIs" dxfId="1785" priority="975" operator="equal">
      <formula>"0. 0,0, ауд. 0, 0"</formula>
    </cfRule>
  </conditionalFormatting>
  <conditionalFormatting sqref="P89">
    <cfRule type="cellIs" dxfId="1784" priority="974" operator="equal">
      <formula>"0. 0 0, ауд. 0, 0"</formula>
    </cfRule>
  </conditionalFormatting>
  <conditionalFormatting sqref="P89">
    <cfRule type="cellIs" dxfId="1783" priority="973" operator="equal">
      <formula>"0. ,0, "</formula>
    </cfRule>
  </conditionalFormatting>
  <conditionalFormatting sqref="P89">
    <cfRule type="cellIs" dxfId="1782" priority="972" operator="equal">
      <formula>"0. 0,0, ауд. 0, 0"</formula>
    </cfRule>
  </conditionalFormatting>
  <conditionalFormatting sqref="P89">
    <cfRule type="cellIs" dxfId="1781" priority="971" operator="equal">
      <formula>"0. 0 0, ауд. 0, 0"</formula>
    </cfRule>
  </conditionalFormatting>
  <conditionalFormatting sqref="P89">
    <cfRule type="cellIs" dxfId="1780" priority="969" operator="equal">
      <formula>"0. 0 0, ауд. 0,"</formula>
    </cfRule>
    <cfRule type="colorScale" priority="970">
      <colorScale>
        <cfvo type="min" val="0"/>
        <cfvo type="max" val="0"/>
        <color rgb="FFFF7128"/>
        <color rgb="FFFFEF9C"/>
      </colorScale>
    </cfRule>
  </conditionalFormatting>
  <conditionalFormatting sqref="P100">
    <cfRule type="cellIs" dxfId="1779" priority="968" operator="equal">
      <formula>"0. ,0, "</formula>
    </cfRule>
  </conditionalFormatting>
  <conditionalFormatting sqref="P100">
    <cfRule type="cellIs" dxfId="1778" priority="967" operator="equal">
      <formula>"0. 0,0, ауд. 0, 0"</formula>
    </cfRule>
  </conditionalFormatting>
  <conditionalFormatting sqref="P100">
    <cfRule type="cellIs" dxfId="1777" priority="966" operator="equal">
      <formula>"0. 0 0, ауд. 0, 0"</formula>
    </cfRule>
  </conditionalFormatting>
  <conditionalFormatting sqref="P100">
    <cfRule type="cellIs" dxfId="1776" priority="965" operator="equal">
      <formula>"0. ,0, "</formula>
    </cfRule>
  </conditionalFormatting>
  <conditionalFormatting sqref="P100">
    <cfRule type="cellIs" dxfId="1775" priority="964" operator="equal">
      <formula>"0. 0,0, ауд. 0, 0"</formula>
    </cfRule>
  </conditionalFormatting>
  <conditionalFormatting sqref="P100">
    <cfRule type="cellIs" dxfId="1774" priority="963" operator="equal">
      <formula>"0. 0 0, ауд. 0, 0"</formula>
    </cfRule>
  </conditionalFormatting>
  <conditionalFormatting sqref="P100">
    <cfRule type="cellIs" dxfId="1773" priority="962" operator="equal">
      <formula>"0. ,0, "</formula>
    </cfRule>
  </conditionalFormatting>
  <conditionalFormatting sqref="P100">
    <cfRule type="cellIs" dxfId="1772" priority="961" operator="equal">
      <formula>"0. 0,0, ауд. 0, 0"</formula>
    </cfRule>
  </conditionalFormatting>
  <conditionalFormatting sqref="P100">
    <cfRule type="cellIs" dxfId="1771" priority="960" operator="equal">
      <formula>"0. 0 0, ауд. 0, 0"</formula>
    </cfRule>
  </conditionalFormatting>
  <conditionalFormatting sqref="P100">
    <cfRule type="cellIs" dxfId="1770" priority="958" operator="equal">
      <formula>"0. 0 0, ауд. 0,"</formula>
    </cfRule>
    <cfRule type="colorScale" priority="959">
      <colorScale>
        <cfvo type="min" val="0"/>
        <cfvo type="max" val="0"/>
        <color rgb="FFFF7128"/>
        <color rgb="FFFFEF9C"/>
      </colorScale>
    </cfRule>
  </conditionalFormatting>
  <conditionalFormatting sqref="P80">
    <cfRule type="cellIs" dxfId="1769" priority="957" operator="equal">
      <formula>"0. ,0, "</formula>
    </cfRule>
  </conditionalFormatting>
  <conditionalFormatting sqref="P80">
    <cfRule type="cellIs" dxfId="1768" priority="956" operator="equal">
      <formula>"0. 0,0, ауд. 0, 0"</formula>
    </cfRule>
  </conditionalFormatting>
  <conditionalFormatting sqref="P80">
    <cfRule type="cellIs" dxfId="1767" priority="955" operator="equal">
      <formula>"0. 0 0, ауд. 0, 0"</formula>
    </cfRule>
  </conditionalFormatting>
  <conditionalFormatting sqref="P80">
    <cfRule type="cellIs" dxfId="1766" priority="954" operator="equal">
      <formula>"0. ,0, "</formula>
    </cfRule>
  </conditionalFormatting>
  <conditionalFormatting sqref="P80">
    <cfRule type="cellIs" dxfId="1765" priority="953" operator="equal">
      <formula>"0. 0,0, ауд. 0, 0"</formula>
    </cfRule>
  </conditionalFormatting>
  <conditionalFormatting sqref="P80">
    <cfRule type="cellIs" dxfId="1764" priority="952" operator="equal">
      <formula>"0. 0 0, ауд. 0, 0"</formula>
    </cfRule>
  </conditionalFormatting>
  <conditionalFormatting sqref="P80">
    <cfRule type="cellIs" dxfId="1763" priority="951" operator="equal">
      <formula>"0. ,0, "</formula>
    </cfRule>
  </conditionalFormatting>
  <conditionalFormatting sqref="P80">
    <cfRule type="cellIs" dxfId="1762" priority="950" operator="equal">
      <formula>"0. 0,0, ауд. 0, 0"</formula>
    </cfRule>
  </conditionalFormatting>
  <conditionalFormatting sqref="P80">
    <cfRule type="cellIs" dxfId="1761" priority="949" operator="equal">
      <formula>"0. 0 0, ауд. 0, 0"</formula>
    </cfRule>
  </conditionalFormatting>
  <conditionalFormatting sqref="P80">
    <cfRule type="cellIs" dxfId="1760" priority="947" operator="equal">
      <formula>"0. 0 0, ауд. 0,"</formula>
    </cfRule>
    <cfRule type="colorScale" priority="948">
      <colorScale>
        <cfvo type="min" val="0"/>
        <cfvo type="max" val="0"/>
        <color rgb="FFFF7128"/>
        <color rgb="FFFFEF9C"/>
      </colorScale>
    </cfRule>
  </conditionalFormatting>
  <conditionalFormatting sqref="P81">
    <cfRule type="cellIs" dxfId="1759" priority="946" operator="equal">
      <formula>"0. ,0, "</formula>
    </cfRule>
  </conditionalFormatting>
  <conditionalFormatting sqref="P81">
    <cfRule type="cellIs" dxfId="1758" priority="945" operator="equal">
      <formula>"0. 0,0, ауд. 0, 0"</formula>
    </cfRule>
  </conditionalFormatting>
  <conditionalFormatting sqref="P81">
    <cfRule type="cellIs" dxfId="1757" priority="944" operator="equal">
      <formula>"0. 0 0, ауд. 0, 0"</formula>
    </cfRule>
  </conditionalFormatting>
  <conditionalFormatting sqref="P81">
    <cfRule type="cellIs" dxfId="1756" priority="943" operator="equal">
      <formula>"0. ,0, "</formula>
    </cfRule>
  </conditionalFormatting>
  <conditionalFormatting sqref="P81">
    <cfRule type="cellIs" dxfId="1755" priority="942" operator="equal">
      <formula>"0. 0,0, ауд. 0, 0"</formula>
    </cfRule>
  </conditionalFormatting>
  <conditionalFormatting sqref="P81">
    <cfRule type="cellIs" dxfId="1754" priority="941" operator="equal">
      <formula>"0. 0 0, ауд. 0, 0"</formula>
    </cfRule>
  </conditionalFormatting>
  <conditionalFormatting sqref="P81">
    <cfRule type="cellIs" dxfId="1753" priority="940" operator="equal">
      <formula>"0. ,0, "</formula>
    </cfRule>
  </conditionalFormatting>
  <conditionalFormatting sqref="P81">
    <cfRule type="cellIs" dxfId="1752" priority="939" operator="equal">
      <formula>"0. 0,0, ауд. 0, 0"</formula>
    </cfRule>
  </conditionalFormatting>
  <conditionalFormatting sqref="P81">
    <cfRule type="cellIs" dxfId="1751" priority="938" operator="equal">
      <formula>"0. 0 0, ауд. 0, 0"</formula>
    </cfRule>
  </conditionalFormatting>
  <conditionalFormatting sqref="P81">
    <cfRule type="cellIs" dxfId="1750" priority="936" operator="equal">
      <formula>"0. 0 0, ауд. 0,"</formula>
    </cfRule>
    <cfRule type="colorScale" priority="937">
      <colorScale>
        <cfvo type="min" val="0"/>
        <cfvo type="max" val="0"/>
        <color rgb="FFFF7128"/>
        <color rgb="FFFFEF9C"/>
      </colorScale>
    </cfRule>
  </conditionalFormatting>
  <conditionalFormatting sqref="H148">
    <cfRule type="cellIs" dxfId="1749" priority="935" operator="equal">
      <formula>"0. ,0, "</formula>
    </cfRule>
  </conditionalFormatting>
  <conditionalFormatting sqref="H148">
    <cfRule type="cellIs" dxfId="1748" priority="934" operator="equal">
      <formula>"0. 0,0, ауд. 0, 0"</formula>
    </cfRule>
  </conditionalFormatting>
  <conditionalFormatting sqref="H148">
    <cfRule type="cellIs" dxfId="1747" priority="933" operator="equal">
      <formula>"0. 0 0, ауд. 0, 0"</formula>
    </cfRule>
  </conditionalFormatting>
  <conditionalFormatting sqref="H148">
    <cfRule type="cellIs" dxfId="1746" priority="932" operator="equal">
      <formula>"0. ,0, "</formula>
    </cfRule>
  </conditionalFormatting>
  <conditionalFormatting sqref="H148">
    <cfRule type="cellIs" dxfId="1745" priority="931" operator="equal">
      <formula>"0. 0,0, ауд. 0, 0"</formula>
    </cfRule>
  </conditionalFormatting>
  <conditionalFormatting sqref="H148">
    <cfRule type="cellIs" dxfId="1744" priority="930" operator="equal">
      <formula>"0. 0 0, ауд. 0, 0"</formula>
    </cfRule>
  </conditionalFormatting>
  <conditionalFormatting sqref="H148">
    <cfRule type="cellIs" dxfId="1743" priority="929" operator="equal">
      <formula>"0. ,0, "</formula>
    </cfRule>
  </conditionalFormatting>
  <conditionalFormatting sqref="H148">
    <cfRule type="cellIs" dxfId="1742" priority="928" operator="equal">
      <formula>"0. 0,0, ауд. 0, 0"</formula>
    </cfRule>
  </conditionalFormatting>
  <conditionalFormatting sqref="H148">
    <cfRule type="cellIs" dxfId="1741" priority="927" operator="equal">
      <formula>"0. 0 0, ауд. 0, 0"</formula>
    </cfRule>
  </conditionalFormatting>
  <conditionalFormatting sqref="H148">
    <cfRule type="cellIs" dxfId="1740" priority="925" operator="equal">
      <formula>"0. 0 0, ауд. 0,"</formula>
    </cfRule>
    <cfRule type="colorScale" priority="926">
      <colorScale>
        <cfvo type="min" val="0"/>
        <cfvo type="max" val="0"/>
        <color rgb="FFFF7128"/>
        <color rgb="FFFFEF9C"/>
      </colorScale>
    </cfRule>
  </conditionalFormatting>
  <conditionalFormatting sqref="H149">
    <cfRule type="cellIs" dxfId="1739" priority="924" operator="equal">
      <formula>"0. ,0, "</formula>
    </cfRule>
  </conditionalFormatting>
  <conditionalFormatting sqref="H149">
    <cfRule type="cellIs" dxfId="1738" priority="923" operator="equal">
      <formula>"0. 0,0, ауд. 0, 0"</formula>
    </cfRule>
  </conditionalFormatting>
  <conditionalFormatting sqref="H149">
    <cfRule type="cellIs" dxfId="1737" priority="922" operator="equal">
      <formula>"0. 0 0, ауд. 0, 0"</formula>
    </cfRule>
  </conditionalFormatting>
  <conditionalFormatting sqref="H149">
    <cfRule type="cellIs" dxfId="1736" priority="921" operator="equal">
      <formula>"0. ,0, "</formula>
    </cfRule>
  </conditionalFormatting>
  <conditionalFormatting sqref="H149">
    <cfRule type="cellIs" dxfId="1735" priority="920" operator="equal">
      <formula>"0. 0,0, ауд. 0, 0"</formula>
    </cfRule>
  </conditionalFormatting>
  <conditionalFormatting sqref="H149">
    <cfRule type="cellIs" dxfId="1734" priority="919" operator="equal">
      <formula>"0. 0 0, ауд. 0, 0"</formula>
    </cfRule>
  </conditionalFormatting>
  <conditionalFormatting sqref="H149">
    <cfRule type="cellIs" dxfId="1733" priority="918" operator="equal">
      <formula>"0. ,0, "</formula>
    </cfRule>
  </conditionalFormatting>
  <conditionalFormatting sqref="H149">
    <cfRule type="cellIs" dxfId="1732" priority="917" operator="equal">
      <formula>"0. 0,0, ауд. 0, 0"</formula>
    </cfRule>
  </conditionalFormatting>
  <conditionalFormatting sqref="H149">
    <cfRule type="cellIs" dxfId="1731" priority="916" operator="equal">
      <formula>"0. 0 0, ауд. 0, 0"</formula>
    </cfRule>
  </conditionalFormatting>
  <conditionalFormatting sqref="H149">
    <cfRule type="cellIs" dxfId="1730" priority="914" operator="equal">
      <formula>"0. 0 0, ауд. 0,"</formula>
    </cfRule>
    <cfRule type="colorScale" priority="915">
      <colorScale>
        <cfvo type="min" val="0"/>
        <cfvo type="max" val="0"/>
        <color rgb="FFFF7128"/>
        <color rgb="FFFFEF9C"/>
      </colorScale>
    </cfRule>
  </conditionalFormatting>
  <conditionalFormatting sqref="H160">
    <cfRule type="cellIs" dxfId="1729" priority="913" operator="equal">
      <formula>"0. ,0, "</formula>
    </cfRule>
  </conditionalFormatting>
  <conditionalFormatting sqref="H160">
    <cfRule type="cellIs" dxfId="1728" priority="912" operator="equal">
      <formula>"0. 0,0, ауд. 0, 0"</formula>
    </cfRule>
  </conditionalFormatting>
  <conditionalFormatting sqref="H160">
    <cfRule type="cellIs" dxfId="1727" priority="911" operator="equal">
      <formula>"0. 0 0, ауд. 0, 0"</formula>
    </cfRule>
  </conditionalFormatting>
  <conditionalFormatting sqref="H160">
    <cfRule type="cellIs" dxfId="1726" priority="910" operator="equal">
      <formula>"0. ,0, "</formula>
    </cfRule>
  </conditionalFormatting>
  <conditionalFormatting sqref="H160">
    <cfRule type="cellIs" dxfId="1725" priority="909" operator="equal">
      <formula>"0. 0,0, ауд. 0, 0"</formula>
    </cfRule>
  </conditionalFormatting>
  <conditionalFormatting sqref="H160">
    <cfRule type="cellIs" dxfId="1724" priority="908" operator="equal">
      <formula>"0. 0 0, ауд. 0, 0"</formula>
    </cfRule>
  </conditionalFormatting>
  <conditionalFormatting sqref="H160">
    <cfRule type="cellIs" dxfId="1723" priority="907" operator="equal">
      <formula>"0. ,0, "</formula>
    </cfRule>
  </conditionalFormatting>
  <conditionalFormatting sqref="H160">
    <cfRule type="cellIs" dxfId="1722" priority="906" operator="equal">
      <formula>"0. 0,0, ауд. 0, 0"</formula>
    </cfRule>
  </conditionalFormatting>
  <conditionalFormatting sqref="H160">
    <cfRule type="cellIs" dxfId="1721" priority="905" operator="equal">
      <formula>"0. 0 0, ауд. 0, 0"</formula>
    </cfRule>
  </conditionalFormatting>
  <conditionalFormatting sqref="H160">
    <cfRule type="cellIs" dxfId="1720" priority="903" operator="equal">
      <formula>"0. 0 0, ауд. 0,"</formula>
    </cfRule>
    <cfRule type="colorScale" priority="904">
      <colorScale>
        <cfvo type="min" val="0"/>
        <cfvo type="max" val="0"/>
        <color rgb="FFFF7128"/>
        <color rgb="FFFFEF9C"/>
      </colorScale>
    </cfRule>
  </conditionalFormatting>
  <conditionalFormatting sqref="H140">
    <cfRule type="cellIs" dxfId="1719" priority="902" operator="equal">
      <formula>"0. ,0, "</formula>
    </cfRule>
  </conditionalFormatting>
  <conditionalFormatting sqref="H140">
    <cfRule type="cellIs" dxfId="1718" priority="901" operator="equal">
      <formula>"0. 0,0, ауд. 0, 0"</formula>
    </cfRule>
  </conditionalFormatting>
  <conditionalFormatting sqref="H140">
    <cfRule type="cellIs" dxfId="1717" priority="900" operator="equal">
      <formula>"0. 0 0, ауд. 0, 0"</formula>
    </cfRule>
  </conditionalFormatting>
  <conditionalFormatting sqref="H140">
    <cfRule type="cellIs" dxfId="1716" priority="899" operator="equal">
      <formula>"0. ,0, "</formula>
    </cfRule>
  </conditionalFormatting>
  <conditionalFormatting sqref="H140">
    <cfRule type="cellIs" dxfId="1715" priority="898" operator="equal">
      <formula>"0. 0,0, ауд. 0, 0"</formula>
    </cfRule>
  </conditionalFormatting>
  <conditionalFormatting sqref="H140">
    <cfRule type="cellIs" dxfId="1714" priority="897" operator="equal">
      <formula>"0. 0 0, ауд. 0, 0"</formula>
    </cfRule>
  </conditionalFormatting>
  <conditionalFormatting sqref="H140">
    <cfRule type="cellIs" dxfId="1713" priority="896" operator="equal">
      <formula>"0. ,0, "</formula>
    </cfRule>
  </conditionalFormatting>
  <conditionalFormatting sqref="H140">
    <cfRule type="cellIs" dxfId="1712" priority="895" operator="equal">
      <formula>"0. 0,0, ауд. 0, 0"</formula>
    </cfRule>
  </conditionalFormatting>
  <conditionalFormatting sqref="H140">
    <cfRule type="cellIs" dxfId="1711" priority="894" operator="equal">
      <formula>"0. 0 0, ауд. 0, 0"</formula>
    </cfRule>
  </conditionalFormatting>
  <conditionalFormatting sqref="H140">
    <cfRule type="cellIs" dxfId="1710" priority="892" operator="equal">
      <formula>"0. 0 0, ауд. 0,"</formula>
    </cfRule>
    <cfRule type="colorScale" priority="893">
      <colorScale>
        <cfvo type="min" val="0"/>
        <cfvo type="max" val="0"/>
        <color rgb="FFFF7128"/>
        <color rgb="FFFFEF9C"/>
      </colorScale>
    </cfRule>
  </conditionalFormatting>
  <conditionalFormatting sqref="H141">
    <cfRule type="cellIs" dxfId="1709" priority="891" operator="equal">
      <formula>"0. ,0, "</formula>
    </cfRule>
  </conditionalFormatting>
  <conditionalFormatting sqref="H141">
    <cfRule type="cellIs" dxfId="1708" priority="890" operator="equal">
      <formula>"0. 0,0, ауд. 0, 0"</formula>
    </cfRule>
  </conditionalFormatting>
  <conditionalFormatting sqref="H141">
    <cfRule type="cellIs" dxfId="1707" priority="889" operator="equal">
      <formula>"0. 0 0, ауд. 0, 0"</formula>
    </cfRule>
  </conditionalFormatting>
  <conditionalFormatting sqref="H141">
    <cfRule type="cellIs" dxfId="1706" priority="888" operator="equal">
      <formula>"0. ,0, "</formula>
    </cfRule>
  </conditionalFormatting>
  <conditionalFormatting sqref="H141">
    <cfRule type="cellIs" dxfId="1705" priority="887" operator="equal">
      <formula>"0. 0,0, ауд. 0, 0"</formula>
    </cfRule>
  </conditionalFormatting>
  <conditionalFormatting sqref="H141">
    <cfRule type="cellIs" dxfId="1704" priority="886" operator="equal">
      <formula>"0. 0 0, ауд. 0, 0"</formula>
    </cfRule>
  </conditionalFormatting>
  <conditionalFormatting sqref="H141">
    <cfRule type="cellIs" dxfId="1703" priority="885" operator="equal">
      <formula>"0. ,0, "</formula>
    </cfRule>
  </conditionalFormatting>
  <conditionalFormatting sqref="H141">
    <cfRule type="cellIs" dxfId="1702" priority="884" operator="equal">
      <formula>"0. 0,0, ауд. 0, 0"</formula>
    </cfRule>
  </conditionalFormatting>
  <conditionalFormatting sqref="H141">
    <cfRule type="cellIs" dxfId="1701" priority="883" operator="equal">
      <formula>"0. 0 0, ауд. 0, 0"</formula>
    </cfRule>
  </conditionalFormatting>
  <conditionalFormatting sqref="H141">
    <cfRule type="cellIs" dxfId="1700" priority="881" operator="equal">
      <formula>"0. 0 0, ауд. 0,"</formula>
    </cfRule>
    <cfRule type="colorScale" priority="882">
      <colorScale>
        <cfvo type="min" val="0"/>
        <cfvo type="max" val="0"/>
        <color rgb="FFFF7128"/>
        <color rgb="FFFFEF9C"/>
      </colorScale>
    </cfRule>
  </conditionalFormatting>
  <conditionalFormatting sqref="P148">
    <cfRule type="cellIs" dxfId="1699" priority="880" operator="equal">
      <formula>"0. ,0, "</formula>
    </cfRule>
  </conditionalFormatting>
  <conditionalFormatting sqref="P148">
    <cfRule type="cellIs" dxfId="1698" priority="879" operator="equal">
      <formula>"0. 0,0, ауд. 0, 0"</formula>
    </cfRule>
  </conditionalFormatting>
  <conditionalFormatting sqref="P148">
    <cfRule type="cellIs" dxfId="1697" priority="878" operator="equal">
      <formula>"0. 0 0, ауд. 0, 0"</formula>
    </cfRule>
  </conditionalFormatting>
  <conditionalFormatting sqref="P148">
    <cfRule type="cellIs" dxfId="1696" priority="877" operator="equal">
      <formula>"0. ,0, "</formula>
    </cfRule>
  </conditionalFormatting>
  <conditionalFormatting sqref="P148">
    <cfRule type="cellIs" dxfId="1695" priority="876" operator="equal">
      <formula>"0. 0,0, ауд. 0, 0"</formula>
    </cfRule>
  </conditionalFormatting>
  <conditionalFormatting sqref="P148">
    <cfRule type="cellIs" dxfId="1694" priority="875" operator="equal">
      <formula>"0. 0 0, ауд. 0, 0"</formula>
    </cfRule>
  </conditionalFormatting>
  <conditionalFormatting sqref="P148">
    <cfRule type="cellIs" dxfId="1693" priority="874" operator="equal">
      <formula>"0. ,0, "</formula>
    </cfRule>
  </conditionalFormatting>
  <conditionalFormatting sqref="P148">
    <cfRule type="cellIs" dxfId="1692" priority="873" operator="equal">
      <formula>"0. 0,0, ауд. 0, 0"</formula>
    </cfRule>
  </conditionalFormatting>
  <conditionalFormatting sqref="P148">
    <cfRule type="cellIs" dxfId="1691" priority="872" operator="equal">
      <formula>"0. 0 0, ауд. 0, 0"</formula>
    </cfRule>
  </conditionalFormatting>
  <conditionalFormatting sqref="P148">
    <cfRule type="cellIs" dxfId="1690" priority="870" operator="equal">
      <formula>"0. 0 0, ауд. 0,"</formula>
    </cfRule>
    <cfRule type="colorScale" priority="871">
      <colorScale>
        <cfvo type="min" val="0"/>
        <cfvo type="max" val="0"/>
        <color rgb="FFFF7128"/>
        <color rgb="FFFFEF9C"/>
      </colorScale>
    </cfRule>
  </conditionalFormatting>
  <conditionalFormatting sqref="P149">
    <cfRule type="cellIs" dxfId="1689" priority="869" operator="equal">
      <formula>"0. ,0, "</formula>
    </cfRule>
  </conditionalFormatting>
  <conditionalFormatting sqref="P149">
    <cfRule type="cellIs" dxfId="1688" priority="868" operator="equal">
      <formula>"0. 0,0, ауд. 0, 0"</formula>
    </cfRule>
  </conditionalFormatting>
  <conditionalFormatting sqref="P149">
    <cfRule type="cellIs" dxfId="1687" priority="867" operator="equal">
      <formula>"0. 0 0, ауд. 0, 0"</formula>
    </cfRule>
  </conditionalFormatting>
  <conditionalFormatting sqref="P149">
    <cfRule type="cellIs" dxfId="1686" priority="866" operator="equal">
      <formula>"0. ,0, "</formula>
    </cfRule>
  </conditionalFormatting>
  <conditionalFormatting sqref="P149">
    <cfRule type="cellIs" dxfId="1685" priority="865" operator="equal">
      <formula>"0. 0,0, ауд. 0, 0"</formula>
    </cfRule>
  </conditionalFormatting>
  <conditionalFormatting sqref="P149">
    <cfRule type="cellIs" dxfId="1684" priority="864" operator="equal">
      <formula>"0. 0 0, ауд. 0, 0"</formula>
    </cfRule>
  </conditionalFormatting>
  <conditionalFormatting sqref="P149">
    <cfRule type="cellIs" dxfId="1683" priority="863" operator="equal">
      <formula>"0. ,0, "</formula>
    </cfRule>
  </conditionalFormatting>
  <conditionalFormatting sqref="P149">
    <cfRule type="cellIs" dxfId="1682" priority="862" operator="equal">
      <formula>"0. 0,0, ауд. 0, 0"</formula>
    </cfRule>
  </conditionalFormatting>
  <conditionalFormatting sqref="P149">
    <cfRule type="cellIs" dxfId="1681" priority="861" operator="equal">
      <formula>"0. 0 0, ауд. 0, 0"</formula>
    </cfRule>
  </conditionalFormatting>
  <conditionalFormatting sqref="P149">
    <cfRule type="cellIs" dxfId="1680" priority="859" operator="equal">
      <formula>"0. 0 0, ауд. 0,"</formula>
    </cfRule>
    <cfRule type="colorScale" priority="860">
      <colorScale>
        <cfvo type="min" val="0"/>
        <cfvo type="max" val="0"/>
        <color rgb="FFFF7128"/>
        <color rgb="FFFFEF9C"/>
      </colorScale>
    </cfRule>
  </conditionalFormatting>
  <conditionalFormatting sqref="P160">
    <cfRule type="cellIs" dxfId="1679" priority="858" operator="equal">
      <formula>"0. ,0, "</formula>
    </cfRule>
  </conditionalFormatting>
  <conditionalFormatting sqref="P160">
    <cfRule type="cellIs" dxfId="1678" priority="857" operator="equal">
      <formula>"0. 0,0, ауд. 0, 0"</formula>
    </cfRule>
  </conditionalFormatting>
  <conditionalFormatting sqref="P160">
    <cfRule type="cellIs" dxfId="1677" priority="856" operator="equal">
      <formula>"0. 0 0, ауд. 0, 0"</formula>
    </cfRule>
  </conditionalFormatting>
  <conditionalFormatting sqref="P160">
    <cfRule type="cellIs" dxfId="1676" priority="855" operator="equal">
      <formula>"0. ,0, "</formula>
    </cfRule>
  </conditionalFormatting>
  <conditionalFormatting sqref="P160">
    <cfRule type="cellIs" dxfId="1675" priority="854" operator="equal">
      <formula>"0. 0,0, ауд. 0, 0"</formula>
    </cfRule>
  </conditionalFormatting>
  <conditionalFormatting sqref="P160">
    <cfRule type="cellIs" dxfId="1674" priority="853" operator="equal">
      <formula>"0. 0 0, ауд. 0, 0"</formula>
    </cfRule>
  </conditionalFormatting>
  <conditionalFormatting sqref="P160">
    <cfRule type="cellIs" dxfId="1673" priority="852" operator="equal">
      <formula>"0. ,0, "</formula>
    </cfRule>
  </conditionalFormatting>
  <conditionalFormatting sqref="P160">
    <cfRule type="cellIs" dxfId="1672" priority="851" operator="equal">
      <formula>"0. 0,0, ауд. 0, 0"</formula>
    </cfRule>
  </conditionalFormatting>
  <conditionalFormatting sqref="P160">
    <cfRule type="cellIs" dxfId="1671" priority="850" operator="equal">
      <formula>"0. 0 0, ауд. 0, 0"</formula>
    </cfRule>
  </conditionalFormatting>
  <conditionalFormatting sqref="P160">
    <cfRule type="cellIs" dxfId="1670" priority="848" operator="equal">
      <formula>"0. 0 0, ауд. 0,"</formula>
    </cfRule>
    <cfRule type="colorScale" priority="849">
      <colorScale>
        <cfvo type="min" val="0"/>
        <cfvo type="max" val="0"/>
        <color rgb="FFFF7128"/>
        <color rgb="FFFFEF9C"/>
      </colorScale>
    </cfRule>
  </conditionalFormatting>
  <conditionalFormatting sqref="P140">
    <cfRule type="cellIs" dxfId="1669" priority="847" operator="equal">
      <formula>"0. ,0, "</formula>
    </cfRule>
  </conditionalFormatting>
  <conditionalFormatting sqref="P140">
    <cfRule type="cellIs" dxfId="1668" priority="846" operator="equal">
      <formula>"0. 0,0, ауд. 0, 0"</formula>
    </cfRule>
  </conditionalFormatting>
  <conditionalFormatting sqref="P140">
    <cfRule type="cellIs" dxfId="1667" priority="845" operator="equal">
      <formula>"0. 0 0, ауд. 0, 0"</formula>
    </cfRule>
  </conditionalFormatting>
  <conditionalFormatting sqref="P140">
    <cfRule type="cellIs" dxfId="1666" priority="844" operator="equal">
      <formula>"0. ,0, "</formula>
    </cfRule>
  </conditionalFormatting>
  <conditionalFormatting sqref="P140">
    <cfRule type="cellIs" dxfId="1665" priority="843" operator="equal">
      <formula>"0. 0,0, ауд. 0, 0"</formula>
    </cfRule>
  </conditionalFormatting>
  <conditionalFormatting sqref="P140">
    <cfRule type="cellIs" dxfId="1664" priority="842" operator="equal">
      <formula>"0. 0 0, ауд. 0, 0"</formula>
    </cfRule>
  </conditionalFormatting>
  <conditionalFormatting sqref="P140">
    <cfRule type="cellIs" dxfId="1663" priority="841" operator="equal">
      <formula>"0. ,0, "</formula>
    </cfRule>
  </conditionalFormatting>
  <conditionalFormatting sqref="P140">
    <cfRule type="cellIs" dxfId="1662" priority="840" operator="equal">
      <formula>"0. 0,0, ауд. 0, 0"</formula>
    </cfRule>
  </conditionalFormatting>
  <conditionalFormatting sqref="P140">
    <cfRule type="cellIs" dxfId="1661" priority="839" operator="equal">
      <formula>"0. 0 0, ауд. 0, 0"</formula>
    </cfRule>
  </conditionalFormatting>
  <conditionalFormatting sqref="P140">
    <cfRule type="cellIs" dxfId="1660" priority="837" operator="equal">
      <formula>"0. 0 0, ауд. 0,"</formula>
    </cfRule>
    <cfRule type="colorScale" priority="838">
      <colorScale>
        <cfvo type="min" val="0"/>
        <cfvo type="max" val="0"/>
        <color rgb="FFFF7128"/>
        <color rgb="FFFFEF9C"/>
      </colorScale>
    </cfRule>
  </conditionalFormatting>
  <conditionalFormatting sqref="P141">
    <cfRule type="cellIs" dxfId="1659" priority="836" operator="equal">
      <formula>"0. ,0, "</formula>
    </cfRule>
  </conditionalFormatting>
  <conditionalFormatting sqref="P141">
    <cfRule type="cellIs" dxfId="1658" priority="835" operator="equal">
      <formula>"0. 0,0, ауд. 0, 0"</formula>
    </cfRule>
  </conditionalFormatting>
  <conditionalFormatting sqref="P141">
    <cfRule type="cellIs" dxfId="1657" priority="834" operator="equal">
      <formula>"0. 0 0, ауд. 0, 0"</formula>
    </cfRule>
  </conditionalFormatting>
  <conditionalFormatting sqref="P141">
    <cfRule type="cellIs" dxfId="1656" priority="833" operator="equal">
      <formula>"0. ,0, "</formula>
    </cfRule>
  </conditionalFormatting>
  <conditionalFormatting sqref="P141">
    <cfRule type="cellIs" dxfId="1655" priority="832" operator="equal">
      <formula>"0. 0,0, ауд. 0, 0"</formula>
    </cfRule>
  </conditionalFormatting>
  <conditionalFormatting sqref="P141">
    <cfRule type="cellIs" dxfId="1654" priority="831" operator="equal">
      <formula>"0. 0 0, ауд. 0, 0"</formula>
    </cfRule>
  </conditionalFormatting>
  <conditionalFormatting sqref="P141">
    <cfRule type="cellIs" dxfId="1653" priority="830" operator="equal">
      <formula>"0. ,0, "</formula>
    </cfRule>
  </conditionalFormatting>
  <conditionalFormatting sqref="P141">
    <cfRule type="cellIs" dxfId="1652" priority="829" operator="equal">
      <formula>"0. 0,0, ауд. 0, 0"</formula>
    </cfRule>
  </conditionalFormatting>
  <conditionalFormatting sqref="P141">
    <cfRule type="cellIs" dxfId="1651" priority="828" operator="equal">
      <formula>"0. 0 0, ауд. 0, 0"</formula>
    </cfRule>
  </conditionalFormatting>
  <conditionalFormatting sqref="P141">
    <cfRule type="cellIs" dxfId="1650" priority="826" operator="equal">
      <formula>"0. 0 0, ауд. 0,"</formula>
    </cfRule>
    <cfRule type="colorScale" priority="827">
      <colorScale>
        <cfvo type="min" val="0"/>
        <cfvo type="max" val="0"/>
        <color rgb="FFFF7128"/>
        <color rgb="FFFFEF9C"/>
      </colorScale>
    </cfRule>
  </conditionalFormatting>
  <conditionalFormatting sqref="H208">
    <cfRule type="cellIs" dxfId="1649" priority="825" operator="equal">
      <formula>"0. ,0, "</formula>
    </cfRule>
  </conditionalFormatting>
  <conditionalFormatting sqref="H208">
    <cfRule type="cellIs" dxfId="1648" priority="824" operator="equal">
      <formula>"0. 0,0, ауд. 0, 0"</formula>
    </cfRule>
  </conditionalFormatting>
  <conditionalFormatting sqref="H208">
    <cfRule type="cellIs" dxfId="1647" priority="823" operator="equal">
      <formula>"0. 0 0, ауд. 0, 0"</formula>
    </cfRule>
  </conditionalFormatting>
  <conditionalFormatting sqref="H208">
    <cfRule type="cellIs" dxfId="1646" priority="822" operator="equal">
      <formula>"0. ,0, "</formula>
    </cfRule>
  </conditionalFormatting>
  <conditionalFormatting sqref="H208">
    <cfRule type="cellIs" dxfId="1645" priority="821" operator="equal">
      <formula>"0. 0,0, ауд. 0, 0"</formula>
    </cfRule>
  </conditionalFormatting>
  <conditionalFormatting sqref="H208">
    <cfRule type="cellIs" dxfId="1644" priority="820" operator="equal">
      <formula>"0. 0 0, ауд. 0, 0"</formula>
    </cfRule>
  </conditionalFormatting>
  <conditionalFormatting sqref="H208">
    <cfRule type="cellIs" dxfId="1643" priority="819" operator="equal">
      <formula>"0. ,0, "</formula>
    </cfRule>
  </conditionalFormatting>
  <conditionalFormatting sqref="H208">
    <cfRule type="cellIs" dxfId="1642" priority="818" operator="equal">
      <formula>"0. 0,0, ауд. 0, 0"</formula>
    </cfRule>
  </conditionalFormatting>
  <conditionalFormatting sqref="H208">
    <cfRule type="cellIs" dxfId="1641" priority="817" operator="equal">
      <formula>"0. 0 0, ауд. 0, 0"</formula>
    </cfRule>
  </conditionalFormatting>
  <conditionalFormatting sqref="H208">
    <cfRule type="cellIs" dxfId="1640" priority="815" operator="equal">
      <formula>"0. 0 0, ауд. 0,"</formula>
    </cfRule>
    <cfRule type="colorScale" priority="816">
      <colorScale>
        <cfvo type="min" val="0"/>
        <cfvo type="max" val="0"/>
        <color rgb="FFFF7128"/>
        <color rgb="FFFFEF9C"/>
      </colorScale>
    </cfRule>
  </conditionalFormatting>
  <conditionalFormatting sqref="H209">
    <cfRule type="cellIs" dxfId="1639" priority="814" operator="equal">
      <formula>"0. ,0, "</formula>
    </cfRule>
  </conditionalFormatting>
  <conditionalFormatting sqref="H209">
    <cfRule type="cellIs" dxfId="1638" priority="813" operator="equal">
      <formula>"0. 0,0, ауд. 0, 0"</formula>
    </cfRule>
  </conditionalFormatting>
  <conditionalFormatting sqref="H209">
    <cfRule type="cellIs" dxfId="1637" priority="812" operator="equal">
      <formula>"0. 0 0, ауд. 0, 0"</formula>
    </cfRule>
  </conditionalFormatting>
  <conditionalFormatting sqref="H209">
    <cfRule type="cellIs" dxfId="1636" priority="811" operator="equal">
      <formula>"0. ,0, "</formula>
    </cfRule>
  </conditionalFormatting>
  <conditionalFormatting sqref="H209">
    <cfRule type="cellIs" dxfId="1635" priority="810" operator="equal">
      <formula>"0. 0,0, ауд. 0, 0"</formula>
    </cfRule>
  </conditionalFormatting>
  <conditionalFormatting sqref="H209">
    <cfRule type="cellIs" dxfId="1634" priority="809" operator="equal">
      <formula>"0. 0 0, ауд. 0, 0"</formula>
    </cfRule>
  </conditionalFormatting>
  <conditionalFormatting sqref="H209">
    <cfRule type="cellIs" dxfId="1633" priority="808" operator="equal">
      <formula>"0. ,0, "</formula>
    </cfRule>
  </conditionalFormatting>
  <conditionalFormatting sqref="H209">
    <cfRule type="cellIs" dxfId="1632" priority="807" operator="equal">
      <formula>"0. 0,0, ауд. 0, 0"</formula>
    </cfRule>
  </conditionalFormatting>
  <conditionalFormatting sqref="H209">
    <cfRule type="cellIs" dxfId="1631" priority="806" operator="equal">
      <formula>"0. 0 0, ауд. 0, 0"</formula>
    </cfRule>
  </conditionalFormatting>
  <conditionalFormatting sqref="H209">
    <cfRule type="cellIs" dxfId="1630" priority="804" operator="equal">
      <formula>"0. 0 0, ауд. 0,"</formula>
    </cfRule>
    <cfRule type="colorScale" priority="805">
      <colorScale>
        <cfvo type="min" val="0"/>
        <cfvo type="max" val="0"/>
        <color rgb="FFFF7128"/>
        <color rgb="FFFFEF9C"/>
      </colorScale>
    </cfRule>
  </conditionalFormatting>
  <conditionalFormatting sqref="H220">
    <cfRule type="cellIs" dxfId="1629" priority="803" operator="equal">
      <formula>"0. ,0, "</formula>
    </cfRule>
  </conditionalFormatting>
  <conditionalFormatting sqref="H220">
    <cfRule type="cellIs" dxfId="1628" priority="802" operator="equal">
      <formula>"0. 0,0, ауд. 0, 0"</formula>
    </cfRule>
  </conditionalFormatting>
  <conditionalFormatting sqref="H220">
    <cfRule type="cellIs" dxfId="1627" priority="801" operator="equal">
      <formula>"0. 0 0, ауд. 0, 0"</formula>
    </cfRule>
  </conditionalFormatting>
  <conditionalFormatting sqref="H220">
    <cfRule type="cellIs" dxfId="1626" priority="800" operator="equal">
      <formula>"0. ,0, "</formula>
    </cfRule>
  </conditionalFormatting>
  <conditionalFormatting sqref="H220">
    <cfRule type="cellIs" dxfId="1625" priority="799" operator="equal">
      <formula>"0. 0,0, ауд. 0, 0"</formula>
    </cfRule>
  </conditionalFormatting>
  <conditionalFormatting sqref="H220">
    <cfRule type="cellIs" dxfId="1624" priority="798" operator="equal">
      <formula>"0. 0 0, ауд. 0, 0"</formula>
    </cfRule>
  </conditionalFormatting>
  <conditionalFormatting sqref="H220">
    <cfRule type="cellIs" dxfId="1623" priority="797" operator="equal">
      <formula>"0. ,0, "</formula>
    </cfRule>
  </conditionalFormatting>
  <conditionalFormatting sqref="H220">
    <cfRule type="cellIs" dxfId="1622" priority="796" operator="equal">
      <formula>"0. 0,0, ауд. 0, 0"</formula>
    </cfRule>
  </conditionalFormatting>
  <conditionalFormatting sqref="H220">
    <cfRule type="cellIs" dxfId="1621" priority="795" operator="equal">
      <formula>"0. 0 0, ауд. 0, 0"</formula>
    </cfRule>
  </conditionalFormatting>
  <conditionalFormatting sqref="H220">
    <cfRule type="cellIs" dxfId="1620" priority="793" operator="equal">
      <formula>"0. 0 0, ауд. 0,"</formula>
    </cfRule>
    <cfRule type="colorScale" priority="794">
      <colorScale>
        <cfvo type="min" val="0"/>
        <cfvo type="max" val="0"/>
        <color rgb="FFFF7128"/>
        <color rgb="FFFFEF9C"/>
      </colorScale>
    </cfRule>
  </conditionalFormatting>
  <conditionalFormatting sqref="H200">
    <cfRule type="cellIs" dxfId="1619" priority="792" operator="equal">
      <formula>"0. ,0, "</formula>
    </cfRule>
  </conditionalFormatting>
  <conditionalFormatting sqref="H200">
    <cfRule type="cellIs" dxfId="1618" priority="791" operator="equal">
      <formula>"0. 0,0, ауд. 0, 0"</formula>
    </cfRule>
  </conditionalFormatting>
  <conditionalFormatting sqref="H200">
    <cfRule type="cellIs" dxfId="1617" priority="790" operator="equal">
      <formula>"0. 0 0, ауд. 0, 0"</formula>
    </cfRule>
  </conditionalFormatting>
  <conditionalFormatting sqref="H200">
    <cfRule type="cellIs" dxfId="1616" priority="789" operator="equal">
      <formula>"0. ,0, "</formula>
    </cfRule>
  </conditionalFormatting>
  <conditionalFormatting sqref="H200">
    <cfRule type="cellIs" dxfId="1615" priority="788" operator="equal">
      <formula>"0. 0,0, ауд. 0, 0"</formula>
    </cfRule>
  </conditionalFormatting>
  <conditionalFormatting sqref="H200">
    <cfRule type="cellIs" dxfId="1614" priority="787" operator="equal">
      <formula>"0. 0 0, ауд. 0, 0"</formula>
    </cfRule>
  </conditionalFormatting>
  <conditionalFormatting sqref="H200">
    <cfRule type="cellIs" dxfId="1613" priority="786" operator="equal">
      <formula>"0. ,0, "</formula>
    </cfRule>
  </conditionalFormatting>
  <conditionalFormatting sqref="H200">
    <cfRule type="cellIs" dxfId="1612" priority="785" operator="equal">
      <formula>"0. 0,0, ауд. 0, 0"</formula>
    </cfRule>
  </conditionalFormatting>
  <conditionalFormatting sqref="H200">
    <cfRule type="cellIs" dxfId="1611" priority="784" operator="equal">
      <formula>"0. 0 0, ауд. 0, 0"</formula>
    </cfRule>
  </conditionalFormatting>
  <conditionalFormatting sqref="H200">
    <cfRule type="cellIs" dxfId="1610" priority="782" operator="equal">
      <formula>"0. 0 0, ауд. 0,"</formula>
    </cfRule>
    <cfRule type="colorScale" priority="783">
      <colorScale>
        <cfvo type="min" val="0"/>
        <cfvo type="max" val="0"/>
        <color rgb="FFFF7128"/>
        <color rgb="FFFFEF9C"/>
      </colorScale>
    </cfRule>
  </conditionalFormatting>
  <conditionalFormatting sqref="H201">
    <cfRule type="cellIs" dxfId="1609" priority="781" operator="equal">
      <formula>"0. ,0, "</formula>
    </cfRule>
  </conditionalFormatting>
  <conditionalFormatting sqref="H201">
    <cfRule type="cellIs" dxfId="1608" priority="780" operator="equal">
      <formula>"0. 0,0, ауд. 0, 0"</formula>
    </cfRule>
  </conditionalFormatting>
  <conditionalFormatting sqref="H201">
    <cfRule type="cellIs" dxfId="1607" priority="779" operator="equal">
      <formula>"0. 0 0, ауд. 0, 0"</formula>
    </cfRule>
  </conditionalFormatting>
  <conditionalFormatting sqref="H201">
    <cfRule type="cellIs" dxfId="1606" priority="778" operator="equal">
      <formula>"0. ,0, "</formula>
    </cfRule>
  </conditionalFormatting>
  <conditionalFormatting sqref="H201">
    <cfRule type="cellIs" dxfId="1605" priority="777" operator="equal">
      <formula>"0. 0,0, ауд. 0, 0"</formula>
    </cfRule>
  </conditionalFormatting>
  <conditionalFormatting sqref="H201">
    <cfRule type="cellIs" dxfId="1604" priority="776" operator="equal">
      <formula>"0. 0 0, ауд. 0, 0"</formula>
    </cfRule>
  </conditionalFormatting>
  <conditionalFormatting sqref="H201">
    <cfRule type="cellIs" dxfId="1603" priority="775" operator="equal">
      <formula>"0. ,0, "</formula>
    </cfRule>
  </conditionalFormatting>
  <conditionalFormatting sqref="H201">
    <cfRule type="cellIs" dxfId="1602" priority="774" operator="equal">
      <formula>"0. 0,0, ауд. 0, 0"</formula>
    </cfRule>
  </conditionalFormatting>
  <conditionalFormatting sqref="H201">
    <cfRule type="cellIs" dxfId="1601" priority="773" operator="equal">
      <formula>"0. 0 0, ауд. 0, 0"</formula>
    </cfRule>
  </conditionalFormatting>
  <conditionalFormatting sqref="H201">
    <cfRule type="cellIs" dxfId="1600" priority="771" operator="equal">
      <formula>"0. 0 0, ауд. 0,"</formula>
    </cfRule>
    <cfRule type="colorScale" priority="772">
      <colorScale>
        <cfvo type="min" val="0"/>
        <cfvo type="max" val="0"/>
        <color rgb="FFFF7128"/>
        <color rgb="FFFFEF9C"/>
      </colorScale>
    </cfRule>
  </conditionalFormatting>
  <conditionalFormatting sqref="P208">
    <cfRule type="cellIs" dxfId="1599" priority="770" operator="equal">
      <formula>"0. ,0, "</formula>
    </cfRule>
  </conditionalFormatting>
  <conditionalFormatting sqref="P208">
    <cfRule type="cellIs" dxfId="1598" priority="769" operator="equal">
      <formula>"0. 0,0, ауд. 0, 0"</formula>
    </cfRule>
  </conditionalFormatting>
  <conditionalFormatting sqref="P208">
    <cfRule type="cellIs" dxfId="1597" priority="768" operator="equal">
      <formula>"0. 0 0, ауд. 0, 0"</formula>
    </cfRule>
  </conditionalFormatting>
  <conditionalFormatting sqref="P208">
    <cfRule type="cellIs" dxfId="1596" priority="767" operator="equal">
      <formula>"0. ,0, "</formula>
    </cfRule>
  </conditionalFormatting>
  <conditionalFormatting sqref="P208">
    <cfRule type="cellIs" dxfId="1595" priority="766" operator="equal">
      <formula>"0. 0,0, ауд. 0, 0"</formula>
    </cfRule>
  </conditionalFormatting>
  <conditionalFormatting sqref="P208">
    <cfRule type="cellIs" dxfId="1594" priority="765" operator="equal">
      <formula>"0. 0 0, ауд. 0, 0"</formula>
    </cfRule>
  </conditionalFormatting>
  <conditionalFormatting sqref="P208">
    <cfRule type="cellIs" dxfId="1593" priority="764" operator="equal">
      <formula>"0. ,0, "</formula>
    </cfRule>
  </conditionalFormatting>
  <conditionalFormatting sqref="P208">
    <cfRule type="cellIs" dxfId="1592" priority="763" operator="equal">
      <formula>"0. 0,0, ауд. 0, 0"</formula>
    </cfRule>
  </conditionalFormatting>
  <conditionalFormatting sqref="P208">
    <cfRule type="cellIs" dxfId="1591" priority="762" operator="equal">
      <formula>"0. 0 0, ауд. 0, 0"</formula>
    </cfRule>
  </conditionalFormatting>
  <conditionalFormatting sqref="P208">
    <cfRule type="cellIs" dxfId="1590" priority="760" operator="equal">
      <formula>"0. 0 0, ауд. 0,"</formula>
    </cfRule>
    <cfRule type="colorScale" priority="761">
      <colorScale>
        <cfvo type="min" val="0"/>
        <cfvo type="max" val="0"/>
        <color rgb="FFFF7128"/>
        <color rgb="FFFFEF9C"/>
      </colorScale>
    </cfRule>
  </conditionalFormatting>
  <conditionalFormatting sqref="P209">
    <cfRule type="cellIs" dxfId="1589" priority="759" operator="equal">
      <formula>"0. ,0, "</formula>
    </cfRule>
  </conditionalFormatting>
  <conditionalFormatting sqref="P209">
    <cfRule type="cellIs" dxfId="1588" priority="758" operator="equal">
      <formula>"0. 0,0, ауд. 0, 0"</formula>
    </cfRule>
  </conditionalFormatting>
  <conditionalFormatting sqref="P209">
    <cfRule type="cellIs" dxfId="1587" priority="757" operator="equal">
      <formula>"0. 0 0, ауд. 0, 0"</formula>
    </cfRule>
  </conditionalFormatting>
  <conditionalFormatting sqref="P209">
    <cfRule type="cellIs" dxfId="1586" priority="756" operator="equal">
      <formula>"0. ,0, "</formula>
    </cfRule>
  </conditionalFormatting>
  <conditionalFormatting sqref="P209">
    <cfRule type="cellIs" dxfId="1585" priority="755" operator="equal">
      <formula>"0. 0,0, ауд. 0, 0"</formula>
    </cfRule>
  </conditionalFormatting>
  <conditionalFormatting sqref="P209">
    <cfRule type="cellIs" dxfId="1584" priority="754" operator="equal">
      <formula>"0. 0 0, ауд. 0, 0"</formula>
    </cfRule>
  </conditionalFormatting>
  <conditionalFormatting sqref="P209">
    <cfRule type="cellIs" dxfId="1583" priority="753" operator="equal">
      <formula>"0. ,0, "</formula>
    </cfRule>
  </conditionalFormatting>
  <conditionalFormatting sqref="P209">
    <cfRule type="cellIs" dxfId="1582" priority="752" operator="equal">
      <formula>"0. 0,0, ауд. 0, 0"</formula>
    </cfRule>
  </conditionalFormatting>
  <conditionalFormatting sqref="P209">
    <cfRule type="cellIs" dxfId="1581" priority="751" operator="equal">
      <formula>"0. 0 0, ауд. 0, 0"</formula>
    </cfRule>
  </conditionalFormatting>
  <conditionalFormatting sqref="P209">
    <cfRule type="cellIs" dxfId="1580" priority="749" operator="equal">
      <formula>"0. 0 0, ауд. 0,"</formula>
    </cfRule>
    <cfRule type="colorScale" priority="750">
      <colorScale>
        <cfvo type="min" val="0"/>
        <cfvo type="max" val="0"/>
        <color rgb="FFFF7128"/>
        <color rgb="FFFFEF9C"/>
      </colorScale>
    </cfRule>
  </conditionalFormatting>
  <conditionalFormatting sqref="P220">
    <cfRule type="cellIs" dxfId="1579" priority="748" operator="equal">
      <formula>"0. ,0, "</formula>
    </cfRule>
  </conditionalFormatting>
  <conditionalFormatting sqref="P220">
    <cfRule type="cellIs" dxfId="1578" priority="747" operator="equal">
      <formula>"0. 0,0, ауд. 0, 0"</formula>
    </cfRule>
  </conditionalFormatting>
  <conditionalFormatting sqref="P220">
    <cfRule type="cellIs" dxfId="1577" priority="746" operator="equal">
      <formula>"0. 0 0, ауд. 0, 0"</formula>
    </cfRule>
  </conditionalFormatting>
  <conditionalFormatting sqref="P220">
    <cfRule type="cellIs" dxfId="1576" priority="745" operator="equal">
      <formula>"0. ,0, "</formula>
    </cfRule>
  </conditionalFormatting>
  <conditionalFormatting sqref="P220">
    <cfRule type="cellIs" dxfId="1575" priority="744" operator="equal">
      <formula>"0. 0,0, ауд. 0, 0"</formula>
    </cfRule>
  </conditionalFormatting>
  <conditionalFormatting sqref="P220">
    <cfRule type="cellIs" dxfId="1574" priority="743" operator="equal">
      <formula>"0. 0 0, ауд. 0, 0"</formula>
    </cfRule>
  </conditionalFormatting>
  <conditionalFormatting sqref="P220">
    <cfRule type="cellIs" dxfId="1573" priority="742" operator="equal">
      <formula>"0. ,0, "</formula>
    </cfRule>
  </conditionalFormatting>
  <conditionalFormatting sqref="P220">
    <cfRule type="cellIs" dxfId="1572" priority="741" operator="equal">
      <formula>"0. 0,0, ауд. 0, 0"</formula>
    </cfRule>
  </conditionalFormatting>
  <conditionalFormatting sqref="P220">
    <cfRule type="cellIs" dxfId="1571" priority="740" operator="equal">
      <formula>"0. 0 0, ауд. 0, 0"</formula>
    </cfRule>
  </conditionalFormatting>
  <conditionalFormatting sqref="P220">
    <cfRule type="cellIs" dxfId="1570" priority="738" operator="equal">
      <formula>"0. 0 0, ауд. 0,"</formula>
    </cfRule>
    <cfRule type="colorScale" priority="739">
      <colorScale>
        <cfvo type="min" val="0"/>
        <cfvo type="max" val="0"/>
        <color rgb="FFFF7128"/>
        <color rgb="FFFFEF9C"/>
      </colorScale>
    </cfRule>
  </conditionalFormatting>
  <conditionalFormatting sqref="P200">
    <cfRule type="cellIs" dxfId="1569" priority="737" operator="equal">
      <formula>"0. ,0, "</formula>
    </cfRule>
  </conditionalFormatting>
  <conditionalFormatting sqref="P200">
    <cfRule type="cellIs" dxfId="1568" priority="736" operator="equal">
      <formula>"0. 0,0, ауд. 0, 0"</formula>
    </cfRule>
  </conditionalFormatting>
  <conditionalFormatting sqref="P200">
    <cfRule type="cellIs" dxfId="1567" priority="735" operator="equal">
      <formula>"0. 0 0, ауд. 0, 0"</formula>
    </cfRule>
  </conditionalFormatting>
  <conditionalFormatting sqref="P200">
    <cfRule type="cellIs" dxfId="1566" priority="734" operator="equal">
      <formula>"0. ,0, "</formula>
    </cfRule>
  </conditionalFormatting>
  <conditionalFormatting sqref="P200">
    <cfRule type="cellIs" dxfId="1565" priority="733" operator="equal">
      <formula>"0. 0,0, ауд. 0, 0"</formula>
    </cfRule>
  </conditionalFormatting>
  <conditionalFormatting sqref="P200">
    <cfRule type="cellIs" dxfId="1564" priority="732" operator="equal">
      <formula>"0. 0 0, ауд. 0, 0"</formula>
    </cfRule>
  </conditionalFormatting>
  <conditionalFormatting sqref="P200">
    <cfRule type="cellIs" dxfId="1563" priority="731" operator="equal">
      <formula>"0. ,0, "</formula>
    </cfRule>
  </conditionalFormatting>
  <conditionalFormatting sqref="P200">
    <cfRule type="cellIs" dxfId="1562" priority="730" operator="equal">
      <formula>"0. 0,0, ауд. 0, 0"</formula>
    </cfRule>
  </conditionalFormatting>
  <conditionalFormatting sqref="P200">
    <cfRule type="cellIs" dxfId="1561" priority="729" operator="equal">
      <formula>"0. 0 0, ауд. 0, 0"</formula>
    </cfRule>
  </conditionalFormatting>
  <conditionalFormatting sqref="P200">
    <cfRule type="cellIs" dxfId="1560" priority="727" operator="equal">
      <formula>"0. 0 0, ауд. 0,"</formula>
    </cfRule>
    <cfRule type="colorScale" priority="728">
      <colorScale>
        <cfvo type="min" val="0"/>
        <cfvo type="max" val="0"/>
        <color rgb="FFFF7128"/>
        <color rgb="FFFFEF9C"/>
      </colorScale>
    </cfRule>
  </conditionalFormatting>
  <conditionalFormatting sqref="P201">
    <cfRule type="cellIs" dxfId="1559" priority="726" operator="equal">
      <formula>"0. ,0, "</formula>
    </cfRule>
  </conditionalFormatting>
  <conditionalFormatting sqref="P201">
    <cfRule type="cellIs" dxfId="1558" priority="725" operator="equal">
      <formula>"0. 0,0, ауд. 0, 0"</formula>
    </cfRule>
  </conditionalFormatting>
  <conditionalFormatting sqref="P201">
    <cfRule type="cellIs" dxfId="1557" priority="724" operator="equal">
      <formula>"0. 0 0, ауд. 0, 0"</formula>
    </cfRule>
  </conditionalFormatting>
  <conditionalFormatting sqref="P201">
    <cfRule type="cellIs" dxfId="1556" priority="723" operator="equal">
      <formula>"0. ,0, "</formula>
    </cfRule>
  </conditionalFormatting>
  <conditionalFormatting sqref="P201">
    <cfRule type="cellIs" dxfId="1555" priority="722" operator="equal">
      <formula>"0. 0,0, ауд. 0, 0"</formula>
    </cfRule>
  </conditionalFormatting>
  <conditionalFormatting sqref="P201">
    <cfRule type="cellIs" dxfId="1554" priority="721" operator="equal">
      <formula>"0. 0 0, ауд. 0, 0"</formula>
    </cfRule>
  </conditionalFormatting>
  <conditionalFormatting sqref="P201">
    <cfRule type="cellIs" dxfId="1553" priority="720" operator="equal">
      <formula>"0. ,0, "</formula>
    </cfRule>
  </conditionalFormatting>
  <conditionalFormatting sqref="P201">
    <cfRule type="cellIs" dxfId="1552" priority="719" operator="equal">
      <formula>"0. 0,0, ауд. 0, 0"</formula>
    </cfRule>
  </conditionalFormatting>
  <conditionalFormatting sqref="P201">
    <cfRule type="cellIs" dxfId="1551" priority="718" operator="equal">
      <formula>"0. 0 0, ауд. 0, 0"</formula>
    </cfRule>
  </conditionalFormatting>
  <conditionalFormatting sqref="P201">
    <cfRule type="cellIs" dxfId="1550" priority="716" operator="equal">
      <formula>"0. 0 0, ауд. 0,"</formula>
    </cfRule>
    <cfRule type="colorScale" priority="717">
      <colorScale>
        <cfvo type="min" val="0"/>
        <cfvo type="max" val="0"/>
        <color rgb="FFFF7128"/>
        <color rgb="FFFFEF9C"/>
      </colorScale>
    </cfRule>
  </conditionalFormatting>
  <conditionalFormatting sqref="H268">
    <cfRule type="cellIs" dxfId="1549" priority="715" operator="equal">
      <formula>"0. ,0, "</formula>
    </cfRule>
  </conditionalFormatting>
  <conditionalFormatting sqref="H268">
    <cfRule type="cellIs" dxfId="1548" priority="714" operator="equal">
      <formula>"0. 0,0, ауд. 0, 0"</formula>
    </cfRule>
  </conditionalFormatting>
  <conditionalFormatting sqref="H268">
    <cfRule type="cellIs" dxfId="1547" priority="713" operator="equal">
      <formula>"0. 0 0, ауд. 0, 0"</formula>
    </cfRule>
  </conditionalFormatting>
  <conditionalFormatting sqref="H268">
    <cfRule type="cellIs" dxfId="1546" priority="712" operator="equal">
      <formula>"0. ,0, "</formula>
    </cfRule>
  </conditionalFormatting>
  <conditionalFormatting sqref="H268">
    <cfRule type="cellIs" dxfId="1545" priority="711" operator="equal">
      <formula>"0. 0,0, ауд. 0, 0"</formula>
    </cfRule>
  </conditionalFormatting>
  <conditionalFormatting sqref="H268">
    <cfRule type="cellIs" dxfId="1544" priority="710" operator="equal">
      <formula>"0. 0 0, ауд. 0, 0"</formula>
    </cfRule>
  </conditionalFormatting>
  <conditionalFormatting sqref="H268">
    <cfRule type="cellIs" dxfId="1543" priority="709" operator="equal">
      <formula>"0. ,0, "</formula>
    </cfRule>
  </conditionalFormatting>
  <conditionalFormatting sqref="H268">
    <cfRule type="cellIs" dxfId="1542" priority="708" operator="equal">
      <formula>"0. 0,0, ауд. 0, 0"</formula>
    </cfRule>
  </conditionalFormatting>
  <conditionalFormatting sqref="H268">
    <cfRule type="cellIs" dxfId="1541" priority="707" operator="equal">
      <formula>"0. 0 0, ауд. 0, 0"</formula>
    </cfRule>
  </conditionalFormatting>
  <conditionalFormatting sqref="H268">
    <cfRule type="cellIs" dxfId="1540" priority="705" operator="equal">
      <formula>"0. 0 0, ауд. 0,"</formula>
    </cfRule>
    <cfRule type="colorScale" priority="706">
      <colorScale>
        <cfvo type="min" val="0"/>
        <cfvo type="max" val="0"/>
        <color rgb="FFFF7128"/>
        <color rgb="FFFFEF9C"/>
      </colorScale>
    </cfRule>
  </conditionalFormatting>
  <conditionalFormatting sqref="H269">
    <cfRule type="cellIs" dxfId="1539" priority="704" operator="equal">
      <formula>"0. ,0, "</formula>
    </cfRule>
  </conditionalFormatting>
  <conditionalFormatting sqref="H269">
    <cfRule type="cellIs" dxfId="1538" priority="703" operator="equal">
      <formula>"0. 0,0, ауд. 0, 0"</formula>
    </cfRule>
  </conditionalFormatting>
  <conditionalFormatting sqref="H269">
    <cfRule type="cellIs" dxfId="1537" priority="702" operator="equal">
      <formula>"0. 0 0, ауд. 0, 0"</formula>
    </cfRule>
  </conditionalFormatting>
  <conditionalFormatting sqref="H269">
    <cfRule type="cellIs" dxfId="1536" priority="701" operator="equal">
      <formula>"0. ,0, "</formula>
    </cfRule>
  </conditionalFormatting>
  <conditionalFormatting sqref="H269">
    <cfRule type="cellIs" dxfId="1535" priority="700" operator="equal">
      <formula>"0. 0,0, ауд. 0, 0"</formula>
    </cfRule>
  </conditionalFormatting>
  <conditionalFormatting sqref="H269">
    <cfRule type="cellIs" dxfId="1534" priority="699" operator="equal">
      <formula>"0. 0 0, ауд. 0, 0"</formula>
    </cfRule>
  </conditionalFormatting>
  <conditionalFormatting sqref="H269">
    <cfRule type="cellIs" dxfId="1533" priority="698" operator="equal">
      <formula>"0. ,0, "</formula>
    </cfRule>
  </conditionalFormatting>
  <conditionalFormatting sqref="H269">
    <cfRule type="cellIs" dxfId="1532" priority="697" operator="equal">
      <formula>"0. 0,0, ауд. 0, 0"</formula>
    </cfRule>
  </conditionalFormatting>
  <conditionalFormatting sqref="H269">
    <cfRule type="cellIs" dxfId="1531" priority="696" operator="equal">
      <formula>"0. 0 0, ауд. 0, 0"</formula>
    </cfRule>
  </conditionalFormatting>
  <conditionalFormatting sqref="H269">
    <cfRule type="cellIs" dxfId="1530" priority="694" operator="equal">
      <formula>"0. 0 0, ауд. 0,"</formula>
    </cfRule>
    <cfRule type="colorScale" priority="695">
      <colorScale>
        <cfvo type="min" val="0"/>
        <cfvo type="max" val="0"/>
        <color rgb="FFFF7128"/>
        <color rgb="FFFFEF9C"/>
      </colorScale>
    </cfRule>
  </conditionalFormatting>
  <conditionalFormatting sqref="H280">
    <cfRule type="cellIs" dxfId="1529" priority="693" operator="equal">
      <formula>"0. ,0, "</formula>
    </cfRule>
  </conditionalFormatting>
  <conditionalFormatting sqref="H280">
    <cfRule type="cellIs" dxfId="1528" priority="692" operator="equal">
      <formula>"0. 0,0, ауд. 0, 0"</formula>
    </cfRule>
  </conditionalFormatting>
  <conditionalFormatting sqref="H280">
    <cfRule type="cellIs" dxfId="1527" priority="691" operator="equal">
      <formula>"0. 0 0, ауд. 0, 0"</formula>
    </cfRule>
  </conditionalFormatting>
  <conditionalFormatting sqref="H280">
    <cfRule type="cellIs" dxfId="1526" priority="690" operator="equal">
      <formula>"0. ,0, "</formula>
    </cfRule>
  </conditionalFormatting>
  <conditionalFormatting sqref="H280">
    <cfRule type="cellIs" dxfId="1525" priority="689" operator="equal">
      <formula>"0. 0,0, ауд. 0, 0"</formula>
    </cfRule>
  </conditionalFormatting>
  <conditionalFormatting sqref="H280">
    <cfRule type="cellIs" dxfId="1524" priority="688" operator="equal">
      <formula>"0. 0 0, ауд. 0, 0"</formula>
    </cfRule>
  </conditionalFormatting>
  <conditionalFormatting sqref="H280">
    <cfRule type="cellIs" dxfId="1523" priority="687" operator="equal">
      <formula>"0. ,0, "</formula>
    </cfRule>
  </conditionalFormatting>
  <conditionalFormatting sqref="H280">
    <cfRule type="cellIs" dxfId="1522" priority="686" operator="equal">
      <formula>"0. 0,0, ауд. 0, 0"</formula>
    </cfRule>
  </conditionalFormatting>
  <conditionalFormatting sqref="H280">
    <cfRule type="cellIs" dxfId="1521" priority="685" operator="equal">
      <formula>"0. 0 0, ауд. 0, 0"</formula>
    </cfRule>
  </conditionalFormatting>
  <conditionalFormatting sqref="H280">
    <cfRule type="cellIs" dxfId="1520" priority="683" operator="equal">
      <formula>"0. 0 0, ауд. 0,"</formula>
    </cfRule>
    <cfRule type="colorScale" priority="684">
      <colorScale>
        <cfvo type="min" val="0"/>
        <cfvo type="max" val="0"/>
        <color rgb="FFFF7128"/>
        <color rgb="FFFFEF9C"/>
      </colorScale>
    </cfRule>
  </conditionalFormatting>
  <conditionalFormatting sqref="H260">
    <cfRule type="cellIs" dxfId="1519" priority="682" operator="equal">
      <formula>"0. ,0, "</formula>
    </cfRule>
  </conditionalFormatting>
  <conditionalFormatting sqref="H260">
    <cfRule type="cellIs" dxfId="1518" priority="681" operator="equal">
      <formula>"0. 0,0, ауд. 0, 0"</formula>
    </cfRule>
  </conditionalFormatting>
  <conditionalFormatting sqref="H260">
    <cfRule type="cellIs" dxfId="1517" priority="680" operator="equal">
      <formula>"0. 0 0, ауд. 0, 0"</formula>
    </cfRule>
  </conditionalFormatting>
  <conditionalFormatting sqref="H260">
    <cfRule type="cellIs" dxfId="1516" priority="679" operator="equal">
      <formula>"0. ,0, "</formula>
    </cfRule>
  </conditionalFormatting>
  <conditionalFormatting sqref="H260">
    <cfRule type="cellIs" dxfId="1515" priority="678" operator="equal">
      <formula>"0. 0,0, ауд. 0, 0"</formula>
    </cfRule>
  </conditionalFormatting>
  <conditionalFormatting sqref="H260">
    <cfRule type="cellIs" dxfId="1514" priority="677" operator="equal">
      <formula>"0. 0 0, ауд. 0, 0"</formula>
    </cfRule>
  </conditionalFormatting>
  <conditionalFormatting sqref="H260">
    <cfRule type="cellIs" dxfId="1513" priority="676" operator="equal">
      <formula>"0. ,0, "</formula>
    </cfRule>
  </conditionalFormatting>
  <conditionalFormatting sqref="H260">
    <cfRule type="cellIs" dxfId="1512" priority="675" operator="equal">
      <formula>"0. 0,0, ауд. 0, 0"</formula>
    </cfRule>
  </conditionalFormatting>
  <conditionalFormatting sqref="H260">
    <cfRule type="cellIs" dxfId="1511" priority="674" operator="equal">
      <formula>"0. 0 0, ауд. 0, 0"</formula>
    </cfRule>
  </conditionalFormatting>
  <conditionalFormatting sqref="H260">
    <cfRule type="cellIs" dxfId="1510" priority="672" operator="equal">
      <formula>"0. 0 0, ауд. 0,"</formula>
    </cfRule>
    <cfRule type="colorScale" priority="673">
      <colorScale>
        <cfvo type="min" val="0"/>
        <cfvo type="max" val="0"/>
        <color rgb="FFFF7128"/>
        <color rgb="FFFFEF9C"/>
      </colorScale>
    </cfRule>
  </conditionalFormatting>
  <conditionalFormatting sqref="H261">
    <cfRule type="cellIs" dxfId="1509" priority="671" operator="equal">
      <formula>"0. ,0, "</formula>
    </cfRule>
  </conditionalFormatting>
  <conditionalFormatting sqref="H261">
    <cfRule type="cellIs" dxfId="1508" priority="670" operator="equal">
      <formula>"0. 0,0, ауд. 0, 0"</formula>
    </cfRule>
  </conditionalFormatting>
  <conditionalFormatting sqref="H261">
    <cfRule type="cellIs" dxfId="1507" priority="669" operator="equal">
      <formula>"0. 0 0, ауд. 0, 0"</formula>
    </cfRule>
  </conditionalFormatting>
  <conditionalFormatting sqref="H261">
    <cfRule type="cellIs" dxfId="1506" priority="668" operator="equal">
      <formula>"0. ,0, "</formula>
    </cfRule>
  </conditionalFormatting>
  <conditionalFormatting sqref="H261">
    <cfRule type="cellIs" dxfId="1505" priority="667" operator="equal">
      <formula>"0. 0,0, ауд. 0, 0"</formula>
    </cfRule>
  </conditionalFormatting>
  <conditionalFormatting sqref="H261">
    <cfRule type="cellIs" dxfId="1504" priority="666" operator="equal">
      <formula>"0. 0 0, ауд. 0, 0"</formula>
    </cfRule>
  </conditionalFormatting>
  <conditionalFormatting sqref="H261">
    <cfRule type="cellIs" dxfId="1503" priority="665" operator="equal">
      <formula>"0. ,0, "</formula>
    </cfRule>
  </conditionalFormatting>
  <conditionalFormatting sqref="H261">
    <cfRule type="cellIs" dxfId="1502" priority="664" operator="equal">
      <formula>"0. 0,0, ауд. 0, 0"</formula>
    </cfRule>
  </conditionalFormatting>
  <conditionalFormatting sqref="H261">
    <cfRule type="cellIs" dxfId="1501" priority="663" operator="equal">
      <formula>"0. 0 0, ауд. 0, 0"</formula>
    </cfRule>
  </conditionalFormatting>
  <conditionalFormatting sqref="H261">
    <cfRule type="cellIs" dxfId="1500" priority="661" operator="equal">
      <formula>"0. 0 0, ауд. 0,"</formula>
    </cfRule>
    <cfRule type="colorScale" priority="662">
      <colorScale>
        <cfvo type="min" val="0"/>
        <cfvo type="max" val="0"/>
        <color rgb="FFFF7128"/>
        <color rgb="FFFFEF9C"/>
      </colorScale>
    </cfRule>
  </conditionalFormatting>
  <conditionalFormatting sqref="P268">
    <cfRule type="cellIs" dxfId="1499" priority="660" operator="equal">
      <formula>"0. ,0, "</formula>
    </cfRule>
  </conditionalFormatting>
  <conditionalFormatting sqref="P268">
    <cfRule type="cellIs" dxfId="1498" priority="659" operator="equal">
      <formula>"0. 0,0, ауд. 0, 0"</formula>
    </cfRule>
  </conditionalFormatting>
  <conditionalFormatting sqref="P268">
    <cfRule type="cellIs" dxfId="1497" priority="658" operator="equal">
      <formula>"0. 0 0, ауд. 0, 0"</formula>
    </cfRule>
  </conditionalFormatting>
  <conditionalFormatting sqref="P268">
    <cfRule type="cellIs" dxfId="1496" priority="657" operator="equal">
      <formula>"0. ,0, "</formula>
    </cfRule>
  </conditionalFormatting>
  <conditionalFormatting sqref="P268">
    <cfRule type="cellIs" dxfId="1495" priority="656" operator="equal">
      <formula>"0. 0,0, ауд. 0, 0"</formula>
    </cfRule>
  </conditionalFormatting>
  <conditionalFormatting sqref="P268">
    <cfRule type="cellIs" dxfId="1494" priority="655" operator="equal">
      <formula>"0. 0 0, ауд. 0, 0"</formula>
    </cfRule>
  </conditionalFormatting>
  <conditionalFormatting sqref="P268">
    <cfRule type="cellIs" dxfId="1493" priority="654" operator="equal">
      <formula>"0. ,0, "</formula>
    </cfRule>
  </conditionalFormatting>
  <conditionalFormatting sqref="P268">
    <cfRule type="cellIs" dxfId="1492" priority="653" operator="equal">
      <formula>"0. 0,0, ауд. 0, 0"</formula>
    </cfRule>
  </conditionalFormatting>
  <conditionalFormatting sqref="P268">
    <cfRule type="cellIs" dxfId="1491" priority="652" operator="equal">
      <formula>"0. 0 0, ауд. 0, 0"</formula>
    </cfRule>
  </conditionalFormatting>
  <conditionalFormatting sqref="P268">
    <cfRule type="cellIs" dxfId="1490" priority="650" operator="equal">
      <formula>"0. 0 0, ауд. 0,"</formula>
    </cfRule>
    <cfRule type="colorScale" priority="651">
      <colorScale>
        <cfvo type="min" val="0"/>
        <cfvo type="max" val="0"/>
        <color rgb="FFFF7128"/>
        <color rgb="FFFFEF9C"/>
      </colorScale>
    </cfRule>
  </conditionalFormatting>
  <conditionalFormatting sqref="P269">
    <cfRule type="cellIs" dxfId="1489" priority="649" operator="equal">
      <formula>"0. ,0, "</formula>
    </cfRule>
  </conditionalFormatting>
  <conditionalFormatting sqref="P269">
    <cfRule type="cellIs" dxfId="1488" priority="648" operator="equal">
      <formula>"0. 0,0, ауд. 0, 0"</formula>
    </cfRule>
  </conditionalFormatting>
  <conditionalFormatting sqref="P269">
    <cfRule type="cellIs" dxfId="1487" priority="647" operator="equal">
      <formula>"0. 0 0, ауд. 0, 0"</formula>
    </cfRule>
  </conditionalFormatting>
  <conditionalFormatting sqref="P269">
    <cfRule type="cellIs" dxfId="1486" priority="646" operator="equal">
      <formula>"0. ,0, "</formula>
    </cfRule>
  </conditionalFormatting>
  <conditionalFormatting sqref="P269">
    <cfRule type="cellIs" dxfId="1485" priority="645" operator="equal">
      <formula>"0. 0,0, ауд. 0, 0"</formula>
    </cfRule>
  </conditionalFormatting>
  <conditionalFormatting sqref="P269">
    <cfRule type="cellIs" dxfId="1484" priority="644" operator="equal">
      <formula>"0. 0 0, ауд. 0, 0"</formula>
    </cfRule>
  </conditionalFormatting>
  <conditionalFormatting sqref="P269">
    <cfRule type="cellIs" dxfId="1483" priority="643" operator="equal">
      <formula>"0. ,0, "</formula>
    </cfRule>
  </conditionalFormatting>
  <conditionalFormatting sqref="P269">
    <cfRule type="cellIs" dxfId="1482" priority="642" operator="equal">
      <formula>"0. 0,0, ауд. 0, 0"</formula>
    </cfRule>
  </conditionalFormatting>
  <conditionalFormatting sqref="P269">
    <cfRule type="cellIs" dxfId="1481" priority="641" operator="equal">
      <formula>"0. 0 0, ауд. 0, 0"</formula>
    </cfRule>
  </conditionalFormatting>
  <conditionalFormatting sqref="P269">
    <cfRule type="cellIs" dxfId="1480" priority="639" operator="equal">
      <formula>"0. 0 0, ауд. 0,"</formula>
    </cfRule>
    <cfRule type="colorScale" priority="640">
      <colorScale>
        <cfvo type="min" val="0"/>
        <cfvo type="max" val="0"/>
        <color rgb="FFFF7128"/>
        <color rgb="FFFFEF9C"/>
      </colorScale>
    </cfRule>
  </conditionalFormatting>
  <conditionalFormatting sqref="P280">
    <cfRule type="cellIs" dxfId="1479" priority="638" operator="equal">
      <formula>"0. ,0, "</formula>
    </cfRule>
  </conditionalFormatting>
  <conditionalFormatting sqref="P280">
    <cfRule type="cellIs" dxfId="1478" priority="637" operator="equal">
      <formula>"0. 0,0, ауд. 0, 0"</formula>
    </cfRule>
  </conditionalFormatting>
  <conditionalFormatting sqref="P280">
    <cfRule type="cellIs" dxfId="1477" priority="636" operator="equal">
      <formula>"0. 0 0, ауд. 0, 0"</formula>
    </cfRule>
  </conditionalFormatting>
  <conditionalFormatting sqref="P280">
    <cfRule type="cellIs" dxfId="1476" priority="635" operator="equal">
      <formula>"0. ,0, "</formula>
    </cfRule>
  </conditionalFormatting>
  <conditionalFormatting sqref="P280">
    <cfRule type="cellIs" dxfId="1475" priority="634" operator="equal">
      <formula>"0. 0,0, ауд. 0, 0"</formula>
    </cfRule>
  </conditionalFormatting>
  <conditionalFormatting sqref="P280">
    <cfRule type="cellIs" dxfId="1474" priority="633" operator="equal">
      <formula>"0. 0 0, ауд. 0, 0"</formula>
    </cfRule>
  </conditionalFormatting>
  <conditionalFormatting sqref="P280">
    <cfRule type="cellIs" dxfId="1473" priority="632" operator="equal">
      <formula>"0. ,0, "</formula>
    </cfRule>
  </conditionalFormatting>
  <conditionalFormatting sqref="P280">
    <cfRule type="cellIs" dxfId="1472" priority="631" operator="equal">
      <formula>"0. 0,0, ауд. 0, 0"</formula>
    </cfRule>
  </conditionalFormatting>
  <conditionalFormatting sqref="P280">
    <cfRule type="cellIs" dxfId="1471" priority="630" operator="equal">
      <formula>"0. 0 0, ауд. 0, 0"</formula>
    </cfRule>
  </conditionalFormatting>
  <conditionalFormatting sqref="P280">
    <cfRule type="cellIs" dxfId="1470" priority="628" operator="equal">
      <formula>"0. 0 0, ауд. 0,"</formula>
    </cfRule>
    <cfRule type="colorScale" priority="629">
      <colorScale>
        <cfvo type="min" val="0"/>
        <cfvo type="max" val="0"/>
        <color rgb="FFFF7128"/>
        <color rgb="FFFFEF9C"/>
      </colorScale>
    </cfRule>
  </conditionalFormatting>
  <conditionalFormatting sqref="P260">
    <cfRule type="cellIs" dxfId="1469" priority="627" operator="equal">
      <formula>"0. ,0, "</formula>
    </cfRule>
  </conditionalFormatting>
  <conditionalFormatting sqref="P260">
    <cfRule type="cellIs" dxfId="1468" priority="626" operator="equal">
      <formula>"0. 0,0, ауд. 0, 0"</formula>
    </cfRule>
  </conditionalFormatting>
  <conditionalFormatting sqref="P260">
    <cfRule type="cellIs" dxfId="1467" priority="625" operator="equal">
      <formula>"0. 0 0, ауд. 0, 0"</formula>
    </cfRule>
  </conditionalFormatting>
  <conditionalFormatting sqref="P260">
    <cfRule type="cellIs" dxfId="1466" priority="624" operator="equal">
      <formula>"0. ,0, "</formula>
    </cfRule>
  </conditionalFormatting>
  <conditionalFormatting sqref="P260">
    <cfRule type="cellIs" dxfId="1465" priority="623" operator="equal">
      <formula>"0. 0,0, ауд. 0, 0"</formula>
    </cfRule>
  </conditionalFormatting>
  <conditionalFormatting sqref="P260">
    <cfRule type="cellIs" dxfId="1464" priority="622" operator="equal">
      <formula>"0. 0 0, ауд. 0, 0"</formula>
    </cfRule>
  </conditionalFormatting>
  <conditionalFormatting sqref="P260">
    <cfRule type="cellIs" dxfId="1463" priority="621" operator="equal">
      <formula>"0. ,0, "</formula>
    </cfRule>
  </conditionalFormatting>
  <conditionalFormatting sqref="P260">
    <cfRule type="cellIs" dxfId="1462" priority="620" operator="equal">
      <formula>"0. 0,0, ауд. 0, 0"</formula>
    </cfRule>
  </conditionalFormatting>
  <conditionalFormatting sqref="P260">
    <cfRule type="cellIs" dxfId="1461" priority="619" operator="equal">
      <formula>"0. 0 0, ауд. 0, 0"</formula>
    </cfRule>
  </conditionalFormatting>
  <conditionalFormatting sqref="P260">
    <cfRule type="cellIs" dxfId="1460" priority="617" operator="equal">
      <formula>"0. 0 0, ауд. 0,"</formula>
    </cfRule>
    <cfRule type="colorScale" priority="618">
      <colorScale>
        <cfvo type="min" val="0"/>
        <cfvo type="max" val="0"/>
        <color rgb="FFFF7128"/>
        <color rgb="FFFFEF9C"/>
      </colorScale>
    </cfRule>
  </conditionalFormatting>
  <conditionalFormatting sqref="P261">
    <cfRule type="cellIs" dxfId="1459" priority="616" operator="equal">
      <formula>"0. ,0, "</formula>
    </cfRule>
  </conditionalFormatting>
  <conditionalFormatting sqref="P261">
    <cfRule type="cellIs" dxfId="1458" priority="615" operator="equal">
      <formula>"0. 0,0, ауд. 0, 0"</formula>
    </cfRule>
  </conditionalFormatting>
  <conditionalFormatting sqref="P261">
    <cfRule type="cellIs" dxfId="1457" priority="614" operator="equal">
      <formula>"0. 0 0, ауд. 0, 0"</formula>
    </cfRule>
  </conditionalFormatting>
  <conditionalFormatting sqref="P261">
    <cfRule type="cellIs" dxfId="1456" priority="613" operator="equal">
      <formula>"0. ,0, "</formula>
    </cfRule>
  </conditionalFormatting>
  <conditionalFormatting sqref="P261">
    <cfRule type="cellIs" dxfId="1455" priority="612" operator="equal">
      <formula>"0. 0,0, ауд. 0, 0"</formula>
    </cfRule>
  </conditionalFormatting>
  <conditionalFormatting sqref="P261">
    <cfRule type="cellIs" dxfId="1454" priority="611" operator="equal">
      <formula>"0. 0 0, ауд. 0, 0"</formula>
    </cfRule>
  </conditionalFormatting>
  <conditionalFormatting sqref="P261">
    <cfRule type="cellIs" dxfId="1453" priority="610" operator="equal">
      <formula>"0. ,0, "</formula>
    </cfRule>
  </conditionalFormatting>
  <conditionalFormatting sqref="P261">
    <cfRule type="cellIs" dxfId="1452" priority="609" operator="equal">
      <formula>"0. 0,0, ауд. 0, 0"</formula>
    </cfRule>
  </conditionalFormatting>
  <conditionalFormatting sqref="P261">
    <cfRule type="cellIs" dxfId="1451" priority="608" operator="equal">
      <formula>"0. 0 0, ауд. 0, 0"</formula>
    </cfRule>
  </conditionalFormatting>
  <conditionalFormatting sqref="P261">
    <cfRule type="cellIs" dxfId="1450" priority="606" operator="equal">
      <formula>"0. 0 0, ауд. 0,"</formula>
    </cfRule>
    <cfRule type="colorScale" priority="607">
      <colorScale>
        <cfvo type="min" val="0"/>
        <cfvo type="max" val="0"/>
        <color rgb="FFFF7128"/>
        <color rgb="FFFFEF9C"/>
      </colorScale>
    </cfRule>
  </conditionalFormatting>
  <conditionalFormatting sqref="H328">
    <cfRule type="cellIs" dxfId="1449" priority="605" operator="equal">
      <formula>"0. ,0, "</formula>
    </cfRule>
  </conditionalFormatting>
  <conditionalFormatting sqref="H328">
    <cfRule type="cellIs" dxfId="1448" priority="604" operator="equal">
      <formula>"0. 0,0, ауд. 0, 0"</formula>
    </cfRule>
  </conditionalFormatting>
  <conditionalFormatting sqref="H328">
    <cfRule type="cellIs" dxfId="1447" priority="603" operator="equal">
      <formula>"0. 0 0, ауд. 0, 0"</formula>
    </cfRule>
  </conditionalFormatting>
  <conditionalFormatting sqref="H328">
    <cfRule type="cellIs" dxfId="1446" priority="602" operator="equal">
      <formula>"0. ,0, "</formula>
    </cfRule>
  </conditionalFormatting>
  <conditionalFormatting sqref="H328">
    <cfRule type="cellIs" dxfId="1445" priority="601" operator="equal">
      <formula>"0. 0,0, ауд. 0, 0"</formula>
    </cfRule>
  </conditionalFormatting>
  <conditionalFormatting sqref="H328">
    <cfRule type="cellIs" dxfId="1444" priority="600" operator="equal">
      <formula>"0. 0 0, ауд. 0, 0"</formula>
    </cfRule>
  </conditionalFormatting>
  <conditionalFormatting sqref="H328">
    <cfRule type="cellIs" dxfId="1443" priority="599" operator="equal">
      <formula>"0. ,0, "</formula>
    </cfRule>
  </conditionalFormatting>
  <conditionalFormatting sqref="H328">
    <cfRule type="cellIs" dxfId="1442" priority="598" operator="equal">
      <formula>"0. 0,0, ауд. 0, 0"</formula>
    </cfRule>
  </conditionalFormatting>
  <conditionalFormatting sqref="H328">
    <cfRule type="cellIs" dxfId="1441" priority="597" operator="equal">
      <formula>"0. 0 0, ауд. 0, 0"</formula>
    </cfRule>
  </conditionalFormatting>
  <conditionalFormatting sqref="H328">
    <cfRule type="cellIs" dxfId="1440" priority="595" operator="equal">
      <formula>"0. 0 0, ауд. 0,"</formula>
    </cfRule>
    <cfRule type="colorScale" priority="596">
      <colorScale>
        <cfvo type="min" val="0"/>
        <cfvo type="max" val="0"/>
        <color rgb="FFFF7128"/>
        <color rgb="FFFFEF9C"/>
      </colorScale>
    </cfRule>
  </conditionalFormatting>
  <conditionalFormatting sqref="H329">
    <cfRule type="cellIs" dxfId="1439" priority="594" operator="equal">
      <formula>"0. ,0, "</formula>
    </cfRule>
  </conditionalFormatting>
  <conditionalFormatting sqref="H329">
    <cfRule type="cellIs" dxfId="1438" priority="593" operator="equal">
      <formula>"0. 0,0, ауд. 0, 0"</formula>
    </cfRule>
  </conditionalFormatting>
  <conditionalFormatting sqref="H329">
    <cfRule type="cellIs" dxfId="1437" priority="592" operator="equal">
      <formula>"0. 0 0, ауд. 0, 0"</formula>
    </cfRule>
  </conditionalFormatting>
  <conditionalFormatting sqref="H329">
    <cfRule type="cellIs" dxfId="1436" priority="591" operator="equal">
      <formula>"0. ,0, "</formula>
    </cfRule>
  </conditionalFormatting>
  <conditionalFormatting sqref="H329">
    <cfRule type="cellIs" dxfId="1435" priority="590" operator="equal">
      <formula>"0. 0,0, ауд. 0, 0"</formula>
    </cfRule>
  </conditionalFormatting>
  <conditionalFormatting sqref="H329">
    <cfRule type="cellIs" dxfId="1434" priority="589" operator="equal">
      <formula>"0. 0 0, ауд. 0, 0"</formula>
    </cfRule>
  </conditionalFormatting>
  <conditionalFormatting sqref="H329">
    <cfRule type="cellIs" dxfId="1433" priority="588" operator="equal">
      <formula>"0. ,0, "</formula>
    </cfRule>
  </conditionalFormatting>
  <conditionalFormatting sqref="H329">
    <cfRule type="cellIs" dxfId="1432" priority="587" operator="equal">
      <formula>"0. 0,0, ауд. 0, 0"</formula>
    </cfRule>
  </conditionalFormatting>
  <conditionalFormatting sqref="H329">
    <cfRule type="cellIs" dxfId="1431" priority="586" operator="equal">
      <formula>"0. 0 0, ауд. 0, 0"</formula>
    </cfRule>
  </conditionalFormatting>
  <conditionalFormatting sqref="H329">
    <cfRule type="cellIs" dxfId="1430" priority="584" operator="equal">
      <formula>"0. 0 0, ауд. 0,"</formula>
    </cfRule>
    <cfRule type="colorScale" priority="585">
      <colorScale>
        <cfvo type="min" val="0"/>
        <cfvo type="max" val="0"/>
        <color rgb="FFFF7128"/>
        <color rgb="FFFFEF9C"/>
      </colorScale>
    </cfRule>
  </conditionalFormatting>
  <conditionalFormatting sqref="H340">
    <cfRule type="cellIs" dxfId="1429" priority="583" operator="equal">
      <formula>"0. ,0, "</formula>
    </cfRule>
  </conditionalFormatting>
  <conditionalFormatting sqref="H340">
    <cfRule type="cellIs" dxfId="1428" priority="582" operator="equal">
      <formula>"0. 0,0, ауд. 0, 0"</formula>
    </cfRule>
  </conditionalFormatting>
  <conditionalFormatting sqref="H340">
    <cfRule type="cellIs" dxfId="1427" priority="581" operator="equal">
      <formula>"0. 0 0, ауд. 0, 0"</formula>
    </cfRule>
  </conditionalFormatting>
  <conditionalFormatting sqref="H340">
    <cfRule type="cellIs" dxfId="1426" priority="580" operator="equal">
      <formula>"0. ,0, "</formula>
    </cfRule>
  </conditionalFormatting>
  <conditionalFormatting sqref="H340">
    <cfRule type="cellIs" dxfId="1425" priority="579" operator="equal">
      <formula>"0. 0,0, ауд. 0, 0"</formula>
    </cfRule>
  </conditionalFormatting>
  <conditionalFormatting sqref="H340">
    <cfRule type="cellIs" dxfId="1424" priority="578" operator="equal">
      <formula>"0. 0 0, ауд. 0, 0"</formula>
    </cfRule>
  </conditionalFormatting>
  <conditionalFormatting sqref="H340">
    <cfRule type="cellIs" dxfId="1423" priority="577" operator="equal">
      <formula>"0. ,0, "</formula>
    </cfRule>
  </conditionalFormatting>
  <conditionalFormatting sqref="H340">
    <cfRule type="cellIs" dxfId="1422" priority="576" operator="equal">
      <formula>"0. 0,0, ауд. 0, 0"</formula>
    </cfRule>
  </conditionalFormatting>
  <conditionalFormatting sqref="H340">
    <cfRule type="cellIs" dxfId="1421" priority="575" operator="equal">
      <formula>"0. 0 0, ауд. 0, 0"</formula>
    </cfRule>
  </conditionalFormatting>
  <conditionalFormatting sqref="H340">
    <cfRule type="cellIs" dxfId="1420" priority="573" operator="equal">
      <formula>"0. 0 0, ауд. 0,"</formula>
    </cfRule>
    <cfRule type="colorScale" priority="574">
      <colorScale>
        <cfvo type="min" val="0"/>
        <cfvo type="max" val="0"/>
        <color rgb="FFFF7128"/>
        <color rgb="FFFFEF9C"/>
      </colorScale>
    </cfRule>
  </conditionalFormatting>
  <conditionalFormatting sqref="H320">
    <cfRule type="cellIs" dxfId="1419" priority="572" operator="equal">
      <formula>"0. ,0, "</formula>
    </cfRule>
  </conditionalFormatting>
  <conditionalFormatting sqref="H320">
    <cfRule type="cellIs" dxfId="1418" priority="571" operator="equal">
      <formula>"0. 0,0, ауд. 0, 0"</formula>
    </cfRule>
  </conditionalFormatting>
  <conditionalFormatting sqref="H320">
    <cfRule type="cellIs" dxfId="1417" priority="570" operator="equal">
      <formula>"0. 0 0, ауд. 0, 0"</formula>
    </cfRule>
  </conditionalFormatting>
  <conditionalFormatting sqref="H320">
    <cfRule type="cellIs" dxfId="1416" priority="569" operator="equal">
      <formula>"0. ,0, "</formula>
    </cfRule>
  </conditionalFormatting>
  <conditionalFormatting sqref="H320">
    <cfRule type="cellIs" dxfId="1415" priority="568" operator="equal">
      <formula>"0. 0,0, ауд. 0, 0"</formula>
    </cfRule>
  </conditionalFormatting>
  <conditionalFormatting sqref="H320">
    <cfRule type="cellIs" dxfId="1414" priority="567" operator="equal">
      <formula>"0. 0 0, ауд. 0, 0"</formula>
    </cfRule>
  </conditionalFormatting>
  <conditionalFormatting sqref="H320">
    <cfRule type="cellIs" dxfId="1413" priority="566" operator="equal">
      <formula>"0. ,0, "</formula>
    </cfRule>
  </conditionalFormatting>
  <conditionalFormatting sqref="H320">
    <cfRule type="cellIs" dxfId="1412" priority="565" operator="equal">
      <formula>"0. 0,0, ауд. 0, 0"</formula>
    </cfRule>
  </conditionalFormatting>
  <conditionalFormatting sqref="H320">
    <cfRule type="cellIs" dxfId="1411" priority="564" operator="equal">
      <formula>"0. 0 0, ауд. 0, 0"</formula>
    </cfRule>
  </conditionalFormatting>
  <conditionalFormatting sqref="H320">
    <cfRule type="cellIs" dxfId="1410" priority="562" operator="equal">
      <formula>"0. 0 0, ауд. 0,"</formula>
    </cfRule>
    <cfRule type="colorScale" priority="563">
      <colorScale>
        <cfvo type="min" val="0"/>
        <cfvo type="max" val="0"/>
        <color rgb="FFFF7128"/>
        <color rgb="FFFFEF9C"/>
      </colorScale>
    </cfRule>
  </conditionalFormatting>
  <conditionalFormatting sqref="H321">
    <cfRule type="cellIs" dxfId="1409" priority="561" operator="equal">
      <formula>"0. ,0, "</formula>
    </cfRule>
  </conditionalFormatting>
  <conditionalFormatting sqref="H321">
    <cfRule type="cellIs" dxfId="1408" priority="560" operator="equal">
      <formula>"0. 0,0, ауд. 0, 0"</formula>
    </cfRule>
  </conditionalFormatting>
  <conditionalFormatting sqref="H321">
    <cfRule type="cellIs" dxfId="1407" priority="559" operator="equal">
      <formula>"0. 0 0, ауд. 0, 0"</formula>
    </cfRule>
  </conditionalFormatting>
  <conditionalFormatting sqref="H321">
    <cfRule type="cellIs" dxfId="1406" priority="558" operator="equal">
      <formula>"0. ,0, "</formula>
    </cfRule>
  </conditionalFormatting>
  <conditionalFormatting sqref="H321">
    <cfRule type="cellIs" dxfId="1405" priority="557" operator="equal">
      <formula>"0. 0,0, ауд. 0, 0"</formula>
    </cfRule>
  </conditionalFormatting>
  <conditionalFormatting sqref="H321">
    <cfRule type="cellIs" dxfId="1404" priority="556" operator="equal">
      <formula>"0. 0 0, ауд. 0, 0"</formula>
    </cfRule>
  </conditionalFormatting>
  <conditionalFormatting sqref="H321">
    <cfRule type="cellIs" dxfId="1403" priority="555" operator="equal">
      <formula>"0. ,0, "</formula>
    </cfRule>
  </conditionalFormatting>
  <conditionalFormatting sqref="H321">
    <cfRule type="cellIs" dxfId="1402" priority="554" operator="equal">
      <formula>"0. 0,0, ауд. 0, 0"</formula>
    </cfRule>
  </conditionalFormatting>
  <conditionalFormatting sqref="H321">
    <cfRule type="cellIs" dxfId="1401" priority="553" operator="equal">
      <formula>"0. 0 0, ауд. 0, 0"</formula>
    </cfRule>
  </conditionalFormatting>
  <conditionalFormatting sqref="H321">
    <cfRule type="cellIs" dxfId="1400" priority="551" operator="equal">
      <formula>"0. 0 0, ауд. 0,"</formula>
    </cfRule>
    <cfRule type="colorScale" priority="552">
      <colorScale>
        <cfvo type="min" val="0"/>
        <cfvo type="max" val="0"/>
        <color rgb="FFFF7128"/>
        <color rgb="FFFFEF9C"/>
      </colorScale>
    </cfRule>
  </conditionalFormatting>
  <conditionalFormatting sqref="P328">
    <cfRule type="cellIs" dxfId="1399" priority="550" operator="equal">
      <formula>"0. ,0, "</formula>
    </cfRule>
  </conditionalFormatting>
  <conditionalFormatting sqref="P328">
    <cfRule type="cellIs" dxfId="1398" priority="549" operator="equal">
      <formula>"0. 0,0, ауд. 0, 0"</formula>
    </cfRule>
  </conditionalFormatting>
  <conditionalFormatting sqref="P328">
    <cfRule type="cellIs" dxfId="1397" priority="548" operator="equal">
      <formula>"0. 0 0, ауд. 0, 0"</formula>
    </cfRule>
  </conditionalFormatting>
  <conditionalFormatting sqref="P328">
    <cfRule type="cellIs" dxfId="1396" priority="547" operator="equal">
      <formula>"0. ,0, "</formula>
    </cfRule>
  </conditionalFormatting>
  <conditionalFormatting sqref="P328">
    <cfRule type="cellIs" dxfId="1395" priority="546" operator="equal">
      <formula>"0. 0,0, ауд. 0, 0"</formula>
    </cfRule>
  </conditionalFormatting>
  <conditionalFormatting sqref="P328">
    <cfRule type="cellIs" dxfId="1394" priority="545" operator="equal">
      <formula>"0. 0 0, ауд. 0, 0"</formula>
    </cfRule>
  </conditionalFormatting>
  <conditionalFormatting sqref="P328">
    <cfRule type="cellIs" dxfId="1393" priority="544" operator="equal">
      <formula>"0. ,0, "</formula>
    </cfRule>
  </conditionalFormatting>
  <conditionalFormatting sqref="P328">
    <cfRule type="cellIs" dxfId="1392" priority="543" operator="equal">
      <formula>"0. 0,0, ауд. 0, 0"</formula>
    </cfRule>
  </conditionalFormatting>
  <conditionalFormatting sqref="P328">
    <cfRule type="cellIs" dxfId="1391" priority="542" operator="equal">
      <formula>"0. 0 0, ауд. 0, 0"</formula>
    </cfRule>
  </conditionalFormatting>
  <conditionalFormatting sqref="P328">
    <cfRule type="cellIs" dxfId="1390" priority="540" operator="equal">
      <formula>"0. 0 0, ауд. 0,"</formula>
    </cfRule>
    <cfRule type="colorScale" priority="541">
      <colorScale>
        <cfvo type="min" val="0"/>
        <cfvo type="max" val="0"/>
        <color rgb="FFFF7128"/>
        <color rgb="FFFFEF9C"/>
      </colorScale>
    </cfRule>
  </conditionalFormatting>
  <conditionalFormatting sqref="P329">
    <cfRule type="cellIs" dxfId="1389" priority="539" operator="equal">
      <formula>"0. ,0, "</formula>
    </cfRule>
  </conditionalFormatting>
  <conditionalFormatting sqref="P329">
    <cfRule type="cellIs" dxfId="1388" priority="538" operator="equal">
      <formula>"0. 0,0, ауд. 0, 0"</formula>
    </cfRule>
  </conditionalFormatting>
  <conditionalFormatting sqref="P329">
    <cfRule type="cellIs" dxfId="1387" priority="537" operator="equal">
      <formula>"0. 0 0, ауд. 0, 0"</formula>
    </cfRule>
  </conditionalFormatting>
  <conditionalFormatting sqref="P329">
    <cfRule type="cellIs" dxfId="1386" priority="536" operator="equal">
      <formula>"0. ,0, "</formula>
    </cfRule>
  </conditionalFormatting>
  <conditionalFormatting sqref="P329">
    <cfRule type="cellIs" dxfId="1385" priority="535" operator="equal">
      <formula>"0. 0,0, ауд. 0, 0"</formula>
    </cfRule>
  </conditionalFormatting>
  <conditionalFormatting sqref="P329">
    <cfRule type="cellIs" dxfId="1384" priority="534" operator="equal">
      <formula>"0. 0 0, ауд. 0, 0"</formula>
    </cfRule>
  </conditionalFormatting>
  <conditionalFormatting sqref="P329">
    <cfRule type="cellIs" dxfId="1383" priority="533" operator="equal">
      <formula>"0. ,0, "</formula>
    </cfRule>
  </conditionalFormatting>
  <conditionalFormatting sqref="P329">
    <cfRule type="cellIs" dxfId="1382" priority="532" operator="equal">
      <formula>"0. 0,0, ауд. 0, 0"</formula>
    </cfRule>
  </conditionalFormatting>
  <conditionalFormatting sqref="P329">
    <cfRule type="cellIs" dxfId="1381" priority="531" operator="equal">
      <formula>"0. 0 0, ауд. 0, 0"</formula>
    </cfRule>
  </conditionalFormatting>
  <conditionalFormatting sqref="P329">
    <cfRule type="cellIs" dxfId="1380" priority="529" operator="equal">
      <formula>"0. 0 0, ауд. 0,"</formula>
    </cfRule>
    <cfRule type="colorScale" priority="530">
      <colorScale>
        <cfvo type="min" val="0"/>
        <cfvo type="max" val="0"/>
        <color rgb="FFFF7128"/>
        <color rgb="FFFFEF9C"/>
      </colorScale>
    </cfRule>
  </conditionalFormatting>
  <conditionalFormatting sqref="P340">
    <cfRule type="cellIs" dxfId="1379" priority="528" operator="equal">
      <formula>"0. ,0, "</formula>
    </cfRule>
  </conditionalFormatting>
  <conditionalFormatting sqref="P340">
    <cfRule type="cellIs" dxfId="1378" priority="527" operator="equal">
      <formula>"0. 0,0, ауд. 0, 0"</formula>
    </cfRule>
  </conditionalFormatting>
  <conditionalFormatting sqref="P340">
    <cfRule type="cellIs" dxfId="1377" priority="526" operator="equal">
      <formula>"0. 0 0, ауд. 0, 0"</formula>
    </cfRule>
  </conditionalFormatting>
  <conditionalFormatting sqref="P340">
    <cfRule type="cellIs" dxfId="1376" priority="525" operator="equal">
      <formula>"0. ,0, "</formula>
    </cfRule>
  </conditionalFormatting>
  <conditionalFormatting sqref="P340">
    <cfRule type="cellIs" dxfId="1375" priority="524" operator="equal">
      <formula>"0. 0,0, ауд. 0, 0"</formula>
    </cfRule>
  </conditionalFormatting>
  <conditionalFormatting sqref="P340">
    <cfRule type="cellIs" dxfId="1374" priority="523" operator="equal">
      <formula>"0. 0 0, ауд. 0, 0"</formula>
    </cfRule>
  </conditionalFormatting>
  <conditionalFormatting sqref="P340">
    <cfRule type="cellIs" dxfId="1373" priority="522" operator="equal">
      <formula>"0. ,0, "</formula>
    </cfRule>
  </conditionalFormatting>
  <conditionalFormatting sqref="P340">
    <cfRule type="cellIs" dxfId="1372" priority="521" operator="equal">
      <formula>"0. 0,0, ауд. 0, 0"</formula>
    </cfRule>
  </conditionalFormatting>
  <conditionalFormatting sqref="P340">
    <cfRule type="cellIs" dxfId="1371" priority="520" operator="equal">
      <formula>"0. 0 0, ауд. 0, 0"</formula>
    </cfRule>
  </conditionalFormatting>
  <conditionalFormatting sqref="P340">
    <cfRule type="cellIs" dxfId="1370" priority="518" operator="equal">
      <formula>"0. 0 0, ауд. 0,"</formula>
    </cfRule>
    <cfRule type="colorScale" priority="519">
      <colorScale>
        <cfvo type="min" val="0"/>
        <cfvo type="max" val="0"/>
        <color rgb="FFFF7128"/>
        <color rgb="FFFFEF9C"/>
      </colorScale>
    </cfRule>
  </conditionalFormatting>
  <conditionalFormatting sqref="P320">
    <cfRule type="cellIs" dxfId="1369" priority="517" operator="equal">
      <formula>"0. ,0, "</formula>
    </cfRule>
  </conditionalFormatting>
  <conditionalFormatting sqref="P320">
    <cfRule type="cellIs" dxfId="1368" priority="516" operator="equal">
      <formula>"0. 0,0, ауд. 0, 0"</formula>
    </cfRule>
  </conditionalFormatting>
  <conditionalFormatting sqref="P320">
    <cfRule type="cellIs" dxfId="1367" priority="515" operator="equal">
      <formula>"0. 0 0, ауд. 0, 0"</formula>
    </cfRule>
  </conditionalFormatting>
  <conditionalFormatting sqref="P320">
    <cfRule type="cellIs" dxfId="1366" priority="514" operator="equal">
      <formula>"0. ,0, "</formula>
    </cfRule>
  </conditionalFormatting>
  <conditionalFormatting sqref="P320">
    <cfRule type="cellIs" dxfId="1365" priority="513" operator="equal">
      <formula>"0. 0,0, ауд. 0, 0"</formula>
    </cfRule>
  </conditionalFormatting>
  <conditionalFormatting sqref="P320">
    <cfRule type="cellIs" dxfId="1364" priority="512" operator="equal">
      <formula>"0. 0 0, ауд. 0, 0"</formula>
    </cfRule>
  </conditionalFormatting>
  <conditionalFormatting sqref="P320">
    <cfRule type="cellIs" dxfId="1363" priority="511" operator="equal">
      <formula>"0. ,0, "</formula>
    </cfRule>
  </conditionalFormatting>
  <conditionalFormatting sqref="P320">
    <cfRule type="cellIs" dxfId="1362" priority="510" operator="equal">
      <formula>"0. 0,0, ауд. 0, 0"</formula>
    </cfRule>
  </conditionalFormatting>
  <conditionalFormatting sqref="P320">
    <cfRule type="cellIs" dxfId="1361" priority="509" operator="equal">
      <formula>"0. 0 0, ауд. 0, 0"</formula>
    </cfRule>
  </conditionalFormatting>
  <conditionalFormatting sqref="P320">
    <cfRule type="cellIs" dxfId="1360" priority="507" operator="equal">
      <formula>"0. 0 0, ауд. 0,"</formula>
    </cfRule>
    <cfRule type="colorScale" priority="508">
      <colorScale>
        <cfvo type="min" val="0"/>
        <cfvo type="max" val="0"/>
        <color rgb="FFFF7128"/>
        <color rgb="FFFFEF9C"/>
      </colorScale>
    </cfRule>
  </conditionalFormatting>
  <conditionalFormatting sqref="P321">
    <cfRule type="cellIs" dxfId="1359" priority="506" operator="equal">
      <formula>"0. ,0, "</formula>
    </cfRule>
  </conditionalFormatting>
  <conditionalFormatting sqref="P321">
    <cfRule type="cellIs" dxfId="1358" priority="505" operator="equal">
      <formula>"0. 0,0, ауд. 0, 0"</formula>
    </cfRule>
  </conditionalFormatting>
  <conditionalFormatting sqref="P321">
    <cfRule type="cellIs" dxfId="1357" priority="504" operator="equal">
      <formula>"0. 0 0, ауд. 0, 0"</formula>
    </cfRule>
  </conditionalFormatting>
  <conditionalFormatting sqref="P321">
    <cfRule type="cellIs" dxfId="1356" priority="503" operator="equal">
      <formula>"0. ,0, "</formula>
    </cfRule>
  </conditionalFormatting>
  <conditionalFormatting sqref="P321">
    <cfRule type="cellIs" dxfId="1355" priority="502" operator="equal">
      <formula>"0. 0,0, ауд. 0, 0"</formula>
    </cfRule>
  </conditionalFormatting>
  <conditionalFormatting sqref="P321">
    <cfRule type="cellIs" dxfId="1354" priority="501" operator="equal">
      <formula>"0. 0 0, ауд. 0, 0"</formula>
    </cfRule>
  </conditionalFormatting>
  <conditionalFormatting sqref="P321">
    <cfRule type="cellIs" dxfId="1353" priority="500" operator="equal">
      <formula>"0. ,0, "</formula>
    </cfRule>
  </conditionalFormatting>
  <conditionalFormatting sqref="P321">
    <cfRule type="cellIs" dxfId="1352" priority="499" operator="equal">
      <formula>"0. 0,0, ауд. 0, 0"</formula>
    </cfRule>
  </conditionalFormatting>
  <conditionalFormatting sqref="P321">
    <cfRule type="cellIs" dxfId="1351" priority="498" operator="equal">
      <formula>"0. 0 0, ауд. 0, 0"</formula>
    </cfRule>
  </conditionalFormatting>
  <conditionalFormatting sqref="P321">
    <cfRule type="cellIs" dxfId="1350" priority="496" operator="equal">
      <formula>"0. 0 0, ауд. 0,"</formula>
    </cfRule>
    <cfRule type="colorScale" priority="497">
      <colorScale>
        <cfvo type="min" val="0"/>
        <cfvo type="max" val="0"/>
        <color rgb="FFFF7128"/>
        <color rgb="FFFFEF9C"/>
      </colorScale>
    </cfRule>
  </conditionalFormatting>
  <conditionalFormatting sqref="H388">
    <cfRule type="cellIs" dxfId="1349" priority="495" operator="equal">
      <formula>"0. ,0, "</formula>
    </cfRule>
  </conditionalFormatting>
  <conditionalFormatting sqref="H388">
    <cfRule type="cellIs" dxfId="1348" priority="494" operator="equal">
      <formula>"0. 0,0, ауд. 0, 0"</formula>
    </cfRule>
  </conditionalFormatting>
  <conditionalFormatting sqref="H388">
    <cfRule type="cellIs" dxfId="1347" priority="493" operator="equal">
      <formula>"0. 0 0, ауд. 0, 0"</formula>
    </cfRule>
  </conditionalFormatting>
  <conditionalFormatting sqref="H388">
    <cfRule type="cellIs" dxfId="1346" priority="492" operator="equal">
      <formula>"0. ,0, "</formula>
    </cfRule>
  </conditionalFormatting>
  <conditionalFormatting sqref="H388">
    <cfRule type="cellIs" dxfId="1345" priority="491" operator="equal">
      <formula>"0. 0,0, ауд. 0, 0"</formula>
    </cfRule>
  </conditionalFormatting>
  <conditionalFormatting sqref="H388">
    <cfRule type="cellIs" dxfId="1344" priority="490" operator="equal">
      <formula>"0. 0 0, ауд. 0, 0"</formula>
    </cfRule>
  </conditionalFormatting>
  <conditionalFormatting sqref="H388">
    <cfRule type="cellIs" dxfId="1343" priority="489" operator="equal">
      <formula>"0. ,0, "</formula>
    </cfRule>
  </conditionalFormatting>
  <conditionalFormatting sqref="H388">
    <cfRule type="cellIs" dxfId="1342" priority="488" operator="equal">
      <formula>"0. 0,0, ауд. 0, 0"</formula>
    </cfRule>
  </conditionalFormatting>
  <conditionalFormatting sqref="H388">
    <cfRule type="cellIs" dxfId="1341" priority="487" operator="equal">
      <formula>"0. 0 0, ауд. 0, 0"</formula>
    </cfRule>
  </conditionalFormatting>
  <conditionalFormatting sqref="H388">
    <cfRule type="cellIs" dxfId="1340" priority="485" operator="equal">
      <formula>"0. 0 0, ауд. 0,"</formula>
    </cfRule>
    <cfRule type="colorScale" priority="486">
      <colorScale>
        <cfvo type="min" val="0"/>
        <cfvo type="max" val="0"/>
        <color rgb="FFFF7128"/>
        <color rgb="FFFFEF9C"/>
      </colorScale>
    </cfRule>
  </conditionalFormatting>
  <conditionalFormatting sqref="H389">
    <cfRule type="cellIs" dxfId="1339" priority="484" operator="equal">
      <formula>"0. ,0, "</formula>
    </cfRule>
  </conditionalFormatting>
  <conditionalFormatting sqref="H389">
    <cfRule type="cellIs" dxfId="1338" priority="483" operator="equal">
      <formula>"0. 0,0, ауд. 0, 0"</formula>
    </cfRule>
  </conditionalFormatting>
  <conditionalFormatting sqref="H389">
    <cfRule type="cellIs" dxfId="1337" priority="482" operator="equal">
      <formula>"0. 0 0, ауд. 0, 0"</formula>
    </cfRule>
  </conditionalFormatting>
  <conditionalFormatting sqref="H389">
    <cfRule type="cellIs" dxfId="1336" priority="481" operator="equal">
      <formula>"0. ,0, "</formula>
    </cfRule>
  </conditionalFormatting>
  <conditionalFormatting sqref="H389">
    <cfRule type="cellIs" dxfId="1335" priority="480" operator="equal">
      <formula>"0. 0,0, ауд. 0, 0"</formula>
    </cfRule>
  </conditionalFormatting>
  <conditionalFormatting sqref="H389">
    <cfRule type="cellIs" dxfId="1334" priority="479" operator="equal">
      <formula>"0. 0 0, ауд. 0, 0"</formula>
    </cfRule>
  </conditionalFormatting>
  <conditionalFormatting sqref="H389">
    <cfRule type="cellIs" dxfId="1333" priority="478" operator="equal">
      <formula>"0. ,0, "</formula>
    </cfRule>
  </conditionalFormatting>
  <conditionalFormatting sqref="H389">
    <cfRule type="cellIs" dxfId="1332" priority="477" operator="equal">
      <formula>"0. 0,0, ауд. 0, 0"</formula>
    </cfRule>
  </conditionalFormatting>
  <conditionalFormatting sqref="H389">
    <cfRule type="cellIs" dxfId="1331" priority="476" operator="equal">
      <formula>"0. 0 0, ауд. 0, 0"</formula>
    </cfRule>
  </conditionalFormatting>
  <conditionalFormatting sqref="H389">
    <cfRule type="cellIs" dxfId="1330" priority="474" operator="equal">
      <formula>"0. 0 0, ауд. 0,"</formula>
    </cfRule>
    <cfRule type="colorScale" priority="475">
      <colorScale>
        <cfvo type="min" val="0"/>
        <cfvo type="max" val="0"/>
        <color rgb="FFFF7128"/>
        <color rgb="FFFFEF9C"/>
      </colorScale>
    </cfRule>
  </conditionalFormatting>
  <conditionalFormatting sqref="H400">
    <cfRule type="cellIs" dxfId="1329" priority="473" operator="equal">
      <formula>"0. ,0, "</formula>
    </cfRule>
  </conditionalFormatting>
  <conditionalFormatting sqref="H400">
    <cfRule type="cellIs" dxfId="1328" priority="472" operator="equal">
      <formula>"0. 0,0, ауд. 0, 0"</formula>
    </cfRule>
  </conditionalFormatting>
  <conditionalFormatting sqref="H400">
    <cfRule type="cellIs" dxfId="1327" priority="471" operator="equal">
      <formula>"0. 0 0, ауд. 0, 0"</formula>
    </cfRule>
  </conditionalFormatting>
  <conditionalFormatting sqref="H400">
    <cfRule type="cellIs" dxfId="1326" priority="470" operator="equal">
      <formula>"0. ,0, "</formula>
    </cfRule>
  </conditionalFormatting>
  <conditionalFormatting sqref="H400">
    <cfRule type="cellIs" dxfId="1325" priority="469" operator="equal">
      <formula>"0. 0,0, ауд. 0, 0"</formula>
    </cfRule>
  </conditionalFormatting>
  <conditionalFormatting sqref="H400">
    <cfRule type="cellIs" dxfId="1324" priority="468" operator="equal">
      <formula>"0. 0 0, ауд. 0, 0"</formula>
    </cfRule>
  </conditionalFormatting>
  <conditionalFormatting sqref="H400">
    <cfRule type="cellIs" dxfId="1323" priority="467" operator="equal">
      <formula>"0. ,0, "</formula>
    </cfRule>
  </conditionalFormatting>
  <conditionalFormatting sqref="H400">
    <cfRule type="cellIs" dxfId="1322" priority="466" operator="equal">
      <formula>"0. 0,0, ауд. 0, 0"</formula>
    </cfRule>
  </conditionalFormatting>
  <conditionalFormatting sqref="H400">
    <cfRule type="cellIs" dxfId="1321" priority="465" operator="equal">
      <formula>"0. 0 0, ауд. 0, 0"</formula>
    </cfRule>
  </conditionalFormatting>
  <conditionalFormatting sqref="H400">
    <cfRule type="cellIs" dxfId="1320" priority="463" operator="equal">
      <formula>"0. 0 0, ауд. 0,"</formula>
    </cfRule>
    <cfRule type="colorScale" priority="464">
      <colorScale>
        <cfvo type="min" val="0"/>
        <cfvo type="max" val="0"/>
        <color rgb="FFFF7128"/>
        <color rgb="FFFFEF9C"/>
      </colorScale>
    </cfRule>
  </conditionalFormatting>
  <conditionalFormatting sqref="H380">
    <cfRule type="cellIs" dxfId="1319" priority="462" operator="equal">
      <formula>"0. ,0, "</formula>
    </cfRule>
  </conditionalFormatting>
  <conditionalFormatting sqref="H380">
    <cfRule type="cellIs" dxfId="1318" priority="461" operator="equal">
      <formula>"0. 0,0, ауд. 0, 0"</formula>
    </cfRule>
  </conditionalFormatting>
  <conditionalFormatting sqref="H380">
    <cfRule type="cellIs" dxfId="1317" priority="460" operator="equal">
      <formula>"0. 0 0, ауд. 0, 0"</formula>
    </cfRule>
  </conditionalFormatting>
  <conditionalFormatting sqref="H380">
    <cfRule type="cellIs" dxfId="1316" priority="459" operator="equal">
      <formula>"0. ,0, "</formula>
    </cfRule>
  </conditionalFormatting>
  <conditionalFormatting sqref="H380">
    <cfRule type="cellIs" dxfId="1315" priority="458" operator="equal">
      <formula>"0. 0,0, ауд. 0, 0"</formula>
    </cfRule>
  </conditionalFormatting>
  <conditionalFormatting sqref="H380">
    <cfRule type="cellIs" dxfId="1314" priority="457" operator="equal">
      <formula>"0. 0 0, ауд. 0, 0"</formula>
    </cfRule>
  </conditionalFormatting>
  <conditionalFormatting sqref="H380">
    <cfRule type="cellIs" dxfId="1313" priority="456" operator="equal">
      <formula>"0. ,0, "</formula>
    </cfRule>
  </conditionalFormatting>
  <conditionalFormatting sqref="H380">
    <cfRule type="cellIs" dxfId="1312" priority="455" operator="equal">
      <formula>"0. 0,0, ауд. 0, 0"</formula>
    </cfRule>
  </conditionalFormatting>
  <conditionalFormatting sqref="H380">
    <cfRule type="cellIs" dxfId="1311" priority="454" operator="equal">
      <formula>"0. 0 0, ауд. 0, 0"</formula>
    </cfRule>
  </conditionalFormatting>
  <conditionalFormatting sqref="H380">
    <cfRule type="cellIs" dxfId="1310" priority="452" operator="equal">
      <formula>"0. 0 0, ауд. 0,"</formula>
    </cfRule>
    <cfRule type="colorScale" priority="453">
      <colorScale>
        <cfvo type="min" val="0"/>
        <cfvo type="max" val="0"/>
        <color rgb="FFFF7128"/>
        <color rgb="FFFFEF9C"/>
      </colorScale>
    </cfRule>
  </conditionalFormatting>
  <conditionalFormatting sqref="H381">
    <cfRule type="cellIs" dxfId="1309" priority="451" operator="equal">
      <formula>"0. ,0, "</formula>
    </cfRule>
  </conditionalFormatting>
  <conditionalFormatting sqref="H381">
    <cfRule type="cellIs" dxfId="1308" priority="450" operator="equal">
      <formula>"0. 0,0, ауд. 0, 0"</formula>
    </cfRule>
  </conditionalFormatting>
  <conditionalFormatting sqref="H381">
    <cfRule type="cellIs" dxfId="1307" priority="449" operator="equal">
      <formula>"0. 0 0, ауд. 0, 0"</formula>
    </cfRule>
  </conditionalFormatting>
  <conditionalFormatting sqref="H381">
    <cfRule type="cellIs" dxfId="1306" priority="448" operator="equal">
      <formula>"0. ,0, "</formula>
    </cfRule>
  </conditionalFormatting>
  <conditionalFormatting sqref="H381">
    <cfRule type="cellIs" dxfId="1305" priority="447" operator="equal">
      <formula>"0. 0,0, ауд. 0, 0"</formula>
    </cfRule>
  </conditionalFormatting>
  <conditionalFormatting sqref="H381">
    <cfRule type="cellIs" dxfId="1304" priority="446" operator="equal">
      <formula>"0. 0 0, ауд. 0, 0"</formula>
    </cfRule>
  </conditionalFormatting>
  <conditionalFormatting sqref="H381">
    <cfRule type="cellIs" dxfId="1303" priority="445" operator="equal">
      <formula>"0. ,0, "</formula>
    </cfRule>
  </conditionalFormatting>
  <conditionalFormatting sqref="H381">
    <cfRule type="cellIs" dxfId="1302" priority="444" operator="equal">
      <formula>"0. 0,0, ауд. 0, 0"</formula>
    </cfRule>
  </conditionalFormatting>
  <conditionalFormatting sqref="H381">
    <cfRule type="cellIs" dxfId="1301" priority="443" operator="equal">
      <formula>"0. 0 0, ауд. 0, 0"</formula>
    </cfRule>
  </conditionalFormatting>
  <conditionalFormatting sqref="H381">
    <cfRule type="cellIs" dxfId="1300" priority="441" operator="equal">
      <formula>"0. 0 0, ауд. 0,"</formula>
    </cfRule>
    <cfRule type="colorScale" priority="442">
      <colorScale>
        <cfvo type="min" val="0"/>
        <cfvo type="max" val="0"/>
        <color rgb="FFFF7128"/>
        <color rgb="FFFFEF9C"/>
      </colorScale>
    </cfRule>
  </conditionalFormatting>
  <conditionalFormatting sqref="P388">
    <cfRule type="cellIs" dxfId="1299" priority="440" operator="equal">
      <formula>"0. ,0, "</formula>
    </cfRule>
  </conditionalFormatting>
  <conditionalFormatting sqref="P388">
    <cfRule type="cellIs" dxfId="1298" priority="439" operator="equal">
      <formula>"0. 0,0, ауд. 0, 0"</formula>
    </cfRule>
  </conditionalFormatting>
  <conditionalFormatting sqref="P388">
    <cfRule type="cellIs" dxfId="1297" priority="438" operator="equal">
      <formula>"0. 0 0, ауд. 0, 0"</formula>
    </cfRule>
  </conditionalFormatting>
  <conditionalFormatting sqref="P388">
    <cfRule type="cellIs" dxfId="1296" priority="437" operator="equal">
      <formula>"0. ,0, "</formula>
    </cfRule>
  </conditionalFormatting>
  <conditionalFormatting sqref="P388">
    <cfRule type="cellIs" dxfId="1295" priority="436" operator="equal">
      <formula>"0. 0,0, ауд. 0, 0"</formula>
    </cfRule>
  </conditionalFormatting>
  <conditionalFormatting sqref="P388">
    <cfRule type="cellIs" dxfId="1294" priority="435" operator="equal">
      <formula>"0. 0 0, ауд. 0, 0"</formula>
    </cfRule>
  </conditionalFormatting>
  <conditionalFormatting sqref="P388">
    <cfRule type="cellIs" dxfId="1293" priority="434" operator="equal">
      <formula>"0. ,0, "</formula>
    </cfRule>
  </conditionalFormatting>
  <conditionalFormatting sqref="P388">
    <cfRule type="cellIs" dxfId="1292" priority="433" operator="equal">
      <formula>"0. 0,0, ауд. 0, 0"</formula>
    </cfRule>
  </conditionalFormatting>
  <conditionalFormatting sqref="P388">
    <cfRule type="cellIs" dxfId="1291" priority="432" operator="equal">
      <formula>"0. 0 0, ауд. 0, 0"</formula>
    </cfRule>
  </conditionalFormatting>
  <conditionalFormatting sqref="P388">
    <cfRule type="cellIs" dxfId="1290" priority="430" operator="equal">
      <formula>"0. 0 0, ауд. 0,"</formula>
    </cfRule>
    <cfRule type="colorScale" priority="431">
      <colorScale>
        <cfvo type="min" val="0"/>
        <cfvo type="max" val="0"/>
        <color rgb="FFFF7128"/>
        <color rgb="FFFFEF9C"/>
      </colorScale>
    </cfRule>
  </conditionalFormatting>
  <conditionalFormatting sqref="P389">
    <cfRule type="cellIs" dxfId="1289" priority="429" operator="equal">
      <formula>"0. ,0, "</formula>
    </cfRule>
  </conditionalFormatting>
  <conditionalFormatting sqref="P389">
    <cfRule type="cellIs" dxfId="1288" priority="428" operator="equal">
      <formula>"0. 0,0, ауд. 0, 0"</formula>
    </cfRule>
  </conditionalFormatting>
  <conditionalFormatting sqref="P389">
    <cfRule type="cellIs" dxfId="1287" priority="427" operator="equal">
      <formula>"0. 0 0, ауд. 0, 0"</formula>
    </cfRule>
  </conditionalFormatting>
  <conditionalFormatting sqref="P389">
    <cfRule type="cellIs" dxfId="1286" priority="426" operator="equal">
      <formula>"0. ,0, "</formula>
    </cfRule>
  </conditionalFormatting>
  <conditionalFormatting sqref="P389">
    <cfRule type="cellIs" dxfId="1285" priority="425" operator="equal">
      <formula>"0. 0,0, ауд. 0, 0"</formula>
    </cfRule>
  </conditionalFormatting>
  <conditionalFormatting sqref="P389">
    <cfRule type="cellIs" dxfId="1284" priority="424" operator="equal">
      <formula>"0. 0 0, ауд. 0, 0"</formula>
    </cfRule>
  </conditionalFormatting>
  <conditionalFormatting sqref="P389">
    <cfRule type="cellIs" dxfId="1283" priority="423" operator="equal">
      <formula>"0. ,0, "</formula>
    </cfRule>
  </conditionalFormatting>
  <conditionalFormatting sqref="P389">
    <cfRule type="cellIs" dxfId="1282" priority="422" operator="equal">
      <formula>"0. 0,0, ауд. 0, 0"</formula>
    </cfRule>
  </conditionalFormatting>
  <conditionalFormatting sqref="P389">
    <cfRule type="cellIs" dxfId="1281" priority="421" operator="equal">
      <formula>"0. 0 0, ауд. 0, 0"</formula>
    </cfRule>
  </conditionalFormatting>
  <conditionalFormatting sqref="P389">
    <cfRule type="cellIs" dxfId="1280" priority="419" operator="equal">
      <formula>"0. 0 0, ауд. 0,"</formula>
    </cfRule>
    <cfRule type="colorScale" priority="420">
      <colorScale>
        <cfvo type="min" val="0"/>
        <cfvo type="max" val="0"/>
        <color rgb="FFFF7128"/>
        <color rgb="FFFFEF9C"/>
      </colorScale>
    </cfRule>
  </conditionalFormatting>
  <conditionalFormatting sqref="P400">
    <cfRule type="cellIs" dxfId="1279" priority="418" operator="equal">
      <formula>"0. ,0, "</formula>
    </cfRule>
  </conditionalFormatting>
  <conditionalFormatting sqref="P400">
    <cfRule type="cellIs" dxfId="1278" priority="417" operator="equal">
      <formula>"0. 0,0, ауд. 0, 0"</formula>
    </cfRule>
  </conditionalFormatting>
  <conditionalFormatting sqref="P400">
    <cfRule type="cellIs" dxfId="1277" priority="416" operator="equal">
      <formula>"0. 0 0, ауд. 0, 0"</formula>
    </cfRule>
  </conditionalFormatting>
  <conditionalFormatting sqref="P400">
    <cfRule type="cellIs" dxfId="1276" priority="415" operator="equal">
      <formula>"0. ,0, "</formula>
    </cfRule>
  </conditionalFormatting>
  <conditionalFormatting sqref="P400">
    <cfRule type="cellIs" dxfId="1275" priority="414" operator="equal">
      <formula>"0. 0,0, ауд. 0, 0"</formula>
    </cfRule>
  </conditionalFormatting>
  <conditionalFormatting sqref="P400">
    <cfRule type="cellIs" dxfId="1274" priority="413" operator="equal">
      <formula>"0. 0 0, ауд. 0, 0"</formula>
    </cfRule>
  </conditionalFormatting>
  <conditionalFormatting sqref="P400">
    <cfRule type="cellIs" dxfId="1273" priority="412" operator="equal">
      <formula>"0. ,0, "</formula>
    </cfRule>
  </conditionalFormatting>
  <conditionalFormatting sqref="P400">
    <cfRule type="cellIs" dxfId="1272" priority="411" operator="equal">
      <formula>"0. 0,0, ауд. 0, 0"</formula>
    </cfRule>
  </conditionalFormatting>
  <conditionalFormatting sqref="P400">
    <cfRule type="cellIs" dxfId="1271" priority="410" operator="equal">
      <formula>"0. 0 0, ауд. 0, 0"</formula>
    </cfRule>
  </conditionalFormatting>
  <conditionalFormatting sqref="P400">
    <cfRule type="cellIs" dxfId="1270" priority="408" operator="equal">
      <formula>"0. 0 0, ауд. 0,"</formula>
    </cfRule>
    <cfRule type="colorScale" priority="409">
      <colorScale>
        <cfvo type="min" val="0"/>
        <cfvo type="max" val="0"/>
        <color rgb="FFFF7128"/>
        <color rgb="FFFFEF9C"/>
      </colorScale>
    </cfRule>
  </conditionalFormatting>
  <conditionalFormatting sqref="P380">
    <cfRule type="cellIs" dxfId="1269" priority="407" operator="equal">
      <formula>"0. ,0, "</formula>
    </cfRule>
  </conditionalFormatting>
  <conditionalFormatting sqref="P380">
    <cfRule type="cellIs" dxfId="1268" priority="406" operator="equal">
      <formula>"0. 0,0, ауд. 0, 0"</formula>
    </cfRule>
  </conditionalFormatting>
  <conditionalFormatting sqref="P380">
    <cfRule type="cellIs" dxfId="1267" priority="405" operator="equal">
      <formula>"0. 0 0, ауд. 0, 0"</formula>
    </cfRule>
  </conditionalFormatting>
  <conditionalFormatting sqref="P380">
    <cfRule type="cellIs" dxfId="1266" priority="404" operator="equal">
      <formula>"0. ,0, "</formula>
    </cfRule>
  </conditionalFormatting>
  <conditionalFormatting sqref="P380">
    <cfRule type="cellIs" dxfId="1265" priority="403" operator="equal">
      <formula>"0. 0,0, ауд. 0, 0"</formula>
    </cfRule>
  </conditionalFormatting>
  <conditionalFormatting sqref="P380">
    <cfRule type="cellIs" dxfId="1264" priority="402" operator="equal">
      <formula>"0. 0 0, ауд. 0, 0"</formula>
    </cfRule>
  </conditionalFormatting>
  <conditionalFormatting sqref="P380">
    <cfRule type="cellIs" dxfId="1263" priority="401" operator="equal">
      <formula>"0. ,0, "</formula>
    </cfRule>
  </conditionalFormatting>
  <conditionalFormatting sqref="P380">
    <cfRule type="cellIs" dxfId="1262" priority="400" operator="equal">
      <formula>"0. 0,0, ауд. 0, 0"</formula>
    </cfRule>
  </conditionalFormatting>
  <conditionalFormatting sqref="P380">
    <cfRule type="cellIs" dxfId="1261" priority="399" operator="equal">
      <formula>"0. 0 0, ауд. 0, 0"</formula>
    </cfRule>
  </conditionalFormatting>
  <conditionalFormatting sqref="P380">
    <cfRule type="cellIs" dxfId="1260" priority="397" operator="equal">
      <formula>"0. 0 0, ауд. 0,"</formula>
    </cfRule>
    <cfRule type="colorScale" priority="398">
      <colorScale>
        <cfvo type="min" val="0"/>
        <cfvo type="max" val="0"/>
        <color rgb="FFFF7128"/>
        <color rgb="FFFFEF9C"/>
      </colorScale>
    </cfRule>
  </conditionalFormatting>
  <conditionalFormatting sqref="P381">
    <cfRule type="cellIs" dxfId="1259" priority="396" operator="equal">
      <formula>"0. ,0, "</formula>
    </cfRule>
  </conditionalFormatting>
  <conditionalFormatting sqref="P381">
    <cfRule type="cellIs" dxfId="1258" priority="395" operator="equal">
      <formula>"0. 0,0, ауд. 0, 0"</formula>
    </cfRule>
  </conditionalFormatting>
  <conditionalFormatting sqref="P381">
    <cfRule type="cellIs" dxfId="1257" priority="394" operator="equal">
      <formula>"0. 0 0, ауд. 0, 0"</formula>
    </cfRule>
  </conditionalFormatting>
  <conditionalFormatting sqref="P381">
    <cfRule type="cellIs" dxfId="1256" priority="393" operator="equal">
      <formula>"0. ,0, "</formula>
    </cfRule>
  </conditionalFormatting>
  <conditionalFormatting sqref="P381">
    <cfRule type="cellIs" dxfId="1255" priority="392" operator="equal">
      <formula>"0. 0,0, ауд. 0, 0"</formula>
    </cfRule>
  </conditionalFormatting>
  <conditionalFormatting sqref="P381">
    <cfRule type="cellIs" dxfId="1254" priority="391" operator="equal">
      <formula>"0. 0 0, ауд. 0, 0"</formula>
    </cfRule>
  </conditionalFormatting>
  <conditionalFormatting sqref="P381">
    <cfRule type="cellIs" dxfId="1253" priority="390" operator="equal">
      <formula>"0. ,0, "</formula>
    </cfRule>
  </conditionalFormatting>
  <conditionalFormatting sqref="P381">
    <cfRule type="cellIs" dxfId="1252" priority="389" operator="equal">
      <formula>"0. 0,0, ауд. 0, 0"</formula>
    </cfRule>
  </conditionalFormatting>
  <conditionalFormatting sqref="P381">
    <cfRule type="cellIs" dxfId="1251" priority="388" operator="equal">
      <formula>"0. 0 0, ауд. 0, 0"</formula>
    </cfRule>
  </conditionalFormatting>
  <conditionalFormatting sqref="P381">
    <cfRule type="cellIs" dxfId="1250" priority="386" operator="equal">
      <formula>"0. 0 0, ауд. 0,"</formula>
    </cfRule>
    <cfRule type="colorScale" priority="387">
      <colorScale>
        <cfvo type="min" val="0"/>
        <cfvo type="max" val="0"/>
        <color rgb="FFFF7128"/>
        <color rgb="FFFFEF9C"/>
      </colorScale>
    </cfRule>
  </conditionalFormatting>
  <conditionalFormatting sqref="H448">
    <cfRule type="cellIs" dxfId="1249" priority="385" operator="equal">
      <formula>"0. ,0, "</formula>
    </cfRule>
  </conditionalFormatting>
  <conditionalFormatting sqref="H448">
    <cfRule type="cellIs" dxfId="1248" priority="384" operator="equal">
      <formula>"0. 0,0, ауд. 0, 0"</formula>
    </cfRule>
  </conditionalFormatting>
  <conditionalFormatting sqref="H448">
    <cfRule type="cellIs" dxfId="1247" priority="383" operator="equal">
      <formula>"0. 0 0, ауд. 0, 0"</formula>
    </cfRule>
  </conditionalFormatting>
  <conditionalFormatting sqref="H448">
    <cfRule type="cellIs" dxfId="1246" priority="382" operator="equal">
      <formula>"0. ,0, "</formula>
    </cfRule>
  </conditionalFormatting>
  <conditionalFormatting sqref="H448">
    <cfRule type="cellIs" dxfId="1245" priority="381" operator="equal">
      <formula>"0. 0,0, ауд. 0, 0"</formula>
    </cfRule>
  </conditionalFormatting>
  <conditionalFormatting sqref="H448">
    <cfRule type="cellIs" dxfId="1244" priority="380" operator="equal">
      <formula>"0. 0 0, ауд. 0, 0"</formula>
    </cfRule>
  </conditionalFormatting>
  <conditionalFormatting sqref="H448">
    <cfRule type="cellIs" dxfId="1243" priority="379" operator="equal">
      <formula>"0. ,0, "</formula>
    </cfRule>
  </conditionalFormatting>
  <conditionalFormatting sqref="H448">
    <cfRule type="cellIs" dxfId="1242" priority="378" operator="equal">
      <formula>"0. 0,0, ауд. 0, 0"</formula>
    </cfRule>
  </conditionalFormatting>
  <conditionalFormatting sqref="H448">
    <cfRule type="cellIs" dxfId="1241" priority="377" operator="equal">
      <formula>"0. 0 0, ауд. 0, 0"</formula>
    </cfRule>
  </conditionalFormatting>
  <conditionalFormatting sqref="H448">
    <cfRule type="cellIs" dxfId="1240" priority="375" operator="equal">
      <formula>"0. 0 0, ауд. 0,"</formula>
    </cfRule>
    <cfRule type="colorScale" priority="376">
      <colorScale>
        <cfvo type="min" val="0"/>
        <cfvo type="max" val="0"/>
        <color rgb="FFFF7128"/>
        <color rgb="FFFFEF9C"/>
      </colorScale>
    </cfRule>
  </conditionalFormatting>
  <conditionalFormatting sqref="H449">
    <cfRule type="cellIs" dxfId="1239" priority="374" operator="equal">
      <formula>"0. ,0, "</formula>
    </cfRule>
  </conditionalFormatting>
  <conditionalFormatting sqref="H449">
    <cfRule type="cellIs" dxfId="1238" priority="373" operator="equal">
      <formula>"0. 0,0, ауд. 0, 0"</formula>
    </cfRule>
  </conditionalFormatting>
  <conditionalFormatting sqref="H449">
    <cfRule type="cellIs" dxfId="1237" priority="372" operator="equal">
      <formula>"0. 0 0, ауд. 0, 0"</formula>
    </cfRule>
  </conditionalFormatting>
  <conditionalFormatting sqref="H449">
    <cfRule type="cellIs" dxfId="1236" priority="371" operator="equal">
      <formula>"0. ,0, "</formula>
    </cfRule>
  </conditionalFormatting>
  <conditionalFormatting sqref="H449">
    <cfRule type="cellIs" dxfId="1235" priority="370" operator="equal">
      <formula>"0. 0,0, ауд. 0, 0"</formula>
    </cfRule>
  </conditionalFormatting>
  <conditionalFormatting sqref="H449">
    <cfRule type="cellIs" dxfId="1234" priority="369" operator="equal">
      <formula>"0. 0 0, ауд. 0, 0"</formula>
    </cfRule>
  </conditionalFormatting>
  <conditionalFormatting sqref="H449">
    <cfRule type="cellIs" dxfId="1233" priority="368" operator="equal">
      <formula>"0. ,0, "</formula>
    </cfRule>
  </conditionalFormatting>
  <conditionalFormatting sqref="H449">
    <cfRule type="cellIs" dxfId="1232" priority="367" operator="equal">
      <formula>"0. 0,0, ауд. 0, 0"</formula>
    </cfRule>
  </conditionalFormatting>
  <conditionalFormatting sqref="H449">
    <cfRule type="cellIs" dxfId="1231" priority="366" operator="equal">
      <formula>"0. 0 0, ауд. 0, 0"</formula>
    </cfRule>
  </conditionalFormatting>
  <conditionalFormatting sqref="H449">
    <cfRule type="cellIs" dxfId="1230" priority="364" operator="equal">
      <formula>"0. 0 0, ауд. 0,"</formula>
    </cfRule>
    <cfRule type="colorScale" priority="365">
      <colorScale>
        <cfvo type="min" val="0"/>
        <cfvo type="max" val="0"/>
        <color rgb="FFFF7128"/>
        <color rgb="FFFFEF9C"/>
      </colorScale>
    </cfRule>
  </conditionalFormatting>
  <conditionalFormatting sqref="H460">
    <cfRule type="cellIs" dxfId="1229" priority="363" operator="equal">
      <formula>"0. ,0, "</formula>
    </cfRule>
  </conditionalFormatting>
  <conditionalFormatting sqref="H460">
    <cfRule type="cellIs" dxfId="1228" priority="362" operator="equal">
      <formula>"0. 0,0, ауд. 0, 0"</formula>
    </cfRule>
  </conditionalFormatting>
  <conditionalFormatting sqref="H460">
    <cfRule type="cellIs" dxfId="1227" priority="361" operator="equal">
      <formula>"0. 0 0, ауд. 0, 0"</formula>
    </cfRule>
  </conditionalFormatting>
  <conditionalFormatting sqref="H460">
    <cfRule type="cellIs" dxfId="1226" priority="360" operator="equal">
      <formula>"0. ,0, "</formula>
    </cfRule>
  </conditionalFormatting>
  <conditionalFormatting sqref="H460">
    <cfRule type="cellIs" dxfId="1225" priority="359" operator="equal">
      <formula>"0. 0,0, ауд. 0, 0"</formula>
    </cfRule>
  </conditionalFormatting>
  <conditionalFormatting sqref="H460">
    <cfRule type="cellIs" dxfId="1224" priority="358" operator="equal">
      <formula>"0. 0 0, ауд. 0, 0"</formula>
    </cfRule>
  </conditionalFormatting>
  <conditionalFormatting sqref="H460">
    <cfRule type="cellIs" dxfId="1223" priority="357" operator="equal">
      <formula>"0. ,0, "</formula>
    </cfRule>
  </conditionalFormatting>
  <conditionalFormatting sqref="H460">
    <cfRule type="cellIs" dxfId="1222" priority="356" operator="equal">
      <formula>"0. 0,0, ауд. 0, 0"</formula>
    </cfRule>
  </conditionalFormatting>
  <conditionalFormatting sqref="H460">
    <cfRule type="cellIs" dxfId="1221" priority="355" operator="equal">
      <formula>"0. 0 0, ауд. 0, 0"</formula>
    </cfRule>
  </conditionalFormatting>
  <conditionalFormatting sqref="H460">
    <cfRule type="cellIs" dxfId="1220" priority="353" operator="equal">
      <formula>"0. 0 0, ауд. 0,"</formula>
    </cfRule>
    <cfRule type="colorScale" priority="354">
      <colorScale>
        <cfvo type="min" val="0"/>
        <cfvo type="max" val="0"/>
        <color rgb="FFFF7128"/>
        <color rgb="FFFFEF9C"/>
      </colorScale>
    </cfRule>
  </conditionalFormatting>
  <conditionalFormatting sqref="H440">
    <cfRule type="cellIs" dxfId="1219" priority="352" operator="equal">
      <formula>"0. ,0, "</formula>
    </cfRule>
  </conditionalFormatting>
  <conditionalFormatting sqref="H440">
    <cfRule type="cellIs" dxfId="1218" priority="351" operator="equal">
      <formula>"0. 0,0, ауд. 0, 0"</formula>
    </cfRule>
  </conditionalFormatting>
  <conditionalFormatting sqref="H440">
    <cfRule type="cellIs" dxfId="1217" priority="350" operator="equal">
      <formula>"0. 0 0, ауд. 0, 0"</formula>
    </cfRule>
  </conditionalFormatting>
  <conditionalFormatting sqref="H440">
    <cfRule type="cellIs" dxfId="1216" priority="349" operator="equal">
      <formula>"0. ,0, "</formula>
    </cfRule>
  </conditionalFormatting>
  <conditionalFormatting sqref="H440">
    <cfRule type="cellIs" dxfId="1215" priority="348" operator="equal">
      <formula>"0. 0,0, ауд. 0, 0"</formula>
    </cfRule>
  </conditionalFormatting>
  <conditionalFormatting sqref="H440">
    <cfRule type="cellIs" dxfId="1214" priority="347" operator="equal">
      <formula>"0. 0 0, ауд. 0, 0"</formula>
    </cfRule>
  </conditionalFormatting>
  <conditionalFormatting sqref="H440">
    <cfRule type="cellIs" dxfId="1213" priority="346" operator="equal">
      <formula>"0. ,0, "</formula>
    </cfRule>
  </conditionalFormatting>
  <conditionalFormatting sqref="H440">
    <cfRule type="cellIs" dxfId="1212" priority="345" operator="equal">
      <formula>"0. 0,0, ауд. 0, 0"</formula>
    </cfRule>
  </conditionalFormatting>
  <conditionalFormatting sqref="H440">
    <cfRule type="cellIs" dxfId="1211" priority="344" operator="equal">
      <formula>"0. 0 0, ауд. 0, 0"</formula>
    </cfRule>
  </conditionalFormatting>
  <conditionalFormatting sqref="H440">
    <cfRule type="cellIs" dxfId="1210" priority="342" operator="equal">
      <formula>"0. 0 0, ауд. 0,"</formula>
    </cfRule>
    <cfRule type="colorScale" priority="343">
      <colorScale>
        <cfvo type="min" val="0"/>
        <cfvo type="max" val="0"/>
        <color rgb="FFFF7128"/>
        <color rgb="FFFFEF9C"/>
      </colorScale>
    </cfRule>
  </conditionalFormatting>
  <conditionalFormatting sqref="H441">
    <cfRule type="cellIs" dxfId="1209" priority="341" operator="equal">
      <formula>"0. ,0, "</formula>
    </cfRule>
  </conditionalFormatting>
  <conditionalFormatting sqref="H441">
    <cfRule type="cellIs" dxfId="1208" priority="340" operator="equal">
      <formula>"0. 0,0, ауд. 0, 0"</formula>
    </cfRule>
  </conditionalFormatting>
  <conditionalFormatting sqref="H441">
    <cfRule type="cellIs" dxfId="1207" priority="339" operator="equal">
      <formula>"0. 0 0, ауд. 0, 0"</formula>
    </cfRule>
  </conditionalFormatting>
  <conditionalFormatting sqref="H441">
    <cfRule type="cellIs" dxfId="1206" priority="338" operator="equal">
      <formula>"0. ,0, "</formula>
    </cfRule>
  </conditionalFormatting>
  <conditionalFormatting sqref="H441">
    <cfRule type="cellIs" dxfId="1205" priority="337" operator="equal">
      <formula>"0. 0,0, ауд. 0, 0"</formula>
    </cfRule>
  </conditionalFormatting>
  <conditionalFormatting sqref="H441">
    <cfRule type="cellIs" dxfId="1204" priority="336" operator="equal">
      <formula>"0. 0 0, ауд. 0, 0"</formula>
    </cfRule>
  </conditionalFormatting>
  <conditionalFormatting sqref="H441">
    <cfRule type="cellIs" dxfId="1203" priority="335" operator="equal">
      <formula>"0. ,0, "</formula>
    </cfRule>
  </conditionalFormatting>
  <conditionalFormatting sqref="H441">
    <cfRule type="cellIs" dxfId="1202" priority="334" operator="equal">
      <formula>"0. 0,0, ауд. 0, 0"</formula>
    </cfRule>
  </conditionalFormatting>
  <conditionalFormatting sqref="H441">
    <cfRule type="cellIs" dxfId="1201" priority="333" operator="equal">
      <formula>"0. 0 0, ауд. 0, 0"</formula>
    </cfRule>
  </conditionalFormatting>
  <conditionalFormatting sqref="H441">
    <cfRule type="cellIs" dxfId="1200" priority="331" operator="equal">
      <formula>"0. 0 0, ауд. 0,"</formula>
    </cfRule>
    <cfRule type="colorScale" priority="332">
      <colorScale>
        <cfvo type="min" val="0"/>
        <cfvo type="max" val="0"/>
        <color rgb="FFFF7128"/>
        <color rgb="FFFFEF9C"/>
      </colorScale>
    </cfRule>
  </conditionalFormatting>
  <conditionalFormatting sqref="P448">
    <cfRule type="cellIs" dxfId="1199" priority="330" operator="equal">
      <formula>"0. ,0, "</formula>
    </cfRule>
  </conditionalFormatting>
  <conditionalFormatting sqref="P448">
    <cfRule type="cellIs" dxfId="1198" priority="329" operator="equal">
      <formula>"0. 0,0, ауд. 0, 0"</formula>
    </cfRule>
  </conditionalFormatting>
  <conditionalFormatting sqref="P448">
    <cfRule type="cellIs" dxfId="1197" priority="328" operator="equal">
      <formula>"0. 0 0, ауд. 0, 0"</formula>
    </cfRule>
  </conditionalFormatting>
  <conditionalFormatting sqref="P448">
    <cfRule type="cellIs" dxfId="1196" priority="327" operator="equal">
      <formula>"0. ,0, "</formula>
    </cfRule>
  </conditionalFormatting>
  <conditionalFormatting sqref="P448">
    <cfRule type="cellIs" dxfId="1195" priority="326" operator="equal">
      <formula>"0. 0,0, ауд. 0, 0"</formula>
    </cfRule>
  </conditionalFormatting>
  <conditionalFormatting sqref="P448">
    <cfRule type="cellIs" dxfId="1194" priority="325" operator="equal">
      <formula>"0. 0 0, ауд. 0, 0"</formula>
    </cfRule>
  </conditionalFormatting>
  <conditionalFormatting sqref="P448">
    <cfRule type="cellIs" dxfId="1193" priority="324" operator="equal">
      <formula>"0. ,0, "</formula>
    </cfRule>
  </conditionalFormatting>
  <conditionalFormatting sqref="P448">
    <cfRule type="cellIs" dxfId="1192" priority="323" operator="equal">
      <formula>"0. 0,0, ауд. 0, 0"</formula>
    </cfRule>
  </conditionalFormatting>
  <conditionalFormatting sqref="P448">
    <cfRule type="cellIs" dxfId="1191" priority="322" operator="equal">
      <formula>"0. 0 0, ауд. 0, 0"</formula>
    </cfRule>
  </conditionalFormatting>
  <conditionalFormatting sqref="P448">
    <cfRule type="cellIs" dxfId="1190" priority="320" operator="equal">
      <formula>"0. 0 0, ауд. 0,"</formula>
    </cfRule>
    <cfRule type="colorScale" priority="321">
      <colorScale>
        <cfvo type="min" val="0"/>
        <cfvo type="max" val="0"/>
        <color rgb="FFFF7128"/>
        <color rgb="FFFFEF9C"/>
      </colorScale>
    </cfRule>
  </conditionalFormatting>
  <conditionalFormatting sqref="P449">
    <cfRule type="cellIs" dxfId="1189" priority="319" operator="equal">
      <formula>"0. ,0, "</formula>
    </cfRule>
  </conditionalFormatting>
  <conditionalFormatting sqref="P449">
    <cfRule type="cellIs" dxfId="1188" priority="318" operator="equal">
      <formula>"0. 0,0, ауд. 0, 0"</formula>
    </cfRule>
  </conditionalFormatting>
  <conditionalFormatting sqref="P449">
    <cfRule type="cellIs" dxfId="1187" priority="317" operator="equal">
      <formula>"0. 0 0, ауд. 0, 0"</formula>
    </cfRule>
  </conditionalFormatting>
  <conditionalFormatting sqref="P449">
    <cfRule type="cellIs" dxfId="1186" priority="316" operator="equal">
      <formula>"0. ,0, "</formula>
    </cfRule>
  </conditionalFormatting>
  <conditionalFormatting sqref="P449">
    <cfRule type="cellIs" dxfId="1185" priority="315" operator="equal">
      <formula>"0. 0,0, ауд. 0, 0"</formula>
    </cfRule>
  </conditionalFormatting>
  <conditionalFormatting sqref="P449">
    <cfRule type="cellIs" dxfId="1184" priority="314" operator="equal">
      <formula>"0. 0 0, ауд. 0, 0"</formula>
    </cfRule>
  </conditionalFormatting>
  <conditionalFormatting sqref="P449">
    <cfRule type="cellIs" dxfId="1183" priority="313" operator="equal">
      <formula>"0. ,0, "</formula>
    </cfRule>
  </conditionalFormatting>
  <conditionalFormatting sqref="P449">
    <cfRule type="cellIs" dxfId="1182" priority="312" operator="equal">
      <formula>"0. 0,0, ауд. 0, 0"</formula>
    </cfRule>
  </conditionalFormatting>
  <conditionalFormatting sqref="P449">
    <cfRule type="cellIs" dxfId="1181" priority="311" operator="equal">
      <formula>"0. 0 0, ауд. 0, 0"</formula>
    </cfRule>
  </conditionalFormatting>
  <conditionalFormatting sqref="P449">
    <cfRule type="cellIs" dxfId="1180" priority="309" operator="equal">
      <formula>"0. 0 0, ауд. 0,"</formula>
    </cfRule>
    <cfRule type="colorScale" priority="310">
      <colorScale>
        <cfvo type="min" val="0"/>
        <cfvo type="max" val="0"/>
        <color rgb="FFFF7128"/>
        <color rgb="FFFFEF9C"/>
      </colorScale>
    </cfRule>
  </conditionalFormatting>
  <conditionalFormatting sqref="P460">
    <cfRule type="cellIs" dxfId="1179" priority="308" operator="equal">
      <formula>"0. ,0, "</formula>
    </cfRule>
  </conditionalFormatting>
  <conditionalFormatting sqref="P460">
    <cfRule type="cellIs" dxfId="1178" priority="307" operator="equal">
      <formula>"0. 0,0, ауд. 0, 0"</formula>
    </cfRule>
  </conditionalFormatting>
  <conditionalFormatting sqref="P460">
    <cfRule type="cellIs" dxfId="1177" priority="306" operator="equal">
      <formula>"0. 0 0, ауд. 0, 0"</formula>
    </cfRule>
  </conditionalFormatting>
  <conditionalFormatting sqref="P460">
    <cfRule type="cellIs" dxfId="1176" priority="305" operator="equal">
      <formula>"0. ,0, "</formula>
    </cfRule>
  </conditionalFormatting>
  <conditionalFormatting sqref="P460">
    <cfRule type="cellIs" dxfId="1175" priority="304" operator="equal">
      <formula>"0. 0,0, ауд. 0, 0"</formula>
    </cfRule>
  </conditionalFormatting>
  <conditionalFormatting sqref="P460">
    <cfRule type="cellIs" dxfId="1174" priority="303" operator="equal">
      <formula>"0. 0 0, ауд. 0, 0"</formula>
    </cfRule>
  </conditionalFormatting>
  <conditionalFormatting sqref="P460">
    <cfRule type="cellIs" dxfId="1173" priority="302" operator="equal">
      <formula>"0. ,0, "</formula>
    </cfRule>
  </conditionalFormatting>
  <conditionalFormatting sqref="P460">
    <cfRule type="cellIs" dxfId="1172" priority="301" operator="equal">
      <formula>"0. 0,0, ауд. 0, 0"</formula>
    </cfRule>
  </conditionalFormatting>
  <conditionalFormatting sqref="P460">
    <cfRule type="cellIs" dxfId="1171" priority="300" operator="equal">
      <formula>"0. 0 0, ауд. 0, 0"</formula>
    </cfRule>
  </conditionalFormatting>
  <conditionalFormatting sqref="P460">
    <cfRule type="cellIs" dxfId="1170" priority="298" operator="equal">
      <formula>"0. 0 0, ауд. 0,"</formula>
    </cfRule>
    <cfRule type="colorScale" priority="299">
      <colorScale>
        <cfvo type="min" val="0"/>
        <cfvo type="max" val="0"/>
        <color rgb="FFFF7128"/>
        <color rgb="FFFFEF9C"/>
      </colorScale>
    </cfRule>
  </conditionalFormatting>
  <conditionalFormatting sqref="P440">
    <cfRule type="cellIs" dxfId="1169" priority="297" operator="equal">
      <formula>"0. ,0, "</formula>
    </cfRule>
  </conditionalFormatting>
  <conditionalFormatting sqref="P440">
    <cfRule type="cellIs" dxfId="1168" priority="296" operator="equal">
      <formula>"0. 0,0, ауд. 0, 0"</formula>
    </cfRule>
  </conditionalFormatting>
  <conditionalFormatting sqref="P440">
    <cfRule type="cellIs" dxfId="1167" priority="295" operator="equal">
      <formula>"0. 0 0, ауд. 0, 0"</formula>
    </cfRule>
  </conditionalFormatting>
  <conditionalFormatting sqref="P440">
    <cfRule type="cellIs" dxfId="1166" priority="294" operator="equal">
      <formula>"0. ,0, "</formula>
    </cfRule>
  </conditionalFormatting>
  <conditionalFormatting sqref="P440">
    <cfRule type="cellIs" dxfId="1165" priority="293" operator="equal">
      <formula>"0. 0,0, ауд. 0, 0"</formula>
    </cfRule>
  </conditionalFormatting>
  <conditionalFormatting sqref="P440">
    <cfRule type="cellIs" dxfId="1164" priority="292" operator="equal">
      <formula>"0. 0 0, ауд. 0, 0"</formula>
    </cfRule>
  </conditionalFormatting>
  <conditionalFormatting sqref="P440">
    <cfRule type="cellIs" dxfId="1163" priority="291" operator="equal">
      <formula>"0. ,0, "</formula>
    </cfRule>
  </conditionalFormatting>
  <conditionalFormatting sqref="P440">
    <cfRule type="cellIs" dxfId="1162" priority="290" operator="equal">
      <formula>"0. 0,0, ауд. 0, 0"</formula>
    </cfRule>
  </conditionalFormatting>
  <conditionalFormatting sqref="P440">
    <cfRule type="cellIs" dxfId="1161" priority="289" operator="equal">
      <formula>"0. 0 0, ауд. 0, 0"</formula>
    </cfRule>
  </conditionalFormatting>
  <conditionalFormatting sqref="P440">
    <cfRule type="cellIs" dxfId="1160" priority="287" operator="equal">
      <formula>"0. 0 0, ауд. 0,"</formula>
    </cfRule>
    <cfRule type="colorScale" priority="288">
      <colorScale>
        <cfvo type="min" val="0"/>
        <cfvo type="max" val="0"/>
        <color rgb="FFFF7128"/>
        <color rgb="FFFFEF9C"/>
      </colorScale>
    </cfRule>
  </conditionalFormatting>
  <conditionalFormatting sqref="P441">
    <cfRule type="cellIs" dxfId="1159" priority="286" operator="equal">
      <formula>"0. ,0, "</formula>
    </cfRule>
  </conditionalFormatting>
  <conditionalFormatting sqref="P441">
    <cfRule type="cellIs" dxfId="1158" priority="285" operator="equal">
      <formula>"0. 0,0, ауд. 0, 0"</formula>
    </cfRule>
  </conditionalFormatting>
  <conditionalFormatting sqref="P441">
    <cfRule type="cellIs" dxfId="1157" priority="284" operator="equal">
      <formula>"0. 0 0, ауд. 0, 0"</formula>
    </cfRule>
  </conditionalFormatting>
  <conditionalFormatting sqref="P441">
    <cfRule type="cellIs" dxfId="1156" priority="283" operator="equal">
      <formula>"0. ,0, "</formula>
    </cfRule>
  </conditionalFormatting>
  <conditionalFormatting sqref="P441">
    <cfRule type="cellIs" dxfId="1155" priority="282" operator="equal">
      <formula>"0. 0,0, ауд. 0, 0"</formula>
    </cfRule>
  </conditionalFormatting>
  <conditionalFormatting sqref="P441">
    <cfRule type="cellIs" dxfId="1154" priority="281" operator="equal">
      <formula>"0. 0 0, ауд. 0, 0"</formula>
    </cfRule>
  </conditionalFormatting>
  <conditionalFormatting sqref="P441">
    <cfRule type="cellIs" dxfId="1153" priority="280" operator="equal">
      <formula>"0. ,0, "</formula>
    </cfRule>
  </conditionalFormatting>
  <conditionalFormatting sqref="P441">
    <cfRule type="cellIs" dxfId="1152" priority="279" operator="equal">
      <formula>"0. 0,0, ауд. 0, 0"</formula>
    </cfRule>
  </conditionalFormatting>
  <conditionalFormatting sqref="P441">
    <cfRule type="cellIs" dxfId="1151" priority="278" operator="equal">
      <formula>"0. 0 0, ауд. 0, 0"</formula>
    </cfRule>
  </conditionalFormatting>
  <conditionalFormatting sqref="P441">
    <cfRule type="cellIs" dxfId="1150" priority="276" operator="equal">
      <formula>"0. 0 0, ауд. 0,"</formula>
    </cfRule>
    <cfRule type="colorScale" priority="277">
      <colorScale>
        <cfvo type="min" val="0"/>
        <cfvo type="max" val="0"/>
        <color rgb="FFFF7128"/>
        <color rgb="FFFFEF9C"/>
      </colorScale>
    </cfRule>
  </conditionalFormatting>
  <conditionalFormatting sqref="H508">
    <cfRule type="cellIs" dxfId="1149" priority="275" operator="equal">
      <formula>"0. ,0, "</formula>
    </cfRule>
  </conditionalFormatting>
  <conditionalFormatting sqref="H508">
    <cfRule type="cellIs" dxfId="1148" priority="274" operator="equal">
      <formula>"0. 0,0, ауд. 0, 0"</formula>
    </cfRule>
  </conditionalFormatting>
  <conditionalFormatting sqref="H508">
    <cfRule type="cellIs" dxfId="1147" priority="273" operator="equal">
      <formula>"0. 0 0, ауд. 0, 0"</formula>
    </cfRule>
  </conditionalFormatting>
  <conditionalFormatting sqref="H508">
    <cfRule type="cellIs" dxfId="1146" priority="272" operator="equal">
      <formula>"0. ,0, "</formula>
    </cfRule>
  </conditionalFormatting>
  <conditionalFormatting sqref="H508">
    <cfRule type="cellIs" dxfId="1145" priority="271" operator="equal">
      <formula>"0. 0,0, ауд. 0, 0"</formula>
    </cfRule>
  </conditionalFormatting>
  <conditionalFormatting sqref="H508">
    <cfRule type="cellIs" dxfId="1144" priority="270" operator="equal">
      <formula>"0. 0 0, ауд. 0, 0"</formula>
    </cfRule>
  </conditionalFormatting>
  <conditionalFormatting sqref="H508">
    <cfRule type="cellIs" dxfId="1143" priority="269" operator="equal">
      <formula>"0. ,0, "</formula>
    </cfRule>
  </conditionalFormatting>
  <conditionalFormatting sqref="H508">
    <cfRule type="cellIs" dxfId="1142" priority="268" operator="equal">
      <formula>"0. 0,0, ауд. 0, 0"</formula>
    </cfRule>
  </conditionalFormatting>
  <conditionalFormatting sqref="H508">
    <cfRule type="cellIs" dxfId="1141" priority="267" operator="equal">
      <formula>"0. 0 0, ауд. 0, 0"</formula>
    </cfRule>
  </conditionalFormatting>
  <conditionalFormatting sqref="H508">
    <cfRule type="cellIs" dxfId="1140" priority="265" operator="equal">
      <formula>"0. 0 0, ауд. 0,"</formula>
    </cfRule>
    <cfRule type="colorScale" priority="266">
      <colorScale>
        <cfvo type="min" val="0"/>
        <cfvo type="max" val="0"/>
        <color rgb="FFFF7128"/>
        <color rgb="FFFFEF9C"/>
      </colorScale>
    </cfRule>
  </conditionalFormatting>
  <conditionalFormatting sqref="H509">
    <cfRule type="cellIs" dxfId="1139" priority="264" operator="equal">
      <formula>"0. ,0, "</formula>
    </cfRule>
  </conditionalFormatting>
  <conditionalFormatting sqref="H509">
    <cfRule type="cellIs" dxfId="1138" priority="263" operator="equal">
      <formula>"0. 0,0, ауд. 0, 0"</formula>
    </cfRule>
  </conditionalFormatting>
  <conditionalFormatting sqref="H509">
    <cfRule type="cellIs" dxfId="1137" priority="262" operator="equal">
      <formula>"0. 0 0, ауд. 0, 0"</formula>
    </cfRule>
  </conditionalFormatting>
  <conditionalFormatting sqref="H509">
    <cfRule type="cellIs" dxfId="1136" priority="261" operator="equal">
      <formula>"0. ,0, "</formula>
    </cfRule>
  </conditionalFormatting>
  <conditionalFormatting sqref="H509">
    <cfRule type="cellIs" dxfId="1135" priority="260" operator="equal">
      <formula>"0. 0,0, ауд. 0, 0"</formula>
    </cfRule>
  </conditionalFormatting>
  <conditionalFormatting sqref="H509">
    <cfRule type="cellIs" dxfId="1134" priority="259" operator="equal">
      <formula>"0. 0 0, ауд. 0, 0"</formula>
    </cfRule>
  </conditionalFormatting>
  <conditionalFormatting sqref="H509">
    <cfRule type="cellIs" dxfId="1133" priority="258" operator="equal">
      <formula>"0. ,0, "</formula>
    </cfRule>
  </conditionalFormatting>
  <conditionalFormatting sqref="H509">
    <cfRule type="cellIs" dxfId="1132" priority="257" operator="equal">
      <formula>"0. 0,0, ауд. 0, 0"</formula>
    </cfRule>
  </conditionalFormatting>
  <conditionalFormatting sqref="H509">
    <cfRule type="cellIs" dxfId="1131" priority="256" operator="equal">
      <formula>"0. 0 0, ауд. 0, 0"</formula>
    </cfRule>
  </conditionalFormatting>
  <conditionalFormatting sqref="H509">
    <cfRule type="cellIs" dxfId="1130" priority="254" operator="equal">
      <formula>"0. 0 0, ауд. 0,"</formula>
    </cfRule>
    <cfRule type="colorScale" priority="255">
      <colorScale>
        <cfvo type="min" val="0"/>
        <cfvo type="max" val="0"/>
        <color rgb="FFFF7128"/>
        <color rgb="FFFFEF9C"/>
      </colorScale>
    </cfRule>
  </conditionalFormatting>
  <conditionalFormatting sqref="H520">
    <cfRule type="cellIs" dxfId="1129" priority="253" operator="equal">
      <formula>"0. ,0, "</formula>
    </cfRule>
  </conditionalFormatting>
  <conditionalFormatting sqref="H520">
    <cfRule type="cellIs" dxfId="1128" priority="252" operator="equal">
      <formula>"0. 0,0, ауд. 0, 0"</formula>
    </cfRule>
  </conditionalFormatting>
  <conditionalFormatting sqref="H520">
    <cfRule type="cellIs" dxfId="1127" priority="251" operator="equal">
      <formula>"0. 0 0, ауд. 0, 0"</formula>
    </cfRule>
  </conditionalFormatting>
  <conditionalFormatting sqref="H520">
    <cfRule type="cellIs" dxfId="1126" priority="250" operator="equal">
      <formula>"0. ,0, "</formula>
    </cfRule>
  </conditionalFormatting>
  <conditionalFormatting sqref="H520">
    <cfRule type="cellIs" dxfId="1125" priority="249" operator="equal">
      <formula>"0. 0,0, ауд. 0, 0"</formula>
    </cfRule>
  </conditionalFormatting>
  <conditionalFormatting sqref="H520">
    <cfRule type="cellIs" dxfId="1124" priority="248" operator="equal">
      <formula>"0. 0 0, ауд. 0, 0"</formula>
    </cfRule>
  </conditionalFormatting>
  <conditionalFormatting sqref="H520">
    <cfRule type="cellIs" dxfId="1123" priority="247" operator="equal">
      <formula>"0. ,0, "</formula>
    </cfRule>
  </conditionalFormatting>
  <conditionalFormatting sqref="H520">
    <cfRule type="cellIs" dxfId="1122" priority="246" operator="equal">
      <formula>"0. 0,0, ауд. 0, 0"</formula>
    </cfRule>
  </conditionalFormatting>
  <conditionalFormatting sqref="H520">
    <cfRule type="cellIs" dxfId="1121" priority="245" operator="equal">
      <formula>"0. 0 0, ауд. 0, 0"</formula>
    </cfRule>
  </conditionalFormatting>
  <conditionalFormatting sqref="H520">
    <cfRule type="cellIs" dxfId="1120" priority="243" operator="equal">
      <formula>"0. 0 0, ауд. 0,"</formula>
    </cfRule>
    <cfRule type="colorScale" priority="244">
      <colorScale>
        <cfvo type="min" val="0"/>
        <cfvo type="max" val="0"/>
        <color rgb="FFFF7128"/>
        <color rgb="FFFFEF9C"/>
      </colorScale>
    </cfRule>
  </conditionalFormatting>
  <conditionalFormatting sqref="H500">
    <cfRule type="cellIs" dxfId="1119" priority="242" operator="equal">
      <formula>"0. ,0, "</formula>
    </cfRule>
  </conditionalFormatting>
  <conditionalFormatting sqref="H500">
    <cfRule type="cellIs" dxfId="1118" priority="241" operator="equal">
      <formula>"0. 0,0, ауд. 0, 0"</formula>
    </cfRule>
  </conditionalFormatting>
  <conditionalFormatting sqref="H500">
    <cfRule type="cellIs" dxfId="1117" priority="240" operator="equal">
      <formula>"0. 0 0, ауд. 0, 0"</formula>
    </cfRule>
  </conditionalFormatting>
  <conditionalFormatting sqref="H500">
    <cfRule type="cellIs" dxfId="1116" priority="239" operator="equal">
      <formula>"0. ,0, "</formula>
    </cfRule>
  </conditionalFormatting>
  <conditionalFormatting sqref="H500">
    <cfRule type="cellIs" dxfId="1115" priority="238" operator="equal">
      <formula>"0. 0,0, ауд. 0, 0"</formula>
    </cfRule>
  </conditionalFormatting>
  <conditionalFormatting sqref="H500">
    <cfRule type="cellIs" dxfId="1114" priority="237" operator="equal">
      <formula>"0. 0 0, ауд. 0, 0"</formula>
    </cfRule>
  </conditionalFormatting>
  <conditionalFormatting sqref="H500">
    <cfRule type="cellIs" dxfId="1113" priority="236" operator="equal">
      <formula>"0. ,0, "</formula>
    </cfRule>
  </conditionalFormatting>
  <conditionalFormatting sqref="H500">
    <cfRule type="cellIs" dxfId="1112" priority="235" operator="equal">
      <formula>"0. 0,0, ауд. 0, 0"</formula>
    </cfRule>
  </conditionalFormatting>
  <conditionalFormatting sqref="H500">
    <cfRule type="cellIs" dxfId="1111" priority="234" operator="equal">
      <formula>"0. 0 0, ауд. 0, 0"</formula>
    </cfRule>
  </conditionalFormatting>
  <conditionalFormatting sqref="H500">
    <cfRule type="cellIs" dxfId="1110" priority="232" operator="equal">
      <formula>"0. 0 0, ауд. 0,"</formula>
    </cfRule>
    <cfRule type="colorScale" priority="233">
      <colorScale>
        <cfvo type="min" val="0"/>
        <cfvo type="max" val="0"/>
        <color rgb="FFFF7128"/>
        <color rgb="FFFFEF9C"/>
      </colorScale>
    </cfRule>
  </conditionalFormatting>
  <conditionalFormatting sqref="H501">
    <cfRule type="cellIs" dxfId="1109" priority="231" operator="equal">
      <formula>"0. ,0, "</formula>
    </cfRule>
  </conditionalFormatting>
  <conditionalFormatting sqref="H501">
    <cfRule type="cellIs" dxfId="1108" priority="230" operator="equal">
      <formula>"0. 0,0, ауд. 0, 0"</formula>
    </cfRule>
  </conditionalFormatting>
  <conditionalFormatting sqref="H501">
    <cfRule type="cellIs" dxfId="1107" priority="229" operator="equal">
      <formula>"0. 0 0, ауд. 0, 0"</formula>
    </cfRule>
  </conditionalFormatting>
  <conditionalFormatting sqref="H501">
    <cfRule type="cellIs" dxfId="1106" priority="228" operator="equal">
      <formula>"0. ,0, "</formula>
    </cfRule>
  </conditionalFormatting>
  <conditionalFormatting sqref="H501">
    <cfRule type="cellIs" dxfId="1105" priority="227" operator="equal">
      <formula>"0. 0,0, ауд. 0, 0"</formula>
    </cfRule>
  </conditionalFormatting>
  <conditionalFormatting sqref="H501">
    <cfRule type="cellIs" dxfId="1104" priority="226" operator="equal">
      <formula>"0. 0 0, ауд. 0, 0"</formula>
    </cfRule>
  </conditionalFormatting>
  <conditionalFormatting sqref="H501">
    <cfRule type="cellIs" dxfId="1103" priority="225" operator="equal">
      <formula>"0. ,0, "</formula>
    </cfRule>
  </conditionalFormatting>
  <conditionalFormatting sqref="H501">
    <cfRule type="cellIs" dxfId="1102" priority="224" operator="equal">
      <formula>"0. 0,0, ауд. 0, 0"</formula>
    </cfRule>
  </conditionalFormatting>
  <conditionalFormatting sqref="H501">
    <cfRule type="cellIs" dxfId="1101" priority="223" operator="equal">
      <formula>"0. 0 0, ауд. 0, 0"</formula>
    </cfRule>
  </conditionalFormatting>
  <conditionalFormatting sqref="H501">
    <cfRule type="cellIs" dxfId="1100" priority="221" operator="equal">
      <formula>"0. 0 0, ауд. 0,"</formula>
    </cfRule>
    <cfRule type="colorScale" priority="222">
      <colorScale>
        <cfvo type="min" val="0"/>
        <cfvo type="max" val="0"/>
        <color rgb="FFFF7128"/>
        <color rgb="FFFFEF9C"/>
      </colorScale>
    </cfRule>
  </conditionalFormatting>
  <conditionalFormatting sqref="P508">
    <cfRule type="cellIs" dxfId="1099" priority="220" operator="equal">
      <formula>"0. ,0, "</formula>
    </cfRule>
  </conditionalFormatting>
  <conditionalFormatting sqref="P508">
    <cfRule type="cellIs" dxfId="1098" priority="219" operator="equal">
      <formula>"0. 0,0, ауд. 0, 0"</formula>
    </cfRule>
  </conditionalFormatting>
  <conditionalFormatting sqref="P508">
    <cfRule type="cellIs" dxfId="1097" priority="218" operator="equal">
      <formula>"0. 0 0, ауд. 0, 0"</formula>
    </cfRule>
  </conditionalFormatting>
  <conditionalFormatting sqref="P508">
    <cfRule type="cellIs" dxfId="1096" priority="217" operator="equal">
      <formula>"0. ,0, "</formula>
    </cfRule>
  </conditionalFormatting>
  <conditionalFormatting sqref="P508">
    <cfRule type="cellIs" dxfId="1095" priority="216" operator="equal">
      <formula>"0. 0,0, ауд. 0, 0"</formula>
    </cfRule>
  </conditionalFormatting>
  <conditionalFormatting sqref="P508">
    <cfRule type="cellIs" dxfId="1094" priority="215" operator="equal">
      <formula>"0. 0 0, ауд. 0, 0"</formula>
    </cfRule>
  </conditionalFormatting>
  <conditionalFormatting sqref="P508">
    <cfRule type="cellIs" dxfId="1093" priority="214" operator="equal">
      <formula>"0. ,0, "</formula>
    </cfRule>
  </conditionalFormatting>
  <conditionalFormatting sqref="P508">
    <cfRule type="cellIs" dxfId="1092" priority="213" operator="equal">
      <formula>"0. 0,0, ауд. 0, 0"</formula>
    </cfRule>
  </conditionalFormatting>
  <conditionalFormatting sqref="P508">
    <cfRule type="cellIs" dxfId="1091" priority="212" operator="equal">
      <formula>"0. 0 0, ауд. 0, 0"</formula>
    </cfRule>
  </conditionalFormatting>
  <conditionalFormatting sqref="P508">
    <cfRule type="cellIs" dxfId="1090" priority="210" operator="equal">
      <formula>"0. 0 0, ауд. 0,"</formula>
    </cfRule>
    <cfRule type="colorScale" priority="211">
      <colorScale>
        <cfvo type="min" val="0"/>
        <cfvo type="max" val="0"/>
        <color rgb="FFFF7128"/>
        <color rgb="FFFFEF9C"/>
      </colorScale>
    </cfRule>
  </conditionalFormatting>
  <conditionalFormatting sqref="P509">
    <cfRule type="cellIs" dxfId="1089" priority="209" operator="equal">
      <formula>"0. ,0, "</formula>
    </cfRule>
  </conditionalFormatting>
  <conditionalFormatting sqref="P509">
    <cfRule type="cellIs" dxfId="1088" priority="208" operator="equal">
      <formula>"0. 0,0, ауд. 0, 0"</formula>
    </cfRule>
  </conditionalFormatting>
  <conditionalFormatting sqref="P509">
    <cfRule type="cellIs" dxfId="1087" priority="207" operator="equal">
      <formula>"0. 0 0, ауд. 0, 0"</formula>
    </cfRule>
  </conditionalFormatting>
  <conditionalFormatting sqref="P509">
    <cfRule type="cellIs" dxfId="1086" priority="206" operator="equal">
      <formula>"0. ,0, "</formula>
    </cfRule>
  </conditionalFormatting>
  <conditionalFormatting sqref="P509">
    <cfRule type="cellIs" dxfId="1085" priority="205" operator="equal">
      <formula>"0. 0,0, ауд. 0, 0"</formula>
    </cfRule>
  </conditionalFormatting>
  <conditionalFormatting sqref="P509">
    <cfRule type="cellIs" dxfId="1084" priority="204" operator="equal">
      <formula>"0. 0 0, ауд. 0, 0"</formula>
    </cfRule>
  </conditionalFormatting>
  <conditionalFormatting sqref="P509">
    <cfRule type="cellIs" dxfId="1083" priority="203" operator="equal">
      <formula>"0. ,0, "</formula>
    </cfRule>
  </conditionalFormatting>
  <conditionalFormatting sqref="P509">
    <cfRule type="cellIs" dxfId="1082" priority="202" operator="equal">
      <formula>"0. 0,0, ауд. 0, 0"</formula>
    </cfRule>
  </conditionalFormatting>
  <conditionalFormatting sqref="P509">
    <cfRule type="cellIs" dxfId="1081" priority="201" operator="equal">
      <formula>"0. 0 0, ауд. 0, 0"</formula>
    </cfRule>
  </conditionalFormatting>
  <conditionalFormatting sqref="P509">
    <cfRule type="cellIs" dxfId="1080" priority="199" operator="equal">
      <formula>"0. 0 0, ауд. 0,"</formula>
    </cfRule>
    <cfRule type="colorScale" priority="200">
      <colorScale>
        <cfvo type="min" val="0"/>
        <cfvo type="max" val="0"/>
        <color rgb="FFFF7128"/>
        <color rgb="FFFFEF9C"/>
      </colorScale>
    </cfRule>
  </conditionalFormatting>
  <conditionalFormatting sqref="P520">
    <cfRule type="cellIs" dxfId="1079" priority="198" operator="equal">
      <formula>"0. ,0, "</formula>
    </cfRule>
  </conditionalFormatting>
  <conditionalFormatting sqref="P520">
    <cfRule type="cellIs" dxfId="1078" priority="197" operator="equal">
      <formula>"0. 0,0, ауд. 0, 0"</formula>
    </cfRule>
  </conditionalFormatting>
  <conditionalFormatting sqref="P520">
    <cfRule type="cellIs" dxfId="1077" priority="196" operator="equal">
      <formula>"0. 0 0, ауд. 0, 0"</formula>
    </cfRule>
  </conditionalFormatting>
  <conditionalFormatting sqref="P520">
    <cfRule type="cellIs" dxfId="1076" priority="195" operator="equal">
      <formula>"0. ,0, "</formula>
    </cfRule>
  </conditionalFormatting>
  <conditionalFormatting sqref="P520">
    <cfRule type="cellIs" dxfId="1075" priority="194" operator="equal">
      <formula>"0. 0,0, ауд. 0, 0"</formula>
    </cfRule>
  </conditionalFormatting>
  <conditionalFormatting sqref="P520">
    <cfRule type="cellIs" dxfId="1074" priority="193" operator="equal">
      <formula>"0. 0 0, ауд. 0, 0"</formula>
    </cfRule>
  </conditionalFormatting>
  <conditionalFormatting sqref="P520">
    <cfRule type="cellIs" dxfId="1073" priority="192" operator="equal">
      <formula>"0. ,0, "</formula>
    </cfRule>
  </conditionalFormatting>
  <conditionalFormatting sqref="P520">
    <cfRule type="cellIs" dxfId="1072" priority="191" operator="equal">
      <formula>"0. 0,0, ауд. 0, 0"</formula>
    </cfRule>
  </conditionalFormatting>
  <conditionalFormatting sqref="P520">
    <cfRule type="cellIs" dxfId="1071" priority="190" operator="equal">
      <formula>"0. 0 0, ауд. 0, 0"</formula>
    </cfRule>
  </conditionalFormatting>
  <conditionalFormatting sqref="P520">
    <cfRule type="cellIs" dxfId="1070" priority="188" operator="equal">
      <formula>"0. 0 0, ауд. 0,"</formula>
    </cfRule>
    <cfRule type="colorScale" priority="189">
      <colorScale>
        <cfvo type="min" val="0"/>
        <cfvo type="max" val="0"/>
        <color rgb="FFFF7128"/>
        <color rgb="FFFFEF9C"/>
      </colorScale>
    </cfRule>
  </conditionalFormatting>
  <conditionalFormatting sqref="P500">
    <cfRule type="cellIs" dxfId="1069" priority="187" operator="equal">
      <formula>"0. ,0, "</formula>
    </cfRule>
  </conditionalFormatting>
  <conditionalFormatting sqref="P500">
    <cfRule type="cellIs" dxfId="1068" priority="186" operator="equal">
      <formula>"0. 0,0, ауд. 0, 0"</formula>
    </cfRule>
  </conditionalFormatting>
  <conditionalFormatting sqref="P500">
    <cfRule type="cellIs" dxfId="1067" priority="185" operator="equal">
      <formula>"0. 0 0, ауд. 0, 0"</formula>
    </cfRule>
  </conditionalFormatting>
  <conditionalFormatting sqref="P500">
    <cfRule type="cellIs" dxfId="1066" priority="184" operator="equal">
      <formula>"0. ,0, "</formula>
    </cfRule>
  </conditionalFormatting>
  <conditionalFormatting sqref="P500">
    <cfRule type="cellIs" dxfId="1065" priority="183" operator="equal">
      <formula>"0. 0,0, ауд. 0, 0"</formula>
    </cfRule>
  </conditionalFormatting>
  <conditionalFormatting sqref="P500">
    <cfRule type="cellIs" dxfId="1064" priority="182" operator="equal">
      <formula>"0. 0 0, ауд. 0, 0"</formula>
    </cfRule>
  </conditionalFormatting>
  <conditionalFormatting sqref="P500">
    <cfRule type="cellIs" dxfId="1063" priority="181" operator="equal">
      <formula>"0. ,0, "</formula>
    </cfRule>
  </conditionalFormatting>
  <conditionalFormatting sqref="P500">
    <cfRule type="cellIs" dxfId="1062" priority="180" operator="equal">
      <formula>"0. 0,0, ауд. 0, 0"</formula>
    </cfRule>
  </conditionalFormatting>
  <conditionalFormatting sqref="P500">
    <cfRule type="cellIs" dxfId="1061" priority="179" operator="equal">
      <formula>"0. 0 0, ауд. 0, 0"</formula>
    </cfRule>
  </conditionalFormatting>
  <conditionalFormatting sqref="P500">
    <cfRule type="cellIs" dxfId="1060" priority="177" operator="equal">
      <formula>"0. 0 0, ауд. 0,"</formula>
    </cfRule>
    <cfRule type="colorScale" priority="178">
      <colorScale>
        <cfvo type="min" val="0"/>
        <cfvo type="max" val="0"/>
        <color rgb="FFFF7128"/>
        <color rgb="FFFFEF9C"/>
      </colorScale>
    </cfRule>
  </conditionalFormatting>
  <conditionalFormatting sqref="P501">
    <cfRule type="cellIs" dxfId="1059" priority="176" operator="equal">
      <formula>"0. ,0, "</formula>
    </cfRule>
  </conditionalFormatting>
  <conditionalFormatting sqref="P501">
    <cfRule type="cellIs" dxfId="1058" priority="175" operator="equal">
      <formula>"0. 0,0, ауд. 0, 0"</formula>
    </cfRule>
  </conditionalFormatting>
  <conditionalFormatting sqref="P501">
    <cfRule type="cellIs" dxfId="1057" priority="174" operator="equal">
      <formula>"0. 0 0, ауд. 0, 0"</formula>
    </cfRule>
  </conditionalFormatting>
  <conditionalFormatting sqref="P501">
    <cfRule type="cellIs" dxfId="1056" priority="173" operator="equal">
      <formula>"0. ,0, "</formula>
    </cfRule>
  </conditionalFormatting>
  <conditionalFormatting sqref="P501">
    <cfRule type="cellIs" dxfId="1055" priority="172" operator="equal">
      <formula>"0. 0,0, ауд. 0, 0"</formula>
    </cfRule>
  </conditionalFormatting>
  <conditionalFormatting sqref="P501">
    <cfRule type="cellIs" dxfId="1054" priority="171" operator="equal">
      <formula>"0. 0 0, ауд. 0, 0"</formula>
    </cfRule>
  </conditionalFormatting>
  <conditionalFormatting sqref="P501">
    <cfRule type="cellIs" dxfId="1053" priority="170" operator="equal">
      <formula>"0. ,0, "</formula>
    </cfRule>
  </conditionalFormatting>
  <conditionalFormatting sqref="P501">
    <cfRule type="cellIs" dxfId="1052" priority="169" operator="equal">
      <formula>"0. 0,0, ауд. 0, 0"</formula>
    </cfRule>
  </conditionalFormatting>
  <conditionalFormatting sqref="P501">
    <cfRule type="cellIs" dxfId="1051" priority="168" operator="equal">
      <formula>"0. 0 0, ауд. 0, 0"</formula>
    </cfRule>
  </conditionalFormatting>
  <conditionalFormatting sqref="P501">
    <cfRule type="cellIs" dxfId="1050" priority="166" operator="equal">
      <formula>"0. 0 0, ауд. 0,"</formula>
    </cfRule>
    <cfRule type="colorScale" priority="167">
      <colorScale>
        <cfvo type="min" val="0"/>
        <cfvo type="max" val="0"/>
        <color rgb="FFFF7128"/>
        <color rgb="FFFFEF9C"/>
      </colorScale>
    </cfRule>
  </conditionalFormatting>
  <conditionalFormatting sqref="H568">
    <cfRule type="cellIs" dxfId="1049" priority="165" operator="equal">
      <formula>"0. ,0, "</formula>
    </cfRule>
  </conditionalFormatting>
  <conditionalFormatting sqref="H568">
    <cfRule type="cellIs" dxfId="1048" priority="164" operator="equal">
      <formula>"0. 0,0, ауд. 0, 0"</formula>
    </cfRule>
  </conditionalFormatting>
  <conditionalFormatting sqref="H568">
    <cfRule type="cellIs" dxfId="1047" priority="163" operator="equal">
      <formula>"0. 0 0, ауд. 0, 0"</formula>
    </cfRule>
  </conditionalFormatting>
  <conditionalFormatting sqref="H568">
    <cfRule type="cellIs" dxfId="1046" priority="162" operator="equal">
      <formula>"0. ,0, "</formula>
    </cfRule>
  </conditionalFormatting>
  <conditionalFormatting sqref="H568">
    <cfRule type="cellIs" dxfId="1045" priority="161" operator="equal">
      <formula>"0. 0,0, ауд. 0, 0"</formula>
    </cfRule>
  </conditionalFormatting>
  <conditionalFormatting sqref="H568">
    <cfRule type="cellIs" dxfId="1044" priority="160" operator="equal">
      <formula>"0. 0 0, ауд. 0, 0"</formula>
    </cfRule>
  </conditionalFormatting>
  <conditionalFormatting sqref="H568">
    <cfRule type="cellIs" dxfId="1043" priority="159" operator="equal">
      <formula>"0. ,0, "</formula>
    </cfRule>
  </conditionalFormatting>
  <conditionalFormatting sqref="H568">
    <cfRule type="cellIs" dxfId="1042" priority="158" operator="equal">
      <formula>"0. 0,0, ауд. 0, 0"</formula>
    </cfRule>
  </conditionalFormatting>
  <conditionalFormatting sqref="H568">
    <cfRule type="cellIs" dxfId="1041" priority="157" operator="equal">
      <formula>"0. 0 0, ауд. 0, 0"</formula>
    </cfRule>
  </conditionalFormatting>
  <conditionalFormatting sqref="H568">
    <cfRule type="cellIs" dxfId="1040" priority="155" operator="equal">
      <formula>"0. 0 0, ауд. 0,"</formula>
    </cfRule>
    <cfRule type="colorScale" priority="156">
      <colorScale>
        <cfvo type="min" val="0"/>
        <cfvo type="max" val="0"/>
        <color rgb="FFFF7128"/>
        <color rgb="FFFFEF9C"/>
      </colorScale>
    </cfRule>
  </conditionalFormatting>
  <conditionalFormatting sqref="H569">
    <cfRule type="cellIs" dxfId="1039" priority="154" operator="equal">
      <formula>"0. ,0, "</formula>
    </cfRule>
  </conditionalFormatting>
  <conditionalFormatting sqref="H569">
    <cfRule type="cellIs" dxfId="1038" priority="153" operator="equal">
      <formula>"0. 0,0, ауд. 0, 0"</formula>
    </cfRule>
  </conditionalFormatting>
  <conditionalFormatting sqref="H569">
    <cfRule type="cellIs" dxfId="1037" priority="152" operator="equal">
      <formula>"0. 0 0, ауд. 0, 0"</formula>
    </cfRule>
  </conditionalFormatting>
  <conditionalFormatting sqref="H569">
    <cfRule type="cellIs" dxfId="1036" priority="151" operator="equal">
      <formula>"0. ,0, "</formula>
    </cfRule>
  </conditionalFormatting>
  <conditionalFormatting sqref="H569">
    <cfRule type="cellIs" dxfId="1035" priority="150" operator="equal">
      <formula>"0. 0,0, ауд. 0, 0"</formula>
    </cfRule>
  </conditionalFormatting>
  <conditionalFormatting sqref="H569">
    <cfRule type="cellIs" dxfId="1034" priority="149" operator="equal">
      <formula>"0. 0 0, ауд. 0, 0"</formula>
    </cfRule>
  </conditionalFormatting>
  <conditionalFormatting sqref="H569">
    <cfRule type="cellIs" dxfId="1033" priority="148" operator="equal">
      <formula>"0. ,0, "</formula>
    </cfRule>
  </conditionalFormatting>
  <conditionalFormatting sqref="H569">
    <cfRule type="cellIs" dxfId="1032" priority="147" operator="equal">
      <formula>"0. 0,0, ауд. 0, 0"</formula>
    </cfRule>
  </conditionalFormatting>
  <conditionalFormatting sqref="H569">
    <cfRule type="cellIs" dxfId="1031" priority="146" operator="equal">
      <formula>"0. 0 0, ауд. 0, 0"</formula>
    </cfRule>
  </conditionalFormatting>
  <conditionalFormatting sqref="H569">
    <cfRule type="cellIs" dxfId="1030" priority="144" operator="equal">
      <formula>"0. 0 0, ауд. 0,"</formula>
    </cfRule>
    <cfRule type="colorScale" priority="145">
      <colorScale>
        <cfvo type="min" val="0"/>
        <cfvo type="max" val="0"/>
        <color rgb="FFFF7128"/>
        <color rgb="FFFFEF9C"/>
      </colorScale>
    </cfRule>
  </conditionalFormatting>
  <conditionalFormatting sqref="H580">
    <cfRule type="cellIs" dxfId="1029" priority="143" operator="equal">
      <formula>"0. ,0, "</formula>
    </cfRule>
  </conditionalFormatting>
  <conditionalFormatting sqref="H580">
    <cfRule type="cellIs" dxfId="1028" priority="142" operator="equal">
      <formula>"0. 0,0, ауд. 0, 0"</formula>
    </cfRule>
  </conditionalFormatting>
  <conditionalFormatting sqref="H580">
    <cfRule type="cellIs" dxfId="1027" priority="141" operator="equal">
      <formula>"0. 0 0, ауд. 0, 0"</formula>
    </cfRule>
  </conditionalFormatting>
  <conditionalFormatting sqref="H580">
    <cfRule type="cellIs" dxfId="1026" priority="140" operator="equal">
      <formula>"0. ,0, "</formula>
    </cfRule>
  </conditionalFormatting>
  <conditionalFormatting sqref="H580">
    <cfRule type="cellIs" dxfId="1025" priority="139" operator="equal">
      <formula>"0. 0,0, ауд. 0, 0"</formula>
    </cfRule>
  </conditionalFormatting>
  <conditionalFormatting sqref="H580">
    <cfRule type="cellIs" dxfId="1024" priority="138" operator="equal">
      <formula>"0. 0 0, ауд. 0, 0"</formula>
    </cfRule>
  </conditionalFormatting>
  <conditionalFormatting sqref="H580">
    <cfRule type="cellIs" dxfId="1023" priority="137" operator="equal">
      <formula>"0. ,0, "</formula>
    </cfRule>
  </conditionalFormatting>
  <conditionalFormatting sqref="H580">
    <cfRule type="cellIs" dxfId="1022" priority="136" operator="equal">
      <formula>"0. 0,0, ауд. 0, 0"</formula>
    </cfRule>
  </conditionalFormatting>
  <conditionalFormatting sqref="H580">
    <cfRule type="cellIs" dxfId="1021" priority="135" operator="equal">
      <formula>"0. 0 0, ауд. 0, 0"</formula>
    </cfRule>
  </conditionalFormatting>
  <conditionalFormatting sqref="H580">
    <cfRule type="cellIs" dxfId="1020" priority="133" operator="equal">
      <formula>"0. 0 0, ауд. 0,"</formula>
    </cfRule>
    <cfRule type="colorScale" priority="134">
      <colorScale>
        <cfvo type="min" val="0"/>
        <cfvo type="max" val="0"/>
        <color rgb="FFFF7128"/>
        <color rgb="FFFFEF9C"/>
      </colorScale>
    </cfRule>
  </conditionalFormatting>
  <conditionalFormatting sqref="H560">
    <cfRule type="cellIs" dxfId="1019" priority="132" operator="equal">
      <formula>"0. ,0, "</formula>
    </cfRule>
  </conditionalFormatting>
  <conditionalFormatting sqref="H560">
    <cfRule type="cellIs" dxfId="1018" priority="131" operator="equal">
      <formula>"0. 0,0, ауд. 0, 0"</formula>
    </cfRule>
  </conditionalFormatting>
  <conditionalFormatting sqref="H560">
    <cfRule type="cellIs" dxfId="1017" priority="130" operator="equal">
      <formula>"0. 0 0, ауд. 0, 0"</formula>
    </cfRule>
  </conditionalFormatting>
  <conditionalFormatting sqref="H560">
    <cfRule type="cellIs" dxfId="1016" priority="129" operator="equal">
      <formula>"0. ,0, "</formula>
    </cfRule>
  </conditionalFormatting>
  <conditionalFormatting sqref="H560">
    <cfRule type="cellIs" dxfId="1015" priority="128" operator="equal">
      <formula>"0. 0,0, ауд. 0, 0"</formula>
    </cfRule>
  </conditionalFormatting>
  <conditionalFormatting sqref="H560">
    <cfRule type="cellIs" dxfId="1014" priority="127" operator="equal">
      <formula>"0. 0 0, ауд. 0, 0"</formula>
    </cfRule>
  </conditionalFormatting>
  <conditionalFormatting sqref="H560">
    <cfRule type="cellIs" dxfId="1013" priority="126" operator="equal">
      <formula>"0. ,0, "</formula>
    </cfRule>
  </conditionalFormatting>
  <conditionalFormatting sqref="H560">
    <cfRule type="cellIs" dxfId="1012" priority="125" operator="equal">
      <formula>"0. 0,0, ауд. 0, 0"</formula>
    </cfRule>
  </conditionalFormatting>
  <conditionalFormatting sqref="H560">
    <cfRule type="cellIs" dxfId="1011" priority="124" operator="equal">
      <formula>"0. 0 0, ауд. 0, 0"</formula>
    </cfRule>
  </conditionalFormatting>
  <conditionalFormatting sqref="H560">
    <cfRule type="cellIs" dxfId="1010" priority="122" operator="equal">
      <formula>"0. 0 0, ауд. 0,"</formula>
    </cfRule>
    <cfRule type="colorScale" priority="123">
      <colorScale>
        <cfvo type="min" val="0"/>
        <cfvo type="max" val="0"/>
        <color rgb="FFFF7128"/>
        <color rgb="FFFFEF9C"/>
      </colorScale>
    </cfRule>
  </conditionalFormatting>
  <conditionalFormatting sqref="H561">
    <cfRule type="cellIs" dxfId="1009" priority="121" operator="equal">
      <formula>"0. ,0, "</formula>
    </cfRule>
  </conditionalFormatting>
  <conditionalFormatting sqref="H561">
    <cfRule type="cellIs" dxfId="1008" priority="120" operator="equal">
      <formula>"0. 0,0, ауд. 0, 0"</formula>
    </cfRule>
  </conditionalFormatting>
  <conditionalFormatting sqref="H561">
    <cfRule type="cellIs" dxfId="1007" priority="119" operator="equal">
      <formula>"0. 0 0, ауд. 0, 0"</formula>
    </cfRule>
  </conditionalFormatting>
  <conditionalFormatting sqref="H561">
    <cfRule type="cellIs" dxfId="1006" priority="118" operator="equal">
      <formula>"0. ,0, "</formula>
    </cfRule>
  </conditionalFormatting>
  <conditionalFormatting sqref="H561">
    <cfRule type="cellIs" dxfId="1005" priority="117" operator="equal">
      <formula>"0. 0,0, ауд. 0, 0"</formula>
    </cfRule>
  </conditionalFormatting>
  <conditionalFormatting sqref="H561">
    <cfRule type="cellIs" dxfId="1004" priority="116" operator="equal">
      <formula>"0. 0 0, ауд. 0, 0"</formula>
    </cfRule>
  </conditionalFormatting>
  <conditionalFormatting sqref="H561">
    <cfRule type="cellIs" dxfId="1003" priority="115" operator="equal">
      <formula>"0. ,0, "</formula>
    </cfRule>
  </conditionalFormatting>
  <conditionalFormatting sqref="H561">
    <cfRule type="cellIs" dxfId="1002" priority="114" operator="equal">
      <formula>"0. 0,0, ауд. 0, 0"</formula>
    </cfRule>
  </conditionalFormatting>
  <conditionalFormatting sqref="H561">
    <cfRule type="cellIs" dxfId="1001" priority="113" operator="equal">
      <formula>"0. 0 0, ауд. 0, 0"</formula>
    </cfRule>
  </conditionalFormatting>
  <conditionalFormatting sqref="H561">
    <cfRule type="cellIs" dxfId="1000" priority="111" operator="equal">
      <formula>"0. 0 0, ауд. 0,"</formula>
    </cfRule>
    <cfRule type="colorScale" priority="112">
      <colorScale>
        <cfvo type="min" val="0"/>
        <cfvo type="max" val="0"/>
        <color rgb="FFFF7128"/>
        <color rgb="FFFFEF9C"/>
      </colorScale>
    </cfRule>
  </conditionalFormatting>
  <conditionalFormatting sqref="P568">
    <cfRule type="cellIs" dxfId="999" priority="110" operator="equal">
      <formula>"0. ,0, "</formula>
    </cfRule>
  </conditionalFormatting>
  <conditionalFormatting sqref="P568">
    <cfRule type="cellIs" dxfId="998" priority="109" operator="equal">
      <formula>"0. 0,0, ауд. 0, 0"</formula>
    </cfRule>
  </conditionalFormatting>
  <conditionalFormatting sqref="P568">
    <cfRule type="cellIs" dxfId="997" priority="108" operator="equal">
      <formula>"0. 0 0, ауд. 0, 0"</formula>
    </cfRule>
  </conditionalFormatting>
  <conditionalFormatting sqref="P568">
    <cfRule type="cellIs" dxfId="996" priority="107" operator="equal">
      <formula>"0. ,0, "</formula>
    </cfRule>
  </conditionalFormatting>
  <conditionalFormatting sqref="P568">
    <cfRule type="cellIs" dxfId="995" priority="106" operator="equal">
      <formula>"0. 0,0, ауд. 0, 0"</formula>
    </cfRule>
  </conditionalFormatting>
  <conditionalFormatting sqref="P568">
    <cfRule type="cellIs" dxfId="994" priority="105" operator="equal">
      <formula>"0. 0 0, ауд. 0, 0"</formula>
    </cfRule>
  </conditionalFormatting>
  <conditionalFormatting sqref="P568">
    <cfRule type="cellIs" dxfId="993" priority="104" operator="equal">
      <formula>"0. ,0, "</formula>
    </cfRule>
  </conditionalFormatting>
  <conditionalFormatting sqref="P568">
    <cfRule type="cellIs" dxfId="992" priority="103" operator="equal">
      <formula>"0. 0,0, ауд. 0, 0"</formula>
    </cfRule>
  </conditionalFormatting>
  <conditionalFormatting sqref="P568">
    <cfRule type="cellIs" dxfId="991" priority="102" operator="equal">
      <formula>"0. 0 0, ауд. 0, 0"</formula>
    </cfRule>
  </conditionalFormatting>
  <conditionalFormatting sqref="P568">
    <cfRule type="cellIs" dxfId="990" priority="100" operator="equal">
      <formula>"0. 0 0, ауд. 0,"</formula>
    </cfRule>
    <cfRule type="colorScale" priority="101">
      <colorScale>
        <cfvo type="min" val="0"/>
        <cfvo type="max" val="0"/>
        <color rgb="FFFF7128"/>
        <color rgb="FFFFEF9C"/>
      </colorScale>
    </cfRule>
  </conditionalFormatting>
  <conditionalFormatting sqref="P569">
    <cfRule type="cellIs" dxfId="989" priority="99" operator="equal">
      <formula>"0. ,0, "</formula>
    </cfRule>
  </conditionalFormatting>
  <conditionalFormatting sqref="P569">
    <cfRule type="cellIs" dxfId="988" priority="98" operator="equal">
      <formula>"0. 0,0, ауд. 0, 0"</formula>
    </cfRule>
  </conditionalFormatting>
  <conditionalFormatting sqref="P569">
    <cfRule type="cellIs" dxfId="987" priority="97" operator="equal">
      <formula>"0. 0 0, ауд. 0, 0"</formula>
    </cfRule>
  </conditionalFormatting>
  <conditionalFormatting sqref="P569">
    <cfRule type="cellIs" dxfId="986" priority="96" operator="equal">
      <formula>"0. ,0, "</formula>
    </cfRule>
  </conditionalFormatting>
  <conditionalFormatting sqref="P569">
    <cfRule type="cellIs" dxfId="985" priority="95" operator="equal">
      <formula>"0. 0,0, ауд. 0, 0"</formula>
    </cfRule>
  </conditionalFormatting>
  <conditionalFormatting sqref="P569">
    <cfRule type="cellIs" dxfId="984" priority="94" operator="equal">
      <formula>"0. 0 0, ауд. 0, 0"</formula>
    </cfRule>
  </conditionalFormatting>
  <conditionalFormatting sqref="P569">
    <cfRule type="cellIs" dxfId="983" priority="93" operator="equal">
      <formula>"0. ,0, "</formula>
    </cfRule>
  </conditionalFormatting>
  <conditionalFormatting sqref="P569">
    <cfRule type="cellIs" dxfId="982" priority="92" operator="equal">
      <formula>"0. 0,0, ауд. 0, 0"</formula>
    </cfRule>
  </conditionalFormatting>
  <conditionalFormatting sqref="P569">
    <cfRule type="cellIs" dxfId="981" priority="91" operator="equal">
      <formula>"0. 0 0, ауд. 0, 0"</formula>
    </cfRule>
  </conditionalFormatting>
  <conditionalFormatting sqref="P569">
    <cfRule type="cellIs" dxfId="980" priority="89" operator="equal">
      <formula>"0. 0 0, ауд. 0,"</formula>
    </cfRule>
    <cfRule type="colorScale" priority="90">
      <colorScale>
        <cfvo type="min" val="0"/>
        <cfvo type="max" val="0"/>
        <color rgb="FFFF7128"/>
        <color rgb="FFFFEF9C"/>
      </colorScale>
    </cfRule>
  </conditionalFormatting>
  <conditionalFormatting sqref="P580">
    <cfRule type="cellIs" dxfId="979" priority="88" operator="equal">
      <formula>"0. ,0, "</formula>
    </cfRule>
  </conditionalFormatting>
  <conditionalFormatting sqref="P580">
    <cfRule type="cellIs" dxfId="978" priority="87" operator="equal">
      <formula>"0. 0,0, ауд. 0, 0"</formula>
    </cfRule>
  </conditionalFormatting>
  <conditionalFormatting sqref="P580">
    <cfRule type="cellIs" dxfId="977" priority="86" operator="equal">
      <formula>"0. 0 0, ауд. 0, 0"</formula>
    </cfRule>
  </conditionalFormatting>
  <conditionalFormatting sqref="P580">
    <cfRule type="cellIs" dxfId="976" priority="85" operator="equal">
      <formula>"0. ,0, "</formula>
    </cfRule>
  </conditionalFormatting>
  <conditionalFormatting sqref="P580">
    <cfRule type="cellIs" dxfId="975" priority="84" operator="equal">
      <formula>"0. 0,0, ауд. 0, 0"</formula>
    </cfRule>
  </conditionalFormatting>
  <conditionalFormatting sqref="P580">
    <cfRule type="cellIs" dxfId="974" priority="83" operator="equal">
      <formula>"0. 0 0, ауд. 0, 0"</formula>
    </cfRule>
  </conditionalFormatting>
  <conditionalFormatting sqref="P580">
    <cfRule type="cellIs" dxfId="973" priority="82" operator="equal">
      <formula>"0. ,0, "</formula>
    </cfRule>
  </conditionalFormatting>
  <conditionalFormatting sqref="P580">
    <cfRule type="cellIs" dxfId="972" priority="81" operator="equal">
      <formula>"0. 0,0, ауд. 0, 0"</formula>
    </cfRule>
  </conditionalFormatting>
  <conditionalFormatting sqref="P580">
    <cfRule type="cellIs" dxfId="971" priority="80" operator="equal">
      <formula>"0. 0 0, ауд. 0, 0"</formula>
    </cfRule>
  </conditionalFormatting>
  <conditionalFormatting sqref="P580">
    <cfRule type="cellIs" dxfId="970" priority="78" operator="equal">
      <formula>"0. 0 0, ауд. 0,"</formula>
    </cfRule>
    <cfRule type="colorScale" priority="79">
      <colorScale>
        <cfvo type="min" val="0"/>
        <cfvo type="max" val="0"/>
        <color rgb="FFFF7128"/>
        <color rgb="FFFFEF9C"/>
      </colorScale>
    </cfRule>
  </conditionalFormatting>
  <conditionalFormatting sqref="P560">
    <cfRule type="cellIs" dxfId="969" priority="77" operator="equal">
      <formula>"0. ,0, "</formula>
    </cfRule>
  </conditionalFormatting>
  <conditionalFormatting sqref="P560">
    <cfRule type="cellIs" dxfId="968" priority="76" operator="equal">
      <formula>"0. 0,0, ауд. 0, 0"</formula>
    </cfRule>
  </conditionalFormatting>
  <conditionalFormatting sqref="P560">
    <cfRule type="cellIs" dxfId="967" priority="75" operator="equal">
      <formula>"0. 0 0, ауд. 0, 0"</formula>
    </cfRule>
  </conditionalFormatting>
  <conditionalFormatting sqref="P560">
    <cfRule type="cellIs" dxfId="966" priority="74" operator="equal">
      <formula>"0. ,0, "</formula>
    </cfRule>
  </conditionalFormatting>
  <conditionalFormatting sqref="P560">
    <cfRule type="cellIs" dxfId="965" priority="73" operator="equal">
      <formula>"0. 0,0, ауд. 0, 0"</formula>
    </cfRule>
  </conditionalFormatting>
  <conditionalFormatting sqref="P560">
    <cfRule type="cellIs" dxfId="964" priority="72" operator="equal">
      <formula>"0. 0 0, ауд. 0, 0"</formula>
    </cfRule>
  </conditionalFormatting>
  <conditionalFormatting sqref="P560">
    <cfRule type="cellIs" dxfId="963" priority="71" operator="equal">
      <formula>"0. ,0, "</formula>
    </cfRule>
  </conditionalFormatting>
  <conditionalFormatting sqref="P560">
    <cfRule type="cellIs" dxfId="962" priority="70" operator="equal">
      <formula>"0. 0,0, ауд. 0, 0"</formula>
    </cfRule>
  </conditionalFormatting>
  <conditionalFormatting sqref="P560">
    <cfRule type="cellIs" dxfId="961" priority="69" operator="equal">
      <formula>"0. 0 0, ауд. 0, 0"</formula>
    </cfRule>
  </conditionalFormatting>
  <conditionalFormatting sqref="P560">
    <cfRule type="cellIs" dxfId="960" priority="67" operator="equal">
      <formula>"0. 0 0, ауд. 0,"</formula>
    </cfRule>
    <cfRule type="colorScale" priority="68">
      <colorScale>
        <cfvo type="min" val="0"/>
        <cfvo type="max" val="0"/>
        <color rgb="FFFF7128"/>
        <color rgb="FFFFEF9C"/>
      </colorScale>
    </cfRule>
  </conditionalFormatting>
  <conditionalFormatting sqref="P561">
    <cfRule type="cellIs" dxfId="959" priority="66" operator="equal">
      <formula>"0. ,0, "</formula>
    </cfRule>
  </conditionalFormatting>
  <conditionalFormatting sqref="P561">
    <cfRule type="cellIs" dxfId="958" priority="65" operator="equal">
      <formula>"0. 0,0, ауд. 0, 0"</formula>
    </cfRule>
  </conditionalFormatting>
  <conditionalFormatting sqref="P561">
    <cfRule type="cellIs" dxfId="957" priority="64" operator="equal">
      <formula>"0. 0 0, ауд. 0, 0"</formula>
    </cfRule>
  </conditionalFormatting>
  <conditionalFormatting sqref="P561">
    <cfRule type="cellIs" dxfId="956" priority="63" operator="equal">
      <formula>"0. ,0, "</formula>
    </cfRule>
  </conditionalFormatting>
  <conditionalFormatting sqref="P561">
    <cfRule type="cellIs" dxfId="955" priority="62" operator="equal">
      <formula>"0. 0,0, ауд. 0, 0"</formula>
    </cfRule>
  </conditionalFormatting>
  <conditionalFormatting sqref="P561">
    <cfRule type="cellIs" dxfId="954" priority="61" operator="equal">
      <formula>"0. 0 0, ауд. 0, 0"</formula>
    </cfRule>
  </conditionalFormatting>
  <conditionalFormatting sqref="P561">
    <cfRule type="cellIs" dxfId="953" priority="60" operator="equal">
      <formula>"0. ,0, "</formula>
    </cfRule>
  </conditionalFormatting>
  <conditionalFormatting sqref="P561">
    <cfRule type="cellIs" dxfId="952" priority="59" operator="equal">
      <formula>"0. 0,0, ауд. 0, 0"</formula>
    </cfRule>
  </conditionalFormatting>
  <conditionalFormatting sqref="P561">
    <cfRule type="cellIs" dxfId="951" priority="58" operator="equal">
      <formula>"0. 0 0, ауд. 0, 0"</formula>
    </cfRule>
  </conditionalFormatting>
  <conditionalFormatting sqref="P561">
    <cfRule type="cellIs" dxfId="950" priority="56" operator="equal">
      <formula>"0. 0 0, ауд. 0,"</formula>
    </cfRule>
    <cfRule type="colorScale" priority="57">
      <colorScale>
        <cfvo type="min" val="0"/>
        <cfvo type="max" val="0"/>
        <color rgb="FFFF7128"/>
        <color rgb="FFFFEF9C"/>
      </colorScale>
    </cfRule>
  </conditionalFormatting>
  <conditionalFormatting sqref="H628">
    <cfRule type="cellIs" dxfId="949" priority="55" operator="equal">
      <formula>"0. ,0, "</formula>
    </cfRule>
  </conditionalFormatting>
  <conditionalFormatting sqref="H628">
    <cfRule type="cellIs" dxfId="948" priority="54" operator="equal">
      <formula>"0. 0,0, ауд. 0, 0"</formula>
    </cfRule>
  </conditionalFormatting>
  <conditionalFormatting sqref="H628">
    <cfRule type="cellIs" dxfId="947" priority="53" operator="equal">
      <formula>"0. 0 0, ауд. 0, 0"</formula>
    </cfRule>
  </conditionalFormatting>
  <conditionalFormatting sqref="H628">
    <cfRule type="cellIs" dxfId="946" priority="52" operator="equal">
      <formula>"0. ,0, "</formula>
    </cfRule>
  </conditionalFormatting>
  <conditionalFormatting sqref="H628">
    <cfRule type="cellIs" dxfId="945" priority="51" operator="equal">
      <formula>"0. 0,0, ауд. 0, 0"</formula>
    </cfRule>
  </conditionalFormatting>
  <conditionalFormatting sqref="H628">
    <cfRule type="cellIs" dxfId="944" priority="50" operator="equal">
      <formula>"0. 0 0, ауд. 0, 0"</formula>
    </cfRule>
  </conditionalFormatting>
  <conditionalFormatting sqref="H628">
    <cfRule type="cellIs" dxfId="943" priority="49" operator="equal">
      <formula>"0. ,0, "</formula>
    </cfRule>
  </conditionalFormatting>
  <conditionalFormatting sqref="H628">
    <cfRule type="cellIs" dxfId="942" priority="48" operator="equal">
      <formula>"0. 0,0, ауд. 0, 0"</formula>
    </cfRule>
  </conditionalFormatting>
  <conditionalFormatting sqref="H628">
    <cfRule type="cellIs" dxfId="941" priority="47" operator="equal">
      <formula>"0. 0 0, ауд. 0, 0"</formula>
    </cfRule>
  </conditionalFormatting>
  <conditionalFormatting sqref="H628">
    <cfRule type="cellIs" dxfId="940" priority="45" operator="equal">
      <formula>"0. 0 0, ауд. 0,"</formula>
    </cfRule>
    <cfRule type="colorScale" priority="46">
      <colorScale>
        <cfvo type="min" val="0"/>
        <cfvo type="max" val="0"/>
        <color rgb="FFFF7128"/>
        <color rgb="FFFFEF9C"/>
      </colorScale>
    </cfRule>
  </conditionalFormatting>
  <conditionalFormatting sqref="H629">
    <cfRule type="cellIs" dxfId="939" priority="44" operator="equal">
      <formula>"0. ,0, "</formula>
    </cfRule>
  </conditionalFormatting>
  <conditionalFormatting sqref="H629">
    <cfRule type="cellIs" dxfId="938" priority="43" operator="equal">
      <formula>"0. 0,0, ауд. 0, 0"</formula>
    </cfRule>
  </conditionalFormatting>
  <conditionalFormatting sqref="H629">
    <cfRule type="cellIs" dxfId="937" priority="42" operator="equal">
      <formula>"0. 0 0, ауд. 0, 0"</formula>
    </cfRule>
  </conditionalFormatting>
  <conditionalFormatting sqref="H629">
    <cfRule type="cellIs" dxfId="936" priority="41" operator="equal">
      <formula>"0. ,0, "</formula>
    </cfRule>
  </conditionalFormatting>
  <conditionalFormatting sqref="H629">
    <cfRule type="cellIs" dxfId="935" priority="40" operator="equal">
      <formula>"0. 0,0, ауд. 0, 0"</formula>
    </cfRule>
  </conditionalFormatting>
  <conditionalFormatting sqref="H629">
    <cfRule type="cellIs" dxfId="934" priority="39" operator="equal">
      <formula>"0. 0 0, ауд. 0, 0"</formula>
    </cfRule>
  </conditionalFormatting>
  <conditionalFormatting sqref="H629">
    <cfRule type="cellIs" dxfId="933" priority="38" operator="equal">
      <formula>"0. ,0, "</formula>
    </cfRule>
  </conditionalFormatting>
  <conditionalFormatting sqref="H629">
    <cfRule type="cellIs" dxfId="932" priority="37" operator="equal">
      <formula>"0. 0,0, ауд. 0, 0"</formula>
    </cfRule>
  </conditionalFormatting>
  <conditionalFormatting sqref="H629">
    <cfRule type="cellIs" dxfId="931" priority="36" operator="equal">
      <formula>"0. 0 0, ауд. 0, 0"</formula>
    </cfRule>
  </conditionalFormatting>
  <conditionalFormatting sqref="H629">
    <cfRule type="cellIs" dxfId="930" priority="34" operator="equal">
      <formula>"0. 0 0, ауд. 0,"</formula>
    </cfRule>
    <cfRule type="colorScale" priority="35">
      <colorScale>
        <cfvo type="min" val="0"/>
        <cfvo type="max" val="0"/>
        <color rgb="FFFF7128"/>
        <color rgb="FFFFEF9C"/>
      </colorScale>
    </cfRule>
  </conditionalFormatting>
  <conditionalFormatting sqref="H640">
    <cfRule type="cellIs" dxfId="929" priority="33" operator="equal">
      <formula>"0. ,0, "</formula>
    </cfRule>
  </conditionalFormatting>
  <conditionalFormatting sqref="H640">
    <cfRule type="cellIs" dxfId="928" priority="32" operator="equal">
      <formula>"0. 0,0, ауд. 0, 0"</formula>
    </cfRule>
  </conditionalFormatting>
  <conditionalFormatting sqref="H640">
    <cfRule type="cellIs" dxfId="927" priority="31" operator="equal">
      <formula>"0. 0 0, ауд. 0, 0"</formula>
    </cfRule>
  </conditionalFormatting>
  <conditionalFormatting sqref="H640">
    <cfRule type="cellIs" dxfId="926" priority="30" operator="equal">
      <formula>"0. ,0, "</formula>
    </cfRule>
  </conditionalFormatting>
  <conditionalFormatting sqref="H640">
    <cfRule type="cellIs" dxfId="925" priority="29" operator="equal">
      <formula>"0. 0,0, ауд. 0, 0"</formula>
    </cfRule>
  </conditionalFormatting>
  <conditionalFormatting sqref="H640">
    <cfRule type="cellIs" dxfId="924" priority="28" operator="equal">
      <formula>"0. 0 0, ауд. 0, 0"</formula>
    </cfRule>
  </conditionalFormatting>
  <conditionalFormatting sqref="H640">
    <cfRule type="cellIs" dxfId="923" priority="27" operator="equal">
      <formula>"0. ,0, "</formula>
    </cfRule>
  </conditionalFormatting>
  <conditionalFormatting sqref="H640">
    <cfRule type="cellIs" dxfId="922" priority="26" operator="equal">
      <formula>"0. 0,0, ауд. 0, 0"</formula>
    </cfRule>
  </conditionalFormatting>
  <conditionalFormatting sqref="H640">
    <cfRule type="cellIs" dxfId="921" priority="25" operator="equal">
      <formula>"0. 0 0, ауд. 0, 0"</formula>
    </cfRule>
  </conditionalFormatting>
  <conditionalFormatting sqref="H640">
    <cfRule type="cellIs" dxfId="920" priority="23" operator="equal">
      <formula>"0. 0 0, ауд. 0,"</formula>
    </cfRule>
    <cfRule type="colorScale" priority="24">
      <colorScale>
        <cfvo type="min" val="0"/>
        <cfvo type="max" val="0"/>
        <color rgb="FFFF7128"/>
        <color rgb="FFFFEF9C"/>
      </colorScale>
    </cfRule>
  </conditionalFormatting>
  <conditionalFormatting sqref="H620">
    <cfRule type="cellIs" dxfId="919" priority="22" operator="equal">
      <formula>"0. ,0, "</formula>
    </cfRule>
  </conditionalFormatting>
  <conditionalFormatting sqref="H620">
    <cfRule type="cellIs" dxfId="918" priority="21" operator="equal">
      <formula>"0. 0,0, ауд. 0, 0"</formula>
    </cfRule>
  </conditionalFormatting>
  <conditionalFormatting sqref="H620">
    <cfRule type="cellIs" dxfId="917" priority="20" operator="equal">
      <formula>"0. 0 0, ауд. 0, 0"</formula>
    </cfRule>
  </conditionalFormatting>
  <conditionalFormatting sqref="H620">
    <cfRule type="cellIs" dxfId="916" priority="19" operator="equal">
      <formula>"0. ,0, "</formula>
    </cfRule>
  </conditionalFormatting>
  <conditionalFormatting sqref="H620">
    <cfRule type="cellIs" dxfId="915" priority="18" operator="equal">
      <formula>"0. 0,0, ауд. 0, 0"</formula>
    </cfRule>
  </conditionalFormatting>
  <conditionalFormatting sqref="H620">
    <cfRule type="cellIs" dxfId="914" priority="17" operator="equal">
      <formula>"0. 0 0, ауд. 0, 0"</formula>
    </cfRule>
  </conditionalFormatting>
  <conditionalFormatting sqref="H620">
    <cfRule type="cellIs" dxfId="913" priority="16" operator="equal">
      <formula>"0. ,0, "</formula>
    </cfRule>
  </conditionalFormatting>
  <conditionalFormatting sqref="H620">
    <cfRule type="cellIs" dxfId="912" priority="15" operator="equal">
      <formula>"0. 0,0, ауд. 0, 0"</formula>
    </cfRule>
  </conditionalFormatting>
  <conditionalFormatting sqref="H620">
    <cfRule type="cellIs" dxfId="911" priority="14" operator="equal">
      <formula>"0. 0 0, ауд. 0, 0"</formula>
    </cfRule>
  </conditionalFormatting>
  <conditionalFormatting sqref="H620">
    <cfRule type="cellIs" dxfId="910" priority="12" operator="equal">
      <formula>"0. 0 0, ауд. 0,"</formula>
    </cfRule>
    <cfRule type="colorScale" priority="13">
      <colorScale>
        <cfvo type="min" val="0"/>
        <cfvo type="max" val="0"/>
        <color rgb="FFFF7128"/>
        <color rgb="FFFFEF9C"/>
      </colorScale>
    </cfRule>
  </conditionalFormatting>
  <conditionalFormatting sqref="H621">
    <cfRule type="cellIs" dxfId="909" priority="11" operator="equal">
      <formula>"0. ,0, "</formula>
    </cfRule>
  </conditionalFormatting>
  <conditionalFormatting sqref="H621">
    <cfRule type="cellIs" dxfId="908" priority="10" operator="equal">
      <formula>"0. 0,0, ауд. 0, 0"</formula>
    </cfRule>
  </conditionalFormatting>
  <conditionalFormatting sqref="H621">
    <cfRule type="cellIs" dxfId="907" priority="9" operator="equal">
      <formula>"0. 0 0, ауд. 0, 0"</formula>
    </cfRule>
  </conditionalFormatting>
  <conditionalFormatting sqref="H621">
    <cfRule type="cellIs" dxfId="906" priority="8" operator="equal">
      <formula>"0. ,0, "</formula>
    </cfRule>
  </conditionalFormatting>
  <conditionalFormatting sqref="H621">
    <cfRule type="cellIs" dxfId="905" priority="7" operator="equal">
      <formula>"0. 0,0, ауд. 0, 0"</formula>
    </cfRule>
  </conditionalFormatting>
  <conditionalFormatting sqref="H621">
    <cfRule type="cellIs" dxfId="904" priority="6" operator="equal">
      <formula>"0. 0 0, ауд. 0, 0"</formula>
    </cfRule>
  </conditionalFormatting>
  <conditionalFormatting sqref="H621">
    <cfRule type="cellIs" dxfId="903" priority="5" operator="equal">
      <formula>"0. ,0, "</formula>
    </cfRule>
  </conditionalFormatting>
  <conditionalFormatting sqref="H621">
    <cfRule type="cellIs" dxfId="902" priority="4" operator="equal">
      <formula>"0. 0,0, ауд. 0, 0"</formula>
    </cfRule>
  </conditionalFormatting>
  <conditionalFormatting sqref="H621">
    <cfRule type="cellIs" dxfId="901" priority="3" operator="equal">
      <formula>"0. 0 0, ауд. 0, 0"</formula>
    </cfRule>
  </conditionalFormatting>
  <conditionalFormatting sqref="H621">
    <cfRule type="cellIs" dxfId="900" priority="1" operator="equal">
      <formula>"0. 0 0, ауд. 0,"</formula>
    </cfRule>
    <cfRule type="colorScale" priority="2">
      <colorScale>
        <cfvo type="min" val="0"/>
        <cfvo type="max" val="0"/>
        <color rgb="FFFF7128"/>
        <color rgb="FFFFEF9C"/>
      </colorScale>
    </cfRule>
  </conditionalFormatting>
  <hyperlinks>
    <hyperlink ref="H145" r:id="rId1"/>
    <hyperlink ref="H205" r:id="rId2"/>
    <hyperlink ref="H265" r:id="rId3"/>
    <hyperlink ref="H325" r:id="rId4"/>
    <hyperlink ref="H385" r:id="rId5"/>
    <hyperlink ref="H445" r:id="rId6"/>
    <hyperlink ref="H505" r:id="rId7"/>
    <hyperlink ref="H393" r:id="rId8"/>
    <hyperlink ref="H394" r:id="rId9"/>
  </hyperlinks>
  <pageMargins left="0.70866141732283472" right="0.70866141732283472" top="0.74803149606299213" bottom="0.74803149606299213" header="0.31496062992125984" footer="0.31496062992125984"/>
  <pageSetup paperSize="9" scale="34" orientation="portrait" r:id="rId10"/>
  <rowBreaks count="10" manualBreakCount="10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  <brk id="540" max="15" man="1"/>
    <brk id="600" max="15" man="1"/>
  </rowBreaks>
  <colBreaks count="1" manualBreakCount="1">
    <brk id="8" max="1048575" man="1"/>
  </colBreaks>
  <drawing r:id="rId1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3"/>
  <dimension ref="A1:P540"/>
  <sheetViews>
    <sheetView view="pageBreakPreview" topLeftCell="A52" zoomScale="55" zoomScaleNormal="55" zoomScaleSheetLayoutView="55" workbookViewId="0">
      <selection activeCell="G61" sqref="G61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78" t="s">
        <v>39</v>
      </c>
      <c r="C6" s="78"/>
      <c r="D6" s="78"/>
      <c r="E6" s="78"/>
      <c r="F6" s="78"/>
      <c r="G6" s="78"/>
      <c r="H6" s="78"/>
      <c r="I6" s="1"/>
      <c r="J6" s="78" t="s">
        <v>39</v>
      </c>
      <c r="K6" s="78"/>
      <c r="L6" s="78"/>
      <c r="M6" s="78"/>
      <c r="N6" s="78"/>
      <c r="O6" s="78"/>
      <c r="P6" s="78"/>
    </row>
    <row r="7" spans="1:16" ht="15.6">
      <c r="A7" s="7"/>
      <c r="B7" s="69" t="str">
        <f>'[6]1нед'!$A$6</f>
        <v>Направление подготовки:</v>
      </c>
      <c r="C7" s="8"/>
      <c r="D7" s="9"/>
      <c r="E7" s="10" t="str">
        <f>'[6]1нед'!$D$68</f>
        <v>09.03.04Программная инженерия (Программно-информационные системы)</v>
      </c>
      <c r="F7" s="9"/>
      <c r="G7" s="9"/>
      <c r="H7" s="10"/>
      <c r="I7" s="7"/>
      <c r="J7" s="69" t="str">
        <f>'[6]1нед'!$A$6</f>
        <v>Направление подготовки:</v>
      </c>
      <c r="K7" s="8"/>
      <c r="L7" s="9"/>
      <c r="M7" s="10" t="str">
        <f>E7</f>
        <v>09.03.04Программная инженерия (Программно-информационные системы)</v>
      </c>
      <c r="N7" s="9"/>
      <c r="O7" s="9"/>
      <c r="P7" s="10"/>
    </row>
    <row r="8" spans="1:16" ht="15.6">
      <c r="A8" s="1"/>
      <c r="B8" s="86" t="s">
        <v>5</v>
      </c>
      <c r="C8" s="86"/>
      <c r="D8" s="86"/>
      <c r="E8" s="86" t="s">
        <v>6</v>
      </c>
      <c r="F8" s="86"/>
      <c r="G8" s="86"/>
      <c r="H8" s="86"/>
      <c r="I8" s="1"/>
      <c r="J8" s="86" t="s">
        <v>5</v>
      </c>
      <c r="K8" s="86"/>
      <c r="L8" s="86"/>
      <c r="M8" s="86" t="str">
        <f t="shared" ref="M8" si="0">E8</f>
        <v>очная</v>
      </c>
      <c r="N8" s="86"/>
      <c r="O8" s="86"/>
      <c r="P8" s="86"/>
    </row>
    <row r="9" spans="1:16" ht="15.6">
      <c r="A9" s="1"/>
      <c r="B9" s="86" t="s">
        <v>7</v>
      </c>
      <c r="C9" s="86"/>
      <c r="D9" s="86"/>
      <c r="E9" s="69">
        <v>2</v>
      </c>
      <c r="F9" s="69"/>
      <c r="G9" s="69"/>
      <c r="H9" s="4"/>
      <c r="I9" s="1"/>
      <c r="J9" s="86" t="s">
        <v>7</v>
      </c>
      <c r="K9" s="86"/>
      <c r="L9" s="86"/>
      <c r="M9" s="69">
        <f>E9</f>
        <v>2</v>
      </c>
      <c r="N9" s="69"/>
      <c r="O9" s="69"/>
      <c r="P9" s="4"/>
    </row>
    <row r="10" spans="1:16" ht="16.2" thickBot="1">
      <c r="A10" s="1"/>
      <c r="B10" s="87" t="s">
        <v>8</v>
      </c>
      <c r="C10" s="87"/>
      <c r="D10" s="87"/>
      <c r="E10" s="70">
        <v>1</v>
      </c>
      <c r="F10" s="70"/>
      <c r="G10" s="70"/>
      <c r="H10" s="11"/>
      <c r="I10" s="1"/>
      <c r="J10" s="96" t="s">
        <v>8</v>
      </c>
      <c r="K10" s="96"/>
      <c r="L10" s="96"/>
      <c r="M10" s="70">
        <f>E10+1</f>
        <v>2</v>
      </c>
      <c r="N10" s="70"/>
      <c r="O10" s="70"/>
      <c r="P10" s="11"/>
    </row>
    <row r="11" spans="1:16" ht="46.5" customHeight="1" thickTop="1" thickBot="1">
      <c r="A11" s="82" t="s">
        <v>9</v>
      </c>
      <c r="B11" s="83"/>
      <c r="C11" s="12" t="s">
        <v>10</v>
      </c>
      <c r="D11" s="13" t="s">
        <v>11</v>
      </c>
      <c r="E11" s="14" t="s">
        <v>12</v>
      </c>
      <c r="F11" s="84" t="s">
        <v>13</v>
      </c>
      <c r="G11" s="85"/>
      <c r="H11" s="15" t="s">
        <v>14</v>
      </c>
      <c r="I11" s="82" t="s">
        <v>9</v>
      </c>
      <c r="J11" s="83"/>
      <c r="K11" s="12" t="s">
        <v>10</v>
      </c>
      <c r="L11" s="13" t="s">
        <v>11</v>
      </c>
      <c r="M11" s="14" t="s">
        <v>12</v>
      </c>
      <c r="N11" s="84" t="s">
        <v>13</v>
      </c>
      <c r="O11" s="85"/>
      <c r="P11" s="15" t="s">
        <v>14</v>
      </c>
    </row>
    <row r="12" spans="1:16" ht="32.25" customHeight="1" thickTop="1">
      <c r="A12" s="72">
        <v>45901</v>
      </c>
      <c r="B12" s="75" t="s">
        <v>15</v>
      </c>
      <c r="C12" s="16" t="s">
        <v>16</v>
      </c>
      <c r="D12" s="18">
        <f>'[6]1нед'!C74</f>
        <v>0</v>
      </c>
      <c r="E12" s="21">
        <f>'[6]1нед'!D74</f>
        <v>0</v>
      </c>
      <c r="F12" s="19">
        <f>'[6]1нед'!G74</f>
        <v>0</v>
      </c>
      <c r="G12" s="20">
        <f>'[6]1нед'!H74</f>
        <v>0</v>
      </c>
      <c r="H12" s="22"/>
      <c r="I12" s="72">
        <v>45908</v>
      </c>
      <c r="J12" s="90" t="s">
        <v>15</v>
      </c>
      <c r="K12" s="16" t="s">
        <v>16</v>
      </c>
      <c r="L12" s="18">
        <f>'[6]2нед'!C74</f>
        <v>0</v>
      </c>
      <c r="M12" s="21">
        <f>'[6]2нед'!D74</f>
        <v>0</v>
      </c>
      <c r="N12" s="19">
        <f>'[6]2нед'!G74</f>
        <v>0</v>
      </c>
      <c r="O12" s="20">
        <f>'[6]2нед'!H74</f>
        <v>0</v>
      </c>
      <c r="P12" s="22"/>
    </row>
    <row r="13" spans="1:16" ht="31.2">
      <c r="A13" s="73"/>
      <c r="B13" s="76"/>
      <c r="C13" s="16" t="s">
        <v>18</v>
      </c>
      <c r="D13" s="23">
        <f>'[6]1нед'!C75</f>
        <v>0</v>
      </c>
      <c r="E13" s="28">
        <f>'[6]1нед'!D75</f>
        <v>0</v>
      </c>
      <c r="F13" s="25">
        <f>'[6]1нед'!G75</f>
        <v>0</v>
      </c>
      <c r="G13" s="26">
        <f>'[6]1нед'!H75</f>
        <v>0</v>
      </c>
      <c r="H13" s="27"/>
      <c r="I13" s="88"/>
      <c r="J13" s="91"/>
      <c r="K13" s="16" t="s">
        <v>18</v>
      </c>
      <c r="L13" s="23">
        <f>'[6]2нед'!C75</f>
        <v>0</v>
      </c>
      <c r="M13" s="28">
        <f>'[6]2нед'!D75</f>
        <v>0</v>
      </c>
      <c r="N13" s="25">
        <f>'[6]2нед'!G75</f>
        <v>0</v>
      </c>
      <c r="O13" s="26">
        <f>'[6]2нед'!H75</f>
        <v>0</v>
      </c>
      <c r="P13" s="27"/>
    </row>
    <row r="14" spans="1:16" ht="36">
      <c r="A14" s="73"/>
      <c r="B14" s="76"/>
      <c r="C14" s="16" t="s">
        <v>19</v>
      </c>
      <c r="D14" s="23" t="str">
        <f>'[6]1нед'!C76</f>
        <v>л</v>
      </c>
      <c r="E14" s="28" t="str">
        <f>'[6]1нед'!D76</f>
        <v>Проектирование человеко-машинного интерфейса</v>
      </c>
      <c r="F14" s="25" t="str">
        <f>'[6]1нед'!G76</f>
        <v>Алешов В.В.</v>
      </c>
      <c r="G14" s="26" t="str">
        <f>'[6]1нед'!H76</f>
        <v>преподаватель</v>
      </c>
      <c r="H14" s="27"/>
      <c r="I14" s="88"/>
      <c r="J14" s="91"/>
      <c r="K14" s="16" t="s">
        <v>19</v>
      </c>
      <c r="L14" s="23" t="str">
        <f>'[6]2нед'!C76</f>
        <v>пр</v>
      </c>
      <c r="M14" s="28" t="str">
        <f>'[6]2нед'!D76</f>
        <v>Проектирование человеко-машинного интерфейса</v>
      </c>
      <c r="N14" s="25" t="str">
        <f>'[6]2нед'!G76</f>
        <v>Алешов В.В.</v>
      </c>
      <c r="O14" s="26" t="str">
        <f>'[6]2нед'!H76</f>
        <v>преподаватель</v>
      </c>
      <c r="P14" s="27"/>
    </row>
    <row r="15" spans="1:16" ht="36">
      <c r="A15" s="73"/>
      <c r="B15" s="76"/>
      <c r="C15" s="16" t="s">
        <v>20</v>
      </c>
      <c r="D15" s="23" t="str">
        <f>'[6]1нед'!C77</f>
        <v>л</v>
      </c>
      <c r="E15" s="28" t="str">
        <f>'[6]1нед'!D77</f>
        <v>Продвинутые технологии искусственного интеллекта</v>
      </c>
      <c r="F15" s="25" t="str">
        <f>'[6]1нед'!G77</f>
        <v>Алешов В.В.</v>
      </c>
      <c r="G15" s="26" t="str">
        <f>'[6]1нед'!H77</f>
        <v>преподаватель</v>
      </c>
      <c r="H15" s="27"/>
      <c r="I15" s="88"/>
      <c r="J15" s="91"/>
      <c r="K15" s="16" t="s">
        <v>20</v>
      </c>
      <c r="L15" s="23" t="str">
        <f>'[6]2нед'!C77</f>
        <v>пр</v>
      </c>
      <c r="M15" s="28" t="str">
        <f>'[6]2нед'!D77</f>
        <v>Продвинутые технологии искусственного интеллекта</v>
      </c>
      <c r="N15" s="25" t="str">
        <f>'[6]2нед'!G77</f>
        <v>Алешов В.В.</v>
      </c>
      <c r="O15" s="26" t="str">
        <f>'[6]2нед'!H77</f>
        <v>преподаватель</v>
      </c>
      <c r="P15" s="27"/>
    </row>
    <row r="16" spans="1:16" ht="31.2">
      <c r="A16" s="73"/>
      <c r="B16" s="76"/>
      <c r="C16" s="16" t="s">
        <v>21</v>
      </c>
      <c r="D16" s="23">
        <f>'[6]1нед'!C78</f>
        <v>0</v>
      </c>
      <c r="E16" s="28">
        <f>'[6]1нед'!D78</f>
        <v>0</v>
      </c>
      <c r="F16" s="25">
        <f>'[6]1нед'!G78</f>
        <v>0</v>
      </c>
      <c r="G16" s="26">
        <f>'[6]1нед'!H78</f>
        <v>0</v>
      </c>
      <c r="H16" s="27"/>
      <c r="I16" s="88"/>
      <c r="J16" s="91"/>
      <c r="K16" s="16" t="s">
        <v>21</v>
      </c>
      <c r="L16" s="23">
        <f>'[6]2нед'!C78</f>
        <v>0</v>
      </c>
      <c r="M16" s="28">
        <f>'[6]2нед'!D78</f>
        <v>0</v>
      </c>
      <c r="N16" s="25">
        <f>'[6]2нед'!G78</f>
        <v>0</v>
      </c>
      <c r="O16" s="26">
        <f>'[6]2нед'!H78</f>
        <v>0</v>
      </c>
      <c r="P16" s="27"/>
    </row>
    <row r="17" spans="1:16" ht="31.2">
      <c r="A17" s="73"/>
      <c r="B17" s="76"/>
      <c r="C17" s="16" t="s">
        <v>22</v>
      </c>
      <c r="D17" s="23">
        <f>'[6]1нед'!C79</f>
        <v>0</v>
      </c>
      <c r="E17" s="28">
        <f>'[6]1нед'!D79</f>
        <v>0</v>
      </c>
      <c r="F17" s="25">
        <f>'[6]1нед'!G79</f>
        <v>0</v>
      </c>
      <c r="G17" s="26">
        <f>'[6]1нед'!H79</f>
        <v>0</v>
      </c>
      <c r="H17" s="27"/>
      <c r="I17" s="88"/>
      <c r="J17" s="91"/>
      <c r="K17" s="16" t="s">
        <v>22</v>
      </c>
      <c r="L17" s="23">
        <f>'[6]2нед'!C79</f>
        <v>0</v>
      </c>
      <c r="M17" s="28">
        <f>'[6]2нед'!D79</f>
        <v>0</v>
      </c>
      <c r="N17" s="25">
        <f>'[6]2нед'!G79</f>
        <v>0</v>
      </c>
      <c r="O17" s="26">
        <f>'[6]2нед'!H79</f>
        <v>0</v>
      </c>
      <c r="P17" s="27"/>
    </row>
    <row r="18" spans="1:16" ht="31.8" thickBot="1">
      <c r="A18" s="73"/>
      <c r="B18" s="76"/>
      <c r="C18" s="16" t="s">
        <v>23</v>
      </c>
      <c r="D18" s="23">
        <f>'[6]1нед'!C80</f>
        <v>0</v>
      </c>
      <c r="E18" s="28">
        <f>'[6]1нед'!D80</f>
        <v>0</v>
      </c>
      <c r="F18" s="25">
        <f>'[6]1нед'!G80</f>
        <v>0</v>
      </c>
      <c r="G18" s="26">
        <f>'[6]1нед'!H80</f>
        <v>0</v>
      </c>
      <c r="H18" s="27"/>
      <c r="I18" s="88"/>
      <c r="J18" s="91"/>
      <c r="K18" s="16" t="s">
        <v>23</v>
      </c>
      <c r="L18" s="23">
        <f>'[6]2нед'!C80</f>
        <v>0</v>
      </c>
      <c r="M18" s="28">
        <f>'[6]2нед'!D80</f>
        <v>0</v>
      </c>
      <c r="N18" s="25">
        <f>'[6]2нед'!G80</f>
        <v>0</v>
      </c>
      <c r="O18" s="26">
        <f>'[6]2нед'!H80</f>
        <v>0</v>
      </c>
      <c r="P18" s="27"/>
    </row>
    <row r="19" spans="1:16" ht="18.600000000000001" hidden="1" thickBot="1">
      <c r="A19" s="74"/>
      <c r="B19" s="77"/>
      <c r="C19" s="17"/>
      <c r="D19" s="29">
        <f>'[6]1нед'!C81</f>
        <v>0</v>
      </c>
      <c r="E19" s="30">
        <f>'[6]1нед'!D81</f>
        <v>0</v>
      </c>
      <c r="F19" s="31">
        <f>'[6]1нед'!G81</f>
        <v>0</v>
      </c>
      <c r="G19" s="32">
        <f>'[6]1нед'!H81</f>
        <v>0</v>
      </c>
      <c r="H19" s="33"/>
      <c r="I19" s="89"/>
      <c r="J19" s="92"/>
      <c r="K19" s="17"/>
      <c r="L19" s="29">
        <f>'[6]2нед'!C81</f>
        <v>0</v>
      </c>
      <c r="M19" s="30">
        <f>'[6]2нед'!D81</f>
        <v>0</v>
      </c>
      <c r="N19" s="31">
        <f>'[6]2нед'!G81</f>
        <v>0</v>
      </c>
      <c r="O19" s="32">
        <f>'[6]2нед'!H81</f>
        <v>0</v>
      </c>
      <c r="P19" s="33"/>
    </row>
    <row r="20" spans="1:16" ht="32.25" customHeight="1" thickTop="1">
      <c r="A20" s="72">
        <v>45902</v>
      </c>
      <c r="B20" s="75" t="s">
        <v>24</v>
      </c>
      <c r="C20" s="35" t="s">
        <v>16</v>
      </c>
      <c r="D20" s="18">
        <f>'[6]1нед'!C82</f>
        <v>0</v>
      </c>
      <c r="E20" s="21">
        <f>'[6]1нед'!D82</f>
        <v>0</v>
      </c>
      <c r="F20" s="19">
        <f>'[6]1нед'!G82</f>
        <v>0</v>
      </c>
      <c r="G20" s="20">
        <f>'[6]1нед'!H82</f>
        <v>0</v>
      </c>
      <c r="H20" s="22"/>
      <c r="I20" s="72">
        <v>45909</v>
      </c>
      <c r="J20" s="90" t="s">
        <v>24</v>
      </c>
      <c r="K20" s="35" t="s">
        <v>16</v>
      </c>
      <c r="L20" s="18">
        <f>'[6]2нед'!C82</f>
        <v>0</v>
      </c>
      <c r="M20" s="21">
        <f>'[6]2нед'!D82</f>
        <v>0</v>
      </c>
      <c r="N20" s="19">
        <f>'[6]2нед'!G82</f>
        <v>0</v>
      </c>
      <c r="O20" s="20">
        <f>'[6]2нед'!H82</f>
        <v>0</v>
      </c>
      <c r="P20" s="22"/>
    </row>
    <row r="21" spans="1:16" ht="31.2">
      <c r="A21" s="73"/>
      <c r="B21" s="76"/>
      <c r="C21" s="16" t="s">
        <v>18</v>
      </c>
      <c r="D21" s="23">
        <f>'[6]1нед'!C83</f>
        <v>0</v>
      </c>
      <c r="E21" s="28">
        <f>'[6]1нед'!D83</f>
        <v>0</v>
      </c>
      <c r="F21" s="25">
        <f>'[6]1нед'!G83</f>
        <v>0</v>
      </c>
      <c r="G21" s="26">
        <f>'[6]1нед'!H83</f>
        <v>0</v>
      </c>
      <c r="H21" s="27"/>
      <c r="I21" s="88"/>
      <c r="J21" s="91"/>
      <c r="K21" s="16" t="s">
        <v>18</v>
      </c>
      <c r="L21" s="23">
        <f>'[6]2нед'!C83</f>
        <v>0</v>
      </c>
      <c r="M21" s="28">
        <f>'[6]2нед'!D83</f>
        <v>0</v>
      </c>
      <c r="N21" s="25">
        <f>'[6]2нед'!G83</f>
        <v>0</v>
      </c>
      <c r="O21" s="26">
        <f>'[6]2нед'!H83</f>
        <v>0</v>
      </c>
      <c r="P21" s="27"/>
    </row>
    <row r="22" spans="1:16" ht="31.2">
      <c r="A22" s="73"/>
      <c r="B22" s="76"/>
      <c r="C22" s="16" t="s">
        <v>19</v>
      </c>
      <c r="D22" s="23">
        <f>'[6]1нед'!C84</f>
        <v>0</v>
      </c>
      <c r="E22" s="28">
        <f>'[6]1нед'!D84</f>
        <v>0</v>
      </c>
      <c r="F22" s="25">
        <f>'[6]1нед'!G84</f>
        <v>0</v>
      </c>
      <c r="G22" s="26">
        <f>'[6]1нед'!H84</f>
        <v>0</v>
      </c>
      <c r="H22" s="27"/>
      <c r="I22" s="88"/>
      <c r="J22" s="91"/>
      <c r="K22" s="16" t="s">
        <v>19</v>
      </c>
      <c r="L22" s="23">
        <f>'[6]2нед'!C84</f>
        <v>0</v>
      </c>
      <c r="M22" s="28">
        <f>'[6]2нед'!D84</f>
        <v>0</v>
      </c>
      <c r="N22" s="25">
        <f>'[6]2нед'!G84</f>
        <v>0</v>
      </c>
      <c r="O22" s="26">
        <f>'[6]2нед'!H84</f>
        <v>0</v>
      </c>
      <c r="P22" s="27"/>
    </row>
    <row r="23" spans="1:16" ht="31.2">
      <c r="A23" s="73"/>
      <c r="B23" s="76"/>
      <c r="C23" s="16" t="s">
        <v>20</v>
      </c>
      <c r="D23" s="23">
        <f>'[6]1нед'!C85</f>
        <v>0</v>
      </c>
      <c r="E23" s="28">
        <f>'[6]1нед'!D85</f>
        <v>0</v>
      </c>
      <c r="F23" s="25">
        <f>'[6]1нед'!G85</f>
        <v>0</v>
      </c>
      <c r="G23" s="26">
        <f>'[6]1нед'!H85</f>
        <v>0</v>
      </c>
      <c r="H23" s="27"/>
      <c r="I23" s="88"/>
      <c r="J23" s="91"/>
      <c r="K23" s="16" t="s">
        <v>20</v>
      </c>
      <c r="L23" s="23">
        <f>'[6]2нед'!C85</f>
        <v>0</v>
      </c>
      <c r="M23" s="28">
        <f>'[6]2нед'!D85</f>
        <v>0</v>
      </c>
      <c r="N23" s="25">
        <f>'[6]2нед'!G85</f>
        <v>0</v>
      </c>
      <c r="O23" s="26">
        <f>'[6]2нед'!H85</f>
        <v>0</v>
      </c>
      <c r="P23" s="27"/>
    </row>
    <row r="24" spans="1:16" ht="31.2">
      <c r="A24" s="73"/>
      <c r="B24" s="76"/>
      <c r="C24" s="16" t="s">
        <v>21</v>
      </c>
      <c r="D24" s="23">
        <f>'[6]1нед'!C86</f>
        <v>0</v>
      </c>
      <c r="E24" s="28">
        <f>'[6]1нед'!D86</f>
        <v>0</v>
      </c>
      <c r="F24" s="25">
        <f>'[6]1нед'!G86</f>
        <v>0</v>
      </c>
      <c r="G24" s="26">
        <f>'[6]1нед'!H86</f>
        <v>0</v>
      </c>
      <c r="H24" s="27"/>
      <c r="I24" s="88"/>
      <c r="J24" s="91"/>
      <c r="K24" s="16" t="s">
        <v>21</v>
      </c>
      <c r="L24" s="23">
        <f>'[6]2нед'!C86</f>
        <v>0</v>
      </c>
      <c r="M24" s="28">
        <f>'[6]2нед'!D86</f>
        <v>0</v>
      </c>
      <c r="N24" s="25">
        <f>'[6]2нед'!G86</f>
        <v>0</v>
      </c>
      <c r="O24" s="26">
        <f>'[6]2нед'!H86</f>
        <v>0</v>
      </c>
      <c r="P24" s="27"/>
    </row>
    <row r="25" spans="1:16" ht="31.2">
      <c r="A25" s="73"/>
      <c r="B25" s="76"/>
      <c r="C25" s="16" t="s">
        <v>22</v>
      </c>
      <c r="D25" s="23">
        <f>'[6]1нед'!C87</f>
        <v>0</v>
      </c>
      <c r="E25" s="28">
        <f>'[6]1нед'!D87</f>
        <v>0</v>
      </c>
      <c r="F25" s="25">
        <f>'[6]1нед'!G87</f>
        <v>0</v>
      </c>
      <c r="G25" s="26">
        <f>'[6]1нед'!H87</f>
        <v>0</v>
      </c>
      <c r="H25" s="27"/>
      <c r="I25" s="88"/>
      <c r="J25" s="91"/>
      <c r="K25" s="16" t="s">
        <v>22</v>
      </c>
      <c r="L25" s="23">
        <f>'[6]2нед'!C87</f>
        <v>0</v>
      </c>
      <c r="M25" s="28">
        <f>'[6]2нед'!D87</f>
        <v>0</v>
      </c>
      <c r="N25" s="25">
        <f>'[6]2нед'!G87</f>
        <v>0</v>
      </c>
      <c r="O25" s="26">
        <f>'[6]2нед'!H87</f>
        <v>0</v>
      </c>
      <c r="P25" s="27"/>
    </row>
    <row r="26" spans="1:16" ht="31.8" thickBot="1">
      <c r="A26" s="73"/>
      <c r="B26" s="76"/>
      <c r="C26" s="16" t="s">
        <v>23</v>
      </c>
      <c r="D26" s="23">
        <f>'[6]1нед'!C88</f>
        <v>0</v>
      </c>
      <c r="E26" s="28">
        <f>'[6]1нед'!D88</f>
        <v>0</v>
      </c>
      <c r="F26" s="25">
        <f>'[6]1нед'!G88</f>
        <v>0</v>
      </c>
      <c r="G26" s="26">
        <f>'[6]1нед'!H88</f>
        <v>0</v>
      </c>
      <c r="H26" s="27"/>
      <c r="I26" s="88"/>
      <c r="J26" s="91"/>
      <c r="K26" s="16" t="s">
        <v>23</v>
      </c>
      <c r="L26" s="23">
        <f>'[6]2нед'!C88</f>
        <v>0</v>
      </c>
      <c r="M26" s="28">
        <f>'[6]2нед'!D88</f>
        <v>0</v>
      </c>
      <c r="N26" s="25">
        <f>'[6]2нед'!G88</f>
        <v>0</v>
      </c>
      <c r="O26" s="26">
        <f>'[6]2нед'!H88</f>
        <v>0</v>
      </c>
      <c r="P26" s="27"/>
    </row>
    <row r="27" spans="1:16" ht="18.600000000000001" hidden="1" thickBot="1">
      <c r="A27" s="74"/>
      <c r="B27" s="77"/>
      <c r="C27" s="17"/>
      <c r="D27" s="29">
        <f>'[6]1нед'!C89</f>
        <v>0</v>
      </c>
      <c r="E27" s="30">
        <f>'[6]1нед'!D89</f>
        <v>0</v>
      </c>
      <c r="F27" s="31">
        <f>'[6]1нед'!G89</f>
        <v>0</v>
      </c>
      <c r="G27" s="32">
        <f>'[6]1нед'!H89</f>
        <v>0</v>
      </c>
      <c r="H27" s="33"/>
      <c r="I27" s="89"/>
      <c r="J27" s="92"/>
      <c r="K27" s="17"/>
      <c r="L27" s="29">
        <f>'[6]2нед'!C89</f>
        <v>0</v>
      </c>
      <c r="M27" s="30">
        <f>'[6]2нед'!D89</f>
        <v>0</v>
      </c>
      <c r="N27" s="31">
        <f>'[6]2нед'!G89</f>
        <v>0</v>
      </c>
      <c r="O27" s="32">
        <f>'[6]2нед'!H89</f>
        <v>0</v>
      </c>
      <c r="P27" s="33"/>
    </row>
    <row r="28" spans="1:16" ht="48" customHeight="1" thickTop="1">
      <c r="A28" s="97">
        <v>45903</v>
      </c>
      <c r="B28" s="79" t="s">
        <v>26</v>
      </c>
      <c r="C28" s="35" t="s">
        <v>16</v>
      </c>
      <c r="D28" s="18" t="str">
        <f>'[6]1нед'!C90</f>
        <v>л</v>
      </c>
      <c r="E28" s="21" t="str">
        <f>'[6]1нед'!D90</f>
        <v>Взаимодействие с лицами с ОВЗ и с инвалидностью в социальной и профессиональной сферах</v>
      </c>
      <c r="F28" s="19" t="e">
        <f>'[6]1нед'!G90</f>
        <v>#N/A</v>
      </c>
      <c r="G28" s="20" t="str">
        <f>'[6]1нед'!H90</f>
        <v/>
      </c>
      <c r="H28" s="22"/>
      <c r="I28" s="97">
        <v>45910</v>
      </c>
      <c r="J28" s="93" t="s">
        <v>26</v>
      </c>
      <c r="K28" s="35" t="s">
        <v>16</v>
      </c>
      <c r="L28" s="18">
        <f>'[6]2нед'!C90</f>
        <v>0</v>
      </c>
      <c r="M28" s="21">
        <f>'[6]2нед'!D90</f>
        <v>0</v>
      </c>
      <c r="N28" s="19">
        <f>'[6]2нед'!G90</f>
        <v>0</v>
      </c>
      <c r="O28" s="20">
        <f>'[6]2нед'!H90</f>
        <v>0</v>
      </c>
      <c r="P28" s="22"/>
    </row>
    <row r="29" spans="1:16" ht="31.2">
      <c r="A29" s="98"/>
      <c r="B29" s="80"/>
      <c r="C29" s="16" t="s">
        <v>18</v>
      </c>
      <c r="D29" s="23" t="str">
        <f>'[6]1нед'!C91</f>
        <v>л</v>
      </c>
      <c r="E29" s="28" t="str">
        <f>'[6]1нед'!D91</f>
        <v>Технологии искусственного интеллекта</v>
      </c>
      <c r="F29" s="25" t="e">
        <f>'[6]1нед'!G91</f>
        <v>#N/A</v>
      </c>
      <c r="G29" s="26" t="str">
        <f>'[6]1нед'!H91</f>
        <v/>
      </c>
      <c r="H29" s="27"/>
      <c r="I29" s="98"/>
      <c r="J29" s="94"/>
      <c r="K29" s="16" t="s">
        <v>18</v>
      </c>
      <c r="L29" s="23">
        <f>'[6]2нед'!C91</f>
        <v>0</v>
      </c>
      <c r="M29" s="28">
        <f>'[6]2нед'!D91</f>
        <v>0</v>
      </c>
      <c r="N29" s="25">
        <f>'[6]2нед'!G91</f>
        <v>0</v>
      </c>
      <c r="O29" s="26">
        <f>'[6]2нед'!H91</f>
        <v>0</v>
      </c>
      <c r="P29" s="27"/>
    </row>
    <row r="30" spans="1:16" ht="31.2">
      <c r="A30" s="98"/>
      <c r="B30" s="80"/>
      <c r="C30" s="16" t="s">
        <v>19</v>
      </c>
      <c r="D30" s="23">
        <f>'[6]1нед'!C92</f>
        <v>0</v>
      </c>
      <c r="E30" s="28">
        <f>'[6]1нед'!D92</f>
        <v>0</v>
      </c>
      <c r="F30" s="25">
        <f>'[6]1нед'!G92</f>
        <v>0</v>
      </c>
      <c r="G30" s="26">
        <f>'[6]1нед'!H92</f>
        <v>0</v>
      </c>
      <c r="H30" s="27"/>
      <c r="I30" s="98"/>
      <c r="J30" s="94"/>
      <c r="K30" s="16" t="s">
        <v>19</v>
      </c>
      <c r="L30" s="23">
        <f>'[6]2нед'!C92</f>
        <v>0</v>
      </c>
      <c r="M30" s="28">
        <f>'[6]2нед'!D92</f>
        <v>0</v>
      </c>
      <c r="N30" s="25">
        <f>'[6]2нед'!G92</f>
        <v>0</v>
      </c>
      <c r="O30" s="26">
        <f>'[6]2нед'!H92</f>
        <v>0</v>
      </c>
      <c r="P30" s="27"/>
    </row>
    <row r="31" spans="1:16" ht="31.2">
      <c r="A31" s="98"/>
      <c r="B31" s="80"/>
      <c r="C31" s="16" t="s">
        <v>20</v>
      </c>
      <c r="D31" s="23">
        <f>'[6]1нед'!C93</f>
        <v>0</v>
      </c>
      <c r="E31" s="28">
        <f>'[6]1нед'!D93</f>
        <v>0</v>
      </c>
      <c r="F31" s="25">
        <f>'[6]1нед'!G93</f>
        <v>0</v>
      </c>
      <c r="G31" s="26">
        <f>'[6]1нед'!H93</f>
        <v>0</v>
      </c>
      <c r="H31" s="27"/>
      <c r="I31" s="98"/>
      <c r="J31" s="94"/>
      <c r="K31" s="16" t="s">
        <v>20</v>
      </c>
      <c r="L31" s="23">
        <f>'[6]2нед'!C93</f>
        <v>0</v>
      </c>
      <c r="M31" s="28">
        <f>'[6]2нед'!D93</f>
        <v>0</v>
      </c>
      <c r="N31" s="25">
        <f>'[6]2нед'!G93</f>
        <v>0</v>
      </c>
      <c r="O31" s="26">
        <f>'[6]2нед'!H93</f>
        <v>0</v>
      </c>
      <c r="P31" s="27"/>
    </row>
    <row r="32" spans="1:16" ht="31.2">
      <c r="A32" s="98"/>
      <c r="B32" s="80"/>
      <c r="C32" s="16" t="s">
        <v>21</v>
      </c>
      <c r="D32" s="23">
        <f>'[6]1нед'!C94</f>
        <v>0</v>
      </c>
      <c r="E32" s="28">
        <f>'[6]1нед'!D94</f>
        <v>0</v>
      </c>
      <c r="F32" s="25">
        <f>'[6]1нед'!G94</f>
        <v>0</v>
      </c>
      <c r="G32" s="26">
        <f>'[6]1нед'!H94</f>
        <v>0</v>
      </c>
      <c r="H32" s="27"/>
      <c r="I32" s="98"/>
      <c r="J32" s="94"/>
      <c r="K32" s="16" t="s">
        <v>21</v>
      </c>
      <c r="L32" s="23">
        <f>'[6]2нед'!C94</f>
        <v>0</v>
      </c>
      <c r="M32" s="28">
        <f>'[6]2нед'!D94</f>
        <v>0</v>
      </c>
      <c r="N32" s="25">
        <f>'[6]2нед'!G94</f>
        <v>0</v>
      </c>
      <c r="O32" s="26">
        <f>'[6]2нед'!H94</f>
        <v>0</v>
      </c>
      <c r="P32" s="27"/>
    </row>
    <row r="33" spans="1:16" ht="31.2">
      <c r="A33" s="98"/>
      <c r="B33" s="80"/>
      <c r="C33" s="16" t="s">
        <v>22</v>
      </c>
      <c r="D33" s="23">
        <f>'[6]1нед'!C95</f>
        <v>0</v>
      </c>
      <c r="E33" s="28">
        <f>'[6]1нед'!D95</f>
        <v>0</v>
      </c>
      <c r="F33" s="25">
        <f>'[6]1нед'!G95</f>
        <v>0</v>
      </c>
      <c r="G33" s="26">
        <f>'[6]1нед'!H95</f>
        <v>0</v>
      </c>
      <c r="H33" s="27"/>
      <c r="I33" s="98"/>
      <c r="J33" s="94"/>
      <c r="K33" s="16" t="s">
        <v>22</v>
      </c>
      <c r="L33" s="23">
        <f>'[6]2нед'!C95</f>
        <v>0</v>
      </c>
      <c r="M33" s="28">
        <f>'[6]2нед'!D95</f>
        <v>0</v>
      </c>
      <c r="N33" s="25">
        <f>'[6]2нед'!G95</f>
        <v>0</v>
      </c>
      <c r="O33" s="26">
        <f>'[6]2нед'!H95</f>
        <v>0</v>
      </c>
      <c r="P33" s="27"/>
    </row>
    <row r="34" spans="1:16" ht="31.8" thickBot="1">
      <c r="A34" s="98"/>
      <c r="B34" s="80"/>
      <c r="C34" s="16" t="s">
        <v>23</v>
      </c>
      <c r="D34" s="23">
        <f>'[6]1нед'!C96</f>
        <v>0</v>
      </c>
      <c r="E34" s="28">
        <f>'[6]1нед'!D96</f>
        <v>0</v>
      </c>
      <c r="F34" s="25">
        <f>'[6]1нед'!G96</f>
        <v>0</v>
      </c>
      <c r="G34" s="26">
        <f>'[6]1нед'!H96</f>
        <v>0</v>
      </c>
      <c r="H34" s="27"/>
      <c r="I34" s="98"/>
      <c r="J34" s="94"/>
      <c r="K34" s="16" t="s">
        <v>23</v>
      </c>
      <c r="L34" s="23">
        <f>'[6]2нед'!C96</f>
        <v>0</v>
      </c>
      <c r="M34" s="28">
        <f>'[6]2нед'!D96</f>
        <v>0</v>
      </c>
      <c r="N34" s="25">
        <f>'[6]2нед'!G96</f>
        <v>0</v>
      </c>
      <c r="O34" s="26">
        <f>'[6]2нед'!H96</f>
        <v>0</v>
      </c>
      <c r="P34" s="27"/>
    </row>
    <row r="35" spans="1:16" ht="18.600000000000001" hidden="1" thickBot="1">
      <c r="A35" s="99"/>
      <c r="B35" s="81"/>
      <c r="C35" s="17"/>
      <c r="D35" s="29">
        <f>'[6]1нед'!C97</f>
        <v>0</v>
      </c>
      <c r="E35" s="30">
        <f>'[6]1нед'!D97</f>
        <v>0</v>
      </c>
      <c r="F35" s="31">
        <f>'[6]1нед'!G97</f>
        <v>0</v>
      </c>
      <c r="G35" s="32">
        <f>'[6]1нед'!H97</f>
        <v>0</v>
      </c>
      <c r="H35" s="33"/>
      <c r="I35" s="99"/>
      <c r="J35" s="95"/>
      <c r="K35" s="17"/>
      <c r="L35" s="29">
        <f>'[6]2нед'!C97</f>
        <v>0</v>
      </c>
      <c r="M35" s="30">
        <f>'[6]2нед'!D97</f>
        <v>0</v>
      </c>
      <c r="N35" s="31">
        <f>'[6]2нед'!G97</f>
        <v>0</v>
      </c>
      <c r="O35" s="32">
        <f>'[6]2нед'!H97</f>
        <v>0</v>
      </c>
      <c r="P35" s="33"/>
    </row>
    <row r="36" spans="1:16" ht="48" customHeight="1" thickTop="1">
      <c r="A36" s="72">
        <v>45904</v>
      </c>
      <c r="B36" s="75" t="s">
        <v>27</v>
      </c>
      <c r="C36" s="35" t="s">
        <v>16</v>
      </c>
      <c r="D36" s="18">
        <f>'[6]1нед'!C98</f>
        <v>0</v>
      </c>
      <c r="E36" s="21">
        <f>'[6]1нед'!D98</f>
        <v>0</v>
      </c>
      <c r="F36" s="19">
        <f>'[6]1нед'!G98</f>
        <v>0</v>
      </c>
      <c r="G36" s="20">
        <f>'[6]1нед'!H98</f>
        <v>0</v>
      </c>
      <c r="H36" s="22"/>
      <c r="I36" s="72">
        <v>45911</v>
      </c>
      <c r="J36" s="90" t="s">
        <v>27</v>
      </c>
      <c r="K36" s="35" t="s">
        <v>16</v>
      </c>
      <c r="L36" s="18">
        <f>'[6]2нед'!C98</f>
        <v>0</v>
      </c>
      <c r="M36" s="21">
        <f>'[6]2нед'!D98</f>
        <v>0</v>
      </c>
      <c r="N36" s="19">
        <f>'[6]2нед'!G98</f>
        <v>0</v>
      </c>
      <c r="O36" s="20">
        <f>'[6]2нед'!H98</f>
        <v>0</v>
      </c>
      <c r="P36" s="22"/>
    </row>
    <row r="37" spans="1:16" ht="36">
      <c r="A37" s="73"/>
      <c r="B37" s="76"/>
      <c r="C37" s="16" t="s">
        <v>18</v>
      </c>
      <c r="D37" s="23">
        <f>'[6]1нед'!C99</f>
        <v>0</v>
      </c>
      <c r="E37" s="28">
        <f>'[6]1нед'!D99</f>
        <v>0</v>
      </c>
      <c r="F37" s="25">
        <f>'[6]1нед'!G99</f>
        <v>0</v>
      </c>
      <c r="G37" s="26">
        <f>'[6]1нед'!H99</f>
        <v>0</v>
      </c>
      <c r="H37" s="27"/>
      <c r="I37" s="88"/>
      <c r="J37" s="91"/>
      <c r="K37" s="16" t="s">
        <v>18</v>
      </c>
      <c r="L37" s="23" t="str">
        <f>'[6]2нед'!C99</f>
        <v>л</v>
      </c>
      <c r="M37" s="28" t="str">
        <f>'[6]2нед'!D99</f>
        <v>Операционные системы семейства Unix / Linux</v>
      </c>
      <c r="N37" s="25" t="str">
        <f>'[6]2нед'!G99</f>
        <v>Криницкий Ю.В.</v>
      </c>
      <c r="O37" s="26" t="str">
        <f>'[6]2нед'!H99</f>
        <v>преподаватель</v>
      </c>
      <c r="P37" s="27"/>
    </row>
    <row r="38" spans="1:16" ht="36">
      <c r="A38" s="73"/>
      <c r="B38" s="76"/>
      <c r="C38" s="16" t="s">
        <v>19</v>
      </c>
      <c r="D38" s="23">
        <f>'[6]1нед'!C100</f>
        <v>0</v>
      </c>
      <c r="E38" s="28">
        <f>'[6]1нед'!D100</f>
        <v>0</v>
      </c>
      <c r="F38" s="25">
        <f>'[6]1нед'!G100</f>
        <v>0</v>
      </c>
      <c r="G38" s="26">
        <f>'[6]1нед'!H100</f>
        <v>0</v>
      </c>
      <c r="H38" s="27"/>
      <c r="I38" s="88"/>
      <c r="J38" s="91"/>
      <c r="K38" s="16" t="s">
        <v>19</v>
      </c>
      <c r="L38" s="23" t="str">
        <f>'[6]2нед'!C100</f>
        <v>л</v>
      </c>
      <c r="M38" s="28" t="str">
        <f>'[6]2нед'!D100</f>
        <v>Разработка приложений для мобильных устройств</v>
      </c>
      <c r="N38" s="25" t="str">
        <f>'[6]2нед'!G100</f>
        <v>Алешов Е.В.</v>
      </c>
      <c r="O38" s="26" t="str">
        <f>'[6]2нед'!H100</f>
        <v>преподаватель</v>
      </c>
      <c r="P38" s="27"/>
    </row>
    <row r="39" spans="1:16" ht="31.2">
      <c r="A39" s="73"/>
      <c r="B39" s="76"/>
      <c r="C39" s="16" t="s">
        <v>20</v>
      </c>
      <c r="D39" s="23">
        <f>'[6]1нед'!C101</f>
        <v>0</v>
      </c>
      <c r="E39" s="28">
        <f>'[6]1нед'!D101</f>
        <v>0</v>
      </c>
      <c r="F39" s="25">
        <f>'[6]1нед'!G101</f>
        <v>0</v>
      </c>
      <c r="G39" s="26">
        <f>'[6]1нед'!H101</f>
        <v>0</v>
      </c>
      <c r="H39" s="27"/>
      <c r="I39" s="88"/>
      <c r="J39" s="91"/>
      <c r="K39" s="16" t="s">
        <v>20</v>
      </c>
      <c r="L39" s="23">
        <f>'[6]2нед'!C101</f>
        <v>0</v>
      </c>
      <c r="M39" s="28">
        <f>'[6]2нед'!D101</f>
        <v>0</v>
      </c>
      <c r="N39" s="25">
        <f>'[6]2нед'!G101</f>
        <v>0</v>
      </c>
      <c r="O39" s="26">
        <f>'[6]2нед'!H101</f>
        <v>0</v>
      </c>
      <c r="P39" s="27"/>
    </row>
    <row r="40" spans="1:16" ht="31.2">
      <c r="A40" s="73"/>
      <c r="B40" s="76"/>
      <c r="C40" s="16" t="s">
        <v>21</v>
      </c>
      <c r="D40" s="23">
        <f>'[6]1нед'!C102</f>
        <v>0</v>
      </c>
      <c r="E40" s="28">
        <f>'[6]1нед'!D102</f>
        <v>0</v>
      </c>
      <c r="F40" s="25">
        <f>'[6]1нед'!G102</f>
        <v>0</v>
      </c>
      <c r="G40" s="26">
        <f>'[6]1нед'!H102</f>
        <v>0</v>
      </c>
      <c r="H40" s="27"/>
      <c r="I40" s="88"/>
      <c r="J40" s="91"/>
      <c r="K40" s="16" t="s">
        <v>21</v>
      </c>
      <c r="L40" s="23">
        <f>'[6]2нед'!C102</f>
        <v>0</v>
      </c>
      <c r="M40" s="28">
        <f>'[6]2нед'!D102</f>
        <v>0</v>
      </c>
      <c r="N40" s="25">
        <f>'[6]2нед'!G102</f>
        <v>0</v>
      </c>
      <c r="O40" s="26">
        <f>'[6]2нед'!H102</f>
        <v>0</v>
      </c>
      <c r="P40" s="27"/>
    </row>
    <row r="41" spans="1:16" ht="31.2">
      <c r="A41" s="73"/>
      <c r="B41" s="76"/>
      <c r="C41" s="16" t="s">
        <v>22</v>
      </c>
      <c r="D41" s="23">
        <f>'[6]1нед'!C103</f>
        <v>0</v>
      </c>
      <c r="E41" s="28">
        <f>'[6]1нед'!D103</f>
        <v>0</v>
      </c>
      <c r="F41" s="25">
        <f>'[6]1нед'!G103</f>
        <v>0</v>
      </c>
      <c r="G41" s="26">
        <f>'[6]1нед'!H103</f>
        <v>0</v>
      </c>
      <c r="H41" s="27"/>
      <c r="I41" s="88"/>
      <c r="J41" s="91"/>
      <c r="K41" s="16" t="s">
        <v>22</v>
      </c>
      <c r="L41" s="23">
        <f>'[6]2нед'!C103</f>
        <v>0</v>
      </c>
      <c r="M41" s="28">
        <f>'[6]2нед'!D103</f>
        <v>0</v>
      </c>
      <c r="N41" s="25">
        <f>'[6]2нед'!G103</f>
        <v>0</v>
      </c>
      <c r="O41" s="26">
        <f>'[6]2нед'!H103</f>
        <v>0</v>
      </c>
      <c r="P41" s="27"/>
    </row>
    <row r="42" spans="1:16" ht="31.8" thickBot="1">
      <c r="A42" s="73"/>
      <c r="B42" s="76"/>
      <c r="C42" s="16" t="s">
        <v>23</v>
      </c>
      <c r="D42" s="23">
        <f>'[6]1нед'!C104</f>
        <v>0</v>
      </c>
      <c r="E42" s="28">
        <f>'[6]1нед'!D104</f>
        <v>0</v>
      </c>
      <c r="F42" s="25">
        <f>'[6]1нед'!G104</f>
        <v>0</v>
      </c>
      <c r="G42" s="26">
        <f>'[6]1нед'!H104</f>
        <v>0</v>
      </c>
      <c r="H42" s="27"/>
      <c r="I42" s="88"/>
      <c r="J42" s="91"/>
      <c r="K42" s="16" t="s">
        <v>23</v>
      </c>
      <c r="L42" s="23">
        <f>'[6]2нед'!C104</f>
        <v>0</v>
      </c>
      <c r="M42" s="28">
        <f>'[6]2нед'!D104</f>
        <v>0</v>
      </c>
      <c r="N42" s="25">
        <f>'[6]2нед'!G104</f>
        <v>0</v>
      </c>
      <c r="O42" s="26">
        <f>'[6]2нед'!H104</f>
        <v>0</v>
      </c>
      <c r="P42" s="27"/>
    </row>
    <row r="43" spans="1:16" ht="18.600000000000001" hidden="1" thickBot="1">
      <c r="A43" s="74"/>
      <c r="B43" s="77"/>
      <c r="C43" s="17"/>
      <c r="D43" s="29">
        <f>'[6]1нед'!C105</f>
        <v>0</v>
      </c>
      <c r="E43" s="30">
        <f>'[6]1нед'!D105</f>
        <v>0</v>
      </c>
      <c r="F43" s="31">
        <f>'[6]1нед'!G105</f>
        <v>0</v>
      </c>
      <c r="G43" s="32">
        <f>'[6]1нед'!H105</f>
        <v>0</v>
      </c>
      <c r="H43" s="33"/>
      <c r="I43" s="89"/>
      <c r="J43" s="92"/>
      <c r="K43" s="17"/>
      <c r="L43" s="29">
        <f>'[6]2нед'!C105</f>
        <v>0</v>
      </c>
      <c r="M43" s="30">
        <f>'[6]2нед'!D105</f>
        <v>0</v>
      </c>
      <c r="N43" s="31">
        <f>'[6]2нед'!G105</f>
        <v>0</v>
      </c>
      <c r="O43" s="32">
        <f>'[6]2нед'!H105</f>
        <v>0</v>
      </c>
      <c r="P43" s="33"/>
    </row>
    <row r="44" spans="1:16" ht="48" customHeight="1" thickTop="1">
      <c r="A44" s="72">
        <v>45905</v>
      </c>
      <c r="B44" s="75" t="s">
        <v>28</v>
      </c>
      <c r="C44" s="35" t="s">
        <v>16</v>
      </c>
      <c r="D44" s="18">
        <f>'[6]1нед'!C106</f>
        <v>0</v>
      </c>
      <c r="E44" s="21">
        <f>'[6]1нед'!D106</f>
        <v>0</v>
      </c>
      <c r="F44" s="19">
        <f>'[6]1нед'!G106</f>
        <v>0</v>
      </c>
      <c r="G44" s="20">
        <f>'[6]1нед'!H106</f>
        <v>0</v>
      </c>
      <c r="H44" s="22"/>
      <c r="I44" s="72" t="s">
        <v>78</v>
      </c>
      <c r="J44" s="90" t="s">
        <v>28</v>
      </c>
      <c r="K44" s="35" t="s">
        <v>16</v>
      </c>
      <c r="L44" s="18">
        <f>'[6]2нед'!C106</f>
        <v>0</v>
      </c>
      <c r="M44" s="21">
        <f>'[6]2нед'!D106</f>
        <v>0</v>
      </c>
      <c r="N44" s="19">
        <f>'[6]2нед'!G106</f>
        <v>0</v>
      </c>
      <c r="O44" s="20">
        <f>'[6]2нед'!H106</f>
        <v>0</v>
      </c>
      <c r="P44" s="22"/>
    </row>
    <row r="45" spans="1:16" ht="31.2">
      <c r="A45" s="73"/>
      <c r="B45" s="76"/>
      <c r="C45" s="16" t="s">
        <v>18</v>
      </c>
      <c r="D45" s="23">
        <f>'[6]1нед'!C107</f>
        <v>0</v>
      </c>
      <c r="E45" s="28">
        <f>'[6]1нед'!D107</f>
        <v>0</v>
      </c>
      <c r="F45" s="25">
        <f>'[6]1нед'!G107</f>
        <v>0</v>
      </c>
      <c r="G45" s="26">
        <f>'[6]1нед'!H107</f>
        <v>0</v>
      </c>
      <c r="H45" s="27"/>
      <c r="I45" s="88"/>
      <c r="J45" s="91"/>
      <c r="K45" s="16" t="s">
        <v>18</v>
      </c>
      <c r="L45" s="23">
        <f>'[6]2нед'!C107</f>
        <v>0</v>
      </c>
      <c r="M45" s="28">
        <f>'[6]2нед'!D107</f>
        <v>0</v>
      </c>
      <c r="N45" s="25">
        <f>'[6]2нед'!G107</f>
        <v>0</v>
      </c>
      <c r="O45" s="26">
        <f>'[6]2нед'!H107</f>
        <v>0</v>
      </c>
      <c r="P45" s="27"/>
    </row>
    <row r="46" spans="1:16" ht="31.2">
      <c r="A46" s="73"/>
      <c r="B46" s="76"/>
      <c r="C46" s="16" t="s">
        <v>19</v>
      </c>
      <c r="D46" s="23">
        <f>'[6]1нед'!C108</f>
        <v>0</v>
      </c>
      <c r="E46" s="28">
        <f>'[6]1нед'!D108</f>
        <v>0</v>
      </c>
      <c r="F46" s="25">
        <f>'[6]1нед'!G108</f>
        <v>0</v>
      </c>
      <c r="G46" s="26">
        <f>'[6]1нед'!H108</f>
        <v>0</v>
      </c>
      <c r="H46" s="27"/>
      <c r="I46" s="88"/>
      <c r="J46" s="91"/>
      <c r="K46" s="16" t="s">
        <v>19</v>
      </c>
      <c r="L46" s="23">
        <f>'[6]2нед'!C108</f>
        <v>0</v>
      </c>
      <c r="M46" s="28">
        <f>'[6]2нед'!D108</f>
        <v>0</v>
      </c>
      <c r="N46" s="25">
        <f>'[6]2нед'!G108</f>
        <v>0</v>
      </c>
      <c r="O46" s="26">
        <f>'[6]2нед'!H108</f>
        <v>0</v>
      </c>
      <c r="P46" s="27"/>
    </row>
    <row r="47" spans="1:16" ht="31.2">
      <c r="A47" s="73"/>
      <c r="B47" s="76"/>
      <c r="C47" s="16" t="s">
        <v>20</v>
      </c>
      <c r="D47" s="23">
        <f>'[6]1нед'!C109</f>
        <v>0</v>
      </c>
      <c r="E47" s="28">
        <f>'[6]1нед'!D109</f>
        <v>0</v>
      </c>
      <c r="F47" s="25">
        <f>'[6]1нед'!G109</f>
        <v>0</v>
      </c>
      <c r="G47" s="26">
        <f>'[6]1нед'!H109</f>
        <v>0</v>
      </c>
      <c r="H47" s="27"/>
      <c r="I47" s="88"/>
      <c r="J47" s="91"/>
      <c r="K47" s="16" t="s">
        <v>20</v>
      </c>
      <c r="L47" s="23">
        <f>'[6]2нед'!C109</f>
        <v>0</v>
      </c>
      <c r="M47" s="28">
        <f>'[6]2нед'!D109</f>
        <v>0</v>
      </c>
      <c r="N47" s="25">
        <f>'[6]2нед'!G109</f>
        <v>0</v>
      </c>
      <c r="O47" s="26">
        <f>'[6]2нед'!H109</f>
        <v>0</v>
      </c>
      <c r="P47" s="27"/>
    </row>
    <row r="48" spans="1:16" ht="31.2">
      <c r="A48" s="73"/>
      <c r="B48" s="76"/>
      <c r="C48" s="16" t="s">
        <v>21</v>
      </c>
      <c r="D48" s="23">
        <f>'[6]1нед'!C110</f>
        <v>0</v>
      </c>
      <c r="E48" s="28">
        <f>'[6]1нед'!D110</f>
        <v>0</v>
      </c>
      <c r="F48" s="25">
        <f>'[6]1нед'!G110</f>
        <v>0</v>
      </c>
      <c r="G48" s="26">
        <f>'[6]1нед'!H110</f>
        <v>0</v>
      </c>
      <c r="H48" s="27"/>
      <c r="I48" s="88"/>
      <c r="J48" s="91"/>
      <c r="K48" s="16" t="s">
        <v>21</v>
      </c>
      <c r="L48" s="23">
        <f>'[6]2нед'!C110</f>
        <v>0</v>
      </c>
      <c r="M48" s="28">
        <f>'[6]2нед'!D110</f>
        <v>0</v>
      </c>
      <c r="N48" s="25">
        <f>'[6]2нед'!G110</f>
        <v>0</v>
      </c>
      <c r="O48" s="26">
        <f>'[6]2нед'!H110</f>
        <v>0</v>
      </c>
      <c r="P48" s="27"/>
    </row>
    <row r="49" spans="1:16" ht="31.2">
      <c r="A49" s="73"/>
      <c r="B49" s="76"/>
      <c r="C49" s="16" t="s">
        <v>22</v>
      </c>
      <c r="D49" s="23">
        <f>'[6]1нед'!C111</f>
        <v>0</v>
      </c>
      <c r="E49" s="28">
        <f>'[6]1нед'!D111</f>
        <v>0</v>
      </c>
      <c r="F49" s="25">
        <f>'[6]1нед'!G111</f>
        <v>0</v>
      </c>
      <c r="G49" s="26">
        <f>'[6]1нед'!H111</f>
        <v>0</v>
      </c>
      <c r="H49" s="27"/>
      <c r="I49" s="88"/>
      <c r="J49" s="91"/>
      <c r="K49" s="16" t="s">
        <v>22</v>
      </c>
      <c r="L49" s="23">
        <f>'[6]2нед'!C111</f>
        <v>0</v>
      </c>
      <c r="M49" s="28">
        <f>'[6]2нед'!D111</f>
        <v>0</v>
      </c>
      <c r="N49" s="25">
        <f>'[6]2нед'!G111</f>
        <v>0</v>
      </c>
      <c r="O49" s="26">
        <f>'[6]2нед'!H111</f>
        <v>0</v>
      </c>
      <c r="P49" s="27"/>
    </row>
    <row r="50" spans="1:16" ht="31.8" thickBot="1">
      <c r="A50" s="73"/>
      <c r="B50" s="76"/>
      <c r="C50" s="16" t="s">
        <v>23</v>
      </c>
      <c r="D50" s="23">
        <f>'[6]1нед'!C112</f>
        <v>0</v>
      </c>
      <c r="E50" s="28">
        <f>'[6]1нед'!D112</f>
        <v>0</v>
      </c>
      <c r="F50" s="25">
        <f>'[6]1нед'!G112</f>
        <v>0</v>
      </c>
      <c r="G50" s="26">
        <f>'[6]1нед'!H112</f>
        <v>0</v>
      </c>
      <c r="H50" s="27"/>
      <c r="I50" s="88"/>
      <c r="J50" s="91"/>
      <c r="K50" s="16" t="s">
        <v>23</v>
      </c>
      <c r="L50" s="23">
        <f>'[6]2нед'!C112</f>
        <v>0</v>
      </c>
      <c r="M50" s="28">
        <f>'[6]2нед'!D112</f>
        <v>0</v>
      </c>
      <c r="N50" s="25">
        <f>'[6]2нед'!G112</f>
        <v>0</v>
      </c>
      <c r="O50" s="26">
        <f>'[6]2нед'!H112</f>
        <v>0</v>
      </c>
      <c r="P50" s="27"/>
    </row>
    <row r="51" spans="1:16" ht="18.600000000000001" hidden="1" thickBot="1">
      <c r="A51" s="74"/>
      <c r="B51" s="77"/>
      <c r="C51" s="17"/>
      <c r="D51" s="29">
        <f>'[6]1нед'!C113</f>
        <v>0</v>
      </c>
      <c r="E51" s="30">
        <f>'[6]1нед'!D113</f>
        <v>0</v>
      </c>
      <c r="F51" s="31">
        <f>'[6]1нед'!G113</f>
        <v>0</v>
      </c>
      <c r="G51" s="32">
        <f>'[6]1нед'!H113</f>
        <v>0</v>
      </c>
      <c r="H51" s="33"/>
      <c r="I51" s="89"/>
      <c r="J51" s="92"/>
      <c r="K51" s="17"/>
      <c r="L51" s="29">
        <f>'[6]2нед'!C113</f>
        <v>0</v>
      </c>
      <c r="M51" s="30">
        <f>'[6]2нед'!D113</f>
        <v>0</v>
      </c>
      <c r="N51" s="31">
        <f>'[6]2нед'!G113</f>
        <v>0</v>
      </c>
      <c r="O51" s="32">
        <f>'[6]2нед'!H113</f>
        <v>0</v>
      </c>
      <c r="P51" s="33"/>
    </row>
    <row r="52" spans="1:16" ht="48" customHeight="1" thickTop="1">
      <c r="A52" s="72">
        <v>45906</v>
      </c>
      <c r="B52" s="75" t="s">
        <v>30</v>
      </c>
      <c r="C52" s="35" t="s">
        <v>16</v>
      </c>
      <c r="D52" s="18">
        <f>'[6]1нед'!C114</f>
        <v>0</v>
      </c>
      <c r="E52" s="21">
        <f>'[6]1нед'!D114</f>
        <v>0</v>
      </c>
      <c r="F52" s="19">
        <f>'[6]1нед'!G114</f>
        <v>0</v>
      </c>
      <c r="G52" s="20">
        <f>'[6]1нед'!H114</f>
        <v>0</v>
      </c>
      <c r="H52" s="22"/>
      <c r="I52" s="72">
        <v>45913</v>
      </c>
      <c r="J52" s="90" t="s">
        <v>30</v>
      </c>
      <c r="K52" s="35" t="s">
        <v>16</v>
      </c>
      <c r="L52" s="18">
        <f>'[6]2нед'!C114</f>
        <v>0</v>
      </c>
      <c r="M52" s="21">
        <f>'[6]2нед'!D114</f>
        <v>0</v>
      </c>
      <c r="N52" s="19">
        <f>'[6]2нед'!G114</f>
        <v>0</v>
      </c>
      <c r="O52" s="20">
        <f>'[6]2нед'!H114</f>
        <v>0</v>
      </c>
      <c r="P52" s="22"/>
    </row>
    <row r="53" spans="1:16" ht="31.2">
      <c r="A53" s="73"/>
      <c r="B53" s="76"/>
      <c r="C53" s="16" t="s">
        <v>18</v>
      </c>
      <c r="D53" s="23">
        <f>'[6]1нед'!C115</f>
        <v>0</v>
      </c>
      <c r="E53" s="28">
        <f>'[6]1нед'!D115</f>
        <v>0</v>
      </c>
      <c r="F53" s="25">
        <f>'[6]1нед'!G115</f>
        <v>0</v>
      </c>
      <c r="G53" s="26">
        <f>'[6]1нед'!H115</f>
        <v>0</v>
      </c>
      <c r="H53" s="27"/>
      <c r="I53" s="88"/>
      <c r="J53" s="91"/>
      <c r="K53" s="16" t="s">
        <v>18</v>
      </c>
      <c r="L53" s="23">
        <f>'[6]2нед'!C115</f>
        <v>0</v>
      </c>
      <c r="M53" s="28">
        <f>'[6]2нед'!D115</f>
        <v>0</v>
      </c>
      <c r="N53" s="25">
        <f>'[6]2нед'!G115</f>
        <v>0</v>
      </c>
      <c r="O53" s="26">
        <f>'[6]2нед'!H115</f>
        <v>0</v>
      </c>
      <c r="P53" s="27"/>
    </row>
    <row r="54" spans="1:16" ht="31.2">
      <c r="A54" s="73"/>
      <c r="B54" s="76"/>
      <c r="C54" s="16" t="s">
        <v>19</v>
      </c>
      <c r="D54" s="23">
        <f>'[6]1нед'!C116</f>
        <v>0</v>
      </c>
      <c r="E54" s="28">
        <f>'[6]1нед'!D116</f>
        <v>0</v>
      </c>
      <c r="F54" s="25">
        <f>'[6]1нед'!G116</f>
        <v>0</v>
      </c>
      <c r="G54" s="26">
        <f>'[6]1нед'!H116</f>
        <v>0</v>
      </c>
      <c r="H54" s="27"/>
      <c r="I54" s="88"/>
      <c r="J54" s="91"/>
      <c r="K54" s="16" t="s">
        <v>19</v>
      </c>
      <c r="L54" s="23">
        <f>'[6]2нед'!C116</f>
        <v>0</v>
      </c>
      <c r="M54" s="28">
        <f>'[6]2нед'!D116</f>
        <v>0</v>
      </c>
      <c r="N54" s="25">
        <f>'[6]2нед'!G116</f>
        <v>0</v>
      </c>
      <c r="O54" s="26">
        <f>'[6]2нед'!H116</f>
        <v>0</v>
      </c>
      <c r="P54" s="27"/>
    </row>
    <row r="55" spans="1:16" ht="31.2">
      <c r="A55" s="73"/>
      <c r="B55" s="76"/>
      <c r="C55" s="16" t="s">
        <v>20</v>
      </c>
      <c r="D55" s="23">
        <f>'[6]1нед'!C117</f>
        <v>0</v>
      </c>
      <c r="E55" s="28">
        <f>'[6]1нед'!D117</f>
        <v>0</v>
      </c>
      <c r="F55" s="25">
        <f>'[6]1нед'!G117</f>
        <v>0</v>
      </c>
      <c r="G55" s="26">
        <f>'[6]1нед'!H117</f>
        <v>0</v>
      </c>
      <c r="H55" s="27"/>
      <c r="I55" s="88"/>
      <c r="J55" s="91"/>
      <c r="K55" s="16" t="s">
        <v>20</v>
      </c>
      <c r="L55" s="23">
        <f>'[6]2нед'!C117</f>
        <v>0</v>
      </c>
      <c r="M55" s="28">
        <f>'[6]2нед'!D117</f>
        <v>0</v>
      </c>
      <c r="N55" s="25">
        <f>'[6]2нед'!G117</f>
        <v>0</v>
      </c>
      <c r="O55" s="26">
        <f>'[6]2нед'!H117</f>
        <v>0</v>
      </c>
      <c r="P55" s="27"/>
    </row>
    <row r="56" spans="1:16" ht="31.2">
      <c r="A56" s="73"/>
      <c r="B56" s="76"/>
      <c r="C56" s="16" t="s">
        <v>21</v>
      </c>
      <c r="D56" s="23">
        <f>'[6]1нед'!C118</f>
        <v>0</v>
      </c>
      <c r="E56" s="28">
        <f>'[6]1нед'!D118</f>
        <v>0</v>
      </c>
      <c r="F56" s="25">
        <f>'[6]1нед'!G118</f>
        <v>0</v>
      </c>
      <c r="G56" s="26">
        <f>'[6]1нед'!H118</f>
        <v>0</v>
      </c>
      <c r="H56" s="27"/>
      <c r="I56" s="88"/>
      <c r="J56" s="91"/>
      <c r="K56" s="16" t="s">
        <v>21</v>
      </c>
      <c r="L56" s="23">
        <f>'[6]2нед'!C118</f>
        <v>0</v>
      </c>
      <c r="M56" s="28">
        <f>'[6]2нед'!D118</f>
        <v>0</v>
      </c>
      <c r="N56" s="25">
        <f>'[6]2нед'!G118</f>
        <v>0</v>
      </c>
      <c r="O56" s="26">
        <f>'[6]2нед'!H118</f>
        <v>0</v>
      </c>
      <c r="P56" s="27"/>
    </row>
    <row r="57" spans="1:16" ht="31.2">
      <c r="A57" s="73"/>
      <c r="B57" s="76"/>
      <c r="C57" s="16" t="s">
        <v>22</v>
      </c>
      <c r="D57" s="23">
        <f>'[6]1нед'!C119</f>
        <v>0</v>
      </c>
      <c r="E57" s="28">
        <f>'[6]1нед'!D119</f>
        <v>0</v>
      </c>
      <c r="F57" s="25">
        <f>'[6]1нед'!G119</f>
        <v>0</v>
      </c>
      <c r="G57" s="26">
        <f>'[6]1нед'!H119</f>
        <v>0</v>
      </c>
      <c r="H57" s="27"/>
      <c r="I57" s="88"/>
      <c r="J57" s="91"/>
      <c r="K57" s="16" t="s">
        <v>22</v>
      </c>
      <c r="L57" s="23">
        <f>'[6]2нед'!C119</f>
        <v>0</v>
      </c>
      <c r="M57" s="28">
        <f>'[6]2нед'!D119</f>
        <v>0</v>
      </c>
      <c r="N57" s="25">
        <f>'[6]2нед'!G119</f>
        <v>0</v>
      </c>
      <c r="O57" s="26">
        <f>'[6]2нед'!H119</f>
        <v>0</v>
      </c>
      <c r="P57" s="27"/>
    </row>
    <row r="58" spans="1:16" ht="31.8" thickBot="1">
      <c r="A58" s="73"/>
      <c r="B58" s="76"/>
      <c r="C58" s="16" t="s">
        <v>23</v>
      </c>
      <c r="D58" s="23">
        <f>'[6]1нед'!C120</f>
        <v>0</v>
      </c>
      <c r="E58" s="28">
        <f>'[6]1нед'!D120</f>
        <v>0</v>
      </c>
      <c r="F58" s="25">
        <f>'[6]1нед'!G120</f>
        <v>0</v>
      </c>
      <c r="G58" s="26">
        <f>'[6]1нед'!H120</f>
        <v>0</v>
      </c>
      <c r="H58" s="27"/>
      <c r="I58" s="88"/>
      <c r="J58" s="91"/>
      <c r="K58" s="16" t="s">
        <v>23</v>
      </c>
      <c r="L58" s="23">
        <f>'[6]2нед'!C120</f>
        <v>0</v>
      </c>
      <c r="M58" s="28">
        <f>'[6]2нед'!D120</f>
        <v>0</v>
      </c>
      <c r="N58" s="25">
        <f>'[6]2нед'!G120</f>
        <v>0</v>
      </c>
      <c r="O58" s="26">
        <f>'[6]2нед'!H120</f>
        <v>0</v>
      </c>
      <c r="P58" s="27"/>
    </row>
    <row r="59" spans="1:16" ht="18.600000000000001" hidden="1" thickBot="1">
      <c r="A59" s="74"/>
      <c r="B59" s="77"/>
      <c r="C59" s="17"/>
      <c r="D59" s="29">
        <f>'[6]1нед'!C59</f>
        <v>0</v>
      </c>
      <c r="E59" s="30">
        <f>'[6]1нед'!D59</f>
        <v>0</v>
      </c>
      <c r="F59" s="31">
        <f>'[6]1нед'!G59</f>
        <v>0</v>
      </c>
      <c r="G59" s="32">
        <f>'[6]1нед'!H59</f>
        <v>0</v>
      </c>
      <c r="H59" s="33"/>
      <c r="I59" s="89"/>
      <c r="J59" s="92"/>
      <c r="K59" s="17"/>
      <c r="L59" s="29">
        <f>'[6]2нед'!C59</f>
        <v>0</v>
      </c>
      <c r="M59" s="30">
        <f>'[6]2нед'!D59</f>
        <v>0</v>
      </c>
      <c r="N59" s="31">
        <f>'[6]2нед'!G59</f>
        <v>0</v>
      </c>
      <c r="O59" s="32">
        <f>'[6]2нед'!H59</f>
        <v>0</v>
      </c>
      <c r="P59" s="33"/>
    </row>
    <row r="60" spans="1:16" ht="39" customHeight="1" thickTop="1">
      <c r="A60" s="36"/>
      <c r="B60" s="37"/>
      <c r="C60" s="38"/>
      <c r="D60" s="39"/>
      <c r="E60" s="39" t="s">
        <v>31</v>
      </c>
      <c r="F60" s="39"/>
      <c r="G60" s="40" t="s">
        <v>40</v>
      </c>
      <c r="H60" s="39"/>
      <c r="I60" s="36"/>
      <c r="J60" s="37"/>
      <c r="K60" s="38"/>
      <c r="L60" s="39"/>
      <c r="M60" s="39" t="s">
        <v>31</v>
      </c>
      <c r="N60" s="39"/>
      <c r="O60" s="40" t="str">
        <f>G60</f>
        <v>Андреева Р.И.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78" t="s">
        <v>39</v>
      </c>
      <c r="C66" s="78"/>
      <c r="D66" s="78"/>
      <c r="E66" s="78"/>
      <c r="F66" s="78"/>
      <c r="G66" s="78"/>
      <c r="H66" s="78"/>
      <c r="I66" s="1"/>
      <c r="J66" s="78" t="s">
        <v>39</v>
      </c>
      <c r="K66" s="78"/>
      <c r="L66" s="78"/>
      <c r="M66" s="78"/>
      <c r="N66" s="78"/>
      <c r="O66" s="78"/>
      <c r="P66" s="78"/>
    </row>
    <row r="67" spans="1:16" ht="15.6">
      <c r="A67" s="7"/>
      <c r="B67" s="69" t="str">
        <f>'[6]1нед'!$A$6</f>
        <v>Направление подготовки:</v>
      </c>
      <c r="C67" s="8"/>
      <c r="D67" s="9"/>
      <c r="E67" s="10" t="str">
        <f>E7</f>
        <v>09.03.04Программная инженерия (Программно-информационные системы)</v>
      </c>
      <c r="F67" s="9"/>
      <c r="G67" s="9"/>
      <c r="H67" s="10"/>
      <c r="I67" s="7"/>
      <c r="J67" s="69" t="str">
        <f>'[6]1нед'!$A$6</f>
        <v>Направление подготовки:</v>
      </c>
      <c r="K67" s="8"/>
      <c r="L67" s="9"/>
      <c r="M67" s="10" t="str">
        <f>E7</f>
        <v>09.03.04Программная инженерия (Программно-информационные системы)</v>
      </c>
      <c r="N67" s="9"/>
      <c r="O67" s="9"/>
      <c r="P67" s="10"/>
    </row>
    <row r="68" spans="1:16" ht="15.6">
      <c r="A68" s="1"/>
      <c r="B68" s="86" t="s">
        <v>5</v>
      </c>
      <c r="C68" s="86"/>
      <c r="D68" s="86"/>
      <c r="E68" s="86" t="str">
        <f>E8</f>
        <v>очная</v>
      </c>
      <c r="F68" s="86"/>
      <c r="G68" s="86"/>
      <c r="H68" s="86"/>
      <c r="I68" s="1"/>
      <c r="J68" s="86" t="s">
        <v>5</v>
      </c>
      <c r="K68" s="86"/>
      <c r="L68" s="86"/>
      <c r="M68" s="86" t="str">
        <f>E8</f>
        <v>очная</v>
      </c>
      <c r="N68" s="86"/>
      <c r="O68" s="86"/>
      <c r="P68" s="86"/>
    </row>
    <row r="69" spans="1:16" ht="15.6">
      <c r="A69" s="1"/>
      <c r="B69" s="86" t="s">
        <v>7</v>
      </c>
      <c r="C69" s="86"/>
      <c r="D69" s="86"/>
      <c r="E69" s="69">
        <f>E9</f>
        <v>2</v>
      </c>
      <c r="F69" s="69"/>
      <c r="G69" s="69"/>
      <c r="H69" s="4"/>
      <c r="I69" s="1"/>
      <c r="J69" s="86" t="s">
        <v>7</v>
      </c>
      <c r="K69" s="86"/>
      <c r="L69" s="86"/>
      <c r="M69" s="69">
        <f>E9</f>
        <v>2</v>
      </c>
      <c r="N69" s="69"/>
      <c r="O69" s="69"/>
      <c r="P69" s="4"/>
    </row>
    <row r="70" spans="1:16" ht="16.2" thickBot="1">
      <c r="A70" s="1"/>
      <c r="B70" s="87" t="s">
        <v>8</v>
      </c>
      <c r="C70" s="87"/>
      <c r="D70" s="87"/>
      <c r="E70" s="70">
        <f>M10+1</f>
        <v>3</v>
      </c>
      <c r="F70" s="70"/>
      <c r="G70" s="70"/>
      <c r="H70" s="11"/>
      <c r="I70" s="1"/>
      <c r="J70" s="87" t="s">
        <v>8</v>
      </c>
      <c r="K70" s="87"/>
      <c r="L70" s="87"/>
      <c r="M70" s="70">
        <f>E70+1</f>
        <v>4</v>
      </c>
      <c r="N70" s="70"/>
      <c r="O70" s="70"/>
      <c r="P70" s="11"/>
    </row>
    <row r="71" spans="1:16" ht="46.5" customHeight="1" thickTop="1" thickBot="1">
      <c r="A71" s="82" t="s">
        <v>9</v>
      </c>
      <c r="B71" s="83"/>
      <c r="C71" s="12" t="s">
        <v>10</v>
      </c>
      <c r="D71" s="13" t="s">
        <v>11</v>
      </c>
      <c r="E71" s="14" t="s">
        <v>12</v>
      </c>
      <c r="F71" s="84" t="s">
        <v>13</v>
      </c>
      <c r="G71" s="85"/>
      <c r="H71" s="15" t="s">
        <v>14</v>
      </c>
      <c r="I71" s="82" t="s">
        <v>9</v>
      </c>
      <c r="J71" s="83"/>
      <c r="K71" s="12" t="s">
        <v>10</v>
      </c>
      <c r="L71" s="13" t="s">
        <v>11</v>
      </c>
      <c r="M71" s="14" t="s">
        <v>12</v>
      </c>
      <c r="N71" s="84" t="s">
        <v>13</v>
      </c>
      <c r="O71" s="85"/>
      <c r="P71" s="15" t="s">
        <v>14</v>
      </c>
    </row>
    <row r="72" spans="1:16" ht="32.25" customHeight="1" thickTop="1">
      <c r="A72" s="72">
        <v>45915</v>
      </c>
      <c r="B72" s="75" t="s">
        <v>15</v>
      </c>
      <c r="C72" s="16" t="s">
        <v>16</v>
      </c>
      <c r="D72" s="18">
        <f>'[6]3нед'!C74</f>
        <v>0</v>
      </c>
      <c r="E72" s="21">
        <f>'[6]3нед'!D74</f>
        <v>0</v>
      </c>
      <c r="F72" s="19">
        <f>'[6]3нед'!G74</f>
        <v>0</v>
      </c>
      <c r="G72" s="20">
        <f>'[6]3нед'!H74</f>
        <v>0</v>
      </c>
      <c r="H72" s="22"/>
      <c r="I72" s="72">
        <v>45922</v>
      </c>
      <c r="J72" s="90" t="s">
        <v>15</v>
      </c>
      <c r="K72" s="16" t="s">
        <v>16</v>
      </c>
      <c r="L72" s="18">
        <f>'[6]4нед'!C74</f>
        <v>0</v>
      </c>
      <c r="M72" s="21">
        <f>'[6]4нед'!D74</f>
        <v>0</v>
      </c>
      <c r="N72" s="19">
        <f>'[6]4нед'!G74</f>
        <v>0</v>
      </c>
      <c r="O72" s="20">
        <f>'[6]4нед'!H74</f>
        <v>0</v>
      </c>
      <c r="P72" s="22"/>
    </row>
    <row r="73" spans="1:16" ht="31.2">
      <c r="A73" s="73"/>
      <c r="B73" s="76"/>
      <c r="C73" s="16" t="s">
        <v>18</v>
      </c>
      <c r="D73" s="23">
        <f>'[6]3нед'!C75</f>
        <v>0</v>
      </c>
      <c r="E73" s="28">
        <f>'[6]3нед'!D75</f>
        <v>0</v>
      </c>
      <c r="F73" s="25">
        <f>'[6]3нед'!G75</f>
        <v>0</v>
      </c>
      <c r="G73" s="26">
        <f>'[6]3нед'!H75</f>
        <v>0</v>
      </c>
      <c r="H73" s="27"/>
      <c r="I73" s="88"/>
      <c r="J73" s="91"/>
      <c r="K73" s="16" t="s">
        <v>18</v>
      </c>
      <c r="L73" s="23">
        <f>'[6]4нед'!C75</f>
        <v>0</v>
      </c>
      <c r="M73" s="28">
        <f>'[6]4нед'!D75</f>
        <v>0</v>
      </c>
      <c r="N73" s="25">
        <f>'[6]4нед'!G75</f>
        <v>0</v>
      </c>
      <c r="O73" s="26">
        <f>'[6]4нед'!H75</f>
        <v>0</v>
      </c>
      <c r="P73" s="27"/>
    </row>
    <row r="74" spans="1:16" ht="36">
      <c r="A74" s="73"/>
      <c r="B74" s="76"/>
      <c r="C74" s="16" t="s">
        <v>19</v>
      </c>
      <c r="D74" s="23" t="str">
        <f>'[6]3нед'!C76</f>
        <v>л</v>
      </c>
      <c r="E74" s="28" t="str">
        <f>'[6]3нед'!D76</f>
        <v>Проектирование человеко-машинного интерфейса</v>
      </c>
      <c r="F74" s="25" t="str">
        <f>'[6]3нед'!G76</f>
        <v>Алешов В.В.</v>
      </c>
      <c r="G74" s="26" t="str">
        <f>'[6]3нед'!H76</f>
        <v>преподаватель</v>
      </c>
      <c r="H74" s="27"/>
      <c r="I74" s="88"/>
      <c r="J74" s="91"/>
      <c r="K74" s="16" t="s">
        <v>19</v>
      </c>
      <c r="L74" s="23" t="str">
        <f>'[6]4нед'!C76</f>
        <v>пр</v>
      </c>
      <c r="M74" s="28" t="str">
        <f>'[6]4нед'!D76</f>
        <v>Проектирование человеко-машинного интерфейса</v>
      </c>
      <c r="N74" s="25" t="str">
        <f>'[6]4нед'!G76</f>
        <v>Алешов В.В.</v>
      </c>
      <c r="O74" s="26" t="str">
        <f>'[6]4нед'!H76</f>
        <v>преподаватель</v>
      </c>
      <c r="P74" s="27"/>
    </row>
    <row r="75" spans="1:16" ht="36">
      <c r="A75" s="73"/>
      <c r="B75" s="76"/>
      <c r="C75" s="16" t="s">
        <v>20</v>
      </c>
      <c r="D75" s="23" t="str">
        <f>'[6]3нед'!C77</f>
        <v>л</v>
      </c>
      <c r="E75" s="28" t="str">
        <f>'[6]3нед'!D77</f>
        <v>Продвинутые технологии искусственного интеллекта</v>
      </c>
      <c r="F75" s="25" t="str">
        <f>'[6]3нед'!G77</f>
        <v>Алешов В.В.</v>
      </c>
      <c r="G75" s="26" t="str">
        <f>'[6]3нед'!H77</f>
        <v>преподаватель</v>
      </c>
      <c r="H75" s="27"/>
      <c r="I75" s="88"/>
      <c r="J75" s="91"/>
      <c r="K75" s="16" t="s">
        <v>20</v>
      </c>
      <c r="L75" s="23" t="str">
        <f>'[6]4нед'!C77</f>
        <v>пр</v>
      </c>
      <c r="M75" s="28" t="str">
        <f>'[6]4нед'!D77</f>
        <v>Продвинутые технологии искусственного интеллекта</v>
      </c>
      <c r="N75" s="25" t="str">
        <f>'[6]4нед'!G77</f>
        <v>Алешов В.В.</v>
      </c>
      <c r="O75" s="26" t="str">
        <f>'[6]4нед'!H77</f>
        <v>преподаватель</v>
      </c>
      <c r="P75" s="27"/>
    </row>
    <row r="76" spans="1:16" ht="31.2">
      <c r="A76" s="73"/>
      <c r="B76" s="76"/>
      <c r="C76" s="16" t="s">
        <v>21</v>
      </c>
      <c r="D76" s="23">
        <f>'[6]3нед'!C78</f>
        <v>0</v>
      </c>
      <c r="E76" s="28">
        <f>'[6]3нед'!D78</f>
        <v>0</v>
      </c>
      <c r="F76" s="25">
        <f>'[6]3нед'!G78</f>
        <v>0</v>
      </c>
      <c r="G76" s="26">
        <f>'[6]3нед'!H78</f>
        <v>0</v>
      </c>
      <c r="H76" s="27"/>
      <c r="I76" s="88"/>
      <c r="J76" s="91"/>
      <c r="K76" s="16" t="s">
        <v>21</v>
      </c>
      <c r="L76" s="23">
        <f>'[6]4нед'!C78</f>
        <v>0</v>
      </c>
      <c r="M76" s="28">
        <f>'[6]4нед'!D78</f>
        <v>0</v>
      </c>
      <c r="N76" s="25">
        <f>'[6]4нед'!G78</f>
        <v>0</v>
      </c>
      <c r="O76" s="26">
        <f>'[6]4нед'!H78</f>
        <v>0</v>
      </c>
      <c r="P76" s="27"/>
    </row>
    <row r="77" spans="1:16" ht="31.2">
      <c r="A77" s="73"/>
      <c r="B77" s="76"/>
      <c r="C77" s="16" t="s">
        <v>22</v>
      </c>
      <c r="D77" s="23">
        <f>'[6]3нед'!C79</f>
        <v>0</v>
      </c>
      <c r="E77" s="28">
        <f>'[6]3нед'!D79</f>
        <v>0</v>
      </c>
      <c r="F77" s="25">
        <f>'[6]3нед'!G79</f>
        <v>0</v>
      </c>
      <c r="G77" s="26">
        <f>'[6]3нед'!H79</f>
        <v>0</v>
      </c>
      <c r="H77" s="27"/>
      <c r="I77" s="88"/>
      <c r="J77" s="91"/>
      <c r="K77" s="16" t="s">
        <v>22</v>
      </c>
      <c r="L77" s="23">
        <f>'[6]4нед'!C79</f>
        <v>0</v>
      </c>
      <c r="M77" s="28">
        <f>'[6]4нед'!D79</f>
        <v>0</v>
      </c>
      <c r="N77" s="25">
        <f>'[6]4нед'!G79</f>
        <v>0</v>
      </c>
      <c r="O77" s="26">
        <f>'[6]4нед'!H79</f>
        <v>0</v>
      </c>
      <c r="P77" s="27"/>
    </row>
    <row r="78" spans="1:16" ht="31.8" thickBot="1">
      <c r="A78" s="73"/>
      <c r="B78" s="76"/>
      <c r="C78" s="16" t="s">
        <v>23</v>
      </c>
      <c r="D78" s="23">
        <f>'[6]3нед'!C80</f>
        <v>0</v>
      </c>
      <c r="E78" s="28">
        <f>'[6]3нед'!D80</f>
        <v>0</v>
      </c>
      <c r="F78" s="25">
        <f>'[6]3нед'!G80</f>
        <v>0</v>
      </c>
      <c r="G78" s="26">
        <f>'[6]3нед'!H80</f>
        <v>0</v>
      </c>
      <c r="H78" s="27"/>
      <c r="I78" s="88"/>
      <c r="J78" s="91"/>
      <c r="K78" s="16" t="s">
        <v>23</v>
      </c>
      <c r="L78" s="23">
        <f>'[6]4нед'!C80</f>
        <v>0</v>
      </c>
      <c r="M78" s="28">
        <f>'[6]4нед'!D80</f>
        <v>0</v>
      </c>
      <c r="N78" s="25">
        <f>'[6]4нед'!G80</f>
        <v>0</v>
      </c>
      <c r="O78" s="26">
        <f>'[6]4нед'!H80</f>
        <v>0</v>
      </c>
      <c r="P78" s="27"/>
    </row>
    <row r="79" spans="1:16" ht="18.600000000000001" hidden="1" thickBot="1">
      <c r="A79" s="74"/>
      <c r="B79" s="77"/>
      <c r="C79" s="17"/>
      <c r="D79" s="29">
        <f>'[6]3нед'!C81</f>
        <v>0</v>
      </c>
      <c r="E79" s="30">
        <f>'[6]3нед'!D81</f>
        <v>0</v>
      </c>
      <c r="F79" s="31">
        <f>'[6]3нед'!G81</f>
        <v>0</v>
      </c>
      <c r="G79" s="32">
        <f>'[6]3нед'!H81</f>
        <v>0</v>
      </c>
      <c r="H79" s="33"/>
      <c r="I79" s="89"/>
      <c r="J79" s="92"/>
      <c r="K79" s="17"/>
      <c r="L79" s="29">
        <f>'[6]4нед'!C81</f>
        <v>0</v>
      </c>
      <c r="M79" s="30">
        <f>'[6]4нед'!D81</f>
        <v>0</v>
      </c>
      <c r="N79" s="31">
        <f>'[6]4нед'!G81</f>
        <v>0</v>
      </c>
      <c r="O79" s="32">
        <f>'[6]4нед'!H81</f>
        <v>0</v>
      </c>
      <c r="P79" s="33"/>
    </row>
    <row r="80" spans="1:16" ht="32.25" customHeight="1" thickTop="1">
      <c r="A80" s="72">
        <v>45916</v>
      </c>
      <c r="B80" s="75" t="s">
        <v>24</v>
      </c>
      <c r="C80" s="35" t="s">
        <v>16</v>
      </c>
      <c r="D80" s="18">
        <f>'[6]3нед'!C82</f>
        <v>0</v>
      </c>
      <c r="E80" s="21">
        <f>'[6]3нед'!D82</f>
        <v>0</v>
      </c>
      <c r="F80" s="19">
        <f>'[6]3нед'!G82</f>
        <v>0</v>
      </c>
      <c r="G80" s="20">
        <f>'[6]3нед'!H82</f>
        <v>0</v>
      </c>
      <c r="H80" s="22"/>
      <c r="I80" s="72">
        <v>45923</v>
      </c>
      <c r="J80" s="90" t="s">
        <v>24</v>
      </c>
      <c r="K80" s="35" t="s">
        <v>16</v>
      </c>
      <c r="L80" s="18">
        <f>'[6]4нед'!C82</f>
        <v>0</v>
      </c>
      <c r="M80" s="21">
        <f>'[6]4нед'!D82</f>
        <v>0</v>
      </c>
      <c r="N80" s="19">
        <f>'[6]4нед'!G82</f>
        <v>0</v>
      </c>
      <c r="O80" s="20">
        <f>'[6]4нед'!H82</f>
        <v>0</v>
      </c>
      <c r="P80" s="22"/>
    </row>
    <row r="81" spans="1:16" ht="31.2">
      <c r="A81" s="73"/>
      <c r="B81" s="76"/>
      <c r="C81" s="16" t="s">
        <v>18</v>
      </c>
      <c r="D81" s="23">
        <f>'[6]3нед'!C83</f>
        <v>0</v>
      </c>
      <c r="E81" s="28">
        <f>'[6]3нед'!D83</f>
        <v>0</v>
      </c>
      <c r="F81" s="25">
        <f>'[6]3нед'!G83</f>
        <v>0</v>
      </c>
      <c r="G81" s="26">
        <f>'[6]3нед'!H83</f>
        <v>0</v>
      </c>
      <c r="H81" s="27"/>
      <c r="I81" s="88"/>
      <c r="J81" s="91"/>
      <c r="K81" s="16" t="s">
        <v>18</v>
      </c>
      <c r="L81" s="23">
        <f>'[6]4нед'!C83</f>
        <v>0</v>
      </c>
      <c r="M81" s="28">
        <f>'[6]4нед'!D83</f>
        <v>0</v>
      </c>
      <c r="N81" s="25">
        <f>'[6]4нед'!G83</f>
        <v>0</v>
      </c>
      <c r="O81" s="26">
        <f>'[6]4нед'!H83</f>
        <v>0</v>
      </c>
      <c r="P81" s="27"/>
    </row>
    <row r="82" spans="1:16" ht="31.2">
      <c r="A82" s="73"/>
      <c r="B82" s="76"/>
      <c r="C82" s="16" t="s">
        <v>19</v>
      </c>
      <c r="D82" s="23">
        <f>'[6]3нед'!C84</f>
        <v>0</v>
      </c>
      <c r="E82" s="28">
        <f>'[6]3нед'!D84</f>
        <v>0</v>
      </c>
      <c r="F82" s="25">
        <f>'[6]3нед'!G84</f>
        <v>0</v>
      </c>
      <c r="G82" s="26">
        <f>'[6]3нед'!H84</f>
        <v>0</v>
      </c>
      <c r="H82" s="27"/>
      <c r="I82" s="88"/>
      <c r="J82" s="91"/>
      <c r="K82" s="16" t="s">
        <v>19</v>
      </c>
      <c r="L82" s="23">
        <f>'[6]4нед'!C84</f>
        <v>0</v>
      </c>
      <c r="M82" s="28">
        <f>'[6]4нед'!D84</f>
        <v>0</v>
      </c>
      <c r="N82" s="25">
        <f>'[6]4нед'!G84</f>
        <v>0</v>
      </c>
      <c r="O82" s="26">
        <f>'[6]4нед'!H84</f>
        <v>0</v>
      </c>
      <c r="P82" s="27"/>
    </row>
    <row r="83" spans="1:16" ht="31.2">
      <c r="A83" s="73"/>
      <c r="B83" s="76"/>
      <c r="C83" s="16" t="s">
        <v>20</v>
      </c>
      <c r="D83" s="23">
        <f>'[6]3нед'!C85</f>
        <v>0</v>
      </c>
      <c r="E83" s="28">
        <f>'[6]3нед'!D85</f>
        <v>0</v>
      </c>
      <c r="F83" s="25">
        <f>'[6]3нед'!G85</f>
        <v>0</v>
      </c>
      <c r="G83" s="26">
        <f>'[6]3нед'!H85</f>
        <v>0</v>
      </c>
      <c r="H83" s="27"/>
      <c r="I83" s="88"/>
      <c r="J83" s="91"/>
      <c r="K83" s="16" t="s">
        <v>20</v>
      </c>
      <c r="L83" s="23">
        <f>'[6]4нед'!C85</f>
        <v>0</v>
      </c>
      <c r="M83" s="28">
        <f>'[6]4нед'!D85</f>
        <v>0</v>
      </c>
      <c r="N83" s="25">
        <f>'[6]4нед'!G85</f>
        <v>0</v>
      </c>
      <c r="O83" s="26">
        <f>'[6]4нед'!H85</f>
        <v>0</v>
      </c>
      <c r="P83" s="27"/>
    </row>
    <row r="84" spans="1:16" ht="31.2">
      <c r="A84" s="73"/>
      <c r="B84" s="76"/>
      <c r="C84" s="16" t="s">
        <v>21</v>
      </c>
      <c r="D84" s="23">
        <f>'[6]3нед'!C86</f>
        <v>0</v>
      </c>
      <c r="E84" s="28">
        <f>'[6]3нед'!D86</f>
        <v>0</v>
      </c>
      <c r="F84" s="25">
        <f>'[6]3нед'!G86</f>
        <v>0</v>
      </c>
      <c r="G84" s="26">
        <f>'[6]3нед'!H86</f>
        <v>0</v>
      </c>
      <c r="H84" s="27"/>
      <c r="I84" s="88"/>
      <c r="J84" s="91"/>
      <c r="K84" s="16" t="s">
        <v>21</v>
      </c>
      <c r="L84" s="23">
        <f>'[6]4нед'!C86</f>
        <v>0</v>
      </c>
      <c r="M84" s="28">
        <f>'[6]4нед'!D86</f>
        <v>0</v>
      </c>
      <c r="N84" s="25">
        <f>'[6]4нед'!G86</f>
        <v>0</v>
      </c>
      <c r="O84" s="26">
        <f>'[6]4нед'!H86</f>
        <v>0</v>
      </c>
      <c r="P84" s="27"/>
    </row>
    <row r="85" spans="1:16" ht="31.2">
      <c r="A85" s="73"/>
      <c r="B85" s="76"/>
      <c r="C85" s="16" t="s">
        <v>22</v>
      </c>
      <c r="D85" s="23">
        <f>'[6]3нед'!C87</f>
        <v>0</v>
      </c>
      <c r="E85" s="28">
        <f>'[6]3нед'!D87</f>
        <v>0</v>
      </c>
      <c r="F85" s="25">
        <f>'[6]3нед'!G87</f>
        <v>0</v>
      </c>
      <c r="G85" s="26">
        <f>'[6]3нед'!H87</f>
        <v>0</v>
      </c>
      <c r="H85" s="27"/>
      <c r="I85" s="88"/>
      <c r="J85" s="91"/>
      <c r="K85" s="16" t="s">
        <v>22</v>
      </c>
      <c r="L85" s="23">
        <f>'[6]4нед'!C87</f>
        <v>0</v>
      </c>
      <c r="M85" s="28">
        <f>'[6]4нед'!D87</f>
        <v>0</v>
      </c>
      <c r="N85" s="25">
        <f>'[6]4нед'!G87</f>
        <v>0</v>
      </c>
      <c r="O85" s="26">
        <f>'[6]4нед'!H87</f>
        <v>0</v>
      </c>
      <c r="P85" s="27"/>
    </row>
    <row r="86" spans="1:16" ht="31.8" thickBot="1">
      <c r="A86" s="73"/>
      <c r="B86" s="76"/>
      <c r="C86" s="16" t="s">
        <v>23</v>
      </c>
      <c r="D86" s="23">
        <f>'[6]3нед'!C88</f>
        <v>0</v>
      </c>
      <c r="E86" s="28">
        <f>'[6]3нед'!D88</f>
        <v>0</v>
      </c>
      <c r="F86" s="25">
        <f>'[6]3нед'!G88</f>
        <v>0</v>
      </c>
      <c r="G86" s="26">
        <f>'[6]3нед'!H88</f>
        <v>0</v>
      </c>
      <c r="H86" s="27"/>
      <c r="I86" s="88"/>
      <c r="J86" s="91"/>
      <c r="K86" s="16" t="s">
        <v>23</v>
      </c>
      <c r="L86" s="23">
        <f>'[6]4нед'!C88</f>
        <v>0</v>
      </c>
      <c r="M86" s="28">
        <f>'[6]4нед'!D88</f>
        <v>0</v>
      </c>
      <c r="N86" s="25">
        <f>'[6]4нед'!G88</f>
        <v>0</v>
      </c>
      <c r="O86" s="26">
        <f>'[6]4нед'!H88</f>
        <v>0</v>
      </c>
      <c r="P86" s="27"/>
    </row>
    <row r="87" spans="1:16" ht="18.600000000000001" hidden="1" thickBot="1">
      <c r="A87" s="74"/>
      <c r="B87" s="77"/>
      <c r="C87" s="17"/>
      <c r="D87" s="29">
        <f>'[6]3нед'!C89</f>
        <v>0</v>
      </c>
      <c r="E87" s="30">
        <f>'[6]3нед'!D89</f>
        <v>0</v>
      </c>
      <c r="F87" s="31">
        <f>'[6]3нед'!G89</f>
        <v>0</v>
      </c>
      <c r="G87" s="32">
        <f>'[6]3нед'!H89</f>
        <v>0</v>
      </c>
      <c r="H87" s="33"/>
      <c r="I87" s="89"/>
      <c r="J87" s="92"/>
      <c r="K87" s="17"/>
      <c r="L87" s="29">
        <f>'[6]4нед'!C89</f>
        <v>0</v>
      </c>
      <c r="M87" s="30">
        <f>'[6]4нед'!D89</f>
        <v>0</v>
      </c>
      <c r="N87" s="31">
        <f>'[6]4нед'!G89</f>
        <v>0</v>
      </c>
      <c r="O87" s="32">
        <f>'[6]4нед'!H89</f>
        <v>0</v>
      </c>
      <c r="P87" s="33"/>
    </row>
    <row r="88" spans="1:16" ht="48" customHeight="1" thickTop="1">
      <c r="A88" s="97">
        <v>45917</v>
      </c>
      <c r="B88" s="79" t="s">
        <v>26</v>
      </c>
      <c r="C88" s="35" t="s">
        <v>16</v>
      </c>
      <c r="D88" s="18" t="str">
        <f>'[6]3нед'!C90</f>
        <v>пр</v>
      </c>
      <c r="E88" s="21" t="str">
        <f>'[6]3нед'!D90</f>
        <v>Взаимодействие с лицами с ОВЗ и с инвалидностью в социальной и профессиональной сферах</v>
      </c>
      <c r="F88" s="19" t="e">
        <f>'[6]3нед'!G90</f>
        <v>#N/A</v>
      </c>
      <c r="G88" s="20" t="str">
        <f>'[6]3нед'!H90</f>
        <v/>
      </c>
      <c r="H88" s="22"/>
      <c r="I88" s="97">
        <v>45924</v>
      </c>
      <c r="J88" s="93" t="s">
        <v>26</v>
      </c>
      <c r="K88" s="35" t="s">
        <v>16</v>
      </c>
      <c r="L88" s="18">
        <f>'[6]4нед'!C90</f>
        <v>0</v>
      </c>
      <c r="M88" s="21">
        <f>'[6]4нед'!D90</f>
        <v>0</v>
      </c>
      <c r="N88" s="19">
        <f>'[6]4нед'!G90</f>
        <v>0</v>
      </c>
      <c r="O88" s="20">
        <f>'[6]4нед'!H90</f>
        <v>0</v>
      </c>
      <c r="P88" s="22"/>
    </row>
    <row r="89" spans="1:16" ht="31.2">
      <c r="A89" s="98"/>
      <c r="B89" s="80"/>
      <c r="C89" s="16" t="s">
        <v>18</v>
      </c>
      <c r="D89" s="23" t="str">
        <f>'[6]3нед'!C91</f>
        <v>пр</v>
      </c>
      <c r="E89" s="28" t="str">
        <f>'[6]3нед'!D91</f>
        <v>Технологии искусственного интеллекта</v>
      </c>
      <c r="F89" s="25" t="e">
        <f>'[6]3нед'!G91</f>
        <v>#N/A</v>
      </c>
      <c r="G89" s="26" t="str">
        <f>'[6]3нед'!H91</f>
        <v/>
      </c>
      <c r="H89" s="27"/>
      <c r="I89" s="98"/>
      <c r="J89" s="94"/>
      <c r="K89" s="16" t="s">
        <v>18</v>
      </c>
      <c r="L89" s="23">
        <f>'[6]4нед'!C91</f>
        <v>0</v>
      </c>
      <c r="M89" s="28">
        <f>'[6]4нед'!D91</f>
        <v>0</v>
      </c>
      <c r="N89" s="25">
        <f>'[6]4нед'!G91</f>
        <v>0</v>
      </c>
      <c r="O89" s="26">
        <f>'[6]4нед'!H91</f>
        <v>0</v>
      </c>
      <c r="P89" s="27"/>
    </row>
    <row r="90" spans="1:16" ht="31.2">
      <c r="A90" s="98"/>
      <c r="B90" s="80"/>
      <c r="C90" s="16" t="s">
        <v>19</v>
      </c>
      <c r="D90" s="23">
        <f>'[6]3нед'!C92</f>
        <v>0</v>
      </c>
      <c r="E90" s="28">
        <f>'[6]3нед'!D92</f>
        <v>0</v>
      </c>
      <c r="F90" s="25">
        <f>'[6]3нед'!G92</f>
        <v>0</v>
      </c>
      <c r="G90" s="26">
        <f>'[6]3нед'!H92</f>
        <v>0</v>
      </c>
      <c r="H90" s="27"/>
      <c r="I90" s="98"/>
      <c r="J90" s="94"/>
      <c r="K90" s="16" t="s">
        <v>19</v>
      </c>
      <c r="L90" s="23">
        <f>'[6]4нед'!C92</f>
        <v>0</v>
      </c>
      <c r="M90" s="28">
        <f>'[6]4нед'!D92</f>
        <v>0</v>
      </c>
      <c r="N90" s="25">
        <f>'[6]4нед'!G92</f>
        <v>0</v>
      </c>
      <c r="O90" s="26">
        <f>'[6]4нед'!H92</f>
        <v>0</v>
      </c>
      <c r="P90" s="27"/>
    </row>
    <row r="91" spans="1:16" ht="31.2">
      <c r="A91" s="98"/>
      <c r="B91" s="80"/>
      <c r="C91" s="16" t="s">
        <v>20</v>
      </c>
      <c r="D91" s="23">
        <f>'[6]3нед'!C93</f>
        <v>0</v>
      </c>
      <c r="E91" s="28">
        <f>'[6]3нед'!D93</f>
        <v>0</v>
      </c>
      <c r="F91" s="25">
        <f>'[6]3нед'!G93</f>
        <v>0</v>
      </c>
      <c r="G91" s="26">
        <f>'[6]3нед'!H93</f>
        <v>0</v>
      </c>
      <c r="H91" s="27"/>
      <c r="I91" s="98"/>
      <c r="J91" s="94"/>
      <c r="K91" s="16" t="s">
        <v>20</v>
      </c>
      <c r="L91" s="23">
        <f>'[6]4нед'!C93</f>
        <v>0</v>
      </c>
      <c r="M91" s="28">
        <f>'[6]4нед'!D93</f>
        <v>0</v>
      </c>
      <c r="N91" s="25">
        <f>'[6]4нед'!G93</f>
        <v>0</v>
      </c>
      <c r="O91" s="26">
        <f>'[6]4нед'!H93</f>
        <v>0</v>
      </c>
      <c r="P91" s="27"/>
    </row>
    <row r="92" spans="1:16" ht="31.2">
      <c r="A92" s="98"/>
      <c r="B92" s="80"/>
      <c r="C92" s="16" t="s">
        <v>21</v>
      </c>
      <c r="D92" s="23">
        <f>'[6]3нед'!C94</f>
        <v>0</v>
      </c>
      <c r="E92" s="28">
        <f>'[6]3нед'!D94</f>
        <v>0</v>
      </c>
      <c r="F92" s="25">
        <f>'[6]3нед'!G94</f>
        <v>0</v>
      </c>
      <c r="G92" s="26">
        <f>'[6]3нед'!H94</f>
        <v>0</v>
      </c>
      <c r="H92" s="27"/>
      <c r="I92" s="98"/>
      <c r="J92" s="94"/>
      <c r="K92" s="16" t="s">
        <v>21</v>
      </c>
      <c r="L92" s="23">
        <f>'[6]4нед'!C94</f>
        <v>0</v>
      </c>
      <c r="M92" s="28">
        <f>'[6]4нед'!D94</f>
        <v>0</v>
      </c>
      <c r="N92" s="25">
        <f>'[6]4нед'!G94</f>
        <v>0</v>
      </c>
      <c r="O92" s="26">
        <f>'[6]4нед'!H94</f>
        <v>0</v>
      </c>
      <c r="P92" s="27"/>
    </row>
    <row r="93" spans="1:16" ht="31.2">
      <c r="A93" s="98"/>
      <c r="B93" s="80"/>
      <c r="C93" s="16" t="s">
        <v>22</v>
      </c>
      <c r="D93" s="23">
        <f>'[6]3нед'!C95</f>
        <v>0</v>
      </c>
      <c r="E93" s="28">
        <f>'[6]3нед'!D95</f>
        <v>0</v>
      </c>
      <c r="F93" s="25">
        <f>'[6]3нед'!G95</f>
        <v>0</v>
      </c>
      <c r="G93" s="26">
        <f>'[6]3нед'!H95</f>
        <v>0</v>
      </c>
      <c r="H93" s="27"/>
      <c r="I93" s="98"/>
      <c r="J93" s="94"/>
      <c r="K93" s="16" t="s">
        <v>22</v>
      </c>
      <c r="L93" s="23">
        <f>'[6]4нед'!C95</f>
        <v>0</v>
      </c>
      <c r="M93" s="28">
        <f>'[6]4нед'!D95</f>
        <v>0</v>
      </c>
      <c r="N93" s="25">
        <f>'[6]4нед'!G95</f>
        <v>0</v>
      </c>
      <c r="O93" s="26">
        <f>'[6]4нед'!H95</f>
        <v>0</v>
      </c>
      <c r="P93" s="27"/>
    </row>
    <row r="94" spans="1:16" ht="31.8" thickBot="1">
      <c r="A94" s="98"/>
      <c r="B94" s="80"/>
      <c r="C94" s="16" t="s">
        <v>23</v>
      </c>
      <c r="D94" s="23">
        <f>'[6]3нед'!C96</f>
        <v>0</v>
      </c>
      <c r="E94" s="28">
        <f>'[6]3нед'!D96</f>
        <v>0</v>
      </c>
      <c r="F94" s="25">
        <f>'[6]3нед'!G96</f>
        <v>0</v>
      </c>
      <c r="G94" s="26">
        <f>'[6]3нед'!H96</f>
        <v>0</v>
      </c>
      <c r="H94" s="27"/>
      <c r="I94" s="98"/>
      <c r="J94" s="94"/>
      <c r="K94" s="16" t="s">
        <v>23</v>
      </c>
      <c r="L94" s="23">
        <f>'[6]4нед'!C96</f>
        <v>0</v>
      </c>
      <c r="M94" s="28">
        <f>'[6]4нед'!D96</f>
        <v>0</v>
      </c>
      <c r="N94" s="25">
        <f>'[6]4нед'!G96</f>
        <v>0</v>
      </c>
      <c r="O94" s="26">
        <f>'[6]4нед'!H96</f>
        <v>0</v>
      </c>
      <c r="P94" s="27"/>
    </row>
    <row r="95" spans="1:16" ht="18.600000000000001" hidden="1" thickBot="1">
      <c r="A95" s="99"/>
      <c r="B95" s="81"/>
      <c r="C95" s="17"/>
      <c r="D95" s="29">
        <f>'[6]3нед'!C97</f>
        <v>0</v>
      </c>
      <c r="E95" s="30">
        <f>'[6]3нед'!D97</f>
        <v>0</v>
      </c>
      <c r="F95" s="31">
        <f>'[6]3нед'!G97</f>
        <v>0</v>
      </c>
      <c r="G95" s="32">
        <f>'[6]3нед'!H97</f>
        <v>0</v>
      </c>
      <c r="H95" s="33"/>
      <c r="I95" s="99"/>
      <c r="J95" s="95"/>
      <c r="K95" s="17"/>
      <c r="L95" s="29">
        <f>'[6]4нед'!C97</f>
        <v>0</v>
      </c>
      <c r="M95" s="30">
        <f>'[6]4нед'!D97</f>
        <v>0</v>
      </c>
      <c r="N95" s="31">
        <f>'[6]4нед'!G97</f>
        <v>0</v>
      </c>
      <c r="O95" s="32">
        <f>'[6]4нед'!H97</f>
        <v>0</v>
      </c>
      <c r="P95" s="33"/>
    </row>
    <row r="96" spans="1:16" ht="48" customHeight="1" thickTop="1">
      <c r="A96" s="72">
        <v>45918</v>
      </c>
      <c r="B96" s="75" t="s">
        <v>27</v>
      </c>
      <c r="C96" s="35" t="s">
        <v>16</v>
      </c>
      <c r="D96" s="18">
        <f>'[6]3нед'!C98</f>
        <v>0</v>
      </c>
      <c r="E96" s="21">
        <f>'[6]3нед'!D98</f>
        <v>0</v>
      </c>
      <c r="F96" s="19">
        <f>'[6]3нед'!G98</f>
        <v>0</v>
      </c>
      <c r="G96" s="20">
        <f>'[6]3нед'!H98</f>
        <v>0</v>
      </c>
      <c r="H96" s="22"/>
      <c r="I96" s="72">
        <v>45925</v>
      </c>
      <c r="J96" s="90" t="s">
        <v>27</v>
      </c>
      <c r="K96" s="35" t="s">
        <v>16</v>
      </c>
      <c r="L96" s="18">
        <f>'[6]4нед'!C98</f>
        <v>0</v>
      </c>
      <c r="M96" s="21">
        <f>'[6]4нед'!D98</f>
        <v>0</v>
      </c>
      <c r="N96" s="19">
        <f>'[6]4нед'!G98</f>
        <v>0</v>
      </c>
      <c r="O96" s="20">
        <f>'[6]4нед'!H98</f>
        <v>0</v>
      </c>
      <c r="P96" s="22"/>
    </row>
    <row r="97" spans="1:16" ht="36">
      <c r="A97" s="73"/>
      <c r="B97" s="76"/>
      <c r="C97" s="16" t="s">
        <v>18</v>
      </c>
      <c r="D97" s="23">
        <f>'[6]3нед'!C99</f>
        <v>0</v>
      </c>
      <c r="E97" s="28">
        <f>'[6]3нед'!D99</f>
        <v>0</v>
      </c>
      <c r="F97" s="25">
        <f>'[6]3нед'!G99</f>
        <v>0</v>
      </c>
      <c r="G97" s="26">
        <f>'[6]3нед'!H99</f>
        <v>0</v>
      </c>
      <c r="H97" s="27"/>
      <c r="I97" s="88"/>
      <c r="J97" s="91"/>
      <c r="K97" s="16" t="s">
        <v>18</v>
      </c>
      <c r="L97" s="23" t="str">
        <f>'[6]4нед'!C99</f>
        <v>л</v>
      </c>
      <c r="M97" s="28" t="str">
        <f>'[6]4нед'!D99</f>
        <v>Операционные системы семейства Unix / Linux</v>
      </c>
      <c r="N97" s="25" t="str">
        <f>'[6]4нед'!G99</f>
        <v>Криницкий Ю.В.</v>
      </c>
      <c r="O97" s="26" t="str">
        <f>'[6]4нед'!H99</f>
        <v>преподаватель</v>
      </c>
      <c r="P97" s="27"/>
    </row>
    <row r="98" spans="1:16" ht="36">
      <c r="A98" s="73"/>
      <c r="B98" s="76"/>
      <c r="C98" s="16" t="s">
        <v>19</v>
      </c>
      <c r="D98" s="23" t="str">
        <f>'[6]3нед'!C100</f>
        <v>пр</v>
      </c>
      <c r="E98" s="28" t="str">
        <f>'[6]3нед'!D100</f>
        <v>Разработка приложений для мобильных устройств</v>
      </c>
      <c r="F98" s="25" t="str">
        <f>'[6]3нед'!G100</f>
        <v>Алешов Е.В.</v>
      </c>
      <c r="G98" s="26" t="str">
        <f>'[6]3нед'!H100</f>
        <v>преподаватель</v>
      </c>
      <c r="H98" s="27"/>
      <c r="I98" s="88"/>
      <c r="J98" s="91"/>
      <c r="K98" s="16" t="s">
        <v>19</v>
      </c>
      <c r="L98" s="23" t="str">
        <f>'[6]4нед'!C100</f>
        <v>л</v>
      </c>
      <c r="M98" s="28" t="str">
        <f>'[6]4нед'!D100</f>
        <v>Разработка приложений для мобильных устройств</v>
      </c>
      <c r="N98" s="25" t="str">
        <f>'[6]4нед'!G100</f>
        <v>Алешов Е.В.</v>
      </c>
      <c r="O98" s="26" t="str">
        <f>'[6]4нед'!H100</f>
        <v>преподаватель</v>
      </c>
      <c r="P98" s="27"/>
    </row>
    <row r="99" spans="1:16" ht="31.2">
      <c r="A99" s="73"/>
      <c r="B99" s="76"/>
      <c r="C99" s="16" t="s">
        <v>20</v>
      </c>
      <c r="D99" s="23">
        <f>'[6]3нед'!C101</f>
        <v>0</v>
      </c>
      <c r="E99" s="28">
        <f>'[6]3нед'!D101</f>
        <v>0</v>
      </c>
      <c r="F99" s="25">
        <f>'[6]3нед'!G101</f>
        <v>0</v>
      </c>
      <c r="G99" s="26">
        <f>'[6]3нед'!H101</f>
        <v>0</v>
      </c>
      <c r="H99" s="27"/>
      <c r="I99" s="88"/>
      <c r="J99" s="91"/>
      <c r="K99" s="16" t="s">
        <v>20</v>
      </c>
      <c r="L99" s="23">
        <f>'[6]4нед'!C101</f>
        <v>0</v>
      </c>
      <c r="M99" s="28">
        <f>'[6]4нед'!D101</f>
        <v>0</v>
      </c>
      <c r="N99" s="25">
        <f>'[6]4нед'!G101</f>
        <v>0</v>
      </c>
      <c r="O99" s="26">
        <f>'[6]4нед'!H101</f>
        <v>0</v>
      </c>
      <c r="P99" s="27"/>
    </row>
    <row r="100" spans="1:16" ht="31.2">
      <c r="A100" s="73"/>
      <c r="B100" s="76"/>
      <c r="C100" s="16" t="s">
        <v>21</v>
      </c>
      <c r="D100" s="23">
        <f>'[6]3нед'!C102</f>
        <v>0</v>
      </c>
      <c r="E100" s="28">
        <f>'[6]3нед'!D102</f>
        <v>0</v>
      </c>
      <c r="F100" s="25">
        <f>'[6]3нед'!G102</f>
        <v>0</v>
      </c>
      <c r="G100" s="26">
        <f>'[6]3нед'!H102</f>
        <v>0</v>
      </c>
      <c r="H100" s="27"/>
      <c r="I100" s="88"/>
      <c r="J100" s="91"/>
      <c r="K100" s="16" t="s">
        <v>21</v>
      </c>
      <c r="L100" s="23">
        <f>'[6]4нед'!C102</f>
        <v>0</v>
      </c>
      <c r="M100" s="28">
        <f>'[6]4нед'!D102</f>
        <v>0</v>
      </c>
      <c r="N100" s="25">
        <f>'[6]4нед'!G102</f>
        <v>0</v>
      </c>
      <c r="O100" s="26">
        <f>'[6]4нед'!H102</f>
        <v>0</v>
      </c>
      <c r="P100" s="27"/>
    </row>
    <row r="101" spans="1:16" ht="31.2">
      <c r="A101" s="73"/>
      <c r="B101" s="76"/>
      <c r="C101" s="16" t="s">
        <v>22</v>
      </c>
      <c r="D101" s="23">
        <f>'[6]3нед'!C103</f>
        <v>0</v>
      </c>
      <c r="E101" s="28">
        <f>'[6]3нед'!D103</f>
        <v>0</v>
      </c>
      <c r="F101" s="25">
        <f>'[6]3нед'!G103</f>
        <v>0</v>
      </c>
      <c r="G101" s="26">
        <f>'[6]3нед'!H103</f>
        <v>0</v>
      </c>
      <c r="H101" s="27"/>
      <c r="I101" s="88"/>
      <c r="J101" s="91"/>
      <c r="K101" s="16" t="s">
        <v>22</v>
      </c>
      <c r="L101" s="23">
        <f>'[6]4нед'!C103</f>
        <v>0</v>
      </c>
      <c r="M101" s="28">
        <f>'[6]4нед'!D103</f>
        <v>0</v>
      </c>
      <c r="N101" s="25">
        <f>'[6]4нед'!G103</f>
        <v>0</v>
      </c>
      <c r="O101" s="26">
        <f>'[6]4нед'!H103</f>
        <v>0</v>
      </c>
      <c r="P101" s="27"/>
    </row>
    <row r="102" spans="1:16" ht="31.8" thickBot="1">
      <c r="A102" s="73"/>
      <c r="B102" s="76"/>
      <c r="C102" s="16" t="s">
        <v>23</v>
      </c>
      <c r="D102" s="23">
        <f>'[6]3нед'!C104</f>
        <v>0</v>
      </c>
      <c r="E102" s="28">
        <f>'[6]3нед'!D104</f>
        <v>0</v>
      </c>
      <c r="F102" s="25">
        <f>'[6]3нед'!G104</f>
        <v>0</v>
      </c>
      <c r="G102" s="26">
        <f>'[6]3нед'!H104</f>
        <v>0</v>
      </c>
      <c r="H102" s="27"/>
      <c r="I102" s="88"/>
      <c r="J102" s="91"/>
      <c r="K102" s="16" t="s">
        <v>23</v>
      </c>
      <c r="L102" s="23">
        <f>'[6]4нед'!C104</f>
        <v>0</v>
      </c>
      <c r="M102" s="28">
        <f>'[6]4нед'!D104</f>
        <v>0</v>
      </c>
      <c r="N102" s="25">
        <f>'[6]4нед'!G104</f>
        <v>0</v>
      </c>
      <c r="O102" s="26">
        <f>'[6]4нед'!H104</f>
        <v>0</v>
      </c>
      <c r="P102" s="27"/>
    </row>
    <row r="103" spans="1:16" ht="18.600000000000001" hidden="1" thickBot="1">
      <c r="A103" s="74"/>
      <c r="B103" s="77"/>
      <c r="C103" s="17"/>
      <c r="D103" s="29">
        <f>'[6]3нед'!C105</f>
        <v>0</v>
      </c>
      <c r="E103" s="30">
        <f>'[6]3нед'!D105</f>
        <v>0</v>
      </c>
      <c r="F103" s="31">
        <f>'[6]3нед'!G105</f>
        <v>0</v>
      </c>
      <c r="G103" s="32">
        <f>'[6]3нед'!H105</f>
        <v>0</v>
      </c>
      <c r="H103" s="33"/>
      <c r="I103" s="89"/>
      <c r="J103" s="92"/>
      <c r="K103" s="17"/>
      <c r="L103" s="29">
        <f>'[6]4нед'!C105</f>
        <v>0</v>
      </c>
      <c r="M103" s="30">
        <f>'[6]4нед'!D105</f>
        <v>0</v>
      </c>
      <c r="N103" s="31">
        <f>'[6]4нед'!G105</f>
        <v>0</v>
      </c>
      <c r="O103" s="32">
        <f>'[6]4нед'!H105</f>
        <v>0</v>
      </c>
      <c r="P103" s="33"/>
    </row>
    <row r="104" spans="1:16" ht="48" customHeight="1" thickTop="1">
      <c r="A104" s="72">
        <v>45919</v>
      </c>
      <c r="B104" s="75" t="s">
        <v>28</v>
      </c>
      <c r="C104" s="35" t="s">
        <v>16</v>
      </c>
      <c r="D104" s="18" t="str">
        <f>'[6]3нед'!C106</f>
        <v>пр</v>
      </c>
      <c r="E104" s="21" t="str">
        <f>'[6]3нед'!D106</f>
        <v xml:space="preserve"> Операционные системы семейства Unix / Linux</v>
      </c>
      <c r="F104" s="19" t="str">
        <f>'[6]3нед'!G106</f>
        <v>Криницкий Ю.В.</v>
      </c>
      <c r="G104" s="20" t="str">
        <f>'[6]3нед'!H106</f>
        <v>преподаватель</v>
      </c>
      <c r="H104" s="22"/>
      <c r="I104" s="72">
        <v>45926</v>
      </c>
      <c r="J104" s="90" t="s">
        <v>28</v>
      </c>
      <c r="K104" s="35" t="s">
        <v>16</v>
      </c>
      <c r="L104" s="18">
        <f>'[6]4нед'!C106</f>
        <v>0</v>
      </c>
      <c r="M104" s="21">
        <f>'[6]4нед'!D106</f>
        <v>0</v>
      </c>
      <c r="N104" s="19">
        <f>'[6]4нед'!G106</f>
        <v>0</v>
      </c>
      <c r="O104" s="20">
        <f>'[6]4нед'!H106</f>
        <v>0</v>
      </c>
      <c r="P104" s="22"/>
    </row>
    <row r="105" spans="1:16" ht="31.2">
      <c r="A105" s="73"/>
      <c r="B105" s="76"/>
      <c r="C105" s="16" t="s">
        <v>18</v>
      </c>
      <c r="D105" s="23">
        <f>'[6]3нед'!C107</f>
        <v>0</v>
      </c>
      <c r="E105" s="28">
        <f>'[6]3нед'!D107</f>
        <v>0</v>
      </c>
      <c r="F105" s="25">
        <f>'[6]3нед'!G107</f>
        <v>0</v>
      </c>
      <c r="G105" s="26">
        <f>'[6]3нед'!H107</f>
        <v>0</v>
      </c>
      <c r="H105" s="27"/>
      <c r="I105" s="88"/>
      <c r="J105" s="91"/>
      <c r="K105" s="16" t="s">
        <v>18</v>
      </c>
      <c r="L105" s="23">
        <f>'[6]4нед'!C107</f>
        <v>0</v>
      </c>
      <c r="M105" s="28">
        <f>'[6]4нед'!D107</f>
        <v>0</v>
      </c>
      <c r="N105" s="25">
        <f>'[6]4нед'!G107</f>
        <v>0</v>
      </c>
      <c r="O105" s="26">
        <f>'[6]4нед'!H107</f>
        <v>0</v>
      </c>
      <c r="P105" s="27"/>
    </row>
    <row r="106" spans="1:16" ht="31.2">
      <c r="A106" s="73"/>
      <c r="B106" s="76"/>
      <c r="C106" s="16" t="s">
        <v>19</v>
      </c>
      <c r="D106" s="23">
        <f>'[6]3нед'!C108</f>
        <v>0</v>
      </c>
      <c r="E106" s="28">
        <f>'[6]3нед'!D108</f>
        <v>0</v>
      </c>
      <c r="F106" s="25">
        <f>'[6]3нед'!G108</f>
        <v>0</v>
      </c>
      <c r="G106" s="26">
        <f>'[6]3нед'!H108</f>
        <v>0</v>
      </c>
      <c r="H106" s="27"/>
      <c r="I106" s="88"/>
      <c r="J106" s="91"/>
      <c r="K106" s="16" t="s">
        <v>19</v>
      </c>
      <c r="L106" s="23">
        <f>'[6]4нед'!C108</f>
        <v>0</v>
      </c>
      <c r="M106" s="28">
        <f>'[6]4нед'!D108</f>
        <v>0</v>
      </c>
      <c r="N106" s="25">
        <f>'[6]4нед'!G108</f>
        <v>0</v>
      </c>
      <c r="O106" s="26">
        <f>'[6]4нед'!H108</f>
        <v>0</v>
      </c>
      <c r="P106" s="27"/>
    </row>
    <row r="107" spans="1:16" ht="31.2">
      <c r="A107" s="73"/>
      <c r="B107" s="76"/>
      <c r="C107" s="16" t="s">
        <v>20</v>
      </c>
      <c r="D107" s="23">
        <f>'[6]3нед'!C109</f>
        <v>0</v>
      </c>
      <c r="E107" s="28">
        <f>'[6]3нед'!D109</f>
        <v>0</v>
      </c>
      <c r="F107" s="25">
        <f>'[6]3нед'!G109</f>
        <v>0</v>
      </c>
      <c r="G107" s="26">
        <f>'[6]3нед'!H109</f>
        <v>0</v>
      </c>
      <c r="H107" s="27"/>
      <c r="I107" s="88"/>
      <c r="J107" s="91"/>
      <c r="K107" s="16" t="s">
        <v>20</v>
      </c>
      <c r="L107" s="23">
        <f>'[6]4нед'!C109</f>
        <v>0</v>
      </c>
      <c r="M107" s="28">
        <f>'[6]4нед'!D109</f>
        <v>0</v>
      </c>
      <c r="N107" s="25">
        <f>'[6]4нед'!G109</f>
        <v>0</v>
      </c>
      <c r="O107" s="26">
        <f>'[6]4нед'!H109</f>
        <v>0</v>
      </c>
      <c r="P107" s="27"/>
    </row>
    <row r="108" spans="1:16" ht="31.2">
      <c r="A108" s="73"/>
      <c r="B108" s="76"/>
      <c r="C108" s="16" t="s">
        <v>21</v>
      </c>
      <c r="D108" s="23">
        <f>'[6]3нед'!C110</f>
        <v>0</v>
      </c>
      <c r="E108" s="28">
        <f>'[6]3нед'!D110</f>
        <v>0</v>
      </c>
      <c r="F108" s="25">
        <f>'[6]3нед'!G110</f>
        <v>0</v>
      </c>
      <c r="G108" s="26">
        <f>'[6]3нед'!H110</f>
        <v>0</v>
      </c>
      <c r="H108" s="27"/>
      <c r="I108" s="88"/>
      <c r="J108" s="91"/>
      <c r="K108" s="16" t="s">
        <v>21</v>
      </c>
      <c r="L108" s="23">
        <f>'[6]4нед'!C110</f>
        <v>0</v>
      </c>
      <c r="M108" s="28">
        <f>'[6]4нед'!D110</f>
        <v>0</v>
      </c>
      <c r="N108" s="25">
        <f>'[6]4нед'!G110</f>
        <v>0</v>
      </c>
      <c r="O108" s="26">
        <f>'[6]4нед'!H110</f>
        <v>0</v>
      </c>
      <c r="P108" s="27"/>
    </row>
    <row r="109" spans="1:16" ht="31.2">
      <c r="A109" s="73"/>
      <c r="B109" s="76"/>
      <c r="C109" s="16" t="s">
        <v>22</v>
      </c>
      <c r="D109" s="23">
        <f>'[6]3нед'!C111</f>
        <v>0</v>
      </c>
      <c r="E109" s="28">
        <f>'[6]3нед'!D111</f>
        <v>0</v>
      </c>
      <c r="F109" s="25">
        <f>'[6]3нед'!G111</f>
        <v>0</v>
      </c>
      <c r="G109" s="26">
        <f>'[6]3нед'!H111</f>
        <v>0</v>
      </c>
      <c r="H109" s="27"/>
      <c r="I109" s="88"/>
      <c r="J109" s="91"/>
      <c r="K109" s="16" t="s">
        <v>22</v>
      </c>
      <c r="L109" s="23">
        <f>'[6]4нед'!C111</f>
        <v>0</v>
      </c>
      <c r="M109" s="28">
        <f>'[6]4нед'!D111</f>
        <v>0</v>
      </c>
      <c r="N109" s="25">
        <f>'[6]4нед'!G111</f>
        <v>0</v>
      </c>
      <c r="O109" s="26">
        <f>'[6]4нед'!H111</f>
        <v>0</v>
      </c>
      <c r="P109" s="27"/>
    </row>
    <row r="110" spans="1:16" ht="31.8" thickBot="1">
      <c r="A110" s="73"/>
      <c r="B110" s="76"/>
      <c r="C110" s="16" t="s">
        <v>23</v>
      </c>
      <c r="D110" s="23">
        <f>'[6]3нед'!C112</f>
        <v>0</v>
      </c>
      <c r="E110" s="28">
        <f>'[6]3нед'!D112</f>
        <v>0</v>
      </c>
      <c r="F110" s="25">
        <f>'[6]3нед'!G112</f>
        <v>0</v>
      </c>
      <c r="G110" s="26">
        <f>'[6]3нед'!H112</f>
        <v>0</v>
      </c>
      <c r="H110" s="27"/>
      <c r="I110" s="88"/>
      <c r="J110" s="91"/>
      <c r="K110" s="16" t="s">
        <v>23</v>
      </c>
      <c r="L110" s="23">
        <f>'[6]4нед'!C112</f>
        <v>0</v>
      </c>
      <c r="M110" s="28">
        <f>'[6]4нед'!D112</f>
        <v>0</v>
      </c>
      <c r="N110" s="25">
        <f>'[6]4нед'!G112</f>
        <v>0</v>
      </c>
      <c r="O110" s="26">
        <f>'[6]4нед'!H112</f>
        <v>0</v>
      </c>
      <c r="P110" s="27"/>
    </row>
    <row r="111" spans="1:16" ht="18.600000000000001" hidden="1" thickBot="1">
      <c r="A111" s="74"/>
      <c r="B111" s="77"/>
      <c r="C111" s="17"/>
      <c r="D111" s="29">
        <f>'[6]3нед'!C113</f>
        <v>0</v>
      </c>
      <c r="E111" s="30">
        <f>'[6]3нед'!D113</f>
        <v>0</v>
      </c>
      <c r="F111" s="31">
        <f>'[6]3нед'!G113</f>
        <v>0</v>
      </c>
      <c r="G111" s="32">
        <f>'[6]3нед'!H113</f>
        <v>0</v>
      </c>
      <c r="H111" s="33"/>
      <c r="I111" s="89"/>
      <c r="J111" s="92"/>
      <c r="K111" s="17"/>
      <c r="L111" s="29">
        <f>'[6]4нед'!C113</f>
        <v>0</v>
      </c>
      <c r="M111" s="30">
        <f>'[6]4нед'!D113</f>
        <v>0</v>
      </c>
      <c r="N111" s="31">
        <f>'[6]4нед'!G113</f>
        <v>0</v>
      </c>
      <c r="O111" s="32">
        <f>'[6]4нед'!H113</f>
        <v>0</v>
      </c>
      <c r="P111" s="33"/>
    </row>
    <row r="112" spans="1:16" ht="48" customHeight="1" thickTop="1">
      <c r="A112" s="72">
        <v>45920</v>
      </c>
      <c r="B112" s="75" t="s">
        <v>30</v>
      </c>
      <c r="C112" s="35" t="s">
        <v>16</v>
      </c>
      <c r="D112" s="18">
        <f>'[6]3нед'!C114</f>
        <v>0</v>
      </c>
      <c r="E112" s="21">
        <f>'[6]3нед'!D114</f>
        <v>0</v>
      </c>
      <c r="F112" s="19">
        <f>'[6]3нед'!G114</f>
        <v>0</v>
      </c>
      <c r="G112" s="20">
        <f>'[6]3нед'!H114</f>
        <v>0</v>
      </c>
      <c r="H112" s="22"/>
      <c r="I112" s="72">
        <v>45927</v>
      </c>
      <c r="J112" s="90" t="s">
        <v>30</v>
      </c>
      <c r="K112" s="35" t="s">
        <v>16</v>
      </c>
      <c r="L112" s="18">
        <f>'[6]4нед'!C114</f>
        <v>0</v>
      </c>
      <c r="M112" s="21">
        <f>'[6]4нед'!D114</f>
        <v>0</v>
      </c>
      <c r="N112" s="19">
        <f>'[6]4нед'!G114</f>
        <v>0</v>
      </c>
      <c r="O112" s="20">
        <f>'[6]4нед'!H114</f>
        <v>0</v>
      </c>
      <c r="P112" s="22"/>
    </row>
    <row r="113" spans="1:16" ht="31.2">
      <c r="A113" s="73"/>
      <c r="B113" s="76"/>
      <c r="C113" s="16" t="s">
        <v>18</v>
      </c>
      <c r="D113" s="23">
        <f>'[6]3нед'!C115</f>
        <v>0</v>
      </c>
      <c r="E113" s="28">
        <f>'[6]3нед'!D115</f>
        <v>0</v>
      </c>
      <c r="F113" s="25">
        <f>'[6]3нед'!G115</f>
        <v>0</v>
      </c>
      <c r="G113" s="26">
        <f>'[6]3нед'!H115</f>
        <v>0</v>
      </c>
      <c r="H113" s="27"/>
      <c r="I113" s="88"/>
      <c r="J113" s="91"/>
      <c r="K113" s="16" t="s">
        <v>18</v>
      </c>
      <c r="L113" s="23">
        <f>'[6]4нед'!C115</f>
        <v>0</v>
      </c>
      <c r="M113" s="28">
        <f>'[6]4нед'!D115</f>
        <v>0</v>
      </c>
      <c r="N113" s="25">
        <f>'[6]4нед'!G115</f>
        <v>0</v>
      </c>
      <c r="O113" s="26">
        <f>'[6]4нед'!H115</f>
        <v>0</v>
      </c>
      <c r="P113" s="27"/>
    </row>
    <row r="114" spans="1:16" ht="31.2">
      <c r="A114" s="73"/>
      <c r="B114" s="76"/>
      <c r="C114" s="16" t="s">
        <v>19</v>
      </c>
      <c r="D114" s="23">
        <f>'[6]3нед'!C116</f>
        <v>0</v>
      </c>
      <c r="E114" s="28">
        <f>'[6]3нед'!D116</f>
        <v>0</v>
      </c>
      <c r="F114" s="25">
        <f>'[6]3нед'!G116</f>
        <v>0</v>
      </c>
      <c r="G114" s="26">
        <f>'[6]3нед'!H116</f>
        <v>0</v>
      </c>
      <c r="H114" s="27"/>
      <c r="I114" s="88"/>
      <c r="J114" s="91"/>
      <c r="K114" s="16" t="s">
        <v>19</v>
      </c>
      <c r="L114" s="23">
        <f>'[6]4нед'!C116</f>
        <v>0</v>
      </c>
      <c r="M114" s="28">
        <f>'[6]4нед'!D116</f>
        <v>0</v>
      </c>
      <c r="N114" s="25">
        <f>'[6]4нед'!G116</f>
        <v>0</v>
      </c>
      <c r="O114" s="26">
        <f>'[6]4нед'!H116</f>
        <v>0</v>
      </c>
      <c r="P114" s="27"/>
    </row>
    <row r="115" spans="1:16" ht="31.2">
      <c r="A115" s="73"/>
      <c r="B115" s="76"/>
      <c r="C115" s="16" t="s">
        <v>20</v>
      </c>
      <c r="D115" s="23">
        <f>'[6]3нед'!C117</f>
        <v>0</v>
      </c>
      <c r="E115" s="28">
        <f>'[6]3нед'!D117</f>
        <v>0</v>
      </c>
      <c r="F115" s="25">
        <f>'[6]3нед'!G117</f>
        <v>0</v>
      </c>
      <c r="G115" s="26">
        <f>'[6]3нед'!H117</f>
        <v>0</v>
      </c>
      <c r="H115" s="27"/>
      <c r="I115" s="88"/>
      <c r="J115" s="91"/>
      <c r="K115" s="16" t="s">
        <v>20</v>
      </c>
      <c r="L115" s="23">
        <f>'[6]4нед'!C117</f>
        <v>0</v>
      </c>
      <c r="M115" s="28">
        <f>'[6]4нед'!D117</f>
        <v>0</v>
      </c>
      <c r="N115" s="25">
        <f>'[6]4нед'!G117</f>
        <v>0</v>
      </c>
      <c r="O115" s="26">
        <f>'[6]4нед'!H117</f>
        <v>0</v>
      </c>
      <c r="P115" s="27"/>
    </row>
    <row r="116" spans="1:16" ht="31.2">
      <c r="A116" s="73"/>
      <c r="B116" s="76"/>
      <c r="C116" s="16" t="s">
        <v>21</v>
      </c>
      <c r="D116" s="23">
        <f>'[6]3нед'!C118</f>
        <v>0</v>
      </c>
      <c r="E116" s="28">
        <f>'[6]3нед'!D118</f>
        <v>0</v>
      </c>
      <c r="F116" s="25">
        <f>'[6]3нед'!G118</f>
        <v>0</v>
      </c>
      <c r="G116" s="26">
        <f>'[6]3нед'!H118</f>
        <v>0</v>
      </c>
      <c r="H116" s="27"/>
      <c r="I116" s="88"/>
      <c r="J116" s="91"/>
      <c r="K116" s="16" t="s">
        <v>21</v>
      </c>
      <c r="L116" s="23">
        <f>'[6]4нед'!C118</f>
        <v>0</v>
      </c>
      <c r="M116" s="28">
        <f>'[6]4нед'!D118</f>
        <v>0</v>
      </c>
      <c r="N116" s="25">
        <f>'[6]4нед'!G118</f>
        <v>0</v>
      </c>
      <c r="O116" s="26">
        <f>'[6]4нед'!H118</f>
        <v>0</v>
      </c>
      <c r="P116" s="27"/>
    </row>
    <row r="117" spans="1:16" ht="31.2">
      <c r="A117" s="73"/>
      <c r="B117" s="76"/>
      <c r="C117" s="16" t="s">
        <v>22</v>
      </c>
      <c r="D117" s="23">
        <f>'[6]3нед'!C119</f>
        <v>0</v>
      </c>
      <c r="E117" s="28">
        <f>'[6]3нед'!D119</f>
        <v>0</v>
      </c>
      <c r="F117" s="25">
        <f>'[6]3нед'!G119</f>
        <v>0</v>
      </c>
      <c r="G117" s="26">
        <f>'[6]3нед'!H119</f>
        <v>0</v>
      </c>
      <c r="H117" s="27"/>
      <c r="I117" s="88"/>
      <c r="J117" s="91"/>
      <c r="K117" s="16" t="s">
        <v>22</v>
      </c>
      <c r="L117" s="23">
        <f>'[6]4нед'!C119</f>
        <v>0</v>
      </c>
      <c r="M117" s="28">
        <f>'[6]4нед'!D119</f>
        <v>0</v>
      </c>
      <c r="N117" s="25">
        <f>'[6]4нед'!G119</f>
        <v>0</v>
      </c>
      <c r="O117" s="26">
        <f>'[6]4нед'!H119</f>
        <v>0</v>
      </c>
      <c r="P117" s="27"/>
    </row>
    <row r="118" spans="1:16" ht="31.8" thickBot="1">
      <c r="A118" s="73"/>
      <c r="B118" s="76"/>
      <c r="C118" s="16" t="s">
        <v>23</v>
      </c>
      <c r="D118" s="23">
        <f>'[6]3нед'!C120</f>
        <v>0</v>
      </c>
      <c r="E118" s="28">
        <f>'[6]3нед'!D120</f>
        <v>0</v>
      </c>
      <c r="F118" s="25">
        <f>'[6]3нед'!G120</f>
        <v>0</v>
      </c>
      <c r="G118" s="26">
        <f>'[6]3нед'!H120</f>
        <v>0</v>
      </c>
      <c r="H118" s="27"/>
      <c r="I118" s="88"/>
      <c r="J118" s="91"/>
      <c r="K118" s="16" t="s">
        <v>23</v>
      </c>
      <c r="L118" s="23">
        <f>'[6]4нед'!C120</f>
        <v>0</v>
      </c>
      <c r="M118" s="28">
        <f>'[6]4нед'!D120</f>
        <v>0</v>
      </c>
      <c r="N118" s="25">
        <f>'[6]4нед'!G120</f>
        <v>0</v>
      </c>
      <c r="O118" s="26">
        <f>'[6]4нед'!H120</f>
        <v>0</v>
      </c>
      <c r="P118" s="27"/>
    </row>
    <row r="119" spans="1:16" ht="18.600000000000001" hidden="1" thickBot="1">
      <c r="A119" s="74"/>
      <c r="B119" s="77"/>
      <c r="C119" s="17"/>
      <c r="D119" s="29">
        <f>'[6]3нед'!C59</f>
        <v>0</v>
      </c>
      <c r="E119" s="30">
        <f>'[6]3нед'!D59</f>
        <v>0</v>
      </c>
      <c r="F119" s="31">
        <f>'[6]3нед'!G59</f>
        <v>0</v>
      </c>
      <c r="G119" s="32">
        <f>'[6]3нед'!H59</f>
        <v>0</v>
      </c>
      <c r="H119" s="33"/>
      <c r="I119" s="89"/>
      <c r="J119" s="92"/>
      <c r="K119" s="17"/>
      <c r="L119" s="29">
        <f>'[6]4нед'!C59</f>
        <v>0</v>
      </c>
      <c r="M119" s="30">
        <f>'[6]4нед'!D59</f>
        <v>0</v>
      </c>
      <c r="N119" s="31">
        <f>'[6]4нед'!G59</f>
        <v>0</v>
      </c>
      <c r="O119" s="32">
        <f>'[6]4нед'!H59</f>
        <v>0</v>
      </c>
      <c r="P119" s="33"/>
    </row>
    <row r="120" spans="1:16" ht="39" customHeight="1" thickTop="1">
      <c r="A120" s="36"/>
      <c r="B120" s="37"/>
      <c r="C120" s="38"/>
      <c r="D120" s="39"/>
      <c r="E120" s="39" t="s">
        <v>31</v>
      </c>
      <c r="F120" s="39"/>
      <c r="G120" s="40" t="str">
        <f>G60</f>
        <v>Андреева Р.И.</v>
      </c>
      <c r="H120" s="39"/>
      <c r="I120" s="36"/>
      <c r="J120" s="37"/>
      <c r="K120" s="38"/>
      <c r="L120" s="39"/>
      <c r="M120" s="39" t="s">
        <v>31</v>
      </c>
      <c r="N120" s="39"/>
      <c r="O120" s="40" t="str">
        <f>G60</f>
        <v>Андреева Р.И.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78" t="s">
        <v>39</v>
      </c>
      <c r="C126" s="78"/>
      <c r="D126" s="78"/>
      <c r="E126" s="78"/>
      <c r="F126" s="78"/>
      <c r="G126" s="78"/>
      <c r="H126" s="78"/>
      <c r="I126" s="1"/>
      <c r="J126" s="78" t="s">
        <v>39</v>
      </c>
      <c r="K126" s="78"/>
      <c r="L126" s="78"/>
      <c r="M126" s="78"/>
      <c r="N126" s="78"/>
      <c r="O126" s="78"/>
      <c r="P126" s="78"/>
    </row>
    <row r="127" spans="1:16" ht="15.6">
      <c r="A127" s="7"/>
      <c r="B127" s="69" t="str">
        <f>'[6]1нед'!$A$6</f>
        <v>Направление подготовки:</v>
      </c>
      <c r="C127" s="8"/>
      <c r="D127" s="9"/>
      <c r="E127" s="10" t="str">
        <f>E7</f>
        <v>09.03.04Программная инженерия (Программно-информационные системы)</v>
      </c>
      <c r="F127" s="9"/>
      <c r="G127" s="9"/>
      <c r="H127" s="10"/>
      <c r="I127" s="7"/>
      <c r="J127" s="69" t="str">
        <f>'[6]1нед'!$A$6</f>
        <v>Направление подготовки:</v>
      </c>
      <c r="K127" s="8"/>
      <c r="L127" s="9"/>
      <c r="M127" s="10" t="str">
        <f>E7</f>
        <v>09.03.04Программная инженерия (Программно-информационные системы)</v>
      </c>
      <c r="N127" s="9"/>
      <c r="O127" s="9"/>
      <c r="P127" s="10"/>
    </row>
    <row r="128" spans="1:16" ht="15.6">
      <c r="A128" s="1"/>
      <c r="B128" s="86" t="s">
        <v>5</v>
      </c>
      <c r="C128" s="86"/>
      <c r="D128" s="86"/>
      <c r="E128" s="86" t="str">
        <f>E8</f>
        <v>очная</v>
      </c>
      <c r="F128" s="86"/>
      <c r="G128" s="86"/>
      <c r="H128" s="86"/>
      <c r="I128" s="1"/>
      <c r="J128" s="86" t="s">
        <v>5</v>
      </c>
      <c r="K128" s="86"/>
      <c r="L128" s="86"/>
      <c r="M128" s="86" t="str">
        <f t="shared" ref="M128" si="1">E8</f>
        <v>очная</v>
      </c>
      <c r="N128" s="86"/>
      <c r="O128" s="86"/>
      <c r="P128" s="86"/>
    </row>
    <row r="129" spans="1:16" ht="15.6">
      <c r="A129" s="1"/>
      <c r="B129" s="86" t="s">
        <v>7</v>
      </c>
      <c r="C129" s="86"/>
      <c r="D129" s="86"/>
      <c r="E129" s="69">
        <f>E9</f>
        <v>2</v>
      </c>
      <c r="F129" s="69"/>
      <c r="G129" s="69"/>
      <c r="H129" s="4"/>
      <c r="I129" s="1"/>
      <c r="J129" s="86" t="s">
        <v>7</v>
      </c>
      <c r="K129" s="86"/>
      <c r="L129" s="86"/>
      <c r="M129" s="69">
        <f>E9</f>
        <v>2</v>
      </c>
      <c r="N129" s="69"/>
      <c r="O129" s="69"/>
      <c r="P129" s="4"/>
    </row>
    <row r="130" spans="1:16" ht="16.2" thickBot="1">
      <c r="A130" s="1"/>
      <c r="B130" s="87" t="s">
        <v>8</v>
      </c>
      <c r="C130" s="87"/>
      <c r="D130" s="87"/>
      <c r="E130" s="70">
        <f>M70+1</f>
        <v>5</v>
      </c>
      <c r="F130" s="70"/>
      <c r="G130" s="70"/>
      <c r="H130" s="11"/>
      <c r="I130" s="1"/>
      <c r="J130" s="87" t="s">
        <v>8</v>
      </c>
      <c r="K130" s="87"/>
      <c r="L130" s="87"/>
      <c r="M130" s="70">
        <f>E130+1</f>
        <v>6</v>
      </c>
      <c r="N130" s="70"/>
      <c r="O130" s="70"/>
      <c r="P130" s="11"/>
    </row>
    <row r="131" spans="1:16" ht="46.5" customHeight="1" thickTop="1" thickBot="1">
      <c r="A131" s="82" t="s">
        <v>9</v>
      </c>
      <c r="B131" s="83"/>
      <c r="C131" s="12" t="s">
        <v>10</v>
      </c>
      <c r="D131" s="13" t="s">
        <v>11</v>
      </c>
      <c r="E131" s="14" t="s">
        <v>12</v>
      </c>
      <c r="F131" s="84" t="s">
        <v>13</v>
      </c>
      <c r="G131" s="85"/>
      <c r="H131" s="15" t="s">
        <v>14</v>
      </c>
      <c r="I131" s="82" t="s">
        <v>9</v>
      </c>
      <c r="J131" s="83"/>
      <c r="K131" s="12" t="s">
        <v>10</v>
      </c>
      <c r="L131" s="13" t="s">
        <v>11</v>
      </c>
      <c r="M131" s="14" t="s">
        <v>12</v>
      </c>
      <c r="N131" s="84" t="s">
        <v>13</v>
      </c>
      <c r="O131" s="85"/>
      <c r="P131" s="15" t="s">
        <v>14</v>
      </c>
    </row>
    <row r="132" spans="1:16" ht="32.25" customHeight="1" thickTop="1">
      <c r="A132" s="72">
        <v>45929</v>
      </c>
      <c r="B132" s="75" t="s">
        <v>15</v>
      </c>
      <c r="C132" s="16" t="s">
        <v>16</v>
      </c>
      <c r="D132" s="18">
        <f>'[7]5нед'!C74</f>
        <v>0</v>
      </c>
      <c r="E132" s="21">
        <f>'[7]5нед'!D74</f>
        <v>0</v>
      </c>
      <c r="F132" s="19">
        <f>'[7]5нед'!G74</f>
        <v>0</v>
      </c>
      <c r="G132" s="20">
        <f>'[7]5нед'!H74</f>
        <v>0</v>
      </c>
      <c r="H132" s="22"/>
      <c r="I132" s="72">
        <v>45936</v>
      </c>
      <c r="J132" s="90" t="s">
        <v>15</v>
      </c>
      <c r="K132" s="16" t="s">
        <v>16</v>
      </c>
      <c r="L132" s="18">
        <f>'[7]6нед'!C74</f>
        <v>0</v>
      </c>
      <c r="M132" s="21">
        <f>'[7]6нед'!D74</f>
        <v>0</v>
      </c>
      <c r="N132" s="19">
        <f>'[7]6нед'!G74</f>
        <v>0</v>
      </c>
      <c r="O132" s="20">
        <f>'[7]6нед'!H74</f>
        <v>0</v>
      </c>
      <c r="P132" s="22"/>
    </row>
    <row r="133" spans="1:16" ht="31.2">
      <c r="A133" s="73"/>
      <c r="B133" s="76"/>
      <c r="C133" s="16" t="s">
        <v>18</v>
      </c>
      <c r="D133" s="23">
        <f>'[7]5нед'!C75</f>
        <v>0</v>
      </c>
      <c r="E133" s="28">
        <f>'[7]5нед'!D75</f>
        <v>0</v>
      </c>
      <c r="F133" s="25">
        <f>'[7]5нед'!G75</f>
        <v>0</v>
      </c>
      <c r="G133" s="26">
        <f>'[7]5нед'!H75</f>
        <v>0</v>
      </c>
      <c r="H133" s="27"/>
      <c r="I133" s="88"/>
      <c r="J133" s="91"/>
      <c r="K133" s="16" t="s">
        <v>18</v>
      </c>
      <c r="L133" s="23">
        <f>'[7]6нед'!C75</f>
        <v>0</v>
      </c>
      <c r="M133" s="28">
        <f>'[7]6нед'!D75</f>
        <v>0</v>
      </c>
      <c r="N133" s="25">
        <f>'[7]6нед'!G75</f>
        <v>0</v>
      </c>
      <c r="O133" s="26">
        <f>'[7]6нед'!H75</f>
        <v>0</v>
      </c>
      <c r="P133" s="27"/>
    </row>
    <row r="134" spans="1:16" ht="36">
      <c r="A134" s="73"/>
      <c r="B134" s="76"/>
      <c r="C134" s="16" t="s">
        <v>19</v>
      </c>
      <c r="D134" s="23" t="str">
        <f>'[7]5нед'!C76</f>
        <v>л</v>
      </c>
      <c r="E134" s="28" t="str">
        <f>'[7]5нед'!D76</f>
        <v>Проектирование человеко-машинного интерфейса</v>
      </c>
      <c r="F134" s="25" t="str">
        <f>'[7]5нед'!G76</f>
        <v>Алешов В.В.</v>
      </c>
      <c r="G134" s="26" t="str">
        <f>'[7]5нед'!H76</f>
        <v>преподаватель</v>
      </c>
      <c r="H134" s="27"/>
      <c r="I134" s="88"/>
      <c r="J134" s="91"/>
      <c r="K134" s="16" t="s">
        <v>19</v>
      </c>
      <c r="L134" s="23" t="str">
        <f>'[7]6нед'!C76</f>
        <v>пр</v>
      </c>
      <c r="M134" s="28" t="str">
        <f>'[7]6нед'!D76</f>
        <v>Проектирование человеко-машинного интерфейса</v>
      </c>
      <c r="N134" s="25" t="str">
        <f>'[7]6нед'!G76</f>
        <v>Алешов В.В.</v>
      </c>
      <c r="O134" s="26" t="str">
        <f>'[7]6нед'!H76</f>
        <v>преподаватель</v>
      </c>
      <c r="P134" s="27"/>
    </row>
    <row r="135" spans="1:16" ht="36">
      <c r="A135" s="73"/>
      <c r="B135" s="76"/>
      <c r="C135" s="16" t="s">
        <v>20</v>
      </c>
      <c r="D135" s="23" t="str">
        <f>'[7]5нед'!C77</f>
        <v>л</v>
      </c>
      <c r="E135" s="28" t="str">
        <f>'[7]5нед'!D77</f>
        <v>Продвинутые технологии искусственного интеллекта</v>
      </c>
      <c r="F135" s="25" t="str">
        <f>'[7]5нед'!G77</f>
        <v>Алешов В.В.</v>
      </c>
      <c r="G135" s="26" t="str">
        <f>'[7]5нед'!H77</f>
        <v>преподаватель</v>
      </c>
      <c r="H135" s="27"/>
      <c r="I135" s="88"/>
      <c r="J135" s="91"/>
      <c r="K135" s="16" t="s">
        <v>20</v>
      </c>
      <c r="L135" s="23" t="str">
        <f>'[7]6нед'!C77</f>
        <v>пр</v>
      </c>
      <c r="M135" s="28" t="str">
        <f>'[7]6нед'!D77</f>
        <v>Продвинутые технологии искусственного интеллекта</v>
      </c>
      <c r="N135" s="25" t="str">
        <f>'[7]6нед'!G77</f>
        <v>Алешов В.В.</v>
      </c>
      <c r="O135" s="26" t="str">
        <f>'[7]6нед'!H77</f>
        <v>преподаватель</v>
      </c>
      <c r="P135" s="27"/>
    </row>
    <row r="136" spans="1:16" ht="31.2">
      <c r="A136" s="73"/>
      <c r="B136" s="76"/>
      <c r="C136" s="16" t="s">
        <v>21</v>
      </c>
      <c r="D136" s="23">
        <f>'[7]5нед'!C78</f>
        <v>0</v>
      </c>
      <c r="E136" s="28">
        <f>'[7]5нед'!D78</f>
        <v>0</v>
      </c>
      <c r="F136" s="25">
        <f>'[7]5нед'!G78</f>
        <v>0</v>
      </c>
      <c r="G136" s="26">
        <f>'[7]5нед'!H78</f>
        <v>0</v>
      </c>
      <c r="H136" s="27"/>
      <c r="I136" s="88"/>
      <c r="J136" s="91"/>
      <c r="K136" s="16" t="s">
        <v>21</v>
      </c>
      <c r="L136" s="23">
        <f>'[7]6нед'!C78</f>
        <v>0</v>
      </c>
      <c r="M136" s="28">
        <f>'[7]6нед'!D78</f>
        <v>0</v>
      </c>
      <c r="N136" s="25">
        <f>'[7]6нед'!G78</f>
        <v>0</v>
      </c>
      <c r="O136" s="26">
        <f>'[7]6нед'!H78</f>
        <v>0</v>
      </c>
      <c r="P136" s="27"/>
    </row>
    <row r="137" spans="1:16" ht="31.2">
      <c r="A137" s="73"/>
      <c r="B137" s="76"/>
      <c r="C137" s="16" t="s">
        <v>22</v>
      </c>
      <c r="D137" s="23">
        <f>'[7]5нед'!C79</f>
        <v>0</v>
      </c>
      <c r="E137" s="28">
        <f>'[7]5нед'!D79</f>
        <v>0</v>
      </c>
      <c r="F137" s="25">
        <f>'[7]5нед'!G79</f>
        <v>0</v>
      </c>
      <c r="G137" s="26">
        <f>'[7]5нед'!H79</f>
        <v>0</v>
      </c>
      <c r="H137" s="27"/>
      <c r="I137" s="88"/>
      <c r="J137" s="91"/>
      <c r="K137" s="16" t="s">
        <v>22</v>
      </c>
      <c r="L137" s="23">
        <f>'[7]6нед'!C79</f>
        <v>0</v>
      </c>
      <c r="M137" s="28">
        <f>'[7]6нед'!D79</f>
        <v>0</v>
      </c>
      <c r="N137" s="25">
        <f>'[7]6нед'!G79</f>
        <v>0</v>
      </c>
      <c r="O137" s="26">
        <f>'[7]6нед'!H79</f>
        <v>0</v>
      </c>
      <c r="P137" s="27"/>
    </row>
    <row r="138" spans="1:16" ht="31.8" thickBot="1">
      <c r="A138" s="73"/>
      <c r="B138" s="76"/>
      <c r="C138" s="16" t="s">
        <v>23</v>
      </c>
      <c r="D138" s="23">
        <f>'[7]5нед'!C80</f>
        <v>0</v>
      </c>
      <c r="E138" s="28">
        <f>'[7]5нед'!D80</f>
        <v>0</v>
      </c>
      <c r="F138" s="25">
        <f>'[7]5нед'!G80</f>
        <v>0</v>
      </c>
      <c r="G138" s="26">
        <f>'[7]5нед'!H80</f>
        <v>0</v>
      </c>
      <c r="H138" s="27"/>
      <c r="I138" s="88"/>
      <c r="J138" s="91"/>
      <c r="K138" s="16" t="s">
        <v>23</v>
      </c>
      <c r="L138" s="23">
        <f>'[7]6нед'!C80</f>
        <v>0</v>
      </c>
      <c r="M138" s="28">
        <f>'[7]6нед'!D80</f>
        <v>0</v>
      </c>
      <c r="N138" s="25">
        <f>'[7]6нед'!G80</f>
        <v>0</v>
      </c>
      <c r="O138" s="26">
        <f>'[7]6нед'!H80</f>
        <v>0</v>
      </c>
      <c r="P138" s="27"/>
    </row>
    <row r="139" spans="1:16" ht="18.600000000000001" hidden="1" thickBot="1">
      <c r="A139" s="74"/>
      <c r="B139" s="77"/>
      <c r="C139" s="17"/>
      <c r="D139" s="29">
        <f>'[7]5нед'!C81</f>
        <v>0</v>
      </c>
      <c r="E139" s="30">
        <f>'[7]5нед'!D81</f>
        <v>0</v>
      </c>
      <c r="F139" s="31">
        <f>'[7]5нед'!G81</f>
        <v>0</v>
      </c>
      <c r="G139" s="32">
        <f>'[7]5нед'!H81</f>
        <v>0</v>
      </c>
      <c r="H139" s="33"/>
      <c r="I139" s="89"/>
      <c r="J139" s="92"/>
      <c r="K139" s="17"/>
      <c r="L139" s="29">
        <f>'[7]6нед'!C81</f>
        <v>0</v>
      </c>
      <c r="M139" s="30">
        <f>'[7]6нед'!D81</f>
        <v>0</v>
      </c>
      <c r="N139" s="31">
        <f>'[7]6нед'!G81</f>
        <v>0</v>
      </c>
      <c r="O139" s="32">
        <f>'[7]6нед'!H81</f>
        <v>0</v>
      </c>
      <c r="P139" s="33"/>
    </row>
    <row r="140" spans="1:16" ht="32.25" customHeight="1" thickTop="1">
      <c r="A140" s="72">
        <v>45930</v>
      </c>
      <c r="B140" s="75" t="s">
        <v>24</v>
      </c>
      <c r="C140" s="35" t="s">
        <v>16</v>
      </c>
      <c r="D140" s="18">
        <f>'[7]5нед'!C82</f>
        <v>0</v>
      </c>
      <c r="E140" s="21">
        <f>'[7]5нед'!D82</f>
        <v>0</v>
      </c>
      <c r="F140" s="19">
        <f>'[7]5нед'!G82</f>
        <v>0</v>
      </c>
      <c r="G140" s="20">
        <f>'[7]5нед'!H82</f>
        <v>0</v>
      </c>
      <c r="H140" s="22"/>
      <c r="I140" s="72">
        <v>45937</v>
      </c>
      <c r="J140" s="90" t="s">
        <v>24</v>
      </c>
      <c r="K140" s="35" t="s">
        <v>16</v>
      </c>
      <c r="L140" s="18">
        <f>'[7]6нед'!C82</f>
        <v>0</v>
      </c>
      <c r="M140" s="21">
        <f>'[7]6нед'!D82</f>
        <v>0</v>
      </c>
      <c r="N140" s="19">
        <f>'[7]6нед'!G82</f>
        <v>0</v>
      </c>
      <c r="O140" s="20">
        <f>'[7]6нед'!H82</f>
        <v>0</v>
      </c>
      <c r="P140" s="22"/>
    </row>
    <row r="141" spans="1:16" ht="31.2">
      <c r="A141" s="73"/>
      <c r="B141" s="76"/>
      <c r="C141" s="16" t="s">
        <v>18</v>
      </c>
      <c r="D141" s="23">
        <f>'[7]5нед'!C83</f>
        <v>0</v>
      </c>
      <c r="E141" s="28">
        <f>'[7]5нед'!D83</f>
        <v>0</v>
      </c>
      <c r="F141" s="25">
        <f>'[7]5нед'!G83</f>
        <v>0</v>
      </c>
      <c r="G141" s="26">
        <f>'[7]5нед'!H83</f>
        <v>0</v>
      </c>
      <c r="H141" s="27"/>
      <c r="I141" s="88"/>
      <c r="J141" s="91"/>
      <c r="K141" s="16" t="s">
        <v>18</v>
      </c>
      <c r="L141" s="23">
        <f>'[7]6нед'!C83</f>
        <v>0</v>
      </c>
      <c r="M141" s="28">
        <f>'[7]6нед'!D83</f>
        <v>0</v>
      </c>
      <c r="N141" s="25">
        <f>'[7]6нед'!G83</f>
        <v>0</v>
      </c>
      <c r="O141" s="26">
        <f>'[7]6нед'!H83</f>
        <v>0</v>
      </c>
      <c r="P141" s="27"/>
    </row>
    <row r="142" spans="1:16" ht="31.2">
      <c r="A142" s="73"/>
      <c r="B142" s="76"/>
      <c r="C142" s="16" t="s">
        <v>19</v>
      </c>
      <c r="D142" s="23">
        <f>'[7]5нед'!C84</f>
        <v>0</v>
      </c>
      <c r="E142" s="28">
        <f>'[7]5нед'!D84</f>
        <v>0</v>
      </c>
      <c r="F142" s="25">
        <f>'[7]5нед'!G84</f>
        <v>0</v>
      </c>
      <c r="G142" s="26">
        <f>'[7]5нед'!H84</f>
        <v>0</v>
      </c>
      <c r="H142" s="27"/>
      <c r="I142" s="88"/>
      <c r="J142" s="91"/>
      <c r="K142" s="16" t="s">
        <v>19</v>
      </c>
      <c r="L142" s="23">
        <f>'[7]6нед'!C84</f>
        <v>0</v>
      </c>
      <c r="M142" s="28">
        <f>'[7]6нед'!D84</f>
        <v>0</v>
      </c>
      <c r="N142" s="25">
        <f>'[7]6нед'!G84</f>
        <v>0</v>
      </c>
      <c r="O142" s="26">
        <f>'[7]6нед'!H84</f>
        <v>0</v>
      </c>
      <c r="P142" s="27"/>
    </row>
    <row r="143" spans="1:16" ht="31.2">
      <c r="A143" s="73"/>
      <c r="B143" s="76"/>
      <c r="C143" s="16" t="s">
        <v>20</v>
      </c>
      <c r="D143" s="23">
        <f>'[7]5нед'!C85</f>
        <v>0</v>
      </c>
      <c r="E143" s="28">
        <f>'[7]5нед'!D85</f>
        <v>0</v>
      </c>
      <c r="F143" s="25">
        <f>'[7]5нед'!G85</f>
        <v>0</v>
      </c>
      <c r="G143" s="26">
        <f>'[7]5нед'!H85</f>
        <v>0</v>
      </c>
      <c r="H143" s="27"/>
      <c r="I143" s="88"/>
      <c r="J143" s="91"/>
      <c r="K143" s="16" t="s">
        <v>20</v>
      </c>
      <c r="L143" s="23">
        <f>'[7]6нед'!C85</f>
        <v>0</v>
      </c>
      <c r="M143" s="28">
        <f>'[7]6нед'!D85</f>
        <v>0</v>
      </c>
      <c r="N143" s="25">
        <f>'[7]6нед'!G85</f>
        <v>0</v>
      </c>
      <c r="O143" s="26">
        <f>'[7]6нед'!H85</f>
        <v>0</v>
      </c>
      <c r="P143" s="27"/>
    </row>
    <row r="144" spans="1:16" ht="31.2">
      <c r="A144" s="73"/>
      <c r="B144" s="76"/>
      <c r="C144" s="16" t="s">
        <v>21</v>
      </c>
      <c r="D144" s="23">
        <f>'[7]5нед'!C86</f>
        <v>0</v>
      </c>
      <c r="E144" s="28">
        <f>'[7]5нед'!D86</f>
        <v>0</v>
      </c>
      <c r="F144" s="25">
        <f>'[7]5нед'!G86</f>
        <v>0</v>
      </c>
      <c r="G144" s="26">
        <f>'[7]5нед'!H86</f>
        <v>0</v>
      </c>
      <c r="H144" s="27"/>
      <c r="I144" s="88"/>
      <c r="J144" s="91"/>
      <c r="K144" s="16" t="s">
        <v>21</v>
      </c>
      <c r="L144" s="23">
        <f>'[7]6нед'!C86</f>
        <v>0</v>
      </c>
      <c r="M144" s="28">
        <f>'[7]6нед'!D86</f>
        <v>0</v>
      </c>
      <c r="N144" s="25">
        <f>'[7]6нед'!G86</f>
        <v>0</v>
      </c>
      <c r="O144" s="26">
        <f>'[7]6нед'!H86</f>
        <v>0</v>
      </c>
      <c r="P144" s="27"/>
    </row>
    <row r="145" spans="1:16" ht="31.2">
      <c r="A145" s="73"/>
      <c r="B145" s="76"/>
      <c r="C145" s="16" t="s">
        <v>22</v>
      </c>
      <c r="D145" s="23">
        <f>'[7]5нед'!C87</f>
        <v>0</v>
      </c>
      <c r="E145" s="28">
        <f>'[7]5нед'!D87</f>
        <v>0</v>
      </c>
      <c r="F145" s="25">
        <f>'[7]5нед'!G87</f>
        <v>0</v>
      </c>
      <c r="G145" s="26">
        <f>'[7]5нед'!H87</f>
        <v>0</v>
      </c>
      <c r="H145" s="27"/>
      <c r="I145" s="88"/>
      <c r="J145" s="91"/>
      <c r="K145" s="16" t="s">
        <v>22</v>
      </c>
      <c r="L145" s="23">
        <f>'[7]6нед'!C87</f>
        <v>0</v>
      </c>
      <c r="M145" s="28">
        <f>'[7]6нед'!D87</f>
        <v>0</v>
      </c>
      <c r="N145" s="25">
        <f>'[7]6нед'!G87</f>
        <v>0</v>
      </c>
      <c r="O145" s="26">
        <f>'[7]6нед'!H87</f>
        <v>0</v>
      </c>
      <c r="P145" s="27"/>
    </row>
    <row r="146" spans="1:16" ht="31.8" thickBot="1">
      <c r="A146" s="73"/>
      <c r="B146" s="76"/>
      <c r="C146" s="16" t="s">
        <v>23</v>
      </c>
      <c r="D146" s="23">
        <f>'[7]5нед'!C88</f>
        <v>0</v>
      </c>
      <c r="E146" s="28">
        <f>'[7]5нед'!D88</f>
        <v>0</v>
      </c>
      <c r="F146" s="25">
        <f>'[7]5нед'!G88</f>
        <v>0</v>
      </c>
      <c r="G146" s="26">
        <f>'[7]5нед'!H88</f>
        <v>0</v>
      </c>
      <c r="H146" s="27"/>
      <c r="I146" s="88"/>
      <c r="J146" s="91"/>
      <c r="K146" s="16" t="s">
        <v>23</v>
      </c>
      <c r="L146" s="23">
        <f>'[7]6нед'!C88</f>
        <v>0</v>
      </c>
      <c r="M146" s="28">
        <f>'[7]6нед'!D88</f>
        <v>0</v>
      </c>
      <c r="N146" s="25">
        <f>'[7]6нед'!G88</f>
        <v>0</v>
      </c>
      <c r="O146" s="26">
        <f>'[7]6нед'!H88</f>
        <v>0</v>
      </c>
      <c r="P146" s="27"/>
    </row>
    <row r="147" spans="1:16" ht="18.600000000000001" hidden="1" thickBot="1">
      <c r="A147" s="74"/>
      <c r="B147" s="77"/>
      <c r="C147" s="17"/>
      <c r="D147" s="29">
        <f>'[7]5нед'!C89</f>
        <v>0</v>
      </c>
      <c r="E147" s="30">
        <f>'[7]5нед'!D89</f>
        <v>0</v>
      </c>
      <c r="F147" s="31">
        <f>'[7]5нед'!G89</f>
        <v>0</v>
      </c>
      <c r="G147" s="32">
        <f>'[7]5нед'!H89</f>
        <v>0</v>
      </c>
      <c r="H147" s="33"/>
      <c r="I147" s="89"/>
      <c r="J147" s="92"/>
      <c r="K147" s="17"/>
      <c r="L147" s="29">
        <f>'[7]6нед'!C89</f>
        <v>0</v>
      </c>
      <c r="M147" s="30">
        <f>'[7]6нед'!D89</f>
        <v>0</v>
      </c>
      <c r="N147" s="31">
        <f>'[7]6нед'!G89</f>
        <v>0</v>
      </c>
      <c r="O147" s="32">
        <f>'[7]6нед'!H89</f>
        <v>0</v>
      </c>
      <c r="P147" s="33"/>
    </row>
    <row r="148" spans="1:16" ht="48" customHeight="1" thickTop="1">
      <c r="A148" s="97">
        <v>45931</v>
      </c>
      <c r="B148" s="79" t="s">
        <v>26</v>
      </c>
      <c r="C148" s="35" t="s">
        <v>16</v>
      </c>
      <c r="D148" s="18" t="str">
        <f>'[7]5нед'!C90</f>
        <v>л</v>
      </c>
      <c r="E148" s="21" t="str">
        <f>'[7]5нед'!D90</f>
        <v>Взаимодействие с лицами с ОВЗ и с инвалидностью в социальной и профессиональной сферах</v>
      </c>
      <c r="F148" s="19" t="e">
        <f>'[7]5нед'!G90</f>
        <v>#N/A</v>
      </c>
      <c r="G148" s="20" t="str">
        <f>'[7]5нед'!H90</f>
        <v/>
      </c>
      <c r="H148" s="22"/>
      <c r="I148" s="97">
        <v>45938</v>
      </c>
      <c r="J148" s="93" t="s">
        <v>26</v>
      </c>
      <c r="K148" s="35" t="s">
        <v>16</v>
      </c>
      <c r="L148" s="18">
        <f>'[7]6нед'!C90</f>
        <v>0</v>
      </c>
      <c r="M148" s="21">
        <f>'[7]6нед'!D90</f>
        <v>0</v>
      </c>
      <c r="N148" s="19">
        <f>'[7]6нед'!G90</f>
        <v>0</v>
      </c>
      <c r="O148" s="20">
        <f>'[7]6нед'!H90</f>
        <v>0</v>
      </c>
      <c r="P148" s="22"/>
    </row>
    <row r="149" spans="1:16" ht="31.2">
      <c r="A149" s="98"/>
      <c r="B149" s="80"/>
      <c r="C149" s="16" t="s">
        <v>18</v>
      </c>
      <c r="D149" s="23" t="str">
        <f>'[7]5нед'!C91</f>
        <v>л</v>
      </c>
      <c r="E149" s="28" t="str">
        <f>'[7]5нед'!D91</f>
        <v>Технологии искусственного интеллекта</v>
      </c>
      <c r="F149" s="25" t="e">
        <f>'[7]5нед'!G91</f>
        <v>#N/A</v>
      </c>
      <c r="G149" s="26" t="str">
        <f>'[7]5нед'!H91</f>
        <v/>
      </c>
      <c r="H149" s="27"/>
      <c r="I149" s="98"/>
      <c r="J149" s="94"/>
      <c r="K149" s="16" t="s">
        <v>18</v>
      </c>
      <c r="L149" s="23">
        <f>'[7]6нед'!C91</f>
        <v>0</v>
      </c>
      <c r="M149" s="28">
        <f>'[7]6нед'!D91</f>
        <v>0</v>
      </c>
      <c r="N149" s="25">
        <f>'[7]6нед'!G91</f>
        <v>0</v>
      </c>
      <c r="O149" s="26">
        <f>'[7]6нед'!H91</f>
        <v>0</v>
      </c>
      <c r="P149" s="27"/>
    </row>
    <row r="150" spans="1:16" ht="31.2">
      <c r="A150" s="98"/>
      <c r="B150" s="80"/>
      <c r="C150" s="16" t="s">
        <v>19</v>
      </c>
      <c r="D150" s="23">
        <f>'[7]5нед'!C92</f>
        <v>0</v>
      </c>
      <c r="E150" s="28">
        <f>'[7]5нед'!D92</f>
        <v>0</v>
      </c>
      <c r="F150" s="25">
        <f>'[7]5нед'!G92</f>
        <v>0</v>
      </c>
      <c r="G150" s="26">
        <f>'[7]5нед'!H92</f>
        <v>0</v>
      </c>
      <c r="H150" s="27"/>
      <c r="I150" s="98"/>
      <c r="J150" s="94"/>
      <c r="K150" s="16" t="s">
        <v>19</v>
      </c>
      <c r="L150" s="23">
        <f>'[7]6нед'!C92</f>
        <v>0</v>
      </c>
      <c r="M150" s="28">
        <f>'[7]6нед'!D92</f>
        <v>0</v>
      </c>
      <c r="N150" s="25">
        <f>'[7]6нед'!G92</f>
        <v>0</v>
      </c>
      <c r="O150" s="26">
        <f>'[7]6нед'!H92</f>
        <v>0</v>
      </c>
      <c r="P150" s="27"/>
    </row>
    <row r="151" spans="1:16" ht="31.2">
      <c r="A151" s="98"/>
      <c r="B151" s="80"/>
      <c r="C151" s="16" t="s">
        <v>20</v>
      </c>
      <c r="D151" s="23">
        <f>'[7]5нед'!C93</f>
        <v>0</v>
      </c>
      <c r="E151" s="28">
        <f>'[7]5нед'!D93</f>
        <v>0</v>
      </c>
      <c r="F151" s="25">
        <f>'[7]5нед'!G93</f>
        <v>0</v>
      </c>
      <c r="G151" s="26">
        <f>'[7]5нед'!H93</f>
        <v>0</v>
      </c>
      <c r="H151" s="27"/>
      <c r="I151" s="98"/>
      <c r="J151" s="94"/>
      <c r="K151" s="16" t="s">
        <v>20</v>
      </c>
      <c r="L151" s="23">
        <f>'[7]6нед'!C93</f>
        <v>0</v>
      </c>
      <c r="M151" s="28">
        <f>'[7]6нед'!D93</f>
        <v>0</v>
      </c>
      <c r="N151" s="25">
        <f>'[7]6нед'!G93</f>
        <v>0</v>
      </c>
      <c r="O151" s="26">
        <f>'[7]6нед'!H93</f>
        <v>0</v>
      </c>
      <c r="P151" s="27"/>
    </row>
    <row r="152" spans="1:16" ht="31.2">
      <c r="A152" s="98"/>
      <c r="B152" s="80"/>
      <c r="C152" s="16" t="s">
        <v>21</v>
      </c>
      <c r="D152" s="23">
        <f>'[7]5нед'!C94</f>
        <v>0</v>
      </c>
      <c r="E152" s="28">
        <f>'[7]5нед'!D94</f>
        <v>0</v>
      </c>
      <c r="F152" s="25">
        <f>'[7]5нед'!G94</f>
        <v>0</v>
      </c>
      <c r="G152" s="26">
        <f>'[7]5нед'!H94</f>
        <v>0</v>
      </c>
      <c r="H152" s="27"/>
      <c r="I152" s="98"/>
      <c r="J152" s="94"/>
      <c r="K152" s="16" t="s">
        <v>21</v>
      </c>
      <c r="L152" s="23">
        <f>'[7]6нед'!C94</f>
        <v>0</v>
      </c>
      <c r="M152" s="28">
        <f>'[7]6нед'!D94</f>
        <v>0</v>
      </c>
      <c r="N152" s="25">
        <f>'[7]6нед'!G94</f>
        <v>0</v>
      </c>
      <c r="O152" s="26">
        <f>'[7]6нед'!H94</f>
        <v>0</v>
      </c>
      <c r="P152" s="27"/>
    </row>
    <row r="153" spans="1:16" ht="31.2">
      <c r="A153" s="98"/>
      <c r="B153" s="80"/>
      <c r="C153" s="16" t="s">
        <v>22</v>
      </c>
      <c r="D153" s="23">
        <f>'[7]5нед'!C95</f>
        <v>0</v>
      </c>
      <c r="E153" s="28">
        <f>'[7]5нед'!D95</f>
        <v>0</v>
      </c>
      <c r="F153" s="25">
        <f>'[7]5нед'!G95</f>
        <v>0</v>
      </c>
      <c r="G153" s="26">
        <f>'[7]5нед'!H95</f>
        <v>0</v>
      </c>
      <c r="H153" s="27"/>
      <c r="I153" s="98"/>
      <c r="J153" s="94"/>
      <c r="K153" s="16" t="s">
        <v>22</v>
      </c>
      <c r="L153" s="23">
        <f>'[7]6нед'!C95</f>
        <v>0</v>
      </c>
      <c r="M153" s="28">
        <f>'[7]6нед'!D95</f>
        <v>0</v>
      </c>
      <c r="N153" s="25">
        <f>'[7]6нед'!G95</f>
        <v>0</v>
      </c>
      <c r="O153" s="26">
        <f>'[7]6нед'!H95</f>
        <v>0</v>
      </c>
      <c r="P153" s="27"/>
    </row>
    <row r="154" spans="1:16" ht="31.8" thickBot="1">
      <c r="A154" s="98"/>
      <c r="B154" s="80"/>
      <c r="C154" s="16" t="s">
        <v>23</v>
      </c>
      <c r="D154" s="23">
        <f>'[7]5нед'!C96</f>
        <v>0</v>
      </c>
      <c r="E154" s="28">
        <f>'[7]5нед'!D96</f>
        <v>0</v>
      </c>
      <c r="F154" s="25">
        <f>'[7]5нед'!G96</f>
        <v>0</v>
      </c>
      <c r="G154" s="26">
        <f>'[7]5нед'!H96</f>
        <v>0</v>
      </c>
      <c r="H154" s="27"/>
      <c r="I154" s="98"/>
      <c r="J154" s="94"/>
      <c r="K154" s="16" t="s">
        <v>23</v>
      </c>
      <c r="L154" s="23">
        <f>'[7]6нед'!C96</f>
        <v>0</v>
      </c>
      <c r="M154" s="28">
        <f>'[7]6нед'!D96</f>
        <v>0</v>
      </c>
      <c r="N154" s="25">
        <f>'[7]6нед'!G96</f>
        <v>0</v>
      </c>
      <c r="O154" s="26">
        <f>'[7]6нед'!H96</f>
        <v>0</v>
      </c>
      <c r="P154" s="27"/>
    </row>
    <row r="155" spans="1:16" ht="18.600000000000001" hidden="1" thickBot="1">
      <c r="A155" s="99"/>
      <c r="B155" s="81"/>
      <c r="C155" s="17"/>
      <c r="D155" s="29">
        <f>'[7]5нед'!C97</f>
        <v>0</v>
      </c>
      <c r="E155" s="30">
        <f>'[7]5нед'!D97</f>
        <v>0</v>
      </c>
      <c r="F155" s="31">
        <f>'[7]5нед'!G97</f>
        <v>0</v>
      </c>
      <c r="G155" s="32">
        <f>'[7]5нед'!H97</f>
        <v>0</v>
      </c>
      <c r="H155" s="33"/>
      <c r="I155" s="99"/>
      <c r="J155" s="95"/>
      <c r="K155" s="17"/>
      <c r="L155" s="29">
        <f>'[7]6нед'!C97</f>
        <v>0</v>
      </c>
      <c r="M155" s="30">
        <f>'[7]6нед'!D97</f>
        <v>0</v>
      </c>
      <c r="N155" s="31">
        <f>'[7]6нед'!G97</f>
        <v>0</v>
      </c>
      <c r="O155" s="32">
        <f>'[7]6нед'!H97</f>
        <v>0</v>
      </c>
      <c r="P155" s="33"/>
    </row>
    <row r="156" spans="1:16" ht="48" customHeight="1" thickTop="1">
      <c r="A156" s="72">
        <v>45932</v>
      </c>
      <c r="B156" s="75" t="s">
        <v>27</v>
      </c>
      <c r="C156" s="35" t="s">
        <v>16</v>
      </c>
      <c r="D156" s="18">
        <f>'[7]5нед'!C98</f>
        <v>0</v>
      </c>
      <c r="E156" s="21">
        <f>'[7]5нед'!D98</f>
        <v>0</v>
      </c>
      <c r="F156" s="19">
        <f>'[7]5нед'!G98</f>
        <v>0</v>
      </c>
      <c r="G156" s="20">
        <f>'[7]5нед'!H98</f>
        <v>0</v>
      </c>
      <c r="H156" s="22"/>
      <c r="I156" s="72">
        <v>45939</v>
      </c>
      <c r="J156" s="90" t="s">
        <v>27</v>
      </c>
      <c r="K156" s="35" t="s">
        <v>16</v>
      </c>
      <c r="L156" s="18">
        <f>'[7]6нед'!C98</f>
        <v>0</v>
      </c>
      <c r="M156" s="21">
        <f>'[7]6нед'!D98</f>
        <v>0</v>
      </c>
      <c r="N156" s="19">
        <f>'[7]6нед'!G98</f>
        <v>0</v>
      </c>
      <c r="O156" s="20">
        <f>'[7]6нед'!H98</f>
        <v>0</v>
      </c>
      <c r="P156" s="22"/>
    </row>
    <row r="157" spans="1:16" ht="36">
      <c r="A157" s="73"/>
      <c r="B157" s="76"/>
      <c r="C157" s="16" t="s">
        <v>18</v>
      </c>
      <c r="D157" s="23">
        <f>'[7]5нед'!C99</f>
        <v>0</v>
      </c>
      <c r="E157" s="28">
        <f>'[7]5нед'!D99</f>
        <v>0</v>
      </c>
      <c r="F157" s="25">
        <f>'[7]5нед'!G99</f>
        <v>0</v>
      </c>
      <c r="G157" s="26">
        <f>'[7]5нед'!H99</f>
        <v>0</v>
      </c>
      <c r="H157" s="27"/>
      <c r="I157" s="88"/>
      <c r="J157" s="91"/>
      <c r="K157" s="16" t="s">
        <v>18</v>
      </c>
      <c r="L157" s="23" t="str">
        <f>'[7]6нед'!C99</f>
        <v>л</v>
      </c>
      <c r="M157" s="28" t="str">
        <f>'[7]6нед'!D99</f>
        <v>Операционные системы семейства Unix / Linux</v>
      </c>
      <c r="N157" s="25" t="str">
        <f>'[7]6нед'!G99</f>
        <v>Криницкий Ю.В.</v>
      </c>
      <c r="O157" s="26" t="str">
        <f>'[7]6нед'!H99</f>
        <v>преподаватель</v>
      </c>
      <c r="P157" s="27"/>
    </row>
    <row r="158" spans="1:16" ht="36">
      <c r="A158" s="73"/>
      <c r="B158" s="76"/>
      <c r="C158" s="16" t="s">
        <v>19</v>
      </c>
      <c r="D158" s="23" t="str">
        <f>'[7]5нед'!C100</f>
        <v>пр</v>
      </c>
      <c r="E158" s="28" t="str">
        <f>'[7]5нед'!D100</f>
        <v>Разработка приложений для мобильных устройств</v>
      </c>
      <c r="F158" s="25" t="str">
        <f>'[7]5нед'!G100</f>
        <v>Алешов Е.В.</v>
      </c>
      <c r="G158" s="26" t="str">
        <f>'[7]5нед'!H100</f>
        <v>преподаватель</v>
      </c>
      <c r="H158" s="27"/>
      <c r="I158" s="88"/>
      <c r="J158" s="91"/>
      <c r="K158" s="16" t="s">
        <v>19</v>
      </c>
      <c r="L158" s="23" t="str">
        <f>'[7]6нед'!C100</f>
        <v>л</v>
      </c>
      <c r="M158" s="28" t="str">
        <f>'[7]6нед'!D100</f>
        <v>Разработка приложений для мобильных устройств</v>
      </c>
      <c r="N158" s="25" t="str">
        <f>'[7]6нед'!G100</f>
        <v>Алешов Е.В.</v>
      </c>
      <c r="O158" s="26" t="str">
        <f>'[7]6нед'!H100</f>
        <v>преподаватель</v>
      </c>
      <c r="P158" s="27"/>
    </row>
    <row r="159" spans="1:16" ht="31.2">
      <c r="A159" s="73"/>
      <c r="B159" s="76"/>
      <c r="C159" s="16" t="s">
        <v>20</v>
      </c>
      <c r="D159" s="23">
        <f>'[7]5нед'!C101</f>
        <v>0</v>
      </c>
      <c r="E159" s="28">
        <f>'[7]5нед'!D101</f>
        <v>0</v>
      </c>
      <c r="F159" s="25">
        <f>'[7]5нед'!G101</f>
        <v>0</v>
      </c>
      <c r="G159" s="26">
        <f>'[7]5нед'!H101</f>
        <v>0</v>
      </c>
      <c r="H159" s="27"/>
      <c r="I159" s="88"/>
      <c r="J159" s="91"/>
      <c r="K159" s="16" t="s">
        <v>20</v>
      </c>
      <c r="L159" s="23">
        <f>'[7]6нед'!C101</f>
        <v>0</v>
      </c>
      <c r="M159" s="28">
        <f>'[7]6нед'!D101</f>
        <v>0</v>
      </c>
      <c r="N159" s="25">
        <f>'[7]6нед'!G101</f>
        <v>0</v>
      </c>
      <c r="O159" s="26">
        <f>'[7]6нед'!H101</f>
        <v>0</v>
      </c>
      <c r="P159" s="27"/>
    </row>
    <row r="160" spans="1:16" ht="31.2">
      <c r="A160" s="73"/>
      <c r="B160" s="76"/>
      <c r="C160" s="16" t="s">
        <v>21</v>
      </c>
      <c r="D160" s="23">
        <f>'[7]5нед'!C102</f>
        <v>0</v>
      </c>
      <c r="E160" s="28">
        <f>'[7]5нед'!D102</f>
        <v>0</v>
      </c>
      <c r="F160" s="25">
        <f>'[7]5нед'!G102</f>
        <v>0</v>
      </c>
      <c r="G160" s="26">
        <f>'[7]5нед'!H102</f>
        <v>0</v>
      </c>
      <c r="H160" s="27"/>
      <c r="I160" s="88"/>
      <c r="J160" s="91"/>
      <c r="K160" s="16" t="s">
        <v>21</v>
      </c>
      <c r="L160" s="23">
        <f>'[7]6нед'!C102</f>
        <v>0</v>
      </c>
      <c r="M160" s="28">
        <f>'[7]6нед'!D102</f>
        <v>0</v>
      </c>
      <c r="N160" s="25">
        <f>'[7]6нед'!G102</f>
        <v>0</v>
      </c>
      <c r="O160" s="26">
        <f>'[7]6нед'!H102</f>
        <v>0</v>
      </c>
      <c r="P160" s="27"/>
    </row>
    <row r="161" spans="1:16" ht="31.2">
      <c r="A161" s="73"/>
      <c r="B161" s="76"/>
      <c r="C161" s="16" t="s">
        <v>22</v>
      </c>
      <c r="D161" s="23">
        <f>'[7]5нед'!C103</f>
        <v>0</v>
      </c>
      <c r="E161" s="28">
        <f>'[7]5нед'!D103</f>
        <v>0</v>
      </c>
      <c r="F161" s="25">
        <f>'[7]5нед'!G103</f>
        <v>0</v>
      </c>
      <c r="G161" s="26">
        <f>'[7]5нед'!H103</f>
        <v>0</v>
      </c>
      <c r="H161" s="27"/>
      <c r="I161" s="88"/>
      <c r="J161" s="91"/>
      <c r="K161" s="16" t="s">
        <v>22</v>
      </c>
      <c r="L161" s="23">
        <f>'[7]6нед'!C103</f>
        <v>0</v>
      </c>
      <c r="M161" s="28">
        <f>'[7]6нед'!D103</f>
        <v>0</v>
      </c>
      <c r="N161" s="25">
        <f>'[7]6нед'!G103</f>
        <v>0</v>
      </c>
      <c r="O161" s="26">
        <f>'[7]6нед'!H103</f>
        <v>0</v>
      </c>
      <c r="P161" s="27"/>
    </row>
    <row r="162" spans="1:16" ht="31.8" thickBot="1">
      <c r="A162" s="73"/>
      <c r="B162" s="76"/>
      <c r="C162" s="16" t="s">
        <v>23</v>
      </c>
      <c r="D162" s="23">
        <f>'[7]5нед'!C104</f>
        <v>0</v>
      </c>
      <c r="E162" s="28">
        <f>'[7]5нед'!D104</f>
        <v>0</v>
      </c>
      <c r="F162" s="25">
        <f>'[7]5нед'!G104</f>
        <v>0</v>
      </c>
      <c r="G162" s="26">
        <f>'[7]5нед'!H104</f>
        <v>0</v>
      </c>
      <c r="H162" s="27"/>
      <c r="I162" s="88"/>
      <c r="J162" s="91"/>
      <c r="K162" s="16" t="s">
        <v>23</v>
      </c>
      <c r="L162" s="23">
        <f>'[7]6нед'!C104</f>
        <v>0</v>
      </c>
      <c r="M162" s="28">
        <f>'[7]6нед'!D104</f>
        <v>0</v>
      </c>
      <c r="N162" s="25">
        <f>'[7]6нед'!G104</f>
        <v>0</v>
      </c>
      <c r="O162" s="26">
        <f>'[7]6нед'!H104</f>
        <v>0</v>
      </c>
      <c r="P162" s="27"/>
    </row>
    <row r="163" spans="1:16" ht="18.600000000000001" hidden="1" thickBot="1">
      <c r="A163" s="74"/>
      <c r="B163" s="77"/>
      <c r="C163" s="17"/>
      <c r="D163" s="29">
        <f>'[7]5нед'!C105</f>
        <v>0</v>
      </c>
      <c r="E163" s="30">
        <f>'[7]5нед'!D105</f>
        <v>0</v>
      </c>
      <c r="F163" s="31">
        <f>'[7]5нед'!G105</f>
        <v>0</v>
      </c>
      <c r="G163" s="32">
        <f>'[7]5нед'!H105</f>
        <v>0</v>
      </c>
      <c r="H163" s="33"/>
      <c r="I163" s="89"/>
      <c r="J163" s="92"/>
      <c r="K163" s="17"/>
      <c r="L163" s="29">
        <f>'[7]6нед'!C105</f>
        <v>0</v>
      </c>
      <c r="M163" s="30">
        <f>'[7]6нед'!D105</f>
        <v>0</v>
      </c>
      <c r="N163" s="31">
        <f>'[7]6нед'!G105</f>
        <v>0</v>
      </c>
      <c r="O163" s="32">
        <f>'[7]6нед'!H105</f>
        <v>0</v>
      </c>
      <c r="P163" s="33"/>
    </row>
    <row r="164" spans="1:16" ht="48" customHeight="1" thickTop="1">
      <c r="A164" s="72">
        <v>45933</v>
      </c>
      <c r="B164" s="75" t="s">
        <v>28</v>
      </c>
      <c r="C164" s="35" t="s">
        <v>16</v>
      </c>
      <c r="D164" s="18" t="str">
        <f>'[7]5нед'!C106</f>
        <v>пр</v>
      </c>
      <c r="E164" s="21" t="str">
        <f>'[7]5нед'!D106</f>
        <v xml:space="preserve"> Операционные системы семейства Unix / Linux</v>
      </c>
      <c r="F164" s="19" t="str">
        <f>'[7]5нед'!G106</f>
        <v>Криницкий Ю.В.</v>
      </c>
      <c r="G164" s="20" t="str">
        <f>'[7]5нед'!H106</f>
        <v>преподаватель</v>
      </c>
      <c r="H164" s="22"/>
      <c r="I164" s="72">
        <v>45940</v>
      </c>
      <c r="J164" s="90" t="s">
        <v>28</v>
      </c>
      <c r="K164" s="35" t="s">
        <v>16</v>
      </c>
      <c r="L164" s="18">
        <f>'[7]6нед'!C106</f>
        <v>0</v>
      </c>
      <c r="M164" s="21">
        <f>'[7]6нед'!D106</f>
        <v>0</v>
      </c>
      <c r="N164" s="19">
        <f>'[7]6нед'!G106</f>
        <v>0</v>
      </c>
      <c r="O164" s="20">
        <f>'[7]6нед'!H106</f>
        <v>0</v>
      </c>
      <c r="P164" s="22"/>
    </row>
    <row r="165" spans="1:16" ht="31.2">
      <c r="A165" s="73"/>
      <c r="B165" s="76"/>
      <c r="C165" s="16" t="s">
        <v>18</v>
      </c>
      <c r="D165" s="23">
        <f>'[7]5нед'!C107</f>
        <v>0</v>
      </c>
      <c r="E165" s="28">
        <f>'[7]5нед'!D107</f>
        <v>0</v>
      </c>
      <c r="F165" s="25">
        <f>'[7]5нед'!G107</f>
        <v>0</v>
      </c>
      <c r="G165" s="26">
        <f>'[7]5нед'!H107</f>
        <v>0</v>
      </c>
      <c r="H165" s="27"/>
      <c r="I165" s="88"/>
      <c r="J165" s="91"/>
      <c r="K165" s="16" t="s">
        <v>18</v>
      </c>
      <c r="L165" s="23">
        <f>'[7]6нед'!C107</f>
        <v>0</v>
      </c>
      <c r="M165" s="28">
        <f>'[7]6нед'!D107</f>
        <v>0</v>
      </c>
      <c r="N165" s="25">
        <f>'[7]6нед'!G107</f>
        <v>0</v>
      </c>
      <c r="O165" s="26">
        <f>'[7]6нед'!H107</f>
        <v>0</v>
      </c>
      <c r="P165" s="27"/>
    </row>
    <row r="166" spans="1:16" ht="31.2">
      <c r="A166" s="73"/>
      <c r="B166" s="76"/>
      <c r="C166" s="16" t="s">
        <v>19</v>
      </c>
      <c r="D166" s="23">
        <f>'[7]5нед'!C108</f>
        <v>0</v>
      </c>
      <c r="E166" s="28">
        <f>'[7]5нед'!D108</f>
        <v>0</v>
      </c>
      <c r="F166" s="25">
        <f>'[7]5нед'!G108</f>
        <v>0</v>
      </c>
      <c r="G166" s="26">
        <f>'[7]5нед'!H108</f>
        <v>0</v>
      </c>
      <c r="H166" s="27"/>
      <c r="I166" s="88"/>
      <c r="J166" s="91"/>
      <c r="K166" s="16" t="s">
        <v>19</v>
      </c>
      <c r="L166" s="23">
        <f>'[7]6нед'!C108</f>
        <v>0</v>
      </c>
      <c r="M166" s="28">
        <f>'[7]6нед'!D108</f>
        <v>0</v>
      </c>
      <c r="N166" s="25">
        <f>'[7]6нед'!G108</f>
        <v>0</v>
      </c>
      <c r="O166" s="26">
        <f>'[7]6нед'!H108</f>
        <v>0</v>
      </c>
      <c r="P166" s="27"/>
    </row>
    <row r="167" spans="1:16" ht="31.2">
      <c r="A167" s="73"/>
      <c r="B167" s="76"/>
      <c r="C167" s="16" t="s">
        <v>20</v>
      </c>
      <c r="D167" s="23">
        <f>'[7]5нед'!C109</f>
        <v>0</v>
      </c>
      <c r="E167" s="28">
        <f>'[7]5нед'!D109</f>
        <v>0</v>
      </c>
      <c r="F167" s="25">
        <f>'[7]5нед'!G109</f>
        <v>0</v>
      </c>
      <c r="G167" s="26">
        <f>'[7]5нед'!H109</f>
        <v>0</v>
      </c>
      <c r="H167" s="27"/>
      <c r="I167" s="88"/>
      <c r="J167" s="91"/>
      <c r="K167" s="16" t="s">
        <v>20</v>
      </c>
      <c r="L167" s="23">
        <f>'[7]6нед'!C109</f>
        <v>0</v>
      </c>
      <c r="M167" s="28">
        <f>'[7]6нед'!D109</f>
        <v>0</v>
      </c>
      <c r="N167" s="25">
        <f>'[7]6нед'!G109</f>
        <v>0</v>
      </c>
      <c r="O167" s="26">
        <f>'[7]6нед'!H109</f>
        <v>0</v>
      </c>
      <c r="P167" s="27"/>
    </row>
    <row r="168" spans="1:16" ht="31.2">
      <c r="A168" s="73"/>
      <c r="B168" s="76"/>
      <c r="C168" s="16" t="s">
        <v>21</v>
      </c>
      <c r="D168" s="23">
        <f>'[7]5нед'!C110</f>
        <v>0</v>
      </c>
      <c r="E168" s="28">
        <f>'[7]5нед'!D110</f>
        <v>0</v>
      </c>
      <c r="F168" s="25">
        <f>'[7]5нед'!G110</f>
        <v>0</v>
      </c>
      <c r="G168" s="26">
        <f>'[7]5нед'!H110</f>
        <v>0</v>
      </c>
      <c r="H168" s="27"/>
      <c r="I168" s="88"/>
      <c r="J168" s="91"/>
      <c r="K168" s="16" t="s">
        <v>21</v>
      </c>
      <c r="L168" s="23">
        <f>'[7]6нед'!C110</f>
        <v>0</v>
      </c>
      <c r="M168" s="28">
        <f>'[7]6нед'!D110</f>
        <v>0</v>
      </c>
      <c r="N168" s="25">
        <f>'[7]6нед'!G110</f>
        <v>0</v>
      </c>
      <c r="O168" s="26">
        <f>'[7]6нед'!H110</f>
        <v>0</v>
      </c>
      <c r="P168" s="27"/>
    </row>
    <row r="169" spans="1:16" ht="31.2">
      <c r="A169" s="73"/>
      <c r="B169" s="76"/>
      <c r="C169" s="16" t="s">
        <v>22</v>
      </c>
      <c r="D169" s="23">
        <f>'[7]5нед'!C111</f>
        <v>0</v>
      </c>
      <c r="E169" s="28">
        <f>'[7]5нед'!D111</f>
        <v>0</v>
      </c>
      <c r="F169" s="25">
        <f>'[7]5нед'!G111</f>
        <v>0</v>
      </c>
      <c r="G169" s="26">
        <f>'[7]5нед'!H111</f>
        <v>0</v>
      </c>
      <c r="H169" s="27"/>
      <c r="I169" s="88"/>
      <c r="J169" s="91"/>
      <c r="K169" s="16" t="s">
        <v>22</v>
      </c>
      <c r="L169" s="23">
        <f>'[7]6нед'!C111</f>
        <v>0</v>
      </c>
      <c r="M169" s="28">
        <f>'[7]6нед'!D111</f>
        <v>0</v>
      </c>
      <c r="N169" s="25">
        <f>'[7]6нед'!G111</f>
        <v>0</v>
      </c>
      <c r="O169" s="26">
        <f>'[7]6нед'!H111</f>
        <v>0</v>
      </c>
      <c r="P169" s="27"/>
    </row>
    <row r="170" spans="1:16" ht="31.8" thickBot="1">
      <c r="A170" s="73"/>
      <c r="B170" s="76"/>
      <c r="C170" s="16" t="s">
        <v>23</v>
      </c>
      <c r="D170" s="23">
        <f>'[7]5нед'!C112</f>
        <v>0</v>
      </c>
      <c r="E170" s="28">
        <f>'[7]5нед'!D112</f>
        <v>0</v>
      </c>
      <c r="F170" s="25">
        <f>'[7]5нед'!G112</f>
        <v>0</v>
      </c>
      <c r="G170" s="26">
        <f>'[7]5нед'!H112</f>
        <v>0</v>
      </c>
      <c r="H170" s="27"/>
      <c r="I170" s="88"/>
      <c r="J170" s="91"/>
      <c r="K170" s="16" t="s">
        <v>23</v>
      </c>
      <c r="L170" s="23">
        <f>'[7]6нед'!C112</f>
        <v>0</v>
      </c>
      <c r="M170" s="28">
        <f>'[7]6нед'!D112</f>
        <v>0</v>
      </c>
      <c r="N170" s="25">
        <f>'[7]6нед'!G112</f>
        <v>0</v>
      </c>
      <c r="O170" s="26">
        <f>'[7]6нед'!H112</f>
        <v>0</v>
      </c>
      <c r="P170" s="27"/>
    </row>
    <row r="171" spans="1:16" ht="18.600000000000001" hidden="1" thickBot="1">
      <c r="A171" s="74"/>
      <c r="B171" s="77"/>
      <c r="C171" s="17"/>
      <c r="D171" s="29">
        <f>'[7]5нед'!C113</f>
        <v>0</v>
      </c>
      <c r="E171" s="30">
        <f>'[7]5нед'!D113</f>
        <v>0</v>
      </c>
      <c r="F171" s="31">
        <f>'[7]5нед'!G113</f>
        <v>0</v>
      </c>
      <c r="G171" s="32">
        <f>'[7]5нед'!H113</f>
        <v>0</v>
      </c>
      <c r="H171" s="33"/>
      <c r="I171" s="89"/>
      <c r="J171" s="92"/>
      <c r="K171" s="17"/>
      <c r="L171" s="29">
        <f>'[7]6нед'!C113</f>
        <v>0</v>
      </c>
      <c r="M171" s="30">
        <f>'[7]6нед'!D113</f>
        <v>0</v>
      </c>
      <c r="N171" s="31">
        <f>'[7]6нед'!G113</f>
        <v>0</v>
      </c>
      <c r="O171" s="32">
        <f>'[7]6нед'!H113</f>
        <v>0</v>
      </c>
      <c r="P171" s="33"/>
    </row>
    <row r="172" spans="1:16" ht="48" customHeight="1" thickTop="1">
      <c r="A172" s="72">
        <v>45934</v>
      </c>
      <c r="B172" s="75" t="s">
        <v>30</v>
      </c>
      <c r="C172" s="35" t="s">
        <v>16</v>
      </c>
      <c r="D172" s="18">
        <f>'[7]5нед'!C114</f>
        <v>0</v>
      </c>
      <c r="E172" s="21">
        <f>'[7]5нед'!D114</f>
        <v>0</v>
      </c>
      <c r="F172" s="19">
        <f>'[7]5нед'!G114</f>
        <v>0</v>
      </c>
      <c r="G172" s="20">
        <f>'[7]5нед'!H114</f>
        <v>0</v>
      </c>
      <c r="H172" s="22"/>
      <c r="I172" s="72">
        <v>45941</v>
      </c>
      <c r="J172" s="90" t="s">
        <v>30</v>
      </c>
      <c r="K172" s="35" t="s">
        <v>16</v>
      </c>
      <c r="L172" s="18">
        <f>'[7]6нед'!C114</f>
        <v>0</v>
      </c>
      <c r="M172" s="21">
        <f>'[7]6нед'!D114</f>
        <v>0</v>
      </c>
      <c r="N172" s="19">
        <f>'[7]6нед'!G114</f>
        <v>0</v>
      </c>
      <c r="O172" s="20">
        <f>'[7]6нед'!H114</f>
        <v>0</v>
      </c>
      <c r="P172" s="22"/>
    </row>
    <row r="173" spans="1:16" ht="31.2">
      <c r="A173" s="73"/>
      <c r="B173" s="76"/>
      <c r="C173" s="16" t="s">
        <v>18</v>
      </c>
      <c r="D173" s="23">
        <f>'[7]5нед'!C115</f>
        <v>0</v>
      </c>
      <c r="E173" s="28">
        <f>'[7]5нед'!D115</f>
        <v>0</v>
      </c>
      <c r="F173" s="25">
        <f>'[7]5нед'!G115</f>
        <v>0</v>
      </c>
      <c r="G173" s="26">
        <f>'[7]5нед'!H115</f>
        <v>0</v>
      </c>
      <c r="H173" s="27"/>
      <c r="I173" s="88"/>
      <c r="J173" s="91"/>
      <c r="K173" s="16" t="s">
        <v>18</v>
      </c>
      <c r="L173" s="23">
        <f>'[7]6нед'!C115</f>
        <v>0</v>
      </c>
      <c r="M173" s="28">
        <f>'[7]6нед'!D115</f>
        <v>0</v>
      </c>
      <c r="N173" s="25">
        <f>'[7]6нед'!G115</f>
        <v>0</v>
      </c>
      <c r="O173" s="26">
        <f>'[7]6нед'!H115</f>
        <v>0</v>
      </c>
      <c r="P173" s="27"/>
    </row>
    <row r="174" spans="1:16" ht="31.2">
      <c r="A174" s="73"/>
      <c r="B174" s="76"/>
      <c r="C174" s="16" t="s">
        <v>19</v>
      </c>
      <c r="D174" s="23">
        <f>'[7]5нед'!C116</f>
        <v>0</v>
      </c>
      <c r="E174" s="28">
        <f>'[7]5нед'!D116</f>
        <v>0</v>
      </c>
      <c r="F174" s="25">
        <f>'[7]5нед'!G116</f>
        <v>0</v>
      </c>
      <c r="G174" s="26">
        <f>'[7]5нед'!H116</f>
        <v>0</v>
      </c>
      <c r="H174" s="27"/>
      <c r="I174" s="88"/>
      <c r="J174" s="91"/>
      <c r="K174" s="16" t="s">
        <v>19</v>
      </c>
      <c r="L174" s="23">
        <f>'[7]6нед'!C116</f>
        <v>0</v>
      </c>
      <c r="M174" s="28">
        <f>'[7]6нед'!D116</f>
        <v>0</v>
      </c>
      <c r="N174" s="25">
        <f>'[7]6нед'!G116</f>
        <v>0</v>
      </c>
      <c r="O174" s="26">
        <f>'[7]6нед'!H116</f>
        <v>0</v>
      </c>
      <c r="P174" s="27"/>
    </row>
    <row r="175" spans="1:16" ht="31.2">
      <c r="A175" s="73"/>
      <c r="B175" s="76"/>
      <c r="C175" s="16" t="s">
        <v>20</v>
      </c>
      <c r="D175" s="23">
        <f>'[7]5нед'!C117</f>
        <v>0</v>
      </c>
      <c r="E175" s="28">
        <f>'[7]5нед'!D117</f>
        <v>0</v>
      </c>
      <c r="F175" s="25">
        <f>'[7]5нед'!G117</f>
        <v>0</v>
      </c>
      <c r="G175" s="26">
        <f>'[7]5нед'!H117</f>
        <v>0</v>
      </c>
      <c r="H175" s="27"/>
      <c r="I175" s="88"/>
      <c r="J175" s="91"/>
      <c r="K175" s="16" t="s">
        <v>20</v>
      </c>
      <c r="L175" s="23">
        <f>'[7]6нед'!C117</f>
        <v>0</v>
      </c>
      <c r="M175" s="28">
        <f>'[7]6нед'!D117</f>
        <v>0</v>
      </c>
      <c r="N175" s="25">
        <f>'[7]6нед'!G117</f>
        <v>0</v>
      </c>
      <c r="O175" s="26">
        <f>'[7]6нед'!H117</f>
        <v>0</v>
      </c>
      <c r="P175" s="27"/>
    </row>
    <row r="176" spans="1:16" ht="31.2">
      <c r="A176" s="73"/>
      <c r="B176" s="76"/>
      <c r="C176" s="16" t="s">
        <v>21</v>
      </c>
      <c r="D176" s="23">
        <f>'[7]5нед'!C118</f>
        <v>0</v>
      </c>
      <c r="E176" s="28">
        <f>'[7]5нед'!D118</f>
        <v>0</v>
      </c>
      <c r="F176" s="25">
        <f>'[7]5нед'!G118</f>
        <v>0</v>
      </c>
      <c r="G176" s="26">
        <f>'[7]5нед'!H118</f>
        <v>0</v>
      </c>
      <c r="H176" s="27"/>
      <c r="I176" s="88"/>
      <c r="J176" s="91"/>
      <c r="K176" s="16" t="s">
        <v>21</v>
      </c>
      <c r="L176" s="23">
        <f>'[7]6нед'!C118</f>
        <v>0</v>
      </c>
      <c r="M176" s="28">
        <f>'[7]6нед'!D118</f>
        <v>0</v>
      </c>
      <c r="N176" s="25">
        <f>'[7]6нед'!G118</f>
        <v>0</v>
      </c>
      <c r="O176" s="26">
        <f>'[7]6нед'!H118</f>
        <v>0</v>
      </c>
      <c r="P176" s="27"/>
    </row>
    <row r="177" spans="1:16" ht="31.2">
      <c r="A177" s="73"/>
      <c r="B177" s="76"/>
      <c r="C177" s="16" t="s">
        <v>22</v>
      </c>
      <c r="D177" s="23">
        <f>'[7]5нед'!C119</f>
        <v>0</v>
      </c>
      <c r="E177" s="28">
        <f>'[7]5нед'!D119</f>
        <v>0</v>
      </c>
      <c r="F177" s="25">
        <f>'[7]5нед'!G119</f>
        <v>0</v>
      </c>
      <c r="G177" s="26">
        <f>'[7]5нед'!H119</f>
        <v>0</v>
      </c>
      <c r="H177" s="27"/>
      <c r="I177" s="88"/>
      <c r="J177" s="91"/>
      <c r="K177" s="16" t="s">
        <v>22</v>
      </c>
      <c r="L177" s="23">
        <f>'[7]6нед'!C119</f>
        <v>0</v>
      </c>
      <c r="M177" s="28">
        <f>'[7]6нед'!D119</f>
        <v>0</v>
      </c>
      <c r="N177" s="25">
        <f>'[7]6нед'!G119</f>
        <v>0</v>
      </c>
      <c r="O177" s="26">
        <f>'[7]6нед'!H119</f>
        <v>0</v>
      </c>
      <c r="P177" s="27"/>
    </row>
    <row r="178" spans="1:16" ht="31.8" thickBot="1">
      <c r="A178" s="73"/>
      <c r="B178" s="76"/>
      <c r="C178" s="16" t="s">
        <v>23</v>
      </c>
      <c r="D178" s="23">
        <f>'[7]5нед'!C120</f>
        <v>0</v>
      </c>
      <c r="E178" s="28">
        <f>'[7]5нед'!D120</f>
        <v>0</v>
      </c>
      <c r="F178" s="25">
        <f>'[7]5нед'!G120</f>
        <v>0</v>
      </c>
      <c r="G178" s="26">
        <f>'[7]5нед'!H120</f>
        <v>0</v>
      </c>
      <c r="H178" s="27"/>
      <c r="I178" s="88"/>
      <c r="J178" s="91"/>
      <c r="K178" s="16" t="s">
        <v>23</v>
      </c>
      <c r="L178" s="23">
        <f>'[7]6нед'!C120</f>
        <v>0</v>
      </c>
      <c r="M178" s="28">
        <f>'[7]6нед'!D120</f>
        <v>0</v>
      </c>
      <c r="N178" s="25">
        <f>'[7]6нед'!G120</f>
        <v>0</v>
      </c>
      <c r="O178" s="26">
        <f>'[7]6нед'!H120</f>
        <v>0</v>
      </c>
      <c r="P178" s="27"/>
    </row>
    <row r="179" spans="1:16" ht="18.600000000000001" hidden="1" thickBot="1">
      <c r="A179" s="74"/>
      <c r="B179" s="77"/>
      <c r="C179" s="17"/>
      <c r="D179" s="29">
        <f>'[7]5нед'!C59</f>
        <v>0</v>
      </c>
      <c r="E179" s="30">
        <f>'[7]5нед'!D59</f>
        <v>0</v>
      </c>
      <c r="F179" s="31">
        <f>'[7]5нед'!G59</f>
        <v>0</v>
      </c>
      <c r="G179" s="32">
        <f>'[7]5нед'!H59</f>
        <v>0</v>
      </c>
      <c r="H179" s="33"/>
      <c r="I179" s="89"/>
      <c r="J179" s="92"/>
      <c r="K179" s="17"/>
      <c r="L179" s="29">
        <f>'[7]6нед'!C121</f>
        <v>0</v>
      </c>
      <c r="M179" s="30">
        <f>'[7]6нед'!D121</f>
        <v>0</v>
      </c>
      <c r="N179" s="31">
        <f>'[7]6нед'!G121</f>
        <v>0</v>
      </c>
      <c r="O179" s="32">
        <f>'[7]6нед'!H121</f>
        <v>0</v>
      </c>
      <c r="P179" s="33"/>
    </row>
    <row r="180" spans="1:16" ht="39" customHeight="1" thickTop="1">
      <c r="A180" s="36"/>
      <c r="B180" s="37"/>
      <c r="C180" s="38"/>
      <c r="D180" s="39"/>
      <c r="E180" s="39" t="s">
        <v>31</v>
      </c>
      <c r="F180" s="39"/>
      <c r="G180" s="40" t="str">
        <f>G60</f>
        <v>Андреева Р.И.</v>
      </c>
      <c r="H180" s="39"/>
      <c r="I180" s="36"/>
      <c r="J180" s="37"/>
      <c r="K180" s="38"/>
      <c r="L180" s="39"/>
      <c r="M180" s="39" t="s">
        <v>31</v>
      </c>
      <c r="N180" s="39"/>
      <c r="O180" s="40" t="str">
        <f>G60</f>
        <v>Андреева Р.И.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78" t="s">
        <v>39</v>
      </c>
      <c r="C186" s="78"/>
      <c r="D186" s="78"/>
      <c r="E186" s="78"/>
      <c r="F186" s="78"/>
      <c r="G186" s="78"/>
      <c r="H186" s="78"/>
      <c r="I186" s="1"/>
      <c r="J186" s="78" t="s">
        <v>39</v>
      </c>
      <c r="K186" s="78"/>
      <c r="L186" s="78"/>
      <c r="M186" s="78"/>
      <c r="N186" s="78"/>
      <c r="O186" s="78"/>
      <c r="P186" s="78"/>
    </row>
    <row r="187" spans="1:16" ht="15.6">
      <c r="A187" s="7"/>
      <c r="B187" s="69" t="str">
        <f>'[6]1нед'!$A$6</f>
        <v>Направление подготовки:</v>
      </c>
      <c r="C187" s="8"/>
      <c r="D187" s="9"/>
      <c r="E187" s="10" t="str">
        <f>E7</f>
        <v>09.03.04Программная инженерия (Программно-информационные системы)</v>
      </c>
      <c r="F187" s="9"/>
      <c r="G187" s="9"/>
      <c r="H187" s="10"/>
      <c r="I187" s="7"/>
      <c r="J187" s="69" t="str">
        <f>'[6]1нед'!$A$6</f>
        <v>Направление подготовки:</v>
      </c>
      <c r="K187" s="8"/>
      <c r="L187" s="9"/>
      <c r="M187" s="10" t="str">
        <f>E7</f>
        <v>09.03.04Программная инженерия (Программно-информационные системы)</v>
      </c>
      <c r="N187" s="9"/>
      <c r="O187" s="9"/>
      <c r="P187" s="10"/>
    </row>
    <row r="188" spans="1:16" ht="15.6">
      <c r="A188" s="1"/>
      <c r="B188" s="86" t="s">
        <v>5</v>
      </c>
      <c r="C188" s="86"/>
      <c r="D188" s="86"/>
      <c r="E188" s="86" t="str">
        <f>E8</f>
        <v>очная</v>
      </c>
      <c r="F188" s="86"/>
      <c r="G188" s="86"/>
      <c r="H188" s="86"/>
      <c r="I188" s="1"/>
      <c r="J188" s="86" t="s">
        <v>5</v>
      </c>
      <c r="K188" s="86"/>
      <c r="L188" s="86"/>
      <c r="M188" s="86" t="str">
        <f>E8</f>
        <v>очная</v>
      </c>
      <c r="N188" s="86"/>
      <c r="O188" s="86"/>
      <c r="P188" s="86"/>
    </row>
    <row r="189" spans="1:16" ht="15.6">
      <c r="A189" s="1"/>
      <c r="B189" s="86" t="s">
        <v>7</v>
      </c>
      <c r="C189" s="86"/>
      <c r="D189" s="86"/>
      <c r="E189" s="69">
        <f>E9</f>
        <v>2</v>
      </c>
      <c r="F189" s="69"/>
      <c r="G189" s="69"/>
      <c r="H189" s="4"/>
      <c r="I189" s="1"/>
      <c r="J189" s="86" t="s">
        <v>7</v>
      </c>
      <c r="K189" s="86"/>
      <c r="L189" s="86"/>
      <c r="M189" s="69">
        <f>E9</f>
        <v>2</v>
      </c>
      <c r="N189" s="69"/>
      <c r="O189" s="69"/>
      <c r="P189" s="4"/>
    </row>
    <row r="190" spans="1:16" ht="16.2" thickBot="1">
      <c r="A190" s="1"/>
      <c r="B190" s="87" t="s">
        <v>8</v>
      </c>
      <c r="C190" s="87"/>
      <c r="D190" s="87"/>
      <c r="E190" s="70">
        <f>M130+1</f>
        <v>7</v>
      </c>
      <c r="F190" s="70"/>
      <c r="G190" s="70"/>
      <c r="H190" s="11"/>
      <c r="I190" s="1"/>
      <c r="J190" s="87" t="s">
        <v>8</v>
      </c>
      <c r="K190" s="87"/>
      <c r="L190" s="87"/>
      <c r="M190" s="70">
        <f>E190+1</f>
        <v>8</v>
      </c>
      <c r="N190" s="70"/>
      <c r="O190" s="70"/>
      <c r="P190" s="11"/>
    </row>
    <row r="191" spans="1:16" ht="46.5" customHeight="1" thickTop="1" thickBot="1">
      <c r="A191" s="82" t="s">
        <v>9</v>
      </c>
      <c r="B191" s="83"/>
      <c r="C191" s="12" t="s">
        <v>10</v>
      </c>
      <c r="D191" s="13" t="s">
        <v>11</v>
      </c>
      <c r="E191" s="14" t="s">
        <v>12</v>
      </c>
      <c r="F191" s="84" t="s">
        <v>13</v>
      </c>
      <c r="G191" s="85"/>
      <c r="H191" s="15" t="s">
        <v>14</v>
      </c>
      <c r="I191" s="82" t="s">
        <v>9</v>
      </c>
      <c r="J191" s="83"/>
      <c r="K191" s="12" t="s">
        <v>10</v>
      </c>
      <c r="L191" s="13" t="s">
        <v>11</v>
      </c>
      <c r="M191" s="14" t="s">
        <v>12</v>
      </c>
      <c r="N191" s="84" t="s">
        <v>13</v>
      </c>
      <c r="O191" s="85"/>
      <c r="P191" s="15" t="s">
        <v>14</v>
      </c>
    </row>
    <row r="192" spans="1:16" ht="32.25" customHeight="1" thickTop="1">
      <c r="A192" s="72">
        <v>45943</v>
      </c>
      <c r="B192" s="75" t="s">
        <v>15</v>
      </c>
      <c r="C192" s="16" t="s">
        <v>16</v>
      </c>
      <c r="D192" s="18">
        <f>'[7]7нед'!C74</f>
        <v>0</v>
      </c>
      <c r="E192" s="21">
        <f>'[7]7нед'!D74</f>
        <v>0</v>
      </c>
      <c r="F192" s="19">
        <f>'[7]7нед'!G74</f>
        <v>0</v>
      </c>
      <c r="G192" s="20">
        <f>'[7]7нед'!H74</f>
        <v>0</v>
      </c>
      <c r="H192" s="22"/>
      <c r="I192" s="72">
        <v>45950</v>
      </c>
      <c r="J192" s="90" t="s">
        <v>15</v>
      </c>
      <c r="K192" s="16" t="s">
        <v>16</v>
      </c>
      <c r="L192" s="18">
        <f>'[7]8нед'!C74</f>
        <v>0</v>
      </c>
      <c r="M192" s="21">
        <f>'[7]8нед'!D74</f>
        <v>0</v>
      </c>
      <c r="N192" s="19">
        <f>'[7]8нед'!G74</f>
        <v>0</v>
      </c>
      <c r="O192" s="20">
        <f>'[7]8нед'!H74</f>
        <v>0</v>
      </c>
      <c r="P192" s="22"/>
    </row>
    <row r="193" spans="1:16" ht="31.2">
      <c r="A193" s="73"/>
      <c r="B193" s="76"/>
      <c r="C193" s="16" t="s">
        <v>18</v>
      </c>
      <c r="D193" s="23">
        <f>'[7]7нед'!C75</f>
        <v>0</v>
      </c>
      <c r="E193" s="28">
        <f>'[7]7нед'!D75</f>
        <v>0</v>
      </c>
      <c r="F193" s="25">
        <f>'[7]7нед'!G75</f>
        <v>0</v>
      </c>
      <c r="G193" s="26">
        <f>'[7]7нед'!H75</f>
        <v>0</v>
      </c>
      <c r="H193" s="27"/>
      <c r="I193" s="88"/>
      <c r="J193" s="91"/>
      <c r="K193" s="16" t="s">
        <v>18</v>
      </c>
      <c r="L193" s="23">
        <f>'[7]8нед'!C75</f>
        <v>0</v>
      </c>
      <c r="M193" s="28">
        <f>'[7]8нед'!D75</f>
        <v>0</v>
      </c>
      <c r="N193" s="25">
        <f>'[7]8нед'!G75</f>
        <v>0</v>
      </c>
      <c r="O193" s="26">
        <f>'[7]8нед'!H75</f>
        <v>0</v>
      </c>
      <c r="P193" s="27"/>
    </row>
    <row r="194" spans="1:16" ht="36">
      <c r="A194" s="73"/>
      <c r="B194" s="76"/>
      <c r="C194" s="16" t="s">
        <v>19</v>
      </c>
      <c r="D194" s="23">
        <f>'[7]7нед'!C76</f>
        <v>0</v>
      </c>
      <c r="E194" s="28">
        <f>'[7]7нед'!D76</f>
        <v>0</v>
      </c>
      <c r="F194" s="25">
        <f>'[7]7нед'!G76</f>
        <v>0</v>
      </c>
      <c r="G194" s="26">
        <f>'[7]7нед'!H76</f>
        <v>0</v>
      </c>
      <c r="H194" s="27"/>
      <c r="I194" s="88"/>
      <c r="J194" s="91"/>
      <c r="K194" s="16" t="s">
        <v>19</v>
      </c>
      <c r="L194" s="23" t="str">
        <f>'[7]8нед'!C76</f>
        <v>пр</v>
      </c>
      <c r="M194" s="28" t="str">
        <f>'[7]8нед'!D76</f>
        <v>Проектирование человеко-машинного интерфейса</v>
      </c>
      <c r="N194" s="25" t="str">
        <f>'[7]8нед'!G76</f>
        <v>Алешов В.В.</v>
      </c>
      <c r="O194" s="26" t="str">
        <f>'[7]8нед'!H76</f>
        <v>преподаватель</v>
      </c>
      <c r="P194" s="27"/>
    </row>
    <row r="195" spans="1:16" ht="36">
      <c r="A195" s="73"/>
      <c r="B195" s="76"/>
      <c r="C195" s="16" t="s">
        <v>20</v>
      </c>
      <c r="D195" s="23">
        <f>'[7]7нед'!C77</f>
        <v>0</v>
      </c>
      <c r="E195" s="28">
        <f>'[7]7нед'!D77</f>
        <v>0</v>
      </c>
      <c r="F195" s="25">
        <f>'[7]7нед'!G77</f>
        <v>0</v>
      </c>
      <c r="G195" s="26">
        <f>'[7]7нед'!H77</f>
        <v>0</v>
      </c>
      <c r="H195" s="27"/>
      <c r="I195" s="88"/>
      <c r="J195" s="91"/>
      <c r="K195" s="16" t="s">
        <v>20</v>
      </c>
      <c r="L195" s="23" t="str">
        <f>'[7]8нед'!C77</f>
        <v>пр</v>
      </c>
      <c r="M195" s="28" t="str">
        <f>'[7]8нед'!D77</f>
        <v>Продвинутые технологии искусственного интеллекта</v>
      </c>
      <c r="N195" s="25" t="str">
        <f>'[7]8нед'!G77</f>
        <v>Алешов В.В.</v>
      </c>
      <c r="O195" s="26" t="str">
        <f>'[7]8нед'!H77</f>
        <v>преподаватель</v>
      </c>
      <c r="P195" s="27"/>
    </row>
    <row r="196" spans="1:16" ht="31.2">
      <c r="A196" s="73"/>
      <c r="B196" s="76"/>
      <c r="C196" s="16" t="s">
        <v>21</v>
      </c>
      <c r="D196" s="23">
        <f>'[7]7нед'!C78</f>
        <v>0</v>
      </c>
      <c r="E196" s="28">
        <f>'[7]7нед'!D78</f>
        <v>0</v>
      </c>
      <c r="F196" s="25">
        <f>'[7]7нед'!G78</f>
        <v>0</v>
      </c>
      <c r="G196" s="26">
        <f>'[7]7нед'!H78</f>
        <v>0</v>
      </c>
      <c r="H196" s="27"/>
      <c r="I196" s="88"/>
      <c r="J196" s="91"/>
      <c r="K196" s="16" t="s">
        <v>21</v>
      </c>
      <c r="L196" s="23">
        <f>'[7]8нед'!C78</f>
        <v>0</v>
      </c>
      <c r="M196" s="28">
        <f>'[7]8нед'!D78</f>
        <v>0</v>
      </c>
      <c r="N196" s="25">
        <f>'[7]8нед'!G78</f>
        <v>0</v>
      </c>
      <c r="O196" s="26">
        <f>'[7]8нед'!H78</f>
        <v>0</v>
      </c>
      <c r="P196" s="27"/>
    </row>
    <row r="197" spans="1:16" ht="31.2">
      <c r="A197" s="73"/>
      <c r="B197" s="76"/>
      <c r="C197" s="16" t="s">
        <v>22</v>
      </c>
      <c r="D197" s="23">
        <f>'[7]7нед'!C79</f>
        <v>0</v>
      </c>
      <c r="E197" s="28">
        <f>'[7]7нед'!D79</f>
        <v>0</v>
      </c>
      <c r="F197" s="25">
        <f>'[7]7нед'!G79</f>
        <v>0</v>
      </c>
      <c r="G197" s="26">
        <f>'[7]7нед'!H79</f>
        <v>0</v>
      </c>
      <c r="H197" s="27"/>
      <c r="I197" s="88"/>
      <c r="J197" s="91"/>
      <c r="K197" s="16" t="s">
        <v>22</v>
      </c>
      <c r="L197" s="23">
        <f>'[7]8нед'!C79</f>
        <v>0</v>
      </c>
      <c r="M197" s="28">
        <f>'[7]8нед'!D79</f>
        <v>0</v>
      </c>
      <c r="N197" s="25">
        <f>'[7]8нед'!G79</f>
        <v>0</v>
      </c>
      <c r="O197" s="26">
        <f>'[7]8нед'!H79</f>
        <v>0</v>
      </c>
      <c r="P197" s="27"/>
    </row>
    <row r="198" spans="1:16" ht="31.8" thickBot="1">
      <c r="A198" s="73"/>
      <c r="B198" s="76"/>
      <c r="C198" s="16" t="s">
        <v>23</v>
      </c>
      <c r="D198" s="23">
        <f>'[7]7нед'!C80</f>
        <v>0</v>
      </c>
      <c r="E198" s="28">
        <f>'[7]7нед'!D80</f>
        <v>0</v>
      </c>
      <c r="F198" s="25">
        <f>'[7]7нед'!G80</f>
        <v>0</v>
      </c>
      <c r="G198" s="26">
        <f>'[7]7нед'!H80</f>
        <v>0</v>
      </c>
      <c r="H198" s="27"/>
      <c r="I198" s="88"/>
      <c r="J198" s="91"/>
      <c r="K198" s="16" t="s">
        <v>23</v>
      </c>
      <c r="L198" s="23">
        <f>'[7]8нед'!C80</f>
        <v>0</v>
      </c>
      <c r="M198" s="28">
        <f>'[7]8нед'!D80</f>
        <v>0</v>
      </c>
      <c r="N198" s="25">
        <f>'[7]8нед'!G80</f>
        <v>0</v>
      </c>
      <c r="O198" s="26">
        <f>'[7]8нед'!H80</f>
        <v>0</v>
      </c>
      <c r="P198" s="27"/>
    </row>
    <row r="199" spans="1:16" ht="18.600000000000001" hidden="1" thickBot="1">
      <c r="A199" s="74"/>
      <c r="B199" s="77"/>
      <c r="C199" s="17"/>
      <c r="D199" s="29">
        <f>'[7]7нед'!C81</f>
        <v>0</v>
      </c>
      <c r="E199" s="30">
        <f>'[7]7нед'!D81</f>
        <v>0</v>
      </c>
      <c r="F199" s="31">
        <f>'[7]7нед'!G81</f>
        <v>0</v>
      </c>
      <c r="G199" s="32">
        <f>'[7]7нед'!H81</f>
        <v>0</v>
      </c>
      <c r="H199" s="33"/>
      <c r="I199" s="89"/>
      <c r="J199" s="92"/>
      <c r="K199" s="17"/>
      <c r="L199" s="29">
        <f>'[7]8нед'!C81</f>
        <v>0</v>
      </c>
      <c r="M199" s="30">
        <f>'[7]8нед'!D81</f>
        <v>0</v>
      </c>
      <c r="N199" s="31">
        <f>'[7]8нед'!G81</f>
        <v>0</v>
      </c>
      <c r="O199" s="32">
        <f>'[7]8нед'!H81</f>
        <v>0</v>
      </c>
      <c r="P199" s="33"/>
    </row>
    <row r="200" spans="1:16" ht="32.25" customHeight="1" thickTop="1">
      <c r="A200" s="72">
        <v>45944</v>
      </c>
      <c r="B200" s="75" t="s">
        <v>24</v>
      </c>
      <c r="C200" s="35" t="s">
        <v>16</v>
      </c>
      <c r="D200" s="18">
        <f>'[7]7нед'!C82</f>
        <v>0</v>
      </c>
      <c r="E200" s="21">
        <f>'[7]7нед'!D82</f>
        <v>0</v>
      </c>
      <c r="F200" s="19">
        <f>'[7]7нед'!G82</f>
        <v>0</v>
      </c>
      <c r="G200" s="20">
        <f>'[7]7нед'!H82</f>
        <v>0</v>
      </c>
      <c r="H200" s="22"/>
      <c r="I200" s="72">
        <v>45951</v>
      </c>
      <c r="J200" s="90" t="s">
        <v>24</v>
      </c>
      <c r="K200" s="35" t="s">
        <v>16</v>
      </c>
      <c r="L200" s="18">
        <f>'[7]8нед'!C82</f>
        <v>0</v>
      </c>
      <c r="M200" s="21">
        <f>'[7]8нед'!D82</f>
        <v>0</v>
      </c>
      <c r="N200" s="19">
        <f>'[7]8нед'!G82</f>
        <v>0</v>
      </c>
      <c r="O200" s="20">
        <f>'[7]8нед'!H82</f>
        <v>0</v>
      </c>
      <c r="P200" s="22"/>
    </row>
    <row r="201" spans="1:16" ht="31.2">
      <c r="A201" s="73"/>
      <c r="B201" s="76"/>
      <c r="C201" s="16" t="s">
        <v>18</v>
      </c>
      <c r="D201" s="23">
        <f>'[7]7нед'!C83</f>
        <v>0</v>
      </c>
      <c r="E201" s="28">
        <f>'[7]7нед'!D83</f>
        <v>0</v>
      </c>
      <c r="F201" s="25">
        <f>'[7]7нед'!G83</f>
        <v>0</v>
      </c>
      <c r="G201" s="26">
        <f>'[7]7нед'!H83</f>
        <v>0</v>
      </c>
      <c r="H201" s="27"/>
      <c r="I201" s="88"/>
      <c r="J201" s="91"/>
      <c r="K201" s="16" t="s">
        <v>18</v>
      </c>
      <c r="L201" s="23">
        <f>'[7]8нед'!C83</f>
        <v>0</v>
      </c>
      <c r="M201" s="28">
        <f>'[7]8нед'!D83</f>
        <v>0</v>
      </c>
      <c r="N201" s="25">
        <f>'[7]8нед'!G83</f>
        <v>0</v>
      </c>
      <c r="O201" s="26">
        <f>'[7]8нед'!H83</f>
        <v>0</v>
      </c>
      <c r="P201" s="27"/>
    </row>
    <row r="202" spans="1:16" ht="31.2">
      <c r="A202" s="73"/>
      <c r="B202" s="76"/>
      <c r="C202" s="16" t="s">
        <v>19</v>
      </c>
      <c r="D202" s="23">
        <f>'[7]7нед'!C84</f>
        <v>0</v>
      </c>
      <c r="E202" s="28">
        <f>'[7]7нед'!D84</f>
        <v>0</v>
      </c>
      <c r="F202" s="25">
        <f>'[7]7нед'!G84</f>
        <v>0</v>
      </c>
      <c r="G202" s="26">
        <f>'[7]7нед'!H84</f>
        <v>0</v>
      </c>
      <c r="H202" s="27"/>
      <c r="I202" s="88"/>
      <c r="J202" s="91"/>
      <c r="K202" s="16" t="s">
        <v>19</v>
      </c>
      <c r="L202" s="23">
        <f>'[7]8нед'!C84</f>
        <v>0</v>
      </c>
      <c r="M202" s="28">
        <f>'[7]8нед'!D84</f>
        <v>0</v>
      </c>
      <c r="N202" s="25">
        <f>'[7]8нед'!G84</f>
        <v>0</v>
      </c>
      <c r="O202" s="26">
        <f>'[7]8нед'!H84</f>
        <v>0</v>
      </c>
      <c r="P202" s="27"/>
    </row>
    <row r="203" spans="1:16" ht="31.2">
      <c r="A203" s="73"/>
      <c r="B203" s="76"/>
      <c r="C203" s="16" t="s">
        <v>20</v>
      </c>
      <c r="D203" s="23">
        <f>'[7]7нед'!C85</f>
        <v>0</v>
      </c>
      <c r="E203" s="28">
        <f>'[7]7нед'!D85</f>
        <v>0</v>
      </c>
      <c r="F203" s="25">
        <f>'[7]7нед'!G85</f>
        <v>0</v>
      </c>
      <c r="G203" s="26">
        <f>'[7]7нед'!H85</f>
        <v>0</v>
      </c>
      <c r="H203" s="27"/>
      <c r="I203" s="88"/>
      <c r="J203" s="91"/>
      <c r="K203" s="16" t="s">
        <v>20</v>
      </c>
      <c r="L203" s="23">
        <f>'[7]8нед'!C85</f>
        <v>0</v>
      </c>
      <c r="M203" s="28">
        <f>'[7]8нед'!D85</f>
        <v>0</v>
      </c>
      <c r="N203" s="25">
        <f>'[7]8нед'!G85</f>
        <v>0</v>
      </c>
      <c r="O203" s="26">
        <f>'[7]8нед'!H85</f>
        <v>0</v>
      </c>
      <c r="P203" s="27"/>
    </row>
    <row r="204" spans="1:16" ht="31.2">
      <c r="A204" s="73"/>
      <c r="B204" s="76"/>
      <c r="C204" s="16" t="s">
        <v>21</v>
      </c>
      <c r="D204" s="23">
        <f>'[7]7нед'!C86</f>
        <v>0</v>
      </c>
      <c r="E204" s="28">
        <f>'[7]7нед'!D86</f>
        <v>0</v>
      </c>
      <c r="F204" s="25">
        <f>'[7]7нед'!G86</f>
        <v>0</v>
      </c>
      <c r="G204" s="26">
        <f>'[7]7нед'!H86</f>
        <v>0</v>
      </c>
      <c r="H204" s="27"/>
      <c r="I204" s="88"/>
      <c r="J204" s="91"/>
      <c r="K204" s="16" t="s">
        <v>21</v>
      </c>
      <c r="L204" s="23">
        <f>'[7]8нед'!C86</f>
        <v>0</v>
      </c>
      <c r="M204" s="28">
        <f>'[7]8нед'!D86</f>
        <v>0</v>
      </c>
      <c r="N204" s="25">
        <f>'[7]8нед'!G86</f>
        <v>0</v>
      </c>
      <c r="O204" s="26">
        <f>'[7]8нед'!H86</f>
        <v>0</v>
      </c>
      <c r="P204" s="27"/>
    </row>
    <row r="205" spans="1:16" ht="31.2">
      <c r="A205" s="73"/>
      <c r="B205" s="76"/>
      <c r="C205" s="16" t="s">
        <v>22</v>
      </c>
      <c r="D205" s="23">
        <f>'[7]7нед'!C87</f>
        <v>0</v>
      </c>
      <c r="E205" s="28">
        <f>'[7]7нед'!D87</f>
        <v>0</v>
      </c>
      <c r="F205" s="25">
        <f>'[7]7нед'!G87</f>
        <v>0</v>
      </c>
      <c r="G205" s="26">
        <f>'[7]7нед'!H87</f>
        <v>0</v>
      </c>
      <c r="H205" s="27"/>
      <c r="I205" s="88"/>
      <c r="J205" s="91"/>
      <c r="K205" s="16" t="s">
        <v>22</v>
      </c>
      <c r="L205" s="23">
        <f>'[7]8нед'!C87</f>
        <v>0</v>
      </c>
      <c r="M205" s="28">
        <f>'[7]8нед'!D87</f>
        <v>0</v>
      </c>
      <c r="N205" s="25">
        <f>'[7]8нед'!G87</f>
        <v>0</v>
      </c>
      <c r="O205" s="26">
        <f>'[7]8нед'!H87</f>
        <v>0</v>
      </c>
      <c r="P205" s="27"/>
    </row>
    <row r="206" spans="1:16" ht="31.8" thickBot="1">
      <c r="A206" s="73"/>
      <c r="B206" s="76"/>
      <c r="C206" s="16" t="s">
        <v>23</v>
      </c>
      <c r="D206" s="23">
        <f>'[7]7нед'!C88</f>
        <v>0</v>
      </c>
      <c r="E206" s="28">
        <f>'[7]7нед'!D88</f>
        <v>0</v>
      </c>
      <c r="F206" s="25">
        <f>'[7]7нед'!G88</f>
        <v>0</v>
      </c>
      <c r="G206" s="26">
        <f>'[7]7нед'!H88</f>
        <v>0</v>
      </c>
      <c r="H206" s="27"/>
      <c r="I206" s="88"/>
      <c r="J206" s="91"/>
      <c r="K206" s="16" t="s">
        <v>23</v>
      </c>
      <c r="L206" s="23">
        <f>'[7]8нед'!C88</f>
        <v>0</v>
      </c>
      <c r="M206" s="28">
        <f>'[7]8нед'!D88</f>
        <v>0</v>
      </c>
      <c r="N206" s="25">
        <f>'[7]8нед'!G88</f>
        <v>0</v>
      </c>
      <c r="O206" s="26">
        <f>'[7]8нед'!H88</f>
        <v>0</v>
      </c>
      <c r="P206" s="27"/>
    </row>
    <row r="207" spans="1:16" ht="18.600000000000001" hidden="1" thickBot="1">
      <c r="A207" s="74"/>
      <c r="B207" s="77"/>
      <c r="C207" s="17"/>
      <c r="D207" s="29">
        <f>'[7]7нед'!C89</f>
        <v>0</v>
      </c>
      <c r="E207" s="30">
        <f>'[7]7нед'!D89</f>
        <v>0</v>
      </c>
      <c r="F207" s="31">
        <f>'[7]7нед'!G89</f>
        <v>0</v>
      </c>
      <c r="G207" s="32">
        <f>'[7]7нед'!H89</f>
        <v>0</v>
      </c>
      <c r="H207" s="33"/>
      <c r="I207" s="89"/>
      <c r="J207" s="92"/>
      <c r="K207" s="17"/>
      <c r="L207" s="29">
        <f>'[7]8нед'!C89</f>
        <v>0</v>
      </c>
      <c r="M207" s="30">
        <f>'[7]8нед'!D89</f>
        <v>0</v>
      </c>
      <c r="N207" s="31">
        <f>'[7]8нед'!G89</f>
        <v>0</v>
      </c>
      <c r="O207" s="32">
        <f>'[7]8нед'!H89</f>
        <v>0</v>
      </c>
      <c r="P207" s="33"/>
    </row>
    <row r="208" spans="1:16" ht="48" customHeight="1" thickTop="1">
      <c r="A208" s="97">
        <v>45945</v>
      </c>
      <c r="B208" s="79" t="s">
        <v>26</v>
      </c>
      <c r="C208" s="35" t="s">
        <v>16</v>
      </c>
      <c r="D208" s="18" t="str">
        <f>'[7]7нед'!C90</f>
        <v>пр</v>
      </c>
      <c r="E208" s="21" t="str">
        <f>'[7]7нед'!D90</f>
        <v>Взаимодействие с лицами с ОВЗ и с инвалидностью в социальной и профессиональной сферах</v>
      </c>
      <c r="F208" s="19" t="e">
        <f>'[7]7нед'!G90</f>
        <v>#N/A</v>
      </c>
      <c r="G208" s="20" t="str">
        <f>'[7]7нед'!H90</f>
        <v/>
      </c>
      <c r="H208" s="22"/>
      <c r="I208" s="97">
        <v>45952</v>
      </c>
      <c r="J208" s="93" t="s">
        <v>26</v>
      </c>
      <c r="K208" s="35" t="s">
        <v>16</v>
      </c>
      <c r="L208" s="18">
        <f>'[7]8нед'!C90</f>
        <v>0</v>
      </c>
      <c r="M208" s="21">
        <f>'[7]8нед'!D90</f>
        <v>0</v>
      </c>
      <c r="N208" s="19">
        <f>'[7]8нед'!G90</f>
        <v>0</v>
      </c>
      <c r="O208" s="20">
        <f>'[7]8нед'!H90</f>
        <v>0</v>
      </c>
      <c r="P208" s="22"/>
    </row>
    <row r="209" spans="1:16" ht="31.2">
      <c r="A209" s="98"/>
      <c r="B209" s="80"/>
      <c r="C209" s="16" t="s">
        <v>18</v>
      </c>
      <c r="D209" s="23" t="str">
        <f>'[7]7нед'!C91</f>
        <v>пр</v>
      </c>
      <c r="E209" s="28" t="str">
        <f>'[7]7нед'!D91</f>
        <v>Технологии искусственного интеллекта</v>
      </c>
      <c r="F209" s="25" t="e">
        <f>'[7]7нед'!G91</f>
        <v>#N/A</v>
      </c>
      <c r="G209" s="26" t="str">
        <f>'[7]7нед'!H91</f>
        <v/>
      </c>
      <c r="H209" s="27"/>
      <c r="I209" s="98"/>
      <c r="J209" s="94"/>
      <c r="K209" s="16" t="s">
        <v>18</v>
      </c>
      <c r="L209" s="23">
        <f>'[7]8нед'!C91</f>
        <v>0</v>
      </c>
      <c r="M209" s="28">
        <f>'[7]8нед'!D91</f>
        <v>0</v>
      </c>
      <c r="N209" s="25">
        <f>'[7]8нед'!G91</f>
        <v>0</v>
      </c>
      <c r="O209" s="26">
        <f>'[7]8нед'!H91</f>
        <v>0</v>
      </c>
      <c r="P209" s="27"/>
    </row>
    <row r="210" spans="1:16" ht="31.2">
      <c r="A210" s="98"/>
      <c r="B210" s="80"/>
      <c r="C210" s="16" t="s">
        <v>19</v>
      </c>
      <c r="D210" s="23">
        <f>'[7]7нед'!C92</f>
        <v>0</v>
      </c>
      <c r="E210" s="28">
        <f>'[7]7нед'!D92</f>
        <v>0</v>
      </c>
      <c r="F210" s="25">
        <f>'[7]7нед'!G92</f>
        <v>0</v>
      </c>
      <c r="G210" s="26">
        <f>'[7]7нед'!H92</f>
        <v>0</v>
      </c>
      <c r="H210" s="27"/>
      <c r="I210" s="98"/>
      <c r="J210" s="94"/>
      <c r="K210" s="16" t="s">
        <v>19</v>
      </c>
      <c r="L210" s="23">
        <f>'[7]8нед'!C92</f>
        <v>0</v>
      </c>
      <c r="M210" s="28">
        <f>'[7]8нед'!D92</f>
        <v>0</v>
      </c>
      <c r="N210" s="25">
        <f>'[7]8нед'!G92</f>
        <v>0</v>
      </c>
      <c r="O210" s="26">
        <f>'[7]8нед'!H92</f>
        <v>0</v>
      </c>
      <c r="P210" s="27"/>
    </row>
    <row r="211" spans="1:16" ht="31.2">
      <c r="A211" s="98"/>
      <c r="B211" s="80"/>
      <c r="C211" s="16" t="s">
        <v>20</v>
      </c>
      <c r="D211" s="23">
        <f>'[7]7нед'!C93</f>
        <v>0</v>
      </c>
      <c r="E211" s="28">
        <f>'[7]7нед'!D93</f>
        <v>0</v>
      </c>
      <c r="F211" s="25">
        <f>'[7]7нед'!G93</f>
        <v>0</v>
      </c>
      <c r="G211" s="26">
        <f>'[7]7нед'!H93</f>
        <v>0</v>
      </c>
      <c r="H211" s="27"/>
      <c r="I211" s="98"/>
      <c r="J211" s="94"/>
      <c r="K211" s="16" t="s">
        <v>20</v>
      </c>
      <c r="L211" s="23">
        <f>'[7]8нед'!C93</f>
        <v>0</v>
      </c>
      <c r="M211" s="28">
        <f>'[7]8нед'!D93</f>
        <v>0</v>
      </c>
      <c r="N211" s="25">
        <f>'[7]8нед'!G93</f>
        <v>0</v>
      </c>
      <c r="O211" s="26">
        <f>'[7]8нед'!H93</f>
        <v>0</v>
      </c>
      <c r="P211" s="27"/>
    </row>
    <row r="212" spans="1:16" ht="31.2">
      <c r="A212" s="98"/>
      <c r="B212" s="80"/>
      <c r="C212" s="16" t="s">
        <v>21</v>
      </c>
      <c r="D212" s="23">
        <f>'[7]7нед'!C94</f>
        <v>0</v>
      </c>
      <c r="E212" s="28">
        <f>'[7]7нед'!D94</f>
        <v>0</v>
      </c>
      <c r="F212" s="25">
        <f>'[7]7нед'!G94</f>
        <v>0</v>
      </c>
      <c r="G212" s="26">
        <f>'[7]7нед'!H94</f>
        <v>0</v>
      </c>
      <c r="H212" s="27"/>
      <c r="I212" s="98"/>
      <c r="J212" s="94"/>
      <c r="K212" s="16" t="s">
        <v>21</v>
      </c>
      <c r="L212" s="23">
        <f>'[7]8нед'!C94</f>
        <v>0</v>
      </c>
      <c r="M212" s="28">
        <f>'[7]8нед'!D94</f>
        <v>0</v>
      </c>
      <c r="N212" s="25">
        <f>'[7]8нед'!G94</f>
        <v>0</v>
      </c>
      <c r="O212" s="26">
        <f>'[7]8нед'!H94</f>
        <v>0</v>
      </c>
      <c r="P212" s="27"/>
    </row>
    <row r="213" spans="1:16" ht="31.2">
      <c r="A213" s="98"/>
      <c r="B213" s="80"/>
      <c r="C213" s="16" t="s">
        <v>22</v>
      </c>
      <c r="D213" s="23">
        <f>'[7]7нед'!C95</f>
        <v>0</v>
      </c>
      <c r="E213" s="28">
        <f>'[7]7нед'!D95</f>
        <v>0</v>
      </c>
      <c r="F213" s="25">
        <f>'[7]7нед'!G95</f>
        <v>0</v>
      </c>
      <c r="G213" s="26">
        <f>'[7]7нед'!H95</f>
        <v>0</v>
      </c>
      <c r="H213" s="27"/>
      <c r="I213" s="98"/>
      <c r="J213" s="94"/>
      <c r="K213" s="16" t="s">
        <v>22</v>
      </c>
      <c r="L213" s="23">
        <f>'[7]8нед'!C95</f>
        <v>0</v>
      </c>
      <c r="M213" s="28">
        <f>'[7]8нед'!D95</f>
        <v>0</v>
      </c>
      <c r="N213" s="25">
        <f>'[7]8нед'!G95</f>
        <v>0</v>
      </c>
      <c r="O213" s="26">
        <f>'[7]8нед'!H95</f>
        <v>0</v>
      </c>
      <c r="P213" s="27"/>
    </row>
    <row r="214" spans="1:16" ht="31.8" thickBot="1">
      <c r="A214" s="98"/>
      <c r="B214" s="80"/>
      <c r="C214" s="16" t="s">
        <v>23</v>
      </c>
      <c r="D214" s="23">
        <f>'[7]7нед'!C96</f>
        <v>0</v>
      </c>
      <c r="E214" s="28">
        <f>'[7]7нед'!D96</f>
        <v>0</v>
      </c>
      <c r="F214" s="25">
        <f>'[7]7нед'!G96</f>
        <v>0</v>
      </c>
      <c r="G214" s="26">
        <f>'[7]7нед'!H96</f>
        <v>0</v>
      </c>
      <c r="H214" s="27"/>
      <c r="I214" s="98"/>
      <c r="J214" s="94"/>
      <c r="K214" s="16" t="s">
        <v>23</v>
      </c>
      <c r="L214" s="23">
        <f>'[7]8нед'!C96</f>
        <v>0</v>
      </c>
      <c r="M214" s="28">
        <f>'[7]8нед'!D96</f>
        <v>0</v>
      </c>
      <c r="N214" s="25">
        <f>'[7]8нед'!G96</f>
        <v>0</v>
      </c>
      <c r="O214" s="26">
        <f>'[7]8нед'!H96</f>
        <v>0</v>
      </c>
      <c r="P214" s="27"/>
    </row>
    <row r="215" spans="1:16" ht="18.600000000000001" hidden="1" thickBot="1">
      <c r="A215" s="99"/>
      <c r="B215" s="81"/>
      <c r="C215" s="17"/>
      <c r="D215" s="29">
        <f>'[7]7нед'!C97</f>
        <v>0</v>
      </c>
      <c r="E215" s="30">
        <f>'[7]7нед'!D97</f>
        <v>0</v>
      </c>
      <c r="F215" s="31">
        <f>'[7]7нед'!G97</f>
        <v>0</v>
      </c>
      <c r="G215" s="32">
        <f>'[7]7нед'!H97</f>
        <v>0</v>
      </c>
      <c r="H215" s="33"/>
      <c r="I215" s="99"/>
      <c r="J215" s="95"/>
      <c r="K215" s="17"/>
      <c r="L215" s="29">
        <f>'[7]8нед'!C97</f>
        <v>0</v>
      </c>
      <c r="M215" s="30">
        <f>'[7]8нед'!D97</f>
        <v>0</v>
      </c>
      <c r="N215" s="31">
        <f>'[7]8нед'!G97</f>
        <v>0</v>
      </c>
      <c r="O215" s="32">
        <f>'[7]8нед'!H97</f>
        <v>0</v>
      </c>
      <c r="P215" s="33"/>
    </row>
    <row r="216" spans="1:16" ht="48" customHeight="1" thickTop="1">
      <c r="A216" s="72">
        <v>45946</v>
      </c>
      <c r="B216" s="75" t="s">
        <v>27</v>
      </c>
      <c r="C216" s="35" t="s">
        <v>16</v>
      </c>
      <c r="D216" s="18">
        <f>'[7]7нед'!C98</f>
        <v>0</v>
      </c>
      <c r="E216" s="21">
        <f>'[7]7нед'!D98</f>
        <v>0</v>
      </c>
      <c r="F216" s="19">
        <f>'[7]7нед'!G98</f>
        <v>0</v>
      </c>
      <c r="G216" s="20">
        <f>'[7]7нед'!H98</f>
        <v>0</v>
      </c>
      <c r="H216" s="22"/>
      <c r="I216" s="72">
        <v>45953</v>
      </c>
      <c r="J216" s="90" t="s">
        <v>27</v>
      </c>
      <c r="K216" s="35" t="s">
        <v>16</v>
      </c>
      <c r="L216" s="18">
        <f>'[7]8нед'!C98</f>
        <v>0</v>
      </c>
      <c r="M216" s="21">
        <f>'[7]8нед'!D98</f>
        <v>0</v>
      </c>
      <c r="N216" s="19">
        <f>'[7]8нед'!G98</f>
        <v>0</v>
      </c>
      <c r="O216" s="20">
        <f>'[7]8нед'!H98</f>
        <v>0</v>
      </c>
      <c r="P216" s="22"/>
    </row>
    <row r="217" spans="1:16" ht="36">
      <c r="A217" s="73"/>
      <c r="B217" s="76"/>
      <c r="C217" s="16" t="s">
        <v>18</v>
      </c>
      <c r="D217" s="23">
        <f>'[7]7нед'!C99</f>
        <v>0</v>
      </c>
      <c r="E217" s="28">
        <f>'[7]7нед'!D99</f>
        <v>0</v>
      </c>
      <c r="F217" s="25">
        <f>'[7]7нед'!G99</f>
        <v>0</v>
      </c>
      <c r="G217" s="26">
        <f>'[7]7нед'!H99</f>
        <v>0</v>
      </c>
      <c r="H217" s="27"/>
      <c r="I217" s="88"/>
      <c r="J217" s="91"/>
      <c r="K217" s="16" t="s">
        <v>18</v>
      </c>
      <c r="L217" s="23" t="str">
        <f>'[7]8нед'!C99</f>
        <v>пр</v>
      </c>
      <c r="M217" s="28" t="str">
        <f>'[7]8нед'!D99</f>
        <v xml:space="preserve"> Операционные системы семейства Unix / Linux</v>
      </c>
      <c r="N217" s="25" t="str">
        <f>'[7]8нед'!G99</f>
        <v>Криницкий Ю.В.</v>
      </c>
      <c r="O217" s="26" t="str">
        <f>'[7]8нед'!H99</f>
        <v>преподаватель</v>
      </c>
      <c r="P217" s="27"/>
    </row>
    <row r="218" spans="1:16" ht="36">
      <c r="A218" s="73"/>
      <c r="B218" s="76"/>
      <c r="C218" s="16" t="s">
        <v>19</v>
      </c>
      <c r="D218" s="23" t="str">
        <f>'[7]7нед'!C100</f>
        <v>пр</v>
      </c>
      <c r="E218" s="28" t="str">
        <f>'[7]7нед'!D100</f>
        <v>Разработка приложений для мобильных устройств</v>
      </c>
      <c r="F218" s="25" t="str">
        <f>'[7]7нед'!G100</f>
        <v>Алешов Е.В.</v>
      </c>
      <c r="G218" s="26" t="str">
        <f>'[7]7нед'!H100</f>
        <v>преподаватель</v>
      </c>
      <c r="H218" s="27"/>
      <c r="I218" s="88"/>
      <c r="J218" s="91"/>
      <c r="K218" s="16" t="s">
        <v>19</v>
      </c>
      <c r="L218" s="23" t="str">
        <f>'[7]8нед'!C100</f>
        <v>пр</v>
      </c>
      <c r="M218" s="28" t="str">
        <f>'[7]8нед'!D100</f>
        <v>Разработка приложений для мобильных устройств</v>
      </c>
      <c r="N218" s="25" t="str">
        <f>'[7]8нед'!G100</f>
        <v>Алешов Е.В.</v>
      </c>
      <c r="O218" s="26" t="str">
        <f>'[7]8нед'!H100</f>
        <v>преподаватель</v>
      </c>
      <c r="P218" s="27"/>
    </row>
    <row r="219" spans="1:16" ht="31.2">
      <c r="A219" s="73"/>
      <c r="B219" s="76"/>
      <c r="C219" s="16" t="s">
        <v>20</v>
      </c>
      <c r="D219" s="23">
        <f>'[7]7нед'!C101</f>
        <v>0</v>
      </c>
      <c r="E219" s="28">
        <f>'[7]7нед'!D101</f>
        <v>0</v>
      </c>
      <c r="F219" s="25">
        <f>'[7]7нед'!G101</f>
        <v>0</v>
      </c>
      <c r="G219" s="26">
        <f>'[7]7нед'!H101</f>
        <v>0</v>
      </c>
      <c r="H219" s="27"/>
      <c r="I219" s="88"/>
      <c r="J219" s="91"/>
      <c r="K219" s="16" t="s">
        <v>20</v>
      </c>
      <c r="L219" s="23">
        <f>'[7]8нед'!C101</f>
        <v>0</v>
      </c>
      <c r="M219" s="28">
        <f>'[7]8нед'!D101</f>
        <v>0</v>
      </c>
      <c r="N219" s="25">
        <f>'[7]8нед'!G101</f>
        <v>0</v>
      </c>
      <c r="O219" s="26">
        <f>'[7]8нед'!H101</f>
        <v>0</v>
      </c>
      <c r="P219" s="27"/>
    </row>
    <row r="220" spans="1:16" ht="31.2">
      <c r="A220" s="73"/>
      <c r="B220" s="76"/>
      <c r="C220" s="16" t="s">
        <v>21</v>
      </c>
      <c r="D220" s="23">
        <f>'[7]7нед'!C102</f>
        <v>0</v>
      </c>
      <c r="E220" s="28">
        <f>'[7]7нед'!D102</f>
        <v>0</v>
      </c>
      <c r="F220" s="25">
        <f>'[7]7нед'!G102</f>
        <v>0</v>
      </c>
      <c r="G220" s="26">
        <f>'[7]7нед'!H102</f>
        <v>0</v>
      </c>
      <c r="H220" s="27"/>
      <c r="I220" s="88"/>
      <c r="J220" s="91"/>
      <c r="K220" s="16" t="s">
        <v>21</v>
      </c>
      <c r="L220" s="23">
        <f>'[7]8нед'!C102</f>
        <v>0</v>
      </c>
      <c r="M220" s="28">
        <f>'[7]8нед'!D102</f>
        <v>0</v>
      </c>
      <c r="N220" s="25">
        <f>'[7]8нед'!G102</f>
        <v>0</v>
      </c>
      <c r="O220" s="26">
        <f>'[7]8нед'!H102</f>
        <v>0</v>
      </c>
      <c r="P220" s="27"/>
    </row>
    <row r="221" spans="1:16" ht="31.2">
      <c r="A221" s="73"/>
      <c r="B221" s="76"/>
      <c r="C221" s="16" t="s">
        <v>22</v>
      </c>
      <c r="D221" s="23">
        <f>'[7]7нед'!C103</f>
        <v>0</v>
      </c>
      <c r="E221" s="28">
        <f>'[7]7нед'!D103</f>
        <v>0</v>
      </c>
      <c r="F221" s="25">
        <f>'[7]7нед'!G103</f>
        <v>0</v>
      </c>
      <c r="G221" s="26">
        <f>'[7]7нед'!H103</f>
        <v>0</v>
      </c>
      <c r="H221" s="27"/>
      <c r="I221" s="88"/>
      <c r="J221" s="91"/>
      <c r="K221" s="16" t="s">
        <v>22</v>
      </c>
      <c r="L221" s="23">
        <f>'[7]8нед'!C103</f>
        <v>0</v>
      </c>
      <c r="M221" s="28">
        <f>'[7]8нед'!D103</f>
        <v>0</v>
      </c>
      <c r="N221" s="25">
        <f>'[7]8нед'!G103</f>
        <v>0</v>
      </c>
      <c r="O221" s="26">
        <f>'[7]8нед'!H103</f>
        <v>0</v>
      </c>
      <c r="P221" s="27"/>
    </row>
    <row r="222" spans="1:16" ht="31.8" thickBot="1">
      <c r="A222" s="73"/>
      <c r="B222" s="76"/>
      <c r="C222" s="16" t="s">
        <v>23</v>
      </c>
      <c r="D222" s="23">
        <f>'[7]7нед'!C104</f>
        <v>0</v>
      </c>
      <c r="E222" s="28">
        <f>'[7]7нед'!D104</f>
        <v>0</v>
      </c>
      <c r="F222" s="25">
        <f>'[7]7нед'!G104</f>
        <v>0</v>
      </c>
      <c r="G222" s="26">
        <f>'[7]7нед'!H104</f>
        <v>0</v>
      </c>
      <c r="H222" s="27"/>
      <c r="I222" s="88"/>
      <c r="J222" s="91"/>
      <c r="K222" s="16" t="s">
        <v>23</v>
      </c>
      <c r="L222" s="23">
        <f>'[7]8нед'!C104</f>
        <v>0</v>
      </c>
      <c r="M222" s="28">
        <f>'[7]8нед'!D104</f>
        <v>0</v>
      </c>
      <c r="N222" s="25">
        <f>'[7]8нед'!G104</f>
        <v>0</v>
      </c>
      <c r="O222" s="26">
        <f>'[7]8нед'!H104</f>
        <v>0</v>
      </c>
      <c r="P222" s="27"/>
    </row>
    <row r="223" spans="1:16" ht="18.600000000000001" hidden="1" thickBot="1">
      <c r="A223" s="74"/>
      <c r="B223" s="77"/>
      <c r="C223" s="17"/>
      <c r="D223" s="29">
        <f>'[7]7нед'!C105</f>
        <v>0</v>
      </c>
      <c r="E223" s="30">
        <f>'[7]7нед'!D105</f>
        <v>0</v>
      </c>
      <c r="F223" s="31">
        <f>'[7]7нед'!G105</f>
        <v>0</v>
      </c>
      <c r="G223" s="32">
        <f>'[7]7нед'!H105</f>
        <v>0</v>
      </c>
      <c r="H223" s="33"/>
      <c r="I223" s="89"/>
      <c r="J223" s="92"/>
      <c r="K223" s="17"/>
      <c r="L223" s="29">
        <f>'[7]8нед'!C105</f>
        <v>0</v>
      </c>
      <c r="M223" s="30">
        <f>'[7]8нед'!D105</f>
        <v>0</v>
      </c>
      <c r="N223" s="31">
        <f>'[7]8нед'!G105</f>
        <v>0</v>
      </c>
      <c r="O223" s="32">
        <f>'[7]8нед'!H105</f>
        <v>0</v>
      </c>
      <c r="P223" s="33"/>
    </row>
    <row r="224" spans="1:16" ht="48" customHeight="1" thickTop="1">
      <c r="A224" s="72">
        <v>45947</v>
      </c>
      <c r="B224" s="75" t="s">
        <v>28</v>
      </c>
      <c r="C224" s="35" t="s">
        <v>16</v>
      </c>
      <c r="D224" s="18" t="str">
        <f>'[7]7нед'!C106</f>
        <v>пр</v>
      </c>
      <c r="E224" s="21" t="str">
        <f>'[7]7нед'!D106</f>
        <v xml:space="preserve"> Операционные системы семейства Unix / Linux</v>
      </c>
      <c r="F224" s="19" t="str">
        <f>'[7]7нед'!G106</f>
        <v>Криницкий Ю.В.</v>
      </c>
      <c r="G224" s="20" t="str">
        <f>'[7]7нед'!H106</f>
        <v>преподаватель</v>
      </c>
      <c r="H224" s="22"/>
      <c r="I224" s="72">
        <v>45954</v>
      </c>
      <c r="J224" s="90" t="s">
        <v>28</v>
      </c>
      <c r="K224" s="35" t="s">
        <v>16</v>
      </c>
      <c r="L224" s="18">
        <f>'[7]8нед'!C106</f>
        <v>0</v>
      </c>
      <c r="M224" s="21">
        <f>'[7]8нед'!D106</f>
        <v>0</v>
      </c>
      <c r="N224" s="19">
        <f>'[7]8нед'!G106</f>
        <v>0</v>
      </c>
      <c r="O224" s="20">
        <f>'[7]8нед'!H106</f>
        <v>0</v>
      </c>
      <c r="P224" s="22"/>
    </row>
    <row r="225" spans="1:16" ht="31.2">
      <c r="A225" s="73"/>
      <c r="B225" s="76"/>
      <c r="C225" s="16" t="s">
        <v>18</v>
      </c>
      <c r="D225" s="23">
        <f>'[7]7нед'!C107</f>
        <v>0</v>
      </c>
      <c r="E225" s="28">
        <f>'[7]7нед'!D107</f>
        <v>0</v>
      </c>
      <c r="F225" s="25">
        <f>'[7]7нед'!G107</f>
        <v>0</v>
      </c>
      <c r="G225" s="26">
        <f>'[7]7нед'!H107</f>
        <v>0</v>
      </c>
      <c r="H225" s="27"/>
      <c r="I225" s="88"/>
      <c r="J225" s="91"/>
      <c r="K225" s="16" t="s">
        <v>18</v>
      </c>
      <c r="L225" s="23">
        <f>'[7]8нед'!C107</f>
        <v>0</v>
      </c>
      <c r="M225" s="28">
        <f>'[7]8нед'!D107</f>
        <v>0</v>
      </c>
      <c r="N225" s="25">
        <f>'[7]8нед'!G107</f>
        <v>0</v>
      </c>
      <c r="O225" s="26">
        <f>'[7]8нед'!H107</f>
        <v>0</v>
      </c>
      <c r="P225" s="27"/>
    </row>
    <row r="226" spans="1:16" ht="31.2">
      <c r="A226" s="73"/>
      <c r="B226" s="76"/>
      <c r="C226" s="16" t="s">
        <v>19</v>
      </c>
      <c r="D226" s="23">
        <f>'[7]7нед'!C108</f>
        <v>0</v>
      </c>
      <c r="E226" s="28">
        <f>'[7]7нед'!D108</f>
        <v>0</v>
      </c>
      <c r="F226" s="25">
        <f>'[7]7нед'!G108</f>
        <v>0</v>
      </c>
      <c r="G226" s="26">
        <f>'[7]7нед'!H108</f>
        <v>0</v>
      </c>
      <c r="H226" s="27"/>
      <c r="I226" s="88"/>
      <c r="J226" s="91"/>
      <c r="K226" s="16" t="s">
        <v>19</v>
      </c>
      <c r="L226" s="23">
        <f>'[7]8нед'!C108</f>
        <v>0</v>
      </c>
      <c r="M226" s="28">
        <f>'[7]8нед'!D108</f>
        <v>0</v>
      </c>
      <c r="N226" s="25">
        <f>'[7]8нед'!G108</f>
        <v>0</v>
      </c>
      <c r="O226" s="26">
        <f>'[7]8нед'!H108</f>
        <v>0</v>
      </c>
      <c r="P226" s="27"/>
    </row>
    <row r="227" spans="1:16" ht="31.2">
      <c r="A227" s="73"/>
      <c r="B227" s="76"/>
      <c r="C227" s="16" t="s">
        <v>20</v>
      </c>
      <c r="D227" s="23">
        <f>'[7]7нед'!C109</f>
        <v>0</v>
      </c>
      <c r="E227" s="28">
        <f>'[7]7нед'!D109</f>
        <v>0</v>
      </c>
      <c r="F227" s="25">
        <f>'[7]7нед'!G109</f>
        <v>0</v>
      </c>
      <c r="G227" s="26">
        <f>'[7]7нед'!H109</f>
        <v>0</v>
      </c>
      <c r="H227" s="27"/>
      <c r="I227" s="88"/>
      <c r="J227" s="91"/>
      <c r="K227" s="16" t="s">
        <v>20</v>
      </c>
      <c r="L227" s="23">
        <f>'[7]8нед'!C109</f>
        <v>0</v>
      </c>
      <c r="M227" s="28">
        <f>'[7]8нед'!D109</f>
        <v>0</v>
      </c>
      <c r="N227" s="25">
        <f>'[7]8нед'!G109</f>
        <v>0</v>
      </c>
      <c r="O227" s="26">
        <f>'[7]8нед'!H109</f>
        <v>0</v>
      </c>
      <c r="P227" s="27"/>
    </row>
    <row r="228" spans="1:16" ht="31.2">
      <c r="A228" s="73"/>
      <c r="B228" s="76"/>
      <c r="C228" s="16" t="s">
        <v>21</v>
      </c>
      <c r="D228" s="23">
        <f>'[7]7нед'!C110</f>
        <v>0</v>
      </c>
      <c r="E228" s="28">
        <f>'[7]7нед'!D110</f>
        <v>0</v>
      </c>
      <c r="F228" s="25">
        <f>'[7]7нед'!G110</f>
        <v>0</v>
      </c>
      <c r="G228" s="26">
        <f>'[7]7нед'!H110</f>
        <v>0</v>
      </c>
      <c r="H228" s="27"/>
      <c r="I228" s="88"/>
      <c r="J228" s="91"/>
      <c r="K228" s="16" t="s">
        <v>21</v>
      </c>
      <c r="L228" s="23">
        <f>'[7]8нед'!C110</f>
        <v>0</v>
      </c>
      <c r="M228" s="28">
        <f>'[7]8нед'!D110</f>
        <v>0</v>
      </c>
      <c r="N228" s="25">
        <f>'[7]8нед'!G110</f>
        <v>0</v>
      </c>
      <c r="O228" s="26">
        <f>'[7]8нед'!H110</f>
        <v>0</v>
      </c>
      <c r="P228" s="27"/>
    </row>
    <row r="229" spans="1:16" ht="31.2">
      <c r="A229" s="73"/>
      <c r="B229" s="76"/>
      <c r="C229" s="16" t="s">
        <v>22</v>
      </c>
      <c r="D229" s="23">
        <f>'[7]7нед'!C111</f>
        <v>0</v>
      </c>
      <c r="E229" s="28">
        <f>'[7]7нед'!D111</f>
        <v>0</v>
      </c>
      <c r="F229" s="25">
        <f>'[7]7нед'!G111</f>
        <v>0</v>
      </c>
      <c r="G229" s="26">
        <f>'[7]7нед'!H111</f>
        <v>0</v>
      </c>
      <c r="H229" s="27"/>
      <c r="I229" s="88"/>
      <c r="J229" s="91"/>
      <c r="K229" s="16" t="s">
        <v>22</v>
      </c>
      <c r="L229" s="23">
        <f>'[7]8нед'!C111</f>
        <v>0</v>
      </c>
      <c r="M229" s="28">
        <f>'[7]8нед'!D111</f>
        <v>0</v>
      </c>
      <c r="N229" s="25">
        <f>'[7]8нед'!G111</f>
        <v>0</v>
      </c>
      <c r="O229" s="26">
        <f>'[7]8нед'!H111</f>
        <v>0</v>
      </c>
      <c r="P229" s="27"/>
    </row>
    <row r="230" spans="1:16" ht="31.8" thickBot="1">
      <c r="A230" s="73"/>
      <c r="B230" s="76"/>
      <c r="C230" s="16" t="s">
        <v>23</v>
      </c>
      <c r="D230" s="23">
        <f>'[7]7нед'!C112</f>
        <v>0</v>
      </c>
      <c r="E230" s="28">
        <f>'[7]7нед'!D112</f>
        <v>0</v>
      </c>
      <c r="F230" s="25">
        <f>'[7]7нед'!G112</f>
        <v>0</v>
      </c>
      <c r="G230" s="26">
        <f>'[7]7нед'!H112</f>
        <v>0</v>
      </c>
      <c r="H230" s="27"/>
      <c r="I230" s="88"/>
      <c r="J230" s="91"/>
      <c r="K230" s="16" t="s">
        <v>23</v>
      </c>
      <c r="L230" s="23">
        <f>'[7]8нед'!C112</f>
        <v>0</v>
      </c>
      <c r="M230" s="28">
        <f>'[7]8нед'!D112</f>
        <v>0</v>
      </c>
      <c r="N230" s="25">
        <f>'[7]8нед'!G112</f>
        <v>0</v>
      </c>
      <c r="O230" s="26">
        <f>'[7]8нед'!H112</f>
        <v>0</v>
      </c>
      <c r="P230" s="27"/>
    </row>
    <row r="231" spans="1:16" ht="18.600000000000001" hidden="1" thickBot="1">
      <c r="A231" s="74"/>
      <c r="B231" s="77"/>
      <c r="C231" s="17"/>
      <c r="D231" s="29">
        <f>'[7]7нед'!C113</f>
        <v>0</v>
      </c>
      <c r="E231" s="30">
        <f>'[7]7нед'!D113</f>
        <v>0</v>
      </c>
      <c r="F231" s="31">
        <f>'[7]7нед'!G113</f>
        <v>0</v>
      </c>
      <c r="G231" s="32">
        <f>'[7]7нед'!H113</f>
        <v>0</v>
      </c>
      <c r="H231" s="33"/>
      <c r="I231" s="89"/>
      <c r="J231" s="92"/>
      <c r="K231" s="17"/>
      <c r="L231" s="29">
        <f>'[7]8нед'!C113</f>
        <v>0</v>
      </c>
      <c r="M231" s="30">
        <f>'[7]8нед'!D113</f>
        <v>0</v>
      </c>
      <c r="N231" s="31">
        <f>'[7]8нед'!G113</f>
        <v>0</v>
      </c>
      <c r="O231" s="32">
        <f>'[7]8нед'!H113</f>
        <v>0</v>
      </c>
      <c r="P231" s="33"/>
    </row>
    <row r="232" spans="1:16" ht="48" customHeight="1" thickTop="1">
      <c r="A232" s="72">
        <v>45948</v>
      </c>
      <c r="B232" s="75" t="s">
        <v>30</v>
      </c>
      <c r="C232" s="35" t="s">
        <v>16</v>
      </c>
      <c r="D232" s="18">
        <f>'[7]7нед'!C114</f>
        <v>0</v>
      </c>
      <c r="E232" s="21">
        <f>'[7]7нед'!D114</f>
        <v>0</v>
      </c>
      <c r="F232" s="19">
        <f>'[7]7нед'!G114</f>
        <v>0</v>
      </c>
      <c r="G232" s="20">
        <f>'[7]7нед'!H114</f>
        <v>0</v>
      </c>
      <c r="H232" s="22"/>
      <c r="I232" s="72">
        <v>45955</v>
      </c>
      <c r="J232" s="90" t="s">
        <v>30</v>
      </c>
      <c r="K232" s="35" t="s">
        <v>16</v>
      </c>
      <c r="L232" s="18">
        <f>'[7]8нед'!C114</f>
        <v>0</v>
      </c>
      <c r="M232" s="21">
        <f>'[7]8нед'!D114</f>
        <v>0</v>
      </c>
      <c r="N232" s="19">
        <f>'[7]8нед'!G114</f>
        <v>0</v>
      </c>
      <c r="O232" s="20">
        <f>'[7]8нед'!H114</f>
        <v>0</v>
      </c>
      <c r="P232" s="22"/>
    </row>
    <row r="233" spans="1:16" ht="31.2">
      <c r="A233" s="73"/>
      <c r="B233" s="76"/>
      <c r="C233" s="16" t="s">
        <v>18</v>
      </c>
      <c r="D233" s="23">
        <f>'[7]7нед'!C115</f>
        <v>0</v>
      </c>
      <c r="E233" s="28">
        <f>'[7]7нед'!D115</f>
        <v>0</v>
      </c>
      <c r="F233" s="25">
        <f>'[7]7нед'!G115</f>
        <v>0</v>
      </c>
      <c r="G233" s="26">
        <f>'[7]7нед'!H115</f>
        <v>0</v>
      </c>
      <c r="H233" s="27"/>
      <c r="I233" s="88"/>
      <c r="J233" s="91"/>
      <c r="K233" s="16" t="s">
        <v>18</v>
      </c>
      <c r="L233" s="23">
        <f>'[7]8нед'!C115</f>
        <v>0</v>
      </c>
      <c r="M233" s="28">
        <f>'[7]8нед'!D115</f>
        <v>0</v>
      </c>
      <c r="N233" s="25">
        <f>'[7]8нед'!G115</f>
        <v>0</v>
      </c>
      <c r="O233" s="26">
        <f>'[7]8нед'!H115</f>
        <v>0</v>
      </c>
      <c r="P233" s="27"/>
    </row>
    <row r="234" spans="1:16" ht="31.2">
      <c r="A234" s="73"/>
      <c r="B234" s="76"/>
      <c r="C234" s="16" t="s">
        <v>19</v>
      </c>
      <c r="D234" s="23">
        <f>'[7]7нед'!C116</f>
        <v>0</v>
      </c>
      <c r="E234" s="28">
        <f>'[7]7нед'!D116</f>
        <v>0</v>
      </c>
      <c r="F234" s="25">
        <f>'[7]7нед'!G116</f>
        <v>0</v>
      </c>
      <c r="G234" s="26">
        <f>'[7]7нед'!H116</f>
        <v>0</v>
      </c>
      <c r="H234" s="27"/>
      <c r="I234" s="88"/>
      <c r="J234" s="91"/>
      <c r="K234" s="16" t="s">
        <v>19</v>
      </c>
      <c r="L234" s="23">
        <f>'[7]8нед'!C116</f>
        <v>0</v>
      </c>
      <c r="M234" s="28">
        <f>'[7]8нед'!D116</f>
        <v>0</v>
      </c>
      <c r="N234" s="25">
        <f>'[7]8нед'!G116</f>
        <v>0</v>
      </c>
      <c r="O234" s="26">
        <f>'[7]8нед'!H116</f>
        <v>0</v>
      </c>
      <c r="P234" s="27"/>
    </row>
    <row r="235" spans="1:16" ht="31.2">
      <c r="A235" s="73"/>
      <c r="B235" s="76"/>
      <c r="C235" s="16" t="s">
        <v>20</v>
      </c>
      <c r="D235" s="23">
        <f>'[7]7нед'!C117</f>
        <v>0</v>
      </c>
      <c r="E235" s="28">
        <f>'[7]7нед'!D117</f>
        <v>0</v>
      </c>
      <c r="F235" s="25">
        <f>'[7]7нед'!G117</f>
        <v>0</v>
      </c>
      <c r="G235" s="26">
        <f>'[7]7нед'!H117</f>
        <v>0</v>
      </c>
      <c r="H235" s="27"/>
      <c r="I235" s="88"/>
      <c r="J235" s="91"/>
      <c r="K235" s="16" t="s">
        <v>20</v>
      </c>
      <c r="L235" s="23">
        <f>'[7]8нед'!C117</f>
        <v>0</v>
      </c>
      <c r="M235" s="28">
        <f>'[7]8нед'!D117</f>
        <v>0</v>
      </c>
      <c r="N235" s="25">
        <f>'[7]8нед'!G117</f>
        <v>0</v>
      </c>
      <c r="O235" s="26">
        <f>'[7]8нед'!H117</f>
        <v>0</v>
      </c>
      <c r="P235" s="27"/>
    </row>
    <row r="236" spans="1:16" ht="31.2">
      <c r="A236" s="73"/>
      <c r="B236" s="76"/>
      <c r="C236" s="16" t="s">
        <v>21</v>
      </c>
      <c r="D236" s="23">
        <f>'[7]7нед'!C118</f>
        <v>0</v>
      </c>
      <c r="E236" s="28">
        <f>'[7]7нед'!D118</f>
        <v>0</v>
      </c>
      <c r="F236" s="25">
        <f>'[7]7нед'!G118</f>
        <v>0</v>
      </c>
      <c r="G236" s="26">
        <f>'[7]7нед'!H118</f>
        <v>0</v>
      </c>
      <c r="H236" s="27"/>
      <c r="I236" s="88"/>
      <c r="J236" s="91"/>
      <c r="K236" s="16" t="s">
        <v>21</v>
      </c>
      <c r="L236" s="23">
        <f>'[7]8нед'!C118</f>
        <v>0</v>
      </c>
      <c r="M236" s="28">
        <f>'[7]8нед'!D118</f>
        <v>0</v>
      </c>
      <c r="N236" s="25">
        <f>'[7]8нед'!G118</f>
        <v>0</v>
      </c>
      <c r="O236" s="26">
        <f>'[7]8нед'!H118</f>
        <v>0</v>
      </c>
      <c r="P236" s="27"/>
    </row>
    <row r="237" spans="1:16" ht="31.2">
      <c r="A237" s="73"/>
      <c r="B237" s="76"/>
      <c r="C237" s="16" t="s">
        <v>22</v>
      </c>
      <c r="D237" s="23">
        <f>'[7]7нед'!C119</f>
        <v>0</v>
      </c>
      <c r="E237" s="28">
        <f>'[7]7нед'!D119</f>
        <v>0</v>
      </c>
      <c r="F237" s="25">
        <f>'[7]7нед'!G119</f>
        <v>0</v>
      </c>
      <c r="G237" s="26">
        <f>'[7]7нед'!H119</f>
        <v>0</v>
      </c>
      <c r="H237" s="27"/>
      <c r="I237" s="88"/>
      <c r="J237" s="91"/>
      <c r="K237" s="16" t="s">
        <v>22</v>
      </c>
      <c r="L237" s="23">
        <f>'[7]8нед'!C119</f>
        <v>0</v>
      </c>
      <c r="M237" s="28">
        <f>'[7]8нед'!D119</f>
        <v>0</v>
      </c>
      <c r="N237" s="25">
        <f>'[7]8нед'!G119</f>
        <v>0</v>
      </c>
      <c r="O237" s="26">
        <f>'[7]8нед'!H119</f>
        <v>0</v>
      </c>
      <c r="P237" s="27"/>
    </row>
    <row r="238" spans="1:16" ht="31.8" thickBot="1">
      <c r="A238" s="73"/>
      <c r="B238" s="76"/>
      <c r="C238" s="16" t="s">
        <v>23</v>
      </c>
      <c r="D238" s="23">
        <f>'[7]7нед'!C120</f>
        <v>0</v>
      </c>
      <c r="E238" s="28">
        <f>'[7]7нед'!D120</f>
        <v>0</v>
      </c>
      <c r="F238" s="25">
        <f>'[7]7нед'!G120</f>
        <v>0</v>
      </c>
      <c r="G238" s="26">
        <f>'[7]7нед'!H120</f>
        <v>0</v>
      </c>
      <c r="H238" s="27"/>
      <c r="I238" s="88"/>
      <c r="J238" s="91"/>
      <c r="K238" s="16" t="s">
        <v>23</v>
      </c>
      <c r="L238" s="23">
        <f>'[7]8нед'!C120</f>
        <v>0</v>
      </c>
      <c r="M238" s="28">
        <f>'[7]8нед'!D120</f>
        <v>0</v>
      </c>
      <c r="N238" s="25">
        <f>'[7]8нед'!G120</f>
        <v>0</v>
      </c>
      <c r="O238" s="26">
        <f>'[7]8нед'!H120</f>
        <v>0</v>
      </c>
      <c r="P238" s="27"/>
    </row>
    <row r="239" spans="1:16" ht="18.600000000000001" hidden="1" thickBot="1">
      <c r="A239" s="74"/>
      <c r="B239" s="77"/>
      <c r="C239" s="17"/>
      <c r="D239" s="29">
        <f>'[7]7нед'!C59</f>
        <v>0</v>
      </c>
      <c r="E239" s="30">
        <f>'[7]7нед'!D59</f>
        <v>0</v>
      </c>
      <c r="F239" s="31">
        <f>'[7]7нед'!G59</f>
        <v>0</v>
      </c>
      <c r="G239" s="32">
        <f>'[7]7нед'!H59</f>
        <v>0</v>
      </c>
      <c r="H239" s="33"/>
      <c r="I239" s="89"/>
      <c r="J239" s="92"/>
      <c r="K239" s="17"/>
      <c r="L239" s="29">
        <f>'[7]8нед'!C121</f>
        <v>0</v>
      </c>
      <c r="M239" s="30">
        <f>'[7]8нед'!D121</f>
        <v>0</v>
      </c>
      <c r="N239" s="31">
        <f>'[7]8нед'!G121</f>
        <v>0</v>
      </c>
      <c r="O239" s="32">
        <f>'[7]8нед'!H121</f>
        <v>0</v>
      </c>
      <c r="P239" s="33"/>
    </row>
    <row r="240" spans="1:16" ht="39" customHeight="1" thickTop="1">
      <c r="A240" s="36"/>
      <c r="B240" s="37"/>
      <c r="C240" s="38"/>
      <c r="D240" s="39"/>
      <c r="E240" s="39" t="s">
        <v>31</v>
      </c>
      <c r="F240" s="39"/>
      <c r="G240" s="40" t="str">
        <f>G60</f>
        <v>Андреева Р.И.</v>
      </c>
      <c r="H240" s="39"/>
      <c r="I240" s="36"/>
      <c r="J240" s="37"/>
      <c r="K240" s="38"/>
      <c r="L240" s="39"/>
      <c r="M240" s="39" t="s">
        <v>31</v>
      </c>
      <c r="N240" s="39"/>
      <c r="O240" s="40" t="str">
        <f>G60</f>
        <v>Андреева Р.И.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78" t="s">
        <v>39</v>
      </c>
      <c r="C246" s="78"/>
      <c r="D246" s="78"/>
      <c r="E246" s="78"/>
      <c r="F246" s="78"/>
      <c r="G246" s="78"/>
      <c r="H246" s="78"/>
      <c r="I246" s="1"/>
      <c r="J246" s="78" t="s">
        <v>39</v>
      </c>
      <c r="K246" s="78"/>
      <c r="L246" s="78"/>
      <c r="M246" s="78"/>
      <c r="N246" s="78"/>
      <c r="O246" s="78"/>
      <c r="P246" s="78"/>
    </row>
    <row r="247" spans="1:16" ht="15.6">
      <c r="A247" s="7"/>
      <c r="B247" s="69" t="str">
        <f>'[6]1нед'!$A$6</f>
        <v>Направление подготовки:</v>
      </c>
      <c r="C247" s="8"/>
      <c r="D247" s="9"/>
      <c r="E247" s="10" t="str">
        <f>E7</f>
        <v>09.03.04Программная инженерия (Программно-информационные системы)</v>
      </c>
      <c r="F247" s="9"/>
      <c r="G247" s="9"/>
      <c r="H247" s="10"/>
      <c r="I247" s="7"/>
      <c r="J247" s="69" t="str">
        <f>'[6]1нед'!$A$6</f>
        <v>Направление подготовки:</v>
      </c>
      <c r="K247" s="8"/>
      <c r="L247" s="9"/>
      <c r="M247" s="10" t="str">
        <f>E7</f>
        <v>09.03.04Программная инженерия (Программно-информационные системы)</v>
      </c>
      <c r="N247" s="9"/>
      <c r="O247" s="9"/>
      <c r="P247" s="10"/>
    </row>
    <row r="248" spans="1:16" ht="15.6">
      <c r="A248" s="1"/>
      <c r="B248" s="86" t="s">
        <v>5</v>
      </c>
      <c r="C248" s="86"/>
      <c r="D248" s="86"/>
      <c r="E248" s="86" t="str">
        <f t="shared" ref="E248" si="2">E8</f>
        <v>очная</v>
      </c>
      <c r="F248" s="86"/>
      <c r="G248" s="86"/>
      <c r="H248" s="86"/>
      <c r="I248" s="1"/>
      <c r="J248" s="86" t="s">
        <v>5</v>
      </c>
      <c r="K248" s="86"/>
      <c r="L248" s="86"/>
      <c r="M248" s="86" t="str">
        <f t="shared" ref="M248" si="3">E8</f>
        <v>очная</v>
      </c>
      <c r="N248" s="86"/>
      <c r="O248" s="86"/>
      <c r="P248" s="86"/>
    </row>
    <row r="249" spans="1:16" ht="15.6">
      <c r="A249" s="1"/>
      <c r="B249" s="86" t="s">
        <v>7</v>
      </c>
      <c r="C249" s="86"/>
      <c r="D249" s="86"/>
      <c r="E249" s="69">
        <f>E9</f>
        <v>2</v>
      </c>
      <c r="F249" s="69"/>
      <c r="G249" s="69"/>
      <c r="H249" s="4"/>
      <c r="I249" s="1"/>
      <c r="J249" s="86" t="s">
        <v>7</v>
      </c>
      <c r="K249" s="86"/>
      <c r="L249" s="86"/>
      <c r="M249" s="69">
        <f>E9</f>
        <v>2</v>
      </c>
      <c r="N249" s="69"/>
      <c r="O249" s="69"/>
      <c r="P249" s="4"/>
    </row>
    <row r="250" spans="1:16" ht="16.2" thickBot="1">
      <c r="A250" s="1"/>
      <c r="B250" s="87" t="s">
        <v>8</v>
      </c>
      <c r="C250" s="87"/>
      <c r="D250" s="87"/>
      <c r="E250" s="70">
        <f>M190+1</f>
        <v>9</v>
      </c>
      <c r="F250" s="70"/>
      <c r="G250" s="70"/>
      <c r="H250" s="11"/>
      <c r="I250" s="1"/>
      <c r="J250" s="87" t="s">
        <v>8</v>
      </c>
      <c r="K250" s="87"/>
      <c r="L250" s="87"/>
      <c r="M250" s="70">
        <f>E250+1</f>
        <v>10</v>
      </c>
      <c r="N250" s="70"/>
      <c r="O250" s="70"/>
      <c r="P250" s="11"/>
    </row>
    <row r="251" spans="1:16" ht="46.5" customHeight="1" thickTop="1" thickBot="1">
      <c r="A251" s="82" t="s">
        <v>9</v>
      </c>
      <c r="B251" s="83"/>
      <c r="C251" s="12" t="s">
        <v>10</v>
      </c>
      <c r="D251" s="13" t="s">
        <v>11</v>
      </c>
      <c r="E251" s="14" t="s">
        <v>12</v>
      </c>
      <c r="F251" s="84" t="s">
        <v>13</v>
      </c>
      <c r="G251" s="85"/>
      <c r="H251" s="15" t="s">
        <v>14</v>
      </c>
      <c r="I251" s="82" t="s">
        <v>9</v>
      </c>
      <c r="J251" s="83"/>
      <c r="K251" s="12" t="s">
        <v>10</v>
      </c>
      <c r="L251" s="13" t="s">
        <v>11</v>
      </c>
      <c r="M251" s="14" t="s">
        <v>12</v>
      </c>
      <c r="N251" s="84" t="s">
        <v>13</v>
      </c>
      <c r="O251" s="85"/>
      <c r="P251" s="15" t="s">
        <v>14</v>
      </c>
    </row>
    <row r="252" spans="1:16" ht="32.25" customHeight="1" thickTop="1">
      <c r="A252" s="72">
        <v>45957</v>
      </c>
      <c r="B252" s="75" t="s">
        <v>15</v>
      </c>
      <c r="C252" s="16" t="s">
        <v>16</v>
      </c>
      <c r="D252" s="18">
        <f>'[7]9нед'!C74</f>
        <v>0</v>
      </c>
      <c r="E252" s="21">
        <f>'[7]9нед'!D74</f>
        <v>0</v>
      </c>
      <c r="F252" s="19">
        <f>'[7]9нед'!G74</f>
        <v>0</v>
      </c>
      <c r="G252" s="20">
        <f>'[7]9нед'!H74</f>
        <v>0</v>
      </c>
      <c r="H252" s="22"/>
      <c r="I252" s="72">
        <v>45964</v>
      </c>
      <c r="J252" s="90" t="s">
        <v>15</v>
      </c>
      <c r="K252" s="16" t="s">
        <v>16</v>
      </c>
      <c r="L252" s="18">
        <f>'[8]10нед'!C74</f>
        <v>0</v>
      </c>
      <c r="M252" s="21">
        <f>'[8]10нед'!D74</f>
        <v>0</v>
      </c>
      <c r="N252" s="19">
        <f>'[8]10нед'!G74</f>
        <v>0</v>
      </c>
      <c r="O252" s="20">
        <f>'[8]10нед'!H74</f>
        <v>0</v>
      </c>
      <c r="P252" s="22"/>
    </row>
    <row r="253" spans="1:16" ht="31.2">
      <c r="A253" s="73"/>
      <c r="B253" s="76"/>
      <c r="C253" s="16" t="s">
        <v>18</v>
      </c>
      <c r="D253" s="23">
        <f>'[7]9нед'!C75</f>
        <v>0</v>
      </c>
      <c r="E253" s="28">
        <f>'[7]9нед'!D75</f>
        <v>0</v>
      </c>
      <c r="F253" s="25">
        <f>'[7]9нед'!G75</f>
        <v>0</v>
      </c>
      <c r="G253" s="26">
        <f>'[7]9нед'!H75</f>
        <v>0</v>
      </c>
      <c r="H253" s="27"/>
      <c r="I253" s="88"/>
      <c r="J253" s="91"/>
      <c r="K253" s="16" t="s">
        <v>18</v>
      </c>
      <c r="L253" s="23">
        <f>'[8]10нед'!C75</f>
        <v>0</v>
      </c>
      <c r="M253" s="28">
        <f>'[8]10нед'!D75</f>
        <v>0</v>
      </c>
      <c r="N253" s="25">
        <f>'[8]10нед'!G75</f>
        <v>0</v>
      </c>
      <c r="O253" s="26">
        <f>'[8]10нед'!H75</f>
        <v>0</v>
      </c>
      <c r="P253" s="27"/>
    </row>
    <row r="254" spans="1:16" ht="31.2">
      <c r="A254" s="73"/>
      <c r="B254" s="76"/>
      <c r="C254" s="16" t="s">
        <v>19</v>
      </c>
      <c r="D254" s="23">
        <f>'[7]9нед'!C76</f>
        <v>0</v>
      </c>
      <c r="E254" s="28">
        <f>'[7]9нед'!D76</f>
        <v>0</v>
      </c>
      <c r="F254" s="25">
        <f>'[7]9нед'!G76</f>
        <v>0</v>
      </c>
      <c r="G254" s="26">
        <f>'[7]9нед'!H76</f>
        <v>0</v>
      </c>
      <c r="H254" s="27"/>
      <c r="I254" s="88"/>
      <c r="J254" s="91"/>
      <c r="K254" s="16" t="s">
        <v>19</v>
      </c>
      <c r="L254" s="23">
        <f>'[8]10нед'!C76</f>
        <v>0</v>
      </c>
      <c r="M254" s="28">
        <f>'[8]10нед'!D76</f>
        <v>0</v>
      </c>
      <c r="N254" s="25">
        <f>'[8]10нед'!G76</f>
        <v>0</v>
      </c>
      <c r="O254" s="26">
        <f>'[8]10нед'!H76</f>
        <v>0</v>
      </c>
      <c r="P254" s="27"/>
    </row>
    <row r="255" spans="1:16" ht="31.2">
      <c r="A255" s="73"/>
      <c r="B255" s="76"/>
      <c r="C255" s="16" t="s">
        <v>20</v>
      </c>
      <c r="D255" s="23">
        <f>'[7]9нед'!C77</f>
        <v>0</v>
      </c>
      <c r="E255" s="28">
        <f>'[7]9нед'!D77</f>
        <v>0</v>
      </c>
      <c r="F255" s="25">
        <f>'[7]9нед'!G77</f>
        <v>0</v>
      </c>
      <c r="G255" s="26">
        <f>'[7]9нед'!H77</f>
        <v>0</v>
      </c>
      <c r="H255" s="27"/>
      <c r="I255" s="88"/>
      <c r="J255" s="91"/>
      <c r="K255" s="16" t="s">
        <v>20</v>
      </c>
      <c r="L255" s="23">
        <f>'[8]10нед'!C77</f>
        <v>0</v>
      </c>
      <c r="M255" s="28">
        <f>'[8]10нед'!D77</f>
        <v>0</v>
      </c>
      <c r="N255" s="25">
        <f>'[8]10нед'!G77</f>
        <v>0</v>
      </c>
      <c r="O255" s="26">
        <f>'[8]10нед'!H77</f>
        <v>0</v>
      </c>
      <c r="P255" s="27"/>
    </row>
    <row r="256" spans="1:16" ht="31.2">
      <c r="A256" s="73"/>
      <c r="B256" s="76"/>
      <c r="C256" s="16" t="s">
        <v>21</v>
      </c>
      <c r="D256" s="23">
        <f>'[7]9нед'!C78</f>
        <v>0</v>
      </c>
      <c r="E256" s="28">
        <f>'[7]9нед'!D78</f>
        <v>0</v>
      </c>
      <c r="F256" s="25">
        <f>'[7]9нед'!G78</f>
        <v>0</v>
      </c>
      <c r="G256" s="26">
        <f>'[7]9нед'!H78</f>
        <v>0</v>
      </c>
      <c r="H256" s="27"/>
      <c r="I256" s="88"/>
      <c r="J256" s="91"/>
      <c r="K256" s="16" t="s">
        <v>21</v>
      </c>
      <c r="L256" s="23">
        <f>'[8]10нед'!C78</f>
        <v>0</v>
      </c>
      <c r="M256" s="28">
        <f>'[8]10нед'!D78</f>
        <v>0</v>
      </c>
      <c r="N256" s="25">
        <f>'[8]10нед'!G78</f>
        <v>0</v>
      </c>
      <c r="O256" s="26">
        <f>'[8]10нед'!H78</f>
        <v>0</v>
      </c>
      <c r="P256" s="27"/>
    </row>
    <row r="257" spans="1:16" ht="31.2">
      <c r="A257" s="73"/>
      <c r="B257" s="76"/>
      <c r="C257" s="16" t="s">
        <v>22</v>
      </c>
      <c r="D257" s="23">
        <f>'[7]9нед'!C79</f>
        <v>0</v>
      </c>
      <c r="E257" s="28">
        <f>'[7]9нед'!D79</f>
        <v>0</v>
      </c>
      <c r="F257" s="25">
        <f>'[7]9нед'!G79</f>
        <v>0</v>
      </c>
      <c r="G257" s="26">
        <f>'[7]9нед'!H79</f>
        <v>0</v>
      </c>
      <c r="H257" s="27"/>
      <c r="I257" s="88"/>
      <c r="J257" s="91"/>
      <c r="K257" s="16" t="s">
        <v>22</v>
      </c>
      <c r="L257" s="23">
        <f>'[8]10нед'!C79</f>
        <v>0</v>
      </c>
      <c r="M257" s="28">
        <f>'[8]10нед'!D79</f>
        <v>0</v>
      </c>
      <c r="N257" s="25">
        <f>'[8]10нед'!G79</f>
        <v>0</v>
      </c>
      <c r="O257" s="26">
        <f>'[8]10нед'!H79</f>
        <v>0</v>
      </c>
      <c r="P257" s="27"/>
    </row>
    <row r="258" spans="1:16" ht="31.8" thickBot="1">
      <c r="A258" s="73"/>
      <c r="B258" s="76"/>
      <c r="C258" s="16" t="s">
        <v>23</v>
      </c>
      <c r="D258" s="23">
        <f>'[7]9нед'!C80</f>
        <v>0</v>
      </c>
      <c r="E258" s="28">
        <f>'[7]9нед'!D80</f>
        <v>0</v>
      </c>
      <c r="F258" s="25">
        <f>'[7]9нед'!G80</f>
        <v>0</v>
      </c>
      <c r="G258" s="26">
        <f>'[7]9нед'!H80</f>
        <v>0</v>
      </c>
      <c r="H258" s="27"/>
      <c r="I258" s="88"/>
      <c r="J258" s="91"/>
      <c r="K258" s="16" t="s">
        <v>23</v>
      </c>
      <c r="L258" s="23">
        <f>'[8]10нед'!C80</f>
        <v>0</v>
      </c>
      <c r="M258" s="28">
        <f>'[8]10нед'!D80</f>
        <v>0</v>
      </c>
      <c r="N258" s="25">
        <f>'[8]10нед'!G80</f>
        <v>0</v>
      </c>
      <c r="O258" s="26">
        <f>'[8]10нед'!H80</f>
        <v>0</v>
      </c>
      <c r="P258" s="27"/>
    </row>
    <row r="259" spans="1:16" ht="18.600000000000001" hidden="1" thickBot="1">
      <c r="A259" s="74"/>
      <c r="B259" s="77"/>
      <c r="C259" s="17"/>
      <c r="D259" s="29">
        <f>'[7]9нед'!C81</f>
        <v>0</v>
      </c>
      <c r="E259" s="30">
        <f>'[7]9нед'!D81</f>
        <v>0</v>
      </c>
      <c r="F259" s="31">
        <f>'[7]9нед'!G81</f>
        <v>0</v>
      </c>
      <c r="G259" s="32">
        <f>'[7]9нед'!H81</f>
        <v>0</v>
      </c>
      <c r="H259" s="33"/>
      <c r="I259" s="89"/>
      <c r="J259" s="92"/>
      <c r="K259" s="17"/>
      <c r="L259" s="29">
        <f>'[8]10нед'!C81</f>
        <v>0</v>
      </c>
      <c r="M259" s="30">
        <f>'[8]10нед'!D81</f>
        <v>0</v>
      </c>
      <c r="N259" s="31">
        <f>'[8]10нед'!G81</f>
        <v>0</v>
      </c>
      <c r="O259" s="32">
        <f>'[8]10нед'!H81</f>
        <v>0</v>
      </c>
      <c r="P259" s="33"/>
    </row>
    <row r="260" spans="1:16" ht="32.25" customHeight="1" thickTop="1">
      <c r="A260" s="72">
        <v>45958</v>
      </c>
      <c r="B260" s="75" t="s">
        <v>24</v>
      </c>
      <c r="C260" s="35" t="s">
        <v>16</v>
      </c>
      <c r="D260" s="18">
        <f>'[7]9нед'!C82</f>
        <v>0</v>
      </c>
      <c r="E260" s="21">
        <f>'[7]9нед'!D82</f>
        <v>0</v>
      </c>
      <c r="F260" s="19">
        <f>'[7]9нед'!G82</f>
        <v>0</v>
      </c>
      <c r="G260" s="20">
        <f>'[7]9нед'!H82</f>
        <v>0</v>
      </c>
      <c r="H260" s="22"/>
      <c r="I260" s="72">
        <v>45965</v>
      </c>
      <c r="J260" s="90" t="s">
        <v>24</v>
      </c>
      <c r="K260" s="35" t="s">
        <v>16</v>
      </c>
      <c r="L260" s="18">
        <f>'[8]10нед'!C82</f>
        <v>0</v>
      </c>
      <c r="M260" s="21">
        <f>'[8]10нед'!D82</f>
        <v>0</v>
      </c>
      <c r="N260" s="19">
        <f>'[8]10нед'!G82</f>
        <v>0</v>
      </c>
      <c r="O260" s="20">
        <f>'[8]10нед'!H82</f>
        <v>0</v>
      </c>
      <c r="P260" s="22"/>
    </row>
    <row r="261" spans="1:16" ht="31.2">
      <c r="A261" s="73"/>
      <c r="B261" s="76"/>
      <c r="C261" s="16" t="s">
        <v>18</v>
      </c>
      <c r="D261" s="23">
        <f>'[7]9нед'!C83</f>
        <v>0</v>
      </c>
      <c r="E261" s="28">
        <f>'[7]9нед'!D83</f>
        <v>0</v>
      </c>
      <c r="F261" s="25">
        <f>'[7]9нед'!G83</f>
        <v>0</v>
      </c>
      <c r="G261" s="26">
        <f>'[7]9нед'!H83</f>
        <v>0</v>
      </c>
      <c r="H261" s="27"/>
      <c r="I261" s="88"/>
      <c r="J261" s="91"/>
      <c r="K261" s="16" t="s">
        <v>18</v>
      </c>
      <c r="L261" s="23">
        <f>'[8]10нед'!C83</f>
        <v>0</v>
      </c>
      <c r="M261" s="28">
        <f>'[8]10нед'!D83</f>
        <v>0</v>
      </c>
      <c r="N261" s="25">
        <f>'[8]10нед'!G83</f>
        <v>0</v>
      </c>
      <c r="O261" s="26">
        <f>'[8]10нед'!H83</f>
        <v>0</v>
      </c>
      <c r="P261" s="27"/>
    </row>
    <row r="262" spans="1:16" ht="31.2">
      <c r="A262" s="73"/>
      <c r="B262" s="76"/>
      <c r="C262" s="16" t="s">
        <v>19</v>
      </c>
      <c r="D262" s="23">
        <f>'[7]9нед'!C84</f>
        <v>0</v>
      </c>
      <c r="E262" s="28">
        <f>'[7]9нед'!D84</f>
        <v>0</v>
      </c>
      <c r="F262" s="25">
        <f>'[7]9нед'!G84</f>
        <v>0</v>
      </c>
      <c r="G262" s="26">
        <f>'[7]9нед'!H84</f>
        <v>0</v>
      </c>
      <c r="H262" s="27"/>
      <c r="I262" s="88"/>
      <c r="J262" s="91"/>
      <c r="K262" s="16" t="s">
        <v>19</v>
      </c>
      <c r="L262" s="23">
        <f>'[8]10нед'!C84</f>
        <v>0</v>
      </c>
      <c r="M262" s="28">
        <f>'[8]10нед'!D84</f>
        <v>0</v>
      </c>
      <c r="N262" s="25">
        <f>'[8]10нед'!G84</f>
        <v>0</v>
      </c>
      <c r="O262" s="26">
        <f>'[8]10нед'!H84</f>
        <v>0</v>
      </c>
      <c r="P262" s="27"/>
    </row>
    <row r="263" spans="1:16" ht="31.2">
      <c r="A263" s="73"/>
      <c r="B263" s="76"/>
      <c r="C263" s="16" t="s">
        <v>20</v>
      </c>
      <c r="D263" s="23">
        <f>'[7]9нед'!C85</f>
        <v>0</v>
      </c>
      <c r="E263" s="28">
        <f>'[7]9нед'!D85</f>
        <v>0</v>
      </c>
      <c r="F263" s="25">
        <f>'[7]9нед'!G85</f>
        <v>0</v>
      </c>
      <c r="G263" s="26">
        <f>'[7]9нед'!H85</f>
        <v>0</v>
      </c>
      <c r="H263" s="27"/>
      <c r="I263" s="88"/>
      <c r="J263" s="91"/>
      <c r="K263" s="16" t="s">
        <v>20</v>
      </c>
      <c r="L263" s="23">
        <f>'[8]10нед'!C85</f>
        <v>0</v>
      </c>
      <c r="M263" s="28">
        <f>'[8]10нед'!D85</f>
        <v>0</v>
      </c>
      <c r="N263" s="25">
        <f>'[8]10нед'!G85</f>
        <v>0</v>
      </c>
      <c r="O263" s="26">
        <f>'[8]10нед'!H85</f>
        <v>0</v>
      </c>
      <c r="P263" s="27"/>
    </row>
    <row r="264" spans="1:16" ht="31.2">
      <c r="A264" s="73"/>
      <c r="B264" s="76"/>
      <c r="C264" s="16" t="s">
        <v>21</v>
      </c>
      <c r="D264" s="23">
        <f>'[7]9нед'!C86</f>
        <v>0</v>
      </c>
      <c r="E264" s="28">
        <f>'[7]9нед'!D86</f>
        <v>0</v>
      </c>
      <c r="F264" s="25">
        <f>'[7]9нед'!G86</f>
        <v>0</v>
      </c>
      <c r="G264" s="26">
        <f>'[7]9нед'!H86</f>
        <v>0</v>
      </c>
      <c r="H264" s="27"/>
      <c r="I264" s="88"/>
      <c r="J264" s="91"/>
      <c r="K264" s="16" t="s">
        <v>21</v>
      </c>
      <c r="L264" s="23">
        <f>'[8]10нед'!C86</f>
        <v>0</v>
      </c>
      <c r="M264" s="28">
        <f>'[8]10нед'!D86</f>
        <v>0</v>
      </c>
      <c r="N264" s="25">
        <f>'[8]10нед'!G86</f>
        <v>0</v>
      </c>
      <c r="O264" s="26">
        <f>'[8]10нед'!H86</f>
        <v>0</v>
      </c>
      <c r="P264" s="27"/>
    </row>
    <row r="265" spans="1:16" ht="31.2">
      <c r="A265" s="73"/>
      <c r="B265" s="76"/>
      <c r="C265" s="16" t="s">
        <v>22</v>
      </c>
      <c r="D265" s="23">
        <f>'[7]9нед'!C87</f>
        <v>0</v>
      </c>
      <c r="E265" s="28">
        <f>'[7]9нед'!D87</f>
        <v>0</v>
      </c>
      <c r="F265" s="25">
        <f>'[7]9нед'!G87</f>
        <v>0</v>
      </c>
      <c r="G265" s="26">
        <f>'[7]9нед'!H87</f>
        <v>0</v>
      </c>
      <c r="H265" s="27"/>
      <c r="I265" s="88"/>
      <c r="J265" s="91"/>
      <c r="K265" s="16" t="s">
        <v>22</v>
      </c>
      <c r="L265" s="23">
        <f>'[8]10нед'!C87</f>
        <v>0</v>
      </c>
      <c r="M265" s="28">
        <f>'[8]10нед'!D87</f>
        <v>0</v>
      </c>
      <c r="N265" s="25">
        <f>'[8]10нед'!G87</f>
        <v>0</v>
      </c>
      <c r="O265" s="26">
        <f>'[8]10нед'!H87</f>
        <v>0</v>
      </c>
      <c r="P265" s="27"/>
    </row>
    <row r="266" spans="1:16" ht="31.8" thickBot="1">
      <c r="A266" s="73"/>
      <c r="B266" s="76"/>
      <c r="C266" s="16" t="s">
        <v>23</v>
      </c>
      <c r="D266" s="23">
        <f>'[7]9нед'!C88</f>
        <v>0</v>
      </c>
      <c r="E266" s="28">
        <f>'[7]9нед'!D88</f>
        <v>0</v>
      </c>
      <c r="F266" s="25">
        <f>'[7]9нед'!G88</f>
        <v>0</v>
      </c>
      <c r="G266" s="26">
        <f>'[7]9нед'!H88</f>
        <v>0</v>
      </c>
      <c r="H266" s="27"/>
      <c r="I266" s="88"/>
      <c r="J266" s="91"/>
      <c r="K266" s="16" t="s">
        <v>23</v>
      </c>
      <c r="L266" s="23">
        <f>'[8]10нед'!C88</f>
        <v>0</v>
      </c>
      <c r="M266" s="28">
        <f>'[8]10нед'!D88</f>
        <v>0</v>
      </c>
      <c r="N266" s="25">
        <f>'[8]10нед'!G88</f>
        <v>0</v>
      </c>
      <c r="O266" s="26">
        <f>'[8]10нед'!H88</f>
        <v>0</v>
      </c>
      <c r="P266" s="27"/>
    </row>
    <row r="267" spans="1:16" ht="18.600000000000001" hidden="1" thickBot="1">
      <c r="A267" s="74"/>
      <c r="B267" s="77"/>
      <c r="C267" s="17"/>
      <c r="D267" s="29">
        <f>'[7]9нед'!C89</f>
        <v>0</v>
      </c>
      <c r="E267" s="30">
        <f>'[7]9нед'!D89</f>
        <v>0</v>
      </c>
      <c r="F267" s="31">
        <f>'[7]9нед'!G89</f>
        <v>0</v>
      </c>
      <c r="G267" s="32">
        <f>'[7]9нед'!H89</f>
        <v>0</v>
      </c>
      <c r="H267" s="33"/>
      <c r="I267" s="89"/>
      <c r="J267" s="92"/>
      <c r="K267" s="17"/>
      <c r="L267" s="29">
        <f>'[8]10нед'!C89</f>
        <v>0</v>
      </c>
      <c r="M267" s="30">
        <f>'[8]10нед'!D89</f>
        <v>0</v>
      </c>
      <c r="N267" s="31">
        <f>'[8]10нед'!G89</f>
        <v>0</v>
      </c>
      <c r="O267" s="32">
        <f>'[8]10нед'!H89</f>
        <v>0</v>
      </c>
      <c r="P267" s="33"/>
    </row>
    <row r="268" spans="1:16" ht="48" customHeight="1" thickTop="1">
      <c r="A268" s="97">
        <v>45959</v>
      </c>
      <c r="B268" s="79" t="s">
        <v>26</v>
      </c>
      <c r="C268" s="35" t="s">
        <v>16</v>
      </c>
      <c r="D268" s="18">
        <f>'[7]9нед'!C90</f>
        <v>0</v>
      </c>
      <c r="E268" s="21">
        <f>'[7]9нед'!D90</f>
        <v>0</v>
      </c>
      <c r="F268" s="19">
        <f>'[7]9нед'!G90</f>
        <v>0</v>
      </c>
      <c r="G268" s="20">
        <f>'[7]9нед'!H90</f>
        <v>0</v>
      </c>
      <c r="H268" s="22"/>
      <c r="I268" s="97">
        <v>45966</v>
      </c>
      <c r="J268" s="93" t="s">
        <v>26</v>
      </c>
      <c r="K268" s="35" t="s">
        <v>16</v>
      </c>
      <c r="L268" s="18">
        <f>'[8]10нед'!C90</f>
        <v>0</v>
      </c>
      <c r="M268" s="21">
        <f>'[8]10нед'!D90</f>
        <v>0</v>
      </c>
      <c r="N268" s="19">
        <f>'[8]10нед'!G90</f>
        <v>0</v>
      </c>
      <c r="O268" s="20">
        <f>'[8]10нед'!H90</f>
        <v>0</v>
      </c>
      <c r="P268" s="22"/>
    </row>
    <row r="269" spans="1:16" ht="31.2">
      <c r="A269" s="98"/>
      <c r="B269" s="80"/>
      <c r="C269" s="16" t="s">
        <v>18</v>
      </c>
      <c r="D269" s="23">
        <f>'[7]9нед'!C91</f>
        <v>0</v>
      </c>
      <c r="E269" s="28">
        <f>'[7]9нед'!D91</f>
        <v>0</v>
      </c>
      <c r="F269" s="25">
        <f>'[7]9нед'!G91</f>
        <v>0</v>
      </c>
      <c r="G269" s="26">
        <f>'[7]9нед'!H91</f>
        <v>0</v>
      </c>
      <c r="H269" s="27"/>
      <c r="I269" s="98"/>
      <c r="J269" s="94"/>
      <c r="K269" s="16" t="s">
        <v>18</v>
      </c>
      <c r="L269" s="23">
        <f>'[8]10нед'!C91</f>
        <v>0</v>
      </c>
      <c r="M269" s="28">
        <f>'[8]10нед'!D91</f>
        <v>0</v>
      </c>
      <c r="N269" s="25">
        <f>'[8]10нед'!G91</f>
        <v>0</v>
      </c>
      <c r="O269" s="26">
        <f>'[8]10нед'!H91</f>
        <v>0</v>
      </c>
      <c r="P269" s="27"/>
    </row>
    <row r="270" spans="1:16" ht="31.2">
      <c r="A270" s="98"/>
      <c r="B270" s="80"/>
      <c r="C270" s="16" t="s">
        <v>19</v>
      </c>
      <c r="D270" s="23">
        <f>'[7]9нед'!C92</f>
        <v>0</v>
      </c>
      <c r="E270" s="28">
        <f>'[7]9нед'!D92</f>
        <v>0</v>
      </c>
      <c r="F270" s="25">
        <f>'[7]9нед'!G92</f>
        <v>0</v>
      </c>
      <c r="G270" s="26">
        <f>'[7]9нед'!H92</f>
        <v>0</v>
      </c>
      <c r="H270" s="27"/>
      <c r="I270" s="98"/>
      <c r="J270" s="94"/>
      <c r="K270" s="16" t="s">
        <v>19</v>
      </c>
      <c r="L270" s="23">
        <f>'[8]10нед'!C92</f>
        <v>0</v>
      </c>
      <c r="M270" s="28">
        <f>'[8]10нед'!D92</f>
        <v>0</v>
      </c>
      <c r="N270" s="25">
        <f>'[8]10нед'!G92</f>
        <v>0</v>
      </c>
      <c r="O270" s="26">
        <f>'[8]10нед'!H92</f>
        <v>0</v>
      </c>
      <c r="P270" s="27"/>
    </row>
    <row r="271" spans="1:16" ht="31.2">
      <c r="A271" s="98"/>
      <c r="B271" s="80"/>
      <c r="C271" s="16" t="s">
        <v>20</v>
      </c>
      <c r="D271" s="23">
        <f>'[7]9нед'!C93</f>
        <v>0</v>
      </c>
      <c r="E271" s="28">
        <f>'[7]9нед'!D93</f>
        <v>0</v>
      </c>
      <c r="F271" s="25">
        <f>'[7]9нед'!G93</f>
        <v>0</v>
      </c>
      <c r="G271" s="26">
        <f>'[7]9нед'!H93</f>
        <v>0</v>
      </c>
      <c r="H271" s="27"/>
      <c r="I271" s="98"/>
      <c r="J271" s="94"/>
      <c r="K271" s="16" t="s">
        <v>20</v>
      </c>
      <c r="L271" s="23">
        <f>'[8]10нед'!C93</f>
        <v>0</v>
      </c>
      <c r="M271" s="28">
        <f>'[8]10нед'!D93</f>
        <v>0</v>
      </c>
      <c r="N271" s="25">
        <f>'[8]10нед'!G93</f>
        <v>0</v>
      </c>
      <c r="O271" s="26">
        <f>'[8]10нед'!H93</f>
        <v>0</v>
      </c>
      <c r="P271" s="27"/>
    </row>
    <row r="272" spans="1:16" ht="31.2">
      <c r="A272" s="98"/>
      <c r="B272" s="80"/>
      <c r="C272" s="16" t="s">
        <v>21</v>
      </c>
      <c r="D272" s="23">
        <f>'[7]9нед'!C94</f>
        <v>0</v>
      </c>
      <c r="E272" s="28">
        <f>'[7]9нед'!D94</f>
        <v>0</v>
      </c>
      <c r="F272" s="25">
        <f>'[7]9нед'!G94</f>
        <v>0</v>
      </c>
      <c r="G272" s="26">
        <f>'[7]9нед'!H94</f>
        <v>0</v>
      </c>
      <c r="H272" s="27"/>
      <c r="I272" s="98"/>
      <c r="J272" s="94"/>
      <c r="K272" s="16" t="s">
        <v>21</v>
      </c>
      <c r="L272" s="23">
        <f>'[8]10нед'!C94</f>
        <v>0</v>
      </c>
      <c r="M272" s="28">
        <f>'[8]10нед'!D94</f>
        <v>0</v>
      </c>
      <c r="N272" s="25">
        <f>'[8]10нед'!G94</f>
        <v>0</v>
      </c>
      <c r="O272" s="26">
        <f>'[8]10нед'!H94</f>
        <v>0</v>
      </c>
      <c r="P272" s="27"/>
    </row>
    <row r="273" spans="1:16" ht="31.2">
      <c r="A273" s="98"/>
      <c r="B273" s="80"/>
      <c r="C273" s="16" t="s">
        <v>22</v>
      </c>
      <c r="D273" s="23">
        <f>'[7]9нед'!C95</f>
        <v>0</v>
      </c>
      <c r="E273" s="28">
        <f>'[7]9нед'!D95</f>
        <v>0</v>
      </c>
      <c r="F273" s="25">
        <f>'[7]9нед'!G95</f>
        <v>0</v>
      </c>
      <c r="G273" s="26">
        <f>'[7]9нед'!H95</f>
        <v>0</v>
      </c>
      <c r="H273" s="27"/>
      <c r="I273" s="98"/>
      <c r="J273" s="94"/>
      <c r="K273" s="16" t="s">
        <v>22</v>
      </c>
      <c r="L273" s="23">
        <f>'[8]10нед'!C95</f>
        <v>0</v>
      </c>
      <c r="M273" s="28">
        <f>'[8]10нед'!D95</f>
        <v>0</v>
      </c>
      <c r="N273" s="25">
        <f>'[8]10нед'!G95</f>
        <v>0</v>
      </c>
      <c r="O273" s="26">
        <f>'[8]10нед'!H95</f>
        <v>0</v>
      </c>
      <c r="P273" s="27"/>
    </row>
    <row r="274" spans="1:16" ht="31.8" thickBot="1">
      <c r="A274" s="98"/>
      <c r="B274" s="80"/>
      <c r="C274" s="16" t="s">
        <v>23</v>
      </c>
      <c r="D274" s="23">
        <f>'[7]9нед'!C96</f>
        <v>0</v>
      </c>
      <c r="E274" s="28">
        <f>'[7]9нед'!D96</f>
        <v>0</v>
      </c>
      <c r="F274" s="25">
        <f>'[7]9нед'!G96</f>
        <v>0</v>
      </c>
      <c r="G274" s="26">
        <f>'[7]9нед'!H96</f>
        <v>0</v>
      </c>
      <c r="H274" s="27"/>
      <c r="I274" s="98"/>
      <c r="J274" s="94"/>
      <c r="K274" s="16" t="s">
        <v>23</v>
      </c>
      <c r="L274" s="23">
        <f>'[8]10нед'!C96</f>
        <v>0</v>
      </c>
      <c r="M274" s="28">
        <f>'[8]10нед'!D96</f>
        <v>0</v>
      </c>
      <c r="N274" s="25">
        <f>'[8]10нед'!G96</f>
        <v>0</v>
      </c>
      <c r="O274" s="26">
        <f>'[8]10нед'!H96</f>
        <v>0</v>
      </c>
      <c r="P274" s="27"/>
    </row>
    <row r="275" spans="1:16" ht="18.600000000000001" hidden="1" thickBot="1">
      <c r="A275" s="99"/>
      <c r="B275" s="81"/>
      <c r="C275" s="17"/>
      <c r="D275" s="29">
        <f>'[7]9нед'!C97</f>
        <v>0</v>
      </c>
      <c r="E275" s="30">
        <f>'[7]9нед'!D97</f>
        <v>0</v>
      </c>
      <c r="F275" s="31">
        <f>'[7]9нед'!G97</f>
        <v>0</v>
      </c>
      <c r="G275" s="32">
        <f>'[7]9нед'!H97</f>
        <v>0</v>
      </c>
      <c r="H275" s="33"/>
      <c r="I275" s="99"/>
      <c r="J275" s="95"/>
      <c r="K275" s="17"/>
      <c r="L275" s="29">
        <f>'[8]10нед'!C97</f>
        <v>0</v>
      </c>
      <c r="M275" s="30">
        <f>'[8]10нед'!D97</f>
        <v>0</v>
      </c>
      <c r="N275" s="31">
        <f>'[8]10нед'!G97</f>
        <v>0</v>
      </c>
      <c r="O275" s="32">
        <f>'[8]10нед'!H97</f>
        <v>0</v>
      </c>
      <c r="P275" s="33"/>
    </row>
    <row r="276" spans="1:16" ht="48" customHeight="1" thickTop="1">
      <c r="A276" s="72">
        <v>45960</v>
      </c>
      <c r="B276" s="75" t="s">
        <v>27</v>
      </c>
      <c r="C276" s="35" t="s">
        <v>16</v>
      </c>
      <c r="D276" s="18">
        <f>'[7]9нед'!C98</f>
        <v>0</v>
      </c>
      <c r="E276" s="21">
        <f>'[7]9нед'!D98</f>
        <v>0</v>
      </c>
      <c r="F276" s="19">
        <f>'[7]9нед'!G98</f>
        <v>0</v>
      </c>
      <c r="G276" s="20">
        <f>'[7]9нед'!H98</f>
        <v>0</v>
      </c>
      <c r="H276" s="22"/>
      <c r="I276" s="72">
        <v>45967</v>
      </c>
      <c r="J276" s="90" t="s">
        <v>27</v>
      </c>
      <c r="K276" s="35" t="s">
        <v>16</v>
      </c>
      <c r="L276" s="18">
        <f>'[8]10нед'!C98</f>
        <v>0</v>
      </c>
      <c r="M276" s="21">
        <f>'[8]10нед'!D98</f>
        <v>0</v>
      </c>
      <c r="N276" s="19">
        <f>'[8]10нед'!G98</f>
        <v>0</v>
      </c>
      <c r="O276" s="20">
        <f>'[8]10нед'!H98</f>
        <v>0</v>
      </c>
      <c r="P276" s="22"/>
    </row>
    <row r="277" spans="1:16" ht="31.2">
      <c r="A277" s="73"/>
      <c r="B277" s="76"/>
      <c r="C277" s="16" t="s">
        <v>18</v>
      </c>
      <c r="D277" s="23">
        <f>'[7]9нед'!C99</f>
        <v>0</v>
      </c>
      <c r="E277" s="28">
        <f>'[7]9нед'!D99</f>
        <v>0</v>
      </c>
      <c r="F277" s="25">
        <f>'[7]9нед'!G99</f>
        <v>0</v>
      </c>
      <c r="G277" s="26">
        <f>'[7]9нед'!H99</f>
        <v>0</v>
      </c>
      <c r="H277" s="27"/>
      <c r="I277" s="88"/>
      <c r="J277" s="91"/>
      <c r="K277" s="16" t="s">
        <v>18</v>
      </c>
      <c r="L277" s="23">
        <f>'[8]10нед'!C99</f>
        <v>0</v>
      </c>
      <c r="M277" s="28">
        <f>'[8]10нед'!D99</f>
        <v>0</v>
      </c>
      <c r="N277" s="25">
        <f>'[8]10нед'!G99</f>
        <v>0</v>
      </c>
      <c r="O277" s="26">
        <f>'[8]10нед'!H99</f>
        <v>0</v>
      </c>
      <c r="P277" s="27"/>
    </row>
    <row r="278" spans="1:16" ht="31.2">
      <c r="A278" s="73"/>
      <c r="B278" s="76"/>
      <c r="C278" s="16" t="s">
        <v>19</v>
      </c>
      <c r="D278" s="23">
        <f>'[7]9нед'!C100</f>
        <v>0</v>
      </c>
      <c r="E278" s="28">
        <f>'[7]9нед'!D100</f>
        <v>0</v>
      </c>
      <c r="F278" s="25">
        <f>'[7]9нед'!G100</f>
        <v>0</v>
      </c>
      <c r="G278" s="26">
        <f>'[7]9нед'!H100</f>
        <v>0</v>
      </c>
      <c r="H278" s="27"/>
      <c r="I278" s="88"/>
      <c r="J278" s="91"/>
      <c r="K278" s="16" t="s">
        <v>19</v>
      </c>
      <c r="L278" s="23">
        <f>'[8]10нед'!C100</f>
        <v>0</v>
      </c>
      <c r="M278" s="28">
        <f>'[8]10нед'!D100</f>
        <v>0</v>
      </c>
      <c r="N278" s="25">
        <f>'[8]10нед'!G100</f>
        <v>0</v>
      </c>
      <c r="O278" s="26">
        <f>'[8]10нед'!H100</f>
        <v>0</v>
      </c>
      <c r="P278" s="27"/>
    </row>
    <row r="279" spans="1:16" ht="31.2">
      <c r="A279" s="73"/>
      <c r="B279" s="76"/>
      <c r="C279" s="16" t="s">
        <v>20</v>
      </c>
      <c r="D279" s="23">
        <f>'[7]9нед'!C101</f>
        <v>0</v>
      </c>
      <c r="E279" s="28">
        <f>'[7]9нед'!D101</f>
        <v>0</v>
      </c>
      <c r="F279" s="25">
        <f>'[7]9нед'!G101</f>
        <v>0</v>
      </c>
      <c r="G279" s="26">
        <f>'[7]9нед'!H101</f>
        <v>0</v>
      </c>
      <c r="H279" s="27"/>
      <c r="I279" s="88"/>
      <c r="J279" s="91"/>
      <c r="K279" s="16" t="s">
        <v>20</v>
      </c>
      <c r="L279" s="23">
        <f>'[8]10нед'!C101</f>
        <v>0</v>
      </c>
      <c r="M279" s="28">
        <f>'[8]10нед'!D101</f>
        <v>0</v>
      </c>
      <c r="N279" s="25">
        <f>'[8]10нед'!G101</f>
        <v>0</v>
      </c>
      <c r="O279" s="26">
        <f>'[8]10нед'!H101</f>
        <v>0</v>
      </c>
      <c r="P279" s="27"/>
    </row>
    <row r="280" spans="1:16" ht="31.2">
      <c r="A280" s="73"/>
      <c r="B280" s="76"/>
      <c r="C280" s="16" t="s">
        <v>21</v>
      </c>
      <c r="D280" s="23">
        <f>'[7]9нед'!C102</f>
        <v>0</v>
      </c>
      <c r="E280" s="28">
        <f>'[7]9нед'!D102</f>
        <v>0</v>
      </c>
      <c r="F280" s="25">
        <f>'[7]9нед'!G102</f>
        <v>0</v>
      </c>
      <c r="G280" s="26">
        <f>'[7]9нед'!H102</f>
        <v>0</v>
      </c>
      <c r="H280" s="27"/>
      <c r="I280" s="88"/>
      <c r="J280" s="91"/>
      <c r="K280" s="16" t="s">
        <v>21</v>
      </c>
      <c r="L280" s="23">
        <f>'[8]10нед'!C102</f>
        <v>0</v>
      </c>
      <c r="M280" s="28">
        <f>'[8]10нед'!D102</f>
        <v>0</v>
      </c>
      <c r="N280" s="25">
        <f>'[8]10нед'!G102</f>
        <v>0</v>
      </c>
      <c r="O280" s="26">
        <f>'[8]10нед'!H102</f>
        <v>0</v>
      </c>
      <c r="P280" s="27"/>
    </row>
    <row r="281" spans="1:16" ht="31.2">
      <c r="A281" s="73"/>
      <c r="B281" s="76"/>
      <c r="C281" s="16" t="s">
        <v>22</v>
      </c>
      <c r="D281" s="23">
        <f>'[7]9нед'!C103</f>
        <v>0</v>
      </c>
      <c r="E281" s="28">
        <f>'[7]9нед'!D103</f>
        <v>0</v>
      </c>
      <c r="F281" s="25">
        <f>'[7]9нед'!G103</f>
        <v>0</v>
      </c>
      <c r="G281" s="26">
        <f>'[7]9нед'!H103</f>
        <v>0</v>
      </c>
      <c r="H281" s="27"/>
      <c r="I281" s="88"/>
      <c r="J281" s="91"/>
      <c r="K281" s="16" t="s">
        <v>22</v>
      </c>
      <c r="L281" s="23">
        <f>'[8]10нед'!C103</f>
        <v>0</v>
      </c>
      <c r="M281" s="28">
        <f>'[8]10нед'!D103</f>
        <v>0</v>
      </c>
      <c r="N281" s="25">
        <f>'[8]10нед'!G103</f>
        <v>0</v>
      </c>
      <c r="O281" s="26">
        <f>'[8]10нед'!H103</f>
        <v>0</v>
      </c>
      <c r="P281" s="27"/>
    </row>
    <row r="282" spans="1:16" ht="31.8" thickBot="1">
      <c r="A282" s="73"/>
      <c r="B282" s="76"/>
      <c r="C282" s="16" t="s">
        <v>23</v>
      </c>
      <c r="D282" s="23">
        <f>'[7]9нед'!C104</f>
        <v>0</v>
      </c>
      <c r="E282" s="28">
        <f>'[7]9нед'!D104</f>
        <v>0</v>
      </c>
      <c r="F282" s="25">
        <f>'[7]9нед'!G104</f>
        <v>0</v>
      </c>
      <c r="G282" s="26">
        <f>'[7]9нед'!H104</f>
        <v>0</v>
      </c>
      <c r="H282" s="27"/>
      <c r="I282" s="88"/>
      <c r="J282" s="91"/>
      <c r="K282" s="16" t="s">
        <v>23</v>
      </c>
      <c r="L282" s="23">
        <f>'[8]10нед'!C104</f>
        <v>0</v>
      </c>
      <c r="M282" s="28">
        <f>'[8]10нед'!D104</f>
        <v>0</v>
      </c>
      <c r="N282" s="25">
        <f>'[8]10нед'!G104</f>
        <v>0</v>
      </c>
      <c r="O282" s="26">
        <f>'[8]10нед'!H104</f>
        <v>0</v>
      </c>
      <c r="P282" s="27"/>
    </row>
    <row r="283" spans="1:16" ht="18.600000000000001" hidden="1" thickBot="1">
      <c r="A283" s="74"/>
      <c r="B283" s="77"/>
      <c r="C283" s="17"/>
      <c r="D283" s="29">
        <f>'[7]9нед'!C105</f>
        <v>0</v>
      </c>
      <c r="E283" s="30">
        <f>'[7]9нед'!D105</f>
        <v>0</v>
      </c>
      <c r="F283" s="31">
        <f>'[7]9нед'!G105</f>
        <v>0</v>
      </c>
      <c r="G283" s="32">
        <f>'[7]9нед'!H105</f>
        <v>0</v>
      </c>
      <c r="H283" s="33"/>
      <c r="I283" s="89"/>
      <c r="J283" s="92"/>
      <c r="K283" s="17"/>
      <c r="L283" s="29">
        <f>'[8]10нед'!C105</f>
        <v>0</v>
      </c>
      <c r="M283" s="30">
        <f>'[8]10нед'!D105</f>
        <v>0</v>
      </c>
      <c r="N283" s="31">
        <f>'[8]10нед'!G105</f>
        <v>0</v>
      </c>
      <c r="O283" s="32">
        <f>'[8]10нед'!H105</f>
        <v>0</v>
      </c>
      <c r="P283" s="33"/>
    </row>
    <row r="284" spans="1:16" ht="48" customHeight="1" thickTop="1">
      <c r="A284" s="72">
        <v>45961</v>
      </c>
      <c r="B284" s="75" t="s">
        <v>28</v>
      </c>
      <c r="C284" s="35" t="s">
        <v>16</v>
      </c>
      <c r="D284" s="18">
        <f>'[7]9нед'!C106</f>
        <v>0</v>
      </c>
      <c r="E284" s="21">
        <f>'[7]9нед'!D106</f>
        <v>0</v>
      </c>
      <c r="F284" s="19">
        <f>'[7]9нед'!G106</f>
        <v>0</v>
      </c>
      <c r="G284" s="20">
        <f>'[7]9нед'!H106</f>
        <v>0</v>
      </c>
      <c r="H284" s="22"/>
      <c r="I284" s="72">
        <v>45968</v>
      </c>
      <c r="J284" s="90" t="s">
        <v>28</v>
      </c>
      <c r="K284" s="35" t="s">
        <v>16</v>
      </c>
      <c r="L284" s="18">
        <f>'[8]10нед'!C106</f>
        <v>0</v>
      </c>
      <c r="M284" s="21">
        <f>'[8]10нед'!D106</f>
        <v>0</v>
      </c>
      <c r="N284" s="19">
        <f>'[8]10нед'!G106</f>
        <v>0</v>
      </c>
      <c r="O284" s="20">
        <f>'[8]10нед'!H106</f>
        <v>0</v>
      </c>
      <c r="P284" s="22"/>
    </row>
    <row r="285" spans="1:16" ht="31.2">
      <c r="A285" s="73"/>
      <c r="B285" s="76"/>
      <c r="C285" s="16" t="s">
        <v>18</v>
      </c>
      <c r="D285" s="23">
        <f>'[7]9нед'!C107</f>
        <v>0</v>
      </c>
      <c r="E285" s="28">
        <f>'[7]9нед'!D107</f>
        <v>0</v>
      </c>
      <c r="F285" s="25">
        <f>'[7]9нед'!G107</f>
        <v>0</v>
      </c>
      <c r="G285" s="26">
        <f>'[7]9нед'!H107</f>
        <v>0</v>
      </c>
      <c r="H285" s="27"/>
      <c r="I285" s="88"/>
      <c r="J285" s="91"/>
      <c r="K285" s="16" t="s">
        <v>18</v>
      </c>
      <c r="L285" s="23">
        <f>'[8]10нед'!C107</f>
        <v>0</v>
      </c>
      <c r="M285" s="28">
        <f>'[8]10нед'!D107</f>
        <v>0</v>
      </c>
      <c r="N285" s="25">
        <f>'[8]10нед'!G107</f>
        <v>0</v>
      </c>
      <c r="O285" s="26">
        <f>'[8]10нед'!H107</f>
        <v>0</v>
      </c>
      <c r="P285" s="27"/>
    </row>
    <row r="286" spans="1:16" ht="31.2">
      <c r="A286" s="73"/>
      <c r="B286" s="76"/>
      <c r="C286" s="16" t="s">
        <v>19</v>
      </c>
      <c r="D286" s="23">
        <f>'[7]9нед'!C108</f>
        <v>0</v>
      </c>
      <c r="E286" s="28">
        <f>'[7]9нед'!D108</f>
        <v>0</v>
      </c>
      <c r="F286" s="25">
        <f>'[7]9нед'!G108</f>
        <v>0</v>
      </c>
      <c r="G286" s="26">
        <f>'[7]9нед'!H108</f>
        <v>0</v>
      </c>
      <c r="H286" s="27"/>
      <c r="I286" s="88"/>
      <c r="J286" s="91"/>
      <c r="K286" s="16" t="s">
        <v>19</v>
      </c>
      <c r="L286" s="23">
        <f>'[8]10нед'!C108</f>
        <v>0</v>
      </c>
      <c r="M286" s="28">
        <f>'[8]10нед'!D108</f>
        <v>0</v>
      </c>
      <c r="N286" s="25">
        <f>'[8]10нед'!G108</f>
        <v>0</v>
      </c>
      <c r="O286" s="26">
        <f>'[8]10нед'!H108</f>
        <v>0</v>
      </c>
      <c r="P286" s="27"/>
    </row>
    <row r="287" spans="1:16" ht="31.2">
      <c r="A287" s="73"/>
      <c r="B287" s="76"/>
      <c r="C287" s="16" t="s">
        <v>20</v>
      </c>
      <c r="D287" s="23">
        <f>'[7]9нед'!C109</f>
        <v>0</v>
      </c>
      <c r="E287" s="28">
        <f>'[7]9нед'!D109</f>
        <v>0</v>
      </c>
      <c r="F287" s="25">
        <f>'[7]9нед'!G109</f>
        <v>0</v>
      </c>
      <c r="G287" s="26">
        <f>'[7]9нед'!H109</f>
        <v>0</v>
      </c>
      <c r="H287" s="27"/>
      <c r="I287" s="88"/>
      <c r="J287" s="91"/>
      <c r="K287" s="16" t="s">
        <v>20</v>
      </c>
      <c r="L287" s="23">
        <f>'[8]10нед'!C109</f>
        <v>0</v>
      </c>
      <c r="M287" s="28">
        <f>'[8]10нед'!D109</f>
        <v>0</v>
      </c>
      <c r="N287" s="25">
        <f>'[8]10нед'!G109</f>
        <v>0</v>
      </c>
      <c r="O287" s="26">
        <f>'[8]10нед'!H109</f>
        <v>0</v>
      </c>
      <c r="P287" s="27"/>
    </row>
    <row r="288" spans="1:16" ht="31.2">
      <c r="A288" s="73"/>
      <c r="B288" s="76"/>
      <c r="C288" s="16" t="s">
        <v>21</v>
      </c>
      <c r="D288" s="23">
        <f>'[7]9нед'!C110</f>
        <v>0</v>
      </c>
      <c r="E288" s="28">
        <f>'[7]9нед'!D110</f>
        <v>0</v>
      </c>
      <c r="F288" s="25">
        <f>'[7]9нед'!G110</f>
        <v>0</v>
      </c>
      <c r="G288" s="26">
        <f>'[7]9нед'!H110</f>
        <v>0</v>
      </c>
      <c r="H288" s="27"/>
      <c r="I288" s="88"/>
      <c r="J288" s="91"/>
      <c r="K288" s="16" t="s">
        <v>21</v>
      </c>
      <c r="L288" s="23">
        <f>'[8]10нед'!C110</f>
        <v>0</v>
      </c>
      <c r="M288" s="28">
        <f>'[8]10нед'!D110</f>
        <v>0</v>
      </c>
      <c r="N288" s="25">
        <f>'[8]10нед'!G110</f>
        <v>0</v>
      </c>
      <c r="O288" s="26">
        <f>'[8]10нед'!H110</f>
        <v>0</v>
      </c>
      <c r="P288" s="27"/>
    </row>
    <row r="289" spans="1:16" ht="31.2">
      <c r="A289" s="73"/>
      <c r="B289" s="76"/>
      <c r="C289" s="16" t="s">
        <v>22</v>
      </c>
      <c r="D289" s="23">
        <f>'[7]9нед'!C111</f>
        <v>0</v>
      </c>
      <c r="E289" s="28">
        <f>'[7]9нед'!D111</f>
        <v>0</v>
      </c>
      <c r="F289" s="25">
        <f>'[7]9нед'!G111</f>
        <v>0</v>
      </c>
      <c r="G289" s="26">
        <f>'[7]9нед'!H111</f>
        <v>0</v>
      </c>
      <c r="H289" s="27"/>
      <c r="I289" s="88"/>
      <c r="J289" s="91"/>
      <c r="K289" s="16" t="s">
        <v>22</v>
      </c>
      <c r="L289" s="23">
        <f>'[8]10нед'!C111</f>
        <v>0</v>
      </c>
      <c r="M289" s="28">
        <f>'[8]10нед'!D111</f>
        <v>0</v>
      </c>
      <c r="N289" s="25">
        <f>'[8]10нед'!G111</f>
        <v>0</v>
      </c>
      <c r="O289" s="26">
        <f>'[8]10нед'!H111</f>
        <v>0</v>
      </c>
      <c r="P289" s="27"/>
    </row>
    <row r="290" spans="1:16" ht="31.8" thickBot="1">
      <c r="A290" s="73"/>
      <c r="B290" s="76"/>
      <c r="C290" s="16" t="s">
        <v>23</v>
      </c>
      <c r="D290" s="23">
        <f>'[7]9нед'!C112</f>
        <v>0</v>
      </c>
      <c r="E290" s="28">
        <f>'[7]9нед'!D112</f>
        <v>0</v>
      </c>
      <c r="F290" s="25">
        <f>'[7]9нед'!G112</f>
        <v>0</v>
      </c>
      <c r="G290" s="26">
        <f>'[7]9нед'!H112</f>
        <v>0</v>
      </c>
      <c r="H290" s="27"/>
      <c r="I290" s="88"/>
      <c r="J290" s="91"/>
      <c r="K290" s="16" t="s">
        <v>23</v>
      </c>
      <c r="L290" s="23">
        <f>'[8]10нед'!C112</f>
        <v>0</v>
      </c>
      <c r="M290" s="28">
        <f>'[8]10нед'!D112</f>
        <v>0</v>
      </c>
      <c r="N290" s="25">
        <f>'[8]10нед'!G112</f>
        <v>0</v>
      </c>
      <c r="O290" s="26">
        <f>'[8]10нед'!H112</f>
        <v>0</v>
      </c>
      <c r="P290" s="27"/>
    </row>
    <row r="291" spans="1:16" ht="18.600000000000001" hidden="1" thickBot="1">
      <c r="A291" s="74"/>
      <c r="B291" s="77"/>
      <c r="C291" s="17"/>
      <c r="D291" s="29">
        <f>'[7]9нед'!C113</f>
        <v>0</v>
      </c>
      <c r="E291" s="30">
        <f>'[7]9нед'!D113</f>
        <v>0</v>
      </c>
      <c r="F291" s="31">
        <f>'[7]9нед'!G113</f>
        <v>0</v>
      </c>
      <c r="G291" s="32">
        <f>'[7]9нед'!H113</f>
        <v>0</v>
      </c>
      <c r="H291" s="33"/>
      <c r="I291" s="89"/>
      <c r="J291" s="92"/>
      <c r="K291" s="17"/>
      <c r="L291" s="29">
        <f>'[8]10нед'!C113</f>
        <v>0</v>
      </c>
      <c r="M291" s="30">
        <f>'[8]10нед'!D113</f>
        <v>0</v>
      </c>
      <c r="N291" s="31">
        <f>'[8]10нед'!G113</f>
        <v>0</v>
      </c>
      <c r="O291" s="32">
        <f>'[8]10нед'!H113</f>
        <v>0</v>
      </c>
      <c r="P291" s="33"/>
    </row>
    <row r="292" spans="1:16" ht="48" customHeight="1" thickTop="1">
      <c r="A292" s="72">
        <v>45962</v>
      </c>
      <c r="B292" s="75" t="s">
        <v>30</v>
      </c>
      <c r="C292" s="35" t="s">
        <v>16</v>
      </c>
      <c r="D292" s="18">
        <f>'[7]9нед'!C114</f>
        <v>0</v>
      </c>
      <c r="E292" s="21">
        <f>'[7]9нед'!D114</f>
        <v>0</v>
      </c>
      <c r="F292" s="19">
        <f>'[7]9нед'!G114</f>
        <v>0</v>
      </c>
      <c r="G292" s="20">
        <f>'[7]9нед'!H114</f>
        <v>0</v>
      </c>
      <c r="H292" s="22"/>
      <c r="I292" s="72">
        <v>45969</v>
      </c>
      <c r="J292" s="90" t="s">
        <v>30</v>
      </c>
      <c r="K292" s="35" t="s">
        <v>16</v>
      </c>
      <c r="L292" s="18">
        <f>'[8]10нед'!C114</f>
        <v>0</v>
      </c>
      <c r="M292" s="21">
        <f>'[8]10нед'!D114</f>
        <v>0</v>
      </c>
      <c r="N292" s="19">
        <f>'[8]10нед'!G114</f>
        <v>0</v>
      </c>
      <c r="O292" s="20">
        <f>'[8]10нед'!H114</f>
        <v>0</v>
      </c>
      <c r="P292" s="22"/>
    </row>
    <row r="293" spans="1:16" ht="31.2">
      <c r="A293" s="73"/>
      <c r="B293" s="76"/>
      <c r="C293" s="16" t="s">
        <v>18</v>
      </c>
      <c r="D293" s="23">
        <f>'[7]9нед'!C115</f>
        <v>0</v>
      </c>
      <c r="E293" s="28">
        <f>'[7]9нед'!D115</f>
        <v>0</v>
      </c>
      <c r="F293" s="25">
        <f>'[7]9нед'!G115</f>
        <v>0</v>
      </c>
      <c r="G293" s="26">
        <f>'[7]9нед'!H115</f>
        <v>0</v>
      </c>
      <c r="H293" s="27"/>
      <c r="I293" s="88"/>
      <c r="J293" s="91"/>
      <c r="K293" s="16" t="s">
        <v>18</v>
      </c>
      <c r="L293" s="23">
        <f>'[8]10нед'!C115</f>
        <v>0</v>
      </c>
      <c r="M293" s="28">
        <f>'[8]10нед'!D115</f>
        <v>0</v>
      </c>
      <c r="N293" s="25">
        <f>'[8]10нед'!G115</f>
        <v>0</v>
      </c>
      <c r="O293" s="26">
        <f>'[8]10нед'!H115</f>
        <v>0</v>
      </c>
      <c r="P293" s="27"/>
    </row>
    <row r="294" spans="1:16" ht="31.2">
      <c r="A294" s="73"/>
      <c r="B294" s="76"/>
      <c r="C294" s="16" t="s">
        <v>19</v>
      </c>
      <c r="D294" s="23">
        <f>'[7]9нед'!C116</f>
        <v>0</v>
      </c>
      <c r="E294" s="28">
        <f>'[7]9нед'!D116</f>
        <v>0</v>
      </c>
      <c r="F294" s="25">
        <f>'[7]9нед'!G116</f>
        <v>0</v>
      </c>
      <c r="G294" s="26">
        <f>'[7]9нед'!H116</f>
        <v>0</v>
      </c>
      <c r="H294" s="27"/>
      <c r="I294" s="88"/>
      <c r="J294" s="91"/>
      <c r="K294" s="16" t="s">
        <v>19</v>
      </c>
      <c r="L294" s="23">
        <f>'[8]10нед'!C116</f>
        <v>0</v>
      </c>
      <c r="M294" s="28">
        <f>'[8]10нед'!D116</f>
        <v>0</v>
      </c>
      <c r="N294" s="25">
        <f>'[8]10нед'!G116</f>
        <v>0</v>
      </c>
      <c r="O294" s="26">
        <f>'[8]10нед'!H116</f>
        <v>0</v>
      </c>
      <c r="P294" s="27"/>
    </row>
    <row r="295" spans="1:16" ht="31.2">
      <c r="A295" s="73"/>
      <c r="B295" s="76"/>
      <c r="C295" s="16" t="s">
        <v>20</v>
      </c>
      <c r="D295" s="23">
        <f>'[7]9нед'!C117</f>
        <v>0</v>
      </c>
      <c r="E295" s="28">
        <f>'[7]9нед'!D117</f>
        <v>0</v>
      </c>
      <c r="F295" s="25">
        <f>'[7]9нед'!G117</f>
        <v>0</v>
      </c>
      <c r="G295" s="26">
        <f>'[7]9нед'!H117</f>
        <v>0</v>
      </c>
      <c r="H295" s="27"/>
      <c r="I295" s="88"/>
      <c r="J295" s="91"/>
      <c r="K295" s="16" t="s">
        <v>20</v>
      </c>
      <c r="L295" s="23">
        <f>'[8]10нед'!C117</f>
        <v>0</v>
      </c>
      <c r="M295" s="28">
        <f>'[8]10нед'!D117</f>
        <v>0</v>
      </c>
      <c r="N295" s="25">
        <f>'[8]10нед'!G117</f>
        <v>0</v>
      </c>
      <c r="O295" s="26">
        <f>'[8]10нед'!H117</f>
        <v>0</v>
      </c>
      <c r="P295" s="27"/>
    </row>
    <row r="296" spans="1:16" ht="31.2">
      <c r="A296" s="73"/>
      <c r="B296" s="76"/>
      <c r="C296" s="16" t="s">
        <v>21</v>
      </c>
      <c r="D296" s="23">
        <f>'[7]9нед'!C118</f>
        <v>0</v>
      </c>
      <c r="E296" s="28">
        <f>'[7]9нед'!D118</f>
        <v>0</v>
      </c>
      <c r="F296" s="25">
        <f>'[7]9нед'!G118</f>
        <v>0</v>
      </c>
      <c r="G296" s="26">
        <f>'[7]9нед'!H118</f>
        <v>0</v>
      </c>
      <c r="H296" s="27"/>
      <c r="I296" s="88"/>
      <c r="J296" s="91"/>
      <c r="K296" s="16" t="s">
        <v>21</v>
      </c>
      <c r="L296" s="23">
        <f>'[8]10нед'!C118</f>
        <v>0</v>
      </c>
      <c r="M296" s="28">
        <f>'[8]10нед'!D118</f>
        <v>0</v>
      </c>
      <c r="N296" s="25">
        <f>'[8]10нед'!G118</f>
        <v>0</v>
      </c>
      <c r="O296" s="26">
        <f>'[8]10нед'!H118</f>
        <v>0</v>
      </c>
      <c r="P296" s="27"/>
    </row>
    <row r="297" spans="1:16" ht="31.2">
      <c r="A297" s="73"/>
      <c r="B297" s="76"/>
      <c r="C297" s="16" t="s">
        <v>22</v>
      </c>
      <c r="D297" s="23">
        <f>'[7]9нед'!C119</f>
        <v>0</v>
      </c>
      <c r="E297" s="28">
        <f>'[7]9нед'!D119</f>
        <v>0</v>
      </c>
      <c r="F297" s="25">
        <f>'[7]9нед'!G119</f>
        <v>0</v>
      </c>
      <c r="G297" s="26">
        <f>'[7]9нед'!H119</f>
        <v>0</v>
      </c>
      <c r="H297" s="27"/>
      <c r="I297" s="88"/>
      <c r="J297" s="91"/>
      <c r="K297" s="16" t="s">
        <v>22</v>
      </c>
      <c r="L297" s="23">
        <f>'[8]10нед'!C119</f>
        <v>0</v>
      </c>
      <c r="M297" s="28">
        <f>'[8]10нед'!D119</f>
        <v>0</v>
      </c>
      <c r="N297" s="25">
        <f>'[8]10нед'!G119</f>
        <v>0</v>
      </c>
      <c r="O297" s="26">
        <f>'[8]10нед'!H119</f>
        <v>0</v>
      </c>
      <c r="P297" s="27"/>
    </row>
    <row r="298" spans="1:16" ht="31.8" thickBot="1">
      <c r="A298" s="73"/>
      <c r="B298" s="76"/>
      <c r="C298" s="16" t="s">
        <v>23</v>
      </c>
      <c r="D298" s="23">
        <f>'[7]9нед'!C120</f>
        <v>0</v>
      </c>
      <c r="E298" s="28">
        <f>'[7]9нед'!D120</f>
        <v>0</v>
      </c>
      <c r="F298" s="25">
        <f>'[7]9нед'!G120</f>
        <v>0</v>
      </c>
      <c r="G298" s="26">
        <f>'[7]9нед'!H120</f>
        <v>0</v>
      </c>
      <c r="H298" s="27"/>
      <c r="I298" s="88"/>
      <c r="J298" s="91"/>
      <c r="K298" s="16" t="s">
        <v>23</v>
      </c>
      <c r="L298" s="23">
        <f>'[8]10нед'!C120</f>
        <v>0</v>
      </c>
      <c r="M298" s="28">
        <f>'[8]10нед'!D120</f>
        <v>0</v>
      </c>
      <c r="N298" s="25">
        <f>'[8]10нед'!G120</f>
        <v>0</v>
      </c>
      <c r="O298" s="26">
        <f>'[8]10нед'!H120</f>
        <v>0</v>
      </c>
      <c r="P298" s="27"/>
    </row>
    <row r="299" spans="1:16" ht="18.600000000000001" hidden="1" thickBot="1">
      <c r="A299" s="74"/>
      <c r="B299" s="77"/>
      <c r="C299" s="17"/>
      <c r="D299" s="29">
        <f>'[7]9нед'!C121</f>
        <v>0</v>
      </c>
      <c r="E299" s="30">
        <f>'[7]9нед'!D121</f>
        <v>0</v>
      </c>
      <c r="F299" s="31">
        <f>'[7]9нед'!G121</f>
        <v>0</v>
      </c>
      <c r="G299" s="32">
        <f>'[7]9нед'!H121</f>
        <v>0</v>
      </c>
      <c r="H299" s="33"/>
      <c r="I299" s="89"/>
      <c r="J299" s="92"/>
      <c r="K299" s="17"/>
      <c r="L299" s="29">
        <f>'[8]10нед'!C121</f>
        <v>0</v>
      </c>
      <c r="M299" s="30">
        <f>'[8]10нед'!D121</f>
        <v>0</v>
      </c>
      <c r="N299" s="31">
        <f>'[8]10нед'!G121</f>
        <v>0</v>
      </c>
      <c r="O299" s="32">
        <f>'[8]10нед'!H121</f>
        <v>0</v>
      </c>
      <c r="P299" s="33"/>
    </row>
    <row r="300" spans="1:16" ht="39" customHeight="1" thickTop="1">
      <c r="A300" s="36"/>
      <c r="B300" s="37"/>
      <c r="C300" s="38"/>
      <c r="D300" s="39"/>
      <c r="E300" s="39" t="s">
        <v>31</v>
      </c>
      <c r="F300" s="39"/>
      <c r="G300" s="40" t="str">
        <f>G60</f>
        <v>Андреева Р.И.</v>
      </c>
      <c r="H300" s="39"/>
      <c r="I300" s="36"/>
      <c r="J300" s="37"/>
      <c r="K300" s="38"/>
      <c r="L300" s="39"/>
      <c r="M300" s="39" t="s">
        <v>31</v>
      </c>
      <c r="N300" s="39"/>
      <c r="O300" s="40" t="str">
        <f>G60</f>
        <v>Андреева Р.И.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78" t="s">
        <v>39</v>
      </c>
      <c r="C306" s="78"/>
      <c r="D306" s="78"/>
      <c r="E306" s="78"/>
      <c r="F306" s="78"/>
      <c r="G306" s="78"/>
      <c r="H306" s="78"/>
      <c r="I306" s="1"/>
      <c r="J306" s="78" t="s">
        <v>39</v>
      </c>
      <c r="K306" s="78"/>
      <c r="L306" s="78"/>
      <c r="M306" s="78"/>
      <c r="N306" s="78"/>
      <c r="O306" s="78"/>
      <c r="P306" s="78"/>
    </row>
    <row r="307" spans="1:16" ht="15.6">
      <c r="A307" s="7"/>
      <c r="B307" s="69" t="str">
        <f>'[6]1нед'!$A$6</f>
        <v>Направление подготовки:</v>
      </c>
      <c r="C307" s="8"/>
      <c r="D307" s="9"/>
      <c r="E307" s="10" t="str">
        <f>E7</f>
        <v>09.03.04Программная инженерия (Программно-информационные системы)</v>
      </c>
      <c r="F307" s="9"/>
      <c r="G307" s="9"/>
      <c r="H307" s="10"/>
      <c r="I307" s="7"/>
      <c r="J307" s="69" t="str">
        <f>'[6]1нед'!$A$6</f>
        <v>Направление подготовки:</v>
      </c>
      <c r="K307" s="8"/>
      <c r="L307" s="9"/>
      <c r="M307" s="10" t="str">
        <f>E7</f>
        <v>09.03.04Программная инженерия (Программно-информационные системы)</v>
      </c>
      <c r="N307" s="9"/>
      <c r="O307" s="9"/>
      <c r="P307" s="10"/>
    </row>
    <row r="308" spans="1:16" ht="15.6">
      <c r="A308" s="1"/>
      <c r="B308" s="86" t="s">
        <v>5</v>
      </c>
      <c r="C308" s="86"/>
      <c r="D308" s="86"/>
      <c r="E308" s="86" t="str">
        <f>E8</f>
        <v>очная</v>
      </c>
      <c r="F308" s="86"/>
      <c r="G308" s="86"/>
      <c r="H308" s="86"/>
      <c r="I308" s="1"/>
      <c r="J308" s="86" t="s">
        <v>5</v>
      </c>
      <c r="K308" s="86"/>
      <c r="L308" s="86"/>
      <c r="M308" s="86" t="str">
        <f>E8</f>
        <v>очная</v>
      </c>
      <c r="N308" s="86"/>
      <c r="O308" s="86"/>
      <c r="P308" s="86"/>
    </row>
    <row r="309" spans="1:16" ht="15.6">
      <c r="A309" s="1"/>
      <c r="B309" s="86" t="s">
        <v>7</v>
      </c>
      <c r="C309" s="86"/>
      <c r="D309" s="86"/>
      <c r="E309" s="69">
        <f>E9</f>
        <v>2</v>
      </c>
      <c r="F309" s="69"/>
      <c r="G309" s="69"/>
      <c r="H309" s="4"/>
      <c r="I309" s="1"/>
      <c r="J309" s="86" t="s">
        <v>7</v>
      </c>
      <c r="K309" s="86"/>
      <c r="L309" s="86"/>
      <c r="M309" s="69">
        <f>E9</f>
        <v>2</v>
      </c>
      <c r="N309" s="69"/>
      <c r="O309" s="69"/>
      <c r="P309" s="4"/>
    </row>
    <row r="310" spans="1:16" ht="16.2" thickBot="1">
      <c r="A310" s="1"/>
      <c r="B310" s="87" t="s">
        <v>8</v>
      </c>
      <c r="C310" s="87"/>
      <c r="D310" s="87"/>
      <c r="E310" s="70">
        <f>M250+1</f>
        <v>11</v>
      </c>
      <c r="F310" s="70"/>
      <c r="G310" s="70"/>
      <c r="H310" s="11"/>
      <c r="I310" s="1"/>
      <c r="J310" s="87" t="s">
        <v>8</v>
      </c>
      <c r="K310" s="87"/>
      <c r="L310" s="87"/>
      <c r="M310" s="70">
        <f>E310+1</f>
        <v>12</v>
      </c>
      <c r="N310" s="70"/>
      <c r="O310" s="70"/>
      <c r="P310" s="11"/>
    </row>
    <row r="311" spans="1:16" ht="46.5" customHeight="1" thickTop="1" thickBot="1">
      <c r="A311" s="82" t="s">
        <v>9</v>
      </c>
      <c r="B311" s="83"/>
      <c r="C311" s="12" t="s">
        <v>10</v>
      </c>
      <c r="D311" s="13" t="s">
        <v>11</v>
      </c>
      <c r="E311" s="14" t="s">
        <v>12</v>
      </c>
      <c r="F311" s="84" t="s">
        <v>13</v>
      </c>
      <c r="G311" s="85"/>
      <c r="H311" s="15" t="s">
        <v>14</v>
      </c>
      <c r="I311" s="82" t="s">
        <v>9</v>
      </c>
      <c r="J311" s="83"/>
      <c r="K311" s="12" t="s">
        <v>10</v>
      </c>
      <c r="L311" s="13" t="s">
        <v>11</v>
      </c>
      <c r="M311" s="14" t="s">
        <v>12</v>
      </c>
      <c r="N311" s="84" t="s">
        <v>13</v>
      </c>
      <c r="O311" s="85"/>
      <c r="P311" s="15" t="s">
        <v>14</v>
      </c>
    </row>
    <row r="312" spans="1:16" ht="32.25" customHeight="1" thickTop="1">
      <c r="A312" s="72">
        <v>45940</v>
      </c>
      <c r="B312" s="75" t="s">
        <v>15</v>
      </c>
      <c r="C312" s="16" t="s">
        <v>16</v>
      </c>
      <c r="D312" s="18">
        <f>'[8]11нед'!C74</f>
        <v>0</v>
      </c>
      <c r="E312" s="21">
        <f>'[8]11нед'!D74</f>
        <v>0</v>
      </c>
      <c r="F312" s="19">
        <f>'[8]11нед'!G74</f>
        <v>0</v>
      </c>
      <c r="G312" s="20">
        <f>'[8]11нед'!H74</f>
        <v>0</v>
      </c>
      <c r="H312" s="22"/>
      <c r="I312" s="72">
        <v>45947</v>
      </c>
      <c r="J312" s="90" t="s">
        <v>15</v>
      </c>
      <c r="K312" s="16" t="s">
        <v>16</v>
      </c>
      <c r="L312" s="18">
        <f>'[8]12нед'!C74</f>
        <v>0</v>
      </c>
      <c r="M312" s="21">
        <f>'[8]12нед'!D74</f>
        <v>0</v>
      </c>
      <c r="N312" s="19">
        <f>'[8]12нед'!G74</f>
        <v>0</v>
      </c>
      <c r="O312" s="20">
        <f>'[8]12нед'!H74</f>
        <v>0</v>
      </c>
      <c r="P312" s="22"/>
    </row>
    <row r="313" spans="1:16" ht="31.2">
      <c r="A313" s="73"/>
      <c r="B313" s="76"/>
      <c r="C313" s="16" t="s">
        <v>18</v>
      </c>
      <c r="D313" s="23">
        <f>'[8]11нед'!C75</f>
        <v>0</v>
      </c>
      <c r="E313" s="28">
        <f>'[8]11нед'!D75</f>
        <v>0</v>
      </c>
      <c r="F313" s="25">
        <f>'[8]11нед'!G75</f>
        <v>0</v>
      </c>
      <c r="G313" s="26">
        <f>'[8]11нед'!H75</f>
        <v>0</v>
      </c>
      <c r="H313" s="27"/>
      <c r="I313" s="88"/>
      <c r="J313" s="91"/>
      <c r="K313" s="16" t="s">
        <v>18</v>
      </c>
      <c r="L313" s="23">
        <f>'[8]12нед'!C75</f>
        <v>0</v>
      </c>
      <c r="M313" s="28">
        <f>'[8]12нед'!D75</f>
        <v>0</v>
      </c>
      <c r="N313" s="25">
        <f>'[8]12нед'!G75</f>
        <v>0</v>
      </c>
      <c r="O313" s="26">
        <f>'[8]12нед'!H75</f>
        <v>0</v>
      </c>
      <c r="P313" s="27"/>
    </row>
    <row r="314" spans="1:16" ht="31.2">
      <c r="A314" s="73"/>
      <c r="B314" s="76"/>
      <c r="C314" s="16" t="s">
        <v>19</v>
      </c>
      <c r="D314" s="23">
        <f>'[8]11нед'!C76</f>
        <v>0</v>
      </c>
      <c r="E314" s="28">
        <f>'[8]11нед'!D76</f>
        <v>0</v>
      </c>
      <c r="F314" s="25">
        <f>'[8]11нед'!G76</f>
        <v>0</v>
      </c>
      <c r="G314" s="26">
        <f>'[8]11нед'!H76</f>
        <v>0</v>
      </c>
      <c r="H314" s="27"/>
      <c r="I314" s="88"/>
      <c r="J314" s="91"/>
      <c r="K314" s="16" t="s">
        <v>19</v>
      </c>
      <c r="L314" s="23">
        <f>'[8]12нед'!C76</f>
        <v>0</v>
      </c>
      <c r="M314" s="28">
        <f>'[8]12нед'!D76</f>
        <v>0</v>
      </c>
      <c r="N314" s="25">
        <f>'[8]12нед'!G76</f>
        <v>0</v>
      </c>
      <c r="O314" s="26">
        <f>'[8]12нед'!H76</f>
        <v>0</v>
      </c>
      <c r="P314" s="27"/>
    </row>
    <row r="315" spans="1:16" ht="31.2">
      <c r="A315" s="73"/>
      <c r="B315" s="76"/>
      <c r="C315" s="16" t="s">
        <v>20</v>
      </c>
      <c r="D315" s="23">
        <f>'[8]11нед'!C77</f>
        <v>0</v>
      </c>
      <c r="E315" s="28">
        <f>'[8]11нед'!D77</f>
        <v>0</v>
      </c>
      <c r="F315" s="25">
        <f>'[8]11нед'!G77</f>
        <v>0</v>
      </c>
      <c r="G315" s="26">
        <f>'[8]11нед'!H77</f>
        <v>0</v>
      </c>
      <c r="H315" s="27"/>
      <c r="I315" s="88"/>
      <c r="J315" s="91"/>
      <c r="K315" s="16" t="s">
        <v>20</v>
      </c>
      <c r="L315" s="23">
        <f>'[8]12нед'!C77</f>
        <v>0</v>
      </c>
      <c r="M315" s="28">
        <f>'[8]12нед'!D77</f>
        <v>0</v>
      </c>
      <c r="N315" s="25">
        <f>'[8]12нед'!G77</f>
        <v>0</v>
      </c>
      <c r="O315" s="26">
        <f>'[8]12нед'!H77</f>
        <v>0</v>
      </c>
      <c r="P315" s="27"/>
    </row>
    <row r="316" spans="1:16" ht="31.2">
      <c r="A316" s="73"/>
      <c r="B316" s="76"/>
      <c r="C316" s="16" t="s">
        <v>21</v>
      </c>
      <c r="D316" s="23">
        <f>'[8]11нед'!C78</f>
        <v>0</v>
      </c>
      <c r="E316" s="28">
        <f>'[8]11нед'!D78</f>
        <v>0</v>
      </c>
      <c r="F316" s="25">
        <f>'[8]11нед'!G78</f>
        <v>0</v>
      </c>
      <c r="G316" s="26">
        <f>'[8]11нед'!H78</f>
        <v>0</v>
      </c>
      <c r="H316" s="27"/>
      <c r="I316" s="88"/>
      <c r="J316" s="91"/>
      <c r="K316" s="16" t="s">
        <v>21</v>
      </c>
      <c r="L316" s="23">
        <f>'[8]12нед'!C78</f>
        <v>0</v>
      </c>
      <c r="M316" s="28">
        <f>'[8]12нед'!D78</f>
        <v>0</v>
      </c>
      <c r="N316" s="25">
        <f>'[8]12нед'!G78</f>
        <v>0</v>
      </c>
      <c r="O316" s="26">
        <f>'[8]12нед'!H78</f>
        <v>0</v>
      </c>
      <c r="P316" s="27"/>
    </row>
    <row r="317" spans="1:16" ht="31.2">
      <c r="A317" s="73"/>
      <c r="B317" s="76"/>
      <c r="C317" s="16" t="s">
        <v>22</v>
      </c>
      <c r="D317" s="23">
        <f>'[8]11нед'!C79</f>
        <v>0</v>
      </c>
      <c r="E317" s="28">
        <f>'[8]11нед'!D79</f>
        <v>0</v>
      </c>
      <c r="F317" s="25">
        <f>'[8]11нед'!G79</f>
        <v>0</v>
      </c>
      <c r="G317" s="26">
        <f>'[8]11нед'!H79</f>
        <v>0</v>
      </c>
      <c r="H317" s="27"/>
      <c r="I317" s="88"/>
      <c r="J317" s="91"/>
      <c r="K317" s="16" t="s">
        <v>22</v>
      </c>
      <c r="L317" s="23">
        <f>'[8]12нед'!C79</f>
        <v>0</v>
      </c>
      <c r="M317" s="28">
        <f>'[8]12нед'!D79</f>
        <v>0</v>
      </c>
      <c r="N317" s="25">
        <f>'[8]12нед'!G79</f>
        <v>0</v>
      </c>
      <c r="O317" s="26">
        <f>'[8]12нед'!H79</f>
        <v>0</v>
      </c>
      <c r="P317" s="27"/>
    </row>
    <row r="318" spans="1:16" ht="31.8" thickBot="1">
      <c r="A318" s="73"/>
      <c r="B318" s="76"/>
      <c r="C318" s="16" t="s">
        <v>23</v>
      </c>
      <c r="D318" s="23">
        <f>'[8]11нед'!C80</f>
        <v>0</v>
      </c>
      <c r="E318" s="28">
        <f>'[8]11нед'!D80</f>
        <v>0</v>
      </c>
      <c r="F318" s="25">
        <f>'[8]11нед'!G80</f>
        <v>0</v>
      </c>
      <c r="G318" s="26">
        <f>'[8]11нед'!H80</f>
        <v>0</v>
      </c>
      <c r="H318" s="27"/>
      <c r="I318" s="88"/>
      <c r="J318" s="91"/>
      <c r="K318" s="16" t="s">
        <v>23</v>
      </c>
      <c r="L318" s="23">
        <f>'[8]12нед'!C80</f>
        <v>0</v>
      </c>
      <c r="M318" s="28">
        <f>'[8]12нед'!D80</f>
        <v>0</v>
      </c>
      <c r="N318" s="25">
        <f>'[8]12нед'!G80</f>
        <v>0</v>
      </c>
      <c r="O318" s="26">
        <f>'[8]12нед'!H80</f>
        <v>0</v>
      </c>
      <c r="P318" s="27"/>
    </row>
    <row r="319" spans="1:16" ht="18.600000000000001" hidden="1" thickBot="1">
      <c r="A319" s="74"/>
      <c r="B319" s="77"/>
      <c r="C319" s="17"/>
      <c r="D319" s="29">
        <f>'[8]11нед'!C81</f>
        <v>0</v>
      </c>
      <c r="E319" s="30">
        <f>'[8]11нед'!D81</f>
        <v>0</v>
      </c>
      <c r="F319" s="31">
        <f>'[8]11нед'!G81</f>
        <v>0</v>
      </c>
      <c r="G319" s="32">
        <f>'[8]11нед'!H81</f>
        <v>0</v>
      </c>
      <c r="H319" s="33"/>
      <c r="I319" s="89"/>
      <c r="J319" s="92"/>
      <c r="K319" s="17"/>
      <c r="L319" s="29">
        <f>'[8]12нед'!C81</f>
        <v>0</v>
      </c>
      <c r="M319" s="30">
        <f>'[8]12нед'!D81</f>
        <v>0</v>
      </c>
      <c r="N319" s="31">
        <f>'[8]12нед'!G81</f>
        <v>0</v>
      </c>
      <c r="O319" s="32">
        <f>'[8]12нед'!H81</f>
        <v>0</v>
      </c>
      <c r="P319" s="33"/>
    </row>
    <row r="320" spans="1:16" ht="32.25" customHeight="1" thickTop="1">
      <c r="A320" s="72">
        <v>45941</v>
      </c>
      <c r="B320" s="75" t="s">
        <v>24</v>
      </c>
      <c r="C320" s="35" t="s">
        <v>16</v>
      </c>
      <c r="D320" s="18">
        <f>'[8]11нед'!C82</f>
        <v>0</v>
      </c>
      <c r="E320" s="21">
        <f>'[8]11нед'!D82</f>
        <v>0</v>
      </c>
      <c r="F320" s="19">
        <f>'[8]11нед'!G82</f>
        <v>0</v>
      </c>
      <c r="G320" s="20">
        <f>'[8]11нед'!H82</f>
        <v>0</v>
      </c>
      <c r="H320" s="22"/>
      <c r="I320" s="72">
        <v>45948</v>
      </c>
      <c r="J320" s="90" t="s">
        <v>24</v>
      </c>
      <c r="K320" s="35" t="s">
        <v>16</v>
      </c>
      <c r="L320" s="18">
        <f>'[8]12нед'!C82</f>
        <v>0</v>
      </c>
      <c r="M320" s="21">
        <f>'[8]12нед'!D82</f>
        <v>0</v>
      </c>
      <c r="N320" s="19">
        <f>'[8]12нед'!G82</f>
        <v>0</v>
      </c>
      <c r="O320" s="20">
        <f>'[8]12нед'!H82</f>
        <v>0</v>
      </c>
      <c r="P320" s="22"/>
    </row>
    <row r="321" spans="1:16" ht="31.2">
      <c r="A321" s="73"/>
      <c r="B321" s="76"/>
      <c r="C321" s="16" t="s">
        <v>18</v>
      </c>
      <c r="D321" s="23">
        <f>'[8]11нед'!C83</f>
        <v>0</v>
      </c>
      <c r="E321" s="28">
        <f>'[8]11нед'!D83</f>
        <v>0</v>
      </c>
      <c r="F321" s="25">
        <f>'[8]11нед'!G83</f>
        <v>0</v>
      </c>
      <c r="G321" s="26">
        <f>'[8]11нед'!H83</f>
        <v>0</v>
      </c>
      <c r="H321" s="27"/>
      <c r="I321" s="88"/>
      <c r="J321" s="91"/>
      <c r="K321" s="16" t="s">
        <v>18</v>
      </c>
      <c r="L321" s="23">
        <f>'[8]12нед'!C83</f>
        <v>0</v>
      </c>
      <c r="M321" s="28">
        <f>'[8]12нед'!D83</f>
        <v>0</v>
      </c>
      <c r="N321" s="25">
        <f>'[8]12нед'!G83</f>
        <v>0</v>
      </c>
      <c r="O321" s="26">
        <f>'[8]12нед'!H83</f>
        <v>0</v>
      </c>
      <c r="P321" s="27"/>
    </row>
    <row r="322" spans="1:16" ht="31.2">
      <c r="A322" s="73"/>
      <c r="B322" s="76"/>
      <c r="C322" s="16" t="s">
        <v>19</v>
      </c>
      <c r="D322" s="23">
        <f>'[8]11нед'!C84</f>
        <v>0</v>
      </c>
      <c r="E322" s="28">
        <f>'[8]11нед'!D84</f>
        <v>0</v>
      </c>
      <c r="F322" s="25">
        <f>'[8]11нед'!G84</f>
        <v>0</v>
      </c>
      <c r="G322" s="26">
        <f>'[8]11нед'!H84</f>
        <v>0</v>
      </c>
      <c r="H322" s="27"/>
      <c r="I322" s="88"/>
      <c r="J322" s="91"/>
      <c r="K322" s="16" t="s">
        <v>19</v>
      </c>
      <c r="L322" s="23">
        <f>'[8]12нед'!C84</f>
        <v>0</v>
      </c>
      <c r="M322" s="28">
        <f>'[8]12нед'!D84</f>
        <v>0</v>
      </c>
      <c r="N322" s="25">
        <f>'[8]12нед'!G84</f>
        <v>0</v>
      </c>
      <c r="O322" s="26">
        <f>'[8]12нед'!H84</f>
        <v>0</v>
      </c>
      <c r="P322" s="27"/>
    </row>
    <row r="323" spans="1:16" ht="31.2">
      <c r="A323" s="73"/>
      <c r="B323" s="76"/>
      <c r="C323" s="16" t="s">
        <v>20</v>
      </c>
      <c r="D323" s="23">
        <f>'[8]11нед'!C85</f>
        <v>0</v>
      </c>
      <c r="E323" s="28">
        <f>'[8]11нед'!D85</f>
        <v>0</v>
      </c>
      <c r="F323" s="25">
        <f>'[8]11нед'!G85</f>
        <v>0</v>
      </c>
      <c r="G323" s="26">
        <f>'[8]11нед'!H85</f>
        <v>0</v>
      </c>
      <c r="H323" s="27"/>
      <c r="I323" s="88"/>
      <c r="J323" s="91"/>
      <c r="K323" s="16" t="s">
        <v>20</v>
      </c>
      <c r="L323" s="23">
        <f>'[8]12нед'!C85</f>
        <v>0</v>
      </c>
      <c r="M323" s="28">
        <f>'[8]12нед'!D85</f>
        <v>0</v>
      </c>
      <c r="N323" s="25">
        <f>'[8]12нед'!G85</f>
        <v>0</v>
      </c>
      <c r="O323" s="26">
        <f>'[8]12нед'!H85</f>
        <v>0</v>
      </c>
      <c r="P323" s="27"/>
    </row>
    <row r="324" spans="1:16" ht="31.2">
      <c r="A324" s="73"/>
      <c r="B324" s="76"/>
      <c r="C324" s="16" t="s">
        <v>21</v>
      </c>
      <c r="D324" s="23">
        <f>'[8]11нед'!C86</f>
        <v>0</v>
      </c>
      <c r="E324" s="28">
        <f>'[8]11нед'!D86</f>
        <v>0</v>
      </c>
      <c r="F324" s="25">
        <f>'[8]11нед'!G86</f>
        <v>0</v>
      </c>
      <c r="G324" s="26">
        <f>'[8]11нед'!H86</f>
        <v>0</v>
      </c>
      <c r="H324" s="27"/>
      <c r="I324" s="88"/>
      <c r="J324" s="91"/>
      <c r="K324" s="16" t="s">
        <v>21</v>
      </c>
      <c r="L324" s="23">
        <f>'[8]12нед'!C86</f>
        <v>0</v>
      </c>
      <c r="M324" s="28">
        <f>'[8]12нед'!D86</f>
        <v>0</v>
      </c>
      <c r="N324" s="25">
        <f>'[8]12нед'!G86</f>
        <v>0</v>
      </c>
      <c r="O324" s="26">
        <f>'[8]12нед'!H86</f>
        <v>0</v>
      </c>
      <c r="P324" s="27"/>
    </row>
    <row r="325" spans="1:16" ht="31.2">
      <c r="A325" s="73"/>
      <c r="B325" s="76"/>
      <c r="C325" s="16" t="s">
        <v>22</v>
      </c>
      <c r="D325" s="23">
        <f>'[8]11нед'!C87</f>
        <v>0</v>
      </c>
      <c r="E325" s="28">
        <f>'[8]11нед'!D87</f>
        <v>0</v>
      </c>
      <c r="F325" s="25">
        <f>'[8]11нед'!G87</f>
        <v>0</v>
      </c>
      <c r="G325" s="26">
        <f>'[8]11нед'!H87</f>
        <v>0</v>
      </c>
      <c r="H325" s="27"/>
      <c r="I325" s="88"/>
      <c r="J325" s="91"/>
      <c r="K325" s="16" t="s">
        <v>22</v>
      </c>
      <c r="L325" s="23">
        <f>'[8]12нед'!C87</f>
        <v>0</v>
      </c>
      <c r="M325" s="28">
        <f>'[8]12нед'!D87</f>
        <v>0</v>
      </c>
      <c r="N325" s="25">
        <f>'[8]12нед'!G87</f>
        <v>0</v>
      </c>
      <c r="O325" s="26">
        <f>'[8]12нед'!H87</f>
        <v>0</v>
      </c>
      <c r="P325" s="27"/>
    </row>
    <row r="326" spans="1:16" ht="31.8" thickBot="1">
      <c r="A326" s="73"/>
      <c r="B326" s="76"/>
      <c r="C326" s="16" t="s">
        <v>23</v>
      </c>
      <c r="D326" s="23">
        <f>'[8]11нед'!C88</f>
        <v>0</v>
      </c>
      <c r="E326" s="28">
        <f>'[8]11нед'!D88</f>
        <v>0</v>
      </c>
      <c r="F326" s="25">
        <f>'[8]11нед'!G88</f>
        <v>0</v>
      </c>
      <c r="G326" s="26">
        <f>'[8]11нед'!H88</f>
        <v>0</v>
      </c>
      <c r="H326" s="27"/>
      <c r="I326" s="88"/>
      <c r="J326" s="91"/>
      <c r="K326" s="16" t="s">
        <v>23</v>
      </c>
      <c r="L326" s="23">
        <f>'[8]12нед'!C88</f>
        <v>0</v>
      </c>
      <c r="M326" s="28">
        <f>'[8]12нед'!D88</f>
        <v>0</v>
      </c>
      <c r="N326" s="25">
        <f>'[8]12нед'!G88</f>
        <v>0</v>
      </c>
      <c r="O326" s="26">
        <f>'[8]12нед'!H88</f>
        <v>0</v>
      </c>
      <c r="P326" s="27"/>
    </row>
    <row r="327" spans="1:16" ht="18.600000000000001" hidden="1" thickBot="1">
      <c r="A327" s="74"/>
      <c r="B327" s="77"/>
      <c r="C327" s="17"/>
      <c r="D327" s="29">
        <f>'[8]11нед'!C89</f>
        <v>0</v>
      </c>
      <c r="E327" s="30">
        <f>'[8]11нед'!D89</f>
        <v>0</v>
      </c>
      <c r="F327" s="31">
        <f>'[8]11нед'!G89</f>
        <v>0</v>
      </c>
      <c r="G327" s="32">
        <f>'[8]11нед'!H89</f>
        <v>0</v>
      </c>
      <c r="H327" s="33"/>
      <c r="I327" s="89"/>
      <c r="J327" s="92"/>
      <c r="K327" s="17"/>
      <c r="L327" s="29">
        <f>'[8]12нед'!C89</f>
        <v>0</v>
      </c>
      <c r="M327" s="30">
        <f>'[8]12нед'!D89</f>
        <v>0</v>
      </c>
      <c r="N327" s="31">
        <f>'[8]12нед'!G89</f>
        <v>0</v>
      </c>
      <c r="O327" s="32">
        <f>'[8]12нед'!H89</f>
        <v>0</v>
      </c>
      <c r="P327" s="33"/>
    </row>
    <row r="328" spans="1:16" ht="48" customHeight="1" thickTop="1">
      <c r="A328" s="97">
        <v>45942</v>
      </c>
      <c r="B328" s="79" t="s">
        <v>26</v>
      </c>
      <c r="C328" s="35" t="s">
        <v>16</v>
      </c>
      <c r="D328" s="18">
        <f>'[8]11нед'!C90</f>
        <v>0</v>
      </c>
      <c r="E328" s="21">
        <f>'[8]11нед'!D90</f>
        <v>0</v>
      </c>
      <c r="F328" s="19">
        <f>'[8]11нед'!G90</f>
        <v>0</v>
      </c>
      <c r="G328" s="20">
        <f>'[8]11нед'!H90</f>
        <v>0</v>
      </c>
      <c r="H328" s="22"/>
      <c r="I328" s="97">
        <v>45949</v>
      </c>
      <c r="J328" s="93" t="s">
        <v>26</v>
      </c>
      <c r="K328" s="35" t="s">
        <v>16</v>
      </c>
      <c r="L328" s="18">
        <f>'[8]12нед'!C90</f>
        <v>0</v>
      </c>
      <c r="M328" s="21">
        <f>'[8]12нед'!D90</f>
        <v>0</v>
      </c>
      <c r="N328" s="19">
        <f>'[8]12нед'!G90</f>
        <v>0</v>
      </c>
      <c r="O328" s="20">
        <f>'[8]12нед'!H90</f>
        <v>0</v>
      </c>
      <c r="P328" s="22"/>
    </row>
    <row r="329" spans="1:16" ht="31.2">
      <c r="A329" s="98"/>
      <c r="B329" s="80"/>
      <c r="C329" s="16" t="s">
        <v>18</v>
      </c>
      <c r="D329" s="23">
        <f>'[8]11нед'!C91</f>
        <v>0</v>
      </c>
      <c r="E329" s="28">
        <f>'[8]11нед'!D91</f>
        <v>0</v>
      </c>
      <c r="F329" s="25">
        <f>'[8]11нед'!G91</f>
        <v>0</v>
      </c>
      <c r="G329" s="26">
        <f>'[8]11нед'!H91</f>
        <v>0</v>
      </c>
      <c r="H329" s="27"/>
      <c r="I329" s="98"/>
      <c r="J329" s="94"/>
      <c r="K329" s="16" t="s">
        <v>18</v>
      </c>
      <c r="L329" s="23">
        <f>'[8]12нед'!C91</f>
        <v>0</v>
      </c>
      <c r="M329" s="28">
        <f>'[8]12нед'!D91</f>
        <v>0</v>
      </c>
      <c r="N329" s="25">
        <f>'[8]12нед'!G91</f>
        <v>0</v>
      </c>
      <c r="O329" s="26">
        <f>'[8]12нед'!H91</f>
        <v>0</v>
      </c>
      <c r="P329" s="27"/>
    </row>
    <row r="330" spans="1:16" ht="31.2">
      <c r="A330" s="98"/>
      <c r="B330" s="80"/>
      <c r="C330" s="16" t="s">
        <v>19</v>
      </c>
      <c r="D330" s="23">
        <f>'[8]11нед'!C92</f>
        <v>0</v>
      </c>
      <c r="E330" s="28">
        <f>'[8]11нед'!D92</f>
        <v>0</v>
      </c>
      <c r="F330" s="25">
        <f>'[8]11нед'!G92</f>
        <v>0</v>
      </c>
      <c r="G330" s="26">
        <f>'[8]11нед'!H92</f>
        <v>0</v>
      </c>
      <c r="H330" s="27"/>
      <c r="I330" s="98"/>
      <c r="J330" s="94"/>
      <c r="K330" s="16" t="s">
        <v>19</v>
      </c>
      <c r="L330" s="23">
        <f>'[8]12нед'!C92</f>
        <v>0</v>
      </c>
      <c r="M330" s="28">
        <f>'[8]12нед'!D92</f>
        <v>0</v>
      </c>
      <c r="N330" s="25">
        <f>'[8]12нед'!G92</f>
        <v>0</v>
      </c>
      <c r="O330" s="26">
        <f>'[8]12нед'!H92</f>
        <v>0</v>
      </c>
      <c r="P330" s="27"/>
    </row>
    <row r="331" spans="1:16" ht="31.2">
      <c r="A331" s="98"/>
      <c r="B331" s="80"/>
      <c r="C331" s="16" t="s">
        <v>20</v>
      </c>
      <c r="D331" s="23">
        <f>'[8]11нед'!C93</f>
        <v>0</v>
      </c>
      <c r="E331" s="28">
        <f>'[8]11нед'!D93</f>
        <v>0</v>
      </c>
      <c r="F331" s="25">
        <f>'[8]11нед'!G93</f>
        <v>0</v>
      </c>
      <c r="G331" s="26">
        <f>'[8]11нед'!H93</f>
        <v>0</v>
      </c>
      <c r="H331" s="27"/>
      <c r="I331" s="98"/>
      <c r="J331" s="94"/>
      <c r="K331" s="16" t="s">
        <v>20</v>
      </c>
      <c r="L331" s="23">
        <f>'[8]12нед'!C93</f>
        <v>0</v>
      </c>
      <c r="M331" s="28">
        <f>'[8]12нед'!D93</f>
        <v>0</v>
      </c>
      <c r="N331" s="25">
        <f>'[8]12нед'!G93</f>
        <v>0</v>
      </c>
      <c r="O331" s="26">
        <f>'[8]12нед'!H93</f>
        <v>0</v>
      </c>
      <c r="P331" s="27"/>
    </row>
    <row r="332" spans="1:16" ht="31.2">
      <c r="A332" s="98"/>
      <c r="B332" s="80"/>
      <c r="C332" s="16" t="s">
        <v>21</v>
      </c>
      <c r="D332" s="23">
        <f>'[8]11нед'!C94</f>
        <v>0</v>
      </c>
      <c r="E332" s="28">
        <f>'[8]11нед'!D94</f>
        <v>0</v>
      </c>
      <c r="F332" s="25">
        <f>'[8]11нед'!G94</f>
        <v>0</v>
      </c>
      <c r="G332" s="26">
        <f>'[8]11нед'!H94</f>
        <v>0</v>
      </c>
      <c r="H332" s="27"/>
      <c r="I332" s="98"/>
      <c r="J332" s="94"/>
      <c r="K332" s="16" t="s">
        <v>21</v>
      </c>
      <c r="L332" s="23">
        <f>'[8]12нед'!C94</f>
        <v>0</v>
      </c>
      <c r="M332" s="28">
        <f>'[8]12нед'!D94</f>
        <v>0</v>
      </c>
      <c r="N332" s="25">
        <f>'[8]12нед'!G94</f>
        <v>0</v>
      </c>
      <c r="O332" s="26">
        <f>'[8]12нед'!H94</f>
        <v>0</v>
      </c>
      <c r="P332" s="27"/>
    </row>
    <row r="333" spans="1:16" ht="31.2">
      <c r="A333" s="98"/>
      <c r="B333" s="80"/>
      <c r="C333" s="16" t="s">
        <v>22</v>
      </c>
      <c r="D333" s="23">
        <f>'[8]11нед'!C95</f>
        <v>0</v>
      </c>
      <c r="E333" s="28">
        <f>'[8]11нед'!D95</f>
        <v>0</v>
      </c>
      <c r="F333" s="25">
        <f>'[8]11нед'!G95</f>
        <v>0</v>
      </c>
      <c r="G333" s="26">
        <f>'[8]11нед'!H95</f>
        <v>0</v>
      </c>
      <c r="H333" s="27"/>
      <c r="I333" s="98"/>
      <c r="J333" s="94"/>
      <c r="K333" s="16" t="s">
        <v>22</v>
      </c>
      <c r="L333" s="23">
        <f>'[8]12нед'!C95</f>
        <v>0</v>
      </c>
      <c r="M333" s="28">
        <f>'[8]12нед'!D95</f>
        <v>0</v>
      </c>
      <c r="N333" s="25">
        <f>'[8]12нед'!G95</f>
        <v>0</v>
      </c>
      <c r="O333" s="26">
        <f>'[8]12нед'!H95</f>
        <v>0</v>
      </c>
      <c r="P333" s="27"/>
    </row>
    <row r="334" spans="1:16" ht="31.8" thickBot="1">
      <c r="A334" s="98"/>
      <c r="B334" s="80"/>
      <c r="C334" s="16" t="s">
        <v>23</v>
      </c>
      <c r="D334" s="23">
        <f>'[8]11нед'!C96</f>
        <v>0</v>
      </c>
      <c r="E334" s="28">
        <f>'[8]11нед'!D96</f>
        <v>0</v>
      </c>
      <c r="F334" s="25">
        <f>'[8]11нед'!G96</f>
        <v>0</v>
      </c>
      <c r="G334" s="26">
        <f>'[8]11нед'!H96</f>
        <v>0</v>
      </c>
      <c r="H334" s="27"/>
      <c r="I334" s="98"/>
      <c r="J334" s="94"/>
      <c r="K334" s="16" t="s">
        <v>23</v>
      </c>
      <c r="L334" s="23">
        <f>'[8]12нед'!C96</f>
        <v>0</v>
      </c>
      <c r="M334" s="28">
        <f>'[8]12нед'!D96</f>
        <v>0</v>
      </c>
      <c r="N334" s="25">
        <f>'[8]12нед'!G96</f>
        <v>0</v>
      </c>
      <c r="O334" s="26">
        <f>'[8]12нед'!H96</f>
        <v>0</v>
      </c>
      <c r="P334" s="27"/>
    </row>
    <row r="335" spans="1:16" ht="18.600000000000001" hidden="1" thickBot="1">
      <c r="A335" s="99"/>
      <c r="B335" s="81"/>
      <c r="C335" s="17"/>
      <c r="D335" s="29">
        <f>'[8]11нед'!C97</f>
        <v>0</v>
      </c>
      <c r="E335" s="30">
        <f>'[8]11нед'!D97</f>
        <v>0</v>
      </c>
      <c r="F335" s="31">
        <f>'[8]11нед'!G97</f>
        <v>0</v>
      </c>
      <c r="G335" s="32">
        <f>'[8]11нед'!H97</f>
        <v>0</v>
      </c>
      <c r="H335" s="33"/>
      <c r="I335" s="99"/>
      <c r="J335" s="95"/>
      <c r="K335" s="17"/>
      <c r="L335" s="29">
        <f>'[8]12нед'!C97</f>
        <v>0</v>
      </c>
      <c r="M335" s="30">
        <f>'[8]12нед'!D97</f>
        <v>0</v>
      </c>
      <c r="N335" s="31">
        <f>'[8]12нед'!G97</f>
        <v>0</v>
      </c>
      <c r="O335" s="32">
        <f>'[8]12нед'!H97</f>
        <v>0</v>
      </c>
      <c r="P335" s="33"/>
    </row>
    <row r="336" spans="1:16" ht="48" customHeight="1" thickTop="1">
      <c r="A336" s="72">
        <v>45943</v>
      </c>
      <c r="B336" s="75" t="s">
        <v>27</v>
      </c>
      <c r="C336" s="35" t="s">
        <v>16</v>
      </c>
      <c r="D336" s="18">
        <f>'[8]11нед'!C98</f>
        <v>0</v>
      </c>
      <c r="E336" s="21">
        <f>'[8]11нед'!D98</f>
        <v>0</v>
      </c>
      <c r="F336" s="19">
        <f>'[8]11нед'!G98</f>
        <v>0</v>
      </c>
      <c r="G336" s="20">
        <f>'[8]11нед'!H98</f>
        <v>0</v>
      </c>
      <c r="H336" s="22"/>
      <c r="I336" s="72">
        <v>45950</v>
      </c>
      <c r="J336" s="90" t="s">
        <v>27</v>
      </c>
      <c r="K336" s="35" t="s">
        <v>16</v>
      </c>
      <c r="L336" s="18">
        <f>'[8]12нед'!C98</f>
        <v>0</v>
      </c>
      <c r="M336" s="21">
        <f>'[8]12нед'!D98</f>
        <v>0</v>
      </c>
      <c r="N336" s="19">
        <f>'[8]12нед'!G98</f>
        <v>0</v>
      </c>
      <c r="O336" s="20">
        <f>'[8]12нед'!H98</f>
        <v>0</v>
      </c>
      <c r="P336" s="22"/>
    </row>
    <row r="337" spans="1:16" ht="31.2">
      <c r="A337" s="73"/>
      <c r="B337" s="76"/>
      <c r="C337" s="16" t="s">
        <v>18</v>
      </c>
      <c r="D337" s="23">
        <f>'[8]11нед'!C99</f>
        <v>0</v>
      </c>
      <c r="E337" s="28">
        <f>'[8]11нед'!D99</f>
        <v>0</v>
      </c>
      <c r="F337" s="25">
        <f>'[8]11нед'!G99</f>
        <v>0</v>
      </c>
      <c r="G337" s="26">
        <f>'[8]11нед'!H99</f>
        <v>0</v>
      </c>
      <c r="H337" s="27"/>
      <c r="I337" s="88"/>
      <c r="J337" s="91"/>
      <c r="K337" s="16" t="s">
        <v>18</v>
      </c>
      <c r="L337" s="23">
        <f>'[8]12нед'!C99</f>
        <v>0</v>
      </c>
      <c r="M337" s="28">
        <f>'[8]12нед'!D99</f>
        <v>0</v>
      </c>
      <c r="N337" s="25">
        <f>'[8]12нед'!G99</f>
        <v>0</v>
      </c>
      <c r="O337" s="26">
        <f>'[8]12нед'!H99</f>
        <v>0</v>
      </c>
      <c r="P337" s="27"/>
    </row>
    <row r="338" spans="1:16" ht="31.2">
      <c r="A338" s="73"/>
      <c r="B338" s="76"/>
      <c r="C338" s="16" t="s">
        <v>19</v>
      </c>
      <c r="D338" s="23">
        <f>'[8]11нед'!C100</f>
        <v>0</v>
      </c>
      <c r="E338" s="28">
        <f>'[8]11нед'!D100</f>
        <v>0</v>
      </c>
      <c r="F338" s="25">
        <f>'[8]11нед'!G100</f>
        <v>0</v>
      </c>
      <c r="G338" s="26">
        <f>'[8]11нед'!H100</f>
        <v>0</v>
      </c>
      <c r="H338" s="27"/>
      <c r="I338" s="88"/>
      <c r="J338" s="91"/>
      <c r="K338" s="16" t="s">
        <v>19</v>
      </c>
      <c r="L338" s="23">
        <f>'[8]12нед'!C100</f>
        <v>0</v>
      </c>
      <c r="M338" s="28">
        <f>'[8]12нед'!D100</f>
        <v>0</v>
      </c>
      <c r="N338" s="25">
        <f>'[8]12нед'!G100</f>
        <v>0</v>
      </c>
      <c r="O338" s="26">
        <f>'[8]12нед'!H100</f>
        <v>0</v>
      </c>
      <c r="P338" s="27"/>
    </row>
    <row r="339" spans="1:16" ht="31.2">
      <c r="A339" s="73"/>
      <c r="B339" s="76"/>
      <c r="C339" s="16" t="s">
        <v>20</v>
      </c>
      <c r="D339" s="23">
        <f>'[8]11нед'!C101</f>
        <v>0</v>
      </c>
      <c r="E339" s="28">
        <f>'[8]11нед'!D101</f>
        <v>0</v>
      </c>
      <c r="F339" s="25">
        <f>'[8]11нед'!G101</f>
        <v>0</v>
      </c>
      <c r="G339" s="26">
        <f>'[8]11нед'!H101</f>
        <v>0</v>
      </c>
      <c r="H339" s="27"/>
      <c r="I339" s="88"/>
      <c r="J339" s="91"/>
      <c r="K339" s="16" t="s">
        <v>20</v>
      </c>
      <c r="L339" s="23">
        <f>'[8]12нед'!C101</f>
        <v>0</v>
      </c>
      <c r="M339" s="28">
        <f>'[8]12нед'!D101</f>
        <v>0</v>
      </c>
      <c r="N339" s="25">
        <f>'[8]12нед'!G101</f>
        <v>0</v>
      </c>
      <c r="O339" s="26">
        <f>'[8]12нед'!H101</f>
        <v>0</v>
      </c>
      <c r="P339" s="27"/>
    </row>
    <row r="340" spans="1:16" ht="31.2">
      <c r="A340" s="73"/>
      <c r="B340" s="76"/>
      <c r="C340" s="16" t="s">
        <v>21</v>
      </c>
      <c r="D340" s="23">
        <f>'[8]11нед'!C102</f>
        <v>0</v>
      </c>
      <c r="E340" s="28">
        <f>'[8]11нед'!D102</f>
        <v>0</v>
      </c>
      <c r="F340" s="25">
        <f>'[8]11нед'!G102</f>
        <v>0</v>
      </c>
      <c r="G340" s="26">
        <f>'[8]11нед'!H102</f>
        <v>0</v>
      </c>
      <c r="H340" s="27"/>
      <c r="I340" s="88"/>
      <c r="J340" s="91"/>
      <c r="K340" s="16" t="s">
        <v>21</v>
      </c>
      <c r="L340" s="23">
        <f>'[8]12нед'!C102</f>
        <v>0</v>
      </c>
      <c r="M340" s="28">
        <f>'[8]12нед'!D102</f>
        <v>0</v>
      </c>
      <c r="N340" s="25">
        <f>'[8]12нед'!G102</f>
        <v>0</v>
      </c>
      <c r="O340" s="26">
        <f>'[8]12нед'!H102</f>
        <v>0</v>
      </c>
      <c r="P340" s="27"/>
    </row>
    <row r="341" spans="1:16" ht="31.2">
      <c r="A341" s="73"/>
      <c r="B341" s="76"/>
      <c r="C341" s="16" t="s">
        <v>22</v>
      </c>
      <c r="D341" s="23">
        <f>'[8]11нед'!C103</f>
        <v>0</v>
      </c>
      <c r="E341" s="28">
        <f>'[8]11нед'!D103</f>
        <v>0</v>
      </c>
      <c r="F341" s="25">
        <f>'[8]11нед'!G103</f>
        <v>0</v>
      </c>
      <c r="G341" s="26">
        <f>'[8]11нед'!H103</f>
        <v>0</v>
      </c>
      <c r="H341" s="27"/>
      <c r="I341" s="88"/>
      <c r="J341" s="91"/>
      <c r="K341" s="16" t="s">
        <v>22</v>
      </c>
      <c r="L341" s="23">
        <f>'[8]12нед'!C103</f>
        <v>0</v>
      </c>
      <c r="M341" s="28">
        <f>'[8]12нед'!D103</f>
        <v>0</v>
      </c>
      <c r="N341" s="25">
        <f>'[8]12нед'!G103</f>
        <v>0</v>
      </c>
      <c r="O341" s="26">
        <f>'[8]12нед'!H103</f>
        <v>0</v>
      </c>
      <c r="P341" s="27"/>
    </row>
    <row r="342" spans="1:16" ht="31.8" thickBot="1">
      <c r="A342" s="73"/>
      <c r="B342" s="76"/>
      <c r="C342" s="16" t="s">
        <v>23</v>
      </c>
      <c r="D342" s="23">
        <f>'[8]11нед'!C104</f>
        <v>0</v>
      </c>
      <c r="E342" s="28">
        <f>'[8]11нед'!D104</f>
        <v>0</v>
      </c>
      <c r="F342" s="25">
        <f>'[8]11нед'!G104</f>
        <v>0</v>
      </c>
      <c r="G342" s="26">
        <f>'[8]11нед'!H104</f>
        <v>0</v>
      </c>
      <c r="H342" s="27"/>
      <c r="I342" s="88"/>
      <c r="J342" s="91"/>
      <c r="K342" s="16" t="s">
        <v>23</v>
      </c>
      <c r="L342" s="23">
        <f>'[8]12нед'!C104</f>
        <v>0</v>
      </c>
      <c r="M342" s="28">
        <f>'[8]12нед'!D104</f>
        <v>0</v>
      </c>
      <c r="N342" s="25">
        <f>'[8]12нед'!G104</f>
        <v>0</v>
      </c>
      <c r="O342" s="26">
        <f>'[8]12нед'!H104</f>
        <v>0</v>
      </c>
      <c r="P342" s="27"/>
    </row>
    <row r="343" spans="1:16" ht="18.600000000000001" hidden="1" thickBot="1">
      <c r="A343" s="74"/>
      <c r="B343" s="77"/>
      <c r="C343" s="17"/>
      <c r="D343" s="29">
        <f>'[8]11нед'!C105</f>
        <v>0</v>
      </c>
      <c r="E343" s="30">
        <f>'[8]11нед'!D105</f>
        <v>0</v>
      </c>
      <c r="F343" s="31">
        <f>'[8]11нед'!G105</f>
        <v>0</v>
      </c>
      <c r="G343" s="32">
        <f>'[8]11нед'!H105</f>
        <v>0</v>
      </c>
      <c r="H343" s="33"/>
      <c r="I343" s="89"/>
      <c r="J343" s="92"/>
      <c r="K343" s="17"/>
      <c r="L343" s="29">
        <f>'[8]12нед'!C105</f>
        <v>0</v>
      </c>
      <c r="M343" s="30">
        <f>'[8]12нед'!D105</f>
        <v>0</v>
      </c>
      <c r="N343" s="31">
        <f>'[8]12нед'!G105</f>
        <v>0</v>
      </c>
      <c r="O343" s="32">
        <f>'[8]12нед'!H105</f>
        <v>0</v>
      </c>
      <c r="P343" s="33"/>
    </row>
    <row r="344" spans="1:16" ht="48" customHeight="1" thickTop="1">
      <c r="A344" s="72">
        <v>45944</v>
      </c>
      <c r="B344" s="75" t="s">
        <v>28</v>
      </c>
      <c r="C344" s="35" t="s">
        <v>16</v>
      </c>
      <c r="D344" s="18">
        <f>'[8]11нед'!C106</f>
        <v>0</v>
      </c>
      <c r="E344" s="21">
        <f>'[8]11нед'!D106</f>
        <v>0</v>
      </c>
      <c r="F344" s="19">
        <f>'[8]11нед'!G106</f>
        <v>0</v>
      </c>
      <c r="G344" s="20">
        <f>'[8]11нед'!H106</f>
        <v>0</v>
      </c>
      <c r="H344" s="22"/>
      <c r="I344" s="72">
        <v>45951</v>
      </c>
      <c r="J344" s="90" t="s">
        <v>28</v>
      </c>
      <c r="K344" s="35" t="s">
        <v>16</v>
      </c>
      <c r="L344" s="18">
        <f>'[8]12нед'!C106</f>
        <v>0</v>
      </c>
      <c r="M344" s="21">
        <f>'[8]12нед'!D106</f>
        <v>0</v>
      </c>
      <c r="N344" s="19">
        <f>'[8]12нед'!G106</f>
        <v>0</v>
      </c>
      <c r="O344" s="20">
        <f>'[8]12нед'!H106</f>
        <v>0</v>
      </c>
      <c r="P344" s="22"/>
    </row>
    <row r="345" spans="1:16" ht="31.2">
      <c r="A345" s="73"/>
      <c r="B345" s="76"/>
      <c r="C345" s="16" t="s">
        <v>18</v>
      </c>
      <c r="D345" s="23">
        <f>'[8]11нед'!C107</f>
        <v>0</v>
      </c>
      <c r="E345" s="28">
        <f>'[8]11нед'!D107</f>
        <v>0</v>
      </c>
      <c r="F345" s="25">
        <f>'[8]11нед'!G107</f>
        <v>0</v>
      </c>
      <c r="G345" s="26">
        <f>'[8]11нед'!H107</f>
        <v>0</v>
      </c>
      <c r="H345" s="27"/>
      <c r="I345" s="88"/>
      <c r="J345" s="91"/>
      <c r="K345" s="16" t="s">
        <v>18</v>
      </c>
      <c r="L345" s="23">
        <f>'[8]12нед'!C107</f>
        <v>0</v>
      </c>
      <c r="M345" s="28">
        <f>'[8]12нед'!D107</f>
        <v>0</v>
      </c>
      <c r="N345" s="25">
        <f>'[8]12нед'!G107</f>
        <v>0</v>
      </c>
      <c r="O345" s="26">
        <f>'[8]12нед'!H107</f>
        <v>0</v>
      </c>
      <c r="P345" s="27"/>
    </row>
    <row r="346" spans="1:16" ht="31.2">
      <c r="A346" s="73"/>
      <c r="B346" s="76"/>
      <c r="C346" s="16" t="s">
        <v>19</v>
      </c>
      <c r="D346" s="23">
        <f>'[8]11нед'!C108</f>
        <v>0</v>
      </c>
      <c r="E346" s="28">
        <f>'[8]11нед'!D108</f>
        <v>0</v>
      </c>
      <c r="F346" s="25">
        <f>'[8]11нед'!G108</f>
        <v>0</v>
      </c>
      <c r="G346" s="26">
        <f>'[8]11нед'!H108</f>
        <v>0</v>
      </c>
      <c r="H346" s="27"/>
      <c r="I346" s="88"/>
      <c r="J346" s="91"/>
      <c r="K346" s="16" t="s">
        <v>19</v>
      </c>
      <c r="L346" s="23">
        <f>'[8]12нед'!C108</f>
        <v>0</v>
      </c>
      <c r="M346" s="28">
        <f>'[8]12нед'!D108</f>
        <v>0</v>
      </c>
      <c r="N346" s="25">
        <f>'[8]12нед'!G108</f>
        <v>0</v>
      </c>
      <c r="O346" s="26">
        <f>'[8]12нед'!H108</f>
        <v>0</v>
      </c>
      <c r="P346" s="27"/>
    </row>
    <row r="347" spans="1:16" ht="31.2">
      <c r="A347" s="73"/>
      <c r="B347" s="76"/>
      <c r="C347" s="16" t="s">
        <v>20</v>
      </c>
      <c r="D347" s="23">
        <f>'[8]11нед'!C109</f>
        <v>0</v>
      </c>
      <c r="E347" s="28">
        <f>'[8]11нед'!D109</f>
        <v>0</v>
      </c>
      <c r="F347" s="25">
        <f>'[8]11нед'!G109</f>
        <v>0</v>
      </c>
      <c r="G347" s="26">
        <f>'[8]11нед'!H109</f>
        <v>0</v>
      </c>
      <c r="H347" s="27"/>
      <c r="I347" s="88"/>
      <c r="J347" s="91"/>
      <c r="K347" s="16" t="s">
        <v>20</v>
      </c>
      <c r="L347" s="23">
        <f>'[8]12нед'!C109</f>
        <v>0</v>
      </c>
      <c r="M347" s="28">
        <f>'[8]12нед'!D109</f>
        <v>0</v>
      </c>
      <c r="N347" s="25">
        <f>'[8]12нед'!G109</f>
        <v>0</v>
      </c>
      <c r="O347" s="26">
        <f>'[8]12нед'!H109</f>
        <v>0</v>
      </c>
      <c r="P347" s="27"/>
    </row>
    <row r="348" spans="1:16" ht="31.2">
      <c r="A348" s="73"/>
      <c r="B348" s="76"/>
      <c r="C348" s="16" t="s">
        <v>21</v>
      </c>
      <c r="D348" s="23">
        <f>'[8]11нед'!C110</f>
        <v>0</v>
      </c>
      <c r="E348" s="28">
        <f>'[8]11нед'!D110</f>
        <v>0</v>
      </c>
      <c r="F348" s="25">
        <f>'[8]11нед'!G110</f>
        <v>0</v>
      </c>
      <c r="G348" s="26">
        <f>'[8]11нед'!H110</f>
        <v>0</v>
      </c>
      <c r="H348" s="27"/>
      <c r="I348" s="88"/>
      <c r="J348" s="91"/>
      <c r="K348" s="16" t="s">
        <v>21</v>
      </c>
      <c r="L348" s="23">
        <f>'[8]12нед'!C110</f>
        <v>0</v>
      </c>
      <c r="M348" s="28">
        <f>'[8]12нед'!D110</f>
        <v>0</v>
      </c>
      <c r="N348" s="25">
        <f>'[8]12нед'!G110</f>
        <v>0</v>
      </c>
      <c r="O348" s="26">
        <f>'[8]12нед'!H110</f>
        <v>0</v>
      </c>
      <c r="P348" s="27"/>
    </row>
    <row r="349" spans="1:16" ht="31.2">
      <c r="A349" s="73"/>
      <c r="B349" s="76"/>
      <c r="C349" s="16" t="s">
        <v>22</v>
      </c>
      <c r="D349" s="23">
        <f>'[8]11нед'!C111</f>
        <v>0</v>
      </c>
      <c r="E349" s="28">
        <f>'[8]11нед'!D111</f>
        <v>0</v>
      </c>
      <c r="F349" s="25">
        <f>'[8]11нед'!G111</f>
        <v>0</v>
      </c>
      <c r="G349" s="26">
        <f>'[8]11нед'!H111</f>
        <v>0</v>
      </c>
      <c r="H349" s="27"/>
      <c r="I349" s="88"/>
      <c r="J349" s="91"/>
      <c r="K349" s="16" t="s">
        <v>22</v>
      </c>
      <c r="L349" s="23">
        <f>'[8]12нед'!C111</f>
        <v>0</v>
      </c>
      <c r="M349" s="28">
        <f>'[8]12нед'!D111</f>
        <v>0</v>
      </c>
      <c r="N349" s="25">
        <f>'[8]12нед'!G111</f>
        <v>0</v>
      </c>
      <c r="O349" s="26">
        <f>'[8]12нед'!H111</f>
        <v>0</v>
      </c>
      <c r="P349" s="27"/>
    </row>
    <row r="350" spans="1:16" ht="31.8" thickBot="1">
      <c r="A350" s="73"/>
      <c r="B350" s="76"/>
      <c r="C350" s="16" t="s">
        <v>23</v>
      </c>
      <c r="D350" s="23">
        <f>'[8]11нед'!C112</f>
        <v>0</v>
      </c>
      <c r="E350" s="28">
        <f>'[8]11нед'!D112</f>
        <v>0</v>
      </c>
      <c r="F350" s="25">
        <f>'[8]11нед'!G112</f>
        <v>0</v>
      </c>
      <c r="G350" s="26">
        <f>'[8]11нед'!H112</f>
        <v>0</v>
      </c>
      <c r="H350" s="27"/>
      <c r="I350" s="88"/>
      <c r="J350" s="91"/>
      <c r="K350" s="16" t="s">
        <v>23</v>
      </c>
      <c r="L350" s="23">
        <f>'[8]12нед'!C112</f>
        <v>0</v>
      </c>
      <c r="M350" s="28">
        <f>'[8]12нед'!D112</f>
        <v>0</v>
      </c>
      <c r="N350" s="25">
        <f>'[8]12нед'!G112</f>
        <v>0</v>
      </c>
      <c r="O350" s="26">
        <f>'[8]12нед'!H112</f>
        <v>0</v>
      </c>
      <c r="P350" s="27"/>
    </row>
    <row r="351" spans="1:16" ht="18.600000000000001" hidden="1" thickBot="1">
      <c r="A351" s="74"/>
      <c r="B351" s="77"/>
      <c r="C351" s="17"/>
      <c r="D351" s="29">
        <f>'[8]11нед'!C113</f>
        <v>0</v>
      </c>
      <c r="E351" s="30">
        <f>'[8]11нед'!D113</f>
        <v>0</v>
      </c>
      <c r="F351" s="31">
        <f>'[8]11нед'!G113</f>
        <v>0</v>
      </c>
      <c r="G351" s="32">
        <f>'[8]11нед'!H113</f>
        <v>0</v>
      </c>
      <c r="H351" s="33"/>
      <c r="I351" s="89"/>
      <c r="J351" s="92"/>
      <c r="K351" s="17"/>
      <c r="L351" s="29">
        <f>'[8]12нед'!C113</f>
        <v>0</v>
      </c>
      <c r="M351" s="30">
        <f>'[8]12нед'!D113</f>
        <v>0</v>
      </c>
      <c r="N351" s="31">
        <f>'[8]12нед'!G113</f>
        <v>0</v>
      </c>
      <c r="O351" s="32">
        <f>'[8]12нед'!H113</f>
        <v>0</v>
      </c>
      <c r="P351" s="33"/>
    </row>
    <row r="352" spans="1:16" ht="48" customHeight="1" thickTop="1">
      <c r="A352" s="72">
        <v>45945</v>
      </c>
      <c r="B352" s="75" t="s">
        <v>30</v>
      </c>
      <c r="C352" s="35" t="s">
        <v>16</v>
      </c>
      <c r="D352" s="18">
        <f>'[8]11нед'!C114</f>
        <v>0</v>
      </c>
      <c r="E352" s="21">
        <f>'[8]11нед'!D114</f>
        <v>0</v>
      </c>
      <c r="F352" s="19">
        <f>'[8]11нед'!G114</f>
        <v>0</v>
      </c>
      <c r="G352" s="20">
        <f>'[8]11нед'!H114</f>
        <v>0</v>
      </c>
      <c r="H352" s="22"/>
      <c r="I352" s="72">
        <v>45952</v>
      </c>
      <c r="J352" s="90" t="s">
        <v>30</v>
      </c>
      <c r="K352" s="35" t="s">
        <v>16</v>
      </c>
      <c r="L352" s="18">
        <f>'[8]12нед'!C114</f>
        <v>0</v>
      </c>
      <c r="M352" s="21">
        <f>'[8]12нед'!D114</f>
        <v>0</v>
      </c>
      <c r="N352" s="19">
        <f>'[8]12нед'!G114</f>
        <v>0</v>
      </c>
      <c r="O352" s="20">
        <f>'[8]12нед'!H114</f>
        <v>0</v>
      </c>
      <c r="P352" s="22"/>
    </row>
    <row r="353" spans="1:16" ht="31.2">
      <c r="A353" s="73"/>
      <c r="B353" s="76"/>
      <c r="C353" s="16" t="s">
        <v>18</v>
      </c>
      <c r="D353" s="23">
        <f>'[8]11нед'!C115</f>
        <v>0</v>
      </c>
      <c r="E353" s="28">
        <f>'[8]11нед'!D115</f>
        <v>0</v>
      </c>
      <c r="F353" s="25">
        <f>'[8]11нед'!G115</f>
        <v>0</v>
      </c>
      <c r="G353" s="26">
        <f>'[8]11нед'!H115</f>
        <v>0</v>
      </c>
      <c r="H353" s="27"/>
      <c r="I353" s="88"/>
      <c r="J353" s="91"/>
      <c r="K353" s="16" t="s">
        <v>18</v>
      </c>
      <c r="L353" s="23">
        <f>'[8]12нед'!C115</f>
        <v>0</v>
      </c>
      <c r="M353" s="28">
        <f>'[8]12нед'!D115</f>
        <v>0</v>
      </c>
      <c r="N353" s="25">
        <f>'[8]12нед'!G115</f>
        <v>0</v>
      </c>
      <c r="O353" s="26">
        <f>'[8]12нед'!H115</f>
        <v>0</v>
      </c>
      <c r="P353" s="27"/>
    </row>
    <row r="354" spans="1:16" ht="31.2">
      <c r="A354" s="73"/>
      <c r="B354" s="76"/>
      <c r="C354" s="16" t="s">
        <v>19</v>
      </c>
      <c r="D354" s="23">
        <f>'[8]11нед'!C116</f>
        <v>0</v>
      </c>
      <c r="E354" s="28">
        <f>'[8]11нед'!D116</f>
        <v>0</v>
      </c>
      <c r="F354" s="25">
        <f>'[8]11нед'!G116</f>
        <v>0</v>
      </c>
      <c r="G354" s="26">
        <f>'[8]11нед'!H116</f>
        <v>0</v>
      </c>
      <c r="H354" s="27"/>
      <c r="I354" s="88"/>
      <c r="J354" s="91"/>
      <c r="K354" s="16" t="s">
        <v>19</v>
      </c>
      <c r="L354" s="23">
        <f>'[8]12нед'!C116</f>
        <v>0</v>
      </c>
      <c r="M354" s="28">
        <f>'[8]12нед'!D116</f>
        <v>0</v>
      </c>
      <c r="N354" s="25">
        <f>'[8]12нед'!G116</f>
        <v>0</v>
      </c>
      <c r="O354" s="26">
        <f>'[8]12нед'!H116</f>
        <v>0</v>
      </c>
      <c r="P354" s="27"/>
    </row>
    <row r="355" spans="1:16" ht="31.2">
      <c r="A355" s="73"/>
      <c r="B355" s="76"/>
      <c r="C355" s="16" t="s">
        <v>20</v>
      </c>
      <c r="D355" s="23">
        <f>'[8]11нед'!C117</f>
        <v>0</v>
      </c>
      <c r="E355" s="28">
        <f>'[8]11нед'!D117</f>
        <v>0</v>
      </c>
      <c r="F355" s="25">
        <f>'[8]11нед'!G117</f>
        <v>0</v>
      </c>
      <c r="G355" s="26">
        <f>'[8]11нед'!H117</f>
        <v>0</v>
      </c>
      <c r="H355" s="27"/>
      <c r="I355" s="88"/>
      <c r="J355" s="91"/>
      <c r="K355" s="16" t="s">
        <v>20</v>
      </c>
      <c r="L355" s="23">
        <f>'[8]12нед'!C117</f>
        <v>0</v>
      </c>
      <c r="M355" s="28">
        <f>'[8]12нед'!D117</f>
        <v>0</v>
      </c>
      <c r="N355" s="25">
        <f>'[8]12нед'!G117</f>
        <v>0</v>
      </c>
      <c r="O355" s="26">
        <f>'[8]12нед'!H117</f>
        <v>0</v>
      </c>
      <c r="P355" s="27"/>
    </row>
    <row r="356" spans="1:16" ht="31.2">
      <c r="A356" s="73"/>
      <c r="B356" s="76"/>
      <c r="C356" s="16" t="s">
        <v>21</v>
      </c>
      <c r="D356" s="23">
        <f>'[8]11нед'!C118</f>
        <v>0</v>
      </c>
      <c r="E356" s="28">
        <f>'[8]11нед'!D118</f>
        <v>0</v>
      </c>
      <c r="F356" s="25">
        <f>'[8]11нед'!G118</f>
        <v>0</v>
      </c>
      <c r="G356" s="26">
        <f>'[8]11нед'!H118</f>
        <v>0</v>
      </c>
      <c r="H356" s="27"/>
      <c r="I356" s="88"/>
      <c r="J356" s="91"/>
      <c r="K356" s="16" t="s">
        <v>21</v>
      </c>
      <c r="L356" s="23">
        <f>'[8]12нед'!C118</f>
        <v>0</v>
      </c>
      <c r="M356" s="28">
        <f>'[8]12нед'!D118</f>
        <v>0</v>
      </c>
      <c r="N356" s="25">
        <f>'[8]12нед'!G118</f>
        <v>0</v>
      </c>
      <c r="O356" s="26">
        <f>'[8]12нед'!H118</f>
        <v>0</v>
      </c>
      <c r="P356" s="27"/>
    </row>
    <row r="357" spans="1:16" ht="31.2">
      <c r="A357" s="73"/>
      <c r="B357" s="76"/>
      <c r="C357" s="16" t="s">
        <v>22</v>
      </c>
      <c r="D357" s="23">
        <f>'[8]11нед'!C119</f>
        <v>0</v>
      </c>
      <c r="E357" s="28">
        <f>'[8]11нед'!D119</f>
        <v>0</v>
      </c>
      <c r="F357" s="25">
        <f>'[8]11нед'!G119</f>
        <v>0</v>
      </c>
      <c r="G357" s="26">
        <f>'[8]11нед'!H119</f>
        <v>0</v>
      </c>
      <c r="H357" s="27"/>
      <c r="I357" s="88"/>
      <c r="J357" s="91"/>
      <c r="K357" s="16" t="s">
        <v>22</v>
      </c>
      <c r="L357" s="23">
        <f>'[8]12нед'!C119</f>
        <v>0</v>
      </c>
      <c r="M357" s="28">
        <f>'[8]12нед'!D119</f>
        <v>0</v>
      </c>
      <c r="N357" s="25">
        <f>'[8]12нед'!G119</f>
        <v>0</v>
      </c>
      <c r="O357" s="26">
        <f>'[8]12нед'!H119</f>
        <v>0</v>
      </c>
      <c r="P357" s="27"/>
    </row>
    <row r="358" spans="1:16" ht="31.8" thickBot="1">
      <c r="A358" s="73"/>
      <c r="B358" s="76"/>
      <c r="C358" s="16" t="s">
        <v>23</v>
      </c>
      <c r="D358" s="23">
        <f>'[8]11нед'!C120</f>
        <v>0</v>
      </c>
      <c r="E358" s="28">
        <f>'[8]11нед'!D120</f>
        <v>0</v>
      </c>
      <c r="F358" s="25">
        <f>'[8]11нед'!G120</f>
        <v>0</v>
      </c>
      <c r="G358" s="26">
        <f>'[8]11нед'!H120</f>
        <v>0</v>
      </c>
      <c r="H358" s="27"/>
      <c r="I358" s="88"/>
      <c r="J358" s="91"/>
      <c r="K358" s="16" t="s">
        <v>23</v>
      </c>
      <c r="L358" s="23">
        <f>'[8]12нед'!C120</f>
        <v>0</v>
      </c>
      <c r="M358" s="28">
        <f>'[8]12нед'!D120</f>
        <v>0</v>
      </c>
      <c r="N358" s="25">
        <f>'[8]12нед'!G120</f>
        <v>0</v>
      </c>
      <c r="O358" s="26">
        <f>'[8]12нед'!H120</f>
        <v>0</v>
      </c>
      <c r="P358" s="27"/>
    </row>
    <row r="359" spans="1:16" ht="18.600000000000001" hidden="1" thickBot="1">
      <c r="A359" s="74"/>
      <c r="B359" s="77"/>
      <c r="C359" s="17"/>
      <c r="D359" s="29">
        <f>'[8]11нед'!C59</f>
        <v>0</v>
      </c>
      <c r="E359" s="30">
        <f>'[8]11нед'!D59</f>
        <v>0</v>
      </c>
      <c r="F359" s="31">
        <f>'[8]11нед'!G59</f>
        <v>0</v>
      </c>
      <c r="G359" s="32">
        <f>'[8]11нед'!H59</f>
        <v>0</v>
      </c>
      <c r="H359" s="33"/>
      <c r="I359" s="89"/>
      <c r="J359" s="92"/>
      <c r="K359" s="17"/>
      <c r="L359" s="29">
        <f>'[8]12нед'!C59</f>
        <v>0</v>
      </c>
      <c r="M359" s="30">
        <f>'[8]12нед'!D59</f>
        <v>0</v>
      </c>
      <c r="N359" s="31">
        <f>'[8]12нед'!G59</f>
        <v>0</v>
      </c>
      <c r="O359" s="32">
        <f>'[8]11нед'!H59</f>
        <v>0</v>
      </c>
      <c r="P359" s="33"/>
    </row>
    <row r="360" spans="1:16" ht="39" customHeight="1" thickTop="1">
      <c r="A360" s="36"/>
      <c r="B360" s="37"/>
      <c r="C360" s="38"/>
      <c r="D360" s="39"/>
      <c r="E360" s="39" t="s">
        <v>31</v>
      </c>
      <c r="F360" s="39"/>
      <c r="G360" s="40" t="str">
        <f>G60</f>
        <v>Андреева Р.И.</v>
      </c>
      <c r="H360" s="39"/>
      <c r="I360" s="36"/>
      <c r="J360" s="37"/>
      <c r="K360" s="38"/>
      <c r="L360" s="39"/>
      <c r="M360" s="39" t="s">
        <v>31</v>
      </c>
      <c r="N360" s="39"/>
      <c r="O360" s="40" t="str">
        <f>G60</f>
        <v>Андреева Р.И.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78" t="s">
        <v>39</v>
      </c>
      <c r="C366" s="78"/>
      <c r="D366" s="78"/>
      <c r="E366" s="78"/>
      <c r="F366" s="78"/>
      <c r="G366" s="78"/>
      <c r="H366" s="78"/>
      <c r="I366" s="1"/>
      <c r="J366" s="78" t="s">
        <v>39</v>
      </c>
      <c r="K366" s="78"/>
      <c r="L366" s="78"/>
      <c r="M366" s="78"/>
      <c r="N366" s="78"/>
      <c r="O366" s="78"/>
      <c r="P366" s="78"/>
    </row>
    <row r="367" spans="1:16" ht="15.6">
      <c r="A367" s="7"/>
      <c r="B367" s="69" t="str">
        <f>'[6]1нед'!$A$6</f>
        <v>Направление подготовки:</v>
      </c>
      <c r="C367" s="8"/>
      <c r="D367" s="9"/>
      <c r="E367" s="10" t="str">
        <f>E7</f>
        <v>09.03.04Программная инженерия (Программно-информационные системы)</v>
      </c>
      <c r="F367" s="9"/>
      <c r="G367" s="9"/>
      <c r="H367" s="10"/>
      <c r="I367" s="7"/>
      <c r="J367" s="69" t="str">
        <f>'[6]1нед'!$A$6</f>
        <v>Направление подготовки:</v>
      </c>
      <c r="K367" s="8"/>
      <c r="L367" s="9"/>
      <c r="M367" s="10" t="str">
        <f>E7</f>
        <v>09.03.04Программная инженерия (Программно-информационные системы)</v>
      </c>
      <c r="N367" s="9"/>
      <c r="O367" s="9"/>
      <c r="P367" s="10"/>
    </row>
    <row r="368" spans="1:16" ht="15.6">
      <c r="A368" s="1"/>
      <c r="B368" s="86" t="s">
        <v>5</v>
      </c>
      <c r="C368" s="86"/>
      <c r="D368" s="86"/>
      <c r="E368" s="86" t="str">
        <f t="shared" ref="E368" si="4">E8</f>
        <v>очная</v>
      </c>
      <c r="F368" s="86"/>
      <c r="G368" s="86"/>
      <c r="H368" s="86"/>
      <c r="I368" s="1"/>
      <c r="J368" s="86" t="s">
        <v>5</v>
      </c>
      <c r="K368" s="86"/>
      <c r="L368" s="86"/>
      <c r="M368" s="86" t="str">
        <f t="shared" ref="M368" si="5">E8</f>
        <v>очная</v>
      </c>
      <c r="N368" s="86"/>
      <c r="O368" s="86"/>
      <c r="P368" s="86"/>
    </row>
    <row r="369" spans="1:16" ht="15.6">
      <c r="A369" s="1"/>
      <c r="B369" s="86" t="s">
        <v>7</v>
      </c>
      <c r="C369" s="86"/>
      <c r="D369" s="86"/>
      <c r="E369" s="69">
        <f>E9</f>
        <v>2</v>
      </c>
      <c r="F369" s="69"/>
      <c r="G369" s="69"/>
      <c r="H369" s="4"/>
      <c r="I369" s="1"/>
      <c r="J369" s="86" t="s">
        <v>7</v>
      </c>
      <c r="K369" s="86"/>
      <c r="L369" s="86"/>
      <c r="M369" s="69">
        <f>E9</f>
        <v>2</v>
      </c>
      <c r="N369" s="69"/>
      <c r="O369" s="69"/>
      <c r="P369" s="4"/>
    </row>
    <row r="370" spans="1:16" ht="16.2" thickBot="1">
      <c r="A370" s="1"/>
      <c r="B370" s="87" t="s">
        <v>8</v>
      </c>
      <c r="C370" s="87"/>
      <c r="D370" s="87"/>
      <c r="E370" s="70">
        <f>M310+1</f>
        <v>13</v>
      </c>
      <c r="F370" s="70"/>
      <c r="G370" s="70"/>
      <c r="H370" s="11"/>
      <c r="I370" s="1"/>
      <c r="J370" s="87" t="s">
        <v>8</v>
      </c>
      <c r="K370" s="87"/>
      <c r="L370" s="87"/>
      <c r="M370" s="70">
        <f>E370+1</f>
        <v>14</v>
      </c>
      <c r="N370" s="70"/>
      <c r="O370" s="70"/>
      <c r="P370" s="11"/>
    </row>
    <row r="371" spans="1:16" ht="46.5" customHeight="1" thickTop="1" thickBot="1">
      <c r="A371" s="82" t="s">
        <v>9</v>
      </c>
      <c r="B371" s="83"/>
      <c r="C371" s="12" t="s">
        <v>10</v>
      </c>
      <c r="D371" s="13" t="s">
        <v>11</v>
      </c>
      <c r="E371" s="14" t="s">
        <v>12</v>
      </c>
      <c r="F371" s="84" t="s">
        <v>13</v>
      </c>
      <c r="G371" s="85"/>
      <c r="H371" s="15" t="s">
        <v>14</v>
      </c>
      <c r="I371" s="82" t="s">
        <v>9</v>
      </c>
      <c r="J371" s="83"/>
      <c r="K371" s="12" t="s">
        <v>10</v>
      </c>
      <c r="L371" s="13" t="s">
        <v>11</v>
      </c>
      <c r="M371" s="14" t="s">
        <v>12</v>
      </c>
      <c r="N371" s="84" t="s">
        <v>13</v>
      </c>
      <c r="O371" s="85"/>
      <c r="P371" s="15" t="s">
        <v>14</v>
      </c>
    </row>
    <row r="372" spans="1:16" ht="32.25" customHeight="1" thickTop="1">
      <c r="A372" s="72">
        <v>45954</v>
      </c>
      <c r="B372" s="75" t="s">
        <v>15</v>
      </c>
      <c r="C372" s="16" t="s">
        <v>16</v>
      </c>
      <c r="D372" s="18">
        <f>'[8]13нед'!C74</f>
        <v>0</v>
      </c>
      <c r="E372" s="21">
        <f>'[8]13нед'!D74</f>
        <v>0</v>
      </c>
      <c r="F372" s="19">
        <f>'[8]13нед'!G74</f>
        <v>0</v>
      </c>
      <c r="G372" s="20">
        <f>'[8]13нед'!H74</f>
        <v>0</v>
      </c>
      <c r="H372" s="22"/>
      <c r="I372" s="72">
        <v>45992</v>
      </c>
      <c r="J372" s="90" t="s">
        <v>15</v>
      </c>
      <c r="K372" s="16" t="s">
        <v>16</v>
      </c>
      <c r="L372" s="18">
        <f>'[9]14нед'!C74</f>
        <v>0</v>
      </c>
      <c r="M372" s="21">
        <f>'[9]14нед'!D74</f>
        <v>0</v>
      </c>
      <c r="N372" s="19">
        <f>'[9]14нед'!G74</f>
        <v>0</v>
      </c>
      <c r="O372" s="20">
        <f>'[9]14нед'!H74</f>
        <v>0</v>
      </c>
      <c r="P372" s="22"/>
    </row>
    <row r="373" spans="1:16" ht="31.2">
      <c r="A373" s="73"/>
      <c r="B373" s="76"/>
      <c r="C373" s="16" t="s">
        <v>18</v>
      </c>
      <c r="D373" s="23">
        <f>'[8]13нед'!C75</f>
        <v>0</v>
      </c>
      <c r="E373" s="28">
        <f>'[8]13нед'!D75</f>
        <v>0</v>
      </c>
      <c r="F373" s="25">
        <f>'[8]13нед'!G75</f>
        <v>0</v>
      </c>
      <c r="G373" s="26">
        <f>'[8]13нед'!H75</f>
        <v>0</v>
      </c>
      <c r="H373" s="27"/>
      <c r="I373" s="88"/>
      <c r="J373" s="91"/>
      <c r="K373" s="16" t="s">
        <v>18</v>
      </c>
      <c r="L373" s="23">
        <f>'[9]14нед'!C75</f>
        <v>0</v>
      </c>
      <c r="M373" s="28">
        <f>'[9]14нед'!D75</f>
        <v>0</v>
      </c>
      <c r="N373" s="25">
        <f>'[9]14нед'!G75</f>
        <v>0</v>
      </c>
      <c r="O373" s="26">
        <f>'[9]14нед'!H75</f>
        <v>0</v>
      </c>
      <c r="P373" s="27"/>
    </row>
    <row r="374" spans="1:16" ht="31.2">
      <c r="A374" s="73"/>
      <c r="B374" s="76"/>
      <c r="C374" s="16" t="s">
        <v>19</v>
      </c>
      <c r="D374" s="23">
        <f>'[8]13нед'!C76</f>
        <v>0</v>
      </c>
      <c r="E374" s="28">
        <f>'[8]13нед'!D76</f>
        <v>0</v>
      </c>
      <c r="F374" s="25">
        <f>'[8]13нед'!G76</f>
        <v>0</v>
      </c>
      <c r="G374" s="26">
        <f>'[8]13нед'!H76</f>
        <v>0</v>
      </c>
      <c r="H374" s="27"/>
      <c r="I374" s="88"/>
      <c r="J374" s="91"/>
      <c r="K374" s="16" t="s">
        <v>19</v>
      </c>
      <c r="L374" s="23">
        <f>'[9]14нед'!C76</f>
        <v>0</v>
      </c>
      <c r="M374" s="28">
        <f>'[9]14нед'!D76</f>
        <v>0</v>
      </c>
      <c r="N374" s="25">
        <f>'[9]14нед'!G76</f>
        <v>0</v>
      </c>
      <c r="O374" s="26">
        <f>'[9]14нед'!H76</f>
        <v>0</v>
      </c>
      <c r="P374" s="27"/>
    </row>
    <row r="375" spans="1:16" ht="31.2">
      <c r="A375" s="73"/>
      <c r="B375" s="76"/>
      <c r="C375" s="16" t="s">
        <v>20</v>
      </c>
      <c r="D375" s="23">
        <f>'[8]13нед'!C77</f>
        <v>0</v>
      </c>
      <c r="E375" s="28">
        <f>'[8]13нед'!D77</f>
        <v>0</v>
      </c>
      <c r="F375" s="25">
        <f>'[8]13нед'!G77</f>
        <v>0</v>
      </c>
      <c r="G375" s="26">
        <f>'[8]13нед'!H77</f>
        <v>0</v>
      </c>
      <c r="H375" s="27"/>
      <c r="I375" s="88"/>
      <c r="J375" s="91"/>
      <c r="K375" s="16" t="s">
        <v>20</v>
      </c>
      <c r="L375" s="23">
        <f>'[9]14нед'!C77</f>
        <v>0</v>
      </c>
      <c r="M375" s="28">
        <f>'[9]14нед'!D77</f>
        <v>0</v>
      </c>
      <c r="N375" s="25">
        <f>'[9]14нед'!G77</f>
        <v>0</v>
      </c>
      <c r="O375" s="26">
        <f>'[9]14нед'!H77</f>
        <v>0</v>
      </c>
      <c r="P375" s="27"/>
    </row>
    <row r="376" spans="1:16" ht="31.2">
      <c r="A376" s="73"/>
      <c r="B376" s="76"/>
      <c r="C376" s="16" t="s">
        <v>21</v>
      </c>
      <c r="D376" s="23">
        <f>'[8]13нед'!C78</f>
        <v>0</v>
      </c>
      <c r="E376" s="28">
        <f>'[8]13нед'!D78</f>
        <v>0</v>
      </c>
      <c r="F376" s="25">
        <f>'[8]13нед'!G78</f>
        <v>0</v>
      </c>
      <c r="G376" s="26">
        <f>'[8]13нед'!H78</f>
        <v>0</v>
      </c>
      <c r="H376" s="27"/>
      <c r="I376" s="88"/>
      <c r="J376" s="91"/>
      <c r="K376" s="16" t="s">
        <v>21</v>
      </c>
      <c r="L376" s="23">
        <f>'[9]14нед'!C78</f>
        <v>0</v>
      </c>
      <c r="M376" s="28">
        <f>'[9]14нед'!D78</f>
        <v>0</v>
      </c>
      <c r="N376" s="25">
        <f>'[9]14нед'!G78</f>
        <v>0</v>
      </c>
      <c r="O376" s="26">
        <f>'[9]14нед'!H78</f>
        <v>0</v>
      </c>
      <c r="P376" s="27"/>
    </row>
    <row r="377" spans="1:16" ht="31.2">
      <c r="A377" s="73"/>
      <c r="B377" s="76"/>
      <c r="C377" s="16" t="s">
        <v>22</v>
      </c>
      <c r="D377" s="23">
        <f>'[8]13нед'!C79</f>
        <v>0</v>
      </c>
      <c r="E377" s="28">
        <f>'[8]13нед'!D79</f>
        <v>0</v>
      </c>
      <c r="F377" s="25">
        <f>'[8]13нед'!G79</f>
        <v>0</v>
      </c>
      <c r="G377" s="26">
        <f>'[8]13нед'!H79</f>
        <v>0</v>
      </c>
      <c r="H377" s="27"/>
      <c r="I377" s="88"/>
      <c r="J377" s="91"/>
      <c r="K377" s="16" t="s">
        <v>22</v>
      </c>
      <c r="L377" s="23">
        <f>'[9]14нед'!C79</f>
        <v>0</v>
      </c>
      <c r="M377" s="28">
        <f>'[9]14нед'!D79</f>
        <v>0</v>
      </c>
      <c r="N377" s="25">
        <f>'[9]14нед'!G79</f>
        <v>0</v>
      </c>
      <c r="O377" s="26">
        <f>'[9]14нед'!H79</f>
        <v>0</v>
      </c>
      <c r="P377" s="27"/>
    </row>
    <row r="378" spans="1:16" ht="31.8" thickBot="1">
      <c r="A378" s="73"/>
      <c r="B378" s="76"/>
      <c r="C378" s="16" t="s">
        <v>23</v>
      </c>
      <c r="D378" s="23">
        <f>'[8]13нед'!C80</f>
        <v>0</v>
      </c>
      <c r="E378" s="28">
        <f>'[8]13нед'!D80</f>
        <v>0</v>
      </c>
      <c r="F378" s="25">
        <f>'[8]13нед'!G80</f>
        <v>0</v>
      </c>
      <c r="G378" s="26">
        <f>'[8]13нед'!H80</f>
        <v>0</v>
      </c>
      <c r="H378" s="27"/>
      <c r="I378" s="88"/>
      <c r="J378" s="91"/>
      <c r="K378" s="16" t="s">
        <v>23</v>
      </c>
      <c r="L378" s="23">
        <f>'[9]14нед'!C80</f>
        <v>0</v>
      </c>
      <c r="M378" s="28">
        <f>'[9]14нед'!D80</f>
        <v>0</v>
      </c>
      <c r="N378" s="25">
        <f>'[9]14нед'!G80</f>
        <v>0</v>
      </c>
      <c r="O378" s="26">
        <f>'[9]14нед'!H80</f>
        <v>0</v>
      </c>
      <c r="P378" s="27"/>
    </row>
    <row r="379" spans="1:16" ht="18.600000000000001" hidden="1" thickBot="1">
      <c r="A379" s="74"/>
      <c r="B379" s="77"/>
      <c r="C379" s="17"/>
      <c r="D379" s="29">
        <f>'[8]13нед'!C81</f>
        <v>0</v>
      </c>
      <c r="E379" s="30">
        <f>'[8]13нед'!D81</f>
        <v>0</v>
      </c>
      <c r="F379" s="31">
        <f>'[8]13нед'!G81</f>
        <v>0</v>
      </c>
      <c r="G379" s="32">
        <f>'[8]13нед'!H81</f>
        <v>0</v>
      </c>
      <c r="H379" s="33"/>
      <c r="I379" s="89"/>
      <c r="J379" s="92"/>
      <c r="K379" s="17"/>
      <c r="L379" s="29">
        <f>'[9]14нед'!C81</f>
        <v>0</v>
      </c>
      <c r="M379" s="30">
        <f>'[9]14нед'!D81</f>
        <v>0</v>
      </c>
      <c r="N379" s="31">
        <f>'[9]14нед'!G81</f>
        <v>0</v>
      </c>
      <c r="O379" s="32">
        <f>'[9]14нед'!H81</f>
        <v>0</v>
      </c>
      <c r="P379" s="33"/>
    </row>
    <row r="380" spans="1:16" ht="32.25" customHeight="1" thickTop="1">
      <c r="A380" s="72">
        <v>45955</v>
      </c>
      <c r="B380" s="75" t="s">
        <v>24</v>
      </c>
      <c r="C380" s="35" t="s">
        <v>16</v>
      </c>
      <c r="D380" s="18">
        <f>'[8]13нед'!C82</f>
        <v>0</v>
      </c>
      <c r="E380" s="21">
        <f>'[8]13нед'!D82</f>
        <v>0</v>
      </c>
      <c r="F380" s="19">
        <f>'[8]13нед'!G82</f>
        <v>0</v>
      </c>
      <c r="G380" s="20">
        <f>'[8]13нед'!H82</f>
        <v>0</v>
      </c>
      <c r="H380" s="22"/>
      <c r="I380" s="72">
        <v>45993</v>
      </c>
      <c r="J380" s="90" t="s">
        <v>24</v>
      </c>
      <c r="K380" s="35" t="s">
        <v>16</v>
      </c>
      <c r="L380" s="18">
        <f>'[9]14нед'!C82</f>
        <v>0</v>
      </c>
      <c r="M380" s="21">
        <f>'[9]14нед'!D82</f>
        <v>0</v>
      </c>
      <c r="N380" s="19">
        <f>'[9]14нед'!G82</f>
        <v>0</v>
      </c>
      <c r="O380" s="20">
        <f>'[9]14нед'!H82</f>
        <v>0</v>
      </c>
      <c r="P380" s="22"/>
    </row>
    <row r="381" spans="1:16" ht="31.2">
      <c r="A381" s="73"/>
      <c r="B381" s="76"/>
      <c r="C381" s="16" t="s">
        <v>18</v>
      </c>
      <c r="D381" s="23">
        <f>'[8]13нед'!C83</f>
        <v>0</v>
      </c>
      <c r="E381" s="28">
        <f>'[8]13нед'!D83</f>
        <v>0</v>
      </c>
      <c r="F381" s="25">
        <f>'[8]13нед'!G83</f>
        <v>0</v>
      </c>
      <c r="G381" s="26">
        <f>'[8]13нед'!H83</f>
        <v>0</v>
      </c>
      <c r="H381" s="27"/>
      <c r="I381" s="88"/>
      <c r="J381" s="91"/>
      <c r="K381" s="16" t="s">
        <v>18</v>
      </c>
      <c r="L381" s="23">
        <f>'[9]14нед'!C83</f>
        <v>0</v>
      </c>
      <c r="M381" s="28">
        <f>'[9]14нед'!D83</f>
        <v>0</v>
      </c>
      <c r="N381" s="25">
        <f>'[9]14нед'!G83</f>
        <v>0</v>
      </c>
      <c r="O381" s="26">
        <f>'[9]14нед'!H83</f>
        <v>0</v>
      </c>
      <c r="P381" s="27"/>
    </row>
    <row r="382" spans="1:16" ht="31.2">
      <c r="A382" s="73"/>
      <c r="B382" s="76"/>
      <c r="C382" s="16" t="s">
        <v>19</v>
      </c>
      <c r="D382" s="23">
        <f>'[8]13нед'!C84</f>
        <v>0</v>
      </c>
      <c r="E382" s="28">
        <f>'[8]13нед'!D84</f>
        <v>0</v>
      </c>
      <c r="F382" s="25">
        <f>'[8]13нед'!G84</f>
        <v>0</v>
      </c>
      <c r="G382" s="26">
        <f>'[8]13нед'!H84</f>
        <v>0</v>
      </c>
      <c r="H382" s="27"/>
      <c r="I382" s="88"/>
      <c r="J382" s="91"/>
      <c r="K382" s="16" t="s">
        <v>19</v>
      </c>
      <c r="L382" s="23">
        <f>'[9]14нед'!C84</f>
        <v>0</v>
      </c>
      <c r="M382" s="28">
        <f>'[9]14нед'!D84</f>
        <v>0</v>
      </c>
      <c r="N382" s="25">
        <f>'[9]14нед'!G84</f>
        <v>0</v>
      </c>
      <c r="O382" s="26">
        <f>'[9]14нед'!H84</f>
        <v>0</v>
      </c>
      <c r="P382" s="27"/>
    </row>
    <row r="383" spans="1:16" ht="31.2">
      <c r="A383" s="73"/>
      <c r="B383" s="76"/>
      <c r="C383" s="16" t="s">
        <v>20</v>
      </c>
      <c r="D383" s="23">
        <f>'[8]13нед'!C85</f>
        <v>0</v>
      </c>
      <c r="E383" s="28">
        <f>'[8]13нед'!D85</f>
        <v>0</v>
      </c>
      <c r="F383" s="25">
        <f>'[8]13нед'!G85</f>
        <v>0</v>
      </c>
      <c r="G383" s="26">
        <f>'[8]13нед'!H85</f>
        <v>0</v>
      </c>
      <c r="H383" s="27"/>
      <c r="I383" s="88"/>
      <c r="J383" s="91"/>
      <c r="K383" s="16" t="s">
        <v>20</v>
      </c>
      <c r="L383" s="23">
        <f>'[9]14нед'!C85</f>
        <v>0</v>
      </c>
      <c r="M383" s="28">
        <f>'[9]14нед'!D85</f>
        <v>0</v>
      </c>
      <c r="N383" s="25">
        <f>'[9]14нед'!G85</f>
        <v>0</v>
      </c>
      <c r="O383" s="26">
        <f>'[9]14нед'!H85</f>
        <v>0</v>
      </c>
      <c r="P383" s="27"/>
    </row>
    <row r="384" spans="1:16" ht="31.2">
      <c r="A384" s="73"/>
      <c r="B384" s="76"/>
      <c r="C384" s="16" t="s">
        <v>21</v>
      </c>
      <c r="D384" s="23">
        <f>'[8]13нед'!C86</f>
        <v>0</v>
      </c>
      <c r="E384" s="28">
        <f>'[8]13нед'!D86</f>
        <v>0</v>
      </c>
      <c r="F384" s="25">
        <f>'[8]13нед'!G86</f>
        <v>0</v>
      </c>
      <c r="G384" s="26">
        <f>'[8]13нед'!H86</f>
        <v>0</v>
      </c>
      <c r="H384" s="27"/>
      <c r="I384" s="88"/>
      <c r="J384" s="91"/>
      <c r="K384" s="16" t="s">
        <v>21</v>
      </c>
      <c r="L384" s="23">
        <f>'[9]14нед'!C86</f>
        <v>0</v>
      </c>
      <c r="M384" s="28">
        <f>'[9]14нед'!D86</f>
        <v>0</v>
      </c>
      <c r="N384" s="25">
        <f>'[9]14нед'!G86</f>
        <v>0</v>
      </c>
      <c r="O384" s="26">
        <f>'[9]14нед'!H86</f>
        <v>0</v>
      </c>
      <c r="P384" s="27"/>
    </row>
    <row r="385" spans="1:16" ht="31.2">
      <c r="A385" s="73"/>
      <c r="B385" s="76"/>
      <c r="C385" s="16" t="s">
        <v>22</v>
      </c>
      <c r="D385" s="23">
        <f>'[8]13нед'!C87</f>
        <v>0</v>
      </c>
      <c r="E385" s="28">
        <f>'[8]13нед'!D87</f>
        <v>0</v>
      </c>
      <c r="F385" s="25">
        <f>'[8]13нед'!G87</f>
        <v>0</v>
      </c>
      <c r="G385" s="26">
        <f>'[8]13нед'!H87</f>
        <v>0</v>
      </c>
      <c r="H385" s="27"/>
      <c r="I385" s="88"/>
      <c r="J385" s="91"/>
      <c r="K385" s="16" t="s">
        <v>22</v>
      </c>
      <c r="L385" s="23">
        <f>'[9]14нед'!C87</f>
        <v>0</v>
      </c>
      <c r="M385" s="28">
        <f>'[9]14нед'!D87</f>
        <v>0</v>
      </c>
      <c r="N385" s="25">
        <f>'[9]14нед'!G87</f>
        <v>0</v>
      </c>
      <c r="O385" s="26">
        <f>'[9]14нед'!H87</f>
        <v>0</v>
      </c>
      <c r="P385" s="27"/>
    </row>
    <row r="386" spans="1:16" ht="31.8" thickBot="1">
      <c r="A386" s="73"/>
      <c r="B386" s="76"/>
      <c r="C386" s="16" t="s">
        <v>23</v>
      </c>
      <c r="D386" s="23">
        <f>'[8]13нед'!C88</f>
        <v>0</v>
      </c>
      <c r="E386" s="28">
        <f>'[8]13нед'!D88</f>
        <v>0</v>
      </c>
      <c r="F386" s="25">
        <f>'[8]13нед'!G88</f>
        <v>0</v>
      </c>
      <c r="G386" s="26">
        <f>'[8]13нед'!H88</f>
        <v>0</v>
      </c>
      <c r="H386" s="27"/>
      <c r="I386" s="88"/>
      <c r="J386" s="91"/>
      <c r="K386" s="16" t="s">
        <v>23</v>
      </c>
      <c r="L386" s="23">
        <f>'[9]14нед'!C88</f>
        <v>0</v>
      </c>
      <c r="M386" s="28">
        <f>'[9]14нед'!D88</f>
        <v>0</v>
      </c>
      <c r="N386" s="25">
        <f>'[9]14нед'!G88</f>
        <v>0</v>
      </c>
      <c r="O386" s="26">
        <f>'[9]14нед'!H88</f>
        <v>0</v>
      </c>
      <c r="P386" s="27"/>
    </row>
    <row r="387" spans="1:16" ht="18.600000000000001" hidden="1" thickBot="1">
      <c r="A387" s="74"/>
      <c r="B387" s="77"/>
      <c r="C387" s="17"/>
      <c r="D387" s="29">
        <f>'[8]13нед'!C89</f>
        <v>0</v>
      </c>
      <c r="E387" s="30">
        <f>'[8]13нед'!D89</f>
        <v>0</v>
      </c>
      <c r="F387" s="31">
        <f>'[8]13нед'!G89</f>
        <v>0</v>
      </c>
      <c r="G387" s="32">
        <f>'[8]13нед'!H89</f>
        <v>0</v>
      </c>
      <c r="H387" s="33"/>
      <c r="I387" s="89"/>
      <c r="J387" s="92"/>
      <c r="K387" s="17"/>
      <c r="L387" s="29">
        <f>'[9]14нед'!C89</f>
        <v>0</v>
      </c>
      <c r="M387" s="30">
        <f>'[9]14нед'!D89</f>
        <v>0</v>
      </c>
      <c r="N387" s="31">
        <f>'[9]14нед'!G89</f>
        <v>0</v>
      </c>
      <c r="O387" s="32">
        <f>'[9]14нед'!H89</f>
        <v>0</v>
      </c>
      <c r="P387" s="33"/>
    </row>
    <row r="388" spans="1:16" ht="48" customHeight="1" thickTop="1">
      <c r="A388" s="97">
        <v>45956</v>
      </c>
      <c r="B388" s="79" t="s">
        <v>26</v>
      </c>
      <c r="C388" s="35" t="s">
        <v>16</v>
      </c>
      <c r="D388" s="18">
        <f>'[8]13нед'!C90</f>
        <v>0</v>
      </c>
      <c r="E388" s="21">
        <f>'[8]13нед'!D90</f>
        <v>0</v>
      </c>
      <c r="F388" s="19">
        <f>'[8]13нед'!G90</f>
        <v>0</v>
      </c>
      <c r="G388" s="20">
        <f>'[8]13нед'!H90</f>
        <v>0</v>
      </c>
      <c r="H388" s="22"/>
      <c r="I388" s="97">
        <v>45994</v>
      </c>
      <c r="J388" s="93" t="s">
        <v>26</v>
      </c>
      <c r="K388" s="35" t="s">
        <v>16</v>
      </c>
      <c r="L388" s="18">
        <f>'[9]14нед'!C90</f>
        <v>0</v>
      </c>
      <c r="M388" s="21">
        <f>'[9]14нед'!D90</f>
        <v>0</v>
      </c>
      <c r="N388" s="19">
        <f>'[9]14нед'!G90</f>
        <v>0</v>
      </c>
      <c r="O388" s="20">
        <f>'[9]14нед'!H90</f>
        <v>0</v>
      </c>
      <c r="P388" s="22"/>
    </row>
    <row r="389" spans="1:16" ht="31.2">
      <c r="A389" s="98"/>
      <c r="B389" s="80"/>
      <c r="C389" s="16" t="s">
        <v>18</v>
      </c>
      <c r="D389" s="23">
        <f>'[8]13нед'!C91</f>
        <v>0</v>
      </c>
      <c r="E389" s="28">
        <f>'[8]13нед'!D91</f>
        <v>0</v>
      </c>
      <c r="F389" s="25">
        <f>'[8]13нед'!G91</f>
        <v>0</v>
      </c>
      <c r="G389" s="26">
        <f>'[8]13нед'!H91</f>
        <v>0</v>
      </c>
      <c r="H389" s="27"/>
      <c r="I389" s="98"/>
      <c r="J389" s="94"/>
      <c r="K389" s="16" t="s">
        <v>18</v>
      </c>
      <c r="L389" s="23">
        <f>'[9]14нед'!C91</f>
        <v>0</v>
      </c>
      <c r="M389" s="28">
        <f>'[9]14нед'!D91</f>
        <v>0</v>
      </c>
      <c r="N389" s="25">
        <f>'[9]14нед'!G91</f>
        <v>0</v>
      </c>
      <c r="O389" s="26">
        <f>'[9]14нед'!H91</f>
        <v>0</v>
      </c>
      <c r="P389" s="27"/>
    </row>
    <row r="390" spans="1:16" ht="31.2">
      <c r="A390" s="98"/>
      <c r="B390" s="80"/>
      <c r="C390" s="16" t="s">
        <v>19</v>
      </c>
      <c r="D390" s="23">
        <f>'[8]13нед'!C92</f>
        <v>0</v>
      </c>
      <c r="E390" s="28">
        <f>'[8]13нед'!D92</f>
        <v>0</v>
      </c>
      <c r="F390" s="25">
        <f>'[8]13нед'!G92</f>
        <v>0</v>
      </c>
      <c r="G390" s="26">
        <f>'[8]13нед'!H92</f>
        <v>0</v>
      </c>
      <c r="H390" s="27"/>
      <c r="I390" s="98"/>
      <c r="J390" s="94"/>
      <c r="K390" s="16" t="s">
        <v>19</v>
      </c>
      <c r="L390" s="23">
        <f>'[9]14нед'!C92</f>
        <v>0</v>
      </c>
      <c r="M390" s="28">
        <f>'[9]14нед'!D92</f>
        <v>0</v>
      </c>
      <c r="N390" s="25">
        <f>'[9]14нед'!G92</f>
        <v>0</v>
      </c>
      <c r="O390" s="26">
        <f>'[9]14нед'!H92</f>
        <v>0</v>
      </c>
      <c r="P390" s="27"/>
    </row>
    <row r="391" spans="1:16" ht="31.2">
      <c r="A391" s="98"/>
      <c r="B391" s="80"/>
      <c r="C391" s="16" t="s">
        <v>20</v>
      </c>
      <c r="D391" s="23">
        <f>'[8]13нед'!C93</f>
        <v>0</v>
      </c>
      <c r="E391" s="28">
        <f>'[8]13нед'!D93</f>
        <v>0</v>
      </c>
      <c r="F391" s="25">
        <f>'[8]13нед'!G93</f>
        <v>0</v>
      </c>
      <c r="G391" s="26">
        <f>'[8]13нед'!H93</f>
        <v>0</v>
      </c>
      <c r="H391" s="27"/>
      <c r="I391" s="98"/>
      <c r="J391" s="94"/>
      <c r="K391" s="16" t="s">
        <v>20</v>
      </c>
      <c r="L391" s="23">
        <f>'[9]14нед'!C93</f>
        <v>0</v>
      </c>
      <c r="M391" s="28">
        <f>'[9]14нед'!D93</f>
        <v>0</v>
      </c>
      <c r="N391" s="25">
        <f>'[9]14нед'!G93</f>
        <v>0</v>
      </c>
      <c r="O391" s="26">
        <f>'[9]14нед'!H93</f>
        <v>0</v>
      </c>
      <c r="P391" s="27"/>
    </row>
    <row r="392" spans="1:16" ht="31.2">
      <c r="A392" s="98"/>
      <c r="B392" s="80"/>
      <c r="C392" s="16" t="s">
        <v>21</v>
      </c>
      <c r="D392" s="23">
        <f>'[8]13нед'!C94</f>
        <v>0</v>
      </c>
      <c r="E392" s="28">
        <f>'[8]13нед'!D94</f>
        <v>0</v>
      </c>
      <c r="F392" s="25">
        <f>'[8]13нед'!G94</f>
        <v>0</v>
      </c>
      <c r="G392" s="26">
        <f>'[8]13нед'!H94</f>
        <v>0</v>
      </c>
      <c r="H392" s="27"/>
      <c r="I392" s="98"/>
      <c r="J392" s="94"/>
      <c r="K392" s="16" t="s">
        <v>21</v>
      </c>
      <c r="L392" s="23">
        <f>'[9]14нед'!C94</f>
        <v>0</v>
      </c>
      <c r="M392" s="28">
        <f>'[9]14нед'!D94</f>
        <v>0</v>
      </c>
      <c r="N392" s="25">
        <f>'[9]14нед'!G94</f>
        <v>0</v>
      </c>
      <c r="O392" s="26">
        <f>'[9]14нед'!H94</f>
        <v>0</v>
      </c>
      <c r="P392" s="27"/>
    </row>
    <row r="393" spans="1:16" ht="31.2">
      <c r="A393" s="98"/>
      <c r="B393" s="80"/>
      <c r="C393" s="16" t="s">
        <v>22</v>
      </c>
      <c r="D393" s="23">
        <f>'[8]13нед'!C95</f>
        <v>0</v>
      </c>
      <c r="E393" s="28">
        <f>'[8]13нед'!D95</f>
        <v>0</v>
      </c>
      <c r="F393" s="25">
        <f>'[8]13нед'!G95</f>
        <v>0</v>
      </c>
      <c r="G393" s="26">
        <f>'[8]13нед'!H95</f>
        <v>0</v>
      </c>
      <c r="H393" s="27"/>
      <c r="I393" s="98"/>
      <c r="J393" s="94"/>
      <c r="K393" s="16" t="s">
        <v>22</v>
      </c>
      <c r="L393" s="23">
        <f>'[9]14нед'!C95</f>
        <v>0</v>
      </c>
      <c r="M393" s="28">
        <f>'[9]14нед'!D95</f>
        <v>0</v>
      </c>
      <c r="N393" s="25">
        <f>'[9]14нед'!G95</f>
        <v>0</v>
      </c>
      <c r="O393" s="26">
        <f>'[9]14нед'!H95</f>
        <v>0</v>
      </c>
      <c r="P393" s="27"/>
    </row>
    <row r="394" spans="1:16" ht="31.8" thickBot="1">
      <c r="A394" s="98"/>
      <c r="B394" s="80"/>
      <c r="C394" s="16" t="s">
        <v>23</v>
      </c>
      <c r="D394" s="23">
        <f>'[8]13нед'!C96</f>
        <v>0</v>
      </c>
      <c r="E394" s="28">
        <f>'[8]13нед'!D96</f>
        <v>0</v>
      </c>
      <c r="F394" s="25">
        <f>'[8]13нед'!G96</f>
        <v>0</v>
      </c>
      <c r="G394" s="26">
        <f>'[8]13нед'!H96</f>
        <v>0</v>
      </c>
      <c r="H394" s="27"/>
      <c r="I394" s="98"/>
      <c r="J394" s="94"/>
      <c r="K394" s="16" t="s">
        <v>23</v>
      </c>
      <c r="L394" s="23">
        <f>'[9]14нед'!C96</f>
        <v>0</v>
      </c>
      <c r="M394" s="28">
        <f>'[9]14нед'!D96</f>
        <v>0</v>
      </c>
      <c r="N394" s="25">
        <f>'[9]14нед'!G96</f>
        <v>0</v>
      </c>
      <c r="O394" s="26">
        <f>'[9]14нед'!H96</f>
        <v>0</v>
      </c>
      <c r="P394" s="27"/>
    </row>
    <row r="395" spans="1:16" ht="18.600000000000001" hidden="1" thickBot="1">
      <c r="A395" s="99"/>
      <c r="B395" s="81"/>
      <c r="C395" s="17"/>
      <c r="D395" s="29">
        <f>'[8]13нед'!C97</f>
        <v>0</v>
      </c>
      <c r="E395" s="30">
        <f>'[8]13нед'!D97</f>
        <v>0</v>
      </c>
      <c r="F395" s="31">
        <f>'[8]13нед'!G97</f>
        <v>0</v>
      </c>
      <c r="G395" s="32">
        <f>'[8]13нед'!H97</f>
        <v>0</v>
      </c>
      <c r="H395" s="33"/>
      <c r="I395" s="99"/>
      <c r="J395" s="95"/>
      <c r="K395" s="17"/>
      <c r="L395" s="29">
        <f>'[9]14нед'!C97</f>
        <v>0</v>
      </c>
      <c r="M395" s="30">
        <f>'[9]14нед'!D97</f>
        <v>0</v>
      </c>
      <c r="N395" s="31">
        <f>'[9]14нед'!G97</f>
        <v>0</v>
      </c>
      <c r="O395" s="32">
        <f>'[9]14нед'!H97</f>
        <v>0</v>
      </c>
      <c r="P395" s="33"/>
    </row>
    <row r="396" spans="1:16" ht="48" customHeight="1" thickTop="1">
      <c r="A396" s="72">
        <v>45957</v>
      </c>
      <c r="B396" s="75" t="s">
        <v>27</v>
      </c>
      <c r="C396" s="35" t="s">
        <v>16</v>
      </c>
      <c r="D396" s="18">
        <f>'[8]13нед'!C98</f>
        <v>0</v>
      </c>
      <c r="E396" s="21">
        <f>'[8]13нед'!D98</f>
        <v>0</v>
      </c>
      <c r="F396" s="19">
        <f>'[8]13нед'!G98</f>
        <v>0</v>
      </c>
      <c r="G396" s="20">
        <f>'[8]13нед'!H98</f>
        <v>0</v>
      </c>
      <c r="H396" s="22"/>
      <c r="I396" s="72">
        <v>45995</v>
      </c>
      <c r="J396" s="90" t="s">
        <v>27</v>
      </c>
      <c r="K396" s="35" t="s">
        <v>16</v>
      </c>
      <c r="L396" s="18">
        <f>'[9]14нед'!C98</f>
        <v>0</v>
      </c>
      <c r="M396" s="21">
        <f>'[9]14нед'!D98</f>
        <v>0</v>
      </c>
      <c r="N396" s="19">
        <f>'[9]14нед'!G98</f>
        <v>0</v>
      </c>
      <c r="O396" s="20">
        <f>'[9]14нед'!H98</f>
        <v>0</v>
      </c>
      <c r="P396" s="22"/>
    </row>
    <row r="397" spans="1:16" ht="31.2">
      <c r="A397" s="73"/>
      <c r="B397" s="76"/>
      <c r="C397" s="16" t="s">
        <v>18</v>
      </c>
      <c r="D397" s="23">
        <f>'[8]13нед'!C99</f>
        <v>0</v>
      </c>
      <c r="E397" s="28">
        <f>'[8]13нед'!D99</f>
        <v>0</v>
      </c>
      <c r="F397" s="25">
        <f>'[8]13нед'!G99</f>
        <v>0</v>
      </c>
      <c r="G397" s="26">
        <f>'[8]13нед'!H99</f>
        <v>0</v>
      </c>
      <c r="H397" s="27"/>
      <c r="I397" s="88"/>
      <c r="J397" s="91"/>
      <c r="K397" s="16" t="s">
        <v>18</v>
      </c>
      <c r="L397" s="23">
        <f>'[9]14нед'!C99</f>
        <v>0</v>
      </c>
      <c r="M397" s="28">
        <f>'[9]14нед'!D99</f>
        <v>0</v>
      </c>
      <c r="N397" s="25">
        <f>'[9]14нед'!G99</f>
        <v>0</v>
      </c>
      <c r="O397" s="26">
        <f>'[9]14нед'!H99</f>
        <v>0</v>
      </c>
      <c r="P397" s="27"/>
    </row>
    <row r="398" spans="1:16" ht="31.2">
      <c r="A398" s="73"/>
      <c r="B398" s="76"/>
      <c r="C398" s="16" t="s">
        <v>19</v>
      </c>
      <c r="D398" s="23">
        <f>'[8]13нед'!C100</f>
        <v>0</v>
      </c>
      <c r="E398" s="28">
        <f>'[8]13нед'!D100</f>
        <v>0</v>
      </c>
      <c r="F398" s="25">
        <f>'[8]13нед'!G100</f>
        <v>0</v>
      </c>
      <c r="G398" s="26">
        <f>'[8]13нед'!H100</f>
        <v>0</v>
      </c>
      <c r="H398" s="27"/>
      <c r="I398" s="88"/>
      <c r="J398" s="91"/>
      <c r="K398" s="16" t="s">
        <v>19</v>
      </c>
      <c r="L398" s="23">
        <f>'[9]14нед'!C100</f>
        <v>0</v>
      </c>
      <c r="M398" s="28">
        <f>'[9]14нед'!D100</f>
        <v>0</v>
      </c>
      <c r="N398" s="25">
        <f>'[9]14нед'!G100</f>
        <v>0</v>
      </c>
      <c r="O398" s="26">
        <f>'[9]14нед'!H100</f>
        <v>0</v>
      </c>
      <c r="P398" s="27"/>
    </row>
    <row r="399" spans="1:16" ht="31.2">
      <c r="A399" s="73"/>
      <c r="B399" s="76"/>
      <c r="C399" s="16" t="s">
        <v>20</v>
      </c>
      <c r="D399" s="23">
        <f>'[8]13нед'!C101</f>
        <v>0</v>
      </c>
      <c r="E399" s="28">
        <f>'[8]13нед'!D101</f>
        <v>0</v>
      </c>
      <c r="F399" s="25">
        <f>'[8]13нед'!G101</f>
        <v>0</v>
      </c>
      <c r="G399" s="26">
        <f>'[8]13нед'!H101</f>
        <v>0</v>
      </c>
      <c r="H399" s="27"/>
      <c r="I399" s="88"/>
      <c r="J399" s="91"/>
      <c r="K399" s="16" t="s">
        <v>20</v>
      </c>
      <c r="L399" s="23">
        <f>'[9]14нед'!C101</f>
        <v>0</v>
      </c>
      <c r="M399" s="28">
        <f>'[9]14нед'!D101</f>
        <v>0</v>
      </c>
      <c r="N399" s="25">
        <f>'[9]14нед'!G101</f>
        <v>0</v>
      </c>
      <c r="O399" s="26">
        <f>'[9]14нед'!H101</f>
        <v>0</v>
      </c>
      <c r="P399" s="27"/>
    </row>
    <row r="400" spans="1:16" ht="31.2">
      <c r="A400" s="73"/>
      <c r="B400" s="76"/>
      <c r="C400" s="16" t="s">
        <v>21</v>
      </c>
      <c r="D400" s="23">
        <f>'[8]13нед'!C102</f>
        <v>0</v>
      </c>
      <c r="E400" s="28">
        <f>'[8]13нед'!D102</f>
        <v>0</v>
      </c>
      <c r="F400" s="25">
        <f>'[8]13нед'!G102</f>
        <v>0</v>
      </c>
      <c r="G400" s="26">
        <f>'[8]13нед'!H102</f>
        <v>0</v>
      </c>
      <c r="H400" s="27"/>
      <c r="I400" s="88"/>
      <c r="J400" s="91"/>
      <c r="K400" s="16" t="s">
        <v>21</v>
      </c>
      <c r="L400" s="23">
        <f>'[9]14нед'!C102</f>
        <v>0</v>
      </c>
      <c r="M400" s="28">
        <f>'[9]14нед'!D102</f>
        <v>0</v>
      </c>
      <c r="N400" s="25">
        <f>'[9]14нед'!G102</f>
        <v>0</v>
      </c>
      <c r="O400" s="26">
        <f>'[9]14нед'!H102</f>
        <v>0</v>
      </c>
      <c r="P400" s="27"/>
    </row>
    <row r="401" spans="1:16" ht="31.2">
      <c r="A401" s="73"/>
      <c r="B401" s="76"/>
      <c r="C401" s="16" t="s">
        <v>22</v>
      </c>
      <c r="D401" s="23">
        <f>'[8]13нед'!C103</f>
        <v>0</v>
      </c>
      <c r="E401" s="28">
        <f>'[8]13нед'!D103</f>
        <v>0</v>
      </c>
      <c r="F401" s="25">
        <f>'[8]13нед'!G103</f>
        <v>0</v>
      </c>
      <c r="G401" s="26">
        <f>'[8]13нед'!H103</f>
        <v>0</v>
      </c>
      <c r="H401" s="27"/>
      <c r="I401" s="88"/>
      <c r="J401" s="91"/>
      <c r="K401" s="16" t="s">
        <v>22</v>
      </c>
      <c r="L401" s="23">
        <f>'[9]14нед'!C103</f>
        <v>0</v>
      </c>
      <c r="M401" s="28">
        <f>'[9]14нед'!D103</f>
        <v>0</v>
      </c>
      <c r="N401" s="25">
        <f>'[9]14нед'!G103</f>
        <v>0</v>
      </c>
      <c r="O401" s="26">
        <f>'[9]14нед'!H103</f>
        <v>0</v>
      </c>
      <c r="P401" s="27"/>
    </row>
    <row r="402" spans="1:16" ht="31.8" thickBot="1">
      <c r="A402" s="73"/>
      <c r="B402" s="76"/>
      <c r="C402" s="16" t="s">
        <v>23</v>
      </c>
      <c r="D402" s="23">
        <f>'[8]13нед'!C104</f>
        <v>0</v>
      </c>
      <c r="E402" s="28">
        <f>'[8]13нед'!D104</f>
        <v>0</v>
      </c>
      <c r="F402" s="25">
        <f>'[8]13нед'!G104</f>
        <v>0</v>
      </c>
      <c r="G402" s="26">
        <f>'[8]13нед'!H104</f>
        <v>0</v>
      </c>
      <c r="H402" s="27"/>
      <c r="I402" s="88"/>
      <c r="J402" s="91"/>
      <c r="K402" s="16" t="s">
        <v>23</v>
      </c>
      <c r="L402" s="23">
        <f>'[9]14нед'!C104</f>
        <v>0</v>
      </c>
      <c r="M402" s="28">
        <f>'[9]14нед'!D104</f>
        <v>0</v>
      </c>
      <c r="N402" s="25">
        <f>'[9]14нед'!G104</f>
        <v>0</v>
      </c>
      <c r="O402" s="26">
        <f>'[9]14нед'!H104</f>
        <v>0</v>
      </c>
      <c r="P402" s="27"/>
    </row>
    <row r="403" spans="1:16" ht="18.600000000000001" hidden="1" thickBot="1">
      <c r="A403" s="74"/>
      <c r="B403" s="77"/>
      <c r="C403" s="17"/>
      <c r="D403" s="29">
        <f>'[8]13нед'!C105</f>
        <v>0</v>
      </c>
      <c r="E403" s="30">
        <f>'[8]13нед'!D105</f>
        <v>0</v>
      </c>
      <c r="F403" s="31">
        <f>'[8]13нед'!G105</f>
        <v>0</v>
      </c>
      <c r="G403" s="32">
        <f>'[8]13нед'!H105</f>
        <v>0</v>
      </c>
      <c r="H403" s="33"/>
      <c r="I403" s="89"/>
      <c r="J403" s="92"/>
      <c r="K403" s="17"/>
      <c r="L403" s="29">
        <f>'[9]14нед'!C105</f>
        <v>0</v>
      </c>
      <c r="M403" s="30">
        <f>'[9]14нед'!D105</f>
        <v>0</v>
      </c>
      <c r="N403" s="31">
        <f>'[9]14нед'!G105</f>
        <v>0</v>
      </c>
      <c r="O403" s="32">
        <f>'[9]14нед'!H105</f>
        <v>0</v>
      </c>
      <c r="P403" s="33"/>
    </row>
    <row r="404" spans="1:16" ht="48" customHeight="1" thickTop="1">
      <c r="A404" s="72">
        <v>45958</v>
      </c>
      <c r="B404" s="75" t="s">
        <v>28</v>
      </c>
      <c r="C404" s="35" t="s">
        <v>16</v>
      </c>
      <c r="D404" s="18">
        <f>'[8]13нед'!C106</f>
        <v>0</v>
      </c>
      <c r="E404" s="21">
        <f>'[8]13нед'!D106</f>
        <v>0</v>
      </c>
      <c r="F404" s="19">
        <f>'[8]13нед'!G106</f>
        <v>0</v>
      </c>
      <c r="G404" s="20">
        <f>'[8]13нед'!H106</f>
        <v>0</v>
      </c>
      <c r="H404" s="22"/>
      <c r="I404" s="72">
        <v>45996</v>
      </c>
      <c r="J404" s="90" t="s">
        <v>28</v>
      </c>
      <c r="K404" s="35" t="s">
        <v>16</v>
      </c>
      <c r="L404" s="18">
        <f>'[9]14нед'!C106</f>
        <v>0</v>
      </c>
      <c r="M404" s="21">
        <f>'[9]14нед'!D106</f>
        <v>0</v>
      </c>
      <c r="N404" s="19">
        <f>'[9]14нед'!G106</f>
        <v>0</v>
      </c>
      <c r="O404" s="20">
        <f>'[9]14нед'!H106</f>
        <v>0</v>
      </c>
      <c r="P404" s="22"/>
    </row>
    <row r="405" spans="1:16" ht="31.2">
      <c r="A405" s="73"/>
      <c r="B405" s="76"/>
      <c r="C405" s="16" t="s">
        <v>18</v>
      </c>
      <c r="D405" s="23">
        <f>'[8]13нед'!C107</f>
        <v>0</v>
      </c>
      <c r="E405" s="28">
        <f>'[8]13нед'!D107</f>
        <v>0</v>
      </c>
      <c r="F405" s="25">
        <f>'[8]13нед'!G107</f>
        <v>0</v>
      </c>
      <c r="G405" s="26">
        <f>'[8]13нед'!H107</f>
        <v>0</v>
      </c>
      <c r="H405" s="27"/>
      <c r="I405" s="88"/>
      <c r="J405" s="91"/>
      <c r="K405" s="16" t="s">
        <v>18</v>
      </c>
      <c r="L405" s="23">
        <f>'[9]14нед'!C107</f>
        <v>0</v>
      </c>
      <c r="M405" s="28">
        <f>'[9]14нед'!D107</f>
        <v>0</v>
      </c>
      <c r="N405" s="25">
        <f>'[9]14нед'!G107</f>
        <v>0</v>
      </c>
      <c r="O405" s="26">
        <f>'[9]14нед'!H107</f>
        <v>0</v>
      </c>
      <c r="P405" s="27"/>
    </row>
    <row r="406" spans="1:16" ht="31.2">
      <c r="A406" s="73"/>
      <c r="B406" s="76"/>
      <c r="C406" s="16" t="s">
        <v>19</v>
      </c>
      <c r="D406" s="23">
        <f>'[8]13нед'!C108</f>
        <v>0</v>
      </c>
      <c r="E406" s="28">
        <f>'[8]13нед'!D108</f>
        <v>0</v>
      </c>
      <c r="F406" s="25">
        <f>'[8]13нед'!G108</f>
        <v>0</v>
      </c>
      <c r="G406" s="26">
        <f>'[8]13нед'!H108</f>
        <v>0</v>
      </c>
      <c r="H406" s="27"/>
      <c r="I406" s="88"/>
      <c r="J406" s="91"/>
      <c r="K406" s="16" t="s">
        <v>19</v>
      </c>
      <c r="L406" s="23">
        <f>'[9]14нед'!C108</f>
        <v>0</v>
      </c>
      <c r="M406" s="28">
        <f>'[9]14нед'!D108</f>
        <v>0</v>
      </c>
      <c r="N406" s="25">
        <f>'[9]14нед'!G108</f>
        <v>0</v>
      </c>
      <c r="O406" s="26">
        <f>'[9]14нед'!H108</f>
        <v>0</v>
      </c>
      <c r="P406" s="27"/>
    </row>
    <row r="407" spans="1:16" ht="31.2">
      <c r="A407" s="73"/>
      <c r="B407" s="76"/>
      <c r="C407" s="16" t="s">
        <v>20</v>
      </c>
      <c r="D407" s="23">
        <f>'[8]13нед'!C109</f>
        <v>0</v>
      </c>
      <c r="E407" s="28">
        <f>'[8]13нед'!D109</f>
        <v>0</v>
      </c>
      <c r="F407" s="25">
        <f>'[8]13нед'!G109</f>
        <v>0</v>
      </c>
      <c r="G407" s="26">
        <f>'[8]13нед'!H109</f>
        <v>0</v>
      </c>
      <c r="H407" s="27"/>
      <c r="I407" s="88"/>
      <c r="J407" s="91"/>
      <c r="K407" s="16" t="s">
        <v>20</v>
      </c>
      <c r="L407" s="23">
        <f>'[9]14нед'!C109</f>
        <v>0</v>
      </c>
      <c r="M407" s="28">
        <f>'[9]14нед'!D109</f>
        <v>0</v>
      </c>
      <c r="N407" s="25">
        <f>'[9]14нед'!G109</f>
        <v>0</v>
      </c>
      <c r="O407" s="26">
        <f>'[9]14нед'!H109</f>
        <v>0</v>
      </c>
      <c r="P407" s="27"/>
    </row>
    <row r="408" spans="1:16" ht="31.2">
      <c r="A408" s="73"/>
      <c r="B408" s="76"/>
      <c r="C408" s="16" t="s">
        <v>21</v>
      </c>
      <c r="D408" s="23">
        <f>'[8]13нед'!C110</f>
        <v>0</v>
      </c>
      <c r="E408" s="28">
        <f>'[8]13нед'!D110</f>
        <v>0</v>
      </c>
      <c r="F408" s="25">
        <f>'[8]13нед'!G110</f>
        <v>0</v>
      </c>
      <c r="G408" s="26">
        <f>'[8]13нед'!H110</f>
        <v>0</v>
      </c>
      <c r="H408" s="27"/>
      <c r="I408" s="88"/>
      <c r="J408" s="91"/>
      <c r="K408" s="16" t="s">
        <v>21</v>
      </c>
      <c r="L408" s="23">
        <f>'[9]14нед'!C110</f>
        <v>0</v>
      </c>
      <c r="M408" s="28">
        <f>'[9]14нед'!D110</f>
        <v>0</v>
      </c>
      <c r="N408" s="25">
        <f>'[9]14нед'!G110</f>
        <v>0</v>
      </c>
      <c r="O408" s="26">
        <f>'[9]14нед'!H110</f>
        <v>0</v>
      </c>
      <c r="P408" s="27"/>
    </row>
    <row r="409" spans="1:16" ht="31.2">
      <c r="A409" s="73"/>
      <c r="B409" s="76"/>
      <c r="C409" s="16" t="s">
        <v>22</v>
      </c>
      <c r="D409" s="23">
        <f>'[8]13нед'!C111</f>
        <v>0</v>
      </c>
      <c r="E409" s="28">
        <f>'[8]13нед'!D111</f>
        <v>0</v>
      </c>
      <c r="F409" s="25">
        <f>'[8]13нед'!G111</f>
        <v>0</v>
      </c>
      <c r="G409" s="26">
        <f>'[8]13нед'!H111</f>
        <v>0</v>
      </c>
      <c r="H409" s="27"/>
      <c r="I409" s="88"/>
      <c r="J409" s="91"/>
      <c r="K409" s="16" t="s">
        <v>22</v>
      </c>
      <c r="L409" s="23">
        <f>'[9]14нед'!C111</f>
        <v>0</v>
      </c>
      <c r="M409" s="28">
        <f>'[9]14нед'!D111</f>
        <v>0</v>
      </c>
      <c r="N409" s="25">
        <f>'[9]14нед'!G111</f>
        <v>0</v>
      </c>
      <c r="O409" s="26">
        <f>'[9]14нед'!H111</f>
        <v>0</v>
      </c>
      <c r="P409" s="27"/>
    </row>
    <row r="410" spans="1:16" ht="31.8" thickBot="1">
      <c r="A410" s="73"/>
      <c r="B410" s="76"/>
      <c r="C410" s="16" t="s">
        <v>23</v>
      </c>
      <c r="D410" s="23">
        <f>'[8]13нед'!C112</f>
        <v>0</v>
      </c>
      <c r="E410" s="28">
        <f>'[8]13нед'!D112</f>
        <v>0</v>
      </c>
      <c r="F410" s="25">
        <f>'[8]13нед'!G112</f>
        <v>0</v>
      </c>
      <c r="G410" s="26">
        <f>'[8]13нед'!H112</f>
        <v>0</v>
      </c>
      <c r="H410" s="27"/>
      <c r="I410" s="88"/>
      <c r="J410" s="91"/>
      <c r="K410" s="16" t="s">
        <v>23</v>
      </c>
      <c r="L410" s="23">
        <f>'[9]14нед'!C112</f>
        <v>0</v>
      </c>
      <c r="M410" s="28">
        <f>'[9]14нед'!D112</f>
        <v>0</v>
      </c>
      <c r="N410" s="25">
        <f>'[9]14нед'!G112</f>
        <v>0</v>
      </c>
      <c r="O410" s="26">
        <f>'[9]14нед'!H112</f>
        <v>0</v>
      </c>
      <c r="P410" s="27"/>
    </row>
    <row r="411" spans="1:16" ht="18.600000000000001" hidden="1" thickBot="1">
      <c r="A411" s="74"/>
      <c r="B411" s="77"/>
      <c r="C411" s="17"/>
      <c r="D411" s="29">
        <f>'[8]13нед'!C113</f>
        <v>0</v>
      </c>
      <c r="E411" s="30">
        <f>'[8]13нед'!D113</f>
        <v>0</v>
      </c>
      <c r="F411" s="31">
        <f>'[8]13нед'!G113</f>
        <v>0</v>
      </c>
      <c r="G411" s="32">
        <f>'[8]13нед'!H113</f>
        <v>0</v>
      </c>
      <c r="H411" s="33"/>
      <c r="I411" s="89"/>
      <c r="J411" s="92"/>
      <c r="K411" s="17"/>
      <c r="L411" s="29">
        <f>'[9]14нед'!C113</f>
        <v>0</v>
      </c>
      <c r="M411" s="30">
        <f>'[9]14нед'!D113</f>
        <v>0</v>
      </c>
      <c r="N411" s="31">
        <f>'[9]14нед'!G113</f>
        <v>0</v>
      </c>
      <c r="O411" s="32">
        <f>'[9]14нед'!H113</f>
        <v>0</v>
      </c>
      <c r="P411" s="33"/>
    </row>
    <row r="412" spans="1:16" ht="48" customHeight="1" thickTop="1">
      <c r="A412" s="72">
        <v>45959</v>
      </c>
      <c r="B412" s="75" t="s">
        <v>30</v>
      </c>
      <c r="C412" s="35" t="s">
        <v>16</v>
      </c>
      <c r="D412" s="18">
        <f>'[8]13нед'!C114</f>
        <v>0</v>
      </c>
      <c r="E412" s="21">
        <f>'[8]13нед'!D114</f>
        <v>0</v>
      </c>
      <c r="F412" s="19">
        <f>'[8]13нед'!G114</f>
        <v>0</v>
      </c>
      <c r="G412" s="20">
        <f>'[8]13нед'!H114</f>
        <v>0</v>
      </c>
      <c r="H412" s="22"/>
      <c r="I412" s="72">
        <v>45997</v>
      </c>
      <c r="J412" s="90" t="s">
        <v>30</v>
      </c>
      <c r="K412" s="35" t="s">
        <v>16</v>
      </c>
      <c r="L412" s="18">
        <f>'[9]14нед'!C114</f>
        <v>0</v>
      </c>
      <c r="M412" s="21">
        <f>'[9]14нед'!D114</f>
        <v>0</v>
      </c>
      <c r="N412" s="19">
        <f>'[9]14нед'!G114</f>
        <v>0</v>
      </c>
      <c r="O412" s="20">
        <f>'[9]14нед'!H114</f>
        <v>0</v>
      </c>
      <c r="P412" s="22"/>
    </row>
    <row r="413" spans="1:16" ht="31.2">
      <c r="A413" s="73"/>
      <c r="B413" s="76"/>
      <c r="C413" s="16" t="s">
        <v>18</v>
      </c>
      <c r="D413" s="23">
        <f>'[8]13нед'!C115</f>
        <v>0</v>
      </c>
      <c r="E413" s="28">
        <f>'[8]13нед'!D115</f>
        <v>0</v>
      </c>
      <c r="F413" s="25">
        <f>'[8]13нед'!G115</f>
        <v>0</v>
      </c>
      <c r="G413" s="26">
        <f>'[8]13нед'!H115</f>
        <v>0</v>
      </c>
      <c r="H413" s="27"/>
      <c r="I413" s="88"/>
      <c r="J413" s="91"/>
      <c r="K413" s="16" t="s">
        <v>18</v>
      </c>
      <c r="L413" s="23">
        <f>'[9]14нед'!C115</f>
        <v>0</v>
      </c>
      <c r="M413" s="28">
        <f>'[9]14нед'!D115</f>
        <v>0</v>
      </c>
      <c r="N413" s="25">
        <f>'[9]14нед'!G115</f>
        <v>0</v>
      </c>
      <c r="O413" s="26">
        <f>'[9]14нед'!H115</f>
        <v>0</v>
      </c>
      <c r="P413" s="27"/>
    </row>
    <row r="414" spans="1:16" ht="31.2">
      <c r="A414" s="73"/>
      <c r="B414" s="76"/>
      <c r="C414" s="16" t="s">
        <v>19</v>
      </c>
      <c r="D414" s="23">
        <f>'[8]13нед'!C116</f>
        <v>0</v>
      </c>
      <c r="E414" s="28">
        <f>'[8]13нед'!D116</f>
        <v>0</v>
      </c>
      <c r="F414" s="25">
        <f>'[8]13нед'!G116</f>
        <v>0</v>
      </c>
      <c r="G414" s="26">
        <f>'[8]13нед'!H116</f>
        <v>0</v>
      </c>
      <c r="H414" s="27"/>
      <c r="I414" s="88"/>
      <c r="J414" s="91"/>
      <c r="K414" s="16" t="s">
        <v>19</v>
      </c>
      <c r="L414" s="23">
        <f>'[9]14нед'!C116</f>
        <v>0</v>
      </c>
      <c r="M414" s="28">
        <f>'[9]14нед'!D116</f>
        <v>0</v>
      </c>
      <c r="N414" s="25">
        <f>'[9]14нед'!G116</f>
        <v>0</v>
      </c>
      <c r="O414" s="26">
        <f>'[9]14нед'!H116</f>
        <v>0</v>
      </c>
      <c r="P414" s="27"/>
    </row>
    <row r="415" spans="1:16" ht="31.2">
      <c r="A415" s="73"/>
      <c r="B415" s="76"/>
      <c r="C415" s="16" t="s">
        <v>20</v>
      </c>
      <c r="D415" s="23">
        <f>'[8]13нед'!C117</f>
        <v>0</v>
      </c>
      <c r="E415" s="28">
        <f>'[8]13нед'!D117</f>
        <v>0</v>
      </c>
      <c r="F415" s="25">
        <f>'[8]13нед'!G117</f>
        <v>0</v>
      </c>
      <c r="G415" s="26">
        <f>'[8]13нед'!H117</f>
        <v>0</v>
      </c>
      <c r="H415" s="27"/>
      <c r="I415" s="88"/>
      <c r="J415" s="91"/>
      <c r="K415" s="16" t="s">
        <v>20</v>
      </c>
      <c r="L415" s="23">
        <f>'[9]14нед'!C117</f>
        <v>0</v>
      </c>
      <c r="M415" s="28">
        <f>'[9]14нед'!D117</f>
        <v>0</v>
      </c>
      <c r="N415" s="25">
        <f>'[9]14нед'!G117</f>
        <v>0</v>
      </c>
      <c r="O415" s="26">
        <f>'[9]14нед'!H117</f>
        <v>0</v>
      </c>
      <c r="P415" s="27"/>
    </row>
    <row r="416" spans="1:16" ht="31.2">
      <c r="A416" s="73"/>
      <c r="B416" s="76"/>
      <c r="C416" s="16" t="s">
        <v>21</v>
      </c>
      <c r="D416" s="23">
        <f>'[8]13нед'!C118</f>
        <v>0</v>
      </c>
      <c r="E416" s="28">
        <f>'[8]13нед'!D118</f>
        <v>0</v>
      </c>
      <c r="F416" s="25">
        <f>'[8]13нед'!G118</f>
        <v>0</v>
      </c>
      <c r="G416" s="26">
        <f>'[8]13нед'!H118</f>
        <v>0</v>
      </c>
      <c r="H416" s="27"/>
      <c r="I416" s="88"/>
      <c r="J416" s="91"/>
      <c r="K416" s="16" t="s">
        <v>21</v>
      </c>
      <c r="L416" s="23">
        <f>'[9]14нед'!C118</f>
        <v>0</v>
      </c>
      <c r="M416" s="28">
        <f>'[9]14нед'!D118</f>
        <v>0</v>
      </c>
      <c r="N416" s="25">
        <f>'[9]14нед'!G118</f>
        <v>0</v>
      </c>
      <c r="O416" s="26">
        <f>'[9]14нед'!H118</f>
        <v>0</v>
      </c>
      <c r="P416" s="27"/>
    </row>
    <row r="417" spans="1:16" ht="31.2">
      <c r="A417" s="73"/>
      <c r="B417" s="76"/>
      <c r="C417" s="16" t="s">
        <v>22</v>
      </c>
      <c r="D417" s="23">
        <f>'[8]13нед'!C119</f>
        <v>0</v>
      </c>
      <c r="E417" s="28">
        <f>'[8]13нед'!D119</f>
        <v>0</v>
      </c>
      <c r="F417" s="25">
        <f>'[8]13нед'!G119</f>
        <v>0</v>
      </c>
      <c r="G417" s="26">
        <f>'[8]13нед'!H119</f>
        <v>0</v>
      </c>
      <c r="H417" s="27"/>
      <c r="I417" s="88"/>
      <c r="J417" s="91"/>
      <c r="K417" s="16" t="s">
        <v>22</v>
      </c>
      <c r="L417" s="23">
        <f>'[9]14нед'!C119</f>
        <v>0</v>
      </c>
      <c r="M417" s="28">
        <f>'[9]14нед'!D119</f>
        <v>0</v>
      </c>
      <c r="N417" s="25">
        <f>'[9]14нед'!G119</f>
        <v>0</v>
      </c>
      <c r="O417" s="26">
        <f>'[9]14нед'!H119</f>
        <v>0</v>
      </c>
      <c r="P417" s="27"/>
    </row>
    <row r="418" spans="1:16" ht="31.8" thickBot="1">
      <c r="A418" s="73"/>
      <c r="B418" s="76"/>
      <c r="C418" s="16" t="s">
        <v>23</v>
      </c>
      <c r="D418" s="23">
        <f>'[8]13нед'!C120</f>
        <v>0</v>
      </c>
      <c r="E418" s="28">
        <f>'[8]13нед'!D120</f>
        <v>0</v>
      </c>
      <c r="F418" s="25">
        <f>'[8]13нед'!G120</f>
        <v>0</v>
      </c>
      <c r="G418" s="26">
        <f>'[8]13нед'!H120</f>
        <v>0</v>
      </c>
      <c r="H418" s="27"/>
      <c r="I418" s="88"/>
      <c r="J418" s="91"/>
      <c r="K418" s="16" t="s">
        <v>23</v>
      </c>
      <c r="L418" s="23">
        <f>'[9]14нед'!C120</f>
        <v>0</v>
      </c>
      <c r="M418" s="28">
        <f>'[9]14нед'!D120</f>
        <v>0</v>
      </c>
      <c r="N418" s="25">
        <f>'[9]14нед'!G120</f>
        <v>0</v>
      </c>
      <c r="O418" s="26">
        <f>'[9]14нед'!H120</f>
        <v>0</v>
      </c>
      <c r="P418" s="27"/>
    </row>
    <row r="419" spans="1:16" ht="18.600000000000001" hidden="1" thickBot="1">
      <c r="A419" s="74"/>
      <c r="B419" s="77"/>
      <c r="C419" s="17"/>
      <c r="D419" s="29">
        <f>'[8]13нед'!C59</f>
        <v>0</v>
      </c>
      <c r="E419" s="30">
        <f>'[8]13нед'!D59</f>
        <v>0</v>
      </c>
      <c r="F419" s="31">
        <f>'[8]13нед'!G59</f>
        <v>0</v>
      </c>
      <c r="G419" s="32">
        <f>'[8]11нед'!H59</f>
        <v>0</v>
      </c>
      <c r="H419" s="33"/>
      <c r="I419" s="89"/>
      <c r="J419" s="92"/>
      <c r="K419" s="17"/>
      <c r="L419" s="29">
        <f>'[9]14нед'!C59</f>
        <v>0</v>
      </c>
      <c r="M419" s="30">
        <f>'[9]14нед'!D59</f>
        <v>0</v>
      </c>
      <c r="N419" s="31">
        <f>'[9]14нед'!G59</f>
        <v>0</v>
      </c>
      <c r="O419" s="32">
        <f>'[9]14нед'!H59</f>
        <v>0</v>
      </c>
      <c r="P419" s="33"/>
    </row>
    <row r="420" spans="1:16" ht="39" customHeight="1" thickTop="1">
      <c r="A420" s="36"/>
      <c r="B420" s="37"/>
      <c r="C420" s="38"/>
      <c r="D420" s="39"/>
      <c r="E420" s="39" t="s">
        <v>31</v>
      </c>
      <c r="F420" s="39"/>
      <c r="G420" s="40" t="str">
        <f>G60</f>
        <v>Андреева Р.И.</v>
      </c>
      <c r="H420" s="39"/>
      <c r="I420" s="36"/>
      <c r="J420" s="37"/>
      <c r="K420" s="38"/>
      <c r="L420" s="39"/>
      <c r="M420" s="39" t="s">
        <v>31</v>
      </c>
      <c r="N420" s="39"/>
      <c r="O420" s="40" t="str">
        <f>G60</f>
        <v>Андреева Р.И.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78" t="s">
        <v>39</v>
      </c>
      <c r="C426" s="78"/>
      <c r="D426" s="78"/>
      <c r="E426" s="78"/>
      <c r="F426" s="78"/>
      <c r="G426" s="78"/>
      <c r="H426" s="78"/>
      <c r="I426" s="1"/>
      <c r="J426" s="78" t="s">
        <v>39</v>
      </c>
      <c r="K426" s="78"/>
      <c r="L426" s="78"/>
      <c r="M426" s="78"/>
      <c r="N426" s="78"/>
      <c r="O426" s="78"/>
      <c r="P426" s="78"/>
    </row>
    <row r="427" spans="1:16" ht="15.6">
      <c r="A427" s="7"/>
      <c r="B427" s="69" t="str">
        <f>'[6]1нед'!$A$6</f>
        <v>Направление подготовки:</v>
      </c>
      <c r="C427" s="8"/>
      <c r="D427" s="9"/>
      <c r="E427" s="10" t="str">
        <f>E7</f>
        <v>09.03.04Программная инженерия (Программно-информационные системы)</v>
      </c>
      <c r="F427" s="9"/>
      <c r="G427" s="9"/>
      <c r="H427" s="10"/>
      <c r="I427" s="7"/>
      <c r="J427" s="69" t="str">
        <f>'[6]1нед'!$A$6</f>
        <v>Направление подготовки:</v>
      </c>
      <c r="K427" s="8"/>
      <c r="L427" s="9"/>
      <c r="M427" s="10" t="str">
        <f>E7</f>
        <v>09.03.04Программная инженерия (Программно-информационные системы)</v>
      </c>
      <c r="N427" s="9"/>
      <c r="O427" s="9"/>
      <c r="P427" s="10"/>
    </row>
    <row r="428" spans="1:16" ht="15.6">
      <c r="A428" s="1"/>
      <c r="B428" s="86" t="s">
        <v>5</v>
      </c>
      <c r="C428" s="86"/>
      <c r="D428" s="86"/>
      <c r="E428" s="86" t="str">
        <f t="shared" ref="E428" si="6">E8</f>
        <v>очная</v>
      </c>
      <c r="F428" s="86"/>
      <c r="G428" s="86"/>
      <c r="H428" s="86"/>
      <c r="I428" s="1"/>
      <c r="J428" s="86" t="s">
        <v>5</v>
      </c>
      <c r="K428" s="86"/>
      <c r="L428" s="86"/>
      <c r="M428" s="86" t="str">
        <f t="shared" ref="M428" si="7">E8</f>
        <v>очная</v>
      </c>
      <c r="N428" s="86"/>
      <c r="O428" s="86"/>
      <c r="P428" s="86"/>
    </row>
    <row r="429" spans="1:16" ht="15.6">
      <c r="A429" s="1"/>
      <c r="B429" s="86" t="s">
        <v>7</v>
      </c>
      <c r="C429" s="86"/>
      <c r="D429" s="86"/>
      <c r="E429" s="69">
        <f>E9</f>
        <v>2</v>
      </c>
      <c r="F429" s="69"/>
      <c r="G429" s="69"/>
      <c r="H429" s="4"/>
      <c r="I429" s="1"/>
      <c r="J429" s="86" t="s">
        <v>7</v>
      </c>
      <c r="K429" s="86"/>
      <c r="L429" s="86"/>
      <c r="M429" s="69">
        <f>E9</f>
        <v>2</v>
      </c>
      <c r="N429" s="69"/>
      <c r="O429" s="69"/>
      <c r="P429" s="4"/>
    </row>
    <row r="430" spans="1:16" ht="16.2" thickBot="1">
      <c r="A430" s="1"/>
      <c r="B430" s="87" t="s">
        <v>8</v>
      </c>
      <c r="C430" s="87"/>
      <c r="D430" s="87"/>
      <c r="E430" s="70">
        <f>M370+1</f>
        <v>15</v>
      </c>
      <c r="F430" s="70"/>
      <c r="G430" s="70"/>
      <c r="H430" s="11"/>
      <c r="I430" s="1"/>
      <c r="J430" s="87" t="s">
        <v>8</v>
      </c>
      <c r="K430" s="87"/>
      <c r="L430" s="87"/>
      <c r="M430" s="70">
        <f>E430+1</f>
        <v>16</v>
      </c>
      <c r="N430" s="70"/>
      <c r="O430" s="70"/>
      <c r="P430" s="11"/>
    </row>
    <row r="431" spans="1:16" ht="54" customHeight="1" thickTop="1" thickBot="1">
      <c r="A431" s="82" t="s">
        <v>9</v>
      </c>
      <c r="B431" s="83"/>
      <c r="C431" s="12" t="s">
        <v>10</v>
      </c>
      <c r="D431" s="13" t="s">
        <v>11</v>
      </c>
      <c r="E431" s="14" t="s">
        <v>12</v>
      </c>
      <c r="F431" s="84" t="s">
        <v>13</v>
      </c>
      <c r="G431" s="85"/>
      <c r="H431" s="15" t="s">
        <v>14</v>
      </c>
      <c r="I431" s="82" t="s">
        <v>9</v>
      </c>
      <c r="J431" s="83"/>
      <c r="K431" s="12" t="s">
        <v>10</v>
      </c>
      <c r="L431" s="13" t="s">
        <v>11</v>
      </c>
      <c r="M431" s="14" t="s">
        <v>12</v>
      </c>
      <c r="N431" s="84" t="s">
        <v>13</v>
      </c>
      <c r="O431" s="85"/>
      <c r="P431" s="15" t="s">
        <v>14</v>
      </c>
    </row>
    <row r="432" spans="1:16" ht="32.25" customHeight="1" thickTop="1">
      <c r="A432" s="72">
        <v>45999</v>
      </c>
      <c r="B432" s="75" t="s">
        <v>15</v>
      </c>
      <c r="C432" s="16" t="s">
        <v>16</v>
      </c>
      <c r="D432" s="18">
        <f>'[9]15нед'!C74</f>
        <v>0</v>
      </c>
      <c r="E432" s="21">
        <f>'[9]15нед'!D74</f>
        <v>0</v>
      </c>
      <c r="F432" s="19">
        <f>'[9]15нед'!G74</f>
        <v>0</v>
      </c>
      <c r="G432" s="20">
        <f>'[9]15нед'!H74</f>
        <v>0</v>
      </c>
      <c r="H432" s="22"/>
      <c r="I432" s="72">
        <v>46006</v>
      </c>
      <c r="J432" s="90" t="s">
        <v>15</v>
      </c>
      <c r="K432" s="16" t="s">
        <v>16</v>
      </c>
      <c r="L432" s="18">
        <f>'[9]16нед'!C74</f>
        <v>0</v>
      </c>
      <c r="M432" s="21">
        <f>'[9]16нед'!D74</f>
        <v>0</v>
      </c>
      <c r="N432" s="19">
        <f>'[9]16нед'!G74</f>
        <v>0</v>
      </c>
      <c r="O432" s="20">
        <f>'[9]16нед'!H74</f>
        <v>0</v>
      </c>
      <c r="P432" s="22"/>
    </row>
    <row r="433" spans="1:16" ht="31.2">
      <c r="A433" s="73"/>
      <c r="B433" s="76"/>
      <c r="C433" s="16" t="s">
        <v>18</v>
      </c>
      <c r="D433" s="23">
        <f>'[9]15нед'!C75</f>
        <v>0</v>
      </c>
      <c r="E433" s="28">
        <f>'[9]15нед'!D75</f>
        <v>0</v>
      </c>
      <c r="F433" s="25">
        <f>'[9]15нед'!G75</f>
        <v>0</v>
      </c>
      <c r="G433" s="26">
        <f>'[9]15нед'!H75</f>
        <v>0</v>
      </c>
      <c r="H433" s="27"/>
      <c r="I433" s="88"/>
      <c r="J433" s="91"/>
      <c r="K433" s="16" t="s">
        <v>18</v>
      </c>
      <c r="L433" s="23">
        <f>'[9]16нед'!C75</f>
        <v>0</v>
      </c>
      <c r="M433" s="28">
        <f>'[9]16нед'!D75</f>
        <v>0</v>
      </c>
      <c r="N433" s="25">
        <f>'[9]16нед'!G75</f>
        <v>0</v>
      </c>
      <c r="O433" s="26">
        <f>'[9]16нед'!H75</f>
        <v>0</v>
      </c>
      <c r="P433" s="27"/>
    </row>
    <row r="434" spans="1:16" ht="31.2">
      <c r="A434" s="73"/>
      <c r="B434" s="76"/>
      <c r="C434" s="16" t="s">
        <v>19</v>
      </c>
      <c r="D434" s="23">
        <f>'[9]15нед'!C76</f>
        <v>0</v>
      </c>
      <c r="E434" s="28">
        <f>'[9]15нед'!D76</f>
        <v>0</v>
      </c>
      <c r="F434" s="25">
        <f>'[9]15нед'!G76</f>
        <v>0</v>
      </c>
      <c r="G434" s="26">
        <f>'[9]15нед'!H76</f>
        <v>0</v>
      </c>
      <c r="H434" s="27"/>
      <c r="I434" s="88"/>
      <c r="J434" s="91"/>
      <c r="K434" s="16" t="s">
        <v>19</v>
      </c>
      <c r="L434" s="23">
        <f>'[9]16нед'!C76</f>
        <v>0</v>
      </c>
      <c r="M434" s="28">
        <f>'[9]16нед'!D76</f>
        <v>0</v>
      </c>
      <c r="N434" s="25">
        <f>'[9]16нед'!G76</f>
        <v>0</v>
      </c>
      <c r="O434" s="26">
        <f>'[9]16нед'!H76</f>
        <v>0</v>
      </c>
      <c r="P434" s="27"/>
    </row>
    <row r="435" spans="1:16" ht="31.2">
      <c r="A435" s="73"/>
      <c r="B435" s="76"/>
      <c r="C435" s="16" t="s">
        <v>20</v>
      </c>
      <c r="D435" s="23">
        <f>'[9]15нед'!C77</f>
        <v>0</v>
      </c>
      <c r="E435" s="28">
        <f>'[9]15нед'!D77</f>
        <v>0</v>
      </c>
      <c r="F435" s="25">
        <f>'[9]15нед'!G77</f>
        <v>0</v>
      </c>
      <c r="G435" s="26">
        <f>'[9]15нед'!H77</f>
        <v>0</v>
      </c>
      <c r="H435" s="27"/>
      <c r="I435" s="88"/>
      <c r="J435" s="91"/>
      <c r="K435" s="16" t="s">
        <v>20</v>
      </c>
      <c r="L435" s="23">
        <f>'[9]16нед'!C77</f>
        <v>0</v>
      </c>
      <c r="M435" s="28">
        <f>'[9]16нед'!D77</f>
        <v>0</v>
      </c>
      <c r="N435" s="25">
        <f>'[9]16нед'!G77</f>
        <v>0</v>
      </c>
      <c r="O435" s="26">
        <f>'[9]16нед'!H77</f>
        <v>0</v>
      </c>
      <c r="P435" s="27"/>
    </row>
    <row r="436" spans="1:16" ht="31.2">
      <c r="A436" s="73"/>
      <c r="B436" s="76"/>
      <c r="C436" s="16" t="s">
        <v>21</v>
      </c>
      <c r="D436" s="23">
        <f>'[9]15нед'!C78</f>
        <v>0</v>
      </c>
      <c r="E436" s="28">
        <f>'[9]15нед'!D78</f>
        <v>0</v>
      </c>
      <c r="F436" s="25">
        <f>'[9]15нед'!G78</f>
        <v>0</v>
      </c>
      <c r="G436" s="26">
        <f>'[9]15нед'!H78</f>
        <v>0</v>
      </c>
      <c r="H436" s="27"/>
      <c r="I436" s="88"/>
      <c r="J436" s="91"/>
      <c r="K436" s="16" t="s">
        <v>21</v>
      </c>
      <c r="L436" s="23">
        <f>'[9]16нед'!C78</f>
        <v>0</v>
      </c>
      <c r="M436" s="28">
        <f>'[9]16нед'!D78</f>
        <v>0</v>
      </c>
      <c r="N436" s="25">
        <f>'[9]16нед'!G78</f>
        <v>0</v>
      </c>
      <c r="O436" s="26">
        <f>'[9]16нед'!H78</f>
        <v>0</v>
      </c>
      <c r="P436" s="27"/>
    </row>
    <row r="437" spans="1:16" ht="31.2">
      <c r="A437" s="73"/>
      <c r="B437" s="76"/>
      <c r="C437" s="16" t="s">
        <v>22</v>
      </c>
      <c r="D437" s="23">
        <f>'[9]15нед'!C79</f>
        <v>0</v>
      </c>
      <c r="E437" s="28">
        <f>'[9]15нед'!D79</f>
        <v>0</v>
      </c>
      <c r="F437" s="25">
        <f>'[9]15нед'!G79</f>
        <v>0</v>
      </c>
      <c r="G437" s="26">
        <f>'[9]15нед'!H79</f>
        <v>0</v>
      </c>
      <c r="H437" s="27"/>
      <c r="I437" s="88"/>
      <c r="J437" s="91"/>
      <c r="K437" s="16" t="s">
        <v>22</v>
      </c>
      <c r="L437" s="23">
        <f>'[9]16нед'!C79</f>
        <v>0</v>
      </c>
      <c r="M437" s="28">
        <f>'[9]16нед'!D79</f>
        <v>0</v>
      </c>
      <c r="N437" s="25">
        <f>'[9]16нед'!G79</f>
        <v>0</v>
      </c>
      <c r="O437" s="26">
        <f>'[9]16нед'!H79</f>
        <v>0</v>
      </c>
      <c r="P437" s="27"/>
    </row>
    <row r="438" spans="1:16" ht="31.8" thickBot="1">
      <c r="A438" s="73"/>
      <c r="B438" s="76"/>
      <c r="C438" s="16" t="s">
        <v>23</v>
      </c>
      <c r="D438" s="23">
        <f>'[9]15нед'!C80</f>
        <v>0</v>
      </c>
      <c r="E438" s="28">
        <f>'[9]15нед'!D80</f>
        <v>0</v>
      </c>
      <c r="F438" s="25">
        <f>'[9]15нед'!G80</f>
        <v>0</v>
      </c>
      <c r="G438" s="26">
        <f>'[9]15нед'!H80</f>
        <v>0</v>
      </c>
      <c r="H438" s="27"/>
      <c r="I438" s="88"/>
      <c r="J438" s="91"/>
      <c r="K438" s="16" t="s">
        <v>23</v>
      </c>
      <c r="L438" s="23">
        <f>'[9]16нед'!C80</f>
        <v>0</v>
      </c>
      <c r="M438" s="28">
        <f>'[9]16нед'!D80</f>
        <v>0</v>
      </c>
      <c r="N438" s="25">
        <f>'[9]16нед'!G80</f>
        <v>0</v>
      </c>
      <c r="O438" s="26">
        <f>'[9]16нед'!H80</f>
        <v>0</v>
      </c>
      <c r="P438" s="27"/>
    </row>
    <row r="439" spans="1:16" ht="18.600000000000001" hidden="1" thickBot="1">
      <c r="A439" s="74"/>
      <c r="B439" s="77"/>
      <c r="C439" s="17"/>
      <c r="D439" s="29">
        <f>'[9]15нед'!C81</f>
        <v>0</v>
      </c>
      <c r="E439" s="30">
        <f>'[9]15нед'!D81</f>
        <v>0</v>
      </c>
      <c r="F439" s="31">
        <f>'[9]15нед'!G81</f>
        <v>0</v>
      </c>
      <c r="G439" s="32">
        <f>'[9]15нед'!H81</f>
        <v>0</v>
      </c>
      <c r="H439" s="33"/>
      <c r="I439" s="89"/>
      <c r="J439" s="92"/>
      <c r="K439" s="17"/>
      <c r="L439" s="29">
        <f>'[9]16нед'!C81</f>
        <v>0</v>
      </c>
      <c r="M439" s="30">
        <f>'[9]16нед'!D81</f>
        <v>0</v>
      </c>
      <c r="N439" s="31">
        <f>'[9]16нед'!G81</f>
        <v>0</v>
      </c>
      <c r="O439" s="32">
        <f>'[9]16нед'!H81</f>
        <v>0</v>
      </c>
      <c r="P439" s="33"/>
    </row>
    <row r="440" spans="1:16" ht="32.25" customHeight="1" thickTop="1">
      <c r="A440" s="72">
        <v>46000</v>
      </c>
      <c r="B440" s="75" t="s">
        <v>24</v>
      </c>
      <c r="C440" s="35" t="s">
        <v>16</v>
      </c>
      <c r="D440" s="18">
        <f>'[9]15нед'!C82</f>
        <v>0</v>
      </c>
      <c r="E440" s="21">
        <f>'[9]15нед'!D82</f>
        <v>0</v>
      </c>
      <c r="F440" s="19">
        <f>'[9]15нед'!G82</f>
        <v>0</v>
      </c>
      <c r="G440" s="20">
        <f>'[9]15нед'!H82</f>
        <v>0</v>
      </c>
      <c r="H440" s="22"/>
      <c r="I440" s="72">
        <v>46007</v>
      </c>
      <c r="J440" s="90" t="s">
        <v>24</v>
      </c>
      <c r="K440" s="35" t="s">
        <v>16</v>
      </c>
      <c r="L440" s="18">
        <f>'[9]16нед'!C82</f>
        <v>0</v>
      </c>
      <c r="M440" s="21">
        <f>'[9]16нед'!D82</f>
        <v>0</v>
      </c>
      <c r="N440" s="19">
        <f>'[9]16нед'!G82</f>
        <v>0</v>
      </c>
      <c r="O440" s="20">
        <f>'[9]16нед'!H82</f>
        <v>0</v>
      </c>
      <c r="P440" s="22"/>
    </row>
    <row r="441" spans="1:16" ht="31.2">
      <c r="A441" s="73"/>
      <c r="B441" s="76"/>
      <c r="C441" s="16" t="s">
        <v>18</v>
      </c>
      <c r="D441" s="23">
        <f>'[9]15нед'!C83</f>
        <v>0</v>
      </c>
      <c r="E441" s="28">
        <f>'[9]15нед'!D83</f>
        <v>0</v>
      </c>
      <c r="F441" s="25">
        <f>'[9]15нед'!G83</f>
        <v>0</v>
      </c>
      <c r="G441" s="26">
        <f>'[9]15нед'!H83</f>
        <v>0</v>
      </c>
      <c r="H441" s="27"/>
      <c r="I441" s="88"/>
      <c r="J441" s="91"/>
      <c r="K441" s="16" t="s">
        <v>18</v>
      </c>
      <c r="L441" s="23">
        <f>'[9]16нед'!C83</f>
        <v>0</v>
      </c>
      <c r="M441" s="28">
        <f>'[9]16нед'!D83</f>
        <v>0</v>
      </c>
      <c r="N441" s="25">
        <f>'[9]16нед'!G83</f>
        <v>0</v>
      </c>
      <c r="O441" s="26">
        <f>'[9]16нед'!H83</f>
        <v>0</v>
      </c>
      <c r="P441" s="27"/>
    </row>
    <row r="442" spans="1:16" ht="31.2">
      <c r="A442" s="73"/>
      <c r="B442" s="76"/>
      <c r="C442" s="16" t="s">
        <v>19</v>
      </c>
      <c r="D442" s="23">
        <f>'[9]15нед'!C84</f>
        <v>0</v>
      </c>
      <c r="E442" s="28">
        <f>'[9]15нед'!D84</f>
        <v>0</v>
      </c>
      <c r="F442" s="25">
        <f>'[9]15нед'!G84</f>
        <v>0</v>
      </c>
      <c r="G442" s="26">
        <f>'[9]15нед'!H84</f>
        <v>0</v>
      </c>
      <c r="H442" s="27"/>
      <c r="I442" s="88"/>
      <c r="J442" s="91"/>
      <c r="K442" s="16" t="s">
        <v>19</v>
      </c>
      <c r="L442" s="23">
        <f>'[9]16нед'!C84</f>
        <v>0</v>
      </c>
      <c r="M442" s="28">
        <f>'[9]16нед'!D84</f>
        <v>0</v>
      </c>
      <c r="N442" s="25">
        <f>'[9]16нед'!G84</f>
        <v>0</v>
      </c>
      <c r="O442" s="26">
        <f>'[9]16нед'!H84</f>
        <v>0</v>
      </c>
      <c r="P442" s="27"/>
    </row>
    <row r="443" spans="1:16" ht="31.2">
      <c r="A443" s="73"/>
      <c r="B443" s="76"/>
      <c r="C443" s="16" t="s">
        <v>20</v>
      </c>
      <c r="D443" s="23">
        <f>'[9]15нед'!C85</f>
        <v>0</v>
      </c>
      <c r="E443" s="28">
        <f>'[9]15нед'!D85</f>
        <v>0</v>
      </c>
      <c r="F443" s="25">
        <f>'[9]15нед'!G85</f>
        <v>0</v>
      </c>
      <c r="G443" s="26">
        <f>'[9]15нед'!H85</f>
        <v>0</v>
      </c>
      <c r="H443" s="27"/>
      <c r="I443" s="88"/>
      <c r="J443" s="91"/>
      <c r="K443" s="16" t="s">
        <v>20</v>
      </c>
      <c r="L443" s="23">
        <f>'[9]16нед'!C85</f>
        <v>0</v>
      </c>
      <c r="M443" s="28">
        <f>'[9]16нед'!D85</f>
        <v>0</v>
      </c>
      <c r="N443" s="25">
        <f>'[9]16нед'!G85</f>
        <v>0</v>
      </c>
      <c r="O443" s="26">
        <f>'[9]16нед'!H85</f>
        <v>0</v>
      </c>
      <c r="P443" s="27"/>
    </row>
    <row r="444" spans="1:16" ht="31.2">
      <c r="A444" s="73"/>
      <c r="B444" s="76"/>
      <c r="C444" s="16" t="s">
        <v>21</v>
      </c>
      <c r="D444" s="23">
        <f>'[9]15нед'!C86</f>
        <v>0</v>
      </c>
      <c r="E444" s="28">
        <f>'[9]15нед'!D86</f>
        <v>0</v>
      </c>
      <c r="F444" s="25">
        <f>'[9]15нед'!G86</f>
        <v>0</v>
      </c>
      <c r="G444" s="26">
        <f>'[9]15нед'!H86</f>
        <v>0</v>
      </c>
      <c r="H444" s="27"/>
      <c r="I444" s="88"/>
      <c r="J444" s="91"/>
      <c r="K444" s="16" t="s">
        <v>21</v>
      </c>
      <c r="L444" s="23">
        <f>'[9]16нед'!C86</f>
        <v>0</v>
      </c>
      <c r="M444" s="28">
        <f>'[9]16нед'!D86</f>
        <v>0</v>
      </c>
      <c r="N444" s="25">
        <f>'[9]16нед'!G86</f>
        <v>0</v>
      </c>
      <c r="O444" s="26">
        <f>'[9]16нед'!H86</f>
        <v>0</v>
      </c>
      <c r="P444" s="27"/>
    </row>
    <row r="445" spans="1:16" ht="31.2">
      <c r="A445" s="73"/>
      <c r="B445" s="76"/>
      <c r="C445" s="16" t="s">
        <v>22</v>
      </c>
      <c r="D445" s="23">
        <f>'[9]15нед'!C87</f>
        <v>0</v>
      </c>
      <c r="E445" s="28">
        <f>'[9]15нед'!D87</f>
        <v>0</v>
      </c>
      <c r="F445" s="25">
        <f>'[9]15нед'!G87</f>
        <v>0</v>
      </c>
      <c r="G445" s="26">
        <f>'[9]15нед'!H87</f>
        <v>0</v>
      </c>
      <c r="H445" s="27"/>
      <c r="I445" s="88"/>
      <c r="J445" s="91"/>
      <c r="K445" s="16" t="s">
        <v>22</v>
      </c>
      <c r="L445" s="23">
        <f>'[9]16нед'!C87</f>
        <v>0</v>
      </c>
      <c r="M445" s="28">
        <f>'[9]16нед'!D87</f>
        <v>0</v>
      </c>
      <c r="N445" s="25">
        <f>'[9]16нед'!G87</f>
        <v>0</v>
      </c>
      <c r="O445" s="26">
        <f>'[9]16нед'!H87</f>
        <v>0</v>
      </c>
      <c r="P445" s="27"/>
    </row>
    <row r="446" spans="1:16" ht="31.8" thickBot="1">
      <c r="A446" s="73"/>
      <c r="B446" s="76"/>
      <c r="C446" s="16" t="s">
        <v>23</v>
      </c>
      <c r="D446" s="23">
        <f>'[9]15нед'!C88</f>
        <v>0</v>
      </c>
      <c r="E446" s="28">
        <f>'[9]15нед'!D88</f>
        <v>0</v>
      </c>
      <c r="F446" s="25">
        <f>'[9]15нед'!G88</f>
        <v>0</v>
      </c>
      <c r="G446" s="26">
        <f>'[9]15нед'!H88</f>
        <v>0</v>
      </c>
      <c r="H446" s="27"/>
      <c r="I446" s="88"/>
      <c r="J446" s="91"/>
      <c r="K446" s="16" t="s">
        <v>23</v>
      </c>
      <c r="L446" s="23">
        <f>'[9]16нед'!C88</f>
        <v>0</v>
      </c>
      <c r="M446" s="28">
        <f>'[9]16нед'!D88</f>
        <v>0</v>
      </c>
      <c r="N446" s="25">
        <f>'[9]16нед'!G88</f>
        <v>0</v>
      </c>
      <c r="O446" s="26">
        <f>'[9]16нед'!H88</f>
        <v>0</v>
      </c>
      <c r="P446" s="27"/>
    </row>
    <row r="447" spans="1:16" ht="18.600000000000001" hidden="1" thickBot="1">
      <c r="A447" s="74"/>
      <c r="B447" s="77"/>
      <c r="C447" s="17"/>
      <c r="D447" s="29">
        <f>'[9]15нед'!C89</f>
        <v>0</v>
      </c>
      <c r="E447" s="30">
        <f>'[9]15нед'!D89</f>
        <v>0</v>
      </c>
      <c r="F447" s="31">
        <f>'[9]15нед'!G89</f>
        <v>0</v>
      </c>
      <c r="G447" s="32">
        <f>'[9]15нед'!H89</f>
        <v>0</v>
      </c>
      <c r="H447" s="33"/>
      <c r="I447" s="89"/>
      <c r="J447" s="92"/>
      <c r="K447" s="17"/>
      <c r="L447" s="29">
        <f>'[9]16нед'!C89</f>
        <v>0</v>
      </c>
      <c r="M447" s="30">
        <f>'[9]16нед'!D89</f>
        <v>0</v>
      </c>
      <c r="N447" s="31">
        <f>'[9]16нед'!G89</f>
        <v>0</v>
      </c>
      <c r="O447" s="32">
        <f>'[9]16нед'!H89</f>
        <v>0</v>
      </c>
      <c r="P447" s="33"/>
    </row>
    <row r="448" spans="1:16" ht="48" customHeight="1" thickTop="1">
      <c r="A448" s="97">
        <v>46001</v>
      </c>
      <c r="B448" s="79" t="s">
        <v>26</v>
      </c>
      <c r="C448" s="35" t="s">
        <v>16</v>
      </c>
      <c r="D448" s="18">
        <f>'[9]15нед'!C90</f>
        <v>0</v>
      </c>
      <c r="E448" s="21">
        <f>'[9]15нед'!D90</f>
        <v>0</v>
      </c>
      <c r="F448" s="19">
        <f>'[9]15нед'!G90</f>
        <v>0</v>
      </c>
      <c r="G448" s="20">
        <f>'[9]15нед'!H90</f>
        <v>0</v>
      </c>
      <c r="H448" s="22"/>
      <c r="I448" s="97">
        <v>46008</v>
      </c>
      <c r="J448" s="93" t="s">
        <v>26</v>
      </c>
      <c r="K448" s="35" t="s">
        <v>16</v>
      </c>
      <c r="L448" s="18">
        <f>'[9]16нед'!C90</f>
        <v>0</v>
      </c>
      <c r="M448" s="21">
        <f>'[9]16нед'!D90</f>
        <v>0</v>
      </c>
      <c r="N448" s="19">
        <f>'[9]16нед'!G90</f>
        <v>0</v>
      </c>
      <c r="O448" s="20">
        <f>'[9]16нед'!H90</f>
        <v>0</v>
      </c>
      <c r="P448" s="22"/>
    </row>
    <row r="449" spans="1:16" ht="31.2">
      <c r="A449" s="98"/>
      <c r="B449" s="80"/>
      <c r="C449" s="16" t="s">
        <v>18</v>
      </c>
      <c r="D449" s="23">
        <f>'[9]15нед'!C91</f>
        <v>0</v>
      </c>
      <c r="E449" s="28">
        <f>'[9]15нед'!D91</f>
        <v>0</v>
      </c>
      <c r="F449" s="25">
        <f>'[9]15нед'!G91</f>
        <v>0</v>
      </c>
      <c r="G449" s="26">
        <f>'[9]15нед'!H91</f>
        <v>0</v>
      </c>
      <c r="H449" s="27"/>
      <c r="I449" s="98"/>
      <c r="J449" s="94"/>
      <c r="K449" s="16" t="s">
        <v>18</v>
      </c>
      <c r="L449" s="23">
        <f>'[9]16нед'!C91</f>
        <v>0</v>
      </c>
      <c r="M449" s="28">
        <f>'[9]16нед'!D91</f>
        <v>0</v>
      </c>
      <c r="N449" s="25">
        <f>'[9]16нед'!G91</f>
        <v>0</v>
      </c>
      <c r="O449" s="26">
        <f>'[9]16нед'!H91</f>
        <v>0</v>
      </c>
      <c r="P449" s="27"/>
    </row>
    <row r="450" spans="1:16" ht="31.2">
      <c r="A450" s="98"/>
      <c r="B450" s="80"/>
      <c r="C450" s="16" t="s">
        <v>19</v>
      </c>
      <c r="D450" s="23">
        <f>'[9]15нед'!C92</f>
        <v>0</v>
      </c>
      <c r="E450" s="28">
        <f>'[9]15нед'!D92</f>
        <v>0</v>
      </c>
      <c r="F450" s="25">
        <f>'[9]15нед'!G92</f>
        <v>0</v>
      </c>
      <c r="G450" s="26">
        <f>'[9]15нед'!H92</f>
        <v>0</v>
      </c>
      <c r="H450" s="27"/>
      <c r="I450" s="98"/>
      <c r="J450" s="94"/>
      <c r="K450" s="16" t="s">
        <v>19</v>
      </c>
      <c r="L450" s="23">
        <f>'[9]16нед'!C92</f>
        <v>0</v>
      </c>
      <c r="M450" s="28">
        <f>'[9]16нед'!D92</f>
        <v>0</v>
      </c>
      <c r="N450" s="25">
        <f>'[9]16нед'!G92</f>
        <v>0</v>
      </c>
      <c r="O450" s="26">
        <f>'[9]16нед'!H92</f>
        <v>0</v>
      </c>
      <c r="P450" s="27"/>
    </row>
    <row r="451" spans="1:16" ht="31.2">
      <c r="A451" s="98"/>
      <c r="B451" s="80"/>
      <c r="C451" s="16" t="s">
        <v>20</v>
      </c>
      <c r="D451" s="23">
        <f>'[9]15нед'!C93</f>
        <v>0</v>
      </c>
      <c r="E451" s="28">
        <f>'[9]15нед'!D93</f>
        <v>0</v>
      </c>
      <c r="F451" s="25">
        <f>'[9]15нед'!G93</f>
        <v>0</v>
      </c>
      <c r="G451" s="26">
        <f>'[9]15нед'!H93</f>
        <v>0</v>
      </c>
      <c r="H451" s="27"/>
      <c r="I451" s="98"/>
      <c r="J451" s="94"/>
      <c r="K451" s="16" t="s">
        <v>20</v>
      </c>
      <c r="L451" s="23">
        <f>'[9]16нед'!C93</f>
        <v>0</v>
      </c>
      <c r="M451" s="28">
        <f>'[9]16нед'!D93</f>
        <v>0</v>
      </c>
      <c r="N451" s="25">
        <f>'[9]16нед'!G93</f>
        <v>0</v>
      </c>
      <c r="O451" s="26">
        <f>'[9]16нед'!H93</f>
        <v>0</v>
      </c>
      <c r="P451" s="27"/>
    </row>
    <row r="452" spans="1:16" ht="31.2">
      <c r="A452" s="98"/>
      <c r="B452" s="80"/>
      <c r="C452" s="16" t="s">
        <v>21</v>
      </c>
      <c r="D452" s="23">
        <f>'[9]15нед'!C94</f>
        <v>0</v>
      </c>
      <c r="E452" s="28">
        <f>'[9]15нед'!D94</f>
        <v>0</v>
      </c>
      <c r="F452" s="25">
        <f>'[9]15нед'!G94</f>
        <v>0</v>
      </c>
      <c r="G452" s="26">
        <f>'[9]15нед'!H94</f>
        <v>0</v>
      </c>
      <c r="H452" s="27"/>
      <c r="I452" s="98"/>
      <c r="J452" s="94"/>
      <c r="K452" s="16" t="s">
        <v>21</v>
      </c>
      <c r="L452" s="23">
        <f>'[9]16нед'!C94</f>
        <v>0</v>
      </c>
      <c r="M452" s="28">
        <f>'[9]16нед'!D94</f>
        <v>0</v>
      </c>
      <c r="N452" s="25">
        <f>'[9]16нед'!G94</f>
        <v>0</v>
      </c>
      <c r="O452" s="26">
        <f>'[9]16нед'!H94</f>
        <v>0</v>
      </c>
      <c r="P452" s="27"/>
    </row>
    <row r="453" spans="1:16" ht="31.2">
      <c r="A453" s="98"/>
      <c r="B453" s="80"/>
      <c r="C453" s="16" t="s">
        <v>22</v>
      </c>
      <c r="D453" s="23">
        <f>'[9]15нед'!C95</f>
        <v>0</v>
      </c>
      <c r="E453" s="28">
        <f>'[9]15нед'!D95</f>
        <v>0</v>
      </c>
      <c r="F453" s="25">
        <f>'[9]15нед'!G95</f>
        <v>0</v>
      </c>
      <c r="G453" s="26">
        <f>'[9]15нед'!H95</f>
        <v>0</v>
      </c>
      <c r="H453" s="27"/>
      <c r="I453" s="98"/>
      <c r="J453" s="94"/>
      <c r="K453" s="16" t="s">
        <v>22</v>
      </c>
      <c r="L453" s="23">
        <f>'[9]16нед'!C95</f>
        <v>0</v>
      </c>
      <c r="M453" s="28">
        <f>'[9]16нед'!D95</f>
        <v>0</v>
      </c>
      <c r="N453" s="25">
        <f>'[9]16нед'!G95</f>
        <v>0</v>
      </c>
      <c r="O453" s="26">
        <f>'[9]16нед'!H95</f>
        <v>0</v>
      </c>
      <c r="P453" s="27"/>
    </row>
    <row r="454" spans="1:16" ht="31.8" thickBot="1">
      <c r="A454" s="98"/>
      <c r="B454" s="80"/>
      <c r="C454" s="16" t="s">
        <v>23</v>
      </c>
      <c r="D454" s="23">
        <f>'[9]15нед'!C96</f>
        <v>0</v>
      </c>
      <c r="E454" s="28">
        <f>'[9]15нед'!D96</f>
        <v>0</v>
      </c>
      <c r="F454" s="25">
        <f>'[9]15нед'!G96</f>
        <v>0</v>
      </c>
      <c r="G454" s="26">
        <f>'[9]15нед'!H96</f>
        <v>0</v>
      </c>
      <c r="H454" s="27"/>
      <c r="I454" s="98"/>
      <c r="J454" s="94"/>
      <c r="K454" s="16" t="s">
        <v>23</v>
      </c>
      <c r="L454" s="23">
        <f>'[9]16нед'!C96</f>
        <v>0</v>
      </c>
      <c r="M454" s="28">
        <f>'[9]16нед'!D96</f>
        <v>0</v>
      </c>
      <c r="N454" s="25">
        <f>'[9]16нед'!G96</f>
        <v>0</v>
      </c>
      <c r="O454" s="26">
        <f>'[9]16нед'!H96</f>
        <v>0</v>
      </c>
      <c r="P454" s="27"/>
    </row>
    <row r="455" spans="1:16" ht="18.600000000000001" hidden="1" thickBot="1">
      <c r="A455" s="99"/>
      <c r="B455" s="81"/>
      <c r="C455" s="17"/>
      <c r="D455" s="29">
        <f>'[9]15нед'!C97</f>
        <v>0</v>
      </c>
      <c r="E455" s="30">
        <f>'[9]15нед'!D97</f>
        <v>0</v>
      </c>
      <c r="F455" s="31">
        <f>'[9]15нед'!G97</f>
        <v>0</v>
      </c>
      <c r="G455" s="32">
        <f>'[9]15нед'!H97</f>
        <v>0</v>
      </c>
      <c r="H455" s="33"/>
      <c r="I455" s="99"/>
      <c r="J455" s="95"/>
      <c r="K455" s="17"/>
      <c r="L455" s="29">
        <f>'[9]16нед'!C97</f>
        <v>0</v>
      </c>
      <c r="M455" s="30">
        <f>'[9]16нед'!D97</f>
        <v>0</v>
      </c>
      <c r="N455" s="31">
        <f>'[9]16нед'!G97</f>
        <v>0</v>
      </c>
      <c r="O455" s="32">
        <f>'[9]16нед'!H97</f>
        <v>0</v>
      </c>
      <c r="P455" s="33"/>
    </row>
    <row r="456" spans="1:16" ht="48" customHeight="1" thickTop="1">
      <c r="A456" s="72">
        <v>46002</v>
      </c>
      <c r="B456" s="75" t="s">
        <v>27</v>
      </c>
      <c r="C456" s="35" t="s">
        <v>16</v>
      </c>
      <c r="D456" s="18">
        <f>'[9]15нед'!C98</f>
        <v>0</v>
      </c>
      <c r="E456" s="21">
        <f>'[9]15нед'!D98</f>
        <v>0</v>
      </c>
      <c r="F456" s="19">
        <f>'[9]15нед'!G98</f>
        <v>0</v>
      </c>
      <c r="G456" s="20">
        <f>'[9]15нед'!H98</f>
        <v>0</v>
      </c>
      <c r="H456" s="22"/>
      <c r="I456" s="72">
        <v>46009</v>
      </c>
      <c r="J456" s="90" t="s">
        <v>27</v>
      </c>
      <c r="K456" s="35" t="s">
        <v>16</v>
      </c>
      <c r="L456" s="18">
        <f>'[9]16нед'!C98</f>
        <v>0</v>
      </c>
      <c r="M456" s="21">
        <f>'[9]16нед'!D98</f>
        <v>0</v>
      </c>
      <c r="N456" s="19">
        <f>'[9]16нед'!G98</f>
        <v>0</v>
      </c>
      <c r="O456" s="20">
        <f>'[9]16нед'!H98</f>
        <v>0</v>
      </c>
      <c r="P456" s="22"/>
    </row>
    <row r="457" spans="1:16" ht="31.2">
      <c r="A457" s="73"/>
      <c r="B457" s="76"/>
      <c r="C457" s="16" t="s">
        <v>18</v>
      </c>
      <c r="D457" s="23">
        <f>'[9]15нед'!C99</f>
        <v>0</v>
      </c>
      <c r="E457" s="28">
        <f>'[9]15нед'!D99</f>
        <v>0</v>
      </c>
      <c r="F457" s="25">
        <f>'[9]15нед'!G99</f>
        <v>0</v>
      </c>
      <c r="G457" s="26">
        <f>'[9]15нед'!H99</f>
        <v>0</v>
      </c>
      <c r="H457" s="27"/>
      <c r="I457" s="88"/>
      <c r="J457" s="91"/>
      <c r="K457" s="16" t="s">
        <v>18</v>
      </c>
      <c r="L457" s="23">
        <f>'[9]16нед'!C99</f>
        <v>0</v>
      </c>
      <c r="M457" s="28">
        <f>'[9]16нед'!D99</f>
        <v>0</v>
      </c>
      <c r="N457" s="25">
        <f>'[9]16нед'!G99</f>
        <v>0</v>
      </c>
      <c r="O457" s="26">
        <f>'[9]16нед'!H99</f>
        <v>0</v>
      </c>
      <c r="P457" s="27"/>
    </row>
    <row r="458" spans="1:16" ht="31.2">
      <c r="A458" s="73"/>
      <c r="B458" s="76"/>
      <c r="C458" s="16" t="s">
        <v>19</v>
      </c>
      <c r="D458" s="23">
        <f>'[9]15нед'!C100</f>
        <v>0</v>
      </c>
      <c r="E458" s="28">
        <f>'[9]15нед'!D100</f>
        <v>0</v>
      </c>
      <c r="F458" s="25">
        <f>'[9]15нед'!G100</f>
        <v>0</v>
      </c>
      <c r="G458" s="26">
        <f>'[9]15нед'!H100</f>
        <v>0</v>
      </c>
      <c r="H458" s="27"/>
      <c r="I458" s="88"/>
      <c r="J458" s="91"/>
      <c r="K458" s="16" t="s">
        <v>19</v>
      </c>
      <c r="L458" s="23">
        <f>'[9]16нед'!C100</f>
        <v>0</v>
      </c>
      <c r="M458" s="28">
        <f>'[9]16нед'!D100</f>
        <v>0</v>
      </c>
      <c r="N458" s="25">
        <f>'[9]16нед'!G100</f>
        <v>0</v>
      </c>
      <c r="O458" s="26">
        <f>'[9]16нед'!H100</f>
        <v>0</v>
      </c>
      <c r="P458" s="27"/>
    </row>
    <row r="459" spans="1:16" ht="31.2">
      <c r="A459" s="73"/>
      <c r="B459" s="76"/>
      <c r="C459" s="16" t="s">
        <v>20</v>
      </c>
      <c r="D459" s="23">
        <f>'[9]15нед'!C101</f>
        <v>0</v>
      </c>
      <c r="E459" s="28">
        <f>'[9]15нед'!D101</f>
        <v>0</v>
      </c>
      <c r="F459" s="25">
        <f>'[9]15нед'!G101</f>
        <v>0</v>
      </c>
      <c r="G459" s="26">
        <f>'[9]15нед'!H101</f>
        <v>0</v>
      </c>
      <c r="H459" s="27"/>
      <c r="I459" s="88"/>
      <c r="J459" s="91"/>
      <c r="K459" s="16" t="s">
        <v>20</v>
      </c>
      <c r="L459" s="23">
        <f>'[9]16нед'!C101</f>
        <v>0</v>
      </c>
      <c r="M459" s="28">
        <f>'[9]16нед'!D101</f>
        <v>0</v>
      </c>
      <c r="N459" s="25">
        <f>'[9]16нед'!G101</f>
        <v>0</v>
      </c>
      <c r="O459" s="26">
        <f>'[9]16нед'!H101</f>
        <v>0</v>
      </c>
      <c r="P459" s="27"/>
    </row>
    <row r="460" spans="1:16" ht="31.2">
      <c r="A460" s="73"/>
      <c r="B460" s="76"/>
      <c r="C460" s="16" t="s">
        <v>21</v>
      </c>
      <c r="D460" s="23">
        <f>'[9]15нед'!C102</f>
        <v>0</v>
      </c>
      <c r="E460" s="28">
        <f>'[9]15нед'!D102</f>
        <v>0</v>
      </c>
      <c r="F460" s="25">
        <f>'[9]15нед'!G102</f>
        <v>0</v>
      </c>
      <c r="G460" s="26">
        <f>'[9]15нед'!H102</f>
        <v>0</v>
      </c>
      <c r="H460" s="27"/>
      <c r="I460" s="88"/>
      <c r="J460" s="91"/>
      <c r="K460" s="16" t="s">
        <v>21</v>
      </c>
      <c r="L460" s="23">
        <f>'[9]16нед'!C102</f>
        <v>0</v>
      </c>
      <c r="M460" s="28">
        <f>'[9]16нед'!D102</f>
        <v>0</v>
      </c>
      <c r="N460" s="25">
        <f>'[9]16нед'!G102</f>
        <v>0</v>
      </c>
      <c r="O460" s="26">
        <f>'[9]16нед'!H102</f>
        <v>0</v>
      </c>
      <c r="P460" s="27"/>
    </row>
    <row r="461" spans="1:16" ht="31.2">
      <c r="A461" s="73"/>
      <c r="B461" s="76"/>
      <c r="C461" s="16" t="s">
        <v>22</v>
      </c>
      <c r="D461" s="23">
        <f>'[9]15нед'!C103</f>
        <v>0</v>
      </c>
      <c r="E461" s="28">
        <f>'[9]15нед'!D103</f>
        <v>0</v>
      </c>
      <c r="F461" s="25">
        <f>'[9]15нед'!G103</f>
        <v>0</v>
      </c>
      <c r="G461" s="26">
        <f>'[9]15нед'!H103</f>
        <v>0</v>
      </c>
      <c r="H461" s="27"/>
      <c r="I461" s="88"/>
      <c r="J461" s="91"/>
      <c r="K461" s="16" t="s">
        <v>22</v>
      </c>
      <c r="L461" s="23">
        <f>'[9]16нед'!C103</f>
        <v>0</v>
      </c>
      <c r="M461" s="28">
        <f>'[9]16нед'!D103</f>
        <v>0</v>
      </c>
      <c r="N461" s="25">
        <f>'[9]16нед'!G103</f>
        <v>0</v>
      </c>
      <c r="O461" s="26">
        <f>'[9]16нед'!H103</f>
        <v>0</v>
      </c>
      <c r="P461" s="27"/>
    </row>
    <row r="462" spans="1:16" ht="31.8" thickBot="1">
      <c r="A462" s="73"/>
      <c r="B462" s="76"/>
      <c r="C462" s="16" t="s">
        <v>23</v>
      </c>
      <c r="D462" s="23">
        <f>'[9]15нед'!C104</f>
        <v>0</v>
      </c>
      <c r="E462" s="28">
        <f>'[9]15нед'!D104</f>
        <v>0</v>
      </c>
      <c r="F462" s="25">
        <f>'[9]15нед'!G104</f>
        <v>0</v>
      </c>
      <c r="G462" s="26">
        <f>'[9]15нед'!H104</f>
        <v>0</v>
      </c>
      <c r="H462" s="27"/>
      <c r="I462" s="88"/>
      <c r="J462" s="91"/>
      <c r="K462" s="16" t="s">
        <v>23</v>
      </c>
      <c r="L462" s="23">
        <f>'[9]16нед'!C104</f>
        <v>0</v>
      </c>
      <c r="M462" s="28">
        <f>'[9]16нед'!D104</f>
        <v>0</v>
      </c>
      <c r="N462" s="25">
        <f>'[9]16нед'!G104</f>
        <v>0</v>
      </c>
      <c r="O462" s="26">
        <f>'[9]16нед'!H104</f>
        <v>0</v>
      </c>
      <c r="P462" s="27"/>
    </row>
    <row r="463" spans="1:16" ht="18.600000000000001" hidden="1" thickBot="1">
      <c r="A463" s="74"/>
      <c r="B463" s="77"/>
      <c r="C463" s="17"/>
      <c r="D463" s="29">
        <f>'[9]15нед'!C105</f>
        <v>0</v>
      </c>
      <c r="E463" s="30">
        <f>'[9]15нед'!D105</f>
        <v>0</v>
      </c>
      <c r="F463" s="31">
        <f>'[9]15нед'!G105</f>
        <v>0</v>
      </c>
      <c r="G463" s="32">
        <f>'[9]15нед'!H105</f>
        <v>0</v>
      </c>
      <c r="H463" s="33"/>
      <c r="I463" s="89"/>
      <c r="J463" s="92"/>
      <c r="K463" s="17"/>
      <c r="L463" s="29">
        <f>'[9]16нед'!C105</f>
        <v>0</v>
      </c>
      <c r="M463" s="30">
        <f>'[9]16нед'!D105</f>
        <v>0</v>
      </c>
      <c r="N463" s="31">
        <f>'[9]16нед'!G105</f>
        <v>0</v>
      </c>
      <c r="O463" s="32">
        <f>'[9]16нед'!H105</f>
        <v>0</v>
      </c>
      <c r="P463" s="33"/>
    </row>
    <row r="464" spans="1:16" ht="48" customHeight="1" thickTop="1">
      <c r="A464" s="72">
        <v>46003</v>
      </c>
      <c r="B464" s="75" t="s">
        <v>28</v>
      </c>
      <c r="C464" s="35" t="s">
        <v>16</v>
      </c>
      <c r="D464" s="18">
        <f>'[9]15нед'!C106</f>
        <v>0</v>
      </c>
      <c r="E464" s="21">
        <f>'[9]15нед'!D106</f>
        <v>0</v>
      </c>
      <c r="F464" s="19">
        <f>'[9]15нед'!G106</f>
        <v>0</v>
      </c>
      <c r="G464" s="20">
        <f>'[9]15нед'!H106</f>
        <v>0</v>
      </c>
      <c r="H464" s="22"/>
      <c r="I464" s="72">
        <v>46010</v>
      </c>
      <c r="J464" s="90" t="s">
        <v>28</v>
      </c>
      <c r="K464" s="35" t="s">
        <v>16</v>
      </c>
      <c r="L464" s="18">
        <f>'[9]16нед'!C106</f>
        <v>0</v>
      </c>
      <c r="M464" s="21">
        <f>'[9]16нед'!D106</f>
        <v>0</v>
      </c>
      <c r="N464" s="19">
        <f>'[9]16нед'!G106</f>
        <v>0</v>
      </c>
      <c r="O464" s="20">
        <f>'[9]16нед'!H106</f>
        <v>0</v>
      </c>
      <c r="P464" s="22"/>
    </row>
    <row r="465" spans="1:16" ht="31.2">
      <c r="A465" s="73"/>
      <c r="B465" s="76"/>
      <c r="C465" s="16" t="s">
        <v>18</v>
      </c>
      <c r="D465" s="23">
        <f>'[9]15нед'!C107</f>
        <v>0</v>
      </c>
      <c r="E465" s="28">
        <f>'[9]15нед'!D107</f>
        <v>0</v>
      </c>
      <c r="F465" s="25">
        <f>'[9]15нед'!G107</f>
        <v>0</v>
      </c>
      <c r="G465" s="26">
        <f>'[9]15нед'!H107</f>
        <v>0</v>
      </c>
      <c r="H465" s="27"/>
      <c r="I465" s="88"/>
      <c r="J465" s="91"/>
      <c r="K465" s="16" t="s">
        <v>18</v>
      </c>
      <c r="L465" s="23">
        <f>'[9]16нед'!C107</f>
        <v>0</v>
      </c>
      <c r="M465" s="28">
        <f>'[9]16нед'!D107</f>
        <v>0</v>
      </c>
      <c r="N465" s="25">
        <f>'[9]16нед'!G107</f>
        <v>0</v>
      </c>
      <c r="O465" s="26">
        <f>'[9]16нед'!H107</f>
        <v>0</v>
      </c>
      <c r="P465" s="27"/>
    </row>
    <row r="466" spans="1:16" ht="31.2">
      <c r="A466" s="73"/>
      <c r="B466" s="76"/>
      <c r="C466" s="16" t="s">
        <v>19</v>
      </c>
      <c r="D466" s="23">
        <f>'[9]15нед'!C108</f>
        <v>0</v>
      </c>
      <c r="E466" s="28">
        <f>'[9]15нед'!D108</f>
        <v>0</v>
      </c>
      <c r="F466" s="25">
        <f>'[9]15нед'!G108</f>
        <v>0</v>
      </c>
      <c r="G466" s="26">
        <f>'[9]15нед'!H108</f>
        <v>0</v>
      </c>
      <c r="H466" s="27"/>
      <c r="I466" s="88"/>
      <c r="J466" s="91"/>
      <c r="K466" s="16" t="s">
        <v>19</v>
      </c>
      <c r="L466" s="23">
        <f>'[9]16нед'!C108</f>
        <v>0</v>
      </c>
      <c r="M466" s="28">
        <f>'[9]16нед'!D108</f>
        <v>0</v>
      </c>
      <c r="N466" s="25">
        <f>'[9]16нед'!G108</f>
        <v>0</v>
      </c>
      <c r="O466" s="26">
        <f>'[9]16нед'!H108</f>
        <v>0</v>
      </c>
      <c r="P466" s="27"/>
    </row>
    <row r="467" spans="1:16" ht="31.2">
      <c r="A467" s="73"/>
      <c r="B467" s="76"/>
      <c r="C467" s="16" t="s">
        <v>20</v>
      </c>
      <c r="D467" s="23">
        <f>'[9]15нед'!C109</f>
        <v>0</v>
      </c>
      <c r="E467" s="28">
        <f>'[9]15нед'!D109</f>
        <v>0</v>
      </c>
      <c r="F467" s="25">
        <f>'[9]15нед'!G109</f>
        <v>0</v>
      </c>
      <c r="G467" s="26">
        <f>'[9]15нед'!H109</f>
        <v>0</v>
      </c>
      <c r="H467" s="27"/>
      <c r="I467" s="88"/>
      <c r="J467" s="91"/>
      <c r="K467" s="16" t="s">
        <v>20</v>
      </c>
      <c r="L467" s="23">
        <f>'[9]16нед'!C109</f>
        <v>0</v>
      </c>
      <c r="M467" s="28">
        <f>'[9]16нед'!D109</f>
        <v>0</v>
      </c>
      <c r="N467" s="25">
        <f>'[9]16нед'!G109</f>
        <v>0</v>
      </c>
      <c r="O467" s="26">
        <f>'[9]16нед'!H109</f>
        <v>0</v>
      </c>
      <c r="P467" s="27"/>
    </row>
    <row r="468" spans="1:16" ht="31.2">
      <c r="A468" s="73"/>
      <c r="B468" s="76"/>
      <c r="C468" s="16" t="s">
        <v>21</v>
      </c>
      <c r="D468" s="23">
        <f>'[9]15нед'!C110</f>
        <v>0</v>
      </c>
      <c r="E468" s="28">
        <f>'[9]15нед'!D110</f>
        <v>0</v>
      </c>
      <c r="F468" s="25">
        <f>'[9]15нед'!G110</f>
        <v>0</v>
      </c>
      <c r="G468" s="26">
        <f>'[9]15нед'!H110</f>
        <v>0</v>
      </c>
      <c r="H468" s="27"/>
      <c r="I468" s="88"/>
      <c r="J468" s="91"/>
      <c r="K468" s="16" t="s">
        <v>21</v>
      </c>
      <c r="L468" s="23">
        <f>'[9]16нед'!C110</f>
        <v>0</v>
      </c>
      <c r="M468" s="28">
        <f>'[9]16нед'!D110</f>
        <v>0</v>
      </c>
      <c r="N468" s="25">
        <f>'[9]16нед'!G110</f>
        <v>0</v>
      </c>
      <c r="O468" s="26">
        <f>'[9]16нед'!H110</f>
        <v>0</v>
      </c>
      <c r="P468" s="27"/>
    </row>
    <row r="469" spans="1:16" ht="31.2">
      <c r="A469" s="73"/>
      <c r="B469" s="76"/>
      <c r="C469" s="16" t="s">
        <v>22</v>
      </c>
      <c r="D469" s="23">
        <f>'[9]15нед'!C111</f>
        <v>0</v>
      </c>
      <c r="E469" s="28">
        <f>'[9]15нед'!D111</f>
        <v>0</v>
      </c>
      <c r="F469" s="25">
        <f>'[9]15нед'!G111</f>
        <v>0</v>
      </c>
      <c r="G469" s="26">
        <f>'[9]15нед'!H111</f>
        <v>0</v>
      </c>
      <c r="H469" s="27"/>
      <c r="I469" s="88"/>
      <c r="J469" s="91"/>
      <c r="K469" s="16" t="s">
        <v>22</v>
      </c>
      <c r="L469" s="23">
        <f>'[9]16нед'!C111</f>
        <v>0</v>
      </c>
      <c r="M469" s="28">
        <f>'[9]16нед'!D111</f>
        <v>0</v>
      </c>
      <c r="N469" s="25">
        <f>'[9]16нед'!G111</f>
        <v>0</v>
      </c>
      <c r="O469" s="26">
        <f>'[9]16нед'!H111</f>
        <v>0</v>
      </c>
      <c r="P469" s="27"/>
    </row>
    <row r="470" spans="1:16" ht="31.8" thickBot="1">
      <c r="A470" s="73"/>
      <c r="B470" s="76"/>
      <c r="C470" s="16" t="s">
        <v>23</v>
      </c>
      <c r="D470" s="23">
        <f>'[9]15нед'!C112</f>
        <v>0</v>
      </c>
      <c r="E470" s="28">
        <f>'[9]15нед'!D112</f>
        <v>0</v>
      </c>
      <c r="F470" s="25">
        <f>'[9]15нед'!G112</f>
        <v>0</v>
      </c>
      <c r="G470" s="26">
        <f>'[9]15нед'!H112</f>
        <v>0</v>
      </c>
      <c r="H470" s="27"/>
      <c r="I470" s="88"/>
      <c r="J470" s="91"/>
      <c r="K470" s="16" t="s">
        <v>23</v>
      </c>
      <c r="L470" s="23">
        <f>'[9]16нед'!C112</f>
        <v>0</v>
      </c>
      <c r="M470" s="28">
        <f>'[9]16нед'!D112</f>
        <v>0</v>
      </c>
      <c r="N470" s="25">
        <f>'[9]16нед'!G112</f>
        <v>0</v>
      </c>
      <c r="O470" s="26">
        <f>'[9]16нед'!H112</f>
        <v>0</v>
      </c>
      <c r="P470" s="27"/>
    </row>
    <row r="471" spans="1:16" ht="18.600000000000001" hidden="1" thickBot="1">
      <c r="A471" s="74"/>
      <c r="B471" s="77"/>
      <c r="C471" s="17"/>
      <c r="D471" s="29">
        <f>'[9]15нед'!C113</f>
        <v>0</v>
      </c>
      <c r="E471" s="30">
        <f>'[9]15нед'!D113</f>
        <v>0</v>
      </c>
      <c r="F471" s="31">
        <f>'[9]15нед'!G113</f>
        <v>0</v>
      </c>
      <c r="G471" s="32">
        <f>'[9]15нед'!H113</f>
        <v>0</v>
      </c>
      <c r="H471" s="33"/>
      <c r="I471" s="89"/>
      <c r="J471" s="92"/>
      <c r="K471" s="17"/>
      <c r="L471" s="29">
        <f>'[9]16нед'!C113</f>
        <v>0</v>
      </c>
      <c r="M471" s="30">
        <f>'[9]16нед'!D113</f>
        <v>0</v>
      </c>
      <c r="N471" s="31">
        <f>'[9]16нед'!G113</f>
        <v>0</v>
      </c>
      <c r="O471" s="32">
        <f>'[9]16нед'!H113</f>
        <v>0</v>
      </c>
      <c r="P471" s="33"/>
    </row>
    <row r="472" spans="1:16" ht="48" customHeight="1" thickTop="1">
      <c r="A472" s="72">
        <v>46004</v>
      </c>
      <c r="B472" s="75" t="s">
        <v>30</v>
      </c>
      <c r="C472" s="35" t="s">
        <v>16</v>
      </c>
      <c r="D472" s="18">
        <f>'[9]15нед'!C114</f>
        <v>0</v>
      </c>
      <c r="E472" s="21">
        <f>'[9]15нед'!D114</f>
        <v>0</v>
      </c>
      <c r="F472" s="19">
        <f>'[9]15нед'!G114</f>
        <v>0</v>
      </c>
      <c r="G472" s="20">
        <f>'[9]15нед'!H114</f>
        <v>0</v>
      </c>
      <c r="H472" s="22"/>
      <c r="I472" s="72">
        <v>46011</v>
      </c>
      <c r="J472" s="90" t="s">
        <v>30</v>
      </c>
      <c r="K472" s="35" t="s">
        <v>16</v>
      </c>
      <c r="L472" s="18">
        <f>'[9]16нед'!C114</f>
        <v>0</v>
      </c>
      <c r="M472" s="21">
        <f>'[9]16нед'!D114</f>
        <v>0</v>
      </c>
      <c r="N472" s="19">
        <f>'[9]16нед'!G114</f>
        <v>0</v>
      </c>
      <c r="O472" s="20">
        <f>'[9]16нед'!H114</f>
        <v>0</v>
      </c>
      <c r="P472" s="22"/>
    </row>
    <row r="473" spans="1:16" ht="31.2">
      <c r="A473" s="73"/>
      <c r="B473" s="76"/>
      <c r="C473" s="16" t="s">
        <v>18</v>
      </c>
      <c r="D473" s="23">
        <f>'[9]15нед'!C115</f>
        <v>0</v>
      </c>
      <c r="E473" s="28">
        <f>'[9]15нед'!D115</f>
        <v>0</v>
      </c>
      <c r="F473" s="25">
        <f>'[9]15нед'!G115</f>
        <v>0</v>
      </c>
      <c r="G473" s="26">
        <f>'[9]15нед'!H115</f>
        <v>0</v>
      </c>
      <c r="H473" s="27"/>
      <c r="I473" s="88"/>
      <c r="J473" s="91"/>
      <c r="K473" s="16" t="s">
        <v>18</v>
      </c>
      <c r="L473" s="23">
        <f>'[9]16нед'!C115</f>
        <v>0</v>
      </c>
      <c r="M473" s="28">
        <f>'[9]16нед'!D115</f>
        <v>0</v>
      </c>
      <c r="N473" s="25">
        <f>'[9]16нед'!G115</f>
        <v>0</v>
      </c>
      <c r="O473" s="26">
        <f>'[9]16нед'!H115</f>
        <v>0</v>
      </c>
      <c r="P473" s="27"/>
    </row>
    <row r="474" spans="1:16" ht="31.2">
      <c r="A474" s="73"/>
      <c r="B474" s="76"/>
      <c r="C474" s="16" t="s">
        <v>19</v>
      </c>
      <c r="D474" s="23">
        <f>'[9]15нед'!C116</f>
        <v>0</v>
      </c>
      <c r="E474" s="28">
        <f>'[9]15нед'!D116</f>
        <v>0</v>
      </c>
      <c r="F474" s="25">
        <f>'[9]15нед'!G116</f>
        <v>0</v>
      </c>
      <c r="G474" s="26">
        <f>'[9]15нед'!H116</f>
        <v>0</v>
      </c>
      <c r="H474" s="27"/>
      <c r="I474" s="88"/>
      <c r="J474" s="91"/>
      <c r="K474" s="16" t="s">
        <v>19</v>
      </c>
      <c r="L474" s="23">
        <f>'[9]16нед'!C116</f>
        <v>0</v>
      </c>
      <c r="M474" s="28">
        <f>'[9]16нед'!D116</f>
        <v>0</v>
      </c>
      <c r="N474" s="25">
        <f>'[9]16нед'!G116</f>
        <v>0</v>
      </c>
      <c r="O474" s="26">
        <f>'[9]16нед'!H116</f>
        <v>0</v>
      </c>
      <c r="P474" s="27"/>
    </row>
    <row r="475" spans="1:16" ht="31.2">
      <c r="A475" s="73"/>
      <c r="B475" s="76"/>
      <c r="C475" s="16" t="s">
        <v>20</v>
      </c>
      <c r="D475" s="23">
        <f>'[9]15нед'!C117</f>
        <v>0</v>
      </c>
      <c r="E475" s="28">
        <f>'[9]15нед'!D117</f>
        <v>0</v>
      </c>
      <c r="F475" s="25">
        <f>'[9]15нед'!G117</f>
        <v>0</v>
      </c>
      <c r="G475" s="26">
        <f>'[9]15нед'!H117</f>
        <v>0</v>
      </c>
      <c r="H475" s="27"/>
      <c r="I475" s="88"/>
      <c r="J475" s="91"/>
      <c r="K475" s="16" t="s">
        <v>20</v>
      </c>
      <c r="L475" s="23">
        <f>'[9]16нед'!C117</f>
        <v>0</v>
      </c>
      <c r="M475" s="28">
        <f>'[9]16нед'!D117</f>
        <v>0</v>
      </c>
      <c r="N475" s="25">
        <f>'[9]16нед'!G117</f>
        <v>0</v>
      </c>
      <c r="O475" s="26">
        <f>'[9]16нед'!H117</f>
        <v>0</v>
      </c>
      <c r="P475" s="27"/>
    </row>
    <row r="476" spans="1:16" ht="31.2">
      <c r="A476" s="73"/>
      <c r="B476" s="76"/>
      <c r="C476" s="16" t="s">
        <v>21</v>
      </c>
      <c r="D476" s="23">
        <f>'[9]15нед'!C118</f>
        <v>0</v>
      </c>
      <c r="E476" s="28">
        <f>'[9]15нед'!D118</f>
        <v>0</v>
      </c>
      <c r="F476" s="25">
        <f>'[9]15нед'!G118</f>
        <v>0</v>
      </c>
      <c r="G476" s="26">
        <f>'[9]15нед'!H118</f>
        <v>0</v>
      </c>
      <c r="H476" s="27"/>
      <c r="I476" s="88"/>
      <c r="J476" s="91"/>
      <c r="K476" s="16" t="s">
        <v>21</v>
      </c>
      <c r="L476" s="23">
        <f>'[9]16нед'!C118</f>
        <v>0</v>
      </c>
      <c r="M476" s="28">
        <f>'[9]16нед'!D118</f>
        <v>0</v>
      </c>
      <c r="N476" s="25">
        <f>'[9]16нед'!G118</f>
        <v>0</v>
      </c>
      <c r="O476" s="26">
        <f>'[9]16нед'!H118</f>
        <v>0</v>
      </c>
      <c r="P476" s="27"/>
    </row>
    <row r="477" spans="1:16" ht="31.2">
      <c r="A477" s="73"/>
      <c r="B477" s="76"/>
      <c r="C477" s="16" t="s">
        <v>22</v>
      </c>
      <c r="D477" s="23">
        <f>'[9]15нед'!C119</f>
        <v>0</v>
      </c>
      <c r="E477" s="28">
        <f>'[9]15нед'!D119</f>
        <v>0</v>
      </c>
      <c r="F477" s="25">
        <f>'[9]15нед'!G119</f>
        <v>0</v>
      </c>
      <c r="G477" s="26">
        <f>'[9]15нед'!H119</f>
        <v>0</v>
      </c>
      <c r="H477" s="27"/>
      <c r="I477" s="88"/>
      <c r="J477" s="91"/>
      <c r="K477" s="16" t="s">
        <v>22</v>
      </c>
      <c r="L477" s="23">
        <f>'[9]16нед'!C119</f>
        <v>0</v>
      </c>
      <c r="M477" s="28">
        <f>'[9]16нед'!D119</f>
        <v>0</v>
      </c>
      <c r="N477" s="25">
        <f>'[9]16нед'!G119</f>
        <v>0</v>
      </c>
      <c r="O477" s="26">
        <f>'[9]16нед'!H119</f>
        <v>0</v>
      </c>
      <c r="P477" s="27"/>
    </row>
    <row r="478" spans="1:16" ht="31.8" thickBot="1">
      <c r="A478" s="73"/>
      <c r="B478" s="76"/>
      <c r="C478" s="16" t="s">
        <v>23</v>
      </c>
      <c r="D478" s="23">
        <f>'[9]15нед'!C120</f>
        <v>0</v>
      </c>
      <c r="E478" s="28">
        <f>'[9]15нед'!D120</f>
        <v>0</v>
      </c>
      <c r="F478" s="25">
        <f>'[9]15нед'!G120</f>
        <v>0</v>
      </c>
      <c r="G478" s="26">
        <f>'[9]15нед'!H120</f>
        <v>0</v>
      </c>
      <c r="H478" s="27"/>
      <c r="I478" s="88"/>
      <c r="J478" s="91"/>
      <c r="K478" s="16" t="s">
        <v>23</v>
      </c>
      <c r="L478" s="23">
        <f>'[9]16нед'!C120</f>
        <v>0</v>
      </c>
      <c r="M478" s="28">
        <f>'[9]16нед'!D120</f>
        <v>0</v>
      </c>
      <c r="N478" s="25">
        <f>'[9]16нед'!G120</f>
        <v>0</v>
      </c>
      <c r="O478" s="26">
        <f>'[9]16нед'!H120</f>
        <v>0</v>
      </c>
      <c r="P478" s="27"/>
    </row>
    <row r="479" spans="1:16" ht="18.600000000000001" hidden="1" thickBot="1">
      <c r="A479" s="74"/>
      <c r="B479" s="77"/>
      <c r="C479" s="17"/>
      <c r="D479" s="29">
        <f>'[9]15нед'!C59</f>
        <v>0</v>
      </c>
      <c r="E479" s="30">
        <f>'[9]15нед'!D59</f>
        <v>0</v>
      </c>
      <c r="F479" s="31">
        <f>'[9]15нед'!G59</f>
        <v>0</v>
      </c>
      <c r="G479" s="32">
        <f>'[9]15нед'!H59</f>
        <v>0</v>
      </c>
      <c r="H479" s="33"/>
      <c r="I479" s="89"/>
      <c r="J479" s="92"/>
      <c r="K479" s="17"/>
      <c r="L479" s="29">
        <f>'[9]16нед'!C121</f>
        <v>0</v>
      </c>
      <c r="M479" s="30">
        <f>'[9]16нед'!D121</f>
        <v>0</v>
      </c>
      <c r="N479" s="31">
        <f>'[9]16нед'!G121</f>
        <v>0</v>
      </c>
      <c r="O479" s="32">
        <f>'[9]16нед'!H121</f>
        <v>0</v>
      </c>
      <c r="P479" s="33"/>
    </row>
    <row r="480" spans="1:16" ht="39" customHeight="1" thickTop="1">
      <c r="A480" s="36"/>
      <c r="B480" s="37"/>
      <c r="C480" s="38"/>
      <c r="D480" s="39"/>
      <c r="E480" s="39" t="s">
        <v>31</v>
      </c>
      <c r="F480" s="39"/>
      <c r="G480" s="40" t="str">
        <f>G60</f>
        <v>Андреева Р.И.</v>
      </c>
      <c r="H480" s="39"/>
      <c r="I480" s="36"/>
      <c r="J480" s="37"/>
      <c r="K480" s="38"/>
      <c r="L480" s="39"/>
      <c r="M480" s="39" t="s">
        <v>31</v>
      </c>
      <c r="N480" s="39"/>
      <c r="O480" s="40" t="str">
        <f>G60</f>
        <v>Андреева Р.И.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78" t="s">
        <v>39</v>
      </c>
      <c r="C486" s="78"/>
      <c r="D486" s="78"/>
      <c r="E486" s="78"/>
      <c r="F486" s="78"/>
      <c r="G486" s="78"/>
      <c r="H486" s="78"/>
      <c r="I486" s="1"/>
      <c r="J486" s="78" t="s">
        <v>39</v>
      </c>
      <c r="K486" s="78"/>
      <c r="L486" s="78"/>
      <c r="M486" s="78"/>
      <c r="N486" s="78"/>
      <c r="O486" s="78"/>
      <c r="P486" s="78"/>
    </row>
    <row r="487" spans="1:16" ht="15.6">
      <c r="A487" s="7"/>
      <c r="B487" s="69" t="str">
        <f>'[6]1нед'!$A$6</f>
        <v>Направление подготовки:</v>
      </c>
      <c r="C487" s="8"/>
      <c r="D487" s="9"/>
      <c r="E487" s="10" t="str">
        <f>E67</f>
        <v>09.03.04Программная инженерия (Программно-информационные системы)</v>
      </c>
      <c r="F487" s="9"/>
      <c r="G487" s="9"/>
      <c r="H487" s="10"/>
      <c r="I487" s="7"/>
      <c r="J487" s="69" t="str">
        <f>'[6]1нед'!$A$6</f>
        <v>Направление подготовки:</v>
      </c>
      <c r="K487" s="8"/>
      <c r="L487" s="9"/>
      <c r="M487" s="10" t="str">
        <f>E67</f>
        <v>09.03.04Программная инженерия (Программно-информационные системы)</v>
      </c>
      <c r="N487" s="9"/>
      <c r="O487" s="9"/>
      <c r="P487" s="10"/>
    </row>
    <row r="488" spans="1:16" ht="15.6">
      <c r="A488" s="1"/>
      <c r="B488" s="86" t="s">
        <v>5</v>
      </c>
      <c r="C488" s="86"/>
      <c r="D488" s="86"/>
      <c r="E488" s="86" t="str">
        <f t="shared" ref="E488" si="8">E8</f>
        <v>очная</v>
      </c>
      <c r="F488" s="86"/>
      <c r="G488" s="86"/>
      <c r="H488" s="86"/>
      <c r="I488" s="1"/>
      <c r="J488" s="86" t="s">
        <v>5</v>
      </c>
      <c r="K488" s="86"/>
      <c r="L488" s="86"/>
      <c r="M488" s="86" t="str">
        <f t="shared" ref="M488" si="9">E8</f>
        <v>очная</v>
      </c>
      <c r="N488" s="86"/>
      <c r="O488" s="86"/>
      <c r="P488" s="86"/>
    </row>
    <row r="489" spans="1:16" ht="15.6">
      <c r="A489" s="1"/>
      <c r="B489" s="86" t="s">
        <v>7</v>
      </c>
      <c r="C489" s="86"/>
      <c r="D489" s="86"/>
      <c r="E489" s="69">
        <f>E9</f>
        <v>2</v>
      </c>
      <c r="F489" s="69"/>
      <c r="G489" s="69"/>
      <c r="H489" s="4"/>
      <c r="I489" s="1"/>
      <c r="J489" s="86" t="s">
        <v>7</v>
      </c>
      <c r="K489" s="86"/>
      <c r="L489" s="86"/>
      <c r="M489" s="69">
        <f>E9</f>
        <v>2</v>
      </c>
      <c r="N489" s="69"/>
      <c r="O489" s="69"/>
      <c r="P489" s="4"/>
    </row>
    <row r="490" spans="1:16" ht="16.2" thickBot="1">
      <c r="A490" s="1"/>
      <c r="B490" s="87" t="s">
        <v>8</v>
      </c>
      <c r="C490" s="87"/>
      <c r="D490" s="87"/>
      <c r="E490" s="70">
        <f>M430+1</f>
        <v>17</v>
      </c>
      <c r="F490" s="70"/>
      <c r="G490" s="70"/>
      <c r="H490" s="11"/>
      <c r="I490" s="1"/>
      <c r="J490" s="87" t="s">
        <v>8</v>
      </c>
      <c r="K490" s="87"/>
      <c r="L490" s="87"/>
      <c r="M490" s="70">
        <f>E490+1</f>
        <v>18</v>
      </c>
      <c r="N490" s="70"/>
      <c r="O490" s="70"/>
      <c r="P490" s="11"/>
    </row>
    <row r="491" spans="1:16" ht="60.75" customHeight="1" thickTop="1" thickBot="1">
      <c r="A491" s="82" t="s">
        <v>9</v>
      </c>
      <c r="B491" s="83"/>
      <c r="C491" s="12" t="s">
        <v>10</v>
      </c>
      <c r="D491" s="13" t="s">
        <v>11</v>
      </c>
      <c r="E491" s="14" t="s">
        <v>12</v>
      </c>
      <c r="F491" s="84" t="s">
        <v>13</v>
      </c>
      <c r="G491" s="85"/>
      <c r="H491" s="15" t="s">
        <v>14</v>
      </c>
      <c r="I491" s="82" t="s">
        <v>9</v>
      </c>
      <c r="J491" s="83"/>
      <c r="K491" s="12" t="s">
        <v>10</v>
      </c>
      <c r="L491" s="13" t="s">
        <v>11</v>
      </c>
      <c r="M491" s="14" t="s">
        <v>12</v>
      </c>
      <c r="N491" s="84" t="s">
        <v>13</v>
      </c>
      <c r="O491" s="85"/>
      <c r="P491" s="15" t="s">
        <v>14</v>
      </c>
    </row>
    <row r="492" spans="1:16" ht="32.25" customHeight="1" thickTop="1">
      <c r="A492" s="72">
        <v>46013</v>
      </c>
      <c r="B492" s="75" t="s">
        <v>15</v>
      </c>
      <c r="C492" s="16" t="s">
        <v>16</v>
      </c>
      <c r="D492" s="18">
        <f>'[9]17нед'!C74</f>
        <v>0</v>
      </c>
      <c r="E492" s="21">
        <f>'[9]17нед'!D74</f>
        <v>0</v>
      </c>
      <c r="F492" s="19">
        <f>'[9]17нед'!G74</f>
        <v>0</v>
      </c>
      <c r="G492" s="20">
        <f>'[9]17нед'!H74</f>
        <v>0</v>
      </c>
      <c r="H492" s="22"/>
      <c r="I492" s="72">
        <v>46020</v>
      </c>
      <c r="J492" s="90" t="s">
        <v>15</v>
      </c>
      <c r="K492" s="16" t="s">
        <v>16</v>
      </c>
      <c r="L492" s="18">
        <f>'[9]18нед'!C74</f>
        <v>0</v>
      </c>
      <c r="M492" s="21">
        <f>'[9]18нед'!D74</f>
        <v>0</v>
      </c>
      <c r="N492" s="19">
        <f>'[9]18нед'!G74</f>
        <v>0</v>
      </c>
      <c r="O492" s="20">
        <f>'[9]18нед'!H74</f>
        <v>0</v>
      </c>
      <c r="P492" s="22"/>
    </row>
    <row r="493" spans="1:16" ht="31.2">
      <c r="A493" s="73"/>
      <c r="B493" s="76"/>
      <c r="C493" s="16" t="s">
        <v>18</v>
      </c>
      <c r="D493" s="23">
        <f>'[9]17нед'!C75</f>
        <v>0</v>
      </c>
      <c r="E493" s="28">
        <f>'[9]17нед'!D75</f>
        <v>0</v>
      </c>
      <c r="F493" s="25">
        <f>'[9]17нед'!G75</f>
        <v>0</v>
      </c>
      <c r="G493" s="26">
        <f>'[9]17нед'!H75</f>
        <v>0</v>
      </c>
      <c r="H493" s="27"/>
      <c r="I493" s="88"/>
      <c r="J493" s="91"/>
      <c r="K493" s="16" t="s">
        <v>18</v>
      </c>
      <c r="L493" s="23">
        <f>'[9]18нед'!C75</f>
        <v>0</v>
      </c>
      <c r="M493" s="28">
        <f>'[9]18нед'!D75</f>
        <v>0</v>
      </c>
      <c r="N493" s="25">
        <f>'[9]18нед'!G75</f>
        <v>0</v>
      </c>
      <c r="O493" s="26">
        <f>'[9]18нед'!H75</f>
        <v>0</v>
      </c>
      <c r="P493" s="27"/>
    </row>
    <row r="494" spans="1:16" ht="31.2">
      <c r="A494" s="73"/>
      <c r="B494" s="76"/>
      <c r="C494" s="16" t="s">
        <v>19</v>
      </c>
      <c r="D494" s="23">
        <f>'[9]17нед'!C76</f>
        <v>0</v>
      </c>
      <c r="E494" s="28">
        <f>'[9]17нед'!D76</f>
        <v>0</v>
      </c>
      <c r="F494" s="25">
        <f>'[9]17нед'!G76</f>
        <v>0</v>
      </c>
      <c r="G494" s="26">
        <f>'[9]17нед'!H76</f>
        <v>0</v>
      </c>
      <c r="H494" s="27"/>
      <c r="I494" s="88"/>
      <c r="J494" s="91"/>
      <c r="K494" s="16" t="s">
        <v>19</v>
      </c>
      <c r="L494" s="23">
        <f>'[9]18нед'!C76</f>
        <v>0</v>
      </c>
      <c r="M494" s="28">
        <f>'[9]18нед'!D76</f>
        <v>0</v>
      </c>
      <c r="N494" s="25">
        <f>'[9]18нед'!G76</f>
        <v>0</v>
      </c>
      <c r="O494" s="26">
        <f>'[9]18нед'!H76</f>
        <v>0</v>
      </c>
      <c r="P494" s="27"/>
    </row>
    <row r="495" spans="1:16" ht="31.2">
      <c r="A495" s="73"/>
      <c r="B495" s="76"/>
      <c r="C495" s="16" t="s">
        <v>20</v>
      </c>
      <c r="D495" s="23">
        <f>'[9]17нед'!C77</f>
        <v>0</v>
      </c>
      <c r="E495" s="28">
        <f>'[9]17нед'!D77</f>
        <v>0</v>
      </c>
      <c r="F495" s="25">
        <f>'[9]17нед'!G77</f>
        <v>0</v>
      </c>
      <c r="G495" s="26">
        <f>'[9]17нед'!H77</f>
        <v>0</v>
      </c>
      <c r="H495" s="27"/>
      <c r="I495" s="88"/>
      <c r="J495" s="91"/>
      <c r="K495" s="16" t="s">
        <v>20</v>
      </c>
      <c r="L495" s="23">
        <f>'[9]18нед'!C77</f>
        <v>0</v>
      </c>
      <c r="M495" s="28">
        <f>'[9]18нед'!D77</f>
        <v>0</v>
      </c>
      <c r="N495" s="25">
        <f>'[9]18нед'!G77</f>
        <v>0</v>
      </c>
      <c r="O495" s="26">
        <f>'[9]18нед'!H77</f>
        <v>0</v>
      </c>
      <c r="P495" s="27"/>
    </row>
    <row r="496" spans="1:16" ht="31.2">
      <c r="A496" s="73"/>
      <c r="B496" s="76"/>
      <c r="C496" s="16" t="s">
        <v>21</v>
      </c>
      <c r="D496" s="23">
        <f>'[9]17нед'!C78</f>
        <v>0</v>
      </c>
      <c r="E496" s="28">
        <f>'[9]17нед'!D78</f>
        <v>0</v>
      </c>
      <c r="F496" s="25">
        <f>'[9]17нед'!G78</f>
        <v>0</v>
      </c>
      <c r="G496" s="26">
        <f>'[9]17нед'!H78</f>
        <v>0</v>
      </c>
      <c r="H496" s="27"/>
      <c r="I496" s="88"/>
      <c r="J496" s="91"/>
      <c r="K496" s="16" t="s">
        <v>21</v>
      </c>
      <c r="L496" s="23">
        <f>'[9]18нед'!C78</f>
        <v>0</v>
      </c>
      <c r="M496" s="28">
        <f>'[9]18нед'!D78</f>
        <v>0</v>
      </c>
      <c r="N496" s="25">
        <f>'[9]18нед'!G78</f>
        <v>0</v>
      </c>
      <c r="O496" s="26">
        <f>'[9]18нед'!H78</f>
        <v>0</v>
      </c>
      <c r="P496" s="27"/>
    </row>
    <row r="497" spans="1:16" ht="31.2">
      <c r="A497" s="73"/>
      <c r="B497" s="76"/>
      <c r="C497" s="16" t="s">
        <v>22</v>
      </c>
      <c r="D497" s="23">
        <f>'[9]17нед'!C79</f>
        <v>0</v>
      </c>
      <c r="E497" s="28">
        <f>'[9]17нед'!D79</f>
        <v>0</v>
      </c>
      <c r="F497" s="25">
        <f>'[9]17нед'!G79</f>
        <v>0</v>
      </c>
      <c r="G497" s="26">
        <f>'[9]17нед'!H79</f>
        <v>0</v>
      </c>
      <c r="H497" s="27"/>
      <c r="I497" s="88"/>
      <c r="J497" s="91"/>
      <c r="K497" s="16" t="s">
        <v>22</v>
      </c>
      <c r="L497" s="23">
        <f>'[9]18нед'!C79</f>
        <v>0</v>
      </c>
      <c r="M497" s="28">
        <f>'[9]18нед'!D79</f>
        <v>0</v>
      </c>
      <c r="N497" s="25">
        <f>'[9]18нед'!G79</f>
        <v>0</v>
      </c>
      <c r="O497" s="26">
        <f>'[9]18нед'!H79</f>
        <v>0</v>
      </c>
      <c r="P497" s="27"/>
    </row>
    <row r="498" spans="1:16" ht="31.8" thickBot="1">
      <c r="A498" s="73"/>
      <c r="B498" s="76"/>
      <c r="C498" s="16" t="s">
        <v>23</v>
      </c>
      <c r="D498" s="23">
        <f>'[9]17нед'!C80</f>
        <v>0</v>
      </c>
      <c r="E498" s="28">
        <f>'[9]17нед'!D80</f>
        <v>0</v>
      </c>
      <c r="F498" s="25">
        <f>'[9]17нед'!G80</f>
        <v>0</v>
      </c>
      <c r="G498" s="26">
        <f>'[9]17нед'!H80</f>
        <v>0</v>
      </c>
      <c r="H498" s="27"/>
      <c r="I498" s="88"/>
      <c r="J498" s="91"/>
      <c r="K498" s="16" t="s">
        <v>23</v>
      </c>
      <c r="L498" s="23">
        <f>'[9]18нед'!C80</f>
        <v>0</v>
      </c>
      <c r="M498" s="28">
        <f>'[9]18нед'!D80</f>
        <v>0</v>
      </c>
      <c r="N498" s="25">
        <f>'[9]18нед'!G80</f>
        <v>0</v>
      </c>
      <c r="O498" s="26">
        <f>'[9]18нед'!H80</f>
        <v>0</v>
      </c>
      <c r="P498" s="27"/>
    </row>
    <row r="499" spans="1:16" ht="18.600000000000001" hidden="1" thickBot="1">
      <c r="A499" s="74"/>
      <c r="B499" s="77"/>
      <c r="C499" s="17"/>
      <c r="D499" s="29">
        <f>'[9]17нед'!C81</f>
        <v>0</v>
      </c>
      <c r="E499" s="30">
        <f>'[9]17нед'!D81</f>
        <v>0</v>
      </c>
      <c r="F499" s="31">
        <f>'[9]17нед'!G81</f>
        <v>0</v>
      </c>
      <c r="G499" s="32">
        <f>'[9]17нед'!H81</f>
        <v>0</v>
      </c>
      <c r="H499" s="33"/>
      <c r="I499" s="89"/>
      <c r="J499" s="92"/>
      <c r="K499" s="17"/>
      <c r="L499" s="29">
        <f>'[9]18нед'!C81</f>
        <v>0</v>
      </c>
      <c r="M499" s="30">
        <f>'[9]18нед'!D81</f>
        <v>0</v>
      </c>
      <c r="N499" s="31">
        <f>'[9]18нед'!G81</f>
        <v>0</v>
      </c>
      <c r="O499" s="32">
        <f>'[9]18нед'!H81</f>
        <v>0</v>
      </c>
      <c r="P499" s="33"/>
    </row>
    <row r="500" spans="1:16" ht="32.25" customHeight="1" thickTop="1">
      <c r="A500" s="72">
        <v>46014</v>
      </c>
      <c r="B500" s="75" t="s">
        <v>24</v>
      </c>
      <c r="C500" s="35" t="s">
        <v>16</v>
      </c>
      <c r="D500" s="18">
        <f>'[9]17нед'!C82</f>
        <v>0</v>
      </c>
      <c r="E500" s="21">
        <f>'[9]17нед'!D82</f>
        <v>0</v>
      </c>
      <c r="F500" s="19">
        <f>'[9]17нед'!G82</f>
        <v>0</v>
      </c>
      <c r="G500" s="20">
        <f>'[9]17нед'!H82</f>
        <v>0</v>
      </c>
      <c r="H500" s="22"/>
      <c r="I500" s="72">
        <v>46021</v>
      </c>
      <c r="J500" s="90" t="s">
        <v>24</v>
      </c>
      <c r="K500" s="35" t="s">
        <v>16</v>
      </c>
      <c r="L500" s="18">
        <f>'[9]18нед'!C82</f>
        <v>0</v>
      </c>
      <c r="M500" s="21">
        <f>'[9]18нед'!D82</f>
        <v>0</v>
      </c>
      <c r="N500" s="19">
        <f>'[9]18нед'!G82</f>
        <v>0</v>
      </c>
      <c r="O500" s="20">
        <f>'[9]18нед'!H82</f>
        <v>0</v>
      </c>
      <c r="P500" s="22"/>
    </row>
    <row r="501" spans="1:16" ht="31.2">
      <c r="A501" s="73"/>
      <c r="B501" s="76"/>
      <c r="C501" s="16" t="s">
        <v>18</v>
      </c>
      <c r="D501" s="23">
        <f>'[9]17нед'!C83</f>
        <v>0</v>
      </c>
      <c r="E501" s="28">
        <f>'[9]17нед'!D83</f>
        <v>0</v>
      </c>
      <c r="F501" s="25">
        <f>'[9]17нед'!G83</f>
        <v>0</v>
      </c>
      <c r="G501" s="26">
        <f>'[9]17нед'!H83</f>
        <v>0</v>
      </c>
      <c r="H501" s="27"/>
      <c r="I501" s="88"/>
      <c r="J501" s="91"/>
      <c r="K501" s="16" t="s">
        <v>18</v>
      </c>
      <c r="L501" s="23">
        <f>'[9]18нед'!C83</f>
        <v>0</v>
      </c>
      <c r="M501" s="28">
        <f>'[9]18нед'!D83</f>
        <v>0</v>
      </c>
      <c r="N501" s="25">
        <f>'[9]18нед'!G83</f>
        <v>0</v>
      </c>
      <c r="O501" s="26">
        <f>'[9]18нед'!H83</f>
        <v>0</v>
      </c>
      <c r="P501" s="27"/>
    </row>
    <row r="502" spans="1:16" ht="31.2">
      <c r="A502" s="73"/>
      <c r="B502" s="76"/>
      <c r="C502" s="16" t="s">
        <v>19</v>
      </c>
      <c r="D502" s="23">
        <f>'[9]17нед'!C84</f>
        <v>0</v>
      </c>
      <c r="E502" s="28">
        <f>'[9]17нед'!D84</f>
        <v>0</v>
      </c>
      <c r="F502" s="25">
        <f>'[9]17нед'!G84</f>
        <v>0</v>
      </c>
      <c r="G502" s="26">
        <f>'[9]17нед'!H84</f>
        <v>0</v>
      </c>
      <c r="H502" s="27"/>
      <c r="I502" s="88"/>
      <c r="J502" s="91"/>
      <c r="K502" s="16" t="s">
        <v>19</v>
      </c>
      <c r="L502" s="23">
        <f>'[9]18нед'!C84</f>
        <v>0</v>
      </c>
      <c r="M502" s="28">
        <f>'[9]18нед'!D84</f>
        <v>0</v>
      </c>
      <c r="N502" s="25">
        <f>'[9]18нед'!G84</f>
        <v>0</v>
      </c>
      <c r="O502" s="26">
        <f>'[9]18нед'!H84</f>
        <v>0</v>
      </c>
      <c r="P502" s="27"/>
    </row>
    <row r="503" spans="1:16" ht="31.2">
      <c r="A503" s="73"/>
      <c r="B503" s="76"/>
      <c r="C503" s="16" t="s">
        <v>20</v>
      </c>
      <c r="D503" s="23">
        <f>'[9]17нед'!C85</f>
        <v>0</v>
      </c>
      <c r="E503" s="28">
        <f>'[9]17нед'!D85</f>
        <v>0</v>
      </c>
      <c r="F503" s="25">
        <f>'[9]17нед'!G85</f>
        <v>0</v>
      </c>
      <c r="G503" s="26">
        <f>'[9]17нед'!H85</f>
        <v>0</v>
      </c>
      <c r="H503" s="27"/>
      <c r="I503" s="88"/>
      <c r="J503" s="91"/>
      <c r="K503" s="16" t="s">
        <v>20</v>
      </c>
      <c r="L503" s="23">
        <f>'[9]18нед'!C85</f>
        <v>0</v>
      </c>
      <c r="M503" s="28">
        <f>'[9]18нед'!D85</f>
        <v>0</v>
      </c>
      <c r="N503" s="25">
        <f>'[9]18нед'!G85</f>
        <v>0</v>
      </c>
      <c r="O503" s="26">
        <f>'[9]18нед'!H85</f>
        <v>0</v>
      </c>
      <c r="P503" s="27"/>
    </row>
    <row r="504" spans="1:16" ht="31.2">
      <c r="A504" s="73"/>
      <c r="B504" s="76"/>
      <c r="C504" s="16" t="s">
        <v>21</v>
      </c>
      <c r="D504" s="23">
        <f>'[9]17нед'!C86</f>
        <v>0</v>
      </c>
      <c r="E504" s="28">
        <f>'[9]17нед'!D86</f>
        <v>0</v>
      </c>
      <c r="F504" s="25">
        <f>'[9]17нед'!G86</f>
        <v>0</v>
      </c>
      <c r="G504" s="26">
        <f>'[9]17нед'!H86</f>
        <v>0</v>
      </c>
      <c r="H504" s="27"/>
      <c r="I504" s="88"/>
      <c r="J504" s="91"/>
      <c r="K504" s="16" t="s">
        <v>21</v>
      </c>
      <c r="L504" s="23">
        <f>'[9]18нед'!C86</f>
        <v>0</v>
      </c>
      <c r="M504" s="28">
        <f>'[9]18нед'!D86</f>
        <v>0</v>
      </c>
      <c r="N504" s="25">
        <f>'[9]18нед'!G86</f>
        <v>0</v>
      </c>
      <c r="O504" s="26">
        <f>'[9]18нед'!H86</f>
        <v>0</v>
      </c>
      <c r="P504" s="27"/>
    </row>
    <row r="505" spans="1:16" ht="31.2">
      <c r="A505" s="73"/>
      <c r="B505" s="76"/>
      <c r="C505" s="16" t="s">
        <v>22</v>
      </c>
      <c r="D505" s="23">
        <f>'[9]17нед'!C87</f>
        <v>0</v>
      </c>
      <c r="E505" s="28">
        <f>'[9]17нед'!D87</f>
        <v>0</v>
      </c>
      <c r="F505" s="25">
        <f>'[9]17нед'!G87</f>
        <v>0</v>
      </c>
      <c r="G505" s="26">
        <f>'[9]17нед'!H87</f>
        <v>0</v>
      </c>
      <c r="H505" s="27"/>
      <c r="I505" s="88"/>
      <c r="J505" s="91"/>
      <c r="K505" s="16" t="s">
        <v>22</v>
      </c>
      <c r="L505" s="23">
        <f>'[9]18нед'!C87</f>
        <v>0</v>
      </c>
      <c r="M505" s="28">
        <f>'[9]18нед'!D87</f>
        <v>0</v>
      </c>
      <c r="N505" s="25">
        <f>'[9]18нед'!G87</f>
        <v>0</v>
      </c>
      <c r="O505" s="26">
        <f>'[9]18нед'!H87</f>
        <v>0</v>
      </c>
      <c r="P505" s="27"/>
    </row>
    <row r="506" spans="1:16" ht="31.8" thickBot="1">
      <c r="A506" s="73"/>
      <c r="B506" s="76"/>
      <c r="C506" s="16" t="s">
        <v>23</v>
      </c>
      <c r="D506" s="23">
        <f>'[9]17нед'!C88</f>
        <v>0</v>
      </c>
      <c r="E506" s="28">
        <f>'[9]17нед'!D88</f>
        <v>0</v>
      </c>
      <c r="F506" s="25">
        <f>'[9]17нед'!G88</f>
        <v>0</v>
      </c>
      <c r="G506" s="26">
        <f>'[9]17нед'!H88</f>
        <v>0</v>
      </c>
      <c r="H506" s="27"/>
      <c r="I506" s="88"/>
      <c r="J506" s="91"/>
      <c r="K506" s="16" t="s">
        <v>23</v>
      </c>
      <c r="L506" s="23">
        <f>'[9]18нед'!C88</f>
        <v>0</v>
      </c>
      <c r="M506" s="28">
        <f>'[9]18нед'!D88</f>
        <v>0</v>
      </c>
      <c r="N506" s="25">
        <f>'[9]18нед'!G88</f>
        <v>0</v>
      </c>
      <c r="O506" s="26">
        <f>'[9]18нед'!H88</f>
        <v>0</v>
      </c>
      <c r="P506" s="27"/>
    </row>
    <row r="507" spans="1:16" ht="18.600000000000001" hidden="1" thickBot="1">
      <c r="A507" s="74"/>
      <c r="B507" s="77"/>
      <c r="C507" s="17"/>
      <c r="D507" s="29">
        <f>'[9]17нед'!C89</f>
        <v>0</v>
      </c>
      <c r="E507" s="30">
        <f>'[9]17нед'!D89</f>
        <v>0</v>
      </c>
      <c r="F507" s="31">
        <f>'[9]17нед'!G89</f>
        <v>0</v>
      </c>
      <c r="G507" s="32">
        <f>'[9]17нед'!H89</f>
        <v>0</v>
      </c>
      <c r="H507" s="33"/>
      <c r="I507" s="89"/>
      <c r="J507" s="92"/>
      <c r="K507" s="17"/>
      <c r="L507" s="29">
        <f>'[9]18нед'!C89</f>
        <v>0</v>
      </c>
      <c r="M507" s="30">
        <f>'[9]18нед'!D89</f>
        <v>0</v>
      </c>
      <c r="N507" s="31">
        <f>'[9]18нед'!G89</f>
        <v>0</v>
      </c>
      <c r="O507" s="32">
        <f>'[9]18нед'!H89</f>
        <v>0</v>
      </c>
      <c r="P507" s="33"/>
    </row>
    <row r="508" spans="1:16" ht="48" customHeight="1" thickTop="1">
      <c r="A508" s="97">
        <v>46015</v>
      </c>
      <c r="B508" s="79" t="s">
        <v>26</v>
      </c>
      <c r="C508" s="35" t="s">
        <v>16</v>
      </c>
      <c r="D508" s="18">
        <f>'[9]17нед'!C90</f>
        <v>0</v>
      </c>
      <c r="E508" s="21">
        <f>'[9]17нед'!D90</f>
        <v>0</v>
      </c>
      <c r="F508" s="19">
        <f>'[9]17нед'!G90</f>
        <v>0</v>
      </c>
      <c r="G508" s="20">
        <f>'[9]17нед'!H90</f>
        <v>0</v>
      </c>
      <c r="H508" s="22"/>
      <c r="I508" s="97">
        <v>46022</v>
      </c>
      <c r="J508" s="93" t="s">
        <v>26</v>
      </c>
      <c r="K508" s="35" t="s">
        <v>16</v>
      </c>
      <c r="L508" s="18">
        <f>'[9]18нед'!C90</f>
        <v>0</v>
      </c>
      <c r="M508" s="21">
        <f>'[9]18нед'!D90</f>
        <v>0</v>
      </c>
      <c r="N508" s="19">
        <f>'[9]18нед'!G90</f>
        <v>0</v>
      </c>
      <c r="O508" s="20">
        <f>'[9]18нед'!H90</f>
        <v>0</v>
      </c>
      <c r="P508" s="22"/>
    </row>
    <row r="509" spans="1:16" ht="31.2">
      <c r="A509" s="98"/>
      <c r="B509" s="80"/>
      <c r="C509" s="16" t="s">
        <v>18</v>
      </c>
      <c r="D509" s="23">
        <f>'[9]17нед'!C91</f>
        <v>0</v>
      </c>
      <c r="E509" s="28">
        <f>'[9]17нед'!D91</f>
        <v>0</v>
      </c>
      <c r="F509" s="25">
        <f>'[9]17нед'!G91</f>
        <v>0</v>
      </c>
      <c r="G509" s="26">
        <f>'[9]17нед'!H91</f>
        <v>0</v>
      </c>
      <c r="H509" s="27"/>
      <c r="I509" s="98"/>
      <c r="J509" s="94"/>
      <c r="K509" s="16" t="s">
        <v>18</v>
      </c>
      <c r="L509" s="23">
        <f>'[9]18нед'!C91</f>
        <v>0</v>
      </c>
      <c r="M509" s="28">
        <f>'[9]18нед'!D91</f>
        <v>0</v>
      </c>
      <c r="N509" s="25">
        <f>'[9]18нед'!G91</f>
        <v>0</v>
      </c>
      <c r="O509" s="26">
        <f>'[9]18нед'!H91</f>
        <v>0</v>
      </c>
      <c r="P509" s="27"/>
    </row>
    <row r="510" spans="1:16" ht="31.2">
      <c r="A510" s="98"/>
      <c r="B510" s="80"/>
      <c r="C510" s="16" t="s">
        <v>19</v>
      </c>
      <c r="D510" s="23">
        <f>'[9]17нед'!C92</f>
        <v>0</v>
      </c>
      <c r="E510" s="28">
        <f>'[9]17нед'!D92</f>
        <v>0</v>
      </c>
      <c r="F510" s="25">
        <f>'[9]17нед'!G92</f>
        <v>0</v>
      </c>
      <c r="G510" s="26">
        <f>'[9]17нед'!H92</f>
        <v>0</v>
      </c>
      <c r="H510" s="27"/>
      <c r="I510" s="98"/>
      <c r="J510" s="94"/>
      <c r="K510" s="16" t="s">
        <v>19</v>
      </c>
      <c r="L510" s="23">
        <f>'[9]18нед'!C92</f>
        <v>0</v>
      </c>
      <c r="M510" s="28">
        <f>'[9]18нед'!D92</f>
        <v>0</v>
      </c>
      <c r="N510" s="25">
        <f>'[9]18нед'!G92</f>
        <v>0</v>
      </c>
      <c r="O510" s="26">
        <f>'[9]18нед'!H92</f>
        <v>0</v>
      </c>
      <c r="P510" s="27"/>
    </row>
    <row r="511" spans="1:16" ht="31.2">
      <c r="A511" s="98"/>
      <c r="B511" s="80"/>
      <c r="C511" s="16" t="s">
        <v>20</v>
      </c>
      <c r="D511" s="23">
        <f>'[9]17нед'!C93</f>
        <v>0</v>
      </c>
      <c r="E511" s="28">
        <f>'[9]17нед'!D93</f>
        <v>0</v>
      </c>
      <c r="F511" s="25">
        <f>'[9]17нед'!G93</f>
        <v>0</v>
      </c>
      <c r="G511" s="26">
        <f>'[9]17нед'!H93</f>
        <v>0</v>
      </c>
      <c r="H511" s="27"/>
      <c r="I511" s="98"/>
      <c r="J511" s="94"/>
      <c r="K511" s="16" t="s">
        <v>20</v>
      </c>
      <c r="L511" s="23">
        <f>'[9]18нед'!C93</f>
        <v>0</v>
      </c>
      <c r="M511" s="28">
        <f>'[9]18нед'!D93</f>
        <v>0</v>
      </c>
      <c r="N511" s="25">
        <f>'[9]18нед'!G93</f>
        <v>0</v>
      </c>
      <c r="O511" s="26">
        <f>'[9]18нед'!H93</f>
        <v>0</v>
      </c>
      <c r="P511" s="27"/>
    </row>
    <row r="512" spans="1:16" ht="31.2">
      <c r="A512" s="98"/>
      <c r="B512" s="80"/>
      <c r="C512" s="16" t="s">
        <v>21</v>
      </c>
      <c r="D512" s="23">
        <f>'[9]17нед'!C94</f>
        <v>0</v>
      </c>
      <c r="E512" s="28">
        <f>'[9]17нед'!D94</f>
        <v>0</v>
      </c>
      <c r="F512" s="25">
        <f>'[9]17нед'!G94</f>
        <v>0</v>
      </c>
      <c r="G512" s="26">
        <f>'[9]17нед'!H94</f>
        <v>0</v>
      </c>
      <c r="H512" s="27"/>
      <c r="I512" s="98"/>
      <c r="J512" s="94"/>
      <c r="K512" s="16" t="s">
        <v>21</v>
      </c>
      <c r="L512" s="23">
        <f>'[9]18нед'!C94</f>
        <v>0</v>
      </c>
      <c r="M512" s="28">
        <f>'[9]18нед'!D94</f>
        <v>0</v>
      </c>
      <c r="N512" s="25">
        <f>'[9]18нед'!G94</f>
        <v>0</v>
      </c>
      <c r="O512" s="26">
        <f>'[9]18нед'!H94</f>
        <v>0</v>
      </c>
      <c r="P512" s="27"/>
    </row>
    <row r="513" spans="1:16" ht="31.2">
      <c r="A513" s="98"/>
      <c r="B513" s="80"/>
      <c r="C513" s="16" t="s">
        <v>22</v>
      </c>
      <c r="D513" s="23">
        <f>'[9]17нед'!C95</f>
        <v>0</v>
      </c>
      <c r="E513" s="28">
        <f>'[9]17нед'!D95</f>
        <v>0</v>
      </c>
      <c r="F513" s="25">
        <f>'[9]17нед'!G95</f>
        <v>0</v>
      </c>
      <c r="G513" s="26">
        <f>'[9]17нед'!H95</f>
        <v>0</v>
      </c>
      <c r="H513" s="27"/>
      <c r="I513" s="98"/>
      <c r="J513" s="94"/>
      <c r="K513" s="16" t="s">
        <v>22</v>
      </c>
      <c r="L513" s="23">
        <f>'[9]18нед'!C95</f>
        <v>0</v>
      </c>
      <c r="M513" s="28">
        <f>'[9]18нед'!D95</f>
        <v>0</v>
      </c>
      <c r="N513" s="25">
        <f>'[9]18нед'!G95</f>
        <v>0</v>
      </c>
      <c r="O513" s="26">
        <f>'[9]18нед'!H95</f>
        <v>0</v>
      </c>
      <c r="P513" s="27"/>
    </row>
    <row r="514" spans="1:16" ht="31.8" thickBot="1">
      <c r="A514" s="98"/>
      <c r="B514" s="80"/>
      <c r="C514" s="16" t="s">
        <v>23</v>
      </c>
      <c r="D514" s="23">
        <f>'[9]17нед'!C96</f>
        <v>0</v>
      </c>
      <c r="E514" s="28">
        <f>'[9]17нед'!D96</f>
        <v>0</v>
      </c>
      <c r="F514" s="25">
        <f>'[9]17нед'!G96</f>
        <v>0</v>
      </c>
      <c r="G514" s="26">
        <f>'[9]17нед'!H96</f>
        <v>0</v>
      </c>
      <c r="H514" s="27"/>
      <c r="I514" s="98"/>
      <c r="J514" s="94"/>
      <c r="K514" s="16" t="s">
        <v>23</v>
      </c>
      <c r="L514" s="23">
        <f>'[9]18нед'!C96</f>
        <v>0</v>
      </c>
      <c r="M514" s="28">
        <f>'[9]18нед'!D96</f>
        <v>0</v>
      </c>
      <c r="N514" s="25">
        <f>'[9]18нед'!G96</f>
        <v>0</v>
      </c>
      <c r="O514" s="26">
        <f>'[9]18нед'!H96</f>
        <v>0</v>
      </c>
      <c r="P514" s="27"/>
    </row>
    <row r="515" spans="1:16" ht="18.600000000000001" hidden="1" thickBot="1">
      <c r="A515" s="99"/>
      <c r="B515" s="81"/>
      <c r="C515" s="17"/>
      <c r="D515" s="29">
        <f>'[9]17нед'!C97</f>
        <v>0</v>
      </c>
      <c r="E515" s="30">
        <f>'[9]17нед'!D97</f>
        <v>0</v>
      </c>
      <c r="F515" s="31">
        <f>'[9]17нед'!G97</f>
        <v>0</v>
      </c>
      <c r="G515" s="32">
        <f>'[9]17нед'!H97</f>
        <v>0</v>
      </c>
      <c r="H515" s="33"/>
      <c r="I515" s="99"/>
      <c r="J515" s="95"/>
      <c r="K515" s="17"/>
      <c r="L515" s="29">
        <f>'[9]18нед'!C97</f>
        <v>0</v>
      </c>
      <c r="M515" s="30">
        <f>'[9]18нед'!D97</f>
        <v>0</v>
      </c>
      <c r="N515" s="31">
        <f>'[9]18нед'!G97</f>
        <v>0</v>
      </c>
      <c r="O515" s="32">
        <f>'[9]18нед'!H97</f>
        <v>0</v>
      </c>
      <c r="P515" s="33"/>
    </row>
    <row r="516" spans="1:16" ht="48" customHeight="1" thickTop="1">
      <c r="A516" s="72">
        <v>46016</v>
      </c>
      <c r="B516" s="75" t="s">
        <v>27</v>
      </c>
      <c r="C516" s="35" t="s">
        <v>16</v>
      </c>
      <c r="D516" s="18">
        <f>'[9]17нед'!C98</f>
        <v>0</v>
      </c>
      <c r="E516" s="21">
        <f>'[9]17нед'!D98</f>
        <v>0</v>
      </c>
      <c r="F516" s="19">
        <f>'[9]17нед'!G98</f>
        <v>0</v>
      </c>
      <c r="G516" s="20">
        <f>'[9]17нед'!H98</f>
        <v>0</v>
      </c>
      <c r="H516" s="22"/>
      <c r="I516" s="72">
        <v>46023</v>
      </c>
      <c r="J516" s="90" t="s">
        <v>27</v>
      </c>
      <c r="K516" s="35" t="s">
        <v>16</v>
      </c>
      <c r="L516" s="18">
        <f>'[9]18нед'!C98</f>
        <v>0</v>
      </c>
      <c r="M516" s="21">
        <f>'[9]18нед'!D98</f>
        <v>0</v>
      </c>
      <c r="N516" s="19">
        <f>'[9]18нед'!G98</f>
        <v>0</v>
      </c>
      <c r="O516" s="20">
        <f>'[9]18нед'!H98</f>
        <v>0</v>
      </c>
      <c r="P516" s="22"/>
    </row>
    <row r="517" spans="1:16" ht="31.2">
      <c r="A517" s="73"/>
      <c r="B517" s="76"/>
      <c r="C517" s="16" t="s">
        <v>18</v>
      </c>
      <c r="D517" s="23">
        <f>'[9]17нед'!C99</f>
        <v>0</v>
      </c>
      <c r="E517" s="28">
        <f>'[9]17нед'!D99</f>
        <v>0</v>
      </c>
      <c r="F517" s="25">
        <f>'[9]17нед'!G99</f>
        <v>0</v>
      </c>
      <c r="G517" s="26">
        <f>'[9]17нед'!H99</f>
        <v>0</v>
      </c>
      <c r="H517" s="27"/>
      <c r="I517" s="88"/>
      <c r="J517" s="91"/>
      <c r="K517" s="16" t="s">
        <v>18</v>
      </c>
      <c r="L517" s="23">
        <f>'[9]18нед'!C99</f>
        <v>0</v>
      </c>
      <c r="M517" s="28">
        <f>'[9]18нед'!D99</f>
        <v>0</v>
      </c>
      <c r="N517" s="25">
        <f>'[9]18нед'!G99</f>
        <v>0</v>
      </c>
      <c r="O517" s="26">
        <f>'[9]18нед'!H99</f>
        <v>0</v>
      </c>
      <c r="P517" s="27"/>
    </row>
    <row r="518" spans="1:16" ht="31.2">
      <c r="A518" s="73"/>
      <c r="B518" s="76"/>
      <c r="C518" s="16" t="s">
        <v>19</v>
      </c>
      <c r="D518" s="23">
        <f>'[9]17нед'!C100</f>
        <v>0</v>
      </c>
      <c r="E518" s="28">
        <f>'[9]17нед'!D100</f>
        <v>0</v>
      </c>
      <c r="F518" s="25">
        <f>'[9]17нед'!G100</f>
        <v>0</v>
      </c>
      <c r="G518" s="26">
        <f>'[9]17нед'!H100</f>
        <v>0</v>
      </c>
      <c r="H518" s="27"/>
      <c r="I518" s="88"/>
      <c r="J518" s="91"/>
      <c r="K518" s="16" t="s">
        <v>19</v>
      </c>
      <c r="L518" s="23">
        <f>'[9]18нед'!C100</f>
        <v>0</v>
      </c>
      <c r="M518" s="28">
        <f>'[9]18нед'!D100</f>
        <v>0</v>
      </c>
      <c r="N518" s="25">
        <f>'[9]18нед'!G100</f>
        <v>0</v>
      </c>
      <c r="O518" s="26">
        <f>'[9]18нед'!H100</f>
        <v>0</v>
      </c>
      <c r="P518" s="27"/>
    </row>
    <row r="519" spans="1:16" ht="31.2">
      <c r="A519" s="73"/>
      <c r="B519" s="76"/>
      <c r="C519" s="16" t="s">
        <v>20</v>
      </c>
      <c r="D519" s="23">
        <f>'[9]17нед'!C101</f>
        <v>0</v>
      </c>
      <c r="E519" s="28">
        <f>'[9]17нед'!D101</f>
        <v>0</v>
      </c>
      <c r="F519" s="25">
        <f>'[9]17нед'!G101</f>
        <v>0</v>
      </c>
      <c r="G519" s="26">
        <f>'[9]17нед'!H101</f>
        <v>0</v>
      </c>
      <c r="H519" s="27"/>
      <c r="I519" s="88"/>
      <c r="J519" s="91"/>
      <c r="K519" s="16" t="s">
        <v>20</v>
      </c>
      <c r="L519" s="23">
        <f>'[9]18нед'!C101</f>
        <v>0</v>
      </c>
      <c r="M519" s="28">
        <f>'[9]18нед'!D101</f>
        <v>0</v>
      </c>
      <c r="N519" s="25">
        <f>'[9]18нед'!G101</f>
        <v>0</v>
      </c>
      <c r="O519" s="26">
        <f>'[9]18нед'!H101</f>
        <v>0</v>
      </c>
      <c r="P519" s="27"/>
    </row>
    <row r="520" spans="1:16" ht="31.2">
      <c r="A520" s="73"/>
      <c r="B520" s="76"/>
      <c r="C520" s="16" t="s">
        <v>21</v>
      </c>
      <c r="D520" s="23">
        <f>'[9]17нед'!C102</f>
        <v>0</v>
      </c>
      <c r="E520" s="28">
        <f>'[9]17нед'!D102</f>
        <v>0</v>
      </c>
      <c r="F520" s="25">
        <f>'[9]17нед'!G102</f>
        <v>0</v>
      </c>
      <c r="G520" s="26">
        <f>'[9]17нед'!H102</f>
        <v>0</v>
      </c>
      <c r="H520" s="27"/>
      <c r="I520" s="88"/>
      <c r="J520" s="91"/>
      <c r="K520" s="16" t="s">
        <v>21</v>
      </c>
      <c r="L520" s="23">
        <f>'[9]18нед'!C102</f>
        <v>0</v>
      </c>
      <c r="M520" s="28">
        <f>'[9]18нед'!D102</f>
        <v>0</v>
      </c>
      <c r="N520" s="25">
        <f>'[9]18нед'!G102</f>
        <v>0</v>
      </c>
      <c r="O520" s="26">
        <f>'[9]18нед'!H102</f>
        <v>0</v>
      </c>
      <c r="P520" s="27"/>
    </row>
    <row r="521" spans="1:16" ht="31.2">
      <c r="A521" s="73"/>
      <c r="B521" s="76"/>
      <c r="C521" s="16" t="s">
        <v>22</v>
      </c>
      <c r="D521" s="23">
        <f>'[9]17нед'!C103</f>
        <v>0</v>
      </c>
      <c r="E521" s="28">
        <f>'[9]17нед'!D103</f>
        <v>0</v>
      </c>
      <c r="F521" s="25">
        <f>'[9]17нед'!G103</f>
        <v>0</v>
      </c>
      <c r="G521" s="26">
        <f>'[9]17нед'!H103</f>
        <v>0</v>
      </c>
      <c r="H521" s="27"/>
      <c r="I521" s="88"/>
      <c r="J521" s="91"/>
      <c r="K521" s="16" t="s">
        <v>22</v>
      </c>
      <c r="L521" s="23">
        <f>'[9]18нед'!C103</f>
        <v>0</v>
      </c>
      <c r="M521" s="28">
        <f>'[9]18нед'!D103</f>
        <v>0</v>
      </c>
      <c r="N521" s="25">
        <f>'[9]18нед'!G103</f>
        <v>0</v>
      </c>
      <c r="O521" s="26">
        <f>'[9]18нед'!H103</f>
        <v>0</v>
      </c>
      <c r="P521" s="27"/>
    </row>
    <row r="522" spans="1:16" ht="31.8" thickBot="1">
      <c r="A522" s="73"/>
      <c r="B522" s="76"/>
      <c r="C522" s="16" t="s">
        <v>23</v>
      </c>
      <c r="D522" s="23">
        <f>'[9]17нед'!C104</f>
        <v>0</v>
      </c>
      <c r="E522" s="28">
        <f>'[9]17нед'!D104</f>
        <v>0</v>
      </c>
      <c r="F522" s="25">
        <f>'[9]17нед'!G104</f>
        <v>0</v>
      </c>
      <c r="G522" s="26">
        <f>'[9]17нед'!H104</f>
        <v>0</v>
      </c>
      <c r="H522" s="27"/>
      <c r="I522" s="88"/>
      <c r="J522" s="91"/>
      <c r="K522" s="16" t="s">
        <v>23</v>
      </c>
      <c r="L522" s="23">
        <f>'[9]18нед'!C104</f>
        <v>0</v>
      </c>
      <c r="M522" s="28">
        <f>'[9]18нед'!D104</f>
        <v>0</v>
      </c>
      <c r="N522" s="25">
        <f>'[9]18нед'!G104</f>
        <v>0</v>
      </c>
      <c r="O522" s="26">
        <f>'[9]18нед'!H104</f>
        <v>0</v>
      </c>
      <c r="P522" s="27"/>
    </row>
    <row r="523" spans="1:16" ht="18.600000000000001" hidden="1" thickBot="1">
      <c r="A523" s="74"/>
      <c r="B523" s="77"/>
      <c r="C523" s="17"/>
      <c r="D523" s="29">
        <f>'[9]17нед'!C105</f>
        <v>0</v>
      </c>
      <c r="E523" s="30">
        <f>'[9]17нед'!D105</f>
        <v>0</v>
      </c>
      <c r="F523" s="31">
        <f>'[9]17нед'!G105</f>
        <v>0</v>
      </c>
      <c r="G523" s="32">
        <f>'[9]17нед'!H105</f>
        <v>0</v>
      </c>
      <c r="H523" s="33"/>
      <c r="I523" s="89"/>
      <c r="J523" s="92"/>
      <c r="K523" s="17"/>
      <c r="L523" s="29">
        <f>'[9]18нед'!C105</f>
        <v>0</v>
      </c>
      <c r="M523" s="30">
        <f>'[9]18нед'!D105</f>
        <v>0</v>
      </c>
      <c r="N523" s="31">
        <f>'[9]18нед'!G105</f>
        <v>0</v>
      </c>
      <c r="O523" s="32">
        <f>'[9]18нед'!H105</f>
        <v>0</v>
      </c>
      <c r="P523" s="33"/>
    </row>
    <row r="524" spans="1:16" ht="48" customHeight="1" thickTop="1">
      <c r="A524" s="72">
        <v>46017</v>
      </c>
      <c r="B524" s="75" t="s">
        <v>28</v>
      </c>
      <c r="C524" s="35" t="s">
        <v>16</v>
      </c>
      <c r="D524" s="18">
        <f>'[9]17нед'!C106</f>
        <v>0</v>
      </c>
      <c r="E524" s="21">
        <f>'[9]17нед'!D106</f>
        <v>0</v>
      </c>
      <c r="F524" s="19">
        <f>'[9]17нед'!G106</f>
        <v>0</v>
      </c>
      <c r="G524" s="20">
        <f>'[9]17нед'!H106</f>
        <v>0</v>
      </c>
      <c r="H524" s="22"/>
      <c r="I524" s="72">
        <v>46024</v>
      </c>
      <c r="J524" s="90" t="s">
        <v>28</v>
      </c>
      <c r="K524" s="35" t="s">
        <v>16</v>
      </c>
      <c r="L524" s="18">
        <f>'[9]18нед'!C106</f>
        <v>0</v>
      </c>
      <c r="M524" s="21">
        <f>'[9]18нед'!D106</f>
        <v>0</v>
      </c>
      <c r="N524" s="19">
        <f>'[9]18нед'!G106</f>
        <v>0</v>
      </c>
      <c r="O524" s="20">
        <f>'[9]18нед'!H106</f>
        <v>0</v>
      </c>
      <c r="P524" s="22"/>
    </row>
    <row r="525" spans="1:16" ht="31.2">
      <c r="A525" s="73"/>
      <c r="B525" s="76"/>
      <c r="C525" s="16" t="s">
        <v>18</v>
      </c>
      <c r="D525" s="23">
        <f>'[9]17нед'!C107</f>
        <v>0</v>
      </c>
      <c r="E525" s="28">
        <f>'[9]17нед'!D107</f>
        <v>0</v>
      </c>
      <c r="F525" s="25">
        <f>'[9]17нед'!G107</f>
        <v>0</v>
      </c>
      <c r="G525" s="26">
        <f>'[9]17нед'!H107</f>
        <v>0</v>
      </c>
      <c r="H525" s="27"/>
      <c r="I525" s="88"/>
      <c r="J525" s="91"/>
      <c r="K525" s="16" t="s">
        <v>18</v>
      </c>
      <c r="L525" s="23">
        <f>'[9]18нед'!C107</f>
        <v>0</v>
      </c>
      <c r="M525" s="28">
        <f>'[9]18нед'!D107</f>
        <v>0</v>
      </c>
      <c r="N525" s="25">
        <f>'[9]18нед'!G107</f>
        <v>0</v>
      </c>
      <c r="O525" s="26">
        <f>'[9]18нед'!H107</f>
        <v>0</v>
      </c>
      <c r="P525" s="27"/>
    </row>
    <row r="526" spans="1:16" ht="31.2">
      <c r="A526" s="73"/>
      <c r="B526" s="76"/>
      <c r="C526" s="16" t="s">
        <v>19</v>
      </c>
      <c r="D526" s="23">
        <f>'[9]17нед'!C108</f>
        <v>0</v>
      </c>
      <c r="E526" s="28">
        <f>'[9]17нед'!D108</f>
        <v>0</v>
      </c>
      <c r="F526" s="25">
        <f>'[9]17нед'!G108</f>
        <v>0</v>
      </c>
      <c r="G526" s="26">
        <f>'[9]17нед'!H108</f>
        <v>0</v>
      </c>
      <c r="H526" s="27"/>
      <c r="I526" s="88"/>
      <c r="J526" s="91"/>
      <c r="K526" s="16" t="s">
        <v>19</v>
      </c>
      <c r="L526" s="23">
        <f>'[9]18нед'!C108</f>
        <v>0</v>
      </c>
      <c r="M526" s="28">
        <f>'[9]18нед'!D108</f>
        <v>0</v>
      </c>
      <c r="N526" s="25">
        <f>'[9]18нед'!G108</f>
        <v>0</v>
      </c>
      <c r="O526" s="26">
        <f>'[9]18нед'!H108</f>
        <v>0</v>
      </c>
      <c r="P526" s="27"/>
    </row>
    <row r="527" spans="1:16" ht="31.2">
      <c r="A527" s="73"/>
      <c r="B527" s="76"/>
      <c r="C527" s="16" t="s">
        <v>20</v>
      </c>
      <c r="D527" s="23">
        <f>'[9]17нед'!C109</f>
        <v>0</v>
      </c>
      <c r="E527" s="28">
        <f>'[9]17нед'!D109</f>
        <v>0</v>
      </c>
      <c r="F527" s="25">
        <f>'[9]17нед'!G109</f>
        <v>0</v>
      </c>
      <c r="G527" s="26">
        <f>'[9]17нед'!H109</f>
        <v>0</v>
      </c>
      <c r="H527" s="27"/>
      <c r="I527" s="88"/>
      <c r="J527" s="91"/>
      <c r="K527" s="16" t="s">
        <v>20</v>
      </c>
      <c r="L527" s="23">
        <f>'[9]18нед'!C109</f>
        <v>0</v>
      </c>
      <c r="M527" s="28">
        <f>'[9]18нед'!D109</f>
        <v>0</v>
      </c>
      <c r="N527" s="25">
        <f>'[9]18нед'!G109</f>
        <v>0</v>
      </c>
      <c r="O527" s="26">
        <f>'[9]18нед'!H109</f>
        <v>0</v>
      </c>
      <c r="P527" s="27"/>
    </row>
    <row r="528" spans="1:16" ht="31.2">
      <c r="A528" s="73"/>
      <c r="B528" s="76"/>
      <c r="C528" s="16" t="s">
        <v>21</v>
      </c>
      <c r="D528" s="23">
        <f>'[9]17нед'!C110</f>
        <v>0</v>
      </c>
      <c r="E528" s="28">
        <f>'[9]17нед'!D110</f>
        <v>0</v>
      </c>
      <c r="F528" s="25">
        <f>'[9]17нед'!G110</f>
        <v>0</v>
      </c>
      <c r="G528" s="26">
        <f>'[9]17нед'!H110</f>
        <v>0</v>
      </c>
      <c r="H528" s="27"/>
      <c r="I528" s="88"/>
      <c r="J528" s="91"/>
      <c r="K528" s="16" t="s">
        <v>21</v>
      </c>
      <c r="L528" s="23">
        <f>'[9]18нед'!C110</f>
        <v>0</v>
      </c>
      <c r="M528" s="28">
        <f>'[9]18нед'!D110</f>
        <v>0</v>
      </c>
      <c r="N528" s="25">
        <f>'[9]18нед'!G110</f>
        <v>0</v>
      </c>
      <c r="O528" s="26">
        <f>'[9]18нед'!H110</f>
        <v>0</v>
      </c>
      <c r="P528" s="27"/>
    </row>
    <row r="529" spans="1:16" ht="31.2">
      <c r="A529" s="73"/>
      <c r="B529" s="76"/>
      <c r="C529" s="16" t="s">
        <v>22</v>
      </c>
      <c r="D529" s="23">
        <f>'[9]17нед'!C111</f>
        <v>0</v>
      </c>
      <c r="E529" s="28">
        <f>'[9]17нед'!D111</f>
        <v>0</v>
      </c>
      <c r="F529" s="25">
        <f>'[9]17нед'!G111</f>
        <v>0</v>
      </c>
      <c r="G529" s="26">
        <f>'[9]17нед'!H111</f>
        <v>0</v>
      </c>
      <c r="H529" s="27"/>
      <c r="I529" s="88"/>
      <c r="J529" s="91"/>
      <c r="K529" s="16" t="s">
        <v>22</v>
      </c>
      <c r="L529" s="23">
        <f>'[9]18нед'!C111</f>
        <v>0</v>
      </c>
      <c r="M529" s="28">
        <f>'[9]18нед'!D111</f>
        <v>0</v>
      </c>
      <c r="N529" s="25">
        <f>'[9]18нед'!G111</f>
        <v>0</v>
      </c>
      <c r="O529" s="26">
        <f>'[9]18нед'!H111</f>
        <v>0</v>
      </c>
      <c r="P529" s="27"/>
    </row>
    <row r="530" spans="1:16" ht="31.8" thickBot="1">
      <c r="A530" s="73"/>
      <c r="B530" s="76"/>
      <c r="C530" s="16" t="s">
        <v>23</v>
      </c>
      <c r="D530" s="23">
        <f>'[9]17нед'!C112</f>
        <v>0</v>
      </c>
      <c r="E530" s="28">
        <f>'[9]17нед'!D112</f>
        <v>0</v>
      </c>
      <c r="F530" s="25">
        <f>'[9]17нед'!G112</f>
        <v>0</v>
      </c>
      <c r="G530" s="26">
        <f>'[9]17нед'!H112</f>
        <v>0</v>
      </c>
      <c r="H530" s="27"/>
      <c r="I530" s="88"/>
      <c r="J530" s="91"/>
      <c r="K530" s="16" t="s">
        <v>23</v>
      </c>
      <c r="L530" s="23">
        <f>'[9]18нед'!C112</f>
        <v>0</v>
      </c>
      <c r="M530" s="28">
        <f>'[9]18нед'!D112</f>
        <v>0</v>
      </c>
      <c r="N530" s="25">
        <f>'[9]18нед'!G112</f>
        <v>0</v>
      </c>
      <c r="O530" s="26">
        <f>'[9]18нед'!H112</f>
        <v>0</v>
      </c>
      <c r="P530" s="27"/>
    </row>
    <row r="531" spans="1:16" ht="18.600000000000001" hidden="1" thickBot="1">
      <c r="A531" s="74"/>
      <c r="B531" s="77"/>
      <c r="C531" s="17"/>
      <c r="D531" s="29">
        <f>'[9]17нед'!C113</f>
        <v>0</v>
      </c>
      <c r="E531" s="30">
        <f>'[9]17нед'!D113</f>
        <v>0</v>
      </c>
      <c r="F531" s="31">
        <f>'[9]17нед'!G113</f>
        <v>0</v>
      </c>
      <c r="G531" s="32">
        <f>'[9]17нед'!H113</f>
        <v>0</v>
      </c>
      <c r="H531" s="33"/>
      <c r="I531" s="89"/>
      <c r="J531" s="92"/>
      <c r="K531" s="17"/>
      <c r="L531" s="29">
        <f>'[9]18нед'!C113</f>
        <v>0</v>
      </c>
      <c r="M531" s="30">
        <f>'[9]18нед'!D113</f>
        <v>0</v>
      </c>
      <c r="N531" s="31">
        <f>'[9]18нед'!G113</f>
        <v>0</v>
      </c>
      <c r="O531" s="32">
        <f>'[9]18нед'!H113</f>
        <v>0</v>
      </c>
      <c r="P531" s="33"/>
    </row>
    <row r="532" spans="1:16" ht="48" customHeight="1" thickTop="1">
      <c r="A532" s="72">
        <v>46018</v>
      </c>
      <c r="B532" s="75" t="s">
        <v>30</v>
      </c>
      <c r="C532" s="35" t="s">
        <v>16</v>
      </c>
      <c r="D532" s="18">
        <f>'[9]17нед'!C114</f>
        <v>0</v>
      </c>
      <c r="E532" s="21">
        <f>'[9]17нед'!D114</f>
        <v>0</v>
      </c>
      <c r="F532" s="19">
        <f>'[9]17нед'!G114</f>
        <v>0</v>
      </c>
      <c r="G532" s="20">
        <f>'[9]17нед'!H114</f>
        <v>0</v>
      </c>
      <c r="H532" s="22"/>
      <c r="I532" s="72">
        <v>46025</v>
      </c>
      <c r="J532" s="90" t="s">
        <v>30</v>
      </c>
      <c r="K532" s="35" t="s">
        <v>16</v>
      </c>
      <c r="L532" s="18">
        <f>'[9]18нед'!C114</f>
        <v>0</v>
      </c>
      <c r="M532" s="21">
        <f>'[9]18нед'!D114</f>
        <v>0</v>
      </c>
      <c r="N532" s="19">
        <f>'[9]18нед'!G114</f>
        <v>0</v>
      </c>
      <c r="O532" s="20">
        <f>'[9]18нед'!H114</f>
        <v>0</v>
      </c>
      <c r="P532" s="22"/>
    </row>
    <row r="533" spans="1:16" ht="31.2">
      <c r="A533" s="73"/>
      <c r="B533" s="76"/>
      <c r="C533" s="16" t="s">
        <v>18</v>
      </c>
      <c r="D533" s="23">
        <f>'[9]17нед'!C115</f>
        <v>0</v>
      </c>
      <c r="E533" s="28">
        <f>'[9]17нед'!D115</f>
        <v>0</v>
      </c>
      <c r="F533" s="25">
        <f>'[9]17нед'!G115</f>
        <v>0</v>
      </c>
      <c r="G533" s="26">
        <f>'[9]17нед'!H115</f>
        <v>0</v>
      </c>
      <c r="H533" s="27"/>
      <c r="I533" s="88"/>
      <c r="J533" s="91"/>
      <c r="K533" s="16" t="s">
        <v>18</v>
      </c>
      <c r="L533" s="23">
        <f>'[9]18нед'!C115</f>
        <v>0</v>
      </c>
      <c r="M533" s="28">
        <f>'[9]18нед'!D115</f>
        <v>0</v>
      </c>
      <c r="N533" s="25">
        <f>'[9]18нед'!G115</f>
        <v>0</v>
      </c>
      <c r="O533" s="26">
        <f>'[9]18нед'!H115</f>
        <v>0</v>
      </c>
      <c r="P533" s="27"/>
    </row>
    <row r="534" spans="1:16" ht="31.2">
      <c r="A534" s="73"/>
      <c r="B534" s="76"/>
      <c r="C534" s="16" t="s">
        <v>19</v>
      </c>
      <c r="D534" s="23">
        <f>'[9]17нед'!C116</f>
        <v>0</v>
      </c>
      <c r="E534" s="28">
        <f>'[9]17нед'!D116</f>
        <v>0</v>
      </c>
      <c r="F534" s="25">
        <f>'[9]17нед'!G116</f>
        <v>0</v>
      </c>
      <c r="G534" s="26">
        <f>'[9]17нед'!H116</f>
        <v>0</v>
      </c>
      <c r="H534" s="27"/>
      <c r="I534" s="88"/>
      <c r="J534" s="91"/>
      <c r="K534" s="16" t="s">
        <v>19</v>
      </c>
      <c r="L534" s="23">
        <f>'[9]18нед'!C116</f>
        <v>0</v>
      </c>
      <c r="M534" s="28">
        <f>'[9]18нед'!D116</f>
        <v>0</v>
      </c>
      <c r="N534" s="25">
        <f>'[9]18нед'!G116</f>
        <v>0</v>
      </c>
      <c r="O534" s="26">
        <f>'[9]18нед'!H116</f>
        <v>0</v>
      </c>
      <c r="P534" s="27"/>
    </row>
    <row r="535" spans="1:16" ht="31.2">
      <c r="A535" s="73"/>
      <c r="B535" s="76"/>
      <c r="C535" s="16" t="s">
        <v>20</v>
      </c>
      <c r="D535" s="23">
        <f>'[9]17нед'!C117</f>
        <v>0</v>
      </c>
      <c r="E535" s="28">
        <f>'[9]17нед'!D117</f>
        <v>0</v>
      </c>
      <c r="F535" s="25">
        <f>'[9]17нед'!G117</f>
        <v>0</v>
      </c>
      <c r="G535" s="26">
        <f>'[9]17нед'!H117</f>
        <v>0</v>
      </c>
      <c r="H535" s="27"/>
      <c r="I535" s="88"/>
      <c r="J535" s="91"/>
      <c r="K535" s="16" t="s">
        <v>20</v>
      </c>
      <c r="L535" s="23">
        <f>'[9]18нед'!C117</f>
        <v>0</v>
      </c>
      <c r="M535" s="28">
        <f>'[9]18нед'!D117</f>
        <v>0</v>
      </c>
      <c r="N535" s="25">
        <f>'[9]18нед'!G117</f>
        <v>0</v>
      </c>
      <c r="O535" s="26">
        <f>'[9]18нед'!H117</f>
        <v>0</v>
      </c>
      <c r="P535" s="27"/>
    </row>
    <row r="536" spans="1:16" ht="31.2">
      <c r="A536" s="73"/>
      <c r="B536" s="76"/>
      <c r="C536" s="16" t="s">
        <v>21</v>
      </c>
      <c r="D536" s="23">
        <f>'[9]17нед'!C118</f>
        <v>0</v>
      </c>
      <c r="E536" s="28">
        <f>'[9]17нед'!D118</f>
        <v>0</v>
      </c>
      <c r="F536" s="25">
        <f>'[9]17нед'!G118</f>
        <v>0</v>
      </c>
      <c r="G536" s="26">
        <f>'[9]17нед'!H118</f>
        <v>0</v>
      </c>
      <c r="H536" s="27"/>
      <c r="I536" s="88"/>
      <c r="J536" s="91"/>
      <c r="K536" s="16" t="s">
        <v>21</v>
      </c>
      <c r="L536" s="23">
        <f>'[9]18нед'!C118</f>
        <v>0</v>
      </c>
      <c r="M536" s="28">
        <f>'[9]18нед'!D118</f>
        <v>0</v>
      </c>
      <c r="N536" s="25">
        <f>'[9]18нед'!G118</f>
        <v>0</v>
      </c>
      <c r="O536" s="26">
        <f>'[9]18нед'!H118</f>
        <v>0</v>
      </c>
      <c r="P536" s="27"/>
    </row>
    <row r="537" spans="1:16" ht="31.2">
      <c r="A537" s="73"/>
      <c r="B537" s="76"/>
      <c r="C537" s="16" t="s">
        <v>22</v>
      </c>
      <c r="D537" s="23">
        <f>'[9]17нед'!C119</f>
        <v>0</v>
      </c>
      <c r="E537" s="28">
        <f>'[9]17нед'!D119</f>
        <v>0</v>
      </c>
      <c r="F537" s="25">
        <f>'[9]17нед'!G119</f>
        <v>0</v>
      </c>
      <c r="G537" s="26">
        <f>'[9]17нед'!H119</f>
        <v>0</v>
      </c>
      <c r="H537" s="27"/>
      <c r="I537" s="88"/>
      <c r="J537" s="91"/>
      <c r="K537" s="16" t="s">
        <v>22</v>
      </c>
      <c r="L537" s="23">
        <f>'[9]18нед'!C119</f>
        <v>0</v>
      </c>
      <c r="M537" s="28">
        <f>'[9]18нед'!D119</f>
        <v>0</v>
      </c>
      <c r="N537" s="25">
        <f>'[9]18нед'!G119</f>
        <v>0</v>
      </c>
      <c r="O537" s="26">
        <f>'[9]18нед'!H119</f>
        <v>0</v>
      </c>
      <c r="P537" s="27"/>
    </row>
    <row r="538" spans="1:16" ht="31.8" thickBot="1">
      <c r="A538" s="73"/>
      <c r="B538" s="76"/>
      <c r="C538" s="16" t="s">
        <v>23</v>
      </c>
      <c r="D538" s="23">
        <f>'[9]17нед'!C120</f>
        <v>0</v>
      </c>
      <c r="E538" s="28">
        <f>'[9]17нед'!D120</f>
        <v>0</v>
      </c>
      <c r="F538" s="25">
        <f>'[9]17нед'!G120</f>
        <v>0</v>
      </c>
      <c r="G538" s="26">
        <f>'[9]17нед'!H120</f>
        <v>0</v>
      </c>
      <c r="H538" s="27"/>
      <c r="I538" s="88"/>
      <c r="J538" s="91"/>
      <c r="K538" s="16" t="s">
        <v>23</v>
      </c>
      <c r="L538" s="23">
        <f>'[9]18нед'!C120</f>
        <v>0</v>
      </c>
      <c r="M538" s="28">
        <f>'[9]18нед'!D120</f>
        <v>0</v>
      </c>
      <c r="N538" s="25">
        <f>'[9]18нед'!G120</f>
        <v>0</v>
      </c>
      <c r="O538" s="26">
        <f>'[9]18нед'!H120</f>
        <v>0</v>
      </c>
      <c r="P538" s="27"/>
    </row>
    <row r="539" spans="1:16" ht="18.600000000000001" hidden="1" thickBot="1">
      <c r="A539" s="74"/>
      <c r="B539" s="77"/>
      <c r="C539" s="17"/>
      <c r="D539" s="29">
        <f>'[9]17нед'!C59</f>
        <v>0</v>
      </c>
      <c r="E539" s="30">
        <f>'[9]17нед'!D59</f>
        <v>0</v>
      </c>
      <c r="F539" s="31">
        <f>'[9]17нед'!G59</f>
        <v>0</v>
      </c>
      <c r="G539" s="32">
        <f>'[9]17нед'!H59</f>
        <v>0</v>
      </c>
      <c r="H539" s="33"/>
      <c r="I539" s="89"/>
      <c r="J539" s="92"/>
      <c r="K539" s="17"/>
      <c r="L539" s="29">
        <f>'[9]18нед'!C121</f>
        <v>0</v>
      </c>
      <c r="M539" s="30">
        <f>'[9]18нед'!D121</f>
        <v>0</v>
      </c>
      <c r="N539" s="31">
        <f>'[9]18нед'!G121</f>
        <v>0</v>
      </c>
      <c r="O539" s="32">
        <f>'[9]18нед'!H121</f>
        <v>0</v>
      </c>
      <c r="P539" s="33"/>
    </row>
    <row r="540" spans="1:16" ht="39" customHeight="1" thickTop="1">
      <c r="A540" s="36"/>
      <c r="B540" s="37"/>
      <c r="C540" s="38"/>
      <c r="D540" s="39"/>
      <c r="E540" s="39" t="s">
        <v>31</v>
      </c>
      <c r="F540" s="39"/>
      <c r="G540" s="40" t="str">
        <f>G60</f>
        <v>Андреева Р.И.</v>
      </c>
      <c r="H540" s="39"/>
      <c r="I540" s="36"/>
      <c r="J540" s="37"/>
      <c r="K540" s="38"/>
      <c r="L540" s="39"/>
      <c r="M540" s="39" t="s">
        <v>31</v>
      </c>
      <c r="N540" s="39"/>
      <c r="O540" s="40" t="str">
        <f>G60</f>
        <v>Андреева Р.И.</v>
      </c>
      <c r="P540" s="39"/>
    </row>
  </sheetData>
  <mergeCells count="342"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pageMargins left="0.70866141732283472" right="0.70866141732283472" top="0.74803149606299213" bottom="0.74803149606299213" header="0.31496062992125984" footer="0.31496062992125984"/>
  <pageSetup paperSize="9" scale="41" orientation="portrait" r:id="rId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4"/>
  <dimension ref="A1:P540"/>
  <sheetViews>
    <sheetView view="pageBreakPreview" topLeftCell="A45" zoomScale="55" zoomScaleNormal="55" zoomScaleSheetLayoutView="55" workbookViewId="0">
      <selection activeCell="G60" sqref="G60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78" t="s">
        <v>39</v>
      </c>
      <c r="C6" s="78"/>
      <c r="D6" s="78"/>
      <c r="E6" s="78"/>
      <c r="F6" s="78"/>
      <c r="G6" s="78"/>
      <c r="H6" s="78"/>
      <c r="I6" s="1"/>
      <c r="J6" s="78" t="s">
        <v>39</v>
      </c>
      <c r="K6" s="78"/>
      <c r="L6" s="78"/>
      <c r="M6" s="78"/>
      <c r="N6" s="78"/>
      <c r="O6" s="78"/>
      <c r="P6" s="78"/>
    </row>
    <row r="7" spans="1:16" ht="15.6">
      <c r="A7" s="7"/>
      <c r="B7" s="69" t="str">
        <f>'[6]1нед'!$A$6</f>
        <v>Направление подготовки:</v>
      </c>
      <c r="C7" s="8"/>
      <c r="D7" s="9"/>
      <c r="E7" s="10" t="str">
        <f>'[6]1нед'!$T$68</f>
        <v>09.03.04Программная инженерия (Программно-информационные системы)</v>
      </c>
      <c r="F7" s="9"/>
      <c r="G7" s="9"/>
      <c r="H7" s="10"/>
      <c r="I7" s="7"/>
      <c r="J7" s="69" t="str">
        <f>'[6]1нед'!$A$6</f>
        <v>Направление подготовки:</v>
      </c>
      <c r="K7" s="8"/>
      <c r="L7" s="9"/>
      <c r="M7" s="10" t="str">
        <f>E7</f>
        <v>09.03.04Программная инженерия (Программно-информационные системы)</v>
      </c>
      <c r="N7" s="9"/>
      <c r="O7" s="9"/>
      <c r="P7" s="10"/>
    </row>
    <row r="8" spans="1:16" ht="15.6">
      <c r="A8" s="1"/>
      <c r="B8" s="86" t="s">
        <v>5</v>
      </c>
      <c r="C8" s="86"/>
      <c r="D8" s="86"/>
      <c r="E8" s="86" t="s">
        <v>6</v>
      </c>
      <c r="F8" s="86"/>
      <c r="G8" s="86"/>
      <c r="H8" s="86"/>
      <c r="I8" s="1"/>
      <c r="J8" s="86" t="s">
        <v>5</v>
      </c>
      <c r="K8" s="86"/>
      <c r="L8" s="86"/>
      <c r="M8" s="86" t="str">
        <f t="shared" ref="M8" si="0">E8</f>
        <v>очная</v>
      </c>
      <c r="N8" s="86"/>
      <c r="O8" s="86"/>
      <c r="P8" s="86"/>
    </row>
    <row r="9" spans="1:16" ht="15.6">
      <c r="A9" s="1"/>
      <c r="B9" s="86" t="s">
        <v>7</v>
      </c>
      <c r="C9" s="86"/>
      <c r="D9" s="86"/>
      <c r="E9" s="69">
        <v>2</v>
      </c>
      <c r="F9" s="69"/>
      <c r="G9" s="69"/>
      <c r="H9" s="4"/>
      <c r="I9" s="1"/>
      <c r="J9" s="86" t="s">
        <v>7</v>
      </c>
      <c r="K9" s="86"/>
      <c r="L9" s="86"/>
      <c r="M9" s="69">
        <f>E9</f>
        <v>2</v>
      </c>
      <c r="N9" s="69"/>
      <c r="O9" s="69"/>
      <c r="P9" s="4"/>
    </row>
    <row r="10" spans="1:16" ht="16.2" thickBot="1">
      <c r="A10" s="1"/>
      <c r="B10" s="87" t="s">
        <v>8</v>
      </c>
      <c r="C10" s="87"/>
      <c r="D10" s="87"/>
      <c r="E10" s="70">
        <v>1</v>
      </c>
      <c r="F10" s="70"/>
      <c r="G10" s="70"/>
      <c r="H10" s="11"/>
      <c r="I10" s="1"/>
      <c r="J10" s="96" t="s">
        <v>8</v>
      </c>
      <c r="K10" s="96"/>
      <c r="L10" s="96"/>
      <c r="M10" s="70">
        <f>E10+1</f>
        <v>2</v>
      </c>
      <c r="N10" s="70"/>
      <c r="O10" s="70"/>
      <c r="P10" s="11"/>
    </row>
    <row r="11" spans="1:16" ht="46.5" customHeight="1" thickTop="1" thickBot="1">
      <c r="A11" s="82" t="s">
        <v>9</v>
      </c>
      <c r="B11" s="83"/>
      <c r="C11" s="12" t="s">
        <v>10</v>
      </c>
      <c r="D11" s="13" t="s">
        <v>11</v>
      </c>
      <c r="E11" s="14" t="s">
        <v>12</v>
      </c>
      <c r="F11" s="84" t="s">
        <v>13</v>
      </c>
      <c r="G11" s="85"/>
      <c r="H11" s="15" t="s">
        <v>14</v>
      </c>
      <c r="I11" s="82" t="s">
        <v>9</v>
      </c>
      <c r="J11" s="83"/>
      <c r="K11" s="12" t="s">
        <v>10</v>
      </c>
      <c r="L11" s="13" t="s">
        <v>11</v>
      </c>
      <c r="M11" s="14" t="s">
        <v>12</v>
      </c>
      <c r="N11" s="84" t="s">
        <v>13</v>
      </c>
      <c r="O11" s="85"/>
      <c r="P11" s="15" t="s">
        <v>14</v>
      </c>
    </row>
    <row r="12" spans="1:16" ht="32.25" customHeight="1" thickTop="1">
      <c r="A12" s="72">
        <v>45901</v>
      </c>
      <c r="B12" s="75" t="s">
        <v>15</v>
      </c>
      <c r="C12" s="16" t="s">
        <v>16</v>
      </c>
      <c r="D12" s="18">
        <f>'[6]1нед'!S74</f>
        <v>0</v>
      </c>
      <c r="E12" s="21">
        <f>'[6]1нед'!T74</f>
        <v>0</v>
      </c>
      <c r="F12" s="19">
        <f>'[6]1нед'!W74</f>
        <v>0</v>
      </c>
      <c r="G12" s="20">
        <f>'[6]1нед'!X74</f>
        <v>0</v>
      </c>
      <c r="H12" s="22"/>
      <c r="I12" s="72">
        <v>45908</v>
      </c>
      <c r="J12" s="90" t="s">
        <v>15</v>
      </c>
      <c r="K12" s="16" t="s">
        <v>16</v>
      </c>
      <c r="L12" s="18">
        <f>'[6]2нед'!S74</f>
        <v>0</v>
      </c>
      <c r="M12" s="21">
        <f>'[6]2нед'!T74</f>
        <v>0</v>
      </c>
      <c r="N12" s="19">
        <f>'[6]2нед'!W74</f>
        <v>0</v>
      </c>
      <c r="O12" s="20">
        <f>'[6]2нед'!X74</f>
        <v>0</v>
      </c>
      <c r="P12" s="22"/>
    </row>
    <row r="13" spans="1:16" ht="31.2">
      <c r="A13" s="73"/>
      <c r="B13" s="76"/>
      <c r="C13" s="16" t="s">
        <v>18</v>
      </c>
      <c r="D13" s="23">
        <f>'[6]1нед'!S75</f>
        <v>0</v>
      </c>
      <c r="E13" s="28">
        <f>'[6]1нед'!T75</f>
        <v>0</v>
      </c>
      <c r="F13" s="25">
        <f>'[6]1нед'!W75</f>
        <v>0</v>
      </c>
      <c r="G13" s="26">
        <f>'[6]1нед'!X75</f>
        <v>0</v>
      </c>
      <c r="H13" s="27"/>
      <c r="I13" s="88"/>
      <c r="J13" s="91"/>
      <c r="K13" s="16" t="s">
        <v>18</v>
      </c>
      <c r="L13" s="23">
        <f>'[6]2нед'!S75</f>
        <v>0</v>
      </c>
      <c r="M13" s="28">
        <f>'[6]2нед'!T75</f>
        <v>0</v>
      </c>
      <c r="N13" s="25">
        <f>'[6]2нед'!W75</f>
        <v>0</v>
      </c>
      <c r="O13" s="26">
        <f>'[6]2нед'!X75</f>
        <v>0</v>
      </c>
      <c r="P13" s="27"/>
    </row>
    <row r="14" spans="1:16" ht="31.2">
      <c r="A14" s="73"/>
      <c r="B14" s="76"/>
      <c r="C14" s="16" t="s">
        <v>19</v>
      </c>
      <c r="D14" s="23">
        <f>'[6]1нед'!S76</f>
        <v>0</v>
      </c>
      <c r="E14" s="28">
        <f>'[6]1нед'!T76</f>
        <v>0</v>
      </c>
      <c r="F14" s="25">
        <f>'[6]1нед'!W76</f>
        <v>0</v>
      </c>
      <c r="G14" s="26">
        <f>'[6]1нед'!X76</f>
        <v>0</v>
      </c>
      <c r="H14" s="27"/>
      <c r="I14" s="88"/>
      <c r="J14" s="91"/>
      <c r="K14" s="16" t="s">
        <v>19</v>
      </c>
      <c r="L14" s="23">
        <f>'[6]2нед'!S76</f>
        <v>0</v>
      </c>
      <c r="M14" s="28">
        <f>'[6]2нед'!T76</f>
        <v>0</v>
      </c>
      <c r="N14" s="25">
        <f>'[6]2нед'!W76</f>
        <v>0</v>
      </c>
      <c r="O14" s="26">
        <f>'[6]2нед'!X76</f>
        <v>0</v>
      </c>
      <c r="P14" s="27"/>
    </row>
    <row r="15" spans="1:16" ht="31.2">
      <c r="A15" s="73"/>
      <c r="B15" s="76"/>
      <c r="C15" s="16" t="s">
        <v>20</v>
      </c>
      <c r="D15" s="23">
        <f>'[6]1нед'!S77</f>
        <v>0</v>
      </c>
      <c r="E15" s="28">
        <f>'[6]1нед'!T77</f>
        <v>0</v>
      </c>
      <c r="F15" s="25">
        <f>'[6]1нед'!W77</f>
        <v>0</v>
      </c>
      <c r="G15" s="26">
        <f>'[6]1нед'!X77</f>
        <v>0</v>
      </c>
      <c r="H15" s="27"/>
      <c r="I15" s="88"/>
      <c r="J15" s="91"/>
      <c r="K15" s="16" t="s">
        <v>20</v>
      </c>
      <c r="L15" s="23">
        <f>'[6]2нед'!S77</f>
        <v>0</v>
      </c>
      <c r="M15" s="28">
        <f>'[6]2нед'!T77</f>
        <v>0</v>
      </c>
      <c r="N15" s="25">
        <f>'[6]2нед'!W77</f>
        <v>0</v>
      </c>
      <c r="O15" s="26">
        <f>'[6]2нед'!X77</f>
        <v>0</v>
      </c>
      <c r="P15" s="27"/>
    </row>
    <row r="16" spans="1:16" ht="31.2">
      <c r="A16" s="73"/>
      <c r="B16" s="76"/>
      <c r="C16" s="16" t="s">
        <v>21</v>
      </c>
      <c r="D16" s="23">
        <f>'[6]1нед'!S78</f>
        <v>0</v>
      </c>
      <c r="E16" s="28">
        <f>'[6]1нед'!T78</f>
        <v>0</v>
      </c>
      <c r="F16" s="25">
        <f>'[6]1нед'!W78</f>
        <v>0</v>
      </c>
      <c r="G16" s="26">
        <f>'[6]1нед'!X78</f>
        <v>0</v>
      </c>
      <c r="H16" s="27"/>
      <c r="I16" s="88"/>
      <c r="J16" s="91"/>
      <c r="K16" s="16" t="s">
        <v>21</v>
      </c>
      <c r="L16" s="23">
        <f>'[6]2нед'!S78</f>
        <v>0</v>
      </c>
      <c r="M16" s="28">
        <f>'[6]2нед'!T78</f>
        <v>0</v>
      </c>
      <c r="N16" s="25">
        <f>'[6]2нед'!W78</f>
        <v>0</v>
      </c>
      <c r="O16" s="26">
        <f>'[6]2нед'!X78</f>
        <v>0</v>
      </c>
      <c r="P16" s="27"/>
    </row>
    <row r="17" spans="1:16" ht="31.2">
      <c r="A17" s="73"/>
      <c r="B17" s="76"/>
      <c r="C17" s="16" t="s">
        <v>22</v>
      </c>
      <c r="D17" s="23" t="str">
        <f>'[6]1нед'!S79</f>
        <v>л</v>
      </c>
      <c r="E17" s="28" t="str">
        <f>'[6]1нед'!T79</f>
        <v>ИКТ и медиаинформационная грамотность</v>
      </c>
      <c r="F17" s="25" t="str">
        <f>'[6]1нед'!W79</f>
        <v/>
      </c>
      <c r="G17" s="26" t="str">
        <f>'[6]1нед'!X79</f>
        <v/>
      </c>
      <c r="H17" s="27"/>
      <c r="I17" s="88"/>
      <c r="J17" s="91"/>
      <c r="K17" s="16" t="s">
        <v>22</v>
      </c>
      <c r="L17" s="23" t="str">
        <f>'[6]2нед'!S79</f>
        <v>пр</v>
      </c>
      <c r="M17" s="28" t="str">
        <f>'[6]2нед'!T79</f>
        <v>Дискретная математика</v>
      </c>
      <c r="N17" s="25" t="str">
        <f>'[6]2нед'!W79</f>
        <v/>
      </c>
      <c r="O17" s="26" t="str">
        <f>'[6]2нед'!X79</f>
        <v/>
      </c>
      <c r="P17" s="27"/>
    </row>
    <row r="18" spans="1:16" ht="36.6" thickBot="1">
      <c r="A18" s="73"/>
      <c r="B18" s="76"/>
      <c r="C18" s="16" t="s">
        <v>23</v>
      </c>
      <c r="D18" s="23" t="str">
        <f>'[6]1нед'!S80</f>
        <v>л</v>
      </c>
      <c r="E18" s="28" t="str">
        <f>'[6]1нед'!T80</f>
        <v>Введение в Javascript и основы веб-разработки</v>
      </c>
      <c r="F18" s="25" t="str">
        <f>'[6]1нед'!W80</f>
        <v>Алешов В.В.</v>
      </c>
      <c r="G18" s="26" t="str">
        <f>'[6]1нед'!X80</f>
        <v>преподаватель</v>
      </c>
      <c r="H18" s="27"/>
      <c r="I18" s="88"/>
      <c r="J18" s="91"/>
      <c r="K18" s="16" t="s">
        <v>23</v>
      </c>
      <c r="L18" s="23" t="str">
        <f>'[6]2нед'!S80</f>
        <v>пр</v>
      </c>
      <c r="M18" s="28" t="str">
        <f>'[6]2нед'!T80</f>
        <v xml:space="preserve"> Основы компьютерных наук</v>
      </c>
      <c r="N18" s="25" t="str">
        <f>'[6]2нед'!W80</f>
        <v>Криницкий Ю.В.</v>
      </c>
      <c r="O18" s="26" t="str">
        <f>'[6]2нед'!X80</f>
        <v>преподаватель</v>
      </c>
      <c r="P18" s="27"/>
    </row>
    <row r="19" spans="1:16" ht="18.600000000000001" hidden="1" thickBot="1">
      <c r="A19" s="74"/>
      <c r="B19" s="77"/>
      <c r="C19" s="17"/>
      <c r="D19" s="29">
        <f>'[6]1нед'!S81</f>
        <v>0</v>
      </c>
      <c r="E19" s="30">
        <f>'[6]1нед'!T81</f>
        <v>0</v>
      </c>
      <c r="F19" s="31">
        <f>'[6]1нед'!W81</f>
        <v>0</v>
      </c>
      <c r="G19" s="32">
        <f>'[6]1нед'!X81</f>
        <v>0</v>
      </c>
      <c r="H19" s="33"/>
      <c r="I19" s="89"/>
      <c r="J19" s="92"/>
      <c r="K19" s="17"/>
      <c r="L19" s="29">
        <f>'[6]2нед'!S81</f>
        <v>0</v>
      </c>
      <c r="M19" s="30">
        <f>'[6]2нед'!T81</f>
        <v>0</v>
      </c>
      <c r="N19" s="31">
        <f>'[6]2нед'!W81</f>
        <v>0</v>
      </c>
      <c r="O19" s="32">
        <f>'[6]2нед'!X81</f>
        <v>0</v>
      </c>
      <c r="P19" s="33"/>
    </row>
    <row r="20" spans="1:16" ht="32.25" customHeight="1" thickTop="1">
      <c r="A20" s="72">
        <v>45902</v>
      </c>
      <c r="B20" s="75" t="s">
        <v>24</v>
      </c>
      <c r="C20" s="35" t="s">
        <v>16</v>
      </c>
      <c r="D20" s="18">
        <f>'[6]1нед'!S82</f>
        <v>0</v>
      </c>
      <c r="E20" s="21">
        <f>'[6]1нед'!T82</f>
        <v>0</v>
      </c>
      <c r="F20" s="19">
        <f>'[6]1нед'!W82</f>
        <v>0</v>
      </c>
      <c r="G20" s="20">
        <f>'[6]1нед'!X82</f>
        <v>0</v>
      </c>
      <c r="H20" s="22"/>
      <c r="I20" s="72">
        <v>45909</v>
      </c>
      <c r="J20" s="90" t="s">
        <v>24</v>
      </c>
      <c r="K20" s="35" t="s">
        <v>16</v>
      </c>
      <c r="L20" s="18">
        <f>'[6]2нед'!S82</f>
        <v>0</v>
      </c>
      <c r="M20" s="21">
        <f>'[6]2нед'!T82</f>
        <v>0</v>
      </c>
      <c r="N20" s="19">
        <f>'[6]2нед'!W82</f>
        <v>0</v>
      </c>
      <c r="O20" s="20">
        <f>'[6]2нед'!X82</f>
        <v>0</v>
      </c>
      <c r="P20" s="22"/>
    </row>
    <row r="21" spans="1:16" ht="31.2">
      <c r="A21" s="73"/>
      <c r="B21" s="76"/>
      <c r="C21" s="16" t="s">
        <v>18</v>
      </c>
      <c r="D21" s="23">
        <f>'[6]1нед'!S83</f>
        <v>0</v>
      </c>
      <c r="E21" s="28">
        <f>'[6]1нед'!T83</f>
        <v>0</v>
      </c>
      <c r="F21" s="25">
        <f>'[6]1нед'!W83</f>
        <v>0</v>
      </c>
      <c r="G21" s="26">
        <f>'[6]1нед'!X83</f>
        <v>0</v>
      </c>
      <c r="H21" s="27"/>
      <c r="I21" s="88"/>
      <c r="J21" s="91"/>
      <c r="K21" s="16" t="s">
        <v>18</v>
      </c>
      <c r="L21" s="23">
        <f>'[6]2нед'!S83</f>
        <v>0</v>
      </c>
      <c r="M21" s="28">
        <f>'[6]2нед'!T83</f>
        <v>0</v>
      </c>
      <c r="N21" s="25">
        <f>'[6]2нед'!W83</f>
        <v>0</v>
      </c>
      <c r="O21" s="26">
        <f>'[6]2нед'!X83</f>
        <v>0</v>
      </c>
      <c r="P21" s="27"/>
    </row>
    <row r="22" spans="1:16" ht="31.2">
      <c r="A22" s="73"/>
      <c r="B22" s="76"/>
      <c r="C22" s="16" t="s">
        <v>19</v>
      </c>
      <c r="D22" s="23">
        <f>'[6]1нед'!S84</f>
        <v>0</v>
      </c>
      <c r="E22" s="28">
        <f>'[6]1нед'!T84</f>
        <v>0</v>
      </c>
      <c r="F22" s="25">
        <f>'[6]1нед'!W84</f>
        <v>0</v>
      </c>
      <c r="G22" s="26">
        <f>'[6]1нед'!X84</f>
        <v>0</v>
      </c>
      <c r="H22" s="27"/>
      <c r="I22" s="88"/>
      <c r="J22" s="91"/>
      <c r="K22" s="16" t="s">
        <v>19</v>
      </c>
      <c r="L22" s="23">
        <f>'[6]2нед'!S84</f>
        <v>0</v>
      </c>
      <c r="M22" s="28">
        <f>'[6]2нед'!T84</f>
        <v>0</v>
      </c>
      <c r="N22" s="25">
        <f>'[6]2нед'!W84</f>
        <v>0</v>
      </c>
      <c r="O22" s="26">
        <f>'[6]2нед'!X84</f>
        <v>0</v>
      </c>
      <c r="P22" s="27"/>
    </row>
    <row r="23" spans="1:16" ht="31.2">
      <c r="A23" s="73"/>
      <c r="B23" s="76"/>
      <c r="C23" s="16" t="s">
        <v>20</v>
      </c>
      <c r="D23" s="23">
        <f>'[6]1нед'!S85</f>
        <v>0</v>
      </c>
      <c r="E23" s="28">
        <f>'[6]1нед'!T85</f>
        <v>0</v>
      </c>
      <c r="F23" s="25">
        <f>'[6]1нед'!W85</f>
        <v>0</v>
      </c>
      <c r="G23" s="26">
        <f>'[6]1нед'!X85</f>
        <v>0</v>
      </c>
      <c r="H23" s="27"/>
      <c r="I23" s="88"/>
      <c r="J23" s="91"/>
      <c r="K23" s="16" t="s">
        <v>20</v>
      </c>
      <c r="L23" s="23">
        <f>'[6]2нед'!S85</f>
        <v>0</v>
      </c>
      <c r="M23" s="28">
        <f>'[6]2нед'!T85</f>
        <v>0</v>
      </c>
      <c r="N23" s="25">
        <f>'[6]2нед'!W85</f>
        <v>0</v>
      </c>
      <c r="O23" s="26">
        <f>'[6]2нед'!X85</f>
        <v>0</v>
      </c>
      <c r="P23" s="27"/>
    </row>
    <row r="24" spans="1:16" ht="31.2">
      <c r="A24" s="73"/>
      <c r="B24" s="76"/>
      <c r="C24" s="16" t="s">
        <v>21</v>
      </c>
      <c r="D24" s="23">
        <f>'[6]1нед'!S86</f>
        <v>0</v>
      </c>
      <c r="E24" s="28">
        <f>'[6]1нед'!T86</f>
        <v>0</v>
      </c>
      <c r="F24" s="25">
        <f>'[6]1нед'!W86</f>
        <v>0</v>
      </c>
      <c r="G24" s="26">
        <f>'[6]1нед'!X86</f>
        <v>0</v>
      </c>
      <c r="H24" s="27"/>
      <c r="I24" s="88"/>
      <c r="J24" s="91"/>
      <c r="K24" s="16" t="s">
        <v>21</v>
      </c>
      <c r="L24" s="23">
        <f>'[6]2нед'!S86</f>
        <v>0</v>
      </c>
      <c r="M24" s="28">
        <f>'[6]2нед'!T86</f>
        <v>0</v>
      </c>
      <c r="N24" s="25">
        <f>'[6]2нед'!W86</f>
        <v>0</v>
      </c>
      <c r="O24" s="26">
        <f>'[6]2нед'!X86</f>
        <v>0</v>
      </c>
      <c r="P24" s="27"/>
    </row>
    <row r="25" spans="1:16" ht="31.2">
      <c r="A25" s="73"/>
      <c r="B25" s="76"/>
      <c r="C25" s="16" t="s">
        <v>22</v>
      </c>
      <c r="D25" s="23" t="str">
        <f>'[6]1нед'!S87</f>
        <v>л</v>
      </c>
      <c r="E25" s="28" t="str">
        <f>'[6]1нед'!T87</f>
        <v>Архитектура компьютера и Интернет</v>
      </c>
      <c r="F25" s="25" t="str">
        <f>'[6]1нед'!W87</f>
        <v>Криницкий Ю.В.</v>
      </c>
      <c r="G25" s="26" t="str">
        <f>'[6]1нед'!X87</f>
        <v>преподаватель</v>
      </c>
      <c r="H25" s="27"/>
      <c r="I25" s="88"/>
      <c r="J25" s="91"/>
      <c r="K25" s="16" t="s">
        <v>22</v>
      </c>
      <c r="L25" s="23" t="str">
        <f>'[6]2нед'!S87</f>
        <v>пр</v>
      </c>
      <c r="M25" s="28" t="str">
        <f>'[6]2нед'!T87</f>
        <v>Философия</v>
      </c>
      <c r="N25" s="25" t="str">
        <f>'[6]2нед'!W87</f>
        <v/>
      </c>
      <c r="O25" s="26" t="str">
        <f>'[6]2нед'!X87</f>
        <v/>
      </c>
      <c r="P25" s="27"/>
    </row>
    <row r="26" spans="1:16" ht="31.8" thickBot="1">
      <c r="A26" s="73"/>
      <c r="B26" s="76"/>
      <c r="C26" s="16" t="s">
        <v>23</v>
      </c>
      <c r="D26" s="23" t="str">
        <f>'[6]1нед'!S88</f>
        <v>л</v>
      </c>
      <c r="E26" s="28" t="str">
        <f>'[6]1нед'!T88</f>
        <v>Основы компьютерных наук</v>
      </c>
      <c r="F26" s="25" t="str">
        <f>'[6]1нед'!W88</f>
        <v>Криницкий Ю.В.</v>
      </c>
      <c r="G26" s="26" t="str">
        <f>'[6]1нед'!X88</f>
        <v>преподаватель</v>
      </c>
      <c r="H26" s="27"/>
      <c r="I26" s="88"/>
      <c r="J26" s="91"/>
      <c r="K26" s="16" t="s">
        <v>23</v>
      </c>
      <c r="L26" s="23" t="str">
        <f>'[6]2нед'!S88</f>
        <v>пр</v>
      </c>
      <c r="M26" s="28" t="str">
        <f>'[6]2нед'!T88</f>
        <v xml:space="preserve"> Финансово-экономический практикум</v>
      </c>
      <c r="N26" s="25" t="str">
        <f>'[6]2нед'!W88</f>
        <v/>
      </c>
      <c r="O26" s="26" t="str">
        <f>'[6]2нед'!X88</f>
        <v/>
      </c>
      <c r="P26" s="27"/>
    </row>
    <row r="27" spans="1:16" ht="18.600000000000001" hidden="1" thickBot="1">
      <c r="A27" s="74"/>
      <c r="B27" s="77"/>
      <c r="C27" s="17"/>
      <c r="D27" s="29">
        <f>'[6]1нед'!S89</f>
        <v>0</v>
      </c>
      <c r="E27" s="30">
        <f>'[6]1нед'!T89</f>
        <v>0</v>
      </c>
      <c r="F27" s="31">
        <f>'[6]1нед'!W89</f>
        <v>0</v>
      </c>
      <c r="G27" s="32">
        <f>'[6]1нед'!X89</f>
        <v>0</v>
      </c>
      <c r="H27" s="33"/>
      <c r="I27" s="89"/>
      <c r="J27" s="92"/>
      <c r="K27" s="17"/>
      <c r="L27" s="29">
        <f>'[6]2нед'!S89</f>
        <v>0</v>
      </c>
      <c r="M27" s="30">
        <f>'[6]2нед'!T89</f>
        <v>0</v>
      </c>
      <c r="N27" s="31">
        <f>'[6]2нед'!W89</f>
        <v>0</v>
      </c>
      <c r="O27" s="32">
        <f>'[6]2нед'!X89</f>
        <v>0</v>
      </c>
      <c r="P27" s="33"/>
    </row>
    <row r="28" spans="1:16" ht="48" customHeight="1" thickTop="1">
      <c r="A28" s="97">
        <v>45903</v>
      </c>
      <c r="B28" s="79" t="s">
        <v>26</v>
      </c>
      <c r="C28" s="35" t="s">
        <v>16</v>
      </c>
      <c r="D28" s="18">
        <f>'[6]1нед'!S90</f>
        <v>0</v>
      </c>
      <c r="E28" s="21">
        <f>'[6]1нед'!T90</f>
        <v>0</v>
      </c>
      <c r="F28" s="19">
        <f>'[6]1нед'!W90</f>
        <v>0</v>
      </c>
      <c r="G28" s="20">
        <f>'[6]1нед'!X90</f>
        <v>0</v>
      </c>
      <c r="H28" s="22"/>
      <c r="I28" s="97">
        <v>45910</v>
      </c>
      <c r="J28" s="93" t="s">
        <v>26</v>
      </c>
      <c r="K28" s="35" t="s">
        <v>16</v>
      </c>
      <c r="L28" s="18">
        <f>'[6]2нед'!S90</f>
        <v>0</v>
      </c>
      <c r="M28" s="21">
        <f>'[6]2нед'!T90</f>
        <v>0</v>
      </c>
      <c r="N28" s="19">
        <f>'[6]2нед'!W90</f>
        <v>0</v>
      </c>
      <c r="O28" s="20">
        <f>'[6]2нед'!X90</f>
        <v>0</v>
      </c>
      <c r="P28" s="22"/>
    </row>
    <row r="29" spans="1:16" ht="31.2">
      <c r="A29" s="98"/>
      <c r="B29" s="80"/>
      <c r="C29" s="16" t="s">
        <v>18</v>
      </c>
      <c r="D29" s="23">
        <f>'[6]1нед'!S91</f>
        <v>0</v>
      </c>
      <c r="E29" s="28">
        <f>'[6]1нед'!T91</f>
        <v>0</v>
      </c>
      <c r="F29" s="25">
        <f>'[6]1нед'!W91</f>
        <v>0</v>
      </c>
      <c r="G29" s="26">
        <f>'[6]1нед'!X91</f>
        <v>0</v>
      </c>
      <c r="H29" s="27"/>
      <c r="I29" s="98"/>
      <c r="J29" s="94"/>
      <c r="K29" s="16" t="s">
        <v>18</v>
      </c>
      <c r="L29" s="23">
        <f>'[6]2нед'!S91</f>
        <v>0</v>
      </c>
      <c r="M29" s="28">
        <f>'[6]2нед'!T91</f>
        <v>0</v>
      </c>
      <c r="N29" s="25">
        <f>'[6]2нед'!W91</f>
        <v>0</v>
      </c>
      <c r="O29" s="26">
        <f>'[6]2нед'!X91</f>
        <v>0</v>
      </c>
      <c r="P29" s="27"/>
    </row>
    <row r="30" spans="1:16" ht="31.2">
      <c r="A30" s="98"/>
      <c r="B30" s="80"/>
      <c r="C30" s="16" t="s">
        <v>19</v>
      </c>
      <c r="D30" s="23">
        <f>'[6]1нед'!S92</f>
        <v>0</v>
      </c>
      <c r="E30" s="28">
        <f>'[6]1нед'!T92</f>
        <v>0</v>
      </c>
      <c r="F30" s="25">
        <f>'[6]1нед'!W92</f>
        <v>0</v>
      </c>
      <c r="G30" s="26">
        <f>'[6]1нед'!X92</f>
        <v>0</v>
      </c>
      <c r="H30" s="27"/>
      <c r="I30" s="98"/>
      <c r="J30" s="94"/>
      <c r="K30" s="16" t="s">
        <v>19</v>
      </c>
      <c r="L30" s="23">
        <f>'[6]2нед'!S92</f>
        <v>0</v>
      </c>
      <c r="M30" s="28">
        <f>'[6]2нед'!T92</f>
        <v>0</v>
      </c>
      <c r="N30" s="25">
        <f>'[6]2нед'!W92</f>
        <v>0</v>
      </c>
      <c r="O30" s="26">
        <f>'[6]2нед'!X92</f>
        <v>0</v>
      </c>
      <c r="P30" s="27"/>
    </row>
    <row r="31" spans="1:16" ht="31.2">
      <c r="A31" s="98"/>
      <c r="B31" s="80"/>
      <c r="C31" s="16" t="s">
        <v>20</v>
      </c>
      <c r="D31" s="23">
        <f>'[6]1нед'!S93</f>
        <v>0</v>
      </c>
      <c r="E31" s="28">
        <f>'[6]1нед'!T93</f>
        <v>0</v>
      </c>
      <c r="F31" s="25">
        <f>'[6]1нед'!W93</f>
        <v>0</v>
      </c>
      <c r="G31" s="26">
        <f>'[6]1нед'!X93</f>
        <v>0</v>
      </c>
      <c r="H31" s="27"/>
      <c r="I31" s="98"/>
      <c r="J31" s="94"/>
      <c r="K31" s="16" t="s">
        <v>20</v>
      </c>
      <c r="L31" s="23">
        <f>'[6]2нед'!S93</f>
        <v>0</v>
      </c>
      <c r="M31" s="28">
        <f>'[6]2нед'!T93</f>
        <v>0</v>
      </c>
      <c r="N31" s="25">
        <f>'[6]2нед'!W93</f>
        <v>0</v>
      </c>
      <c r="O31" s="26">
        <f>'[6]2нед'!X93</f>
        <v>0</v>
      </c>
      <c r="P31" s="27"/>
    </row>
    <row r="32" spans="1:16" ht="31.2">
      <c r="A32" s="98"/>
      <c r="B32" s="80"/>
      <c r="C32" s="16" t="s">
        <v>21</v>
      </c>
      <c r="D32" s="23">
        <f>'[6]1нед'!S94</f>
        <v>0</v>
      </c>
      <c r="E32" s="28">
        <f>'[6]1нед'!T94</f>
        <v>0</v>
      </c>
      <c r="F32" s="25">
        <f>'[6]1нед'!W94</f>
        <v>0</v>
      </c>
      <c r="G32" s="26">
        <f>'[6]1нед'!X94</f>
        <v>0</v>
      </c>
      <c r="H32" s="27"/>
      <c r="I32" s="98"/>
      <c r="J32" s="94"/>
      <c r="K32" s="16" t="s">
        <v>21</v>
      </c>
      <c r="L32" s="23">
        <f>'[6]2нед'!S94</f>
        <v>0</v>
      </c>
      <c r="M32" s="28">
        <f>'[6]2нед'!T94</f>
        <v>0</v>
      </c>
      <c r="N32" s="25">
        <f>'[6]2нед'!W94</f>
        <v>0</v>
      </c>
      <c r="O32" s="26">
        <f>'[6]2нед'!X94</f>
        <v>0</v>
      </c>
      <c r="P32" s="27"/>
    </row>
    <row r="33" spans="1:16" ht="31.2">
      <c r="A33" s="98"/>
      <c r="B33" s="80"/>
      <c r="C33" s="16" t="s">
        <v>22</v>
      </c>
      <c r="D33" s="23">
        <f>'[6]1нед'!S95</f>
        <v>0</v>
      </c>
      <c r="E33" s="28">
        <f>'[6]1нед'!T95</f>
        <v>0</v>
      </c>
      <c r="F33" s="25">
        <f>'[6]1нед'!W95</f>
        <v>0</v>
      </c>
      <c r="G33" s="26">
        <f>'[6]1нед'!X95</f>
        <v>0</v>
      </c>
      <c r="H33" s="27"/>
      <c r="I33" s="98"/>
      <c r="J33" s="94"/>
      <c r="K33" s="16" t="s">
        <v>22</v>
      </c>
      <c r="L33" s="23">
        <f>'[6]2нед'!S95</f>
        <v>0</v>
      </c>
      <c r="M33" s="28">
        <f>'[6]2нед'!T95</f>
        <v>0</v>
      </c>
      <c r="N33" s="25">
        <f>'[6]2нед'!W95</f>
        <v>0</v>
      </c>
      <c r="O33" s="26">
        <f>'[6]2нед'!X95</f>
        <v>0</v>
      </c>
      <c r="P33" s="27"/>
    </row>
    <row r="34" spans="1:16" ht="31.8" thickBot="1">
      <c r="A34" s="98"/>
      <c r="B34" s="80"/>
      <c r="C34" s="16" t="s">
        <v>23</v>
      </c>
      <c r="D34" s="23">
        <f>'[6]1нед'!S96</f>
        <v>0</v>
      </c>
      <c r="E34" s="28">
        <f>'[6]1нед'!T96</f>
        <v>0</v>
      </c>
      <c r="F34" s="25">
        <f>'[6]1нед'!W96</f>
        <v>0</v>
      </c>
      <c r="G34" s="26">
        <f>'[6]1нед'!X96</f>
        <v>0</v>
      </c>
      <c r="H34" s="27"/>
      <c r="I34" s="98"/>
      <c r="J34" s="94"/>
      <c r="K34" s="16" t="s">
        <v>23</v>
      </c>
      <c r="L34" s="23">
        <f>'[6]2нед'!S96</f>
        <v>0</v>
      </c>
      <c r="M34" s="28">
        <f>'[6]2нед'!T96</f>
        <v>0</v>
      </c>
      <c r="N34" s="25">
        <f>'[6]2нед'!W96</f>
        <v>0</v>
      </c>
      <c r="O34" s="26">
        <f>'[6]2нед'!X96</f>
        <v>0</v>
      </c>
      <c r="P34" s="27"/>
    </row>
    <row r="35" spans="1:16" ht="18.600000000000001" hidden="1" thickBot="1">
      <c r="A35" s="99"/>
      <c r="B35" s="81"/>
      <c r="C35" s="17"/>
      <c r="D35" s="29">
        <f>'[6]1нед'!S97</f>
        <v>0</v>
      </c>
      <c r="E35" s="30">
        <f>'[6]1нед'!T97</f>
        <v>0</v>
      </c>
      <c r="F35" s="31">
        <f>'[6]1нед'!W97</f>
        <v>0</v>
      </c>
      <c r="G35" s="32">
        <f>'[6]1нед'!X97</f>
        <v>0</v>
      </c>
      <c r="H35" s="33"/>
      <c r="I35" s="99"/>
      <c r="J35" s="95"/>
      <c r="K35" s="17"/>
      <c r="L35" s="29">
        <f>'[6]2нед'!S97</f>
        <v>0</v>
      </c>
      <c r="M35" s="30">
        <f>'[6]2нед'!T97</f>
        <v>0</v>
      </c>
      <c r="N35" s="31">
        <f>'[6]2нед'!W97</f>
        <v>0</v>
      </c>
      <c r="O35" s="32">
        <f>'[6]2нед'!X97</f>
        <v>0</v>
      </c>
      <c r="P35" s="33"/>
    </row>
    <row r="36" spans="1:16" ht="48" customHeight="1" thickTop="1">
      <c r="A36" s="72">
        <v>45904</v>
      </c>
      <c r="B36" s="75" t="s">
        <v>27</v>
      </c>
      <c r="C36" s="35" t="s">
        <v>16</v>
      </c>
      <c r="D36" s="18">
        <f>'[6]1нед'!S98</f>
        <v>0</v>
      </c>
      <c r="E36" s="21">
        <f>'[6]1нед'!T98</f>
        <v>0</v>
      </c>
      <c r="F36" s="19">
        <f>'[6]1нед'!W98</f>
        <v>0</v>
      </c>
      <c r="G36" s="20">
        <f>'[6]1нед'!X98</f>
        <v>0</v>
      </c>
      <c r="H36" s="22"/>
      <c r="I36" s="72">
        <v>45911</v>
      </c>
      <c r="J36" s="90" t="s">
        <v>27</v>
      </c>
      <c r="K36" s="35" t="s">
        <v>16</v>
      </c>
      <c r="L36" s="18">
        <f>'[6]2нед'!S98</f>
        <v>0</v>
      </c>
      <c r="M36" s="21">
        <f>'[6]2нед'!T98</f>
        <v>0</v>
      </c>
      <c r="N36" s="19">
        <f>'[6]2нед'!W98</f>
        <v>0</v>
      </c>
      <c r="O36" s="20">
        <f>'[6]2нед'!X98</f>
        <v>0</v>
      </c>
      <c r="P36" s="22"/>
    </row>
    <row r="37" spans="1:16" ht="31.2">
      <c r="A37" s="73"/>
      <c r="B37" s="76"/>
      <c r="C37" s="16" t="s">
        <v>18</v>
      </c>
      <c r="D37" s="23">
        <f>'[6]1нед'!S99</f>
        <v>0</v>
      </c>
      <c r="E37" s="28">
        <f>'[6]1нед'!T99</f>
        <v>0</v>
      </c>
      <c r="F37" s="25">
        <f>'[6]1нед'!W99</f>
        <v>0</v>
      </c>
      <c r="G37" s="26">
        <f>'[6]1нед'!X99</f>
        <v>0</v>
      </c>
      <c r="H37" s="27"/>
      <c r="I37" s="88"/>
      <c r="J37" s="91"/>
      <c r="K37" s="16" t="s">
        <v>18</v>
      </c>
      <c r="L37" s="23">
        <f>'[6]2нед'!S99</f>
        <v>0</v>
      </c>
      <c r="M37" s="28">
        <f>'[6]2нед'!T99</f>
        <v>0</v>
      </c>
      <c r="N37" s="25">
        <f>'[6]2нед'!W99</f>
        <v>0</v>
      </c>
      <c r="O37" s="26">
        <f>'[6]2нед'!X99</f>
        <v>0</v>
      </c>
      <c r="P37" s="27"/>
    </row>
    <row r="38" spans="1:16" ht="31.2">
      <c r="A38" s="73"/>
      <c r="B38" s="76"/>
      <c r="C38" s="16" t="s">
        <v>19</v>
      </c>
      <c r="D38" s="23">
        <f>'[6]1нед'!S100</f>
        <v>0</v>
      </c>
      <c r="E38" s="28">
        <f>'[6]1нед'!T100</f>
        <v>0</v>
      </c>
      <c r="F38" s="25">
        <f>'[6]1нед'!W100</f>
        <v>0</v>
      </c>
      <c r="G38" s="26">
        <f>'[6]1нед'!X100</f>
        <v>0</v>
      </c>
      <c r="H38" s="27"/>
      <c r="I38" s="88"/>
      <c r="J38" s="91"/>
      <c r="K38" s="16" t="s">
        <v>19</v>
      </c>
      <c r="L38" s="23">
        <f>'[6]2нед'!S100</f>
        <v>0</v>
      </c>
      <c r="M38" s="28">
        <f>'[6]2нед'!T100</f>
        <v>0</v>
      </c>
      <c r="N38" s="25">
        <f>'[6]2нед'!W100</f>
        <v>0</v>
      </c>
      <c r="O38" s="26">
        <f>'[6]2нед'!X100</f>
        <v>0</v>
      </c>
      <c r="P38" s="27"/>
    </row>
    <row r="39" spans="1:16" ht="31.2">
      <c r="A39" s="73"/>
      <c r="B39" s="76"/>
      <c r="C39" s="16" t="s">
        <v>20</v>
      </c>
      <c r="D39" s="23">
        <f>'[6]1нед'!S101</f>
        <v>0</v>
      </c>
      <c r="E39" s="28">
        <f>'[6]1нед'!T101</f>
        <v>0</v>
      </c>
      <c r="F39" s="25">
        <f>'[6]1нед'!W101</f>
        <v>0</v>
      </c>
      <c r="G39" s="26">
        <f>'[6]1нед'!X101</f>
        <v>0</v>
      </c>
      <c r="H39" s="27"/>
      <c r="I39" s="88"/>
      <c r="J39" s="91"/>
      <c r="K39" s="16" t="s">
        <v>20</v>
      </c>
      <c r="L39" s="23">
        <f>'[6]2нед'!S101</f>
        <v>0</v>
      </c>
      <c r="M39" s="28">
        <f>'[6]2нед'!T101</f>
        <v>0</v>
      </c>
      <c r="N39" s="25">
        <f>'[6]2нед'!W101</f>
        <v>0</v>
      </c>
      <c r="O39" s="26">
        <f>'[6]2нед'!X101</f>
        <v>0</v>
      </c>
      <c r="P39" s="27"/>
    </row>
    <row r="40" spans="1:16" ht="31.2">
      <c r="A40" s="73"/>
      <c r="B40" s="76"/>
      <c r="C40" s="16" t="s">
        <v>21</v>
      </c>
      <c r="D40" s="23">
        <f>'[6]1нед'!S102</f>
        <v>0</v>
      </c>
      <c r="E40" s="28">
        <f>'[6]1нед'!T102</f>
        <v>0</v>
      </c>
      <c r="F40" s="25">
        <f>'[6]1нед'!W102</f>
        <v>0</v>
      </c>
      <c r="G40" s="26">
        <f>'[6]1нед'!X102</f>
        <v>0</v>
      </c>
      <c r="H40" s="27"/>
      <c r="I40" s="88"/>
      <c r="J40" s="91"/>
      <c r="K40" s="16" t="s">
        <v>21</v>
      </c>
      <c r="L40" s="23">
        <f>'[6]2нед'!S102</f>
        <v>0</v>
      </c>
      <c r="M40" s="28">
        <f>'[6]2нед'!T102</f>
        <v>0</v>
      </c>
      <c r="N40" s="25">
        <f>'[6]2нед'!W102</f>
        <v>0</v>
      </c>
      <c r="O40" s="26">
        <f>'[6]2нед'!X102</f>
        <v>0</v>
      </c>
      <c r="P40" s="27"/>
    </row>
    <row r="41" spans="1:16" ht="31.2">
      <c r="A41" s="73"/>
      <c r="B41" s="76"/>
      <c r="C41" s="16" t="s">
        <v>22</v>
      </c>
      <c r="D41" s="23" t="str">
        <f>'[6]1нед'!S103</f>
        <v>л</v>
      </c>
      <c r="E41" s="28" t="str">
        <f>'[6]1нед'!T103</f>
        <v>Философия</v>
      </c>
      <c r="F41" s="25" t="str">
        <f>'[6]1нед'!W103</f>
        <v/>
      </c>
      <c r="G41" s="26" t="str">
        <f>'[6]1нед'!X103</f>
        <v/>
      </c>
      <c r="H41" s="27"/>
      <c r="I41" s="88"/>
      <c r="J41" s="91"/>
      <c r="K41" s="16" t="s">
        <v>22</v>
      </c>
      <c r="L41" s="23" t="str">
        <f>'[6]2нед'!S103</f>
        <v>л</v>
      </c>
      <c r="M41" s="28" t="str">
        <f>'[6]2нед'!T103</f>
        <v>Математика для программирования</v>
      </c>
      <c r="N41" s="25" t="str">
        <f>'[6]2нед'!W103</f>
        <v>Линник Е.П.</v>
      </c>
      <c r="O41" s="26" t="str">
        <f>'[6]2нед'!X103</f>
        <v>доцент, канд. наук</v>
      </c>
      <c r="P41" s="27"/>
    </row>
    <row r="42" spans="1:16" ht="31.8" thickBot="1">
      <c r="A42" s="73"/>
      <c r="B42" s="76"/>
      <c r="C42" s="16" t="s">
        <v>23</v>
      </c>
      <c r="D42" s="23" t="str">
        <f>'[6]1нед'!S104</f>
        <v>л</v>
      </c>
      <c r="E42" s="28" t="str">
        <f>'[6]1нед'!T104</f>
        <v>Финансово-экономический практикум</v>
      </c>
      <c r="F42" s="25" t="str">
        <f>'[6]1нед'!W104</f>
        <v/>
      </c>
      <c r="G42" s="26" t="str">
        <f>'[6]1нед'!X104</f>
        <v/>
      </c>
      <c r="H42" s="27"/>
      <c r="I42" s="88"/>
      <c r="J42" s="91"/>
      <c r="K42" s="16" t="s">
        <v>23</v>
      </c>
      <c r="L42" s="23" t="str">
        <f>'[6]2нед'!S104</f>
        <v>пр</v>
      </c>
      <c r="M42" s="28" t="str">
        <f>'[6]2нед'!T104</f>
        <v>Математика для программирования</v>
      </c>
      <c r="N42" s="25" t="str">
        <f>'[6]2нед'!W104</f>
        <v>Линник Е.П.</v>
      </c>
      <c r="O42" s="26" t="str">
        <f>'[6]2нед'!X104</f>
        <v>доцент, канд. наук</v>
      </c>
      <c r="P42" s="27"/>
    </row>
    <row r="43" spans="1:16" ht="18.600000000000001" hidden="1" thickBot="1">
      <c r="A43" s="74"/>
      <c r="B43" s="77"/>
      <c r="C43" s="17"/>
      <c r="D43" s="29">
        <f>'[6]1нед'!S105</f>
        <v>0</v>
      </c>
      <c r="E43" s="30">
        <f>'[6]1нед'!T105</f>
        <v>0</v>
      </c>
      <c r="F43" s="31">
        <f>'[6]1нед'!W105</f>
        <v>0</v>
      </c>
      <c r="G43" s="32">
        <f>'[6]1нед'!X105</f>
        <v>0</v>
      </c>
      <c r="H43" s="33"/>
      <c r="I43" s="89"/>
      <c r="J43" s="92"/>
      <c r="K43" s="17"/>
      <c r="L43" s="29">
        <f>'[6]2нед'!S105</f>
        <v>0</v>
      </c>
      <c r="M43" s="30">
        <f>'[6]2нед'!T105</f>
        <v>0</v>
      </c>
      <c r="N43" s="31">
        <f>'[6]2нед'!W105</f>
        <v>0</v>
      </c>
      <c r="O43" s="32">
        <f>'[6]2нед'!X105</f>
        <v>0</v>
      </c>
      <c r="P43" s="33"/>
    </row>
    <row r="44" spans="1:16" ht="48" customHeight="1" thickTop="1">
      <c r="A44" s="72">
        <v>45905</v>
      </c>
      <c r="B44" s="75" t="s">
        <v>28</v>
      </c>
      <c r="C44" s="35" t="s">
        <v>16</v>
      </c>
      <c r="D44" s="18">
        <f>'[6]1нед'!S106</f>
        <v>0</v>
      </c>
      <c r="E44" s="21">
        <f>'[6]1нед'!T106</f>
        <v>0</v>
      </c>
      <c r="F44" s="19">
        <f>'[6]1нед'!W106</f>
        <v>0</v>
      </c>
      <c r="G44" s="20">
        <f>'[6]1нед'!X106</f>
        <v>0</v>
      </c>
      <c r="H44" s="22"/>
      <c r="I44" s="72" t="s">
        <v>78</v>
      </c>
      <c r="J44" s="90" t="s">
        <v>28</v>
      </c>
      <c r="K44" s="35" t="s">
        <v>16</v>
      </c>
      <c r="L44" s="18">
        <f>'[6]2нед'!S106</f>
        <v>0</v>
      </c>
      <c r="M44" s="21">
        <f>'[6]2нед'!T106</f>
        <v>0</v>
      </c>
      <c r="N44" s="19">
        <f>'[6]2нед'!W106</f>
        <v>0</v>
      </c>
      <c r="O44" s="20">
        <f>'[6]2нед'!X106</f>
        <v>0</v>
      </c>
      <c r="P44" s="22"/>
    </row>
    <row r="45" spans="1:16" ht="31.2">
      <c r="A45" s="73"/>
      <c r="B45" s="76"/>
      <c r="C45" s="16" t="s">
        <v>18</v>
      </c>
      <c r="D45" s="23">
        <f>'[6]1нед'!S107</f>
        <v>0</v>
      </c>
      <c r="E45" s="28">
        <f>'[6]1нед'!T107</f>
        <v>0</v>
      </c>
      <c r="F45" s="25">
        <f>'[6]1нед'!W107</f>
        <v>0</v>
      </c>
      <c r="G45" s="26">
        <f>'[6]1нед'!X107</f>
        <v>0</v>
      </c>
      <c r="H45" s="27"/>
      <c r="I45" s="88"/>
      <c r="J45" s="91"/>
      <c r="K45" s="16" t="s">
        <v>18</v>
      </c>
      <c r="L45" s="23">
        <f>'[6]2нед'!S107</f>
        <v>0</v>
      </c>
      <c r="M45" s="28">
        <f>'[6]2нед'!T107</f>
        <v>0</v>
      </c>
      <c r="N45" s="25">
        <f>'[6]2нед'!W107</f>
        <v>0</v>
      </c>
      <c r="O45" s="26">
        <f>'[6]2нед'!X107</f>
        <v>0</v>
      </c>
      <c r="P45" s="27"/>
    </row>
    <row r="46" spans="1:16" ht="31.2">
      <c r="A46" s="73"/>
      <c r="B46" s="76"/>
      <c r="C46" s="16" t="s">
        <v>19</v>
      </c>
      <c r="D46" s="23">
        <f>'[6]1нед'!S108</f>
        <v>0</v>
      </c>
      <c r="E46" s="28">
        <f>'[6]1нед'!T108</f>
        <v>0</v>
      </c>
      <c r="F46" s="25">
        <f>'[6]1нед'!W108</f>
        <v>0</v>
      </c>
      <c r="G46" s="26">
        <f>'[6]1нед'!X108</f>
        <v>0</v>
      </c>
      <c r="H46" s="27"/>
      <c r="I46" s="88"/>
      <c r="J46" s="91"/>
      <c r="K46" s="16" t="s">
        <v>19</v>
      </c>
      <c r="L46" s="23">
        <f>'[6]2нед'!S108</f>
        <v>0</v>
      </c>
      <c r="M46" s="28">
        <f>'[6]2нед'!T108</f>
        <v>0</v>
      </c>
      <c r="N46" s="25">
        <f>'[6]2нед'!W108</f>
        <v>0</v>
      </c>
      <c r="O46" s="26">
        <f>'[6]2нед'!X108</f>
        <v>0</v>
      </c>
      <c r="P46" s="27"/>
    </row>
    <row r="47" spans="1:16" ht="31.2">
      <c r="A47" s="73"/>
      <c r="B47" s="76"/>
      <c r="C47" s="16" t="s">
        <v>20</v>
      </c>
      <c r="D47" s="23">
        <f>'[6]1нед'!S109</f>
        <v>0</v>
      </c>
      <c r="E47" s="28">
        <f>'[6]1нед'!T109</f>
        <v>0</v>
      </c>
      <c r="F47" s="25">
        <f>'[6]1нед'!W109</f>
        <v>0</v>
      </c>
      <c r="G47" s="26">
        <f>'[6]1нед'!X109</f>
        <v>0</v>
      </c>
      <c r="H47" s="27"/>
      <c r="I47" s="88"/>
      <c r="J47" s="91"/>
      <c r="K47" s="16" t="s">
        <v>20</v>
      </c>
      <c r="L47" s="23">
        <f>'[6]2нед'!S109</f>
        <v>0</v>
      </c>
      <c r="M47" s="28">
        <f>'[6]2нед'!T109</f>
        <v>0</v>
      </c>
      <c r="N47" s="25">
        <f>'[6]2нед'!W109</f>
        <v>0</v>
      </c>
      <c r="O47" s="26">
        <f>'[6]2нед'!X109</f>
        <v>0</v>
      </c>
      <c r="P47" s="27"/>
    </row>
    <row r="48" spans="1:16" ht="31.2">
      <c r="A48" s="73"/>
      <c r="B48" s="76"/>
      <c r="C48" s="16" t="s">
        <v>21</v>
      </c>
      <c r="D48" s="23">
        <f>'[6]1нед'!S110</f>
        <v>0</v>
      </c>
      <c r="E48" s="28">
        <f>'[6]1нед'!T110</f>
        <v>0</v>
      </c>
      <c r="F48" s="25">
        <f>'[6]1нед'!W110</f>
        <v>0</v>
      </c>
      <c r="G48" s="26">
        <f>'[6]1нед'!X110</f>
        <v>0</v>
      </c>
      <c r="H48" s="27"/>
      <c r="I48" s="88"/>
      <c r="J48" s="91"/>
      <c r="K48" s="16" t="s">
        <v>21</v>
      </c>
      <c r="L48" s="23">
        <f>'[6]2нед'!S110</f>
        <v>0</v>
      </c>
      <c r="M48" s="28">
        <f>'[6]2нед'!T110</f>
        <v>0</v>
      </c>
      <c r="N48" s="25">
        <f>'[6]2нед'!W110</f>
        <v>0</v>
      </c>
      <c r="O48" s="26">
        <f>'[6]2нед'!X110</f>
        <v>0</v>
      </c>
      <c r="P48" s="27"/>
    </row>
    <row r="49" spans="1:16" ht="31.2">
      <c r="A49" s="73"/>
      <c r="B49" s="76"/>
      <c r="C49" s="16" t="s">
        <v>22</v>
      </c>
      <c r="D49" s="23">
        <f>'[6]1нед'!S111</f>
        <v>0</v>
      </c>
      <c r="E49" s="28">
        <f>'[6]1нед'!T111</f>
        <v>0</v>
      </c>
      <c r="F49" s="25">
        <f>'[6]1нед'!W111</f>
        <v>0</v>
      </c>
      <c r="G49" s="26">
        <f>'[6]1нед'!X111</f>
        <v>0</v>
      </c>
      <c r="H49" s="27"/>
      <c r="I49" s="88"/>
      <c r="J49" s="91"/>
      <c r="K49" s="16" t="s">
        <v>22</v>
      </c>
      <c r="L49" s="23">
        <f>'[6]2нед'!S111</f>
        <v>0</v>
      </c>
      <c r="M49" s="28">
        <f>'[6]2нед'!T111</f>
        <v>0</v>
      </c>
      <c r="N49" s="25">
        <f>'[6]2нед'!W111</f>
        <v>0</v>
      </c>
      <c r="O49" s="26">
        <f>'[6]2нед'!X111</f>
        <v>0</v>
      </c>
      <c r="P49" s="27"/>
    </row>
    <row r="50" spans="1:16" ht="31.8" thickBot="1">
      <c r="A50" s="73"/>
      <c r="B50" s="76"/>
      <c r="C50" s="16" t="s">
        <v>23</v>
      </c>
      <c r="D50" s="23">
        <f>'[6]1нед'!S112</f>
        <v>0</v>
      </c>
      <c r="E50" s="28">
        <f>'[6]1нед'!T112</f>
        <v>0</v>
      </c>
      <c r="F50" s="25">
        <f>'[6]1нед'!W112</f>
        <v>0</v>
      </c>
      <c r="G50" s="26">
        <f>'[6]1нед'!X112</f>
        <v>0</v>
      </c>
      <c r="H50" s="27"/>
      <c r="I50" s="88"/>
      <c r="J50" s="91"/>
      <c r="K50" s="16" t="s">
        <v>23</v>
      </c>
      <c r="L50" s="23">
        <f>'[6]2нед'!S112</f>
        <v>0</v>
      </c>
      <c r="M50" s="28">
        <f>'[6]2нед'!T112</f>
        <v>0</v>
      </c>
      <c r="N50" s="25">
        <f>'[6]2нед'!W112</f>
        <v>0</v>
      </c>
      <c r="O50" s="26">
        <f>'[6]2нед'!X112</f>
        <v>0</v>
      </c>
      <c r="P50" s="27"/>
    </row>
    <row r="51" spans="1:16" ht="18.600000000000001" hidden="1" thickBot="1">
      <c r="A51" s="74"/>
      <c r="B51" s="77"/>
      <c r="C51" s="17"/>
      <c r="D51" s="29">
        <f>'[6]1нед'!S113</f>
        <v>0</v>
      </c>
      <c r="E51" s="30">
        <f>'[6]1нед'!T113</f>
        <v>0</v>
      </c>
      <c r="F51" s="31">
        <f>'[6]1нед'!W113</f>
        <v>0</v>
      </c>
      <c r="G51" s="32">
        <f>'[6]1нед'!X113</f>
        <v>0</v>
      </c>
      <c r="H51" s="33"/>
      <c r="I51" s="89"/>
      <c r="J51" s="92"/>
      <c r="K51" s="17"/>
      <c r="L51" s="29">
        <f>'[6]2нед'!S113</f>
        <v>0</v>
      </c>
      <c r="M51" s="30">
        <f>'[6]2нед'!T113</f>
        <v>0</v>
      </c>
      <c r="N51" s="31">
        <f>'[6]2нед'!W113</f>
        <v>0</v>
      </c>
      <c r="O51" s="32">
        <f>'[6]2нед'!X113</f>
        <v>0</v>
      </c>
      <c r="P51" s="33"/>
    </row>
    <row r="52" spans="1:16" ht="48" customHeight="1" thickTop="1">
      <c r="A52" s="72">
        <v>45906</v>
      </c>
      <c r="B52" s="75" t="s">
        <v>30</v>
      </c>
      <c r="C52" s="35" t="s">
        <v>16</v>
      </c>
      <c r="D52" s="18">
        <f>'[6]1нед'!S114</f>
        <v>0</v>
      </c>
      <c r="E52" s="21">
        <f>'[6]1нед'!T114</f>
        <v>0</v>
      </c>
      <c r="F52" s="19">
        <f>'[6]1нед'!W114</f>
        <v>0</v>
      </c>
      <c r="G52" s="20">
        <f>'[6]1нед'!X114</f>
        <v>0</v>
      </c>
      <c r="H52" s="22"/>
      <c r="I52" s="72">
        <v>45913</v>
      </c>
      <c r="J52" s="90" t="s">
        <v>30</v>
      </c>
      <c r="K52" s="35" t="s">
        <v>16</v>
      </c>
      <c r="L52" s="18">
        <f>'[6]2нед'!S114</f>
        <v>0</v>
      </c>
      <c r="M52" s="21">
        <f>'[6]2нед'!T114</f>
        <v>0</v>
      </c>
      <c r="N52" s="19">
        <f>'[6]2нед'!W114</f>
        <v>0</v>
      </c>
      <c r="O52" s="20">
        <f>'[6]2нед'!X114</f>
        <v>0</v>
      </c>
      <c r="P52" s="22"/>
    </row>
    <row r="53" spans="1:16" ht="31.2">
      <c r="A53" s="73"/>
      <c r="B53" s="76"/>
      <c r="C53" s="16" t="s">
        <v>18</v>
      </c>
      <c r="D53" s="23">
        <f>'[6]1нед'!S115</f>
        <v>0</v>
      </c>
      <c r="E53" s="28">
        <f>'[6]1нед'!T115</f>
        <v>0</v>
      </c>
      <c r="F53" s="25">
        <f>'[6]1нед'!W115</f>
        <v>0</v>
      </c>
      <c r="G53" s="26">
        <f>'[6]1нед'!X115</f>
        <v>0</v>
      </c>
      <c r="H53" s="27"/>
      <c r="I53" s="88"/>
      <c r="J53" s="91"/>
      <c r="K53" s="16" t="s">
        <v>18</v>
      </c>
      <c r="L53" s="23">
        <f>'[6]2нед'!S115</f>
        <v>0</v>
      </c>
      <c r="M53" s="28">
        <f>'[6]2нед'!T115</f>
        <v>0</v>
      </c>
      <c r="N53" s="25">
        <f>'[6]2нед'!W115</f>
        <v>0</v>
      </c>
      <c r="O53" s="26">
        <f>'[6]2нед'!X115</f>
        <v>0</v>
      </c>
      <c r="P53" s="27"/>
    </row>
    <row r="54" spans="1:16" ht="31.2">
      <c r="A54" s="73"/>
      <c r="B54" s="76"/>
      <c r="C54" s="16" t="s">
        <v>19</v>
      </c>
      <c r="D54" s="23">
        <f>'[6]1нед'!S116</f>
        <v>0</v>
      </c>
      <c r="E54" s="28">
        <f>'[6]1нед'!T116</f>
        <v>0</v>
      </c>
      <c r="F54" s="25">
        <f>'[6]1нед'!W116</f>
        <v>0</v>
      </c>
      <c r="G54" s="26">
        <f>'[6]1нед'!X116</f>
        <v>0</v>
      </c>
      <c r="H54" s="27"/>
      <c r="I54" s="88"/>
      <c r="J54" s="91"/>
      <c r="K54" s="16" t="s">
        <v>19</v>
      </c>
      <c r="L54" s="23">
        <f>'[6]2нед'!S116</f>
        <v>0</v>
      </c>
      <c r="M54" s="28">
        <f>'[6]2нед'!T116</f>
        <v>0</v>
      </c>
      <c r="N54" s="25">
        <f>'[6]2нед'!W116</f>
        <v>0</v>
      </c>
      <c r="O54" s="26">
        <f>'[6]2нед'!X116</f>
        <v>0</v>
      </c>
      <c r="P54" s="27"/>
    </row>
    <row r="55" spans="1:16" ht="31.2">
      <c r="A55" s="73"/>
      <c r="B55" s="76"/>
      <c r="C55" s="16" t="s">
        <v>20</v>
      </c>
      <c r="D55" s="23">
        <f>'[6]1нед'!S117</f>
        <v>0</v>
      </c>
      <c r="E55" s="28">
        <f>'[6]1нед'!T117</f>
        <v>0</v>
      </c>
      <c r="F55" s="25">
        <f>'[6]1нед'!W117</f>
        <v>0</v>
      </c>
      <c r="G55" s="26">
        <f>'[6]1нед'!X117</f>
        <v>0</v>
      </c>
      <c r="H55" s="27"/>
      <c r="I55" s="88"/>
      <c r="J55" s="91"/>
      <c r="K55" s="16" t="s">
        <v>20</v>
      </c>
      <c r="L55" s="23">
        <f>'[6]2нед'!S117</f>
        <v>0</v>
      </c>
      <c r="M55" s="28">
        <f>'[6]2нед'!T117</f>
        <v>0</v>
      </c>
      <c r="N55" s="25">
        <f>'[6]2нед'!W117</f>
        <v>0</v>
      </c>
      <c r="O55" s="26">
        <f>'[6]2нед'!X117</f>
        <v>0</v>
      </c>
      <c r="P55" s="27"/>
    </row>
    <row r="56" spans="1:16" ht="31.2">
      <c r="A56" s="73"/>
      <c r="B56" s="76"/>
      <c r="C56" s="16" t="s">
        <v>21</v>
      </c>
      <c r="D56" s="23">
        <f>'[6]1нед'!S118</f>
        <v>0</v>
      </c>
      <c r="E56" s="28">
        <f>'[6]1нед'!T118</f>
        <v>0</v>
      </c>
      <c r="F56" s="25">
        <f>'[6]1нед'!W118</f>
        <v>0</v>
      </c>
      <c r="G56" s="26">
        <f>'[6]1нед'!X118</f>
        <v>0</v>
      </c>
      <c r="H56" s="27"/>
      <c r="I56" s="88"/>
      <c r="J56" s="91"/>
      <c r="K56" s="16" t="s">
        <v>21</v>
      </c>
      <c r="L56" s="23">
        <f>'[6]2нед'!S118</f>
        <v>0</v>
      </c>
      <c r="M56" s="28">
        <f>'[6]2нед'!T118</f>
        <v>0</v>
      </c>
      <c r="N56" s="25">
        <f>'[6]2нед'!W118</f>
        <v>0</v>
      </c>
      <c r="O56" s="26">
        <f>'[6]2нед'!X118</f>
        <v>0</v>
      </c>
      <c r="P56" s="27"/>
    </row>
    <row r="57" spans="1:16" ht="31.2">
      <c r="A57" s="73"/>
      <c r="B57" s="76"/>
      <c r="C57" s="16" t="s">
        <v>22</v>
      </c>
      <c r="D57" s="23">
        <f>'[6]1нед'!S119</f>
        <v>0</v>
      </c>
      <c r="E57" s="28">
        <f>'[6]1нед'!T119</f>
        <v>0</v>
      </c>
      <c r="F57" s="25">
        <f>'[6]1нед'!W119</f>
        <v>0</v>
      </c>
      <c r="G57" s="26">
        <f>'[6]1нед'!X119</f>
        <v>0</v>
      </c>
      <c r="H57" s="27"/>
      <c r="I57" s="88"/>
      <c r="J57" s="91"/>
      <c r="K57" s="16" t="s">
        <v>22</v>
      </c>
      <c r="L57" s="23">
        <f>'[6]2нед'!S119</f>
        <v>0</v>
      </c>
      <c r="M57" s="28">
        <f>'[6]2нед'!T119</f>
        <v>0</v>
      </c>
      <c r="N57" s="25">
        <f>'[6]2нед'!W119</f>
        <v>0</v>
      </c>
      <c r="O57" s="26">
        <f>'[6]2нед'!X119</f>
        <v>0</v>
      </c>
      <c r="P57" s="27"/>
    </row>
    <row r="58" spans="1:16" ht="31.8" thickBot="1">
      <c r="A58" s="73"/>
      <c r="B58" s="76"/>
      <c r="C58" s="16" t="s">
        <v>23</v>
      </c>
      <c r="D58" s="23">
        <f>'[6]1нед'!S120</f>
        <v>0</v>
      </c>
      <c r="E58" s="28">
        <f>'[6]1нед'!T120</f>
        <v>0</v>
      </c>
      <c r="F58" s="25">
        <f>'[6]1нед'!W120</f>
        <v>0</v>
      </c>
      <c r="G58" s="26">
        <f>'[6]1нед'!X120</f>
        <v>0</v>
      </c>
      <c r="H58" s="27"/>
      <c r="I58" s="88"/>
      <c r="J58" s="91"/>
      <c r="K58" s="16" t="s">
        <v>23</v>
      </c>
      <c r="L58" s="23">
        <f>'[6]2нед'!S120</f>
        <v>0</v>
      </c>
      <c r="M58" s="28">
        <f>'[6]2нед'!T120</f>
        <v>0</v>
      </c>
      <c r="N58" s="25">
        <f>'[6]2нед'!W120</f>
        <v>0</v>
      </c>
      <c r="O58" s="26">
        <f>'[6]2нед'!X120</f>
        <v>0</v>
      </c>
      <c r="P58" s="27"/>
    </row>
    <row r="59" spans="1:16" ht="18.600000000000001" hidden="1" thickBot="1">
      <c r="A59" s="74"/>
      <c r="B59" s="77"/>
      <c r="C59" s="17"/>
      <c r="D59" s="29">
        <f>'[6]1нед'!S59</f>
        <v>0</v>
      </c>
      <c r="E59" s="30">
        <f>'[6]1нед'!T59</f>
        <v>0</v>
      </c>
      <c r="F59" s="31">
        <f>'[6]1нед'!W59</f>
        <v>0</v>
      </c>
      <c r="G59" s="32">
        <f>'[6]1нед'!X59</f>
        <v>0</v>
      </c>
      <c r="H59" s="33"/>
      <c r="I59" s="89"/>
      <c r="J59" s="92"/>
      <c r="K59" s="17"/>
      <c r="L59" s="29">
        <f>'[6]2нед'!S59</f>
        <v>0</v>
      </c>
      <c r="M59" s="30">
        <f>'[6]2нед'!T59</f>
        <v>0</v>
      </c>
      <c r="N59" s="31">
        <f>'[6]2нед'!W59</f>
        <v>0</v>
      </c>
      <c r="O59" s="32">
        <f>'[6]2нед'!X59</f>
        <v>0</v>
      </c>
      <c r="P59" s="33"/>
    </row>
    <row r="60" spans="1:16" ht="39" customHeight="1" thickTop="1">
      <c r="A60" s="36"/>
      <c r="B60" s="37"/>
      <c r="C60" s="38"/>
      <c r="D60" s="39"/>
      <c r="E60" s="39" t="s">
        <v>31</v>
      </c>
      <c r="F60" s="39"/>
      <c r="G60" s="40" t="s">
        <v>40</v>
      </c>
      <c r="H60" s="39"/>
      <c r="I60" s="36"/>
      <c r="J60" s="37"/>
      <c r="K60" s="38"/>
      <c r="L60" s="39"/>
      <c r="M60" s="39" t="s">
        <v>31</v>
      </c>
      <c r="N60" s="39"/>
      <c r="O60" s="40" t="str">
        <f>G60</f>
        <v>Андреева Р.И.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78" t="s">
        <v>39</v>
      </c>
      <c r="C66" s="78"/>
      <c r="D66" s="78"/>
      <c r="E66" s="78"/>
      <c r="F66" s="78"/>
      <c r="G66" s="78"/>
      <c r="H66" s="78"/>
      <c r="I66" s="1"/>
      <c r="J66" s="78" t="s">
        <v>39</v>
      </c>
      <c r="K66" s="78"/>
      <c r="L66" s="78"/>
      <c r="M66" s="78"/>
      <c r="N66" s="78"/>
      <c r="O66" s="78"/>
      <c r="P66" s="78"/>
    </row>
    <row r="67" spans="1:16" ht="15.6">
      <c r="A67" s="7"/>
      <c r="B67" s="69" t="str">
        <f>'[6]1нед'!$A$6</f>
        <v>Направление подготовки:</v>
      </c>
      <c r="C67" s="8"/>
      <c r="D67" s="9"/>
      <c r="E67" s="10" t="str">
        <f>E7</f>
        <v>09.03.04Программная инженерия (Программно-информационные системы)</v>
      </c>
      <c r="F67" s="9"/>
      <c r="G67" s="9"/>
      <c r="H67" s="10"/>
      <c r="I67" s="7"/>
      <c r="J67" s="69" t="str">
        <f>'[6]1нед'!$A$6</f>
        <v>Направление подготовки:</v>
      </c>
      <c r="K67" s="8"/>
      <c r="L67" s="9"/>
      <c r="M67" s="10" t="str">
        <f>E7</f>
        <v>09.03.04Программная инженерия (Программно-информационные системы)</v>
      </c>
      <c r="N67" s="9"/>
      <c r="O67" s="9"/>
      <c r="P67" s="10"/>
    </row>
    <row r="68" spans="1:16" ht="15.6">
      <c r="A68" s="1"/>
      <c r="B68" s="86" t="s">
        <v>5</v>
      </c>
      <c r="C68" s="86"/>
      <c r="D68" s="86"/>
      <c r="E68" s="86" t="str">
        <f>E8</f>
        <v>очная</v>
      </c>
      <c r="F68" s="86"/>
      <c r="G68" s="86"/>
      <c r="H68" s="86"/>
      <c r="I68" s="1"/>
      <c r="J68" s="86" t="s">
        <v>5</v>
      </c>
      <c r="K68" s="86"/>
      <c r="L68" s="86"/>
      <c r="M68" s="86" t="str">
        <f>E8</f>
        <v>очная</v>
      </c>
      <c r="N68" s="86"/>
      <c r="O68" s="86"/>
      <c r="P68" s="86"/>
    </row>
    <row r="69" spans="1:16" ht="15.6">
      <c r="A69" s="1"/>
      <c r="B69" s="86" t="s">
        <v>7</v>
      </c>
      <c r="C69" s="86"/>
      <c r="D69" s="86"/>
      <c r="E69" s="69">
        <f>E9</f>
        <v>2</v>
      </c>
      <c r="F69" s="69"/>
      <c r="G69" s="69"/>
      <c r="H69" s="4"/>
      <c r="I69" s="1"/>
      <c r="J69" s="86" t="s">
        <v>7</v>
      </c>
      <c r="K69" s="86"/>
      <c r="L69" s="86"/>
      <c r="M69" s="69">
        <f>E9</f>
        <v>2</v>
      </c>
      <c r="N69" s="69"/>
      <c r="O69" s="69"/>
      <c r="P69" s="4"/>
    </row>
    <row r="70" spans="1:16" ht="16.2" thickBot="1">
      <c r="A70" s="1"/>
      <c r="B70" s="87" t="s">
        <v>8</v>
      </c>
      <c r="C70" s="87"/>
      <c r="D70" s="87"/>
      <c r="E70" s="70">
        <f>M10+1</f>
        <v>3</v>
      </c>
      <c r="F70" s="70"/>
      <c r="G70" s="70"/>
      <c r="H70" s="11"/>
      <c r="I70" s="1"/>
      <c r="J70" s="87" t="s">
        <v>8</v>
      </c>
      <c r="K70" s="87"/>
      <c r="L70" s="87"/>
      <c r="M70" s="70">
        <f>E70+1</f>
        <v>4</v>
      </c>
      <c r="N70" s="70"/>
      <c r="O70" s="70"/>
      <c r="P70" s="11"/>
    </row>
    <row r="71" spans="1:16" ht="46.5" customHeight="1" thickTop="1" thickBot="1">
      <c r="A71" s="82" t="s">
        <v>9</v>
      </c>
      <c r="B71" s="83"/>
      <c r="C71" s="12" t="s">
        <v>10</v>
      </c>
      <c r="D71" s="13" t="s">
        <v>11</v>
      </c>
      <c r="E71" s="14" t="s">
        <v>12</v>
      </c>
      <c r="F71" s="84" t="s">
        <v>13</v>
      </c>
      <c r="G71" s="85"/>
      <c r="H71" s="15" t="s">
        <v>14</v>
      </c>
      <c r="I71" s="82" t="s">
        <v>9</v>
      </c>
      <c r="J71" s="83"/>
      <c r="K71" s="12" t="s">
        <v>10</v>
      </c>
      <c r="L71" s="13" t="s">
        <v>11</v>
      </c>
      <c r="M71" s="14" t="s">
        <v>12</v>
      </c>
      <c r="N71" s="84" t="s">
        <v>13</v>
      </c>
      <c r="O71" s="85"/>
      <c r="P71" s="15" t="s">
        <v>14</v>
      </c>
    </row>
    <row r="72" spans="1:16" ht="32.25" customHeight="1" thickTop="1">
      <c r="A72" s="72">
        <v>45915</v>
      </c>
      <c r="B72" s="75" t="s">
        <v>15</v>
      </c>
      <c r="C72" s="16" t="s">
        <v>16</v>
      </c>
      <c r="D72" s="18">
        <f>'[6]3нед'!S74</f>
        <v>0</v>
      </c>
      <c r="E72" s="21">
        <f>'[6]3нед'!T74</f>
        <v>0</v>
      </c>
      <c r="F72" s="19">
        <f>'[6]3нед'!W74</f>
        <v>0</v>
      </c>
      <c r="G72" s="20">
        <f>'[6]3нед'!X74</f>
        <v>0</v>
      </c>
      <c r="H72" s="22"/>
      <c r="I72" s="72">
        <v>45922</v>
      </c>
      <c r="J72" s="90" t="s">
        <v>15</v>
      </c>
      <c r="K72" s="16" t="s">
        <v>16</v>
      </c>
      <c r="L72" s="18">
        <f>'[6]4нед'!S74</f>
        <v>0</v>
      </c>
      <c r="M72" s="21">
        <f>'[6]4нед'!T74</f>
        <v>0</v>
      </c>
      <c r="N72" s="19">
        <f>'[6]4нед'!W74</f>
        <v>0</v>
      </c>
      <c r="O72" s="20">
        <f>'[6]4нед'!X74</f>
        <v>0</v>
      </c>
      <c r="P72" s="22"/>
    </row>
    <row r="73" spans="1:16" ht="31.2">
      <c r="A73" s="73"/>
      <c r="B73" s="76"/>
      <c r="C73" s="16" t="s">
        <v>18</v>
      </c>
      <c r="D73" s="23">
        <f>'[6]3нед'!S75</f>
        <v>0</v>
      </c>
      <c r="E73" s="28">
        <f>'[6]3нед'!T75</f>
        <v>0</v>
      </c>
      <c r="F73" s="25">
        <f>'[6]3нед'!W75</f>
        <v>0</v>
      </c>
      <c r="G73" s="26">
        <f>'[6]3нед'!X75</f>
        <v>0</v>
      </c>
      <c r="H73" s="27"/>
      <c r="I73" s="88"/>
      <c r="J73" s="91"/>
      <c r="K73" s="16" t="s">
        <v>18</v>
      </c>
      <c r="L73" s="23">
        <f>'[6]4нед'!S75</f>
        <v>0</v>
      </c>
      <c r="M73" s="28">
        <f>'[6]4нед'!T75</f>
        <v>0</v>
      </c>
      <c r="N73" s="25">
        <f>'[6]4нед'!W75</f>
        <v>0</v>
      </c>
      <c r="O73" s="26">
        <f>'[6]4нед'!X75</f>
        <v>0</v>
      </c>
      <c r="P73" s="27"/>
    </row>
    <row r="74" spans="1:16" ht="31.2">
      <c r="A74" s="73"/>
      <c r="B74" s="76"/>
      <c r="C74" s="16" t="s">
        <v>19</v>
      </c>
      <c r="D74" s="23">
        <f>'[6]3нед'!S76</f>
        <v>0</v>
      </c>
      <c r="E74" s="28">
        <f>'[6]3нед'!T76</f>
        <v>0</v>
      </c>
      <c r="F74" s="25">
        <f>'[6]3нед'!W76</f>
        <v>0</v>
      </c>
      <c r="G74" s="26">
        <f>'[6]3нед'!X76</f>
        <v>0</v>
      </c>
      <c r="H74" s="27"/>
      <c r="I74" s="88"/>
      <c r="J74" s="91"/>
      <c r="K74" s="16" t="s">
        <v>19</v>
      </c>
      <c r="L74" s="23">
        <f>'[6]4нед'!S76</f>
        <v>0</v>
      </c>
      <c r="M74" s="28">
        <f>'[6]4нед'!T76</f>
        <v>0</v>
      </c>
      <c r="N74" s="25">
        <f>'[6]4нед'!W76</f>
        <v>0</v>
      </c>
      <c r="O74" s="26">
        <f>'[6]4нед'!X76</f>
        <v>0</v>
      </c>
      <c r="P74" s="27"/>
    </row>
    <row r="75" spans="1:16" ht="31.2">
      <c r="A75" s="73"/>
      <c r="B75" s="76"/>
      <c r="C75" s="16" t="s">
        <v>20</v>
      </c>
      <c r="D75" s="23">
        <f>'[6]3нед'!S77</f>
        <v>0</v>
      </c>
      <c r="E75" s="28">
        <f>'[6]3нед'!T77</f>
        <v>0</v>
      </c>
      <c r="F75" s="25">
        <f>'[6]3нед'!W77</f>
        <v>0</v>
      </c>
      <c r="G75" s="26">
        <f>'[6]3нед'!X77</f>
        <v>0</v>
      </c>
      <c r="H75" s="27"/>
      <c r="I75" s="88"/>
      <c r="J75" s="91"/>
      <c r="K75" s="16" t="s">
        <v>20</v>
      </c>
      <c r="L75" s="23">
        <f>'[6]4нед'!S77</f>
        <v>0</v>
      </c>
      <c r="M75" s="28">
        <f>'[6]4нед'!T77</f>
        <v>0</v>
      </c>
      <c r="N75" s="25">
        <f>'[6]4нед'!W77</f>
        <v>0</v>
      </c>
      <c r="O75" s="26">
        <f>'[6]4нед'!X77</f>
        <v>0</v>
      </c>
      <c r="P75" s="27"/>
    </row>
    <row r="76" spans="1:16" ht="31.2">
      <c r="A76" s="73"/>
      <c r="B76" s="76"/>
      <c r="C76" s="16" t="s">
        <v>21</v>
      </c>
      <c r="D76" s="23">
        <f>'[6]3нед'!S78</f>
        <v>0</v>
      </c>
      <c r="E76" s="28">
        <f>'[6]3нед'!T78</f>
        <v>0</v>
      </c>
      <c r="F76" s="25">
        <f>'[6]3нед'!W78</f>
        <v>0</v>
      </c>
      <c r="G76" s="26">
        <f>'[6]3нед'!X78</f>
        <v>0</v>
      </c>
      <c r="H76" s="27"/>
      <c r="I76" s="88"/>
      <c r="J76" s="91"/>
      <c r="K76" s="16" t="s">
        <v>21</v>
      </c>
      <c r="L76" s="23">
        <f>'[6]4нед'!S78</f>
        <v>0</v>
      </c>
      <c r="M76" s="28">
        <f>'[6]4нед'!T78</f>
        <v>0</v>
      </c>
      <c r="N76" s="25">
        <f>'[6]4нед'!W78</f>
        <v>0</v>
      </c>
      <c r="O76" s="26">
        <f>'[6]4нед'!X78</f>
        <v>0</v>
      </c>
      <c r="P76" s="27"/>
    </row>
    <row r="77" spans="1:16" ht="31.2">
      <c r="A77" s="73"/>
      <c r="B77" s="76"/>
      <c r="C77" s="16" t="s">
        <v>22</v>
      </c>
      <c r="D77" s="23" t="str">
        <f>'[6]3нед'!S79</f>
        <v>пр</v>
      </c>
      <c r="E77" s="28" t="str">
        <f>'[6]3нед'!T79</f>
        <v>ИКТ и медиаинформационная грамотность</v>
      </c>
      <c r="F77" s="25" t="str">
        <f>'[6]3нед'!W79</f>
        <v/>
      </c>
      <c r="G77" s="26" t="str">
        <f>'[6]3нед'!X79</f>
        <v/>
      </c>
      <c r="H77" s="27"/>
      <c r="I77" s="88"/>
      <c r="J77" s="91"/>
      <c r="K77" s="16" t="s">
        <v>22</v>
      </c>
      <c r="L77" s="23" t="str">
        <f>'[6]4нед'!S79</f>
        <v>пр</v>
      </c>
      <c r="M77" s="28" t="str">
        <f>'[6]4нед'!T79</f>
        <v>Дискретная математика</v>
      </c>
      <c r="N77" s="25" t="str">
        <f>'[6]4нед'!W79</f>
        <v/>
      </c>
      <c r="O77" s="26" t="str">
        <f>'[6]4нед'!X79</f>
        <v/>
      </c>
      <c r="P77" s="27"/>
    </row>
    <row r="78" spans="1:16" ht="36.6" thickBot="1">
      <c r="A78" s="73"/>
      <c r="B78" s="76"/>
      <c r="C78" s="16" t="s">
        <v>23</v>
      </c>
      <c r="D78" s="23" t="str">
        <f>'[6]3нед'!S80</f>
        <v>пр</v>
      </c>
      <c r="E78" s="28" t="str">
        <f>'[6]3нед'!T80</f>
        <v>Введение в Javascript и основы веб-разработки</v>
      </c>
      <c r="F78" s="25" t="str">
        <f>'[6]3нед'!W80</f>
        <v>Алешов В.В.</v>
      </c>
      <c r="G78" s="26" t="str">
        <f>'[6]3нед'!X80</f>
        <v>преподаватель</v>
      </c>
      <c r="H78" s="27"/>
      <c r="I78" s="88"/>
      <c r="J78" s="91"/>
      <c r="K78" s="16" t="s">
        <v>23</v>
      </c>
      <c r="L78" s="23" t="str">
        <f>'[6]4нед'!S80</f>
        <v>пр</v>
      </c>
      <c r="M78" s="28" t="str">
        <f>'[6]4нед'!T80</f>
        <v xml:space="preserve"> Основы компьютерных наук</v>
      </c>
      <c r="N78" s="25" t="str">
        <f>'[6]4нед'!W80</f>
        <v>Криницкий Ю.В.</v>
      </c>
      <c r="O78" s="26" t="str">
        <f>'[6]4нед'!X80</f>
        <v>преподаватель</v>
      </c>
      <c r="P78" s="27"/>
    </row>
    <row r="79" spans="1:16" ht="18.600000000000001" hidden="1" thickBot="1">
      <c r="A79" s="74"/>
      <c r="B79" s="77"/>
      <c r="C79" s="17"/>
      <c r="D79" s="29">
        <f>'[6]3нед'!S81</f>
        <v>0</v>
      </c>
      <c r="E79" s="30">
        <f>'[6]3нед'!T81</f>
        <v>0</v>
      </c>
      <c r="F79" s="31">
        <f>'[6]3нед'!W81</f>
        <v>0</v>
      </c>
      <c r="G79" s="32">
        <f>'[6]3нед'!X81</f>
        <v>0</v>
      </c>
      <c r="H79" s="33"/>
      <c r="I79" s="89"/>
      <c r="J79" s="92"/>
      <c r="K79" s="17"/>
      <c r="L79" s="29">
        <f>'[6]4нед'!S81</f>
        <v>0</v>
      </c>
      <c r="M79" s="30">
        <f>'[6]4нед'!T81</f>
        <v>0</v>
      </c>
      <c r="N79" s="31">
        <f>'[6]4нед'!W81</f>
        <v>0</v>
      </c>
      <c r="O79" s="32">
        <f>'[6]4нед'!X81</f>
        <v>0</v>
      </c>
      <c r="P79" s="33"/>
    </row>
    <row r="80" spans="1:16" ht="32.25" customHeight="1" thickTop="1">
      <c r="A80" s="72">
        <v>45916</v>
      </c>
      <c r="B80" s="75" t="s">
        <v>24</v>
      </c>
      <c r="C80" s="35" t="s">
        <v>16</v>
      </c>
      <c r="D80" s="18">
        <f>'[6]3нед'!S82</f>
        <v>0</v>
      </c>
      <c r="E80" s="21">
        <f>'[6]3нед'!T82</f>
        <v>0</v>
      </c>
      <c r="F80" s="19">
        <f>'[6]3нед'!W82</f>
        <v>0</v>
      </c>
      <c r="G80" s="20">
        <f>'[6]3нед'!X82</f>
        <v>0</v>
      </c>
      <c r="H80" s="22"/>
      <c r="I80" s="72">
        <v>45923</v>
      </c>
      <c r="J80" s="90" t="s">
        <v>24</v>
      </c>
      <c r="K80" s="35" t="s">
        <v>16</v>
      </c>
      <c r="L80" s="18">
        <f>'[6]4нед'!S82</f>
        <v>0</v>
      </c>
      <c r="M80" s="21">
        <f>'[6]4нед'!T82</f>
        <v>0</v>
      </c>
      <c r="N80" s="19">
        <f>'[6]4нед'!W82</f>
        <v>0</v>
      </c>
      <c r="O80" s="20">
        <f>'[6]4нед'!X82</f>
        <v>0</v>
      </c>
      <c r="P80" s="22"/>
    </row>
    <row r="81" spans="1:16" ht="31.2">
      <c r="A81" s="73"/>
      <c r="B81" s="76"/>
      <c r="C81" s="16" t="s">
        <v>18</v>
      </c>
      <c r="D81" s="23">
        <f>'[6]3нед'!S83</f>
        <v>0</v>
      </c>
      <c r="E81" s="28">
        <f>'[6]3нед'!T83</f>
        <v>0</v>
      </c>
      <c r="F81" s="25">
        <f>'[6]3нед'!W83</f>
        <v>0</v>
      </c>
      <c r="G81" s="26">
        <f>'[6]3нед'!X83</f>
        <v>0</v>
      </c>
      <c r="H81" s="27"/>
      <c r="I81" s="88"/>
      <c r="J81" s="91"/>
      <c r="K81" s="16" t="s">
        <v>18</v>
      </c>
      <c r="L81" s="23">
        <f>'[6]4нед'!S83</f>
        <v>0</v>
      </c>
      <c r="M81" s="28">
        <f>'[6]4нед'!T83</f>
        <v>0</v>
      </c>
      <c r="N81" s="25">
        <f>'[6]4нед'!W83</f>
        <v>0</v>
      </c>
      <c r="O81" s="26">
        <f>'[6]4нед'!X83</f>
        <v>0</v>
      </c>
      <c r="P81" s="27"/>
    </row>
    <row r="82" spans="1:16" ht="31.2">
      <c r="A82" s="73"/>
      <c r="B82" s="76"/>
      <c r="C82" s="16" t="s">
        <v>19</v>
      </c>
      <c r="D82" s="23">
        <f>'[6]3нед'!S84</f>
        <v>0</v>
      </c>
      <c r="E82" s="28">
        <f>'[6]3нед'!T84</f>
        <v>0</v>
      </c>
      <c r="F82" s="25">
        <f>'[6]3нед'!W84</f>
        <v>0</v>
      </c>
      <c r="G82" s="26">
        <f>'[6]3нед'!X84</f>
        <v>0</v>
      </c>
      <c r="H82" s="27"/>
      <c r="I82" s="88"/>
      <c r="J82" s="91"/>
      <c r="K82" s="16" t="s">
        <v>19</v>
      </c>
      <c r="L82" s="23">
        <f>'[6]4нед'!S84</f>
        <v>0</v>
      </c>
      <c r="M82" s="28">
        <f>'[6]4нед'!T84</f>
        <v>0</v>
      </c>
      <c r="N82" s="25">
        <f>'[6]4нед'!W84</f>
        <v>0</v>
      </c>
      <c r="O82" s="26">
        <f>'[6]4нед'!X84</f>
        <v>0</v>
      </c>
      <c r="P82" s="27"/>
    </row>
    <row r="83" spans="1:16" ht="31.2">
      <c r="A83" s="73"/>
      <c r="B83" s="76"/>
      <c r="C83" s="16" t="s">
        <v>20</v>
      </c>
      <c r="D83" s="23">
        <f>'[6]3нед'!S85</f>
        <v>0</v>
      </c>
      <c r="E83" s="28">
        <f>'[6]3нед'!T85</f>
        <v>0</v>
      </c>
      <c r="F83" s="25">
        <f>'[6]3нед'!W85</f>
        <v>0</v>
      </c>
      <c r="G83" s="26">
        <f>'[6]3нед'!X85</f>
        <v>0</v>
      </c>
      <c r="H83" s="27"/>
      <c r="I83" s="88"/>
      <c r="J83" s="91"/>
      <c r="K83" s="16" t="s">
        <v>20</v>
      </c>
      <c r="L83" s="23">
        <f>'[6]4нед'!S85</f>
        <v>0</v>
      </c>
      <c r="M83" s="28">
        <f>'[6]4нед'!T85</f>
        <v>0</v>
      </c>
      <c r="N83" s="25">
        <f>'[6]4нед'!W85</f>
        <v>0</v>
      </c>
      <c r="O83" s="26">
        <f>'[6]4нед'!X85</f>
        <v>0</v>
      </c>
      <c r="P83" s="27"/>
    </row>
    <row r="84" spans="1:16" ht="31.2">
      <c r="A84" s="73"/>
      <c r="B84" s="76"/>
      <c r="C84" s="16" t="s">
        <v>21</v>
      </c>
      <c r="D84" s="23">
        <f>'[6]3нед'!S86</f>
        <v>0</v>
      </c>
      <c r="E84" s="28">
        <f>'[6]3нед'!T86</f>
        <v>0</v>
      </c>
      <c r="F84" s="25">
        <f>'[6]3нед'!W86</f>
        <v>0</v>
      </c>
      <c r="G84" s="26">
        <f>'[6]3нед'!X86</f>
        <v>0</v>
      </c>
      <c r="H84" s="27"/>
      <c r="I84" s="88"/>
      <c r="J84" s="91"/>
      <c r="K84" s="16" t="s">
        <v>21</v>
      </c>
      <c r="L84" s="23">
        <f>'[6]4нед'!S86</f>
        <v>0</v>
      </c>
      <c r="M84" s="28">
        <f>'[6]4нед'!T86</f>
        <v>0</v>
      </c>
      <c r="N84" s="25">
        <f>'[6]4нед'!W86</f>
        <v>0</v>
      </c>
      <c r="O84" s="26">
        <f>'[6]4нед'!X86</f>
        <v>0</v>
      </c>
      <c r="P84" s="27"/>
    </row>
    <row r="85" spans="1:16" ht="31.2">
      <c r="A85" s="73"/>
      <c r="B85" s="76"/>
      <c r="C85" s="16" t="s">
        <v>22</v>
      </c>
      <c r="D85" s="23">
        <f>'[6]3нед'!S87</f>
        <v>0</v>
      </c>
      <c r="E85" s="28">
        <f>'[6]3нед'!T87</f>
        <v>0</v>
      </c>
      <c r="F85" s="25">
        <f>'[6]3нед'!W87</f>
        <v>0</v>
      </c>
      <c r="G85" s="26">
        <f>'[6]3нед'!X87</f>
        <v>0</v>
      </c>
      <c r="H85" s="27"/>
      <c r="I85" s="88"/>
      <c r="J85" s="91"/>
      <c r="K85" s="16" t="s">
        <v>22</v>
      </c>
      <c r="L85" s="23" t="str">
        <f>'[6]4нед'!S87</f>
        <v>пр</v>
      </c>
      <c r="M85" s="28" t="str">
        <f>'[6]4нед'!T87</f>
        <v xml:space="preserve"> Архитектура компьютера и Интернет</v>
      </c>
      <c r="N85" s="25" t="str">
        <f>'[6]4нед'!W87</f>
        <v>Криницкий Ю.В.</v>
      </c>
      <c r="O85" s="26" t="str">
        <f>'[6]4нед'!X87</f>
        <v>преподаватель</v>
      </c>
      <c r="P85" s="27"/>
    </row>
    <row r="86" spans="1:16" ht="36.6" thickBot="1">
      <c r="A86" s="73"/>
      <c r="B86" s="76"/>
      <c r="C86" s="16" t="s">
        <v>23</v>
      </c>
      <c r="D86" s="23">
        <f>'[6]3нед'!S88</f>
        <v>0</v>
      </c>
      <c r="E86" s="28">
        <f>'[6]3нед'!T88</f>
        <v>0</v>
      </c>
      <c r="F86" s="25">
        <f>'[6]3нед'!W88</f>
        <v>0</v>
      </c>
      <c r="G86" s="26">
        <f>'[6]3нед'!X88</f>
        <v>0</v>
      </c>
      <c r="H86" s="27"/>
      <c r="I86" s="88"/>
      <c r="J86" s="91"/>
      <c r="K86" s="16" t="s">
        <v>23</v>
      </c>
      <c r="L86" s="23" t="str">
        <f>'[6]4нед'!S88</f>
        <v>пр</v>
      </c>
      <c r="M86" s="28" t="str">
        <f>'[6]4нед'!T88</f>
        <v xml:space="preserve"> Нормативно-правовые основы профессиональной деятельности</v>
      </c>
      <c r="N86" s="25" t="str">
        <f>'[6]4нед'!W88</f>
        <v/>
      </c>
      <c r="O86" s="26" t="str">
        <f>'[6]4нед'!X88</f>
        <v/>
      </c>
      <c r="P86" s="27"/>
    </row>
    <row r="87" spans="1:16" ht="18.600000000000001" hidden="1" thickBot="1">
      <c r="A87" s="74"/>
      <c r="B87" s="77"/>
      <c r="C87" s="17"/>
      <c r="D87" s="29">
        <f>'[6]3нед'!S89</f>
        <v>0</v>
      </c>
      <c r="E87" s="30">
        <f>'[6]3нед'!T89</f>
        <v>0</v>
      </c>
      <c r="F87" s="31">
        <f>'[6]3нед'!W89</f>
        <v>0</v>
      </c>
      <c r="G87" s="32">
        <f>'[6]3нед'!X89</f>
        <v>0</v>
      </c>
      <c r="H87" s="33"/>
      <c r="I87" s="89"/>
      <c r="J87" s="92"/>
      <c r="K87" s="17"/>
      <c r="L87" s="29">
        <f>'[6]4нед'!S89</f>
        <v>0</v>
      </c>
      <c r="M87" s="30">
        <f>'[6]4нед'!T89</f>
        <v>0</v>
      </c>
      <c r="N87" s="31">
        <f>'[6]4нед'!W89</f>
        <v>0</v>
      </c>
      <c r="O87" s="32">
        <f>'[6]4нед'!X89</f>
        <v>0</v>
      </c>
      <c r="P87" s="33"/>
    </row>
    <row r="88" spans="1:16" ht="48" customHeight="1" thickTop="1">
      <c r="A88" s="97">
        <v>45917</v>
      </c>
      <c r="B88" s="79" t="s">
        <v>26</v>
      </c>
      <c r="C88" s="35" t="s">
        <v>16</v>
      </c>
      <c r="D88" s="18">
        <f>'[6]3нед'!S90</f>
        <v>0</v>
      </c>
      <c r="E88" s="21">
        <f>'[6]3нед'!T90</f>
        <v>0</v>
      </c>
      <c r="F88" s="19">
        <f>'[6]3нед'!W90</f>
        <v>0</v>
      </c>
      <c r="G88" s="20">
        <f>'[6]3нед'!X90</f>
        <v>0</v>
      </c>
      <c r="H88" s="22"/>
      <c r="I88" s="97">
        <v>45924</v>
      </c>
      <c r="J88" s="93" t="s">
        <v>26</v>
      </c>
      <c r="K88" s="35" t="s">
        <v>16</v>
      </c>
      <c r="L88" s="18">
        <f>'[6]4нед'!S90</f>
        <v>0</v>
      </c>
      <c r="M88" s="21">
        <f>'[6]4нед'!T90</f>
        <v>0</v>
      </c>
      <c r="N88" s="19">
        <f>'[6]4нед'!W90</f>
        <v>0</v>
      </c>
      <c r="O88" s="20">
        <f>'[6]4нед'!X90</f>
        <v>0</v>
      </c>
      <c r="P88" s="22"/>
    </row>
    <row r="89" spans="1:16" ht="31.2">
      <c r="A89" s="98"/>
      <c r="B89" s="80"/>
      <c r="C89" s="16" t="s">
        <v>18</v>
      </c>
      <c r="D89" s="23">
        <f>'[6]3нед'!S91</f>
        <v>0</v>
      </c>
      <c r="E89" s="28">
        <f>'[6]3нед'!T91</f>
        <v>0</v>
      </c>
      <c r="F89" s="25">
        <f>'[6]3нед'!W91</f>
        <v>0</v>
      </c>
      <c r="G89" s="26">
        <f>'[6]3нед'!X91</f>
        <v>0</v>
      </c>
      <c r="H89" s="27"/>
      <c r="I89" s="98"/>
      <c r="J89" s="94"/>
      <c r="K89" s="16" t="s">
        <v>18</v>
      </c>
      <c r="L89" s="23">
        <f>'[6]4нед'!S91</f>
        <v>0</v>
      </c>
      <c r="M89" s="28">
        <f>'[6]4нед'!T91</f>
        <v>0</v>
      </c>
      <c r="N89" s="25">
        <f>'[6]4нед'!W91</f>
        <v>0</v>
      </c>
      <c r="O89" s="26">
        <f>'[6]4нед'!X91</f>
        <v>0</v>
      </c>
      <c r="P89" s="27"/>
    </row>
    <row r="90" spans="1:16" ht="31.2">
      <c r="A90" s="98"/>
      <c r="B90" s="80"/>
      <c r="C90" s="16" t="s">
        <v>19</v>
      </c>
      <c r="D90" s="23">
        <f>'[6]3нед'!S92</f>
        <v>0</v>
      </c>
      <c r="E90" s="28">
        <f>'[6]3нед'!T92</f>
        <v>0</v>
      </c>
      <c r="F90" s="25">
        <f>'[6]3нед'!W92</f>
        <v>0</v>
      </c>
      <c r="G90" s="26">
        <f>'[6]3нед'!X92</f>
        <v>0</v>
      </c>
      <c r="H90" s="27"/>
      <c r="I90" s="98"/>
      <c r="J90" s="94"/>
      <c r="K90" s="16" t="s">
        <v>19</v>
      </c>
      <c r="L90" s="23">
        <f>'[6]4нед'!S92</f>
        <v>0</v>
      </c>
      <c r="M90" s="28">
        <f>'[6]4нед'!T92</f>
        <v>0</v>
      </c>
      <c r="N90" s="25">
        <f>'[6]4нед'!W92</f>
        <v>0</v>
      </c>
      <c r="O90" s="26">
        <f>'[6]4нед'!X92</f>
        <v>0</v>
      </c>
      <c r="P90" s="27"/>
    </row>
    <row r="91" spans="1:16" ht="31.2">
      <c r="A91" s="98"/>
      <c r="B91" s="80"/>
      <c r="C91" s="16" t="s">
        <v>20</v>
      </c>
      <c r="D91" s="23">
        <f>'[6]3нед'!S93</f>
        <v>0</v>
      </c>
      <c r="E91" s="28">
        <f>'[6]3нед'!T93</f>
        <v>0</v>
      </c>
      <c r="F91" s="25">
        <f>'[6]3нед'!W93</f>
        <v>0</v>
      </c>
      <c r="G91" s="26">
        <f>'[6]3нед'!X93</f>
        <v>0</v>
      </c>
      <c r="H91" s="27"/>
      <c r="I91" s="98"/>
      <c r="J91" s="94"/>
      <c r="K91" s="16" t="s">
        <v>20</v>
      </c>
      <c r="L91" s="23">
        <f>'[6]4нед'!S93</f>
        <v>0</v>
      </c>
      <c r="M91" s="28">
        <f>'[6]4нед'!T93</f>
        <v>0</v>
      </c>
      <c r="N91" s="25">
        <f>'[6]4нед'!W93</f>
        <v>0</v>
      </c>
      <c r="O91" s="26">
        <f>'[6]4нед'!X93</f>
        <v>0</v>
      </c>
      <c r="P91" s="27"/>
    </row>
    <row r="92" spans="1:16" ht="31.2">
      <c r="A92" s="98"/>
      <c r="B92" s="80"/>
      <c r="C92" s="16" t="s">
        <v>21</v>
      </c>
      <c r="D92" s="23">
        <f>'[6]3нед'!S94</f>
        <v>0</v>
      </c>
      <c r="E92" s="28">
        <f>'[6]3нед'!T94</f>
        <v>0</v>
      </c>
      <c r="F92" s="25">
        <f>'[6]3нед'!W94</f>
        <v>0</v>
      </c>
      <c r="G92" s="26">
        <f>'[6]3нед'!X94</f>
        <v>0</v>
      </c>
      <c r="H92" s="27"/>
      <c r="I92" s="98"/>
      <c r="J92" s="94"/>
      <c r="K92" s="16" t="s">
        <v>21</v>
      </c>
      <c r="L92" s="23">
        <f>'[6]4нед'!S94</f>
        <v>0</v>
      </c>
      <c r="M92" s="28">
        <f>'[6]4нед'!T94</f>
        <v>0</v>
      </c>
      <c r="N92" s="25">
        <f>'[6]4нед'!W94</f>
        <v>0</v>
      </c>
      <c r="O92" s="26">
        <f>'[6]4нед'!X94</f>
        <v>0</v>
      </c>
      <c r="P92" s="27"/>
    </row>
    <row r="93" spans="1:16" ht="31.2">
      <c r="A93" s="98"/>
      <c r="B93" s="80"/>
      <c r="C93" s="16" t="s">
        <v>22</v>
      </c>
      <c r="D93" s="23">
        <f>'[6]3нед'!S95</f>
        <v>0</v>
      </c>
      <c r="E93" s="28">
        <f>'[6]3нед'!T95</f>
        <v>0</v>
      </c>
      <c r="F93" s="25">
        <f>'[6]3нед'!W95</f>
        <v>0</v>
      </c>
      <c r="G93" s="26">
        <f>'[6]3нед'!X95</f>
        <v>0</v>
      </c>
      <c r="H93" s="27"/>
      <c r="I93" s="98"/>
      <c r="J93" s="94"/>
      <c r="K93" s="16" t="s">
        <v>22</v>
      </c>
      <c r="L93" s="23">
        <f>'[6]4нед'!S95</f>
        <v>0</v>
      </c>
      <c r="M93" s="28">
        <f>'[6]4нед'!T95</f>
        <v>0</v>
      </c>
      <c r="N93" s="25">
        <f>'[6]4нед'!W95</f>
        <v>0</v>
      </c>
      <c r="O93" s="26">
        <f>'[6]4нед'!X95</f>
        <v>0</v>
      </c>
      <c r="P93" s="27"/>
    </row>
    <row r="94" spans="1:16" ht="31.8" thickBot="1">
      <c r="A94" s="98"/>
      <c r="B94" s="80"/>
      <c r="C94" s="16" t="s">
        <v>23</v>
      </c>
      <c r="D94" s="23">
        <f>'[6]3нед'!S96</f>
        <v>0</v>
      </c>
      <c r="E94" s="28">
        <f>'[6]3нед'!T96</f>
        <v>0</v>
      </c>
      <c r="F94" s="25">
        <f>'[6]3нед'!W96</f>
        <v>0</v>
      </c>
      <c r="G94" s="26">
        <f>'[6]3нед'!X96</f>
        <v>0</v>
      </c>
      <c r="H94" s="27"/>
      <c r="I94" s="98"/>
      <c r="J94" s="94"/>
      <c r="K94" s="16" t="s">
        <v>23</v>
      </c>
      <c r="L94" s="23">
        <f>'[6]4нед'!S96</f>
        <v>0</v>
      </c>
      <c r="M94" s="28">
        <f>'[6]4нед'!T96</f>
        <v>0</v>
      </c>
      <c r="N94" s="25">
        <f>'[6]4нед'!W96</f>
        <v>0</v>
      </c>
      <c r="O94" s="26">
        <f>'[6]4нед'!X96</f>
        <v>0</v>
      </c>
      <c r="P94" s="27"/>
    </row>
    <row r="95" spans="1:16" ht="18.600000000000001" hidden="1" thickBot="1">
      <c r="A95" s="99"/>
      <c r="B95" s="81"/>
      <c r="C95" s="17"/>
      <c r="D95" s="29">
        <f>'[6]3нед'!S97</f>
        <v>0</v>
      </c>
      <c r="E95" s="30">
        <f>'[6]3нед'!T97</f>
        <v>0</v>
      </c>
      <c r="F95" s="31">
        <f>'[6]3нед'!W97</f>
        <v>0</v>
      </c>
      <c r="G95" s="32">
        <f>'[6]3нед'!X97</f>
        <v>0</v>
      </c>
      <c r="H95" s="33"/>
      <c r="I95" s="99"/>
      <c r="J95" s="95"/>
      <c r="K95" s="17"/>
      <c r="L95" s="29">
        <f>'[6]4нед'!S97</f>
        <v>0</v>
      </c>
      <c r="M95" s="30">
        <f>'[6]4нед'!T97</f>
        <v>0</v>
      </c>
      <c r="N95" s="31">
        <f>'[6]4нед'!W97</f>
        <v>0</v>
      </c>
      <c r="O95" s="32">
        <f>'[6]4нед'!X97</f>
        <v>0</v>
      </c>
      <c r="P95" s="33"/>
    </row>
    <row r="96" spans="1:16" ht="48" customHeight="1" thickTop="1">
      <c r="A96" s="72">
        <v>45918</v>
      </c>
      <c r="B96" s="75" t="s">
        <v>27</v>
      </c>
      <c r="C96" s="35" t="s">
        <v>16</v>
      </c>
      <c r="D96" s="18">
        <f>'[6]3нед'!S98</f>
        <v>0</v>
      </c>
      <c r="E96" s="21">
        <f>'[6]3нед'!T98</f>
        <v>0</v>
      </c>
      <c r="F96" s="19">
        <f>'[6]3нед'!W98</f>
        <v>0</v>
      </c>
      <c r="G96" s="20">
        <f>'[6]3нед'!X98</f>
        <v>0</v>
      </c>
      <c r="H96" s="22"/>
      <c r="I96" s="72">
        <v>45925</v>
      </c>
      <c r="J96" s="90" t="s">
        <v>27</v>
      </c>
      <c r="K96" s="35" t="s">
        <v>16</v>
      </c>
      <c r="L96" s="18">
        <f>'[6]4нед'!S98</f>
        <v>0</v>
      </c>
      <c r="M96" s="21">
        <f>'[6]4нед'!T98</f>
        <v>0</v>
      </c>
      <c r="N96" s="19">
        <f>'[6]4нед'!W98</f>
        <v>0</v>
      </c>
      <c r="O96" s="20">
        <f>'[6]4нед'!X98</f>
        <v>0</v>
      </c>
      <c r="P96" s="22"/>
    </row>
    <row r="97" spans="1:16" ht="31.2">
      <c r="A97" s="73"/>
      <c r="B97" s="76"/>
      <c r="C97" s="16" t="s">
        <v>18</v>
      </c>
      <c r="D97" s="23">
        <f>'[6]3нед'!S99</f>
        <v>0</v>
      </c>
      <c r="E97" s="28">
        <f>'[6]3нед'!T99</f>
        <v>0</v>
      </c>
      <c r="F97" s="25">
        <f>'[6]3нед'!W99</f>
        <v>0</v>
      </c>
      <c r="G97" s="26">
        <f>'[6]3нед'!X99</f>
        <v>0</v>
      </c>
      <c r="H97" s="27"/>
      <c r="I97" s="88"/>
      <c r="J97" s="91"/>
      <c r="K97" s="16" t="s">
        <v>18</v>
      </c>
      <c r="L97" s="23">
        <f>'[6]4нед'!S99</f>
        <v>0</v>
      </c>
      <c r="M97" s="28">
        <f>'[6]4нед'!T99</f>
        <v>0</v>
      </c>
      <c r="N97" s="25">
        <f>'[6]4нед'!W99</f>
        <v>0</v>
      </c>
      <c r="O97" s="26">
        <f>'[6]4нед'!X99</f>
        <v>0</v>
      </c>
      <c r="P97" s="27"/>
    </row>
    <row r="98" spans="1:16" ht="31.2">
      <c r="A98" s="73"/>
      <c r="B98" s="76"/>
      <c r="C98" s="16" t="s">
        <v>19</v>
      </c>
      <c r="D98" s="23">
        <f>'[6]3нед'!S100</f>
        <v>0</v>
      </c>
      <c r="E98" s="28">
        <f>'[6]3нед'!T100</f>
        <v>0</v>
      </c>
      <c r="F98" s="25">
        <f>'[6]3нед'!W100</f>
        <v>0</v>
      </c>
      <c r="G98" s="26">
        <f>'[6]3нед'!X100</f>
        <v>0</v>
      </c>
      <c r="H98" s="27"/>
      <c r="I98" s="88"/>
      <c r="J98" s="91"/>
      <c r="K98" s="16" t="s">
        <v>19</v>
      </c>
      <c r="L98" s="23">
        <f>'[6]4нед'!S100</f>
        <v>0</v>
      </c>
      <c r="M98" s="28">
        <f>'[6]4нед'!T100</f>
        <v>0</v>
      </c>
      <c r="N98" s="25">
        <f>'[6]4нед'!W100</f>
        <v>0</v>
      </c>
      <c r="O98" s="26">
        <f>'[6]4нед'!X100</f>
        <v>0</v>
      </c>
      <c r="P98" s="27"/>
    </row>
    <row r="99" spans="1:16" ht="31.2">
      <c r="A99" s="73"/>
      <c r="B99" s="76"/>
      <c r="C99" s="16" t="s">
        <v>20</v>
      </c>
      <c r="D99" s="23">
        <f>'[6]3нед'!S101</f>
        <v>0</v>
      </c>
      <c r="E99" s="28">
        <f>'[6]3нед'!T101</f>
        <v>0</v>
      </c>
      <c r="F99" s="25">
        <f>'[6]3нед'!W101</f>
        <v>0</v>
      </c>
      <c r="G99" s="26">
        <f>'[6]3нед'!X101</f>
        <v>0</v>
      </c>
      <c r="H99" s="27"/>
      <c r="I99" s="88"/>
      <c r="J99" s="91"/>
      <c r="K99" s="16" t="s">
        <v>20</v>
      </c>
      <c r="L99" s="23">
        <f>'[6]4нед'!S101</f>
        <v>0</v>
      </c>
      <c r="M99" s="28">
        <f>'[6]4нед'!T101</f>
        <v>0</v>
      </c>
      <c r="N99" s="25">
        <f>'[6]4нед'!W101</f>
        <v>0</v>
      </c>
      <c r="O99" s="26">
        <f>'[6]4нед'!X101</f>
        <v>0</v>
      </c>
      <c r="P99" s="27"/>
    </row>
    <row r="100" spans="1:16" ht="31.2">
      <c r="A100" s="73"/>
      <c r="B100" s="76"/>
      <c r="C100" s="16" t="s">
        <v>21</v>
      </c>
      <c r="D100" s="23">
        <f>'[6]3нед'!S102</f>
        <v>0</v>
      </c>
      <c r="E100" s="28">
        <f>'[6]3нед'!T102</f>
        <v>0</v>
      </c>
      <c r="F100" s="25">
        <f>'[6]3нед'!W102</f>
        <v>0</v>
      </c>
      <c r="G100" s="26">
        <f>'[6]3нед'!X102</f>
        <v>0</v>
      </c>
      <c r="H100" s="27"/>
      <c r="I100" s="88"/>
      <c r="J100" s="91"/>
      <c r="K100" s="16" t="s">
        <v>21</v>
      </c>
      <c r="L100" s="23">
        <f>'[6]4нед'!S102</f>
        <v>0</v>
      </c>
      <c r="M100" s="28">
        <f>'[6]4нед'!T102</f>
        <v>0</v>
      </c>
      <c r="N100" s="25">
        <f>'[6]4нед'!W102</f>
        <v>0</v>
      </c>
      <c r="O100" s="26">
        <f>'[6]4нед'!X102</f>
        <v>0</v>
      </c>
      <c r="P100" s="27"/>
    </row>
    <row r="101" spans="1:16" ht="36">
      <c r="A101" s="73"/>
      <c r="B101" s="76"/>
      <c r="C101" s="16" t="s">
        <v>22</v>
      </c>
      <c r="D101" s="23" t="str">
        <f>'[6]3нед'!S103</f>
        <v>л</v>
      </c>
      <c r="E101" s="28" t="str">
        <f>'[6]3нед'!T103</f>
        <v>Нормативно-правовые основы профессиональной деятельности</v>
      </c>
      <c r="F101" s="25" t="str">
        <f>'[6]3нед'!W103</f>
        <v/>
      </c>
      <c r="G101" s="26" t="str">
        <f>'[6]3нед'!X103</f>
        <v/>
      </c>
      <c r="H101" s="27"/>
      <c r="I101" s="88"/>
      <c r="J101" s="91"/>
      <c r="K101" s="16" t="s">
        <v>22</v>
      </c>
      <c r="L101" s="23" t="str">
        <f>'[6]4нед'!S103</f>
        <v>л</v>
      </c>
      <c r="M101" s="28" t="str">
        <f>'[6]4нед'!T103</f>
        <v>Математика для программирования</v>
      </c>
      <c r="N101" s="25" t="str">
        <f>'[6]4нед'!W103</f>
        <v>Линник Е.П.</v>
      </c>
      <c r="O101" s="26" t="str">
        <f>'[6]4нед'!X103</f>
        <v>доцент, канд. наук</v>
      </c>
      <c r="P101" s="27"/>
    </row>
    <row r="102" spans="1:16" ht="31.8" thickBot="1">
      <c r="A102" s="73"/>
      <c r="B102" s="76"/>
      <c r="C102" s="16" t="s">
        <v>23</v>
      </c>
      <c r="D102" s="23" t="str">
        <f>'[6]3нед'!S104</f>
        <v>пр</v>
      </c>
      <c r="E102" s="28" t="str">
        <f>'[6]3нед'!T104</f>
        <v>Математика для программирования</v>
      </c>
      <c r="F102" s="25" t="str">
        <f>'[6]3нед'!W104</f>
        <v>Линник Е.П.</v>
      </c>
      <c r="G102" s="26" t="str">
        <f>'[6]3нед'!X104</f>
        <v>доцент, канд. наук</v>
      </c>
      <c r="H102" s="27"/>
      <c r="I102" s="88"/>
      <c r="J102" s="91"/>
      <c r="K102" s="16" t="s">
        <v>23</v>
      </c>
      <c r="L102" s="23" t="str">
        <f>'[6]4нед'!S104</f>
        <v>пр</v>
      </c>
      <c r="M102" s="28" t="str">
        <f>'[6]4нед'!T104</f>
        <v>Математика для программирования</v>
      </c>
      <c r="N102" s="25" t="str">
        <f>'[6]4нед'!W104</f>
        <v>Линник Е.П.</v>
      </c>
      <c r="O102" s="26" t="str">
        <f>'[6]4нед'!X104</f>
        <v>доцент, канд. наук</v>
      </c>
      <c r="P102" s="27"/>
    </row>
    <row r="103" spans="1:16" ht="18.600000000000001" hidden="1" thickBot="1">
      <c r="A103" s="74"/>
      <c r="B103" s="77"/>
      <c r="C103" s="17"/>
      <c r="D103" s="29">
        <f>'[6]3нед'!S105</f>
        <v>0</v>
      </c>
      <c r="E103" s="30">
        <f>'[6]3нед'!T105</f>
        <v>0</v>
      </c>
      <c r="F103" s="31">
        <f>'[6]3нед'!W105</f>
        <v>0</v>
      </c>
      <c r="G103" s="32">
        <f>'[6]3нед'!X105</f>
        <v>0</v>
      </c>
      <c r="H103" s="33"/>
      <c r="I103" s="89"/>
      <c r="J103" s="92"/>
      <c r="K103" s="17"/>
      <c r="L103" s="29">
        <f>'[6]4нед'!S105</f>
        <v>0</v>
      </c>
      <c r="M103" s="30">
        <f>'[6]4нед'!T105</f>
        <v>0</v>
      </c>
      <c r="N103" s="31">
        <f>'[6]4нед'!W105</f>
        <v>0</v>
      </c>
      <c r="O103" s="32">
        <f>'[6]4нед'!X105</f>
        <v>0</v>
      </c>
      <c r="P103" s="33"/>
    </row>
    <row r="104" spans="1:16" ht="48" customHeight="1" thickTop="1">
      <c r="A104" s="72">
        <v>45919</v>
      </c>
      <c r="B104" s="75" t="s">
        <v>28</v>
      </c>
      <c r="C104" s="35" t="s">
        <v>16</v>
      </c>
      <c r="D104" s="18">
        <f>'[6]3нед'!S106</f>
        <v>0</v>
      </c>
      <c r="E104" s="21">
        <f>'[6]3нед'!T106</f>
        <v>0</v>
      </c>
      <c r="F104" s="19">
        <f>'[6]3нед'!W106</f>
        <v>0</v>
      </c>
      <c r="G104" s="20">
        <f>'[6]3нед'!X106</f>
        <v>0</v>
      </c>
      <c r="H104" s="22"/>
      <c r="I104" s="72">
        <v>45926</v>
      </c>
      <c r="J104" s="90" t="s">
        <v>28</v>
      </c>
      <c r="K104" s="35" t="s">
        <v>16</v>
      </c>
      <c r="L104" s="18">
        <f>'[6]4нед'!S106</f>
        <v>0</v>
      </c>
      <c r="M104" s="21">
        <f>'[6]4нед'!T106</f>
        <v>0</v>
      </c>
      <c r="N104" s="19">
        <f>'[6]4нед'!W106</f>
        <v>0</v>
      </c>
      <c r="O104" s="20">
        <f>'[6]4нед'!X106</f>
        <v>0</v>
      </c>
      <c r="P104" s="22"/>
    </row>
    <row r="105" spans="1:16" ht="31.2">
      <c r="A105" s="73"/>
      <c r="B105" s="76"/>
      <c r="C105" s="16" t="s">
        <v>18</v>
      </c>
      <c r="D105" s="23">
        <f>'[6]3нед'!S107</f>
        <v>0</v>
      </c>
      <c r="E105" s="28">
        <f>'[6]3нед'!T107</f>
        <v>0</v>
      </c>
      <c r="F105" s="25">
        <f>'[6]3нед'!W107</f>
        <v>0</v>
      </c>
      <c r="G105" s="26">
        <f>'[6]3нед'!X107</f>
        <v>0</v>
      </c>
      <c r="H105" s="27"/>
      <c r="I105" s="88"/>
      <c r="J105" s="91"/>
      <c r="K105" s="16" t="s">
        <v>18</v>
      </c>
      <c r="L105" s="23">
        <f>'[6]4нед'!S107</f>
        <v>0</v>
      </c>
      <c r="M105" s="28">
        <f>'[6]4нед'!T107</f>
        <v>0</v>
      </c>
      <c r="N105" s="25">
        <f>'[6]4нед'!W107</f>
        <v>0</v>
      </c>
      <c r="O105" s="26">
        <f>'[6]4нед'!X107</f>
        <v>0</v>
      </c>
      <c r="P105" s="27"/>
    </row>
    <row r="106" spans="1:16" ht="31.2">
      <c r="A106" s="73"/>
      <c r="B106" s="76"/>
      <c r="C106" s="16" t="s">
        <v>19</v>
      </c>
      <c r="D106" s="23">
        <f>'[6]3нед'!S108</f>
        <v>0</v>
      </c>
      <c r="E106" s="28">
        <f>'[6]3нед'!T108</f>
        <v>0</v>
      </c>
      <c r="F106" s="25">
        <f>'[6]3нед'!W108</f>
        <v>0</v>
      </c>
      <c r="G106" s="26">
        <f>'[6]3нед'!X108</f>
        <v>0</v>
      </c>
      <c r="H106" s="27"/>
      <c r="I106" s="88"/>
      <c r="J106" s="91"/>
      <c r="K106" s="16" t="s">
        <v>19</v>
      </c>
      <c r="L106" s="23">
        <f>'[6]4нед'!S108</f>
        <v>0</v>
      </c>
      <c r="M106" s="28">
        <f>'[6]4нед'!T108</f>
        <v>0</v>
      </c>
      <c r="N106" s="25">
        <f>'[6]4нед'!W108</f>
        <v>0</v>
      </c>
      <c r="O106" s="26">
        <f>'[6]4нед'!X108</f>
        <v>0</v>
      </c>
      <c r="P106" s="27"/>
    </row>
    <row r="107" spans="1:16" ht="31.2">
      <c r="A107" s="73"/>
      <c r="B107" s="76"/>
      <c r="C107" s="16" t="s">
        <v>20</v>
      </c>
      <c r="D107" s="23">
        <f>'[6]3нед'!S109</f>
        <v>0</v>
      </c>
      <c r="E107" s="28">
        <f>'[6]3нед'!T109</f>
        <v>0</v>
      </c>
      <c r="F107" s="25">
        <f>'[6]3нед'!W109</f>
        <v>0</v>
      </c>
      <c r="G107" s="26">
        <f>'[6]3нед'!X109</f>
        <v>0</v>
      </c>
      <c r="H107" s="27"/>
      <c r="I107" s="88"/>
      <c r="J107" s="91"/>
      <c r="K107" s="16" t="s">
        <v>20</v>
      </c>
      <c r="L107" s="23">
        <f>'[6]4нед'!S109</f>
        <v>0</v>
      </c>
      <c r="M107" s="28">
        <f>'[6]4нед'!T109</f>
        <v>0</v>
      </c>
      <c r="N107" s="25">
        <f>'[6]4нед'!W109</f>
        <v>0</v>
      </c>
      <c r="O107" s="26">
        <f>'[6]4нед'!X109</f>
        <v>0</v>
      </c>
      <c r="P107" s="27"/>
    </row>
    <row r="108" spans="1:16" ht="31.2">
      <c r="A108" s="73"/>
      <c r="B108" s="76"/>
      <c r="C108" s="16" t="s">
        <v>21</v>
      </c>
      <c r="D108" s="23">
        <f>'[6]3нед'!S110</f>
        <v>0</v>
      </c>
      <c r="E108" s="28">
        <f>'[6]3нед'!T110</f>
        <v>0</v>
      </c>
      <c r="F108" s="25">
        <f>'[6]3нед'!W110</f>
        <v>0</v>
      </c>
      <c r="G108" s="26">
        <f>'[6]3нед'!X110</f>
        <v>0</v>
      </c>
      <c r="H108" s="27"/>
      <c r="I108" s="88"/>
      <c r="J108" s="91"/>
      <c r="K108" s="16" t="s">
        <v>21</v>
      </c>
      <c r="L108" s="23">
        <f>'[6]4нед'!S110</f>
        <v>0</v>
      </c>
      <c r="M108" s="28">
        <f>'[6]4нед'!T110</f>
        <v>0</v>
      </c>
      <c r="N108" s="25">
        <f>'[6]4нед'!W110</f>
        <v>0</v>
      </c>
      <c r="O108" s="26">
        <f>'[6]4нед'!X110</f>
        <v>0</v>
      </c>
      <c r="P108" s="27"/>
    </row>
    <row r="109" spans="1:16" ht="31.2">
      <c r="A109" s="73"/>
      <c r="B109" s="76"/>
      <c r="C109" s="16" t="s">
        <v>22</v>
      </c>
      <c r="D109" s="23">
        <f>'[6]3нед'!S111</f>
        <v>0</v>
      </c>
      <c r="E109" s="28">
        <f>'[6]3нед'!T111</f>
        <v>0</v>
      </c>
      <c r="F109" s="25">
        <f>'[6]3нед'!W111</f>
        <v>0</v>
      </c>
      <c r="G109" s="26">
        <f>'[6]3нед'!X111</f>
        <v>0</v>
      </c>
      <c r="H109" s="27"/>
      <c r="I109" s="88"/>
      <c r="J109" s="91"/>
      <c r="K109" s="16" t="s">
        <v>22</v>
      </c>
      <c r="L109" s="23">
        <f>'[6]4нед'!S111</f>
        <v>0</v>
      </c>
      <c r="M109" s="28">
        <f>'[6]4нед'!T111</f>
        <v>0</v>
      </c>
      <c r="N109" s="25">
        <f>'[6]4нед'!W111</f>
        <v>0</v>
      </c>
      <c r="O109" s="26">
        <f>'[6]4нед'!X111</f>
        <v>0</v>
      </c>
      <c r="P109" s="27"/>
    </row>
    <row r="110" spans="1:16" ht="31.8" thickBot="1">
      <c r="A110" s="73"/>
      <c r="B110" s="76"/>
      <c r="C110" s="16" t="s">
        <v>23</v>
      </c>
      <c r="D110" s="23">
        <f>'[6]3нед'!S112</f>
        <v>0</v>
      </c>
      <c r="E110" s="28">
        <f>'[6]3нед'!T112</f>
        <v>0</v>
      </c>
      <c r="F110" s="25">
        <f>'[6]3нед'!W112</f>
        <v>0</v>
      </c>
      <c r="G110" s="26">
        <f>'[6]3нед'!X112</f>
        <v>0</v>
      </c>
      <c r="H110" s="27"/>
      <c r="I110" s="88"/>
      <c r="J110" s="91"/>
      <c r="K110" s="16" t="s">
        <v>23</v>
      </c>
      <c r="L110" s="23">
        <f>'[6]4нед'!S112</f>
        <v>0</v>
      </c>
      <c r="M110" s="28">
        <f>'[6]4нед'!T112</f>
        <v>0</v>
      </c>
      <c r="N110" s="25">
        <f>'[6]4нед'!W112</f>
        <v>0</v>
      </c>
      <c r="O110" s="26">
        <f>'[6]4нед'!X112</f>
        <v>0</v>
      </c>
      <c r="P110" s="27"/>
    </row>
    <row r="111" spans="1:16" ht="18.600000000000001" hidden="1" thickBot="1">
      <c r="A111" s="74"/>
      <c r="B111" s="77"/>
      <c r="C111" s="17"/>
      <c r="D111" s="29">
        <f>'[6]3нед'!S113</f>
        <v>0</v>
      </c>
      <c r="E111" s="30">
        <f>'[6]3нед'!T113</f>
        <v>0</v>
      </c>
      <c r="F111" s="31">
        <f>'[6]3нед'!W113</f>
        <v>0</v>
      </c>
      <c r="G111" s="32">
        <f>'[6]3нед'!X113</f>
        <v>0</v>
      </c>
      <c r="H111" s="33"/>
      <c r="I111" s="89"/>
      <c r="J111" s="92"/>
      <c r="K111" s="17"/>
      <c r="L111" s="29">
        <f>'[6]4нед'!S113</f>
        <v>0</v>
      </c>
      <c r="M111" s="30">
        <f>'[6]4нед'!T113</f>
        <v>0</v>
      </c>
      <c r="N111" s="31">
        <f>'[6]4нед'!W113</f>
        <v>0</v>
      </c>
      <c r="O111" s="32">
        <f>'[6]4нед'!X113</f>
        <v>0</v>
      </c>
      <c r="P111" s="33"/>
    </row>
    <row r="112" spans="1:16" ht="48" customHeight="1" thickTop="1">
      <c r="A112" s="72">
        <v>45920</v>
      </c>
      <c r="B112" s="75" t="s">
        <v>30</v>
      </c>
      <c r="C112" s="35" t="s">
        <v>16</v>
      </c>
      <c r="D112" s="18">
        <f>'[6]3нед'!S114</f>
        <v>0</v>
      </c>
      <c r="E112" s="21">
        <f>'[6]3нед'!T114</f>
        <v>0</v>
      </c>
      <c r="F112" s="19">
        <f>'[6]3нед'!W114</f>
        <v>0</v>
      </c>
      <c r="G112" s="20">
        <f>'[6]3нед'!X114</f>
        <v>0</v>
      </c>
      <c r="H112" s="22"/>
      <c r="I112" s="72">
        <v>45927</v>
      </c>
      <c r="J112" s="90" t="s">
        <v>30</v>
      </c>
      <c r="K112" s="35" t="s">
        <v>16</v>
      </c>
      <c r="L112" s="18">
        <f>'[6]4нед'!S114</f>
        <v>0</v>
      </c>
      <c r="M112" s="21">
        <f>'[6]4нед'!T114</f>
        <v>0</v>
      </c>
      <c r="N112" s="19">
        <f>'[6]4нед'!W114</f>
        <v>0</v>
      </c>
      <c r="O112" s="20">
        <f>'[6]4нед'!X114</f>
        <v>0</v>
      </c>
      <c r="P112" s="22"/>
    </row>
    <row r="113" spans="1:16" ht="31.2">
      <c r="A113" s="73"/>
      <c r="B113" s="76"/>
      <c r="C113" s="16" t="s">
        <v>18</v>
      </c>
      <c r="D113" s="23">
        <f>'[6]3нед'!S115</f>
        <v>0</v>
      </c>
      <c r="E113" s="28">
        <f>'[6]3нед'!T115</f>
        <v>0</v>
      </c>
      <c r="F113" s="25">
        <f>'[6]3нед'!W115</f>
        <v>0</v>
      </c>
      <c r="G113" s="26">
        <f>'[6]3нед'!X115</f>
        <v>0</v>
      </c>
      <c r="H113" s="27"/>
      <c r="I113" s="88"/>
      <c r="J113" s="91"/>
      <c r="K113" s="16" t="s">
        <v>18</v>
      </c>
      <c r="L113" s="23">
        <f>'[6]4нед'!S115</f>
        <v>0</v>
      </c>
      <c r="M113" s="28">
        <f>'[6]4нед'!T115</f>
        <v>0</v>
      </c>
      <c r="N113" s="25">
        <f>'[6]4нед'!W115</f>
        <v>0</v>
      </c>
      <c r="O113" s="26">
        <f>'[6]4нед'!X115</f>
        <v>0</v>
      </c>
      <c r="P113" s="27"/>
    </row>
    <row r="114" spans="1:16" ht="31.2">
      <c r="A114" s="73"/>
      <c r="B114" s="76"/>
      <c r="C114" s="16" t="s">
        <v>19</v>
      </c>
      <c r="D114" s="23">
        <f>'[6]3нед'!S116</f>
        <v>0</v>
      </c>
      <c r="E114" s="28">
        <f>'[6]3нед'!T116</f>
        <v>0</v>
      </c>
      <c r="F114" s="25">
        <f>'[6]3нед'!W116</f>
        <v>0</v>
      </c>
      <c r="G114" s="26">
        <f>'[6]3нед'!X116</f>
        <v>0</v>
      </c>
      <c r="H114" s="27"/>
      <c r="I114" s="88"/>
      <c r="J114" s="91"/>
      <c r="K114" s="16" t="s">
        <v>19</v>
      </c>
      <c r="L114" s="23">
        <f>'[6]4нед'!S116</f>
        <v>0</v>
      </c>
      <c r="M114" s="28">
        <f>'[6]4нед'!T116</f>
        <v>0</v>
      </c>
      <c r="N114" s="25">
        <f>'[6]4нед'!W116</f>
        <v>0</v>
      </c>
      <c r="O114" s="26">
        <f>'[6]4нед'!X116</f>
        <v>0</v>
      </c>
      <c r="P114" s="27"/>
    </row>
    <row r="115" spans="1:16" ht="31.2">
      <c r="A115" s="73"/>
      <c r="B115" s="76"/>
      <c r="C115" s="16" t="s">
        <v>20</v>
      </c>
      <c r="D115" s="23">
        <f>'[6]3нед'!S117</f>
        <v>0</v>
      </c>
      <c r="E115" s="28">
        <f>'[6]3нед'!T117</f>
        <v>0</v>
      </c>
      <c r="F115" s="25">
        <f>'[6]3нед'!W117</f>
        <v>0</v>
      </c>
      <c r="G115" s="26">
        <f>'[6]3нед'!X117</f>
        <v>0</v>
      </c>
      <c r="H115" s="27"/>
      <c r="I115" s="88"/>
      <c r="J115" s="91"/>
      <c r="K115" s="16" t="s">
        <v>20</v>
      </c>
      <c r="L115" s="23">
        <f>'[6]4нед'!S117</f>
        <v>0</v>
      </c>
      <c r="M115" s="28">
        <f>'[6]4нед'!T117</f>
        <v>0</v>
      </c>
      <c r="N115" s="25">
        <f>'[6]4нед'!W117</f>
        <v>0</v>
      </c>
      <c r="O115" s="26">
        <f>'[6]4нед'!X117</f>
        <v>0</v>
      </c>
      <c r="P115" s="27"/>
    </row>
    <row r="116" spans="1:16" ht="31.2">
      <c r="A116" s="73"/>
      <c r="B116" s="76"/>
      <c r="C116" s="16" t="s">
        <v>21</v>
      </c>
      <c r="D116" s="23">
        <f>'[6]3нед'!S118</f>
        <v>0</v>
      </c>
      <c r="E116" s="28">
        <f>'[6]3нед'!T118</f>
        <v>0</v>
      </c>
      <c r="F116" s="25">
        <f>'[6]3нед'!W118</f>
        <v>0</v>
      </c>
      <c r="G116" s="26">
        <f>'[6]3нед'!X118</f>
        <v>0</v>
      </c>
      <c r="H116" s="27"/>
      <c r="I116" s="88"/>
      <c r="J116" s="91"/>
      <c r="K116" s="16" t="s">
        <v>21</v>
      </c>
      <c r="L116" s="23">
        <f>'[6]4нед'!S118</f>
        <v>0</v>
      </c>
      <c r="M116" s="28">
        <f>'[6]4нед'!T118</f>
        <v>0</v>
      </c>
      <c r="N116" s="25">
        <f>'[6]4нед'!W118</f>
        <v>0</v>
      </c>
      <c r="O116" s="26">
        <f>'[6]4нед'!X118</f>
        <v>0</v>
      </c>
      <c r="P116" s="27"/>
    </row>
    <row r="117" spans="1:16" ht="31.2">
      <c r="A117" s="73"/>
      <c r="B117" s="76"/>
      <c r="C117" s="16" t="s">
        <v>22</v>
      </c>
      <c r="D117" s="23">
        <f>'[6]3нед'!S119</f>
        <v>0</v>
      </c>
      <c r="E117" s="28">
        <f>'[6]3нед'!T119</f>
        <v>0</v>
      </c>
      <c r="F117" s="25">
        <f>'[6]3нед'!W119</f>
        <v>0</v>
      </c>
      <c r="G117" s="26">
        <f>'[6]3нед'!X119</f>
        <v>0</v>
      </c>
      <c r="H117" s="27"/>
      <c r="I117" s="88"/>
      <c r="J117" s="91"/>
      <c r="K117" s="16" t="s">
        <v>22</v>
      </c>
      <c r="L117" s="23">
        <f>'[6]4нед'!S119</f>
        <v>0</v>
      </c>
      <c r="M117" s="28">
        <f>'[6]4нед'!T119</f>
        <v>0</v>
      </c>
      <c r="N117" s="25">
        <f>'[6]4нед'!W119</f>
        <v>0</v>
      </c>
      <c r="O117" s="26">
        <f>'[6]4нед'!X119</f>
        <v>0</v>
      </c>
      <c r="P117" s="27"/>
    </row>
    <row r="118" spans="1:16" ht="31.8" thickBot="1">
      <c r="A118" s="73"/>
      <c r="B118" s="76"/>
      <c r="C118" s="16" t="s">
        <v>23</v>
      </c>
      <c r="D118" s="23">
        <f>'[6]3нед'!S120</f>
        <v>0</v>
      </c>
      <c r="E118" s="28">
        <f>'[6]3нед'!T120</f>
        <v>0</v>
      </c>
      <c r="F118" s="25">
        <f>'[6]3нед'!W120</f>
        <v>0</v>
      </c>
      <c r="G118" s="26">
        <f>'[6]3нед'!X120</f>
        <v>0</v>
      </c>
      <c r="H118" s="27"/>
      <c r="I118" s="88"/>
      <c r="J118" s="91"/>
      <c r="K118" s="16" t="s">
        <v>23</v>
      </c>
      <c r="L118" s="23">
        <f>'[6]4нед'!S120</f>
        <v>0</v>
      </c>
      <c r="M118" s="28">
        <f>'[6]4нед'!T120</f>
        <v>0</v>
      </c>
      <c r="N118" s="25">
        <f>'[6]4нед'!W120</f>
        <v>0</v>
      </c>
      <c r="O118" s="26">
        <f>'[6]4нед'!X120</f>
        <v>0</v>
      </c>
      <c r="P118" s="27"/>
    </row>
    <row r="119" spans="1:16" ht="18.600000000000001" hidden="1" thickBot="1">
      <c r="A119" s="74"/>
      <c r="B119" s="77"/>
      <c r="C119" s="17"/>
      <c r="D119" s="29">
        <f>'[6]3нед'!S59</f>
        <v>0</v>
      </c>
      <c r="E119" s="30">
        <f>'[6]3нед'!T59</f>
        <v>0</v>
      </c>
      <c r="F119" s="31">
        <f>'[6]3нед'!W59</f>
        <v>0</v>
      </c>
      <c r="G119" s="32">
        <f>'[6]3нед'!X59</f>
        <v>0</v>
      </c>
      <c r="H119" s="33"/>
      <c r="I119" s="89"/>
      <c r="J119" s="92"/>
      <c r="K119" s="17"/>
      <c r="L119" s="29">
        <f>'[6]4нед'!S59</f>
        <v>0</v>
      </c>
      <c r="M119" s="30">
        <f>'[6]4нед'!T59</f>
        <v>0</v>
      </c>
      <c r="N119" s="31">
        <f>'[6]4нед'!W59</f>
        <v>0</v>
      </c>
      <c r="O119" s="32">
        <f>'[6]4нед'!X59</f>
        <v>0</v>
      </c>
      <c r="P119" s="33"/>
    </row>
    <row r="120" spans="1:16" ht="39" customHeight="1" thickTop="1">
      <c r="A120" s="36"/>
      <c r="B120" s="37"/>
      <c r="C120" s="38"/>
      <c r="D120" s="39"/>
      <c r="E120" s="39" t="s">
        <v>31</v>
      </c>
      <c r="F120" s="39"/>
      <c r="G120" s="40" t="str">
        <f>G60</f>
        <v>Андреева Р.И.</v>
      </c>
      <c r="H120" s="39"/>
      <c r="I120" s="36"/>
      <c r="J120" s="37"/>
      <c r="K120" s="38"/>
      <c r="L120" s="39"/>
      <c r="M120" s="39" t="s">
        <v>31</v>
      </c>
      <c r="N120" s="39"/>
      <c r="O120" s="40" t="str">
        <f>G60</f>
        <v>Андреева Р.И.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78" t="s">
        <v>39</v>
      </c>
      <c r="C126" s="78"/>
      <c r="D126" s="78"/>
      <c r="E126" s="78"/>
      <c r="F126" s="78"/>
      <c r="G126" s="78"/>
      <c r="H126" s="78"/>
      <c r="I126" s="1"/>
      <c r="J126" s="78" t="s">
        <v>39</v>
      </c>
      <c r="K126" s="78"/>
      <c r="L126" s="78"/>
      <c r="M126" s="78"/>
      <c r="N126" s="78"/>
      <c r="O126" s="78"/>
      <c r="P126" s="78"/>
    </row>
    <row r="127" spans="1:16" ht="15.6">
      <c r="A127" s="7"/>
      <c r="B127" s="69" t="str">
        <f>'[6]1нед'!$A$6</f>
        <v>Направление подготовки:</v>
      </c>
      <c r="C127" s="8"/>
      <c r="D127" s="9"/>
      <c r="E127" s="10" t="str">
        <f>E7</f>
        <v>09.03.04Программная инженерия (Программно-информационные системы)</v>
      </c>
      <c r="F127" s="9"/>
      <c r="G127" s="9"/>
      <c r="H127" s="10"/>
      <c r="I127" s="7"/>
      <c r="J127" s="69" t="str">
        <f>'[6]1нед'!$A$6</f>
        <v>Направление подготовки:</v>
      </c>
      <c r="K127" s="8"/>
      <c r="L127" s="9"/>
      <c r="M127" s="10" t="str">
        <f>E7</f>
        <v>09.03.04Программная инженерия (Программно-информационные системы)</v>
      </c>
      <c r="N127" s="9"/>
      <c r="O127" s="9"/>
      <c r="P127" s="10"/>
    </row>
    <row r="128" spans="1:16" ht="15.6">
      <c r="A128" s="1"/>
      <c r="B128" s="86" t="s">
        <v>5</v>
      </c>
      <c r="C128" s="86"/>
      <c r="D128" s="86"/>
      <c r="E128" s="86" t="str">
        <f>E8</f>
        <v>очная</v>
      </c>
      <c r="F128" s="86"/>
      <c r="G128" s="86"/>
      <c r="H128" s="86"/>
      <c r="I128" s="1"/>
      <c r="J128" s="86" t="s">
        <v>5</v>
      </c>
      <c r="K128" s="86"/>
      <c r="L128" s="86"/>
      <c r="M128" s="86" t="str">
        <f t="shared" ref="M128" si="1">E8</f>
        <v>очная</v>
      </c>
      <c r="N128" s="86"/>
      <c r="O128" s="86"/>
      <c r="P128" s="86"/>
    </row>
    <row r="129" spans="1:16" ht="15.6">
      <c r="A129" s="1"/>
      <c r="B129" s="86" t="s">
        <v>7</v>
      </c>
      <c r="C129" s="86"/>
      <c r="D129" s="86"/>
      <c r="E129" s="69">
        <f>E9</f>
        <v>2</v>
      </c>
      <c r="F129" s="69"/>
      <c r="G129" s="69"/>
      <c r="H129" s="4"/>
      <c r="I129" s="1"/>
      <c r="J129" s="86" t="s">
        <v>7</v>
      </c>
      <c r="K129" s="86"/>
      <c r="L129" s="86"/>
      <c r="M129" s="69">
        <f>E9</f>
        <v>2</v>
      </c>
      <c r="N129" s="69"/>
      <c r="O129" s="69"/>
      <c r="P129" s="4"/>
    </row>
    <row r="130" spans="1:16" ht="16.2" thickBot="1">
      <c r="A130" s="1"/>
      <c r="B130" s="87" t="s">
        <v>8</v>
      </c>
      <c r="C130" s="87"/>
      <c r="D130" s="87"/>
      <c r="E130" s="70">
        <f>M70+1</f>
        <v>5</v>
      </c>
      <c r="F130" s="70"/>
      <c r="G130" s="70"/>
      <c r="H130" s="11"/>
      <c r="I130" s="1"/>
      <c r="J130" s="87" t="s">
        <v>8</v>
      </c>
      <c r="K130" s="87"/>
      <c r="L130" s="87"/>
      <c r="M130" s="70">
        <f>E130+1</f>
        <v>6</v>
      </c>
      <c r="N130" s="70"/>
      <c r="O130" s="70"/>
      <c r="P130" s="11"/>
    </row>
    <row r="131" spans="1:16" ht="46.5" customHeight="1" thickTop="1" thickBot="1">
      <c r="A131" s="82" t="s">
        <v>9</v>
      </c>
      <c r="B131" s="83"/>
      <c r="C131" s="12" t="s">
        <v>10</v>
      </c>
      <c r="D131" s="13" t="s">
        <v>11</v>
      </c>
      <c r="E131" s="14" t="s">
        <v>12</v>
      </c>
      <c r="F131" s="84" t="s">
        <v>13</v>
      </c>
      <c r="G131" s="85"/>
      <c r="H131" s="15" t="s">
        <v>14</v>
      </c>
      <c r="I131" s="82" t="s">
        <v>9</v>
      </c>
      <c r="J131" s="83"/>
      <c r="K131" s="12" t="s">
        <v>10</v>
      </c>
      <c r="L131" s="13" t="s">
        <v>11</v>
      </c>
      <c r="M131" s="14" t="s">
        <v>12</v>
      </c>
      <c r="N131" s="84" t="s">
        <v>13</v>
      </c>
      <c r="O131" s="85"/>
      <c r="P131" s="15" t="s">
        <v>14</v>
      </c>
    </row>
    <row r="132" spans="1:16" ht="32.25" customHeight="1" thickTop="1">
      <c r="A132" s="72">
        <v>45929</v>
      </c>
      <c r="B132" s="75" t="s">
        <v>15</v>
      </c>
      <c r="C132" s="16" t="s">
        <v>16</v>
      </c>
      <c r="D132" s="18">
        <f>'[7]5нед'!S74</f>
        <v>0</v>
      </c>
      <c r="E132" s="21">
        <f>'[7]5нед'!T74</f>
        <v>0</v>
      </c>
      <c r="F132" s="19">
        <f>'[7]5нед'!W74</f>
        <v>0</v>
      </c>
      <c r="G132" s="20">
        <f>'[7]5нед'!X74</f>
        <v>0</v>
      </c>
      <c r="H132" s="22"/>
      <c r="I132" s="72">
        <v>45936</v>
      </c>
      <c r="J132" s="90" t="s">
        <v>15</v>
      </c>
      <c r="K132" s="16" t="s">
        <v>16</v>
      </c>
      <c r="L132" s="18">
        <f>'[7]6нед'!S74</f>
        <v>0</v>
      </c>
      <c r="M132" s="21">
        <f>'[7]6нед'!T74</f>
        <v>0</v>
      </c>
      <c r="N132" s="19">
        <f>'[7]6нед'!W74</f>
        <v>0</v>
      </c>
      <c r="O132" s="20">
        <f>'[7]6нед'!X74</f>
        <v>0</v>
      </c>
      <c r="P132" s="22"/>
    </row>
    <row r="133" spans="1:16" ht="31.2">
      <c r="A133" s="73"/>
      <c r="B133" s="76"/>
      <c r="C133" s="16" t="s">
        <v>18</v>
      </c>
      <c r="D133" s="23">
        <f>'[7]5нед'!S75</f>
        <v>0</v>
      </c>
      <c r="E133" s="28">
        <f>'[7]5нед'!T75</f>
        <v>0</v>
      </c>
      <c r="F133" s="25">
        <f>'[7]5нед'!W75</f>
        <v>0</v>
      </c>
      <c r="G133" s="26">
        <f>'[7]5нед'!X75</f>
        <v>0</v>
      </c>
      <c r="H133" s="27"/>
      <c r="I133" s="88"/>
      <c r="J133" s="91"/>
      <c r="K133" s="16" t="s">
        <v>18</v>
      </c>
      <c r="L133" s="23">
        <f>'[7]6нед'!S75</f>
        <v>0</v>
      </c>
      <c r="M133" s="28">
        <f>'[7]6нед'!T75</f>
        <v>0</v>
      </c>
      <c r="N133" s="25">
        <f>'[7]6нед'!W75</f>
        <v>0</v>
      </c>
      <c r="O133" s="26">
        <f>'[7]6нед'!X75</f>
        <v>0</v>
      </c>
      <c r="P133" s="27"/>
    </row>
    <row r="134" spans="1:16" ht="31.2">
      <c r="A134" s="73"/>
      <c r="B134" s="76"/>
      <c r="C134" s="16" t="s">
        <v>19</v>
      </c>
      <c r="D134" s="23">
        <f>'[7]5нед'!S76</f>
        <v>0</v>
      </c>
      <c r="E134" s="28">
        <f>'[7]5нед'!T76</f>
        <v>0</v>
      </c>
      <c r="F134" s="25">
        <f>'[7]5нед'!W76</f>
        <v>0</v>
      </c>
      <c r="G134" s="26">
        <f>'[7]5нед'!X76</f>
        <v>0</v>
      </c>
      <c r="H134" s="27"/>
      <c r="I134" s="88"/>
      <c r="J134" s="91"/>
      <c r="K134" s="16" t="s">
        <v>19</v>
      </c>
      <c r="L134" s="23">
        <f>'[7]6нед'!S76</f>
        <v>0</v>
      </c>
      <c r="M134" s="28">
        <f>'[7]6нед'!T76</f>
        <v>0</v>
      </c>
      <c r="N134" s="25">
        <f>'[7]6нед'!W76</f>
        <v>0</v>
      </c>
      <c r="O134" s="26">
        <f>'[7]6нед'!X76</f>
        <v>0</v>
      </c>
      <c r="P134" s="27"/>
    </row>
    <row r="135" spans="1:16" ht="31.2">
      <c r="A135" s="73"/>
      <c r="B135" s="76"/>
      <c r="C135" s="16" t="s">
        <v>20</v>
      </c>
      <c r="D135" s="23">
        <f>'[7]5нед'!S77</f>
        <v>0</v>
      </c>
      <c r="E135" s="28">
        <f>'[7]5нед'!T77</f>
        <v>0</v>
      </c>
      <c r="F135" s="25">
        <f>'[7]5нед'!W77</f>
        <v>0</v>
      </c>
      <c r="G135" s="26">
        <f>'[7]5нед'!X77</f>
        <v>0</v>
      </c>
      <c r="H135" s="27"/>
      <c r="I135" s="88"/>
      <c r="J135" s="91"/>
      <c r="K135" s="16" t="s">
        <v>20</v>
      </c>
      <c r="L135" s="23">
        <f>'[7]6нед'!S77</f>
        <v>0</v>
      </c>
      <c r="M135" s="28">
        <f>'[7]6нед'!T77</f>
        <v>0</v>
      </c>
      <c r="N135" s="25">
        <f>'[7]6нед'!W77</f>
        <v>0</v>
      </c>
      <c r="O135" s="26">
        <f>'[7]6нед'!X77</f>
        <v>0</v>
      </c>
      <c r="P135" s="27"/>
    </row>
    <row r="136" spans="1:16" ht="31.2">
      <c r="A136" s="73"/>
      <c r="B136" s="76"/>
      <c r="C136" s="16" t="s">
        <v>21</v>
      </c>
      <c r="D136" s="23">
        <f>'[7]5нед'!S78</f>
        <v>0</v>
      </c>
      <c r="E136" s="28">
        <f>'[7]5нед'!T78</f>
        <v>0</v>
      </c>
      <c r="F136" s="25">
        <f>'[7]5нед'!W78</f>
        <v>0</v>
      </c>
      <c r="G136" s="26">
        <f>'[7]5нед'!X78</f>
        <v>0</v>
      </c>
      <c r="H136" s="27"/>
      <c r="I136" s="88"/>
      <c r="J136" s="91"/>
      <c r="K136" s="16" t="s">
        <v>21</v>
      </c>
      <c r="L136" s="23">
        <f>'[7]6нед'!S78</f>
        <v>0</v>
      </c>
      <c r="M136" s="28">
        <f>'[7]6нед'!T78</f>
        <v>0</v>
      </c>
      <c r="N136" s="25">
        <f>'[7]6нед'!W78</f>
        <v>0</v>
      </c>
      <c r="O136" s="26">
        <f>'[7]6нед'!X78</f>
        <v>0</v>
      </c>
      <c r="P136" s="27"/>
    </row>
    <row r="137" spans="1:16" ht="31.2">
      <c r="A137" s="73"/>
      <c r="B137" s="76"/>
      <c r="C137" s="16" t="s">
        <v>22</v>
      </c>
      <c r="D137" s="23" t="str">
        <f>'[7]5нед'!S79</f>
        <v>л</v>
      </c>
      <c r="E137" s="28" t="str">
        <f>'[7]5нед'!T79</f>
        <v>ИКТ и медиаинформационная грамотность</v>
      </c>
      <c r="F137" s="25" t="str">
        <f>'[7]5нед'!W79</f>
        <v/>
      </c>
      <c r="G137" s="26" t="str">
        <f>'[7]5нед'!X79</f>
        <v/>
      </c>
      <c r="H137" s="27"/>
      <c r="I137" s="88"/>
      <c r="J137" s="91"/>
      <c r="K137" s="16" t="s">
        <v>22</v>
      </c>
      <c r="L137" s="23" t="str">
        <f>'[7]6нед'!S79</f>
        <v>пр</v>
      </c>
      <c r="M137" s="28" t="str">
        <f>'[7]6нед'!T79</f>
        <v>Дискретная математика</v>
      </c>
      <c r="N137" s="25" t="str">
        <f>'[7]6нед'!W79</f>
        <v/>
      </c>
      <c r="O137" s="26" t="str">
        <f>'[7]6нед'!X79</f>
        <v/>
      </c>
      <c r="P137" s="27"/>
    </row>
    <row r="138" spans="1:16" ht="36.6" thickBot="1">
      <c r="A138" s="73"/>
      <c r="B138" s="76"/>
      <c r="C138" s="16" t="s">
        <v>23</v>
      </c>
      <c r="D138" s="23" t="str">
        <f>'[7]5нед'!S80</f>
        <v>л</v>
      </c>
      <c r="E138" s="28" t="str">
        <f>'[7]5нед'!T80</f>
        <v>Введение в Javascript и основы веб-разработки</v>
      </c>
      <c r="F138" s="25" t="str">
        <f>'[7]5нед'!W80</f>
        <v>Алешов В.В.</v>
      </c>
      <c r="G138" s="26" t="str">
        <f>'[7]5нед'!X80</f>
        <v>преподаватель</v>
      </c>
      <c r="H138" s="27"/>
      <c r="I138" s="88"/>
      <c r="J138" s="91"/>
      <c r="K138" s="16" t="s">
        <v>23</v>
      </c>
      <c r="L138" s="23" t="str">
        <f>'[7]6нед'!S80</f>
        <v>пр</v>
      </c>
      <c r="M138" s="28" t="str">
        <f>'[7]6нед'!T80</f>
        <v xml:space="preserve"> Основы компьютерных наук</v>
      </c>
      <c r="N138" s="25" t="str">
        <f>'[7]6нед'!W80</f>
        <v>Криницкий Ю.В.</v>
      </c>
      <c r="O138" s="26" t="str">
        <f>'[7]6нед'!X80</f>
        <v>преподаватель</v>
      </c>
      <c r="P138" s="27"/>
    </row>
    <row r="139" spans="1:16" ht="18.600000000000001" hidden="1" thickBot="1">
      <c r="A139" s="74"/>
      <c r="B139" s="77"/>
      <c r="C139" s="17"/>
      <c r="D139" s="29">
        <f>'[7]5нед'!S81</f>
        <v>0</v>
      </c>
      <c r="E139" s="30">
        <f>'[7]5нед'!T81</f>
        <v>0</v>
      </c>
      <c r="F139" s="31">
        <f>'[7]5нед'!W81</f>
        <v>0</v>
      </c>
      <c r="G139" s="32">
        <f>'[7]5нед'!X81</f>
        <v>0</v>
      </c>
      <c r="H139" s="33"/>
      <c r="I139" s="89"/>
      <c r="J139" s="92"/>
      <c r="K139" s="17"/>
      <c r="L139" s="29">
        <f>'[7]6нед'!S81</f>
        <v>0</v>
      </c>
      <c r="M139" s="30">
        <f>'[7]6нед'!T81</f>
        <v>0</v>
      </c>
      <c r="N139" s="31">
        <f>'[7]6нед'!W81</f>
        <v>0</v>
      </c>
      <c r="O139" s="32">
        <f>'[7]6нед'!X81</f>
        <v>0</v>
      </c>
      <c r="P139" s="33"/>
    </row>
    <row r="140" spans="1:16" ht="32.25" customHeight="1" thickTop="1">
      <c r="A140" s="72">
        <v>45930</v>
      </c>
      <c r="B140" s="75" t="s">
        <v>24</v>
      </c>
      <c r="C140" s="35" t="s">
        <v>16</v>
      </c>
      <c r="D140" s="18">
        <f>'[7]5нед'!S82</f>
        <v>0</v>
      </c>
      <c r="E140" s="21">
        <f>'[7]5нед'!T82</f>
        <v>0</v>
      </c>
      <c r="F140" s="19">
        <f>'[7]5нед'!W82</f>
        <v>0</v>
      </c>
      <c r="G140" s="20">
        <f>'[7]5нед'!X82</f>
        <v>0</v>
      </c>
      <c r="H140" s="22"/>
      <c r="I140" s="72">
        <v>45937</v>
      </c>
      <c r="J140" s="90" t="s">
        <v>24</v>
      </c>
      <c r="K140" s="35" t="s">
        <v>16</v>
      </c>
      <c r="L140" s="18">
        <f>'[7]6нед'!S82</f>
        <v>0</v>
      </c>
      <c r="M140" s="21">
        <f>'[7]6нед'!T82</f>
        <v>0</v>
      </c>
      <c r="N140" s="19">
        <f>'[7]6нед'!W82</f>
        <v>0</v>
      </c>
      <c r="O140" s="20">
        <f>'[7]6нед'!X82</f>
        <v>0</v>
      </c>
      <c r="P140" s="22"/>
    </row>
    <row r="141" spans="1:16" ht="31.2">
      <c r="A141" s="73"/>
      <c r="B141" s="76"/>
      <c r="C141" s="16" t="s">
        <v>18</v>
      </c>
      <c r="D141" s="23">
        <f>'[7]5нед'!S83</f>
        <v>0</v>
      </c>
      <c r="E141" s="28">
        <f>'[7]5нед'!T83</f>
        <v>0</v>
      </c>
      <c r="F141" s="25">
        <f>'[7]5нед'!W83</f>
        <v>0</v>
      </c>
      <c r="G141" s="26">
        <f>'[7]5нед'!X83</f>
        <v>0</v>
      </c>
      <c r="H141" s="27"/>
      <c r="I141" s="88"/>
      <c r="J141" s="91"/>
      <c r="K141" s="16" t="s">
        <v>18</v>
      </c>
      <c r="L141" s="23">
        <f>'[7]6нед'!S83</f>
        <v>0</v>
      </c>
      <c r="M141" s="28">
        <f>'[7]6нед'!T83</f>
        <v>0</v>
      </c>
      <c r="N141" s="25">
        <f>'[7]6нед'!W83</f>
        <v>0</v>
      </c>
      <c r="O141" s="26">
        <f>'[7]6нед'!X83</f>
        <v>0</v>
      </c>
      <c r="P141" s="27"/>
    </row>
    <row r="142" spans="1:16" ht="31.2">
      <c r="A142" s="73"/>
      <c r="B142" s="76"/>
      <c r="C142" s="16" t="s">
        <v>19</v>
      </c>
      <c r="D142" s="23">
        <f>'[7]5нед'!S84</f>
        <v>0</v>
      </c>
      <c r="E142" s="28">
        <f>'[7]5нед'!T84</f>
        <v>0</v>
      </c>
      <c r="F142" s="25">
        <f>'[7]5нед'!W84</f>
        <v>0</v>
      </c>
      <c r="G142" s="26">
        <f>'[7]5нед'!X84</f>
        <v>0</v>
      </c>
      <c r="H142" s="27"/>
      <c r="I142" s="88"/>
      <c r="J142" s="91"/>
      <c r="K142" s="16" t="s">
        <v>19</v>
      </c>
      <c r="L142" s="23">
        <f>'[7]6нед'!S84</f>
        <v>0</v>
      </c>
      <c r="M142" s="28">
        <f>'[7]6нед'!T84</f>
        <v>0</v>
      </c>
      <c r="N142" s="25">
        <f>'[7]6нед'!W84</f>
        <v>0</v>
      </c>
      <c r="O142" s="26">
        <f>'[7]6нед'!X84</f>
        <v>0</v>
      </c>
      <c r="P142" s="27"/>
    </row>
    <row r="143" spans="1:16" ht="31.2">
      <c r="A143" s="73"/>
      <c r="B143" s="76"/>
      <c r="C143" s="16" t="s">
        <v>20</v>
      </c>
      <c r="D143" s="23">
        <f>'[7]5нед'!S85</f>
        <v>0</v>
      </c>
      <c r="E143" s="28">
        <f>'[7]5нед'!T85</f>
        <v>0</v>
      </c>
      <c r="F143" s="25">
        <f>'[7]5нед'!W85</f>
        <v>0</v>
      </c>
      <c r="G143" s="26">
        <f>'[7]5нед'!X85</f>
        <v>0</v>
      </c>
      <c r="H143" s="27"/>
      <c r="I143" s="88"/>
      <c r="J143" s="91"/>
      <c r="K143" s="16" t="s">
        <v>20</v>
      </c>
      <c r="L143" s="23">
        <f>'[7]6нед'!S85</f>
        <v>0</v>
      </c>
      <c r="M143" s="28">
        <f>'[7]6нед'!T85</f>
        <v>0</v>
      </c>
      <c r="N143" s="25">
        <f>'[7]6нед'!W85</f>
        <v>0</v>
      </c>
      <c r="O143" s="26">
        <f>'[7]6нед'!X85</f>
        <v>0</v>
      </c>
      <c r="P143" s="27"/>
    </row>
    <row r="144" spans="1:16" ht="31.2">
      <c r="A144" s="73"/>
      <c r="B144" s="76"/>
      <c r="C144" s="16" t="s">
        <v>21</v>
      </c>
      <c r="D144" s="23">
        <f>'[7]5нед'!S86</f>
        <v>0</v>
      </c>
      <c r="E144" s="28">
        <f>'[7]5нед'!T86</f>
        <v>0</v>
      </c>
      <c r="F144" s="25">
        <f>'[7]5нед'!W86</f>
        <v>0</v>
      </c>
      <c r="G144" s="26">
        <f>'[7]5нед'!X86</f>
        <v>0</v>
      </c>
      <c r="H144" s="27"/>
      <c r="I144" s="88"/>
      <c r="J144" s="91"/>
      <c r="K144" s="16" t="s">
        <v>21</v>
      </c>
      <c r="L144" s="23">
        <f>'[7]6нед'!S86</f>
        <v>0</v>
      </c>
      <c r="M144" s="28">
        <f>'[7]6нед'!T86</f>
        <v>0</v>
      </c>
      <c r="N144" s="25">
        <f>'[7]6нед'!W86</f>
        <v>0</v>
      </c>
      <c r="O144" s="26">
        <f>'[7]6нед'!X86</f>
        <v>0</v>
      </c>
      <c r="P144" s="27"/>
    </row>
    <row r="145" spans="1:16" ht="31.2">
      <c r="A145" s="73"/>
      <c r="B145" s="76"/>
      <c r="C145" s="16" t="s">
        <v>22</v>
      </c>
      <c r="D145" s="23" t="str">
        <f>'[7]5нед'!S87</f>
        <v>л</v>
      </c>
      <c r="E145" s="28" t="str">
        <f>'[7]5нед'!T87</f>
        <v>Архитектура компьютера и Интернет</v>
      </c>
      <c r="F145" s="25" t="str">
        <f>'[7]5нед'!W87</f>
        <v>Криницкий Ю.В.</v>
      </c>
      <c r="G145" s="26" t="str">
        <f>'[7]5нед'!X87</f>
        <v>преподаватель</v>
      </c>
      <c r="H145" s="27"/>
      <c r="I145" s="88"/>
      <c r="J145" s="91"/>
      <c r="K145" s="16" t="s">
        <v>22</v>
      </c>
      <c r="L145" s="23" t="str">
        <f>'[7]6нед'!S87</f>
        <v>пр</v>
      </c>
      <c r="M145" s="28" t="str">
        <f>'[7]6нед'!T87</f>
        <v>Философия</v>
      </c>
      <c r="N145" s="25" t="str">
        <f>'[7]6нед'!W87</f>
        <v/>
      </c>
      <c r="O145" s="26" t="str">
        <f>'[7]6нед'!X87</f>
        <v/>
      </c>
      <c r="P145" s="27"/>
    </row>
    <row r="146" spans="1:16" ht="31.8" thickBot="1">
      <c r="A146" s="73"/>
      <c r="B146" s="76"/>
      <c r="C146" s="16" t="s">
        <v>23</v>
      </c>
      <c r="D146" s="23" t="str">
        <f>'[7]5нед'!S88</f>
        <v>л</v>
      </c>
      <c r="E146" s="28" t="str">
        <f>'[7]5нед'!T88</f>
        <v>Основы компьютерных наук</v>
      </c>
      <c r="F146" s="25" t="str">
        <f>'[7]5нед'!W88</f>
        <v>Криницкий Ю.В.</v>
      </c>
      <c r="G146" s="26" t="str">
        <f>'[7]5нед'!X88</f>
        <v>преподаватель</v>
      </c>
      <c r="H146" s="27"/>
      <c r="I146" s="88"/>
      <c r="J146" s="91"/>
      <c r="K146" s="16" t="s">
        <v>23</v>
      </c>
      <c r="L146" s="23" t="str">
        <f>'[7]6нед'!S88</f>
        <v>пр</v>
      </c>
      <c r="M146" s="28" t="str">
        <f>'[7]6нед'!T88</f>
        <v xml:space="preserve"> Финансово-экономический практикум</v>
      </c>
      <c r="N146" s="25" t="str">
        <f>'[7]6нед'!W88</f>
        <v/>
      </c>
      <c r="O146" s="26" t="str">
        <f>'[7]6нед'!X88</f>
        <v/>
      </c>
      <c r="P146" s="27"/>
    </row>
    <row r="147" spans="1:16" ht="18.600000000000001" hidden="1" thickBot="1">
      <c r="A147" s="74"/>
      <c r="B147" s="77"/>
      <c r="C147" s="17"/>
      <c r="D147" s="29">
        <f>'[7]5нед'!S89</f>
        <v>0</v>
      </c>
      <c r="E147" s="30">
        <f>'[7]5нед'!T89</f>
        <v>0</v>
      </c>
      <c r="F147" s="31">
        <f>'[7]5нед'!W89</f>
        <v>0</v>
      </c>
      <c r="G147" s="32">
        <f>'[7]5нед'!X89</f>
        <v>0</v>
      </c>
      <c r="H147" s="33"/>
      <c r="I147" s="89"/>
      <c r="J147" s="92"/>
      <c r="K147" s="17"/>
      <c r="L147" s="29">
        <f>'[7]6нед'!S89</f>
        <v>0</v>
      </c>
      <c r="M147" s="30">
        <f>'[7]6нед'!T89</f>
        <v>0</v>
      </c>
      <c r="N147" s="31">
        <f>'[7]6нед'!W89</f>
        <v>0</v>
      </c>
      <c r="O147" s="32">
        <f>'[7]6нед'!X89</f>
        <v>0</v>
      </c>
      <c r="P147" s="33"/>
    </row>
    <row r="148" spans="1:16" ht="48" customHeight="1" thickTop="1">
      <c r="A148" s="97">
        <v>45931</v>
      </c>
      <c r="B148" s="79" t="s">
        <v>26</v>
      </c>
      <c r="C148" s="35" t="s">
        <v>16</v>
      </c>
      <c r="D148" s="18">
        <f>'[7]5нед'!S90</f>
        <v>0</v>
      </c>
      <c r="E148" s="21">
        <f>'[7]5нед'!T90</f>
        <v>0</v>
      </c>
      <c r="F148" s="19">
        <f>'[7]5нед'!W90</f>
        <v>0</v>
      </c>
      <c r="G148" s="20">
        <f>'[7]5нед'!X90</f>
        <v>0</v>
      </c>
      <c r="H148" s="22"/>
      <c r="I148" s="97">
        <v>45938</v>
      </c>
      <c r="J148" s="93" t="s">
        <v>26</v>
      </c>
      <c r="K148" s="35" t="s">
        <v>16</v>
      </c>
      <c r="L148" s="18">
        <f>'[7]6нед'!S90</f>
        <v>0</v>
      </c>
      <c r="M148" s="21">
        <f>'[7]6нед'!T90</f>
        <v>0</v>
      </c>
      <c r="N148" s="19">
        <f>'[7]6нед'!W90</f>
        <v>0</v>
      </c>
      <c r="O148" s="20">
        <f>'[7]6нед'!X90</f>
        <v>0</v>
      </c>
      <c r="P148" s="22"/>
    </row>
    <row r="149" spans="1:16" ht="31.2">
      <c r="A149" s="98"/>
      <c r="B149" s="80"/>
      <c r="C149" s="16" t="s">
        <v>18</v>
      </c>
      <c r="D149" s="23">
        <f>'[7]5нед'!S91</f>
        <v>0</v>
      </c>
      <c r="E149" s="28">
        <f>'[7]5нед'!T91</f>
        <v>0</v>
      </c>
      <c r="F149" s="25">
        <f>'[7]5нед'!W91</f>
        <v>0</v>
      </c>
      <c r="G149" s="26">
        <f>'[7]5нед'!X91</f>
        <v>0</v>
      </c>
      <c r="H149" s="27"/>
      <c r="I149" s="98"/>
      <c r="J149" s="94"/>
      <c r="K149" s="16" t="s">
        <v>18</v>
      </c>
      <c r="L149" s="23">
        <f>'[7]6нед'!S91</f>
        <v>0</v>
      </c>
      <c r="M149" s="28">
        <f>'[7]6нед'!T91</f>
        <v>0</v>
      </c>
      <c r="N149" s="25">
        <f>'[7]6нед'!W91</f>
        <v>0</v>
      </c>
      <c r="O149" s="26">
        <f>'[7]6нед'!X91</f>
        <v>0</v>
      </c>
      <c r="P149" s="27"/>
    </row>
    <row r="150" spans="1:16" ht="31.2">
      <c r="A150" s="98"/>
      <c r="B150" s="80"/>
      <c r="C150" s="16" t="s">
        <v>19</v>
      </c>
      <c r="D150" s="23">
        <f>'[7]5нед'!S92</f>
        <v>0</v>
      </c>
      <c r="E150" s="28">
        <f>'[7]5нед'!T92</f>
        <v>0</v>
      </c>
      <c r="F150" s="25">
        <f>'[7]5нед'!W92</f>
        <v>0</v>
      </c>
      <c r="G150" s="26">
        <f>'[7]5нед'!X92</f>
        <v>0</v>
      </c>
      <c r="H150" s="27"/>
      <c r="I150" s="98"/>
      <c r="J150" s="94"/>
      <c r="K150" s="16" t="s">
        <v>19</v>
      </c>
      <c r="L150" s="23">
        <f>'[7]6нед'!S92</f>
        <v>0</v>
      </c>
      <c r="M150" s="28">
        <f>'[7]6нед'!T92</f>
        <v>0</v>
      </c>
      <c r="N150" s="25">
        <f>'[7]6нед'!W92</f>
        <v>0</v>
      </c>
      <c r="O150" s="26">
        <f>'[7]6нед'!X92</f>
        <v>0</v>
      </c>
      <c r="P150" s="27"/>
    </row>
    <row r="151" spans="1:16" ht="31.2">
      <c r="A151" s="98"/>
      <c r="B151" s="80"/>
      <c r="C151" s="16" t="s">
        <v>20</v>
      </c>
      <c r="D151" s="23">
        <f>'[7]5нед'!S93</f>
        <v>0</v>
      </c>
      <c r="E151" s="28">
        <f>'[7]5нед'!T93</f>
        <v>0</v>
      </c>
      <c r="F151" s="25">
        <f>'[7]5нед'!W93</f>
        <v>0</v>
      </c>
      <c r="G151" s="26">
        <f>'[7]5нед'!X93</f>
        <v>0</v>
      </c>
      <c r="H151" s="27"/>
      <c r="I151" s="98"/>
      <c r="J151" s="94"/>
      <c r="K151" s="16" t="s">
        <v>20</v>
      </c>
      <c r="L151" s="23">
        <f>'[7]6нед'!S93</f>
        <v>0</v>
      </c>
      <c r="M151" s="28">
        <f>'[7]6нед'!T93</f>
        <v>0</v>
      </c>
      <c r="N151" s="25">
        <f>'[7]6нед'!W93</f>
        <v>0</v>
      </c>
      <c r="O151" s="26">
        <f>'[7]6нед'!X93</f>
        <v>0</v>
      </c>
      <c r="P151" s="27"/>
    </row>
    <row r="152" spans="1:16" ht="31.2">
      <c r="A152" s="98"/>
      <c r="B152" s="80"/>
      <c r="C152" s="16" t="s">
        <v>21</v>
      </c>
      <c r="D152" s="23">
        <f>'[7]5нед'!S94</f>
        <v>0</v>
      </c>
      <c r="E152" s="28">
        <f>'[7]5нед'!T94</f>
        <v>0</v>
      </c>
      <c r="F152" s="25">
        <f>'[7]5нед'!W94</f>
        <v>0</v>
      </c>
      <c r="G152" s="26">
        <f>'[7]5нед'!X94</f>
        <v>0</v>
      </c>
      <c r="H152" s="27"/>
      <c r="I152" s="98"/>
      <c r="J152" s="94"/>
      <c r="K152" s="16" t="s">
        <v>21</v>
      </c>
      <c r="L152" s="23">
        <f>'[7]6нед'!S94</f>
        <v>0</v>
      </c>
      <c r="M152" s="28">
        <f>'[7]6нед'!T94</f>
        <v>0</v>
      </c>
      <c r="N152" s="25">
        <f>'[7]6нед'!W94</f>
        <v>0</v>
      </c>
      <c r="O152" s="26">
        <f>'[7]6нед'!X94</f>
        <v>0</v>
      </c>
      <c r="P152" s="27"/>
    </row>
    <row r="153" spans="1:16" ht="31.2">
      <c r="A153" s="98"/>
      <c r="B153" s="80"/>
      <c r="C153" s="16" t="s">
        <v>22</v>
      </c>
      <c r="D153" s="23">
        <f>'[7]5нед'!S95</f>
        <v>0</v>
      </c>
      <c r="E153" s="28">
        <f>'[7]5нед'!T95</f>
        <v>0</v>
      </c>
      <c r="F153" s="25">
        <f>'[7]5нед'!W95</f>
        <v>0</v>
      </c>
      <c r="G153" s="26">
        <f>'[7]5нед'!X95</f>
        <v>0</v>
      </c>
      <c r="H153" s="27"/>
      <c r="I153" s="98"/>
      <c r="J153" s="94"/>
      <c r="K153" s="16" t="s">
        <v>22</v>
      </c>
      <c r="L153" s="23">
        <f>'[7]6нед'!S95</f>
        <v>0</v>
      </c>
      <c r="M153" s="28">
        <f>'[7]6нед'!T95</f>
        <v>0</v>
      </c>
      <c r="N153" s="25">
        <f>'[7]6нед'!W95</f>
        <v>0</v>
      </c>
      <c r="O153" s="26">
        <f>'[7]6нед'!X95</f>
        <v>0</v>
      </c>
      <c r="P153" s="27"/>
    </row>
    <row r="154" spans="1:16" ht="31.8" thickBot="1">
      <c r="A154" s="98"/>
      <c r="B154" s="80"/>
      <c r="C154" s="16" t="s">
        <v>23</v>
      </c>
      <c r="D154" s="23">
        <f>'[7]5нед'!S96</f>
        <v>0</v>
      </c>
      <c r="E154" s="28">
        <f>'[7]5нед'!T96</f>
        <v>0</v>
      </c>
      <c r="F154" s="25">
        <f>'[7]5нед'!W96</f>
        <v>0</v>
      </c>
      <c r="G154" s="26">
        <f>'[7]5нед'!X96</f>
        <v>0</v>
      </c>
      <c r="H154" s="27"/>
      <c r="I154" s="98"/>
      <c r="J154" s="94"/>
      <c r="K154" s="16" t="s">
        <v>23</v>
      </c>
      <c r="L154" s="23">
        <f>'[7]6нед'!S96</f>
        <v>0</v>
      </c>
      <c r="M154" s="28">
        <f>'[7]6нед'!T96</f>
        <v>0</v>
      </c>
      <c r="N154" s="25">
        <f>'[7]6нед'!W96</f>
        <v>0</v>
      </c>
      <c r="O154" s="26">
        <f>'[7]6нед'!X96</f>
        <v>0</v>
      </c>
      <c r="P154" s="27"/>
    </row>
    <row r="155" spans="1:16" ht="18.600000000000001" hidden="1" thickBot="1">
      <c r="A155" s="99"/>
      <c r="B155" s="81"/>
      <c r="C155" s="17"/>
      <c r="D155" s="29">
        <f>'[7]5нед'!S97</f>
        <v>0</v>
      </c>
      <c r="E155" s="30">
        <f>'[7]5нед'!T97</f>
        <v>0</v>
      </c>
      <c r="F155" s="31">
        <f>'[7]5нед'!W97</f>
        <v>0</v>
      </c>
      <c r="G155" s="32">
        <f>'[7]5нед'!X97</f>
        <v>0</v>
      </c>
      <c r="H155" s="33"/>
      <c r="I155" s="99"/>
      <c r="J155" s="95"/>
      <c r="K155" s="17"/>
      <c r="L155" s="29">
        <f>'[7]6нед'!S97</f>
        <v>0</v>
      </c>
      <c r="M155" s="30">
        <f>'[7]6нед'!T97</f>
        <v>0</v>
      </c>
      <c r="N155" s="31">
        <f>'[7]6нед'!W97</f>
        <v>0</v>
      </c>
      <c r="O155" s="32">
        <f>'[7]6нед'!X97</f>
        <v>0</v>
      </c>
      <c r="P155" s="33"/>
    </row>
    <row r="156" spans="1:16" ht="48" customHeight="1" thickTop="1">
      <c r="A156" s="72">
        <v>45932</v>
      </c>
      <c r="B156" s="75" t="s">
        <v>27</v>
      </c>
      <c r="C156" s="35" t="s">
        <v>16</v>
      </c>
      <c r="D156" s="18">
        <f>'[7]5нед'!S98</f>
        <v>0</v>
      </c>
      <c r="E156" s="21">
        <f>'[7]5нед'!T98</f>
        <v>0</v>
      </c>
      <c r="F156" s="19">
        <f>'[7]5нед'!W98</f>
        <v>0</v>
      </c>
      <c r="G156" s="20">
        <f>'[7]5нед'!X98</f>
        <v>0</v>
      </c>
      <c r="H156" s="22"/>
      <c r="I156" s="72">
        <v>45939</v>
      </c>
      <c r="J156" s="90" t="s">
        <v>27</v>
      </c>
      <c r="K156" s="35" t="s">
        <v>16</v>
      </c>
      <c r="L156" s="18">
        <f>'[7]6нед'!S98</f>
        <v>0</v>
      </c>
      <c r="M156" s="21">
        <f>'[7]6нед'!T98</f>
        <v>0</v>
      </c>
      <c r="N156" s="19">
        <f>'[7]6нед'!W98</f>
        <v>0</v>
      </c>
      <c r="O156" s="20">
        <f>'[7]6нед'!X98</f>
        <v>0</v>
      </c>
      <c r="P156" s="22"/>
    </row>
    <row r="157" spans="1:16" ht="31.2">
      <c r="A157" s="73"/>
      <c r="B157" s="76"/>
      <c r="C157" s="16" t="s">
        <v>18</v>
      </c>
      <c r="D157" s="23">
        <f>'[7]5нед'!S99</f>
        <v>0</v>
      </c>
      <c r="E157" s="28">
        <f>'[7]5нед'!T99</f>
        <v>0</v>
      </c>
      <c r="F157" s="25">
        <f>'[7]5нед'!W99</f>
        <v>0</v>
      </c>
      <c r="G157" s="26">
        <f>'[7]5нед'!X99</f>
        <v>0</v>
      </c>
      <c r="H157" s="27"/>
      <c r="I157" s="88"/>
      <c r="J157" s="91"/>
      <c r="K157" s="16" t="s">
        <v>18</v>
      </c>
      <c r="L157" s="23">
        <f>'[7]6нед'!S99</f>
        <v>0</v>
      </c>
      <c r="M157" s="28">
        <f>'[7]6нед'!T99</f>
        <v>0</v>
      </c>
      <c r="N157" s="25">
        <f>'[7]6нед'!W99</f>
        <v>0</v>
      </c>
      <c r="O157" s="26">
        <f>'[7]6нед'!X99</f>
        <v>0</v>
      </c>
      <c r="P157" s="27"/>
    </row>
    <row r="158" spans="1:16" ht="31.2">
      <c r="A158" s="73"/>
      <c r="B158" s="76"/>
      <c r="C158" s="16" t="s">
        <v>19</v>
      </c>
      <c r="D158" s="23">
        <f>'[7]5нед'!S100</f>
        <v>0</v>
      </c>
      <c r="E158" s="28">
        <f>'[7]5нед'!T100</f>
        <v>0</v>
      </c>
      <c r="F158" s="25">
        <f>'[7]5нед'!W100</f>
        <v>0</v>
      </c>
      <c r="G158" s="26">
        <f>'[7]5нед'!X100</f>
        <v>0</v>
      </c>
      <c r="H158" s="27"/>
      <c r="I158" s="88"/>
      <c r="J158" s="91"/>
      <c r="K158" s="16" t="s">
        <v>19</v>
      </c>
      <c r="L158" s="23">
        <f>'[7]6нед'!S100</f>
        <v>0</v>
      </c>
      <c r="M158" s="28">
        <f>'[7]6нед'!T100</f>
        <v>0</v>
      </c>
      <c r="N158" s="25">
        <f>'[7]6нед'!W100</f>
        <v>0</v>
      </c>
      <c r="O158" s="26">
        <f>'[7]6нед'!X100</f>
        <v>0</v>
      </c>
      <c r="P158" s="27"/>
    </row>
    <row r="159" spans="1:16" ht="31.2">
      <c r="A159" s="73"/>
      <c r="B159" s="76"/>
      <c r="C159" s="16" t="s">
        <v>20</v>
      </c>
      <c r="D159" s="23">
        <f>'[7]5нед'!S101</f>
        <v>0</v>
      </c>
      <c r="E159" s="28">
        <f>'[7]5нед'!T101</f>
        <v>0</v>
      </c>
      <c r="F159" s="25">
        <f>'[7]5нед'!W101</f>
        <v>0</v>
      </c>
      <c r="G159" s="26">
        <f>'[7]5нед'!X101</f>
        <v>0</v>
      </c>
      <c r="H159" s="27"/>
      <c r="I159" s="88"/>
      <c r="J159" s="91"/>
      <c r="K159" s="16" t="s">
        <v>20</v>
      </c>
      <c r="L159" s="23">
        <f>'[7]6нед'!S101</f>
        <v>0</v>
      </c>
      <c r="M159" s="28">
        <f>'[7]6нед'!T101</f>
        <v>0</v>
      </c>
      <c r="N159" s="25">
        <f>'[7]6нед'!W101</f>
        <v>0</v>
      </c>
      <c r="O159" s="26">
        <f>'[7]6нед'!X101</f>
        <v>0</v>
      </c>
      <c r="P159" s="27"/>
    </row>
    <row r="160" spans="1:16" ht="31.2">
      <c r="A160" s="73"/>
      <c r="B160" s="76"/>
      <c r="C160" s="16" t="s">
        <v>21</v>
      </c>
      <c r="D160" s="23">
        <f>'[7]5нед'!S102</f>
        <v>0</v>
      </c>
      <c r="E160" s="28">
        <f>'[7]5нед'!T102</f>
        <v>0</v>
      </c>
      <c r="F160" s="25">
        <f>'[7]5нед'!W102</f>
        <v>0</v>
      </c>
      <c r="G160" s="26">
        <f>'[7]5нед'!X102</f>
        <v>0</v>
      </c>
      <c r="H160" s="27"/>
      <c r="I160" s="88"/>
      <c r="J160" s="91"/>
      <c r="K160" s="16" t="s">
        <v>21</v>
      </c>
      <c r="L160" s="23">
        <f>'[7]6нед'!S102</f>
        <v>0</v>
      </c>
      <c r="M160" s="28">
        <f>'[7]6нед'!T102</f>
        <v>0</v>
      </c>
      <c r="N160" s="25">
        <f>'[7]6нед'!W102</f>
        <v>0</v>
      </c>
      <c r="O160" s="26">
        <f>'[7]6нед'!X102</f>
        <v>0</v>
      </c>
      <c r="P160" s="27"/>
    </row>
    <row r="161" spans="1:16" ht="31.2">
      <c r="A161" s="73"/>
      <c r="B161" s="76"/>
      <c r="C161" s="16" t="s">
        <v>22</v>
      </c>
      <c r="D161" s="23" t="str">
        <f>'[7]5нед'!S103</f>
        <v>л</v>
      </c>
      <c r="E161" s="28" t="str">
        <f>'[7]5нед'!T103</f>
        <v>Философия</v>
      </c>
      <c r="F161" s="25" t="str">
        <f>'[7]5нед'!W103</f>
        <v/>
      </c>
      <c r="G161" s="26" t="str">
        <f>'[7]5нед'!X103</f>
        <v/>
      </c>
      <c r="H161" s="27"/>
      <c r="I161" s="88"/>
      <c r="J161" s="91"/>
      <c r="K161" s="16" t="s">
        <v>22</v>
      </c>
      <c r="L161" s="23" t="str">
        <f>'[7]6нед'!S103</f>
        <v>л</v>
      </c>
      <c r="M161" s="28" t="str">
        <f>'[7]6нед'!T103</f>
        <v>Математика для программирования</v>
      </c>
      <c r="N161" s="25" t="str">
        <f>'[7]6нед'!W103</f>
        <v>Линник Е.П.</v>
      </c>
      <c r="O161" s="26" t="str">
        <f>'[7]6нед'!X103</f>
        <v>доцент, канд. наук</v>
      </c>
      <c r="P161" s="27"/>
    </row>
    <row r="162" spans="1:16" ht="31.8" thickBot="1">
      <c r="A162" s="73"/>
      <c r="B162" s="76"/>
      <c r="C162" s="16" t="s">
        <v>23</v>
      </c>
      <c r="D162" s="23" t="str">
        <f>'[7]5нед'!S104</f>
        <v>л</v>
      </c>
      <c r="E162" s="28" t="str">
        <f>'[7]5нед'!T104</f>
        <v>Финансово-экономический практикум</v>
      </c>
      <c r="F162" s="25" t="str">
        <f>'[7]5нед'!W104</f>
        <v/>
      </c>
      <c r="G162" s="26" t="str">
        <f>'[7]5нед'!X104</f>
        <v/>
      </c>
      <c r="H162" s="27"/>
      <c r="I162" s="88"/>
      <c r="J162" s="91"/>
      <c r="K162" s="16" t="s">
        <v>23</v>
      </c>
      <c r="L162" s="23" t="str">
        <f>'[7]6нед'!S104</f>
        <v>пр</v>
      </c>
      <c r="M162" s="28" t="str">
        <f>'[7]6нед'!T104</f>
        <v>Математика для программирования</v>
      </c>
      <c r="N162" s="25" t="str">
        <f>'[7]6нед'!W104</f>
        <v>Линник Е.П.</v>
      </c>
      <c r="O162" s="26" t="str">
        <f>'[7]6нед'!X104</f>
        <v>доцент, канд. наук</v>
      </c>
      <c r="P162" s="27"/>
    </row>
    <row r="163" spans="1:16" ht="18.600000000000001" hidden="1" thickBot="1">
      <c r="A163" s="74"/>
      <c r="B163" s="77"/>
      <c r="C163" s="17"/>
      <c r="D163" s="29">
        <f>'[7]5нед'!S105</f>
        <v>0</v>
      </c>
      <c r="E163" s="30">
        <f>'[7]5нед'!T105</f>
        <v>0</v>
      </c>
      <c r="F163" s="31">
        <f>'[7]5нед'!W105</f>
        <v>0</v>
      </c>
      <c r="G163" s="32">
        <f>'[7]5нед'!X105</f>
        <v>0</v>
      </c>
      <c r="H163" s="33"/>
      <c r="I163" s="89"/>
      <c r="J163" s="92"/>
      <c r="K163" s="17"/>
      <c r="L163" s="29">
        <f>'[7]6нед'!S105</f>
        <v>0</v>
      </c>
      <c r="M163" s="30">
        <f>'[7]6нед'!T105</f>
        <v>0</v>
      </c>
      <c r="N163" s="31">
        <f>'[7]6нед'!W105</f>
        <v>0</v>
      </c>
      <c r="O163" s="32">
        <f>'[7]6нед'!X105</f>
        <v>0</v>
      </c>
      <c r="P163" s="33"/>
    </row>
    <row r="164" spans="1:16" ht="48" customHeight="1" thickTop="1">
      <c r="A164" s="72">
        <v>45933</v>
      </c>
      <c r="B164" s="75" t="s">
        <v>28</v>
      </c>
      <c r="C164" s="35" t="s">
        <v>16</v>
      </c>
      <c r="D164" s="18">
        <f>'[7]5нед'!S106</f>
        <v>0</v>
      </c>
      <c r="E164" s="21">
        <f>'[7]5нед'!T106</f>
        <v>0</v>
      </c>
      <c r="F164" s="19">
        <f>'[7]5нед'!W106</f>
        <v>0</v>
      </c>
      <c r="G164" s="20">
        <f>'[7]5нед'!X106</f>
        <v>0</v>
      </c>
      <c r="H164" s="22"/>
      <c r="I164" s="72">
        <v>45940</v>
      </c>
      <c r="J164" s="90" t="s">
        <v>28</v>
      </c>
      <c r="K164" s="35" t="s">
        <v>16</v>
      </c>
      <c r="L164" s="18">
        <f>'[7]6нед'!S106</f>
        <v>0</v>
      </c>
      <c r="M164" s="21">
        <f>'[7]6нед'!T106</f>
        <v>0</v>
      </c>
      <c r="N164" s="19">
        <f>'[7]6нед'!W106</f>
        <v>0</v>
      </c>
      <c r="O164" s="20">
        <f>'[7]6нед'!X106</f>
        <v>0</v>
      </c>
      <c r="P164" s="22"/>
    </row>
    <row r="165" spans="1:16" ht="31.2">
      <c r="A165" s="73"/>
      <c r="B165" s="76"/>
      <c r="C165" s="16" t="s">
        <v>18</v>
      </c>
      <c r="D165" s="23">
        <f>'[7]5нед'!S107</f>
        <v>0</v>
      </c>
      <c r="E165" s="28">
        <f>'[7]5нед'!T107</f>
        <v>0</v>
      </c>
      <c r="F165" s="25">
        <f>'[7]5нед'!W107</f>
        <v>0</v>
      </c>
      <c r="G165" s="26">
        <f>'[7]5нед'!X107</f>
        <v>0</v>
      </c>
      <c r="H165" s="27"/>
      <c r="I165" s="88"/>
      <c r="J165" s="91"/>
      <c r="K165" s="16" t="s">
        <v>18</v>
      </c>
      <c r="L165" s="23">
        <f>'[7]6нед'!S107</f>
        <v>0</v>
      </c>
      <c r="M165" s="28">
        <f>'[7]6нед'!T107</f>
        <v>0</v>
      </c>
      <c r="N165" s="25">
        <f>'[7]6нед'!W107</f>
        <v>0</v>
      </c>
      <c r="O165" s="26">
        <f>'[7]6нед'!X107</f>
        <v>0</v>
      </c>
      <c r="P165" s="27"/>
    </row>
    <row r="166" spans="1:16" ht="31.2">
      <c r="A166" s="73"/>
      <c r="B166" s="76"/>
      <c r="C166" s="16" t="s">
        <v>19</v>
      </c>
      <c r="D166" s="23">
        <f>'[7]5нед'!S108</f>
        <v>0</v>
      </c>
      <c r="E166" s="28">
        <f>'[7]5нед'!T108</f>
        <v>0</v>
      </c>
      <c r="F166" s="25">
        <f>'[7]5нед'!W108</f>
        <v>0</v>
      </c>
      <c r="G166" s="26">
        <f>'[7]5нед'!X108</f>
        <v>0</v>
      </c>
      <c r="H166" s="27"/>
      <c r="I166" s="88"/>
      <c r="J166" s="91"/>
      <c r="K166" s="16" t="s">
        <v>19</v>
      </c>
      <c r="L166" s="23">
        <f>'[7]6нед'!S108</f>
        <v>0</v>
      </c>
      <c r="M166" s="28">
        <f>'[7]6нед'!T108</f>
        <v>0</v>
      </c>
      <c r="N166" s="25">
        <f>'[7]6нед'!W108</f>
        <v>0</v>
      </c>
      <c r="O166" s="26">
        <f>'[7]6нед'!X108</f>
        <v>0</v>
      </c>
      <c r="P166" s="27"/>
    </row>
    <row r="167" spans="1:16" ht="31.2">
      <c r="A167" s="73"/>
      <c r="B167" s="76"/>
      <c r="C167" s="16" t="s">
        <v>20</v>
      </c>
      <c r="D167" s="23">
        <f>'[7]5нед'!S109</f>
        <v>0</v>
      </c>
      <c r="E167" s="28">
        <f>'[7]5нед'!T109</f>
        <v>0</v>
      </c>
      <c r="F167" s="25">
        <f>'[7]5нед'!W109</f>
        <v>0</v>
      </c>
      <c r="G167" s="26">
        <f>'[7]5нед'!X109</f>
        <v>0</v>
      </c>
      <c r="H167" s="27"/>
      <c r="I167" s="88"/>
      <c r="J167" s="91"/>
      <c r="K167" s="16" t="s">
        <v>20</v>
      </c>
      <c r="L167" s="23">
        <f>'[7]6нед'!S109</f>
        <v>0</v>
      </c>
      <c r="M167" s="28">
        <f>'[7]6нед'!T109</f>
        <v>0</v>
      </c>
      <c r="N167" s="25">
        <f>'[7]6нед'!W109</f>
        <v>0</v>
      </c>
      <c r="O167" s="26">
        <f>'[7]6нед'!X109</f>
        <v>0</v>
      </c>
      <c r="P167" s="27"/>
    </row>
    <row r="168" spans="1:16" ht="31.2">
      <c r="A168" s="73"/>
      <c r="B168" s="76"/>
      <c r="C168" s="16" t="s">
        <v>21</v>
      </c>
      <c r="D168" s="23">
        <f>'[7]5нед'!S110</f>
        <v>0</v>
      </c>
      <c r="E168" s="28">
        <f>'[7]5нед'!T110</f>
        <v>0</v>
      </c>
      <c r="F168" s="25">
        <f>'[7]5нед'!W110</f>
        <v>0</v>
      </c>
      <c r="G168" s="26">
        <f>'[7]5нед'!X110</f>
        <v>0</v>
      </c>
      <c r="H168" s="27"/>
      <c r="I168" s="88"/>
      <c r="J168" s="91"/>
      <c r="K168" s="16" t="s">
        <v>21</v>
      </c>
      <c r="L168" s="23">
        <f>'[7]6нед'!S110</f>
        <v>0</v>
      </c>
      <c r="M168" s="28">
        <f>'[7]6нед'!T110</f>
        <v>0</v>
      </c>
      <c r="N168" s="25">
        <f>'[7]6нед'!W110</f>
        <v>0</v>
      </c>
      <c r="O168" s="26">
        <f>'[7]6нед'!X110</f>
        <v>0</v>
      </c>
      <c r="P168" s="27"/>
    </row>
    <row r="169" spans="1:16" ht="31.2">
      <c r="A169" s="73"/>
      <c r="B169" s="76"/>
      <c r="C169" s="16" t="s">
        <v>22</v>
      </c>
      <c r="D169" s="23">
        <f>'[7]5нед'!S111</f>
        <v>0</v>
      </c>
      <c r="E169" s="28">
        <f>'[7]5нед'!T111</f>
        <v>0</v>
      </c>
      <c r="F169" s="25">
        <f>'[7]5нед'!W111</f>
        <v>0</v>
      </c>
      <c r="G169" s="26">
        <f>'[7]5нед'!X111</f>
        <v>0</v>
      </c>
      <c r="H169" s="27"/>
      <c r="I169" s="88"/>
      <c r="J169" s="91"/>
      <c r="K169" s="16" t="s">
        <v>22</v>
      </c>
      <c r="L169" s="23">
        <f>'[7]6нед'!S111</f>
        <v>0</v>
      </c>
      <c r="M169" s="28">
        <f>'[7]6нед'!T111</f>
        <v>0</v>
      </c>
      <c r="N169" s="25">
        <f>'[7]6нед'!W111</f>
        <v>0</v>
      </c>
      <c r="O169" s="26">
        <f>'[7]6нед'!X111</f>
        <v>0</v>
      </c>
      <c r="P169" s="27"/>
    </row>
    <row r="170" spans="1:16" ht="31.8" thickBot="1">
      <c r="A170" s="73"/>
      <c r="B170" s="76"/>
      <c r="C170" s="16" t="s">
        <v>23</v>
      </c>
      <c r="D170" s="23">
        <f>'[7]5нед'!S112</f>
        <v>0</v>
      </c>
      <c r="E170" s="28">
        <f>'[7]5нед'!T112</f>
        <v>0</v>
      </c>
      <c r="F170" s="25">
        <f>'[7]5нед'!W112</f>
        <v>0</v>
      </c>
      <c r="G170" s="26">
        <f>'[7]5нед'!X112</f>
        <v>0</v>
      </c>
      <c r="H170" s="27"/>
      <c r="I170" s="88"/>
      <c r="J170" s="91"/>
      <c r="K170" s="16" t="s">
        <v>23</v>
      </c>
      <c r="L170" s="23">
        <f>'[7]6нед'!S112</f>
        <v>0</v>
      </c>
      <c r="M170" s="28">
        <f>'[7]6нед'!T112</f>
        <v>0</v>
      </c>
      <c r="N170" s="25">
        <f>'[7]6нед'!W112</f>
        <v>0</v>
      </c>
      <c r="O170" s="26">
        <f>'[7]6нед'!X112</f>
        <v>0</v>
      </c>
      <c r="P170" s="27"/>
    </row>
    <row r="171" spans="1:16" ht="18.600000000000001" hidden="1" thickBot="1">
      <c r="A171" s="74"/>
      <c r="B171" s="77"/>
      <c r="C171" s="17"/>
      <c r="D171" s="29">
        <f>'[7]5нед'!S113</f>
        <v>0</v>
      </c>
      <c r="E171" s="30">
        <f>'[7]5нед'!T113</f>
        <v>0</v>
      </c>
      <c r="F171" s="31">
        <f>'[7]5нед'!W113</f>
        <v>0</v>
      </c>
      <c r="G171" s="32">
        <f>'[7]5нед'!X113</f>
        <v>0</v>
      </c>
      <c r="H171" s="33"/>
      <c r="I171" s="89"/>
      <c r="J171" s="92"/>
      <c r="K171" s="17"/>
      <c r="L171" s="29">
        <f>'[7]6нед'!S113</f>
        <v>0</v>
      </c>
      <c r="M171" s="30">
        <f>'[7]6нед'!T113</f>
        <v>0</v>
      </c>
      <c r="N171" s="31">
        <f>'[7]6нед'!W113</f>
        <v>0</v>
      </c>
      <c r="O171" s="32">
        <f>'[7]6нед'!X113</f>
        <v>0</v>
      </c>
      <c r="P171" s="33"/>
    </row>
    <row r="172" spans="1:16" ht="48" customHeight="1" thickTop="1">
      <c r="A172" s="72">
        <v>45934</v>
      </c>
      <c r="B172" s="75" t="s">
        <v>30</v>
      </c>
      <c r="C172" s="35" t="s">
        <v>16</v>
      </c>
      <c r="D172" s="18">
        <f>'[7]5нед'!S114</f>
        <v>0</v>
      </c>
      <c r="E172" s="21">
        <f>'[7]5нед'!T114</f>
        <v>0</v>
      </c>
      <c r="F172" s="19">
        <f>'[7]5нед'!W114</f>
        <v>0</v>
      </c>
      <c r="G172" s="20">
        <f>'[7]5нед'!X114</f>
        <v>0</v>
      </c>
      <c r="H172" s="22"/>
      <c r="I172" s="72">
        <v>45941</v>
      </c>
      <c r="J172" s="90" t="s">
        <v>30</v>
      </c>
      <c r="K172" s="35" t="s">
        <v>16</v>
      </c>
      <c r="L172" s="18">
        <f>'[7]6нед'!S114</f>
        <v>0</v>
      </c>
      <c r="M172" s="21">
        <f>'[7]6нед'!T114</f>
        <v>0</v>
      </c>
      <c r="N172" s="19">
        <f>'[7]6нед'!W114</f>
        <v>0</v>
      </c>
      <c r="O172" s="20">
        <f>'[7]6нед'!X114</f>
        <v>0</v>
      </c>
      <c r="P172" s="22"/>
    </row>
    <row r="173" spans="1:16" ht="31.2">
      <c r="A173" s="73"/>
      <c r="B173" s="76"/>
      <c r="C173" s="16" t="s">
        <v>18</v>
      </c>
      <c r="D173" s="23">
        <f>'[7]5нед'!S115</f>
        <v>0</v>
      </c>
      <c r="E173" s="28">
        <f>'[7]5нед'!T115</f>
        <v>0</v>
      </c>
      <c r="F173" s="25">
        <f>'[7]5нед'!W115</f>
        <v>0</v>
      </c>
      <c r="G173" s="26">
        <f>'[7]5нед'!X115</f>
        <v>0</v>
      </c>
      <c r="H173" s="27"/>
      <c r="I173" s="88"/>
      <c r="J173" s="91"/>
      <c r="K173" s="16" t="s">
        <v>18</v>
      </c>
      <c r="L173" s="23">
        <f>'[7]6нед'!S115</f>
        <v>0</v>
      </c>
      <c r="M173" s="28">
        <f>'[7]6нед'!T115</f>
        <v>0</v>
      </c>
      <c r="N173" s="25">
        <f>'[7]6нед'!W115</f>
        <v>0</v>
      </c>
      <c r="O173" s="26">
        <f>'[7]6нед'!X115</f>
        <v>0</v>
      </c>
      <c r="P173" s="27"/>
    </row>
    <row r="174" spans="1:16" ht="31.2">
      <c r="A174" s="73"/>
      <c r="B174" s="76"/>
      <c r="C174" s="16" t="s">
        <v>19</v>
      </c>
      <c r="D174" s="23">
        <f>'[7]5нед'!S116</f>
        <v>0</v>
      </c>
      <c r="E174" s="28">
        <f>'[7]5нед'!T116</f>
        <v>0</v>
      </c>
      <c r="F174" s="25">
        <f>'[7]5нед'!W116</f>
        <v>0</v>
      </c>
      <c r="G174" s="26">
        <f>'[7]5нед'!X116</f>
        <v>0</v>
      </c>
      <c r="H174" s="27"/>
      <c r="I174" s="88"/>
      <c r="J174" s="91"/>
      <c r="K174" s="16" t="s">
        <v>19</v>
      </c>
      <c r="L174" s="23">
        <f>'[7]6нед'!S116</f>
        <v>0</v>
      </c>
      <c r="M174" s="28">
        <f>'[7]6нед'!T116</f>
        <v>0</v>
      </c>
      <c r="N174" s="25">
        <f>'[7]6нед'!W116</f>
        <v>0</v>
      </c>
      <c r="O174" s="26">
        <f>'[7]6нед'!X116</f>
        <v>0</v>
      </c>
      <c r="P174" s="27"/>
    </row>
    <row r="175" spans="1:16" ht="31.2">
      <c r="A175" s="73"/>
      <c r="B175" s="76"/>
      <c r="C175" s="16" t="s">
        <v>20</v>
      </c>
      <c r="D175" s="23">
        <f>'[7]5нед'!S117</f>
        <v>0</v>
      </c>
      <c r="E175" s="28">
        <f>'[7]5нед'!T117</f>
        <v>0</v>
      </c>
      <c r="F175" s="25">
        <f>'[7]5нед'!W117</f>
        <v>0</v>
      </c>
      <c r="G175" s="26">
        <f>'[7]5нед'!X117</f>
        <v>0</v>
      </c>
      <c r="H175" s="27"/>
      <c r="I175" s="88"/>
      <c r="J175" s="91"/>
      <c r="K175" s="16" t="s">
        <v>20</v>
      </c>
      <c r="L175" s="23">
        <f>'[7]6нед'!S117</f>
        <v>0</v>
      </c>
      <c r="M175" s="28">
        <f>'[7]6нед'!T117</f>
        <v>0</v>
      </c>
      <c r="N175" s="25">
        <f>'[7]6нед'!W117</f>
        <v>0</v>
      </c>
      <c r="O175" s="26">
        <f>'[7]6нед'!X117</f>
        <v>0</v>
      </c>
      <c r="P175" s="27"/>
    </row>
    <row r="176" spans="1:16" ht="31.2">
      <c r="A176" s="73"/>
      <c r="B176" s="76"/>
      <c r="C176" s="16" t="s">
        <v>21</v>
      </c>
      <c r="D176" s="23">
        <f>'[7]5нед'!S118</f>
        <v>0</v>
      </c>
      <c r="E176" s="28">
        <f>'[7]5нед'!T118</f>
        <v>0</v>
      </c>
      <c r="F176" s="25">
        <f>'[7]5нед'!W118</f>
        <v>0</v>
      </c>
      <c r="G176" s="26">
        <f>'[7]5нед'!X118</f>
        <v>0</v>
      </c>
      <c r="H176" s="27"/>
      <c r="I176" s="88"/>
      <c r="J176" s="91"/>
      <c r="K176" s="16" t="s">
        <v>21</v>
      </c>
      <c r="L176" s="23">
        <f>'[7]6нед'!S118</f>
        <v>0</v>
      </c>
      <c r="M176" s="28">
        <f>'[7]6нед'!T118</f>
        <v>0</v>
      </c>
      <c r="N176" s="25">
        <f>'[7]6нед'!W118</f>
        <v>0</v>
      </c>
      <c r="O176" s="26">
        <f>'[7]6нед'!X118</f>
        <v>0</v>
      </c>
      <c r="P176" s="27"/>
    </row>
    <row r="177" spans="1:16" ht="31.2">
      <c r="A177" s="73"/>
      <c r="B177" s="76"/>
      <c r="C177" s="16" t="s">
        <v>22</v>
      </c>
      <c r="D177" s="23">
        <f>'[7]5нед'!S119</f>
        <v>0</v>
      </c>
      <c r="E177" s="28">
        <f>'[7]5нед'!T119</f>
        <v>0</v>
      </c>
      <c r="F177" s="25">
        <f>'[7]5нед'!W119</f>
        <v>0</v>
      </c>
      <c r="G177" s="26">
        <f>'[7]5нед'!X119</f>
        <v>0</v>
      </c>
      <c r="H177" s="27"/>
      <c r="I177" s="88"/>
      <c r="J177" s="91"/>
      <c r="K177" s="16" t="s">
        <v>22</v>
      </c>
      <c r="L177" s="23">
        <f>'[7]6нед'!S119</f>
        <v>0</v>
      </c>
      <c r="M177" s="28">
        <f>'[7]6нед'!T119</f>
        <v>0</v>
      </c>
      <c r="N177" s="25">
        <f>'[7]6нед'!W119</f>
        <v>0</v>
      </c>
      <c r="O177" s="26">
        <f>'[7]6нед'!X119</f>
        <v>0</v>
      </c>
      <c r="P177" s="27"/>
    </row>
    <row r="178" spans="1:16" ht="31.8" thickBot="1">
      <c r="A178" s="73"/>
      <c r="B178" s="76"/>
      <c r="C178" s="16" t="s">
        <v>23</v>
      </c>
      <c r="D178" s="23">
        <f>'[7]5нед'!S120</f>
        <v>0</v>
      </c>
      <c r="E178" s="28">
        <f>'[7]5нед'!T120</f>
        <v>0</v>
      </c>
      <c r="F178" s="25">
        <f>'[7]5нед'!W120</f>
        <v>0</v>
      </c>
      <c r="G178" s="26">
        <f>'[7]5нед'!X120</f>
        <v>0</v>
      </c>
      <c r="H178" s="27"/>
      <c r="I178" s="88"/>
      <c r="J178" s="91"/>
      <c r="K178" s="16" t="s">
        <v>23</v>
      </c>
      <c r="L178" s="23">
        <f>'[7]6нед'!S120</f>
        <v>0</v>
      </c>
      <c r="M178" s="28">
        <f>'[7]6нед'!T120</f>
        <v>0</v>
      </c>
      <c r="N178" s="25">
        <f>'[7]6нед'!W120</f>
        <v>0</v>
      </c>
      <c r="O178" s="26">
        <f>'[7]6нед'!X120</f>
        <v>0</v>
      </c>
      <c r="P178" s="27"/>
    </row>
    <row r="179" spans="1:16" ht="18.600000000000001" hidden="1" thickBot="1">
      <c r="A179" s="74"/>
      <c r="B179" s="77"/>
      <c r="C179" s="17"/>
      <c r="D179" s="29">
        <f>'[7]5нед'!S59</f>
        <v>0</v>
      </c>
      <c r="E179" s="30">
        <f>'[7]5нед'!T59</f>
        <v>0</v>
      </c>
      <c r="F179" s="31">
        <f>'[7]5нед'!W59</f>
        <v>0</v>
      </c>
      <c r="G179" s="32">
        <f>'[7]5нед'!X59</f>
        <v>0</v>
      </c>
      <c r="H179" s="33"/>
      <c r="I179" s="89"/>
      <c r="J179" s="92"/>
      <c r="K179" s="17"/>
      <c r="L179" s="29">
        <f>'[7]6нед'!S121</f>
        <v>0</v>
      </c>
      <c r="M179" s="30">
        <f>'[7]6нед'!T121</f>
        <v>0</v>
      </c>
      <c r="N179" s="31">
        <f>'[7]6нед'!W121</f>
        <v>0</v>
      </c>
      <c r="O179" s="32">
        <f>'[7]6нед'!X121</f>
        <v>0</v>
      </c>
      <c r="P179" s="33"/>
    </row>
    <row r="180" spans="1:16" ht="39" customHeight="1" thickTop="1">
      <c r="A180" s="36"/>
      <c r="B180" s="37"/>
      <c r="C180" s="38"/>
      <c r="D180" s="39"/>
      <c r="E180" s="39" t="s">
        <v>31</v>
      </c>
      <c r="F180" s="39"/>
      <c r="G180" s="40" t="str">
        <f>G60</f>
        <v>Андреева Р.И.</v>
      </c>
      <c r="H180" s="39"/>
      <c r="I180" s="36"/>
      <c r="J180" s="37"/>
      <c r="K180" s="38"/>
      <c r="L180" s="39"/>
      <c r="M180" s="39" t="s">
        <v>31</v>
      </c>
      <c r="N180" s="39"/>
      <c r="O180" s="40" t="str">
        <f>G60</f>
        <v>Андреева Р.И.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78" t="s">
        <v>39</v>
      </c>
      <c r="C186" s="78"/>
      <c r="D186" s="78"/>
      <c r="E186" s="78"/>
      <c r="F186" s="78"/>
      <c r="G186" s="78"/>
      <c r="H186" s="78"/>
      <c r="I186" s="1"/>
      <c r="J186" s="78" t="s">
        <v>39</v>
      </c>
      <c r="K186" s="78"/>
      <c r="L186" s="78"/>
      <c r="M186" s="78"/>
      <c r="N186" s="78"/>
      <c r="O186" s="78"/>
      <c r="P186" s="78"/>
    </row>
    <row r="187" spans="1:16" ht="15.6">
      <c r="A187" s="7"/>
      <c r="B187" s="69" t="str">
        <f>'[6]1нед'!$A$6</f>
        <v>Направление подготовки:</v>
      </c>
      <c r="C187" s="8"/>
      <c r="D187" s="9"/>
      <c r="E187" s="10" t="str">
        <f>E7</f>
        <v>09.03.04Программная инженерия (Программно-информационные системы)</v>
      </c>
      <c r="F187" s="9"/>
      <c r="G187" s="9"/>
      <c r="H187" s="10"/>
      <c r="I187" s="7"/>
      <c r="J187" s="69" t="str">
        <f>'[6]1нед'!$A$6</f>
        <v>Направление подготовки:</v>
      </c>
      <c r="K187" s="8"/>
      <c r="L187" s="9"/>
      <c r="M187" s="10" t="str">
        <f>E7</f>
        <v>09.03.04Программная инженерия (Программно-информационные системы)</v>
      </c>
      <c r="N187" s="9"/>
      <c r="O187" s="9"/>
      <c r="P187" s="10"/>
    </row>
    <row r="188" spans="1:16" ht="15.6">
      <c r="A188" s="1"/>
      <c r="B188" s="86" t="s">
        <v>5</v>
      </c>
      <c r="C188" s="86"/>
      <c r="D188" s="86"/>
      <c r="E188" s="86" t="str">
        <f>E8</f>
        <v>очная</v>
      </c>
      <c r="F188" s="86"/>
      <c r="G188" s="86"/>
      <c r="H188" s="86"/>
      <c r="I188" s="1"/>
      <c r="J188" s="86" t="s">
        <v>5</v>
      </c>
      <c r="K188" s="86"/>
      <c r="L188" s="86"/>
      <c r="M188" s="86" t="str">
        <f>E8</f>
        <v>очная</v>
      </c>
      <c r="N188" s="86"/>
      <c r="O188" s="86"/>
      <c r="P188" s="86"/>
    </row>
    <row r="189" spans="1:16" ht="15.6">
      <c r="A189" s="1"/>
      <c r="B189" s="86" t="s">
        <v>7</v>
      </c>
      <c r="C189" s="86"/>
      <c r="D189" s="86"/>
      <c r="E189" s="69">
        <f>E9</f>
        <v>2</v>
      </c>
      <c r="F189" s="69"/>
      <c r="G189" s="69"/>
      <c r="H189" s="4"/>
      <c r="I189" s="1"/>
      <c r="J189" s="86" t="s">
        <v>7</v>
      </c>
      <c r="K189" s="86"/>
      <c r="L189" s="86"/>
      <c r="M189" s="69">
        <f>E9</f>
        <v>2</v>
      </c>
      <c r="N189" s="69"/>
      <c r="O189" s="69"/>
      <c r="P189" s="4"/>
    </row>
    <row r="190" spans="1:16" ht="16.2" thickBot="1">
      <c r="A190" s="1"/>
      <c r="B190" s="87" t="s">
        <v>8</v>
      </c>
      <c r="C190" s="87"/>
      <c r="D190" s="87"/>
      <c r="E190" s="70">
        <f>M130+1</f>
        <v>7</v>
      </c>
      <c r="F190" s="70"/>
      <c r="G190" s="70"/>
      <c r="H190" s="11"/>
      <c r="I190" s="1"/>
      <c r="J190" s="87" t="s">
        <v>8</v>
      </c>
      <c r="K190" s="87"/>
      <c r="L190" s="87"/>
      <c r="M190" s="70">
        <f>E190+1</f>
        <v>8</v>
      </c>
      <c r="N190" s="70"/>
      <c r="O190" s="70"/>
      <c r="P190" s="11"/>
    </row>
    <row r="191" spans="1:16" ht="46.5" customHeight="1" thickTop="1" thickBot="1">
      <c r="A191" s="82" t="s">
        <v>9</v>
      </c>
      <c r="B191" s="83"/>
      <c r="C191" s="12" t="s">
        <v>10</v>
      </c>
      <c r="D191" s="13" t="s">
        <v>11</v>
      </c>
      <c r="E191" s="14" t="s">
        <v>12</v>
      </c>
      <c r="F191" s="84" t="s">
        <v>13</v>
      </c>
      <c r="G191" s="85"/>
      <c r="H191" s="15" t="s">
        <v>14</v>
      </c>
      <c r="I191" s="82" t="s">
        <v>9</v>
      </c>
      <c r="J191" s="83"/>
      <c r="K191" s="12" t="s">
        <v>10</v>
      </c>
      <c r="L191" s="13" t="s">
        <v>11</v>
      </c>
      <c r="M191" s="14" t="s">
        <v>12</v>
      </c>
      <c r="N191" s="84" t="s">
        <v>13</v>
      </c>
      <c r="O191" s="85"/>
      <c r="P191" s="15" t="s">
        <v>14</v>
      </c>
    </row>
    <row r="192" spans="1:16" ht="32.25" customHeight="1" thickTop="1">
      <c r="A192" s="72">
        <v>45943</v>
      </c>
      <c r="B192" s="75" t="s">
        <v>15</v>
      </c>
      <c r="C192" s="16" t="s">
        <v>16</v>
      </c>
      <c r="D192" s="18">
        <f>'[7]7нед'!S74</f>
        <v>0</v>
      </c>
      <c r="E192" s="21">
        <f>'[7]7нед'!T74</f>
        <v>0</v>
      </c>
      <c r="F192" s="19">
        <f>'[7]7нед'!W74</f>
        <v>0</v>
      </c>
      <c r="G192" s="20">
        <f>'[7]7нед'!X74</f>
        <v>0</v>
      </c>
      <c r="H192" s="22"/>
      <c r="I192" s="72">
        <v>45950</v>
      </c>
      <c r="J192" s="90" t="s">
        <v>15</v>
      </c>
      <c r="K192" s="16" t="s">
        <v>16</v>
      </c>
      <c r="L192" s="18">
        <f>'[7]8нед'!S74</f>
        <v>0</v>
      </c>
      <c r="M192" s="21">
        <f>'[7]8нед'!T74</f>
        <v>0</v>
      </c>
      <c r="N192" s="19">
        <f>'[7]8нед'!W74</f>
        <v>0</v>
      </c>
      <c r="O192" s="20">
        <f>'[7]8нед'!X74</f>
        <v>0</v>
      </c>
      <c r="P192" s="22"/>
    </row>
    <row r="193" spans="1:16" ht="31.2">
      <c r="A193" s="73"/>
      <c r="B193" s="76"/>
      <c r="C193" s="16" t="s">
        <v>18</v>
      </c>
      <c r="D193" s="23">
        <f>'[7]7нед'!S75</f>
        <v>0</v>
      </c>
      <c r="E193" s="28">
        <f>'[7]7нед'!T75</f>
        <v>0</v>
      </c>
      <c r="F193" s="25">
        <f>'[7]7нед'!W75</f>
        <v>0</v>
      </c>
      <c r="G193" s="26">
        <f>'[7]7нед'!X75</f>
        <v>0</v>
      </c>
      <c r="H193" s="27"/>
      <c r="I193" s="88"/>
      <c r="J193" s="91"/>
      <c r="K193" s="16" t="s">
        <v>18</v>
      </c>
      <c r="L193" s="23">
        <f>'[7]8нед'!S75</f>
        <v>0</v>
      </c>
      <c r="M193" s="28">
        <f>'[7]8нед'!T75</f>
        <v>0</v>
      </c>
      <c r="N193" s="25">
        <f>'[7]8нед'!W75</f>
        <v>0</v>
      </c>
      <c r="O193" s="26">
        <f>'[7]8нед'!X75</f>
        <v>0</v>
      </c>
      <c r="P193" s="27"/>
    </row>
    <row r="194" spans="1:16" ht="31.2">
      <c r="A194" s="73"/>
      <c r="B194" s="76"/>
      <c r="C194" s="16" t="s">
        <v>19</v>
      </c>
      <c r="D194" s="23">
        <f>'[7]7нед'!S76</f>
        <v>0</v>
      </c>
      <c r="E194" s="28">
        <f>'[7]7нед'!T76</f>
        <v>0</v>
      </c>
      <c r="F194" s="25">
        <f>'[7]7нед'!W76</f>
        <v>0</v>
      </c>
      <c r="G194" s="26">
        <f>'[7]7нед'!X76</f>
        <v>0</v>
      </c>
      <c r="H194" s="27"/>
      <c r="I194" s="88"/>
      <c r="J194" s="91"/>
      <c r="K194" s="16" t="s">
        <v>19</v>
      </c>
      <c r="L194" s="23">
        <f>'[7]8нед'!S76</f>
        <v>0</v>
      </c>
      <c r="M194" s="28">
        <f>'[7]8нед'!T76</f>
        <v>0</v>
      </c>
      <c r="N194" s="25">
        <f>'[7]8нед'!W76</f>
        <v>0</v>
      </c>
      <c r="O194" s="26">
        <f>'[7]8нед'!X76</f>
        <v>0</v>
      </c>
      <c r="P194" s="27"/>
    </row>
    <row r="195" spans="1:16" ht="31.2">
      <c r="A195" s="73"/>
      <c r="B195" s="76"/>
      <c r="C195" s="16" t="s">
        <v>20</v>
      </c>
      <c r="D195" s="23">
        <f>'[7]7нед'!S77</f>
        <v>0</v>
      </c>
      <c r="E195" s="28">
        <f>'[7]7нед'!T77</f>
        <v>0</v>
      </c>
      <c r="F195" s="25">
        <f>'[7]7нед'!W77</f>
        <v>0</v>
      </c>
      <c r="G195" s="26">
        <f>'[7]7нед'!X77</f>
        <v>0</v>
      </c>
      <c r="H195" s="27"/>
      <c r="I195" s="88"/>
      <c r="J195" s="91"/>
      <c r="K195" s="16" t="s">
        <v>20</v>
      </c>
      <c r="L195" s="23">
        <f>'[7]8нед'!S77</f>
        <v>0</v>
      </c>
      <c r="M195" s="28">
        <f>'[7]8нед'!T77</f>
        <v>0</v>
      </c>
      <c r="N195" s="25">
        <f>'[7]8нед'!W77</f>
        <v>0</v>
      </c>
      <c r="O195" s="26">
        <f>'[7]8нед'!X77</f>
        <v>0</v>
      </c>
      <c r="P195" s="27"/>
    </row>
    <row r="196" spans="1:16" ht="31.2">
      <c r="A196" s="73"/>
      <c r="B196" s="76"/>
      <c r="C196" s="16" t="s">
        <v>21</v>
      </c>
      <c r="D196" s="23">
        <f>'[7]7нед'!S78</f>
        <v>0</v>
      </c>
      <c r="E196" s="28">
        <f>'[7]7нед'!T78</f>
        <v>0</v>
      </c>
      <c r="F196" s="25">
        <f>'[7]7нед'!W78</f>
        <v>0</v>
      </c>
      <c r="G196" s="26">
        <f>'[7]7нед'!X78</f>
        <v>0</v>
      </c>
      <c r="H196" s="27"/>
      <c r="I196" s="88"/>
      <c r="J196" s="91"/>
      <c r="K196" s="16" t="s">
        <v>21</v>
      </c>
      <c r="L196" s="23">
        <f>'[7]8нед'!S78</f>
        <v>0</v>
      </c>
      <c r="M196" s="28">
        <f>'[7]8нед'!T78</f>
        <v>0</v>
      </c>
      <c r="N196" s="25">
        <f>'[7]8нед'!W78</f>
        <v>0</v>
      </c>
      <c r="O196" s="26">
        <f>'[7]8нед'!X78</f>
        <v>0</v>
      </c>
      <c r="P196" s="27"/>
    </row>
    <row r="197" spans="1:16" ht="31.2">
      <c r="A197" s="73"/>
      <c r="B197" s="76"/>
      <c r="C197" s="16" t="s">
        <v>22</v>
      </c>
      <c r="D197" s="23" t="str">
        <f>'[7]7нед'!S79</f>
        <v>пр</v>
      </c>
      <c r="E197" s="28" t="str">
        <f>'[7]7нед'!T79</f>
        <v>ИКТ и медиаинформационная грамотность</v>
      </c>
      <c r="F197" s="25" t="str">
        <f>'[7]7нед'!W79</f>
        <v/>
      </c>
      <c r="G197" s="26" t="str">
        <f>'[7]7нед'!X79</f>
        <v/>
      </c>
      <c r="H197" s="27"/>
      <c r="I197" s="88"/>
      <c r="J197" s="91"/>
      <c r="K197" s="16" t="s">
        <v>22</v>
      </c>
      <c r="L197" s="23" t="str">
        <f>'[7]8нед'!S79</f>
        <v>пр</v>
      </c>
      <c r="M197" s="28" t="str">
        <f>'[7]8нед'!T79</f>
        <v>Дискретная математика</v>
      </c>
      <c r="N197" s="25" t="str">
        <f>'[7]8нед'!W79</f>
        <v/>
      </c>
      <c r="O197" s="26" t="str">
        <f>'[7]8нед'!X79</f>
        <v/>
      </c>
      <c r="P197" s="27"/>
    </row>
    <row r="198" spans="1:16" ht="36.6" thickBot="1">
      <c r="A198" s="73"/>
      <c r="B198" s="76"/>
      <c r="C198" s="16" t="s">
        <v>23</v>
      </c>
      <c r="D198" s="23" t="str">
        <f>'[7]7нед'!S80</f>
        <v>пр</v>
      </c>
      <c r="E198" s="28" t="str">
        <f>'[7]7нед'!T80</f>
        <v>Введение в Javascript и основы веб-разработки</v>
      </c>
      <c r="F198" s="25" t="str">
        <f>'[7]7нед'!W80</f>
        <v>Алешов В.В.</v>
      </c>
      <c r="G198" s="26" t="str">
        <f>'[7]7нед'!X80</f>
        <v>преподаватель</v>
      </c>
      <c r="H198" s="27"/>
      <c r="I198" s="88"/>
      <c r="J198" s="91"/>
      <c r="K198" s="16" t="s">
        <v>23</v>
      </c>
      <c r="L198" s="23" t="str">
        <f>'[7]8нед'!S80</f>
        <v>пр</v>
      </c>
      <c r="M198" s="28" t="str">
        <f>'[7]8нед'!T80</f>
        <v xml:space="preserve"> Основы компьютерных наук</v>
      </c>
      <c r="N198" s="25" t="str">
        <f>'[7]8нед'!W80</f>
        <v>Криницкий Ю.В.</v>
      </c>
      <c r="O198" s="26" t="str">
        <f>'[7]8нед'!X80</f>
        <v>преподаватель</v>
      </c>
      <c r="P198" s="27"/>
    </row>
    <row r="199" spans="1:16" ht="18.600000000000001" hidden="1" thickBot="1">
      <c r="A199" s="74"/>
      <c r="B199" s="77"/>
      <c r="C199" s="17"/>
      <c r="D199" s="29">
        <f>'[7]7нед'!S81</f>
        <v>0</v>
      </c>
      <c r="E199" s="30">
        <f>'[7]7нед'!T81</f>
        <v>0</v>
      </c>
      <c r="F199" s="31">
        <f>'[7]7нед'!W81</f>
        <v>0</v>
      </c>
      <c r="G199" s="32">
        <f>'[7]7нед'!X81</f>
        <v>0</v>
      </c>
      <c r="H199" s="33"/>
      <c r="I199" s="89"/>
      <c r="J199" s="92"/>
      <c r="K199" s="17"/>
      <c r="L199" s="29">
        <f>'[7]8нед'!S81</f>
        <v>0</v>
      </c>
      <c r="M199" s="30">
        <f>'[7]8нед'!T81</f>
        <v>0</v>
      </c>
      <c r="N199" s="31">
        <f>'[7]8нед'!W81</f>
        <v>0</v>
      </c>
      <c r="O199" s="32">
        <f>'[7]8нед'!X81</f>
        <v>0</v>
      </c>
      <c r="P199" s="33"/>
    </row>
    <row r="200" spans="1:16" ht="32.25" customHeight="1" thickTop="1">
      <c r="A200" s="72">
        <v>45944</v>
      </c>
      <c r="B200" s="75" t="s">
        <v>24</v>
      </c>
      <c r="C200" s="35" t="s">
        <v>16</v>
      </c>
      <c r="D200" s="18">
        <f>'[7]7нед'!S82</f>
        <v>0</v>
      </c>
      <c r="E200" s="21">
        <f>'[7]7нед'!T82</f>
        <v>0</v>
      </c>
      <c r="F200" s="19">
        <f>'[7]7нед'!W82</f>
        <v>0</v>
      </c>
      <c r="G200" s="20">
        <f>'[7]7нед'!X82</f>
        <v>0</v>
      </c>
      <c r="H200" s="22"/>
      <c r="I200" s="72">
        <v>45951</v>
      </c>
      <c r="J200" s="90" t="s">
        <v>24</v>
      </c>
      <c r="K200" s="35" t="s">
        <v>16</v>
      </c>
      <c r="L200" s="18">
        <f>'[7]8нед'!S82</f>
        <v>0</v>
      </c>
      <c r="M200" s="21">
        <f>'[7]8нед'!T82</f>
        <v>0</v>
      </c>
      <c r="N200" s="19">
        <f>'[7]8нед'!W82</f>
        <v>0</v>
      </c>
      <c r="O200" s="20">
        <f>'[7]8нед'!X82</f>
        <v>0</v>
      </c>
      <c r="P200" s="22"/>
    </row>
    <row r="201" spans="1:16" ht="31.2">
      <c r="A201" s="73"/>
      <c r="B201" s="76"/>
      <c r="C201" s="16" t="s">
        <v>18</v>
      </c>
      <c r="D201" s="23">
        <f>'[7]7нед'!S83</f>
        <v>0</v>
      </c>
      <c r="E201" s="28">
        <f>'[7]7нед'!T83</f>
        <v>0</v>
      </c>
      <c r="F201" s="25">
        <f>'[7]7нед'!W83</f>
        <v>0</v>
      </c>
      <c r="G201" s="26">
        <f>'[7]7нед'!X83</f>
        <v>0</v>
      </c>
      <c r="H201" s="27"/>
      <c r="I201" s="88"/>
      <c r="J201" s="91"/>
      <c r="K201" s="16" t="s">
        <v>18</v>
      </c>
      <c r="L201" s="23">
        <f>'[7]8нед'!S83</f>
        <v>0</v>
      </c>
      <c r="M201" s="28">
        <f>'[7]8нед'!T83</f>
        <v>0</v>
      </c>
      <c r="N201" s="25">
        <f>'[7]8нед'!W83</f>
        <v>0</v>
      </c>
      <c r="O201" s="26">
        <f>'[7]8нед'!X83</f>
        <v>0</v>
      </c>
      <c r="P201" s="27"/>
    </row>
    <row r="202" spans="1:16" ht="31.2">
      <c r="A202" s="73"/>
      <c r="B202" s="76"/>
      <c r="C202" s="16" t="s">
        <v>19</v>
      </c>
      <c r="D202" s="23">
        <f>'[7]7нед'!S84</f>
        <v>0</v>
      </c>
      <c r="E202" s="28">
        <f>'[7]7нед'!T84</f>
        <v>0</v>
      </c>
      <c r="F202" s="25">
        <f>'[7]7нед'!W84</f>
        <v>0</v>
      </c>
      <c r="G202" s="26">
        <f>'[7]7нед'!X84</f>
        <v>0</v>
      </c>
      <c r="H202" s="27"/>
      <c r="I202" s="88"/>
      <c r="J202" s="91"/>
      <c r="K202" s="16" t="s">
        <v>19</v>
      </c>
      <c r="L202" s="23">
        <f>'[7]8нед'!S84</f>
        <v>0</v>
      </c>
      <c r="M202" s="28">
        <f>'[7]8нед'!T84</f>
        <v>0</v>
      </c>
      <c r="N202" s="25">
        <f>'[7]8нед'!W84</f>
        <v>0</v>
      </c>
      <c r="O202" s="26">
        <f>'[7]8нед'!X84</f>
        <v>0</v>
      </c>
      <c r="P202" s="27"/>
    </row>
    <row r="203" spans="1:16" ht="31.2">
      <c r="A203" s="73"/>
      <c r="B203" s="76"/>
      <c r="C203" s="16" t="s">
        <v>20</v>
      </c>
      <c r="D203" s="23">
        <f>'[7]7нед'!S85</f>
        <v>0</v>
      </c>
      <c r="E203" s="28">
        <f>'[7]7нед'!T85</f>
        <v>0</v>
      </c>
      <c r="F203" s="25">
        <f>'[7]7нед'!W85</f>
        <v>0</v>
      </c>
      <c r="G203" s="26">
        <f>'[7]7нед'!X85</f>
        <v>0</v>
      </c>
      <c r="H203" s="27"/>
      <c r="I203" s="88"/>
      <c r="J203" s="91"/>
      <c r="K203" s="16" t="s">
        <v>20</v>
      </c>
      <c r="L203" s="23">
        <f>'[7]8нед'!S85</f>
        <v>0</v>
      </c>
      <c r="M203" s="28">
        <f>'[7]8нед'!T85</f>
        <v>0</v>
      </c>
      <c r="N203" s="25">
        <f>'[7]8нед'!W85</f>
        <v>0</v>
      </c>
      <c r="O203" s="26">
        <f>'[7]8нед'!X85</f>
        <v>0</v>
      </c>
      <c r="P203" s="27"/>
    </row>
    <row r="204" spans="1:16" ht="31.2">
      <c r="A204" s="73"/>
      <c r="B204" s="76"/>
      <c r="C204" s="16" t="s">
        <v>21</v>
      </c>
      <c r="D204" s="23">
        <f>'[7]7нед'!S86</f>
        <v>0</v>
      </c>
      <c r="E204" s="28">
        <f>'[7]7нед'!T86</f>
        <v>0</v>
      </c>
      <c r="F204" s="25">
        <f>'[7]7нед'!W86</f>
        <v>0</v>
      </c>
      <c r="G204" s="26">
        <f>'[7]7нед'!X86</f>
        <v>0</v>
      </c>
      <c r="H204" s="27"/>
      <c r="I204" s="88"/>
      <c r="J204" s="91"/>
      <c r="K204" s="16" t="s">
        <v>21</v>
      </c>
      <c r="L204" s="23">
        <f>'[7]8нед'!S86</f>
        <v>0</v>
      </c>
      <c r="M204" s="28">
        <f>'[7]8нед'!T86</f>
        <v>0</v>
      </c>
      <c r="N204" s="25">
        <f>'[7]8нед'!W86</f>
        <v>0</v>
      </c>
      <c r="O204" s="26">
        <f>'[7]8нед'!X86</f>
        <v>0</v>
      </c>
      <c r="P204" s="27"/>
    </row>
    <row r="205" spans="1:16" ht="31.2">
      <c r="A205" s="73"/>
      <c r="B205" s="76"/>
      <c r="C205" s="16" t="s">
        <v>22</v>
      </c>
      <c r="D205" s="23">
        <f>'[7]7нед'!S87</f>
        <v>0</v>
      </c>
      <c r="E205" s="28">
        <f>'[7]7нед'!T87</f>
        <v>0</v>
      </c>
      <c r="F205" s="25">
        <f>'[7]7нед'!W87</f>
        <v>0</v>
      </c>
      <c r="G205" s="26">
        <f>'[7]7нед'!X87</f>
        <v>0</v>
      </c>
      <c r="H205" s="27"/>
      <c r="I205" s="88"/>
      <c r="J205" s="91"/>
      <c r="K205" s="16" t="s">
        <v>22</v>
      </c>
      <c r="L205" s="23" t="str">
        <f>'[7]8нед'!S87</f>
        <v>пр</v>
      </c>
      <c r="M205" s="28" t="str">
        <f>'[7]8нед'!T87</f>
        <v xml:space="preserve"> Архитектура компьютера и Интернет</v>
      </c>
      <c r="N205" s="25" t="str">
        <f>'[7]8нед'!W87</f>
        <v>Криницкий Ю.В.</v>
      </c>
      <c r="O205" s="26" t="str">
        <f>'[7]8нед'!X87</f>
        <v>преподаватель</v>
      </c>
      <c r="P205" s="27"/>
    </row>
    <row r="206" spans="1:16" ht="36.6" thickBot="1">
      <c r="A206" s="73"/>
      <c r="B206" s="76"/>
      <c r="C206" s="16" t="s">
        <v>23</v>
      </c>
      <c r="D206" s="23">
        <f>'[7]7нед'!S88</f>
        <v>0</v>
      </c>
      <c r="E206" s="28">
        <f>'[7]7нед'!T88</f>
        <v>0</v>
      </c>
      <c r="F206" s="25">
        <f>'[7]7нед'!W88</f>
        <v>0</v>
      </c>
      <c r="G206" s="26">
        <f>'[7]7нед'!X88</f>
        <v>0</v>
      </c>
      <c r="H206" s="27"/>
      <c r="I206" s="88"/>
      <c r="J206" s="91"/>
      <c r="K206" s="16" t="s">
        <v>23</v>
      </c>
      <c r="L206" s="23" t="str">
        <f>'[7]8нед'!S88</f>
        <v>пр</v>
      </c>
      <c r="M206" s="28" t="str">
        <f>'[7]8нед'!T88</f>
        <v xml:space="preserve"> Нормативно-правовые основы профессиональной деятельности</v>
      </c>
      <c r="N206" s="25" t="str">
        <f>'[7]8нед'!W88</f>
        <v/>
      </c>
      <c r="O206" s="26" t="str">
        <f>'[7]8нед'!X88</f>
        <v/>
      </c>
      <c r="P206" s="27"/>
    </row>
    <row r="207" spans="1:16" ht="18.600000000000001" hidden="1" thickBot="1">
      <c r="A207" s="74"/>
      <c r="B207" s="77"/>
      <c r="C207" s="17"/>
      <c r="D207" s="29">
        <f>'[7]7нед'!S89</f>
        <v>0</v>
      </c>
      <c r="E207" s="30">
        <f>'[7]7нед'!T89</f>
        <v>0</v>
      </c>
      <c r="F207" s="31">
        <f>'[7]7нед'!W89</f>
        <v>0</v>
      </c>
      <c r="G207" s="32">
        <f>'[7]7нед'!X89</f>
        <v>0</v>
      </c>
      <c r="H207" s="33"/>
      <c r="I207" s="89"/>
      <c r="J207" s="92"/>
      <c r="K207" s="17"/>
      <c r="L207" s="29">
        <f>'[7]8нед'!S89</f>
        <v>0</v>
      </c>
      <c r="M207" s="30">
        <f>'[7]8нед'!T89</f>
        <v>0</v>
      </c>
      <c r="N207" s="31">
        <f>'[7]8нед'!W89</f>
        <v>0</v>
      </c>
      <c r="O207" s="32">
        <f>'[7]8нед'!X89</f>
        <v>0</v>
      </c>
      <c r="P207" s="33"/>
    </row>
    <row r="208" spans="1:16" ht="48" customHeight="1" thickTop="1">
      <c r="A208" s="97">
        <v>45945</v>
      </c>
      <c r="B208" s="79" t="s">
        <v>26</v>
      </c>
      <c r="C208" s="35" t="s">
        <v>16</v>
      </c>
      <c r="D208" s="18">
        <f>'[7]7нед'!S90</f>
        <v>0</v>
      </c>
      <c r="E208" s="21">
        <f>'[7]7нед'!T90</f>
        <v>0</v>
      </c>
      <c r="F208" s="19">
        <f>'[7]7нед'!W90</f>
        <v>0</v>
      </c>
      <c r="G208" s="20">
        <f>'[7]7нед'!X90</f>
        <v>0</v>
      </c>
      <c r="H208" s="22"/>
      <c r="I208" s="97">
        <v>45952</v>
      </c>
      <c r="J208" s="93" t="s">
        <v>26</v>
      </c>
      <c r="K208" s="35" t="s">
        <v>16</v>
      </c>
      <c r="L208" s="18">
        <f>'[7]8нед'!S90</f>
        <v>0</v>
      </c>
      <c r="M208" s="21">
        <f>'[7]8нед'!T90</f>
        <v>0</v>
      </c>
      <c r="N208" s="19">
        <f>'[7]8нед'!W90</f>
        <v>0</v>
      </c>
      <c r="O208" s="20">
        <f>'[7]8нед'!X90</f>
        <v>0</v>
      </c>
      <c r="P208" s="22"/>
    </row>
    <row r="209" spans="1:16" ht="31.2">
      <c r="A209" s="98"/>
      <c r="B209" s="80"/>
      <c r="C209" s="16" t="s">
        <v>18</v>
      </c>
      <c r="D209" s="23">
        <f>'[7]7нед'!S91</f>
        <v>0</v>
      </c>
      <c r="E209" s="28">
        <f>'[7]7нед'!T91</f>
        <v>0</v>
      </c>
      <c r="F209" s="25">
        <f>'[7]7нед'!W91</f>
        <v>0</v>
      </c>
      <c r="G209" s="26">
        <f>'[7]7нед'!X91</f>
        <v>0</v>
      </c>
      <c r="H209" s="27"/>
      <c r="I209" s="98"/>
      <c r="J209" s="94"/>
      <c r="K209" s="16" t="s">
        <v>18</v>
      </c>
      <c r="L209" s="23">
        <f>'[7]8нед'!S91</f>
        <v>0</v>
      </c>
      <c r="M209" s="28">
        <f>'[7]8нед'!T91</f>
        <v>0</v>
      </c>
      <c r="N209" s="25">
        <f>'[7]8нед'!W91</f>
        <v>0</v>
      </c>
      <c r="O209" s="26">
        <f>'[7]8нед'!X91</f>
        <v>0</v>
      </c>
      <c r="P209" s="27"/>
    </row>
    <row r="210" spans="1:16" ht="31.2">
      <c r="A210" s="98"/>
      <c r="B210" s="80"/>
      <c r="C210" s="16" t="s">
        <v>19</v>
      </c>
      <c r="D210" s="23">
        <f>'[7]7нед'!S92</f>
        <v>0</v>
      </c>
      <c r="E210" s="28">
        <f>'[7]7нед'!T92</f>
        <v>0</v>
      </c>
      <c r="F210" s="25">
        <f>'[7]7нед'!W92</f>
        <v>0</v>
      </c>
      <c r="G210" s="26">
        <f>'[7]7нед'!X92</f>
        <v>0</v>
      </c>
      <c r="H210" s="27"/>
      <c r="I210" s="98"/>
      <c r="J210" s="94"/>
      <c r="K210" s="16" t="s">
        <v>19</v>
      </c>
      <c r="L210" s="23">
        <f>'[7]8нед'!S92</f>
        <v>0</v>
      </c>
      <c r="M210" s="28">
        <f>'[7]8нед'!T92</f>
        <v>0</v>
      </c>
      <c r="N210" s="25">
        <f>'[7]8нед'!W92</f>
        <v>0</v>
      </c>
      <c r="O210" s="26">
        <f>'[7]8нед'!X92</f>
        <v>0</v>
      </c>
      <c r="P210" s="27"/>
    </row>
    <row r="211" spans="1:16" ht="31.2">
      <c r="A211" s="98"/>
      <c r="B211" s="80"/>
      <c r="C211" s="16" t="s">
        <v>20</v>
      </c>
      <c r="D211" s="23">
        <f>'[7]7нед'!S93</f>
        <v>0</v>
      </c>
      <c r="E211" s="28">
        <f>'[7]7нед'!T93</f>
        <v>0</v>
      </c>
      <c r="F211" s="25">
        <f>'[7]7нед'!W93</f>
        <v>0</v>
      </c>
      <c r="G211" s="26">
        <f>'[7]7нед'!X93</f>
        <v>0</v>
      </c>
      <c r="H211" s="27"/>
      <c r="I211" s="98"/>
      <c r="J211" s="94"/>
      <c r="K211" s="16" t="s">
        <v>20</v>
      </c>
      <c r="L211" s="23">
        <f>'[7]8нед'!S93</f>
        <v>0</v>
      </c>
      <c r="M211" s="28">
        <f>'[7]8нед'!T93</f>
        <v>0</v>
      </c>
      <c r="N211" s="25">
        <f>'[7]8нед'!W93</f>
        <v>0</v>
      </c>
      <c r="O211" s="26">
        <f>'[7]8нед'!X93</f>
        <v>0</v>
      </c>
      <c r="P211" s="27"/>
    </row>
    <row r="212" spans="1:16" ht="31.2">
      <c r="A212" s="98"/>
      <c r="B212" s="80"/>
      <c r="C212" s="16" t="s">
        <v>21</v>
      </c>
      <c r="D212" s="23">
        <f>'[7]7нед'!S94</f>
        <v>0</v>
      </c>
      <c r="E212" s="28">
        <f>'[7]7нед'!T94</f>
        <v>0</v>
      </c>
      <c r="F212" s="25">
        <f>'[7]7нед'!W94</f>
        <v>0</v>
      </c>
      <c r="G212" s="26">
        <f>'[7]7нед'!X94</f>
        <v>0</v>
      </c>
      <c r="H212" s="27"/>
      <c r="I212" s="98"/>
      <c r="J212" s="94"/>
      <c r="K212" s="16" t="s">
        <v>21</v>
      </c>
      <c r="L212" s="23">
        <f>'[7]8нед'!S94</f>
        <v>0</v>
      </c>
      <c r="M212" s="28">
        <f>'[7]8нед'!T94</f>
        <v>0</v>
      </c>
      <c r="N212" s="25">
        <f>'[7]8нед'!W94</f>
        <v>0</v>
      </c>
      <c r="O212" s="26">
        <f>'[7]8нед'!X94</f>
        <v>0</v>
      </c>
      <c r="P212" s="27"/>
    </row>
    <row r="213" spans="1:16" ht="31.2">
      <c r="A213" s="98"/>
      <c r="B213" s="80"/>
      <c r="C213" s="16" t="s">
        <v>22</v>
      </c>
      <c r="D213" s="23">
        <f>'[7]7нед'!S95</f>
        <v>0</v>
      </c>
      <c r="E213" s="28">
        <f>'[7]7нед'!T95</f>
        <v>0</v>
      </c>
      <c r="F213" s="25">
        <f>'[7]7нед'!W95</f>
        <v>0</v>
      </c>
      <c r="G213" s="26">
        <f>'[7]7нед'!X95</f>
        <v>0</v>
      </c>
      <c r="H213" s="27"/>
      <c r="I213" s="98"/>
      <c r="J213" s="94"/>
      <c r="K213" s="16" t="s">
        <v>22</v>
      </c>
      <c r="L213" s="23">
        <f>'[7]8нед'!S95</f>
        <v>0</v>
      </c>
      <c r="M213" s="28">
        <f>'[7]8нед'!T95</f>
        <v>0</v>
      </c>
      <c r="N213" s="25">
        <f>'[7]8нед'!W95</f>
        <v>0</v>
      </c>
      <c r="O213" s="26">
        <f>'[7]8нед'!X95</f>
        <v>0</v>
      </c>
      <c r="P213" s="27"/>
    </row>
    <row r="214" spans="1:16" ht="31.8" thickBot="1">
      <c r="A214" s="98"/>
      <c r="B214" s="80"/>
      <c r="C214" s="16" t="s">
        <v>23</v>
      </c>
      <c r="D214" s="23">
        <f>'[7]7нед'!S96</f>
        <v>0</v>
      </c>
      <c r="E214" s="28">
        <f>'[7]7нед'!T96</f>
        <v>0</v>
      </c>
      <c r="F214" s="25">
        <f>'[7]7нед'!W96</f>
        <v>0</v>
      </c>
      <c r="G214" s="26">
        <f>'[7]7нед'!X96</f>
        <v>0</v>
      </c>
      <c r="H214" s="27"/>
      <c r="I214" s="98"/>
      <c r="J214" s="94"/>
      <c r="K214" s="16" t="s">
        <v>23</v>
      </c>
      <c r="L214" s="23">
        <f>'[7]8нед'!S96</f>
        <v>0</v>
      </c>
      <c r="M214" s="28">
        <f>'[7]8нед'!T96</f>
        <v>0</v>
      </c>
      <c r="N214" s="25">
        <f>'[7]8нед'!W96</f>
        <v>0</v>
      </c>
      <c r="O214" s="26">
        <f>'[7]8нед'!X96</f>
        <v>0</v>
      </c>
      <c r="P214" s="27"/>
    </row>
    <row r="215" spans="1:16" ht="18.600000000000001" hidden="1" thickBot="1">
      <c r="A215" s="99"/>
      <c r="B215" s="81"/>
      <c r="C215" s="17"/>
      <c r="D215" s="29">
        <f>'[7]7нед'!S97</f>
        <v>0</v>
      </c>
      <c r="E215" s="30">
        <f>'[7]7нед'!T97</f>
        <v>0</v>
      </c>
      <c r="F215" s="31">
        <f>'[7]7нед'!W97</f>
        <v>0</v>
      </c>
      <c r="G215" s="32">
        <f>'[7]7нед'!X97</f>
        <v>0</v>
      </c>
      <c r="H215" s="33"/>
      <c r="I215" s="99"/>
      <c r="J215" s="95"/>
      <c r="K215" s="17"/>
      <c r="L215" s="29">
        <f>'[7]8нед'!S97</f>
        <v>0</v>
      </c>
      <c r="M215" s="30">
        <f>'[7]8нед'!T97</f>
        <v>0</v>
      </c>
      <c r="N215" s="31">
        <f>'[7]8нед'!W97</f>
        <v>0</v>
      </c>
      <c r="O215" s="32">
        <f>'[7]8нед'!X97</f>
        <v>0</v>
      </c>
      <c r="P215" s="33"/>
    </row>
    <row r="216" spans="1:16" ht="48" customHeight="1" thickTop="1">
      <c r="A216" s="72">
        <v>45946</v>
      </c>
      <c r="B216" s="75" t="s">
        <v>27</v>
      </c>
      <c r="C216" s="35" t="s">
        <v>16</v>
      </c>
      <c r="D216" s="18">
        <f>'[7]7нед'!S98</f>
        <v>0</v>
      </c>
      <c r="E216" s="21">
        <f>'[7]7нед'!T98</f>
        <v>0</v>
      </c>
      <c r="F216" s="19">
        <f>'[7]7нед'!W98</f>
        <v>0</v>
      </c>
      <c r="G216" s="20">
        <f>'[7]7нед'!X98</f>
        <v>0</v>
      </c>
      <c r="H216" s="22"/>
      <c r="I216" s="72">
        <v>45953</v>
      </c>
      <c r="J216" s="90" t="s">
        <v>27</v>
      </c>
      <c r="K216" s="35" t="s">
        <v>16</v>
      </c>
      <c r="L216" s="18">
        <f>'[7]8нед'!S98</f>
        <v>0</v>
      </c>
      <c r="M216" s="21">
        <f>'[7]8нед'!T98</f>
        <v>0</v>
      </c>
      <c r="N216" s="19">
        <f>'[7]8нед'!W98</f>
        <v>0</v>
      </c>
      <c r="O216" s="20">
        <f>'[7]8нед'!X98</f>
        <v>0</v>
      </c>
      <c r="P216" s="22"/>
    </row>
    <row r="217" spans="1:16" ht="31.2">
      <c r="A217" s="73"/>
      <c r="B217" s="76"/>
      <c r="C217" s="16" t="s">
        <v>18</v>
      </c>
      <c r="D217" s="23">
        <f>'[7]7нед'!S99</f>
        <v>0</v>
      </c>
      <c r="E217" s="28">
        <f>'[7]7нед'!T99</f>
        <v>0</v>
      </c>
      <c r="F217" s="25">
        <f>'[7]7нед'!W99</f>
        <v>0</v>
      </c>
      <c r="G217" s="26">
        <f>'[7]7нед'!X99</f>
        <v>0</v>
      </c>
      <c r="H217" s="27"/>
      <c r="I217" s="88"/>
      <c r="J217" s="91"/>
      <c r="K217" s="16" t="s">
        <v>18</v>
      </c>
      <c r="L217" s="23">
        <f>'[7]8нед'!S99</f>
        <v>0</v>
      </c>
      <c r="M217" s="28">
        <f>'[7]8нед'!T99</f>
        <v>0</v>
      </c>
      <c r="N217" s="25">
        <f>'[7]8нед'!W99</f>
        <v>0</v>
      </c>
      <c r="O217" s="26">
        <f>'[7]8нед'!X99</f>
        <v>0</v>
      </c>
      <c r="P217" s="27"/>
    </row>
    <row r="218" spans="1:16" ht="31.2">
      <c r="A218" s="73"/>
      <c r="B218" s="76"/>
      <c r="C218" s="16" t="s">
        <v>19</v>
      </c>
      <c r="D218" s="23">
        <f>'[7]7нед'!S100</f>
        <v>0</v>
      </c>
      <c r="E218" s="28">
        <f>'[7]7нед'!T100</f>
        <v>0</v>
      </c>
      <c r="F218" s="25">
        <f>'[7]7нед'!W100</f>
        <v>0</v>
      </c>
      <c r="G218" s="26">
        <f>'[7]7нед'!X100</f>
        <v>0</v>
      </c>
      <c r="H218" s="27"/>
      <c r="I218" s="88"/>
      <c r="J218" s="91"/>
      <c r="K218" s="16" t="s">
        <v>19</v>
      </c>
      <c r="L218" s="23">
        <f>'[7]8нед'!S100</f>
        <v>0</v>
      </c>
      <c r="M218" s="28">
        <f>'[7]8нед'!T100</f>
        <v>0</v>
      </c>
      <c r="N218" s="25">
        <f>'[7]8нед'!W100</f>
        <v>0</v>
      </c>
      <c r="O218" s="26">
        <f>'[7]8нед'!X100</f>
        <v>0</v>
      </c>
      <c r="P218" s="27"/>
    </row>
    <row r="219" spans="1:16" ht="31.2">
      <c r="A219" s="73"/>
      <c r="B219" s="76"/>
      <c r="C219" s="16" t="s">
        <v>20</v>
      </c>
      <c r="D219" s="23">
        <f>'[7]7нед'!S101</f>
        <v>0</v>
      </c>
      <c r="E219" s="28">
        <f>'[7]7нед'!T101</f>
        <v>0</v>
      </c>
      <c r="F219" s="25">
        <f>'[7]7нед'!W101</f>
        <v>0</v>
      </c>
      <c r="G219" s="26">
        <f>'[7]7нед'!X101</f>
        <v>0</v>
      </c>
      <c r="H219" s="27"/>
      <c r="I219" s="88"/>
      <c r="J219" s="91"/>
      <c r="K219" s="16" t="s">
        <v>20</v>
      </c>
      <c r="L219" s="23">
        <f>'[7]8нед'!S101</f>
        <v>0</v>
      </c>
      <c r="M219" s="28">
        <f>'[7]8нед'!T101</f>
        <v>0</v>
      </c>
      <c r="N219" s="25">
        <f>'[7]8нед'!W101</f>
        <v>0</v>
      </c>
      <c r="O219" s="26">
        <f>'[7]8нед'!X101</f>
        <v>0</v>
      </c>
      <c r="P219" s="27"/>
    </row>
    <row r="220" spans="1:16" ht="31.2">
      <c r="A220" s="73"/>
      <c r="B220" s="76"/>
      <c r="C220" s="16" t="s">
        <v>21</v>
      </c>
      <c r="D220" s="23">
        <f>'[7]7нед'!S102</f>
        <v>0</v>
      </c>
      <c r="E220" s="28">
        <f>'[7]7нед'!T102</f>
        <v>0</v>
      </c>
      <c r="F220" s="25">
        <f>'[7]7нед'!W102</f>
        <v>0</v>
      </c>
      <c r="G220" s="26">
        <f>'[7]7нед'!X102</f>
        <v>0</v>
      </c>
      <c r="H220" s="27"/>
      <c r="I220" s="88"/>
      <c r="J220" s="91"/>
      <c r="K220" s="16" t="s">
        <v>21</v>
      </c>
      <c r="L220" s="23">
        <f>'[7]8нед'!S102</f>
        <v>0</v>
      </c>
      <c r="M220" s="28">
        <f>'[7]8нед'!T102</f>
        <v>0</v>
      </c>
      <c r="N220" s="25">
        <f>'[7]8нед'!W102</f>
        <v>0</v>
      </c>
      <c r="O220" s="26">
        <f>'[7]8нед'!X102</f>
        <v>0</v>
      </c>
      <c r="P220" s="27"/>
    </row>
    <row r="221" spans="1:16" ht="36">
      <c r="A221" s="73"/>
      <c r="B221" s="76"/>
      <c r="C221" s="16" t="s">
        <v>22</v>
      </c>
      <c r="D221" s="23" t="str">
        <f>'[7]7нед'!S103</f>
        <v>л</v>
      </c>
      <c r="E221" s="28" t="str">
        <f>'[7]7нед'!T103</f>
        <v>Нормативно-правовые основы профессиональной деятельности</v>
      </c>
      <c r="F221" s="25" t="str">
        <f>'[7]7нед'!W103</f>
        <v/>
      </c>
      <c r="G221" s="26" t="str">
        <f>'[7]7нед'!X103</f>
        <v/>
      </c>
      <c r="H221" s="27"/>
      <c r="I221" s="88"/>
      <c r="J221" s="91"/>
      <c r="K221" s="16" t="s">
        <v>22</v>
      </c>
      <c r="L221" s="23" t="str">
        <f>'[7]8нед'!S103</f>
        <v>л</v>
      </c>
      <c r="M221" s="28" t="str">
        <f>'[7]8нед'!T103</f>
        <v>Математика для программирования</v>
      </c>
      <c r="N221" s="25" t="str">
        <f>'[7]8нед'!W103</f>
        <v>Линник Е.П.</v>
      </c>
      <c r="O221" s="26" t="str">
        <f>'[7]8нед'!X103</f>
        <v>доцент, канд. наук</v>
      </c>
      <c r="P221" s="27"/>
    </row>
    <row r="222" spans="1:16" ht="31.8" thickBot="1">
      <c r="A222" s="73"/>
      <c r="B222" s="76"/>
      <c r="C222" s="16" t="s">
        <v>23</v>
      </c>
      <c r="D222" s="23" t="str">
        <f>'[7]7нед'!S104</f>
        <v>пр</v>
      </c>
      <c r="E222" s="28" t="str">
        <f>'[7]7нед'!T104</f>
        <v>Математика для программирования</v>
      </c>
      <c r="F222" s="25" t="str">
        <f>'[7]7нед'!W104</f>
        <v>Линник Е.П.</v>
      </c>
      <c r="G222" s="26" t="str">
        <f>'[7]7нед'!X104</f>
        <v>доцент, канд. наук</v>
      </c>
      <c r="H222" s="27"/>
      <c r="I222" s="88"/>
      <c r="J222" s="91"/>
      <c r="K222" s="16" t="s">
        <v>23</v>
      </c>
      <c r="L222" s="23" t="str">
        <f>'[7]8нед'!S104</f>
        <v>пр</v>
      </c>
      <c r="M222" s="28" t="str">
        <f>'[7]8нед'!T104</f>
        <v>Математика для программирования</v>
      </c>
      <c r="N222" s="25" t="str">
        <f>'[7]8нед'!W104</f>
        <v>Линник Е.П.</v>
      </c>
      <c r="O222" s="26" t="str">
        <f>'[7]8нед'!X104</f>
        <v>доцент, канд. наук</v>
      </c>
      <c r="P222" s="27"/>
    </row>
    <row r="223" spans="1:16" ht="18.600000000000001" hidden="1" thickBot="1">
      <c r="A223" s="74"/>
      <c r="B223" s="77"/>
      <c r="C223" s="17"/>
      <c r="D223" s="29">
        <f>'[7]7нед'!S105</f>
        <v>0</v>
      </c>
      <c r="E223" s="30">
        <f>'[7]7нед'!T105</f>
        <v>0</v>
      </c>
      <c r="F223" s="31">
        <f>'[7]7нед'!W105</f>
        <v>0</v>
      </c>
      <c r="G223" s="32">
        <f>'[7]7нед'!X105</f>
        <v>0</v>
      </c>
      <c r="H223" s="33"/>
      <c r="I223" s="89"/>
      <c r="J223" s="92"/>
      <c r="K223" s="17"/>
      <c r="L223" s="29">
        <f>'[7]8нед'!S105</f>
        <v>0</v>
      </c>
      <c r="M223" s="30">
        <f>'[7]8нед'!T105</f>
        <v>0</v>
      </c>
      <c r="N223" s="31">
        <f>'[7]8нед'!W105</f>
        <v>0</v>
      </c>
      <c r="O223" s="32">
        <f>'[7]8нед'!X105</f>
        <v>0</v>
      </c>
      <c r="P223" s="33"/>
    </row>
    <row r="224" spans="1:16" ht="48" customHeight="1" thickTop="1">
      <c r="A224" s="72">
        <v>45947</v>
      </c>
      <c r="B224" s="75" t="s">
        <v>28</v>
      </c>
      <c r="C224" s="35" t="s">
        <v>16</v>
      </c>
      <c r="D224" s="18">
        <f>'[7]7нед'!S106</f>
        <v>0</v>
      </c>
      <c r="E224" s="21">
        <f>'[7]7нед'!T106</f>
        <v>0</v>
      </c>
      <c r="F224" s="19">
        <f>'[7]7нед'!W106</f>
        <v>0</v>
      </c>
      <c r="G224" s="20">
        <f>'[7]7нед'!X106</f>
        <v>0</v>
      </c>
      <c r="H224" s="22"/>
      <c r="I224" s="72">
        <v>45954</v>
      </c>
      <c r="J224" s="90" t="s">
        <v>28</v>
      </c>
      <c r="K224" s="35" t="s">
        <v>16</v>
      </c>
      <c r="L224" s="18">
        <f>'[7]8нед'!S106</f>
        <v>0</v>
      </c>
      <c r="M224" s="21">
        <f>'[7]8нед'!T106</f>
        <v>0</v>
      </c>
      <c r="N224" s="19">
        <f>'[7]8нед'!W106</f>
        <v>0</v>
      </c>
      <c r="O224" s="20">
        <f>'[7]8нед'!X106</f>
        <v>0</v>
      </c>
      <c r="P224" s="22"/>
    </row>
    <row r="225" spans="1:16" ht="31.2">
      <c r="A225" s="73"/>
      <c r="B225" s="76"/>
      <c r="C225" s="16" t="s">
        <v>18</v>
      </c>
      <c r="D225" s="23">
        <f>'[7]7нед'!S107</f>
        <v>0</v>
      </c>
      <c r="E225" s="28">
        <f>'[7]7нед'!T107</f>
        <v>0</v>
      </c>
      <c r="F225" s="25">
        <f>'[7]7нед'!W107</f>
        <v>0</v>
      </c>
      <c r="G225" s="26">
        <f>'[7]7нед'!X107</f>
        <v>0</v>
      </c>
      <c r="H225" s="27"/>
      <c r="I225" s="88"/>
      <c r="J225" s="91"/>
      <c r="K225" s="16" t="s">
        <v>18</v>
      </c>
      <c r="L225" s="23">
        <f>'[7]8нед'!S107</f>
        <v>0</v>
      </c>
      <c r="M225" s="28">
        <f>'[7]8нед'!T107</f>
        <v>0</v>
      </c>
      <c r="N225" s="25">
        <f>'[7]8нед'!W107</f>
        <v>0</v>
      </c>
      <c r="O225" s="26">
        <f>'[7]8нед'!X107</f>
        <v>0</v>
      </c>
      <c r="P225" s="27"/>
    </row>
    <row r="226" spans="1:16" ht="31.2">
      <c r="A226" s="73"/>
      <c r="B226" s="76"/>
      <c r="C226" s="16" t="s">
        <v>19</v>
      </c>
      <c r="D226" s="23">
        <f>'[7]7нед'!S108</f>
        <v>0</v>
      </c>
      <c r="E226" s="28">
        <f>'[7]7нед'!T108</f>
        <v>0</v>
      </c>
      <c r="F226" s="25">
        <f>'[7]7нед'!W108</f>
        <v>0</v>
      </c>
      <c r="G226" s="26">
        <f>'[7]7нед'!X108</f>
        <v>0</v>
      </c>
      <c r="H226" s="27"/>
      <c r="I226" s="88"/>
      <c r="J226" s="91"/>
      <c r="K226" s="16" t="s">
        <v>19</v>
      </c>
      <c r="L226" s="23">
        <f>'[7]8нед'!S108</f>
        <v>0</v>
      </c>
      <c r="M226" s="28">
        <f>'[7]8нед'!T108</f>
        <v>0</v>
      </c>
      <c r="N226" s="25">
        <f>'[7]8нед'!W108</f>
        <v>0</v>
      </c>
      <c r="O226" s="26">
        <f>'[7]8нед'!X108</f>
        <v>0</v>
      </c>
      <c r="P226" s="27"/>
    </row>
    <row r="227" spans="1:16" ht="31.2">
      <c r="A227" s="73"/>
      <c r="B227" s="76"/>
      <c r="C227" s="16" t="s">
        <v>20</v>
      </c>
      <c r="D227" s="23">
        <f>'[7]7нед'!S109</f>
        <v>0</v>
      </c>
      <c r="E227" s="28">
        <f>'[7]7нед'!T109</f>
        <v>0</v>
      </c>
      <c r="F227" s="25">
        <f>'[7]7нед'!W109</f>
        <v>0</v>
      </c>
      <c r="G227" s="26">
        <f>'[7]7нед'!X109</f>
        <v>0</v>
      </c>
      <c r="H227" s="27"/>
      <c r="I227" s="88"/>
      <c r="J227" s="91"/>
      <c r="K227" s="16" t="s">
        <v>20</v>
      </c>
      <c r="L227" s="23">
        <f>'[7]8нед'!S109</f>
        <v>0</v>
      </c>
      <c r="M227" s="28">
        <f>'[7]8нед'!T109</f>
        <v>0</v>
      </c>
      <c r="N227" s="25">
        <f>'[7]8нед'!W109</f>
        <v>0</v>
      </c>
      <c r="O227" s="26">
        <f>'[7]8нед'!X109</f>
        <v>0</v>
      </c>
      <c r="P227" s="27"/>
    </row>
    <row r="228" spans="1:16" ht="31.2">
      <c r="A228" s="73"/>
      <c r="B228" s="76"/>
      <c r="C228" s="16" t="s">
        <v>21</v>
      </c>
      <c r="D228" s="23">
        <f>'[7]7нед'!S110</f>
        <v>0</v>
      </c>
      <c r="E228" s="28">
        <f>'[7]7нед'!T110</f>
        <v>0</v>
      </c>
      <c r="F228" s="25">
        <f>'[7]7нед'!W110</f>
        <v>0</v>
      </c>
      <c r="G228" s="26">
        <f>'[7]7нед'!X110</f>
        <v>0</v>
      </c>
      <c r="H228" s="27"/>
      <c r="I228" s="88"/>
      <c r="J228" s="91"/>
      <c r="K228" s="16" t="s">
        <v>21</v>
      </c>
      <c r="L228" s="23">
        <f>'[7]8нед'!S110</f>
        <v>0</v>
      </c>
      <c r="M228" s="28">
        <f>'[7]8нед'!T110</f>
        <v>0</v>
      </c>
      <c r="N228" s="25">
        <f>'[7]8нед'!W110</f>
        <v>0</v>
      </c>
      <c r="O228" s="26">
        <f>'[7]8нед'!X110</f>
        <v>0</v>
      </c>
      <c r="P228" s="27"/>
    </row>
    <row r="229" spans="1:16" ht="31.2">
      <c r="A229" s="73"/>
      <c r="B229" s="76"/>
      <c r="C229" s="16" t="s">
        <v>22</v>
      </c>
      <c r="D229" s="23">
        <f>'[7]7нед'!S111</f>
        <v>0</v>
      </c>
      <c r="E229" s="28">
        <f>'[7]7нед'!T111</f>
        <v>0</v>
      </c>
      <c r="F229" s="25">
        <f>'[7]7нед'!W111</f>
        <v>0</v>
      </c>
      <c r="G229" s="26">
        <f>'[7]7нед'!X111</f>
        <v>0</v>
      </c>
      <c r="H229" s="27"/>
      <c r="I229" s="88"/>
      <c r="J229" s="91"/>
      <c r="K229" s="16" t="s">
        <v>22</v>
      </c>
      <c r="L229" s="23">
        <f>'[7]8нед'!S111</f>
        <v>0</v>
      </c>
      <c r="M229" s="28">
        <f>'[7]8нед'!T111</f>
        <v>0</v>
      </c>
      <c r="N229" s="25">
        <f>'[7]8нед'!W111</f>
        <v>0</v>
      </c>
      <c r="O229" s="26">
        <f>'[7]8нед'!X111</f>
        <v>0</v>
      </c>
      <c r="P229" s="27"/>
    </row>
    <row r="230" spans="1:16" ht="31.8" thickBot="1">
      <c r="A230" s="73"/>
      <c r="B230" s="76"/>
      <c r="C230" s="16" t="s">
        <v>23</v>
      </c>
      <c r="D230" s="23">
        <f>'[7]7нед'!S112</f>
        <v>0</v>
      </c>
      <c r="E230" s="28">
        <f>'[7]7нед'!T112</f>
        <v>0</v>
      </c>
      <c r="F230" s="25">
        <f>'[7]7нед'!W112</f>
        <v>0</v>
      </c>
      <c r="G230" s="26">
        <f>'[7]7нед'!X112</f>
        <v>0</v>
      </c>
      <c r="H230" s="27"/>
      <c r="I230" s="88"/>
      <c r="J230" s="91"/>
      <c r="K230" s="16" t="s">
        <v>23</v>
      </c>
      <c r="L230" s="23">
        <f>'[7]8нед'!S112</f>
        <v>0</v>
      </c>
      <c r="M230" s="28">
        <f>'[7]8нед'!T112</f>
        <v>0</v>
      </c>
      <c r="N230" s="25">
        <f>'[7]8нед'!W112</f>
        <v>0</v>
      </c>
      <c r="O230" s="26">
        <f>'[7]8нед'!X112</f>
        <v>0</v>
      </c>
      <c r="P230" s="27"/>
    </row>
    <row r="231" spans="1:16" ht="18.600000000000001" hidden="1" thickBot="1">
      <c r="A231" s="74"/>
      <c r="B231" s="77"/>
      <c r="C231" s="17"/>
      <c r="D231" s="29">
        <f>'[7]7нед'!S113</f>
        <v>0</v>
      </c>
      <c r="E231" s="30">
        <f>'[7]7нед'!T113</f>
        <v>0</v>
      </c>
      <c r="F231" s="31">
        <f>'[7]7нед'!W113</f>
        <v>0</v>
      </c>
      <c r="G231" s="32">
        <f>'[7]7нед'!X113</f>
        <v>0</v>
      </c>
      <c r="H231" s="33"/>
      <c r="I231" s="89"/>
      <c r="J231" s="92"/>
      <c r="K231" s="17"/>
      <c r="L231" s="29">
        <f>'[7]8нед'!S113</f>
        <v>0</v>
      </c>
      <c r="M231" s="30">
        <f>'[7]8нед'!T113</f>
        <v>0</v>
      </c>
      <c r="N231" s="31">
        <f>'[7]8нед'!W113</f>
        <v>0</v>
      </c>
      <c r="O231" s="32">
        <f>'[7]8нед'!X113</f>
        <v>0</v>
      </c>
      <c r="P231" s="33"/>
    </row>
    <row r="232" spans="1:16" ht="48" customHeight="1" thickTop="1">
      <c r="A232" s="72">
        <v>45948</v>
      </c>
      <c r="B232" s="75" t="s">
        <v>30</v>
      </c>
      <c r="C232" s="35" t="s">
        <v>16</v>
      </c>
      <c r="D232" s="18">
        <f>'[7]7нед'!S114</f>
        <v>0</v>
      </c>
      <c r="E232" s="21">
        <f>'[7]7нед'!T114</f>
        <v>0</v>
      </c>
      <c r="F232" s="19">
        <f>'[7]7нед'!W114</f>
        <v>0</v>
      </c>
      <c r="G232" s="20">
        <f>'[7]7нед'!X114</f>
        <v>0</v>
      </c>
      <c r="H232" s="22"/>
      <c r="I232" s="72">
        <v>45955</v>
      </c>
      <c r="J232" s="90" t="s">
        <v>30</v>
      </c>
      <c r="K232" s="35" t="s">
        <v>16</v>
      </c>
      <c r="L232" s="18">
        <f>'[7]8нед'!S114</f>
        <v>0</v>
      </c>
      <c r="M232" s="21">
        <f>'[7]8нед'!T114</f>
        <v>0</v>
      </c>
      <c r="N232" s="19">
        <f>'[7]8нед'!W114</f>
        <v>0</v>
      </c>
      <c r="O232" s="20">
        <f>'[7]8нед'!X114</f>
        <v>0</v>
      </c>
      <c r="P232" s="22"/>
    </row>
    <row r="233" spans="1:16" ht="31.2">
      <c r="A233" s="73"/>
      <c r="B233" s="76"/>
      <c r="C233" s="16" t="s">
        <v>18</v>
      </c>
      <c r="D233" s="23">
        <f>'[7]7нед'!S115</f>
        <v>0</v>
      </c>
      <c r="E233" s="28">
        <f>'[7]7нед'!T115</f>
        <v>0</v>
      </c>
      <c r="F233" s="25">
        <f>'[7]7нед'!W115</f>
        <v>0</v>
      </c>
      <c r="G233" s="26">
        <f>'[7]7нед'!X115</f>
        <v>0</v>
      </c>
      <c r="H233" s="27"/>
      <c r="I233" s="88"/>
      <c r="J233" s="91"/>
      <c r="K233" s="16" t="s">
        <v>18</v>
      </c>
      <c r="L233" s="23">
        <f>'[7]8нед'!S115</f>
        <v>0</v>
      </c>
      <c r="M233" s="28">
        <f>'[7]8нед'!T115</f>
        <v>0</v>
      </c>
      <c r="N233" s="25">
        <f>'[7]8нед'!W115</f>
        <v>0</v>
      </c>
      <c r="O233" s="26">
        <f>'[7]8нед'!X115</f>
        <v>0</v>
      </c>
      <c r="P233" s="27"/>
    </row>
    <row r="234" spans="1:16" ht="31.2">
      <c r="A234" s="73"/>
      <c r="B234" s="76"/>
      <c r="C234" s="16" t="s">
        <v>19</v>
      </c>
      <c r="D234" s="23">
        <f>'[7]7нед'!S116</f>
        <v>0</v>
      </c>
      <c r="E234" s="28">
        <f>'[7]7нед'!T116</f>
        <v>0</v>
      </c>
      <c r="F234" s="25">
        <f>'[7]7нед'!W116</f>
        <v>0</v>
      </c>
      <c r="G234" s="26">
        <f>'[7]7нед'!X116</f>
        <v>0</v>
      </c>
      <c r="H234" s="27"/>
      <c r="I234" s="88"/>
      <c r="J234" s="91"/>
      <c r="K234" s="16" t="s">
        <v>19</v>
      </c>
      <c r="L234" s="23">
        <f>'[7]8нед'!S116</f>
        <v>0</v>
      </c>
      <c r="M234" s="28">
        <f>'[7]8нед'!T116</f>
        <v>0</v>
      </c>
      <c r="N234" s="25">
        <f>'[7]8нед'!W116</f>
        <v>0</v>
      </c>
      <c r="O234" s="26">
        <f>'[7]8нед'!X116</f>
        <v>0</v>
      </c>
      <c r="P234" s="27"/>
    </row>
    <row r="235" spans="1:16" ht="31.2">
      <c r="A235" s="73"/>
      <c r="B235" s="76"/>
      <c r="C235" s="16" t="s">
        <v>20</v>
      </c>
      <c r="D235" s="23">
        <f>'[7]7нед'!S117</f>
        <v>0</v>
      </c>
      <c r="E235" s="28">
        <f>'[7]7нед'!T117</f>
        <v>0</v>
      </c>
      <c r="F235" s="25">
        <f>'[7]7нед'!W117</f>
        <v>0</v>
      </c>
      <c r="G235" s="26">
        <f>'[7]7нед'!X117</f>
        <v>0</v>
      </c>
      <c r="H235" s="27"/>
      <c r="I235" s="88"/>
      <c r="J235" s="91"/>
      <c r="K235" s="16" t="s">
        <v>20</v>
      </c>
      <c r="L235" s="23">
        <f>'[7]8нед'!S117</f>
        <v>0</v>
      </c>
      <c r="M235" s="28">
        <f>'[7]8нед'!T117</f>
        <v>0</v>
      </c>
      <c r="N235" s="25">
        <f>'[7]8нед'!W117</f>
        <v>0</v>
      </c>
      <c r="O235" s="26">
        <f>'[7]8нед'!X117</f>
        <v>0</v>
      </c>
      <c r="P235" s="27"/>
    </row>
    <row r="236" spans="1:16" ht="31.2">
      <c r="A236" s="73"/>
      <c r="B236" s="76"/>
      <c r="C236" s="16" t="s">
        <v>21</v>
      </c>
      <c r="D236" s="23">
        <f>'[7]7нед'!S118</f>
        <v>0</v>
      </c>
      <c r="E236" s="28">
        <f>'[7]7нед'!T118</f>
        <v>0</v>
      </c>
      <c r="F236" s="25">
        <f>'[7]7нед'!W118</f>
        <v>0</v>
      </c>
      <c r="G236" s="26">
        <f>'[7]7нед'!X118</f>
        <v>0</v>
      </c>
      <c r="H236" s="27"/>
      <c r="I236" s="88"/>
      <c r="J236" s="91"/>
      <c r="K236" s="16" t="s">
        <v>21</v>
      </c>
      <c r="L236" s="23">
        <f>'[7]8нед'!S118</f>
        <v>0</v>
      </c>
      <c r="M236" s="28">
        <f>'[7]8нед'!T118</f>
        <v>0</v>
      </c>
      <c r="N236" s="25">
        <f>'[7]8нед'!W118</f>
        <v>0</v>
      </c>
      <c r="O236" s="26">
        <f>'[7]8нед'!X118</f>
        <v>0</v>
      </c>
      <c r="P236" s="27"/>
    </row>
    <row r="237" spans="1:16" ht="31.2">
      <c r="A237" s="73"/>
      <c r="B237" s="76"/>
      <c r="C237" s="16" t="s">
        <v>22</v>
      </c>
      <c r="D237" s="23">
        <f>'[7]7нед'!S119</f>
        <v>0</v>
      </c>
      <c r="E237" s="28">
        <f>'[7]7нед'!T119</f>
        <v>0</v>
      </c>
      <c r="F237" s="25">
        <f>'[7]7нед'!W119</f>
        <v>0</v>
      </c>
      <c r="G237" s="26">
        <f>'[7]7нед'!X119</f>
        <v>0</v>
      </c>
      <c r="H237" s="27"/>
      <c r="I237" s="88"/>
      <c r="J237" s="91"/>
      <c r="K237" s="16" t="s">
        <v>22</v>
      </c>
      <c r="L237" s="23">
        <f>'[7]8нед'!S119</f>
        <v>0</v>
      </c>
      <c r="M237" s="28">
        <f>'[7]8нед'!T119</f>
        <v>0</v>
      </c>
      <c r="N237" s="25">
        <f>'[7]8нед'!W119</f>
        <v>0</v>
      </c>
      <c r="O237" s="26">
        <f>'[7]8нед'!X119</f>
        <v>0</v>
      </c>
      <c r="P237" s="27"/>
    </row>
    <row r="238" spans="1:16" ht="31.8" thickBot="1">
      <c r="A238" s="73"/>
      <c r="B238" s="76"/>
      <c r="C238" s="16" t="s">
        <v>23</v>
      </c>
      <c r="D238" s="23">
        <f>'[7]7нед'!S120</f>
        <v>0</v>
      </c>
      <c r="E238" s="28">
        <f>'[7]7нед'!T120</f>
        <v>0</v>
      </c>
      <c r="F238" s="25">
        <f>'[7]7нед'!W120</f>
        <v>0</v>
      </c>
      <c r="G238" s="26">
        <f>'[7]7нед'!X120</f>
        <v>0</v>
      </c>
      <c r="H238" s="27"/>
      <c r="I238" s="88"/>
      <c r="J238" s="91"/>
      <c r="K238" s="16" t="s">
        <v>23</v>
      </c>
      <c r="L238" s="23">
        <f>'[7]8нед'!S120</f>
        <v>0</v>
      </c>
      <c r="M238" s="28">
        <f>'[7]8нед'!T120</f>
        <v>0</v>
      </c>
      <c r="N238" s="25">
        <f>'[7]8нед'!W120</f>
        <v>0</v>
      </c>
      <c r="O238" s="26">
        <f>'[7]8нед'!X120</f>
        <v>0</v>
      </c>
      <c r="P238" s="27"/>
    </row>
    <row r="239" spans="1:16" ht="18.600000000000001" hidden="1" thickBot="1">
      <c r="A239" s="74"/>
      <c r="B239" s="77"/>
      <c r="C239" s="17"/>
      <c r="D239" s="29">
        <f>'[7]7нед'!S59</f>
        <v>0</v>
      </c>
      <c r="E239" s="30">
        <f>'[7]7нед'!T59</f>
        <v>0</v>
      </c>
      <c r="F239" s="31">
        <f>'[7]7нед'!W59</f>
        <v>0</v>
      </c>
      <c r="G239" s="32">
        <f>'[7]7нед'!X59</f>
        <v>0</v>
      </c>
      <c r="H239" s="33"/>
      <c r="I239" s="89"/>
      <c r="J239" s="92"/>
      <c r="K239" s="17"/>
      <c r="L239" s="29">
        <f>'[7]8нед'!S121</f>
        <v>0</v>
      </c>
      <c r="M239" s="30">
        <f>'[7]8нед'!T121</f>
        <v>0</v>
      </c>
      <c r="N239" s="31">
        <f>'[7]8нед'!W121</f>
        <v>0</v>
      </c>
      <c r="O239" s="32">
        <f>'[7]8нед'!X121</f>
        <v>0</v>
      </c>
      <c r="P239" s="33"/>
    </row>
    <row r="240" spans="1:16" ht="39" customHeight="1" thickTop="1">
      <c r="A240" s="36"/>
      <c r="B240" s="37"/>
      <c r="C240" s="38"/>
      <c r="D240" s="39"/>
      <c r="E240" s="39" t="s">
        <v>31</v>
      </c>
      <c r="F240" s="39"/>
      <c r="G240" s="40" t="str">
        <f>G60</f>
        <v>Андреева Р.И.</v>
      </c>
      <c r="H240" s="39"/>
      <c r="I240" s="36"/>
      <c r="J240" s="37"/>
      <c r="K240" s="38"/>
      <c r="L240" s="39"/>
      <c r="M240" s="39" t="s">
        <v>31</v>
      </c>
      <c r="N240" s="39"/>
      <c r="O240" s="40" t="str">
        <f>G60</f>
        <v>Андреева Р.И.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78" t="s">
        <v>39</v>
      </c>
      <c r="C246" s="78"/>
      <c r="D246" s="78"/>
      <c r="E246" s="78"/>
      <c r="F246" s="78"/>
      <c r="G246" s="78"/>
      <c r="H246" s="78"/>
      <c r="I246" s="1"/>
      <c r="J246" s="78" t="s">
        <v>39</v>
      </c>
      <c r="K246" s="78"/>
      <c r="L246" s="78"/>
      <c r="M246" s="78"/>
      <c r="N246" s="78"/>
      <c r="O246" s="78"/>
      <c r="P246" s="78"/>
    </row>
    <row r="247" spans="1:16" ht="15.6">
      <c r="A247" s="7"/>
      <c r="B247" s="69" t="str">
        <f>'[6]1нед'!$A$6</f>
        <v>Направление подготовки:</v>
      </c>
      <c r="C247" s="8"/>
      <c r="D247" s="9"/>
      <c r="E247" s="10" t="str">
        <f>E7</f>
        <v>09.03.04Программная инженерия (Программно-информационные системы)</v>
      </c>
      <c r="F247" s="9"/>
      <c r="G247" s="9"/>
      <c r="H247" s="10"/>
      <c r="I247" s="7"/>
      <c r="J247" s="69" t="str">
        <f>'[6]1нед'!$A$6</f>
        <v>Направление подготовки:</v>
      </c>
      <c r="K247" s="8"/>
      <c r="L247" s="9"/>
      <c r="M247" s="10" t="str">
        <f>E7</f>
        <v>09.03.04Программная инженерия (Программно-информационные системы)</v>
      </c>
      <c r="N247" s="9"/>
      <c r="O247" s="9"/>
      <c r="P247" s="10"/>
    </row>
    <row r="248" spans="1:16" ht="15.6">
      <c r="A248" s="1"/>
      <c r="B248" s="86" t="s">
        <v>5</v>
      </c>
      <c r="C248" s="86"/>
      <c r="D248" s="86"/>
      <c r="E248" s="86" t="str">
        <f t="shared" ref="E248" si="2">E8</f>
        <v>очная</v>
      </c>
      <c r="F248" s="86"/>
      <c r="G248" s="86"/>
      <c r="H248" s="86"/>
      <c r="I248" s="1"/>
      <c r="J248" s="86" t="s">
        <v>5</v>
      </c>
      <c r="K248" s="86"/>
      <c r="L248" s="86"/>
      <c r="M248" s="86" t="str">
        <f t="shared" ref="M248" si="3">E8</f>
        <v>очная</v>
      </c>
      <c r="N248" s="86"/>
      <c r="O248" s="86"/>
      <c r="P248" s="86"/>
    </row>
    <row r="249" spans="1:16" ht="15.6">
      <c r="A249" s="1"/>
      <c r="B249" s="86" t="s">
        <v>7</v>
      </c>
      <c r="C249" s="86"/>
      <c r="D249" s="86"/>
      <c r="E249" s="69">
        <f>E9</f>
        <v>2</v>
      </c>
      <c r="F249" s="69"/>
      <c r="G249" s="69"/>
      <c r="H249" s="4"/>
      <c r="I249" s="1"/>
      <c r="J249" s="86" t="s">
        <v>7</v>
      </c>
      <c r="K249" s="86"/>
      <c r="L249" s="86"/>
      <c r="M249" s="69">
        <f>E9</f>
        <v>2</v>
      </c>
      <c r="N249" s="69"/>
      <c r="O249" s="69"/>
      <c r="P249" s="4"/>
    </row>
    <row r="250" spans="1:16" ht="16.2" thickBot="1">
      <c r="A250" s="1"/>
      <c r="B250" s="87" t="s">
        <v>8</v>
      </c>
      <c r="C250" s="87"/>
      <c r="D250" s="87"/>
      <c r="E250" s="70">
        <f>M190+1</f>
        <v>9</v>
      </c>
      <c r="F250" s="70"/>
      <c r="G250" s="70"/>
      <c r="H250" s="11"/>
      <c r="I250" s="1"/>
      <c r="J250" s="87" t="s">
        <v>8</v>
      </c>
      <c r="K250" s="87"/>
      <c r="L250" s="87"/>
      <c r="M250" s="70">
        <f>E250+1</f>
        <v>10</v>
      </c>
      <c r="N250" s="70"/>
      <c r="O250" s="70"/>
      <c r="P250" s="11"/>
    </row>
    <row r="251" spans="1:16" ht="46.5" customHeight="1" thickTop="1" thickBot="1">
      <c r="A251" s="82" t="s">
        <v>9</v>
      </c>
      <c r="B251" s="83"/>
      <c r="C251" s="12" t="s">
        <v>10</v>
      </c>
      <c r="D251" s="13" t="s">
        <v>11</v>
      </c>
      <c r="E251" s="14" t="s">
        <v>12</v>
      </c>
      <c r="F251" s="84" t="s">
        <v>13</v>
      </c>
      <c r="G251" s="85"/>
      <c r="H251" s="15" t="s">
        <v>14</v>
      </c>
      <c r="I251" s="82" t="s">
        <v>9</v>
      </c>
      <c r="J251" s="83"/>
      <c r="K251" s="12" t="s">
        <v>10</v>
      </c>
      <c r="L251" s="13" t="s">
        <v>11</v>
      </c>
      <c r="M251" s="14" t="s">
        <v>12</v>
      </c>
      <c r="N251" s="84" t="s">
        <v>13</v>
      </c>
      <c r="O251" s="85"/>
      <c r="P251" s="15" t="s">
        <v>14</v>
      </c>
    </row>
    <row r="252" spans="1:16" ht="32.25" customHeight="1" thickTop="1">
      <c r="A252" s="72">
        <v>45957</v>
      </c>
      <c r="B252" s="75" t="s">
        <v>15</v>
      </c>
      <c r="C252" s="16" t="s">
        <v>16</v>
      </c>
      <c r="D252" s="18">
        <f>'[7]9нед'!S74</f>
        <v>0</v>
      </c>
      <c r="E252" s="21">
        <f>'[7]9нед'!T74</f>
        <v>0</v>
      </c>
      <c r="F252" s="19">
        <f>'[7]9нед'!W74</f>
        <v>0</v>
      </c>
      <c r="G252" s="20">
        <f>'[7]9нед'!X74</f>
        <v>0</v>
      </c>
      <c r="H252" s="22"/>
      <c r="I252" s="72">
        <v>45964</v>
      </c>
      <c r="J252" s="90" t="s">
        <v>15</v>
      </c>
      <c r="K252" s="16" t="s">
        <v>16</v>
      </c>
      <c r="L252" s="18">
        <f>'[8]10нед'!S74</f>
        <v>0</v>
      </c>
      <c r="M252" s="21">
        <f>'[8]10нед'!T74</f>
        <v>0</v>
      </c>
      <c r="N252" s="19">
        <f>'[8]10нед'!W74</f>
        <v>0</v>
      </c>
      <c r="O252" s="20">
        <f>'[8]10нед'!X74</f>
        <v>0</v>
      </c>
      <c r="P252" s="22"/>
    </row>
    <row r="253" spans="1:16" ht="31.2">
      <c r="A253" s="73"/>
      <c r="B253" s="76"/>
      <c r="C253" s="16" t="s">
        <v>18</v>
      </c>
      <c r="D253" s="23">
        <f>'[7]9нед'!S75</f>
        <v>0</v>
      </c>
      <c r="E253" s="28">
        <f>'[7]9нед'!T75</f>
        <v>0</v>
      </c>
      <c r="F253" s="25">
        <f>'[7]9нед'!W75</f>
        <v>0</v>
      </c>
      <c r="G253" s="26">
        <f>'[7]9нед'!X75</f>
        <v>0</v>
      </c>
      <c r="H253" s="27"/>
      <c r="I253" s="88"/>
      <c r="J253" s="91"/>
      <c r="K253" s="16" t="s">
        <v>18</v>
      </c>
      <c r="L253" s="23">
        <f>'[8]10нед'!S75</f>
        <v>0</v>
      </c>
      <c r="M253" s="28">
        <f>'[8]10нед'!T75</f>
        <v>0</v>
      </c>
      <c r="N253" s="25">
        <f>'[8]10нед'!W75</f>
        <v>0</v>
      </c>
      <c r="O253" s="26">
        <f>'[8]10нед'!X75</f>
        <v>0</v>
      </c>
      <c r="P253" s="27"/>
    </row>
    <row r="254" spans="1:16" ht="31.2">
      <c r="A254" s="73"/>
      <c r="B254" s="76"/>
      <c r="C254" s="16" t="s">
        <v>19</v>
      </c>
      <c r="D254" s="23">
        <f>'[7]9нед'!S76</f>
        <v>0</v>
      </c>
      <c r="E254" s="28">
        <f>'[7]9нед'!T76</f>
        <v>0</v>
      </c>
      <c r="F254" s="25">
        <f>'[7]9нед'!W76</f>
        <v>0</v>
      </c>
      <c r="G254" s="26">
        <f>'[7]9нед'!X76</f>
        <v>0</v>
      </c>
      <c r="H254" s="27"/>
      <c r="I254" s="88"/>
      <c r="J254" s="91"/>
      <c r="K254" s="16" t="s">
        <v>19</v>
      </c>
      <c r="L254" s="23">
        <f>'[8]10нед'!S76</f>
        <v>0</v>
      </c>
      <c r="M254" s="28">
        <f>'[8]10нед'!T76</f>
        <v>0</v>
      </c>
      <c r="N254" s="25">
        <f>'[8]10нед'!W76</f>
        <v>0</v>
      </c>
      <c r="O254" s="26">
        <f>'[8]10нед'!X76</f>
        <v>0</v>
      </c>
      <c r="P254" s="27"/>
    </row>
    <row r="255" spans="1:16" ht="31.2">
      <c r="A255" s="73"/>
      <c r="B255" s="76"/>
      <c r="C255" s="16" t="s">
        <v>20</v>
      </c>
      <c r="D255" s="23">
        <f>'[7]9нед'!S77</f>
        <v>0</v>
      </c>
      <c r="E255" s="28">
        <f>'[7]9нед'!T77</f>
        <v>0</v>
      </c>
      <c r="F255" s="25">
        <f>'[7]9нед'!W77</f>
        <v>0</v>
      </c>
      <c r="G255" s="26">
        <f>'[7]9нед'!X77</f>
        <v>0</v>
      </c>
      <c r="H255" s="27"/>
      <c r="I255" s="88"/>
      <c r="J255" s="91"/>
      <c r="K255" s="16" t="s">
        <v>20</v>
      </c>
      <c r="L255" s="23">
        <f>'[8]10нед'!S77</f>
        <v>0</v>
      </c>
      <c r="M255" s="28">
        <f>'[8]10нед'!T77</f>
        <v>0</v>
      </c>
      <c r="N255" s="25">
        <f>'[8]10нед'!W77</f>
        <v>0</v>
      </c>
      <c r="O255" s="26">
        <f>'[8]10нед'!X77</f>
        <v>0</v>
      </c>
      <c r="P255" s="27"/>
    </row>
    <row r="256" spans="1:16" ht="31.2">
      <c r="A256" s="73"/>
      <c r="B256" s="76"/>
      <c r="C256" s="16" t="s">
        <v>21</v>
      </c>
      <c r="D256" s="23">
        <f>'[7]9нед'!S78</f>
        <v>0</v>
      </c>
      <c r="E256" s="28">
        <f>'[7]9нед'!T78</f>
        <v>0</v>
      </c>
      <c r="F256" s="25">
        <f>'[7]9нед'!W78</f>
        <v>0</v>
      </c>
      <c r="G256" s="26">
        <f>'[7]9нед'!X78</f>
        <v>0</v>
      </c>
      <c r="H256" s="27"/>
      <c r="I256" s="88"/>
      <c r="J256" s="91"/>
      <c r="K256" s="16" t="s">
        <v>21</v>
      </c>
      <c r="L256" s="23">
        <f>'[8]10нед'!S78</f>
        <v>0</v>
      </c>
      <c r="M256" s="28">
        <f>'[8]10нед'!T78</f>
        <v>0</v>
      </c>
      <c r="N256" s="25">
        <f>'[8]10нед'!W78</f>
        <v>0</v>
      </c>
      <c r="O256" s="26">
        <f>'[8]10нед'!X78</f>
        <v>0</v>
      </c>
      <c r="P256" s="27"/>
    </row>
    <row r="257" spans="1:16" ht="31.2">
      <c r="A257" s="73"/>
      <c r="B257" s="76"/>
      <c r="C257" s="16" t="s">
        <v>22</v>
      </c>
      <c r="D257" s="23" t="str">
        <f>'[7]9нед'!S79</f>
        <v>л</v>
      </c>
      <c r="E257" s="28" t="str">
        <f>'[7]9нед'!T79</f>
        <v>ИКТ и медиаинформационная грамотность</v>
      </c>
      <c r="F257" s="25" t="str">
        <f>'[7]9нед'!W79</f>
        <v/>
      </c>
      <c r="G257" s="26" t="str">
        <f>'[7]9нед'!X79</f>
        <v/>
      </c>
      <c r="H257" s="27"/>
      <c r="I257" s="88"/>
      <c r="J257" s="91"/>
      <c r="K257" s="16" t="s">
        <v>22</v>
      </c>
      <c r="L257" s="23" t="str">
        <f>'[8]10нед'!S79</f>
        <v>пр</v>
      </c>
      <c r="M257" s="28" t="str">
        <f>'[8]10нед'!T79</f>
        <v>Дискретная математика</v>
      </c>
      <c r="N257" s="25" t="str">
        <f>'[8]10нед'!W79</f>
        <v/>
      </c>
      <c r="O257" s="26" t="str">
        <f>'[8]10нед'!X79</f>
        <v/>
      </c>
      <c r="P257" s="27"/>
    </row>
    <row r="258" spans="1:16" ht="36.6" thickBot="1">
      <c r="A258" s="73"/>
      <c r="B258" s="76"/>
      <c r="C258" s="16" t="s">
        <v>23</v>
      </c>
      <c r="D258" s="23" t="str">
        <f>'[7]9нед'!S80</f>
        <v>л</v>
      </c>
      <c r="E258" s="28" t="str">
        <f>'[7]9нед'!T80</f>
        <v>Введение в Javascript и основы веб-разработки</v>
      </c>
      <c r="F258" s="25" t="str">
        <f>'[7]9нед'!W80</f>
        <v>Алешов В.В.</v>
      </c>
      <c r="G258" s="26" t="str">
        <f>'[7]9нед'!X80</f>
        <v>преподаватель</v>
      </c>
      <c r="H258" s="27"/>
      <c r="I258" s="88"/>
      <c r="J258" s="91"/>
      <c r="K258" s="16" t="s">
        <v>23</v>
      </c>
      <c r="L258" s="23" t="str">
        <f>'[8]10нед'!S80</f>
        <v>пр</v>
      </c>
      <c r="M258" s="28" t="str">
        <f>'[8]10нед'!T80</f>
        <v xml:space="preserve"> Основы компьютерных наук</v>
      </c>
      <c r="N258" s="25" t="str">
        <f>'[8]10нед'!W80</f>
        <v>Криницкий Ю.В.</v>
      </c>
      <c r="O258" s="26" t="str">
        <f>'[8]10нед'!X80</f>
        <v>преподаватель</v>
      </c>
      <c r="P258" s="27"/>
    </row>
    <row r="259" spans="1:16" ht="18.600000000000001" hidden="1" thickBot="1">
      <c r="A259" s="74"/>
      <c r="B259" s="77"/>
      <c r="C259" s="17"/>
      <c r="D259" s="29">
        <f>'[7]9нед'!S81</f>
        <v>0</v>
      </c>
      <c r="E259" s="30">
        <f>'[7]9нед'!T81</f>
        <v>0</v>
      </c>
      <c r="F259" s="31">
        <f>'[7]9нед'!W81</f>
        <v>0</v>
      </c>
      <c r="G259" s="32">
        <f>'[7]9нед'!X81</f>
        <v>0</v>
      </c>
      <c r="H259" s="33"/>
      <c r="I259" s="89"/>
      <c r="J259" s="92"/>
      <c r="K259" s="17"/>
      <c r="L259" s="29">
        <f>'[8]10нед'!S81</f>
        <v>0</v>
      </c>
      <c r="M259" s="30">
        <f>'[8]10нед'!T81</f>
        <v>0</v>
      </c>
      <c r="N259" s="31">
        <f>'[8]10нед'!W81</f>
        <v>0</v>
      </c>
      <c r="O259" s="32">
        <f>'[8]10нед'!X81</f>
        <v>0</v>
      </c>
      <c r="P259" s="33"/>
    </row>
    <row r="260" spans="1:16" ht="32.25" customHeight="1" thickTop="1">
      <c r="A260" s="72">
        <v>45958</v>
      </c>
      <c r="B260" s="75" t="s">
        <v>24</v>
      </c>
      <c r="C260" s="35" t="s">
        <v>16</v>
      </c>
      <c r="D260" s="18">
        <f>'[7]9нед'!S82</f>
        <v>0</v>
      </c>
      <c r="E260" s="21">
        <f>'[7]9нед'!T82</f>
        <v>0</v>
      </c>
      <c r="F260" s="19">
        <f>'[7]9нед'!W82</f>
        <v>0</v>
      </c>
      <c r="G260" s="20">
        <f>'[7]9нед'!X82</f>
        <v>0</v>
      </c>
      <c r="H260" s="22"/>
      <c r="I260" s="72">
        <v>45965</v>
      </c>
      <c r="J260" s="90" t="s">
        <v>24</v>
      </c>
      <c r="K260" s="35" t="s">
        <v>16</v>
      </c>
      <c r="L260" s="18">
        <f>'[8]10нед'!S82</f>
        <v>0</v>
      </c>
      <c r="M260" s="21">
        <f>'[8]10нед'!T82</f>
        <v>0</v>
      </c>
      <c r="N260" s="19">
        <f>'[8]10нед'!W82</f>
        <v>0</v>
      </c>
      <c r="O260" s="20">
        <f>'[8]10нед'!X82</f>
        <v>0</v>
      </c>
      <c r="P260" s="22"/>
    </row>
    <row r="261" spans="1:16" ht="31.2">
      <c r="A261" s="73"/>
      <c r="B261" s="76"/>
      <c r="C261" s="16" t="s">
        <v>18</v>
      </c>
      <c r="D261" s="23">
        <f>'[7]9нед'!S83</f>
        <v>0</v>
      </c>
      <c r="E261" s="28">
        <f>'[7]9нед'!T83</f>
        <v>0</v>
      </c>
      <c r="F261" s="25">
        <f>'[7]9нед'!W83</f>
        <v>0</v>
      </c>
      <c r="G261" s="26">
        <f>'[7]9нед'!X83</f>
        <v>0</v>
      </c>
      <c r="H261" s="27"/>
      <c r="I261" s="88"/>
      <c r="J261" s="91"/>
      <c r="K261" s="16" t="s">
        <v>18</v>
      </c>
      <c r="L261" s="23">
        <f>'[8]10нед'!S83</f>
        <v>0</v>
      </c>
      <c r="M261" s="28">
        <f>'[8]10нед'!T83</f>
        <v>0</v>
      </c>
      <c r="N261" s="25">
        <f>'[8]10нед'!W83</f>
        <v>0</v>
      </c>
      <c r="O261" s="26">
        <f>'[8]10нед'!X83</f>
        <v>0</v>
      </c>
      <c r="P261" s="27"/>
    </row>
    <row r="262" spans="1:16" ht="31.2">
      <c r="A262" s="73"/>
      <c r="B262" s="76"/>
      <c r="C262" s="16" t="s">
        <v>19</v>
      </c>
      <c r="D262" s="23">
        <f>'[7]9нед'!S84</f>
        <v>0</v>
      </c>
      <c r="E262" s="28">
        <f>'[7]9нед'!T84</f>
        <v>0</v>
      </c>
      <c r="F262" s="25">
        <f>'[7]9нед'!W84</f>
        <v>0</v>
      </c>
      <c r="G262" s="26">
        <f>'[7]9нед'!X84</f>
        <v>0</v>
      </c>
      <c r="H262" s="27"/>
      <c r="I262" s="88"/>
      <c r="J262" s="91"/>
      <c r="K262" s="16" t="s">
        <v>19</v>
      </c>
      <c r="L262" s="23">
        <f>'[8]10нед'!S84</f>
        <v>0</v>
      </c>
      <c r="M262" s="28">
        <f>'[8]10нед'!T84</f>
        <v>0</v>
      </c>
      <c r="N262" s="25">
        <f>'[8]10нед'!W84</f>
        <v>0</v>
      </c>
      <c r="O262" s="26">
        <f>'[8]10нед'!X84</f>
        <v>0</v>
      </c>
      <c r="P262" s="27"/>
    </row>
    <row r="263" spans="1:16" ht="31.2">
      <c r="A263" s="73"/>
      <c r="B263" s="76"/>
      <c r="C263" s="16" t="s">
        <v>20</v>
      </c>
      <c r="D263" s="23">
        <f>'[7]9нед'!S85</f>
        <v>0</v>
      </c>
      <c r="E263" s="28">
        <f>'[7]9нед'!T85</f>
        <v>0</v>
      </c>
      <c r="F263" s="25">
        <f>'[7]9нед'!W85</f>
        <v>0</v>
      </c>
      <c r="G263" s="26">
        <f>'[7]9нед'!X85</f>
        <v>0</v>
      </c>
      <c r="H263" s="27"/>
      <c r="I263" s="88"/>
      <c r="J263" s="91"/>
      <c r="K263" s="16" t="s">
        <v>20</v>
      </c>
      <c r="L263" s="23">
        <f>'[8]10нед'!S85</f>
        <v>0</v>
      </c>
      <c r="M263" s="28">
        <f>'[8]10нед'!T85</f>
        <v>0</v>
      </c>
      <c r="N263" s="25">
        <f>'[8]10нед'!W85</f>
        <v>0</v>
      </c>
      <c r="O263" s="26">
        <f>'[8]10нед'!X85</f>
        <v>0</v>
      </c>
      <c r="P263" s="27"/>
    </row>
    <row r="264" spans="1:16" ht="31.2">
      <c r="A264" s="73"/>
      <c r="B264" s="76"/>
      <c r="C264" s="16" t="s">
        <v>21</v>
      </c>
      <c r="D264" s="23">
        <f>'[7]9нед'!S86</f>
        <v>0</v>
      </c>
      <c r="E264" s="28">
        <f>'[7]9нед'!T86</f>
        <v>0</v>
      </c>
      <c r="F264" s="25">
        <f>'[7]9нед'!W86</f>
        <v>0</v>
      </c>
      <c r="G264" s="26">
        <f>'[7]9нед'!X86</f>
        <v>0</v>
      </c>
      <c r="H264" s="27"/>
      <c r="I264" s="88"/>
      <c r="J264" s="91"/>
      <c r="K264" s="16" t="s">
        <v>21</v>
      </c>
      <c r="L264" s="23">
        <f>'[8]10нед'!S86</f>
        <v>0</v>
      </c>
      <c r="M264" s="28">
        <f>'[8]10нед'!T86</f>
        <v>0</v>
      </c>
      <c r="N264" s="25">
        <f>'[8]10нед'!W86</f>
        <v>0</v>
      </c>
      <c r="O264" s="26">
        <f>'[8]10нед'!X86</f>
        <v>0</v>
      </c>
      <c r="P264" s="27"/>
    </row>
    <row r="265" spans="1:16" ht="31.2">
      <c r="A265" s="73"/>
      <c r="B265" s="76"/>
      <c r="C265" s="16" t="s">
        <v>22</v>
      </c>
      <c r="D265" s="23" t="str">
        <f>'[7]9нед'!S87</f>
        <v>л</v>
      </c>
      <c r="E265" s="28" t="str">
        <f>'[7]9нед'!T87</f>
        <v>Архитектура компьютера и Интернет</v>
      </c>
      <c r="F265" s="25" t="str">
        <f>'[7]9нед'!W87</f>
        <v>Криницкий Ю.В.</v>
      </c>
      <c r="G265" s="26" t="str">
        <f>'[7]9нед'!X87</f>
        <v>преподаватель</v>
      </c>
      <c r="H265" s="27"/>
      <c r="I265" s="88"/>
      <c r="J265" s="91"/>
      <c r="K265" s="16" t="s">
        <v>22</v>
      </c>
      <c r="L265" s="23" t="str">
        <f>'[8]10нед'!S87</f>
        <v>пр</v>
      </c>
      <c r="M265" s="28" t="str">
        <f>'[8]10нед'!T87</f>
        <v>Философия</v>
      </c>
      <c r="N265" s="25" t="str">
        <f>'[8]10нед'!W87</f>
        <v/>
      </c>
      <c r="O265" s="26" t="str">
        <f>'[8]10нед'!X87</f>
        <v/>
      </c>
      <c r="P265" s="27"/>
    </row>
    <row r="266" spans="1:16" ht="31.8" thickBot="1">
      <c r="A266" s="73"/>
      <c r="B266" s="76"/>
      <c r="C266" s="16" t="s">
        <v>23</v>
      </c>
      <c r="D266" s="23" t="str">
        <f>'[7]9нед'!S88</f>
        <v>л</v>
      </c>
      <c r="E266" s="28" t="str">
        <f>'[7]9нед'!T88</f>
        <v>Основы компьютерных наук</v>
      </c>
      <c r="F266" s="25" t="str">
        <f>'[7]9нед'!W88</f>
        <v>Криницкий Ю.В.</v>
      </c>
      <c r="G266" s="26" t="str">
        <f>'[7]9нед'!X88</f>
        <v>преподаватель</v>
      </c>
      <c r="H266" s="27"/>
      <c r="I266" s="88"/>
      <c r="J266" s="91"/>
      <c r="K266" s="16" t="s">
        <v>23</v>
      </c>
      <c r="L266" s="23" t="str">
        <f>'[8]10нед'!S88</f>
        <v>пр</v>
      </c>
      <c r="M266" s="28" t="str">
        <f>'[8]10нед'!T88</f>
        <v xml:space="preserve"> Финансово-экономический практикум</v>
      </c>
      <c r="N266" s="25" t="str">
        <f>'[8]10нед'!W88</f>
        <v/>
      </c>
      <c r="O266" s="26" t="str">
        <f>'[8]10нед'!X88</f>
        <v/>
      </c>
      <c r="P266" s="27"/>
    </row>
    <row r="267" spans="1:16" ht="18.600000000000001" hidden="1" thickBot="1">
      <c r="A267" s="74"/>
      <c r="B267" s="77"/>
      <c r="C267" s="17"/>
      <c r="D267" s="29">
        <f>'[7]9нед'!S89</f>
        <v>0</v>
      </c>
      <c r="E267" s="30">
        <f>'[7]9нед'!T89</f>
        <v>0</v>
      </c>
      <c r="F267" s="31">
        <f>'[7]9нед'!W89</f>
        <v>0</v>
      </c>
      <c r="G267" s="32">
        <f>'[7]9нед'!X89</f>
        <v>0</v>
      </c>
      <c r="H267" s="33"/>
      <c r="I267" s="89"/>
      <c r="J267" s="92"/>
      <c r="K267" s="17"/>
      <c r="L267" s="29">
        <f>'[8]10нед'!S89</f>
        <v>0</v>
      </c>
      <c r="M267" s="30">
        <f>'[8]10нед'!T89</f>
        <v>0</v>
      </c>
      <c r="N267" s="31">
        <f>'[8]10нед'!W89</f>
        <v>0</v>
      </c>
      <c r="O267" s="32">
        <f>'[8]10нед'!X89</f>
        <v>0</v>
      </c>
      <c r="P267" s="33"/>
    </row>
    <row r="268" spans="1:16" ht="48" customHeight="1" thickTop="1">
      <c r="A268" s="97">
        <v>45959</v>
      </c>
      <c r="B268" s="79" t="s">
        <v>26</v>
      </c>
      <c r="C268" s="35" t="s">
        <v>16</v>
      </c>
      <c r="D268" s="18">
        <f>'[7]9нед'!S90</f>
        <v>0</v>
      </c>
      <c r="E268" s="21">
        <f>'[7]9нед'!T90</f>
        <v>0</v>
      </c>
      <c r="F268" s="19">
        <f>'[7]9нед'!W90</f>
        <v>0</v>
      </c>
      <c r="G268" s="20">
        <f>'[7]9нед'!X90</f>
        <v>0</v>
      </c>
      <c r="H268" s="22"/>
      <c r="I268" s="97">
        <v>45966</v>
      </c>
      <c r="J268" s="93" t="s">
        <v>26</v>
      </c>
      <c r="K268" s="35" t="s">
        <v>16</v>
      </c>
      <c r="L268" s="18">
        <f>'[8]10нед'!S90</f>
        <v>0</v>
      </c>
      <c r="M268" s="21">
        <f>'[8]10нед'!T90</f>
        <v>0</v>
      </c>
      <c r="N268" s="19">
        <f>'[8]10нед'!W90</f>
        <v>0</v>
      </c>
      <c r="O268" s="20">
        <f>'[8]10нед'!X90</f>
        <v>0</v>
      </c>
      <c r="P268" s="22"/>
    </row>
    <row r="269" spans="1:16" ht="31.2">
      <c r="A269" s="98"/>
      <c r="B269" s="80"/>
      <c r="C269" s="16" t="s">
        <v>18</v>
      </c>
      <c r="D269" s="23">
        <f>'[7]9нед'!S91</f>
        <v>0</v>
      </c>
      <c r="E269" s="28">
        <f>'[7]9нед'!T91</f>
        <v>0</v>
      </c>
      <c r="F269" s="25">
        <f>'[7]9нед'!W91</f>
        <v>0</v>
      </c>
      <c r="G269" s="26">
        <f>'[7]9нед'!X91</f>
        <v>0</v>
      </c>
      <c r="H269" s="27"/>
      <c r="I269" s="98"/>
      <c r="J269" s="94"/>
      <c r="K269" s="16" t="s">
        <v>18</v>
      </c>
      <c r="L269" s="23">
        <f>'[8]10нед'!S91</f>
        <v>0</v>
      </c>
      <c r="M269" s="28">
        <f>'[8]10нед'!T91</f>
        <v>0</v>
      </c>
      <c r="N269" s="25">
        <f>'[8]10нед'!W91</f>
        <v>0</v>
      </c>
      <c r="O269" s="26">
        <f>'[8]10нед'!X91</f>
        <v>0</v>
      </c>
      <c r="P269" s="27"/>
    </row>
    <row r="270" spans="1:16" ht="31.2">
      <c r="A270" s="98"/>
      <c r="B270" s="80"/>
      <c r="C270" s="16" t="s">
        <v>19</v>
      </c>
      <c r="D270" s="23">
        <f>'[7]9нед'!S92</f>
        <v>0</v>
      </c>
      <c r="E270" s="28">
        <f>'[7]9нед'!T92</f>
        <v>0</v>
      </c>
      <c r="F270" s="25">
        <f>'[7]9нед'!W92</f>
        <v>0</v>
      </c>
      <c r="G270" s="26">
        <f>'[7]9нед'!X92</f>
        <v>0</v>
      </c>
      <c r="H270" s="27"/>
      <c r="I270" s="98"/>
      <c r="J270" s="94"/>
      <c r="K270" s="16" t="s">
        <v>19</v>
      </c>
      <c r="L270" s="23">
        <f>'[8]10нед'!S92</f>
        <v>0</v>
      </c>
      <c r="M270" s="28">
        <f>'[8]10нед'!T92</f>
        <v>0</v>
      </c>
      <c r="N270" s="25">
        <f>'[8]10нед'!W92</f>
        <v>0</v>
      </c>
      <c r="O270" s="26">
        <f>'[8]10нед'!X92</f>
        <v>0</v>
      </c>
      <c r="P270" s="27"/>
    </row>
    <row r="271" spans="1:16" ht="31.2">
      <c r="A271" s="98"/>
      <c r="B271" s="80"/>
      <c r="C271" s="16" t="s">
        <v>20</v>
      </c>
      <c r="D271" s="23">
        <f>'[7]9нед'!S93</f>
        <v>0</v>
      </c>
      <c r="E271" s="28">
        <f>'[7]9нед'!T93</f>
        <v>0</v>
      </c>
      <c r="F271" s="25">
        <f>'[7]9нед'!W93</f>
        <v>0</v>
      </c>
      <c r="G271" s="26">
        <f>'[7]9нед'!X93</f>
        <v>0</v>
      </c>
      <c r="H271" s="27"/>
      <c r="I271" s="98"/>
      <c r="J271" s="94"/>
      <c r="K271" s="16" t="s">
        <v>20</v>
      </c>
      <c r="L271" s="23">
        <f>'[8]10нед'!S93</f>
        <v>0</v>
      </c>
      <c r="M271" s="28">
        <f>'[8]10нед'!T93</f>
        <v>0</v>
      </c>
      <c r="N271" s="25">
        <f>'[8]10нед'!W93</f>
        <v>0</v>
      </c>
      <c r="O271" s="26">
        <f>'[8]10нед'!X93</f>
        <v>0</v>
      </c>
      <c r="P271" s="27"/>
    </row>
    <row r="272" spans="1:16" ht="31.2">
      <c r="A272" s="98"/>
      <c r="B272" s="80"/>
      <c r="C272" s="16" t="s">
        <v>21</v>
      </c>
      <c r="D272" s="23">
        <f>'[7]9нед'!S94</f>
        <v>0</v>
      </c>
      <c r="E272" s="28">
        <f>'[7]9нед'!T94</f>
        <v>0</v>
      </c>
      <c r="F272" s="25">
        <f>'[7]9нед'!W94</f>
        <v>0</v>
      </c>
      <c r="G272" s="26">
        <f>'[7]9нед'!X94</f>
        <v>0</v>
      </c>
      <c r="H272" s="27"/>
      <c r="I272" s="98"/>
      <c r="J272" s="94"/>
      <c r="K272" s="16" t="s">
        <v>21</v>
      </c>
      <c r="L272" s="23">
        <f>'[8]10нед'!S94</f>
        <v>0</v>
      </c>
      <c r="M272" s="28">
        <f>'[8]10нед'!T94</f>
        <v>0</v>
      </c>
      <c r="N272" s="25">
        <f>'[8]10нед'!W94</f>
        <v>0</v>
      </c>
      <c r="O272" s="26">
        <f>'[8]10нед'!X94</f>
        <v>0</v>
      </c>
      <c r="P272" s="27"/>
    </row>
    <row r="273" spans="1:16" ht="31.2">
      <c r="A273" s="98"/>
      <c r="B273" s="80"/>
      <c r="C273" s="16" t="s">
        <v>22</v>
      </c>
      <c r="D273" s="23" t="str">
        <f>'[7]9нед'!S95</f>
        <v>пр</v>
      </c>
      <c r="E273" s="28" t="str">
        <f>'[7]9нед'!T95</f>
        <v>Математика для программирования</v>
      </c>
      <c r="F273" s="25" t="str">
        <f>'[7]9нед'!W95</f>
        <v>Линник Е.П.</v>
      </c>
      <c r="G273" s="26" t="str">
        <f>'[7]9нед'!X95</f>
        <v>доцент, канд. наук</v>
      </c>
      <c r="H273" s="27"/>
      <c r="I273" s="98"/>
      <c r="J273" s="94"/>
      <c r="K273" s="16" t="s">
        <v>22</v>
      </c>
      <c r="L273" s="23">
        <f>'[8]10нед'!S95</f>
        <v>0</v>
      </c>
      <c r="M273" s="28">
        <f>'[8]10нед'!T95</f>
        <v>0</v>
      </c>
      <c r="N273" s="25">
        <f>'[8]10нед'!W95</f>
        <v>0</v>
      </c>
      <c r="O273" s="26">
        <f>'[8]10нед'!X95</f>
        <v>0</v>
      </c>
      <c r="P273" s="27"/>
    </row>
    <row r="274" spans="1:16" ht="31.8" thickBot="1">
      <c r="A274" s="98"/>
      <c r="B274" s="80"/>
      <c r="C274" s="16" t="s">
        <v>23</v>
      </c>
      <c r="D274" s="23">
        <f>'[7]9нед'!S96</f>
        <v>0</v>
      </c>
      <c r="E274" s="28">
        <f>'[7]9нед'!T96</f>
        <v>0</v>
      </c>
      <c r="F274" s="25">
        <f>'[7]9нед'!W96</f>
        <v>0</v>
      </c>
      <c r="G274" s="26">
        <f>'[7]9нед'!X96</f>
        <v>0</v>
      </c>
      <c r="H274" s="27"/>
      <c r="I274" s="98"/>
      <c r="J274" s="94"/>
      <c r="K274" s="16" t="s">
        <v>23</v>
      </c>
      <c r="L274" s="23">
        <f>'[8]10нед'!S96</f>
        <v>0</v>
      </c>
      <c r="M274" s="28">
        <f>'[8]10нед'!T96</f>
        <v>0</v>
      </c>
      <c r="N274" s="25">
        <f>'[8]10нед'!W96</f>
        <v>0</v>
      </c>
      <c r="O274" s="26">
        <f>'[8]10нед'!X96</f>
        <v>0</v>
      </c>
      <c r="P274" s="27"/>
    </row>
    <row r="275" spans="1:16" ht="18.600000000000001" hidden="1" thickBot="1">
      <c r="A275" s="99"/>
      <c r="B275" s="81"/>
      <c r="C275" s="17"/>
      <c r="D275" s="29">
        <f>'[7]9нед'!S97</f>
        <v>0</v>
      </c>
      <c r="E275" s="30">
        <f>'[7]9нед'!T97</f>
        <v>0</v>
      </c>
      <c r="F275" s="31">
        <f>'[7]9нед'!W97</f>
        <v>0</v>
      </c>
      <c r="G275" s="32">
        <f>'[7]9нед'!X97</f>
        <v>0</v>
      </c>
      <c r="H275" s="33"/>
      <c r="I275" s="99"/>
      <c r="J275" s="95"/>
      <c r="K275" s="17"/>
      <c r="L275" s="29">
        <f>'[8]10нед'!S97</f>
        <v>0</v>
      </c>
      <c r="M275" s="30">
        <f>'[8]10нед'!T97</f>
        <v>0</v>
      </c>
      <c r="N275" s="31">
        <f>'[8]10нед'!W97</f>
        <v>0</v>
      </c>
      <c r="O275" s="32">
        <f>'[8]10нед'!X97</f>
        <v>0</v>
      </c>
      <c r="P275" s="33"/>
    </row>
    <row r="276" spans="1:16" ht="48" customHeight="1" thickTop="1">
      <c r="A276" s="72">
        <v>45960</v>
      </c>
      <c r="B276" s="75" t="s">
        <v>27</v>
      </c>
      <c r="C276" s="35" t="s">
        <v>16</v>
      </c>
      <c r="D276" s="18">
        <f>'[7]9нед'!S98</f>
        <v>0</v>
      </c>
      <c r="E276" s="21">
        <f>'[7]9нед'!T98</f>
        <v>0</v>
      </c>
      <c r="F276" s="19">
        <f>'[7]9нед'!W98</f>
        <v>0</v>
      </c>
      <c r="G276" s="20">
        <f>'[7]9нед'!X98</f>
        <v>0</v>
      </c>
      <c r="H276" s="22"/>
      <c r="I276" s="72">
        <v>45967</v>
      </c>
      <c r="J276" s="90" t="s">
        <v>27</v>
      </c>
      <c r="K276" s="35" t="s">
        <v>16</v>
      </c>
      <c r="L276" s="18">
        <f>'[8]10нед'!S98</f>
        <v>0</v>
      </c>
      <c r="M276" s="21">
        <f>'[8]10нед'!T98</f>
        <v>0</v>
      </c>
      <c r="N276" s="19">
        <f>'[8]10нед'!W98</f>
        <v>0</v>
      </c>
      <c r="O276" s="20">
        <f>'[8]10нед'!X98</f>
        <v>0</v>
      </c>
      <c r="P276" s="22"/>
    </row>
    <row r="277" spans="1:16" ht="31.2">
      <c r="A277" s="73"/>
      <c r="B277" s="76"/>
      <c r="C277" s="16" t="s">
        <v>18</v>
      </c>
      <c r="D277" s="23">
        <f>'[7]9нед'!S99</f>
        <v>0</v>
      </c>
      <c r="E277" s="28">
        <f>'[7]9нед'!T99</f>
        <v>0</v>
      </c>
      <c r="F277" s="25">
        <f>'[7]9нед'!W99</f>
        <v>0</v>
      </c>
      <c r="G277" s="26">
        <f>'[7]9нед'!X99</f>
        <v>0</v>
      </c>
      <c r="H277" s="27"/>
      <c r="I277" s="88"/>
      <c r="J277" s="91"/>
      <c r="K277" s="16" t="s">
        <v>18</v>
      </c>
      <c r="L277" s="23">
        <f>'[8]10нед'!S99</f>
        <v>0</v>
      </c>
      <c r="M277" s="28">
        <f>'[8]10нед'!T99</f>
        <v>0</v>
      </c>
      <c r="N277" s="25">
        <f>'[8]10нед'!W99</f>
        <v>0</v>
      </c>
      <c r="O277" s="26">
        <f>'[8]10нед'!X99</f>
        <v>0</v>
      </c>
      <c r="P277" s="27"/>
    </row>
    <row r="278" spans="1:16" ht="31.2">
      <c r="A278" s="73"/>
      <c r="B278" s="76"/>
      <c r="C278" s="16" t="s">
        <v>19</v>
      </c>
      <c r="D278" s="23">
        <f>'[7]9нед'!S100</f>
        <v>0</v>
      </c>
      <c r="E278" s="28">
        <f>'[7]9нед'!T100</f>
        <v>0</v>
      </c>
      <c r="F278" s="25">
        <f>'[7]9нед'!W100</f>
        <v>0</v>
      </c>
      <c r="G278" s="26">
        <f>'[7]9нед'!X100</f>
        <v>0</v>
      </c>
      <c r="H278" s="27"/>
      <c r="I278" s="88"/>
      <c r="J278" s="91"/>
      <c r="K278" s="16" t="s">
        <v>19</v>
      </c>
      <c r="L278" s="23">
        <f>'[8]10нед'!S100</f>
        <v>0</v>
      </c>
      <c r="M278" s="28">
        <f>'[8]10нед'!T100</f>
        <v>0</v>
      </c>
      <c r="N278" s="25">
        <f>'[8]10нед'!W100</f>
        <v>0</v>
      </c>
      <c r="O278" s="26">
        <f>'[8]10нед'!X100</f>
        <v>0</v>
      </c>
      <c r="P278" s="27"/>
    </row>
    <row r="279" spans="1:16" ht="31.2">
      <c r="A279" s="73"/>
      <c r="B279" s="76"/>
      <c r="C279" s="16" t="s">
        <v>20</v>
      </c>
      <c r="D279" s="23">
        <f>'[7]9нед'!S101</f>
        <v>0</v>
      </c>
      <c r="E279" s="28">
        <f>'[7]9нед'!T101</f>
        <v>0</v>
      </c>
      <c r="F279" s="25">
        <f>'[7]9нед'!W101</f>
        <v>0</v>
      </c>
      <c r="G279" s="26">
        <f>'[7]9нед'!X101</f>
        <v>0</v>
      </c>
      <c r="H279" s="27"/>
      <c r="I279" s="88"/>
      <c r="J279" s="91"/>
      <c r="K279" s="16" t="s">
        <v>20</v>
      </c>
      <c r="L279" s="23">
        <f>'[8]10нед'!S101</f>
        <v>0</v>
      </c>
      <c r="M279" s="28">
        <f>'[8]10нед'!T101</f>
        <v>0</v>
      </c>
      <c r="N279" s="25">
        <f>'[8]10нед'!W101</f>
        <v>0</v>
      </c>
      <c r="O279" s="26">
        <f>'[8]10нед'!X101</f>
        <v>0</v>
      </c>
      <c r="P279" s="27"/>
    </row>
    <row r="280" spans="1:16" ht="31.2">
      <c r="A280" s="73"/>
      <c r="B280" s="76"/>
      <c r="C280" s="16" t="s">
        <v>21</v>
      </c>
      <c r="D280" s="23">
        <f>'[7]9нед'!S102</f>
        <v>0</v>
      </c>
      <c r="E280" s="28">
        <f>'[7]9нед'!T102</f>
        <v>0</v>
      </c>
      <c r="F280" s="25">
        <f>'[7]9нед'!W102</f>
        <v>0</v>
      </c>
      <c r="G280" s="26">
        <f>'[7]9нед'!X102</f>
        <v>0</v>
      </c>
      <c r="H280" s="27"/>
      <c r="I280" s="88"/>
      <c r="J280" s="91"/>
      <c r="K280" s="16" t="s">
        <v>21</v>
      </c>
      <c r="L280" s="23">
        <f>'[8]10нед'!S102</f>
        <v>0</v>
      </c>
      <c r="M280" s="28">
        <f>'[8]10нед'!T102</f>
        <v>0</v>
      </c>
      <c r="N280" s="25">
        <f>'[8]10нед'!W102</f>
        <v>0</v>
      </c>
      <c r="O280" s="26">
        <f>'[8]10нед'!X102</f>
        <v>0</v>
      </c>
      <c r="P280" s="27"/>
    </row>
    <row r="281" spans="1:16" ht="31.2">
      <c r="A281" s="73"/>
      <c r="B281" s="76"/>
      <c r="C281" s="16" t="s">
        <v>22</v>
      </c>
      <c r="D281" s="23" t="str">
        <f>'[7]9нед'!S103</f>
        <v>л</v>
      </c>
      <c r="E281" s="28" t="str">
        <f>'[7]9нед'!T103</f>
        <v>Философия</v>
      </c>
      <c r="F281" s="25" t="str">
        <f>'[7]9нед'!W103</f>
        <v/>
      </c>
      <c r="G281" s="26" t="str">
        <f>'[7]9нед'!X103</f>
        <v/>
      </c>
      <c r="H281" s="27"/>
      <c r="I281" s="88"/>
      <c r="J281" s="91"/>
      <c r="K281" s="16" t="s">
        <v>22</v>
      </c>
      <c r="L281" s="23" t="str">
        <f>'[8]10нед'!S103</f>
        <v>л</v>
      </c>
      <c r="M281" s="28" t="str">
        <f>'[8]10нед'!T103</f>
        <v>Математика для программирования</v>
      </c>
      <c r="N281" s="25" t="str">
        <f>'[8]10нед'!W103</f>
        <v>Линник Е.П.</v>
      </c>
      <c r="O281" s="26" t="str">
        <f>'[8]10нед'!X103</f>
        <v>доцент, канд. наук</v>
      </c>
      <c r="P281" s="27"/>
    </row>
    <row r="282" spans="1:16" ht="31.8" thickBot="1">
      <c r="A282" s="73"/>
      <c r="B282" s="76"/>
      <c r="C282" s="16" t="s">
        <v>23</v>
      </c>
      <c r="D282" s="23" t="str">
        <f>'[7]9нед'!S104</f>
        <v>л</v>
      </c>
      <c r="E282" s="28" t="str">
        <f>'[7]9нед'!T104</f>
        <v>Финансово-экономический практикум</v>
      </c>
      <c r="F282" s="25" t="str">
        <f>'[7]9нед'!W104</f>
        <v/>
      </c>
      <c r="G282" s="26" t="str">
        <f>'[7]9нед'!X104</f>
        <v/>
      </c>
      <c r="H282" s="27"/>
      <c r="I282" s="88"/>
      <c r="J282" s="91"/>
      <c r="K282" s="16" t="s">
        <v>23</v>
      </c>
      <c r="L282" s="23" t="str">
        <f>'[8]10нед'!S104</f>
        <v>пр</v>
      </c>
      <c r="M282" s="28" t="str">
        <f>'[8]10нед'!T104</f>
        <v>Математика для программирования</v>
      </c>
      <c r="N282" s="25" t="str">
        <f>'[8]10нед'!W104</f>
        <v>Линник Е.П.</v>
      </c>
      <c r="O282" s="26" t="str">
        <f>'[8]10нед'!X104</f>
        <v>доцент, канд. наук</v>
      </c>
      <c r="P282" s="27"/>
    </row>
    <row r="283" spans="1:16" ht="18.600000000000001" hidden="1" thickBot="1">
      <c r="A283" s="74"/>
      <c r="B283" s="77"/>
      <c r="C283" s="17"/>
      <c r="D283" s="29">
        <f>'[7]9нед'!S105</f>
        <v>0</v>
      </c>
      <c r="E283" s="30">
        <f>'[7]9нед'!T105</f>
        <v>0</v>
      </c>
      <c r="F283" s="31">
        <f>'[7]9нед'!W105</f>
        <v>0</v>
      </c>
      <c r="G283" s="32">
        <f>'[7]9нед'!X105</f>
        <v>0</v>
      </c>
      <c r="H283" s="33"/>
      <c r="I283" s="89"/>
      <c r="J283" s="92"/>
      <c r="K283" s="17"/>
      <c r="L283" s="29">
        <f>'[8]10нед'!S105</f>
        <v>0</v>
      </c>
      <c r="M283" s="30">
        <f>'[8]10нед'!T105</f>
        <v>0</v>
      </c>
      <c r="N283" s="31">
        <f>'[8]10нед'!W105</f>
        <v>0</v>
      </c>
      <c r="O283" s="32">
        <f>'[8]10нед'!X105</f>
        <v>0</v>
      </c>
      <c r="P283" s="33"/>
    </row>
    <row r="284" spans="1:16" ht="48" customHeight="1" thickTop="1">
      <c r="A284" s="72">
        <v>45961</v>
      </c>
      <c r="B284" s="75" t="s">
        <v>28</v>
      </c>
      <c r="C284" s="35" t="s">
        <v>16</v>
      </c>
      <c r="D284" s="18">
        <f>'[7]9нед'!S106</f>
        <v>0</v>
      </c>
      <c r="E284" s="21">
        <f>'[7]9нед'!T106</f>
        <v>0</v>
      </c>
      <c r="F284" s="19">
        <f>'[7]9нед'!W106</f>
        <v>0</v>
      </c>
      <c r="G284" s="20">
        <f>'[7]9нед'!X106</f>
        <v>0</v>
      </c>
      <c r="H284" s="22"/>
      <c r="I284" s="72">
        <v>45968</v>
      </c>
      <c r="J284" s="90" t="s">
        <v>28</v>
      </c>
      <c r="K284" s="35" t="s">
        <v>16</v>
      </c>
      <c r="L284" s="18">
        <f>'[8]10нед'!S106</f>
        <v>0</v>
      </c>
      <c r="M284" s="21">
        <f>'[8]10нед'!T106</f>
        <v>0</v>
      </c>
      <c r="N284" s="19">
        <f>'[8]10нед'!W106</f>
        <v>0</v>
      </c>
      <c r="O284" s="20">
        <f>'[8]10нед'!X106</f>
        <v>0</v>
      </c>
      <c r="P284" s="22"/>
    </row>
    <row r="285" spans="1:16" ht="31.2">
      <c r="A285" s="73"/>
      <c r="B285" s="76"/>
      <c r="C285" s="16" t="s">
        <v>18</v>
      </c>
      <c r="D285" s="23">
        <f>'[7]9нед'!S107</f>
        <v>0</v>
      </c>
      <c r="E285" s="28">
        <f>'[7]9нед'!T107</f>
        <v>0</v>
      </c>
      <c r="F285" s="25">
        <f>'[7]9нед'!W107</f>
        <v>0</v>
      </c>
      <c r="G285" s="26">
        <f>'[7]9нед'!X107</f>
        <v>0</v>
      </c>
      <c r="H285" s="27"/>
      <c r="I285" s="88"/>
      <c r="J285" s="91"/>
      <c r="K285" s="16" t="s">
        <v>18</v>
      </c>
      <c r="L285" s="23">
        <f>'[8]10нед'!S107</f>
        <v>0</v>
      </c>
      <c r="M285" s="28">
        <f>'[8]10нед'!T107</f>
        <v>0</v>
      </c>
      <c r="N285" s="25">
        <f>'[8]10нед'!W107</f>
        <v>0</v>
      </c>
      <c r="O285" s="26">
        <f>'[8]10нед'!X107</f>
        <v>0</v>
      </c>
      <c r="P285" s="27"/>
    </row>
    <row r="286" spans="1:16" ht="31.2">
      <c r="A286" s="73"/>
      <c r="B286" s="76"/>
      <c r="C286" s="16" t="s">
        <v>19</v>
      </c>
      <c r="D286" s="23">
        <f>'[7]9нед'!S108</f>
        <v>0</v>
      </c>
      <c r="E286" s="28">
        <f>'[7]9нед'!T108</f>
        <v>0</v>
      </c>
      <c r="F286" s="25">
        <f>'[7]9нед'!W108</f>
        <v>0</v>
      </c>
      <c r="G286" s="26">
        <f>'[7]9нед'!X108</f>
        <v>0</v>
      </c>
      <c r="H286" s="27"/>
      <c r="I286" s="88"/>
      <c r="J286" s="91"/>
      <c r="K286" s="16" t="s">
        <v>19</v>
      </c>
      <c r="L286" s="23">
        <f>'[8]10нед'!S108</f>
        <v>0</v>
      </c>
      <c r="M286" s="28">
        <f>'[8]10нед'!T108</f>
        <v>0</v>
      </c>
      <c r="N286" s="25">
        <f>'[8]10нед'!W108</f>
        <v>0</v>
      </c>
      <c r="O286" s="26">
        <f>'[8]10нед'!X108</f>
        <v>0</v>
      </c>
      <c r="P286" s="27"/>
    </row>
    <row r="287" spans="1:16" ht="31.2">
      <c r="A287" s="73"/>
      <c r="B287" s="76"/>
      <c r="C287" s="16" t="s">
        <v>20</v>
      </c>
      <c r="D287" s="23">
        <f>'[7]9нед'!S109</f>
        <v>0</v>
      </c>
      <c r="E287" s="28">
        <f>'[7]9нед'!T109</f>
        <v>0</v>
      </c>
      <c r="F287" s="25">
        <f>'[7]9нед'!W109</f>
        <v>0</v>
      </c>
      <c r="G287" s="26">
        <f>'[7]9нед'!X109</f>
        <v>0</v>
      </c>
      <c r="H287" s="27"/>
      <c r="I287" s="88"/>
      <c r="J287" s="91"/>
      <c r="K287" s="16" t="s">
        <v>20</v>
      </c>
      <c r="L287" s="23">
        <f>'[8]10нед'!S109</f>
        <v>0</v>
      </c>
      <c r="M287" s="28">
        <f>'[8]10нед'!T109</f>
        <v>0</v>
      </c>
      <c r="N287" s="25">
        <f>'[8]10нед'!W109</f>
        <v>0</v>
      </c>
      <c r="O287" s="26">
        <f>'[8]10нед'!X109</f>
        <v>0</v>
      </c>
      <c r="P287" s="27"/>
    </row>
    <row r="288" spans="1:16" ht="31.2">
      <c r="A288" s="73"/>
      <c r="B288" s="76"/>
      <c r="C288" s="16" t="s">
        <v>21</v>
      </c>
      <c r="D288" s="23">
        <f>'[7]9нед'!S110</f>
        <v>0</v>
      </c>
      <c r="E288" s="28">
        <f>'[7]9нед'!T110</f>
        <v>0</v>
      </c>
      <c r="F288" s="25">
        <f>'[7]9нед'!W110</f>
        <v>0</v>
      </c>
      <c r="G288" s="26">
        <f>'[7]9нед'!X110</f>
        <v>0</v>
      </c>
      <c r="H288" s="27"/>
      <c r="I288" s="88"/>
      <c r="J288" s="91"/>
      <c r="K288" s="16" t="s">
        <v>21</v>
      </c>
      <c r="L288" s="23">
        <f>'[8]10нед'!S110</f>
        <v>0</v>
      </c>
      <c r="M288" s="28">
        <f>'[8]10нед'!T110</f>
        <v>0</v>
      </c>
      <c r="N288" s="25">
        <f>'[8]10нед'!W110</f>
        <v>0</v>
      </c>
      <c r="O288" s="26">
        <f>'[8]10нед'!X110</f>
        <v>0</v>
      </c>
      <c r="P288" s="27"/>
    </row>
    <row r="289" spans="1:16" ht="31.2">
      <c r="A289" s="73"/>
      <c r="B289" s="76"/>
      <c r="C289" s="16" t="s">
        <v>22</v>
      </c>
      <c r="D289" s="23">
        <f>'[7]9нед'!S111</f>
        <v>0</v>
      </c>
      <c r="E289" s="28">
        <f>'[7]9нед'!T111</f>
        <v>0</v>
      </c>
      <c r="F289" s="25">
        <f>'[7]9нед'!W111</f>
        <v>0</v>
      </c>
      <c r="G289" s="26">
        <f>'[7]9нед'!X111</f>
        <v>0</v>
      </c>
      <c r="H289" s="27"/>
      <c r="I289" s="88"/>
      <c r="J289" s="91"/>
      <c r="K289" s="16" t="s">
        <v>22</v>
      </c>
      <c r="L289" s="23">
        <f>'[8]10нед'!S111</f>
        <v>0</v>
      </c>
      <c r="M289" s="28">
        <f>'[8]10нед'!T111</f>
        <v>0</v>
      </c>
      <c r="N289" s="25">
        <f>'[8]10нед'!W111</f>
        <v>0</v>
      </c>
      <c r="O289" s="26">
        <f>'[8]10нед'!X111</f>
        <v>0</v>
      </c>
      <c r="P289" s="27"/>
    </row>
    <row r="290" spans="1:16" ht="31.8" thickBot="1">
      <c r="A290" s="73"/>
      <c r="B290" s="76"/>
      <c r="C290" s="16" t="s">
        <v>23</v>
      </c>
      <c r="D290" s="23">
        <f>'[7]9нед'!S112</f>
        <v>0</v>
      </c>
      <c r="E290" s="28">
        <f>'[7]9нед'!T112</f>
        <v>0</v>
      </c>
      <c r="F290" s="25">
        <f>'[7]9нед'!W112</f>
        <v>0</v>
      </c>
      <c r="G290" s="26">
        <f>'[7]9нед'!X112</f>
        <v>0</v>
      </c>
      <c r="H290" s="27"/>
      <c r="I290" s="88"/>
      <c r="J290" s="91"/>
      <c r="K290" s="16" t="s">
        <v>23</v>
      </c>
      <c r="L290" s="23">
        <f>'[8]10нед'!S112</f>
        <v>0</v>
      </c>
      <c r="M290" s="28">
        <f>'[8]10нед'!T112</f>
        <v>0</v>
      </c>
      <c r="N290" s="25">
        <f>'[8]10нед'!W112</f>
        <v>0</v>
      </c>
      <c r="O290" s="26">
        <f>'[8]10нед'!X112</f>
        <v>0</v>
      </c>
      <c r="P290" s="27"/>
    </row>
    <row r="291" spans="1:16" ht="18.600000000000001" hidden="1" thickBot="1">
      <c r="A291" s="74"/>
      <c r="B291" s="77"/>
      <c r="C291" s="17"/>
      <c r="D291" s="29">
        <f>'[7]9нед'!S113</f>
        <v>0</v>
      </c>
      <c r="E291" s="30">
        <f>'[7]9нед'!T113</f>
        <v>0</v>
      </c>
      <c r="F291" s="31">
        <f>'[7]9нед'!W113</f>
        <v>0</v>
      </c>
      <c r="G291" s="32">
        <f>'[7]9нед'!X113</f>
        <v>0</v>
      </c>
      <c r="H291" s="33"/>
      <c r="I291" s="89"/>
      <c r="J291" s="92"/>
      <c r="K291" s="17"/>
      <c r="L291" s="29">
        <f>'[8]10нед'!S113</f>
        <v>0</v>
      </c>
      <c r="M291" s="30">
        <f>'[8]10нед'!T113</f>
        <v>0</v>
      </c>
      <c r="N291" s="31">
        <f>'[8]10нед'!W113</f>
        <v>0</v>
      </c>
      <c r="O291" s="32">
        <f>'[8]10нед'!X113</f>
        <v>0</v>
      </c>
      <c r="P291" s="33"/>
    </row>
    <row r="292" spans="1:16" ht="48" customHeight="1" thickTop="1">
      <c r="A292" s="72">
        <v>45962</v>
      </c>
      <c r="B292" s="75" t="s">
        <v>30</v>
      </c>
      <c r="C292" s="35" t="s">
        <v>16</v>
      </c>
      <c r="D292" s="18">
        <f>'[7]9нед'!S114</f>
        <v>0</v>
      </c>
      <c r="E292" s="21">
        <f>'[7]9нед'!T114</f>
        <v>0</v>
      </c>
      <c r="F292" s="19">
        <f>'[7]9нед'!W114</f>
        <v>0</v>
      </c>
      <c r="G292" s="20">
        <f>'[7]9нед'!X114</f>
        <v>0</v>
      </c>
      <c r="H292" s="22"/>
      <c r="I292" s="72">
        <v>45969</v>
      </c>
      <c r="J292" s="90" t="s">
        <v>30</v>
      </c>
      <c r="K292" s="35" t="s">
        <v>16</v>
      </c>
      <c r="L292" s="18">
        <f>'[8]10нед'!S114</f>
        <v>0</v>
      </c>
      <c r="M292" s="21">
        <f>'[8]10нед'!T114</f>
        <v>0</v>
      </c>
      <c r="N292" s="19">
        <f>'[8]10нед'!W114</f>
        <v>0</v>
      </c>
      <c r="O292" s="20">
        <f>'[8]10нед'!X114</f>
        <v>0</v>
      </c>
      <c r="P292" s="22"/>
    </row>
    <row r="293" spans="1:16" ht="31.2">
      <c r="A293" s="73"/>
      <c r="B293" s="76"/>
      <c r="C293" s="16" t="s">
        <v>18</v>
      </c>
      <c r="D293" s="23">
        <f>'[7]9нед'!S115</f>
        <v>0</v>
      </c>
      <c r="E293" s="28">
        <f>'[7]9нед'!T115</f>
        <v>0</v>
      </c>
      <c r="F293" s="25">
        <f>'[7]9нед'!W115</f>
        <v>0</v>
      </c>
      <c r="G293" s="26">
        <f>'[7]9нед'!X115</f>
        <v>0</v>
      </c>
      <c r="H293" s="27"/>
      <c r="I293" s="88"/>
      <c r="J293" s="91"/>
      <c r="K293" s="16" t="s">
        <v>18</v>
      </c>
      <c r="L293" s="23">
        <f>'[8]10нед'!S115</f>
        <v>0</v>
      </c>
      <c r="M293" s="28">
        <f>'[8]10нед'!T115</f>
        <v>0</v>
      </c>
      <c r="N293" s="25">
        <f>'[8]10нед'!W115</f>
        <v>0</v>
      </c>
      <c r="O293" s="26">
        <f>'[8]10нед'!X115</f>
        <v>0</v>
      </c>
      <c r="P293" s="27"/>
    </row>
    <row r="294" spans="1:16" ht="31.2">
      <c r="A294" s="73"/>
      <c r="B294" s="76"/>
      <c r="C294" s="16" t="s">
        <v>19</v>
      </c>
      <c r="D294" s="23">
        <f>'[7]9нед'!S116</f>
        <v>0</v>
      </c>
      <c r="E294" s="28">
        <f>'[7]9нед'!T116</f>
        <v>0</v>
      </c>
      <c r="F294" s="25">
        <f>'[7]9нед'!W116</f>
        <v>0</v>
      </c>
      <c r="G294" s="26">
        <f>'[7]9нед'!X116</f>
        <v>0</v>
      </c>
      <c r="H294" s="27"/>
      <c r="I294" s="88"/>
      <c r="J294" s="91"/>
      <c r="K294" s="16" t="s">
        <v>19</v>
      </c>
      <c r="L294" s="23">
        <f>'[8]10нед'!S116</f>
        <v>0</v>
      </c>
      <c r="M294" s="28">
        <f>'[8]10нед'!T116</f>
        <v>0</v>
      </c>
      <c r="N294" s="25">
        <f>'[8]10нед'!W116</f>
        <v>0</v>
      </c>
      <c r="O294" s="26">
        <f>'[8]10нед'!X116</f>
        <v>0</v>
      </c>
      <c r="P294" s="27"/>
    </row>
    <row r="295" spans="1:16" ht="31.2">
      <c r="A295" s="73"/>
      <c r="B295" s="76"/>
      <c r="C295" s="16" t="s">
        <v>20</v>
      </c>
      <c r="D295" s="23">
        <f>'[7]9нед'!S117</f>
        <v>0</v>
      </c>
      <c r="E295" s="28">
        <f>'[7]9нед'!T117</f>
        <v>0</v>
      </c>
      <c r="F295" s="25">
        <f>'[7]9нед'!W117</f>
        <v>0</v>
      </c>
      <c r="G295" s="26">
        <f>'[7]9нед'!X117</f>
        <v>0</v>
      </c>
      <c r="H295" s="27"/>
      <c r="I295" s="88"/>
      <c r="J295" s="91"/>
      <c r="K295" s="16" t="s">
        <v>20</v>
      </c>
      <c r="L295" s="23">
        <f>'[8]10нед'!S117</f>
        <v>0</v>
      </c>
      <c r="M295" s="28">
        <f>'[8]10нед'!T117</f>
        <v>0</v>
      </c>
      <c r="N295" s="25">
        <f>'[8]10нед'!W117</f>
        <v>0</v>
      </c>
      <c r="O295" s="26">
        <f>'[8]10нед'!X117</f>
        <v>0</v>
      </c>
      <c r="P295" s="27"/>
    </row>
    <row r="296" spans="1:16" ht="31.2">
      <c r="A296" s="73"/>
      <c r="B296" s="76"/>
      <c r="C296" s="16" t="s">
        <v>21</v>
      </c>
      <c r="D296" s="23">
        <f>'[7]9нед'!S118</f>
        <v>0</v>
      </c>
      <c r="E296" s="28">
        <f>'[7]9нед'!T118</f>
        <v>0</v>
      </c>
      <c r="F296" s="25">
        <f>'[7]9нед'!W118</f>
        <v>0</v>
      </c>
      <c r="G296" s="26">
        <f>'[7]9нед'!X118</f>
        <v>0</v>
      </c>
      <c r="H296" s="27"/>
      <c r="I296" s="88"/>
      <c r="J296" s="91"/>
      <c r="K296" s="16" t="s">
        <v>21</v>
      </c>
      <c r="L296" s="23">
        <f>'[8]10нед'!S118</f>
        <v>0</v>
      </c>
      <c r="M296" s="28">
        <f>'[8]10нед'!T118</f>
        <v>0</v>
      </c>
      <c r="N296" s="25">
        <f>'[8]10нед'!W118</f>
        <v>0</v>
      </c>
      <c r="O296" s="26">
        <f>'[8]10нед'!X118</f>
        <v>0</v>
      </c>
      <c r="P296" s="27"/>
    </row>
    <row r="297" spans="1:16" ht="31.2">
      <c r="A297" s="73"/>
      <c r="B297" s="76"/>
      <c r="C297" s="16" t="s">
        <v>22</v>
      </c>
      <c r="D297" s="23">
        <f>'[7]9нед'!S119</f>
        <v>0</v>
      </c>
      <c r="E297" s="28">
        <f>'[7]9нед'!T119</f>
        <v>0</v>
      </c>
      <c r="F297" s="25">
        <f>'[7]9нед'!W119</f>
        <v>0</v>
      </c>
      <c r="G297" s="26">
        <f>'[7]9нед'!X119</f>
        <v>0</v>
      </c>
      <c r="H297" s="27"/>
      <c r="I297" s="88"/>
      <c r="J297" s="91"/>
      <c r="K297" s="16" t="s">
        <v>22</v>
      </c>
      <c r="L297" s="23">
        <f>'[8]10нед'!S119</f>
        <v>0</v>
      </c>
      <c r="M297" s="28">
        <f>'[8]10нед'!T119</f>
        <v>0</v>
      </c>
      <c r="N297" s="25">
        <f>'[8]10нед'!W119</f>
        <v>0</v>
      </c>
      <c r="O297" s="26">
        <f>'[8]10нед'!X119</f>
        <v>0</v>
      </c>
      <c r="P297" s="27"/>
    </row>
    <row r="298" spans="1:16" ht="31.8" thickBot="1">
      <c r="A298" s="73"/>
      <c r="B298" s="76"/>
      <c r="C298" s="16" t="s">
        <v>23</v>
      </c>
      <c r="D298" s="23">
        <f>'[7]9нед'!S120</f>
        <v>0</v>
      </c>
      <c r="E298" s="28">
        <f>'[7]9нед'!T120</f>
        <v>0</v>
      </c>
      <c r="F298" s="25">
        <f>'[7]9нед'!W120</f>
        <v>0</v>
      </c>
      <c r="G298" s="26">
        <f>'[7]9нед'!X120</f>
        <v>0</v>
      </c>
      <c r="H298" s="27"/>
      <c r="I298" s="88"/>
      <c r="J298" s="91"/>
      <c r="K298" s="16" t="s">
        <v>23</v>
      </c>
      <c r="L298" s="23">
        <f>'[8]10нед'!S120</f>
        <v>0</v>
      </c>
      <c r="M298" s="28">
        <f>'[8]10нед'!T120</f>
        <v>0</v>
      </c>
      <c r="N298" s="25">
        <f>'[8]10нед'!W120</f>
        <v>0</v>
      </c>
      <c r="O298" s="26">
        <f>'[8]10нед'!X120</f>
        <v>0</v>
      </c>
      <c r="P298" s="27"/>
    </row>
    <row r="299" spans="1:16" ht="18.600000000000001" hidden="1" thickBot="1">
      <c r="A299" s="74"/>
      <c r="B299" s="77"/>
      <c r="C299" s="17"/>
      <c r="D299" s="29">
        <f>'[7]9нед'!S121</f>
        <v>0</v>
      </c>
      <c r="E299" s="30">
        <f>'[7]9нед'!T121</f>
        <v>0</v>
      </c>
      <c r="F299" s="31">
        <f>'[7]9нед'!W121</f>
        <v>0</v>
      </c>
      <c r="G299" s="32">
        <f>'[7]9нед'!X121</f>
        <v>0</v>
      </c>
      <c r="H299" s="33"/>
      <c r="I299" s="89"/>
      <c r="J299" s="92"/>
      <c r="K299" s="17"/>
      <c r="L299" s="29">
        <f>'[8]10нед'!S121</f>
        <v>0</v>
      </c>
      <c r="M299" s="30">
        <f>'[8]10нед'!T121</f>
        <v>0</v>
      </c>
      <c r="N299" s="31">
        <f>'[8]10нед'!W121</f>
        <v>0</v>
      </c>
      <c r="O299" s="32">
        <f>'[8]10нед'!X121</f>
        <v>0</v>
      </c>
      <c r="P299" s="33"/>
    </row>
    <row r="300" spans="1:16" ht="39" customHeight="1" thickTop="1">
      <c r="A300" s="36"/>
      <c r="B300" s="37"/>
      <c r="C300" s="38"/>
      <c r="D300" s="39"/>
      <c r="E300" s="39" t="s">
        <v>31</v>
      </c>
      <c r="F300" s="39"/>
      <c r="G300" s="40" t="str">
        <f>G60</f>
        <v>Андреева Р.И.</v>
      </c>
      <c r="H300" s="39"/>
      <c r="I300" s="36"/>
      <c r="J300" s="37"/>
      <c r="K300" s="38"/>
      <c r="L300" s="39"/>
      <c r="M300" s="39" t="s">
        <v>31</v>
      </c>
      <c r="N300" s="39"/>
      <c r="O300" s="40" t="str">
        <f>G60</f>
        <v>Андреева Р.И.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78" t="s">
        <v>39</v>
      </c>
      <c r="C306" s="78"/>
      <c r="D306" s="78"/>
      <c r="E306" s="78"/>
      <c r="F306" s="78"/>
      <c r="G306" s="78"/>
      <c r="H306" s="78"/>
      <c r="I306" s="1"/>
      <c r="J306" s="78" t="s">
        <v>39</v>
      </c>
      <c r="K306" s="78"/>
      <c r="L306" s="78"/>
      <c r="M306" s="78"/>
      <c r="N306" s="78"/>
      <c r="O306" s="78"/>
      <c r="P306" s="78"/>
    </row>
    <row r="307" spans="1:16" ht="15.6">
      <c r="A307" s="7"/>
      <c r="B307" s="69" t="str">
        <f>'[6]1нед'!$A$6</f>
        <v>Направление подготовки:</v>
      </c>
      <c r="C307" s="8"/>
      <c r="D307" s="9"/>
      <c r="E307" s="10" t="str">
        <f>E7</f>
        <v>09.03.04Программная инженерия (Программно-информационные системы)</v>
      </c>
      <c r="F307" s="9"/>
      <c r="G307" s="9"/>
      <c r="H307" s="10"/>
      <c r="I307" s="7"/>
      <c r="J307" s="69" t="str">
        <f>'[6]1нед'!$A$6</f>
        <v>Направление подготовки:</v>
      </c>
      <c r="K307" s="8"/>
      <c r="L307" s="9"/>
      <c r="M307" s="10" t="str">
        <f>E7</f>
        <v>09.03.04Программная инженерия (Программно-информационные системы)</v>
      </c>
      <c r="N307" s="9"/>
      <c r="O307" s="9"/>
      <c r="P307" s="10"/>
    </row>
    <row r="308" spans="1:16" ht="15.6">
      <c r="A308" s="1"/>
      <c r="B308" s="86" t="s">
        <v>5</v>
      </c>
      <c r="C308" s="86"/>
      <c r="D308" s="86"/>
      <c r="E308" s="86" t="str">
        <f>E8</f>
        <v>очная</v>
      </c>
      <c r="F308" s="86"/>
      <c r="G308" s="86"/>
      <c r="H308" s="86"/>
      <c r="I308" s="1"/>
      <c r="J308" s="86" t="s">
        <v>5</v>
      </c>
      <c r="K308" s="86"/>
      <c r="L308" s="86"/>
      <c r="M308" s="86" t="str">
        <f>E8</f>
        <v>очная</v>
      </c>
      <c r="N308" s="86"/>
      <c r="O308" s="86"/>
      <c r="P308" s="86"/>
    </row>
    <row r="309" spans="1:16" ht="15.6">
      <c r="A309" s="1"/>
      <c r="B309" s="86" t="s">
        <v>7</v>
      </c>
      <c r="C309" s="86"/>
      <c r="D309" s="86"/>
      <c r="E309" s="69">
        <f>E9</f>
        <v>2</v>
      </c>
      <c r="F309" s="69"/>
      <c r="G309" s="69"/>
      <c r="H309" s="4"/>
      <c r="I309" s="1"/>
      <c r="J309" s="86" t="s">
        <v>7</v>
      </c>
      <c r="K309" s="86"/>
      <c r="L309" s="86"/>
      <c r="M309" s="69">
        <f>E9</f>
        <v>2</v>
      </c>
      <c r="N309" s="69"/>
      <c r="O309" s="69"/>
      <c r="P309" s="4"/>
    </row>
    <row r="310" spans="1:16" ht="16.2" thickBot="1">
      <c r="A310" s="1"/>
      <c r="B310" s="87" t="s">
        <v>8</v>
      </c>
      <c r="C310" s="87"/>
      <c r="D310" s="87"/>
      <c r="E310" s="70">
        <f>M250+1</f>
        <v>11</v>
      </c>
      <c r="F310" s="70"/>
      <c r="G310" s="70"/>
      <c r="H310" s="11"/>
      <c r="I310" s="1"/>
      <c r="J310" s="87" t="s">
        <v>8</v>
      </c>
      <c r="K310" s="87"/>
      <c r="L310" s="87"/>
      <c r="M310" s="70">
        <f>E310+1</f>
        <v>12</v>
      </c>
      <c r="N310" s="70"/>
      <c r="O310" s="70"/>
      <c r="P310" s="11"/>
    </row>
    <row r="311" spans="1:16" ht="46.5" customHeight="1" thickTop="1" thickBot="1">
      <c r="A311" s="82" t="s">
        <v>9</v>
      </c>
      <c r="B311" s="83"/>
      <c r="C311" s="12" t="s">
        <v>10</v>
      </c>
      <c r="D311" s="13" t="s">
        <v>11</v>
      </c>
      <c r="E311" s="14" t="s">
        <v>12</v>
      </c>
      <c r="F311" s="84" t="s">
        <v>13</v>
      </c>
      <c r="G311" s="85"/>
      <c r="H311" s="15" t="s">
        <v>14</v>
      </c>
      <c r="I311" s="82" t="s">
        <v>9</v>
      </c>
      <c r="J311" s="83"/>
      <c r="K311" s="12" t="s">
        <v>10</v>
      </c>
      <c r="L311" s="13" t="s">
        <v>11</v>
      </c>
      <c r="M311" s="14" t="s">
        <v>12</v>
      </c>
      <c r="N311" s="84" t="s">
        <v>13</v>
      </c>
      <c r="O311" s="85"/>
      <c r="P311" s="15" t="s">
        <v>14</v>
      </c>
    </row>
    <row r="312" spans="1:16" ht="32.25" customHeight="1" thickTop="1">
      <c r="A312" s="72">
        <v>45940</v>
      </c>
      <c r="B312" s="75" t="s">
        <v>15</v>
      </c>
      <c r="C312" s="16" t="s">
        <v>16</v>
      </c>
      <c r="D312" s="18">
        <f>'[8]11нед'!S74</f>
        <v>0</v>
      </c>
      <c r="E312" s="21">
        <f>'[8]11нед'!T74</f>
        <v>0</v>
      </c>
      <c r="F312" s="19">
        <f>'[8]11нед'!W74</f>
        <v>0</v>
      </c>
      <c r="G312" s="20">
        <f>'[8]11нед'!X74</f>
        <v>0</v>
      </c>
      <c r="H312" s="22"/>
      <c r="I312" s="72">
        <v>45947</v>
      </c>
      <c r="J312" s="90" t="s">
        <v>15</v>
      </c>
      <c r="K312" s="16" t="s">
        <v>16</v>
      </c>
      <c r="L312" s="18">
        <f>'[8]12нед'!S74</f>
        <v>0</v>
      </c>
      <c r="M312" s="21">
        <f>'[8]12нед'!T74</f>
        <v>0</v>
      </c>
      <c r="N312" s="19">
        <f>'[8]12нед'!W74</f>
        <v>0</v>
      </c>
      <c r="O312" s="20">
        <f>'[8]12нед'!X74</f>
        <v>0</v>
      </c>
      <c r="P312" s="22"/>
    </row>
    <row r="313" spans="1:16" ht="31.2">
      <c r="A313" s="73"/>
      <c r="B313" s="76"/>
      <c r="C313" s="16" t="s">
        <v>18</v>
      </c>
      <c r="D313" s="23">
        <f>'[8]11нед'!S75</f>
        <v>0</v>
      </c>
      <c r="E313" s="28">
        <f>'[8]11нед'!T75</f>
        <v>0</v>
      </c>
      <c r="F313" s="25">
        <f>'[8]11нед'!W75</f>
        <v>0</v>
      </c>
      <c r="G313" s="26">
        <f>'[8]11нед'!X75</f>
        <v>0</v>
      </c>
      <c r="H313" s="27"/>
      <c r="I313" s="88"/>
      <c r="J313" s="91"/>
      <c r="K313" s="16" t="s">
        <v>18</v>
      </c>
      <c r="L313" s="23">
        <f>'[8]12нед'!S75</f>
        <v>0</v>
      </c>
      <c r="M313" s="28">
        <f>'[8]12нед'!T75</f>
        <v>0</v>
      </c>
      <c r="N313" s="25">
        <f>'[8]12нед'!W75</f>
        <v>0</v>
      </c>
      <c r="O313" s="26">
        <f>'[8]12нед'!X75</f>
        <v>0</v>
      </c>
      <c r="P313" s="27"/>
    </row>
    <row r="314" spans="1:16" ht="31.2">
      <c r="A314" s="73"/>
      <c r="B314" s="76"/>
      <c r="C314" s="16" t="s">
        <v>19</v>
      </c>
      <c r="D314" s="23">
        <f>'[8]11нед'!S76</f>
        <v>0</v>
      </c>
      <c r="E314" s="28">
        <f>'[8]11нед'!T76</f>
        <v>0</v>
      </c>
      <c r="F314" s="25">
        <f>'[8]11нед'!W76</f>
        <v>0</v>
      </c>
      <c r="G314" s="26">
        <f>'[8]11нед'!X76</f>
        <v>0</v>
      </c>
      <c r="H314" s="27"/>
      <c r="I314" s="88"/>
      <c r="J314" s="91"/>
      <c r="K314" s="16" t="s">
        <v>19</v>
      </c>
      <c r="L314" s="23">
        <f>'[8]12нед'!S76</f>
        <v>0</v>
      </c>
      <c r="M314" s="28">
        <f>'[8]12нед'!T76</f>
        <v>0</v>
      </c>
      <c r="N314" s="25">
        <f>'[8]12нед'!W76</f>
        <v>0</v>
      </c>
      <c r="O314" s="26">
        <f>'[8]12нед'!X76</f>
        <v>0</v>
      </c>
      <c r="P314" s="27"/>
    </row>
    <row r="315" spans="1:16" ht="31.2">
      <c r="A315" s="73"/>
      <c r="B315" s="76"/>
      <c r="C315" s="16" t="s">
        <v>20</v>
      </c>
      <c r="D315" s="23">
        <f>'[8]11нед'!S77</f>
        <v>0</v>
      </c>
      <c r="E315" s="28">
        <f>'[8]11нед'!T77</f>
        <v>0</v>
      </c>
      <c r="F315" s="25">
        <f>'[8]11нед'!W77</f>
        <v>0</v>
      </c>
      <c r="G315" s="26">
        <f>'[8]11нед'!X77</f>
        <v>0</v>
      </c>
      <c r="H315" s="27"/>
      <c r="I315" s="88"/>
      <c r="J315" s="91"/>
      <c r="K315" s="16" t="s">
        <v>20</v>
      </c>
      <c r="L315" s="23">
        <f>'[8]12нед'!S77</f>
        <v>0</v>
      </c>
      <c r="M315" s="28">
        <f>'[8]12нед'!T77</f>
        <v>0</v>
      </c>
      <c r="N315" s="25">
        <f>'[8]12нед'!W77</f>
        <v>0</v>
      </c>
      <c r="O315" s="26">
        <f>'[8]12нед'!X77</f>
        <v>0</v>
      </c>
      <c r="P315" s="27"/>
    </row>
    <row r="316" spans="1:16" ht="31.2">
      <c r="A316" s="73"/>
      <c r="B316" s="76"/>
      <c r="C316" s="16" t="s">
        <v>21</v>
      </c>
      <c r="D316" s="23">
        <f>'[8]11нед'!S78</f>
        <v>0</v>
      </c>
      <c r="E316" s="28">
        <f>'[8]11нед'!T78</f>
        <v>0</v>
      </c>
      <c r="F316" s="25">
        <f>'[8]11нед'!W78</f>
        <v>0</v>
      </c>
      <c r="G316" s="26">
        <f>'[8]11нед'!X78</f>
        <v>0</v>
      </c>
      <c r="H316" s="27"/>
      <c r="I316" s="88"/>
      <c r="J316" s="91"/>
      <c r="K316" s="16" t="s">
        <v>21</v>
      </c>
      <c r="L316" s="23">
        <f>'[8]12нед'!S78</f>
        <v>0</v>
      </c>
      <c r="M316" s="28">
        <f>'[8]12нед'!T78</f>
        <v>0</v>
      </c>
      <c r="N316" s="25">
        <f>'[8]12нед'!W78</f>
        <v>0</v>
      </c>
      <c r="O316" s="26">
        <f>'[8]12нед'!X78</f>
        <v>0</v>
      </c>
      <c r="P316" s="27"/>
    </row>
    <row r="317" spans="1:16" ht="31.2">
      <c r="A317" s="73"/>
      <c r="B317" s="76"/>
      <c r="C317" s="16" t="s">
        <v>22</v>
      </c>
      <c r="D317" s="23" t="str">
        <f>'[8]11нед'!S79</f>
        <v>пр</v>
      </c>
      <c r="E317" s="28" t="str">
        <f>'[8]11нед'!T79</f>
        <v>ИКТ и медиаинформационная грамотность</v>
      </c>
      <c r="F317" s="25" t="str">
        <f>'[8]11нед'!W79</f>
        <v/>
      </c>
      <c r="G317" s="26" t="str">
        <f>'[8]11нед'!X79</f>
        <v/>
      </c>
      <c r="H317" s="27"/>
      <c r="I317" s="88"/>
      <c r="J317" s="91"/>
      <c r="K317" s="16" t="s">
        <v>22</v>
      </c>
      <c r="L317" s="23" t="str">
        <f>'[8]12нед'!S79</f>
        <v>пр</v>
      </c>
      <c r="M317" s="28" t="str">
        <f>'[8]12нед'!T79</f>
        <v>Дискретная математика</v>
      </c>
      <c r="N317" s="25" t="str">
        <f>'[8]12нед'!W79</f>
        <v/>
      </c>
      <c r="O317" s="26" t="str">
        <f>'[8]12нед'!X79</f>
        <v/>
      </c>
      <c r="P317" s="27"/>
    </row>
    <row r="318" spans="1:16" ht="36.6" thickBot="1">
      <c r="A318" s="73"/>
      <c r="B318" s="76"/>
      <c r="C318" s="16" t="s">
        <v>23</v>
      </c>
      <c r="D318" s="23" t="str">
        <f>'[8]11нед'!S80</f>
        <v>пр</v>
      </c>
      <c r="E318" s="28" t="str">
        <f>'[8]11нед'!T80</f>
        <v>Введение в Javascript и основы веб-разработки</v>
      </c>
      <c r="F318" s="25" t="str">
        <f>'[8]11нед'!W80</f>
        <v>Алешов В.В.</v>
      </c>
      <c r="G318" s="26" t="str">
        <f>'[8]11нед'!X80</f>
        <v>преподаватель</v>
      </c>
      <c r="H318" s="27"/>
      <c r="I318" s="88"/>
      <c r="J318" s="91"/>
      <c r="K318" s="16" t="s">
        <v>23</v>
      </c>
      <c r="L318" s="23" t="str">
        <f>'[8]12нед'!S80</f>
        <v>пр</v>
      </c>
      <c r="M318" s="28" t="str">
        <f>'[8]12нед'!T80</f>
        <v xml:space="preserve"> Основы компьютерных наук</v>
      </c>
      <c r="N318" s="25" t="str">
        <f>'[8]12нед'!W80</f>
        <v>Криницкий Ю.В.</v>
      </c>
      <c r="O318" s="26" t="str">
        <f>'[8]12нед'!X80</f>
        <v>преподаватель</v>
      </c>
      <c r="P318" s="27"/>
    </row>
    <row r="319" spans="1:16" ht="18.600000000000001" hidden="1" thickBot="1">
      <c r="A319" s="74"/>
      <c r="B319" s="77"/>
      <c r="C319" s="17"/>
      <c r="D319" s="29">
        <f>'[8]11нед'!S81</f>
        <v>0</v>
      </c>
      <c r="E319" s="30">
        <f>'[8]11нед'!T81</f>
        <v>0</v>
      </c>
      <c r="F319" s="31">
        <f>'[8]11нед'!W81</f>
        <v>0</v>
      </c>
      <c r="G319" s="32">
        <f>'[8]11нед'!X81</f>
        <v>0</v>
      </c>
      <c r="H319" s="33"/>
      <c r="I319" s="89"/>
      <c r="J319" s="92"/>
      <c r="K319" s="17"/>
      <c r="L319" s="29">
        <f>'[8]12нед'!S81</f>
        <v>0</v>
      </c>
      <c r="M319" s="30">
        <f>'[8]12нед'!T81</f>
        <v>0</v>
      </c>
      <c r="N319" s="31">
        <f>'[8]12нед'!W81</f>
        <v>0</v>
      </c>
      <c r="O319" s="32">
        <f>'[8]12нед'!X81</f>
        <v>0</v>
      </c>
      <c r="P319" s="33"/>
    </row>
    <row r="320" spans="1:16" ht="32.25" customHeight="1" thickTop="1">
      <c r="A320" s="72">
        <v>45941</v>
      </c>
      <c r="B320" s="75" t="s">
        <v>24</v>
      </c>
      <c r="C320" s="35" t="s">
        <v>16</v>
      </c>
      <c r="D320" s="18">
        <f>'[8]11нед'!S82</f>
        <v>0</v>
      </c>
      <c r="E320" s="21">
        <f>'[8]11нед'!T82</f>
        <v>0</v>
      </c>
      <c r="F320" s="19">
        <f>'[8]11нед'!W82</f>
        <v>0</v>
      </c>
      <c r="G320" s="20">
        <f>'[8]11нед'!X82</f>
        <v>0</v>
      </c>
      <c r="H320" s="22"/>
      <c r="I320" s="72">
        <v>45948</v>
      </c>
      <c r="J320" s="90" t="s">
        <v>24</v>
      </c>
      <c r="K320" s="35" t="s">
        <v>16</v>
      </c>
      <c r="L320" s="18">
        <f>'[8]12нед'!S82</f>
        <v>0</v>
      </c>
      <c r="M320" s="21">
        <f>'[8]12нед'!T82</f>
        <v>0</v>
      </c>
      <c r="N320" s="19">
        <f>'[8]12нед'!W82</f>
        <v>0</v>
      </c>
      <c r="O320" s="20">
        <f>'[8]12нед'!X82</f>
        <v>0</v>
      </c>
      <c r="P320" s="22"/>
    </row>
    <row r="321" spans="1:16" ht="31.2">
      <c r="A321" s="73"/>
      <c r="B321" s="76"/>
      <c r="C321" s="16" t="s">
        <v>18</v>
      </c>
      <c r="D321" s="23">
        <f>'[8]11нед'!S83</f>
        <v>0</v>
      </c>
      <c r="E321" s="28">
        <f>'[8]11нед'!T83</f>
        <v>0</v>
      </c>
      <c r="F321" s="25">
        <f>'[8]11нед'!W83</f>
        <v>0</v>
      </c>
      <c r="G321" s="26">
        <f>'[8]11нед'!X83</f>
        <v>0</v>
      </c>
      <c r="H321" s="27"/>
      <c r="I321" s="88"/>
      <c r="J321" s="91"/>
      <c r="K321" s="16" t="s">
        <v>18</v>
      </c>
      <c r="L321" s="23">
        <f>'[8]12нед'!S83</f>
        <v>0</v>
      </c>
      <c r="M321" s="28">
        <f>'[8]12нед'!T83</f>
        <v>0</v>
      </c>
      <c r="N321" s="25">
        <f>'[8]12нед'!W83</f>
        <v>0</v>
      </c>
      <c r="O321" s="26">
        <f>'[8]12нед'!X83</f>
        <v>0</v>
      </c>
      <c r="P321" s="27"/>
    </row>
    <row r="322" spans="1:16" ht="31.2">
      <c r="A322" s="73"/>
      <c r="B322" s="76"/>
      <c r="C322" s="16" t="s">
        <v>19</v>
      </c>
      <c r="D322" s="23">
        <f>'[8]11нед'!S84</f>
        <v>0</v>
      </c>
      <c r="E322" s="28">
        <f>'[8]11нед'!T84</f>
        <v>0</v>
      </c>
      <c r="F322" s="25">
        <f>'[8]11нед'!W84</f>
        <v>0</v>
      </c>
      <c r="G322" s="26">
        <f>'[8]11нед'!X84</f>
        <v>0</v>
      </c>
      <c r="H322" s="27"/>
      <c r="I322" s="88"/>
      <c r="J322" s="91"/>
      <c r="K322" s="16" t="s">
        <v>19</v>
      </c>
      <c r="L322" s="23">
        <f>'[8]12нед'!S84</f>
        <v>0</v>
      </c>
      <c r="M322" s="28">
        <f>'[8]12нед'!T84</f>
        <v>0</v>
      </c>
      <c r="N322" s="25">
        <f>'[8]12нед'!W84</f>
        <v>0</v>
      </c>
      <c r="O322" s="26">
        <f>'[8]12нед'!X84</f>
        <v>0</v>
      </c>
      <c r="P322" s="27"/>
    </row>
    <row r="323" spans="1:16" ht="31.2">
      <c r="A323" s="73"/>
      <c r="B323" s="76"/>
      <c r="C323" s="16" t="s">
        <v>20</v>
      </c>
      <c r="D323" s="23">
        <f>'[8]11нед'!S85</f>
        <v>0</v>
      </c>
      <c r="E323" s="28">
        <f>'[8]11нед'!T85</f>
        <v>0</v>
      </c>
      <c r="F323" s="25">
        <f>'[8]11нед'!W85</f>
        <v>0</v>
      </c>
      <c r="G323" s="26">
        <f>'[8]11нед'!X85</f>
        <v>0</v>
      </c>
      <c r="H323" s="27"/>
      <c r="I323" s="88"/>
      <c r="J323" s="91"/>
      <c r="K323" s="16" t="s">
        <v>20</v>
      </c>
      <c r="L323" s="23">
        <f>'[8]12нед'!S85</f>
        <v>0</v>
      </c>
      <c r="M323" s="28">
        <f>'[8]12нед'!T85</f>
        <v>0</v>
      </c>
      <c r="N323" s="25">
        <f>'[8]12нед'!W85</f>
        <v>0</v>
      </c>
      <c r="O323" s="26">
        <f>'[8]12нед'!X85</f>
        <v>0</v>
      </c>
      <c r="P323" s="27"/>
    </row>
    <row r="324" spans="1:16" ht="31.2">
      <c r="A324" s="73"/>
      <c r="B324" s="76"/>
      <c r="C324" s="16" t="s">
        <v>21</v>
      </c>
      <c r="D324" s="23">
        <f>'[8]11нед'!S86</f>
        <v>0</v>
      </c>
      <c r="E324" s="28">
        <f>'[8]11нед'!T86</f>
        <v>0</v>
      </c>
      <c r="F324" s="25">
        <f>'[8]11нед'!W86</f>
        <v>0</v>
      </c>
      <c r="G324" s="26">
        <f>'[8]11нед'!X86</f>
        <v>0</v>
      </c>
      <c r="H324" s="27"/>
      <c r="I324" s="88"/>
      <c r="J324" s="91"/>
      <c r="K324" s="16" t="s">
        <v>21</v>
      </c>
      <c r="L324" s="23">
        <f>'[8]12нед'!S86</f>
        <v>0</v>
      </c>
      <c r="M324" s="28">
        <f>'[8]12нед'!T86</f>
        <v>0</v>
      </c>
      <c r="N324" s="25">
        <f>'[8]12нед'!W86</f>
        <v>0</v>
      </c>
      <c r="O324" s="26">
        <f>'[8]12нед'!X86</f>
        <v>0</v>
      </c>
      <c r="P324" s="27"/>
    </row>
    <row r="325" spans="1:16" ht="31.2">
      <c r="A325" s="73"/>
      <c r="B325" s="76"/>
      <c r="C325" s="16" t="s">
        <v>22</v>
      </c>
      <c r="D325" s="23">
        <f>'[8]11нед'!S87</f>
        <v>0</v>
      </c>
      <c r="E325" s="28">
        <f>'[8]11нед'!T87</f>
        <v>0</v>
      </c>
      <c r="F325" s="25">
        <f>'[8]11нед'!W87</f>
        <v>0</v>
      </c>
      <c r="G325" s="26">
        <f>'[8]11нед'!X87</f>
        <v>0</v>
      </c>
      <c r="H325" s="27"/>
      <c r="I325" s="88"/>
      <c r="J325" s="91"/>
      <c r="K325" s="16" t="s">
        <v>22</v>
      </c>
      <c r="L325" s="23" t="str">
        <f>'[8]12нед'!S87</f>
        <v>пр</v>
      </c>
      <c r="M325" s="28" t="str">
        <f>'[8]12нед'!T87</f>
        <v xml:space="preserve"> Архитектура компьютера и Интернет</v>
      </c>
      <c r="N325" s="25" t="str">
        <f>'[8]12нед'!W87</f>
        <v>Криницкий Ю.В.</v>
      </c>
      <c r="O325" s="26" t="str">
        <f>'[8]12нед'!X87</f>
        <v>преподаватель</v>
      </c>
      <c r="P325" s="27"/>
    </row>
    <row r="326" spans="1:16" ht="36.6" thickBot="1">
      <c r="A326" s="73"/>
      <c r="B326" s="76"/>
      <c r="C326" s="16" t="s">
        <v>23</v>
      </c>
      <c r="D326" s="23">
        <f>'[8]11нед'!S88</f>
        <v>0</v>
      </c>
      <c r="E326" s="28">
        <f>'[8]11нед'!T88</f>
        <v>0</v>
      </c>
      <c r="F326" s="25">
        <f>'[8]11нед'!W88</f>
        <v>0</v>
      </c>
      <c r="G326" s="26">
        <f>'[8]11нед'!X88</f>
        <v>0</v>
      </c>
      <c r="H326" s="27"/>
      <c r="I326" s="88"/>
      <c r="J326" s="91"/>
      <c r="K326" s="16" t="s">
        <v>23</v>
      </c>
      <c r="L326" s="23" t="str">
        <f>'[8]12нед'!S88</f>
        <v>пр</v>
      </c>
      <c r="M326" s="28" t="str">
        <f>'[8]12нед'!T88</f>
        <v xml:space="preserve"> Нормативно-правовые основы профессиональной деятельности</v>
      </c>
      <c r="N326" s="25" t="str">
        <f>'[8]12нед'!W88</f>
        <v/>
      </c>
      <c r="O326" s="26" t="str">
        <f>'[8]12нед'!X88</f>
        <v/>
      </c>
      <c r="P326" s="27"/>
    </row>
    <row r="327" spans="1:16" ht="18.600000000000001" hidden="1" thickBot="1">
      <c r="A327" s="74"/>
      <c r="B327" s="77"/>
      <c r="C327" s="17"/>
      <c r="D327" s="29">
        <f>'[8]11нед'!S89</f>
        <v>0</v>
      </c>
      <c r="E327" s="30">
        <f>'[8]11нед'!T89</f>
        <v>0</v>
      </c>
      <c r="F327" s="31">
        <f>'[8]11нед'!W89</f>
        <v>0</v>
      </c>
      <c r="G327" s="32">
        <f>'[8]11нед'!X89</f>
        <v>0</v>
      </c>
      <c r="H327" s="33"/>
      <c r="I327" s="89"/>
      <c r="J327" s="92"/>
      <c r="K327" s="17"/>
      <c r="L327" s="29">
        <f>'[8]12нед'!S89</f>
        <v>0</v>
      </c>
      <c r="M327" s="30">
        <f>'[8]12нед'!T89</f>
        <v>0</v>
      </c>
      <c r="N327" s="31">
        <f>'[8]12нед'!W89</f>
        <v>0</v>
      </c>
      <c r="O327" s="32">
        <f>'[8]12нед'!X89</f>
        <v>0</v>
      </c>
      <c r="P327" s="33"/>
    </row>
    <row r="328" spans="1:16" ht="48" customHeight="1" thickTop="1">
      <c r="A328" s="97">
        <v>45942</v>
      </c>
      <c r="B328" s="79" t="s">
        <v>26</v>
      </c>
      <c r="C328" s="35" t="s">
        <v>16</v>
      </c>
      <c r="D328" s="18">
        <f>'[8]11нед'!S90</f>
        <v>0</v>
      </c>
      <c r="E328" s="21">
        <f>'[8]11нед'!T90</f>
        <v>0</v>
      </c>
      <c r="F328" s="19">
        <f>'[8]11нед'!W90</f>
        <v>0</v>
      </c>
      <c r="G328" s="20">
        <f>'[8]11нед'!X90</f>
        <v>0</v>
      </c>
      <c r="H328" s="22"/>
      <c r="I328" s="97">
        <v>45949</v>
      </c>
      <c r="J328" s="93" t="s">
        <v>26</v>
      </c>
      <c r="K328" s="35" t="s">
        <v>16</v>
      </c>
      <c r="L328" s="18">
        <f>'[8]12нед'!S90</f>
        <v>0</v>
      </c>
      <c r="M328" s="21">
        <f>'[8]12нед'!T90</f>
        <v>0</v>
      </c>
      <c r="N328" s="19">
        <f>'[8]12нед'!W90</f>
        <v>0</v>
      </c>
      <c r="O328" s="20">
        <f>'[8]12нед'!X90</f>
        <v>0</v>
      </c>
      <c r="P328" s="22"/>
    </row>
    <row r="329" spans="1:16" ht="31.2">
      <c r="A329" s="98"/>
      <c r="B329" s="80"/>
      <c r="C329" s="16" t="s">
        <v>18</v>
      </c>
      <c r="D329" s="23">
        <f>'[8]11нед'!S91</f>
        <v>0</v>
      </c>
      <c r="E329" s="28">
        <f>'[8]11нед'!T91</f>
        <v>0</v>
      </c>
      <c r="F329" s="25">
        <f>'[8]11нед'!W91</f>
        <v>0</v>
      </c>
      <c r="G329" s="26">
        <f>'[8]11нед'!X91</f>
        <v>0</v>
      </c>
      <c r="H329" s="27"/>
      <c r="I329" s="98"/>
      <c r="J329" s="94"/>
      <c r="K329" s="16" t="s">
        <v>18</v>
      </c>
      <c r="L329" s="23">
        <f>'[8]12нед'!S91</f>
        <v>0</v>
      </c>
      <c r="M329" s="28">
        <f>'[8]12нед'!T91</f>
        <v>0</v>
      </c>
      <c r="N329" s="25">
        <f>'[8]12нед'!W91</f>
        <v>0</v>
      </c>
      <c r="O329" s="26">
        <f>'[8]12нед'!X91</f>
        <v>0</v>
      </c>
      <c r="P329" s="27"/>
    </row>
    <row r="330" spans="1:16" ht="31.2">
      <c r="A330" s="98"/>
      <c r="B330" s="80"/>
      <c r="C330" s="16" t="s">
        <v>19</v>
      </c>
      <c r="D330" s="23">
        <f>'[8]11нед'!S92</f>
        <v>0</v>
      </c>
      <c r="E330" s="28">
        <f>'[8]11нед'!T92</f>
        <v>0</v>
      </c>
      <c r="F330" s="25">
        <f>'[8]11нед'!W92</f>
        <v>0</v>
      </c>
      <c r="G330" s="26">
        <f>'[8]11нед'!X92</f>
        <v>0</v>
      </c>
      <c r="H330" s="27"/>
      <c r="I330" s="98"/>
      <c r="J330" s="94"/>
      <c r="K330" s="16" t="s">
        <v>19</v>
      </c>
      <c r="L330" s="23">
        <f>'[8]12нед'!S92</f>
        <v>0</v>
      </c>
      <c r="M330" s="28">
        <f>'[8]12нед'!T92</f>
        <v>0</v>
      </c>
      <c r="N330" s="25">
        <f>'[8]12нед'!W92</f>
        <v>0</v>
      </c>
      <c r="O330" s="26">
        <f>'[8]12нед'!X92</f>
        <v>0</v>
      </c>
      <c r="P330" s="27"/>
    </row>
    <row r="331" spans="1:16" ht="31.2">
      <c r="A331" s="98"/>
      <c r="B331" s="80"/>
      <c r="C331" s="16" t="s">
        <v>20</v>
      </c>
      <c r="D331" s="23">
        <f>'[8]11нед'!S93</f>
        <v>0</v>
      </c>
      <c r="E331" s="28">
        <f>'[8]11нед'!T93</f>
        <v>0</v>
      </c>
      <c r="F331" s="25">
        <f>'[8]11нед'!W93</f>
        <v>0</v>
      </c>
      <c r="G331" s="26">
        <f>'[8]11нед'!X93</f>
        <v>0</v>
      </c>
      <c r="H331" s="27"/>
      <c r="I331" s="98"/>
      <c r="J331" s="94"/>
      <c r="K331" s="16" t="s">
        <v>20</v>
      </c>
      <c r="L331" s="23">
        <f>'[8]12нед'!S93</f>
        <v>0</v>
      </c>
      <c r="M331" s="28">
        <f>'[8]12нед'!T93</f>
        <v>0</v>
      </c>
      <c r="N331" s="25">
        <f>'[8]12нед'!W93</f>
        <v>0</v>
      </c>
      <c r="O331" s="26">
        <f>'[8]12нед'!X93</f>
        <v>0</v>
      </c>
      <c r="P331" s="27"/>
    </row>
    <row r="332" spans="1:16" ht="31.2">
      <c r="A332" s="98"/>
      <c r="B332" s="80"/>
      <c r="C332" s="16" t="s">
        <v>21</v>
      </c>
      <c r="D332" s="23">
        <f>'[8]11нед'!S94</f>
        <v>0</v>
      </c>
      <c r="E332" s="28">
        <f>'[8]11нед'!T94</f>
        <v>0</v>
      </c>
      <c r="F332" s="25">
        <f>'[8]11нед'!W94</f>
        <v>0</v>
      </c>
      <c r="G332" s="26">
        <f>'[8]11нед'!X94</f>
        <v>0</v>
      </c>
      <c r="H332" s="27"/>
      <c r="I332" s="98"/>
      <c r="J332" s="94"/>
      <c r="K332" s="16" t="s">
        <v>21</v>
      </c>
      <c r="L332" s="23">
        <f>'[8]12нед'!S94</f>
        <v>0</v>
      </c>
      <c r="M332" s="28">
        <f>'[8]12нед'!T94</f>
        <v>0</v>
      </c>
      <c r="N332" s="25">
        <f>'[8]12нед'!W94</f>
        <v>0</v>
      </c>
      <c r="O332" s="26">
        <f>'[8]12нед'!X94</f>
        <v>0</v>
      </c>
      <c r="P332" s="27"/>
    </row>
    <row r="333" spans="1:16" ht="31.2">
      <c r="A333" s="98"/>
      <c r="B333" s="80"/>
      <c r="C333" s="16" t="s">
        <v>22</v>
      </c>
      <c r="D333" s="23">
        <f>'[8]11нед'!S95</f>
        <v>0</v>
      </c>
      <c r="E333" s="28">
        <f>'[8]11нед'!T95</f>
        <v>0</v>
      </c>
      <c r="F333" s="25">
        <f>'[8]11нед'!W95</f>
        <v>0</v>
      </c>
      <c r="G333" s="26">
        <f>'[8]11нед'!X95</f>
        <v>0</v>
      </c>
      <c r="H333" s="27"/>
      <c r="I333" s="98"/>
      <c r="J333" s="94"/>
      <c r="K333" s="16" t="s">
        <v>22</v>
      </c>
      <c r="L333" s="23">
        <f>'[8]12нед'!S95</f>
        <v>0</v>
      </c>
      <c r="M333" s="28">
        <f>'[8]12нед'!T95</f>
        <v>0</v>
      </c>
      <c r="N333" s="25">
        <f>'[8]12нед'!W95</f>
        <v>0</v>
      </c>
      <c r="O333" s="26">
        <f>'[8]12нед'!X95</f>
        <v>0</v>
      </c>
      <c r="P333" s="27"/>
    </row>
    <row r="334" spans="1:16" ht="31.8" thickBot="1">
      <c r="A334" s="98"/>
      <c r="B334" s="80"/>
      <c r="C334" s="16" t="s">
        <v>23</v>
      </c>
      <c r="D334" s="23">
        <f>'[8]11нед'!S96</f>
        <v>0</v>
      </c>
      <c r="E334" s="28">
        <f>'[8]11нед'!T96</f>
        <v>0</v>
      </c>
      <c r="F334" s="25">
        <f>'[8]11нед'!W96</f>
        <v>0</v>
      </c>
      <c r="G334" s="26">
        <f>'[8]11нед'!X96</f>
        <v>0</v>
      </c>
      <c r="H334" s="27"/>
      <c r="I334" s="98"/>
      <c r="J334" s="94"/>
      <c r="K334" s="16" t="s">
        <v>23</v>
      </c>
      <c r="L334" s="23">
        <f>'[8]12нед'!S96</f>
        <v>0</v>
      </c>
      <c r="M334" s="28">
        <f>'[8]12нед'!T96</f>
        <v>0</v>
      </c>
      <c r="N334" s="25">
        <f>'[8]12нед'!W96</f>
        <v>0</v>
      </c>
      <c r="O334" s="26">
        <f>'[8]12нед'!X96</f>
        <v>0</v>
      </c>
      <c r="P334" s="27"/>
    </row>
    <row r="335" spans="1:16" ht="18.600000000000001" hidden="1" thickBot="1">
      <c r="A335" s="99"/>
      <c r="B335" s="81"/>
      <c r="C335" s="17"/>
      <c r="D335" s="29">
        <f>'[8]11нед'!S97</f>
        <v>0</v>
      </c>
      <c r="E335" s="30">
        <f>'[8]11нед'!T97</f>
        <v>0</v>
      </c>
      <c r="F335" s="31">
        <f>'[8]11нед'!W97</f>
        <v>0</v>
      </c>
      <c r="G335" s="32">
        <f>'[8]11нед'!X97</f>
        <v>0</v>
      </c>
      <c r="H335" s="33"/>
      <c r="I335" s="99"/>
      <c r="J335" s="95"/>
      <c r="K335" s="17"/>
      <c r="L335" s="29">
        <f>'[8]12нед'!S97</f>
        <v>0</v>
      </c>
      <c r="M335" s="30">
        <f>'[8]12нед'!T97</f>
        <v>0</v>
      </c>
      <c r="N335" s="31">
        <f>'[8]12нед'!W97</f>
        <v>0</v>
      </c>
      <c r="O335" s="32">
        <f>'[8]12нед'!X97</f>
        <v>0</v>
      </c>
      <c r="P335" s="33"/>
    </row>
    <row r="336" spans="1:16" ht="48" customHeight="1" thickTop="1">
      <c r="A336" s="72">
        <v>45943</v>
      </c>
      <c r="B336" s="75" t="s">
        <v>27</v>
      </c>
      <c r="C336" s="35" t="s">
        <v>16</v>
      </c>
      <c r="D336" s="18">
        <f>'[8]11нед'!S98</f>
        <v>0</v>
      </c>
      <c r="E336" s="21">
        <f>'[8]11нед'!T98</f>
        <v>0</v>
      </c>
      <c r="F336" s="19">
        <f>'[8]11нед'!W98</f>
        <v>0</v>
      </c>
      <c r="G336" s="20">
        <f>'[8]11нед'!X98</f>
        <v>0</v>
      </c>
      <c r="H336" s="22"/>
      <c r="I336" s="72">
        <v>45950</v>
      </c>
      <c r="J336" s="90" t="s">
        <v>27</v>
      </c>
      <c r="K336" s="35" t="s">
        <v>16</v>
      </c>
      <c r="L336" s="18">
        <f>'[8]12нед'!S98</f>
        <v>0</v>
      </c>
      <c r="M336" s="21">
        <f>'[8]12нед'!T98</f>
        <v>0</v>
      </c>
      <c r="N336" s="19">
        <f>'[8]12нед'!W98</f>
        <v>0</v>
      </c>
      <c r="O336" s="20">
        <f>'[8]12нед'!X98</f>
        <v>0</v>
      </c>
      <c r="P336" s="22"/>
    </row>
    <row r="337" spans="1:16" ht="31.2">
      <c r="A337" s="73"/>
      <c r="B337" s="76"/>
      <c r="C337" s="16" t="s">
        <v>18</v>
      </c>
      <c r="D337" s="23">
        <f>'[8]11нед'!S99</f>
        <v>0</v>
      </c>
      <c r="E337" s="28">
        <f>'[8]11нед'!T99</f>
        <v>0</v>
      </c>
      <c r="F337" s="25">
        <f>'[8]11нед'!W99</f>
        <v>0</v>
      </c>
      <c r="G337" s="26">
        <f>'[8]11нед'!X99</f>
        <v>0</v>
      </c>
      <c r="H337" s="27"/>
      <c r="I337" s="88"/>
      <c r="J337" s="91"/>
      <c r="K337" s="16" t="s">
        <v>18</v>
      </c>
      <c r="L337" s="23">
        <f>'[8]12нед'!S99</f>
        <v>0</v>
      </c>
      <c r="M337" s="28">
        <f>'[8]12нед'!T99</f>
        <v>0</v>
      </c>
      <c r="N337" s="25">
        <f>'[8]12нед'!W99</f>
        <v>0</v>
      </c>
      <c r="O337" s="26">
        <f>'[8]12нед'!X99</f>
        <v>0</v>
      </c>
      <c r="P337" s="27"/>
    </row>
    <row r="338" spans="1:16" ht="31.2">
      <c r="A338" s="73"/>
      <c r="B338" s="76"/>
      <c r="C338" s="16" t="s">
        <v>19</v>
      </c>
      <c r="D338" s="23">
        <f>'[8]11нед'!S100</f>
        <v>0</v>
      </c>
      <c r="E338" s="28">
        <f>'[8]11нед'!T100</f>
        <v>0</v>
      </c>
      <c r="F338" s="25">
        <f>'[8]11нед'!W100</f>
        <v>0</v>
      </c>
      <c r="G338" s="26">
        <f>'[8]11нед'!X100</f>
        <v>0</v>
      </c>
      <c r="H338" s="27"/>
      <c r="I338" s="88"/>
      <c r="J338" s="91"/>
      <c r="K338" s="16" t="s">
        <v>19</v>
      </c>
      <c r="L338" s="23">
        <f>'[8]12нед'!S100</f>
        <v>0</v>
      </c>
      <c r="M338" s="28">
        <f>'[8]12нед'!T100</f>
        <v>0</v>
      </c>
      <c r="N338" s="25">
        <f>'[8]12нед'!W100</f>
        <v>0</v>
      </c>
      <c r="O338" s="26">
        <f>'[8]12нед'!X100</f>
        <v>0</v>
      </c>
      <c r="P338" s="27"/>
    </row>
    <row r="339" spans="1:16" ht="31.2">
      <c r="A339" s="73"/>
      <c r="B339" s="76"/>
      <c r="C339" s="16" t="s">
        <v>20</v>
      </c>
      <c r="D339" s="23">
        <f>'[8]11нед'!S101</f>
        <v>0</v>
      </c>
      <c r="E339" s="28">
        <f>'[8]11нед'!T101</f>
        <v>0</v>
      </c>
      <c r="F339" s="25">
        <f>'[8]11нед'!W101</f>
        <v>0</v>
      </c>
      <c r="G339" s="26">
        <f>'[8]11нед'!X101</f>
        <v>0</v>
      </c>
      <c r="H339" s="27"/>
      <c r="I339" s="88"/>
      <c r="J339" s="91"/>
      <c r="K339" s="16" t="s">
        <v>20</v>
      </c>
      <c r="L339" s="23">
        <f>'[8]12нед'!S101</f>
        <v>0</v>
      </c>
      <c r="M339" s="28">
        <f>'[8]12нед'!T101</f>
        <v>0</v>
      </c>
      <c r="N339" s="25">
        <f>'[8]12нед'!W101</f>
        <v>0</v>
      </c>
      <c r="O339" s="26">
        <f>'[8]12нед'!X101</f>
        <v>0</v>
      </c>
      <c r="P339" s="27"/>
    </row>
    <row r="340" spans="1:16" ht="31.2">
      <c r="A340" s="73"/>
      <c r="B340" s="76"/>
      <c r="C340" s="16" t="s">
        <v>21</v>
      </c>
      <c r="D340" s="23">
        <f>'[8]11нед'!S102</f>
        <v>0</v>
      </c>
      <c r="E340" s="28">
        <f>'[8]11нед'!T102</f>
        <v>0</v>
      </c>
      <c r="F340" s="25">
        <f>'[8]11нед'!W102</f>
        <v>0</v>
      </c>
      <c r="G340" s="26">
        <f>'[8]11нед'!X102</f>
        <v>0</v>
      </c>
      <c r="H340" s="27"/>
      <c r="I340" s="88"/>
      <c r="J340" s="91"/>
      <c r="K340" s="16" t="s">
        <v>21</v>
      </c>
      <c r="L340" s="23">
        <f>'[8]12нед'!S102</f>
        <v>0</v>
      </c>
      <c r="M340" s="28">
        <f>'[8]12нед'!T102</f>
        <v>0</v>
      </c>
      <c r="N340" s="25">
        <f>'[8]12нед'!W102</f>
        <v>0</v>
      </c>
      <c r="O340" s="26">
        <f>'[8]12нед'!X102</f>
        <v>0</v>
      </c>
      <c r="P340" s="27"/>
    </row>
    <row r="341" spans="1:16" ht="36">
      <c r="A341" s="73"/>
      <c r="B341" s="76"/>
      <c r="C341" s="16" t="s">
        <v>22</v>
      </c>
      <c r="D341" s="23" t="str">
        <f>'[8]11нед'!S103</f>
        <v>л</v>
      </c>
      <c r="E341" s="28" t="str">
        <f>'[8]11нед'!T103</f>
        <v>Нормативно-правовые основы профессиональной деятельности</v>
      </c>
      <c r="F341" s="25" t="str">
        <f>'[8]11нед'!W103</f>
        <v/>
      </c>
      <c r="G341" s="26" t="str">
        <f>'[8]11нед'!X103</f>
        <v/>
      </c>
      <c r="H341" s="27"/>
      <c r="I341" s="88"/>
      <c r="J341" s="91"/>
      <c r="K341" s="16" t="s">
        <v>22</v>
      </c>
      <c r="L341" s="23" t="str">
        <f>'[8]12нед'!S103</f>
        <v>л</v>
      </c>
      <c r="M341" s="28" t="str">
        <f>'[8]12нед'!T103</f>
        <v>Математика для программирования</v>
      </c>
      <c r="N341" s="25" t="str">
        <f>'[8]12нед'!W103</f>
        <v>Линник Е.П.</v>
      </c>
      <c r="O341" s="26" t="str">
        <f>'[8]12нед'!X103</f>
        <v>доцент, канд. наук</v>
      </c>
      <c r="P341" s="27"/>
    </row>
    <row r="342" spans="1:16" ht="31.8" thickBot="1">
      <c r="A342" s="73"/>
      <c r="B342" s="76"/>
      <c r="C342" s="16" t="s">
        <v>23</v>
      </c>
      <c r="D342" s="23" t="str">
        <f>'[8]11нед'!S104</f>
        <v>пр</v>
      </c>
      <c r="E342" s="28" t="str">
        <f>'[8]11нед'!T104</f>
        <v>Математика для программирования</v>
      </c>
      <c r="F342" s="25" t="str">
        <f>'[8]11нед'!W104</f>
        <v>Линник Е.П.</v>
      </c>
      <c r="G342" s="26" t="str">
        <f>'[8]11нед'!X104</f>
        <v>доцент, канд. наук</v>
      </c>
      <c r="H342" s="27"/>
      <c r="I342" s="88"/>
      <c r="J342" s="91"/>
      <c r="K342" s="16" t="s">
        <v>23</v>
      </c>
      <c r="L342" s="23" t="str">
        <f>'[8]12нед'!S104</f>
        <v>пр</v>
      </c>
      <c r="M342" s="28" t="str">
        <f>'[8]12нед'!T104</f>
        <v>Математика для программирования</v>
      </c>
      <c r="N342" s="25" t="str">
        <f>'[8]12нед'!W104</f>
        <v>Линник Е.П.</v>
      </c>
      <c r="O342" s="26" t="str">
        <f>'[8]12нед'!X104</f>
        <v>доцент, канд. наук</v>
      </c>
      <c r="P342" s="27"/>
    </row>
    <row r="343" spans="1:16" ht="18.600000000000001" hidden="1" thickBot="1">
      <c r="A343" s="74"/>
      <c r="B343" s="77"/>
      <c r="C343" s="17"/>
      <c r="D343" s="29">
        <f>'[8]11нед'!S105</f>
        <v>0</v>
      </c>
      <c r="E343" s="30">
        <f>'[8]11нед'!T105</f>
        <v>0</v>
      </c>
      <c r="F343" s="31">
        <f>'[8]11нед'!W105</f>
        <v>0</v>
      </c>
      <c r="G343" s="32">
        <f>'[8]11нед'!X105</f>
        <v>0</v>
      </c>
      <c r="H343" s="33"/>
      <c r="I343" s="89"/>
      <c r="J343" s="92"/>
      <c r="K343" s="17"/>
      <c r="L343" s="29">
        <f>'[8]12нед'!S105</f>
        <v>0</v>
      </c>
      <c r="M343" s="30">
        <f>'[8]12нед'!T105</f>
        <v>0</v>
      </c>
      <c r="N343" s="31">
        <f>'[8]12нед'!W105</f>
        <v>0</v>
      </c>
      <c r="O343" s="32">
        <f>'[8]12нед'!X105</f>
        <v>0</v>
      </c>
      <c r="P343" s="33"/>
    </row>
    <row r="344" spans="1:16" ht="48" customHeight="1" thickTop="1">
      <c r="A344" s="72">
        <v>45944</v>
      </c>
      <c r="B344" s="75" t="s">
        <v>28</v>
      </c>
      <c r="C344" s="35" t="s">
        <v>16</v>
      </c>
      <c r="D344" s="18">
        <f>'[8]11нед'!S106</f>
        <v>0</v>
      </c>
      <c r="E344" s="21">
        <f>'[8]11нед'!T106</f>
        <v>0</v>
      </c>
      <c r="F344" s="19">
        <f>'[8]11нед'!W106</f>
        <v>0</v>
      </c>
      <c r="G344" s="20">
        <f>'[8]11нед'!X106</f>
        <v>0</v>
      </c>
      <c r="H344" s="22"/>
      <c r="I344" s="72">
        <v>45951</v>
      </c>
      <c r="J344" s="90" t="s">
        <v>28</v>
      </c>
      <c r="K344" s="35" t="s">
        <v>16</v>
      </c>
      <c r="L344" s="18">
        <f>'[8]12нед'!S106</f>
        <v>0</v>
      </c>
      <c r="M344" s="21">
        <f>'[8]12нед'!T106</f>
        <v>0</v>
      </c>
      <c r="N344" s="19">
        <f>'[8]12нед'!W106</f>
        <v>0</v>
      </c>
      <c r="O344" s="20">
        <f>'[8]12нед'!X106</f>
        <v>0</v>
      </c>
      <c r="P344" s="22"/>
    </row>
    <row r="345" spans="1:16" ht="31.2">
      <c r="A345" s="73"/>
      <c r="B345" s="76"/>
      <c r="C345" s="16" t="s">
        <v>18</v>
      </c>
      <c r="D345" s="23">
        <f>'[8]11нед'!S107</f>
        <v>0</v>
      </c>
      <c r="E345" s="28">
        <f>'[8]11нед'!T107</f>
        <v>0</v>
      </c>
      <c r="F345" s="25">
        <f>'[8]11нед'!W107</f>
        <v>0</v>
      </c>
      <c r="G345" s="26">
        <f>'[8]11нед'!X107</f>
        <v>0</v>
      </c>
      <c r="H345" s="27"/>
      <c r="I345" s="88"/>
      <c r="J345" s="91"/>
      <c r="K345" s="16" t="s">
        <v>18</v>
      </c>
      <c r="L345" s="23">
        <f>'[8]12нед'!S107</f>
        <v>0</v>
      </c>
      <c r="M345" s="28">
        <f>'[8]12нед'!T107</f>
        <v>0</v>
      </c>
      <c r="N345" s="25">
        <f>'[8]12нед'!W107</f>
        <v>0</v>
      </c>
      <c r="O345" s="26">
        <f>'[8]12нед'!X107</f>
        <v>0</v>
      </c>
      <c r="P345" s="27"/>
    </row>
    <row r="346" spans="1:16" ht="31.2">
      <c r="A346" s="73"/>
      <c r="B346" s="76"/>
      <c r="C346" s="16" t="s">
        <v>19</v>
      </c>
      <c r="D346" s="23">
        <f>'[8]11нед'!S108</f>
        <v>0</v>
      </c>
      <c r="E346" s="28">
        <f>'[8]11нед'!T108</f>
        <v>0</v>
      </c>
      <c r="F346" s="25">
        <f>'[8]11нед'!W108</f>
        <v>0</v>
      </c>
      <c r="G346" s="26">
        <f>'[8]11нед'!X108</f>
        <v>0</v>
      </c>
      <c r="H346" s="27"/>
      <c r="I346" s="88"/>
      <c r="J346" s="91"/>
      <c r="K346" s="16" t="s">
        <v>19</v>
      </c>
      <c r="L346" s="23">
        <f>'[8]12нед'!S108</f>
        <v>0</v>
      </c>
      <c r="M346" s="28">
        <f>'[8]12нед'!T108</f>
        <v>0</v>
      </c>
      <c r="N346" s="25">
        <f>'[8]12нед'!W108</f>
        <v>0</v>
      </c>
      <c r="O346" s="26">
        <f>'[8]12нед'!X108</f>
        <v>0</v>
      </c>
      <c r="P346" s="27"/>
    </row>
    <row r="347" spans="1:16" ht="31.2">
      <c r="A347" s="73"/>
      <c r="B347" s="76"/>
      <c r="C347" s="16" t="s">
        <v>20</v>
      </c>
      <c r="D347" s="23">
        <f>'[8]11нед'!S109</f>
        <v>0</v>
      </c>
      <c r="E347" s="28">
        <f>'[8]11нед'!T109</f>
        <v>0</v>
      </c>
      <c r="F347" s="25">
        <f>'[8]11нед'!W109</f>
        <v>0</v>
      </c>
      <c r="G347" s="26">
        <f>'[8]11нед'!X109</f>
        <v>0</v>
      </c>
      <c r="H347" s="27"/>
      <c r="I347" s="88"/>
      <c r="J347" s="91"/>
      <c r="K347" s="16" t="s">
        <v>20</v>
      </c>
      <c r="L347" s="23">
        <f>'[8]12нед'!S109</f>
        <v>0</v>
      </c>
      <c r="M347" s="28">
        <f>'[8]12нед'!T109</f>
        <v>0</v>
      </c>
      <c r="N347" s="25">
        <f>'[8]12нед'!W109</f>
        <v>0</v>
      </c>
      <c r="O347" s="26">
        <f>'[8]12нед'!X109</f>
        <v>0</v>
      </c>
      <c r="P347" s="27"/>
    </row>
    <row r="348" spans="1:16" ht="31.2">
      <c r="A348" s="73"/>
      <c r="B348" s="76"/>
      <c r="C348" s="16" t="s">
        <v>21</v>
      </c>
      <c r="D348" s="23">
        <f>'[8]11нед'!S110</f>
        <v>0</v>
      </c>
      <c r="E348" s="28">
        <f>'[8]11нед'!T110</f>
        <v>0</v>
      </c>
      <c r="F348" s="25">
        <f>'[8]11нед'!W110</f>
        <v>0</v>
      </c>
      <c r="G348" s="26">
        <f>'[8]11нед'!X110</f>
        <v>0</v>
      </c>
      <c r="H348" s="27"/>
      <c r="I348" s="88"/>
      <c r="J348" s="91"/>
      <c r="K348" s="16" t="s">
        <v>21</v>
      </c>
      <c r="L348" s="23">
        <f>'[8]12нед'!S110</f>
        <v>0</v>
      </c>
      <c r="M348" s="28">
        <f>'[8]12нед'!T110</f>
        <v>0</v>
      </c>
      <c r="N348" s="25">
        <f>'[8]12нед'!W110</f>
        <v>0</v>
      </c>
      <c r="O348" s="26">
        <f>'[8]12нед'!X110</f>
        <v>0</v>
      </c>
      <c r="P348" s="27"/>
    </row>
    <row r="349" spans="1:16" ht="31.2">
      <c r="A349" s="73"/>
      <c r="B349" s="76"/>
      <c r="C349" s="16" t="s">
        <v>22</v>
      </c>
      <c r="D349" s="23">
        <f>'[8]11нед'!S111</f>
        <v>0</v>
      </c>
      <c r="E349" s="28">
        <f>'[8]11нед'!T111</f>
        <v>0</v>
      </c>
      <c r="F349" s="25">
        <f>'[8]11нед'!W111</f>
        <v>0</v>
      </c>
      <c r="G349" s="26">
        <f>'[8]11нед'!X111</f>
        <v>0</v>
      </c>
      <c r="H349" s="27"/>
      <c r="I349" s="88"/>
      <c r="J349" s="91"/>
      <c r="K349" s="16" t="s">
        <v>22</v>
      </c>
      <c r="L349" s="23">
        <f>'[8]12нед'!S111</f>
        <v>0</v>
      </c>
      <c r="M349" s="28">
        <f>'[8]12нед'!T111</f>
        <v>0</v>
      </c>
      <c r="N349" s="25">
        <f>'[8]12нед'!W111</f>
        <v>0</v>
      </c>
      <c r="O349" s="26">
        <f>'[8]12нед'!X111</f>
        <v>0</v>
      </c>
      <c r="P349" s="27"/>
    </row>
    <row r="350" spans="1:16" ht="31.8" thickBot="1">
      <c r="A350" s="73"/>
      <c r="B350" s="76"/>
      <c r="C350" s="16" t="s">
        <v>23</v>
      </c>
      <c r="D350" s="23">
        <f>'[8]11нед'!S112</f>
        <v>0</v>
      </c>
      <c r="E350" s="28">
        <f>'[8]11нед'!T112</f>
        <v>0</v>
      </c>
      <c r="F350" s="25">
        <f>'[8]11нед'!W112</f>
        <v>0</v>
      </c>
      <c r="G350" s="26">
        <f>'[8]11нед'!X112</f>
        <v>0</v>
      </c>
      <c r="H350" s="27"/>
      <c r="I350" s="88"/>
      <c r="J350" s="91"/>
      <c r="K350" s="16" t="s">
        <v>23</v>
      </c>
      <c r="L350" s="23">
        <f>'[8]12нед'!S112</f>
        <v>0</v>
      </c>
      <c r="M350" s="28">
        <f>'[8]12нед'!T112</f>
        <v>0</v>
      </c>
      <c r="N350" s="25">
        <f>'[8]12нед'!W112</f>
        <v>0</v>
      </c>
      <c r="O350" s="26">
        <f>'[8]12нед'!X112</f>
        <v>0</v>
      </c>
      <c r="P350" s="27"/>
    </row>
    <row r="351" spans="1:16" ht="18.600000000000001" hidden="1" thickBot="1">
      <c r="A351" s="74"/>
      <c r="B351" s="77"/>
      <c r="C351" s="17"/>
      <c r="D351" s="29">
        <f>'[8]11нед'!S113</f>
        <v>0</v>
      </c>
      <c r="E351" s="30">
        <f>'[8]11нед'!T113</f>
        <v>0</v>
      </c>
      <c r="F351" s="31">
        <f>'[8]11нед'!W113</f>
        <v>0</v>
      </c>
      <c r="G351" s="32">
        <f>'[8]11нед'!X113</f>
        <v>0</v>
      </c>
      <c r="H351" s="33"/>
      <c r="I351" s="89"/>
      <c r="J351" s="92"/>
      <c r="K351" s="17"/>
      <c r="L351" s="29">
        <f>'[8]12нед'!S113</f>
        <v>0</v>
      </c>
      <c r="M351" s="30">
        <f>'[8]12нед'!T113</f>
        <v>0</v>
      </c>
      <c r="N351" s="31">
        <f>'[8]12нед'!W113</f>
        <v>0</v>
      </c>
      <c r="O351" s="32">
        <f>'[8]12нед'!X113</f>
        <v>0</v>
      </c>
      <c r="P351" s="33"/>
    </row>
    <row r="352" spans="1:16" ht="48" customHeight="1" thickTop="1">
      <c r="A352" s="72">
        <v>45945</v>
      </c>
      <c r="B352" s="75" t="s">
        <v>30</v>
      </c>
      <c r="C352" s="35" t="s">
        <v>16</v>
      </c>
      <c r="D352" s="18">
        <f>'[8]11нед'!S114</f>
        <v>0</v>
      </c>
      <c r="E352" s="21">
        <f>'[8]11нед'!T114</f>
        <v>0</v>
      </c>
      <c r="F352" s="19">
        <f>'[8]11нед'!W114</f>
        <v>0</v>
      </c>
      <c r="G352" s="20">
        <f>'[8]11нед'!X114</f>
        <v>0</v>
      </c>
      <c r="H352" s="22"/>
      <c r="I352" s="72">
        <v>45952</v>
      </c>
      <c r="J352" s="90" t="s">
        <v>30</v>
      </c>
      <c r="K352" s="35" t="s">
        <v>16</v>
      </c>
      <c r="L352" s="18">
        <f>'[8]12нед'!S114</f>
        <v>0</v>
      </c>
      <c r="M352" s="21">
        <f>'[8]12нед'!T114</f>
        <v>0</v>
      </c>
      <c r="N352" s="19">
        <f>'[8]12нед'!W114</f>
        <v>0</v>
      </c>
      <c r="O352" s="20">
        <f>'[8]12нед'!X114</f>
        <v>0</v>
      </c>
      <c r="P352" s="22"/>
    </row>
    <row r="353" spans="1:16" ht="31.2">
      <c r="A353" s="73"/>
      <c r="B353" s="76"/>
      <c r="C353" s="16" t="s">
        <v>18</v>
      </c>
      <c r="D353" s="23">
        <f>'[8]11нед'!S115</f>
        <v>0</v>
      </c>
      <c r="E353" s="28">
        <f>'[8]11нед'!T115</f>
        <v>0</v>
      </c>
      <c r="F353" s="25">
        <f>'[8]11нед'!W115</f>
        <v>0</v>
      </c>
      <c r="G353" s="26">
        <f>'[8]11нед'!X115</f>
        <v>0</v>
      </c>
      <c r="H353" s="27"/>
      <c r="I353" s="88"/>
      <c r="J353" s="91"/>
      <c r="K353" s="16" t="s">
        <v>18</v>
      </c>
      <c r="L353" s="23">
        <f>'[8]12нед'!S115</f>
        <v>0</v>
      </c>
      <c r="M353" s="28">
        <f>'[8]12нед'!T115</f>
        <v>0</v>
      </c>
      <c r="N353" s="25">
        <f>'[8]12нед'!W115</f>
        <v>0</v>
      </c>
      <c r="O353" s="26">
        <f>'[8]12нед'!X115</f>
        <v>0</v>
      </c>
      <c r="P353" s="27"/>
    </row>
    <row r="354" spans="1:16" ht="31.2">
      <c r="A354" s="73"/>
      <c r="B354" s="76"/>
      <c r="C354" s="16" t="s">
        <v>19</v>
      </c>
      <c r="D354" s="23">
        <f>'[8]11нед'!S116</f>
        <v>0</v>
      </c>
      <c r="E354" s="28">
        <f>'[8]11нед'!T116</f>
        <v>0</v>
      </c>
      <c r="F354" s="25">
        <f>'[8]11нед'!W116</f>
        <v>0</v>
      </c>
      <c r="G354" s="26">
        <f>'[8]11нед'!X116</f>
        <v>0</v>
      </c>
      <c r="H354" s="27"/>
      <c r="I354" s="88"/>
      <c r="J354" s="91"/>
      <c r="K354" s="16" t="s">
        <v>19</v>
      </c>
      <c r="L354" s="23">
        <f>'[8]12нед'!S116</f>
        <v>0</v>
      </c>
      <c r="M354" s="28">
        <f>'[8]12нед'!T116</f>
        <v>0</v>
      </c>
      <c r="N354" s="25">
        <f>'[8]12нед'!W116</f>
        <v>0</v>
      </c>
      <c r="O354" s="26">
        <f>'[8]12нед'!X116</f>
        <v>0</v>
      </c>
      <c r="P354" s="27"/>
    </row>
    <row r="355" spans="1:16" ht="31.2">
      <c r="A355" s="73"/>
      <c r="B355" s="76"/>
      <c r="C355" s="16" t="s">
        <v>20</v>
      </c>
      <c r="D355" s="23">
        <f>'[8]11нед'!S117</f>
        <v>0</v>
      </c>
      <c r="E355" s="28">
        <f>'[8]11нед'!T117</f>
        <v>0</v>
      </c>
      <c r="F355" s="25">
        <f>'[8]11нед'!W117</f>
        <v>0</v>
      </c>
      <c r="G355" s="26">
        <f>'[8]11нед'!X117</f>
        <v>0</v>
      </c>
      <c r="H355" s="27"/>
      <c r="I355" s="88"/>
      <c r="J355" s="91"/>
      <c r="K355" s="16" t="s">
        <v>20</v>
      </c>
      <c r="L355" s="23">
        <f>'[8]12нед'!S117</f>
        <v>0</v>
      </c>
      <c r="M355" s="28">
        <f>'[8]12нед'!T117</f>
        <v>0</v>
      </c>
      <c r="N355" s="25">
        <f>'[8]12нед'!W117</f>
        <v>0</v>
      </c>
      <c r="O355" s="26">
        <f>'[8]12нед'!X117</f>
        <v>0</v>
      </c>
      <c r="P355" s="27"/>
    </row>
    <row r="356" spans="1:16" ht="31.2">
      <c r="A356" s="73"/>
      <c r="B356" s="76"/>
      <c r="C356" s="16" t="s">
        <v>21</v>
      </c>
      <c r="D356" s="23">
        <f>'[8]11нед'!S118</f>
        <v>0</v>
      </c>
      <c r="E356" s="28">
        <f>'[8]11нед'!T118</f>
        <v>0</v>
      </c>
      <c r="F356" s="25">
        <f>'[8]11нед'!W118</f>
        <v>0</v>
      </c>
      <c r="G356" s="26">
        <f>'[8]11нед'!X118</f>
        <v>0</v>
      </c>
      <c r="H356" s="27"/>
      <c r="I356" s="88"/>
      <c r="J356" s="91"/>
      <c r="K356" s="16" t="s">
        <v>21</v>
      </c>
      <c r="L356" s="23">
        <f>'[8]12нед'!S118</f>
        <v>0</v>
      </c>
      <c r="M356" s="28">
        <f>'[8]12нед'!T118</f>
        <v>0</v>
      </c>
      <c r="N356" s="25">
        <f>'[8]12нед'!W118</f>
        <v>0</v>
      </c>
      <c r="O356" s="26">
        <f>'[8]12нед'!X118</f>
        <v>0</v>
      </c>
      <c r="P356" s="27"/>
    </row>
    <row r="357" spans="1:16" ht="31.2">
      <c r="A357" s="73"/>
      <c r="B357" s="76"/>
      <c r="C357" s="16" t="s">
        <v>22</v>
      </c>
      <c r="D357" s="23">
        <f>'[8]11нед'!S119</f>
        <v>0</v>
      </c>
      <c r="E357" s="28">
        <f>'[8]11нед'!T119</f>
        <v>0</v>
      </c>
      <c r="F357" s="25">
        <f>'[8]11нед'!W119</f>
        <v>0</v>
      </c>
      <c r="G357" s="26">
        <f>'[8]11нед'!X119</f>
        <v>0</v>
      </c>
      <c r="H357" s="27"/>
      <c r="I357" s="88"/>
      <c r="J357" s="91"/>
      <c r="K357" s="16" t="s">
        <v>22</v>
      </c>
      <c r="L357" s="23">
        <f>'[8]12нед'!S119</f>
        <v>0</v>
      </c>
      <c r="M357" s="28">
        <f>'[8]12нед'!T119</f>
        <v>0</v>
      </c>
      <c r="N357" s="25">
        <f>'[8]12нед'!W119</f>
        <v>0</v>
      </c>
      <c r="O357" s="26">
        <f>'[8]12нед'!X119</f>
        <v>0</v>
      </c>
      <c r="P357" s="27"/>
    </row>
    <row r="358" spans="1:16" ht="31.8" thickBot="1">
      <c r="A358" s="73"/>
      <c r="B358" s="76"/>
      <c r="C358" s="16" t="s">
        <v>23</v>
      </c>
      <c r="D358" s="23">
        <f>'[8]11нед'!S120</f>
        <v>0</v>
      </c>
      <c r="E358" s="28">
        <f>'[8]11нед'!T120</f>
        <v>0</v>
      </c>
      <c r="F358" s="25">
        <f>'[8]11нед'!W120</f>
        <v>0</v>
      </c>
      <c r="G358" s="26">
        <f>'[8]11нед'!X120</f>
        <v>0</v>
      </c>
      <c r="H358" s="27"/>
      <c r="I358" s="88"/>
      <c r="J358" s="91"/>
      <c r="K358" s="16" t="s">
        <v>23</v>
      </c>
      <c r="L358" s="23">
        <f>'[8]12нед'!S120</f>
        <v>0</v>
      </c>
      <c r="M358" s="28">
        <f>'[8]12нед'!T120</f>
        <v>0</v>
      </c>
      <c r="N358" s="25">
        <f>'[8]12нед'!W120</f>
        <v>0</v>
      </c>
      <c r="O358" s="26">
        <f>'[8]12нед'!X120</f>
        <v>0</v>
      </c>
      <c r="P358" s="27"/>
    </row>
    <row r="359" spans="1:16" ht="18.600000000000001" hidden="1" thickBot="1">
      <c r="A359" s="74"/>
      <c r="B359" s="77"/>
      <c r="C359" s="17"/>
      <c r="D359" s="29">
        <f>'[8]11нед'!S59</f>
        <v>0</v>
      </c>
      <c r="E359" s="30">
        <f>'[8]11нед'!T59</f>
        <v>0</v>
      </c>
      <c r="F359" s="31">
        <f>'[8]11нед'!W59</f>
        <v>0</v>
      </c>
      <c r="G359" s="32">
        <f>'[8]11нед'!X59</f>
        <v>0</v>
      </c>
      <c r="H359" s="33"/>
      <c r="I359" s="89"/>
      <c r="J359" s="92"/>
      <c r="K359" s="17"/>
      <c r="L359" s="29">
        <f>'[8]12нед'!S59</f>
        <v>0</v>
      </c>
      <c r="M359" s="30">
        <f>'[8]12нед'!T59</f>
        <v>0</v>
      </c>
      <c r="N359" s="31">
        <f>'[8]12нед'!W59</f>
        <v>0</v>
      </c>
      <c r="O359" s="32">
        <f>'[8]11нед'!X59</f>
        <v>0</v>
      </c>
      <c r="P359" s="33"/>
    </row>
    <row r="360" spans="1:16" ht="39" customHeight="1" thickTop="1">
      <c r="A360" s="36"/>
      <c r="B360" s="37"/>
      <c r="C360" s="38"/>
      <c r="D360" s="39"/>
      <c r="E360" s="39" t="s">
        <v>31</v>
      </c>
      <c r="F360" s="39"/>
      <c r="G360" s="40" t="str">
        <f>G60</f>
        <v>Андреева Р.И.</v>
      </c>
      <c r="H360" s="39"/>
      <c r="I360" s="36"/>
      <c r="J360" s="37"/>
      <c r="K360" s="38"/>
      <c r="L360" s="39"/>
      <c r="M360" s="39" t="s">
        <v>31</v>
      </c>
      <c r="N360" s="39"/>
      <c r="O360" s="40" t="str">
        <f>G60</f>
        <v>Андреева Р.И.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78" t="s">
        <v>39</v>
      </c>
      <c r="C366" s="78"/>
      <c r="D366" s="78"/>
      <c r="E366" s="78"/>
      <c r="F366" s="78"/>
      <c r="G366" s="78"/>
      <c r="H366" s="78"/>
      <c r="I366" s="1"/>
      <c r="J366" s="78" t="s">
        <v>39</v>
      </c>
      <c r="K366" s="78"/>
      <c r="L366" s="78"/>
      <c r="M366" s="78"/>
      <c r="N366" s="78"/>
      <c r="O366" s="78"/>
      <c r="P366" s="78"/>
    </row>
    <row r="367" spans="1:16" ht="15.6">
      <c r="A367" s="7"/>
      <c r="B367" s="69" t="str">
        <f>'[6]1нед'!$A$6</f>
        <v>Направление подготовки:</v>
      </c>
      <c r="C367" s="8"/>
      <c r="D367" s="9"/>
      <c r="E367" s="10" t="str">
        <f>E7</f>
        <v>09.03.04Программная инженерия (Программно-информационные системы)</v>
      </c>
      <c r="F367" s="9"/>
      <c r="G367" s="9"/>
      <c r="H367" s="10"/>
      <c r="I367" s="7"/>
      <c r="J367" s="69" t="str">
        <f>'[6]1нед'!$A$6</f>
        <v>Направление подготовки:</v>
      </c>
      <c r="K367" s="8"/>
      <c r="L367" s="9"/>
      <c r="M367" s="10" t="str">
        <f>E7</f>
        <v>09.03.04Программная инженерия (Программно-информационные системы)</v>
      </c>
      <c r="N367" s="9"/>
      <c r="O367" s="9"/>
      <c r="P367" s="10"/>
    </row>
    <row r="368" spans="1:16" ht="15.6">
      <c r="A368" s="1"/>
      <c r="B368" s="86" t="s">
        <v>5</v>
      </c>
      <c r="C368" s="86"/>
      <c r="D368" s="86"/>
      <c r="E368" s="86" t="str">
        <f t="shared" ref="E368" si="4">E8</f>
        <v>очная</v>
      </c>
      <c r="F368" s="86"/>
      <c r="G368" s="86"/>
      <c r="H368" s="86"/>
      <c r="I368" s="1"/>
      <c r="J368" s="86" t="s">
        <v>5</v>
      </c>
      <c r="K368" s="86"/>
      <c r="L368" s="86"/>
      <c r="M368" s="86" t="str">
        <f t="shared" ref="M368" si="5">E8</f>
        <v>очная</v>
      </c>
      <c r="N368" s="86"/>
      <c r="O368" s="86"/>
      <c r="P368" s="86"/>
    </row>
    <row r="369" spans="1:16" ht="15.6">
      <c r="A369" s="1"/>
      <c r="B369" s="86" t="s">
        <v>7</v>
      </c>
      <c r="C369" s="86"/>
      <c r="D369" s="86"/>
      <c r="E369" s="69">
        <f>E9</f>
        <v>2</v>
      </c>
      <c r="F369" s="69"/>
      <c r="G369" s="69"/>
      <c r="H369" s="4"/>
      <c r="I369" s="1"/>
      <c r="J369" s="86" t="s">
        <v>7</v>
      </c>
      <c r="K369" s="86"/>
      <c r="L369" s="86"/>
      <c r="M369" s="69">
        <f>E9</f>
        <v>2</v>
      </c>
      <c r="N369" s="69"/>
      <c r="O369" s="69"/>
      <c r="P369" s="4"/>
    </row>
    <row r="370" spans="1:16" ht="16.2" thickBot="1">
      <c r="A370" s="1"/>
      <c r="B370" s="87" t="s">
        <v>8</v>
      </c>
      <c r="C370" s="87"/>
      <c r="D370" s="87"/>
      <c r="E370" s="70">
        <f>M310+1</f>
        <v>13</v>
      </c>
      <c r="F370" s="70"/>
      <c r="G370" s="70"/>
      <c r="H370" s="11"/>
      <c r="I370" s="1"/>
      <c r="J370" s="87" t="s">
        <v>8</v>
      </c>
      <c r="K370" s="87"/>
      <c r="L370" s="87"/>
      <c r="M370" s="70">
        <f>E370+1</f>
        <v>14</v>
      </c>
      <c r="N370" s="70"/>
      <c r="O370" s="70"/>
      <c r="P370" s="11"/>
    </row>
    <row r="371" spans="1:16" ht="46.5" customHeight="1" thickTop="1" thickBot="1">
      <c r="A371" s="82" t="s">
        <v>9</v>
      </c>
      <c r="B371" s="83"/>
      <c r="C371" s="12" t="s">
        <v>10</v>
      </c>
      <c r="D371" s="13" t="s">
        <v>11</v>
      </c>
      <c r="E371" s="14" t="s">
        <v>12</v>
      </c>
      <c r="F371" s="84" t="s">
        <v>13</v>
      </c>
      <c r="G371" s="85"/>
      <c r="H371" s="15" t="s">
        <v>14</v>
      </c>
      <c r="I371" s="82" t="s">
        <v>9</v>
      </c>
      <c r="J371" s="83"/>
      <c r="K371" s="12" t="s">
        <v>10</v>
      </c>
      <c r="L371" s="13" t="s">
        <v>11</v>
      </c>
      <c r="M371" s="14" t="s">
        <v>12</v>
      </c>
      <c r="N371" s="84" t="s">
        <v>13</v>
      </c>
      <c r="O371" s="85"/>
      <c r="P371" s="15" t="s">
        <v>14</v>
      </c>
    </row>
    <row r="372" spans="1:16" ht="32.25" customHeight="1" thickTop="1">
      <c r="A372" s="72">
        <v>45954</v>
      </c>
      <c r="B372" s="75" t="s">
        <v>15</v>
      </c>
      <c r="C372" s="16" t="s">
        <v>16</v>
      </c>
      <c r="D372" s="18">
        <f>'[8]13нед'!S74</f>
        <v>0</v>
      </c>
      <c r="E372" s="21">
        <f>'[8]13нед'!T74</f>
        <v>0</v>
      </c>
      <c r="F372" s="19">
        <f>'[8]13нед'!W74</f>
        <v>0</v>
      </c>
      <c r="G372" s="20">
        <f>'[8]13нед'!X74</f>
        <v>0</v>
      </c>
      <c r="H372" s="22"/>
      <c r="I372" s="72">
        <v>45992</v>
      </c>
      <c r="J372" s="90" t="s">
        <v>15</v>
      </c>
      <c r="K372" s="16" t="s">
        <v>16</v>
      </c>
      <c r="L372" s="18">
        <f>'[9]14нед'!S74</f>
        <v>0</v>
      </c>
      <c r="M372" s="21">
        <f>'[9]14нед'!T74</f>
        <v>0</v>
      </c>
      <c r="N372" s="19">
        <f>'[9]14нед'!W74</f>
        <v>0</v>
      </c>
      <c r="O372" s="20">
        <f>'[9]14нед'!X74</f>
        <v>0</v>
      </c>
      <c r="P372" s="22"/>
    </row>
    <row r="373" spans="1:16" ht="31.2">
      <c r="A373" s="73"/>
      <c r="B373" s="76"/>
      <c r="C373" s="16" t="s">
        <v>18</v>
      </c>
      <c r="D373" s="23">
        <f>'[8]13нед'!S75</f>
        <v>0</v>
      </c>
      <c r="E373" s="28">
        <f>'[8]13нед'!T75</f>
        <v>0</v>
      </c>
      <c r="F373" s="25">
        <f>'[8]13нед'!W75</f>
        <v>0</v>
      </c>
      <c r="G373" s="26">
        <f>'[8]13нед'!X75</f>
        <v>0</v>
      </c>
      <c r="H373" s="27"/>
      <c r="I373" s="88"/>
      <c r="J373" s="91"/>
      <c r="K373" s="16" t="s">
        <v>18</v>
      </c>
      <c r="L373" s="23">
        <f>'[9]14нед'!S75</f>
        <v>0</v>
      </c>
      <c r="M373" s="28">
        <f>'[9]14нед'!T75</f>
        <v>0</v>
      </c>
      <c r="N373" s="25">
        <f>'[9]14нед'!W75</f>
        <v>0</v>
      </c>
      <c r="O373" s="26">
        <f>'[9]14нед'!X75</f>
        <v>0</v>
      </c>
      <c r="P373" s="27"/>
    </row>
    <row r="374" spans="1:16" ht="31.2">
      <c r="A374" s="73"/>
      <c r="B374" s="76"/>
      <c r="C374" s="16" t="s">
        <v>19</v>
      </c>
      <c r="D374" s="23">
        <f>'[8]13нед'!S76</f>
        <v>0</v>
      </c>
      <c r="E374" s="28">
        <f>'[8]13нед'!T76</f>
        <v>0</v>
      </c>
      <c r="F374" s="25">
        <f>'[8]13нед'!W76</f>
        <v>0</v>
      </c>
      <c r="G374" s="26">
        <f>'[8]13нед'!X76</f>
        <v>0</v>
      </c>
      <c r="H374" s="27"/>
      <c r="I374" s="88"/>
      <c r="J374" s="91"/>
      <c r="K374" s="16" t="s">
        <v>19</v>
      </c>
      <c r="L374" s="23">
        <f>'[9]14нед'!S76</f>
        <v>0</v>
      </c>
      <c r="M374" s="28">
        <f>'[9]14нед'!T76</f>
        <v>0</v>
      </c>
      <c r="N374" s="25">
        <f>'[9]14нед'!W76</f>
        <v>0</v>
      </c>
      <c r="O374" s="26">
        <f>'[9]14нед'!X76</f>
        <v>0</v>
      </c>
      <c r="P374" s="27"/>
    </row>
    <row r="375" spans="1:16" ht="31.2">
      <c r="A375" s="73"/>
      <c r="B375" s="76"/>
      <c r="C375" s="16" t="s">
        <v>20</v>
      </c>
      <c r="D375" s="23">
        <f>'[8]13нед'!S77</f>
        <v>0</v>
      </c>
      <c r="E375" s="28">
        <f>'[8]13нед'!T77</f>
        <v>0</v>
      </c>
      <c r="F375" s="25">
        <f>'[8]13нед'!W77</f>
        <v>0</v>
      </c>
      <c r="G375" s="26">
        <f>'[8]13нед'!X77</f>
        <v>0</v>
      </c>
      <c r="H375" s="27"/>
      <c r="I375" s="88"/>
      <c r="J375" s="91"/>
      <c r="K375" s="16" t="s">
        <v>20</v>
      </c>
      <c r="L375" s="23">
        <f>'[9]14нед'!S77</f>
        <v>0</v>
      </c>
      <c r="M375" s="28">
        <f>'[9]14нед'!T77</f>
        <v>0</v>
      </c>
      <c r="N375" s="25">
        <f>'[9]14нед'!W77</f>
        <v>0</v>
      </c>
      <c r="O375" s="26">
        <f>'[9]14нед'!X77</f>
        <v>0</v>
      </c>
      <c r="P375" s="27"/>
    </row>
    <row r="376" spans="1:16" ht="31.2">
      <c r="A376" s="73"/>
      <c r="B376" s="76"/>
      <c r="C376" s="16" t="s">
        <v>21</v>
      </c>
      <c r="D376" s="23">
        <f>'[8]13нед'!S78</f>
        <v>0</v>
      </c>
      <c r="E376" s="28">
        <f>'[8]13нед'!T78</f>
        <v>0</v>
      </c>
      <c r="F376" s="25">
        <f>'[8]13нед'!W78</f>
        <v>0</v>
      </c>
      <c r="G376" s="26">
        <f>'[8]13нед'!X78</f>
        <v>0</v>
      </c>
      <c r="H376" s="27"/>
      <c r="I376" s="88"/>
      <c r="J376" s="91"/>
      <c r="K376" s="16" t="s">
        <v>21</v>
      </c>
      <c r="L376" s="23">
        <f>'[9]14нед'!S78</f>
        <v>0</v>
      </c>
      <c r="M376" s="28">
        <f>'[9]14нед'!T78</f>
        <v>0</v>
      </c>
      <c r="N376" s="25">
        <f>'[9]14нед'!W78</f>
        <v>0</v>
      </c>
      <c r="O376" s="26">
        <f>'[9]14нед'!X78</f>
        <v>0</v>
      </c>
      <c r="P376" s="27"/>
    </row>
    <row r="377" spans="1:16" ht="31.2">
      <c r="A377" s="73"/>
      <c r="B377" s="76"/>
      <c r="C377" s="16" t="s">
        <v>22</v>
      </c>
      <c r="D377" s="23" t="str">
        <f>'[8]13нед'!S79</f>
        <v>л</v>
      </c>
      <c r="E377" s="28" t="str">
        <f>'[8]13нед'!T79</f>
        <v>ИКТ и медиаинформационная грамотность</v>
      </c>
      <c r="F377" s="25" t="str">
        <f>'[8]13нед'!W79</f>
        <v/>
      </c>
      <c r="G377" s="26" t="str">
        <f>'[8]13нед'!X79</f>
        <v/>
      </c>
      <c r="H377" s="27"/>
      <c r="I377" s="88"/>
      <c r="J377" s="91"/>
      <c r="K377" s="16" t="s">
        <v>22</v>
      </c>
      <c r="L377" s="23" t="str">
        <f>'[9]14нед'!S79</f>
        <v>пр</v>
      </c>
      <c r="M377" s="28" t="str">
        <f>'[9]14нед'!T79</f>
        <v>Дискретная математика</v>
      </c>
      <c r="N377" s="25" t="str">
        <f>'[9]14нед'!W79</f>
        <v/>
      </c>
      <c r="O377" s="26" t="str">
        <f>'[9]14нед'!X79</f>
        <v/>
      </c>
      <c r="P377" s="27"/>
    </row>
    <row r="378" spans="1:16" ht="36.6" thickBot="1">
      <c r="A378" s="73"/>
      <c r="B378" s="76"/>
      <c r="C378" s="16" t="s">
        <v>23</v>
      </c>
      <c r="D378" s="23" t="str">
        <f>'[8]13нед'!S80</f>
        <v>л</v>
      </c>
      <c r="E378" s="28" t="str">
        <f>'[8]13нед'!T80</f>
        <v>Введение в Javascript и основы веб-разработки</v>
      </c>
      <c r="F378" s="25" t="str">
        <f>'[8]13нед'!W80</f>
        <v>Алешов В.В.</v>
      </c>
      <c r="G378" s="26" t="str">
        <f>'[8]13нед'!X80</f>
        <v>преподаватель</v>
      </c>
      <c r="H378" s="27"/>
      <c r="I378" s="88"/>
      <c r="J378" s="91"/>
      <c r="K378" s="16" t="s">
        <v>23</v>
      </c>
      <c r="L378" s="23" t="str">
        <f>'[9]14нед'!S80</f>
        <v>пр</v>
      </c>
      <c r="M378" s="28" t="str">
        <f>'[9]14нед'!T80</f>
        <v xml:space="preserve"> Основы компьютерных наук</v>
      </c>
      <c r="N378" s="25" t="str">
        <f>'[9]14нед'!W80</f>
        <v>Криницкий Ю.В.</v>
      </c>
      <c r="O378" s="26" t="str">
        <f>'[9]14нед'!X80</f>
        <v>преподаватель</v>
      </c>
      <c r="P378" s="27"/>
    </row>
    <row r="379" spans="1:16" ht="18.600000000000001" hidden="1" thickBot="1">
      <c r="A379" s="74"/>
      <c r="B379" s="77"/>
      <c r="C379" s="17"/>
      <c r="D379" s="29">
        <f>'[8]13нед'!S81</f>
        <v>0</v>
      </c>
      <c r="E379" s="30">
        <f>'[8]13нед'!T81</f>
        <v>0</v>
      </c>
      <c r="F379" s="31">
        <f>'[8]13нед'!W81</f>
        <v>0</v>
      </c>
      <c r="G379" s="32">
        <f>'[8]13нед'!X81</f>
        <v>0</v>
      </c>
      <c r="H379" s="33"/>
      <c r="I379" s="89"/>
      <c r="J379" s="92"/>
      <c r="K379" s="17"/>
      <c r="L379" s="29">
        <f>'[9]14нед'!S81</f>
        <v>0</v>
      </c>
      <c r="M379" s="30">
        <f>'[9]14нед'!T81</f>
        <v>0</v>
      </c>
      <c r="N379" s="31">
        <f>'[9]14нед'!W81</f>
        <v>0</v>
      </c>
      <c r="O379" s="32">
        <f>'[9]14нед'!X81</f>
        <v>0</v>
      </c>
      <c r="P379" s="33"/>
    </row>
    <row r="380" spans="1:16" ht="32.25" customHeight="1" thickTop="1">
      <c r="A380" s="72">
        <v>45955</v>
      </c>
      <c r="B380" s="75" t="s">
        <v>24</v>
      </c>
      <c r="C380" s="35" t="s">
        <v>16</v>
      </c>
      <c r="D380" s="18">
        <f>'[8]13нед'!S82</f>
        <v>0</v>
      </c>
      <c r="E380" s="21">
        <f>'[8]13нед'!T82</f>
        <v>0</v>
      </c>
      <c r="F380" s="19">
        <f>'[8]13нед'!W82</f>
        <v>0</v>
      </c>
      <c r="G380" s="20">
        <f>'[8]13нед'!X82</f>
        <v>0</v>
      </c>
      <c r="H380" s="22"/>
      <c r="I380" s="72">
        <v>45993</v>
      </c>
      <c r="J380" s="90" t="s">
        <v>24</v>
      </c>
      <c r="K380" s="35" t="s">
        <v>16</v>
      </c>
      <c r="L380" s="18">
        <f>'[9]14нед'!S82</f>
        <v>0</v>
      </c>
      <c r="M380" s="21">
        <f>'[9]14нед'!T82</f>
        <v>0</v>
      </c>
      <c r="N380" s="19">
        <f>'[9]14нед'!W82</f>
        <v>0</v>
      </c>
      <c r="O380" s="20">
        <f>'[9]14нед'!X82</f>
        <v>0</v>
      </c>
      <c r="P380" s="22"/>
    </row>
    <row r="381" spans="1:16" ht="31.2">
      <c r="A381" s="73"/>
      <c r="B381" s="76"/>
      <c r="C381" s="16" t="s">
        <v>18</v>
      </c>
      <c r="D381" s="23">
        <f>'[8]13нед'!S83</f>
        <v>0</v>
      </c>
      <c r="E381" s="28">
        <f>'[8]13нед'!T83</f>
        <v>0</v>
      </c>
      <c r="F381" s="25">
        <f>'[8]13нед'!W83</f>
        <v>0</v>
      </c>
      <c r="G381" s="26">
        <f>'[8]13нед'!X83</f>
        <v>0</v>
      </c>
      <c r="H381" s="27"/>
      <c r="I381" s="88"/>
      <c r="J381" s="91"/>
      <c r="K381" s="16" t="s">
        <v>18</v>
      </c>
      <c r="L381" s="23">
        <f>'[9]14нед'!S83</f>
        <v>0</v>
      </c>
      <c r="M381" s="28">
        <f>'[9]14нед'!T83</f>
        <v>0</v>
      </c>
      <c r="N381" s="25">
        <f>'[9]14нед'!W83</f>
        <v>0</v>
      </c>
      <c r="O381" s="26">
        <f>'[9]14нед'!X83</f>
        <v>0</v>
      </c>
      <c r="P381" s="27"/>
    </row>
    <row r="382" spans="1:16" ht="31.2">
      <c r="A382" s="73"/>
      <c r="B382" s="76"/>
      <c r="C382" s="16" t="s">
        <v>19</v>
      </c>
      <c r="D382" s="23">
        <f>'[8]13нед'!S84</f>
        <v>0</v>
      </c>
      <c r="E382" s="28">
        <f>'[8]13нед'!T84</f>
        <v>0</v>
      </c>
      <c r="F382" s="25">
        <f>'[8]13нед'!W84</f>
        <v>0</v>
      </c>
      <c r="G382" s="26">
        <f>'[8]13нед'!X84</f>
        <v>0</v>
      </c>
      <c r="H382" s="27"/>
      <c r="I382" s="88"/>
      <c r="J382" s="91"/>
      <c r="K382" s="16" t="s">
        <v>19</v>
      </c>
      <c r="L382" s="23">
        <f>'[9]14нед'!S84</f>
        <v>0</v>
      </c>
      <c r="M382" s="28">
        <f>'[9]14нед'!T84</f>
        <v>0</v>
      </c>
      <c r="N382" s="25">
        <f>'[9]14нед'!W84</f>
        <v>0</v>
      </c>
      <c r="O382" s="26">
        <f>'[9]14нед'!X84</f>
        <v>0</v>
      </c>
      <c r="P382" s="27"/>
    </row>
    <row r="383" spans="1:16" ht="31.2">
      <c r="A383" s="73"/>
      <c r="B383" s="76"/>
      <c r="C383" s="16" t="s">
        <v>20</v>
      </c>
      <c r="D383" s="23">
        <f>'[8]13нед'!S85</f>
        <v>0</v>
      </c>
      <c r="E383" s="28">
        <f>'[8]13нед'!T85</f>
        <v>0</v>
      </c>
      <c r="F383" s="25">
        <f>'[8]13нед'!W85</f>
        <v>0</v>
      </c>
      <c r="G383" s="26">
        <f>'[8]13нед'!X85</f>
        <v>0</v>
      </c>
      <c r="H383" s="27"/>
      <c r="I383" s="88"/>
      <c r="J383" s="91"/>
      <c r="K383" s="16" t="s">
        <v>20</v>
      </c>
      <c r="L383" s="23">
        <f>'[9]14нед'!S85</f>
        <v>0</v>
      </c>
      <c r="M383" s="28">
        <f>'[9]14нед'!T85</f>
        <v>0</v>
      </c>
      <c r="N383" s="25">
        <f>'[9]14нед'!W85</f>
        <v>0</v>
      </c>
      <c r="O383" s="26">
        <f>'[9]14нед'!X85</f>
        <v>0</v>
      </c>
      <c r="P383" s="27"/>
    </row>
    <row r="384" spans="1:16" ht="31.2">
      <c r="A384" s="73"/>
      <c r="B384" s="76"/>
      <c r="C384" s="16" t="s">
        <v>21</v>
      </c>
      <c r="D384" s="23">
        <f>'[8]13нед'!S86</f>
        <v>0</v>
      </c>
      <c r="E384" s="28">
        <f>'[8]13нед'!T86</f>
        <v>0</v>
      </c>
      <c r="F384" s="25">
        <f>'[8]13нед'!W86</f>
        <v>0</v>
      </c>
      <c r="G384" s="26">
        <f>'[8]13нед'!X86</f>
        <v>0</v>
      </c>
      <c r="H384" s="27"/>
      <c r="I384" s="88"/>
      <c r="J384" s="91"/>
      <c r="K384" s="16" t="s">
        <v>21</v>
      </c>
      <c r="L384" s="23">
        <f>'[9]14нед'!S86</f>
        <v>0</v>
      </c>
      <c r="M384" s="28">
        <f>'[9]14нед'!T86</f>
        <v>0</v>
      </c>
      <c r="N384" s="25">
        <f>'[9]14нед'!W86</f>
        <v>0</v>
      </c>
      <c r="O384" s="26">
        <f>'[9]14нед'!X86</f>
        <v>0</v>
      </c>
      <c r="P384" s="27"/>
    </row>
    <row r="385" spans="1:16" ht="31.2">
      <c r="A385" s="73"/>
      <c r="B385" s="76"/>
      <c r="C385" s="16" t="s">
        <v>22</v>
      </c>
      <c r="D385" s="23" t="str">
        <f>'[8]13нед'!S87</f>
        <v>л</v>
      </c>
      <c r="E385" s="28" t="str">
        <f>'[8]13нед'!T87</f>
        <v>Архитектура компьютера и Интернет</v>
      </c>
      <c r="F385" s="25" t="str">
        <f>'[8]13нед'!W87</f>
        <v>Криницкий Ю.В.</v>
      </c>
      <c r="G385" s="26" t="str">
        <f>'[8]13нед'!X87</f>
        <v>преподаватель</v>
      </c>
      <c r="H385" s="27"/>
      <c r="I385" s="88"/>
      <c r="J385" s="91"/>
      <c r="K385" s="16" t="s">
        <v>22</v>
      </c>
      <c r="L385" s="23" t="str">
        <f>'[9]14нед'!S87</f>
        <v>пр</v>
      </c>
      <c r="M385" s="28" t="str">
        <f>'[9]14нед'!T87</f>
        <v>Философия</v>
      </c>
      <c r="N385" s="25" t="str">
        <f>'[9]14нед'!W87</f>
        <v/>
      </c>
      <c r="O385" s="26" t="str">
        <f>'[9]14нед'!X87</f>
        <v/>
      </c>
      <c r="P385" s="27"/>
    </row>
    <row r="386" spans="1:16" ht="31.8" thickBot="1">
      <c r="A386" s="73"/>
      <c r="B386" s="76"/>
      <c r="C386" s="16" t="s">
        <v>23</v>
      </c>
      <c r="D386" s="23" t="str">
        <f>'[8]13нед'!S88</f>
        <v>л</v>
      </c>
      <c r="E386" s="28" t="str">
        <f>'[8]13нед'!T88</f>
        <v>Основы компьютерных наук</v>
      </c>
      <c r="F386" s="25" t="str">
        <f>'[8]13нед'!W88</f>
        <v>Криницкий Ю.В.</v>
      </c>
      <c r="G386" s="26" t="str">
        <f>'[8]13нед'!X88</f>
        <v>преподаватель</v>
      </c>
      <c r="H386" s="27"/>
      <c r="I386" s="88"/>
      <c r="J386" s="91"/>
      <c r="K386" s="16" t="s">
        <v>23</v>
      </c>
      <c r="L386" s="23" t="str">
        <f>'[9]14нед'!S88</f>
        <v>пр</v>
      </c>
      <c r="M386" s="28" t="str">
        <f>'[9]14нед'!T88</f>
        <v xml:space="preserve"> Финансово-экономический практикум</v>
      </c>
      <c r="N386" s="25" t="str">
        <f>'[9]14нед'!W88</f>
        <v/>
      </c>
      <c r="O386" s="26" t="str">
        <f>'[9]14нед'!X88</f>
        <v/>
      </c>
      <c r="P386" s="27"/>
    </row>
    <row r="387" spans="1:16" ht="18.600000000000001" hidden="1" thickBot="1">
      <c r="A387" s="74"/>
      <c r="B387" s="77"/>
      <c r="C387" s="17"/>
      <c r="D387" s="29">
        <f>'[8]13нед'!S89</f>
        <v>0</v>
      </c>
      <c r="E387" s="30">
        <f>'[8]13нед'!T89</f>
        <v>0</v>
      </c>
      <c r="F387" s="31">
        <f>'[8]13нед'!W89</f>
        <v>0</v>
      </c>
      <c r="G387" s="32">
        <f>'[8]13нед'!X89</f>
        <v>0</v>
      </c>
      <c r="H387" s="33"/>
      <c r="I387" s="89"/>
      <c r="J387" s="92"/>
      <c r="K387" s="17"/>
      <c r="L387" s="29">
        <f>'[9]14нед'!S89</f>
        <v>0</v>
      </c>
      <c r="M387" s="30">
        <f>'[9]14нед'!T89</f>
        <v>0</v>
      </c>
      <c r="N387" s="31">
        <f>'[9]14нед'!W89</f>
        <v>0</v>
      </c>
      <c r="O387" s="32">
        <f>'[9]14нед'!X89</f>
        <v>0</v>
      </c>
      <c r="P387" s="33"/>
    </row>
    <row r="388" spans="1:16" ht="48" customHeight="1" thickTop="1">
      <c r="A388" s="97">
        <v>45956</v>
      </c>
      <c r="B388" s="79" t="s">
        <v>26</v>
      </c>
      <c r="C388" s="35" t="s">
        <v>16</v>
      </c>
      <c r="D388" s="18">
        <f>'[8]13нед'!S90</f>
        <v>0</v>
      </c>
      <c r="E388" s="21">
        <f>'[8]13нед'!T90</f>
        <v>0</v>
      </c>
      <c r="F388" s="19">
        <f>'[8]13нед'!W90</f>
        <v>0</v>
      </c>
      <c r="G388" s="20">
        <f>'[8]13нед'!X90</f>
        <v>0</v>
      </c>
      <c r="H388" s="22"/>
      <c r="I388" s="97">
        <v>45994</v>
      </c>
      <c r="J388" s="93" t="s">
        <v>26</v>
      </c>
      <c r="K388" s="35" t="s">
        <v>16</v>
      </c>
      <c r="L388" s="18">
        <f>'[9]14нед'!S90</f>
        <v>0</v>
      </c>
      <c r="M388" s="21">
        <f>'[9]14нед'!T90</f>
        <v>0</v>
      </c>
      <c r="N388" s="19">
        <f>'[9]14нед'!W90</f>
        <v>0</v>
      </c>
      <c r="O388" s="20">
        <f>'[9]14нед'!X90</f>
        <v>0</v>
      </c>
      <c r="P388" s="22"/>
    </row>
    <row r="389" spans="1:16" ht="31.2">
      <c r="A389" s="98"/>
      <c r="B389" s="80"/>
      <c r="C389" s="16" t="s">
        <v>18</v>
      </c>
      <c r="D389" s="23">
        <f>'[8]13нед'!S91</f>
        <v>0</v>
      </c>
      <c r="E389" s="28">
        <f>'[8]13нед'!T91</f>
        <v>0</v>
      </c>
      <c r="F389" s="25">
        <f>'[8]13нед'!W91</f>
        <v>0</v>
      </c>
      <c r="G389" s="26">
        <f>'[8]13нед'!X91</f>
        <v>0</v>
      </c>
      <c r="H389" s="27"/>
      <c r="I389" s="98"/>
      <c r="J389" s="94"/>
      <c r="K389" s="16" t="s">
        <v>18</v>
      </c>
      <c r="L389" s="23">
        <f>'[9]14нед'!S91</f>
        <v>0</v>
      </c>
      <c r="M389" s="28">
        <f>'[9]14нед'!T91</f>
        <v>0</v>
      </c>
      <c r="N389" s="25">
        <f>'[9]14нед'!W91</f>
        <v>0</v>
      </c>
      <c r="O389" s="26">
        <f>'[9]14нед'!X91</f>
        <v>0</v>
      </c>
      <c r="P389" s="27"/>
    </row>
    <row r="390" spans="1:16" ht="31.2">
      <c r="A390" s="98"/>
      <c r="B390" s="80"/>
      <c r="C390" s="16" t="s">
        <v>19</v>
      </c>
      <c r="D390" s="23">
        <f>'[8]13нед'!S92</f>
        <v>0</v>
      </c>
      <c r="E390" s="28">
        <f>'[8]13нед'!T92</f>
        <v>0</v>
      </c>
      <c r="F390" s="25">
        <f>'[8]13нед'!W92</f>
        <v>0</v>
      </c>
      <c r="G390" s="26">
        <f>'[8]13нед'!X92</f>
        <v>0</v>
      </c>
      <c r="H390" s="27"/>
      <c r="I390" s="98"/>
      <c r="J390" s="94"/>
      <c r="K390" s="16" t="s">
        <v>19</v>
      </c>
      <c r="L390" s="23">
        <f>'[9]14нед'!S92</f>
        <v>0</v>
      </c>
      <c r="M390" s="28">
        <f>'[9]14нед'!T92</f>
        <v>0</v>
      </c>
      <c r="N390" s="25">
        <f>'[9]14нед'!W92</f>
        <v>0</v>
      </c>
      <c r="O390" s="26">
        <f>'[9]14нед'!X92</f>
        <v>0</v>
      </c>
      <c r="P390" s="27"/>
    </row>
    <row r="391" spans="1:16" ht="31.2">
      <c r="A391" s="98"/>
      <c r="B391" s="80"/>
      <c r="C391" s="16" t="s">
        <v>20</v>
      </c>
      <c r="D391" s="23">
        <f>'[8]13нед'!S93</f>
        <v>0</v>
      </c>
      <c r="E391" s="28">
        <f>'[8]13нед'!T93</f>
        <v>0</v>
      </c>
      <c r="F391" s="25">
        <f>'[8]13нед'!W93</f>
        <v>0</v>
      </c>
      <c r="G391" s="26">
        <f>'[8]13нед'!X93</f>
        <v>0</v>
      </c>
      <c r="H391" s="27"/>
      <c r="I391" s="98"/>
      <c r="J391" s="94"/>
      <c r="K391" s="16" t="s">
        <v>20</v>
      </c>
      <c r="L391" s="23">
        <f>'[9]14нед'!S93</f>
        <v>0</v>
      </c>
      <c r="M391" s="28">
        <f>'[9]14нед'!T93</f>
        <v>0</v>
      </c>
      <c r="N391" s="25">
        <f>'[9]14нед'!W93</f>
        <v>0</v>
      </c>
      <c r="O391" s="26">
        <f>'[9]14нед'!X93</f>
        <v>0</v>
      </c>
      <c r="P391" s="27"/>
    </row>
    <row r="392" spans="1:16" ht="31.2">
      <c r="A392" s="98"/>
      <c r="B392" s="80"/>
      <c r="C392" s="16" t="s">
        <v>21</v>
      </c>
      <c r="D392" s="23">
        <f>'[8]13нед'!S94</f>
        <v>0</v>
      </c>
      <c r="E392" s="28">
        <f>'[8]13нед'!T94</f>
        <v>0</v>
      </c>
      <c r="F392" s="25">
        <f>'[8]13нед'!W94</f>
        <v>0</v>
      </c>
      <c r="G392" s="26">
        <f>'[8]13нед'!X94</f>
        <v>0</v>
      </c>
      <c r="H392" s="27"/>
      <c r="I392" s="98"/>
      <c r="J392" s="94"/>
      <c r="K392" s="16" t="s">
        <v>21</v>
      </c>
      <c r="L392" s="23">
        <f>'[9]14нед'!S94</f>
        <v>0</v>
      </c>
      <c r="M392" s="28">
        <f>'[9]14нед'!T94</f>
        <v>0</v>
      </c>
      <c r="N392" s="25">
        <f>'[9]14нед'!W94</f>
        <v>0</v>
      </c>
      <c r="O392" s="26">
        <f>'[9]14нед'!X94</f>
        <v>0</v>
      </c>
      <c r="P392" s="27"/>
    </row>
    <row r="393" spans="1:16" ht="31.2">
      <c r="A393" s="98"/>
      <c r="B393" s="80"/>
      <c r="C393" s="16" t="s">
        <v>22</v>
      </c>
      <c r="D393" s="23" t="str">
        <f>'[8]13нед'!S95</f>
        <v>пр</v>
      </c>
      <c r="E393" s="28" t="str">
        <f>'[8]13нед'!T95</f>
        <v>Математика для программирования</v>
      </c>
      <c r="F393" s="25" t="str">
        <f>'[8]13нед'!W95</f>
        <v>Линник Е.П.</v>
      </c>
      <c r="G393" s="26" t="str">
        <f>'[8]13нед'!X95</f>
        <v>доцент, канд. наук</v>
      </c>
      <c r="H393" s="27"/>
      <c r="I393" s="98"/>
      <c r="J393" s="94"/>
      <c r="K393" s="16" t="s">
        <v>22</v>
      </c>
      <c r="L393" s="23">
        <f>'[9]14нед'!S95</f>
        <v>0</v>
      </c>
      <c r="M393" s="28">
        <f>'[9]14нед'!T95</f>
        <v>0</v>
      </c>
      <c r="N393" s="25">
        <f>'[9]14нед'!W95</f>
        <v>0</v>
      </c>
      <c r="O393" s="26">
        <f>'[9]14нед'!X95</f>
        <v>0</v>
      </c>
      <c r="P393" s="27"/>
    </row>
    <row r="394" spans="1:16" ht="31.8" thickBot="1">
      <c r="A394" s="98"/>
      <c r="B394" s="80"/>
      <c r="C394" s="16" t="s">
        <v>23</v>
      </c>
      <c r="D394" s="23" t="str">
        <f>'[8]13нед'!S96</f>
        <v>пр</v>
      </c>
      <c r="E394" s="28" t="str">
        <f>'[8]13нед'!T96</f>
        <v>Математика для программирования</v>
      </c>
      <c r="F394" s="25" t="str">
        <f>'[8]13нед'!W96</f>
        <v>Линник Е.П.</v>
      </c>
      <c r="G394" s="26" t="str">
        <f>'[8]13нед'!X96</f>
        <v>доцент, канд. наук</v>
      </c>
      <c r="H394" s="27"/>
      <c r="I394" s="98"/>
      <c r="J394" s="94"/>
      <c r="K394" s="16" t="s">
        <v>23</v>
      </c>
      <c r="L394" s="23">
        <f>'[9]14нед'!S96</f>
        <v>0</v>
      </c>
      <c r="M394" s="28">
        <f>'[9]14нед'!T96</f>
        <v>0</v>
      </c>
      <c r="N394" s="25">
        <f>'[9]14нед'!W96</f>
        <v>0</v>
      </c>
      <c r="O394" s="26">
        <f>'[9]14нед'!X96</f>
        <v>0</v>
      </c>
      <c r="P394" s="27"/>
    </row>
    <row r="395" spans="1:16" ht="18.600000000000001" hidden="1" thickBot="1">
      <c r="A395" s="99"/>
      <c r="B395" s="81"/>
      <c r="C395" s="17"/>
      <c r="D395" s="29">
        <f>'[8]13нед'!S97</f>
        <v>0</v>
      </c>
      <c r="E395" s="30">
        <f>'[8]13нед'!T97</f>
        <v>0</v>
      </c>
      <c r="F395" s="31">
        <f>'[8]13нед'!W97</f>
        <v>0</v>
      </c>
      <c r="G395" s="32">
        <f>'[8]13нед'!X97</f>
        <v>0</v>
      </c>
      <c r="H395" s="33"/>
      <c r="I395" s="99"/>
      <c r="J395" s="95"/>
      <c r="K395" s="17"/>
      <c r="L395" s="29">
        <f>'[9]14нед'!S97</f>
        <v>0</v>
      </c>
      <c r="M395" s="30">
        <f>'[9]14нед'!T97</f>
        <v>0</v>
      </c>
      <c r="N395" s="31">
        <f>'[9]14нед'!W97</f>
        <v>0</v>
      </c>
      <c r="O395" s="32">
        <f>'[9]14нед'!X97</f>
        <v>0</v>
      </c>
      <c r="P395" s="33"/>
    </row>
    <row r="396" spans="1:16" ht="48" customHeight="1" thickTop="1">
      <c r="A396" s="72">
        <v>45957</v>
      </c>
      <c r="B396" s="75" t="s">
        <v>27</v>
      </c>
      <c r="C396" s="35" t="s">
        <v>16</v>
      </c>
      <c r="D396" s="18">
        <f>'[8]13нед'!S98</f>
        <v>0</v>
      </c>
      <c r="E396" s="21">
        <f>'[8]13нед'!T98</f>
        <v>0</v>
      </c>
      <c r="F396" s="19">
        <f>'[8]13нед'!W98</f>
        <v>0</v>
      </c>
      <c r="G396" s="20">
        <f>'[8]13нед'!X98</f>
        <v>0</v>
      </c>
      <c r="H396" s="22"/>
      <c r="I396" s="72">
        <v>45995</v>
      </c>
      <c r="J396" s="90" t="s">
        <v>27</v>
      </c>
      <c r="K396" s="35" t="s">
        <v>16</v>
      </c>
      <c r="L396" s="18">
        <f>'[9]14нед'!S98</f>
        <v>0</v>
      </c>
      <c r="M396" s="21">
        <f>'[9]14нед'!T98</f>
        <v>0</v>
      </c>
      <c r="N396" s="19">
        <f>'[9]14нед'!W98</f>
        <v>0</v>
      </c>
      <c r="O396" s="20">
        <f>'[9]14нед'!X98</f>
        <v>0</v>
      </c>
      <c r="P396" s="22"/>
    </row>
    <row r="397" spans="1:16" ht="31.2">
      <c r="A397" s="73"/>
      <c r="B397" s="76"/>
      <c r="C397" s="16" t="s">
        <v>18</v>
      </c>
      <c r="D397" s="23">
        <f>'[8]13нед'!S99</f>
        <v>0</v>
      </c>
      <c r="E397" s="28">
        <f>'[8]13нед'!T99</f>
        <v>0</v>
      </c>
      <c r="F397" s="25">
        <f>'[8]13нед'!W99</f>
        <v>0</v>
      </c>
      <c r="G397" s="26">
        <f>'[8]13нед'!X99</f>
        <v>0</v>
      </c>
      <c r="H397" s="27"/>
      <c r="I397" s="88"/>
      <c r="J397" s="91"/>
      <c r="K397" s="16" t="s">
        <v>18</v>
      </c>
      <c r="L397" s="23">
        <f>'[9]14нед'!S99</f>
        <v>0</v>
      </c>
      <c r="M397" s="28">
        <f>'[9]14нед'!T99</f>
        <v>0</v>
      </c>
      <c r="N397" s="25">
        <f>'[9]14нед'!W99</f>
        <v>0</v>
      </c>
      <c r="O397" s="26">
        <f>'[9]14нед'!X99</f>
        <v>0</v>
      </c>
      <c r="P397" s="27"/>
    </row>
    <row r="398" spans="1:16" ht="31.2">
      <c r="A398" s="73"/>
      <c r="B398" s="76"/>
      <c r="C398" s="16" t="s">
        <v>19</v>
      </c>
      <c r="D398" s="23">
        <f>'[8]13нед'!S100</f>
        <v>0</v>
      </c>
      <c r="E398" s="28">
        <f>'[8]13нед'!T100</f>
        <v>0</v>
      </c>
      <c r="F398" s="25">
        <f>'[8]13нед'!W100</f>
        <v>0</v>
      </c>
      <c r="G398" s="26">
        <f>'[8]13нед'!X100</f>
        <v>0</v>
      </c>
      <c r="H398" s="27"/>
      <c r="I398" s="88"/>
      <c r="J398" s="91"/>
      <c r="K398" s="16" t="s">
        <v>19</v>
      </c>
      <c r="L398" s="23">
        <f>'[9]14нед'!S100</f>
        <v>0</v>
      </c>
      <c r="M398" s="28">
        <f>'[9]14нед'!T100</f>
        <v>0</v>
      </c>
      <c r="N398" s="25">
        <f>'[9]14нед'!W100</f>
        <v>0</v>
      </c>
      <c r="O398" s="26">
        <f>'[9]14нед'!X100</f>
        <v>0</v>
      </c>
      <c r="P398" s="27"/>
    </row>
    <row r="399" spans="1:16" ht="31.2">
      <c r="A399" s="73"/>
      <c r="B399" s="76"/>
      <c r="C399" s="16" t="s">
        <v>20</v>
      </c>
      <c r="D399" s="23">
        <f>'[8]13нед'!S101</f>
        <v>0</v>
      </c>
      <c r="E399" s="28">
        <f>'[8]13нед'!T101</f>
        <v>0</v>
      </c>
      <c r="F399" s="25">
        <f>'[8]13нед'!W101</f>
        <v>0</v>
      </c>
      <c r="G399" s="26">
        <f>'[8]13нед'!X101</f>
        <v>0</v>
      </c>
      <c r="H399" s="27"/>
      <c r="I399" s="88"/>
      <c r="J399" s="91"/>
      <c r="K399" s="16" t="s">
        <v>20</v>
      </c>
      <c r="L399" s="23">
        <f>'[9]14нед'!S101</f>
        <v>0</v>
      </c>
      <c r="M399" s="28">
        <f>'[9]14нед'!T101</f>
        <v>0</v>
      </c>
      <c r="N399" s="25">
        <f>'[9]14нед'!W101</f>
        <v>0</v>
      </c>
      <c r="O399" s="26">
        <f>'[9]14нед'!X101</f>
        <v>0</v>
      </c>
      <c r="P399" s="27"/>
    </row>
    <row r="400" spans="1:16" ht="31.2">
      <c r="A400" s="73"/>
      <c r="B400" s="76"/>
      <c r="C400" s="16" t="s">
        <v>21</v>
      </c>
      <c r="D400" s="23">
        <f>'[8]13нед'!S102</f>
        <v>0</v>
      </c>
      <c r="E400" s="28">
        <f>'[8]13нед'!T102</f>
        <v>0</v>
      </c>
      <c r="F400" s="25">
        <f>'[8]13нед'!W102</f>
        <v>0</v>
      </c>
      <c r="G400" s="26">
        <f>'[8]13нед'!X102</f>
        <v>0</v>
      </c>
      <c r="H400" s="27"/>
      <c r="I400" s="88"/>
      <c r="J400" s="91"/>
      <c r="K400" s="16" t="s">
        <v>21</v>
      </c>
      <c r="L400" s="23">
        <f>'[9]14нед'!S102</f>
        <v>0</v>
      </c>
      <c r="M400" s="28">
        <f>'[9]14нед'!T102</f>
        <v>0</v>
      </c>
      <c r="N400" s="25">
        <f>'[9]14нед'!W102</f>
        <v>0</v>
      </c>
      <c r="O400" s="26">
        <f>'[9]14нед'!X102</f>
        <v>0</v>
      </c>
      <c r="P400" s="27"/>
    </row>
    <row r="401" spans="1:16" ht="31.2">
      <c r="A401" s="73"/>
      <c r="B401" s="76"/>
      <c r="C401" s="16" t="s">
        <v>22</v>
      </c>
      <c r="D401" s="23" t="str">
        <f>'[8]13нед'!S103</f>
        <v>л</v>
      </c>
      <c r="E401" s="28" t="str">
        <f>'[8]13нед'!T103</f>
        <v>Философия</v>
      </c>
      <c r="F401" s="25" t="str">
        <f>'[8]13нед'!W103</f>
        <v/>
      </c>
      <c r="G401" s="26" t="str">
        <f>'[8]13нед'!X103</f>
        <v/>
      </c>
      <c r="H401" s="27"/>
      <c r="I401" s="88"/>
      <c r="J401" s="91"/>
      <c r="K401" s="16" t="s">
        <v>22</v>
      </c>
      <c r="L401" s="23" t="str">
        <f>'[9]14нед'!S103</f>
        <v>л</v>
      </c>
      <c r="M401" s="28" t="str">
        <f>'[9]14нед'!T103</f>
        <v>Математика для программирования</v>
      </c>
      <c r="N401" s="25" t="str">
        <f>'[9]14нед'!W103</f>
        <v>Линник Е.П.</v>
      </c>
      <c r="O401" s="26" t="str">
        <f>'[9]14нед'!X103</f>
        <v>доцент, канд. наук</v>
      </c>
      <c r="P401" s="27"/>
    </row>
    <row r="402" spans="1:16" ht="31.8" thickBot="1">
      <c r="A402" s="73"/>
      <c r="B402" s="76"/>
      <c r="C402" s="16" t="s">
        <v>23</v>
      </c>
      <c r="D402" s="23" t="str">
        <f>'[8]13нед'!S104</f>
        <v>л</v>
      </c>
      <c r="E402" s="28" t="str">
        <f>'[8]13нед'!T104</f>
        <v>Финансово-экономический практикум</v>
      </c>
      <c r="F402" s="25" t="str">
        <f>'[8]13нед'!W104</f>
        <v/>
      </c>
      <c r="G402" s="26" t="str">
        <f>'[8]13нед'!X104</f>
        <v/>
      </c>
      <c r="H402" s="27"/>
      <c r="I402" s="88"/>
      <c r="J402" s="91"/>
      <c r="K402" s="16" t="s">
        <v>23</v>
      </c>
      <c r="L402" s="23" t="str">
        <f>'[9]14нед'!S104</f>
        <v>пр</v>
      </c>
      <c r="M402" s="28" t="str">
        <f>'[9]14нед'!T104</f>
        <v>Математика для программирования</v>
      </c>
      <c r="N402" s="25" t="str">
        <f>'[9]14нед'!W104</f>
        <v>Линник Е.П.</v>
      </c>
      <c r="O402" s="26" t="str">
        <f>'[9]14нед'!X104</f>
        <v>доцент, канд. наук</v>
      </c>
      <c r="P402" s="27"/>
    </row>
    <row r="403" spans="1:16" ht="18.600000000000001" hidden="1" thickBot="1">
      <c r="A403" s="74"/>
      <c r="B403" s="77"/>
      <c r="C403" s="17"/>
      <c r="D403" s="29">
        <f>'[8]13нед'!S105</f>
        <v>0</v>
      </c>
      <c r="E403" s="30">
        <f>'[8]13нед'!T105</f>
        <v>0</v>
      </c>
      <c r="F403" s="31">
        <f>'[8]13нед'!W105</f>
        <v>0</v>
      </c>
      <c r="G403" s="32">
        <f>'[8]13нед'!X105</f>
        <v>0</v>
      </c>
      <c r="H403" s="33"/>
      <c r="I403" s="89"/>
      <c r="J403" s="92"/>
      <c r="K403" s="17"/>
      <c r="L403" s="29">
        <f>'[9]14нед'!S105</f>
        <v>0</v>
      </c>
      <c r="M403" s="30">
        <f>'[9]14нед'!T105</f>
        <v>0</v>
      </c>
      <c r="N403" s="31">
        <f>'[9]14нед'!W105</f>
        <v>0</v>
      </c>
      <c r="O403" s="32">
        <f>'[9]14нед'!X105</f>
        <v>0</v>
      </c>
      <c r="P403" s="33"/>
    </row>
    <row r="404" spans="1:16" ht="48" customHeight="1" thickTop="1">
      <c r="A404" s="72">
        <v>45958</v>
      </c>
      <c r="B404" s="75" t="s">
        <v>28</v>
      </c>
      <c r="C404" s="35" t="s">
        <v>16</v>
      </c>
      <c r="D404" s="18">
        <f>'[8]13нед'!S106</f>
        <v>0</v>
      </c>
      <c r="E404" s="21">
        <f>'[8]13нед'!T106</f>
        <v>0</v>
      </c>
      <c r="F404" s="19">
        <f>'[8]13нед'!W106</f>
        <v>0</v>
      </c>
      <c r="G404" s="20">
        <f>'[8]13нед'!X106</f>
        <v>0</v>
      </c>
      <c r="H404" s="22"/>
      <c r="I404" s="72">
        <v>45996</v>
      </c>
      <c r="J404" s="90" t="s">
        <v>28</v>
      </c>
      <c r="K404" s="35" t="s">
        <v>16</v>
      </c>
      <c r="L404" s="18">
        <f>'[9]14нед'!S106</f>
        <v>0</v>
      </c>
      <c r="M404" s="21">
        <f>'[9]14нед'!T106</f>
        <v>0</v>
      </c>
      <c r="N404" s="19">
        <f>'[9]14нед'!W106</f>
        <v>0</v>
      </c>
      <c r="O404" s="20">
        <f>'[9]14нед'!X106</f>
        <v>0</v>
      </c>
      <c r="P404" s="22"/>
    </row>
    <row r="405" spans="1:16" ht="31.2">
      <c r="A405" s="73"/>
      <c r="B405" s="76"/>
      <c r="C405" s="16" t="s">
        <v>18</v>
      </c>
      <c r="D405" s="23">
        <f>'[8]13нед'!S107</f>
        <v>0</v>
      </c>
      <c r="E405" s="28">
        <f>'[8]13нед'!T107</f>
        <v>0</v>
      </c>
      <c r="F405" s="25">
        <f>'[8]13нед'!W107</f>
        <v>0</v>
      </c>
      <c r="G405" s="26">
        <f>'[8]13нед'!X107</f>
        <v>0</v>
      </c>
      <c r="H405" s="27"/>
      <c r="I405" s="88"/>
      <c r="J405" s="91"/>
      <c r="K405" s="16" t="s">
        <v>18</v>
      </c>
      <c r="L405" s="23">
        <f>'[9]14нед'!S107</f>
        <v>0</v>
      </c>
      <c r="M405" s="28">
        <f>'[9]14нед'!T107</f>
        <v>0</v>
      </c>
      <c r="N405" s="25">
        <f>'[9]14нед'!W107</f>
        <v>0</v>
      </c>
      <c r="O405" s="26">
        <f>'[9]14нед'!X107</f>
        <v>0</v>
      </c>
      <c r="P405" s="27"/>
    </row>
    <row r="406" spans="1:16" ht="31.2">
      <c r="A406" s="73"/>
      <c r="B406" s="76"/>
      <c r="C406" s="16" t="s">
        <v>19</v>
      </c>
      <c r="D406" s="23">
        <f>'[8]13нед'!S108</f>
        <v>0</v>
      </c>
      <c r="E406" s="28">
        <f>'[8]13нед'!T108</f>
        <v>0</v>
      </c>
      <c r="F406" s="25">
        <f>'[8]13нед'!W108</f>
        <v>0</v>
      </c>
      <c r="G406" s="26">
        <f>'[8]13нед'!X108</f>
        <v>0</v>
      </c>
      <c r="H406" s="27"/>
      <c r="I406" s="88"/>
      <c r="J406" s="91"/>
      <c r="K406" s="16" t="s">
        <v>19</v>
      </c>
      <c r="L406" s="23">
        <f>'[9]14нед'!S108</f>
        <v>0</v>
      </c>
      <c r="M406" s="28">
        <f>'[9]14нед'!T108</f>
        <v>0</v>
      </c>
      <c r="N406" s="25">
        <f>'[9]14нед'!W108</f>
        <v>0</v>
      </c>
      <c r="O406" s="26">
        <f>'[9]14нед'!X108</f>
        <v>0</v>
      </c>
      <c r="P406" s="27"/>
    </row>
    <row r="407" spans="1:16" ht="31.2">
      <c r="A407" s="73"/>
      <c r="B407" s="76"/>
      <c r="C407" s="16" t="s">
        <v>20</v>
      </c>
      <c r="D407" s="23">
        <f>'[8]13нед'!S109</f>
        <v>0</v>
      </c>
      <c r="E407" s="28">
        <f>'[8]13нед'!T109</f>
        <v>0</v>
      </c>
      <c r="F407" s="25">
        <f>'[8]13нед'!W109</f>
        <v>0</v>
      </c>
      <c r="G407" s="26">
        <f>'[8]13нед'!X109</f>
        <v>0</v>
      </c>
      <c r="H407" s="27"/>
      <c r="I407" s="88"/>
      <c r="J407" s="91"/>
      <c r="K407" s="16" t="s">
        <v>20</v>
      </c>
      <c r="L407" s="23">
        <f>'[9]14нед'!S109</f>
        <v>0</v>
      </c>
      <c r="M407" s="28">
        <f>'[9]14нед'!T109</f>
        <v>0</v>
      </c>
      <c r="N407" s="25">
        <f>'[9]14нед'!W109</f>
        <v>0</v>
      </c>
      <c r="O407" s="26">
        <f>'[9]14нед'!X109</f>
        <v>0</v>
      </c>
      <c r="P407" s="27"/>
    </row>
    <row r="408" spans="1:16" ht="31.2">
      <c r="A408" s="73"/>
      <c r="B408" s="76"/>
      <c r="C408" s="16" t="s">
        <v>21</v>
      </c>
      <c r="D408" s="23">
        <f>'[8]13нед'!S110</f>
        <v>0</v>
      </c>
      <c r="E408" s="28">
        <f>'[8]13нед'!T110</f>
        <v>0</v>
      </c>
      <c r="F408" s="25">
        <f>'[8]13нед'!W110</f>
        <v>0</v>
      </c>
      <c r="G408" s="26">
        <f>'[8]13нед'!X110</f>
        <v>0</v>
      </c>
      <c r="H408" s="27"/>
      <c r="I408" s="88"/>
      <c r="J408" s="91"/>
      <c r="K408" s="16" t="s">
        <v>21</v>
      </c>
      <c r="L408" s="23">
        <f>'[9]14нед'!S110</f>
        <v>0</v>
      </c>
      <c r="M408" s="28">
        <f>'[9]14нед'!T110</f>
        <v>0</v>
      </c>
      <c r="N408" s="25">
        <f>'[9]14нед'!W110</f>
        <v>0</v>
      </c>
      <c r="O408" s="26">
        <f>'[9]14нед'!X110</f>
        <v>0</v>
      </c>
      <c r="P408" s="27"/>
    </row>
    <row r="409" spans="1:16" ht="31.2">
      <c r="A409" s="73"/>
      <c r="B409" s="76"/>
      <c r="C409" s="16" t="s">
        <v>22</v>
      </c>
      <c r="D409" s="23">
        <f>'[8]13нед'!S111</f>
        <v>0</v>
      </c>
      <c r="E409" s="28">
        <f>'[8]13нед'!T111</f>
        <v>0</v>
      </c>
      <c r="F409" s="25">
        <f>'[8]13нед'!W111</f>
        <v>0</v>
      </c>
      <c r="G409" s="26">
        <f>'[8]13нед'!X111</f>
        <v>0</v>
      </c>
      <c r="H409" s="27"/>
      <c r="I409" s="88"/>
      <c r="J409" s="91"/>
      <c r="K409" s="16" t="s">
        <v>22</v>
      </c>
      <c r="L409" s="23">
        <f>'[9]14нед'!S111</f>
        <v>0</v>
      </c>
      <c r="M409" s="28">
        <f>'[9]14нед'!T111</f>
        <v>0</v>
      </c>
      <c r="N409" s="25">
        <f>'[9]14нед'!W111</f>
        <v>0</v>
      </c>
      <c r="O409" s="26">
        <f>'[9]14нед'!X111</f>
        <v>0</v>
      </c>
      <c r="P409" s="27"/>
    </row>
    <row r="410" spans="1:16" ht="31.8" thickBot="1">
      <c r="A410" s="73"/>
      <c r="B410" s="76"/>
      <c r="C410" s="16" t="s">
        <v>23</v>
      </c>
      <c r="D410" s="23">
        <f>'[8]13нед'!S112</f>
        <v>0</v>
      </c>
      <c r="E410" s="28">
        <f>'[8]13нед'!T112</f>
        <v>0</v>
      </c>
      <c r="F410" s="25">
        <f>'[8]13нед'!W112</f>
        <v>0</v>
      </c>
      <c r="G410" s="26">
        <f>'[8]13нед'!X112</f>
        <v>0</v>
      </c>
      <c r="H410" s="27"/>
      <c r="I410" s="88"/>
      <c r="J410" s="91"/>
      <c r="K410" s="16" t="s">
        <v>23</v>
      </c>
      <c r="L410" s="23">
        <f>'[9]14нед'!S112</f>
        <v>0</v>
      </c>
      <c r="M410" s="28">
        <f>'[9]14нед'!T112</f>
        <v>0</v>
      </c>
      <c r="N410" s="25">
        <f>'[9]14нед'!W112</f>
        <v>0</v>
      </c>
      <c r="O410" s="26">
        <f>'[9]14нед'!X112</f>
        <v>0</v>
      </c>
      <c r="P410" s="27"/>
    </row>
    <row r="411" spans="1:16" ht="18.600000000000001" hidden="1" thickBot="1">
      <c r="A411" s="74"/>
      <c r="B411" s="77"/>
      <c r="C411" s="17"/>
      <c r="D411" s="29">
        <f>'[8]13нед'!S113</f>
        <v>0</v>
      </c>
      <c r="E411" s="30">
        <f>'[8]13нед'!T113</f>
        <v>0</v>
      </c>
      <c r="F411" s="31">
        <f>'[8]13нед'!W113</f>
        <v>0</v>
      </c>
      <c r="G411" s="32">
        <f>'[8]13нед'!X113</f>
        <v>0</v>
      </c>
      <c r="H411" s="33"/>
      <c r="I411" s="89"/>
      <c r="J411" s="92"/>
      <c r="K411" s="17"/>
      <c r="L411" s="29">
        <f>'[9]14нед'!S113</f>
        <v>0</v>
      </c>
      <c r="M411" s="30">
        <f>'[9]14нед'!T113</f>
        <v>0</v>
      </c>
      <c r="N411" s="31">
        <f>'[9]14нед'!W113</f>
        <v>0</v>
      </c>
      <c r="O411" s="32">
        <f>'[9]14нед'!X113</f>
        <v>0</v>
      </c>
      <c r="P411" s="33"/>
    </row>
    <row r="412" spans="1:16" ht="48" customHeight="1" thickTop="1">
      <c r="A412" s="72">
        <v>45959</v>
      </c>
      <c r="B412" s="75" t="s">
        <v>30</v>
      </c>
      <c r="C412" s="35" t="s">
        <v>16</v>
      </c>
      <c r="D412" s="18">
        <f>'[8]13нед'!S114</f>
        <v>0</v>
      </c>
      <c r="E412" s="21">
        <f>'[8]13нед'!T114</f>
        <v>0</v>
      </c>
      <c r="F412" s="19">
        <f>'[8]13нед'!W114</f>
        <v>0</v>
      </c>
      <c r="G412" s="20">
        <f>'[8]13нед'!X114</f>
        <v>0</v>
      </c>
      <c r="H412" s="22"/>
      <c r="I412" s="72">
        <v>45997</v>
      </c>
      <c r="J412" s="90" t="s">
        <v>30</v>
      </c>
      <c r="K412" s="35" t="s">
        <v>16</v>
      </c>
      <c r="L412" s="18">
        <f>'[9]14нед'!S114</f>
        <v>0</v>
      </c>
      <c r="M412" s="21">
        <f>'[9]14нед'!T114</f>
        <v>0</v>
      </c>
      <c r="N412" s="19">
        <f>'[9]14нед'!W114</f>
        <v>0</v>
      </c>
      <c r="O412" s="20">
        <f>'[9]14нед'!X114</f>
        <v>0</v>
      </c>
      <c r="P412" s="22"/>
    </row>
    <row r="413" spans="1:16" ht="31.2">
      <c r="A413" s="73"/>
      <c r="B413" s="76"/>
      <c r="C413" s="16" t="s">
        <v>18</v>
      </c>
      <c r="D413" s="23">
        <f>'[8]13нед'!S115</f>
        <v>0</v>
      </c>
      <c r="E413" s="28">
        <f>'[8]13нед'!T115</f>
        <v>0</v>
      </c>
      <c r="F413" s="25">
        <f>'[8]13нед'!W115</f>
        <v>0</v>
      </c>
      <c r="G413" s="26">
        <f>'[8]13нед'!X115</f>
        <v>0</v>
      </c>
      <c r="H413" s="27"/>
      <c r="I413" s="88"/>
      <c r="J413" s="91"/>
      <c r="K413" s="16" t="s">
        <v>18</v>
      </c>
      <c r="L413" s="23">
        <f>'[9]14нед'!S115</f>
        <v>0</v>
      </c>
      <c r="M413" s="28">
        <f>'[9]14нед'!T115</f>
        <v>0</v>
      </c>
      <c r="N413" s="25">
        <f>'[9]14нед'!W115</f>
        <v>0</v>
      </c>
      <c r="O413" s="26">
        <f>'[9]14нед'!X115</f>
        <v>0</v>
      </c>
      <c r="P413" s="27"/>
    </row>
    <row r="414" spans="1:16" ht="31.2">
      <c r="A414" s="73"/>
      <c r="B414" s="76"/>
      <c r="C414" s="16" t="s">
        <v>19</v>
      </c>
      <c r="D414" s="23">
        <f>'[8]13нед'!S116</f>
        <v>0</v>
      </c>
      <c r="E414" s="28">
        <f>'[8]13нед'!T116</f>
        <v>0</v>
      </c>
      <c r="F414" s="25">
        <f>'[8]13нед'!W116</f>
        <v>0</v>
      </c>
      <c r="G414" s="26">
        <f>'[8]13нед'!X116</f>
        <v>0</v>
      </c>
      <c r="H414" s="27"/>
      <c r="I414" s="88"/>
      <c r="J414" s="91"/>
      <c r="K414" s="16" t="s">
        <v>19</v>
      </c>
      <c r="L414" s="23">
        <f>'[9]14нед'!S116</f>
        <v>0</v>
      </c>
      <c r="M414" s="28">
        <f>'[9]14нед'!T116</f>
        <v>0</v>
      </c>
      <c r="N414" s="25">
        <f>'[9]14нед'!W116</f>
        <v>0</v>
      </c>
      <c r="O414" s="26">
        <f>'[9]14нед'!X116</f>
        <v>0</v>
      </c>
      <c r="P414" s="27"/>
    </row>
    <row r="415" spans="1:16" ht="31.2">
      <c r="A415" s="73"/>
      <c r="B415" s="76"/>
      <c r="C415" s="16" t="s">
        <v>20</v>
      </c>
      <c r="D415" s="23">
        <f>'[8]13нед'!S117</f>
        <v>0</v>
      </c>
      <c r="E415" s="28">
        <f>'[8]13нед'!T117</f>
        <v>0</v>
      </c>
      <c r="F415" s="25">
        <f>'[8]13нед'!W117</f>
        <v>0</v>
      </c>
      <c r="G415" s="26">
        <f>'[8]13нед'!X117</f>
        <v>0</v>
      </c>
      <c r="H415" s="27"/>
      <c r="I415" s="88"/>
      <c r="J415" s="91"/>
      <c r="K415" s="16" t="s">
        <v>20</v>
      </c>
      <c r="L415" s="23">
        <f>'[9]14нед'!S117</f>
        <v>0</v>
      </c>
      <c r="M415" s="28">
        <f>'[9]14нед'!T117</f>
        <v>0</v>
      </c>
      <c r="N415" s="25">
        <f>'[9]14нед'!W117</f>
        <v>0</v>
      </c>
      <c r="O415" s="26">
        <f>'[9]14нед'!X117</f>
        <v>0</v>
      </c>
      <c r="P415" s="27"/>
    </row>
    <row r="416" spans="1:16" ht="31.2">
      <c r="A416" s="73"/>
      <c r="B416" s="76"/>
      <c r="C416" s="16" t="s">
        <v>21</v>
      </c>
      <c r="D416" s="23">
        <f>'[8]13нед'!S118</f>
        <v>0</v>
      </c>
      <c r="E416" s="28">
        <f>'[8]13нед'!T118</f>
        <v>0</v>
      </c>
      <c r="F416" s="25">
        <f>'[8]13нед'!W118</f>
        <v>0</v>
      </c>
      <c r="G416" s="26">
        <f>'[8]13нед'!X118</f>
        <v>0</v>
      </c>
      <c r="H416" s="27"/>
      <c r="I416" s="88"/>
      <c r="J416" s="91"/>
      <c r="K416" s="16" t="s">
        <v>21</v>
      </c>
      <c r="L416" s="23">
        <f>'[9]14нед'!S118</f>
        <v>0</v>
      </c>
      <c r="M416" s="28">
        <f>'[9]14нед'!T118</f>
        <v>0</v>
      </c>
      <c r="N416" s="25">
        <f>'[9]14нед'!W118</f>
        <v>0</v>
      </c>
      <c r="O416" s="26">
        <f>'[9]14нед'!X118</f>
        <v>0</v>
      </c>
      <c r="P416" s="27"/>
    </row>
    <row r="417" spans="1:16" ht="31.2">
      <c r="A417" s="73"/>
      <c r="B417" s="76"/>
      <c r="C417" s="16" t="s">
        <v>22</v>
      </c>
      <c r="D417" s="23">
        <f>'[8]13нед'!S119</f>
        <v>0</v>
      </c>
      <c r="E417" s="28">
        <f>'[8]13нед'!T119</f>
        <v>0</v>
      </c>
      <c r="F417" s="25">
        <f>'[8]13нед'!W119</f>
        <v>0</v>
      </c>
      <c r="G417" s="26">
        <f>'[8]13нед'!X119</f>
        <v>0</v>
      </c>
      <c r="H417" s="27"/>
      <c r="I417" s="88"/>
      <c r="J417" s="91"/>
      <c r="K417" s="16" t="s">
        <v>22</v>
      </c>
      <c r="L417" s="23">
        <f>'[9]14нед'!S119</f>
        <v>0</v>
      </c>
      <c r="M417" s="28">
        <f>'[9]14нед'!T119</f>
        <v>0</v>
      </c>
      <c r="N417" s="25">
        <f>'[9]14нед'!W119</f>
        <v>0</v>
      </c>
      <c r="O417" s="26">
        <f>'[9]14нед'!X119</f>
        <v>0</v>
      </c>
      <c r="P417" s="27"/>
    </row>
    <row r="418" spans="1:16" ht="31.8" thickBot="1">
      <c r="A418" s="73"/>
      <c r="B418" s="76"/>
      <c r="C418" s="16" t="s">
        <v>23</v>
      </c>
      <c r="D418" s="23">
        <f>'[8]13нед'!S120</f>
        <v>0</v>
      </c>
      <c r="E418" s="28">
        <f>'[8]13нед'!T120</f>
        <v>0</v>
      </c>
      <c r="F418" s="25">
        <f>'[8]13нед'!W120</f>
        <v>0</v>
      </c>
      <c r="G418" s="26">
        <f>'[8]13нед'!X120</f>
        <v>0</v>
      </c>
      <c r="H418" s="27"/>
      <c r="I418" s="88"/>
      <c r="J418" s="91"/>
      <c r="K418" s="16" t="s">
        <v>23</v>
      </c>
      <c r="L418" s="23">
        <f>'[9]14нед'!S120</f>
        <v>0</v>
      </c>
      <c r="M418" s="28">
        <f>'[9]14нед'!T120</f>
        <v>0</v>
      </c>
      <c r="N418" s="25">
        <f>'[9]14нед'!W120</f>
        <v>0</v>
      </c>
      <c r="O418" s="26">
        <f>'[9]14нед'!X120</f>
        <v>0</v>
      </c>
      <c r="P418" s="27"/>
    </row>
    <row r="419" spans="1:16" ht="18.600000000000001" hidden="1" thickBot="1">
      <c r="A419" s="74"/>
      <c r="B419" s="77"/>
      <c r="C419" s="17"/>
      <c r="D419" s="29">
        <f>'[8]13нед'!S59</f>
        <v>0</v>
      </c>
      <c r="E419" s="30">
        <f>'[8]13нед'!T59</f>
        <v>0</v>
      </c>
      <c r="F419" s="31">
        <f>'[8]13нед'!W59</f>
        <v>0</v>
      </c>
      <c r="G419" s="32">
        <f>'[8]11нед'!X59</f>
        <v>0</v>
      </c>
      <c r="H419" s="33"/>
      <c r="I419" s="89"/>
      <c r="J419" s="92"/>
      <c r="K419" s="17"/>
      <c r="L419" s="29">
        <f>'[9]14нед'!S59</f>
        <v>0</v>
      </c>
      <c r="M419" s="30">
        <f>'[9]14нед'!T59</f>
        <v>0</v>
      </c>
      <c r="N419" s="31">
        <f>'[9]14нед'!W59</f>
        <v>0</v>
      </c>
      <c r="O419" s="32">
        <f>'[9]14нед'!X59</f>
        <v>0</v>
      </c>
      <c r="P419" s="33"/>
    </row>
    <row r="420" spans="1:16" ht="39" customHeight="1" thickTop="1">
      <c r="A420" s="36"/>
      <c r="B420" s="37"/>
      <c r="C420" s="38"/>
      <c r="D420" s="39"/>
      <c r="E420" s="39" t="s">
        <v>31</v>
      </c>
      <c r="F420" s="39"/>
      <c r="G420" s="40" t="str">
        <f>G60</f>
        <v>Андреева Р.И.</v>
      </c>
      <c r="H420" s="39"/>
      <c r="I420" s="36"/>
      <c r="J420" s="37"/>
      <c r="K420" s="38"/>
      <c r="L420" s="39"/>
      <c r="M420" s="39" t="s">
        <v>31</v>
      </c>
      <c r="N420" s="39"/>
      <c r="O420" s="40" t="str">
        <f>G60</f>
        <v>Андреева Р.И.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78" t="s">
        <v>39</v>
      </c>
      <c r="C426" s="78"/>
      <c r="D426" s="78"/>
      <c r="E426" s="78"/>
      <c r="F426" s="78"/>
      <c r="G426" s="78"/>
      <c r="H426" s="78"/>
      <c r="I426" s="1"/>
      <c r="J426" s="78" t="s">
        <v>39</v>
      </c>
      <c r="K426" s="78"/>
      <c r="L426" s="78"/>
      <c r="M426" s="78"/>
      <c r="N426" s="78"/>
      <c r="O426" s="78"/>
      <c r="P426" s="78"/>
    </row>
    <row r="427" spans="1:16" ht="15.6">
      <c r="A427" s="7"/>
      <c r="B427" s="69" t="str">
        <f>'[6]1нед'!$A$6</f>
        <v>Направление подготовки:</v>
      </c>
      <c r="C427" s="8"/>
      <c r="D427" s="9"/>
      <c r="E427" s="10" t="str">
        <f>E7</f>
        <v>09.03.04Программная инженерия (Программно-информационные системы)</v>
      </c>
      <c r="F427" s="9"/>
      <c r="G427" s="9"/>
      <c r="H427" s="10"/>
      <c r="I427" s="7"/>
      <c r="J427" s="69" t="str">
        <f>'[6]1нед'!$A$6</f>
        <v>Направление подготовки:</v>
      </c>
      <c r="K427" s="8"/>
      <c r="L427" s="9"/>
      <c r="M427" s="10" t="str">
        <f>E7</f>
        <v>09.03.04Программная инженерия (Программно-информационные системы)</v>
      </c>
      <c r="N427" s="9"/>
      <c r="O427" s="9"/>
      <c r="P427" s="10"/>
    </row>
    <row r="428" spans="1:16" ht="15.6">
      <c r="A428" s="1"/>
      <c r="B428" s="86" t="s">
        <v>5</v>
      </c>
      <c r="C428" s="86"/>
      <c r="D428" s="86"/>
      <c r="E428" s="86" t="str">
        <f t="shared" ref="E428" si="6">E8</f>
        <v>очная</v>
      </c>
      <c r="F428" s="86"/>
      <c r="G428" s="86"/>
      <c r="H428" s="86"/>
      <c r="I428" s="1"/>
      <c r="J428" s="86" t="s">
        <v>5</v>
      </c>
      <c r="K428" s="86"/>
      <c r="L428" s="86"/>
      <c r="M428" s="86" t="str">
        <f t="shared" ref="M428" si="7">E8</f>
        <v>очная</v>
      </c>
      <c r="N428" s="86"/>
      <c r="O428" s="86"/>
      <c r="P428" s="86"/>
    </row>
    <row r="429" spans="1:16" ht="15.6">
      <c r="A429" s="1"/>
      <c r="B429" s="86" t="s">
        <v>7</v>
      </c>
      <c r="C429" s="86"/>
      <c r="D429" s="86"/>
      <c r="E429" s="69">
        <f>E9</f>
        <v>2</v>
      </c>
      <c r="F429" s="69"/>
      <c r="G429" s="69"/>
      <c r="H429" s="4"/>
      <c r="I429" s="1"/>
      <c r="J429" s="86" t="s">
        <v>7</v>
      </c>
      <c r="K429" s="86"/>
      <c r="L429" s="86"/>
      <c r="M429" s="69">
        <f>E9</f>
        <v>2</v>
      </c>
      <c r="N429" s="69"/>
      <c r="O429" s="69"/>
      <c r="P429" s="4"/>
    </row>
    <row r="430" spans="1:16" ht="16.2" thickBot="1">
      <c r="A430" s="1"/>
      <c r="B430" s="87" t="s">
        <v>8</v>
      </c>
      <c r="C430" s="87"/>
      <c r="D430" s="87"/>
      <c r="E430" s="70">
        <f>M370+1</f>
        <v>15</v>
      </c>
      <c r="F430" s="70"/>
      <c r="G430" s="70"/>
      <c r="H430" s="11"/>
      <c r="I430" s="1"/>
      <c r="J430" s="87" t="s">
        <v>8</v>
      </c>
      <c r="K430" s="87"/>
      <c r="L430" s="87"/>
      <c r="M430" s="70">
        <f>E430+1</f>
        <v>16</v>
      </c>
      <c r="N430" s="70"/>
      <c r="O430" s="70"/>
      <c r="P430" s="11"/>
    </row>
    <row r="431" spans="1:16" ht="54" customHeight="1" thickTop="1" thickBot="1">
      <c r="A431" s="82" t="s">
        <v>9</v>
      </c>
      <c r="B431" s="83"/>
      <c r="C431" s="12" t="s">
        <v>10</v>
      </c>
      <c r="D431" s="13" t="s">
        <v>11</v>
      </c>
      <c r="E431" s="14" t="s">
        <v>12</v>
      </c>
      <c r="F431" s="84" t="s">
        <v>13</v>
      </c>
      <c r="G431" s="85"/>
      <c r="H431" s="15" t="s">
        <v>14</v>
      </c>
      <c r="I431" s="82" t="s">
        <v>9</v>
      </c>
      <c r="J431" s="83"/>
      <c r="K431" s="12" t="s">
        <v>10</v>
      </c>
      <c r="L431" s="13" t="s">
        <v>11</v>
      </c>
      <c r="M431" s="14" t="s">
        <v>12</v>
      </c>
      <c r="N431" s="84" t="s">
        <v>13</v>
      </c>
      <c r="O431" s="85"/>
      <c r="P431" s="15" t="s">
        <v>14</v>
      </c>
    </row>
    <row r="432" spans="1:16" ht="32.25" customHeight="1" thickTop="1">
      <c r="A432" s="72">
        <v>45999</v>
      </c>
      <c r="B432" s="75" t="s">
        <v>15</v>
      </c>
      <c r="C432" s="16" t="s">
        <v>16</v>
      </c>
      <c r="D432" s="18">
        <f>'[9]15нед'!S74</f>
        <v>0</v>
      </c>
      <c r="E432" s="21">
        <f>'[9]15нед'!T74</f>
        <v>0</v>
      </c>
      <c r="F432" s="19">
        <f>'[9]15нед'!W74</f>
        <v>0</v>
      </c>
      <c r="G432" s="20">
        <f>'[9]15нед'!X74</f>
        <v>0</v>
      </c>
      <c r="H432" s="22"/>
      <c r="I432" s="72">
        <v>46006</v>
      </c>
      <c r="J432" s="90" t="s">
        <v>15</v>
      </c>
      <c r="K432" s="16" t="s">
        <v>16</v>
      </c>
      <c r="L432" s="18">
        <f>'[9]16нед'!S74</f>
        <v>0</v>
      </c>
      <c r="M432" s="21">
        <f>'[9]16нед'!T74</f>
        <v>0</v>
      </c>
      <c r="N432" s="19">
        <f>'[9]16нед'!W74</f>
        <v>0</v>
      </c>
      <c r="O432" s="20">
        <f>'[9]16нед'!X74</f>
        <v>0</v>
      </c>
      <c r="P432" s="22"/>
    </row>
    <row r="433" spans="1:16" ht="31.2">
      <c r="A433" s="73"/>
      <c r="B433" s="76"/>
      <c r="C433" s="16" t="s">
        <v>18</v>
      </c>
      <c r="D433" s="23">
        <f>'[9]15нед'!S75</f>
        <v>0</v>
      </c>
      <c r="E433" s="28">
        <f>'[9]15нед'!T75</f>
        <v>0</v>
      </c>
      <c r="F433" s="25">
        <f>'[9]15нед'!W75</f>
        <v>0</v>
      </c>
      <c r="G433" s="26">
        <f>'[9]15нед'!X75</f>
        <v>0</v>
      </c>
      <c r="H433" s="27"/>
      <c r="I433" s="88"/>
      <c r="J433" s="91"/>
      <c r="K433" s="16" t="s">
        <v>18</v>
      </c>
      <c r="L433" s="23">
        <f>'[9]16нед'!S75</f>
        <v>0</v>
      </c>
      <c r="M433" s="28">
        <f>'[9]16нед'!T75</f>
        <v>0</v>
      </c>
      <c r="N433" s="25">
        <f>'[9]16нед'!W75</f>
        <v>0</v>
      </c>
      <c r="O433" s="26">
        <f>'[9]16нед'!X75</f>
        <v>0</v>
      </c>
      <c r="P433" s="27"/>
    </row>
    <row r="434" spans="1:16" ht="31.2">
      <c r="A434" s="73"/>
      <c r="B434" s="76"/>
      <c r="C434" s="16" t="s">
        <v>19</v>
      </c>
      <c r="D434" s="23">
        <f>'[9]15нед'!S76</f>
        <v>0</v>
      </c>
      <c r="E434" s="28">
        <f>'[9]15нед'!T76</f>
        <v>0</v>
      </c>
      <c r="F434" s="25">
        <f>'[9]15нед'!W76</f>
        <v>0</v>
      </c>
      <c r="G434" s="26">
        <f>'[9]15нед'!X76</f>
        <v>0</v>
      </c>
      <c r="H434" s="27"/>
      <c r="I434" s="88"/>
      <c r="J434" s="91"/>
      <c r="K434" s="16" t="s">
        <v>19</v>
      </c>
      <c r="L434" s="23">
        <f>'[9]16нед'!S76</f>
        <v>0</v>
      </c>
      <c r="M434" s="28">
        <f>'[9]16нед'!T76</f>
        <v>0</v>
      </c>
      <c r="N434" s="25">
        <f>'[9]16нед'!W76</f>
        <v>0</v>
      </c>
      <c r="O434" s="26">
        <f>'[9]16нед'!X76</f>
        <v>0</v>
      </c>
      <c r="P434" s="27"/>
    </row>
    <row r="435" spans="1:16" ht="31.2">
      <c r="A435" s="73"/>
      <c r="B435" s="76"/>
      <c r="C435" s="16" t="s">
        <v>20</v>
      </c>
      <c r="D435" s="23">
        <f>'[9]15нед'!S77</f>
        <v>0</v>
      </c>
      <c r="E435" s="28">
        <f>'[9]15нед'!T77</f>
        <v>0</v>
      </c>
      <c r="F435" s="25">
        <f>'[9]15нед'!W77</f>
        <v>0</v>
      </c>
      <c r="G435" s="26">
        <f>'[9]15нед'!X77</f>
        <v>0</v>
      </c>
      <c r="H435" s="27"/>
      <c r="I435" s="88"/>
      <c r="J435" s="91"/>
      <c r="K435" s="16" t="s">
        <v>20</v>
      </c>
      <c r="L435" s="23">
        <f>'[9]16нед'!S77</f>
        <v>0</v>
      </c>
      <c r="M435" s="28">
        <f>'[9]16нед'!T77</f>
        <v>0</v>
      </c>
      <c r="N435" s="25">
        <f>'[9]16нед'!W77</f>
        <v>0</v>
      </c>
      <c r="O435" s="26">
        <f>'[9]16нед'!X77</f>
        <v>0</v>
      </c>
      <c r="P435" s="27"/>
    </row>
    <row r="436" spans="1:16" ht="31.2">
      <c r="A436" s="73"/>
      <c r="B436" s="76"/>
      <c r="C436" s="16" t="s">
        <v>21</v>
      </c>
      <c r="D436" s="23">
        <f>'[9]15нед'!S78</f>
        <v>0</v>
      </c>
      <c r="E436" s="28">
        <f>'[9]15нед'!T78</f>
        <v>0</v>
      </c>
      <c r="F436" s="25">
        <f>'[9]15нед'!W78</f>
        <v>0</v>
      </c>
      <c r="G436" s="26">
        <f>'[9]15нед'!X78</f>
        <v>0</v>
      </c>
      <c r="H436" s="27"/>
      <c r="I436" s="88"/>
      <c r="J436" s="91"/>
      <c r="K436" s="16" t="s">
        <v>21</v>
      </c>
      <c r="L436" s="23">
        <f>'[9]16нед'!S78</f>
        <v>0</v>
      </c>
      <c r="M436" s="28">
        <f>'[9]16нед'!T78</f>
        <v>0</v>
      </c>
      <c r="N436" s="25">
        <f>'[9]16нед'!W78</f>
        <v>0</v>
      </c>
      <c r="O436" s="26">
        <f>'[9]16нед'!X78</f>
        <v>0</v>
      </c>
      <c r="P436" s="27"/>
    </row>
    <row r="437" spans="1:16" ht="31.2">
      <c r="A437" s="73"/>
      <c r="B437" s="76"/>
      <c r="C437" s="16" t="s">
        <v>22</v>
      </c>
      <c r="D437" s="23" t="str">
        <f>'[9]15нед'!S79</f>
        <v>пр</v>
      </c>
      <c r="E437" s="28" t="str">
        <f>'[9]15нед'!T79</f>
        <v>ИКТ и медиаинформационная грамотность</v>
      </c>
      <c r="F437" s="25" t="str">
        <f>'[9]15нед'!W79</f>
        <v/>
      </c>
      <c r="G437" s="26" t="str">
        <f>'[9]15нед'!X79</f>
        <v/>
      </c>
      <c r="H437" s="27"/>
      <c r="I437" s="88"/>
      <c r="J437" s="91"/>
      <c r="K437" s="16" t="s">
        <v>22</v>
      </c>
      <c r="L437" s="23" t="str">
        <f>'[9]16нед'!S79</f>
        <v>пр</v>
      </c>
      <c r="M437" s="28" t="str">
        <f>'[9]16нед'!T79</f>
        <v>Дискретная математика</v>
      </c>
      <c r="N437" s="25" t="str">
        <f>'[9]16нед'!W79</f>
        <v/>
      </c>
      <c r="O437" s="26" t="str">
        <f>'[9]16нед'!X79</f>
        <v/>
      </c>
      <c r="P437" s="27"/>
    </row>
    <row r="438" spans="1:16" ht="36.6" thickBot="1">
      <c r="A438" s="73"/>
      <c r="B438" s="76"/>
      <c r="C438" s="16" t="s">
        <v>23</v>
      </c>
      <c r="D438" s="23" t="str">
        <f>'[9]15нед'!S80</f>
        <v>пр</v>
      </c>
      <c r="E438" s="28" t="str">
        <f>'[9]15нед'!T80</f>
        <v>Введение в Javascript и основы веб-разработки</v>
      </c>
      <c r="F438" s="25" t="str">
        <f>'[9]15нед'!W80</f>
        <v>Алешов В.В.</v>
      </c>
      <c r="G438" s="26" t="str">
        <f>'[9]15нед'!X80</f>
        <v>преподаватель</v>
      </c>
      <c r="H438" s="27"/>
      <c r="I438" s="88"/>
      <c r="J438" s="91"/>
      <c r="K438" s="16" t="s">
        <v>23</v>
      </c>
      <c r="L438" s="23" t="str">
        <f>'[9]16нед'!S80</f>
        <v>пр</v>
      </c>
      <c r="M438" s="28" t="str">
        <f>'[9]16нед'!T80</f>
        <v xml:space="preserve"> Основы компьютерных наук</v>
      </c>
      <c r="N438" s="25" t="str">
        <f>'[9]16нед'!W80</f>
        <v>Криницкий Ю.В.</v>
      </c>
      <c r="O438" s="26" t="str">
        <f>'[9]16нед'!X80</f>
        <v>преподаватель</v>
      </c>
      <c r="P438" s="27"/>
    </row>
    <row r="439" spans="1:16" ht="18.600000000000001" hidden="1" thickBot="1">
      <c r="A439" s="74"/>
      <c r="B439" s="77"/>
      <c r="C439" s="17"/>
      <c r="D439" s="29">
        <f>'[9]15нед'!S81</f>
        <v>0</v>
      </c>
      <c r="E439" s="30">
        <f>'[9]15нед'!T81</f>
        <v>0</v>
      </c>
      <c r="F439" s="31">
        <f>'[9]15нед'!W81</f>
        <v>0</v>
      </c>
      <c r="G439" s="32">
        <f>'[9]15нед'!X81</f>
        <v>0</v>
      </c>
      <c r="H439" s="33"/>
      <c r="I439" s="89"/>
      <c r="J439" s="92"/>
      <c r="K439" s="17"/>
      <c r="L439" s="29">
        <f>'[9]16нед'!S81</f>
        <v>0</v>
      </c>
      <c r="M439" s="30">
        <f>'[9]16нед'!T81</f>
        <v>0</v>
      </c>
      <c r="N439" s="31">
        <f>'[9]16нед'!W81</f>
        <v>0</v>
      </c>
      <c r="O439" s="32">
        <f>'[9]16нед'!X81</f>
        <v>0</v>
      </c>
      <c r="P439" s="33"/>
    </row>
    <row r="440" spans="1:16" ht="32.25" customHeight="1" thickTop="1">
      <c r="A440" s="72">
        <v>46000</v>
      </c>
      <c r="B440" s="75" t="s">
        <v>24</v>
      </c>
      <c r="C440" s="35" t="s">
        <v>16</v>
      </c>
      <c r="D440" s="18">
        <f>'[9]15нед'!S82</f>
        <v>0</v>
      </c>
      <c r="E440" s="21">
        <f>'[9]15нед'!T82</f>
        <v>0</v>
      </c>
      <c r="F440" s="19">
        <f>'[9]15нед'!W82</f>
        <v>0</v>
      </c>
      <c r="G440" s="20">
        <f>'[9]15нед'!X82</f>
        <v>0</v>
      </c>
      <c r="H440" s="22"/>
      <c r="I440" s="72">
        <v>46007</v>
      </c>
      <c r="J440" s="90" t="s">
        <v>24</v>
      </c>
      <c r="K440" s="35" t="s">
        <v>16</v>
      </c>
      <c r="L440" s="18">
        <f>'[9]16нед'!S82</f>
        <v>0</v>
      </c>
      <c r="M440" s="21">
        <f>'[9]16нед'!T82</f>
        <v>0</v>
      </c>
      <c r="N440" s="19">
        <f>'[9]16нед'!W82</f>
        <v>0</v>
      </c>
      <c r="O440" s="20">
        <f>'[9]16нед'!X82</f>
        <v>0</v>
      </c>
      <c r="P440" s="22"/>
    </row>
    <row r="441" spans="1:16" ht="31.2">
      <c r="A441" s="73"/>
      <c r="B441" s="76"/>
      <c r="C441" s="16" t="s">
        <v>18</v>
      </c>
      <c r="D441" s="23">
        <f>'[9]15нед'!S83</f>
        <v>0</v>
      </c>
      <c r="E441" s="28">
        <f>'[9]15нед'!T83</f>
        <v>0</v>
      </c>
      <c r="F441" s="25">
        <f>'[9]15нед'!W83</f>
        <v>0</v>
      </c>
      <c r="G441" s="26">
        <f>'[9]15нед'!X83</f>
        <v>0</v>
      </c>
      <c r="H441" s="27"/>
      <c r="I441" s="88"/>
      <c r="J441" s="91"/>
      <c r="K441" s="16" t="s">
        <v>18</v>
      </c>
      <c r="L441" s="23">
        <f>'[9]16нед'!S83</f>
        <v>0</v>
      </c>
      <c r="M441" s="28">
        <f>'[9]16нед'!T83</f>
        <v>0</v>
      </c>
      <c r="N441" s="25">
        <f>'[9]16нед'!W83</f>
        <v>0</v>
      </c>
      <c r="O441" s="26">
        <f>'[9]16нед'!X83</f>
        <v>0</v>
      </c>
      <c r="P441" s="27"/>
    </row>
    <row r="442" spans="1:16" ht="31.2">
      <c r="A442" s="73"/>
      <c r="B442" s="76"/>
      <c r="C442" s="16" t="s">
        <v>19</v>
      </c>
      <c r="D442" s="23">
        <f>'[9]15нед'!S84</f>
        <v>0</v>
      </c>
      <c r="E442" s="28">
        <f>'[9]15нед'!T84</f>
        <v>0</v>
      </c>
      <c r="F442" s="25">
        <f>'[9]15нед'!W84</f>
        <v>0</v>
      </c>
      <c r="G442" s="26">
        <f>'[9]15нед'!X84</f>
        <v>0</v>
      </c>
      <c r="H442" s="27"/>
      <c r="I442" s="88"/>
      <c r="J442" s="91"/>
      <c r="K442" s="16" t="s">
        <v>19</v>
      </c>
      <c r="L442" s="23">
        <f>'[9]16нед'!S84</f>
        <v>0</v>
      </c>
      <c r="M442" s="28">
        <f>'[9]16нед'!T84</f>
        <v>0</v>
      </c>
      <c r="N442" s="25">
        <f>'[9]16нед'!W84</f>
        <v>0</v>
      </c>
      <c r="O442" s="26">
        <f>'[9]16нед'!X84</f>
        <v>0</v>
      </c>
      <c r="P442" s="27"/>
    </row>
    <row r="443" spans="1:16" ht="31.2">
      <c r="A443" s="73"/>
      <c r="B443" s="76"/>
      <c r="C443" s="16" t="s">
        <v>20</v>
      </c>
      <c r="D443" s="23">
        <f>'[9]15нед'!S85</f>
        <v>0</v>
      </c>
      <c r="E443" s="28">
        <f>'[9]15нед'!T85</f>
        <v>0</v>
      </c>
      <c r="F443" s="25">
        <f>'[9]15нед'!W85</f>
        <v>0</v>
      </c>
      <c r="G443" s="26">
        <f>'[9]15нед'!X85</f>
        <v>0</v>
      </c>
      <c r="H443" s="27"/>
      <c r="I443" s="88"/>
      <c r="J443" s="91"/>
      <c r="K443" s="16" t="s">
        <v>20</v>
      </c>
      <c r="L443" s="23">
        <f>'[9]16нед'!S85</f>
        <v>0</v>
      </c>
      <c r="M443" s="28">
        <f>'[9]16нед'!T85</f>
        <v>0</v>
      </c>
      <c r="N443" s="25">
        <f>'[9]16нед'!W85</f>
        <v>0</v>
      </c>
      <c r="O443" s="26">
        <f>'[9]16нед'!X85</f>
        <v>0</v>
      </c>
      <c r="P443" s="27"/>
    </row>
    <row r="444" spans="1:16" ht="31.2">
      <c r="A444" s="73"/>
      <c r="B444" s="76"/>
      <c r="C444" s="16" t="s">
        <v>21</v>
      </c>
      <c r="D444" s="23">
        <f>'[9]15нед'!S86</f>
        <v>0</v>
      </c>
      <c r="E444" s="28">
        <f>'[9]15нед'!T86</f>
        <v>0</v>
      </c>
      <c r="F444" s="25">
        <f>'[9]15нед'!W86</f>
        <v>0</v>
      </c>
      <c r="G444" s="26">
        <f>'[9]15нед'!X86</f>
        <v>0</v>
      </c>
      <c r="H444" s="27"/>
      <c r="I444" s="88"/>
      <c r="J444" s="91"/>
      <c r="K444" s="16" t="s">
        <v>21</v>
      </c>
      <c r="L444" s="23">
        <f>'[9]16нед'!S86</f>
        <v>0</v>
      </c>
      <c r="M444" s="28">
        <f>'[9]16нед'!T86</f>
        <v>0</v>
      </c>
      <c r="N444" s="25">
        <f>'[9]16нед'!W86</f>
        <v>0</v>
      </c>
      <c r="O444" s="26">
        <f>'[9]16нед'!X86</f>
        <v>0</v>
      </c>
      <c r="P444" s="27"/>
    </row>
    <row r="445" spans="1:16" ht="31.2">
      <c r="A445" s="73"/>
      <c r="B445" s="76"/>
      <c r="C445" s="16" t="s">
        <v>22</v>
      </c>
      <c r="D445" s="23" t="str">
        <f>'[9]15нед'!S87</f>
        <v>пр</v>
      </c>
      <c r="E445" s="28" t="str">
        <f>'[9]15нед'!T87</f>
        <v xml:space="preserve"> Архитектура компьютера и Интернет</v>
      </c>
      <c r="F445" s="25" t="str">
        <f>'[9]15нед'!W87</f>
        <v>Криницкий Ю.В.</v>
      </c>
      <c r="G445" s="26" t="str">
        <f>'[9]15нед'!X87</f>
        <v>преподаватель</v>
      </c>
      <c r="H445" s="27"/>
      <c r="I445" s="88"/>
      <c r="J445" s="91"/>
      <c r="K445" s="16" t="s">
        <v>22</v>
      </c>
      <c r="L445" s="23" t="str">
        <f>'[9]16нед'!S87</f>
        <v>пр</v>
      </c>
      <c r="M445" s="28" t="str">
        <f>'[9]16нед'!T87</f>
        <v>Философия</v>
      </c>
      <c r="N445" s="25" t="str">
        <f>'[9]16нед'!W87</f>
        <v/>
      </c>
      <c r="O445" s="26" t="str">
        <f>'[9]16нед'!X87</f>
        <v/>
      </c>
      <c r="P445" s="27"/>
    </row>
    <row r="446" spans="1:16" ht="36.6" thickBot="1">
      <c r="A446" s="73"/>
      <c r="B446" s="76"/>
      <c r="C446" s="16" t="s">
        <v>23</v>
      </c>
      <c r="D446" s="23" t="str">
        <f>'[9]15нед'!S88</f>
        <v>пр</v>
      </c>
      <c r="E446" s="28" t="str">
        <f>'[9]15нед'!T88</f>
        <v xml:space="preserve"> Нормативно-правовые основы профессиональной деятельности</v>
      </c>
      <c r="F446" s="25" t="str">
        <f>'[9]15нед'!W88</f>
        <v/>
      </c>
      <c r="G446" s="26" t="str">
        <f>'[9]15нед'!X88</f>
        <v/>
      </c>
      <c r="H446" s="27"/>
      <c r="I446" s="88"/>
      <c r="J446" s="91"/>
      <c r="K446" s="16" t="s">
        <v>23</v>
      </c>
      <c r="L446" s="23" t="str">
        <f>'[9]16нед'!S88</f>
        <v>пр</v>
      </c>
      <c r="M446" s="28" t="str">
        <f>'[9]16нед'!T88</f>
        <v xml:space="preserve"> Финансово-экономический практикум</v>
      </c>
      <c r="N446" s="25" t="str">
        <f>'[9]16нед'!W88</f>
        <v/>
      </c>
      <c r="O446" s="26" t="str">
        <f>'[9]16нед'!X88</f>
        <v/>
      </c>
      <c r="P446" s="27"/>
    </row>
    <row r="447" spans="1:16" ht="18.600000000000001" hidden="1" thickBot="1">
      <c r="A447" s="74"/>
      <c r="B447" s="77"/>
      <c r="C447" s="17"/>
      <c r="D447" s="29">
        <f>'[9]15нед'!S89</f>
        <v>0</v>
      </c>
      <c r="E447" s="30">
        <f>'[9]15нед'!T89</f>
        <v>0</v>
      </c>
      <c r="F447" s="31">
        <f>'[9]15нед'!W89</f>
        <v>0</v>
      </c>
      <c r="G447" s="32">
        <f>'[9]15нед'!X89</f>
        <v>0</v>
      </c>
      <c r="H447" s="33"/>
      <c r="I447" s="89"/>
      <c r="J447" s="92"/>
      <c r="K447" s="17"/>
      <c r="L447" s="29">
        <f>'[9]16нед'!S89</f>
        <v>0</v>
      </c>
      <c r="M447" s="30">
        <f>'[9]16нед'!T89</f>
        <v>0</v>
      </c>
      <c r="N447" s="31">
        <f>'[9]16нед'!W89</f>
        <v>0</v>
      </c>
      <c r="O447" s="32">
        <f>'[9]16нед'!X89</f>
        <v>0</v>
      </c>
      <c r="P447" s="33"/>
    </row>
    <row r="448" spans="1:16" ht="48" customHeight="1" thickTop="1">
      <c r="A448" s="97">
        <v>46001</v>
      </c>
      <c r="B448" s="79" t="s">
        <v>26</v>
      </c>
      <c r="C448" s="35" t="s">
        <v>16</v>
      </c>
      <c r="D448" s="18">
        <f>'[9]15нед'!S90</f>
        <v>0</v>
      </c>
      <c r="E448" s="21">
        <f>'[9]15нед'!T90</f>
        <v>0</v>
      </c>
      <c r="F448" s="19">
        <f>'[9]15нед'!W90</f>
        <v>0</v>
      </c>
      <c r="G448" s="20">
        <f>'[9]15нед'!X90</f>
        <v>0</v>
      </c>
      <c r="H448" s="22"/>
      <c r="I448" s="97">
        <v>46008</v>
      </c>
      <c r="J448" s="93" t="s">
        <v>26</v>
      </c>
      <c r="K448" s="35" t="s">
        <v>16</v>
      </c>
      <c r="L448" s="18">
        <f>'[9]16нед'!S90</f>
        <v>0</v>
      </c>
      <c r="M448" s="21">
        <f>'[9]16нед'!T90</f>
        <v>0</v>
      </c>
      <c r="N448" s="19">
        <f>'[9]16нед'!W90</f>
        <v>0</v>
      </c>
      <c r="O448" s="20">
        <f>'[9]16нед'!X90</f>
        <v>0</v>
      </c>
      <c r="P448" s="22"/>
    </row>
    <row r="449" spans="1:16" ht="31.2">
      <c r="A449" s="98"/>
      <c r="B449" s="80"/>
      <c r="C449" s="16" t="s">
        <v>18</v>
      </c>
      <c r="D449" s="23">
        <f>'[9]15нед'!S91</f>
        <v>0</v>
      </c>
      <c r="E449" s="28">
        <f>'[9]15нед'!T91</f>
        <v>0</v>
      </c>
      <c r="F449" s="25">
        <f>'[9]15нед'!W91</f>
        <v>0</v>
      </c>
      <c r="G449" s="26">
        <f>'[9]15нед'!X91</f>
        <v>0</v>
      </c>
      <c r="H449" s="27"/>
      <c r="I449" s="98"/>
      <c r="J449" s="94"/>
      <c r="K449" s="16" t="s">
        <v>18</v>
      </c>
      <c r="L449" s="23">
        <f>'[9]16нед'!S91</f>
        <v>0</v>
      </c>
      <c r="M449" s="28">
        <f>'[9]16нед'!T91</f>
        <v>0</v>
      </c>
      <c r="N449" s="25">
        <f>'[9]16нед'!W91</f>
        <v>0</v>
      </c>
      <c r="O449" s="26">
        <f>'[9]16нед'!X91</f>
        <v>0</v>
      </c>
      <c r="P449" s="27"/>
    </row>
    <row r="450" spans="1:16" ht="31.2">
      <c r="A450" s="98"/>
      <c r="B450" s="80"/>
      <c r="C450" s="16" t="s">
        <v>19</v>
      </c>
      <c r="D450" s="23">
        <f>'[9]15нед'!S92</f>
        <v>0</v>
      </c>
      <c r="E450" s="28">
        <f>'[9]15нед'!T92</f>
        <v>0</v>
      </c>
      <c r="F450" s="25">
        <f>'[9]15нед'!W92</f>
        <v>0</v>
      </c>
      <c r="G450" s="26">
        <f>'[9]15нед'!X92</f>
        <v>0</v>
      </c>
      <c r="H450" s="27"/>
      <c r="I450" s="98"/>
      <c r="J450" s="94"/>
      <c r="K450" s="16" t="s">
        <v>19</v>
      </c>
      <c r="L450" s="23">
        <f>'[9]16нед'!S92</f>
        <v>0</v>
      </c>
      <c r="M450" s="28">
        <f>'[9]16нед'!T92</f>
        <v>0</v>
      </c>
      <c r="N450" s="25">
        <f>'[9]16нед'!W92</f>
        <v>0</v>
      </c>
      <c r="O450" s="26">
        <f>'[9]16нед'!X92</f>
        <v>0</v>
      </c>
      <c r="P450" s="27"/>
    </row>
    <row r="451" spans="1:16" ht="31.2">
      <c r="A451" s="98"/>
      <c r="B451" s="80"/>
      <c r="C451" s="16" t="s">
        <v>20</v>
      </c>
      <c r="D451" s="23">
        <f>'[9]15нед'!S93</f>
        <v>0</v>
      </c>
      <c r="E451" s="28">
        <f>'[9]15нед'!T93</f>
        <v>0</v>
      </c>
      <c r="F451" s="25">
        <f>'[9]15нед'!W93</f>
        <v>0</v>
      </c>
      <c r="G451" s="26">
        <f>'[9]15нед'!X93</f>
        <v>0</v>
      </c>
      <c r="H451" s="27"/>
      <c r="I451" s="98"/>
      <c r="J451" s="94"/>
      <c r="K451" s="16" t="s">
        <v>20</v>
      </c>
      <c r="L451" s="23">
        <f>'[9]16нед'!S93</f>
        <v>0</v>
      </c>
      <c r="M451" s="28">
        <f>'[9]16нед'!T93</f>
        <v>0</v>
      </c>
      <c r="N451" s="25">
        <f>'[9]16нед'!W93</f>
        <v>0</v>
      </c>
      <c r="O451" s="26">
        <f>'[9]16нед'!X93</f>
        <v>0</v>
      </c>
      <c r="P451" s="27"/>
    </row>
    <row r="452" spans="1:16" ht="31.2">
      <c r="A452" s="98"/>
      <c r="B452" s="80"/>
      <c r="C452" s="16" t="s">
        <v>21</v>
      </c>
      <c r="D452" s="23">
        <f>'[9]15нед'!S94</f>
        <v>0</v>
      </c>
      <c r="E452" s="28">
        <f>'[9]15нед'!T94</f>
        <v>0</v>
      </c>
      <c r="F452" s="25">
        <f>'[9]15нед'!W94</f>
        <v>0</v>
      </c>
      <c r="G452" s="26">
        <f>'[9]15нед'!X94</f>
        <v>0</v>
      </c>
      <c r="H452" s="27"/>
      <c r="I452" s="98"/>
      <c r="J452" s="94"/>
      <c r="K452" s="16" t="s">
        <v>21</v>
      </c>
      <c r="L452" s="23">
        <f>'[9]16нед'!S94</f>
        <v>0</v>
      </c>
      <c r="M452" s="28">
        <f>'[9]16нед'!T94</f>
        <v>0</v>
      </c>
      <c r="N452" s="25">
        <f>'[9]16нед'!W94</f>
        <v>0</v>
      </c>
      <c r="O452" s="26">
        <f>'[9]16нед'!X94</f>
        <v>0</v>
      </c>
      <c r="P452" s="27"/>
    </row>
    <row r="453" spans="1:16" ht="31.2">
      <c r="A453" s="98"/>
      <c r="B453" s="80"/>
      <c r="C453" s="16" t="s">
        <v>22</v>
      </c>
      <c r="D453" s="23">
        <f>'[9]15нед'!S95</f>
        <v>0</v>
      </c>
      <c r="E453" s="28">
        <f>'[9]15нед'!T95</f>
        <v>0</v>
      </c>
      <c r="F453" s="25">
        <f>'[9]15нед'!W95</f>
        <v>0</v>
      </c>
      <c r="G453" s="26">
        <f>'[9]15нед'!X95</f>
        <v>0</v>
      </c>
      <c r="H453" s="27"/>
      <c r="I453" s="98"/>
      <c r="J453" s="94"/>
      <c r="K453" s="16" t="s">
        <v>22</v>
      </c>
      <c r="L453" s="23">
        <f>'[9]16нед'!S95</f>
        <v>0</v>
      </c>
      <c r="M453" s="28">
        <f>'[9]16нед'!T95</f>
        <v>0</v>
      </c>
      <c r="N453" s="25">
        <f>'[9]16нед'!W95</f>
        <v>0</v>
      </c>
      <c r="O453" s="26">
        <f>'[9]16нед'!X95</f>
        <v>0</v>
      </c>
      <c r="P453" s="27"/>
    </row>
    <row r="454" spans="1:16" ht="31.8" thickBot="1">
      <c r="A454" s="98"/>
      <c r="B454" s="80"/>
      <c r="C454" s="16" t="s">
        <v>23</v>
      </c>
      <c r="D454" s="23">
        <f>'[9]15нед'!S96</f>
        <v>0</v>
      </c>
      <c r="E454" s="28">
        <f>'[9]15нед'!T96</f>
        <v>0</v>
      </c>
      <c r="F454" s="25">
        <f>'[9]15нед'!W96</f>
        <v>0</v>
      </c>
      <c r="G454" s="26">
        <f>'[9]15нед'!X96</f>
        <v>0</v>
      </c>
      <c r="H454" s="27"/>
      <c r="I454" s="98"/>
      <c r="J454" s="94"/>
      <c r="K454" s="16" t="s">
        <v>23</v>
      </c>
      <c r="L454" s="23">
        <f>'[9]16нед'!S96</f>
        <v>0</v>
      </c>
      <c r="M454" s="28">
        <f>'[9]16нед'!T96</f>
        <v>0</v>
      </c>
      <c r="N454" s="25">
        <f>'[9]16нед'!W96</f>
        <v>0</v>
      </c>
      <c r="O454" s="26">
        <f>'[9]16нед'!X96</f>
        <v>0</v>
      </c>
      <c r="P454" s="27"/>
    </row>
    <row r="455" spans="1:16" ht="18.600000000000001" hidden="1" thickBot="1">
      <c r="A455" s="99"/>
      <c r="B455" s="81"/>
      <c r="C455" s="17"/>
      <c r="D455" s="29">
        <f>'[9]15нед'!S97</f>
        <v>0</v>
      </c>
      <c r="E455" s="30">
        <f>'[9]15нед'!T97</f>
        <v>0</v>
      </c>
      <c r="F455" s="31">
        <f>'[9]15нед'!W97</f>
        <v>0</v>
      </c>
      <c r="G455" s="32">
        <f>'[9]15нед'!X97</f>
        <v>0</v>
      </c>
      <c r="H455" s="33"/>
      <c r="I455" s="99"/>
      <c r="J455" s="95"/>
      <c r="K455" s="17"/>
      <c r="L455" s="29">
        <f>'[9]16нед'!S97</f>
        <v>0</v>
      </c>
      <c r="M455" s="30">
        <f>'[9]16нед'!T97</f>
        <v>0</v>
      </c>
      <c r="N455" s="31">
        <f>'[9]16нед'!W97</f>
        <v>0</v>
      </c>
      <c r="O455" s="32">
        <f>'[9]16нед'!X97</f>
        <v>0</v>
      </c>
      <c r="P455" s="33"/>
    </row>
    <row r="456" spans="1:16" ht="48" customHeight="1" thickTop="1">
      <c r="A456" s="72">
        <v>46002</v>
      </c>
      <c r="B456" s="75" t="s">
        <v>27</v>
      </c>
      <c r="C456" s="35" t="s">
        <v>16</v>
      </c>
      <c r="D456" s="18">
        <f>'[9]15нед'!S98</f>
        <v>0</v>
      </c>
      <c r="E456" s="21">
        <f>'[9]15нед'!T98</f>
        <v>0</v>
      </c>
      <c r="F456" s="19">
        <f>'[9]15нед'!W98</f>
        <v>0</v>
      </c>
      <c r="G456" s="20">
        <f>'[9]15нед'!X98</f>
        <v>0</v>
      </c>
      <c r="H456" s="22"/>
      <c r="I456" s="72">
        <v>46009</v>
      </c>
      <c r="J456" s="90" t="s">
        <v>27</v>
      </c>
      <c r="K456" s="35" t="s">
        <v>16</v>
      </c>
      <c r="L456" s="18">
        <f>'[9]16нед'!S98</f>
        <v>0</v>
      </c>
      <c r="M456" s="21">
        <f>'[9]16нед'!T98</f>
        <v>0</v>
      </c>
      <c r="N456" s="19">
        <f>'[9]16нед'!W98</f>
        <v>0</v>
      </c>
      <c r="O456" s="20">
        <f>'[9]16нед'!X98</f>
        <v>0</v>
      </c>
      <c r="P456" s="22"/>
    </row>
    <row r="457" spans="1:16" ht="31.2">
      <c r="A457" s="73"/>
      <c r="B457" s="76"/>
      <c r="C457" s="16" t="s">
        <v>18</v>
      </c>
      <c r="D457" s="23">
        <f>'[9]15нед'!S99</f>
        <v>0</v>
      </c>
      <c r="E457" s="28">
        <f>'[9]15нед'!T99</f>
        <v>0</v>
      </c>
      <c r="F457" s="25">
        <f>'[9]15нед'!W99</f>
        <v>0</v>
      </c>
      <c r="G457" s="26">
        <f>'[9]15нед'!X99</f>
        <v>0</v>
      </c>
      <c r="H457" s="27"/>
      <c r="I457" s="88"/>
      <c r="J457" s="91"/>
      <c r="K457" s="16" t="s">
        <v>18</v>
      </c>
      <c r="L457" s="23">
        <f>'[9]16нед'!S99</f>
        <v>0</v>
      </c>
      <c r="M457" s="28">
        <f>'[9]16нед'!T99</f>
        <v>0</v>
      </c>
      <c r="N457" s="25">
        <f>'[9]16нед'!W99</f>
        <v>0</v>
      </c>
      <c r="O457" s="26">
        <f>'[9]16нед'!X99</f>
        <v>0</v>
      </c>
      <c r="P457" s="27"/>
    </row>
    <row r="458" spans="1:16" ht="31.2">
      <c r="A458" s="73"/>
      <c r="B458" s="76"/>
      <c r="C458" s="16" t="s">
        <v>19</v>
      </c>
      <c r="D458" s="23">
        <f>'[9]15нед'!S100</f>
        <v>0</v>
      </c>
      <c r="E458" s="28">
        <f>'[9]15нед'!T100</f>
        <v>0</v>
      </c>
      <c r="F458" s="25">
        <f>'[9]15нед'!W100</f>
        <v>0</v>
      </c>
      <c r="G458" s="26">
        <f>'[9]15нед'!X100</f>
        <v>0</v>
      </c>
      <c r="H458" s="27"/>
      <c r="I458" s="88"/>
      <c r="J458" s="91"/>
      <c r="K458" s="16" t="s">
        <v>19</v>
      </c>
      <c r="L458" s="23">
        <f>'[9]16нед'!S100</f>
        <v>0</v>
      </c>
      <c r="M458" s="28">
        <f>'[9]16нед'!T100</f>
        <v>0</v>
      </c>
      <c r="N458" s="25">
        <f>'[9]16нед'!W100</f>
        <v>0</v>
      </c>
      <c r="O458" s="26">
        <f>'[9]16нед'!X100</f>
        <v>0</v>
      </c>
      <c r="P458" s="27"/>
    </row>
    <row r="459" spans="1:16" ht="31.2">
      <c r="A459" s="73"/>
      <c r="B459" s="76"/>
      <c r="C459" s="16" t="s">
        <v>20</v>
      </c>
      <c r="D459" s="23">
        <f>'[9]15нед'!S101</f>
        <v>0</v>
      </c>
      <c r="E459" s="28">
        <f>'[9]15нед'!T101</f>
        <v>0</v>
      </c>
      <c r="F459" s="25">
        <f>'[9]15нед'!W101</f>
        <v>0</v>
      </c>
      <c r="G459" s="26">
        <f>'[9]15нед'!X101</f>
        <v>0</v>
      </c>
      <c r="H459" s="27"/>
      <c r="I459" s="88"/>
      <c r="J459" s="91"/>
      <c r="K459" s="16" t="s">
        <v>20</v>
      </c>
      <c r="L459" s="23">
        <f>'[9]16нед'!S101</f>
        <v>0</v>
      </c>
      <c r="M459" s="28">
        <f>'[9]16нед'!T101</f>
        <v>0</v>
      </c>
      <c r="N459" s="25">
        <f>'[9]16нед'!W101</f>
        <v>0</v>
      </c>
      <c r="O459" s="26">
        <f>'[9]16нед'!X101</f>
        <v>0</v>
      </c>
      <c r="P459" s="27"/>
    </row>
    <row r="460" spans="1:16" ht="31.2">
      <c r="A460" s="73"/>
      <c r="B460" s="76"/>
      <c r="C460" s="16" t="s">
        <v>21</v>
      </c>
      <c r="D460" s="23">
        <f>'[9]15нед'!S102</f>
        <v>0</v>
      </c>
      <c r="E460" s="28">
        <f>'[9]15нед'!T102</f>
        <v>0</v>
      </c>
      <c r="F460" s="25">
        <f>'[9]15нед'!W102</f>
        <v>0</v>
      </c>
      <c r="G460" s="26">
        <f>'[9]15нед'!X102</f>
        <v>0</v>
      </c>
      <c r="H460" s="27"/>
      <c r="I460" s="88"/>
      <c r="J460" s="91"/>
      <c r="K460" s="16" t="s">
        <v>21</v>
      </c>
      <c r="L460" s="23">
        <f>'[9]16нед'!S102</f>
        <v>0</v>
      </c>
      <c r="M460" s="28">
        <f>'[9]16нед'!T102</f>
        <v>0</v>
      </c>
      <c r="N460" s="25">
        <f>'[9]16нед'!W102</f>
        <v>0</v>
      </c>
      <c r="O460" s="26">
        <f>'[9]16нед'!X102</f>
        <v>0</v>
      </c>
      <c r="P460" s="27"/>
    </row>
    <row r="461" spans="1:16" ht="36">
      <c r="A461" s="73"/>
      <c r="B461" s="76"/>
      <c r="C461" s="16" t="s">
        <v>22</v>
      </c>
      <c r="D461" s="23" t="str">
        <f>'[9]15нед'!S103</f>
        <v>л</v>
      </c>
      <c r="E461" s="28" t="str">
        <f>'[9]15нед'!T103</f>
        <v>Нормативно-правовые основы профессиональной деятельности</v>
      </c>
      <c r="F461" s="25" t="str">
        <f>'[9]15нед'!W103</f>
        <v/>
      </c>
      <c r="G461" s="26" t="str">
        <f>'[9]15нед'!X103</f>
        <v/>
      </c>
      <c r="H461" s="27"/>
      <c r="I461" s="88"/>
      <c r="J461" s="91"/>
      <c r="K461" s="16" t="s">
        <v>22</v>
      </c>
      <c r="L461" s="23" t="str">
        <f>'[9]16нед'!S103</f>
        <v>л</v>
      </c>
      <c r="M461" s="28" t="str">
        <f>'[9]16нед'!T103</f>
        <v>Математика для программирования</v>
      </c>
      <c r="N461" s="25" t="str">
        <f>'[9]16нед'!W103</f>
        <v>Линник Е.П.</v>
      </c>
      <c r="O461" s="26" t="str">
        <f>'[9]16нед'!X103</f>
        <v>доцент, канд. наук</v>
      </c>
      <c r="P461" s="27"/>
    </row>
    <row r="462" spans="1:16" ht="31.8" thickBot="1">
      <c r="A462" s="73"/>
      <c r="B462" s="76"/>
      <c r="C462" s="16" t="s">
        <v>23</v>
      </c>
      <c r="D462" s="23" t="str">
        <f>'[9]15нед'!S104</f>
        <v>пр</v>
      </c>
      <c r="E462" s="28" t="str">
        <f>'[9]15нед'!T104</f>
        <v>Математика для программирования</v>
      </c>
      <c r="F462" s="25" t="str">
        <f>'[9]15нед'!W104</f>
        <v>Линник Е.П.</v>
      </c>
      <c r="G462" s="26" t="str">
        <f>'[9]15нед'!X104</f>
        <v>доцент, канд. наук</v>
      </c>
      <c r="H462" s="27"/>
      <c r="I462" s="88"/>
      <c r="J462" s="91"/>
      <c r="K462" s="16" t="s">
        <v>23</v>
      </c>
      <c r="L462" s="23" t="str">
        <f>'[9]16нед'!S104</f>
        <v>пр</v>
      </c>
      <c r="M462" s="28" t="str">
        <f>'[9]16нед'!T104</f>
        <v>Математика для программирования</v>
      </c>
      <c r="N462" s="25" t="str">
        <f>'[9]16нед'!W104</f>
        <v>Линник Е.П.</v>
      </c>
      <c r="O462" s="26" t="str">
        <f>'[9]16нед'!X104</f>
        <v>доцент, канд. наук</v>
      </c>
      <c r="P462" s="27"/>
    </row>
    <row r="463" spans="1:16" ht="18.600000000000001" hidden="1" thickBot="1">
      <c r="A463" s="74"/>
      <c r="B463" s="77"/>
      <c r="C463" s="17"/>
      <c r="D463" s="29">
        <f>'[9]15нед'!S105</f>
        <v>0</v>
      </c>
      <c r="E463" s="30">
        <f>'[9]15нед'!T105</f>
        <v>0</v>
      </c>
      <c r="F463" s="31">
        <f>'[9]15нед'!W105</f>
        <v>0</v>
      </c>
      <c r="G463" s="32">
        <f>'[9]15нед'!X105</f>
        <v>0</v>
      </c>
      <c r="H463" s="33"/>
      <c r="I463" s="89"/>
      <c r="J463" s="92"/>
      <c r="K463" s="17"/>
      <c r="L463" s="29">
        <f>'[9]16нед'!S105</f>
        <v>0</v>
      </c>
      <c r="M463" s="30">
        <f>'[9]16нед'!T105</f>
        <v>0</v>
      </c>
      <c r="N463" s="31">
        <f>'[9]16нед'!W105</f>
        <v>0</v>
      </c>
      <c r="O463" s="32">
        <f>'[9]16нед'!X105</f>
        <v>0</v>
      </c>
      <c r="P463" s="33"/>
    </row>
    <row r="464" spans="1:16" ht="48" customHeight="1" thickTop="1">
      <c r="A464" s="72">
        <v>46003</v>
      </c>
      <c r="B464" s="75" t="s">
        <v>28</v>
      </c>
      <c r="C464" s="35" t="s">
        <v>16</v>
      </c>
      <c r="D464" s="18">
        <f>'[9]15нед'!S106</f>
        <v>0</v>
      </c>
      <c r="E464" s="21">
        <f>'[9]15нед'!T106</f>
        <v>0</v>
      </c>
      <c r="F464" s="19">
        <f>'[9]15нед'!W106</f>
        <v>0</v>
      </c>
      <c r="G464" s="20">
        <f>'[9]15нед'!X106</f>
        <v>0</v>
      </c>
      <c r="H464" s="22"/>
      <c r="I464" s="72">
        <v>46010</v>
      </c>
      <c r="J464" s="90" t="s">
        <v>28</v>
      </c>
      <c r="K464" s="35" t="s">
        <v>16</v>
      </c>
      <c r="L464" s="18">
        <f>'[9]16нед'!S106</f>
        <v>0</v>
      </c>
      <c r="M464" s="21">
        <f>'[9]16нед'!T106</f>
        <v>0</v>
      </c>
      <c r="N464" s="19">
        <f>'[9]16нед'!W106</f>
        <v>0</v>
      </c>
      <c r="O464" s="20">
        <f>'[9]16нед'!X106</f>
        <v>0</v>
      </c>
      <c r="P464" s="22"/>
    </row>
    <row r="465" spans="1:16" ht="31.2">
      <c r="A465" s="73"/>
      <c r="B465" s="76"/>
      <c r="C465" s="16" t="s">
        <v>18</v>
      </c>
      <c r="D465" s="23">
        <f>'[9]15нед'!S107</f>
        <v>0</v>
      </c>
      <c r="E465" s="28">
        <f>'[9]15нед'!T107</f>
        <v>0</v>
      </c>
      <c r="F465" s="25">
        <f>'[9]15нед'!W107</f>
        <v>0</v>
      </c>
      <c r="G465" s="26">
        <f>'[9]15нед'!X107</f>
        <v>0</v>
      </c>
      <c r="H465" s="27"/>
      <c r="I465" s="88"/>
      <c r="J465" s="91"/>
      <c r="K465" s="16" t="s">
        <v>18</v>
      </c>
      <c r="L465" s="23">
        <f>'[9]16нед'!S107</f>
        <v>0</v>
      </c>
      <c r="M465" s="28">
        <f>'[9]16нед'!T107</f>
        <v>0</v>
      </c>
      <c r="N465" s="25">
        <f>'[9]16нед'!W107</f>
        <v>0</v>
      </c>
      <c r="O465" s="26">
        <f>'[9]16нед'!X107</f>
        <v>0</v>
      </c>
      <c r="P465" s="27"/>
    </row>
    <row r="466" spans="1:16" ht="31.2">
      <c r="A466" s="73"/>
      <c r="B466" s="76"/>
      <c r="C466" s="16" t="s">
        <v>19</v>
      </c>
      <c r="D466" s="23">
        <f>'[9]15нед'!S108</f>
        <v>0</v>
      </c>
      <c r="E466" s="28">
        <f>'[9]15нед'!T108</f>
        <v>0</v>
      </c>
      <c r="F466" s="25">
        <f>'[9]15нед'!W108</f>
        <v>0</v>
      </c>
      <c r="G466" s="26">
        <f>'[9]15нед'!X108</f>
        <v>0</v>
      </c>
      <c r="H466" s="27"/>
      <c r="I466" s="88"/>
      <c r="J466" s="91"/>
      <c r="K466" s="16" t="s">
        <v>19</v>
      </c>
      <c r="L466" s="23">
        <f>'[9]16нед'!S108</f>
        <v>0</v>
      </c>
      <c r="M466" s="28">
        <f>'[9]16нед'!T108</f>
        <v>0</v>
      </c>
      <c r="N466" s="25">
        <f>'[9]16нед'!W108</f>
        <v>0</v>
      </c>
      <c r="O466" s="26">
        <f>'[9]16нед'!X108</f>
        <v>0</v>
      </c>
      <c r="P466" s="27"/>
    </row>
    <row r="467" spans="1:16" ht="31.2">
      <c r="A467" s="73"/>
      <c r="B467" s="76"/>
      <c r="C467" s="16" t="s">
        <v>20</v>
      </c>
      <c r="D467" s="23">
        <f>'[9]15нед'!S109</f>
        <v>0</v>
      </c>
      <c r="E467" s="28">
        <f>'[9]15нед'!T109</f>
        <v>0</v>
      </c>
      <c r="F467" s="25">
        <f>'[9]15нед'!W109</f>
        <v>0</v>
      </c>
      <c r="G467" s="26">
        <f>'[9]15нед'!X109</f>
        <v>0</v>
      </c>
      <c r="H467" s="27"/>
      <c r="I467" s="88"/>
      <c r="J467" s="91"/>
      <c r="K467" s="16" t="s">
        <v>20</v>
      </c>
      <c r="L467" s="23">
        <f>'[9]16нед'!S109</f>
        <v>0</v>
      </c>
      <c r="M467" s="28">
        <f>'[9]16нед'!T109</f>
        <v>0</v>
      </c>
      <c r="N467" s="25">
        <f>'[9]16нед'!W109</f>
        <v>0</v>
      </c>
      <c r="O467" s="26">
        <f>'[9]16нед'!X109</f>
        <v>0</v>
      </c>
      <c r="P467" s="27"/>
    </row>
    <row r="468" spans="1:16" ht="31.2">
      <c r="A468" s="73"/>
      <c r="B468" s="76"/>
      <c r="C468" s="16" t="s">
        <v>21</v>
      </c>
      <c r="D468" s="23">
        <f>'[9]15нед'!S110</f>
        <v>0</v>
      </c>
      <c r="E468" s="28">
        <f>'[9]15нед'!T110</f>
        <v>0</v>
      </c>
      <c r="F468" s="25">
        <f>'[9]15нед'!W110</f>
        <v>0</v>
      </c>
      <c r="G468" s="26">
        <f>'[9]15нед'!X110</f>
        <v>0</v>
      </c>
      <c r="H468" s="27"/>
      <c r="I468" s="88"/>
      <c r="J468" s="91"/>
      <c r="K468" s="16" t="s">
        <v>21</v>
      </c>
      <c r="L468" s="23">
        <f>'[9]16нед'!S110</f>
        <v>0</v>
      </c>
      <c r="M468" s="28">
        <f>'[9]16нед'!T110</f>
        <v>0</v>
      </c>
      <c r="N468" s="25">
        <f>'[9]16нед'!W110</f>
        <v>0</v>
      </c>
      <c r="O468" s="26">
        <f>'[9]16нед'!X110</f>
        <v>0</v>
      </c>
      <c r="P468" s="27"/>
    </row>
    <row r="469" spans="1:16" ht="31.2">
      <c r="A469" s="73"/>
      <c r="B469" s="76"/>
      <c r="C469" s="16" t="s">
        <v>22</v>
      </c>
      <c r="D469" s="23">
        <f>'[9]15нед'!S111</f>
        <v>0</v>
      </c>
      <c r="E469" s="28">
        <f>'[9]15нед'!T111</f>
        <v>0</v>
      </c>
      <c r="F469" s="25">
        <f>'[9]15нед'!W111</f>
        <v>0</v>
      </c>
      <c r="G469" s="26">
        <f>'[9]15нед'!X111</f>
        <v>0</v>
      </c>
      <c r="H469" s="27"/>
      <c r="I469" s="88"/>
      <c r="J469" s="91"/>
      <c r="K469" s="16" t="s">
        <v>22</v>
      </c>
      <c r="L469" s="23">
        <f>'[9]16нед'!S111</f>
        <v>0</v>
      </c>
      <c r="M469" s="28">
        <f>'[9]16нед'!T111</f>
        <v>0</v>
      </c>
      <c r="N469" s="25">
        <f>'[9]16нед'!W111</f>
        <v>0</v>
      </c>
      <c r="O469" s="26">
        <f>'[9]16нед'!X111</f>
        <v>0</v>
      </c>
      <c r="P469" s="27"/>
    </row>
    <row r="470" spans="1:16" ht="31.8" thickBot="1">
      <c r="A470" s="73"/>
      <c r="B470" s="76"/>
      <c r="C470" s="16" t="s">
        <v>23</v>
      </c>
      <c r="D470" s="23">
        <f>'[9]15нед'!S112</f>
        <v>0</v>
      </c>
      <c r="E470" s="28">
        <f>'[9]15нед'!T112</f>
        <v>0</v>
      </c>
      <c r="F470" s="25">
        <f>'[9]15нед'!W112</f>
        <v>0</v>
      </c>
      <c r="G470" s="26">
        <f>'[9]15нед'!X112</f>
        <v>0</v>
      </c>
      <c r="H470" s="27"/>
      <c r="I470" s="88"/>
      <c r="J470" s="91"/>
      <c r="K470" s="16" t="s">
        <v>23</v>
      </c>
      <c r="L470" s="23">
        <f>'[9]16нед'!S112</f>
        <v>0</v>
      </c>
      <c r="M470" s="28">
        <f>'[9]16нед'!T112</f>
        <v>0</v>
      </c>
      <c r="N470" s="25">
        <f>'[9]16нед'!W112</f>
        <v>0</v>
      </c>
      <c r="O470" s="26">
        <f>'[9]16нед'!X112</f>
        <v>0</v>
      </c>
      <c r="P470" s="27"/>
    </row>
    <row r="471" spans="1:16" ht="18.600000000000001" hidden="1" thickBot="1">
      <c r="A471" s="74"/>
      <c r="B471" s="77"/>
      <c r="C471" s="17"/>
      <c r="D471" s="29">
        <f>'[9]15нед'!S113</f>
        <v>0</v>
      </c>
      <c r="E471" s="30">
        <f>'[9]15нед'!T113</f>
        <v>0</v>
      </c>
      <c r="F471" s="31">
        <f>'[9]15нед'!W113</f>
        <v>0</v>
      </c>
      <c r="G471" s="32">
        <f>'[9]15нед'!X113</f>
        <v>0</v>
      </c>
      <c r="H471" s="33"/>
      <c r="I471" s="89"/>
      <c r="J471" s="92"/>
      <c r="K471" s="17"/>
      <c r="L471" s="29">
        <f>'[9]16нед'!S113</f>
        <v>0</v>
      </c>
      <c r="M471" s="30">
        <f>'[9]16нед'!T113</f>
        <v>0</v>
      </c>
      <c r="N471" s="31">
        <f>'[9]16нед'!W113</f>
        <v>0</v>
      </c>
      <c r="O471" s="32">
        <f>'[9]16нед'!X113</f>
        <v>0</v>
      </c>
      <c r="P471" s="33"/>
    </row>
    <row r="472" spans="1:16" ht="48" customHeight="1" thickTop="1">
      <c r="A472" s="72">
        <v>46004</v>
      </c>
      <c r="B472" s="75" t="s">
        <v>30</v>
      </c>
      <c r="C472" s="35" t="s">
        <v>16</v>
      </c>
      <c r="D472" s="18">
        <f>'[9]15нед'!S114</f>
        <v>0</v>
      </c>
      <c r="E472" s="21">
        <f>'[9]15нед'!T114</f>
        <v>0</v>
      </c>
      <c r="F472" s="19">
        <f>'[9]15нед'!W114</f>
        <v>0</v>
      </c>
      <c r="G472" s="20">
        <f>'[9]15нед'!X114</f>
        <v>0</v>
      </c>
      <c r="H472" s="22"/>
      <c r="I472" s="72">
        <v>46011</v>
      </c>
      <c r="J472" s="90" t="s">
        <v>30</v>
      </c>
      <c r="K472" s="35" t="s">
        <v>16</v>
      </c>
      <c r="L472" s="18">
        <f>'[9]16нед'!S114</f>
        <v>0</v>
      </c>
      <c r="M472" s="21">
        <f>'[9]16нед'!T114</f>
        <v>0</v>
      </c>
      <c r="N472" s="19">
        <f>'[9]16нед'!W114</f>
        <v>0</v>
      </c>
      <c r="O472" s="20">
        <f>'[9]16нед'!X114</f>
        <v>0</v>
      </c>
      <c r="P472" s="22"/>
    </row>
    <row r="473" spans="1:16" ht="31.2">
      <c r="A473" s="73"/>
      <c r="B473" s="76"/>
      <c r="C473" s="16" t="s">
        <v>18</v>
      </c>
      <c r="D473" s="23">
        <f>'[9]15нед'!S115</f>
        <v>0</v>
      </c>
      <c r="E473" s="28">
        <f>'[9]15нед'!T115</f>
        <v>0</v>
      </c>
      <c r="F473" s="25">
        <f>'[9]15нед'!W115</f>
        <v>0</v>
      </c>
      <c r="G473" s="26">
        <f>'[9]15нед'!X115</f>
        <v>0</v>
      </c>
      <c r="H473" s="27"/>
      <c r="I473" s="88"/>
      <c r="J473" s="91"/>
      <c r="K473" s="16" t="s">
        <v>18</v>
      </c>
      <c r="L473" s="23">
        <f>'[9]16нед'!S115</f>
        <v>0</v>
      </c>
      <c r="M473" s="28">
        <f>'[9]16нед'!T115</f>
        <v>0</v>
      </c>
      <c r="N473" s="25">
        <f>'[9]16нед'!W115</f>
        <v>0</v>
      </c>
      <c r="O473" s="26">
        <f>'[9]16нед'!X115</f>
        <v>0</v>
      </c>
      <c r="P473" s="27"/>
    </row>
    <row r="474" spans="1:16" ht="31.2">
      <c r="A474" s="73"/>
      <c r="B474" s="76"/>
      <c r="C474" s="16" t="s">
        <v>19</v>
      </c>
      <c r="D474" s="23">
        <f>'[9]15нед'!S116</f>
        <v>0</v>
      </c>
      <c r="E474" s="28">
        <f>'[9]15нед'!T116</f>
        <v>0</v>
      </c>
      <c r="F474" s="25">
        <f>'[9]15нед'!W116</f>
        <v>0</v>
      </c>
      <c r="G474" s="26">
        <f>'[9]15нед'!X116</f>
        <v>0</v>
      </c>
      <c r="H474" s="27"/>
      <c r="I474" s="88"/>
      <c r="J474" s="91"/>
      <c r="K474" s="16" t="s">
        <v>19</v>
      </c>
      <c r="L474" s="23">
        <f>'[9]16нед'!S116</f>
        <v>0</v>
      </c>
      <c r="M474" s="28">
        <f>'[9]16нед'!T116</f>
        <v>0</v>
      </c>
      <c r="N474" s="25">
        <f>'[9]16нед'!W116</f>
        <v>0</v>
      </c>
      <c r="O474" s="26">
        <f>'[9]16нед'!X116</f>
        <v>0</v>
      </c>
      <c r="P474" s="27"/>
    </row>
    <row r="475" spans="1:16" ht="31.2">
      <c r="A475" s="73"/>
      <c r="B475" s="76"/>
      <c r="C475" s="16" t="s">
        <v>20</v>
      </c>
      <c r="D475" s="23">
        <f>'[9]15нед'!S117</f>
        <v>0</v>
      </c>
      <c r="E475" s="28">
        <f>'[9]15нед'!T117</f>
        <v>0</v>
      </c>
      <c r="F475" s="25">
        <f>'[9]15нед'!W117</f>
        <v>0</v>
      </c>
      <c r="G475" s="26">
        <f>'[9]15нед'!X117</f>
        <v>0</v>
      </c>
      <c r="H475" s="27"/>
      <c r="I475" s="88"/>
      <c r="J475" s="91"/>
      <c r="K475" s="16" t="s">
        <v>20</v>
      </c>
      <c r="L475" s="23">
        <f>'[9]16нед'!S117</f>
        <v>0</v>
      </c>
      <c r="M475" s="28">
        <f>'[9]16нед'!T117</f>
        <v>0</v>
      </c>
      <c r="N475" s="25">
        <f>'[9]16нед'!W117</f>
        <v>0</v>
      </c>
      <c r="O475" s="26">
        <f>'[9]16нед'!X117</f>
        <v>0</v>
      </c>
      <c r="P475" s="27"/>
    </row>
    <row r="476" spans="1:16" ht="31.2">
      <c r="A476" s="73"/>
      <c r="B476" s="76"/>
      <c r="C476" s="16" t="s">
        <v>21</v>
      </c>
      <c r="D476" s="23">
        <f>'[9]15нед'!S118</f>
        <v>0</v>
      </c>
      <c r="E476" s="28">
        <f>'[9]15нед'!T118</f>
        <v>0</v>
      </c>
      <c r="F476" s="25">
        <f>'[9]15нед'!W118</f>
        <v>0</v>
      </c>
      <c r="G476" s="26">
        <f>'[9]15нед'!X118</f>
        <v>0</v>
      </c>
      <c r="H476" s="27"/>
      <c r="I476" s="88"/>
      <c r="J476" s="91"/>
      <c r="K476" s="16" t="s">
        <v>21</v>
      </c>
      <c r="L476" s="23">
        <f>'[9]16нед'!S118</f>
        <v>0</v>
      </c>
      <c r="M476" s="28">
        <f>'[9]16нед'!T118</f>
        <v>0</v>
      </c>
      <c r="N476" s="25">
        <f>'[9]16нед'!W118</f>
        <v>0</v>
      </c>
      <c r="O476" s="26">
        <f>'[9]16нед'!X118</f>
        <v>0</v>
      </c>
      <c r="P476" s="27"/>
    </row>
    <row r="477" spans="1:16" ht="31.2">
      <c r="A477" s="73"/>
      <c r="B477" s="76"/>
      <c r="C477" s="16" t="s">
        <v>22</v>
      </c>
      <c r="D477" s="23">
        <f>'[9]15нед'!S119</f>
        <v>0</v>
      </c>
      <c r="E477" s="28">
        <f>'[9]15нед'!T119</f>
        <v>0</v>
      </c>
      <c r="F477" s="25">
        <f>'[9]15нед'!W119</f>
        <v>0</v>
      </c>
      <c r="G477" s="26">
        <f>'[9]15нед'!X119</f>
        <v>0</v>
      </c>
      <c r="H477" s="27"/>
      <c r="I477" s="88"/>
      <c r="J477" s="91"/>
      <c r="K477" s="16" t="s">
        <v>22</v>
      </c>
      <c r="L477" s="23">
        <f>'[9]16нед'!S119</f>
        <v>0</v>
      </c>
      <c r="M477" s="28">
        <f>'[9]16нед'!T119</f>
        <v>0</v>
      </c>
      <c r="N477" s="25">
        <f>'[9]16нед'!W119</f>
        <v>0</v>
      </c>
      <c r="O477" s="26">
        <f>'[9]16нед'!X119</f>
        <v>0</v>
      </c>
      <c r="P477" s="27"/>
    </row>
    <row r="478" spans="1:16" ht="31.8" thickBot="1">
      <c r="A478" s="73"/>
      <c r="B478" s="76"/>
      <c r="C478" s="16" t="s">
        <v>23</v>
      </c>
      <c r="D478" s="23">
        <f>'[9]15нед'!S120</f>
        <v>0</v>
      </c>
      <c r="E478" s="28">
        <f>'[9]15нед'!T120</f>
        <v>0</v>
      </c>
      <c r="F478" s="25">
        <f>'[9]15нед'!W120</f>
        <v>0</v>
      </c>
      <c r="G478" s="26">
        <f>'[9]15нед'!X120</f>
        <v>0</v>
      </c>
      <c r="H478" s="27"/>
      <c r="I478" s="88"/>
      <c r="J478" s="91"/>
      <c r="K478" s="16" t="s">
        <v>23</v>
      </c>
      <c r="L478" s="23">
        <f>'[9]16нед'!S120</f>
        <v>0</v>
      </c>
      <c r="M478" s="28">
        <f>'[9]16нед'!T120</f>
        <v>0</v>
      </c>
      <c r="N478" s="25">
        <f>'[9]16нед'!W120</f>
        <v>0</v>
      </c>
      <c r="O478" s="26">
        <f>'[9]16нед'!X120</f>
        <v>0</v>
      </c>
      <c r="P478" s="27"/>
    </row>
    <row r="479" spans="1:16" ht="18.600000000000001" hidden="1" thickBot="1">
      <c r="A479" s="74"/>
      <c r="B479" s="77"/>
      <c r="C479" s="17"/>
      <c r="D479" s="29">
        <f>'[9]15нед'!S59</f>
        <v>0</v>
      </c>
      <c r="E479" s="30">
        <f>'[9]15нед'!T59</f>
        <v>0</v>
      </c>
      <c r="F479" s="31">
        <f>'[9]15нед'!W59</f>
        <v>0</v>
      </c>
      <c r="G479" s="32">
        <f>'[9]15нед'!X59</f>
        <v>0</v>
      </c>
      <c r="H479" s="33"/>
      <c r="I479" s="89"/>
      <c r="J479" s="92"/>
      <c r="K479" s="17"/>
      <c r="L479" s="29">
        <f>'[9]16нед'!S121</f>
        <v>0</v>
      </c>
      <c r="M479" s="30">
        <f>'[9]16нед'!T121</f>
        <v>0</v>
      </c>
      <c r="N479" s="31">
        <f>'[9]16нед'!W121</f>
        <v>0</v>
      </c>
      <c r="O479" s="32">
        <f>'[9]16нед'!X121</f>
        <v>0</v>
      </c>
      <c r="P479" s="33"/>
    </row>
    <row r="480" spans="1:16" ht="39" customHeight="1" thickTop="1">
      <c r="A480" s="36"/>
      <c r="B480" s="37"/>
      <c r="C480" s="38"/>
      <c r="D480" s="39"/>
      <c r="E480" s="39" t="s">
        <v>31</v>
      </c>
      <c r="F480" s="39"/>
      <c r="G480" s="40" t="str">
        <f>G60</f>
        <v>Андреева Р.И.</v>
      </c>
      <c r="H480" s="39"/>
      <c r="I480" s="36"/>
      <c r="J480" s="37"/>
      <c r="K480" s="38"/>
      <c r="L480" s="39"/>
      <c r="M480" s="39" t="s">
        <v>31</v>
      </c>
      <c r="N480" s="39"/>
      <c r="O480" s="40" t="str">
        <f>G60</f>
        <v>Андреева Р.И.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78" t="s">
        <v>39</v>
      </c>
      <c r="C486" s="78"/>
      <c r="D486" s="78"/>
      <c r="E486" s="78"/>
      <c r="F486" s="78"/>
      <c r="G486" s="78"/>
      <c r="H486" s="78"/>
      <c r="I486" s="1"/>
      <c r="J486" s="78" t="s">
        <v>39</v>
      </c>
      <c r="K486" s="78"/>
      <c r="L486" s="78"/>
      <c r="M486" s="78"/>
      <c r="N486" s="78"/>
      <c r="O486" s="78"/>
      <c r="P486" s="78"/>
    </row>
    <row r="487" spans="1:16" ht="15.6">
      <c r="A487" s="7"/>
      <c r="B487" s="69" t="str">
        <f>'[6]1нед'!$A$6</f>
        <v>Направление подготовки:</v>
      </c>
      <c r="C487" s="8"/>
      <c r="D487" s="9"/>
      <c r="E487" s="10" t="str">
        <f>E67</f>
        <v>09.03.04Программная инженерия (Программно-информационные системы)</v>
      </c>
      <c r="F487" s="9"/>
      <c r="G487" s="9"/>
      <c r="H487" s="10"/>
      <c r="I487" s="7"/>
      <c r="J487" s="69" t="str">
        <f>'[6]1нед'!$A$6</f>
        <v>Направление подготовки:</v>
      </c>
      <c r="K487" s="8"/>
      <c r="L487" s="9"/>
      <c r="M487" s="10" t="str">
        <f>E67</f>
        <v>09.03.04Программная инженерия (Программно-информационные системы)</v>
      </c>
      <c r="N487" s="9"/>
      <c r="O487" s="9"/>
      <c r="P487" s="10"/>
    </row>
    <row r="488" spans="1:16" ht="15.6">
      <c r="A488" s="1"/>
      <c r="B488" s="86" t="s">
        <v>5</v>
      </c>
      <c r="C488" s="86"/>
      <c r="D488" s="86"/>
      <c r="E488" s="86" t="str">
        <f t="shared" ref="E488" si="8">E8</f>
        <v>очная</v>
      </c>
      <c r="F488" s="86"/>
      <c r="G488" s="86"/>
      <c r="H488" s="86"/>
      <c r="I488" s="1"/>
      <c r="J488" s="86" t="s">
        <v>5</v>
      </c>
      <c r="K488" s="86"/>
      <c r="L488" s="86"/>
      <c r="M488" s="86" t="str">
        <f t="shared" ref="M488" si="9">E8</f>
        <v>очная</v>
      </c>
      <c r="N488" s="86"/>
      <c r="O488" s="86"/>
      <c r="P488" s="86"/>
    </row>
    <row r="489" spans="1:16" ht="15.6">
      <c r="A489" s="1"/>
      <c r="B489" s="86" t="s">
        <v>7</v>
      </c>
      <c r="C489" s="86"/>
      <c r="D489" s="86"/>
      <c r="E489" s="69">
        <f>E9</f>
        <v>2</v>
      </c>
      <c r="F489" s="69"/>
      <c r="G489" s="69"/>
      <c r="H489" s="4"/>
      <c r="I489" s="1"/>
      <c r="J489" s="86" t="s">
        <v>7</v>
      </c>
      <c r="K489" s="86"/>
      <c r="L489" s="86"/>
      <c r="M489" s="69">
        <f>E9</f>
        <v>2</v>
      </c>
      <c r="N489" s="69"/>
      <c r="O489" s="69"/>
      <c r="P489" s="4"/>
    </row>
    <row r="490" spans="1:16" ht="16.2" thickBot="1">
      <c r="A490" s="1"/>
      <c r="B490" s="87" t="s">
        <v>8</v>
      </c>
      <c r="C490" s="87"/>
      <c r="D490" s="87"/>
      <c r="E490" s="70">
        <f>M430+1</f>
        <v>17</v>
      </c>
      <c r="F490" s="70"/>
      <c r="G490" s="70"/>
      <c r="H490" s="11"/>
      <c r="I490" s="1"/>
      <c r="J490" s="87" t="s">
        <v>8</v>
      </c>
      <c r="K490" s="87"/>
      <c r="L490" s="87"/>
      <c r="M490" s="70">
        <f>E490+1</f>
        <v>18</v>
      </c>
      <c r="N490" s="70"/>
      <c r="O490" s="70"/>
      <c r="P490" s="11"/>
    </row>
    <row r="491" spans="1:16" ht="60.75" customHeight="1" thickTop="1" thickBot="1">
      <c r="A491" s="82" t="s">
        <v>9</v>
      </c>
      <c r="B491" s="83"/>
      <c r="C491" s="12" t="s">
        <v>10</v>
      </c>
      <c r="D491" s="13" t="s">
        <v>11</v>
      </c>
      <c r="E491" s="14" t="s">
        <v>12</v>
      </c>
      <c r="F491" s="84" t="s">
        <v>13</v>
      </c>
      <c r="G491" s="85"/>
      <c r="H491" s="15" t="s">
        <v>14</v>
      </c>
      <c r="I491" s="82" t="s">
        <v>9</v>
      </c>
      <c r="J491" s="83"/>
      <c r="K491" s="12" t="s">
        <v>10</v>
      </c>
      <c r="L491" s="13" t="s">
        <v>11</v>
      </c>
      <c r="M491" s="14" t="s">
        <v>12</v>
      </c>
      <c r="N491" s="84" t="s">
        <v>13</v>
      </c>
      <c r="O491" s="85"/>
      <c r="P491" s="15" t="s">
        <v>14</v>
      </c>
    </row>
    <row r="492" spans="1:16" ht="32.25" customHeight="1" thickTop="1">
      <c r="A492" s="72">
        <v>46013</v>
      </c>
      <c r="B492" s="75" t="s">
        <v>15</v>
      </c>
      <c r="C492" s="16" t="s">
        <v>16</v>
      </c>
      <c r="D492" s="18">
        <f>'[9]17нед'!S74</f>
        <v>0</v>
      </c>
      <c r="E492" s="21">
        <f>'[9]17нед'!T74</f>
        <v>0</v>
      </c>
      <c r="F492" s="19">
        <f>'[9]17нед'!W74</f>
        <v>0</v>
      </c>
      <c r="G492" s="20">
        <f>'[9]17нед'!X74</f>
        <v>0</v>
      </c>
      <c r="H492" s="22"/>
      <c r="I492" s="72">
        <v>46020</v>
      </c>
      <c r="J492" s="90" t="s">
        <v>15</v>
      </c>
      <c r="K492" s="16" t="s">
        <v>16</v>
      </c>
      <c r="L492" s="18">
        <f>'[9]18нед'!S74</f>
        <v>0</v>
      </c>
      <c r="M492" s="21">
        <f>'[9]18нед'!T74</f>
        <v>0</v>
      </c>
      <c r="N492" s="19">
        <f>'[9]18нед'!W74</f>
        <v>0</v>
      </c>
      <c r="O492" s="20">
        <f>'[9]18нед'!X74</f>
        <v>0</v>
      </c>
      <c r="P492" s="22"/>
    </row>
    <row r="493" spans="1:16" ht="31.2">
      <c r="A493" s="73"/>
      <c r="B493" s="76"/>
      <c r="C493" s="16" t="s">
        <v>18</v>
      </c>
      <c r="D493" s="23">
        <f>'[9]17нед'!S75</f>
        <v>0</v>
      </c>
      <c r="E493" s="28">
        <f>'[9]17нед'!T75</f>
        <v>0</v>
      </c>
      <c r="F493" s="25">
        <f>'[9]17нед'!W75</f>
        <v>0</v>
      </c>
      <c r="G493" s="26">
        <f>'[9]17нед'!X75</f>
        <v>0</v>
      </c>
      <c r="H493" s="27"/>
      <c r="I493" s="88"/>
      <c r="J493" s="91"/>
      <c r="K493" s="16" t="s">
        <v>18</v>
      </c>
      <c r="L493" s="23">
        <f>'[9]18нед'!S75</f>
        <v>0</v>
      </c>
      <c r="M493" s="28">
        <f>'[9]18нед'!T75</f>
        <v>0</v>
      </c>
      <c r="N493" s="25">
        <f>'[9]18нед'!W75</f>
        <v>0</v>
      </c>
      <c r="O493" s="26">
        <f>'[9]18нед'!X75</f>
        <v>0</v>
      </c>
      <c r="P493" s="27"/>
    </row>
    <row r="494" spans="1:16" ht="31.2">
      <c r="A494" s="73"/>
      <c r="B494" s="76"/>
      <c r="C494" s="16" t="s">
        <v>19</v>
      </c>
      <c r="D494" s="23">
        <f>'[9]17нед'!S76</f>
        <v>0</v>
      </c>
      <c r="E494" s="28">
        <f>'[9]17нед'!T76</f>
        <v>0</v>
      </c>
      <c r="F494" s="25">
        <f>'[9]17нед'!W76</f>
        <v>0</v>
      </c>
      <c r="G494" s="26">
        <f>'[9]17нед'!X76</f>
        <v>0</v>
      </c>
      <c r="H494" s="27"/>
      <c r="I494" s="88"/>
      <c r="J494" s="91"/>
      <c r="K494" s="16" t="s">
        <v>19</v>
      </c>
      <c r="L494" s="23">
        <f>'[9]18нед'!S76</f>
        <v>0</v>
      </c>
      <c r="M494" s="28">
        <f>'[9]18нед'!T76</f>
        <v>0</v>
      </c>
      <c r="N494" s="25">
        <f>'[9]18нед'!W76</f>
        <v>0</v>
      </c>
      <c r="O494" s="26">
        <f>'[9]18нед'!X76</f>
        <v>0</v>
      </c>
      <c r="P494" s="27"/>
    </row>
    <row r="495" spans="1:16" ht="31.2">
      <c r="A495" s="73"/>
      <c r="B495" s="76"/>
      <c r="C495" s="16" t="s">
        <v>20</v>
      </c>
      <c r="D495" s="23">
        <f>'[9]17нед'!S77</f>
        <v>0</v>
      </c>
      <c r="E495" s="28">
        <f>'[9]17нед'!T77</f>
        <v>0</v>
      </c>
      <c r="F495" s="25">
        <f>'[9]17нед'!W77</f>
        <v>0</v>
      </c>
      <c r="G495" s="26">
        <f>'[9]17нед'!X77</f>
        <v>0</v>
      </c>
      <c r="H495" s="27"/>
      <c r="I495" s="88"/>
      <c r="J495" s="91"/>
      <c r="K495" s="16" t="s">
        <v>20</v>
      </c>
      <c r="L495" s="23">
        <f>'[9]18нед'!S77</f>
        <v>0</v>
      </c>
      <c r="M495" s="28">
        <f>'[9]18нед'!T77</f>
        <v>0</v>
      </c>
      <c r="N495" s="25">
        <f>'[9]18нед'!W77</f>
        <v>0</v>
      </c>
      <c r="O495" s="26">
        <f>'[9]18нед'!X77</f>
        <v>0</v>
      </c>
      <c r="P495" s="27"/>
    </row>
    <row r="496" spans="1:16" ht="31.2">
      <c r="A496" s="73"/>
      <c r="B496" s="76"/>
      <c r="C496" s="16" t="s">
        <v>21</v>
      </c>
      <c r="D496" s="23">
        <f>'[9]17нед'!S78</f>
        <v>0</v>
      </c>
      <c r="E496" s="28">
        <f>'[9]17нед'!T78</f>
        <v>0</v>
      </c>
      <c r="F496" s="25">
        <f>'[9]17нед'!W78</f>
        <v>0</v>
      </c>
      <c r="G496" s="26">
        <f>'[9]17нед'!X78</f>
        <v>0</v>
      </c>
      <c r="H496" s="27"/>
      <c r="I496" s="88"/>
      <c r="J496" s="91"/>
      <c r="K496" s="16" t="s">
        <v>21</v>
      </c>
      <c r="L496" s="23">
        <f>'[9]18нед'!S78</f>
        <v>0</v>
      </c>
      <c r="M496" s="28">
        <f>'[9]18нед'!T78</f>
        <v>0</v>
      </c>
      <c r="N496" s="25">
        <f>'[9]18нед'!W78</f>
        <v>0</v>
      </c>
      <c r="O496" s="26">
        <f>'[9]18нед'!X78</f>
        <v>0</v>
      </c>
      <c r="P496" s="27"/>
    </row>
    <row r="497" spans="1:16" ht="31.2">
      <c r="A497" s="73"/>
      <c r="B497" s="76"/>
      <c r="C497" s="16" t="s">
        <v>22</v>
      </c>
      <c r="D497" s="23" t="str">
        <f>'[9]17нед'!S79</f>
        <v>пр</v>
      </c>
      <c r="E497" s="28" t="str">
        <f>'[9]17нед'!T79</f>
        <v>ИКТ и медиаинформационная грамотность</v>
      </c>
      <c r="F497" s="25" t="str">
        <f>'[9]17нед'!W79</f>
        <v/>
      </c>
      <c r="G497" s="26" t="str">
        <f>'[9]17нед'!X79</f>
        <v/>
      </c>
      <c r="H497" s="27"/>
      <c r="I497" s="88"/>
      <c r="J497" s="91"/>
      <c r="K497" s="16" t="s">
        <v>22</v>
      </c>
      <c r="L497" s="23" t="str">
        <f>'[9]18нед'!S79</f>
        <v>пр</v>
      </c>
      <c r="M497" s="28" t="str">
        <f>'[9]18нед'!T79</f>
        <v>Дискретная математика</v>
      </c>
      <c r="N497" s="25" t="str">
        <f>'[9]18нед'!W79</f>
        <v/>
      </c>
      <c r="O497" s="26" t="str">
        <f>'[9]18нед'!X79</f>
        <v/>
      </c>
      <c r="P497" s="27"/>
    </row>
    <row r="498" spans="1:16" ht="36.6" thickBot="1">
      <c r="A498" s="73"/>
      <c r="B498" s="76"/>
      <c r="C498" s="16" t="s">
        <v>23</v>
      </c>
      <c r="D498" s="23" t="str">
        <f>'[9]17нед'!S80</f>
        <v>пр</v>
      </c>
      <c r="E498" s="28" t="str">
        <f>'[9]17нед'!T80</f>
        <v>Введение в Javascript и основы веб-разработки</v>
      </c>
      <c r="F498" s="25" t="str">
        <f>'[9]17нед'!W80</f>
        <v>Алешов В.В.</v>
      </c>
      <c r="G498" s="26" t="str">
        <f>'[9]17нед'!X80</f>
        <v>преподаватель</v>
      </c>
      <c r="H498" s="27"/>
      <c r="I498" s="88"/>
      <c r="J498" s="91"/>
      <c r="K498" s="16" t="s">
        <v>23</v>
      </c>
      <c r="L498" s="23" t="str">
        <f>'[9]18нед'!S80</f>
        <v>пр</v>
      </c>
      <c r="M498" s="28" t="str">
        <f>'[9]18нед'!T80</f>
        <v xml:space="preserve"> Основы компьютерных наук</v>
      </c>
      <c r="N498" s="25" t="str">
        <f>'[9]18нед'!W80</f>
        <v>Криницкий Ю.В.</v>
      </c>
      <c r="O498" s="26" t="str">
        <f>'[9]18нед'!X80</f>
        <v>преподаватель</v>
      </c>
      <c r="P498" s="27"/>
    </row>
    <row r="499" spans="1:16" ht="18.600000000000001" hidden="1" thickBot="1">
      <c r="A499" s="74"/>
      <c r="B499" s="77"/>
      <c r="C499" s="17"/>
      <c r="D499" s="29">
        <f>'[9]17нед'!S81</f>
        <v>0</v>
      </c>
      <c r="E499" s="30">
        <f>'[9]17нед'!T81</f>
        <v>0</v>
      </c>
      <c r="F499" s="31">
        <f>'[9]17нед'!W81</f>
        <v>0</v>
      </c>
      <c r="G499" s="32">
        <f>'[9]17нед'!X81</f>
        <v>0</v>
      </c>
      <c r="H499" s="33"/>
      <c r="I499" s="89"/>
      <c r="J499" s="92"/>
      <c r="K499" s="17"/>
      <c r="L499" s="29">
        <f>'[9]18нед'!S81</f>
        <v>0</v>
      </c>
      <c r="M499" s="30">
        <f>'[9]18нед'!T81</f>
        <v>0</v>
      </c>
      <c r="N499" s="31">
        <f>'[9]18нед'!W81</f>
        <v>0</v>
      </c>
      <c r="O499" s="32">
        <f>'[9]18нед'!X81</f>
        <v>0</v>
      </c>
      <c r="P499" s="33"/>
    </row>
    <row r="500" spans="1:16" ht="32.25" customHeight="1" thickTop="1">
      <c r="A500" s="72">
        <v>46014</v>
      </c>
      <c r="B500" s="75" t="s">
        <v>24</v>
      </c>
      <c r="C500" s="35" t="s">
        <v>16</v>
      </c>
      <c r="D500" s="18">
        <f>'[9]17нед'!S82</f>
        <v>0</v>
      </c>
      <c r="E500" s="21">
        <f>'[9]17нед'!T82</f>
        <v>0</v>
      </c>
      <c r="F500" s="19">
        <f>'[9]17нед'!W82</f>
        <v>0</v>
      </c>
      <c r="G500" s="20">
        <f>'[9]17нед'!X82</f>
        <v>0</v>
      </c>
      <c r="H500" s="22"/>
      <c r="I500" s="72">
        <v>46021</v>
      </c>
      <c r="J500" s="90" t="s">
        <v>24</v>
      </c>
      <c r="K500" s="35" t="s">
        <v>16</v>
      </c>
      <c r="L500" s="18">
        <f>'[9]18нед'!S82</f>
        <v>0</v>
      </c>
      <c r="M500" s="21">
        <f>'[9]18нед'!T82</f>
        <v>0</v>
      </c>
      <c r="N500" s="19">
        <f>'[9]18нед'!W82</f>
        <v>0</v>
      </c>
      <c r="O500" s="20">
        <f>'[9]18нед'!X82</f>
        <v>0</v>
      </c>
      <c r="P500" s="22"/>
    </row>
    <row r="501" spans="1:16" ht="31.2">
      <c r="A501" s="73"/>
      <c r="B501" s="76"/>
      <c r="C501" s="16" t="s">
        <v>18</v>
      </c>
      <c r="D501" s="23">
        <f>'[9]17нед'!S83</f>
        <v>0</v>
      </c>
      <c r="E501" s="28">
        <f>'[9]17нед'!T83</f>
        <v>0</v>
      </c>
      <c r="F501" s="25">
        <f>'[9]17нед'!W83</f>
        <v>0</v>
      </c>
      <c r="G501" s="26">
        <f>'[9]17нед'!X83</f>
        <v>0</v>
      </c>
      <c r="H501" s="27"/>
      <c r="I501" s="88"/>
      <c r="J501" s="91"/>
      <c r="K501" s="16" t="s">
        <v>18</v>
      </c>
      <c r="L501" s="23">
        <f>'[9]18нед'!S83</f>
        <v>0</v>
      </c>
      <c r="M501" s="28">
        <f>'[9]18нед'!T83</f>
        <v>0</v>
      </c>
      <c r="N501" s="25">
        <f>'[9]18нед'!W83</f>
        <v>0</v>
      </c>
      <c r="O501" s="26">
        <f>'[9]18нед'!X83</f>
        <v>0</v>
      </c>
      <c r="P501" s="27"/>
    </row>
    <row r="502" spans="1:16" ht="31.2">
      <c r="A502" s="73"/>
      <c r="B502" s="76"/>
      <c r="C502" s="16" t="s">
        <v>19</v>
      </c>
      <c r="D502" s="23">
        <f>'[9]17нед'!S84</f>
        <v>0</v>
      </c>
      <c r="E502" s="28">
        <f>'[9]17нед'!T84</f>
        <v>0</v>
      </c>
      <c r="F502" s="25">
        <f>'[9]17нед'!W84</f>
        <v>0</v>
      </c>
      <c r="G502" s="26">
        <f>'[9]17нед'!X84</f>
        <v>0</v>
      </c>
      <c r="H502" s="27"/>
      <c r="I502" s="88"/>
      <c r="J502" s="91"/>
      <c r="K502" s="16" t="s">
        <v>19</v>
      </c>
      <c r="L502" s="23">
        <f>'[9]18нед'!S84</f>
        <v>0</v>
      </c>
      <c r="M502" s="28">
        <f>'[9]18нед'!T84</f>
        <v>0</v>
      </c>
      <c r="N502" s="25">
        <f>'[9]18нед'!W84</f>
        <v>0</v>
      </c>
      <c r="O502" s="26">
        <f>'[9]18нед'!X84</f>
        <v>0</v>
      </c>
      <c r="P502" s="27"/>
    </row>
    <row r="503" spans="1:16" ht="31.2">
      <c r="A503" s="73"/>
      <c r="B503" s="76"/>
      <c r="C503" s="16" t="s">
        <v>20</v>
      </c>
      <c r="D503" s="23">
        <f>'[9]17нед'!S85</f>
        <v>0</v>
      </c>
      <c r="E503" s="28">
        <f>'[9]17нед'!T85</f>
        <v>0</v>
      </c>
      <c r="F503" s="25">
        <f>'[9]17нед'!W85</f>
        <v>0</v>
      </c>
      <c r="G503" s="26">
        <f>'[9]17нед'!X85</f>
        <v>0</v>
      </c>
      <c r="H503" s="27"/>
      <c r="I503" s="88"/>
      <c r="J503" s="91"/>
      <c r="K503" s="16" t="s">
        <v>20</v>
      </c>
      <c r="L503" s="23">
        <f>'[9]18нед'!S85</f>
        <v>0</v>
      </c>
      <c r="M503" s="28">
        <f>'[9]18нед'!T85</f>
        <v>0</v>
      </c>
      <c r="N503" s="25">
        <f>'[9]18нед'!W85</f>
        <v>0</v>
      </c>
      <c r="O503" s="26">
        <f>'[9]18нед'!X85</f>
        <v>0</v>
      </c>
      <c r="P503" s="27"/>
    </row>
    <row r="504" spans="1:16" ht="31.2">
      <c r="A504" s="73"/>
      <c r="B504" s="76"/>
      <c r="C504" s="16" t="s">
        <v>21</v>
      </c>
      <c r="D504" s="23">
        <f>'[9]17нед'!S86</f>
        <v>0</v>
      </c>
      <c r="E504" s="28">
        <f>'[9]17нед'!T86</f>
        <v>0</v>
      </c>
      <c r="F504" s="25">
        <f>'[9]17нед'!W86</f>
        <v>0</v>
      </c>
      <c r="G504" s="26">
        <f>'[9]17нед'!X86</f>
        <v>0</v>
      </c>
      <c r="H504" s="27"/>
      <c r="I504" s="88"/>
      <c r="J504" s="91"/>
      <c r="K504" s="16" t="s">
        <v>21</v>
      </c>
      <c r="L504" s="23">
        <f>'[9]18нед'!S86</f>
        <v>0</v>
      </c>
      <c r="M504" s="28">
        <f>'[9]18нед'!T86</f>
        <v>0</v>
      </c>
      <c r="N504" s="25">
        <f>'[9]18нед'!W86</f>
        <v>0</v>
      </c>
      <c r="O504" s="26">
        <f>'[9]18нед'!X86</f>
        <v>0</v>
      </c>
      <c r="P504" s="27"/>
    </row>
    <row r="505" spans="1:16" ht="31.2">
      <c r="A505" s="73"/>
      <c r="B505" s="76"/>
      <c r="C505" s="16" t="s">
        <v>22</v>
      </c>
      <c r="D505" s="23" t="str">
        <f>'[9]17нед'!S87</f>
        <v>пр</v>
      </c>
      <c r="E505" s="28" t="str">
        <f>'[9]17нед'!T87</f>
        <v xml:space="preserve"> Архитектура компьютера и Интернет</v>
      </c>
      <c r="F505" s="25" t="str">
        <f>'[9]17нед'!W87</f>
        <v>Криницкий Ю.В.</v>
      </c>
      <c r="G505" s="26" t="str">
        <f>'[9]17нед'!X87</f>
        <v>преподаватель</v>
      </c>
      <c r="H505" s="27"/>
      <c r="I505" s="88"/>
      <c r="J505" s="91"/>
      <c r="K505" s="16" t="s">
        <v>22</v>
      </c>
      <c r="L505" s="23" t="str">
        <f>'[9]18нед'!S87</f>
        <v>л</v>
      </c>
      <c r="M505" s="28" t="str">
        <f>'[9]18нед'!T87</f>
        <v>Математика для программирования</v>
      </c>
      <c r="N505" s="25" t="str">
        <f>'[9]18нед'!W87</f>
        <v>Линник Е.П.</v>
      </c>
      <c r="O505" s="26" t="str">
        <f>'[9]18нед'!X87</f>
        <v>доцент, канд. наук</v>
      </c>
      <c r="P505" s="27"/>
    </row>
    <row r="506" spans="1:16" ht="36.6" thickBot="1">
      <c r="A506" s="73"/>
      <c r="B506" s="76"/>
      <c r="C506" s="16" t="s">
        <v>23</v>
      </c>
      <c r="D506" s="23" t="str">
        <f>'[9]17нед'!S88</f>
        <v>пр</v>
      </c>
      <c r="E506" s="28" t="str">
        <f>'[9]17нед'!T88</f>
        <v xml:space="preserve"> Нормативно-правовые основы профессиональной деятельности</v>
      </c>
      <c r="F506" s="25" t="str">
        <f>'[9]17нед'!W88</f>
        <v/>
      </c>
      <c r="G506" s="26" t="str">
        <f>'[9]17нед'!X88</f>
        <v/>
      </c>
      <c r="H506" s="27"/>
      <c r="I506" s="88"/>
      <c r="J506" s="91"/>
      <c r="K506" s="16" t="s">
        <v>23</v>
      </c>
      <c r="L506" s="23" t="str">
        <f>'[9]18нед'!S88</f>
        <v>пр</v>
      </c>
      <c r="M506" s="28" t="str">
        <f>'[9]18нед'!T88</f>
        <v>Математика для программирования</v>
      </c>
      <c r="N506" s="25" t="str">
        <f>'[9]18нед'!W88</f>
        <v>Линник Е.П.</v>
      </c>
      <c r="O506" s="26" t="str">
        <f>'[9]18нед'!X88</f>
        <v>доцент, канд. наук</v>
      </c>
      <c r="P506" s="27"/>
    </row>
    <row r="507" spans="1:16" ht="18.600000000000001" hidden="1" thickBot="1">
      <c r="A507" s="74"/>
      <c r="B507" s="77"/>
      <c r="C507" s="17"/>
      <c r="D507" s="29">
        <f>'[9]17нед'!S89</f>
        <v>0</v>
      </c>
      <c r="E507" s="30">
        <f>'[9]17нед'!T89</f>
        <v>0</v>
      </c>
      <c r="F507" s="31">
        <f>'[9]17нед'!W89</f>
        <v>0</v>
      </c>
      <c r="G507" s="32">
        <f>'[9]17нед'!X89</f>
        <v>0</v>
      </c>
      <c r="H507" s="33"/>
      <c r="I507" s="89"/>
      <c r="J507" s="92"/>
      <c r="K507" s="17"/>
      <c r="L507" s="29">
        <f>'[9]18нед'!S89</f>
        <v>0</v>
      </c>
      <c r="M507" s="30">
        <f>'[9]18нед'!T89</f>
        <v>0</v>
      </c>
      <c r="N507" s="31">
        <f>'[9]18нед'!W89</f>
        <v>0</v>
      </c>
      <c r="O507" s="32">
        <f>'[9]18нед'!X89</f>
        <v>0</v>
      </c>
      <c r="P507" s="33"/>
    </row>
    <row r="508" spans="1:16" ht="48" customHeight="1" thickTop="1">
      <c r="A508" s="97">
        <v>46015</v>
      </c>
      <c r="B508" s="79" t="s">
        <v>26</v>
      </c>
      <c r="C508" s="35" t="s">
        <v>16</v>
      </c>
      <c r="D508" s="18">
        <f>'[9]17нед'!S90</f>
        <v>0</v>
      </c>
      <c r="E508" s="21">
        <f>'[9]17нед'!T90</f>
        <v>0</v>
      </c>
      <c r="F508" s="19">
        <f>'[9]17нед'!W90</f>
        <v>0</v>
      </c>
      <c r="G508" s="20">
        <f>'[9]17нед'!X90</f>
        <v>0</v>
      </c>
      <c r="H508" s="22"/>
      <c r="I508" s="97">
        <v>46022</v>
      </c>
      <c r="J508" s="93" t="s">
        <v>26</v>
      </c>
      <c r="K508" s="35" t="s">
        <v>16</v>
      </c>
      <c r="L508" s="18">
        <f>'[9]18нед'!S90</f>
        <v>0</v>
      </c>
      <c r="M508" s="21">
        <f>'[9]18нед'!T90</f>
        <v>0</v>
      </c>
      <c r="N508" s="19">
        <f>'[9]18нед'!W90</f>
        <v>0</v>
      </c>
      <c r="O508" s="20">
        <f>'[9]18нед'!X90</f>
        <v>0</v>
      </c>
      <c r="P508" s="22"/>
    </row>
    <row r="509" spans="1:16" ht="31.2">
      <c r="A509" s="98"/>
      <c r="B509" s="80"/>
      <c r="C509" s="16" t="s">
        <v>18</v>
      </c>
      <c r="D509" s="23">
        <f>'[9]17нед'!S91</f>
        <v>0</v>
      </c>
      <c r="E509" s="28">
        <f>'[9]17нед'!T91</f>
        <v>0</v>
      </c>
      <c r="F509" s="25">
        <f>'[9]17нед'!W91</f>
        <v>0</v>
      </c>
      <c r="G509" s="26">
        <f>'[9]17нед'!X91</f>
        <v>0</v>
      </c>
      <c r="H509" s="27"/>
      <c r="I509" s="98"/>
      <c r="J509" s="94"/>
      <c r="K509" s="16" t="s">
        <v>18</v>
      </c>
      <c r="L509" s="23">
        <f>'[9]18нед'!S91</f>
        <v>0</v>
      </c>
      <c r="M509" s="28">
        <f>'[9]18нед'!T91</f>
        <v>0</v>
      </c>
      <c r="N509" s="25">
        <f>'[9]18нед'!W91</f>
        <v>0</v>
      </c>
      <c r="O509" s="26">
        <f>'[9]18нед'!X91</f>
        <v>0</v>
      </c>
      <c r="P509" s="27"/>
    </row>
    <row r="510" spans="1:16" ht="31.2">
      <c r="A510" s="98"/>
      <c r="B510" s="80"/>
      <c r="C510" s="16" t="s">
        <v>19</v>
      </c>
      <c r="D510" s="23">
        <f>'[9]17нед'!S92</f>
        <v>0</v>
      </c>
      <c r="E510" s="28">
        <f>'[9]17нед'!T92</f>
        <v>0</v>
      </c>
      <c r="F510" s="25">
        <f>'[9]17нед'!W92</f>
        <v>0</v>
      </c>
      <c r="G510" s="26">
        <f>'[9]17нед'!X92</f>
        <v>0</v>
      </c>
      <c r="H510" s="27"/>
      <c r="I510" s="98"/>
      <c r="J510" s="94"/>
      <c r="K510" s="16" t="s">
        <v>19</v>
      </c>
      <c r="L510" s="23">
        <f>'[9]18нед'!S92</f>
        <v>0</v>
      </c>
      <c r="M510" s="28">
        <f>'[9]18нед'!T92</f>
        <v>0</v>
      </c>
      <c r="N510" s="25">
        <f>'[9]18нед'!W92</f>
        <v>0</v>
      </c>
      <c r="O510" s="26">
        <f>'[9]18нед'!X92</f>
        <v>0</v>
      </c>
      <c r="P510" s="27"/>
    </row>
    <row r="511" spans="1:16" ht="31.2">
      <c r="A511" s="98"/>
      <c r="B511" s="80"/>
      <c r="C511" s="16" t="s">
        <v>20</v>
      </c>
      <c r="D511" s="23">
        <f>'[9]17нед'!S93</f>
        <v>0</v>
      </c>
      <c r="E511" s="28">
        <f>'[9]17нед'!T93</f>
        <v>0</v>
      </c>
      <c r="F511" s="25">
        <f>'[9]17нед'!W93</f>
        <v>0</v>
      </c>
      <c r="G511" s="26">
        <f>'[9]17нед'!X93</f>
        <v>0</v>
      </c>
      <c r="H511" s="27"/>
      <c r="I511" s="98"/>
      <c r="J511" s="94"/>
      <c r="K511" s="16" t="s">
        <v>20</v>
      </c>
      <c r="L511" s="23">
        <f>'[9]18нед'!S93</f>
        <v>0</v>
      </c>
      <c r="M511" s="28">
        <f>'[9]18нед'!T93</f>
        <v>0</v>
      </c>
      <c r="N511" s="25">
        <f>'[9]18нед'!W93</f>
        <v>0</v>
      </c>
      <c r="O511" s="26">
        <f>'[9]18нед'!X93</f>
        <v>0</v>
      </c>
      <c r="P511" s="27"/>
    </row>
    <row r="512" spans="1:16" ht="31.2">
      <c r="A512" s="98"/>
      <c r="B512" s="80"/>
      <c r="C512" s="16" t="s">
        <v>21</v>
      </c>
      <c r="D512" s="23">
        <f>'[9]17нед'!S94</f>
        <v>0</v>
      </c>
      <c r="E512" s="28">
        <f>'[9]17нед'!T94</f>
        <v>0</v>
      </c>
      <c r="F512" s="25">
        <f>'[9]17нед'!W94</f>
        <v>0</v>
      </c>
      <c r="G512" s="26">
        <f>'[9]17нед'!X94</f>
        <v>0</v>
      </c>
      <c r="H512" s="27"/>
      <c r="I512" s="98"/>
      <c r="J512" s="94"/>
      <c r="K512" s="16" t="s">
        <v>21</v>
      </c>
      <c r="L512" s="23">
        <f>'[9]18нед'!S94</f>
        <v>0</v>
      </c>
      <c r="M512" s="28">
        <f>'[9]18нед'!T94</f>
        <v>0</v>
      </c>
      <c r="N512" s="25">
        <f>'[9]18нед'!W94</f>
        <v>0</v>
      </c>
      <c r="O512" s="26">
        <f>'[9]18нед'!X94</f>
        <v>0</v>
      </c>
      <c r="P512" s="27"/>
    </row>
    <row r="513" spans="1:16" ht="31.2">
      <c r="A513" s="98"/>
      <c r="B513" s="80"/>
      <c r="C513" s="16" t="s">
        <v>22</v>
      </c>
      <c r="D513" s="23">
        <f>'[9]17нед'!S95</f>
        <v>0</v>
      </c>
      <c r="E513" s="28">
        <f>'[9]17нед'!T95</f>
        <v>0</v>
      </c>
      <c r="F513" s="25">
        <f>'[9]17нед'!W95</f>
        <v>0</v>
      </c>
      <c r="G513" s="26">
        <f>'[9]17нед'!X95</f>
        <v>0</v>
      </c>
      <c r="H513" s="27"/>
      <c r="I513" s="98"/>
      <c r="J513" s="94"/>
      <c r="K513" s="16" t="s">
        <v>22</v>
      </c>
      <c r="L513" s="23">
        <f>'[9]18нед'!S95</f>
        <v>0</v>
      </c>
      <c r="M513" s="28">
        <f>'[9]18нед'!T95</f>
        <v>0</v>
      </c>
      <c r="N513" s="25">
        <f>'[9]18нед'!W95</f>
        <v>0</v>
      </c>
      <c r="O513" s="26">
        <f>'[9]18нед'!X95</f>
        <v>0</v>
      </c>
      <c r="P513" s="27"/>
    </row>
    <row r="514" spans="1:16" ht="31.8" thickBot="1">
      <c r="A514" s="98"/>
      <c r="B514" s="80"/>
      <c r="C514" s="16" t="s">
        <v>23</v>
      </c>
      <c r="D514" s="23">
        <f>'[9]17нед'!S96</f>
        <v>0</v>
      </c>
      <c r="E514" s="28">
        <f>'[9]17нед'!T96</f>
        <v>0</v>
      </c>
      <c r="F514" s="25">
        <f>'[9]17нед'!W96</f>
        <v>0</v>
      </c>
      <c r="G514" s="26">
        <f>'[9]17нед'!X96</f>
        <v>0</v>
      </c>
      <c r="H514" s="27"/>
      <c r="I514" s="98"/>
      <c r="J514" s="94"/>
      <c r="K514" s="16" t="s">
        <v>23</v>
      </c>
      <c r="L514" s="23">
        <f>'[9]18нед'!S96</f>
        <v>0</v>
      </c>
      <c r="M514" s="28">
        <f>'[9]18нед'!T96</f>
        <v>0</v>
      </c>
      <c r="N514" s="25">
        <f>'[9]18нед'!W96</f>
        <v>0</v>
      </c>
      <c r="O514" s="26">
        <f>'[9]18нед'!X96</f>
        <v>0</v>
      </c>
      <c r="P514" s="27"/>
    </row>
    <row r="515" spans="1:16" ht="18.600000000000001" hidden="1" thickBot="1">
      <c r="A515" s="99"/>
      <c r="B515" s="81"/>
      <c r="C515" s="17"/>
      <c r="D515" s="29">
        <f>'[9]17нед'!S97</f>
        <v>0</v>
      </c>
      <c r="E515" s="30">
        <f>'[9]17нед'!T97</f>
        <v>0</v>
      </c>
      <c r="F515" s="31">
        <f>'[9]17нед'!W97</f>
        <v>0</v>
      </c>
      <c r="G515" s="32">
        <f>'[9]17нед'!X97</f>
        <v>0</v>
      </c>
      <c r="H515" s="33"/>
      <c r="I515" s="99"/>
      <c r="J515" s="95"/>
      <c r="K515" s="17"/>
      <c r="L515" s="29">
        <f>'[9]18нед'!S97</f>
        <v>0</v>
      </c>
      <c r="M515" s="30">
        <f>'[9]18нед'!T97</f>
        <v>0</v>
      </c>
      <c r="N515" s="31">
        <f>'[9]18нед'!W97</f>
        <v>0</v>
      </c>
      <c r="O515" s="32">
        <f>'[9]18нед'!X97</f>
        <v>0</v>
      </c>
      <c r="P515" s="33"/>
    </row>
    <row r="516" spans="1:16" ht="48" customHeight="1" thickTop="1">
      <c r="A516" s="72">
        <v>46016</v>
      </c>
      <c r="B516" s="75" t="s">
        <v>27</v>
      </c>
      <c r="C516" s="35" t="s">
        <v>16</v>
      </c>
      <c r="D516" s="18">
        <f>'[9]17нед'!S98</f>
        <v>0</v>
      </c>
      <c r="E516" s="21">
        <f>'[9]17нед'!T98</f>
        <v>0</v>
      </c>
      <c r="F516" s="19">
        <f>'[9]17нед'!W98</f>
        <v>0</v>
      </c>
      <c r="G516" s="20">
        <f>'[9]17нед'!X98</f>
        <v>0</v>
      </c>
      <c r="H516" s="22"/>
      <c r="I516" s="72">
        <v>46023</v>
      </c>
      <c r="J516" s="90" t="s">
        <v>27</v>
      </c>
      <c r="K516" s="35" t="s">
        <v>16</v>
      </c>
      <c r="L516" s="18">
        <f>'[9]18нед'!S98</f>
        <v>0</v>
      </c>
      <c r="M516" s="21">
        <f>'[9]18нед'!T98</f>
        <v>0</v>
      </c>
      <c r="N516" s="19">
        <f>'[9]18нед'!W98</f>
        <v>0</v>
      </c>
      <c r="O516" s="20">
        <f>'[9]18нед'!X98</f>
        <v>0</v>
      </c>
      <c r="P516" s="22"/>
    </row>
    <row r="517" spans="1:16" ht="31.2">
      <c r="A517" s="73"/>
      <c r="B517" s="76"/>
      <c r="C517" s="16" t="s">
        <v>18</v>
      </c>
      <c r="D517" s="23">
        <f>'[9]17нед'!S99</f>
        <v>0</v>
      </c>
      <c r="E517" s="28">
        <f>'[9]17нед'!T99</f>
        <v>0</v>
      </c>
      <c r="F517" s="25">
        <f>'[9]17нед'!W99</f>
        <v>0</v>
      </c>
      <c r="G517" s="26">
        <f>'[9]17нед'!X99</f>
        <v>0</v>
      </c>
      <c r="H517" s="27"/>
      <c r="I517" s="88"/>
      <c r="J517" s="91"/>
      <c r="K517" s="16" t="s">
        <v>18</v>
      </c>
      <c r="L517" s="23">
        <f>'[9]18нед'!S99</f>
        <v>0</v>
      </c>
      <c r="M517" s="28">
        <f>'[9]18нед'!T99</f>
        <v>0</v>
      </c>
      <c r="N517" s="25">
        <f>'[9]18нед'!W99</f>
        <v>0</v>
      </c>
      <c r="O517" s="26">
        <f>'[9]18нед'!X99</f>
        <v>0</v>
      </c>
      <c r="P517" s="27"/>
    </row>
    <row r="518" spans="1:16" ht="31.2">
      <c r="A518" s="73"/>
      <c r="B518" s="76"/>
      <c r="C518" s="16" t="s">
        <v>19</v>
      </c>
      <c r="D518" s="23">
        <f>'[9]17нед'!S100</f>
        <v>0</v>
      </c>
      <c r="E518" s="28">
        <f>'[9]17нед'!T100</f>
        <v>0</v>
      </c>
      <c r="F518" s="25">
        <f>'[9]17нед'!W100</f>
        <v>0</v>
      </c>
      <c r="G518" s="26">
        <f>'[9]17нед'!X100</f>
        <v>0</v>
      </c>
      <c r="H518" s="27"/>
      <c r="I518" s="88"/>
      <c r="J518" s="91"/>
      <c r="K518" s="16" t="s">
        <v>19</v>
      </c>
      <c r="L518" s="23">
        <f>'[9]18нед'!S100</f>
        <v>0</v>
      </c>
      <c r="M518" s="28">
        <f>'[9]18нед'!T100</f>
        <v>0</v>
      </c>
      <c r="N518" s="25">
        <f>'[9]18нед'!W100</f>
        <v>0</v>
      </c>
      <c r="O518" s="26">
        <f>'[9]18нед'!X100</f>
        <v>0</v>
      </c>
      <c r="P518" s="27"/>
    </row>
    <row r="519" spans="1:16" ht="31.2">
      <c r="A519" s="73"/>
      <c r="B519" s="76"/>
      <c r="C519" s="16" t="s">
        <v>20</v>
      </c>
      <c r="D519" s="23">
        <f>'[9]17нед'!S101</f>
        <v>0</v>
      </c>
      <c r="E519" s="28">
        <f>'[9]17нед'!T101</f>
        <v>0</v>
      </c>
      <c r="F519" s="25">
        <f>'[9]17нед'!W101</f>
        <v>0</v>
      </c>
      <c r="G519" s="26">
        <f>'[9]17нед'!X101</f>
        <v>0</v>
      </c>
      <c r="H519" s="27"/>
      <c r="I519" s="88"/>
      <c r="J519" s="91"/>
      <c r="K519" s="16" t="s">
        <v>20</v>
      </c>
      <c r="L519" s="23">
        <f>'[9]18нед'!S101</f>
        <v>0</v>
      </c>
      <c r="M519" s="28">
        <f>'[9]18нед'!T101</f>
        <v>0</v>
      </c>
      <c r="N519" s="25">
        <f>'[9]18нед'!W101</f>
        <v>0</v>
      </c>
      <c r="O519" s="26">
        <f>'[9]18нед'!X101</f>
        <v>0</v>
      </c>
      <c r="P519" s="27"/>
    </row>
    <row r="520" spans="1:16" ht="31.2">
      <c r="A520" s="73"/>
      <c r="B520" s="76"/>
      <c r="C520" s="16" t="s">
        <v>21</v>
      </c>
      <c r="D520" s="23">
        <f>'[9]17нед'!S102</f>
        <v>0</v>
      </c>
      <c r="E520" s="28">
        <f>'[9]17нед'!T102</f>
        <v>0</v>
      </c>
      <c r="F520" s="25">
        <f>'[9]17нед'!W102</f>
        <v>0</v>
      </c>
      <c r="G520" s="26">
        <f>'[9]17нед'!X102</f>
        <v>0</v>
      </c>
      <c r="H520" s="27"/>
      <c r="I520" s="88"/>
      <c r="J520" s="91"/>
      <c r="K520" s="16" t="s">
        <v>21</v>
      </c>
      <c r="L520" s="23">
        <f>'[9]18нед'!S102</f>
        <v>0</v>
      </c>
      <c r="M520" s="28">
        <f>'[9]18нед'!T102</f>
        <v>0</v>
      </c>
      <c r="N520" s="25">
        <f>'[9]18нед'!W102</f>
        <v>0</v>
      </c>
      <c r="O520" s="26">
        <f>'[9]18нед'!X102</f>
        <v>0</v>
      </c>
      <c r="P520" s="27"/>
    </row>
    <row r="521" spans="1:16" ht="31.2">
      <c r="A521" s="73"/>
      <c r="B521" s="76"/>
      <c r="C521" s="16" t="s">
        <v>22</v>
      </c>
      <c r="D521" s="23" t="str">
        <f>'[9]17нед'!S103</f>
        <v>пр</v>
      </c>
      <c r="E521" s="28" t="str">
        <f>'[9]17нед'!T103</f>
        <v>Математика для программирования</v>
      </c>
      <c r="F521" s="25" t="str">
        <f>'[9]17нед'!W103</f>
        <v>Линник Е.П.</v>
      </c>
      <c r="G521" s="26" t="str">
        <f>'[9]17нед'!X103</f>
        <v>доцент, канд. наук</v>
      </c>
      <c r="H521" s="27"/>
      <c r="I521" s="88"/>
      <c r="J521" s="91"/>
      <c r="K521" s="16" t="s">
        <v>22</v>
      </c>
      <c r="L521" s="23">
        <f>'[9]18нед'!S103</f>
        <v>0</v>
      </c>
      <c r="M521" s="28">
        <f>'[9]18нед'!T103</f>
        <v>0</v>
      </c>
      <c r="N521" s="25">
        <f>'[9]18нед'!W103</f>
        <v>0</v>
      </c>
      <c r="O521" s="26">
        <f>'[9]18нед'!X103</f>
        <v>0</v>
      </c>
      <c r="P521" s="27"/>
    </row>
    <row r="522" spans="1:16" ht="31.8" thickBot="1">
      <c r="A522" s="73"/>
      <c r="B522" s="76"/>
      <c r="C522" s="16" t="s">
        <v>23</v>
      </c>
      <c r="D522" s="23" t="str">
        <f>'[9]17нед'!S104</f>
        <v>пр</v>
      </c>
      <c r="E522" s="28" t="str">
        <f>'[9]17нед'!T104</f>
        <v>Математика для программирования</v>
      </c>
      <c r="F522" s="25" t="str">
        <f>'[9]17нед'!W104</f>
        <v>Линник Е.П.</v>
      </c>
      <c r="G522" s="26" t="str">
        <f>'[9]17нед'!X104</f>
        <v>доцент, канд. наук</v>
      </c>
      <c r="H522" s="27"/>
      <c r="I522" s="88"/>
      <c r="J522" s="91"/>
      <c r="K522" s="16" t="s">
        <v>23</v>
      </c>
      <c r="L522" s="23">
        <f>'[9]18нед'!S104</f>
        <v>0</v>
      </c>
      <c r="M522" s="28">
        <f>'[9]18нед'!T104</f>
        <v>0</v>
      </c>
      <c r="N522" s="25">
        <f>'[9]18нед'!W104</f>
        <v>0</v>
      </c>
      <c r="O522" s="26">
        <f>'[9]18нед'!X104</f>
        <v>0</v>
      </c>
      <c r="P522" s="27"/>
    </row>
    <row r="523" spans="1:16" ht="18.600000000000001" hidden="1" thickBot="1">
      <c r="A523" s="74"/>
      <c r="B523" s="77"/>
      <c r="C523" s="17"/>
      <c r="D523" s="29">
        <f>'[9]17нед'!S105</f>
        <v>0</v>
      </c>
      <c r="E523" s="30">
        <f>'[9]17нед'!T105</f>
        <v>0</v>
      </c>
      <c r="F523" s="31">
        <f>'[9]17нед'!W105</f>
        <v>0</v>
      </c>
      <c r="G523" s="32">
        <f>'[9]17нед'!X105</f>
        <v>0</v>
      </c>
      <c r="H523" s="33"/>
      <c r="I523" s="89"/>
      <c r="J523" s="92"/>
      <c r="K523" s="17"/>
      <c r="L523" s="29">
        <f>'[9]18нед'!S105</f>
        <v>0</v>
      </c>
      <c r="M523" s="30">
        <f>'[9]18нед'!T105</f>
        <v>0</v>
      </c>
      <c r="N523" s="31">
        <f>'[9]18нед'!W105</f>
        <v>0</v>
      </c>
      <c r="O523" s="32">
        <f>'[9]18нед'!X105</f>
        <v>0</v>
      </c>
      <c r="P523" s="33"/>
    </row>
    <row r="524" spans="1:16" ht="48" customHeight="1" thickTop="1">
      <c r="A524" s="72">
        <v>46017</v>
      </c>
      <c r="B524" s="75" t="s">
        <v>28</v>
      </c>
      <c r="C524" s="35" t="s">
        <v>16</v>
      </c>
      <c r="D524" s="18">
        <f>'[9]17нед'!S106</f>
        <v>0</v>
      </c>
      <c r="E524" s="21">
        <f>'[9]17нед'!T106</f>
        <v>0</v>
      </c>
      <c r="F524" s="19">
        <f>'[9]17нед'!W106</f>
        <v>0</v>
      </c>
      <c r="G524" s="20">
        <f>'[9]17нед'!X106</f>
        <v>0</v>
      </c>
      <c r="H524" s="22"/>
      <c r="I524" s="72">
        <v>46024</v>
      </c>
      <c r="J524" s="90" t="s">
        <v>28</v>
      </c>
      <c r="K524" s="35" t="s">
        <v>16</v>
      </c>
      <c r="L524" s="18">
        <f>'[9]18нед'!S106</f>
        <v>0</v>
      </c>
      <c r="M524" s="21">
        <f>'[9]18нед'!T106</f>
        <v>0</v>
      </c>
      <c r="N524" s="19">
        <f>'[9]18нед'!W106</f>
        <v>0</v>
      </c>
      <c r="O524" s="20">
        <f>'[9]18нед'!X106</f>
        <v>0</v>
      </c>
      <c r="P524" s="22"/>
    </row>
    <row r="525" spans="1:16" ht="31.2">
      <c r="A525" s="73"/>
      <c r="B525" s="76"/>
      <c r="C525" s="16" t="s">
        <v>18</v>
      </c>
      <c r="D525" s="23">
        <f>'[9]17нед'!S107</f>
        <v>0</v>
      </c>
      <c r="E525" s="28">
        <f>'[9]17нед'!T107</f>
        <v>0</v>
      </c>
      <c r="F525" s="25">
        <f>'[9]17нед'!W107</f>
        <v>0</v>
      </c>
      <c r="G525" s="26">
        <f>'[9]17нед'!X107</f>
        <v>0</v>
      </c>
      <c r="H525" s="27"/>
      <c r="I525" s="88"/>
      <c r="J525" s="91"/>
      <c r="K525" s="16" t="s">
        <v>18</v>
      </c>
      <c r="L525" s="23">
        <f>'[9]18нед'!S107</f>
        <v>0</v>
      </c>
      <c r="M525" s="28">
        <f>'[9]18нед'!T107</f>
        <v>0</v>
      </c>
      <c r="N525" s="25">
        <f>'[9]18нед'!W107</f>
        <v>0</v>
      </c>
      <c r="O525" s="26">
        <f>'[9]18нед'!X107</f>
        <v>0</v>
      </c>
      <c r="P525" s="27"/>
    </row>
    <row r="526" spans="1:16" ht="31.2">
      <c r="A526" s="73"/>
      <c r="B526" s="76"/>
      <c r="C526" s="16" t="s">
        <v>19</v>
      </c>
      <c r="D526" s="23">
        <f>'[9]17нед'!S108</f>
        <v>0</v>
      </c>
      <c r="E526" s="28">
        <f>'[9]17нед'!T108</f>
        <v>0</v>
      </c>
      <c r="F526" s="25">
        <f>'[9]17нед'!W108</f>
        <v>0</v>
      </c>
      <c r="G526" s="26">
        <f>'[9]17нед'!X108</f>
        <v>0</v>
      </c>
      <c r="H526" s="27"/>
      <c r="I526" s="88"/>
      <c r="J526" s="91"/>
      <c r="K526" s="16" t="s">
        <v>19</v>
      </c>
      <c r="L526" s="23">
        <f>'[9]18нед'!S108</f>
        <v>0</v>
      </c>
      <c r="M526" s="28">
        <f>'[9]18нед'!T108</f>
        <v>0</v>
      </c>
      <c r="N526" s="25">
        <f>'[9]18нед'!W108</f>
        <v>0</v>
      </c>
      <c r="O526" s="26">
        <f>'[9]18нед'!X108</f>
        <v>0</v>
      </c>
      <c r="P526" s="27"/>
    </row>
    <row r="527" spans="1:16" ht="31.2">
      <c r="A527" s="73"/>
      <c r="B527" s="76"/>
      <c r="C527" s="16" t="s">
        <v>20</v>
      </c>
      <c r="D527" s="23">
        <f>'[9]17нед'!S109</f>
        <v>0</v>
      </c>
      <c r="E527" s="28">
        <f>'[9]17нед'!T109</f>
        <v>0</v>
      </c>
      <c r="F527" s="25">
        <f>'[9]17нед'!W109</f>
        <v>0</v>
      </c>
      <c r="G527" s="26">
        <f>'[9]17нед'!X109</f>
        <v>0</v>
      </c>
      <c r="H527" s="27"/>
      <c r="I527" s="88"/>
      <c r="J527" s="91"/>
      <c r="K527" s="16" t="s">
        <v>20</v>
      </c>
      <c r="L527" s="23">
        <f>'[9]18нед'!S109</f>
        <v>0</v>
      </c>
      <c r="M527" s="28">
        <f>'[9]18нед'!T109</f>
        <v>0</v>
      </c>
      <c r="N527" s="25">
        <f>'[9]18нед'!W109</f>
        <v>0</v>
      </c>
      <c r="O527" s="26">
        <f>'[9]18нед'!X109</f>
        <v>0</v>
      </c>
      <c r="P527" s="27"/>
    </row>
    <row r="528" spans="1:16" ht="31.2">
      <c r="A528" s="73"/>
      <c r="B528" s="76"/>
      <c r="C528" s="16" t="s">
        <v>21</v>
      </c>
      <c r="D528" s="23">
        <f>'[9]17нед'!S110</f>
        <v>0</v>
      </c>
      <c r="E528" s="28">
        <f>'[9]17нед'!T110</f>
        <v>0</v>
      </c>
      <c r="F528" s="25">
        <f>'[9]17нед'!W110</f>
        <v>0</v>
      </c>
      <c r="G528" s="26">
        <f>'[9]17нед'!X110</f>
        <v>0</v>
      </c>
      <c r="H528" s="27"/>
      <c r="I528" s="88"/>
      <c r="J528" s="91"/>
      <c r="K528" s="16" t="s">
        <v>21</v>
      </c>
      <c r="L528" s="23">
        <f>'[9]18нед'!S110</f>
        <v>0</v>
      </c>
      <c r="M528" s="28">
        <f>'[9]18нед'!T110</f>
        <v>0</v>
      </c>
      <c r="N528" s="25">
        <f>'[9]18нед'!W110</f>
        <v>0</v>
      </c>
      <c r="O528" s="26">
        <f>'[9]18нед'!X110</f>
        <v>0</v>
      </c>
      <c r="P528" s="27"/>
    </row>
    <row r="529" spans="1:16" ht="31.2">
      <c r="A529" s="73"/>
      <c r="B529" s="76"/>
      <c r="C529" s="16" t="s">
        <v>22</v>
      </c>
      <c r="D529" s="23">
        <f>'[9]17нед'!S111</f>
        <v>0</v>
      </c>
      <c r="E529" s="28">
        <f>'[9]17нед'!T111</f>
        <v>0</v>
      </c>
      <c r="F529" s="25">
        <f>'[9]17нед'!W111</f>
        <v>0</v>
      </c>
      <c r="G529" s="26">
        <f>'[9]17нед'!X111</f>
        <v>0</v>
      </c>
      <c r="H529" s="27"/>
      <c r="I529" s="88"/>
      <c r="J529" s="91"/>
      <c r="K529" s="16" t="s">
        <v>22</v>
      </c>
      <c r="L529" s="23">
        <f>'[9]18нед'!S111</f>
        <v>0</v>
      </c>
      <c r="M529" s="28">
        <f>'[9]18нед'!T111</f>
        <v>0</v>
      </c>
      <c r="N529" s="25">
        <f>'[9]18нед'!W111</f>
        <v>0</v>
      </c>
      <c r="O529" s="26">
        <f>'[9]18нед'!X111</f>
        <v>0</v>
      </c>
      <c r="P529" s="27"/>
    </row>
    <row r="530" spans="1:16" ht="31.8" thickBot="1">
      <c r="A530" s="73"/>
      <c r="B530" s="76"/>
      <c r="C530" s="16" t="s">
        <v>23</v>
      </c>
      <c r="D530" s="23">
        <f>'[9]17нед'!S112</f>
        <v>0</v>
      </c>
      <c r="E530" s="28">
        <f>'[9]17нед'!T112</f>
        <v>0</v>
      </c>
      <c r="F530" s="25">
        <f>'[9]17нед'!W112</f>
        <v>0</v>
      </c>
      <c r="G530" s="26">
        <f>'[9]17нед'!X112</f>
        <v>0</v>
      </c>
      <c r="H530" s="27"/>
      <c r="I530" s="88"/>
      <c r="J530" s="91"/>
      <c r="K530" s="16" t="s">
        <v>23</v>
      </c>
      <c r="L530" s="23">
        <f>'[9]18нед'!S112</f>
        <v>0</v>
      </c>
      <c r="M530" s="28">
        <f>'[9]18нед'!T112</f>
        <v>0</v>
      </c>
      <c r="N530" s="25">
        <f>'[9]18нед'!W112</f>
        <v>0</v>
      </c>
      <c r="O530" s="26">
        <f>'[9]18нед'!X112</f>
        <v>0</v>
      </c>
      <c r="P530" s="27"/>
    </row>
    <row r="531" spans="1:16" ht="18.600000000000001" hidden="1" thickBot="1">
      <c r="A531" s="74"/>
      <c r="B531" s="77"/>
      <c r="C531" s="17"/>
      <c r="D531" s="29">
        <f>'[9]17нед'!S113</f>
        <v>0</v>
      </c>
      <c r="E531" s="30">
        <f>'[9]17нед'!T113</f>
        <v>0</v>
      </c>
      <c r="F531" s="31">
        <f>'[9]17нед'!W113</f>
        <v>0</v>
      </c>
      <c r="G531" s="32">
        <f>'[9]17нед'!X113</f>
        <v>0</v>
      </c>
      <c r="H531" s="33"/>
      <c r="I531" s="89"/>
      <c r="J531" s="92"/>
      <c r="K531" s="17"/>
      <c r="L531" s="29">
        <f>'[9]18нед'!S113</f>
        <v>0</v>
      </c>
      <c r="M531" s="30">
        <f>'[9]18нед'!T113</f>
        <v>0</v>
      </c>
      <c r="N531" s="31">
        <f>'[9]18нед'!W113</f>
        <v>0</v>
      </c>
      <c r="O531" s="32">
        <f>'[9]18нед'!X113</f>
        <v>0</v>
      </c>
      <c r="P531" s="33"/>
    </row>
    <row r="532" spans="1:16" ht="48" customHeight="1" thickTop="1">
      <c r="A532" s="72">
        <v>46018</v>
      </c>
      <c r="B532" s="75" t="s">
        <v>30</v>
      </c>
      <c r="C532" s="35" t="s">
        <v>16</v>
      </c>
      <c r="D532" s="18">
        <f>'[9]17нед'!S114</f>
        <v>0</v>
      </c>
      <c r="E532" s="21">
        <f>'[9]17нед'!T114</f>
        <v>0</v>
      </c>
      <c r="F532" s="19">
        <f>'[9]17нед'!W114</f>
        <v>0</v>
      </c>
      <c r="G532" s="20">
        <f>'[9]17нед'!X114</f>
        <v>0</v>
      </c>
      <c r="H532" s="22"/>
      <c r="I532" s="72">
        <v>46025</v>
      </c>
      <c r="J532" s="90" t="s">
        <v>30</v>
      </c>
      <c r="K532" s="35" t="s">
        <v>16</v>
      </c>
      <c r="L532" s="18">
        <f>'[9]18нед'!S114</f>
        <v>0</v>
      </c>
      <c r="M532" s="21">
        <f>'[9]18нед'!T114</f>
        <v>0</v>
      </c>
      <c r="N532" s="19">
        <f>'[9]18нед'!W114</f>
        <v>0</v>
      </c>
      <c r="O532" s="20">
        <f>'[9]18нед'!X114</f>
        <v>0</v>
      </c>
      <c r="P532" s="22"/>
    </row>
    <row r="533" spans="1:16" ht="31.2">
      <c r="A533" s="73"/>
      <c r="B533" s="76"/>
      <c r="C533" s="16" t="s">
        <v>18</v>
      </c>
      <c r="D533" s="23">
        <f>'[9]17нед'!S115</f>
        <v>0</v>
      </c>
      <c r="E533" s="28">
        <f>'[9]17нед'!T115</f>
        <v>0</v>
      </c>
      <c r="F533" s="25">
        <f>'[9]17нед'!W115</f>
        <v>0</v>
      </c>
      <c r="G533" s="26">
        <f>'[9]17нед'!X115</f>
        <v>0</v>
      </c>
      <c r="H533" s="27"/>
      <c r="I533" s="88"/>
      <c r="J533" s="91"/>
      <c r="K533" s="16" t="s">
        <v>18</v>
      </c>
      <c r="L533" s="23">
        <f>'[9]18нед'!S115</f>
        <v>0</v>
      </c>
      <c r="M533" s="28">
        <f>'[9]18нед'!T115</f>
        <v>0</v>
      </c>
      <c r="N533" s="25">
        <f>'[9]18нед'!W115</f>
        <v>0</v>
      </c>
      <c r="O533" s="26">
        <f>'[9]18нед'!X115</f>
        <v>0</v>
      </c>
      <c r="P533" s="27"/>
    </row>
    <row r="534" spans="1:16" ht="31.2">
      <c r="A534" s="73"/>
      <c r="B534" s="76"/>
      <c r="C534" s="16" t="s">
        <v>19</v>
      </c>
      <c r="D534" s="23">
        <f>'[9]17нед'!S116</f>
        <v>0</v>
      </c>
      <c r="E534" s="28">
        <f>'[9]17нед'!T116</f>
        <v>0</v>
      </c>
      <c r="F534" s="25">
        <f>'[9]17нед'!W116</f>
        <v>0</v>
      </c>
      <c r="G534" s="26">
        <f>'[9]17нед'!X116</f>
        <v>0</v>
      </c>
      <c r="H534" s="27"/>
      <c r="I534" s="88"/>
      <c r="J534" s="91"/>
      <c r="K534" s="16" t="s">
        <v>19</v>
      </c>
      <c r="L534" s="23">
        <f>'[9]18нед'!S116</f>
        <v>0</v>
      </c>
      <c r="M534" s="28">
        <f>'[9]18нед'!T116</f>
        <v>0</v>
      </c>
      <c r="N534" s="25">
        <f>'[9]18нед'!W116</f>
        <v>0</v>
      </c>
      <c r="O534" s="26">
        <f>'[9]18нед'!X116</f>
        <v>0</v>
      </c>
      <c r="P534" s="27"/>
    </row>
    <row r="535" spans="1:16" ht="31.2">
      <c r="A535" s="73"/>
      <c r="B535" s="76"/>
      <c r="C535" s="16" t="s">
        <v>20</v>
      </c>
      <c r="D535" s="23">
        <f>'[9]17нед'!S117</f>
        <v>0</v>
      </c>
      <c r="E535" s="28">
        <f>'[9]17нед'!T117</f>
        <v>0</v>
      </c>
      <c r="F535" s="25">
        <f>'[9]17нед'!W117</f>
        <v>0</v>
      </c>
      <c r="G535" s="26">
        <f>'[9]17нед'!X117</f>
        <v>0</v>
      </c>
      <c r="H535" s="27"/>
      <c r="I535" s="88"/>
      <c r="J535" s="91"/>
      <c r="K535" s="16" t="s">
        <v>20</v>
      </c>
      <c r="L535" s="23">
        <f>'[9]18нед'!S117</f>
        <v>0</v>
      </c>
      <c r="M535" s="28">
        <f>'[9]18нед'!T117</f>
        <v>0</v>
      </c>
      <c r="N535" s="25">
        <f>'[9]18нед'!W117</f>
        <v>0</v>
      </c>
      <c r="O535" s="26">
        <f>'[9]18нед'!X117</f>
        <v>0</v>
      </c>
      <c r="P535" s="27"/>
    </row>
    <row r="536" spans="1:16" ht="31.2">
      <c r="A536" s="73"/>
      <c r="B536" s="76"/>
      <c r="C536" s="16" t="s">
        <v>21</v>
      </c>
      <c r="D536" s="23">
        <f>'[9]17нед'!S118</f>
        <v>0</v>
      </c>
      <c r="E536" s="28">
        <f>'[9]17нед'!T118</f>
        <v>0</v>
      </c>
      <c r="F536" s="25">
        <f>'[9]17нед'!W118</f>
        <v>0</v>
      </c>
      <c r="G536" s="26">
        <f>'[9]17нед'!X118</f>
        <v>0</v>
      </c>
      <c r="H536" s="27"/>
      <c r="I536" s="88"/>
      <c r="J536" s="91"/>
      <c r="K536" s="16" t="s">
        <v>21</v>
      </c>
      <c r="L536" s="23">
        <f>'[9]18нед'!S118</f>
        <v>0</v>
      </c>
      <c r="M536" s="28">
        <f>'[9]18нед'!T118</f>
        <v>0</v>
      </c>
      <c r="N536" s="25">
        <f>'[9]18нед'!W118</f>
        <v>0</v>
      </c>
      <c r="O536" s="26">
        <f>'[9]18нед'!X118</f>
        <v>0</v>
      </c>
      <c r="P536" s="27"/>
    </row>
    <row r="537" spans="1:16" ht="31.2">
      <c r="A537" s="73"/>
      <c r="B537" s="76"/>
      <c r="C537" s="16" t="s">
        <v>22</v>
      </c>
      <c r="D537" s="23">
        <f>'[9]17нед'!S119</f>
        <v>0</v>
      </c>
      <c r="E537" s="28">
        <f>'[9]17нед'!T119</f>
        <v>0</v>
      </c>
      <c r="F537" s="25">
        <f>'[9]17нед'!W119</f>
        <v>0</v>
      </c>
      <c r="G537" s="26">
        <f>'[9]17нед'!X119</f>
        <v>0</v>
      </c>
      <c r="H537" s="27"/>
      <c r="I537" s="88"/>
      <c r="J537" s="91"/>
      <c r="K537" s="16" t="s">
        <v>22</v>
      </c>
      <c r="L537" s="23">
        <f>'[9]18нед'!S119</f>
        <v>0</v>
      </c>
      <c r="M537" s="28">
        <f>'[9]18нед'!T119</f>
        <v>0</v>
      </c>
      <c r="N537" s="25">
        <f>'[9]18нед'!W119</f>
        <v>0</v>
      </c>
      <c r="O537" s="26">
        <f>'[9]18нед'!X119</f>
        <v>0</v>
      </c>
      <c r="P537" s="27"/>
    </row>
    <row r="538" spans="1:16" ht="31.8" thickBot="1">
      <c r="A538" s="73"/>
      <c r="B538" s="76"/>
      <c r="C538" s="16" t="s">
        <v>23</v>
      </c>
      <c r="D538" s="23">
        <f>'[9]17нед'!S120</f>
        <v>0</v>
      </c>
      <c r="E538" s="28">
        <f>'[9]17нед'!T120</f>
        <v>0</v>
      </c>
      <c r="F538" s="25">
        <f>'[9]17нед'!W120</f>
        <v>0</v>
      </c>
      <c r="G538" s="26">
        <f>'[9]17нед'!X120</f>
        <v>0</v>
      </c>
      <c r="H538" s="27"/>
      <c r="I538" s="88"/>
      <c r="J538" s="91"/>
      <c r="K538" s="16" t="s">
        <v>23</v>
      </c>
      <c r="L538" s="23">
        <f>'[9]18нед'!S120</f>
        <v>0</v>
      </c>
      <c r="M538" s="28">
        <f>'[9]18нед'!T120</f>
        <v>0</v>
      </c>
      <c r="N538" s="25">
        <f>'[9]18нед'!W120</f>
        <v>0</v>
      </c>
      <c r="O538" s="26">
        <f>'[9]18нед'!X120</f>
        <v>0</v>
      </c>
      <c r="P538" s="27"/>
    </row>
    <row r="539" spans="1:16" ht="18.600000000000001" hidden="1" thickBot="1">
      <c r="A539" s="74"/>
      <c r="B539" s="77"/>
      <c r="C539" s="17"/>
      <c r="D539" s="29">
        <f>'[9]17нед'!S59</f>
        <v>0</v>
      </c>
      <c r="E539" s="30">
        <f>'[9]17нед'!T59</f>
        <v>0</v>
      </c>
      <c r="F539" s="31">
        <f>'[9]17нед'!W59</f>
        <v>0</v>
      </c>
      <c r="G539" s="32">
        <f>'[9]17нед'!X59</f>
        <v>0</v>
      </c>
      <c r="H539" s="33"/>
      <c r="I539" s="89"/>
      <c r="J539" s="92"/>
      <c r="K539" s="17"/>
      <c r="L539" s="29">
        <f>'[9]18нед'!S121</f>
        <v>0</v>
      </c>
      <c r="M539" s="30">
        <f>'[9]18нед'!T121</f>
        <v>0</v>
      </c>
      <c r="N539" s="31">
        <f>'[9]18нед'!W121</f>
        <v>0</v>
      </c>
      <c r="O539" s="32">
        <f>'[9]18нед'!X121</f>
        <v>0</v>
      </c>
      <c r="P539" s="33"/>
    </row>
    <row r="540" spans="1:16" ht="39" customHeight="1" thickTop="1">
      <c r="A540" s="36"/>
      <c r="B540" s="37"/>
      <c r="C540" s="38"/>
      <c r="D540" s="39"/>
      <c r="E540" s="39" t="s">
        <v>31</v>
      </c>
      <c r="F540" s="39"/>
      <c r="G540" s="40" t="str">
        <f>G60</f>
        <v>Андреева Р.И.</v>
      </c>
      <c r="H540" s="39"/>
      <c r="I540" s="36"/>
      <c r="J540" s="37"/>
      <c r="K540" s="38"/>
      <c r="L540" s="39"/>
      <c r="M540" s="39" t="s">
        <v>31</v>
      </c>
      <c r="N540" s="39"/>
      <c r="O540" s="40" t="str">
        <f>G60</f>
        <v>Андреева Р.И.</v>
      </c>
      <c r="P540" s="39"/>
    </row>
  </sheetData>
  <mergeCells count="342"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pageMargins left="0.70866141732283472" right="0.70866141732283472" top="0.74803149606299213" bottom="0.74803149606299213" header="0.31496062992125984" footer="0.31496062992125984"/>
  <pageSetup paperSize="9" scale="41" orientation="portrait" r:id="rId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5"/>
  <dimension ref="A1:P540"/>
  <sheetViews>
    <sheetView view="pageBreakPreview" topLeftCell="A36" zoomScale="40" zoomScaleNormal="55" zoomScaleSheetLayoutView="40" workbookViewId="0">
      <selection activeCell="G60" sqref="G60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78" t="s">
        <v>39</v>
      </c>
      <c r="C6" s="78"/>
      <c r="D6" s="78"/>
      <c r="E6" s="78"/>
      <c r="F6" s="78"/>
      <c r="G6" s="78"/>
      <c r="H6" s="78"/>
      <c r="I6" s="1"/>
      <c r="J6" s="78" t="s">
        <v>39</v>
      </c>
      <c r="K6" s="78"/>
      <c r="L6" s="78"/>
      <c r="M6" s="78"/>
      <c r="N6" s="78"/>
      <c r="O6" s="78"/>
      <c r="P6" s="78"/>
    </row>
    <row r="7" spans="1:16" ht="15.6">
      <c r="A7" s="7"/>
      <c r="B7" s="69" t="str">
        <f>'[6]1нед'!$A$6</f>
        <v>Направление подготовки:</v>
      </c>
      <c r="C7" s="8"/>
      <c r="D7" s="9"/>
      <c r="E7" s="10" t="str">
        <f>'[6]1нед'!$D$130</f>
        <v>44.03.05Педагогическое образование (с двумя профилями подготовки) (Математика и Информатика)</v>
      </c>
      <c r="F7" s="9"/>
      <c r="G7" s="9"/>
      <c r="H7" s="10"/>
      <c r="I7" s="7"/>
      <c r="J7" s="69" t="str">
        <f>'[6]1нед'!$A$6</f>
        <v>Направление подготовки:</v>
      </c>
      <c r="K7" s="8"/>
      <c r="L7" s="9"/>
      <c r="M7" s="10" t="str">
        <f>E7</f>
        <v>44.03.05Педагогическое образование (с двумя профилями подготовки) (Математика и Информатика)</v>
      </c>
      <c r="N7" s="9"/>
      <c r="O7" s="9"/>
      <c r="P7" s="10"/>
    </row>
    <row r="8" spans="1:16" ht="15.6">
      <c r="A8" s="1"/>
      <c r="B8" s="86" t="s">
        <v>5</v>
      </c>
      <c r="C8" s="86"/>
      <c r="D8" s="86"/>
      <c r="E8" s="86" t="s">
        <v>6</v>
      </c>
      <c r="F8" s="86"/>
      <c r="G8" s="86"/>
      <c r="H8" s="86"/>
      <c r="I8" s="1"/>
      <c r="J8" s="86" t="s">
        <v>5</v>
      </c>
      <c r="K8" s="86"/>
      <c r="L8" s="86"/>
      <c r="M8" s="86" t="str">
        <f t="shared" ref="M8" si="0">E8</f>
        <v>очная</v>
      </c>
      <c r="N8" s="86"/>
      <c r="O8" s="86"/>
      <c r="P8" s="86"/>
    </row>
    <row r="9" spans="1:16" ht="15.6">
      <c r="A9" s="1"/>
      <c r="B9" s="86" t="s">
        <v>7</v>
      </c>
      <c r="C9" s="86"/>
      <c r="D9" s="86"/>
      <c r="E9" s="69">
        <v>2</v>
      </c>
      <c r="F9" s="69"/>
      <c r="G9" s="69"/>
      <c r="H9" s="4"/>
      <c r="I9" s="1"/>
      <c r="J9" s="86" t="s">
        <v>7</v>
      </c>
      <c r="K9" s="86"/>
      <c r="L9" s="86"/>
      <c r="M9" s="69">
        <f>E9</f>
        <v>2</v>
      </c>
      <c r="N9" s="69"/>
      <c r="O9" s="69"/>
      <c r="P9" s="4"/>
    </row>
    <row r="10" spans="1:16" ht="16.2" thickBot="1">
      <c r="A10" s="1"/>
      <c r="B10" s="87" t="s">
        <v>8</v>
      </c>
      <c r="C10" s="87"/>
      <c r="D10" s="87"/>
      <c r="E10" s="70">
        <v>1</v>
      </c>
      <c r="F10" s="70"/>
      <c r="G10" s="70"/>
      <c r="H10" s="11"/>
      <c r="I10" s="1"/>
      <c r="J10" s="96" t="s">
        <v>8</v>
      </c>
      <c r="K10" s="96"/>
      <c r="L10" s="96"/>
      <c r="M10" s="70">
        <f>E10+1</f>
        <v>2</v>
      </c>
      <c r="N10" s="70"/>
      <c r="O10" s="70"/>
      <c r="P10" s="11"/>
    </row>
    <row r="11" spans="1:16" ht="46.5" customHeight="1" thickTop="1" thickBot="1">
      <c r="A11" s="82" t="s">
        <v>9</v>
      </c>
      <c r="B11" s="83"/>
      <c r="C11" s="12" t="s">
        <v>10</v>
      </c>
      <c r="D11" s="13" t="s">
        <v>11</v>
      </c>
      <c r="E11" s="14" t="s">
        <v>12</v>
      </c>
      <c r="F11" s="84" t="s">
        <v>13</v>
      </c>
      <c r="G11" s="85"/>
      <c r="H11" s="15" t="s">
        <v>14</v>
      </c>
      <c r="I11" s="82" t="s">
        <v>9</v>
      </c>
      <c r="J11" s="83"/>
      <c r="K11" s="12" t="s">
        <v>10</v>
      </c>
      <c r="L11" s="13" t="s">
        <v>11</v>
      </c>
      <c r="M11" s="14" t="s">
        <v>12</v>
      </c>
      <c r="N11" s="84" t="s">
        <v>13</v>
      </c>
      <c r="O11" s="85"/>
      <c r="P11" s="15" t="s">
        <v>14</v>
      </c>
    </row>
    <row r="12" spans="1:16" ht="32.25" customHeight="1" thickTop="1">
      <c r="A12" s="72">
        <v>45901</v>
      </c>
      <c r="B12" s="75" t="s">
        <v>15</v>
      </c>
      <c r="C12" s="16" t="s">
        <v>16</v>
      </c>
      <c r="D12" s="18">
        <f>'[6]1нед'!C136</f>
        <v>0</v>
      </c>
      <c r="E12" s="21">
        <f>'[6]1нед'!D136</f>
        <v>0</v>
      </c>
      <c r="F12" s="19">
        <f>'[6]1нед'!G136</f>
        <v>0</v>
      </c>
      <c r="G12" s="20">
        <f>'[6]1нед'!H136</f>
        <v>0</v>
      </c>
      <c r="H12" s="22"/>
      <c r="I12" s="72">
        <v>45908</v>
      </c>
      <c r="J12" s="90" t="s">
        <v>15</v>
      </c>
      <c r="K12" s="16" t="s">
        <v>16</v>
      </c>
      <c r="L12" s="18">
        <f>'[6]2нед'!C136</f>
        <v>0</v>
      </c>
      <c r="M12" s="21">
        <f>'[6]2нед'!D136</f>
        <v>0</v>
      </c>
      <c r="N12" s="19">
        <f>'[6]2нед'!G136</f>
        <v>0</v>
      </c>
      <c r="O12" s="20">
        <f>'[6]2нед'!H136</f>
        <v>0</v>
      </c>
      <c r="P12" s="22"/>
    </row>
    <row r="13" spans="1:16" ht="31.2">
      <c r="A13" s="73"/>
      <c r="B13" s="76"/>
      <c r="C13" s="16" t="s">
        <v>18</v>
      </c>
      <c r="D13" s="23">
        <f>'[6]1нед'!C137</f>
        <v>0</v>
      </c>
      <c r="E13" s="28">
        <f>'[6]1нед'!D137</f>
        <v>0</v>
      </c>
      <c r="F13" s="25">
        <f>'[6]1нед'!G137</f>
        <v>0</v>
      </c>
      <c r="G13" s="26">
        <f>'[6]1нед'!H137</f>
        <v>0</v>
      </c>
      <c r="H13" s="27"/>
      <c r="I13" s="88"/>
      <c r="J13" s="91"/>
      <c r="K13" s="16" t="s">
        <v>18</v>
      </c>
      <c r="L13" s="23">
        <f>'[6]2нед'!C137</f>
        <v>0</v>
      </c>
      <c r="M13" s="28">
        <f>'[6]2нед'!D137</f>
        <v>0</v>
      </c>
      <c r="N13" s="25">
        <f>'[6]2нед'!G137</f>
        <v>0</v>
      </c>
      <c r="O13" s="26">
        <f>'[6]2нед'!H137</f>
        <v>0</v>
      </c>
      <c r="P13" s="27"/>
    </row>
    <row r="14" spans="1:16" ht="31.2">
      <c r="A14" s="73"/>
      <c r="B14" s="76"/>
      <c r="C14" s="16" t="s">
        <v>19</v>
      </c>
      <c r="D14" s="23">
        <f>'[6]1нед'!C138</f>
        <v>0</v>
      </c>
      <c r="E14" s="28">
        <f>'[6]1нед'!D138</f>
        <v>0</v>
      </c>
      <c r="F14" s="25">
        <f>'[6]1нед'!G138</f>
        <v>0</v>
      </c>
      <c r="G14" s="26">
        <f>'[6]1нед'!H138</f>
        <v>0</v>
      </c>
      <c r="H14" s="27"/>
      <c r="I14" s="88"/>
      <c r="J14" s="91"/>
      <c r="K14" s="16" t="s">
        <v>19</v>
      </c>
      <c r="L14" s="23">
        <f>'[6]2нед'!C138</f>
        <v>0</v>
      </c>
      <c r="M14" s="28">
        <f>'[6]2нед'!D138</f>
        <v>0</v>
      </c>
      <c r="N14" s="25">
        <f>'[6]2нед'!G138</f>
        <v>0</v>
      </c>
      <c r="O14" s="26">
        <f>'[6]2нед'!H138</f>
        <v>0</v>
      </c>
      <c r="P14" s="27"/>
    </row>
    <row r="15" spans="1:16" ht="31.2">
      <c r="A15" s="73"/>
      <c r="B15" s="76"/>
      <c r="C15" s="16" t="s">
        <v>20</v>
      </c>
      <c r="D15" s="23">
        <f>'[6]1нед'!C139</f>
        <v>0</v>
      </c>
      <c r="E15" s="28">
        <f>'[6]1нед'!D139</f>
        <v>0</v>
      </c>
      <c r="F15" s="25">
        <f>'[6]1нед'!G139</f>
        <v>0</v>
      </c>
      <c r="G15" s="26">
        <f>'[6]1нед'!H139</f>
        <v>0</v>
      </c>
      <c r="H15" s="27"/>
      <c r="I15" s="88"/>
      <c r="J15" s="91"/>
      <c r="K15" s="16" t="s">
        <v>20</v>
      </c>
      <c r="L15" s="23">
        <f>'[6]2нед'!C139</f>
        <v>0</v>
      </c>
      <c r="M15" s="28">
        <f>'[6]2нед'!D139</f>
        <v>0</v>
      </c>
      <c r="N15" s="25">
        <f>'[6]2нед'!G139</f>
        <v>0</v>
      </c>
      <c r="O15" s="26">
        <f>'[6]2нед'!H139</f>
        <v>0</v>
      </c>
      <c r="P15" s="27"/>
    </row>
    <row r="16" spans="1:16" ht="31.2">
      <c r="A16" s="73"/>
      <c r="B16" s="76"/>
      <c r="C16" s="16" t="s">
        <v>21</v>
      </c>
      <c r="D16" s="23">
        <f>'[6]1нед'!C140</f>
        <v>0</v>
      </c>
      <c r="E16" s="28">
        <f>'[6]1нед'!D140</f>
        <v>0</v>
      </c>
      <c r="F16" s="25">
        <f>'[6]1нед'!G140</f>
        <v>0</v>
      </c>
      <c r="G16" s="26">
        <f>'[6]1нед'!H140</f>
        <v>0</v>
      </c>
      <c r="H16" s="27"/>
      <c r="I16" s="88"/>
      <c r="J16" s="91"/>
      <c r="K16" s="16" t="s">
        <v>21</v>
      </c>
      <c r="L16" s="23">
        <f>'[6]2нед'!C140</f>
        <v>0</v>
      </c>
      <c r="M16" s="28">
        <f>'[6]2нед'!D140</f>
        <v>0</v>
      </c>
      <c r="N16" s="25">
        <f>'[6]2нед'!G140</f>
        <v>0</v>
      </c>
      <c r="O16" s="26">
        <f>'[6]2нед'!H140</f>
        <v>0</v>
      </c>
      <c r="P16" s="27"/>
    </row>
    <row r="17" spans="1:16" ht="31.2">
      <c r="A17" s="73"/>
      <c r="B17" s="76"/>
      <c r="C17" s="16" t="s">
        <v>22</v>
      </c>
      <c r="D17" s="23" t="str">
        <f>'[6]1нед'!C141</f>
        <v>л</v>
      </c>
      <c r="E17" s="28" t="str">
        <f>'[6]1нед'!D141</f>
        <v>Геометрия</v>
      </c>
      <c r="F17" s="25" t="str">
        <f>'[6]1нед'!G141</f>
        <v>Казанцев Ю.А.</v>
      </c>
      <c r="G17" s="26" t="str">
        <f>'[6]1нед'!H141</f>
        <v>преподаватель</v>
      </c>
      <c r="H17" s="27"/>
      <c r="I17" s="88"/>
      <c r="J17" s="91"/>
      <c r="K17" s="16" t="s">
        <v>22</v>
      </c>
      <c r="L17" s="23">
        <f>'[6]2нед'!C141</f>
        <v>0</v>
      </c>
      <c r="M17" s="28">
        <f>'[6]2нед'!D141</f>
        <v>0</v>
      </c>
      <c r="N17" s="25">
        <f>'[6]2нед'!G141</f>
        <v>0</v>
      </c>
      <c r="O17" s="26">
        <f>'[6]2нед'!H141</f>
        <v>0</v>
      </c>
      <c r="P17" s="27"/>
    </row>
    <row r="18" spans="1:16" ht="31.8" thickBot="1">
      <c r="A18" s="73"/>
      <c r="B18" s="76"/>
      <c r="C18" s="16" t="s">
        <v>23</v>
      </c>
      <c r="D18" s="23" t="str">
        <f>'[6]1нед'!C142</f>
        <v>л</v>
      </c>
      <c r="E18" s="28" t="str">
        <f>'[6]1нед'!D142</f>
        <v>История России</v>
      </c>
      <c r="F18" s="25" t="str">
        <f>'[6]1нед'!G142</f>
        <v>Березняк Я.В.</v>
      </c>
      <c r="G18" s="26" t="str">
        <f>'[6]1нед'!H142</f>
        <v>доцент</v>
      </c>
      <c r="H18" s="27"/>
      <c r="I18" s="88"/>
      <c r="J18" s="91"/>
      <c r="K18" s="16" t="s">
        <v>23</v>
      </c>
      <c r="L18" s="23">
        <f>'[6]2нед'!C142</f>
        <v>0</v>
      </c>
      <c r="M18" s="28">
        <f>'[6]2нед'!D142</f>
        <v>0</v>
      </c>
      <c r="N18" s="25">
        <f>'[6]2нед'!G142</f>
        <v>0</v>
      </c>
      <c r="O18" s="26">
        <f>'[6]2нед'!H142</f>
        <v>0</v>
      </c>
      <c r="P18" s="27"/>
    </row>
    <row r="19" spans="1:16" ht="18.600000000000001" hidden="1" thickBot="1">
      <c r="A19" s="74"/>
      <c r="B19" s="77"/>
      <c r="C19" s="17"/>
      <c r="D19" s="29">
        <f>'[6]1нед'!C143</f>
        <v>0</v>
      </c>
      <c r="E19" s="30">
        <f>'[6]1нед'!D143</f>
        <v>0</v>
      </c>
      <c r="F19" s="31">
        <f>'[6]1нед'!G143</f>
        <v>0</v>
      </c>
      <c r="G19" s="32">
        <f>'[6]1нед'!H143</f>
        <v>0</v>
      </c>
      <c r="H19" s="33"/>
      <c r="I19" s="89"/>
      <c r="J19" s="92"/>
      <c r="K19" s="17"/>
      <c r="L19" s="29">
        <f>'[6]2нед'!C143</f>
        <v>0</v>
      </c>
      <c r="M19" s="30">
        <f>'[6]2нед'!D143</f>
        <v>0</v>
      </c>
      <c r="N19" s="31">
        <f>'[6]2нед'!G143</f>
        <v>0</v>
      </c>
      <c r="O19" s="32">
        <f>'[6]2нед'!H143</f>
        <v>0</v>
      </c>
      <c r="P19" s="33"/>
    </row>
    <row r="20" spans="1:16" ht="32.25" customHeight="1" thickTop="1">
      <c r="A20" s="72">
        <v>45902</v>
      </c>
      <c r="B20" s="75" t="s">
        <v>24</v>
      </c>
      <c r="C20" s="35" t="s">
        <v>16</v>
      </c>
      <c r="D20" s="18">
        <f>'[6]1нед'!C144</f>
        <v>0</v>
      </c>
      <c r="E20" s="21">
        <f>'[6]1нед'!D144</f>
        <v>0</v>
      </c>
      <c r="F20" s="19">
        <f>'[6]1нед'!G144</f>
        <v>0</v>
      </c>
      <c r="G20" s="20">
        <f>'[6]1нед'!H144</f>
        <v>0</v>
      </c>
      <c r="H20" s="22"/>
      <c r="I20" s="72">
        <v>45909</v>
      </c>
      <c r="J20" s="90" t="s">
        <v>24</v>
      </c>
      <c r="K20" s="35" t="s">
        <v>16</v>
      </c>
      <c r="L20" s="18">
        <f>'[6]2нед'!C144</f>
        <v>0</v>
      </c>
      <c r="M20" s="21">
        <f>'[6]2нед'!D144</f>
        <v>0</v>
      </c>
      <c r="N20" s="19">
        <f>'[6]2нед'!G144</f>
        <v>0</v>
      </c>
      <c r="O20" s="20">
        <f>'[6]2нед'!H144</f>
        <v>0</v>
      </c>
      <c r="P20" s="22"/>
    </row>
    <row r="21" spans="1:16" ht="31.2">
      <c r="A21" s="73"/>
      <c r="B21" s="76"/>
      <c r="C21" s="16" t="s">
        <v>18</v>
      </c>
      <c r="D21" s="23">
        <f>'[6]1нед'!C145</f>
        <v>0</v>
      </c>
      <c r="E21" s="28">
        <f>'[6]1нед'!D145</f>
        <v>0</v>
      </c>
      <c r="F21" s="25">
        <f>'[6]1нед'!G145</f>
        <v>0</v>
      </c>
      <c r="G21" s="26">
        <f>'[6]1нед'!H145</f>
        <v>0</v>
      </c>
      <c r="H21" s="27"/>
      <c r="I21" s="88"/>
      <c r="J21" s="91"/>
      <c r="K21" s="16" t="s">
        <v>18</v>
      </c>
      <c r="L21" s="23">
        <f>'[6]2нед'!C145</f>
        <v>0</v>
      </c>
      <c r="M21" s="28">
        <f>'[6]2нед'!D145</f>
        <v>0</v>
      </c>
      <c r="N21" s="25">
        <f>'[6]2нед'!G145</f>
        <v>0</v>
      </c>
      <c r="O21" s="26">
        <f>'[6]2нед'!H145</f>
        <v>0</v>
      </c>
      <c r="P21" s="27"/>
    </row>
    <row r="22" spans="1:16" ht="31.2">
      <c r="A22" s="73"/>
      <c r="B22" s="76"/>
      <c r="C22" s="16" t="s">
        <v>19</v>
      </c>
      <c r="D22" s="23">
        <f>'[6]1нед'!C146</f>
        <v>0</v>
      </c>
      <c r="E22" s="28">
        <f>'[6]1нед'!D146</f>
        <v>0</v>
      </c>
      <c r="F22" s="25">
        <f>'[6]1нед'!G146</f>
        <v>0</v>
      </c>
      <c r="G22" s="26">
        <f>'[6]1нед'!H146</f>
        <v>0</v>
      </c>
      <c r="H22" s="27"/>
      <c r="I22" s="88"/>
      <c r="J22" s="91"/>
      <c r="K22" s="16" t="s">
        <v>19</v>
      </c>
      <c r="L22" s="23">
        <f>'[6]2нед'!C146</f>
        <v>0</v>
      </c>
      <c r="M22" s="28">
        <f>'[6]2нед'!D146</f>
        <v>0</v>
      </c>
      <c r="N22" s="25">
        <f>'[6]2нед'!G146</f>
        <v>0</v>
      </c>
      <c r="O22" s="26">
        <f>'[6]2нед'!H146</f>
        <v>0</v>
      </c>
      <c r="P22" s="27"/>
    </row>
    <row r="23" spans="1:16" ht="31.2">
      <c r="A23" s="73"/>
      <c r="B23" s="76"/>
      <c r="C23" s="16" t="s">
        <v>20</v>
      </c>
      <c r="D23" s="23">
        <f>'[6]1нед'!C147</f>
        <v>0</v>
      </c>
      <c r="E23" s="28">
        <f>'[6]1нед'!D147</f>
        <v>0</v>
      </c>
      <c r="F23" s="25">
        <f>'[6]1нед'!G147</f>
        <v>0</v>
      </c>
      <c r="G23" s="26">
        <f>'[6]1нед'!H147</f>
        <v>0</v>
      </c>
      <c r="H23" s="27"/>
      <c r="I23" s="88"/>
      <c r="J23" s="91"/>
      <c r="K23" s="16" t="s">
        <v>20</v>
      </c>
      <c r="L23" s="23">
        <f>'[6]2нед'!C147</f>
        <v>0</v>
      </c>
      <c r="M23" s="28">
        <f>'[6]2нед'!D147</f>
        <v>0</v>
      </c>
      <c r="N23" s="25">
        <f>'[6]2нед'!G147</f>
        <v>0</v>
      </c>
      <c r="O23" s="26">
        <f>'[6]2нед'!H147</f>
        <v>0</v>
      </c>
      <c r="P23" s="27"/>
    </row>
    <row r="24" spans="1:16" ht="31.2">
      <c r="A24" s="73"/>
      <c r="B24" s="76"/>
      <c r="C24" s="16" t="s">
        <v>21</v>
      </c>
      <c r="D24" s="23">
        <f>'[6]1нед'!C148</f>
        <v>0</v>
      </c>
      <c r="E24" s="28">
        <f>'[6]1нед'!D148</f>
        <v>0</v>
      </c>
      <c r="F24" s="25">
        <f>'[6]1нед'!G148</f>
        <v>0</v>
      </c>
      <c r="G24" s="26">
        <f>'[6]1нед'!H148</f>
        <v>0</v>
      </c>
      <c r="H24" s="27"/>
      <c r="I24" s="88"/>
      <c r="J24" s="91"/>
      <c r="K24" s="16" t="s">
        <v>21</v>
      </c>
      <c r="L24" s="23">
        <f>'[6]2нед'!C148</f>
        <v>0</v>
      </c>
      <c r="M24" s="28">
        <f>'[6]2нед'!D148</f>
        <v>0</v>
      </c>
      <c r="N24" s="25">
        <f>'[6]2нед'!G148</f>
        <v>0</v>
      </c>
      <c r="O24" s="26">
        <f>'[6]2нед'!H148</f>
        <v>0</v>
      </c>
      <c r="P24" s="27"/>
    </row>
    <row r="25" spans="1:16" ht="31.2">
      <c r="A25" s="73"/>
      <c r="B25" s="76"/>
      <c r="C25" s="16" t="s">
        <v>22</v>
      </c>
      <c r="D25" s="23" t="str">
        <f>'[6]1нед'!C149</f>
        <v>л</v>
      </c>
      <c r="E25" s="28" t="str">
        <f>'[6]1нед'!D149</f>
        <v>Технологии цифрового образования</v>
      </c>
      <c r="F25" s="25" t="str">
        <f>'[6]1нед'!G149</f>
        <v/>
      </c>
      <c r="G25" s="26" t="str">
        <f>'[6]1нед'!H149</f>
        <v/>
      </c>
      <c r="H25" s="27"/>
      <c r="I25" s="88"/>
      <c r="J25" s="91"/>
      <c r="K25" s="16" t="s">
        <v>22</v>
      </c>
      <c r="L25" s="23" t="str">
        <f>'[6]2нед'!C149</f>
        <v>пр</v>
      </c>
      <c r="M25" s="28" t="str">
        <f>'[6]2нед'!D149</f>
        <v xml:space="preserve">Иностранный язык </v>
      </c>
      <c r="N25" s="25" t="str">
        <f>'[6]2нед'!G149</f>
        <v/>
      </c>
      <c r="O25" s="26" t="str">
        <f>'[6]2нед'!H149</f>
        <v/>
      </c>
      <c r="P25" s="27"/>
    </row>
    <row r="26" spans="1:16" ht="31.8" thickBot="1">
      <c r="A26" s="73"/>
      <c r="B26" s="76"/>
      <c r="C26" s="16" t="s">
        <v>23</v>
      </c>
      <c r="D26" s="23" t="str">
        <f>'[6]1нед'!C150</f>
        <v>л</v>
      </c>
      <c r="E26" s="28" t="str">
        <f>'[6]1нед'!D150</f>
        <v>Основы российской государственности</v>
      </c>
      <c r="F26" s="25" t="str">
        <f>'[6]1нед'!G150</f>
        <v/>
      </c>
      <c r="G26" s="26" t="str">
        <f>'[6]1нед'!H150</f>
        <v/>
      </c>
      <c r="H26" s="27"/>
      <c r="I26" s="88"/>
      <c r="J26" s="91"/>
      <c r="K26" s="16" t="s">
        <v>23</v>
      </c>
      <c r="L26" s="23" t="str">
        <f>'[6]2нед'!C150</f>
        <v>пр</v>
      </c>
      <c r="M26" s="28" t="str">
        <f>'[6]2нед'!D150</f>
        <v>Основы российской государственности</v>
      </c>
      <c r="N26" s="25" t="str">
        <f>'[6]2нед'!G150</f>
        <v/>
      </c>
      <c r="O26" s="26" t="str">
        <f>'[6]2нед'!H150</f>
        <v/>
      </c>
      <c r="P26" s="27"/>
    </row>
    <row r="27" spans="1:16" ht="18.600000000000001" hidden="1" thickBot="1">
      <c r="A27" s="74"/>
      <c r="B27" s="77"/>
      <c r="C27" s="17"/>
      <c r="D27" s="29">
        <f>'[6]1нед'!C151</f>
        <v>0</v>
      </c>
      <c r="E27" s="30">
        <f>'[6]1нед'!D151</f>
        <v>0</v>
      </c>
      <c r="F27" s="31">
        <f>'[6]1нед'!G151</f>
        <v>0</v>
      </c>
      <c r="G27" s="32">
        <f>'[6]1нед'!H151</f>
        <v>0</v>
      </c>
      <c r="H27" s="33"/>
      <c r="I27" s="89"/>
      <c r="J27" s="92"/>
      <c r="K27" s="17"/>
      <c r="L27" s="29">
        <f>'[6]2нед'!C151</f>
        <v>0</v>
      </c>
      <c r="M27" s="30">
        <f>'[6]2нед'!D151</f>
        <v>0</v>
      </c>
      <c r="N27" s="31">
        <f>'[6]2нед'!G151</f>
        <v>0</v>
      </c>
      <c r="O27" s="32">
        <f>'[6]2нед'!H151</f>
        <v>0</v>
      </c>
      <c r="P27" s="33"/>
    </row>
    <row r="28" spans="1:16" ht="48" customHeight="1" thickTop="1">
      <c r="A28" s="97">
        <v>45903</v>
      </c>
      <c r="B28" s="79" t="s">
        <v>26</v>
      </c>
      <c r="C28" s="35" t="s">
        <v>16</v>
      </c>
      <c r="D28" s="18">
        <f>'[6]1нед'!C152</f>
        <v>0</v>
      </c>
      <c r="E28" s="21">
        <f>'[6]1нед'!D152</f>
        <v>0</v>
      </c>
      <c r="F28" s="19">
        <f>'[6]1нед'!G152</f>
        <v>0</v>
      </c>
      <c r="G28" s="20">
        <f>'[6]1нед'!H152</f>
        <v>0</v>
      </c>
      <c r="H28" s="22"/>
      <c r="I28" s="97">
        <v>45910</v>
      </c>
      <c r="J28" s="93" t="s">
        <v>26</v>
      </c>
      <c r="K28" s="35" t="s">
        <v>16</v>
      </c>
      <c r="L28" s="18">
        <f>'[6]2нед'!C152</f>
        <v>0</v>
      </c>
      <c r="M28" s="21">
        <f>'[6]2нед'!D152</f>
        <v>0</v>
      </c>
      <c r="N28" s="19">
        <f>'[6]2нед'!G152</f>
        <v>0</v>
      </c>
      <c r="O28" s="20">
        <f>'[6]2нед'!H152</f>
        <v>0</v>
      </c>
      <c r="P28" s="22"/>
    </row>
    <row r="29" spans="1:16" ht="31.2">
      <c r="A29" s="98"/>
      <c r="B29" s="80"/>
      <c r="C29" s="16" t="s">
        <v>18</v>
      </c>
      <c r="D29" s="23">
        <f>'[6]1нед'!C153</f>
        <v>0</v>
      </c>
      <c r="E29" s="28">
        <f>'[6]1нед'!D153</f>
        <v>0</v>
      </c>
      <c r="F29" s="25">
        <f>'[6]1нед'!G153</f>
        <v>0</v>
      </c>
      <c r="G29" s="26">
        <f>'[6]1нед'!H153</f>
        <v>0</v>
      </c>
      <c r="H29" s="27"/>
      <c r="I29" s="98"/>
      <c r="J29" s="94"/>
      <c r="K29" s="16" t="s">
        <v>18</v>
      </c>
      <c r="L29" s="23">
        <f>'[6]2нед'!C153</f>
        <v>0</v>
      </c>
      <c r="M29" s="28">
        <f>'[6]2нед'!D153</f>
        <v>0</v>
      </c>
      <c r="N29" s="25">
        <f>'[6]2нед'!G153</f>
        <v>0</v>
      </c>
      <c r="O29" s="26">
        <f>'[6]2нед'!H153</f>
        <v>0</v>
      </c>
      <c r="P29" s="27"/>
    </row>
    <row r="30" spans="1:16" ht="31.2">
      <c r="A30" s="98"/>
      <c r="B30" s="80"/>
      <c r="C30" s="16" t="s">
        <v>19</v>
      </c>
      <c r="D30" s="23">
        <f>'[6]1нед'!C154</f>
        <v>0</v>
      </c>
      <c r="E30" s="28">
        <f>'[6]1нед'!D154</f>
        <v>0</v>
      </c>
      <c r="F30" s="25">
        <f>'[6]1нед'!G154</f>
        <v>0</v>
      </c>
      <c r="G30" s="26">
        <f>'[6]1нед'!H154</f>
        <v>0</v>
      </c>
      <c r="H30" s="27"/>
      <c r="I30" s="98"/>
      <c r="J30" s="94"/>
      <c r="K30" s="16" t="s">
        <v>19</v>
      </c>
      <c r="L30" s="23">
        <f>'[6]2нед'!C154</f>
        <v>0</v>
      </c>
      <c r="M30" s="28">
        <f>'[6]2нед'!D154</f>
        <v>0</v>
      </c>
      <c r="N30" s="25">
        <f>'[6]2нед'!G154</f>
        <v>0</v>
      </c>
      <c r="O30" s="26">
        <f>'[6]2нед'!H154</f>
        <v>0</v>
      </c>
      <c r="P30" s="27"/>
    </row>
    <row r="31" spans="1:16" ht="31.2">
      <c r="A31" s="98"/>
      <c r="B31" s="80"/>
      <c r="C31" s="16" t="s">
        <v>20</v>
      </c>
      <c r="D31" s="23">
        <f>'[6]1нед'!C155</f>
        <v>0</v>
      </c>
      <c r="E31" s="28">
        <f>'[6]1нед'!D155</f>
        <v>0</v>
      </c>
      <c r="F31" s="25">
        <f>'[6]1нед'!G155</f>
        <v>0</v>
      </c>
      <c r="G31" s="26">
        <f>'[6]1нед'!H155</f>
        <v>0</v>
      </c>
      <c r="H31" s="27"/>
      <c r="I31" s="98"/>
      <c r="J31" s="94"/>
      <c r="K31" s="16" t="s">
        <v>20</v>
      </c>
      <c r="L31" s="23">
        <f>'[6]2нед'!C155</f>
        <v>0</v>
      </c>
      <c r="M31" s="28">
        <f>'[6]2нед'!D155</f>
        <v>0</v>
      </c>
      <c r="N31" s="25">
        <f>'[6]2нед'!G155</f>
        <v>0</v>
      </c>
      <c r="O31" s="26">
        <f>'[6]2нед'!H155</f>
        <v>0</v>
      </c>
      <c r="P31" s="27"/>
    </row>
    <row r="32" spans="1:16" ht="31.2">
      <c r="A32" s="98"/>
      <c r="B32" s="80"/>
      <c r="C32" s="16" t="s">
        <v>21</v>
      </c>
      <c r="D32" s="23">
        <f>'[6]1нед'!C156</f>
        <v>0</v>
      </c>
      <c r="E32" s="28">
        <f>'[6]1нед'!D156</f>
        <v>0</v>
      </c>
      <c r="F32" s="25">
        <f>'[6]1нед'!G156</f>
        <v>0</v>
      </c>
      <c r="G32" s="26">
        <f>'[6]1нед'!H156</f>
        <v>0</v>
      </c>
      <c r="H32" s="27"/>
      <c r="I32" s="98"/>
      <c r="J32" s="94"/>
      <c r="K32" s="16" t="s">
        <v>21</v>
      </c>
      <c r="L32" s="23">
        <f>'[6]2нед'!C156</f>
        <v>0</v>
      </c>
      <c r="M32" s="28">
        <f>'[6]2нед'!D156</f>
        <v>0</v>
      </c>
      <c r="N32" s="25">
        <f>'[6]2нед'!G156</f>
        <v>0</v>
      </c>
      <c r="O32" s="26">
        <f>'[6]2нед'!H156</f>
        <v>0</v>
      </c>
      <c r="P32" s="27"/>
    </row>
    <row r="33" spans="1:16" ht="31.2">
      <c r="A33" s="98"/>
      <c r="B33" s="80"/>
      <c r="C33" s="16" t="s">
        <v>22</v>
      </c>
      <c r="D33" s="23" t="str">
        <f>'[6]1нед'!C157</f>
        <v>л</v>
      </c>
      <c r="E33" s="28" t="str">
        <f>'[6]1нед'!D157</f>
        <v>Обучение служением</v>
      </c>
      <c r="F33" s="25" t="str">
        <f>'[6]1нед'!G157</f>
        <v/>
      </c>
      <c r="G33" s="26" t="str">
        <f>'[6]1нед'!H157</f>
        <v/>
      </c>
      <c r="H33" s="27"/>
      <c r="I33" s="98"/>
      <c r="J33" s="94"/>
      <c r="K33" s="16" t="s">
        <v>22</v>
      </c>
      <c r="L33" s="23" t="str">
        <f>'[6]2нед'!C157</f>
        <v>пр</v>
      </c>
      <c r="M33" s="28" t="str">
        <f>'[6]2нед'!D157</f>
        <v>Технологии цифрового образования</v>
      </c>
      <c r="N33" s="25" t="str">
        <f>'[6]2нед'!G157</f>
        <v/>
      </c>
      <c r="O33" s="26" t="str">
        <f>'[6]2нед'!H157</f>
        <v/>
      </c>
      <c r="P33" s="27"/>
    </row>
    <row r="34" spans="1:16" ht="36.6" thickBot="1">
      <c r="A34" s="98"/>
      <c r="B34" s="80"/>
      <c r="C34" s="16" t="s">
        <v>23</v>
      </c>
      <c r="D34" s="23">
        <f>'[6]1нед'!C158</f>
        <v>0</v>
      </c>
      <c r="E34" s="28">
        <f>'[6]1нед'!D158</f>
        <v>0</v>
      </c>
      <c r="F34" s="25">
        <f>'[6]1нед'!G158</f>
        <v>0</v>
      </c>
      <c r="G34" s="26">
        <f>'[6]1нед'!H158</f>
        <v>0</v>
      </c>
      <c r="H34" s="27"/>
      <c r="I34" s="98"/>
      <c r="J34" s="94"/>
      <c r="K34" s="16" t="s">
        <v>23</v>
      </c>
      <c r="L34" s="23" t="str">
        <f>'[6]2нед'!C158</f>
        <v>пр</v>
      </c>
      <c r="M34" s="28" t="str">
        <f>'[6]2нед'!D158</f>
        <v xml:space="preserve"> Возрастная анатомия, физиология и культура здоровья</v>
      </c>
      <c r="N34" s="25" t="str">
        <f>'[6]2нед'!G158</f>
        <v/>
      </c>
      <c r="O34" s="26" t="str">
        <f>'[6]2нед'!H158</f>
        <v/>
      </c>
      <c r="P34" s="27"/>
    </row>
    <row r="35" spans="1:16" ht="18.600000000000001" hidden="1" thickBot="1">
      <c r="A35" s="99"/>
      <c r="B35" s="81"/>
      <c r="C35" s="17"/>
      <c r="D35" s="29">
        <f>'[6]1нед'!C159</f>
        <v>0</v>
      </c>
      <c r="E35" s="30">
        <f>'[6]1нед'!D159</f>
        <v>0</v>
      </c>
      <c r="F35" s="31">
        <f>'[6]1нед'!G159</f>
        <v>0</v>
      </c>
      <c r="G35" s="32">
        <f>'[6]1нед'!H159</f>
        <v>0</v>
      </c>
      <c r="H35" s="33"/>
      <c r="I35" s="99"/>
      <c r="J35" s="95"/>
      <c r="K35" s="17"/>
      <c r="L35" s="29">
        <f>'[6]2нед'!C159</f>
        <v>0</v>
      </c>
      <c r="M35" s="30">
        <f>'[6]2нед'!D159</f>
        <v>0</v>
      </c>
      <c r="N35" s="31">
        <f>'[6]2нед'!G159</f>
        <v>0</v>
      </c>
      <c r="O35" s="32">
        <f>'[6]2нед'!H159</f>
        <v>0</v>
      </c>
      <c r="P35" s="33"/>
    </row>
    <row r="36" spans="1:16" ht="48" customHeight="1" thickTop="1">
      <c r="A36" s="72">
        <v>45904</v>
      </c>
      <c r="B36" s="75" t="s">
        <v>27</v>
      </c>
      <c r="C36" s="35" t="s">
        <v>16</v>
      </c>
      <c r="D36" s="18">
        <f>'[6]1нед'!C160</f>
        <v>0</v>
      </c>
      <c r="E36" s="21">
        <f>'[6]1нед'!D160</f>
        <v>0</v>
      </c>
      <c r="F36" s="19">
        <f>'[6]1нед'!G160</f>
        <v>0</v>
      </c>
      <c r="G36" s="20">
        <f>'[6]1нед'!H160</f>
        <v>0</v>
      </c>
      <c r="H36" s="22"/>
      <c r="I36" s="72">
        <v>45911</v>
      </c>
      <c r="J36" s="90" t="s">
        <v>27</v>
      </c>
      <c r="K36" s="35" t="s">
        <v>16</v>
      </c>
      <c r="L36" s="18">
        <f>'[6]2нед'!C160</f>
        <v>0</v>
      </c>
      <c r="M36" s="21">
        <f>'[6]2нед'!D160</f>
        <v>0</v>
      </c>
      <c r="N36" s="19">
        <f>'[6]2нед'!G160</f>
        <v>0</v>
      </c>
      <c r="O36" s="20">
        <f>'[6]2нед'!H160</f>
        <v>0</v>
      </c>
      <c r="P36" s="22"/>
    </row>
    <row r="37" spans="1:16" ht="31.2">
      <c r="A37" s="73"/>
      <c r="B37" s="76"/>
      <c r="C37" s="16" t="s">
        <v>18</v>
      </c>
      <c r="D37" s="23">
        <f>'[6]1нед'!C161</f>
        <v>0</v>
      </c>
      <c r="E37" s="28">
        <f>'[6]1нед'!D161</f>
        <v>0</v>
      </c>
      <c r="F37" s="25">
        <f>'[6]1нед'!G161</f>
        <v>0</v>
      </c>
      <c r="G37" s="26">
        <f>'[6]1нед'!H161</f>
        <v>0</v>
      </c>
      <c r="H37" s="27"/>
      <c r="I37" s="88"/>
      <c r="J37" s="91"/>
      <c r="K37" s="16" t="s">
        <v>18</v>
      </c>
      <c r="L37" s="23">
        <f>'[6]2нед'!C161</f>
        <v>0</v>
      </c>
      <c r="M37" s="28">
        <f>'[6]2нед'!D161</f>
        <v>0</v>
      </c>
      <c r="N37" s="25">
        <f>'[6]2нед'!G161</f>
        <v>0</v>
      </c>
      <c r="O37" s="26">
        <f>'[6]2нед'!H161</f>
        <v>0</v>
      </c>
      <c r="P37" s="27"/>
    </row>
    <row r="38" spans="1:16" ht="31.2">
      <c r="A38" s="73"/>
      <c r="B38" s="76"/>
      <c r="C38" s="16" t="s">
        <v>19</v>
      </c>
      <c r="D38" s="23">
        <f>'[6]1нед'!C162</f>
        <v>0</v>
      </c>
      <c r="E38" s="28">
        <f>'[6]1нед'!D162</f>
        <v>0</v>
      </c>
      <c r="F38" s="25">
        <f>'[6]1нед'!G162</f>
        <v>0</v>
      </c>
      <c r="G38" s="26">
        <f>'[6]1нед'!H162</f>
        <v>0</v>
      </c>
      <c r="H38" s="27"/>
      <c r="I38" s="88"/>
      <c r="J38" s="91"/>
      <c r="K38" s="16" t="s">
        <v>19</v>
      </c>
      <c r="L38" s="23">
        <f>'[6]2нед'!C162</f>
        <v>0</v>
      </c>
      <c r="M38" s="28">
        <f>'[6]2нед'!D162</f>
        <v>0</v>
      </c>
      <c r="N38" s="25">
        <f>'[6]2нед'!G162</f>
        <v>0</v>
      </c>
      <c r="O38" s="26">
        <f>'[6]2нед'!H162</f>
        <v>0</v>
      </c>
      <c r="P38" s="27"/>
    </row>
    <row r="39" spans="1:16" ht="31.2">
      <c r="A39" s="73"/>
      <c r="B39" s="76"/>
      <c r="C39" s="16" t="s">
        <v>20</v>
      </c>
      <c r="D39" s="23">
        <f>'[6]1нед'!C163</f>
        <v>0</v>
      </c>
      <c r="E39" s="28">
        <f>'[6]1нед'!D163</f>
        <v>0</v>
      </c>
      <c r="F39" s="25">
        <f>'[6]1нед'!G163</f>
        <v>0</v>
      </c>
      <c r="G39" s="26">
        <f>'[6]1нед'!H163</f>
        <v>0</v>
      </c>
      <c r="H39" s="27"/>
      <c r="I39" s="88"/>
      <c r="J39" s="91"/>
      <c r="K39" s="16" t="s">
        <v>20</v>
      </c>
      <c r="L39" s="23">
        <f>'[6]2нед'!C163</f>
        <v>0</v>
      </c>
      <c r="M39" s="28">
        <f>'[6]2нед'!D163</f>
        <v>0</v>
      </c>
      <c r="N39" s="25">
        <f>'[6]2нед'!G163</f>
        <v>0</v>
      </c>
      <c r="O39" s="26">
        <f>'[6]2нед'!H163</f>
        <v>0</v>
      </c>
      <c r="P39" s="27"/>
    </row>
    <row r="40" spans="1:16" ht="31.2">
      <c r="A40" s="73"/>
      <c r="B40" s="76"/>
      <c r="C40" s="16" t="s">
        <v>21</v>
      </c>
      <c r="D40" s="23">
        <f>'[6]1нед'!C164</f>
        <v>0</v>
      </c>
      <c r="E40" s="28">
        <f>'[6]1нед'!D164</f>
        <v>0</v>
      </c>
      <c r="F40" s="25">
        <f>'[6]1нед'!G164</f>
        <v>0</v>
      </c>
      <c r="G40" s="26">
        <f>'[6]1нед'!H164</f>
        <v>0</v>
      </c>
      <c r="H40" s="27"/>
      <c r="I40" s="88"/>
      <c r="J40" s="91"/>
      <c r="K40" s="16" t="s">
        <v>21</v>
      </c>
      <c r="L40" s="23">
        <f>'[6]2нед'!C164</f>
        <v>0</v>
      </c>
      <c r="M40" s="28">
        <f>'[6]2нед'!D164</f>
        <v>0</v>
      </c>
      <c r="N40" s="25">
        <f>'[6]2нед'!G164</f>
        <v>0</v>
      </c>
      <c r="O40" s="26">
        <f>'[6]2нед'!H164</f>
        <v>0</v>
      </c>
      <c r="P40" s="27"/>
    </row>
    <row r="41" spans="1:16" ht="36">
      <c r="A41" s="73"/>
      <c r="B41" s="76"/>
      <c r="C41" s="16" t="s">
        <v>22</v>
      </c>
      <c r="D41" s="23" t="str">
        <f>'[6]1нед'!C165</f>
        <v>л</v>
      </c>
      <c r="E41" s="28" t="str">
        <f>'[6]1нед'!D165</f>
        <v>Возрастная анатомия, физиология и культура здоровья</v>
      </c>
      <c r="F41" s="25" t="str">
        <f>'[6]1нед'!G165</f>
        <v/>
      </c>
      <c r="G41" s="26" t="str">
        <f>'[6]1нед'!H165</f>
        <v/>
      </c>
      <c r="H41" s="27"/>
      <c r="I41" s="88"/>
      <c r="J41" s="91"/>
      <c r="K41" s="16" t="s">
        <v>22</v>
      </c>
      <c r="L41" s="23" t="str">
        <f>'[6]2нед'!C165</f>
        <v>пр</v>
      </c>
      <c r="M41" s="28" t="str">
        <f>'[6]2нед'!D165</f>
        <v xml:space="preserve"> История России</v>
      </c>
      <c r="N41" s="25" t="str">
        <f>'[6]2нед'!G165</f>
        <v>Разбеглова Т.П.</v>
      </c>
      <c r="O41" s="26" t="str">
        <f>'[6]2нед'!H165</f>
        <v>доцент</v>
      </c>
      <c r="P41" s="27"/>
    </row>
    <row r="42" spans="1:16" ht="31.8" thickBot="1">
      <c r="A42" s="73"/>
      <c r="B42" s="76"/>
      <c r="C42" s="16" t="s">
        <v>23</v>
      </c>
      <c r="D42" s="23" t="str">
        <f>'[6]1нед'!C166</f>
        <v>л</v>
      </c>
      <c r="E42" s="28" t="str">
        <f>'[6]1нед'!D166</f>
        <v>Математический анализ</v>
      </c>
      <c r="F42" s="25" t="str">
        <f>'[6]1нед'!G166</f>
        <v>Якимова В.В.</v>
      </c>
      <c r="G42" s="26" t="str">
        <f>'[6]1нед'!H166</f>
        <v>ст. преподаватель</v>
      </c>
      <c r="H42" s="27"/>
      <c r="I42" s="88"/>
      <c r="J42" s="91"/>
      <c r="K42" s="16" t="s">
        <v>23</v>
      </c>
      <c r="L42" s="23" t="str">
        <f>'[6]2нед'!C166</f>
        <v>пр</v>
      </c>
      <c r="M42" s="28" t="str">
        <f>'[6]2нед'!D166</f>
        <v>Физическая культура и спорт</v>
      </c>
      <c r="N42" s="25" t="str">
        <f>'[6]2нед'!G166</f>
        <v/>
      </c>
      <c r="O42" s="26" t="str">
        <f>'[6]2нед'!H166</f>
        <v/>
      </c>
      <c r="P42" s="27"/>
    </row>
    <row r="43" spans="1:16" ht="18.600000000000001" hidden="1" thickBot="1">
      <c r="A43" s="74"/>
      <c r="B43" s="77"/>
      <c r="C43" s="17"/>
      <c r="D43" s="29">
        <f>'[6]1нед'!C167</f>
        <v>0</v>
      </c>
      <c r="E43" s="30">
        <f>'[6]1нед'!D167</f>
        <v>0</v>
      </c>
      <c r="F43" s="31">
        <f>'[6]1нед'!G167</f>
        <v>0</v>
      </c>
      <c r="G43" s="32">
        <f>'[6]1нед'!H167</f>
        <v>0</v>
      </c>
      <c r="H43" s="33"/>
      <c r="I43" s="89"/>
      <c r="J43" s="92"/>
      <c r="K43" s="17"/>
      <c r="L43" s="29">
        <f>'[6]2нед'!C167</f>
        <v>0</v>
      </c>
      <c r="M43" s="30">
        <f>'[6]2нед'!D167</f>
        <v>0</v>
      </c>
      <c r="N43" s="31">
        <f>'[6]2нед'!G167</f>
        <v>0</v>
      </c>
      <c r="O43" s="32">
        <f>'[6]2нед'!H167</f>
        <v>0</v>
      </c>
      <c r="P43" s="33"/>
    </row>
    <row r="44" spans="1:16" ht="48" customHeight="1" thickTop="1">
      <c r="A44" s="72">
        <v>45905</v>
      </c>
      <c r="B44" s="75" t="s">
        <v>28</v>
      </c>
      <c r="C44" s="35" t="s">
        <v>16</v>
      </c>
      <c r="D44" s="18">
        <f>'[6]1нед'!C168</f>
        <v>0</v>
      </c>
      <c r="E44" s="21">
        <f>'[6]1нед'!D168</f>
        <v>0</v>
      </c>
      <c r="F44" s="19">
        <f>'[6]1нед'!G168</f>
        <v>0</v>
      </c>
      <c r="G44" s="20">
        <f>'[6]1нед'!H168</f>
        <v>0</v>
      </c>
      <c r="H44" s="22"/>
      <c r="I44" s="72" t="s">
        <v>79</v>
      </c>
      <c r="J44" s="90" t="s">
        <v>28</v>
      </c>
      <c r="K44" s="35" t="s">
        <v>16</v>
      </c>
      <c r="L44" s="18">
        <f>'[6]2нед'!C168</f>
        <v>0</v>
      </c>
      <c r="M44" s="21">
        <f>'[6]2нед'!D168</f>
        <v>0</v>
      </c>
      <c r="N44" s="19">
        <f>'[6]2нед'!G168</f>
        <v>0</v>
      </c>
      <c r="O44" s="20">
        <f>'[6]2нед'!H168</f>
        <v>0</v>
      </c>
      <c r="P44" s="22"/>
    </row>
    <row r="45" spans="1:16" ht="31.2">
      <c r="A45" s="73"/>
      <c r="B45" s="76"/>
      <c r="C45" s="16" t="s">
        <v>18</v>
      </c>
      <c r="D45" s="23">
        <f>'[6]1нед'!C169</f>
        <v>0</v>
      </c>
      <c r="E45" s="28">
        <f>'[6]1нед'!D169</f>
        <v>0</v>
      </c>
      <c r="F45" s="25">
        <f>'[6]1нед'!G169</f>
        <v>0</v>
      </c>
      <c r="G45" s="26">
        <f>'[6]1нед'!H169</f>
        <v>0</v>
      </c>
      <c r="H45" s="27"/>
      <c r="I45" s="88"/>
      <c r="J45" s="91"/>
      <c r="K45" s="16" t="s">
        <v>18</v>
      </c>
      <c r="L45" s="23">
        <f>'[6]2нед'!C169</f>
        <v>0</v>
      </c>
      <c r="M45" s="28">
        <f>'[6]2нед'!D169</f>
        <v>0</v>
      </c>
      <c r="N45" s="25">
        <f>'[6]2нед'!G169</f>
        <v>0</v>
      </c>
      <c r="O45" s="26">
        <f>'[6]2нед'!H169</f>
        <v>0</v>
      </c>
      <c r="P45" s="27"/>
    </row>
    <row r="46" spans="1:16" ht="31.2">
      <c r="A46" s="73"/>
      <c r="B46" s="76"/>
      <c r="C46" s="16" t="s">
        <v>19</v>
      </c>
      <c r="D46" s="23">
        <f>'[6]1нед'!C170</f>
        <v>0</v>
      </c>
      <c r="E46" s="28">
        <f>'[6]1нед'!D170</f>
        <v>0</v>
      </c>
      <c r="F46" s="25">
        <f>'[6]1нед'!G170</f>
        <v>0</v>
      </c>
      <c r="G46" s="26">
        <f>'[6]1нед'!H170</f>
        <v>0</v>
      </c>
      <c r="H46" s="27"/>
      <c r="I46" s="88"/>
      <c r="J46" s="91"/>
      <c r="K46" s="16" t="s">
        <v>19</v>
      </c>
      <c r="L46" s="23">
        <f>'[6]2нед'!C170</f>
        <v>0</v>
      </c>
      <c r="M46" s="28">
        <f>'[6]2нед'!D170</f>
        <v>0</v>
      </c>
      <c r="N46" s="25">
        <f>'[6]2нед'!G170</f>
        <v>0</v>
      </c>
      <c r="O46" s="26">
        <f>'[6]2нед'!H170</f>
        <v>0</v>
      </c>
      <c r="P46" s="27"/>
    </row>
    <row r="47" spans="1:16" ht="31.2">
      <c r="A47" s="73"/>
      <c r="B47" s="76"/>
      <c r="C47" s="16" t="s">
        <v>20</v>
      </c>
      <c r="D47" s="23">
        <f>'[6]1нед'!C171</f>
        <v>0</v>
      </c>
      <c r="E47" s="28">
        <f>'[6]1нед'!D171</f>
        <v>0</v>
      </c>
      <c r="F47" s="25">
        <f>'[6]1нед'!G171</f>
        <v>0</v>
      </c>
      <c r="G47" s="26">
        <f>'[6]1нед'!H171</f>
        <v>0</v>
      </c>
      <c r="H47" s="27"/>
      <c r="I47" s="88"/>
      <c r="J47" s="91"/>
      <c r="K47" s="16" t="s">
        <v>20</v>
      </c>
      <c r="L47" s="23">
        <f>'[6]2нед'!C171</f>
        <v>0</v>
      </c>
      <c r="M47" s="28">
        <f>'[6]2нед'!D171</f>
        <v>0</v>
      </c>
      <c r="N47" s="25">
        <f>'[6]2нед'!G171</f>
        <v>0</v>
      </c>
      <c r="O47" s="26">
        <f>'[6]2нед'!H171</f>
        <v>0</v>
      </c>
      <c r="P47" s="27"/>
    </row>
    <row r="48" spans="1:16" ht="31.2">
      <c r="A48" s="73"/>
      <c r="B48" s="76"/>
      <c r="C48" s="16" t="s">
        <v>21</v>
      </c>
      <c r="D48" s="23">
        <f>'[6]1нед'!C172</f>
        <v>0</v>
      </c>
      <c r="E48" s="28">
        <f>'[6]1нед'!D172</f>
        <v>0</v>
      </c>
      <c r="F48" s="25">
        <f>'[6]1нед'!G172</f>
        <v>0</v>
      </c>
      <c r="G48" s="26">
        <f>'[6]1нед'!H172</f>
        <v>0</v>
      </c>
      <c r="H48" s="27"/>
      <c r="I48" s="88"/>
      <c r="J48" s="91"/>
      <c r="K48" s="16" t="s">
        <v>21</v>
      </c>
      <c r="L48" s="23">
        <f>'[6]2нед'!C172</f>
        <v>0</v>
      </c>
      <c r="M48" s="28">
        <f>'[6]2нед'!D172</f>
        <v>0</v>
      </c>
      <c r="N48" s="25">
        <f>'[6]2нед'!G172</f>
        <v>0</v>
      </c>
      <c r="O48" s="26">
        <f>'[6]2нед'!H172</f>
        <v>0</v>
      </c>
      <c r="P48" s="27"/>
    </row>
    <row r="49" spans="1:16" ht="31.2">
      <c r="A49" s="73"/>
      <c r="B49" s="76"/>
      <c r="C49" s="16" t="s">
        <v>22</v>
      </c>
      <c r="D49" s="23">
        <f>'[6]1нед'!C173</f>
        <v>0</v>
      </c>
      <c r="E49" s="28">
        <f>'[6]1нед'!D173</f>
        <v>0</v>
      </c>
      <c r="F49" s="25">
        <f>'[6]1нед'!G173</f>
        <v>0</v>
      </c>
      <c r="G49" s="26">
        <f>'[6]1нед'!H173</f>
        <v>0</v>
      </c>
      <c r="H49" s="27"/>
      <c r="I49" s="88"/>
      <c r="J49" s="91"/>
      <c r="K49" s="16" t="s">
        <v>22</v>
      </c>
      <c r="L49" s="23">
        <f>'[6]2нед'!C173</f>
        <v>0</v>
      </c>
      <c r="M49" s="28">
        <f>'[6]2нед'!D173</f>
        <v>0</v>
      </c>
      <c r="N49" s="25">
        <f>'[6]2нед'!G173</f>
        <v>0</v>
      </c>
      <c r="O49" s="26">
        <f>'[6]2нед'!H173</f>
        <v>0</v>
      </c>
      <c r="P49" s="27"/>
    </row>
    <row r="50" spans="1:16" ht="31.8" thickBot="1">
      <c r="A50" s="73"/>
      <c r="B50" s="76"/>
      <c r="C50" s="16" t="s">
        <v>23</v>
      </c>
      <c r="D50" s="23">
        <f>'[6]1нед'!C174</f>
        <v>0</v>
      </c>
      <c r="E50" s="28">
        <f>'[6]1нед'!D174</f>
        <v>0</v>
      </c>
      <c r="F50" s="25">
        <f>'[6]1нед'!G174</f>
        <v>0</v>
      </c>
      <c r="G50" s="26">
        <f>'[6]1нед'!H174</f>
        <v>0</v>
      </c>
      <c r="H50" s="27"/>
      <c r="I50" s="88"/>
      <c r="J50" s="91"/>
      <c r="K50" s="16" t="s">
        <v>23</v>
      </c>
      <c r="L50" s="23">
        <f>'[6]2нед'!C174</f>
        <v>0</v>
      </c>
      <c r="M50" s="28">
        <f>'[6]2нед'!D174</f>
        <v>0</v>
      </c>
      <c r="N50" s="25">
        <f>'[6]2нед'!G174</f>
        <v>0</v>
      </c>
      <c r="O50" s="26">
        <f>'[6]2нед'!H174</f>
        <v>0</v>
      </c>
      <c r="P50" s="27"/>
    </row>
    <row r="51" spans="1:16" ht="18.600000000000001" hidden="1" thickBot="1">
      <c r="A51" s="74"/>
      <c r="B51" s="77"/>
      <c r="C51" s="17"/>
      <c r="D51" s="29">
        <f>'[6]1нед'!C175</f>
        <v>0</v>
      </c>
      <c r="E51" s="30">
        <f>'[6]1нед'!D175</f>
        <v>0</v>
      </c>
      <c r="F51" s="31">
        <f>'[6]1нед'!G175</f>
        <v>0</v>
      </c>
      <c r="G51" s="32">
        <f>'[6]1нед'!H175</f>
        <v>0</v>
      </c>
      <c r="H51" s="33"/>
      <c r="I51" s="89"/>
      <c r="J51" s="92"/>
      <c r="K51" s="17"/>
      <c r="L51" s="29">
        <f>'[6]2нед'!C175</f>
        <v>0</v>
      </c>
      <c r="M51" s="30">
        <f>'[6]2нед'!D175</f>
        <v>0</v>
      </c>
      <c r="N51" s="31">
        <f>'[6]2нед'!G175</f>
        <v>0</v>
      </c>
      <c r="O51" s="32">
        <f>'[6]2нед'!H175</f>
        <v>0</v>
      </c>
      <c r="P51" s="33"/>
    </row>
    <row r="52" spans="1:16" ht="48" customHeight="1" thickTop="1">
      <c r="A52" s="72">
        <v>45906</v>
      </c>
      <c r="B52" s="75" t="s">
        <v>30</v>
      </c>
      <c r="C52" s="35" t="s">
        <v>16</v>
      </c>
      <c r="D52" s="18">
        <f>'[6]1нед'!C176</f>
        <v>0</v>
      </c>
      <c r="E52" s="21">
        <f>'[6]1нед'!D176</f>
        <v>0</v>
      </c>
      <c r="F52" s="19">
        <f>'[6]1нед'!G176</f>
        <v>0</v>
      </c>
      <c r="G52" s="20">
        <f>'[6]1нед'!H176</f>
        <v>0</v>
      </c>
      <c r="H52" s="22"/>
      <c r="I52" s="72">
        <v>45913</v>
      </c>
      <c r="J52" s="90" t="s">
        <v>30</v>
      </c>
      <c r="K52" s="35" t="s">
        <v>16</v>
      </c>
      <c r="L52" s="18">
        <f>'[6]2нед'!C176</f>
        <v>0</v>
      </c>
      <c r="M52" s="21">
        <f>'[6]2нед'!D176</f>
        <v>0</v>
      </c>
      <c r="N52" s="19">
        <f>'[6]2нед'!G176</f>
        <v>0</v>
      </c>
      <c r="O52" s="20">
        <f>'[6]2нед'!H176</f>
        <v>0</v>
      </c>
      <c r="P52" s="22"/>
    </row>
    <row r="53" spans="1:16" ht="31.2">
      <c r="A53" s="73"/>
      <c r="B53" s="76"/>
      <c r="C53" s="16" t="s">
        <v>18</v>
      </c>
      <c r="D53" s="23">
        <f>'[6]1нед'!C177</f>
        <v>0</v>
      </c>
      <c r="E53" s="28">
        <f>'[6]1нед'!D177</f>
        <v>0</v>
      </c>
      <c r="F53" s="25">
        <f>'[6]1нед'!G177</f>
        <v>0</v>
      </c>
      <c r="G53" s="26">
        <f>'[6]1нед'!H177</f>
        <v>0</v>
      </c>
      <c r="H53" s="27"/>
      <c r="I53" s="88"/>
      <c r="J53" s="91"/>
      <c r="K53" s="16" t="s">
        <v>18</v>
      </c>
      <c r="L53" s="23">
        <f>'[6]2нед'!C177</f>
        <v>0</v>
      </c>
      <c r="M53" s="28">
        <f>'[6]2нед'!D177</f>
        <v>0</v>
      </c>
      <c r="N53" s="25">
        <f>'[6]2нед'!G177</f>
        <v>0</v>
      </c>
      <c r="O53" s="26">
        <f>'[6]2нед'!H177</f>
        <v>0</v>
      </c>
      <c r="P53" s="27"/>
    </row>
    <row r="54" spans="1:16" ht="31.2">
      <c r="A54" s="73"/>
      <c r="B54" s="76"/>
      <c r="C54" s="16" t="s">
        <v>19</v>
      </c>
      <c r="D54" s="23">
        <f>'[6]1нед'!C178</f>
        <v>0</v>
      </c>
      <c r="E54" s="28">
        <f>'[6]1нед'!D178</f>
        <v>0</v>
      </c>
      <c r="F54" s="25">
        <f>'[6]1нед'!G178</f>
        <v>0</v>
      </c>
      <c r="G54" s="26">
        <f>'[6]1нед'!H178</f>
        <v>0</v>
      </c>
      <c r="H54" s="27"/>
      <c r="I54" s="88"/>
      <c r="J54" s="91"/>
      <c r="K54" s="16" t="s">
        <v>19</v>
      </c>
      <c r="L54" s="23" t="str">
        <f>'[6]2нед'!C178</f>
        <v>пр</v>
      </c>
      <c r="M54" s="28" t="str">
        <f>'[6]2нед'!D178</f>
        <v xml:space="preserve"> Обучение служением</v>
      </c>
      <c r="N54" s="25" t="str">
        <f>'[6]2нед'!G178</f>
        <v/>
      </c>
      <c r="O54" s="26" t="str">
        <f>'[6]2нед'!H178</f>
        <v/>
      </c>
      <c r="P54" s="27"/>
    </row>
    <row r="55" spans="1:16" ht="31.2">
      <c r="A55" s="73"/>
      <c r="B55" s="76"/>
      <c r="C55" s="16" t="s">
        <v>20</v>
      </c>
      <c r="D55" s="23">
        <f>'[6]1нед'!C179</f>
        <v>0</v>
      </c>
      <c r="E55" s="28">
        <f>'[6]1нед'!D179</f>
        <v>0</v>
      </c>
      <c r="F55" s="25">
        <f>'[6]1нед'!G179</f>
        <v>0</v>
      </c>
      <c r="G55" s="26">
        <f>'[6]1нед'!H179</f>
        <v>0</v>
      </c>
      <c r="H55" s="27"/>
      <c r="I55" s="88"/>
      <c r="J55" s="91"/>
      <c r="K55" s="16" t="s">
        <v>20</v>
      </c>
      <c r="L55" s="23">
        <f>'[6]2нед'!C179</f>
        <v>0</v>
      </c>
      <c r="M55" s="28">
        <f>'[6]2нед'!D179</f>
        <v>0</v>
      </c>
      <c r="N55" s="25">
        <f>'[6]2нед'!G179</f>
        <v>0</v>
      </c>
      <c r="O55" s="26">
        <f>'[6]2нед'!H179</f>
        <v>0</v>
      </c>
      <c r="P55" s="27"/>
    </row>
    <row r="56" spans="1:16" ht="31.2">
      <c r="A56" s="73"/>
      <c r="B56" s="76"/>
      <c r="C56" s="16" t="s">
        <v>21</v>
      </c>
      <c r="D56" s="23">
        <f>'[6]1нед'!C180</f>
        <v>0</v>
      </c>
      <c r="E56" s="28">
        <f>'[6]1нед'!D180</f>
        <v>0</v>
      </c>
      <c r="F56" s="25">
        <f>'[6]1нед'!G180</f>
        <v>0</v>
      </c>
      <c r="G56" s="26">
        <f>'[6]1нед'!H180</f>
        <v>0</v>
      </c>
      <c r="H56" s="27"/>
      <c r="I56" s="88"/>
      <c r="J56" s="91"/>
      <c r="K56" s="16" t="s">
        <v>21</v>
      </c>
      <c r="L56" s="23">
        <f>'[6]2нед'!C180</f>
        <v>0</v>
      </c>
      <c r="M56" s="28">
        <f>'[6]2нед'!D180</f>
        <v>0</v>
      </c>
      <c r="N56" s="25">
        <f>'[6]2нед'!G180</f>
        <v>0</v>
      </c>
      <c r="O56" s="26">
        <f>'[6]2нед'!H180</f>
        <v>0</v>
      </c>
      <c r="P56" s="27"/>
    </row>
    <row r="57" spans="1:16" ht="31.2">
      <c r="A57" s="73"/>
      <c r="B57" s="76"/>
      <c r="C57" s="16" t="s">
        <v>22</v>
      </c>
      <c r="D57" s="23">
        <f>'[6]1нед'!C181</f>
        <v>0</v>
      </c>
      <c r="E57" s="28">
        <f>'[6]1нед'!D181</f>
        <v>0</v>
      </c>
      <c r="F57" s="25">
        <f>'[6]1нед'!G181</f>
        <v>0</v>
      </c>
      <c r="G57" s="26">
        <f>'[6]1нед'!H181</f>
        <v>0</v>
      </c>
      <c r="H57" s="27"/>
      <c r="I57" s="88"/>
      <c r="J57" s="91"/>
      <c r="K57" s="16" t="s">
        <v>22</v>
      </c>
      <c r="L57" s="23">
        <f>'[6]2нед'!C181</f>
        <v>0</v>
      </c>
      <c r="M57" s="28">
        <f>'[6]2нед'!D181</f>
        <v>0</v>
      </c>
      <c r="N57" s="25">
        <f>'[6]2нед'!G181</f>
        <v>0</v>
      </c>
      <c r="O57" s="26">
        <f>'[6]2нед'!H181</f>
        <v>0</v>
      </c>
      <c r="P57" s="27"/>
    </row>
    <row r="58" spans="1:16" ht="31.8" thickBot="1">
      <c r="A58" s="73"/>
      <c r="B58" s="76"/>
      <c r="C58" s="16" t="s">
        <v>23</v>
      </c>
      <c r="D58" s="23">
        <f>'[6]1нед'!C182</f>
        <v>0</v>
      </c>
      <c r="E58" s="28">
        <f>'[6]1нед'!D182</f>
        <v>0</v>
      </c>
      <c r="F58" s="25">
        <f>'[6]1нед'!G182</f>
        <v>0</v>
      </c>
      <c r="G58" s="26">
        <f>'[6]1нед'!H182</f>
        <v>0</v>
      </c>
      <c r="H58" s="27"/>
      <c r="I58" s="88"/>
      <c r="J58" s="91"/>
      <c r="K58" s="16" t="s">
        <v>23</v>
      </c>
      <c r="L58" s="23">
        <f>'[6]2нед'!C182</f>
        <v>0</v>
      </c>
      <c r="M58" s="28">
        <f>'[6]2нед'!D182</f>
        <v>0</v>
      </c>
      <c r="N58" s="25">
        <f>'[6]2нед'!G182</f>
        <v>0</v>
      </c>
      <c r="O58" s="26">
        <f>'[6]2нед'!H182</f>
        <v>0</v>
      </c>
      <c r="P58" s="27"/>
    </row>
    <row r="59" spans="1:16" ht="18.600000000000001" hidden="1" thickBot="1">
      <c r="A59" s="74"/>
      <c r="B59" s="77"/>
      <c r="C59" s="17"/>
      <c r="D59" s="29">
        <f>'[6]1нед'!C59</f>
        <v>0</v>
      </c>
      <c r="E59" s="30">
        <f>'[6]1нед'!D59</f>
        <v>0</v>
      </c>
      <c r="F59" s="31">
        <f>'[6]1нед'!G59</f>
        <v>0</v>
      </c>
      <c r="G59" s="32">
        <f>'[6]1нед'!H59</f>
        <v>0</v>
      </c>
      <c r="H59" s="33"/>
      <c r="I59" s="89"/>
      <c r="J59" s="92"/>
      <c r="K59" s="17"/>
      <c r="L59" s="29">
        <f>'[6]2нед'!C59</f>
        <v>0</v>
      </c>
      <c r="M59" s="30">
        <f>'[6]2нед'!D59</f>
        <v>0</v>
      </c>
      <c r="N59" s="31">
        <f>'[6]2нед'!G59</f>
        <v>0</v>
      </c>
      <c r="O59" s="32">
        <f>'[6]2нед'!H59</f>
        <v>0</v>
      </c>
      <c r="P59" s="33"/>
    </row>
    <row r="60" spans="1:16" ht="39" customHeight="1" thickTop="1">
      <c r="A60" s="36"/>
      <c r="B60" s="37"/>
      <c r="C60" s="38"/>
      <c r="D60" s="39"/>
      <c r="E60" s="39" t="s">
        <v>31</v>
      </c>
      <c r="F60" s="39"/>
      <c r="G60" s="40" t="s">
        <v>40</v>
      </c>
      <c r="H60" s="39"/>
      <c r="I60" s="36"/>
      <c r="J60" s="37"/>
      <c r="K60" s="38"/>
      <c r="L60" s="39"/>
      <c r="M60" s="39" t="s">
        <v>31</v>
      </c>
      <c r="N60" s="39"/>
      <c r="O60" s="40" t="str">
        <f>G60</f>
        <v>Андреева Р.И.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78" t="s">
        <v>39</v>
      </c>
      <c r="C66" s="78"/>
      <c r="D66" s="78"/>
      <c r="E66" s="78"/>
      <c r="F66" s="78"/>
      <c r="G66" s="78"/>
      <c r="H66" s="78"/>
      <c r="I66" s="1"/>
      <c r="J66" s="78" t="s">
        <v>39</v>
      </c>
      <c r="K66" s="78"/>
      <c r="L66" s="78"/>
      <c r="M66" s="78"/>
      <c r="N66" s="78"/>
      <c r="O66" s="78"/>
      <c r="P66" s="78"/>
    </row>
    <row r="67" spans="1:16" ht="15.6">
      <c r="A67" s="7"/>
      <c r="B67" s="69" t="str">
        <f>'[6]1нед'!$A$6</f>
        <v>Направление подготовки:</v>
      </c>
      <c r="C67" s="8"/>
      <c r="D67" s="9"/>
      <c r="E67" s="10" t="str">
        <f>E7</f>
        <v>44.03.05Педагогическое образование (с двумя профилями подготовки) (Математика и Информатика)</v>
      </c>
      <c r="F67" s="9"/>
      <c r="G67" s="9"/>
      <c r="H67" s="10"/>
      <c r="I67" s="7"/>
      <c r="J67" s="69" t="str">
        <f>'[6]1нед'!$A$6</f>
        <v>Направление подготовки:</v>
      </c>
      <c r="K67" s="8"/>
      <c r="L67" s="9"/>
      <c r="M67" s="10" t="str">
        <f>E7</f>
        <v>44.03.05Педагогическое образование (с двумя профилями подготовки) (Математика и Информатика)</v>
      </c>
      <c r="N67" s="9"/>
      <c r="O67" s="9"/>
      <c r="P67" s="10"/>
    </row>
    <row r="68" spans="1:16" ht="15.6">
      <c r="A68" s="1"/>
      <c r="B68" s="86" t="s">
        <v>5</v>
      </c>
      <c r="C68" s="86"/>
      <c r="D68" s="86"/>
      <c r="E68" s="86" t="str">
        <f>E8</f>
        <v>очная</v>
      </c>
      <c r="F68" s="86"/>
      <c r="G68" s="86"/>
      <c r="H68" s="86"/>
      <c r="I68" s="1"/>
      <c r="J68" s="86" t="s">
        <v>5</v>
      </c>
      <c r="K68" s="86"/>
      <c r="L68" s="86"/>
      <c r="M68" s="86" t="str">
        <f>E8</f>
        <v>очная</v>
      </c>
      <c r="N68" s="86"/>
      <c r="O68" s="86"/>
      <c r="P68" s="86"/>
    </row>
    <row r="69" spans="1:16" ht="15.6">
      <c r="A69" s="1"/>
      <c r="B69" s="86" t="s">
        <v>7</v>
      </c>
      <c r="C69" s="86"/>
      <c r="D69" s="86"/>
      <c r="E69" s="69">
        <f>E9</f>
        <v>2</v>
      </c>
      <c r="F69" s="69"/>
      <c r="G69" s="69"/>
      <c r="H69" s="4"/>
      <c r="I69" s="1"/>
      <c r="J69" s="86" t="s">
        <v>7</v>
      </c>
      <c r="K69" s="86"/>
      <c r="L69" s="86"/>
      <c r="M69" s="69">
        <f>E9</f>
        <v>2</v>
      </c>
      <c r="N69" s="69"/>
      <c r="O69" s="69"/>
      <c r="P69" s="4"/>
    </row>
    <row r="70" spans="1:16" ht="16.2" thickBot="1">
      <c r="A70" s="1"/>
      <c r="B70" s="87" t="s">
        <v>8</v>
      </c>
      <c r="C70" s="87"/>
      <c r="D70" s="87"/>
      <c r="E70" s="70">
        <f>M10+1</f>
        <v>3</v>
      </c>
      <c r="F70" s="70"/>
      <c r="G70" s="70"/>
      <c r="H70" s="11"/>
      <c r="I70" s="1"/>
      <c r="J70" s="87" t="s">
        <v>8</v>
      </c>
      <c r="K70" s="87"/>
      <c r="L70" s="87"/>
      <c r="M70" s="70">
        <f>E70+1</f>
        <v>4</v>
      </c>
      <c r="N70" s="70"/>
      <c r="O70" s="70"/>
      <c r="P70" s="11"/>
    </row>
    <row r="71" spans="1:16" ht="46.5" customHeight="1" thickTop="1" thickBot="1">
      <c r="A71" s="82" t="s">
        <v>9</v>
      </c>
      <c r="B71" s="83"/>
      <c r="C71" s="12" t="s">
        <v>10</v>
      </c>
      <c r="D71" s="13" t="s">
        <v>11</v>
      </c>
      <c r="E71" s="14" t="s">
        <v>12</v>
      </c>
      <c r="F71" s="84" t="s">
        <v>13</v>
      </c>
      <c r="G71" s="85"/>
      <c r="H71" s="15" t="s">
        <v>14</v>
      </c>
      <c r="I71" s="82" t="s">
        <v>9</v>
      </c>
      <c r="J71" s="83"/>
      <c r="K71" s="12" t="s">
        <v>10</v>
      </c>
      <c r="L71" s="13" t="s">
        <v>11</v>
      </c>
      <c r="M71" s="14" t="s">
        <v>12</v>
      </c>
      <c r="N71" s="84" t="s">
        <v>13</v>
      </c>
      <c r="O71" s="85"/>
      <c r="P71" s="15" t="s">
        <v>14</v>
      </c>
    </row>
    <row r="72" spans="1:16" ht="32.25" customHeight="1" thickTop="1">
      <c r="A72" s="72">
        <v>45915</v>
      </c>
      <c r="B72" s="75" t="s">
        <v>15</v>
      </c>
      <c r="C72" s="16" t="s">
        <v>16</v>
      </c>
      <c r="D72" s="18">
        <f>'[6]3нед'!C136</f>
        <v>0</v>
      </c>
      <c r="E72" s="21">
        <f>'[6]3нед'!D136</f>
        <v>0</v>
      </c>
      <c r="F72" s="19">
        <f>'[6]3нед'!G136</f>
        <v>0</v>
      </c>
      <c r="G72" s="20">
        <f>'[6]3нед'!H136</f>
        <v>0</v>
      </c>
      <c r="H72" s="22"/>
      <c r="I72" s="72">
        <v>45922</v>
      </c>
      <c r="J72" s="90" t="s">
        <v>15</v>
      </c>
      <c r="K72" s="16" t="s">
        <v>16</v>
      </c>
      <c r="L72" s="18">
        <f>'[6]4нед'!C136</f>
        <v>0</v>
      </c>
      <c r="M72" s="21">
        <f>'[6]4нед'!D136</f>
        <v>0</v>
      </c>
      <c r="N72" s="19">
        <f>'[6]4нед'!G136</f>
        <v>0</v>
      </c>
      <c r="O72" s="20">
        <f>'[6]4нед'!H136</f>
        <v>0</v>
      </c>
      <c r="P72" s="22"/>
    </row>
    <row r="73" spans="1:16" ht="31.2">
      <c r="A73" s="73"/>
      <c r="B73" s="76"/>
      <c r="C73" s="16" t="s">
        <v>18</v>
      </c>
      <c r="D73" s="23">
        <f>'[6]3нед'!C137</f>
        <v>0</v>
      </c>
      <c r="E73" s="28">
        <f>'[6]3нед'!D137</f>
        <v>0</v>
      </c>
      <c r="F73" s="25">
        <f>'[6]3нед'!G137</f>
        <v>0</v>
      </c>
      <c r="G73" s="26">
        <f>'[6]3нед'!H137</f>
        <v>0</v>
      </c>
      <c r="H73" s="27"/>
      <c r="I73" s="88"/>
      <c r="J73" s="91"/>
      <c r="K73" s="16" t="s">
        <v>18</v>
      </c>
      <c r="L73" s="23">
        <f>'[6]4нед'!C137</f>
        <v>0</v>
      </c>
      <c r="M73" s="28">
        <f>'[6]4нед'!D137</f>
        <v>0</v>
      </c>
      <c r="N73" s="25">
        <f>'[6]4нед'!G137</f>
        <v>0</v>
      </c>
      <c r="O73" s="26">
        <f>'[6]4нед'!H137</f>
        <v>0</v>
      </c>
      <c r="P73" s="27"/>
    </row>
    <row r="74" spans="1:16" ht="31.2">
      <c r="A74" s="73"/>
      <c r="B74" s="76"/>
      <c r="C74" s="16" t="s">
        <v>19</v>
      </c>
      <c r="D74" s="23">
        <f>'[6]3нед'!C138</f>
        <v>0</v>
      </c>
      <c r="E74" s="28">
        <f>'[6]3нед'!D138</f>
        <v>0</v>
      </c>
      <c r="F74" s="25">
        <f>'[6]3нед'!G138</f>
        <v>0</v>
      </c>
      <c r="G74" s="26">
        <f>'[6]3нед'!H138</f>
        <v>0</v>
      </c>
      <c r="H74" s="27"/>
      <c r="I74" s="88"/>
      <c r="J74" s="91"/>
      <c r="K74" s="16" t="s">
        <v>19</v>
      </c>
      <c r="L74" s="23">
        <f>'[6]4нед'!C138</f>
        <v>0</v>
      </c>
      <c r="M74" s="28">
        <f>'[6]4нед'!D138</f>
        <v>0</v>
      </c>
      <c r="N74" s="25">
        <f>'[6]4нед'!G138</f>
        <v>0</v>
      </c>
      <c r="O74" s="26">
        <f>'[6]4нед'!H138</f>
        <v>0</v>
      </c>
      <c r="P74" s="27"/>
    </row>
    <row r="75" spans="1:16" ht="31.2">
      <c r="A75" s="73"/>
      <c r="B75" s="76"/>
      <c r="C75" s="16" t="s">
        <v>20</v>
      </c>
      <c r="D75" s="23">
        <f>'[6]3нед'!C139</f>
        <v>0</v>
      </c>
      <c r="E75" s="28">
        <f>'[6]3нед'!D139</f>
        <v>0</v>
      </c>
      <c r="F75" s="25">
        <f>'[6]3нед'!G139</f>
        <v>0</v>
      </c>
      <c r="G75" s="26">
        <f>'[6]3нед'!H139</f>
        <v>0</v>
      </c>
      <c r="H75" s="27"/>
      <c r="I75" s="88"/>
      <c r="J75" s="91"/>
      <c r="K75" s="16" t="s">
        <v>20</v>
      </c>
      <c r="L75" s="23">
        <f>'[6]4нед'!C139</f>
        <v>0</v>
      </c>
      <c r="M75" s="28">
        <f>'[6]4нед'!D139</f>
        <v>0</v>
      </c>
      <c r="N75" s="25">
        <f>'[6]4нед'!G139</f>
        <v>0</v>
      </c>
      <c r="O75" s="26">
        <f>'[6]4нед'!H139</f>
        <v>0</v>
      </c>
      <c r="P75" s="27"/>
    </row>
    <row r="76" spans="1:16" ht="31.2">
      <c r="A76" s="73"/>
      <c r="B76" s="76"/>
      <c r="C76" s="16" t="s">
        <v>21</v>
      </c>
      <c r="D76" s="23">
        <f>'[6]3нед'!C140</f>
        <v>0</v>
      </c>
      <c r="E76" s="28">
        <f>'[6]3нед'!D140</f>
        <v>0</v>
      </c>
      <c r="F76" s="25">
        <f>'[6]3нед'!G140</f>
        <v>0</v>
      </c>
      <c r="G76" s="26">
        <f>'[6]3нед'!H140</f>
        <v>0</v>
      </c>
      <c r="H76" s="27"/>
      <c r="I76" s="88"/>
      <c r="J76" s="91"/>
      <c r="K76" s="16" t="s">
        <v>21</v>
      </c>
      <c r="L76" s="23">
        <f>'[6]4нед'!C140</f>
        <v>0</v>
      </c>
      <c r="M76" s="28">
        <f>'[6]4нед'!D140</f>
        <v>0</v>
      </c>
      <c r="N76" s="25">
        <f>'[6]4нед'!G140</f>
        <v>0</v>
      </c>
      <c r="O76" s="26">
        <f>'[6]4нед'!H140</f>
        <v>0</v>
      </c>
      <c r="P76" s="27"/>
    </row>
    <row r="77" spans="1:16" ht="31.2">
      <c r="A77" s="73"/>
      <c r="B77" s="76"/>
      <c r="C77" s="16" t="s">
        <v>22</v>
      </c>
      <c r="D77" s="23" t="str">
        <f>'[6]3нед'!C141</f>
        <v>пр</v>
      </c>
      <c r="E77" s="28" t="str">
        <f>'[6]3нед'!D141</f>
        <v>Математический анализ</v>
      </c>
      <c r="F77" s="25" t="str">
        <f>'[6]3нед'!G141</f>
        <v>Якимова В.В.</v>
      </c>
      <c r="G77" s="26" t="str">
        <f>'[6]3нед'!H141</f>
        <v>ст. преподаватель</v>
      </c>
      <c r="H77" s="27"/>
      <c r="I77" s="88"/>
      <c r="J77" s="91"/>
      <c r="K77" s="16" t="s">
        <v>22</v>
      </c>
      <c r="L77" s="23">
        <f>'[6]4нед'!C141</f>
        <v>0</v>
      </c>
      <c r="M77" s="28">
        <f>'[6]4нед'!D141</f>
        <v>0</v>
      </c>
      <c r="N77" s="25">
        <f>'[6]4нед'!G141</f>
        <v>0</v>
      </c>
      <c r="O77" s="26">
        <f>'[6]4нед'!H141</f>
        <v>0</v>
      </c>
      <c r="P77" s="27"/>
    </row>
    <row r="78" spans="1:16" ht="31.8" thickBot="1">
      <c r="A78" s="73"/>
      <c r="B78" s="76"/>
      <c r="C78" s="16" t="s">
        <v>23</v>
      </c>
      <c r="D78" s="23" t="str">
        <f>'[6]3нед'!C142</f>
        <v>л</v>
      </c>
      <c r="E78" s="28" t="str">
        <f>'[6]3нед'!D142</f>
        <v>История России</v>
      </c>
      <c r="F78" s="25" t="str">
        <f>'[6]3нед'!G142</f>
        <v>Березняк Я.В.</v>
      </c>
      <c r="G78" s="26" t="str">
        <f>'[6]3нед'!H142</f>
        <v>доцент</v>
      </c>
      <c r="H78" s="27"/>
      <c r="I78" s="88"/>
      <c r="J78" s="91"/>
      <c r="K78" s="16" t="s">
        <v>23</v>
      </c>
      <c r="L78" s="23">
        <f>'[6]4нед'!C142</f>
        <v>0</v>
      </c>
      <c r="M78" s="28">
        <f>'[6]4нед'!D142</f>
        <v>0</v>
      </c>
      <c r="N78" s="25">
        <f>'[6]4нед'!G142</f>
        <v>0</v>
      </c>
      <c r="O78" s="26">
        <f>'[6]4нед'!H142</f>
        <v>0</v>
      </c>
      <c r="P78" s="27"/>
    </row>
    <row r="79" spans="1:16" ht="18.600000000000001" hidden="1" thickBot="1">
      <c r="A79" s="74"/>
      <c r="B79" s="77"/>
      <c r="C79" s="17"/>
      <c r="D79" s="29">
        <f>'[6]3нед'!C143</f>
        <v>0</v>
      </c>
      <c r="E79" s="30">
        <f>'[6]3нед'!D143</f>
        <v>0</v>
      </c>
      <c r="F79" s="31">
        <f>'[6]3нед'!G143</f>
        <v>0</v>
      </c>
      <c r="G79" s="32">
        <f>'[6]3нед'!H143</f>
        <v>0</v>
      </c>
      <c r="H79" s="33"/>
      <c r="I79" s="89"/>
      <c r="J79" s="92"/>
      <c r="K79" s="17"/>
      <c r="L79" s="29">
        <f>'[6]4нед'!C143</f>
        <v>0</v>
      </c>
      <c r="M79" s="30">
        <f>'[6]4нед'!D143</f>
        <v>0</v>
      </c>
      <c r="N79" s="31">
        <f>'[6]4нед'!G143</f>
        <v>0</v>
      </c>
      <c r="O79" s="32">
        <f>'[6]4нед'!H143</f>
        <v>0</v>
      </c>
      <c r="P79" s="33"/>
    </row>
    <row r="80" spans="1:16" ht="32.25" customHeight="1" thickTop="1">
      <c r="A80" s="72">
        <v>45916</v>
      </c>
      <c r="B80" s="75" t="s">
        <v>24</v>
      </c>
      <c r="C80" s="35" t="s">
        <v>16</v>
      </c>
      <c r="D80" s="18">
        <f>'[6]3нед'!C144</f>
        <v>0</v>
      </c>
      <c r="E80" s="21">
        <f>'[6]3нед'!D144</f>
        <v>0</v>
      </c>
      <c r="F80" s="19">
        <f>'[6]3нед'!G144</f>
        <v>0</v>
      </c>
      <c r="G80" s="20">
        <f>'[6]3нед'!H144</f>
        <v>0</v>
      </c>
      <c r="H80" s="22"/>
      <c r="I80" s="72">
        <v>45923</v>
      </c>
      <c r="J80" s="90" t="s">
        <v>24</v>
      </c>
      <c r="K80" s="35" t="s">
        <v>16</v>
      </c>
      <c r="L80" s="18">
        <f>'[6]4нед'!C144</f>
        <v>0</v>
      </c>
      <c r="M80" s="21">
        <f>'[6]4нед'!D144</f>
        <v>0</v>
      </c>
      <c r="N80" s="19">
        <f>'[6]4нед'!G144</f>
        <v>0</v>
      </c>
      <c r="O80" s="20">
        <f>'[6]4нед'!H144</f>
        <v>0</v>
      </c>
      <c r="P80" s="22"/>
    </row>
    <row r="81" spans="1:16" ht="31.2">
      <c r="A81" s="73"/>
      <c r="B81" s="76"/>
      <c r="C81" s="16" t="s">
        <v>18</v>
      </c>
      <c r="D81" s="23">
        <f>'[6]3нед'!C145</f>
        <v>0</v>
      </c>
      <c r="E81" s="28">
        <f>'[6]3нед'!D145</f>
        <v>0</v>
      </c>
      <c r="F81" s="25">
        <f>'[6]3нед'!G145</f>
        <v>0</v>
      </c>
      <c r="G81" s="26">
        <f>'[6]3нед'!H145</f>
        <v>0</v>
      </c>
      <c r="H81" s="27"/>
      <c r="I81" s="88"/>
      <c r="J81" s="91"/>
      <c r="K81" s="16" t="s">
        <v>18</v>
      </c>
      <c r="L81" s="23">
        <f>'[6]4нед'!C145</f>
        <v>0</v>
      </c>
      <c r="M81" s="28">
        <f>'[6]4нед'!D145</f>
        <v>0</v>
      </c>
      <c r="N81" s="25">
        <f>'[6]4нед'!G145</f>
        <v>0</v>
      </c>
      <c r="O81" s="26">
        <f>'[6]4нед'!H145</f>
        <v>0</v>
      </c>
      <c r="P81" s="27"/>
    </row>
    <row r="82" spans="1:16" ht="31.2">
      <c r="A82" s="73"/>
      <c r="B82" s="76"/>
      <c r="C82" s="16" t="s">
        <v>19</v>
      </c>
      <c r="D82" s="23">
        <f>'[6]3нед'!C146</f>
        <v>0</v>
      </c>
      <c r="E82" s="28">
        <f>'[6]3нед'!D146</f>
        <v>0</v>
      </c>
      <c r="F82" s="25">
        <f>'[6]3нед'!G146</f>
        <v>0</v>
      </c>
      <c r="G82" s="26">
        <f>'[6]3нед'!H146</f>
        <v>0</v>
      </c>
      <c r="H82" s="27"/>
      <c r="I82" s="88"/>
      <c r="J82" s="91"/>
      <c r="K82" s="16" t="s">
        <v>19</v>
      </c>
      <c r="L82" s="23">
        <f>'[6]4нед'!C146</f>
        <v>0</v>
      </c>
      <c r="M82" s="28">
        <f>'[6]4нед'!D146</f>
        <v>0</v>
      </c>
      <c r="N82" s="25">
        <f>'[6]4нед'!G146</f>
        <v>0</v>
      </c>
      <c r="O82" s="26">
        <f>'[6]4нед'!H146</f>
        <v>0</v>
      </c>
      <c r="P82" s="27"/>
    </row>
    <row r="83" spans="1:16" ht="31.2">
      <c r="A83" s="73"/>
      <c r="B83" s="76"/>
      <c r="C83" s="16" t="s">
        <v>20</v>
      </c>
      <c r="D83" s="23">
        <f>'[6]3нед'!C147</f>
        <v>0</v>
      </c>
      <c r="E83" s="28">
        <f>'[6]3нед'!D147</f>
        <v>0</v>
      </c>
      <c r="F83" s="25">
        <f>'[6]3нед'!G147</f>
        <v>0</v>
      </c>
      <c r="G83" s="26">
        <f>'[6]3нед'!H147</f>
        <v>0</v>
      </c>
      <c r="H83" s="27"/>
      <c r="I83" s="88"/>
      <c r="J83" s="91"/>
      <c r="K83" s="16" t="s">
        <v>20</v>
      </c>
      <c r="L83" s="23">
        <f>'[6]4нед'!C147</f>
        <v>0</v>
      </c>
      <c r="M83" s="28">
        <f>'[6]4нед'!D147</f>
        <v>0</v>
      </c>
      <c r="N83" s="25">
        <f>'[6]4нед'!G147</f>
        <v>0</v>
      </c>
      <c r="O83" s="26">
        <f>'[6]4нед'!H147</f>
        <v>0</v>
      </c>
      <c r="P83" s="27"/>
    </row>
    <row r="84" spans="1:16" ht="31.2">
      <c r="A84" s="73"/>
      <c r="B84" s="76"/>
      <c r="C84" s="16" t="s">
        <v>21</v>
      </c>
      <c r="D84" s="23">
        <f>'[6]3нед'!C148</f>
        <v>0</v>
      </c>
      <c r="E84" s="28">
        <f>'[6]3нед'!D148</f>
        <v>0</v>
      </c>
      <c r="F84" s="25">
        <f>'[6]3нед'!G148</f>
        <v>0</v>
      </c>
      <c r="G84" s="26">
        <f>'[6]3нед'!H148</f>
        <v>0</v>
      </c>
      <c r="H84" s="27"/>
      <c r="I84" s="88"/>
      <c r="J84" s="91"/>
      <c r="K84" s="16" t="s">
        <v>21</v>
      </c>
      <c r="L84" s="23">
        <f>'[6]4нед'!C148</f>
        <v>0</v>
      </c>
      <c r="M84" s="28">
        <f>'[6]4нед'!D148</f>
        <v>0</v>
      </c>
      <c r="N84" s="25">
        <f>'[6]4нед'!G148</f>
        <v>0</v>
      </c>
      <c r="O84" s="26">
        <f>'[6]4нед'!H148</f>
        <v>0</v>
      </c>
      <c r="P84" s="27"/>
    </row>
    <row r="85" spans="1:16" ht="31.2">
      <c r="A85" s="73"/>
      <c r="B85" s="76"/>
      <c r="C85" s="16" t="s">
        <v>22</v>
      </c>
      <c r="D85" s="23">
        <f>'[6]3нед'!C149</f>
        <v>0</v>
      </c>
      <c r="E85" s="28">
        <f>'[6]3нед'!D149</f>
        <v>0</v>
      </c>
      <c r="F85" s="25">
        <f>'[6]3нед'!G149</f>
        <v>0</v>
      </c>
      <c r="G85" s="26">
        <f>'[6]3нед'!H149</f>
        <v>0</v>
      </c>
      <c r="H85" s="27"/>
      <c r="I85" s="88"/>
      <c r="J85" s="91"/>
      <c r="K85" s="16" t="s">
        <v>22</v>
      </c>
      <c r="L85" s="23" t="str">
        <f>'[6]4нед'!C149</f>
        <v>пр</v>
      </c>
      <c r="M85" s="28" t="str">
        <f>'[6]4нед'!D149</f>
        <v xml:space="preserve">Иностранный язык </v>
      </c>
      <c r="N85" s="25" t="str">
        <f>'[6]4нед'!G149</f>
        <v/>
      </c>
      <c r="O85" s="26" t="str">
        <f>'[6]4нед'!H149</f>
        <v/>
      </c>
      <c r="P85" s="27"/>
    </row>
    <row r="86" spans="1:16" ht="31.8" thickBot="1">
      <c r="A86" s="73"/>
      <c r="B86" s="76"/>
      <c r="C86" s="16" t="s">
        <v>23</v>
      </c>
      <c r="D86" s="23">
        <f>'[6]3нед'!C150</f>
        <v>0</v>
      </c>
      <c r="E86" s="28">
        <f>'[6]3нед'!D150</f>
        <v>0</v>
      </c>
      <c r="F86" s="25">
        <f>'[6]3нед'!G150</f>
        <v>0</v>
      </c>
      <c r="G86" s="26">
        <f>'[6]3нед'!H150</f>
        <v>0</v>
      </c>
      <c r="H86" s="27"/>
      <c r="I86" s="88"/>
      <c r="J86" s="91"/>
      <c r="K86" s="16" t="s">
        <v>23</v>
      </c>
      <c r="L86" s="23" t="str">
        <f>'[6]4нед'!C150</f>
        <v>пр</v>
      </c>
      <c r="M86" s="28" t="str">
        <f>'[6]4нед'!D150</f>
        <v>Основы российской государственности</v>
      </c>
      <c r="N86" s="25" t="str">
        <f>'[6]4нед'!G150</f>
        <v/>
      </c>
      <c r="O86" s="26" t="str">
        <f>'[6]4нед'!H150</f>
        <v/>
      </c>
      <c r="P86" s="27"/>
    </row>
    <row r="87" spans="1:16" ht="18.600000000000001" hidden="1" thickBot="1">
      <c r="A87" s="74"/>
      <c r="B87" s="77"/>
      <c r="C87" s="17"/>
      <c r="D87" s="29">
        <f>'[6]3нед'!C151</f>
        <v>0</v>
      </c>
      <c r="E87" s="30">
        <f>'[6]3нед'!D151</f>
        <v>0</v>
      </c>
      <c r="F87" s="31">
        <f>'[6]3нед'!G151</f>
        <v>0</v>
      </c>
      <c r="G87" s="32">
        <f>'[6]3нед'!H151</f>
        <v>0</v>
      </c>
      <c r="H87" s="33"/>
      <c r="I87" s="89"/>
      <c r="J87" s="92"/>
      <c r="K87" s="17"/>
      <c r="L87" s="29">
        <f>'[6]4нед'!C151</f>
        <v>0</v>
      </c>
      <c r="M87" s="30">
        <f>'[6]4нед'!D151</f>
        <v>0</v>
      </c>
      <c r="N87" s="31">
        <f>'[6]4нед'!G151</f>
        <v>0</v>
      </c>
      <c r="O87" s="32">
        <f>'[6]4нед'!H151</f>
        <v>0</v>
      </c>
      <c r="P87" s="33"/>
    </row>
    <row r="88" spans="1:16" ht="48" customHeight="1" thickTop="1">
      <c r="A88" s="97">
        <v>45917</v>
      </c>
      <c r="B88" s="79" t="s">
        <v>26</v>
      </c>
      <c r="C88" s="35" t="s">
        <v>16</v>
      </c>
      <c r="D88" s="18">
        <f>'[6]3нед'!C152</f>
        <v>0</v>
      </c>
      <c r="E88" s="21">
        <f>'[6]3нед'!D152</f>
        <v>0</v>
      </c>
      <c r="F88" s="19">
        <f>'[6]3нед'!G152</f>
        <v>0</v>
      </c>
      <c r="G88" s="20">
        <f>'[6]3нед'!H152</f>
        <v>0</v>
      </c>
      <c r="H88" s="22"/>
      <c r="I88" s="97">
        <v>45924</v>
      </c>
      <c r="J88" s="93" t="s">
        <v>26</v>
      </c>
      <c r="K88" s="35" t="s">
        <v>16</v>
      </c>
      <c r="L88" s="18">
        <f>'[6]4нед'!C152</f>
        <v>0</v>
      </c>
      <c r="M88" s="21">
        <f>'[6]4нед'!D152</f>
        <v>0</v>
      </c>
      <c r="N88" s="19">
        <f>'[6]4нед'!G152</f>
        <v>0</v>
      </c>
      <c r="O88" s="20">
        <f>'[6]4нед'!H152</f>
        <v>0</v>
      </c>
      <c r="P88" s="22"/>
    </row>
    <row r="89" spans="1:16" ht="31.2">
      <c r="A89" s="98"/>
      <c r="B89" s="80"/>
      <c r="C89" s="16" t="s">
        <v>18</v>
      </c>
      <c r="D89" s="23">
        <f>'[6]3нед'!C153</f>
        <v>0</v>
      </c>
      <c r="E89" s="28">
        <f>'[6]3нед'!D153</f>
        <v>0</v>
      </c>
      <c r="F89" s="25">
        <f>'[6]3нед'!G153</f>
        <v>0</v>
      </c>
      <c r="G89" s="26">
        <f>'[6]3нед'!H153</f>
        <v>0</v>
      </c>
      <c r="H89" s="27"/>
      <c r="I89" s="98"/>
      <c r="J89" s="94"/>
      <c r="K89" s="16" t="s">
        <v>18</v>
      </c>
      <c r="L89" s="23">
        <f>'[6]4нед'!C153</f>
        <v>0</v>
      </c>
      <c r="M89" s="28">
        <f>'[6]4нед'!D153</f>
        <v>0</v>
      </c>
      <c r="N89" s="25">
        <f>'[6]4нед'!G153</f>
        <v>0</v>
      </c>
      <c r="O89" s="26">
        <f>'[6]4нед'!H153</f>
        <v>0</v>
      </c>
      <c r="P89" s="27"/>
    </row>
    <row r="90" spans="1:16" ht="31.2">
      <c r="A90" s="98"/>
      <c r="B90" s="80"/>
      <c r="C90" s="16" t="s">
        <v>19</v>
      </c>
      <c r="D90" s="23">
        <f>'[6]3нед'!C154</f>
        <v>0</v>
      </c>
      <c r="E90" s="28">
        <f>'[6]3нед'!D154</f>
        <v>0</v>
      </c>
      <c r="F90" s="25">
        <f>'[6]3нед'!G154</f>
        <v>0</v>
      </c>
      <c r="G90" s="26">
        <f>'[6]3нед'!H154</f>
        <v>0</v>
      </c>
      <c r="H90" s="27"/>
      <c r="I90" s="98"/>
      <c r="J90" s="94"/>
      <c r="K90" s="16" t="s">
        <v>19</v>
      </c>
      <c r="L90" s="23">
        <f>'[6]4нед'!C154</f>
        <v>0</v>
      </c>
      <c r="M90" s="28">
        <f>'[6]4нед'!D154</f>
        <v>0</v>
      </c>
      <c r="N90" s="25">
        <f>'[6]4нед'!G154</f>
        <v>0</v>
      </c>
      <c r="O90" s="26">
        <f>'[6]4нед'!H154</f>
        <v>0</v>
      </c>
      <c r="P90" s="27"/>
    </row>
    <row r="91" spans="1:16" ht="31.2">
      <c r="A91" s="98"/>
      <c r="B91" s="80"/>
      <c r="C91" s="16" t="s">
        <v>20</v>
      </c>
      <c r="D91" s="23">
        <f>'[6]3нед'!C155</f>
        <v>0</v>
      </c>
      <c r="E91" s="28">
        <f>'[6]3нед'!D155</f>
        <v>0</v>
      </c>
      <c r="F91" s="25">
        <f>'[6]3нед'!G155</f>
        <v>0</v>
      </c>
      <c r="G91" s="26">
        <f>'[6]3нед'!H155</f>
        <v>0</v>
      </c>
      <c r="H91" s="27"/>
      <c r="I91" s="98"/>
      <c r="J91" s="94"/>
      <c r="K91" s="16" t="s">
        <v>20</v>
      </c>
      <c r="L91" s="23">
        <f>'[6]4нед'!C155</f>
        <v>0</v>
      </c>
      <c r="M91" s="28">
        <f>'[6]4нед'!D155</f>
        <v>0</v>
      </c>
      <c r="N91" s="25">
        <f>'[6]4нед'!G155</f>
        <v>0</v>
      </c>
      <c r="O91" s="26">
        <f>'[6]4нед'!H155</f>
        <v>0</v>
      </c>
      <c r="P91" s="27"/>
    </row>
    <row r="92" spans="1:16" ht="31.2">
      <c r="A92" s="98"/>
      <c r="B92" s="80"/>
      <c r="C92" s="16" t="s">
        <v>21</v>
      </c>
      <c r="D92" s="23">
        <f>'[6]3нед'!C156</f>
        <v>0</v>
      </c>
      <c r="E92" s="28">
        <f>'[6]3нед'!D156</f>
        <v>0</v>
      </c>
      <c r="F92" s="25">
        <f>'[6]3нед'!G156</f>
        <v>0</v>
      </c>
      <c r="G92" s="26">
        <f>'[6]3нед'!H156</f>
        <v>0</v>
      </c>
      <c r="H92" s="27"/>
      <c r="I92" s="98"/>
      <c r="J92" s="94"/>
      <c r="K92" s="16" t="s">
        <v>21</v>
      </c>
      <c r="L92" s="23">
        <f>'[6]4нед'!C156</f>
        <v>0</v>
      </c>
      <c r="M92" s="28">
        <f>'[6]4нед'!D156</f>
        <v>0</v>
      </c>
      <c r="N92" s="25">
        <f>'[6]4нед'!G156</f>
        <v>0</v>
      </c>
      <c r="O92" s="26">
        <f>'[6]4нед'!H156</f>
        <v>0</v>
      </c>
      <c r="P92" s="27"/>
    </row>
    <row r="93" spans="1:16" ht="31.2">
      <c r="A93" s="98"/>
      <c r="B93" s="80"/>
      <c r="C93" s="16" t="s">
        <v>22</v>
      </c>
      <c r="D93" s="23" t="str">
        <f>'[6]3нед'!C157</f>
        <v>л</v>
      </c>
      <c r="E93" s="28" t="str">
        <f>'[6]3нед'!D157</f>
        <v>Программное обеспечение систем и сетей</v>
      </c>
      <c r="F93" s="25" t="str">
        <f>'[6]3нед'!G157</f>
        <v/>
      </c>
      <c r="G93" s="26" t="str">
        <f>'[6]3нед'!H157</f>
        <v/>
      </c>
      <c r="H93" s="27"/>
      <c r="I93" s="98"/>
      <c r="J93" s="94"/>
      <c r="K93" s="16" t="s">
        <v>22</v>
      </c>
      <c r="L93" s="23">
        <f>'[6]4нед'!C157</f>
        <v>0</v>
      </c>
      <c r="M93" s="28">
        <f>'[6]4нед'!D157</f>
        <v>0</v>
      </c>
      <c r="N93" s="25">
        <f>'[6]4нед'!G157</f>
        <v>0</v>
      </c>
      <c r="O93" s="26">
        <f>'[6]4нед'!H157</f>
        <v>0</v>
      </c>
      <c r="P93" s="27"/>
    </row>
    <row r="94" spans="1:16" ht="31.8" thickBot="1">
      <c r="A94" s="98"/>
      <c r="B94" s="80"/>
      <c r="C94" s="16" t="s">
        <v>23</v>
      </c>
      <c r="D94" s="23" t="str">
        <f>'[6]3нед'!C158</f>
        <v>л</v>
      </c>
      <c r="E94" s="28" t="str">
        <f>'[6]3нед'!D158</f>
        <v>Алгебра</v>
      </c>
      <c r="F94" s="25" t="str">
        <f>'[6]3нед'!G158</f>
        <v>Овчинникова М.В.</v>
      </c>
      <c r="G94" s="26" t="str">
        <f>'[6]3нед'!H158</f>
        <v>доцент, канд. наук</v>
      </c>
      <c r="H94" s="27"/>
      <c r="I94" s="98"/>
      <c r="J94" s="94"/>
      <c r="K94" s="16" t="s">
        <v>23</v>
      </c>
      <c r="L94" s="23">
        <f>'[6]4нед'!C158</f>
        <v>0</v>
      </c>
      <c r="M94" s="28">
        <f>'[6]4нед'!D158</f>
        <v>0</v>
      </c>
      <c r="N94" s="25">
        <f>'[6]4нед'!G158</f>
        <v>0</v>
      </c>
      <c r="O94" s="26">
        <f>'[6]4нед'!H158</f>
        <v>0</v>
      </c>
      <c r="P94" s="27"/>
    </row>
    <row r="95" spans="1:16" ht="18.600000000000001" hidden="1" thickBot="1">
      <c r="A95" s="99"/>
      <c r="B95" s="81"/>
      <c r="C95" s="17"/>
      <c r="D95" s="29">
        <f>'[6]3нед'!C159</f>
        <v>0</v>
      </c>
      <c r="E95" s="30">
        <f>'[6]3нед'!D159</f>
        <v>0</v>
      </c>
      <c r="F95" s="31">
        <f>'[6]3нед'!G159</f>
        <v>0</v>
      </c>
      <c r="G95" s="32">
        <f>'[6]3нед'!H159</f>
        <v>0</v>
      </c>
      <c r="H95" s="33"/>
      <c r="I95" s="99"/>
      <c r="J95" s="95"/>
      <c r="K95" s="17"/>
      <c r="L95" s="29">
        <f>'[6]4нед'!C159</f>
        <v>0</v>
      </c>
      <c r="M95" s="30">
        <f>'[6]4нед'!D159</f>
        <v>0</v>
      </c>
      <c r="N95" s="31">
        <f>'[6]4нед'!G159</f>
        <v>0</v>
      </c>
      <c r="O95" s="32">
        <f>'[6]4нед'!H159</f>
        <v>0</v>
      </c>
      <c r="P95" s="33"/>
    </row>
    <row r="96" spans="1:16" ht="48" customHeight="1" thickTop="1">
      <c r="A96" s="72">
        <v>45918</v>
      </c>
      <c r="B96" s="75" t="s">
        <v>27</v>
      </c>
      <c r="C96" s="35" t="s">
        <v>16</v>
      </c>
      <c r="D96" s="18">
        <f>'[6]3нед'!C160</f>
        <v>0</v>
      </c>
      <c r="E96" s="21">
        <f>'[6]3нед'!D160</f>
        <v>0</v>
      </c>
      <c r="F96" s="19">
        <f>'[6]3нед'!G160</f>
        <v>0</v>
      </c>
      <c r="G96" s="20">
        <f>'[6]3нед'!H160</f>
        <v>0</v>
      </c>
      <c r="H96" s="22"/>
      <c r="I96" s="72">
        <v>45925</v>
      </c>
      <c r="J96" s="90" t="s">
        <v>27</v>
      </c>
      <c r="K96" s="35" t="s">
        <v>16</v>
      </c>
      <c r="L96" s="18">
        <f>'[6]4нед'!C160</f>
        <v>0</v>
      </c>
      <c r="M96" s="21">
        <f>'[6]4нед'!D160</f>
        <v>0</v>
      </c>
      <c r="N96" s="19">
        <f>'[6]4нед'!G160</f>
        <v>0</v>
      </c>
      <c r="O96" s="20">
        <f>'[6]4нед'!H160</f>
        <v>0</v>
      </c>
      <c r="P96" s="22"/>
    </row>
    <row r="97" spans="1:16" ht="31.2">
      <c r="A97" s="73"/>
      <c r="B97" s="76"/>
      <c r="C97" s="16" t="s">
        <v>18</v>
      </c>
      <c r="D97" s="23">
        <f>'[6]3нед'!C161</f>
        <v>0</v>
      </c>
      <c r="E97" s="28">
        <f>'[6]3нед'!D161</f>
        <v>0</v>
      </c>
      <c r="F97" s="25">
        <f>'[6]3нед'!G161</f>
        <v>0</v>
      </c>
      <c r="G97" s="26">
        <f>'[6]3нед'!H161</f>
        <v>0</v>
      </c>
      <c r="H97" s="27"/>
      <c r="I97" s="88"/>
      <c r="J97" s="91"/>
      <c r="K97" s="16" t="s">
        <v>18</v>
      </c>
      <c r="L97" s="23">
        <f>'[6]4нед'!C161</f>
        <v>0</v>
      </c>
      <c r="M97" s="28">
        <f>'[6]4нед'!D161</f>
        <v>0</v>
      </c>
      <c r="N97" s="25">
        <f>'[6]4нед'!G161</f>
        <v>0</v>
      </c>
      <c r="O97" s="26">
        <f>'[6]4нед'!H161</f>
        <v>0</v>
      </c>
      <c r="P97" s="27"/>
    </row>
    <row r="98" spans="1:16" ht="31.2">
      <c r="A98" s="73"/>
      <c r="B98" s="76"/>
      <c r="C98" s="16" t="s">
        <v>19</v>
      </c>
      <c r="D98" s="23">
        <f>'[6]3нед'!C162</f>
        <v>0</v>
      </c>
      <c r="E98" s="28">
        <f>'[6]3нед'!D162</f>
        <v>0</v>
      </c>
      <c r="F98" s="25">
        <f>'[6]3нед'!G162</f>
        <v>0</v>
      </c>
      <c r="G98" s="26">
        <f>'[6]3нед'!H162</f>
        <v>0</v>
      </c>
      <c r="H98" s="27"/>
      <c r="I98" s="88"/>
      <c r="J98" s="91"/>
      <c r="K98" s="16" t="s">
        <v>19</v>
      </c>
      <c r="L98" s="23">
        <f>'[6]4нед'!C162</f>
        <v>0</v>
      </c>
      <c r="M98" s="28">
        <f>'[6]4нед'!D162</f>
        <v>0</v>
      </c>
      <c r="N98" s="25">
        <f>'[6]4нед'!G162</f>
        <v>0</v>
      </c>
      <c r="O98" s="26">
        <f>'[6]4нед'!H162</f>
        <v>0</v>
      </c>
      <c r="P98" s="27"/>
    </row>
    <row r="99" spans="1:16" ht="31.2">
      <c r="A99" s="73"/>
      <c r="B99" s="76"/>
      <c r="C99" s="16" t="s">
        <v>20</v>
      </c>
      <c r="D99" s="23">
        <f>'[6]3нед'!C163</f>
        <v>0</v>
      </c>
      <c r="E99" s="28">
        <f>'[6]3нед'!D163</f>
        <v>0</v>
      </c>
      <c r="F99" s="25">
        <f>'[6]3нед'!G163</f>
        <v>0</v>
      </c>
      <c r="G99" s="26">
        <f>'[6]3нед'!H163</f>
        <v>0</v>
      </c>
      <c r="H99" s="27"/>
      <c r="I99" s="88"/>
      <c r="J99" s="91"/>
      <c r="K99" s="16" t="s">
        <v>20</v>
      </c>
      <c r="L99" s="23">
        <f>'[6]4нед'!C163</f>
        <v>0</v>
      </c>
      <c r="M99" s="28">
        <f>'[6]4нед'!D163</f>
        <v>0</v>
      </c>
      <c r="N99" s="25">
        <f>'[6]4нед'!G163</f>
        <v>0</v>
      </c>
      <c r="O99" s="26">
        <f>'[6]4нед'!H163</f>
        <v>0</v>
      </c>
      <c r="P99" s="27"/>
    </row>
    <row r="100" spans="1:16" ht="31.2">
      <c r="A100" s="73"/>
      <c r="B100" s="76"/>
      <c r="C100" s="16" t="s">
        <v>21</v>
      </c>
      <c r="D100" s="23">
        <f>'[6]3нед'!C164</f>
        <v>0</v>
      </c>
      <c r="E100" s="28">
        <f>'[6]3нед'!D164</f>
        <v>0</v>
      </c>
      <c r="F100" s="25">
        <f>'[6]3нед'!G164</f>
        <v>0</v>
      </c>
      <c r="G100" s="26">
        <f>'[6]3нед'!H164</f>
        <v>0</v>
      </c>
      <c r="H100" s="27"/>
      <c r="I100" s="88"/>
      <c r="J100" s="91"/>
      <c r="K100" s="16" t="s">
        <v>21</v>
      </c>
      <c r="L100" s="23">
        <f>'[6]4нед'!C164</f>
        <v>0</v>
      </c>
      <c r="M100" s="28">
        <f>'[6]4нед'!D164</f>
        <v>0</v>
      </c>
      <c r="N100" s="25">
        <f>'[6]4нед'!G164</f>
        <v>0</v>
      </c>
      <c r="O100" s="26">
        <f>'[6]4нед'!H164</f>
        <v>0</v>
      </c>
      <c r="P100" s="27"/>
    </row>
    <row r="101" spans="1:16" ht="31.2">
      <c r="A101" s="73"/>
      <c r="B101" s="76"/>
      <c r="C101" s="16" t="s">
        <v>22</v>
      </c>
      <c r="D101" s="23">
        <f>'[6]3нед'!C165</f>
        <v>0</v>
      </c>
      <c r="E101" s="28">
        <f>'[6]3нед'!D165</f>
        <v>0</v>
      </c>
      <c r="F101" s="25">
        <f>'[6]3нед'!G165</f>
        <v>0</v>
      </c>
      <c r="G101" s="26">
        <f>'[6]3нед'!H165</f>
        <v>0</v>
      </c>
      <c r="H101" s="27"/>
      <c r="I101" s="88"/>
      <c r="J101" s="91"/>
      <c r="K101" s="16" t="s">
        <v>22</v>
      </c>
      <c r="L101" s="23" t="str">
        <f>'[6]4нед'!C165</f>
        <v>пр</v>
      </c>
      <c r="M101" s="28" t="str">
        <f>'[6]4нед'!D165</f>
        <v xml:space="preserve"> История России</v>
      </c>
      <c r="N101" s="25" t="str">
        <f>'[6]4нед'!G165</f>
        <v>Разбеглова Т.П.</v>
      </c>
      <c r="O101" s="26" t="str">
        <f>'[6]4нед'!H165</f>
        <v>доцент</v>
      </c>
      <c r="P101" s="27"/>
    </row>
    <row r="102" spans="1:16" ht="31.8" thickBot="1">
      <c r="A102" s="73"/>
      <c r="B102" s="76"/>
      <c r="C102" s="16" t="s">
        <v>23</v>
      </c>
      <c r="D102" s="23">
        <f>'[6]3нед'!C166</f>
        <v>0</v>
      </c>
      <c r="E102" s="28">
        <f>'[6]3нед'!D166</f>
        <v>0</v>
      </c>
      <c r="F102" s="25">
        <f>'[6]3нед'!G166</f>
        <v>0</v>
      </c>
      <c r="G102" s="26">
        <f>'[6]3нед'!H166</f>
        <v>0</v>
      </c>
      <c r="H102" s="27"/>
      <c r="I102" s="88"/>
      <c r="J102" s="91"/>
      <c r="K102" s="16" t="s">
        <v>23</v>
      </c>
      <c r="L102" s="23" t="str">
        <f>'[6]4нед'!C166</f>
        <v>пр</v>
      </c>
      <c r="M102" s="28" t="str">
        <f>'[6]4нед'!D166</f>
        <v>Физическая культура и спорт</v>
      </c>
      <c r="N102" s="25" t="str">
        <f>'[6]4нед'!G166</f>
        <v/>
      </c>
      <c r="O102" s="26" t="str">
        <f>'[6]4нед'!H166</f>
        <v/>
      </c>
      <c r="P102" s="27"/>
    </row>
    <row r="103" spans="1:16" ht="18.600000000000001" hidden="1" thickBot="1">
      <c r="A103" s="74"/>
      <c r="B103" s="77"/>
      <c r="C103" s="17"/>
      <c r="D103" s="29">
        <f>'[6]3нед'!C167</f>
        <v>0</v>
      </c>
      <c r="E103" s="30">
        <f>'[6]3нед'!D167</f>
        <v>0</v>
      </c>
      <c r="F103" s="31">
        <f>'[6]3нед'!G167</f>
        <v>0</v>
      </c>
      <c r="G103" s="32">
        <f>'[6]3нед'!H167</f>
        <v>0</v>
      </c>
      <c r="H103" s="33"/>
      <c r="I103" s="89"/>
      <c r="J103" s="92"/>
      <c r="K103" s="17"/>
      <c r="L103" s="29">
        <f>'[6]4нед'!C167</f>
        <v>0</v>
      </c>
      <c r="M103" s="30">
        <f>'[6]4нед'!D167</f>
        <v>0</v>
      </c>
      <c r="N103" s="31">
        <f>'[6]4нед'!G167</f>
        <v>0</v>
      </c>
      <c r="O103" s="32">
        <f>'[6]4нед'!H167</f>
        <v>0</v>
      </c>
      <c r="P103" s="33"/>
    </row>
    <row r="104" spans="1:16" ht="48" customHeight="1" thickTop="1">
      <c r="A104" s="72">
        <v>45919</v>
      </c>
      <c r="B104" s="75" t="s">
        <v>28</v>
      </c>
      <c r="C104" s="35" t="s">
        <v>16</v>
      </c>
      <c r="D104" s="18">
        <f>'[6]3нед'!C168</f>
        <v>0</v>
      </c>
      <c r="E104" s="21">
        <f>'[6]3нед'!D168</f>
        <v>0</v>
      </c>
      <c r="F104" s="19">
        <f>'[6]3нед'!G168</f>
        <v>0</v>
      </c>
      <c r="G104" s="20">
        <f>'[6]3нед'!H168</f>
        <v>0</v>
      </c>
      <c r="H104" s="22"/>
      <c r="I104" s="72">
        <v>45926</v>
      </c>
      <c r="J104" s="90" t="s">
        <v>28</v>
      </c>
      <c r="K104" s="35" t="s">
        <v>16</v>
      </c>
      <c r="L104" s="18">
        <f>'[6]4нед'!C168</f>
        <v>0</v>
      </c>
      <c r="M104" s="21">
        <f>'[6]4нед'!D168</f>
        <v>0</v>
      </c>
      <c r="N104" s="19">
        <f>'[6]4нед'!G168</f>
        <v>0</v>
      </c>
      <c r="O104" s="20">
        <f>'[6]4нед'!H168</f>
        <v>0</v>
      </c>
      <c r="P104" s="22"/>
    </row>
    <row r="105" spans="1:16" ht="31.2">
      <c r="A105" s="73"/>
      <c r="B105" s="76"/>
      <c r="C105" s="16" t="s">
        <v>18</v>
      </c>
      <c r="D105" s="23">
        <f>'[6]3нед'!C169</f>
        <v>0</v>
      </c>
      <c r="E105" s="28">
        <f>'[6]3нед'!D169</f>
        <v>0</v>
      </c>
      <c r="F105" s="25">
        <f>'[6]3нед'!G169</f>
        <v>0</v>
      </c>
      <c r="G105" s="26">
        <f>'[6]3нед'!H169</f>
        <v>0</v>
      </c>
      <c r="H105" s="27"/>
      <c r="I105" s="88"/>
      <c r="J105" s="91"/>
      <c r="K105" s="16" t="s">
        <v>18</v>
      </c>
      <c r="L105" s="23">
        <f>'[6]4нед'!C169</f>
        <v>0</v>
      </c>
      <c r="M105" s="28">
        <f>'[6]4нед'!D169</f>
        <v>0</v>
      </c>
      <c r="N105" s="25">
        <f>'[6]4нед'!G169</f>
        <v>0</v>
      </c>
      <c r="O105" s="26">
        <f>'[6]4нед'!H169</f>
        <v>0</v>
      </c>
      <c r="P105" s="27"/>
    </row>
    <row r="106" spans="1:16" ht="31.2">
      <c r="A106" s="73"/>
      <c r="B106" s="76"/>
      <c r="C106" s="16" t="s">
        <v>19</v>
      </c>
      <c r="D106" s="23">
        <f>'[6]3нед'!C170</f>
        <v>0</v>
      </c>
      <c r="E106" s="28">
        <f>'[6]3нед'!D170</f>
        <v>0</v>
      </c>
      <c r="F106" s="25">
        <f>'[6]3нед'!G170</f>
        <v>0</v>
      </c>
      <c r="G106" s="26">
        <f>'[6]3нед'!H170</f>
        <v>0</v>
      </c>
      <c r="H106" s="27"/>
      <c r="I106" s="88"/>
      <c r="J106" s="91"/>
      <c r="K106" s="16" t="s">
        <v>19</v>
      </c>
      <c r="L106" s="23">
        <f>'[6]4нед'!C170</f>
        <v>0</v>
      </c>
      <c r="M106" s="28">
        <f>'[6]4нед'!D170</f>
        <v>0</v>
      </c>
      <c r="N106" s="25">
        <f>'[6]4нед'!G170</f>
        <v>0</v>
      </c>
      <c r="O106" s="26">
        <f>'[6]4нед'!H170</f>
        <v>0</v>
      </c>
      <c r="P106" s="27"/>
    </row>
    <row r="107" spans="1:16" ht="31.2">
      <c r="A107" s="73"/>
      <c r="B107" s="76"/>
      <c r="C107" s="16" t="s">
        <v>20</v>
      </c>
      <c r="D107" s="23">
        <f>'[6]3нед'!C171</f>
        <v>0</v>
      </c>
      <c r="E107" s="28">
        <f>'[6]3нед'!D171</f>
        <v>0</v>
      </c>
      <c r="F107" s="25">
        <f>'[6]3нед'!G171</f>
        <v>0</v>
      </c>
      <c r="G107" s="26">
        <f>'[6]3нед'!H171</f>
        <v>0</v>
      </c>
      <c r="H107" s="27"/>
      <c r="I107" s="88"/>
      <c r="J107" s="91"/>
      <c r="K107" s="16" t="s">
        <v>20</v>
      </c>
      <c r="L107" s="23">
        <f>'[6]4нед'!C171</f>
        <v>0</v>
      </c>
      <c r="M107" s="28">
        <f>'[6]4нед'!D171</f>
        <v>0</v>
      </c>
      <c r="N107" s="25">
        <f>'[6]4нед'!G171</f>
        <v>0</v>
      </c>
      <c r="O107" s="26">
        <f>'[6]4нед'!H171</f>
        <v>0</v>
      </c>
      <c r="P107" s="27"/>
    </row>
    <row r="108" spans="1:16" ht="31.2">
      <c r="A108" s="73"/>
      <c r="B108" s="76"/>
      <c r="C108" s="16" t="s">
        <v>21</v>
      </c>
      <c r="D108" s="23">
        <f>'[6]3нед'!C172</f>
        <v>0</v>
      </c>
      <c r="E108" s="28">
        <f>'[6]3нед'!D172</f>
        <v>0</v>
      </c>
      <c r="F108" s="25">
        <f>'[6]3нед'!G172</f>
        <v>0</v>
      </c>
      <c r="G108" s="26">
        <f>'[6]3нед'!H172</f>
        <v>0</v>
      </c>
      <c r="H108" s="27"/>
      <c r="I108" s="88"/>
      <c r="J108" s="91"/>
      <c r="K108" s="16" t="s">
        <v>21</v>
      </c>
      <c r="L108" s="23">
        <f>'[6]4нед'!C172</f>
        <v>0</v>
      </c>
      <c r="M108" s="28">
        <f>'[6]4нед'!D172</f>
        <v>0</v>
      </c>
      <c r="N108" s="25">
        <f>'[6]4нед'!G172</f>
        <v>0</v>
      </c>
      <c r="O108" s="26">
        <f>'[6]4нед'!H172</f>
        <v>0</v>
      </c>
      <c r="P108" s="27"/>
    </row>
    <row r="109" spans="1:16" ht="31.2">
      <c r="A109" s="73"/>
      <c r="B109" s="76"/>
      <c r="C109" s="16" t="s">
        <v>22</v>
      </c>
      <c r="D109" s="23">
        <f>'[6]3нед'!C173</f>
        <v>0</v>
      </c>
      <c r="E109" s="28">
        <f>'[6]3нед'!D173</f>
        <v>0</v>
      </c>
      <c r="F109" s="25">
        <f>'[6]3нед'!G173</f>
        <v>0</v>
      </c>
      <c r="G109" s="26">
        <f>'[6]3нед'!H173</f>
        <v>0</v>
      </c>
      <c r="H109" s="27"/>
      <c r="I109" s="88"/>
      <c r="J109" s="91"/>
      <c r="K109" s="16" t="s">
        <v>22</v>
      </c>
      <c r="L109" s="23">
        <f>'[6]4нед'!C173</f>
        <v>0</v>
      </c>
      <c r="M109" s="28">
        <f>'[6]4нед'!D173</f>
        <v>0</v>
      </c>
      <c r="N109" s="25">
        <f>'[6]4нед'!G173</f>
        <v>0</v>
      </c>
      <c r="O109" s="26">
        <f>'[6]4нед'!H173</f>
        <v>0</v>
      </c>
      <c r="P109" s="27"/>
    </row>
    <row r="110" spans="1:16" ht="31.8" thickBot="1">
      <c r="A110" s="73"/>
      <c r="B110" s="76"/>
      <c r="C110" s="16" t="s">
        <v>23</v>
      </c>
      <c r="D110" s="23">
        <f>'[6]3нед'!C174</f>
        <v>0</v>
      </c>
      <c r="E110" s="28">
        <f>'[6]3нед'!D174</f>
        <v>0</v>
      </c>
      <c r="F110" s="25">
        <f>'[6]3нед'!G174</f>
        <v>0</v>
      </c>
      <c r="G110" s="26">
        <f>'[6]3нед'!H174</f>
        <v>0</v>
      </c>
      <c r="H110" s="27"/>
      <c r="I110" s="88"/>
      <c r="J110" s="91"/>
      <c r="K110" s="16" t="s">
        <v>23</v>
      </c>
      <c r="L110" s="23">
        <f>'[6]4нед'!C174</f>
        <v>0</v>
      </c>
      <c r="M110" s="28">
        <f>'[6]4нед'!D174</f>
        <v>0</v>
      </c>
      <c r="N110" s="25">
        <f>'[6]4нед'!G174</f>
        <v>0</v>
      </c>
      <c r="O110" s="26">
        <f>'[6]4нед'!H174</f>
        <v>0</v>
      </c>
      <c r="P110" s="27"/>
    </row>
    <row r="111" spans="1:16" ht="18.600000000000001" hidden="1" thickBot="1">
      <c r="A111" s="74"/>
      <c r="B111" s="77"/>
      <c r="C111" s="17"/>
      <c r="D111" s="29">
        <f>'[6]3нед'!C175</f>
        <v>0</v>
      </c>
      <c r="E111" s="30">
        <f>'[6]3нед'!D175</f>
        <v>0</v>
      </c>
      <c r="F111" s="31">
        <f>'[6]3нед'!G175</f>
        <v>0</v>
      </c>
      <c r="G111" s="32">
        <f>'[6]3нед'!H175</f>
        <v>0</v>
      </c>
      <c r="H111" s="33"/>
      <c r="I111" s="89"/>
      <c r="J111" s="92"/>
      <c r="K111" s="17"/>
      <c r="L111" s="29">
        <f>'[6]4нед'!C175</f>
        <v>0</v>
      </c>
      <c r="M111" s="30">
        <f>'[6]4нед'!D175</f>
        <v>0</v>
      </c>
      <c r="N111" s="31">
        <f>'[6]4нед'!G175</f>
        <v>0</v>
      </c>
      <c r="O111" s="32">
        <f>'[6]4нед'!H175</f>
        <v>0</v>
      </c>
      <c r="P111" s="33"/>
    </row>
    <row r="112" spans="1:16" ht="48" customHeight="1" thickTop="1">
      <c r="A112" s="72">
        <v>45920</v>
      </c>
      <c r="B112" s="75" t="s">
        <v>30</v>
      </c>
      <c r="C112" s="35" t="s">
        <v>16</v>
      </c>
      <c r="D112" s="18">
        <f>'[6]3нед'!C176</f>
        <v>0</v>
      </c>
      <c r="E112" s="21">
        <f>'[6]3нед'!D176</f>
        <v>0</v>
      </c>
      <c r="F112" s="19">
        <f>'[6]3нед'!G176</f>
        <v>0</v>
      </c>
      <c r="G112" s="20">
        <f>'[6]3нед'!H176</f>
        <v>0</v>
      </c>
      <c r="H112" s="22"/>
      <c r="I112" s="72">
        <v>45927</v>
      </c>
      <c r="J112" s="90" t="s">
        <v>30</v>
      </c>
      <c r="K112" s="35" t="s">
        <v>16</v>
      </c>
      <c r="L112" s="18">
        <f>'[6]4нед'!C176</f>
        <v>0</v>
      </c>
      <c r="M112" s="21">
        <f>'[6]4нед'!D176</f>
        <v>0</v>
      </c>
      <c r="N112" s="19">
        <f>'[6]4нед'!G176</f>
        <v>0</v>
      </c>
      <c r="O112" s="20">
        <f>'[6]4нед'!H176</f>
        <v>0</v>
      </c>
      <c r="P112" s="22"/>
    </row>
    <row r="113" spans="1:16" ht="31.2">
      <c r="A113" s="73"/>
      <c r="B113" s="76"/>
      <c r="C113" s="16" t="s">
        <v>18</v>
      </c>
      <c r="D113" s="23">
        <f>'[6]3нед'!C177</f>
        <v>0</v>
      </c>
      <c r="E113" s="28">
        <f>'[6]3нед'!D177</f>
        <v>0</v>
      </c>
      <c r="F113" s="25">
        <f>'[6]3нед'!G177</f>
        <v>0</v>
      </c>
      <c r="G113" s="26">
        <f>'[6]3нед'!H177</f>
        <v>0</v>
      </c>
      <c r="H113" s="27"/>
      <c r="I113" s="88"/>
      <c r="J113" s="91"/>
      <c r="K113" s="16" t="s">
        <v>18</v>
      </c>
      <c r="L113" s="23">
        <f>'[6]4нед'!C177</f>
        <v>0</v>
      </c>
      <c r="M113" s="28">
        <f>'[6]4нед'!D177</f>
        <v>0</v>
      </c>
      <c r="N113" s="25">
        <f>'[6]4нед'!G177</f>
        <v>0</v>
      </c>
      <c r="O113" s="26">
        <f>'[6]4нед'!H177</f>
        <v>0</v>
      </c>
      <c r="P113" s="27"/>
    </row>
    <row r="114" spans="1:16" ht="31.2">
      <c r="A114" s="73"/>
      <c r="B114" s="76"/>
      <c r="C114" s="16" t="s">
        <v>19</v>
      </c>
      <c r="D114" s="23">
        <f>'[6]3нед'!C178</f>
        <v>0</v>
      </c>
      <c r="E114" s="28">
        <f>'[6]3нед'!D178</f>
        <v>0</v>
      </c>
      <c r="F114" s="25">
        <f>'[6]3нед'!G178</f>
        <v>0</v>
      </c>
      <c r="G114" s="26">
        <f>'[6]3нед'!H178</f>
        <v>0</v>
      </c>
      <c r="H114" s="27"/>
      <c r="I114" s="88"/>
      <c r="J114" s="91"/>
      <c r="K114" s="16" t="s">
        <v>19</v>
      </c>
      <c r="L114" s="23">
        <f>'[6]4нед'!C178</f>
        <v>0</v>
      </c>
      <c r="M114" s="28">
        <f>'[6]4нед'!D178</f>
        <v>0</v>
      </c>
      <c r="N114" s="25">
        <f>'[6]4нед'!G178</f>
        <v>0</v>
      </c>
      <c r="O114" s="26">
        <f>'[6]4нед'!H178</f>
        <v>0</v>
      </c>
      <c r="P114" s="27"/>
    </row>
    <row r="115" spans="1:16" ht="31.2">
      <c r="A115" s="73"/>
      <c r="B115" s="76"/>
      <c r="C115" s="16" t="s">
        <v>20</v>
      </c>
      <c r="D115" s="23">
        <f>'[6]3нед'!C179</f>
        <v>0</v>
      </c>
      <c r="E115" s="28">
        <f>'[6]3нед'!D179</f>
        <v>0</v>
      </c>
      <c r="F115" s="25">
        <f>'[6]3нед'!G179</f>
        <v>0</v>
      </c>
      <c r="G115" s="26">
        <f>'[6]3нед'!H179</f>
        <v>0</v>
      </c>
      <c r="H115" s="27"/>
      <c r="I115" s="88"/>
      <c r="J115" s="91"/>
      <c r="K115" s="16" t="s">
        <v>20</v>
      </c>
      <c r="L115" s="23">
        <f>'[6]4нед'!C179</f>
        <v>0</v>
      </c>
      <c r="M115" s="28">
        <f>'[6]4нед'!D179</f>
        <v>0</v>
      </c>
      <c r="N115" s="25">
        <f>'[6]4нед'!G179</f>
        <v>0</v>
      </c>
      <c r="O115" s="26">
        <f>'[6]4нед'!H179</f>
        <v>0</v>
      </c>
      <c r="P115" s="27"/>
    </row>
    <row r="116" spans="1:16" ht="31.2">
      <c r="A116" s="73"/>
      <c r="B116" s="76"/>
      <c r="C116" s="16" t="s">
        <v>21</v>
      </c>
      <c r="D116" s="23">
        <f>'[6]3нед'!C180</f>
        <v>0</v>
      </c>
      <c r="E116" s="28">
        <f>'[6]3нед'!D180</f>
        <v>0</v>
      </c>
      <c r="F116" s="25">
        <f>'[6]3нед'!G180</f>
        <v>0</v>
      </c>
      <c r="G116" s="26">
        <f>'[6]3нед'!H180</f>
        <v>0</v>
      </c>
      <c r="H116" s="27"/>
      <c r="I116" s="88"/>
      <c r="J116" s="91"/>
      <c r="K116" s="16" t="s">
        <v>21</v>
      </c>
      <c r="L116" s="23">
        <f>'[6]4нед'!C180</f>
        <v>0</v>
      </c>
      <c r="M116" s="28">
        <f>'[6]4нед'!D180</f>
        <v>0</v>
      </c>
      <c r="N116" s="25">
        <f>'[6]4нед'!G180</f>
        <v>0</v>
      </c>
      <c r="O116" s="26">
        <f>'[6]4нед'!H180</f>
        <v>0</v>
      </c>
      <c r="P116" s="27"/>
    </row>
    <row r="117" spans="1:16" ht="31.2">
      <c r="A117" s="73"/>
      <c r="B117" s="76"/>
      <c r="C117" s="16" t="s">
        <v>22</v>
      </c>
      <c r="D117" s="23">
        <f>'[6]3нед'!C181</f>
        <v>0</v>
      </c>
      <c r="E117" s="28">
        <f>'[6]3нед'!D181</f>
        <v>0</v>
      </c>
      <c r="F117" s="25">
        <f>'[6]3нед'!G181</f>
        <v>0</v>
      </c>
      <c r="G117" s="26">
        <f>'[6]3нед'!H181</f>
        <v>0</v>
      </c>
      <c r="H117" s="27"/>
      <c r="I117" s="88"/>
      <c r="J117" s="91"/>
      <c r="K117" s="16" t="s">
        <v>22</v>
      </c>
      <c r="L117" s="23">
        <f>'[6]4нед'!C181</f>
        <v>0</v>
      </c>
      <c r="M117" s="28">
        <f>'[6]4нед'!D181</f>
        <v>0</v>
      </c>
      <c r="N117" s="25">
        <f>'[6]4нед'!G181</f>
        <v>0</v>
      </c>
      <c r="O117" s="26">
        <f>'[6]4нед'!H181</f>
        <v>0</v>
      </c>
      <c r="P117" s="27"/>
    </row>
    <row r="118" spans="1:16" ht="31.8" thickBot="1">
      <c r="A118" s="73"/>
      <c r="B118" s="76"/>
      <c r="C118" s="16" t="s">
        <v>23</v>
      </c>
      <c r="D118" s="23">
        <f>'[6]3нед'!C182</f>
        <v>0</v>
      </c>
      <c r="E118" s="28">
        <f>'[6]3нед'!D182</f>
        <v>0</v>
      </c>
      <c r="F118" s="25">
        <f>'[6]3нед'!G182</f>
        <v>0</v>
      </c>
      <c r="G118" s="26">
        <f>'[6]3нед'!H182</f>
        <v>0</v>
      </c>
      <c r="H118" s="27"/>
      <c r="I118" s="88"/>
      <c r="J118" s="91"/>
      <c r="K118" s="16" t="s">
        <v>23</v>
      </c>
      <c r="L118" s="23">
        <f>'[6]4нед'!C182</f>
        <v>0</v>
      </c>
      <c r="M118" s="28">
        <f>'[6]4нед'!D182</f>
        <v>0</v>
      </c>
      <c r="N118" s="25">
        <f>'[6]4нед'!G182</f>
        <v>0</v>
      </c>
      <c r="O118" s="26">
        <f>'[6]4нед'!H182</f>
        <v>0</v>
      </c>
      <c r="P118" s="27"/>
    </row>
    <row r="119" spans="1:16" ht="18.600000000000001" hidden="1" thickBot="1">
      <c r="A119" s="74"/>
      <c r="B119" s="77"/>
      <c r="C119" s="17"/>
      <c r="D119" s="29">
        <f>'[6]3нед'!C59</f>
        <v>0</v>
      </c>
      <c r="E119" s="30">
        <f>'[6]3нед'!D59</f>
        <v>0</v>
      </c>
      <c r="F119" s="31">
        <f>'[6]3нед'!G59</f>
        <v>0</v>
      </c>
      <c r="G119" s="32">
        <f>'[6]3нед'!H59</f>
        <v>0</v>
      </c>
      <c r="H119" s="33"/>
      <c r="I119" s="89"/>
      <c r="J119" s="92"/>
      <c r="K119" s="17"/>
      <c r="L119" s="29">
        <f>'[6]4нед'!C183</f>
        <v>0</v>
      </c>
      <c r="M119" s="30">
        <f>'[6]4нед'!D183</f>
        <v>0</v>
      </c>
      <c r="N119" s="31">
        <f>'[6]4нед'!G183</f>
        <v>0</v>
      </c>
      <c r="O119" s="32">
        <f>'[6]4нед'!H183</f>
        <v>0</v>
      </c>
      <c r="P119" s="33"/>
    </row>
    <row r="120" spans="1:16" ht="39" customHeight="1" thickTop="1">
      <c r="A120" s="36"/>
      <c r="B120" s="37"/>
      <c r="C120" s="38"/>
      <c r="D120" s="39"/>
      <c r="E120" s="39" t="s">
        <v>31</v>
      </c>
      <c r="F120" s="39"/>
      <c r="G120" s="40" t="str">
        <f>G60</f>
        <v>Андреева Р.И.</v>
      </c>
      <c r="H120" s="39"/>
      <c r="I120" s="36"/>
      <c r="J120" s="37"/>
      <c r="K120" s="38"/>
      <c r="L120" s="39"/>
      <c r="M120" s="39" t="s">
        <v>31</v>
      </c>
      <c r="N120" s="39"/>
      <c r="O120" s="40" t="str">
        <f>G60</f>
        <v>Андреева Р.И.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78" t="s">
        <v>39</v>
      </c>
      <c r="C126" s="78"/>
      <c r="D126" s="78"/>
      <c r="E126" s="78"/>
      <c r="F126" s="78"/>
      <c r="G126" s="78"/>
      <c r="H126" s="78"/>
      <c r="I126" s="1"/>
      <c r="J126" s="78" t="s">
        <v>39</v>
      </c>
      <c r="K126" s="78"/>
      <c r="L126" s="78"/>
      <c r="M126" s="78"/>
      <c r="N126" s="78"/>
      <c r="O126" s="78"/>
      <c r="P126" s="78"/>
    </row>
    <row r="127" spans="1:16" ht="15.6">
      <c r="A127" s="7"/>
      <c r="B127" s="69" t="str">
        <f>'[6]1нед'!$A$6</f>
        <v>Направление подготовки:</v>
      </c>
      <c r="C127" s="8"/>
      <c r="D127" s="9"/>
      <c r="E127" s="10" t="str">
        <f>E7</f>
        <v>44.03.05Педагогическое образование (с двумя профилями подготовки) (Математика и Информатика)</v>
      </c>
      <c r="F127" s="9"/>
      <c r="G127" s="9"/>
      <c r="H127" s="10"/>
      <c r="I127" s="7"/>
      <c r="J127" s="69" t="str">
        <f>'[6]1нед'!$A$6</f>
        <v>Направление подготовки:</v>
      </c>
      <c r="K127" s="8"/>
      <c r="L127" s="9"/>
      <c r="M127" s="10" t="str">
        <f>E7</f>
        <v>44.03.05Педагогическое образование (с двумя профилями подготовки) (Математика и Информатика)</v>
      </c>
      <c r="N127" s="9"/>
      <c r="O127" s="9"/>
      <c r="P127" s="10"/>
    </row>
    <row r="128" spans="1:16" ht="15.6">
      <c r="A128" s="1"/>
      <c r="B128" s="86" t="s">
        <v>5</v>
      </c>
      <c r="C128" s="86"/>
      <c r="D128" s="86"/>
      <c r="E128" s="86" t="str">
        <f>E8</f>
        <v>очная</v>
      </c>
      <c r="F128" s="86"/>
      <c r="G128" s="86"/>
      <c r="H128" s="86"/>
      <c r="I128" s="1"/>
      <c r="J128" s="86" t="s">
        <v>5</v>
      </c>
      <c r="K128" s="86"/>
      <c r="L128" s="86"/>
      <c r="M128" s="86" t="str">
        <f t="shared" ref="M128" si="1">E8</f>
        <v>очная</v>
      </c>
      <c r="N128" s="86"/>
      <c r="O128" s="86"/>
      <c r="P128" s="86"/>
    </row>
    <row r="129" spans="1:16" ht="15.6">
      <c r="A129" s="1"/>
      <c r="B129" s="86" t="s">
        <v>7</v>
      </c>
      <c r="C129" s="86"/>
      <c r="D129" s="86"/>
      <c r="E129" s="69">
        <f>E9</f>
        <v>2</v>
      </c>
      <c r="F129" s="69"/>
      <c r="G129" s="69"/>
      <c r="H129" s="4"/>
      <c r="I129" s="1"/>
      <c r="J129" s="86" t="s">
        <v>7</v>
      </c>
      <c r="K129" s="86"/>
      <c r="L129" s="86"/>
      <c r="M129" s="69">
        <f>E9</f>
        <v>2</v>
      </c>
      <c r="N129" s="69"/>
      <c r="O129" s="69"/>
      <c r="P129" s="4"/>
    </row>
    <row r="130" spans="1:16" ht="16.2" thickBot="1">
      <c r="A130" s="1"/>
      <c r="B130" s="87" t="s">
        <v>8</v>
      </c>
      <c r="C130" s="87"/>
      <c r="D130" s="87"/>
      <c r="E130" s="70">
        <f>M70+1</f>
        <v>5</v>
      </c>
      <c r="F130" s="70"/>
      <c r="G130" s="70"/>
      <c r="H130" s="11"/>
      <c r="I130" s="1"/>
      <c r="J130" s="87" t="s">
        <v>8</v>
      </c>
      <c r="K130" s="87"/>
      <c r="L130" s="87"/>
      <c r="M130" s="70">
        <f>E130+1</f>
        <v>6</v>
      </c>
      <c r="N130" s="70"/>
      <c r="O130" s="70"/>
      <c r="P130" s="11"/>
    </row>
    <row r="131" spans="1:16" ht="46.5" customHeight="1" thickTop="1" thickBot="1">
      <c r="A131" s="82" t="s">
        <v>9</v>
      </c>
      <c r="B131" s="83"/>
      <c r="C131" s="12" t="s">
        <v>10</v>
      </c>
      <c r="D131" s="13" t="s">
        <v>11</v>
      </c>
      <c r="E131" s="14" t="s">
        <v>12</v>
      </c>
      <c r="F131" s="84" t="s">
        <v>13</v>
      </c>
      <c r="G131" s="85"/>
      <c r="H131" s="15" t="s">
        <v>14</v>
      </c>
      <c r="I131" s="82" t="s">
        <v>9</v>
      </c>
      <c r="J131" s="83"/>
      <c r="K131" s="12" t="s">
        <v>10</v>
      </c>
      <c r="L131" s="13" t="s">
        <v>11</v>
      </c>
      <c r="M131" s="14" t="s">
        <v>12</v>
      </c>
      <c r="N131" s="84" t="s">
        <v>13</v>
      </c>
      <c r="O131" s="85"/>
      <c r="P131" s="15" t="s">
        <v>14</v>
      </c>
    </row>
    <row r="132" spans="1:16" ht="32.25" customHeight="1" thickTop="1">
      <c r="A132" s="72">
        <v>45929</v>
      </c>
      <c r="B132" s="75" t="s">
        <v>15</v>
      </c>
      <c r="C132" s="16" t="s">
        <v>16</v>
      </c>
      <c r="D132" s="18">
        <f>'[7]5нед'!C136</f>
        <v>0</v>
      </c>
      <c r="E132" s="21">
        <f>'[7]5нед'!D136</f>
        <v>0</v>
      </c>
      <c r="F132" s="19">
        <f>'[7]5нед'!G136</f>
        <v>0</v>
      </c>
      <c r="G132" s="20">
        <f>'[7]5нед'!H136</f>
        <v>0</v>
      </c>
      <c r="H132" s="22"/>
      <c r="I132" s="72">
        <v>45936</v>
      </c>
      <c r="J132" s="90" t="s">
        <v>15</v>
      </c>
      <c r="K132" s="16" t="s">
        <v>16</v>
      </c>
      <c r="L132" s="18">
        <f>'[7]6нед'!C136</f>
        <v>0</v>
      </c>
      <c r="M132" s="21">
        <f>'[7]6нед'!D136</f>
        <v>0</v>
      </c>
      <c r="N132" s="19">
        <f>'[7]6нед'!G136</f>
        <v>0</v>
      </c>
      <c r="O132" s="20">
        <f>'[7]6нед'!H136</f>
        <v>0</v>
      </c>
      <c r="P132" s="22"/>
    </row>
    <row r="133" spans="1:16" ht="31.2">
      <c r="A133" s="73"/>
      <c r="B133" s="76"/>
      <c r="C133" s="16" t="s">
        <v>18</v>
      </c>
      <c r="D133" s="23">
        <f>'[7]5нед'!C137</f>
        <v>0</v>
      </c>
      <c r="E133" s="28">
        <f>'[7]5нед'!D137</f>
        <v>0</v>
      </c>
      <c r="F133" s="25">
        <f>'[7]5нед'!G137</f>
        <v>0</v>
      </c>
      <c r="G133" s="26">
        <f>'[7]5нед'!H137</f>
        <v>0</v>
      </c>
      <c r="H133" s="27"/>
      <c r="I133" s="88"/>
      <c r="J133" s="91"/>
      <c r="K133" s="16" t="s">
        <v>18</v>
      </c>
      <c r="L133" s="23">
        <f>'[7]6нед'!C137</f>
        <v>0</v>
      </c>
      <c r="M133" s="28">
        <f>'[7]6нед'!D137</f>
        <v>0</v>
      </c>
      <c r="N133" s="25">
        <f>'[7]6нед'!G137</f>
        <v>0</v>
      </c>
      <c r="O133" s="26">
        <f>'[7]6нед'!H137</f>
        <v>0</v>
      </c>
      <c r="P133" s="27"/>
    </row>
    <row r="134" spans="1:16" ht="31.2">
      <c r="A134" s="73"/>
      <c r="B134" s="76"/>
      <c r="C134" s="16" t="s">
        <v>19</v>
      </c>
      <c r="D134" s="23">
        <f>'[7]5нед'!C138</f>
        <v>0</v>
      </c>
      <c r="E134" s="28">
        <f>'[7]5нед'!D138</f>
        <v>0</v>
      </c>
      <c r="F134" s="25">
        <f>'[7]5нед'!G138</f>
        <v>0</v>
      </c>
      <c r="G134" s="26">
        <f>'[7]5нед'!H138</f>
        <v>0</v>
      </c>
      <c r="H134" s="27"/>
      <c r="I134" s="88"/>
      <c r="J134" s="91"/>
      <c r="K134" s="16" t="s">
        <v>19</v>
      </c>
      <c r="L134" s="23">
        <f>'[7]6нед'!C138</f>
        <v>0</v>
      </c>
      <c r="M134" s="28">
        <f>'[7]6нед'!D138</f>
        <v>0</v>
      </c>
      <c r="N134" s="25">
        <f>'[7]6нед'!G138</f>
        <v>0</v>
      </c>
      <c r="O134" s="26">
        <f>'[7]6нед'!H138</f>
        <v>0</v>
      </c>
      <c r="P134" s="27"/>
    </row>
    <row r="135" spans="1:16" ht="31.2">
      <c r="A135" s="73"/>
      <c r="B135" s="76"/>
      <c r="C135" s="16" t="s">
        <v>20</v>
      </c>
      <c r="D135" s="23">
        <f>'[7]5нед'!C139</f>
        <v>0</v>
      </c>
      <c r="E135" s="28">
        <f>'[7]5нед'!D139</f>
        <v>0</v>
      </c>
      <c r="F135" s="25">
        <f>'[7]5нед'!G139</f>
        <v>0</v>
      </c>
      <c r="G135" s="26">
        <f>'[7]5нед'!H139</f>
        <v>0</v>
      </c>
      <c r="H135" s="27"/>
      <c r="I135" s="88"/>
      <c r="J135" s="91"/>
      <c r="K135" s="16" t="s">
        <v>20</v>
      </c>
      <c r="L135" s="23">
        <f>'[7]6нед'!C139</f>
        <v>0</v>
      </c>
      <c r="M135" s="28">
        <f>'[7]6нед'!D139</f>
        <v>0</v>
      </c>
      <c r="N135" s="25">
        <f>'[7]6нед'!G139</f>
        <v>0</v>
      </c>
      <c r="O135" s="26">
        <f>'[7]6нед'!H139</f>
        <v>0</v>
      </c>
      <c r="P135" s="27"/>
    </row>
    <row r="136" spans="1:16" ht="31.2">
      <c r="A136" s="73"/>
      <c r="B136" s="76"/>
      <c r="C136" s="16" t="s">
        <v>21</v>
      </c>
      <c r="D136" s="23">
        <f>'[7]5нед'!C140</f>
        <v>0</v>
      </c>
      <c r="E136" s="28">
        <f>'[7]5нед'!D140</f>
        <v>0</v>
      </c>
      <c r="F136" s="25">
        <f>'[7]5нед'!G140</f>
        <v>0</v>
      </c>
      <c r="G136" s="26">
        <f>'[7]5нед'!H140</f>
        <v>0</v>
      </c>
      <c r="H136" s="27"/>
      <c r="I136" s="88"/>
      <c r="J136" s="91"/>
      <c r="K136" s="16" t="s">
        <v>21</v>
      </c>
      <c r="L136" s="23">
        <f>'[7]6нед'!C140</f>
        <v>0</v>
      </c>
      <c r="M136" s="28">
        <f>'[7]6нед'!D140</f>
        <v>0</v>
      </c>
      <c r="N136" s="25">
        <f>'[7]6нед'!G140</f>
        <v>0</v>
      </c>
      <c r="O136" s="26">
        <f>'[7]6нед'!H140</f>
        <v>0</v>
      </c>
      <c r="P136" s="27"/>
    </row>
    <row r="137" spans="1:16" ht="31.2">
      <c r="A137" s="73"/>
      <c r="B137" s="76"/>
      <c r="C137" s="16" t="s">
        <v>22</v>
      </c>
      <c r="D137" s="23" t="str">
        <f>'[7]5нед'!C141</f>
        <v>л</v>
      </c>
      <c r="E137" s="28" t="str">
        <f>'[7]5нед'!D141</f>
        <v>Геометрия</v>
      </c>
      <c r="F137" s="25" t="str">
        <f>'[7]5нед'!G141</f>
        <v>Казанцев Ю.А.</v>
      </c>
      <c r="G137" s="26" t="str">
        <f>'[7]5нед'!H141</f>
        <v>преподаватель</v>
      </c>
      <c r="H137" s="27"/>
      <c r="I137" s="88"/>
      <c r="J137" s="91"/>
      <c r="K137" s="16" t="s">
        <v>22</v>
      </c>
      <c r="L137" s="23">
        <f>'[7]6нед'!C141</f>
        <v>0</v>
      </c>
      <c r="M137" s="28">
        <f>'[7]6нед'!D141</f>
        <v>0</v>
      </c>
      <c r="N137" s="25">
        <f>'[7]6нед'!G141</f>
        <v>0</v>
      </c>
      <c r="O137" s="26">
        <f>'[7]6нед'!H141</f>
        <v>0</v>
      </c>
      <c r="P137" s="27"/>
    </row>
    <row r="138" spans="1:16" ht="31.8" thickBot="1">
      <c r="A138" s="73"/>
      <c r="B138" s="76"/>
      <c r="C138" s="16" t="s">
        <v>23</v>
      </c>
      <c r="D138" s="23" t="str">
        <f>'[7]5нед'!C142</f>
        <v>л</v>
      </c>
      <c r="E138" s="28" t="str">
        <f>'[7]5нед'!D142</f>
        <v>История России</v>
      </c>
      <c r="F138" s="25" t="str">
        <f>'[7]5нед'!G142</f>
        <v>Березняк Я.В.</v>
      </c>
      <c r="G138" s="26" t="str">
        <f>'[7]5нед'!H142</f>
        <v>доцент</v>
      </c>
      <c r="H138" s="27"/>
      <c r="I138" s="88"/>
      <c r="J138" s="91"/>
      <c r="K138" s="16" t="s">
        <v>23</v>
      </c>
      <c r="L138" s="23">
        <f>'[7]6нед'!C142</f>
        <v>0</v>
      </c>
      <c r="M138" s="28">
        <f>'[7]6нед'!D142</f>
        <v>0</v>
      </c>
      <c r="N138" s="25">
        <f>'[7]6нед'!G142</f>
        <v>0</v>
      </c>
      <c r="O138" s="26">
        <f>'[7]6нед'!H142</f>
        <v>0</v>
      </c>
      <c r="P138" s="27"/>
    </row>
    <row r="139" spans="1:16" ht="18.600000000000001" hidden="1" thickBot="1">
      <c r="A139" s="74"/>
      <c r="B139" s="77"/>
      <c r="C139" s="17"/>
      <c r="D139" s="29">
        <f>'[7]5нед'!C143</f>
        <v>0</v>
      </c>
      <c r="E139" s="30">
        <f>'[7]5нед'!D143</f>
        <v>0</v>
      </c>
      <c r="F139" s="31">
        <f>'[7]5нед'!G143</f>
        <v>0</v>
      </c>
      <c r="G139" s="32">
        <f>'[7]5нед'!H143</f>
        <v>0</v>
      </c>
      <c r="H139" s="33"/>
      <c r="I139" s="89"/>
      <c r="J139" s="92"/>
      <c r="K139" s="17"/>
      <c r="L139" s="29">
        <f>'[7]6нед'!C143</f>
        <v>0</v>
      </c>
      <c r="M139" s="30">
        <f>'[7]6нед'!D143</f>
        <v>0</v>
      </c>
      <c r="N139" s="31">
        <f>'[7]6нед'!G143</f>
        <v>0</v>
      </c>
      <c r="O139" s="32">
        <f>'[7]6нед'!H143</f>
        <v>0</v>
      </c>
      <c r="P139" s="33"/>
    </row>
    <row r="140" spans="1:16" ht="32.25" customHeight="1" thickTop="1">
      <c r="A140" s="72">
        <v>45930</v>
      </c>
      <c r="B140" s="75" t="s">
        <v>24</v>
      </c>
      <c r="C140" s="35" t="s">
        <v>16</v>
      </c>
      <c r="D140" s="18">
        <f>'[7]5нед'!C144</f>
        <v>0</v>
      </c>
      <c r="E140" s="21">
        <f>'[7]5нед'!D144</f>
        <v>0</v>
      </c>
      <c r="F140" s="19">
        <f>'[7]5нед'!G144</f>
        <v>0</v>
      </c>
      <c r="G140" s="20">
        <f>'[7]5нед'!H144</f>
        <v>0</v>
      </c>
      <c r="H140" s="22"/>
      <c r="I140" s="72">
        <v>45937</v>
      </c>
      <c r="J140" s="90" t="s">
        <v>24</v>
      </c>
      <c r="K140" s="35" t="s">
        <v>16</v>
      </c>
      <c r="L140" s="18">
        <f>'[7]6нед'!C144</f>
        <v>0</v>
      </c>
      <c r="M140" s="21">
        <f>'[7]6нед'!D144</f>
        <v>0</v>
      </c>
      <c r="N140" s="19">
        <f>'[7]6нед'!G144</f>
        <v>0</v>
      </c>
      <c r="O140" s="20">
        <f>'[7]6нед'!H144</f>
        <v>0</v>
      </c>
      <c r="P140" s="22"/>
    </row>
    <row r="141" spans="1:16" ht="31.2">
      <c r="A141" s="73"/>
      <c r="B141" s="76"/>
      <c r="C141" s="16" t="s">
        <v>18</v>
      </c>
      <c r="D141" s="23">
        <f>'[7]5нед'!C145</f>
        <v>0</v>
      </c>
      <c r="E141" s="28">
        <f>'[7]5нед'!D145</f>
        <v>0</v>
      </c>
      <c r="F141" s="25">
        <f>'[7]5нед'!G145</f>
        <v>0</v>
      </c>
      <c r="G141" s="26">
        <f>'[7]5нед'!H145</f>
        <v>0</v>
      </c>
      <c r="H141" s="27"/>
      <c r="I141" s="88"/>
      <c r="J141" s="91"/>
      <c r="K141" s="16" t="s">
        <v>18</v>
      </c>
      <c r="L141" s="23">
        <f>'[7]6нед'!C145</f>
        <v>0</v>
      </c>
      <c r="M141" s="28">
        <f>'[7]6нед'!D145</f>
        <v>0</v>
      </c>
      <c r="N141" s="25">
        <f>'[7]6нед'!G145</f>
        <v>0</v>
      </c>
      <c r="O141" s="26">
        <f>'[7]6нед'!H145</f>
        <v>0</v>
      </c>
      <c r="P141" s="27"/>
    </row>
    <row r="142" spans="1:16" ht="31.2">
      <c r="A142" s="73"/>
      <c r="B142" s="76"/>
      <c r="C142" s="16" t="s">
        <v>19</v>
      </c>
      <c r="D142" s="23">
        <f>'[7]5нед'!C146</f>
        <v>0</v>
      </c>
      <c r="E142" s="28">
        <f>'[7]5нед'!D146</f>
        <v>0</v>
      </c>
      <c r="F142" s="25">
        <f>'[7]5нед'!G146</f>
        <v>0</v>
      </c>
      <c r="G142" s="26">
        <f>'[7]5нед'!H146</f>
        <v>0</v>
      </c>
      <c r="H142" s="27"/>
      <c r="I142" s="88"/>
      <c r="J142" s="91"/>
      <c r="K142" s="16" t="s">
        <v>19</v>
      </c>
      <c r="L142" s="23">
        <f>'[7]6нед'!C146</f>
        <v>0</v>
      </c>
      <c r="M142" s="28">
        <f>'[7]6нед'!D146</f>
        <v>0</v>
      </c>
      <c r="N142" s="25">
        <f>'[7]6нед'!G146</f>
        <v>0</v>
      </c>
      <c r="O142" s="26">
        <f>'[7]6нед'!H146</f>
        <v>0</v>
      </c>
      <c r="P142" s="27"/>
    </row>
    <row r="143" spans="1:16" ht="31.2">
      <c r="A143" s="73"/>
      <c r="B143" s="76"/>
      <c r="C143" s="16" t="s">
        <v>20</v>
      </c>
      <c r="D143" s="23">
        <f>'[7]5нед'!C147</f>
        <v>0</v>
      </c>
      <c r="E143" s="28">
        <f>'[7]5нед'!D147</f>
        <v>0</v>
      </c>
      <c r="F143" s="25">
        <f>'[7]5нед'!G147</f>
        <v>0</v>
      </c>
      <c r="G143" s="26">
        <f>'[7]5нед'!H147</f>
        <v>0</v>
      </c>
      <c r="H143" s="27"/>
      <c r="I143" s="88"/>
      <c r="J143" s="91"/>
      <c r="K143" s="16" t="s">
        <v>20</v>
      </c>
      <c r="L143" s="23">
        <f>'[7]6нед'!C147</f>
        <v>0</v>
      </c>
      <c r="M143" s="28">
        <f>'[7]6нед'!D147</f>
        <v>0</v>
      </c>
      <c r="N143" s="25">
        <f>'[7]6нед'!G147</f>
        <v>0</v>
      </c>
      <c r="O143" s="26">
        <f>'[7]6нед'!H147</f>
        <v>0</v>
      </c>
      <c r="P143" s="27"/>
    </row>
    <row r="144" spans="1:16" ht="31.2">
      <c r="A144" s="73"/>
      <c r="B144" s="76"/>
      <c r="C144" s="16" t="s">
        <v>21</v>
      </c>
      <c r="D144" s="23">
        <f>'[7]5нед'!C148</f>
        <v>0</v>
      </c>
      <c r="E144" s="28">
        <f>'[7]5нед'!D148</f>
        <v>0</v>
      </c>
      <c r="F144" s="25">
        <f>'[7]5нед'!G148</f>
        <v>0</v>
      </c>
      <c r="G144" s="26">
        <f>'[7]5нед'!H148</f>
        <v>0</v>
      </c>
      <c r="H144" s="27"/>
      <c r="I144" s="88"/>
      <c r="J144" s="91"/>
      <c r="K144" s="16" t="s">
        <v>21</v>
      </c>
      <c r="L144" s="23">
        <f>'[7]6нед'!C148</f>
        <v>0</v>
      </c>
      <c r="M144" s="28">
        <f>'[7]6нед'!D148</f>
        <v>0</v>
      </c>
      <c r="N144" s="25">
        <f>'[7]6нед'!G148</f>
        <v>0</v>
      </c>
      <c r="O144" s="26">
        <f>'[7]6нед'!H148</f>
        <v>0</v>
      </c>
      <c r="P144" s="27"/>
    </row>
    <row r="145" spans="1:16" ht="31.2">
      <c r="A145" s="73"/>
      <c r="B145" s="76"/>
      <c r="C145" s="16" t="s">
        <v>22</v>
      </c>
      <c r="D145" s="23" t="str">
        <f>'[7]5нед'!C149</f>
        <v>л</v>
      </c>
      <c r="E145" s="28" t="str">
        <f>'[7]5нед'!D149</f>
        <v>Технологии цифрового образования</v>
      </c>
      <c r="F145" s="25" t="str">
        <f>'[7]5нед'!G149</f>
        <v/>
      </c>
      <c r="G145" s="26" t="str">
        <f>'[7]5нед'!H149</f>
        <v/>
      </c>
      <c r="H145" s="27"/>
      <c r="I145" s="88"/>
      <c r="J145" s="91"/>
      <c r="K145" s="16" t="s">
        <v>22</v>
      </c>
      <c r="L145" s="23" t="str">
        <f>'[7]6нед'!C149</f>
        <v>пр</v>
      </c>
      <c r="M145" s="28" t="str">
        <f>'[7]6нед'!D149</f>
        <v xml:space="preserve">Иностранный язык </v>
      </c>
      <c r="N145" s="25" t="str">
        <f>'[7]6нед'!G149</f>
        <v/>
      </c>
      <c r="O145" s="26" t="str">
        <f>'[7]6нед'!H149</f>
        <v/>
      </c>
      <c r="P145" s="27"/>
    </row>
    <row r="146" spans="1:16" ht="31.8" thickBot="1">
      <c r="A146" s="73"/>
      <c r="B146" s="76"/>
      <c r="C146" s="16" t="s">
        <v>23</v>
      </c>
      <c r="D146" s="23" t="str">
        <f>'[7]5нед'!C150</f>
        <v>л</v>
      </c>
      <c r="E146" s="28" t="str">
        <f>'[7]5нед'!D150</f>
        <v>Основы российской государственности</v>
      </c>
      <c r="F146" s="25" t="str">
        <f>'[7]5нед'!G150</f>
        <v/>
      </c>
      <c r="G146" s="26" t="str">
        <f>'[7]5нед'!H150</f>
        <v/>
      </c>
      <c r="H146" s="27"/>
      <c r="I146" s="88"/>
      <c r="J146" s="91"/>
      <c r="K146" s="16" t="s">
        <v>23</v>
      </c>
      <c r="L146" s="23" t="str">
        <f>'[7]6нед'!C150</f>
        <v>пр</v>
      </c>
      <c r="M146" s="28" t="str">
        <f>'[7]6нед'!D150</f>
        <v>Основы российской государственности</v>
      </c>
      <c r="N146" s="25" t="str">
        <f>'[7]6нед'!G150</f>
        <v/>
      </c>
      <c r="O146" s="26" t="str">
        <f>'[7]6нед'!H150</f>
        <v/>
      </c>
      <c r="P146" s="27"/>
    </row>
    <row r="147" spans="1:16" ht="18.600000000000001" hidden="1" thickBot="1">
      <c r="A147" s="74"/>
      <c r="B147" s="77"/>
      <c r="C147" s="17"/>
      <c r="D147" s="29">
        <f>'[7]5нед'!C151</f>
        <v>0</v>
      </c>
      <c r="E147" s="30">
        <f>'[7]5нед'!D151</f>
        <v>0</v>
      </c>
      <c r="F147" s="31">
        <f>'[7]5нед'!G151</f>
        <v>0</v>
      </c>
      <c r="G147" s="32">
        <f>'[7]5нед'!H151</f>
        <v>0</v>
      </c>
      <c r="H147" s="33"/>
      <c r="I147" s="89"/>
      <c r="J147" s="92"/>
      <c r="K147" s="17"/>
      <c r="L147" s="29">
        <f>'[7]6нед'!C151</f>
        <v>0</v>
      </c>
      <c r="M147" s="30">
        <f>'[7]6нед'!D151</f>
        <v>0</v>
      </c>
      <c r="N147" s="31">
        <f>'[7]6нед'!G151</f>
        <v>0</v>
      </c>
      <c r="O147" s="32">
        <f>'[7]6нед'!H151</f>
        <v>0</v>
      </c>
      <c r="P147" s="33"/>
    </row>
    <row r="148" spans="1:16" ht="48" customHeight="1" thickTop="1">
      <c r="A148" s="97">
        <v>45931</v>
      </c>
      <c r="B148" s="79" t="s">
        <v>26</v>
      </c>
      <c r="C148" s="35" t="s">
        <v>16</v>
      </c>
      <c r="D148" s="18">
        <f>'[7]5нед'!C152</f>
        <v>0</v>
      </c>
      <c r="E148" s="21">
        <f>'[7]5нед'!D152</f>
        <v>0</v>
      </c>
      <c r="F148" s="19">
        <f>'[7]5нед'!G152</f>
        <v>0</v>
      </c>
      <c r="G148" s="20">
        <f>'[7]5нед'!H152</f>
        <v>0</v>
      </c>
      <c r="H148" s="22"/>
      <c r="I148" s="97">
        <v>45938</v>
      </c>
      <c r="J148" s="93" t="s">
        <v>26</v>
      </c>
      <c r="K148" s="35" t="s">
        <v>16</v>
      </c>
      <c r="L148" s="18">
        <f>'[7]6нед'!C152</f>
        <v>0</v>
      </c>
      <c r="M148" s="21">
        <f>'[7]6нед'!D152</f>
        <v>0</v>
      </c>
      <c r="N148" s="19">
        <f>'[7]6нед'!G152</f>
        <v>0</v>
      </c>
      <c r="O148" s="20">
        <f>'[7]6нед'!H152</f>
        <v>0</v>
      </c>
      <c r="P148" s="22"/>
    </row>
    <row r="149" spans="1:16" ht="31.2">
      <c r="A149" s="98"/>
      <c r="B149" s="80"/>
      <c r="C149" s="16" t="s">
        <v>18</v>
      </c>
      <c r="D149" s="23">
        <f>'[7]5нед'!C153</f>
        <v>0</v>
      </c>
      <c r="E149" s="28">
        <f>'[7]5нед'!D153</f>
        <v>0</v>
      </c>
      <c r="F149" s="25">
        <f>'[7]5нед'!G153</f>
        <v>0</v>
      </c>
      <c r="G149" s="26">
        <f>'[7]5нед'!H153</f>
        <v>0</v>
      </c>
      <c r="H149" s="27"/>
      <c r="I149" s="98"/>
      <c r="J149" s="94"/>
      <c r="K149" s="16" t="s">
        <v>18</v>
      </c>
      <c r="L149" s="23">
        <f>'[7]6нед'!C153</f>
        <v>0</v>
      </c>
      <c r="M149" s="28">
        <f>'[7]6нед'!D153</f>
        <v>0</v>
      </c>
      <c r="N149" s="25">
        <f>'[7]6нед'!G153</f>
        <v>0</v>
      </c>
      <c r="O149" s="26">
        <f>'[7]6нед'!H153</f>
        <v>0</v>
      </c>
      <c r="P149" s="27"/>
    </row>
    <row r="150" spans="1:16" ht="31.2">
      <c r="A150" s="98"/>
      <c r="B150" s="80"/>
      <c r="C150" s="16" t="s">
        <v>19</v>
      </c>
      <c r="D150" s="23">
        <f>'[7]5нед'!C154</f>
        <v>0</v>
      </c>
      <c r="E150" s="28">
        <f>'[7]5нед'!D154</f>
        <v>0</v>
      </c>
      <c r="F150" s="25">
        <f>'[7]5нед'!G154</f>
        <v>0</v>
      </c>
      <c r="G150" s="26">
        <f>'[7]5нед'!H154</f>
        <v>0</v>
      </c>
      <c r="H150" s="27"/>
      <c r="I150" s="98"/>
      <c r="J150" s="94"/>
      <c r="K150" s="16" t="s">
        <v>19</v>
      </c>
      <c r="L150" s="23">
        <f>'[7]6нед'!C154</f>
        <v>0</v>
      </c>
      <c r="M150" s="28">
        <f>'[7]6нед'!D154</f>
        <v>0</v>
      </c>
      <c r="N150" s="25">
        <f>'[7]6нед'!G154</f>
        <v>0</v>
      </c>
      <c r="O150" s="26">
        <f>'[7]6нед'!H154</f>
        <v>0</v>
      </c>
      <c r="P150" s="27"/>
    </row>
    <row r="151" spans="1:16" ht="31.2">
      <c r="A151" s="98"/>
      <c r="B151" s="80"/>
      <c r="C151" s="16" t="s">
        <v>20</v>
      </c>
      <c r="D151" s="23">
        <f>'[7]5нед'!C155</f>
        <v>0</v>
      </c>
      <c r="E151" s="28">
        <f>'[7]5нед'!D155</f>
        <v>0</v>
      </c>
      <c r="F151" s="25">
        <f>'[7]5нед'!G155</f>
        <v>0</v>
      </c>
      <c r="G151" s="26">
        <f>'[7]5нед'!H155</f>
        <v>0</v>
      </c>
      <c r="H151" s="27"/>
      <c r="I151" s="98"/>
      <c r="J151" s="94"/>
      <c r="K151" s="16" t="s">
        <v>20</v>
      </c>
      <c r="L151" s="23">
        <f>'[7]6нед'!C155</f>
        <v>0</v>
      </c>
      <c r="M151" s="28">
        <f>'[7]6нед'!D155</f>
        <v>0</v>
      </c>
      <c r="N151" s="25">
        <f>'[7]6нед'!G155</f>
        <v>0</v>
      </c>
      <c r="O151" s="26">
        <f>'[7]6нед'!H155</f>
        <v>0</v>
      </c>
      <c r="P151" s="27"/>
    </row>
    <row r="152" spans="1:16" ht="31.2">
      <c r="A152" s="98"/>
      <c r="B152" s="80"/>
      <c r="C152" s="16" t="s">
        <v>21</v>
      </c>
      <c r="D152" s="23">
        <f>'[7]5нед'!C156</f>
        <v>0</v>
      </c>
      <c r="E152" s="28">
        <f>'[7]5нед'!D156</f>
        <v>0</v>
      </c>
      <c r="F152" s="25">
        <f>'[7]5нед'!G156</f>
        <v>0</v>
      </c>
      <c r="G152" s="26">
        <f>'[7]5нед'!H156</f>
        <v>0</v>
      </c>
      <c r="H152" s="27"/>
      <c r="I152" s="98"/>
      <c r="J152" s="94"/>
      <c r="K152" s="16" t="s">
        <v>21</v>
      </c>
      <c r="L152" s="23">
        <f>'[7]6нед'!C156</f>
        <v>0</v>
      </c>
      <c r="M152" s="28">
        <f>'[7]6нед'!D156</f>
        <v>0</v>
      </c>
      <c r="N152" s="25">
        <f>'[7]6нед'!G156</f>
        <v>0</v>
      </c>
      <c r="O152" s="26">
        <f>'[7]6нед'!H156</f>
        <v>0</v>
      </c>
      <c r="P152" s="27"/>
    </row>
    <row r="153" spans="1:16" ht="31.2">
      <c r="A153" s="98"/>
      <c r="B153" s="80"/>
      <c r="C153" s="16" t="s">
        <v>22</v>
      </c>
      <c r="D153" s="23" t="str">
        <f>'[7]5нед'!C157</f>
        <v>л</v>
      </c>
      <c r="E153" s="28" t="str">
        <f>'[7]5нед'!D157</f>
        <v>Обучение служением</v>
      </c>
      <c r="F153" s="25" t="str">
        <f>'[7]5нед'!G157</f>
        <v/>
      </c>
      <c r="G153" s="26" t="str">
        <f>'[7]5нед'!H157</f>
        <v/>
      </c>
      <c r="H153" s="27"/>
      <c r="I153" s="98"/>
      <c r="J153" s="94"/>
      <c r="K153" s="16" t="s">
        <v>22</v>
      </c>
      <c r="L153" s="23" t="str">
        <f>'[7]6нед'!C157</f>
        <v>пр</v>
      </c>
      <c r="M153" s="28" t="str">
        <f>'[7]6нед'!D157</f>
        <v>Технологии цифрового образования</v>
      </c>
      <c r="N153" s="25" t="str">
        <f>'[7]6нед'!G157</f>
        <v/>
      </c>
      <c r="O153" s="26" t="str">
        <f>'[7]6нед'!H157</f>
        <v/>
      </c>
      <c r="P153" s="27"/>
    </row>
    <row r="154" spans="1:16" ht="36.6" thickBot="1">
      <c r="A154" s="98"/>
      <c r="B154" s="80"/>
      <c r="C154" s="16" t="s">
        <v>23</v>
      </c>
      <c r="D154" s="23">
        <f>'[7]5нед'!C158</f>
        <v>0</v>
      </c>
      <c r="E154" s="28">
        <f>'[7]5нед'!D158</f>
        <v>0</v>
      </c>
      <c r="F154" s="25">
        <f>'[7]5нед'!G158</f>
        <v>0</v>
      </c>
      <c r="G154" s="26">
        <f>'[7]5нед'!H158</f>
        <v>0</v>
      </c>
      <c r="H154" s="27"/>
      <c r="I154" s="98"/>
      <c r="J154" s="94"/>
      <c r="K154" s="16" t="s">
        <v>23</v>
      </c>
      <c r="L154" s="23" t="str">
        <f>'[7]6нед'!C158</f>
        <v>пр</v>
      </c>
      <c r="M154" s="28" t="str">
        <f>'[7]6нед'!D158</f>
        <v xml:space="preserve"> Возрастная анатомия, физиология и культура здоровья</v>
      </c>
      <c r="N154" s="25" t="str">
        <f>'[7]6нед'!G158</f>
        <v/>
      </c>
      <c r="O154" s="26" t="str">
        <f>'[7]6нед'!H158</f>
        <v/>
      </c>
      <c r="P154" s="27"/>
    </row>
    <row r="155" spans="1:16" ht="18.600000000000001" hidden="1" thickBot="1">
      <c r="A155" s="99"/>
      <c r="B155" s="81"/>
      <c r="C155" s="17"/>
      <c r="D155" s="29">
        <f>'[7]5нед'!C159</f>
        <v>0</v>
      </c>
      <c r="E155" s="30">
        <f>'[7]5нед'!D159</f>
        <v>0</v>
      </c>
      <c r="F155" s="31">
        <f>'[7]5нед'!G159</f>
        <v>0</v>
      </c>
      <c r="G155" s="32">
        <f>'[7]5нед'!H159</f>
        <v>0</v>
      </c>
      <c r="H155" s="33"/>
      <c r="I155" s="99"/>
      <c r="J155" s="95"/>
      <c r="K155" s="17"/>
      <c r="L155" s="29">
        <f>'[7]6нед'!C159</f>
        <v>0</v>
      </c>
      <c r="M155" s="30">
        <f>'[7]6нед'!D159</f>
        <v>0</v>
      </c>
      <c r="N155" s="31">
        <f>'[7]6нед'!G159</f>
        <v>0</v>
      </c>
      <c r="O155" s="32">
        <f>'[7]6нед'!H159</f>
        <v>0</v>
      </c>
      <c r="P155" s="33"/>
    </row>
    <row r="156" spans="1:16" ht="48" customHeight="1" thickTop="1">
      <c r="A156" s="72">
        <v>45932</v>
      </c>
      <c r="B156" s="75" t="s">
        <v>27</v>
      </c>
      <c r="C156" s="35" t="s">
        <v>16</v>
      </c>
      <c r="D156" s="18">
        <f>'[7]5нед'!C160</f>
        <v>0</v>
      </c>
      <c r="E156" s="21">
        <f>'[7]5нед'!D160</f>
        <v>0</v>
      </c>
      <c r="F156" s="19">
        <f>'[7]5нед'!G160</f>
        <v>0</v>
      </c>
      <c r="G156" s="20">
        <f>'[7]5нед'!H160</f>
        <v>0</v>
      </c>
      <c r="H156" s="22"/>
      <c r="I156" s="72">
        <v>45939</v>
      </c>
      <c r="J156" s="90" t="s">
        <v>27</v>
      </c>
      <c r="K156" s="35" t="s">
        <v>16</v>
      </c>
      <c r="L156" s="18">
        <f>'[7]6нед'!C160</f>
        <v>0</v>
      </c>
      <c r="M156" s="21">
        <f>'[7]6нед'!D160</f>
        <v>0</v>
      </c>
      <c r="N156" s="19">
        <f>'[7]6нед'!G160</f>
        <v>0</v>
      </c>
      <c r="O156" s="20">
        <f>'[7]6нед'!H160</f>
        <v>0</v>
      </c>
      <c r="P156" s="22"/>
    </row>
    <row r="157" spans="1:16" ht="31.2">
      <c r="A157" s="73"/>
      <c r="B157" s="76"/>
      <c r="C157" s="16" t="s">
        <v>18</v>
      </c>
      <c r="D157" s="23">
        <f>'[7]5нед'!C161</f>
        <v>0</v>
      </c>
      <c r="E157" s="28">
        <f>'[7]5нед'!D161</f>
        <v>0</v>
      </c>
      <c r="F157" s="25">
        <f>'[7]5нед'!G161</f>
        <v>0</v>
      </c>
      <c r="G157" s="26">
        <f>'[7]5нед'!H161</f>
        <v>0</v>
      </c>
      <c r="H157" s="27"/>
      <c r="I157" s="88"/>
      <c r="J157" s="91"/>
      <c r="K157" s="16" t="s">
        <v>18</v>
      </c>
      <c r="L157" s="23">
        <f>'[7]6нед'!C161</f>
        <v>0</v>
      </c>
      <c r="M157" s="28">
        <f>'[7]6нед'!D161</f>
        <v>0</v>
      </c>
      <c r="N157" s="25">
        <f>'[7]6нед'!G161</f>
        <v>0</v>
      </c>
      <c r="O157" s="26">
        <f>'[7]6нед'!H161</f>
        <v>0</v>
      </c>
      <c r="P157" s="27"/>
    </row>
    <row r="158" spans="1:16" ht="31.2">
      <c r="A158" s="73"/>
      <c r="B158" s="76"/>
      <c r="C158" s="16" t="s">
        <v>19</v>
      </c>
      <c r="D158" s="23">
        <f>'[7]5нед'!C162</f>
        <v>0</v>
      </c>
      <c r="E158" s="28">
        <f>'[7]5нед'!D162</f>
        <v>0</v>
      </c>
      <c r="F158" s="25">
        <f>'[7]5нед'!G162</f>
        <v>0</v>
      </c>
      <c r="G158" s="26">
        <f>'[7]5нед'!H162</f>
        <v>0</v>
      </c>
      <c r="H158" s="27"/>
      <c r="I158" s="88"/>
      <c r="J158" s="91"/>
      <c r="K158" s="16" t="s">
        <v>19</v>
      </c>
      <c r="L158" s="23">
        <f>'[7]6нед'!C162</f>
        <v>0</v>
      </c>
      <c r="M158" s="28">
        <f>'[7]6нед'!D162</f>
        <v>0</v>
      </c>
      <c r="N158" s="25">
        <f>'[7]6нед'!G162</f>
        <v>0</v>
      </c>
      <c r="O158" s="26">
        <f>'[7]6нед'!H162</f>
        <v>0</v>
      </c>
      <c r="P158" s="27"/>
    </row>
    <row r="159" spans="1:16" ht="31.2">
      <c r="A159" s="73"/>
      <c r="B159" s="76"/>
      <c r="C159" s="16" t="s">
        <v>20</v>
      </c>
      <c r="D159" s="23">
        <f>'[7]5нед'!C163</f>
        <v>0</v>
      </c>
      <c r="E159" s="28">
        <f>'[7]5нед'!D163</f>
        <v>0</v>
      </c>
      <c r="F159" s="25">
        <f>'[7]5нед'!G163</f>
        <v>0</v>
      </c>
      <c r="G159" s="26">
        <f>'[7]5нед'!H163</f>
        <v>0</v>
      </c>
      <c r="H159" s="27"/>
      <c r="I159" s="88"/>
      <c r="J159" s="91"/>
      <c r="K159" s="16" t="s">
        <v>20</v>
      </c>
      <c r="L159" s="23">
        <f>'[7]6нед'!C163</f>
        <v>0</v>
      </c>
      <c r="M159" s="28">
        <f>'[7]6нед'!D163</f>
        <v>0</v>
      </c>
      <c r="N159" s="25">
        <f>'[7]6нед'!G163</f>
        <v>0</v>
      </c>
      <c r="O159" s="26">
        <f>'[7]6нед'!H163</f>
        <v>0</v>
      </c>
      <c r="P159" s="27"/>
    </row>
    <row r="160" spans="1:16" ht="31.2">
      <c r="A160" s="73"/>
      <c r="B160" s="76"/>
      <c r="C160" s="16" t="s">
        <v>21</v>
      </c>
      <c r="D160" s="23">
        <f>'[7]5нед'!C164</f>
        <v>0</v>
      </c>
      <c r="E160" s="28">
        <f>'[7]5нед'!D164</f>
        <v>0</v>
      </c>
      <c r="F160" s="25">
        <f>'[7]5нед'!G164</f>
        <v>0</v>
      </c>
      <c r="G160" s="26">
        <f>'[7]5нед'!H164</f>
        <v>0</v>
      </c>
      <c r="H160" s="27"/>
      <c r="I160" s="88"/>
      <c r="J160" s="91"/>
      <c r="K160" s="16" t="s">
        <v>21</v>
      </c>
      <c r="L160" s="23">
        <f>'[7]6нед'!C164</f>
        <v>0</v>
      </c>
      <c r="M160" s="28">
        <f>'[7]6нед'!D164</f>
        <v>0</v>
      </c>
      <c r="N160" s="25">
        <f>'[7]6нед'!G164</f>
        <v>0</v>
      </c>
      <c r="O160" s="26">
        <f>'[7]6нед'!H164</f>
        <v>0</v>
      </c>
      <c r="P160" s="27"/>
    </row>
    <row r="161" spans="1:16" ht="36">
      <c r="A161" s="73"/>
      <c r="B161" s="76"/>
      <c r="C161" s="16" t="s">
        <v>22</v>
      </c>
      <c r="D161" s="23" t="str">
        <f>'[7]5нед'!C165</f>
        <v>л</v>
      </c>
      <c r="E161" s="28" t="str">
        <f>'[7]5нед'!D165</f>
        <v>Возрастная анатомия, физиология и культура здоровья</v>
      </c>
      <c r="F161" s="25" t="str">
        <f>'[7]5нед'!G165</f>
        <v/>
      </c>
      <c r="G161" s="26" t="str">
        <f>'[7]5нед'!H165</f>
        <v/>
      </c>
      <c r="H161" s="27"/>
      <c r="I161" s="88"/>
      <c r="J161" s="91"/>
      <c r="K161" s="16" t="s">
        <v>22</v>
      </c>
      <c r="L161" s="23" t="str">
        <f>'[7]6нед'!C165</f>
        <v>пр</v>
      </c>
      <c r="M161" s="28" t="str">
        <f>'[7]6нед'!D165</f>
        <v xml:space="preserve"> История России</v>
      </c>
      <c r="N161" s="25" t="str">
        <f>'[7]6нед'!G165</f>
        <v>Разбеглова Т.П.</v>
      </c>
      <c r="O161" s="26" t="str">
        <f>'[7]6нед'!H165</f>
        <v>доцент</v>
      </c>
      <c r="P161" s="27"/>
    </row>
    <row r="162" spans="1:16" ht="31.8" thickBot="1">
      <c r="A162" s="73"/>
      <c r="B162" s="76"/>
      <c r="C162" s="16" t="s">
        <v>23</v>
      </c>
      <c r="D162" s="23" t="str">
        <f>'[7]5нед'!C166</f>
        <v>л</v>
      </c>
      <c r="E162" s="28" t="str">
        <f>'[7]5нед'!D166</f>
        <v>Математический анализ</v>
      </c>
      <c r="F162" s="25" t="str">
        <f>'[7]5нед'!G166</f>
        <v>Якимова В.В.</v>
      </c>
      <c r="G162" s="26" t="str">
        <f>'[7]5нед'!H166</f>
        <v>ст. преподаватель</v>
      </c>
      <c r="H162" s="27"/>
      <c r="I162" s="88"/>
      <c r="J162" s="91"/>
      <c r="K162" s="16" t="s">
        <v>23</v>
      </c>
      <c r="L162" s="23" t="str">
        <f>'[7]6нед'!C166</f>
        <v>пр</v>
      </c>
      <c r="M162" s="28" t="str">
        <f>'[7]6нед'!D166</f>
        <v>Физическая культура и спорт</v>
      </c>
      <c r="N162" s="25" t="str">
        <f>'[7]6нед'!G166</f>
        <v/>
      </c>
      <c r="O162" s="26" t="str">
        <f>'[7]6нед'!H166</f>
        <v/>
      </c>
      <c r="P162" s="27"/>
    </row>
    <row r="163" spans="1:16" ht="18.600000000000001" hidden="1" thickBot="1">
      <c r="A163" s="74"/>
      <c r="B163" s="77"/>
      <c r="C163" s="17"/>
      <c r="D163" s="29">
        <f>'[7]5нед'!C167</f>
        <v>0</v>
      </c>
      <c r="E163" s="30">
        <f>'[7]5нед'!D167</f>
        <v>0</v>
      </c>
      <c r="F163" s="31">
        <f>'[7]5нед'!G167</f>
        <v>0</v>
      </c>
      <c r="G163" s="32">
        <f>'[7]5нед'!H167</f>
        <v>0</v>
      </c>
      <c r="H163" s="33"/>
      <c r="I163" s="89"/>
      <c r="J163" s="92"/>
      <c r="K163" s="17"/>
      <c r="L163" s="29">
        <f>'[7]6нед'!C167</f>
        <v>0</v>
      </c>
      <c r="M163" s="30">
        <f>'[7]6нед'!D167</f>
        <v>0</v>
      </c>
      <c r="N163" s="31">
        <f>'[7]6нед'!G167</f>
        <v>0</v>
      </c>
      <c r="O163" s="32">
        <f>'[7]6нед'!H167</f>
        <v>0</v>
      </c>
      <c r="P163" s="33"/>
    </row>
    <row r="164" spans="1:16" ht="48" customHeight="1" thickTop="1">
      <c r="A164" s="72">
        <v>45933</v>
      </c>
      <c r="B164" s="75" t="s">
        <v>28</v>
      </c>
      <c r="C164" s="35" t="s">
        <v>16</v>
      </c>
      <c r="D164" s="18">
        <f>'[7]5нед'!C168</f>
        <v>0</v>
      </c>
      <c r="E164" s="21">
        <f>'[7]5нед'!D168</f>
        <v>0</v>
      </c>
      <c r="F164" s="19">
        <f>'[7]5нед'!G168</f>
        <v>0</v>
      </c>
      <c r="G164" s="20">
        <f>'[7]5нед'!H168</f>
        <v>0</v>
      </c>
      <c r="H164" s="22"/>
      <c r="I164" s="72">
        <v>45940</v>
      </c>
      <c r="J164" s="90" t="s">
        <v>28</v>
      </c>
      <c r="K164" s="35" t="s">
        <v>16</v>
      </c>
      <c r="L164" s="18">
        <f>'[7]6нед'!C168</f>
        <v>0</v>
      </c>
      <c r="M164" s="21">
        <f>'[7]6нед'!D168</f>
        <v>0</v>
      </c>
      <c r="N164" s="19">
        <f>'[7]6нед'!G168</f>
        <v>0</v>
      </c>
      <c r="O164" s="20">
        <f>'[7]6нед'!H168</f>
        <v>0</v>
      </c>
      <c r="P164" s="22"/>
    </row>
    <row r="165" spans="1:16" ht="31.2">
      <c r="A165" s="73"/>
      <c r="B165" s="76"/>
      <c r="C165" s="16" t="s">
        <v>18</v>
      </c>
      <c r="D165" s="23">
        <f>'[7]5нед'!C169</f>
        <v>0</v>
      </c>
      <c r="E165" s="28">
        <f>'[7]5нед'!D169</f>
        <v>0</v>
      </c>
      <c r="F165" s="25">
        <f>'[7]5нед'!G169</f>
        <v>0</v>
      </c>
      <c r="G165" s="26">
        <f>'[7]5нед'!H169</f>
        <v>0</v>
      </c>
      <c r="H165" s="27"/>
      <c r="I165" s="88"/>
      <c r="J165" s="91"/>
      <c r="K165" s="16" t="s">
        <v>18</v>
      </c>
      <c r="L165" s="23">
        <f>'[7]6нед'!C169</f>
        <v>0</v>
      </c>
      <c r="M165" s="28">
        <f>'[7]6нед'!D169</f>
        <v>0</v>
      </c>
      <c r="N165" s="25">
        <f>'[7]6нед'!G169</f>
        <v>0</v>
      </c>
      <c r="O165" s="26">
        <f>'[7]6нед'!H169</f>
        <v>0</v>
      </c>
      <c r="P165" s="27"/>
    </row>
    <row r="166" spans="1:16" ht="31.2">
      <c r="A166" s="73"/>
      <c r="B166" s="76"/>
      <c r="C166" s="16" t="s">
        <v>19</v>
      </c>
      <c r="D166" s="23">
        <f>'[7]5нед'!C170</f>
        <v>0</v>
      </c>
      <c r="E166" s="28">
        <f>'[7]5нед'!D170</f>
        <v>0</v>
      </c>
      <c r="F166" s="25">
        <f>'[7]5нед'!G170</f>
        <v>0</v>
      </c>
      <c r="G166" s="26">
        <f>'[7]5нед'!H170</f>
        <v>0</v>
      </c>
      <c r="H166" s="27"/>
      <c r="I166" s="88"/>
      <c r="J166" s="91"/>
      <c r="K166" s="16" t="s">
        <v>19</v>
      </c>
      <c r="L166" s="23">
        <f>'[7]6нед'!C170</f>
        <v>0</v>
      </c>
      <c r="M166" s="28">
        <f>'[7]6нед'!D170</f>
        <v>0</v>
      </c>
      <c r="N166" s="25">
        <f>'[7]6нед'!G170</f>
        <v>0</v>
      </c>
      <c r="O166" s="26">
        <f>'[7]6нед'!H170</f>
        <v>0</v>
      </c>
      <c r="P166" s="27"/>
    </row>
    <row r="167" spans="1:16" ht="31.2">
      <c r="A167" s="73"/>
      <c r="B167" s="76"/>
      <c r="C167" s="16" t="s">
        <v>20</v>
      </c>
      <c r="D167" s="23">
        <f>'[7]5нед'!C171</f>
        <v>0</v>
      </c>
      <c r="E167" s="28">
        <f>'[7]5нед'!D171</f>
        <v>0</v>
      </c>
      <c r="F167" s="25">
        <f>'[7]5нед'!G171</f>
        <v>0</v>
      </c>
      <c r="G167" s="26">
        <f>'[7]5нед'!H171</f>
        <v>0</v>
      </c>
      <c r="H167" s="27"/>
      <c r="I167" s="88"/>
      <c r="J167" s="91"/>
      <c r="K167" s="16" t="s">
        <v>20</v>
      </c>
      <c r="L167" s="23">
        <f>'[7]6нед'!C171</f>
        <v>0</v>
      </c>
      <c r="M167" s="28">
        <f>'[7]6нед'!D171</f>
        <v>0</v>
      </c>
      <c r="N167" s="25">
        <f>'[7]6нед'!G171</f>
        <v>0</v>
      </c>
      <c r="O167" s="26">
        <f>'[7]6нед'!H171</f>
        <v>0</v>
      </c>
      <c r="P167" s="27"/>
    </row>
    <row r="168" spans="1:16" ht="31.2">
      <c r="A168" s="73"/>
      <c r="B168" s="76"/>
      <c r="C168" s="16" t="s">
        <v>21</v>
      </c>
      <c r="D168" s="23">
        <f>'[7]5нед'!C172</f>
        <v>0</v>
      </c>
      <c r="E168" s="28">
        <f>'[7]5нед'!D172</f>
        <v>0</v>
      </c>
      <c r="F168" s="25">
        <f>'[7]5нед'!G172</f>
        <v>0</v>
      </c>
      <c r="G168" s="26">
        <f>'[7]5нед'!H172</f>
        <v>0</v>
      </c>
      <c r="H168" s="27"/>
      <c r="I168" s="88"/>
      <c r="J168" s="91"/>
      <c r="K168" s="16" t="s">
        <v>21</v>
      </c>
      <c r="L168" s="23">
        <f>'[7]6нед'!C172</f>
        <v>0</v>
      </c>
      <c r="M168" s="28">
        <f>'[7]6нед'!D172</f>
        <v>0</v>
      </c>
      <c r="N168" s="25">
        <f>'[7]6нед'!G172</f>
        <v>0</v>
      </c>
      <c r="O168" s="26">
        <f>'[7]6нед'!H172</f>
        <v>0</v>
      </c>
      <c r="P168" s="27"/>
    </row>
    <row r="169" spans="1:16" ht="31.2">
      <c r="A169" s="73"/>
      <c r="B169" s="76"/>
      <c r="C169" s="16" t="s">
        <v>22</v>
      </c>
      <c r="D169" s="23">
        <f>'[7]5нед'!C173</f>
        <v>0</v>
      </c>
      <c r="E169" s="28">
        <f>'[7]5нед'!D173</f>
        <v>0</v>
      </c>
      <c r="F169" s="25">
        <f>'[7]5нед'!G173</f>
        <v>0</v>
      </c>
      <c r="G169" s="26">
        <f>'[7]5нед'!H173</f>
        <v>0</v>
      </c>
      <c r="H169" s="27"/>
      <c r="I169" s="88"/>
      <c r="J169" s="91"/>
      <c r="K169" s="16" t="s">
        <v>22</v>
      </c>
      <c r="L169" s="23">
        <f>'[7]6нед'!C173</f>
        <v>0</v>
      </c>
      <c r="M169" s="28">
        <f>'[7]6нед'!D173</f>
        <v>0</v>
      </c>
      <c r="N169" s="25">
        <f>'[7]6нед'!G173</f>
        <v>0</v>
      </c>
      <c r="O169" s="26">
        <f>'[7]6нед'!H173</f>
        <v>0</v>
      </c>
      <c r="P169" s="27"/>
    </row>
    <row r="170" spans="1:16" ht="31.8" thickBot="1">
      <c r="A170" s="73"/>
      <c r="B170" s="76"/>
      <c r="C170" s="16" t="s">
        <v>23</v>
      </c>
      <c r="D170" s="23">
        <f>'[7]5нед'!C174</f>
        <v>0</v>
      </c>
      <c r="E170" s="28">
        <f>'[7]5нед'!D174</f>
        <v>0</v>
      </c>
      <c r="F170" s="25">
        <f>'[7]5нед'!G174</f>
        <v>0</v>
      </c>
      <c r="G170" s="26">
        <f>'[7]5нед'!H174</f>
        <v>0</v>
      </c>
      <c r="H170" s="27"/>
      <c r="I170" s="88"/>
      <c r="J170" s="91"/>
      <c r="K170" s="16" t="s">
        <v>23</v>
      </c>
      <c r="L170" s="23">
        <f>'[7]6нед'!C174</f>
        <v>0</v>
      </c>
      <c r="M170" s="28">
        <f>'[7]6нед'!D174</f>
        <v>0</v>
      </c>
      <c r="N170" s="25">
        <f>'[7]6нед'!G174</f>
        <v>0</v>
      </c>
      <c r="O170" s="26">
        <f>'[7]6нед'!H174</f>
        <v>0</v>
      </c>
      <c r="P170" s="27"/>
    </row>
    <row r="171" spans="1:16" ht="18.600000000000001" hidden="1" thickBot="1">
      <c r="A171" s="74"/>
      <c r="B171" s="77"/>
      <c r="C171" s="17"/>
      <c r="D171" s="29">
        <f>'[7]5нед'!C175</f>
        <v>0</v>
      </c>
      <c r="E171" s="30">
        <f>'[7]5нед'!D175</f>
        <v>0</v>
      </c>
      <c r="F171" s="31">
        <f>'[7]5нед'!G175</f>
        <v>0</v>
      </c>
      <c r="G171" s="32">
        <f>'[7]5нед'!H175</f>
        <v>0</v>
      </c>
      <c r="H171" s="33"/>
      <c r="I171" s="89"/>
      <c r="J171" s="92"/>
      <c r="K171" s="17"/>
      <c r="L171" s="29">
        <f>'[7]6нед'!C175</f>
        <v>0</v>
      </c>
      <c r="M171" s="30">
        <f>'[7]6нед'!D175</f>
        <v>0</v>
      </c>
      <c r="N171" s="31">
        <f>'[7]6нед'!G175</f>
        <v>0</v>
      </c>
      <c r="O171" s="32">
        <f>'[7]6нед'!H175</f>
        <v>0</v>
      </c>
      <c r="P171" s="33"/>
    </row>
    <row r="172" spans="1:16" ht="48" customHeight="1" thickTop="1">
      <c r="A172" s="72">
        <v>45934</v>
      </c>
      <c r="B172" s="75" t="s">
        <v>30</v>
      </c>
      <c r="C172" s="35" t="s">
        <v>16</v>
      </c>
      <c r="D172" s="18">
        <f>'[7]5нед'!C176</f>
        <v>0</v>
      </c>
      <c r="E172" s="21">
        <f>'[7]5нед'!D176</f>
        <v>0</v>
      </c>
      <c r="F172" s="19">
        <f>'[7]5нед'!G176</f>
        <v>0</v>
      </c>
      <c r="G172" s="20">
        <f>'[7]5нед'!H176</f>
        <v>0</v>
      </c>
      <c r="H172" s="22"/>
      <c r="I172" s="72">
        <v>45941</v>
      </c>
      <c r="J172" s="90" t="s">
        <v>30</v>
      </c>
      <c r="K172" s="35" t="s">
        <v>16</v>
      </c>
      <c r="L172" s="18">
        <f>'[7]6нед'!C176</f>
        <v>0</v>
      </c>
      <c r="M172" s="21">
        <f>'[7]6нед'!D176</f>
        <v>0</v>
      </c>
      <c r="N172" s="19">
        <f>'[7]6нед'!G176</f>
        <v>0</v>
      </c>
      <c r="O172" s="20">
        <f>'[7]6нед'!H176</f>
        <v>0</v>
      </c>
      <c r="P172" s="22"/>
    </row>
    <row r="173" spans="1:16" ht="31.2">
      <c r="A173" s="73"/>
      <c r="B173" s="76"/>
      <c r="C173" s="16" t="s">
        <v>18</v>
      </c>
      <c r="D173" s="23">
        <f>'[7]5нед'!C177</f>
        <v>0</v>
      </c>
      <c r="E173" s="28">
        <f>'[7]5нед'!D177</f>
        <v>0</v>
      </c>
      <c r="F173" s="25">
        <f>'[7]5нед'!G177</f>
        <v>0</v>
      </c>
      <c r="G173" s="26">
        <f>'[7]5нед'!H177</f>
        <v>0</v>
      </c>
      <c r="H173" s="27"/>
      <c r="I173" s="88"/>
      <c r="J173" s="91"/>
      <c r="K173" s="16" t="s">
        <v>18</v>
      </c>
      <c r="L173" s="23">
        <f>'[7]6нед'!C177</f>
        <v>0</v>
      </c>
      <c r="M173" s="28">
        <f>'[7]6нед'!D177</f>
        <v>0</v>
      </c>
      <c r="N173" s="25">
        <f>'[7]6нед'!G177</f>
        <v>0</v>
      </c>
      <c r="O173" s="26">
        <f>'[7]6нед'!H177</f>
        <v>0</v>
      </c>
      <c r="P173" s="27"/>
    </row>
    <row r="174" spans="1:16" ht="31.2">
      <c r="A174" s="73"/>
      <c r="B174" s="76"/>
      <c r="C174" s="16" t="s">
        <v>19</v>
      </c>
      <c r="D174" s="23">
        <f>'[7]5нед'!C178</f>
        <v>0</v>
      </c>
      <c r="E174" s="28">
        <f>'[7]5нед'!D178</f>
        <v>0</v>
      </c>
      <c r="F174" s="25">
        <f>'[7]5нед'!G178</f>
        <v>0</v>
      </c>
      <c r="G174" s="26">
        <f>'[7]5нед'!H178</f>
        <v>0</v>
      </c>
      <c r="H174" s="27"/>
      <c r="I174" s="88"/>
      <c r="J174" s="91"/>
      <c r="K174" s="16" t="s">
        <v>19</v>
      </c>
      <c r="L174" s="23" t="str">
        <f>'[7]6нед'!C178</f>
        <v>пр</v>
      </c>
      <c r="M174" s="28" t="str">
        <f>'[7]6нед'!D178</f>
        <v xml:space="preserve"> Обучение служением</v>
      </c>
      <c r="N174" s="25" t="str">
        <f>'[7]6нед'!G178</f>
        <v/>
      </c>
      <c r="O174" s="26" t="str">
        <f>'[7]6нед'!H178</f>
        <v/>
      </c>
      <c r="P174" s="27"/>
    </row>
    <row r="175" spans="1:16" ht="31.2">
      <c r="A175" s="73"/>
      <c r="B175" s="76"/>
      <c r="C175" s="16" t="s">
        <v>20</v>
      </c>
      <c r="D175" s="23">
        <f>'[7]5нед'!C179</f>
        <v>0</v>
      </c>
      <c r="E175" s="28">
        <f>'[7]5нед'!D179</f>
        <v>0</v>
      </c>
      <c r="F175" s="25">
        <f>'[7]5нед'!G179</f>
        <v>0</v>
      </c>
      <c r="G175" s="26">
        <f>'[7]5нед'!H179</f>
        <v>0</v>
      </c>
      <c r="H175" s="27"/>
      <c r="I175" s="88"/>
      <c r="J175" s="91"/>
      <c r="K175" s="16" t="s">
        <v>20</v>
      </c>
      <c r="L175" s="23">
        <f>'[7]6нед'!C179</f>
        <v>0</v>
      </c>
      <c r="M175" s="28">
        <f>'[7]6нед'!D179</f>
        <v>0</v>
      </c>
      <c r="N175" s="25">
        <f>'[7]6нед'!G179</f>
        <v>0</v>
      </c>
      <c r="O175" s="26">
        <f>'[7]6нед'!H179</f>
        <v>0</v>
      </c>
      <c r="P175" s="27"/>
    </row>
    <row r="176" spans="1:16" ht="31.2">
      <c r="A176" s="73"/>
      <c r="B176" s="76"/>
      <c r="C176" s="16" t="s">
        <v>21</v>
      </c>
      <c r="D176" s="23">
        <f>'[7]5нед'!C180</f>
        <v>0</v>
      </c>
      <c r="E176" s="28">
        <f>'[7]5нед'!D180</f>
        <v>0</v>
      </c>
      <c r="F176" s="25">
        <f>'[7]5нед'!G180</f>
        <v>0</v>
      </c>
      <c r="G176" s="26">
        <f>'[7]5нед'!H180</f>
        <v>0</v>
      </c>
      <c r="H176" s="27"/>
      <c r="I176" s="88"/>
      <c r="J176" s="91"/>
      <c r="K176" s="16" t="s">
        <v>21</v>
      </c>
      <c r="L176" s="23">
        <f>'[7]6нед'!C180</f>
        <v>0</v>
      </c>
      <c r="M176" s="28">
        <f>'[7]6нед'!D180</f>
        <v>0</v>
      </c>
      <c r="N176" s="25">
        <f>'[7]6нед'!G180</f>
        <v>0</v>
      </c>
      <c r="O176" s="26">
        <f>'[7]6нед'!H180</f>
        <v>0</v>
      </c>
      <c r="P176" s="27"/>
    </row>
    <row r="177" spans="1:16" ht="31.2">
      <c r="A177" s="73"/>
      <c r="B177" s="76"/>
      <c r="C177" s="16" t="s">
        <v>22</v>
      </c>
      <c r="D177" s="23">
        <f>'[7]5нед'!C181</f>
        <v>0</v>
      </c>
      <c r="E177" s="28">
        <f>'[7]5нед'!D181</f>
        <v>0</v>
      </c>
      <c r="F177" s="25">
        <f>'[7]5нед'!G181</f>
        <v>0</v>
      </c>
      <c r="G177" s="26">
        <f>'[7]5нед'!H181</f>
        <v>0</v>
      </c>
      <c r="H177" s="27"/>
      <c r="I177" s="88"/>
      <c r="J177" s="91"/>
      <c r="K177" s="16" t="s">
        <v>22</v>
      </c>
      <c r="L177" s="23">
        <f>'[7]6нед'!C181</f>
        <v>0</v>
      </c>
      <c r="M177" s="28">
        <f>'[7]6нед'!D181</f>
        <v>0</v>
      </c>
      <c r="N177" s="25">
        <f>'[7]6нед'!G181</f>
        <v>0</v>
      </c>
      <c r="O177" s="26">
        <f>'[7]6нед'!H181</f>
        <v>0</v>
      </c>
      <c r="P177" s="27"/>
    </row>
    <row r="178" spans="1:16" ht="31.8" thickBot="1">
      <c r="A178" s="73"/>
      <c r="B178" s="76"/>
      <c r="C178" s="16" t="s">
        <v>23</v>
      </c>
      <c r="D178" s="23">
        <f>'[7]5нед'!C182</f>
        <v>0</v>
      </c>
      <c r="E178" s="28">
        <f>'[7]5нед'!D182</f>
        <v>0</v>
      </c>
      <c r="F178" s="25">
        <f>'[7]5нед'!G182</f>
        <v>0</v>
      </c>
      <c r="G178" s="26">
        <f>'[7]5нед'!H182</f>
        <v>0</v>
      </c>
      <c r="H178" s="27"/>
      <c r="I178" s="88"/>
      <c r="J178" s="91"/>
      <c r="K178" s="16" t="s">
        <v>23</v>
      </c>
      <c r="L178" s="23">
        <f>'[7]6нед'!C182</f>
        <v>0</v>
      </c>
      <c r="M178" s="28">
        <f>'[7]6нед'!D182</f>
        <v>0</v>
      </c>
      <c r="N178" s="25">
        <f>'[7]6нед'!G182</f>
        <v>0</v>
      </c>
      <c r="O178" s="26">
        <f>'[7]6нед'!H182</f>
        <v>0</v>
      </c>
      <c r="P178" s="27"/>
    </row>
    <row r="179" spans="1:16" ht="18.600000000000001" hidden="1" thickBot="1">
      <c r="A179" s="74"/>
      <c r="B179" s="77"/>
      <c r="C179" s="17"/>
      <c r="D179" s="29">
        <f>'[7]5нед'!C183</f>
        <v>0</v>
      </c>
      <c r="E179" s="30">
        <f>'[7]5нед'!D183</f>
        <v>0</v>
      </c>
      <c r="F179" s="31">
        <f>'[7]5нед'!G183</f>
        <v>0</v>
      </c>
      <c r="G179" s="32">
        <f>'[7]5нед'!H183</f>
        <v>0</v>
      </c>
      <c r="H179" s="33"/>
      <c r="I179" s="89"/>
      <c r="J179" s="92"/>
      <c r="K179" s="17"/>
      <c r="L179" s="29">
        <f>'[7]6нед'!C59</f>
        <v>0</v>
      </c>
      <c r="M179" s="30">
        <f>'[7]6нед'!D59</f>
        <v>0</v>
      </c>
      <c r="N179" s="31">
        <f>'[7]6нед'!G59</f>
        <v>0</v>
      </c>
      <c r="O179" s="32">
        <f>'[7]6нед'!H59</f>
        <v>0</v>
      </c>
      <c r="P179" s="33"/>
    </row>
    <row r="180" spans="1:16" ht="39" customHeight="1" thickTop="1">
      <c r="A180" s="36"/>
      <c r="B180" s="37"/>
      <c r="C180" s="38"/>
      <c r="D180" s="39"/>
      <c r="E180" s="39" t="s">
        <v>31</v>
      </c>
      <c r="F180" s="39"/>
      <c r="G180" s="40" t="str">
        <f>G60</f>
        <v>Андреева Р.И.</v>
      </c>
      <c r="H180" s="39"/>
      <c r="I180" s="36"/>
      <c r="J180" s="37"/>
      <c r="K180" s="38"/>
      <c r="L180" s="39"/>
      <c r="M180" s="39" t="s">
        <v>31</v>
      </c>
      <c r="N180" s="39"/>
      <c r="O180" s="40" t="str">
        <f>G60</f>
        <v>Андреева Р.И.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78" t="s">
        <v>39</v>
      </c>
      <c r="C186" s="78"/>
      <c r="D186" s="78"/>
      <c r="E186" s="78"/>
      <c r="F186" s="78"/>
      <c r="G186" s="78"/>
      <c r="H186" s="78"/>
      <c r="I186" s="1"/>
      <c r="J186" s="78" t="s">
        <v>39</v>
      </c>
      <c r="K186" s="78"/>
      <c r="L186" s="78"/>
      <c r="M186" s="78"/>
      <c r="N186" s="78"/>
      <c r="O186" s="78"/>
      <c r="P186" s="78"/>
    </row>
    <row r="187" spans="1:16" ht="15.6">
      <c r="A187" s="7"/>
      <c r="B187" s="69" t="str">
        <f>'[6]1нед'!$A$6</f>
        <v>Направление подготовки:</v>
      </c>
      <c r="C187" s="8"/>
      <c r="D187" s="9"/>
      <c r="E187" s="10" t="str">
        <f>E7</f>
        <v>44.03.05Педагогическое образование (с двумя профилями подготовки) (Математика и Информатика)</v>
      </c>
      <c r="F187" s="9"/>
      <c r="G187" s="9"/>
      <c r="H187" s="10"/>
      <c r="I187" s="7"/>
      <c r="J187" s="69" t="str">
        <f>'[6]1нед'!$A$6</f>
        <v>Направление подготовки:</v>
      </c>
      <c r="K187" s="8"/>
      <c r="L187" s="9"/>
      <c r="M187" s="10" t="str">
        <f>E7</f>
        <v>44.03.05Педагогическое образование (с двумя профилями подготовки) (Математика и Информатика)</v>
      </c>
      <c r="N187" s="9"/>
      <c r="O187" s="9"/>
      <c r="P187" s="10"/>
    </row>
    <row r="188" spans="1:16" ht="15.6">
      <c r="A188" s="1"/>
      <c r="B188" s="86" t="s">
        <v>5</v>
      </c>
      <c r="C188" s="86"/>
      <c r="D188" s="86"/>
      <c r="E188" s="86" t="str">
        <f>E8</f>
        <v>очная</v>
      </c>
      <c r="F188" s="86"/>
      <c r="G188" s="86"/>
      <c r="H188" s="86"/>
      <c r="I188" s="1"/>
      <c r="J188" s="86" t="s">
        <v>5</v>
      </c>
      <c r="K188" s="86"/>
      <c r="L188" s="86"/>
      <c r="M188" s="86" t="str">
        <f>E8</f>
        <v>очная</v>
      </c>
      <c r="N188" s="86"/>
      <c r="O188" s="86"/>
      <c r="P188" s="86"/>
    </row>
    <row r="189" spans="1:16" ht="15.6">
      <c r="A189" s="1"/>
      <c r="B189" s="86" t="s">
        <v>7</v>
      </c>
      <c r="C189" s="86"/>
      <c r="D189" s="86"/>
      <c r="E189" s="69">
        <f>E9</f>
        <v>2</v>
      </c>
      <c r="F189" s="69"/>
      <c r="G189" s="69"/>
      <c r="H189" s="4"/>
      <c r="I189" s="1"/>
      <c r="J189" s="86" t="s">
        <v>7</v>
      </c>
      <c r="K189" s="86"/>
      <c r="L189" s="86"/>
      <c r="M189" s="69">
        <f>E9</f>
        <v>2</v>
      </c>
      <c r="N189" s="69"/>
      <c r="O189" s="69"/>
      <c r="P189" s="4"/>
    </row>
    <row r="190" spans="1:16" ht="16.2" thickBot="1">
      <c r="A190" s="1"/>
      <c r="B190" s="87" t="s">
        <v>8</v>
      </c>
      <c r="C190" s="87"/>
      <c r="D190" s="87"/>
      <c r="E190" s="70">
        <f>M130+1</f>
        <v>7</v>
      </c>
      <c r="F190" s="70"/>
      <c r="G190" s="70"/>
      <c r="H190" s="11"/>
      <c r="I190" s="1"/>
      <c r="J190" s="87" t="s">
        <v>8</v>
      </c>
      <c r="K190" s="87"/>
      <c r="L190" s="87"/>
      <c r="M190" s="70">
        <f>E190+1</f>
        <v>8</v>
      </c>
      <c r="N190" s="70"/>
      <c r="O190" s="70"/>
      <c r="P190" s="11"/>
    </row>
    <row r="191" spans="1:16" ht="46.5" customHeight="1" thickTop="1" thickBot="1">
      <c r="A191" s="82" t="s">
        <v>9</v>
      </c>
      <c r="B191" s="83"/>
      <c r="C191" s="12" t="s">
        <v>10</v>
      </c>
      <c r="D191" s="13" t="s">
        <v>11</v>
      </c>
      <c r="E191" s="14" t="s">
        <v>12</v>
      </c>
      <c r="F191" s="84" t="s">
        <v>13</v>
      </c>
      <c r="G191" s="85"/>
      <c r="H191" s="15" t="s">
        <v>14</v>
      </c>
      <c r="I191" s="82" t="s">
        <v>9</v>
      </c>
      <c r="J191" s="83"/>
      <c r="K191" s="12" t="s">
        <v>10</v>
      </c>
      <c r="L191" s="13" t="s">
        <v>11</v>
      </c>
      <c r="M191" s="14" t="s">
        <v>12</v>
      </c>
      <c r="N191" s="84" t="s">
        <v>13</v>
      </c>
      <c r="O191" s="85"/>
      <c r="P191" s="15" t="s">
        <v>14</v>
      </c>
    </row>
    <row r="192" spans="1:16" ht="32.25" customHeight="1" thickTop="1">
      <c r="A192" s="72">
        <v>45943</v>
      </c>
      <c r="B192" s="75" t="s">
        <v>15</v>
      </c>
      <c r="C192" s="16" t="s">
        <v>16</v>
      </c>
      <c r="D192" s="18">
        <f>'[7]7нед'!C136</f>
        <v>0</v>
      </c>
      <c r="E192" s="21">
        <f>'[7]7нед'!D136</f>
        <v>0</v>
      </c>
      <c r="F192" s="19">
        <f>'[7]7нед'!G136</f>
        <v>0</v>
      </c>
      <c r="G192" s="20">
        <f>'[7]7нед'!H136</f>
        <v>0</v>
      </c>
      <c r="H192" s="22"/>
      <c r="I192" s="72">
        <v>45950</v>
      </c>
      <c r="J192" s="90" t="s">
        <v>15</v>
      </c>
      <c r="K192" s="16" t="s">
        <v>16</v>
      </c>
      <c r="L192" s="18">
        <f>'[7]8нед'!C136</f>
        <v>0</v>
      </c>
      <c r="M192" s="21">
        <f>'[7]8нед'!D136</f>
        <v>0</v>
      </c>
      <c r="N192" s="19">
        <f>'[7]8нед'!G136</f>
        <v>0</v>
      </c>
      <c r="O192" s="20">
        <f>'[7]8нед'!H136</f>
        <v>0</v>
      </c>
      <c r="P192" s="22"/>
    </row>
    <row r="193" spans="1:16" ht="31.2">
      <c r="A193" s="73"/>
      <c r="B193" s="76"/>
      <c r="C193" s="16" t="s">
        <v>18</v>
      </c>
      <c r="D193" s="23">
        <f>'[7]7нед'!C137</f>
        <v>0</v>
      </c>
      <c r="E193" s="28">
        <f>'[7]7нед'!D137</f>
        <v>0</v>
      </c>
      <c r="F193" s="25">
        <f>'[7]7нед'!G137</f>
        <v>0</v>
      </c>
      <c r="G193" s="26">
        <f>'[7]7нед'!H137</f>
        <v>0</v>
      </c>
      <c r="H193" s="27"/>
      <c r="I193" s="88"/>
      <c r="J193" s="91"/>
      <c r="K193" s="16" t="s">
        <v>18</v>
      </c>
      <c r="L193" s="23">
        <f>'[7]8нед'!C137</f>
        <v>0</v>
      </c>
      <c r="M193" s="28">
        <f>'[7]8нед'!D137</f>
        <v>0</v>
      </c>
      <c r="N193" s="25">
        <f>'[7]8нед'!G137</f>
        <v>0</v>
      </c>
      <c r="O193" s="26">
        <f>'[7]8нед'!H137</f>
        <v>0</v>
      </c>
      <c r="P193" s="27"/>
    </row>
    <row r="194" spans="1:16" ht="31.2">
      <c r="A194" s="73"/>
      <c r="B194" s="76"/>
      <c r="C194" s="16" t="s">
        <v>19</v>
      </c>
      <c r="D194" s="23">
        <f>'[7]7нед'!C138</f>
        <v>0</v>
      </c>
      <c r="E194" s="28">
        <f>'[7]7нед'!D138</f>
        <v>0</v>
      </c>
      <c r="F194" s="25">
        <f>'[7]7нед'!G138</f>
        <v>0</v>
      </c>
      <c r="G194" s="26">
        <f>'[7]7нед'!H138</f>
        <v>0</v>
      </c>
      <c r="H194" s="27"/>
      <c r="I194" s="88"/>
      <c r="J194" s="91"/>
      <c r="K194" s="16" t="s">
        <v>19</v>
      </c>
      <c r="L194" s="23">
        <f>'[7]8нед'!C138</f>
        <v>0</v>
      </c>
      <c r="M194" s="28">
        <f>'[7]8нед'!D138</f>
        <v>0</v>
      </c>
      <c r="N194" s="25">
        <f>'[7]8нед'!G138</f>
        <v>0</v>
      </c>
      <c r="O194" s="26">
        <f>'[7]8нед'!H138</f>
        <v>0</v>
      </c>
      <c r="P194" s="27"/>
    </row>
    <row r="195" spans="1:16" ht="31.2">
      <c r="A195" s="73"/>
      <c r="B195" s="76"/>
      <c r="C195" s="16" t="s">
        <v>20</v>
      </c>
      <c r="D195" s="23">
        <f>'[7]7нед'!C139</f>
        <v>0</v>
      </c>
      <c r="E195" s="28">
        <f>'[7]7нед'!D139</f>
        <v>0</v>
      </c>
      <c r="F195" s="25">
        <f>'[7]7нед'!G139</f>
        <v>0</v>
      </c>
      <c r="G195" s="26">
        <f>'[7]7нед'!H139</f>
        <v>0</v>
      </c>
      <c r="H195" s="27"/>
      <c r="I195" s="88"/>
      <c r="J195" s="91"/>
      <c r="K195" s="16" t="s">
        <v>20</v>
      </c>
      <c r="L195" s="23">
        <f>'[7]8нед'!C139</f>
        <v>0</v>
      </c>
      <c r="M195" s="28">
        <f>'[7]8нед'!D139</f>
        <v>0</v>
      </c>
      <c r="N195" s="25">
        <f>'[7]8нед'!G139</f>
        <v>0</v>
      </c>
      <c r="O195" s="26">
        <f>'[7]8нед'!H139</f>
        <v>0</v>
      </c>
      <c r="P195" s="27"/>
    </row>
    <row r="196" spans="1:16" ht="31.2">
      <c r="A196" s="73"/>
      <c r="B196" s="76"/>
      <c r="C196" s="16" t="s">
        <v>21</v>
      </c>
      <c r="D196" s="23">
        <f>'[7]7нед'!C140</f>
        <v>0</v>
      </c>
      <c r="E196" s="28">
        <f>'[7]7нед'!D140</f>
        <v>0</v>
      </c>
      <c r="F196" s="25">
        <f>'[7]7нед'!G140</f>
        <v>0</v>
      </c>
      <c r="G196" s="26">
        <f>'[7]7нед'!H140</f>
        <v>0</v>
      </c>
      <c r="H196" s="27"/>
      <c r="I196" s="88"/>
      <c r="J196" s="91"/>
      <c r="K196" s="16" t="s">
        <v>21</v>
      </c>
      <c r="L196" s="23">
        <f>'[7]8нед'!C140</f>
        <v>0</v>
      </c>
      <c r="M196" s="28">
        <f>'[7]8нед'!D140</f>
        <v>0</v>
      </c>
      <c r="N196" s="25">
        <f>'[7]8нед'!G140</f>
        <v>0</v>
      </c>
      <c r="O196" s="26">
        <f>'[7]8нед'!H140</f>
        <v>0</v>
      </c>
      <c r="P196" s="27"/>
    </row>
    <row r="197" spans="1:16" ht="31.2">
      <c r="A197" s="73"/>
      <c r="B197" s="76"/>
      <c r="C197" s="16" t="s">
        <v>22</v>
      </c>
      <c r="D197" s="23" t="str">
        <f>'[7]7нед'!C141</f>
        <v>пр</v>
      </c>
      <c r="E197" s="28" t="str">
        <f>'[7]7нед'!D141</f>
        <v>Геометрия</v>
      </c>
      <c r="F197" s="25" t="str">
        <f>'[7]7нед'!G141</f>
        <v>Казанцев Ю.А.</v>
      </c>
      <c r="G197" s="26" t="str">
        <f>'[7]7нед'!H141</f>
        <v>преподаватель</v>
      </c>
      <c r="H197" s="27"/>
      <c r="I197" s="88"/>
      <c r="J197" s="91"/>
      <c r="K197" s="16" t="s">
        <v>22</v>
      </c>
      <c r="L197" s="23">
        <f>'[7]8нед'!C141</f>
        <v>0</v>
      </c>
      <c r="M197" s="28">
        <f>'[7]8нед'!D141</f>
        <v>0</v>
      </c>
      <c r="N197" s="25">
        <f>'[7]8нед'!G141</f>
        <v>0</v>
      </c>
      <c r="O197" s="26">
        <f>'[7]8нед'!H141</f>
        <v>0</v>
      </c>
      <c r="P197" s="27"/>
    </row>
    <row r="198" spans="1:16" ht="31.8" thickBot="1">
      <c r="A198" s="73"/>
      <c r="B198" s="76"/>
      <c r="C198" s="16" t="s">
        <v>23</v>
      </c>
      <c r="D198" s="23" t="str">
        <f>'[7]7нед'!C142</f>
        <v>л</v>
      </c>
      <c r="E198" s="28" t="str">
        <f>'[7]7нед'!D142</f>
        <v>История России</v>
      </c>
      <c r="F198" s="25" t="str">
        <f>'[7]7нед'!G142</f>
        <v>Березняк Я.В.</v>
      </c>
      <c r="G198" s="26" t="str">
        <f>'[7]7нед'!H142</f>
        <v>доцент</v>
      </c>
      <c r="H198" s="27"/>
      <c r="I198" s="88"/>
      <c r="J198" s="91"/>
      <c r="K198" s="16" t="s">
        <v>23</v>
      </c>
      <c r="L198" s="23">
        <f>'[7]8нед'!C142</f>
        <v>0</v>
      </c>
      <c r="M198" s="28">
        <f>'[7]8нед'!D142</f>
        <v>0</v>
      </c>
      <c r="N198" s="25">
        <f>'[7]8нед'!G142</f>
        <v>0</v>
      </c>
      <c r="O198" s="26">
        <f>'[7]8нед'!H142</f>
        <v>0</v>
      </c>
      <c r="P198" s="27"/>
    </row>
    <row r="199" spans="1:16" ht="18.600000000000001" hidden="1" thickBot="1">
      <c r="A199" s="74"/>
      <c r="B199" s="77"/>
      <c r="C199" s="17"/>
      <c r="D199" s="29">
        <f>'[7]7нед'!C143</f>
        <v>0</v>
      </c>
      <c r="E199" s="30">
        <f>'[7]7нед'!D143</f>
        <v>0</v>
      </c>
      <c r="F199" s="31">
        <f>'[7]7нед'!G143</f>
        <v>0</v>
      </c>
      <c r="G199" s="32">
        <f>'[7]7нед'!H143</f>
        <v>0</v>
      </c>
      <c r="H199" s="33"/>
      <c r="I199" s="89"/>
      <c r="J199" s="92"/>
      <c r="K199" s="17"/>
      <c r="L199" s="29">
        <f>'[7]8нед'!C143</f>
        <v>0</v>
      </c>
      <c r="M199" s="30">
        <f>'[7]8нед'!D143</f>
        <v>0</v>
      </c>
      <c r="N199" s="31">
        <f>'[7]8нед'!G143</f>
        <v>0</v>
      </c>
      <c r="O199" s="32">
        <f>'[7]8нед'!H143</f>
        <v>0</v>
      </c>
      <c r="P199" s="33"/>
    </row>
    <row r="200" spans="1:16" ht="32.25" customHeight="1" thickTop="1">
      <c r="A200" s="72">
        <v>45944</v>
      </c>
      <c r="B200" s="75" t="s">
        <v>24</v>
      </c>
      <c r="C200" s="35" t="s">
        <v>16</v>
      </c>
      <c r="D200" s="18">
        <f>'[7]7нед'!C144</f>
        <v>0</v>
      </c>
      <c r="E200" s="21">
        <f>'[7]7нед'!D144</f>
        <v>0</v>
      </c>
      <c r="F200" s="19">
        <f>'[7]7нед'!G144</f>
        <v>0</v>
      </c>
      <c r="G200" s="20">
        <f>'[7]7нед'!H144</f>
        <v>0</v>
      </c>
      <c r="H200" s="22"/>
      <c r="I200" s="72">
        <v>45951</v>
      </c>
      <c r="J200" s="90" t="s">
        <v>24</v>
      </c>
      <c r="K200" s="35" t="s">
        <v>16</v>
      </c>
      <c r="L200" s="18">
        <f>'[7]8нед'!C144</f>
        <v>0</v>
      </c>
      <c r="M200" s="21">
        <f>'[7]8нед'!D144</f>
        <v>0</v>
      </c>
      <c r="N200" s="19">
        <f>'[7]8нед'!G144</f>
        <v>0</v>
      </c>
      <c r="O200" s="20">
        <f>'[7]8нед'!H144</f>
        <v>0</v>
      </c>
      <c r="P200" s="22"/>
    </row>
    <row r="201" spans="1:16" ht="31.2">
      <c r="A201" s="73"/>
      <c r="B201" s="76"/>
      <c r="C201" s="16" t="s">
        <v>18</v>
      </c>
      <c r="D201" s="23">
        <f>'[7]7нед'!C145</f>
        <v>0</v>
      </c>
      <c r="E201" s="28">
        <f>'[7]7нед'!D145</f>
        <v>0</v>
      </c>
      <c r="F201" s="25">
        <f>'[7]7нед'!G145</f>
        <v>0</v>
      </c>
      <c r="G201" s="26">
        <f>'[7]7нед'!H145</f>
        <v>0</v>
      </c>
      <c r="H201" s="27"/>
      <c r="I201" s="88"/>
      <c r="J201" s="91"/>
      <c r="K201" s="16" t="s">
        <v>18</v>
      </c>
      <c r="L201" s="23">
        <f>'[7]8нед'!C145</f>
        <v>0</v>
      </c>
      <c r="M201" s="28">
        <f>'[7]8нед'!D145</f>
        <v>0</v>
      </c>
      <c r="N201" s="25">
        <f>'[7]8нед'!G145</f>
        <v>0</v>
      </c>
      <c r="O201" s="26">
        <f>'[7]8нед'!H145</f>
        <v>0</v>
      </c>
      <c r="P201" s="27"/>
    </row>
    <row r="202" spans="1:16" ht="31.2">
      <c r="A202" s="73"/>
      <c r="B202" s="76"/>
      <c r="C202" s="16" t="s">
        <v>19</v>
      </c>
      <c r="D202" s="23">
        <f>'[7]7нед'!C146</f>
        <v>0</v>
      </c>
      <c r="E202" s="28">
        <f>'[7]7нед'!D146</f>
        <v>0</v>
      </c>
      <c r="F202" s="25">
        <f>'[7]7нед'!G146</f>
        <v>0</v>
      </c>
      <c r="G202" s="26">
        <f>'[7]7нед'!H146</f>
        <v>0</v>
      </c>
      <c r="H202" s="27"/>
      <c r="I202" s="88"/>
      <c r="J202" s="91"/>
      <c r="K202" s="16" t="s">
        <v>19</v>
      </c>
      <c r="L202" s="23">
        <f>'[7]8нед'!C146</f>
        <v>0</v>
      </c>
      <c r="M202" s="28">
        <f>'[7]8нед'!D146</f>
        <v>0</v>
      </c>
      <c r="N202" s="25">
        <f>'[7]8нед'!G146</f>
        <v>0</v>
      </c>
      <c r="O202" s="26">
        <f>'[7]8нед'!H146</f>
        <v>0</v>
      </c>
      <c r="P202" s="27"/>
    </row>
    <row r="203" spans="1:16" ht="31.2">
      <c r="A203" s="73"/>
      <c r="B203" s="76"/>
      <c r="C203" s="16" t="s">
        <v>20</v>
      </c>
      <c r="D203" s="23">
        <f>'[7]7нед'!C147</f>
        <v>0</v>
      </c>
      <c r="E203" s="28">
        <f>'[7]7нед'!D147</f>
        <v>0</v>
      </c>
      <c r="F203" s="25">
        <f>'[7]7нед'!G147</f>
        <v>0</v>
      </c>
      <c r="G203" s="26">
        <f>'[7]7нед'!H147</f>
        <v>0</v>
      </c>
      <c r="H203" s="27"/>
      <c r="I203" s="88"/>
      <c r="J203" s="91"/>
      <c r="K203" s="16" t="s">
        <v>20</v>
      </c>
      <c r="L203" s="23">
        <f>'[7]8нед'!C147</f>
        <v>0</v>
      </c>
      <c r="M203" s="28">
        <f>'[7]8нед'!D147</f>
        <v>0</v>
      </c>
      <c r="N203" s="25">
        <f>'[7]8нед'!G147</f>
        <v>0</v>
      </c>
      <c r="O203" s="26">
        <f>'[7]8нед'!H147</f>
        <v>0</v>
      </c>
      <c r="P203" s="27"/>
    </row>
    <row r="204" spans="1:16" ht="31.2">
      <c r="A204" s="73"/>
      <c r="B204" s="76"/>
      <c r="C204" s="16" t="s">
        <v>21</v>
      </c>
      <c r="D204" s="23">
        <f>'[7]7нед'!C148</f>
        <v>0</v>
      </c>
      <c r="E204" s="28">
        <f>'[7]7нед'!D148</f>
        <v>0</v>
      </c>
      <c r="F204" s="25">
        <f>'[7]7нед'!G148</f>
        <v>0</v>
      </c>
      <c r="G204" s="26">
        <f>'[7]7нед'!H148</f>
        <v>0</v>
      </c>
      <c r="H204" s="27"/>
      <c r="I204" s="88"/>
      <c r="J204" s="91"/>
      <c r="K204" s="16" t="s">
        <v>21</v>
      </c>
      <c r="L204" s="23">
        <f>'[7]8нед'!C148</f>
        <v>0</v>
      </c>
      <c r="M204" s="28">
        <f>'[7]8нед'!D148</f>
        <v>0</v>
      </c>
      <c r="N204" s="25">
        <f>'[7]8нед'!G148</f>
        <v>0</v>
      </c>
      <c r="O204" s="26">
        <f>'[7]8нед'!H148</f>
        <v>0</v>
      </c>
      <c r="P204" s="27"/>
    </row>
    <row r="205" spans="1:16" ht="31.2">
      <c r="A205" s="73"/>
      <c r="B205" s="76"/>
      <c r="C205" s="16" t="s">
        <v>22</v>
      </c>
      <c r="D205" s="23">
        <f>'[7]7нед'!C149</f>
        <v>0</v>
      </c>
      <c r="E205" s="28">
        <f>'[7]7нед'!D149</f>
        <v>0</v>
      </c>
      <c r="F205" s="25">
        <f>'[7]7нед'!G149</f>
        <v>0</v>
      </c>
      <c r="G205" s="26">
        <f>'[7]7нед'!H149</f>
        <v>0</v>
      </c>
      <c r="H205" s="27"/>
      <c r="I205" s="88"/>
      <c r="J205" s="91"/>
      <c r="K205" s="16" t="s">
        <v>22</v>
      </c>
      <c r="L205" s="23" t="str">
        <f>'[7]8нед'!C149</f>
        <v>пр</v>
      </c>
      <c r="M205" s="28" t="str">
        <f>'[7]8нед'!D149</f>
        <v xml:space="preserve">Иностранный язык </v>
      </c>
      <c r="N205" s="25" t="str">
        <f>'[7]8нед'!G149</f>
        <v/>
      </c>
      <c r="O205" s="26" t="str">
        <f>'[7]8нед'!H149</f>
        <v/>
      </c>
      <c r="P205" s="27"/>
    </row>
    <row r="206" spans="1:16" ht="31.8" thickBot="1">
      <c r="A206" s="73"/>
      <c r="B206" s="76"/>
      <c r="C206" s="16" t="s">
        <v>23</v>
      </c>
      <c r="D206" s="23">
        <f>'[7]7нед'!C150</f>
        <v>0</v>
      </c>
      <c r="E206" s="28">
        <f>'[7]7нед'!D150</f>
        <v>0</v>
      </c>
      <c r="F206" s="25">
        <f>'[7]7нед'!G150</f>
        <v>0</v>
      </c>
      <c r="G206" s="26">
        <f>'[7]7нед'!H150</f>
        <v>0</v>
      </c>
      <c r="H206" s="27"/>
      <c r="I206" s="88"/>
      <c r="J206" s="91"/>
      <c r="K206" s="16" t="s">
        <v>23</v>
      </c>
      <c r="L206" s="23" t="str">
        <f>'[7]8нед'!C150</f>
        <v>пр</v>
      </c>
      <c r="M206" s="28" t="str">
        <f>'[7]8нед'!D150</f>
        <v>Основы российской государственности</v>
      </c>
      <c r="N206" s="25" t="str">
        <f>'[7]8нед'!G150</f>
        <v/>
      </c>
      <c r="O206" s="26" t="str">
        <f>'[7]8нед'!H150</f>
        <v/>
      </c>
      <c r="P206" s="27"/>
    </row>
    <row r="207" spans="1:16" ht="18.600000000000001" hidden="1" thickBot="1">
      <c r="A207" s="74"/>
      <c r="B207" s="77"/>
      <c r="C207" s="17"/>
      <c r="D207" s="29">
        <f>'[7]7нед'!C151</f>
        <v>0</v>
      </c>
      <c r="E207" s="30">
        <f>'[7]7нед'!D151</f>
        <v>0</v>
      </c>
      <c r="F207" s="31">
        <f>'[7]7нед'!G151</f>
        <v>0</v>
      </c>
      <c r="G207" s="32">
        <f>'[7]7нед'!H151</f>
        <v>0</v>
      </c>
      <c r="H207" s="33"/>
      <c r="I207" s="89"/>
      <c r="J207" s="92"/>
      <c r="K207" s="17"/>
      <c r="L207" s="29">
        <f>'[7]8нед'!C151</f>
        <v>0</v>
      </c>
      <c r="M207" s="30">
        <f>'[7]8нед'!D151</f>
        <v>0</v>
      </c>
      <c r="N207" s="31">
        <f>'[7]8нед'!G151</f>
        <v>0</v>
      </c>
      <c r="O207" s="32">
        <f>'[7]8нед'!H151</f>
        <v>0</v>
      </c>
      <c r="P207" s="33"/>
    </row>
    <row r="208" spans="1:16" ht="48" customHeight="1" thickTop="1">
      <c r="A208" s="97">
        <v>45945</v>
      </c>
      <c r="B208" s="79" t="s">
        <v>26</v>
      </c>
      <c r="C208" s="35" t="s">
        <v>16</v>
      </c>
      <c r="D208" s="18">
        <f>'[7]7нед'!C152</f>
        <v>0</v>
      </c>
      <c r="E208" s="21">
        <f>'[7]7нед'!D152</f>
        <v>0</v>
      </c>
      <c r="F208" s="19">
        <f>'[7]7нед'!G152</f>
        <v>0</v>
      </c>
      <c r="G208" s="20">
        <f>'[7]7нед'!H152</f>
        <v>0</v>
      </c>
      <c r="H208" s="22"/>
      <c r="I208" s="97">
        <v>45952</v>
      </c>
      <c r="J208" s="93" t="s">
        <v>26</v>
      </c>
      <c r="K208" s="35" t="s">
        <v>16</v>
      </c>
      <c r="L208" s="18">
        <f>'[7]8нед'!C152</f>
        <v>0</v>
      </c>
      <c r="M208" s="21">
        <f>'[7]8нед'!D152</f>
        <v>0</v>
      </c>
      <c r="N208" s="19">
        <f>'[7]8нед'!G152</f>
        <v>0</v>
      </c>
      <c r="O208" s="20">
        <f>'[7]8нед'!H152</f>
        <v>0</v>
      </c>
      <c r="P208" s="22"/>
    </row>
    <row r="209" spans="1:16" ht="31.2">
      <c r="A209" s="98"/>
      <c r="B209" s="80"/>
      <c r="C209" s="16" t="s">
        <v>18</v>
      </c>
      <c r="D209" s="23">
        <f>'[7]7нед'!C153</f>
        <v>0</v>
      </c>
      <c r="E209" s="28">
        <f>'[7]7нед'!D153</f>
        <v>0</v>
      </c>
      <c r="F209" s="25">
        <f>'[7]7нед'!G153</f>
        <v>0</v>
      </c>
      <c r="G209" s="26">
        <f>'[7]7нед'!H153</f>
        <v>0</v>
      </c>
      <c r="H209" s="27"/>
      <c r="I209" s="98"/>
      <c r="J209" s="94"/>
      <c r="K209" s="16" t="s">
        <v>18</v>
      </c>
      <c r="L209" s="23">
        <f>'[7]8нед'!C153</f>
        <v>0</v>
      </c>
      <c r="M209" s="28">
        <f>'[7]8нед'!D153</f>
        <v>0</v>
      </c>
      <c r="N209" s="25">
        <f>'[7]8нед'!G153</f>
        <v>0</v>
      </c>
      <c r="O209" s="26">
        <f>'[7]8нед'!H153</f>
        <v>0</v>
      </c>
      <c r="P209" s="27"/>
    </row>
    <row r="210" spans="1:16" ht="31.2">
      <c r="A210" s="98"/>
      <c r="B210" s="80"/>
      <c r="C210" s="16" t="s">
        <v>19</v>
      </c>
      <c r="D210" s="23">
        <f>'[7]7нед'!C154</f>
        <v>0</v>
      </c>
      <c r="E210" s="28">
        <f>'[7]7нед'!D154</f>
        <v>0</v>
      </c>
      <c r="F210" s="25">
        <f>'[7]7нед'!G154</f>
        <v>0</v>
      </c>
      <c r="G210" s="26">
        <f>'[7]7нед'!H154</f>
        <v>0</v>
      </c>
      <c r="H210" s="27"/>
      <c r="I210" s="98"/>
      <c r="J210" s="94"/>
      <c r="K210" s="16" t="s">
        <v>19</v>
      </c>
      <c r="L210" s="23">
        <f>'[7]8нед'!C154</f>
        <v>0</v>
      </c>
      <c r="M210" s="28">
        <f>'[7]8нед'!D154</f>
        <v>0</v>
      </c>
      <c r="N210" s="25">
        <f>'[7]8нед'!G154</f>
        <v>0</v>
      </c>
      <c r="O210" s="26">
        <f>'[7]8нед'!H154</f>
        <v>0</v>
      </c>
      <c r="P210" s="27"/>
    </row>
    <row r="211" spans="1:16" ht="31.2">
      <c r="A211" s="98"/>
      <c r="B211" s="80"/>
      <c r="C211" s="16" t="s">
        <v>20</v>
      </c>
      <c r="D211" s="23">
        <f>'[7]7нед'!C155</f>
        <v>0</v>
      </c>
      <c r="E211" s="28">
        <f>'[7]7нед'!D155</f>
        <v>0</v>
      </c>
      <c r="F211" s="25">
        <f>'[7]7нед'!G155</f>
        <v>0</v>
      </c>
      <c r="G211" s="26">
        <f>'[7]7нед'!H155</f>
        <v>0</v>
      </c>
      <c r="H211" s="27"/>
      <c r="I211" s="98"/>
      <c r="J211" s="94"/>
      <c r="K211" s="16" t="s">
        <v>20</v>
      </c>
      <c r="L211" s="23">
        <f>'[7]8нед'!C155</f>
        <v>0</v>
      </c>
      <c r="M211" s="28">
        <f>'[7]8нед'!D155</f>
        <v>0</v>
      </c>
      <c r="N211" s="25">
        <f>'[7]8нед'!G155</f>
        <v>0</v>
      </c>
      <c r="O211" s="26">
        <f>'[7]8нед'!H155</f>
        <v>0</v>
      </c>
      <c r="P211" s="27"/>
    </row>
    <row r="212" spans="1:16" ht="31.2">
      <c r="A212" s="98"/>
      <c r="B212" s="80"/>
      <c r="C212" s="16" t="s">
        <v>21</v>
      </c>
      <c r="D212" s="23">
        <f>'[7]7нед'!C156</f>
        <v>0</v>
      </c>
      <c r="E212" s="28">
        <f>'[7]7нед'!D156</f>
        <v>0</v>
      </c>
      <c r="F212" s="25">
        <f>'[7]7нед'!G156</f>
        <v>0</v>
      </c>
      <c r="G212" s="26">
        <f>'[7]7нед'!H156</f>
        <v>0</v>
      </c>
      <c r="H212" s="27"/>
      <c r="I212" s="98"/>
      <c r="J212" s="94"/>
      <c r="K212" s="16" t="s">
        <v>21</v>
      </c>
      <c r="L212" s="23">
        <f>'[7]8нед'!C156</f>
        <v>0</v>
      </c>
      <c r="M212" s="28">
        <f>'[7]8нед'!D156</f>
        <v>0</v>
      </c>
      <c r="N212" s="25">
        <f>'[7]8нед'!G156</f>
        <v>0</v>
      </c>
      <c r="O212" s="26">
        <f>'[7]8нед'!H156</f>
        <v>0</v>
      </c>
      <c r="P212" s="27"/>
    </row>
    <row r="213" spans="1:16" ht="31.2">
      <c r="A213" s="98"/>
      <c r="B213" s="80"/>
      <c r="C213" s="16" t="s">
        <v>22</v>
      </c>
      <c r="D213" s="23" t="str">
        <f>'[7]7нед'!C157</f>
        <v>л</v>
      </c>
      <c r="E213" s="28" t="str">
        <f>'[7]7нед'!D157</f>
        <v>Программное обеспечение систем и сетей</v>
      </c>
      <c r="F213" s="25" t="str">
        <f>'[7]7нед'!G157</f>
        <v/>
      </c>
      <c r="G213" s="26" t="str">
        <f>'[7]7нед'!H157</f>
        <v/>
      </c>
      <c r="H213" s="27"/>
      <c r="I213" s="98"/>
      <c r="J213" s="94"/>
      <c r="K213" s="16" t="s">
        <v>22</v>
      </c>
      <c r="L213" s="23" t="str">
        <f>'[7]8нед'!C157</f>
        <v>пр</v>
      </c>
      <c r="M213" s="28" t="str">
        <f>'[7]8нед'!D157</f>
        <v>Технологии цифрового образования</v>
      </c>
      <c r="N213" s="25" t="str">
        <f>'[7]8нед'!G157</f>
        <v/>
      </c>
      <c r="O213" s="26" t="str">
        <f>'[7]8нед'!H157</f>
        <v/>
      </c>
      <c r="P213" s="27"/>
    </row>
    <row r="214" spans="1:16" ht="36.6" thickBot="1">
      <c r="A214" s="98"/>
      <c r="B214" s="80"/>
      <c r="C214" s="16" t="s">
        <v>23</v>
      </c>
      <c r="D214" s="23" t="str">
        <f>'[7]7нед'!C158</f>
        <v>л</v>
      </c>
      <c r="E214" s="28" t="str">
        <f>'[7]7нед'!D158</f>
        <v>Алгебра</v>
      </c>
      <c r="F214" s="25" t="str">
        <f>'[7]7нед'!G158</f>
        <v>Овчинникова М.В.</v>
      </c>
      <c r="G214" s="26" t="str">
        <f>'[7]7нед'!H158</f>
        <v>доцент, канд. наук</v>
      </c>
      <c r="H214" s="27"/>
      <c r="I214" s="98"/>
      <c r="J214" s="94"/>
      <c r="K214" s="16" t="s">
        <v>23</v>
      </c>
      <c r="L214" s="23" t="str">
        <f>'[7]8нед'!C158</f>
        <v>пр</v>
      </c>
      <c r="M214" s="28" t="str">
        <f>'[7]8нед'!D158</f>
        <v xml:space="preserve"> Возрастная анатомия, физиология и культура здоровья</v>
      </c>
      <c r="N214" s="25" t="str">
        <f>'[7]8нед'!G158</f>
        <v/>
      </c>
      <c r="O214" s="26" t="str">
        <f>'[7]8нед'!H158</f>
        <v/>
      </c>
      <c r="P214" s="27"/>
    </row>
    <row r="215" spans="1:16" ht="18.600000000000001" hidden="1" thickBot="1">
      <c r="A215" s="99"/>
      <c r="B215" s="81"/>
      <c r="C215" s="17"/>
      <c r="D215" s="29">
        <f>'[7]7нед'!C159</f>
        <v>0</v>
      </c>
      <c r="E215" s="30">
        <f>'[7]7нед'!D159</f>
        <v>0</v>
      </c>
      <c r="F215" s="31">
        <f>'[7]7нед'!G159</f>
        <v>0</v>
      </c>
      <c r="G215" s="32">
        <f>'[7]7нед'!H159</f>
        <v>0</v>
      </c>
      <c r="H215" s="33"/>
      <c r="I215" s="99"/>
      <c r="J215" s="95"/>
      <c r="K215" s="17"/>
      <c r="L215" s="29">
        <f>'[7]8нед'!C159</f>
        <v>0</v>
      </c>
      <c r="M215" s="30">
        <f>'[7]8нед'!D159</f>
        <v>0</v>
      </c>
      <c r="N215" s="31">
        <f>'[7]8нед'!G159</f>
        <v>0</v>
      </c>
      <c r="O215" s="32">
        <f>'[7]8нед'!H159</f>
        <v>0</v>
      </c>
      <c r="P215" s="33"/>
    </row>
    <row r="216" spans="1:16" ht="48" customHeight="1" thickTop="1">
      <c r="A216" s="72">
        <v>45946</v>
      </c>
      <c r="B216" s="75" t="s">
        <v>27</v>
      </c>
      <c r="C216" s="35" t="s">
        <v>16</v>
      </c>
      <c r="D216" s="18">
        <f>'[7]7нед'!C160</f>
        <v>0</v>
      </c>
      <c r="E216" s="21">
        <f>'[7]7нед'!D160</f>
        <v>0</v>
      </c>
      <c r="F216" s="19">
        <f>'[7]7нед'!G160</f>
        <v>0</v>
      </c>
      <c r="G216" s="20">
        <f>'[7]7нед'!H160</f>
        <v>0</v>
      </c>
      <c r="H216" s="22"/>
      <c r="I216" s="72">
        <v>45953</v>
      </c>
      <c r="J216" s="90" t="s">
        <v>27</v>
      </c>
      <c r="K216" s="35" t="s">
        <v>16</v>
      </c>
      <c r="L216" s="18">
        <f>'[7]8нед'!C160</f>
        <v>0</v>
      </c>
      <c r="M216" s="21">
        <f>'[7]8нед'!D160</f>
        <v>0</v>
      </c>
      <c r="N216" s="19">
        <f>'[7]8нед'!G160</f>
        <v>0</v>
      </c>
      <c r="O216" s="20">
        <f>'[7]8нед'!H160</f>
        <v>0</v>
      </c>
      <c r="P216" s="22"/>
    </row>
    <row r="217" spans="1:16" ht="31.2">
      <c r="A217" s="73"/>
      <c r="B217" s="76"/>
      <c r="C217" s="16" t="s">
        <v>18</v>
      </c>
      <c r="D217" s="23">
        <f>'[7]7нед'!C161</f>
        <v>0</v>
      </c>
      <c r="E217" s="28">
        <f>'[7]7нед'!D161</f>
        <v>0</v>
      </c>
      <c r="F217" s="25">
        <f>'[7]7нед'!G161</f>
        <v>0</v>
      </c>
      <c r="G217" s="26">
        <f>'[7]7нед'!H161</f>
        <v>0</v>
      </c>
      <c r="H217" s="27"/>
      <c r="I217" s="88"/>
      <c r="J217" s="91"/>
      <c r="K217" s="16" t="s">
        <v>18</v>
      </c>
      <c r="L217" s="23">
        <f>'[7]8нед'!C161</f>
        <v>0</v>
      </c>
      <c r="M217" s="28">
        <f>'[7]8нед'!D161</f>
        <v>0</v>
      </c>
      <c r="N217" s="25">
        <f>'[7]8нед'!G161</f>
        <v>0</v>
      </c>
      <c r="O217" s="26">
        <f>'[7]8нед'!H161</f>
        <v>0</v>
      </c>
      <c r="P217" s="27"/>
    </row>
    <row r="218" spans="1:16" ht="31.2">
      <c r="A218" s="73"/>
      <c r="B218" s="76"/>
      <c r="C218" s="16" t="s">
        <v>19</v>
      </c>
      <c r="D218" s="23">
        <f>'[7]7нед'!C162</f>
        <v>0</v>
      </c>
      <c r="E218" s="28">
        <f>'[7]7нед'!D162</f>
        <v>0</v>
      </c>
      <c r="F218" s="25">
        <f>'[7]7нед'!G162</f>
        <v>0</v>
      </c>
      <c r="G218" s="26">
        <f>'[7]7нед'!H162</f>
        <v>0</v>
      </c>
      <c r="H218" s="27"/>
      <c r="I218" s="88"/>
      <c r="J218" s="91"/>
      <c r="K218" s="16" t="s">
        <v>19</v>
      </c>
      <c r="L218" s="23">
        <f>'[7]8нед'!C162</f>
        <v>0</v>
      </c>
      <c r="M218" s="28">
        <f>'[7]8нед'!D162</f>
        <v>0</v>
      </c>
      <c r="N218" s="25">
        <f>'[7]8нед'!G162</f>
        <v>0</v>
      </c>
      <c r="O218" s="26">
        <f>'[7]8нед'!H162</f>
        <v>0</v>
      </c>
      <c r="P218" s="27"/>
    </row>
    <row r="219" spans="1:16" ht="31.2">
      <c r="A219" s="73"/>
      <c r="B219" s="76"/>
      <c r="C219" s="16" t="s">
        <v>20</v>
      </c>
      <c r="D219" s="23">
        <f>'[7]7нед'!C163</f>
        <v>0</v>
      </c>
      <c r="E219" s="28">
        <f>'[7]7нед'!D163</f>
        <v>0</v>
      </c>
      <c r="F219" s="25">
        <f>'[7]7нед'!G163</f>
        <v>0</v>
      </c>
      <c r="G219" s="26">
        <f>'[7]7нед'!H163</f>
        <v>0</v>
      </c>
      <c r="H219" s="27"/>
      <c r="I219" s="88"/>
      <c r="J219" s="91"/>
      <c r="K219" s="16" t="s">
        <v>20</v>
      </c>
      <c r="L219" s="23">
        <f>'[7]8нед'!C163</f>
        <v>0</v>
      </c>
      <c r="M219" s="28">
        <f>'[7]8нед'!D163</f>
        <v>0</v>
      </c>
      <c r="N219" s="25">
        <f>'[7]8нед'!G163</f>
        <v>0</v>
      </c>
      <c r="O219" s="26">
        <f>'[7]8нед'!H163</f>
        <v>0</v>
      </c>
      <c r="P219" s="27"/>
    </row>
    <row r="220" spans="1:16" ht="31.2">
      <c r="A220" s="73"/>
      <c r="B220" s="76"/>
      <c r="C220" s="16" t="s">
        <v>21</v>
      </c>
      <c r="D220" s="23">
        <f>'[7]7нед'!C164</f>
        <v>0</v>
      </c>
      <c r="E220" s="28">
        <f>'[7]7нед'!D164</f>
        <v>0</v>
      </c>
      <c r="F220" s="25">
        <f>'[7]7нед'!G164</f>
        <v>0</v>
      </c>
      <c r="G220" s="26">
        <f>'[7]7нед'!H164</f>
        <v>0</v>
      </c>
      <c r="H220" s="27"/>
      <c r="I220" s="88"/>
      <c r="J220" s="91"/>
      <c r="K220" s="16" t="s">
        <v>21</v>
      </c>
      <c r="L220" s="23">
        <f>'[7]8нед'!C164</f>
        <v>0</v>
      </c>
      <c r="M220" s="28">
        <f>'[7]8нед'!D164</f>
        <v>0</v>
      </c>
      <c r="N220" s="25">
        <f>'[7]8нед'!G164</f>
        <v>0</v>
      </c>
      <c r="O220" s="26">
        <f>'[7]8нед'!H164</f>
        <v>0</v>
      </c>
      <c r="P220" s="27"/>
    </row>
    <row r="221" spans="1:16" ht="31.2">
      <c r="A221" s="73"/>
      <c r="B221" s="76"/>
      <c r="C221" s="16" t="s">
        <v>22</v>
      </c>
      <c r="D221" s="23">
        <f>'[7]7нед'!C165</f>
        <v>0</v>
      </c>
      <c r="E221" s="28">
        <f>'[7]7нед'!D165</f>
        <v>0</v>
      </c>
      <c r="F221" s="25">
        <f>'[7]7нед'!G165</f>
        <v>0</v>
      </c>
      <c r="G221" s="26">
        <f>'[7]7нед'!H165</f>
        <v>0</v>
      </c>
      <c r="H221" s="27"/>
      <c r="I221" s="88"/>
      <c r="J221" s="91"/>
      <c r="K221" s="16" t="s">
        <v>22</v>
      </c>
      <c r="L221" s="23" t="str">
        <f>'[7]8нед'!C165</f>
        <v>пр</v>
      </c>
      <c r="M221" s="28" t="str">
        <f>'[7]8нед'!D165</f>
        <v xml:space="preserve"> История России</v>
      </c>
      <c r="N221" s="25" t="str">
        <f>'[7]8нед'!G165</f>
        <v>Разбеглова Т.П.</v>
      </c>
      <c r="O221" s="26" t="str">
        <f>'[7]8нед'!H165</f>
        <v>доцент</v>
      </c>
      <c r="P221" s="27"/>
    </row>
    <row r="222" spans="1:16" ht="31.8" thickBot="1">
      <c r="A222" s="73"/>
      <c r="B222" s="76"/>
      <c r="C222" s="16" t="s">
        <v>23</v>
      </c>
      <c r="D222" s="23">
        <f>'[7]7нед'!C166</f>
        <v>0</v>
      </c>
      <c r="E222" s="28">
        <f>'[7]7нед'!D166</f>
        <v>0</v>
      </c>
      <c r="F222" s="25">
        <f>'[7]7нед'!G166</f>
        <v>0</v>
      </c>
      <c r="G222" s="26">
        <f>'[7]7нед'!H166</f>
        <v>0</v>
      </c>
      <c r="H222" s="27"/>
      <c r="I222" s="88"/>
      <c r="J222" s="91"/>
      <c r="K222" s="16" t="s">
        <v>23</v>
      </c>
      <c r="L222" s="23" t="str">
        <f>'[7]8нед'!C166</f>
        <v>пр</v>
      </c>
      <c r="M222" s="28" t="str">
        <f>'[7]8нед'!D166</f>
        <v>Физическая культура и спорт</v>
      </c>
      <c r="N222" s="25" t="str">
        <f>'[7]8нед'!G166</f>
        <v/>
      </c>
      <c r="O222" s="26" t="str">
        <f>'[7]8нед'!H166</f>
        <v/>
      </c>
      <c r="P222" s="27"/>
    </row>
    <row r="223" spans="1:16" ht="18.600000000000001" hidden="1" thickBot="1">
      <c r="A223" s="74"/>
      <c r="B223" s="77"/>
      <c r="C223" s="17"/>
      <c r="D223" s="29">
        <f>'[7]7нед'!C167</f>
        <v>0</v>
      </c>
      <c r="E223" s="30">
        <f>'[7]7нед'!D167</f>
        <v>0</v>
      </c>
      <c r="F223" s="31">
        <f>'[7]7нед'!G167</f>
        <v>0</v>
      </c>
      <c r="G223" s="32">
        <f>'[7]7нед'!H167</f>
        <v>0</v>
      </c>
      <c r="H223" s="33"/>
      <c r="I223" s="89"/>
      <c r="J223" s="92"/>
      <c r="K223" s="17"/>
      <c r="L223" s="29">
        <f>'[7]8нед'!C167</f>
        <v>0</v>
      </c>
      <c r="M223" s="30">
        <f>'[7]8нед'!D167</f>
        <v>0</v>
      </c>
      <c r="N223" s="31">
        <f>'[7]8нед'!G167</f>
        <v>0</v>
      </c>
      <c r="O223" s="32">
        <f>'[7]8нед'!H167</f>
        <v>0</v>
      </c>
      <c r="P223" s="33"/>
    </row>
    <row r="224" spans="1:16" ht="48" customHeight="1" thickTop="1">
      <c r="A224" s="72">
        <v>45947</v>
      </c>
      <c r="B224" s="75" t="s">
        <v>28</v>
      </c>
      <c r="C224" s="35" t="s">
        <v>16</v>
      </c>
      <c r="D224" s="18">
        <f>'[7]7нед'!C168</f>
        <v>0</v>
      </c>
      <c r="E224" s="21">
        <f>'[7]7нед'!D168</f>
        <v>0</v>
      </c>
      <c r="F224" s="19">
        <f>'[7]7нед'!G168</f>
        <v>0</v>
      </c>
      <c r="G224" s="20">
        <f>'[7]7нед'!H168</f>
        <v>0</v>
      </c>
      <c r="H224" s="22"/>
      <c r="I224" s="72">
        <v>45954</v>
      </c>
      <c r="J224" s="90" t="s">
        <v>28</v>
      </c>
      <c r="K224" s="35" t="s">
        <v>16</v>
      </c>
      <c r="L224" s="18">
        <f>'[7]8нед'!C168</f>
        <v>0</v>
      </c>
      <c r="M224" s="21">
        <f>'[7]8нед'!D168</f>
        <v>0</v>
      </c>
      <c r="N224" s="19">
        <f>'[7]8нед'!G168</f>
        <v>0</v>
      </c>
      <c r="O224" s="20">
        <f>'[7]8нед'!H168</f>
        <v>0</v>
      </c>
      <c r="P224" s="22"/>
    </row>
    <row r="225" spans="1:16" ht="31.2">
      <c r="A225" s="73"/>
      <c r="B225" s="76"/>
      <c r="C225" s="16" t="s">
        <v>18</v>
      </c>
      <c r="D225" s="23">
        <f>'[7]7нед'!C169</f>
        <v>0</v>
      </c>
      <c r="E225" s="28">
        <f>'[7]7нед'!D169</f>
        <v>0</v>
      </c>
      <c r="F225" s="25">
        <f>'[7]7нед'!G169</f>
        <v>0</v>
      </c>
      <c r="G225" s="26">
        <f>'[7]7нед'!H169</f>
        <v>0</v>
      </c>
      <c r="H225" s="27"/>
      <c r="I225" s="88"/>
      <c r="J225" s="91"/>
      <c r="K225" s="16" t="s">
        <v>18</v>
      </c>
      <c r="L225" s="23">
        <f>'[7]8нед'!C169</f>
        <v>0</v>
      </c>
      <c r="M225" s="28">
        <f>'[7]8нед'!D169</f>
        <v>0</v>
      </c>
      <c r="N225" s="25">
        <f>'[7]8нед'!G169</f>
        <v>0</v>
      </c>
      <c r="O225" s="26">
        <f>'[7]8нед'!H169</f>
        <v>0</v>
      </c>
      <c r="P225" s="27"/>
    </row>
    <row r="226" spans="1:16" ht="31.2">
      <c r="A226" s="73"/>
      <c r="B226" s="76"/>
      <c r="C226" s="16" t="s">
        <v>19</v>
      </c>
      <c r="D226" s="23">
        <f>'[7]7нед'!C170</f>
        <v>0</v>
      </c>
      <c r="E226" s="28">
        <f>'[7]7нед'!D170</f>
        <v>0</v>
      </c>
      <c r="F226" s="25">
        <f>'[7]7нед'!G170</f>
        <v>0</v>
      </c>
      <c r="G226" s="26">
        <f>'[7]7нед'!H170</f>
        <v>0</v>
      </c>
      <c r="H226" s="27"/>
      <c r="I226" s="88"/>
      <c r="J226" s="91"/>
      <c r="K226" s="16" t="s">
        <v>19</v>
      </c>
      <c r="L226" s="23">
        <f>'[7]8нед'!C170</f>
        <v>0</v>
      </c>
      <c r="M226" s="28">
        <f>'[7]8нед'!D170</f>
        <v>0</v>
      </c>
      <c r="N226" s="25">
        <f>'[7]8нед'!G170</f>
        <v>0</v>
      </c>
      <c r="O226" s="26">
        <f>'[7]8нед'!H170</f>
        <v>0</v>
      </c>
      <c r="P226" s="27"/>
    </row>
    <row r="227" spans="1:16" ht="31.2">
      <c r="A227" s="73"/>
      <c r="B227" s="76"/>
      <c r="C227" s="16" t="s">
        <v>20</v>
      </c>
      <c r="D227" s="23">
        <f>'[7]7нед'!C171</f>
        <v>0</v>
      </c>
      <c r="E227" s="28">
        <f>'[7]7нед'!D171</f>
        <v>0</v>
      </c>
      <c r="F227" s="25">
        <f>'[7]7нед'!G171</f>
        <v>0</v>
      </c>
      <c r="G227" s="26">
        <f>'[7]7нед'!H171</f>
        <v>0</v>
      </c>
      <c r="H227" s="27"/>
      <c r="I227" s="88"/>
      <c r="J227" s="91"/>
      <c r="K227" s="16" t="s">
        <v>20</v>
      </c>
      <c r="L227" s="23">
        <f>'[7]8нед'!C171</f>
        <v>0</v>
      </c>
      <c r="M227" s="28">
        <f>'[7]8нед'!D171</f>
        <v>0</v>
      </c>
      <c r="N227" s="25">
        <f>'[7]8нед'!G171</f>
        <v>0</v>
      </c>
      <c r="O227" s="26">
        <f>'[7]8нед'!H171</f>
        <v>0</v>
      </c>
      <c r="P227" s="27"/>
    </row>
    <row r="228" spans="1:16" ht="31.2">
      <c r="A228" s="73"/>
      <c r="B228" s="76"/>
      <c r="C228" s="16" t="s">
        <v>21</v>
      </c>
      <c r="D228" s="23">
        <f>'[7]7нед'!C172</f>
        <v>0</v>
      </c>
      <c r="E228" s="28">
        <f>'[7]7нед'!D172</f>
        <v>0</v>
      </c>
      <c r="F228" s="25">
        <f>'[7]7нед'!G172</f>
        <v>0</v>
      </c>
      <c r="G228" s="26">
        <f>'[7]7нед'!H172</f>
        <v>0</v>
      </c>
      <c r="H228" s="27"/>
      <c r="I228" s="88"/>
      <c r="J228" s="91"/>
      <c r="K228" s="16" t="s">
        <v>21</v>
      </c>
      <c r="L228" s="23">
        <f>'[7]8нед'!C172</f>
        <v>0</v>
      </c>
      <c r="M228" s="28">
        <f>'[7]8нед'!D172</f>
        <v>0</v>
      </c>
      <c r="N228" s="25">
        <f>'[7]8нед'!G172</f>
        <v>0</v>
      </c>
      <c r="O228" s="26">
        <f>'[7]8нед'!H172</f>
        <v>0</v>
      </c>
      <c r="P228" s="27"/>
    </row>
    <row r="229" spans="1:16" ht="31.2">
      <c r="A229" s="73"/>
      <c r="B229" s="76"/>
      <c r="C229" s="16" t="s">
        <v>22</v>
      </c>
      <c r="D229" s="23">
        <f>'[7]7нед'!C173</f>
        <v>0</v>
      </c>
      <c r="E229" s="28">
        <f>'[7]7нед'!D173</f>
        <v>0</v>
      </c>
      <c r="F229" s="25">
        <f>'[7]7нед'!G173</f>
        <v>0</v>
      </c>
      <c r="G229" s="26">
        <f>'[7]7нед'!H173</f>
        <v>0</v>
      </c>
      <c r="H229" s="27"/>
      <c r="I229" s="88"/>
      <c r="J229" s="91"/>
      <c r="K229" s="16" t="s">
        <v>22</v>
      </c>
      <c r="L229" s="23">
        <f>'[7]8нед'!C173</f>
        <v>0</v>
      </c>
      <c r="M229" s="28">
        <f>'[7]8нед'!D173</f>
        <v>0</v>
      </c>
      <c r="N229" s="25">
        <f>'[7]8нед'!G173</f>
        <v>0</v>
      </c>
      <c r="O229" s="26">
        <f>'[7]8нед'!H173</f>
        <v>0</v>
      </c>
      <c r="P229" s="27"/>
    </row>
    <row r="230" spans="1:16" ht="31.8" thickBot="1">
      <c r="A230" s="73"/>
      <c r="B230" s="76"/>
      <c r="C230" s="16" t="s">
        <v>23</v>
      </c>
      <c r="D230" s="23">
        <f>'[7]7нед'!C174</f>
        <v>0</v>
      </c>
      <c r="E230" s="28">
        <f>'[7]7нед'!D174</f>
        <v>0</v>
      </c>
      <c r="F230" s="25">
        <f>'[7]7нед'!G174</f>
        <v>0</v>
      </c>
      <c r="G230" s="26">
        <f>'[7]7нед'!H174</f>
        <v>0</v>
      </c>
      <c r="H230" s="27"/>
      <c r="I230" s="88"/>
      <c r="J230" s="91"/>
      <c r="K230" s="16" t="s">
        <v>23</v>
      </c>
      <c r="L230" s="23">
        <f>'[7]8нед'!C174</f>
        <v>0</v>
      </c>
      <c r="M230" s="28">
        <f>'[7]8нед'!D174</f>
        <v>0</v>
      </c>
      <c r="N230" s="25">
        <f>'[7]8нед'!G174</f>
        <v>0</v>
      </c>
      <c r="O230" s="26">
        <f>'[7]8нед'!H174</f>
        <v>0</v>
      </c>
      <c r="P230" s="27"/>
    </row>
    <row r="231" spans="1:16" ht="18.600000000000001" hidden="1" thickBot="1">
      <c r="A231" s="74"/>
      <c r="B231" s="77"/>
      <c r="C231" s="17"/>
      <c r="D231" s="29">
        <f>'[7]7нед'!C175</f>
        <v>0</v>
      </c>
      <c r="E231" s="30">
        <f>'[7]7нед'!D175</f>
        <v>0</v>
      </c>
      <c r="F231" s="31">
        <f>'[7]7нед'!G175</f>
        <v>0</v>
      </c>
      <c r="G231" s="32">
        <f>'[7]7нед'!H175</f>
        <v>0</v>
      </c>
      <c r="H231" s="33"/>
      <c r="I231" s="89"/>
      <c r="J231" s="92"/>
      <c r="K231" s="17"/>
      <c r="L231" s="29">
        <f>'[7]8нед'!C175</f>
        <v>0</v>
      </c>
      <c r="M231" s="30">
        <f>'[7]8нед'!D175</f>
        <v>0</v>
      </c>
      <c r="N231" s="31">
        <f>'[7]8нед'!G175</f>
        <v>0</v>
      </c>
      <c r="O231" s="32">
        <f>'[7]8нед'!H175</f>
        <v>0</v>
      </c>
      <c r="P231" s="33"/>
    </row>
    <row r="232" spans="1:16" ht="48" customHeight="1" thickTop="1">
      <c r="A232" s="72">
        <v>45948</v>
      </c>
      <c r="B232" s="75" t="s">
        <v>30</v>
      </c>
      <c r="C232" s="35" t="s">
        <v>16</v>
      </c>
      <c r="D232" s="18">
        <f>'[7]7нед'!C176</f>
        <v>0</v>
      </c>
      <c r="E232" s="21">
        <f>'[7]7нед'!D176</f>
        <v>0</v>
      </c>
      <c r="F232" s="19">
        <f>'[7]7нед'!G176</f>
        <v>0</v>
      </c>
      <c r="G232" s="20">
        <f>'[7]7нед'!H176</f>
        <v>0</v>
      </c>
      <c r="H232" s="22"/>
      <c r="I232" s="72">
        <v>45955</v>
      </c>
      <c r="J232" s="90" t="s">
        <v>30</v>
      </c>
      <c r="K232" s="35" t="s">
        <v>16</v>
      </c>
      <c r="L232" s="18">
        <f>'[7]8нед'!C176</f>
        <v>0</v>
      </c>
      <c r="M232" s="21">
        <f>'[7]8нед'!D176</f>
        <v>0</v>
      </c>
      <c r="N232" s="19">
        <f>'[7]8нед'!G176</f>
        <v>0</v>
      </c>
      <c r="O232" s="20">
        <f>'[7]8нед'!H176</f>
        <v>0</v>
      </c>
      <c r="P232" s="22"/>
    </row>
    <row r="233" spans="1:16" ht="31.2">
      <c r="A233" s="73"/>
      <c r="B233" s="76"/>
      <c r="C233" s="16" t="s">
        <v>18</v>
      </c>
      <c r="D233" s="23">
        <f>'[7]7нед'!C177</f>
        <v>0</v>
      </c>
      <c r="E233" s="28">
        <f>'[7]7нед'!D177</f>
        <v>0</v>
      </c>
      <c r="F233" s="25">
        <f>'[7]7нед'!G177</f>
        <v>0</v>
      </c>
      <c r="G233" s="26">
        <f>'[7]7нед'!H177</f>
        <v>0</v>
      </c>
      <c r="H233" s="27"/>
      <c r="I233" s="88"/>
      <c r="J233" s="91"/>
      <c r="K233" s="16" t="s">
        <v>18</v>
      </c>
      <c r="L233" s="23">
        <f>'[7]8нед'!C177</f>
        <v>0</v>
      </c>
      <c r="M233" s="28">
        <f>'[7]8нед'!D177</f>
        <v>0</v>
      </c>
      <c r="N233" s="25">
        <f>'[7]8нед'!G177</f>
        <v>0</v>
      </c>
      <c r="O233" s="26">
        <f>'[7]8нед'!H177</f>
        <v>0</v>
      </c>
      <c r="P233" s="27"/>
    </row>
    <row r="234" spans="1:16" ht="31.2">
      <c r="A234" s="73"/>
      <c r="B234" s="76"/>
      <c r="C234" s="16" t="s">
        <v>19</v>
      </c>
      <c r="D234" s="23">
        <f>'[7]7нед'!C178</f>
        <v>0</v>
      </c>
      <c r="E234" s="28">
        <f>'[7]7нед'!D178</f>
        <v>0</v>
      </c>
      <c r="F234" s="25">
        <f>'[7]7нед'!G178</f>
        <v>0</v>
      </c>
      <c r="G234" s="26">
        <f>'[7]7нед'!H178</f>
        <v>0</v>
      </c>
      <c r="H234" s="27"/>
      <c r="I234" s="88"/>
      <c r="J234" s="91"/>
      <c r="K234" s="16" t="s">
        <v>19</v>
      </c>
      <c r="L234" s="23">
        <f>'[7]8нед'!C178</f>
        <v>0</v>
      </c>
      <c r="M234" s="28">
        <f>'[7]8нед'!D178</f>
        <v>0</v>
      </c>
      <c r="N234" s="25">
        <f>'[7]8нед'!G178</f>
        <v>0</v>
      </c>
      <c r="O234" s="26">
        <f>'[7]8нед'!H178</f>
        <v>0</v>
      </c>
      <c r="P234" s="27"/>
    </row>
    <row r="235" spans="1:16" ht="31.2">
      <c r="A235" s="73"/>
      <c r="B235" s="76"/>
      <c r="C235" s="16" t="s">
        <v>20</v>
      </c>
      <c r="D235" s="23">
        <f>'[7]7нед'!C179</f>
        <v>0</v>
      </c>
      <c r="E235" s="28">
        <f>'[7]7нед'!D179</f>
        <v>0</v>
      </c>
      <c r="F235" s="25">
        <f>'[7]7нед'!G179</f>
        <v>0</v>
      </c>
      <c r="G235" s="26">
        <f>'[7]7нед'!H179</f>
        <v>0</v>
      </c>
      <c r="H235" s="27"/>
      <c r="I235" s="88"/>
      <c r="J235" s="91"/>
      <c r="K235" s="16" t="s">
        <v>20</v>
      </c>
      <c r="L235" s="23">
        <f>'[7]8нед'!C179</f>
        <v>0</v>
      </c>
      <c r="M235" s="28">
        <f>'[7]8нед'!D179</f>
        <v>0</v>
      </c>
      <c r="N235" s="25">
        <f>'[7]8нед'!G179</f>
        <v>0</v>
      </c>
      <c r="O235" s="26">
        <f>'[7]8нед'!H179</f>
        <v>0</v>
      </c>
      <c r="P235" s="27"/>
    </row>
    <row r="236" spans="1:16" ht="31.2">
      <c r="A236" s="73"/>
      <c r="B236" s="76"/>
      <c r="C236" s="16" t="s">
        <v>21</v>
      </c>
      <c r="D236" s="23">
        <f>'[7]7нед'!C180</f>
        <v>0</v>
      </c>
      <c r="E236" s="28">
        <f>'[7]7нед'!D180</f>
        <v>0</v>
      </c>
      <c r="F236" s="25">
        <f>'[7]7нед'!G180</f>
        <v>0</v>
      </c>
      <c r="G236" s="26">
        <f>'[7]7нед'!H180</f>
        <v>0</v>
      </c>
      <c r="H236" s="27"/>
      <c r="I236" s="88"/>
      <c r="J236" s="91"/>
      <c r="K236" s="16" t="s">
        <v>21</v>
      </c>
      <c r="L236" s="23">
        <f>'[7]8нед'!C180</f>
        <v>0</v>
      </c>
      <c r="M236" s="28">
        <f>'[7]8нед'!D180</f>
        <v>0</v>
      </c>
      <c r="N236" s="25">
        <f>'[7]8нед'!G180</f>
        <v>0</v>
      </c>
      <c r="O236" s="26">
        <f>'[7]8нед'!H180</f>
        <v>0</v>
      </c>
      <c r="P236" s="27"/>
    </row>
    <row r="237" spans="1:16" ht="31.2">
      <c r="A237" s="73"/>
      <c r="B237" s="76"/>
      <c r="C237" s="16" t="s">
        <v>22</v>
      </c>
      <c r="D237" s="23">
        <f>'[7]7нед'!C181</f>
        <v>0</v>
      </c>
      <c r="E237" s="28">
        <f>'[7]7нед'!D181</f>
        <v>0</v>
      </c>
      <c r="F237" s="25">
        <f>'[7]7нед'!G181</f>
        <v>0</v>
      </c>
      <c r="G237" s="26">
        <f>'[7]7нед'!H181</f>
        <v>0</v>
      </c>
      <c r="H237" s="27"/>
      <c r="I237" s="88"/>
      <c r="J237" s="91"/>
      <c r="K237" s="16" t="s">
        <v>22</v>
      </c>
      <c r="L237" s="23">
        <f>'[7]8нед'!C181</f>
        <v>0</v>
      </c>
      <c r="M237" s="28">
        <f>'[7]8нед'!D181</f>
        <v>0</v>
      </c>
      <c r="N237" s="25">
        <f>'[7]8нед'!G181</f>
        <v>0</v>
      </c>
      <c r="O237" s="26">
        <f>'[7]8нед'!H181</f>
        <v>0</v>
      </c>
      <c r="P237" s="27"/>
    </row>
    <row r="238" spans="1:16" ht="31.8" thickBot="1">
      <c r="A238" s="73"/>
      <c r="B238" s="76"/>
      <c r="C238" s="16" t="s">
        <v>23</v>
      </c>
      <c r="D238" s="23">
        <f>'[7]7нед'!C182</f>
        <v>0</v>
      </c>
      <c r="E238" s="28">
        <f>'[7]7нед'!D182</f>
        <v>0</v>
      </c>
      <c r="F238" s="25">
        <f>'[7]7нед'!G182</f>
        <v>0</v>
      </c>
      <c r="G238" s="26">
        <f>'[7]7нед'!H182</f>
        <v>0</v>
      </c>
      <c r="H238" s="27"/>
      <c r="I238" s="88"/>
      <c r="J238" s="91"/>
      <c r="K238" s="16" t="s">
        <v>23</v>
      </c>
      <c r="L238" s="23">
        <f>'[7]8нед'!C182</f>
        <v>0</v>
      </c>
      <c r="M238" s="28">
        <f>'[7]8нед'!D182</f>
        <v>0</v>
      </c>
      <c r="N238" s="25">
        <f>'[7]8нед'!G182</f>
        <v>0</v>
      </c>
      <c r="O238" s="26">
        <f>'[7]8нед'!H182</f>
        <v>0</v>
      </c>
      <c r="P238" s="27"/>
    </row>
    <row r="239" spans="1:16" ht="18.600000000000001" hidden="1" thickBot="1">
      <c r="A239" s="74"/>
      <c r="B239" s="77"/>
      <c r="C239" s="17"/>
      <c r="D239" s="29">
        <f>'[7]7нед'!C183</f>
        <v>0</v>
      </c>
      <c r="E239" s="30">
        <f>'[7]7нед'!D183</f>
        <v>0</v>
      </c>
      <c r="F239" s="31">
        <f>'[7]7нед'!G183</f>
        <v>0</v>
      </c>
      <c r="G239" s="32">
        <f>'[7]7нед'!H183</f>
        <v>0</v>
      </c>
      <c r="H239" s="33"/>
      <c r="I239" s="89"/>
      <c r="J239" s="92"/>
      <c r="K239" s="17"/>
      <c r="L239" s="29">
        <f>'[7]8нед'!C183</f>
        <v>0</v>
      </c>
      <c r="M239" s="30">
        <f>'[7]8нед'!D183</f>
        <v>0</v>
      </c>
      <c r="N239" s="31">
        <f>'[7]8нед'!G183</f>
        <v>0</v>
      </c>
      <c r="O239" s="32">
        <f>'[7]8нед'!H183</f>
        <v>0</v>
      </c>
      <c r="P239" s="33"/>
    </row>
    <row r="240" spans="1:16" ht="39" customHeight="1" thickTop="1">
      <c r="A240" s="36"/>
      <c r="B240" s="37"/>
      <c r="C240" s="38"/>
      <c r="D240" s="39"/>
      <c r="E240" s="39" t="s">
        <v>31</v>
      </c>
      <c r="F240" s="39"/>
      <c r="G240" s="40" t="str">
        <f>G60</f>
        <v>Андреева Р.И.</v>
      </c>
      <c r="H240" s="39"/>
      <c r="I240" s="36"/>
      <c r="J240" s="37"/>
      <c r="K240" s="38"/>
      <c r="L240" s="39"/>
      <c r="M240" s="39" t="s">
        <v>31</v>
      </c>
      <c r="N240" s="39"/>
      <c r="O240" s="40" t="str">
        <f>G60</f>
        <v>Андреева Р.И.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78" t="s">
        <v>39</v>
      </c>
      <c r="C246" s="78"/>
      <c r="D246" s="78"/>
      <c r="E246" s="78"/>
      <c r="F246" s="78"/>
      <c r="G246" s="78"/>
      <c r="H246" s="78"/>
      <c r="I246" s="1"/>
      <c r="J246" s="78" t="s">
        <v>39</v>
      </c>
      <c r="K246" s="78"/>
      <c r="L246" s="78"/>
      <c r="M246" s="78"/>
      <c r="N246" s="78"/>
      <c r="O246" s="78"/>
      <c r="P246" s="78"/>
    </row>
    <row r="247" spans="1:16" ht="15.6">
      <c r="A247" s="7"/>
      <c r="B247" s="69" t="str">
        <f>'[6]1нед'!$A$6</f>
        <v>Направление подготовки:</v>
      </c>
      <c r="C247" s="8"/>
      <c r="D247" s="9"/>
      <c r="E247" s="10" t="str">
        <f>E7</f>
        <v>44.03.05Педагогическое образование (с двумя профилями подготовки) (Математика и Информатика)</v>
      </c>
      <c r="F247" s="9"/>
      <c r="G247" s="9"/>
      <c r="H247" s="10"/>
      <c r="I247" s="7"/>
      <c r="J247" s="69" t="str">
        <f>'[6]1нед'!$A$6</f>
        <v>Направление подготовки:</v>
      </c>
      <c r="K247" s="8"/>
      <c r="L247" s="9"/>
      <c r="M247" s="10" t="str">
        <f>E7</f>
        <v>44.03.05Педагогическое образование (с двумя профилями подготовки) (Математика и Информатика)</v>
      </c>
      <c r="N247" s="9"/>
      <c r="O247" s="9"/>
      <c r="P247" s="10"/>
    </row>
    <row r="248" spans="1:16" ht="15.6">
      <c r="A248" s="1"/>
      <c r="B248" s="86" t="s">
        <v>5</v>
      </c>
      <c r="C248" s="86"/>
      <c r="D248" s="86"/>
      <c r="E248" s="86" t="str">
        <f t="shared" ref="E248" si="2">E8</f>
        <v>очная</v>
      </c>
      <c r="F248" s="86"/>
      <c r="G248" s="86"/>
      <c r="H248" s="86"/>
      <c r="I248" s="1"/>
      <c r="J248" s="86" t="s">
        <v>5</v>
      </c>
      <c r="K248" s="86"/>
      <c r="L248" s="86"/>
      <c r="M248" s="86" t="str">
        <f t="shared" ref="M248" si="3">E8</f>
        <v>очная</v>
      </c>
      <c r="N248" s="86"/>
      <c r="O248" s="86"/>
      <c r="P248" s="86"/>
    </row>
    <row r="249" spans="1:16" ht="15.6">
      <c r="A249" s="1"/>
      <c r="B249" s="86" t="s">
        <v>7</v>
      </c>
      <c r="C249" s="86"/>
      <c r="D249" s="86"/>
      <c r="E249" s="69">
        <f>E9</f>
        <v>2</v>
      </c>
      <c r="F249" s="69"/>
      <c r="G249" s="69"/>
      <c r="H249" s="4"/>
      <c r="I249" s="1"/>
      <c r="J249" s="86" t="s">
        <v>7</v>
      </c>
      <c r="K249" s="86"/>
      <c r="L249" s="86"/>
      <c r="M249" s="69">
        <f>E9</f>
        <v>2</v>
      </c>
      <c r="N249" s="69"/>
      <c r="O249" s="69"/>
      <c r="P249" s="4"/>
    </row>
    <row r="250" spans="1:16" ht="16.2" thickBot="1">
      <c r="A250" s="1"/>
      <c r="B250" s="87" t="s">
        <v>8</v>
      </c>
      <c r="C250" s="87"/>
      <c r="D250" s="87"/>
      <c r="E250" s="70">
        <f>M190+1</f>
        <v>9</v>
      </c>
      <c r="F250" s="70"/>
      <c r="G250" s="70"/>
      <c r="H250" s="11"/>
      <c r="I250" s="1"/>
      <c r="J250" s="87" t="s">
        <v>8</v>
      </c>
      <c r="K250" s="87"/>
      <c r="L250" s="87"/>
      <c r="M250" s="70">
        <f>E250+1</f>
        <v>10</v>
      </c>
      <c r="N250" s="70"/>
      <c r="O250" s="70"/>
      <c r="P250" s="11"/>
    </row>
    <row r="251" spans="1:16" ht="46.5" customHeight="1" thickTop="1" thickBot="1">
      <c r="A251" s="82" t="s">
        <v>9</v>
      </c>
      <c r="B251" s="83"/>
      <c r="C251" s="12" t="s">
        <v>10</v>
      </c>
      <c r="D251" s="13" t="s">
        <v>11</v>
      </c>
      <c r="E251" s="14" t="s">
        <v>12</v>
      </c>
      <c r="F251" s="84" t="s">
        <v>13</v>
      </c>
      <c r="G251" s="85"/>
      <c r="H251" s="15" t="s">
        <v>14</v>
      </c>
      <c r="I251" s="82" t="s">
        <v>9</v>
      </c>
      <c r="J251" s="83"/>
      <c r="K251" s="12" t="s">
        <v>10</v>
      </c>
      <c r="L251" s="13" t="s">
        <v>11</v>
      </c>
      <c r="M251" s="14" t="s">
        <v>12</v>
      </c>
      <c r="N251" s="84" t="s">
        <v>13</v>
      </c>
      <c r="O251" s="85"/>
      <c r="P251" s="15" t="s">
        <v>14</v>
      </c>
    </row>
    <row r="252" spans="1:16" ht="32.25" customHeight="1" thickTop="1">
      <c r="A252" s="72">
        <v>45957</v>
      </c>
      <c r="B252" s="75" t="s">
        <v>15</v>
      </c>
      <c r="C252" s="16" t="s">
        <v>16</v>
      </c>
      <c r="D252" s="18">
        <f>'[7]9нед'!C136</f>
        <v>0</v>
      </c>
      <c r="E252" s="21">
        <f>'[7]9нед'!D136</f>
        <v>0</v>
      </c>
      <c r="F252" s="19">
        <f>'[7]9нед'!G136</f>
        <v>0</v>
      </c>
      <c r="G252" s="20">
        <f>'[7]9нед'!H136</f>
        <v>0</v>
      </c>
      <c r="H252" s="22"/>
      <c r="I252" s="72">
        <v>45964</v>
      </c>
      <c r="J252" s="90" t="s">
        <v>15</v>
      </c>
      <c r="K252" s="16" t="s">
        <v>16</v>
      </c>
      <c r="L252" s="18">
        <f>'[8]10нед'!C136</f>
        <v>0</v>
      </c>
      <c r="M252" s="21">
        <f>'[8]10нед'!D136</f>
        <v>0</v>
      </c>
      <c r="N252" s="19">
        <f>'[8]10нед'!G136</f>
        <v>0</v>
      </c>
      <c r="O252" s="20">
        <f>'[8]10нед'!H136</f>
        <v>0</v>
      </c>
      <c r="P252" s="22"/>
    </row>
    <row r="253" spans="1:16" ht="31.2">
      <c r="A253" s="73"/>
      <c r="B253" s="76"/>
      <c r="C253" s="16" t="s">
        <v>18</v>
      </c>
      <c r="D253" s="23">
        <f>'[7]9нед'!C137</f>
        <v>0</v>
      </c>
      <c r="E253" s="28">
        <f>'[7]9нед'!D137</f>
        <v>0</v>
      </c>
      <c r="F253" s="25">
        <f>'[7]9нед'!G137</f>
        <v>0</v>
      </c>
      <c r="G253" s="26">
        <f>'[7]9нед'!H137</f>
        <v>0</v>
      </c>
      <c r="H253" s="27"/>
      <c r="I253" s="88"/>
      <c r="J253" s="91"/>
      <c r="K253" s="16" t="s">
        <v>18</v>
      </c>
      <c r="L253" s="23">
        <f>'[8]10нед'!C137</f>
        <v>0</v>
      </c>
      <c r="M253" s="28">
        <f>'[8]10нед'!D137</f>
        <v>0</v>
      </c>
      <c r="N253" s="25">
        <f>'[8]10нед'!G137</f>
        <v>0</v>
      </c>
      <c r="O253" s="26">
        <f>'[8]10нед'!H137</f>
        <v>0</v>
      </c>
      <c r="P253" s="27"/>
    </row>
    <row r="254" spans="1:16" ht="31.2">
      <c r="A254" s="73"/>
      <c r="B254" s="76"/>
      <c r="C254" s="16" t="s">
        <v>19</v>
      </c>
      <c r="D254" s="23">
        <f>'[7]9нед'!C138</f>
        <v>0</v>
      </c>
      <c r="E254" s="28">
        <f>'[7]9нед'!D138</f>
        <v>0</v>
      </c>
      <c r="F254" s="25">
        <f>'[7]9нед'!G138</f>
        <v>0</v>
      </c>
      <c r="G254" s="26">
        <f>'[7]9нед'!H138</f>
        <v>0</v>
      </c>
      <c r="H254" s="27"/>
      <c r="I254" s="88"/>
      <c r="J254" s="91"/>
      <c r="K254" s="16" t="s">
        <v>19</v>
      </c>
      <c r="L254" s="23">
        <f>'[8]10нед'!C138</f>
        <v>0</v>
      </c>
      <c r="M254" s="28">
        <f>'[8]10нед'!D138</f>
        <v>0</v>
      </c>
      <c r="N254" s="25">
        <f>'[8]10нед'!G138</f>
        <v>0</v>
      </c>
      <c r="O254" s="26">
        <f>'[8]10нед'!H138</f>
        <v>0</v>
      </c>
      <c r="P254" s="27"/>
    </row>
    <row r="255" spans="1:16" ht="31.2">
      <c r="A255" s="73"/>
      <c r="B255" s="76"/>
      <c r="C255" s="16" t="s">
        <v>20</v>
      </c>
      <c r="D255" s="23">
        <f>'[7]9нед'!C139</f>
        <v>0</v>
      </c>
      <c r="E255" s="28">
        <f>'[7]9нед'!D139</f>
        <v>0</v>
      </c>
      <c r="F255" s="25">
        <f>'[7]9нед'!G139</f>
        <v>0</v>
      </c>
      <c r="G255" s="26">
        <f>'[7]9нед'!H139</f>
        <v>0</v>
      </c>
      <c r="H255" s="27"/>
      <c r="I255" s="88"/>
      <c r="J255" s="91"/>
      <c r="K255" s="16" t="s">
        <v>20</v>
      </c>
      <c r="L255" s="23">
        <f>'[8]10нед'!C139</f>
        <v>0</v>
      </c>
      <c r="M255" s="28">
        <f>'[8]10нед'!D139</f>
        <v>0</v>
      </c>
      <c r="N255" s="25">
        <f>'[8]10нед'!G139</f>
        <v>0</v>
      </c>
      <c r="O255" s="26">
        <f>'[8]10нед'!H139</f>
        <v>0</v>
      </c>
      <c r="P255" s="27"/>
    </row>
    <row r="256" spans="1:16" ht="31.2">
      <c r="A256" s="73"/>
      <c r="B256" s="76"/>
      <c r="C256" s="16" t="s">
        <v>21</v>
      </c>
      <c r="D256" s="23">
        <f>'[7]9нед'!C140</f>
        <v>0</v>
      </c>
      <c r="E256" s="28">
        <f>'[7]9нед'!D140</f>
        <v>0</v>
      </c>
      <c r="F256" s="25">
        <f>'[7]9нед'!G140</f>
        <v>0</v>
      </c>
      <c r="G256" s="26">
        <f>'[7]9нед'!H140</f>
        <v>0</v>
      </c>
      <c r="H256" s="27"/>
      <c r="I256" s="88"/>
      <c r="J256" s="91"/>
      <c r="K256" s="16" t="s">
        <v>21</v>
      </c>
      <c r="L256" s="23">
        <f>'[8]10нед'!C140</f>
        <v>0</v>
      </c>
      <c r="M256" s="28">
        <f>'[8]10нед'!D140</f>
        <v>0</v>
      </c>
      <c r="N256" s="25">
        <f>'[8]10нед'!G140</f>
        <v>0</v>
      </c>
      <c r="O256" s="26">
        <f>'[8]10нед'!H140</f>
        <v>0</v>
      </c>
      <c r="P256" s="27"/>
    </row>
    <row r="257" spans="1:16" ht="31.2">
      <c r="A257" s="73"/>
      <c r="B257" s="76"/>
      <c r="C257" s="16" t="s">
        <v>22</v>
      </c>
      <c r="D257" s="23" t="str">
        <f>'[7]9нед'!C141</f>
        <v>л</v>
      </c>
      <c r="E257" s="28" t="str">
        <f>'[7]9нед'!D141</f>
        <v>Геометрия</v>
      </c>
      <c r="F257" s="25" t="str">
        <f>'[7]9нед'!G141</f>
        <v>Казанцев Ю.А.</v>
      </c>
      <c r="G257" s="26" t="str">
        <f>'[7]9нед'!H141</f>
        <v>преподаватель</v>
      </c>
      <c r="H257" s="27"/>
      <c r="I257" s="88"/>
      <c r="J257" s="91"/>
      <c r="K257" s="16" t="s">
        <v>22</v>
      </c>
      <c r="L257" s="23" t="str">
        <f>'[8]10нед'!C141</f>
        <v>пр</v>
      </c>
      <c r="M257" s="28" t="str">
        <f>'[8]10нед'!D141</f>
        <v>Программное обеспечение систем и сетей</v>
      </c>
      <c r="N257" s="25" t="str">
        <f>'[8]10нед'!G141</f>
        <v/>
      </c>
      <c r="O257" s="26" t="str">
        <f>'[8]10нед'!H141</f>
        <v/>
      </c>
      <c r="P257" s="27"/>
    </row>
    <row r="258" spans="1:16" ht="31.8" thickBot="1">
      <c r="A258" s="73"/>
      <c r="B258" s="76"/>
      <c r="C258" s="16" t="s">
        <v>23</v>
      </c>
      <c r="D258" s="23" t="str">
        <f>'[7]9нед'!C142</f>
        <v>л</v>
      </c>
      <c r="E258" s="28" t="str">
        <f>'[7]9нед'!D142</f>
        <v>История России</v>
      </c>
      <c r="F258" s="25" t="str">
        <f>'[7]9нед'!G142</f>
        <v>Березняк Я.В.</v>
      </c>
      <c r="G258" s="26" t="str">
        <f>'[7]9нед'!H142</f>
        <v>доцент</v>
      </c>
      <c r="H258" s="27"/>
      <c r="I258" s="88"/>
      <c r="J258" s="91"/>
      <c r="K258" s="16" t="s">
        <v>23</v>
      </c>
      <c r="L258" s="23" t="str">
        <f>'[8]10нед'!C142</f>
        <v>пр</v>
      </c>
      <c r="M258" s="28" t="str">
        <f>'[8]10нед'!D142</f>
        <v>Математический анализ</v>
      </c>
      <c r="N258" s="25" t="str">
        <f>'[8]10нед'!G142</f>
        <v>Якимова В.В.</v>
      </c>
      <c r="O258" s="26" t="str">
        <f>'[8]10нед'!H142</f>
        <v>ст. преподаватель</v>
      </c>
      <c r="P258" s="27"/>
    </row>
    <row r="259" spans="1:16" ht="18.600000000000001" hidden="1" thickBot="1">
      <c r="A259" s="74"/>
      <c r="B259" s="77"/>
      <c r="C259" s="17"/>
      <c r="D259" s="29">
        <f>'[7]9нед'!C143</f>
        <v>0</v>
      </c>
      <c r="E259" s="30">
        <f>'[7]9нед'!D143</f>
        <v>0</v>
      </c>
      <c r="F259" s="31">
        <f>'[7]9нед'!G143</f>
        <v>0</v>
      </c>
      <c r="G259" s="32">
        <f>'[7]9нед'!H143</f>
        <v>0</v>
      </c>
      <c r="H259" s="33"/>
      <c r="I259" s="89"/>
      <c r="J259" s="92"/>
      <c r="K259" s="17"/>
      <c r="L259" s="29">
        <f>'[8]10нед'!C143</f>
        <v>0</v>
      </c>
      <c r="M259" s="30">
        <f>'[8]10нед'!D143</f>
        <v>0</v>
      </c>
      <c r="N259" s="31">
        <f>'[8]10нед'!G143</f>
        <v>0</v>
      </c>
      <c r="O259" s="32">
        <f>'[8]10нед'!H143</f>
        <v>0</v>
      </c>
      <c r="P259" s="33"/>
    </row>
    <row r="260" spans="1:16" ht="32.25" customHeight="1" thickTop="1">
      <c r="A260" s="72">
        <v>45958</v>
      </c>
      <c r="B260" s="75" t="s">
        <v>24</v>
      </c>
      <c r="C260" s="35" t="s">
        <v>16</v>
      </c>
      <c r="D260" s="18">
        <f>'[7]9нед'!C144</f>
        <v>0</v>
      </c>
      <c r="E260" s="21">
        <f>'[7]9нед'!D144</f>
        <v>0</v>
      </c>
      <c r="F260" s="19">
        <f>'[7]9нед'!G144</f>
        <v>0</v>
      </c>
      <c r="G260" s="20">
        <f>'[7]9нед'!H144</f>
        <v>0</v>
      </c>
      <c r="H260" s="22"/>
      <c r="I260" s="72">
        <v>45965</v>
      </c>
      <c r="J260" s="90" t="s">
        <v>24</v>
      </c>
      <c r="K260" s="35" t="s">
        <v>16</v>
      </c>
      <c r="L260" s="18">
        <f>'[8]10нед'!C144</f>
        <v>0</v>
      </c>
      <c r="M260" s="21">
        <f>'[8]10нед'!D144</f>
        <v>0</v>
      </c>
      <c r="N260" s="19">
        <f>'[8]10нед'!G144</f>
        <v>0</v>
      </c>
      <c r="O260" s="20">
        <f>'[8]10нед'!H144</f>
        <v>0</v>
      </c>
      <c r="P260" s="22"/>
    </row>
    <row r="261" spans="1:16" ht="31.2">
      <c r="A261" s="73"/>
      <c r="B261" s="76"/>
      <c r="C261" s="16" t="s">
        <v>18</v>
      </c>
      <c r="D261" s="23">
        <f>'[7]9нед'!C145</f>
        <v>0</v>
      </c>
      <c r="E261" s="28">
        <f>'[7]9нед'!D145</f>
        <v>0</v>
      </c>
      <c r="F261" s="25">
        <f>'[7]9нед'!G145</f>
        <v>0</v>
      </c>
      <c r="G261" s="26">
        <f>'[7]9нед'!H145</f>
        <v>0</v>
      </c>
      <c r="H261" s="27"/>
      <c r="I261" s="88"/>
      <c r="J261" s="91"/>
      <c r="K261" s="16" t="s">
        <v>18</v>
      </c>
      <c r="L261" s="23">
        <f>'[8]10нед'!C145</f>
        <v>0</v>
      </c>
      <c r="M261" s="28">
        <f>'[8]10нед'!D145</f>
        <v>0</v>
      </c>
      <c r="N261" s="25">
        <f>'[8]10нед'!G145</f>
        <v>0</v>
      </c>
      <c r="O261" s="26">
        <f>'[8]10нед'!H145</f>
        <v>0</v>
      </c>
      <c r="P261" s="27"/>
    </row>
    <row r="262" spans="1:16" ht="31.2">
      <c r="A262" s="73"/>
      <c r="B262" s="76"/>
      <c r="C262" s="16" t="s">
        <v>19</v>
      </c>
      <c r="D262" s="23">
        <f>'[7]9нед'!C146</f>
        <v>0</v>
      </c>
      <c r="E262" s="28">
        <f>'[7]9нед'!D146</f>
        <v>0</v>
      </c>
      <c r="F262" s="25">
        <f>'[7]9нед'!G146</f>
        <v>0</v>
      </c>
      <c r="G262" s="26">
        <f>'[7]9нед'!H146</f>
        <v>0</v>
      </c>
      <c r="H262" s="27"/>
      <c r="I262" s="88"/>
      <c r="J262" s="91"/>
      <c r="K262" s="16" t="s">
        <v>19</v>
      </c>
      <c r="L262" s="23">
        <f>'[8]10нед'!C146</f>
        <v>0</v>
      </c>
      <c r="M262" s="28">
        <f>'[8]10нед'!D146</f>
        <v>0</v>
      </c>
      <c r="N262" s="25">
        <f>'[8]10нед'!G146</f>
        <v>0</v>
      </c>
      <c r="O262" s="26">
        <f>'[8]10нед'!H146</f>
        <v>0</v>
      </c>
      <c r="P262" s="27"/>
    </row>
    <row r="263" spans="1:16" ht="31.2">
      <c r="A263" s="73"/>
      <c r="B263" s="76"/>
      <c r="C263" s="16" t="s">
        <v>20</v>
      </c>
      <c r="D263" s="23">
        <f>'[7]9нед'!C147</f>
        <v>0</v>
      </c>
      <c r="E263" s="28">
        <f>'[7]9нед'!D147</f>
        <v>0</v>
      </c>
      <c r="F263" s="25">
        <f>'[7]9нед'!G147</f>
        <v>0</v>
      </c>
      <c r="G263" s="26">
        <f>'[7]9нед'!H147</f>
        <v>0</v>
      </c>
      <c r="H263" s="27"/>
      <c r="I263" s="88"/>
      <c r="J263" s="91"/>
      <c r="K263" s="16" t="s">
        <v>20</v>
      </c>
      <c r="L263" s="23">
        <f>'[8]10нед'!C147</f>
        <v>0</v>
      </c>
      <c r="M263" s="28">
        <f>'[8]10нед'!D147</f>
        <v>0</v>
      </c>
      <c r="N263" s="25">
        <f>'[8]10нед'!G147</f>
        <v>0</v>
      </c>
      <c r="O263" s="26">
        <f>'[8]10нед'!H147</f>
        <v>0</v>
      </c>
      <c r="P263" s="27"/>
    </row>
    <row r="264" spans="1:16" ht="31.2">
      <c r="A264" s="73"/>
      <c r="B264" s="76"/>
      <c r="C264" s="16" t="s">
        <v>21</v>
      </c>
      <c r="D264" s="23">
        <f>'[7]9нед'!C148</f>
        <v>0</v>
      </c>
      <c r="E264" s="28">
        <f>'[7]9нед'!D148</f>
        <v>0</v>
      </c>
      <c r="F264" s="25">
        <f>'[7]9нед'!G148</f>
        <v>0</v>
      </c>
      <c r="G264" s="26">
        <f>'[7]9нед'!H148</f>
        <v>0</v>
      </c>
      <c r="H264" s="27"/>
      <c r="I264" s="88"/>
      <c r="J264" s="91"/>
      <c r="K264" s="16" t="s">
        <v>21</v>
      </c>
      <c r="L264" s="23">
        <f>'[8]10нед'!C148</f>
        <v>0</v>
      </c>
      <c r="M264" s="28">
        <f>'[8]10нед'!D148</f>
        <v>0</v>
      </c>
      <c r="N264" s="25">
        <f>'[8]10нед'!G148</f>
        <v>0</v>
      </c>
      <c r="O264" s="26">
        <f>'[8]10нед'!H148</f>
        <v>0</v>
      </c>
      <c r="P264" s="27"/>
    </row>
    <row r="265" spans="1:16" ht="31.2">
      <c r="A265" s="73"/>
      <c r="B265" s="76"/>
      <c r="C265" s="16" t="s">
        <v>22</v>
      </c>
      <c r="D265" s="23" t="str">
        <f>'[7]9нед'!C149</f>
        <v>л</v>
      </c>
      <c r="E265" s="28" t="str">
        <f>'[7]9нед'!D149</f>
        <v>Технологии цифрового образования</v>
      </c>
      <c r="F265" s="25" t="str">
        <f>'[7]9нед'!G149</f>
        <v/>
      </c>
      <c r="G265" s="26" t="str">
        <f>'[7]9нед'!H149</f>
        <v/>
      </c>
      <c r="H265" s="27"/>
      <c r="I265" s="88"/>
      <c r="J265" s="91"/>
      <c r="K265" s="16" t="s">
        <v>22</v>
      </c>
      <c r="L265" s="23" t="str">
        <f>'[8]10нед'!C149</f>
        <v>пр</v>
      </c>
      <c r="M265" s="28" t="str">
        <f>'[8]10нед'!D149</f>
        <v xml:space="preserve">Иностранный язык </v>
      </c>
      <c r="N265" s="25" t="str">
        <f>'[8]10нед'!G149</f>
        <v/>
      </c>
      <c r="O265" s="26" t="str">
        <f>'[8]10нед'!H149</f>
        <v/>
      </c>
      <c r="P265" s="27"/>
    </row>
    <row r="266" spans="1:16" ht="31.8" thickBot="1">
      <c r="A266" s="73"/>
      <c r="B266" s="76"/>
      <c r="C266" s="16" t="s">
        <v>23</v>
      </c>
      <c r="D266" s="23" t="str">
        <f>'[7]9нед'!C150</f>
        <v>л</v>
      </c>
      <c r="E266" s="28" t="str">
        <f>'[7]9нед'!D150</f>
        <v>Основы российской государственности</v>
      </c>
      <c r="F266" s="25" t="str">
        <f>'[7]9нед'!G150</f>
        <v/>
      </c>
      <c r="G266" s="26" t="str">
        <f>'[7]9нед'!H150</f>
        <v/>
      </c>
      <c r="H266" s="27"/>
      <c r="I266" s="88"/>
      <c r="J266" s="91"/>
      <c r="K266" s="16" t="s">
        <v>23</v>
      </c>
      <c r="L266" s="23" t="str">
        <f>'[8]10нед'!C150</f>
        <v>пр</v>
      </c>
      <c r="M266" s="28" t="str">
        <f>'[8]10нед'!D150</f>
        <v>Основы российской государственности</v>
      </c>
      <c r="N266" s="25" t="str">
        <f>'[8]10нед'!G150</f>
        <v/>
      </c>
      <c r="O266" s="26" t="str">
        <f>'[8]10нед'!H150</f>
        <v/>
      </c>
      <c r="P266" s="27"/>
    </row>
    <row r="267" spans="1:16" ht="18.600000000000001" hidden="1" thickBot="1">
      <c r="A267" s="74"/>
      <c r="B267" s="77"/>
      <c r="C267" s="17"/>
      <c r="D267" s="29">
        <f>'[7]9нед'!C151</f>
        <v>0</v>
      </c>
      <c r="E267" s="30">
        <f>'[7]9нед'!D151</f>
        <v>0</v>
      </c>
      <c r="F267" s="31">
        <f>'[7]9нед'!G151</f>
        <v>0</v>
      </c>
      <c r="G267" s="32">
        <f>'[7]9нед'!H151</f>
        <v>0</v>
      </c>
      <c r="H267" s="33"/>
      <c r="I267" s="89"/>
      <c r="J267" s="92"/>
      <c r="K267" s="17"/>
      <c r="L267" s="29">
        <f>'[8]10нед'!C151</f>
        <v>0</v>
      </c>
      <c r="M267" s="30">
        <f>'[8]10нед'!D151</f>
        <v>0</v>
      </c>
      <c r="N267" s="31">
        <f>'[8]10нед'!G151</f>
        <v>0</v>
      </c>
      <c r="O267" s="32">
        <f>'[8]10нед'!H151</f>
        <v>0</v>
      </c>
      <c r="P267" s="33"/>
    </row>
    <row r="268" spans="1:16" ht="48" customHeight="1" thickTop="1">
      <c r="A268" s="97">
        <v>45959</v>
      </c>
      <c r="B268" s="79" t="s">
        <v>26</v>
      </c>
      <c r="C268" s="35" t="s">
        <v>16</v>
      </c>
      <c r="D268" s="18">
        <f>'[7]9нед'!C152</f>
        <v>0</v>
      </c>
      <c r="E268" s="21">
        <f>'[7]9нед'!D152</f>
        <v>0</v>
      </c>
      <c r="F268" s="19">
        <f>'[7]9нед'!G152</f>
        <v>0</v>
      </c>
      <c r="G268" s="20">
        <f>'[7]9нед'!H152</f>
        <v>0</v>
      </c>
      <c r="H268" s="22"/>
      <c r="I268" s="97">
        <v>45966</v>
      </c>
      <c r="J268" s="93" t="s">
        <v>26</v>
      </c>
      <c r="K268" s="35" t="s">
        <v>16</v>
      </c>
      <c r="L268" s="18">
        <f>'[8]10нед'!C152</f>
        <v>0</v>
      </c>
      <c r="M268" s="21">
        <f>'[8]10нед'!D152</f>
        <v>0</v>
      </c>
      <c r="N268" s="19">
        <f>'[8]10нед'!G152</f>
        <v>0</v>
      </c>
      <c r="O268" s="20">
        <f>'[8]10нед'!H152</f>
        <v>0</v>
      </c>
      <c r="P268" s="22"/>
    </row>
    <row r="269" spans="1:16" ht="31.2">
      <c r="A269" s="98"/>
      <c r="B269" s="80"/>
      <c r="C269" s="16" t="s">
        <v>18</v>
      </c>
      <c r="D269" s="23">
        <f>'[7]9нед'!C153</f>
        <v>0</v>
      </c>
      <c r="E269" s="28">
        <f>'[7]9нед'!D153</f>
        <v>0</v>
      </c>
      <c r="F269" s="25">
        <f>'[7]9нед'!G153</f>
        <v>0</v>
      </c>
      <c r="G269" s="26">
        <f>'[7]9нед'!H153</f>
        <v>0</v>
      </c>
      <c r="H269" s="27"/>
      <c r="I269" s="98"/>
      <c r="J269" s="94"/>
      <c r="K269" s="16" t="s">
        <v>18</v>
      </c>
      <c r="L269" s="23">
        <f>'[8]10нед'!C153</f>
        <v>0</v>
      </c>
      <c r="M269" s="28">
        <f>'[8]10нед'!D153</f>
        <v>0</v>
      </c>
      <c r="N269" s="25">
        <f>'[8]10нед'!G153</f>
        <v>0</v>
      </c>
      <c r="O269" s="26">
        <f>'[8]10нед'!H153</f>
        <v>0</v>
      </c>
      <c r="P269" s="27"/>
    </row>
    <row r="270" spans="1:16" ht="31.2">
      <c r="A270" s="98"/>
      <c r="B270" s="80"/>
      <c r="C270" s="16" t="s">
        <v>19</v>
      </c>
      <c r="D270" s="23">
        <f>'[7]9нед'!C154</f>
        <v>0</v>
      </c>
      <c r="E270" s="28">
        <f>'[7]9нед'!D154</f>
        <v>0</v>
      </c>
      <c r="F270" s="25">
        <f>'[7]9нед'!G154</f>
        <v>0</v>
      </c>
      <c r="G270" s="26">
        <f>'[7]9нед'!H154</f>
        <v>0</v>
      </c>
      <c r="H270" s="27"/>
      <c r="I270" s="98"/>
      <c r="J270" s="94"/>
      <c r="K270" s="16" t="s">
        <v>19</v>
      </c>
      <c r="L270" s="23">
        <f>'[8]10нед'!C154</f>
        <v>0</v>
      </c>
      <c r="M270" s="28">
        <f>'[8]10нед'!D154</f>
        <v>0</v>
      </c>
      <c r="N270" s="25">
        <f>'[8]10нед'!G154</f>
        <v>0</v>
      </c>
      <c r="O270" s="26">
        <f>'[8]10нед'!H154</f>
        <v>0</v>
      </c>
      <c r="P270" s="27"/>
    </row>
    <row r="271" spans="1:16" ht="31.2">
      <c r="A271" s="98"/>
      <c r="B271" s="80"/>
      <c r="C271" s="16" t="s">
        <v>20</v>
      </c>
      <c r="D271" s="23">
        <f>'[7]9нед'!C155</f>
        <v>0</v>
      </c>
      <c r="E271" s="28">
        <f>'[7]9нед'!D155</f>
        <v>0</v>
      </c>
      <c r="F271" s="25">
        <f>'[7]9нед'!G155</f>
        <v>0</v>
      </c>
      <c r="G271" s="26">
        <f>'[7]9нед'!H155</f>
        <v>0</v>
      </c>
      <c r="H271" s="27"/>
      <c r="I271" s="98"/>
      <c r="J271" s="94"/>
      <c r="K271" s="16" t="s">
        <v>20</v>
      </c>
      <c r="L271" s="23">
        <f>'[8]10нед'!C155</f>
        <v>0</v>
      </c>
      <c r="M271" s="28">
        <f>'[8]10нед'!D155</f>
        <v>0</v>
      </c>
      <c r="N271" s="25">
        <f>'[8]10нед'!G155</f>
        <v>0</v>
      </c>
      <c r="O271" s="26">
        <f>'[8]10нед'!H155</f>
        <v>0</v>
      </c>
      <c r="P271" s="27"/>
    </row>
    <row r="272" spans="1:16" ht="31.2">
      <c r="A272" s="98"/>
      <c r="B272" s="80"/>
      <c r="C272" s="16" t="s">
        <v>21</v>
      </c>
      <c r="D272" s="23">
        <f>'[7]9нед'!C156</f>
        <v>0</v>
      </c>
      <c r="E272" s="28">
        <f>'[7]9нед'!D156</f>
        <v>0</v>
      </c>
      <c r="F272" s="25">
        <f>'[7]9нед'!G156</f>
        <v>0</v>
      </c>
      <c r="G272" s="26">
        <f>'[7]9нед'!H156</f>
        <v>0</v>
      </c>
      <c r="H272" s="27"/>
      <c r="I272" s="98"/>
      <c r="J272" s="94"/>
      <c r="K272" s="16" t="s">
        <v>21</v>
      </c>
      <c r="L272" s="23">
        <f>'[8]10нед'!C156</f>
        <v>0</v>
      </c>
      <c r="M272" s="28">
        <f>'[8]10нед'!D156</f>
        <v>0</v>
      </c>
      <c r="N272" s="25">
        <f>'[8]10нед'!G156</f>
        <v>0</v>
      </c>
      <c r="O272" s="26">
        <f>'[8]10нед'!H156</f>
        <v>0</v>
      </c>
      <c r="P272" s="27"/>
    </row>
    <row r="273" spans="1:16" ht="31.2">
      <c r="A273" s="98"/>
      <c r="B273" s="80"/>
      <c r="C273" s="16" t="s">
        <v>22</v>
      </c>
      <c r="D273" s="23" t="str">
        <f>'[7]9нед'!C157</f>
        <v>л</v>
      </c>
      <c r="E273" s="28" t="str">
        <f>'[7]9нед'!D157</f>
        <v>Обучение служением</v>
      </c>
      <c r="F273" s="25" t="str">
        <f>'[7]9нед'!G157</f>
        <v/>
      </c>
      <c r="G273" s="26" t="str">
        <f>'[7]9нед'!H157</f>
        <v/>
      </c>
      <c r="H273" s="27"/>
      <c r="I273" s="98"/>
      <c r="J273" s="94"/>
      <c r="K273" s="16" t="s">
        <v>22</v>
      </c>
      <c r="L273" s="23">
        <f>'[8]10нед'!C157</f>
        <v>0</v>
      </c>
      <c r="M273" s="28">
        <f>'[8]10нед'!D157</f>
        <v>0</v>
      </c>
      <c r="N273" s="25">
        <f>'[8]10нед'!G157</f>
        <v>0</v>
      </c>
      <c r="O273" s="26">
        <f>'[8]10нед'!H157</f>
        <v>0</v>
      </c>
      <c r="P273" s="27"/>
    </row>
    <row r="274" spans="1:16" ht="31.8" thickBot="1">
      <c r="A274" s="98"/>
      <c r="B274" s="80"/>
      <c r="C274" s="16" t="s">
        <v>23</v>
      </c>
      <c r="D274" s="23">
        <f>'[7]9нед'!C158</f>
        <v>0</v>
      </c>
      <c r="E274" s="28">
        <f>'[7]9нед'!D158</f>
        <v>0</v>
      </c>
      <c r="F274" s="25">
        <f>'[7]9нед'!G158</f>
        <v>0</v>
      </c>
      <c r="G274" s="26">
        <f>'[7]9нед'!H158</f>
        <v>0</v>
      </c>
      <c r="H274" s="27"/>
      <c r="I274" s="98"/>
      <c r="J274" s="94"/>
      <c r="K274" s="16" t="s">
        <v>23</v>
      </c>
      <c r="L274" s="23">
        <f>'[8]10нед'!C158</f>
        <v>0</v>
      </c>
      <c r="M274" s="28">
        <f>'[8]10нед'!D158</f>
        <v>0</v>
      </c>
      <c r="N274" s="25">
        <f>'[8]10нед'!G158</f>
        <v>0</v>
      </c>
      <c r="O274" s="26">
        <f>'[8]10нед'!H158</f>
        <v>0</v>
      </c>
      <c r="P274" s="27"/>
    </row>
    <row r="275" spans="1:16" ht="18.600000000000001" hidden="1" thickBot="1">
      <c r="A275" s="99"/>
      <c r="B275" s="81"/>
      <c r="C275" s="17"/>
      <c r="D275" s="29">
        <f>'[7]9нед'!C159</f>
        <v>0</v>
      </c>
      <c r="E275" s="30">
        <f>'[7]9нед'!D159</f>
        <v>0</v>
      </c>
      <c r="F275" s="31">
        <f>'[7]9нед'!G159</f>
        <v>0</v>
      </c>
      <c r="G275" s="32">
        <f>'[7]9нед'!H159</f>
        <v>0</v>
      </c>
      <c r="H275" s="33"/>
      <c r="I275" s="99"/>
      <c r="J275" s="95"/>
      <c r="K275" s="17"/>
      <c r="L275" s="29">
        <f>'[8]10нед'!C159</f>
        <v>0</v>
      </c>
      <c r="M275" s="30">
        <f>'[8]10нед'!D159</f>
        <v>0</v>
      </c>
      <c r="N275" s="31">
        <f>'[8]10нед'!G159</f>
        <v>0</v>
      </c>
      <c r="O275" s="32">
        <f>'[8]10нед'!H159</f>
        <v>0</v>
      </c>
      <c r="P275" s="33"/>
    </row>
    <row r="276" spans="1:16" ht="48" customHeight="1" thickTop="1">
      <c r="A276" s="72">
        <v>45960</v>
      </c>
      <c r="B276" s="75" t="s">
        <v>27</v>
      </c>
      <c r="C276" s="35" t="s">
        <v>16</v>
      </c>
      <c r="D276" s="18">
        <f>'[7]9нед'!C160</f>
        <v>0</v>
      </c>
      <c r="E276" s="21">
        <f>'[7]9нед'!D160</f>
        <v>0</v>
      </c>
      <c r="F276" s="19">
        <f>'[7]9нед'!G160</f>
        <v>0</v>
      </c>
      <c r="G276" s="20">
        <f>'[7]9нед'!H160</f>
        <v>0</v>
      </c>
      <c r="H276" s="22"/>
      <c r="I276" s="72">
        <v>45967</v>
      </c>
      <c r="J276" s="90" t="s">
        <v>27</v>
      </c>
      <c r="K276" s="35" t="s">
        <v>16</v>
      </c>
      <c r="L276" s="18">
        <f>'[8]10нед'!C160</f>
        <v>0</v>
      </c>
      <c r="M276" s="21">
        <f>'[8]10нед'!D160</f>
        <v>0</v>
      </c>
      <c r="N276" s="19">
        <f>'[8]10нед'!G160</f>
        <v>0</v>
      </c>
      <c r="O276" s="20">
        <f>'[8]10нед'!H160</f>
        <v>0</v>
      </c>
      <c r="P276" s="22"/>
    </row>
    <row r="277" spans="1:16" ht="31.2">
      <c r="A277" s="73"/>
      <c r="B277" s="76"/>
      <c r="C277" s="16" t="s">
        <v>18</v>
      </c>
      <c r="D277" s="23">
        <f>'[7]9нед'!C161</f>
        <v>0</v>
      </c>
      <c r="E277" s="28">
        <f>'[7]9нед'!D161</f>
        <v>0</v>
      </c>
      <c r="F277" s="25">
        <f>'[7]9нед'!G161</f>
        <v>0</v>
      </c>
      <c r="G277" s="26">
        <f>'[7]9нед'!H161</f>
        <v>0</v>
      </c>
      <c r="H277" s="27"/>
      <c r="I277" s="88"/>
      <c r="J277" s="91"/>
      <c r="K277" s="16" t="s">
        <v>18</v>
      </c>
      <c r="L277" s="23">
        <f>'[8]10нед'!C161</f>
        <v>0</v>
      </c>
      <c r="M277" s="28">
        <f>'[8]10нед'!D161</f>
        <v>0</v>
      </c>
      <c r="N277" s="25">
        <f>'[8]10нед'!G161</f>
        <v>0</v>
      </c>
      <c r="O277" s="26">
        <f>'[8]10нед'!H161</f>
        <v>0</v>
      </c>
      <c r="P277" s="27"/>
    </row>
    <row r="278" spans="1:16" ht="31.2">
      <c r="A278" s="73"/>
      <c r="B278" s="76"/>
      <c r="C278" s="16" t="s">
        <v>19</v>
      </c>
      <c r="D278" s="23">
        <f>'[7]9нед'!C162</f>
        <v>0</v>
      </c>
      <c r="E278" s="28">
        <f>'[7]9нед'!D162</f>
        <v>0</v>
      </c>
      <c r="F278" s="25">
        <f>'[7]9нед'!G162</f>
        <v>0</v>
      </c>
      <c r="G278" s="26">
        <f>'[7]9нед'!H162</f>
        <v>0</v>
      </c>
      <c r="H278" s="27"/>
      <c r="I278" s="88"/>
      <c r="J278" s="91"/>
      <c r="K278" s="16" t="s">
        <v>19</v>
      </c>
      <c r="L278" s="23">
        <f>'[8]10нед'!C162</f>
        <v>0</v>
      </c>
      <c r="M278" s="28">
        <f>'[8]10нед'!D162</f>
        <v>0</v>
      </c>
      <c r="N278" s="25">
        <f>'[8]10нед'!G162</f>
        <v>0</v>
      </c>
      <c r="O278" s="26">
        <f>'[8]10нед'!H162</f>
        <v>0</v>
      </c>
      <c r="P278" s="27"/>
    </row>
    <row r="279" spans="1:16" ht="31.2">
      <c r="A279" s="73"/>
      <c r="B279" s="76"/>
      <c r="C279" s="16" t="s">
        <v>20</v>
      </c>
      <c r="D279" s="23">
        <f>'[7]9нед'!C163</f>
        <v>0</v>
      </c>
      <c r="E279" s="28">
        <f>'[7]9нед'!D163</f>
        <v>0</v>
      </c>
      <c r="F279" s="25">
        <f>'[7]9нед'!G163</f>
        <v>0</v>
      </c>
      <c r="G279" s="26">
        <f>'[7]9нед'!H163</f>
        <v>0</v>
      </c>
      <c r="H279" s="27"/>
      <c r="I279" s="88"/>
      <c r="J279" s="91"/>
      <c r="K279" s="16" t="s">
        <v>20</v>
      </c>
      <c r="L279" s="23">
        <f>'[8]10нед'!C163</f>
        <v>0</v>
      </c>
      <c r="M279" s="28">
        <f>'[8]10нед'!D163</f>
        <v>0</v>
      </c>
      <c r="N279" s="25">
        <f>'[8]10нед'!G163</f>
        <v>0</v>
      </c>
      <c r="O279" s="26">
        <f>'[8]10нед'!H163</f>
        <v>0</v>
      </c>
      <c r="P279" s="27"/>
    </row>
    <row r="280" spans="1:16" ht="31.2">
      <c r="A280" s="73"/>
      <c r="B280" s="76"/>
      <c r="C280" s="16" t="s">
        <v>21</v>
      </c>
      <c r="D280" s="23">
        <f>'[7]9нед'!C164</f>
        <v>0</v>
      </c>
      <c r="E280" s="28">
        <f>'[7]9нед'!D164</f>
        <v>0</v>
      </c>
      <c r="F280" s="25">
        <f>'[7]9нед'!G164</f>
        <v>0</v>
      </c>
      <c r="G280" s="26">
        <f>'[7]9нед'!H164</f>
        <v>0</v>
      </c>
      <c r="H280" s="27"/>
      <c r="I280" s="88"/>
      <c r="J280" s="91"/>
      <c r="K280" s="16" t="s">
        <v>21</v>
      </c>
      <c r="L280" s="23">
        <f>'[8]10нед'!C164</f>
        <v>0</v>
      </c>
      <c r="M280" s="28">
        <f>'[8]10нед'!D164</f>
        <v>0</v>
      </c>
      <c r="N280" s="25">
        <f>'[8]10нед'!G164</f>
        <v>0</v>
      </c>
      <c r="O280" s="26">
        <f>'[8]10нед'!H164</f>
        <v>0</v>
      </c>
      <c r="P280" s="27"/>
    </row>
    <row r="281" spans="1:16" ht="36">
      <c r="A281" s="73"/>
      <c r="B281" s="76"/>
      <c r="C281" s="16" t="s">
        <v>22</v>
      </c>
      <c r="D281" s="23" t="str">
        <f>'[7]9нед'!C165</f>
        <v>л</v>
      </c>
      <c r="E281" s="28" t="str">
        <f>'[7]9нед'!D165</f>
        <v>Возрастная анатомия, физиология и культура здоровья</v>
      </c>
      <c r="F281" s="25" t="str">
        <f>'[7]9нед'!G165</f>
        <v/>
      </c>
      <c r="G281" s="26" t="str">
        <f>'[7]9нед'!H165</f>
        <v/>
      </c>
      <c r="H281" s="27"/>
      <c r="I281" s="88"/>
      <c r="J281" s="91"/>
      <c r="K281" s="16" t="s">
        <v>22</v>
      </c>
      <c r="L281" s="23" t="str">
        <f>'[8]10нед'!C165</f>
        <v>пр</v>
      </c>
      <c r="M281" s="28" t="str">
        <f>'[8]10нед'!D165</f>
        <v xml:space="preserve"> История России</v>
      </c>
      <c r="N281" s="25" t="str">
        <f>'[8]10нед'!G165</f>
        <v>Разбеглова Т.П.</v>
      </c>
      <c r="O281" s="26" t="str">
        <f>'[8]10нед'!H165</f>
        <v>доцент</v>
      </c>
      <c r="P281" s="27"/>
    </row>
    <row r="282" spans="1:16" ht="31.8" thickBot="1">
      <c r="A282" s="73"/>
      <c r="B282" s="76"/>
      <c r="C282" s="16" t="s">
        <v>23</v>
      </c>
      <c r="D282" s="23" t="str">
        <f>'[7]9нед'!C166</f>
        <v>л</v>
      </c>
      <c r="E282" s="28" t="str">
        <f>'[7]9нед'!D166</f>
        <v>Математический анализ</v>
      </c>
      <c r="F282" s="25" t="str">
        <f>'[7]9нед'!G166</f>
        <v>Якимова В.В.</v>
      </c>
      <c r="G282" s="26" t="str">
        <f>'[7]9нед'!H166</f>
        <v>ст. преподаватель</v>
      </c>
      <c r="H282" s="27"/>
      <c r="I282" s="88"/>
      <c r="J282" s="91"/>
      <c r="K282" s="16" t="s">
        <v>23</v>
      </c>
      <c r="L282" s="23" t="str">
        <f>'[8]10нед'!C166</f>
        <v>пр</v>
      </c>
      <c r="M282" s="28" t="str">
        <f>'[8]10нед'!D166</f>
        <v>Физическая культура и спорт</v>
      </c>
      <c r="N282" s="25" t="str">
        <f>'[8]10нед'!G166</f>
        <v/>
      </c>
      <c r="O282" s="26" t="str">
        <f>'[8]10нед'!H166</f>
        <v/>
      </c>
      <c r="P282" s="27"/>
    </row>
    <row r="283" spans="1:16" ht="18.600000000000001" hidden="1" thickBot="1">
      <c r="A283" s="74"/>
      <c r="B283" s="77"/>
      <c r="C283" s="17"/>
      <c r="D283" s="29">
        <f>'[7]9нед'!C167</f>
        <v>0</v>
      </c>
      <c r="E283" s="30">
        <f>'[7]9нед'!D167</f>
        <v>0</v>
      </c>
      <c r="F283" s="31">
        <f>'[7]9нед'!G167</f>
        <v>0</v>
      </c>
      <c r="G283" s="32">
        <f>'[7]9нед'!H167</f>
        <v>0</v>
      </c>
      <c r="H283" s="33"/>
      <c r="I283" s="89"/>
      <c r="J283" s="92"/>
      <c r="K283" s="17"/>
      <c r="L283" s="29">
        <f>'[8]10нед'!C167</f>
        <v>0</v>
      </c>
      <c r="M283" s="30">
        <f>'[8]10нед'!D167</f>
        <v>0</v>
      </c>
      <c r="N283" s="31">
        <f>'[8]10нед'!G167</f>
        <v>0</v>
      </c>
      <c r="O283" s="32">
        <f>'[8]10нед'!H167</f>
        <v>0</v>
      </c>
      <c r="P283" s="33"/>
    </row>
    <row r="284" spans="1:16" ht="48" customHeight="1" thickTop="1">
      <c r="A284" s="72">
        <v>45961</v>
      </c>
      <c r="B284" s="75" t="s">
        <v>28</v>
      </c>
      <c r="C284" s="35" t="s">
        <v>16</v>
      </c>
      <c r="D284" s="18">
        <f>'[7]9нед'!C168</f>
        <v>0</v>
      </c>
      <c r="E284" s="21">
        <f>'[7]9нед'!D168</f>
        <v>0</v>
      </c>
      <c r="F284" s="19">
        <f>'[7]9нед'!G168</f>
        <v>0</v>
      </c>
      <c r="G284" s="20">
        <f>'[7]9нед'!H168</f>
        <v>0</v>
      </c>
      <c r="H284" s="22"/>
      <c r="I284" s="72">
        <v>45968</v>
      </c>
      <c r="J284" s="90" t="s">
        <v>28</v>
      </c>
      <c r="K284" s="35" t="s">
        <v>16</v>
      </c>
      <c r="L284" s="18">
        <f>'[8]10нед'!C168</f>
        <v>0</v>
      </c>
      <c r="M284" s="21">
        <f>'[8]10нед'!D168</f>
        <v>0</v>
      </c>
      <c r="N284" s="19">
        <f>'[8]10нед'!G168</f>
        <v>0</v>
      </c>
      <c r="O284" s="20">
        <f>'[8]10нед'!H168</f>
        <v>0</v>
      </c>
      <c r="P284" s="22"/>
    </row>
    <row r="285" spans="1:16" ht="31.2">
      <c r="A285" s="73"/>
      <c r="B285" s="76"/>
      <c r="C285" s="16" t="s">
        <v>18</v>
      </c>
      <c r="D285" s="23">
        <f>'[7]9нед'!C169</f>
        <v>0</v>
      </c>
      <c r="E285" s="28">
        <f>'[7]9нед'!D169</f>
        <v>0</v>
      </c>
      <c r="F285" s="25">
        <f>'[7]9нед'!G169</f>
        <v>0</v>
      </c>
      <c r="G285" s="26">
        <f>'[7]9нед'!H169</f>
        <v>0</v>
      </c>
      <c r="H285" s="27"/>
      <c r="I285" s="88"/>
      <c r="J285" s="91"/>
      <c r="K285" s="16" t="s">
        <v>18</v>
      </c>
      <c r="L285" s="23">
        <f>'[8]10нед'!C169</f>
        <v>0</v>
      </c>
      <c r="M285" s="28">
        <f>'[8]10нед'!D169</f>
        <v>0</v>
      </c>
      <c r="N285" s="25">
        <f>'[8]10нед'!G169</f>
        <v>0</v>
      </c>
      <c r="O285" s="26">
        <f>'[8]10нед'!H169</f>
        <v>0</v>
      </c>
      <c r="P285" s="27"/>
    </row>
    <row r="286" spans="1:16" ht="31.2">
      <c r="A286" s="73"/>
      <c r="B286" s="76"/>
      <c r="C286" s="16" t="s">
        <v>19</v>
      </c>
      <c r="D286" s="23">
        <f>'[7]9нед'!C170</f>
        <v>0</v>
      </c>
      <c r="E286" s="28">
        <f>'[7]9нед'!D170</f>
        <v>0</v>
      </c>
      <c r="F286" s="25">
        <f>'[7]9нед'!G170</f>
        <v>0</v>
      </c>
      <c r="G286" s="26">
        <f>'[7]9нед'!H170</f>
        <v>0</v>
      </c>
      <c r="H286" s="27"/>
      <c r="I286" s="88"/>
      <c r="J286" s="91"/>
      <c r="K286" s="16" t="s">
        <v>19</v>
      </c>
      <c r="L286" s="23">
        <f>'[8]10нед'!C170</f>
        <v>0</v>
      </c>
      <c r="M286" s="28">
        <f>'[8]10нед'!D170</f>
        <v>0</v>
      </c>
      <c r="N286" s="25">
        <f>'[8]10нед'!G170</f>
        <v>0</v>
      </c>
      <c r="O286" s="26">
        <f>'[8]10нед'!H170</f>
        <v>0</v>
      </c>
      <c r="P286" s="27"/>
    </row>
    <row r="287" spans="1:16" ht="31.2">
      <c r="A287" s="73"/>
      <c r="B287" s="76"/>
      <c r="C287" s="16" t="s">
        <v>20</v>
      </c>
      <c r="D287" s="23">
        <f>'[7]9нед'!C171</f>
        <v>0</v>
      </c>
      <c r="E287" s="28">
        <f>'[7]9нед'!D171</f>
        <v>0</v>
      </c>
      <c r="F287" s="25">
        <f>'[7]9нед'!G171</f>
        <v>0</v>
      </c>
      <c r="G287" s="26">
        <f>'[7]9нед'!H171</f>
        <v>0</v>
      </c>
      <c r="H287" s="27"/>
      <c r="I287" s="88"/>
      <c r="J287" s="91"/>
      <c r="K287" s="16" t="s">
        <v>20</v>
      </c>
      <c r="L287" s="23">
        <f>'[8]10нед'!C171</f>
        <v>0</v>
      </c>
      <c r="M287" s="28">
        <f>'[8]10нед'!D171</f>
        <v>0</v>
      </c>
      <c r="N287" s="25">
        <f>'[8]10нед'!G171</f>
        <v>0</v>
      </c>
      <c r="O287" s="26">
        <f>'[8]10нед'!H171</f>
        <v>0</v>
      </c>
      <c r="P287" s="27"/>
    </row>
    <row r="288" spans="1:16" ht="31.2">
      <c r="A288" s="73"/>
      <c r="B288" s="76"/>
      <c r="C288" s="16" t="s">
        <v>21</v>
      </c>
      <c r="D288" s="23">
        <f>'[7]9нед'!C172</f>
        <v>0</v>
      </c>
      <c r="E288" s="28">
        <f>'[7]9нед'!D172</f>
        <v>0</v>
      </c>
      <c r="F288" s="25">
        <f>'[7]9нед'!G172</f>
        <v>0</v>
      </c>
      <c r="G288" s="26">
        <f>'[7]9нед'!H172</f>
        <v>0</v>
      </c>
      <c r="H288" s="27"/>
      <c r="I288" s="88"/>
      <c r="J288" s="91"/>
      <c r="K288" s="16" t="s">
        <v>21</v>
      </c>
      <c r="L288" s="23">
        <f>'[8]10нед'!C172</f>
        <v>0</v>
      </c>
      <c r="M288" s="28">
        <f>'[8]10нед'!D172</f>
        <v>0</v>
      </c>
      <c r="N288" s="25">
        <f>'[8]10нед'!G172</f>
        <v>0</v>
      </c>
      <c r="O288" s="26">
        <f>'[8]10нед'!H172</f>
        <v>0</v>
      </c>
      <c r="P288" s="27"/>
    </row>
    <row r="289" spans="1:16" ht="31.2">
      <c r="A289" s="73"/>
      <c r="B289" s="76"/>
      <c r="C289" s="16" t="s">
        <v>22</v>
      </c>
      <c r="D289" s="23" t="str">
        <f>'[7]9нед'!C173</f>
        <v>пр</v>
      </c>
      <c r="E289" s="28" t="str">
        <f>'[7]9нед'!D173</f>
        <v>Геометрия</v>
      </c>
      <c r="F289" s="25" t="str">
        <f>'[7]9нед'!G173</f>
        <v>Казанцев Ю.А.</v>
      </c>
      <c r="G289" s="26" t="str">
        <f>'[7]9нед'!H173</f>
        <v>преподаватель</v>
      </c>
      <c r="H289" s="27"/>
      <c r="I289" s="88"/>
      <c r="J289" s="91"/>
      <c r="K289" s="16" t="s">
        <v>22</v>
      </c>
      <c r="L289" s="23" t="str">
        <f>'[8]10нед'!C173</f>
        <v>пр</v>
      </c>
      <c r="M289" s="28" t="str">
        <f>'[8]10нед'!D173</f>
        <v>Геометрия</v>
      </c>
      <c r="N289" s="25" t="str">
        <f>'[8]10нед'!G173</f>
        <v>Казанцев Ю.А.</v>
      </c>
      <c r="O289" s="26" t="str">
        <f>'[8]10нед'!H173</f>
        <v>преподаватель</v>
      </c>
      <c r="P289" s="27"/>
    </row>
    <row r="290" spans="1:16" ht="31.8" thickBot="1">
      <c r="A290" s="73"/>
      <c r="B290" s="76"/>
      <c r="C290" s="16" t="s">
        <v>23</v>
      </c>
      <c r="D290" s="23" t="str">
        <f>'[7]9нед'!C174</f>
        <v>пр</v>
      </c>
      <c r="E290" s="28" t="str">
        <f>'[7]9нед'!D174</f>
        <v>Алгебра</v>
      </c>
      <c r="F290" s="25" t="str">
        <f>'[7]9нед'!G174</f>
        <v>Овчинникова М.В.</v>
      </c>
      <c r="G290" s="26" t="str">
        <f>'[7]9нед'!H174</f>
        <v>доцент, канд. наук</v>
      </c>
      <c r="H290" s="27"/>
      <c r="I290" s="88"/>
      <c r="J290" s="91"/>
      <c r="K290" s="16" t="s">
        <v>23</v>
      </c>
      <c r="L290" s="23" t="str">
        <f>'[8]10нед'!C174</f>
        <v>пр</v>
      </c>
      <c r="M290" s="28" t="str">
        <f>'[8]10нед'!D174</f>
        <v>Алгебра</v>
      </c>
      <c r="N290" s="25" t="str">
        <f>'[8]10нед'!G174</f>
        <v>Овчинникова М.В.</v>
      </c>
      <c r="O290" s="26" t="str">
        <f>'[8]10нед'!H174</f>
        <v>доцент, канд. наук</v>
      </c>
      <c r="P290" s="27"/>
    </row>
    <row r="291" spans="1:16" ht="18.600000000000001" hidden="1" thickBot="1">
      <c r="A291" s="74"/>
      <c r="B291" s="77"/>
      <c r="C291" s="17"/>
      <c r="D291" s="29">
        <f>'[7]9нед'!C175</f>
        <v>0</v>
      </c>
      <c r="E291" s="30">
        <f>'[7]9нед'!D175</f>
        <v>0</v>
      </c>
      <c r="F291" s="31">
        <f>'[7]9нед'!G175</f>
        <v>0</v>
      </c>
      <c r="G291" s="32">
        <f>'[7]9нед'!H175</f>
        <v>0</v>
      </c>
      <c r="H291" s="33"/>
      <c r="I291" s="89"/>
      <c r="J291" s="92"/>
      <c r="K291" s="17"/>
      <c r="L291" s="29">
        <f>'[8]10нед'!C175</f>
        <v>0</v>
      </c>
      <c r="M291" s="30">
        <f>'[8]10нед'!D175</f>
        <v>0</v>
      </c>
      <c r="N291" s="31">
        <f>'[8]10нед'!G175</f>
        <v>0</v>
      </c>
      <c r="O291" s="32">
        <f>'[8]10нед'!H175</f>
        <v>0</v>
      </c>
      <c r="P291" s="33"/>
    </row>
    <row r="292" spans="1:16" ht="48" customHeight="1" thickTop="1">
      <c r="A292" s="72">
        <v>45962</v>
      </c>
      <c r="B292" s="75" t="s">
        <v>30</v>
      </c>
      <c r="C292" s="35" t="s">
        <v>16</v>
      </c>
      <c r="D292" s="18">
        <f>'[7]9нед'!C176</f>
        <v>0</v>
      </c>
      <c r="E292" s="21">
        <f>'[7]9нед'!D176</f>
        <v>0</v>
      </c>
      <c r="F292" s="19">
        <f>'[7]9нед'!G176</f>
        <v>0</v>
      </c>
      <c r="G292" s="20">
        <f>'[7]9нед'!H176</f>
        <v>0</v>
      </c>
      <c r="H292" s="22"/>
      <c r="I292" s="72">
        <v>45969</v>
      </c>
      <c r="J292" s="90" t="s">
        <v>30</v>
      </c>
      <c r="K292" s="35" t="s">
        <v>16</v>
      </c>
      <c r="L292" s="18">
        <f>'[8]10нед'!C176</f>
        <v>0</v>
      </c>
      <c r="M292" s="21">
        <f>'[8]10нед'!D176</f>
        <v>0</v>
      </c>
      <c r="N292" s="19">
        <f>'[8]10нед'!G176</f>
        <v>0</v>
      </c>
      <c r="O292" s="20">
        <f>'[8]10нед'!H176</f>
        <v>0</v>
      </c>
      <c r="P292" s="22"/>
    </row>
    <row r="293" spans="1:16" ht="31.2">
      <c r="A293" s="73"/>
      <c r="B293" s="76"/>
      <c r="C293" s="16" t="s">
        <v>18</v>
      </c>
      <c r="D293" s="23">
        <f>'[7]9нед'!C177</f>
        <v>0</v>
      </c>
      <c r="E293" s="28">
        <f>'[7]9нед'!D177</f>
        <v>0</v>
      </c>
      <c r="F293" s="25">
        <f>'[7]9нед'!G177</f>
        <v>0</v>
      </c>
      <c r="G293" s="26">
        <f>'[7]9нед'!H177</f>
        <v>0</v>
      </c>
      <c r="H293" s="27"/>
      <c r="I293" s="88"/>
      <c r="J293" s="91"/>
      <c r="K293" s="16" t="s">
        <v>18</v>
      </c>
      <c r="L293" s="23">
        <f>'[8]10нед'!C177</f>
        <v>0</v>
      </c>
      <c r="M293" s="28">
        <f>'[8]10нед'!D177</f>
        <v>0</v>
      </c>
      <c r="N293" s="25">
        <f>'[8]10нед'!G177</f>
        <v>0</v>
      </c>
      <c r="O293" s="26">
        <f>'[8]10нед'!H177</f>
        <v>0</v>
      </c>
      <c r="P293" s="27"/>
    </row>
    <row r="294" spans="1:16" ht="31.2">
      <c r="A294" s="73"/>
      <c r="B294" s="76"/>
      <c r="C294" s="16" t="s">
        <v>19</v>
      </c>
      <c r="D294" s="23">
        <f>'[7]9нед'!C178</f>
        <v>0</v>
      </c>
      <c r="E294" s="28">
        <f>'[7]9нед'!D178</f>
        <v>0</v>
      </c>
      <c r="F294" s="25">
        <f>'[7]9нед'!G178</f>
        <v>0</v>
      </c>
      <c r="G294" s="26">
        <f>'[7]9нед'!H178</f>
        <v>0</v>
      </c>
      <c r="H294" s="27"/>
      <c r="I294" s="88"/>
      <c r="J294" s="91"/>
      <c r="K294" s="16" t="s">
        <v>19</v>
      </c>
      <c r="L294" s="23" t="str">
        <f>'[8]10нед'!C178</f>
        <v>пр</v>
      </c>
      <c r="M294" s="28" t="str">
        <f>'[8]10нед'!D178</f>
        <v xml:space="preserve"> Обучение служением</v>
      </c>
      <c r="N294" s="25" t="str">
        <f>'[8]10нед'!G178</f>
        <v/>
      </c>
      <c r="O294" s="26" t="str">
        <f>'[8]10нед'!H178</f>
        <v/>
      </c>
      <c r="P294" s="27"/>
    </row>
    <row r="295" spans="1:16" ht="31.2">
      <c r="A295" s="73"/>
      <c r="B295" s="76"/>
      <c r="C295" s="16" t="s">
        <v>20</v>
      </c>
      <c r="D295" s="23">
        <f>'[7]9нед'!C179</f>
        <v>0</v>
      </c>
      <c r="E295" s="28">
        <f>'[7]9нед'!D179</f>
        <v>0</v>
      </c>
      <c r="F295" s="25">
        <f>'[7]9нед'!G179</f>
        <v>0</v>
      </c>
      <c r="G295" s="26">
        <f>'[7]9нед'!H179</f>
        <v>0</v>
      </c>
      <c r="H295" s="27"/>
      <c r="I295" s="88"/>
      <c r="J295" s="91"/>
      <c r="K295" s="16" t="s">
        <v>20</v>
      </c>
      <c r="L295" s="23">
        <f>'[8]10нед'!C179</f>
        <v>0</v>
      </c>
      <c r="M295" s="28">
        <f>'[8]10нед'!D179</f>
        <v>0</v>
      </c>
      <c r="N295" s="25">
        <f>'[8]10нед'!G179</f>
        <v>0</v>
      </c>
      <c r="O295" s="26">
        <f>'[8]10нед'!H179</f>
        <v>0</v>
      </c>
      <c r="P295" s="27"/>
    </row>
    <row r="296" spans="1:16" ht="31.2">
      <c r="A296" s="73"/>
      <c r="B296" s="76"/>
      <c r="C296" s="16" t="s">
        <v>21</v>
      </c>
      <c r="D296" s="23">
        <f>'[7]9нед'!C180</f>
        <v>0</v>
      </c>
      <c r="E296" s="28">
        <f>'[7]9нед'!D180</f>
        <v>0</v>
      </c>
      <c r="F296" s="25">
        <f>'[7]9нед'!G180</f>
        <v>0</v>
      </c>
      <c r="G296" s="26">
        <f>'[7]9нед'!H180</f>
        <v>0</v>
      </c>
      <c r="H296" s="27"/>
      <c r="I296" s="88"/>
      <c r="J296" s="91"/>
      <c r="K296" s="16" t="s">
        <v>21</v>
      </c>
      <c r="L296" s="23">
        <f>'[8]10нед'!C180</f>
        <v>0</v>
      </c>
      <c r="M296" s="28">
        <f>'[8]10нед'!D180</f>
        <v>0</v>
      </c>
      <c r="N296" s="25">
        <f>'[8]10нед'!G180</f>
        <v>0</v>
      </c>
      <c r="O296" s="26">
        <f>'[8]10нед'!H180</f>
        <v>0</v>
      </c>
      <c r="P296" s="27"/>
    </row>
    <row r="297" spans="1:16" ht="31.2">
      <c r="A297" s="73"/>
      <c r="B297" s="76"/>
      <c r="C297" s="16" t="s">
        <v>22</v>
      </c>
      <c r="D297" s="23">
        <f>'[7]9нед'!C181</f>
        <v>0</v>
      </c>
      <c r="E297" s="28">
        <f>'[7]9нед'!D181</f>
        <v>0</v>
      </c>
      <c r="F297" s="25">
        <f>'[7]9нед'!G181</f>
        <v>0</v>
      </c>
      <c r="G297" s="26">
        <f>'[7]9нед'!H181</f>
        <v>0</v>
      </c>
      <c r="H297" s="27"/>
      <c r="I297" s="88"/>
      <c r="J297" s="91"/>
      <c r="K297" s="16" t="s">
        <v>22</v>
      </c>
      <c r="L297" s="23">
        <f>'[8]10нед'!C181</f>
        <v>0</v>
      </c>
      <c r="M297" s="28">
        <f>'[8]10нед'!D181</f>
        <v>0</v>
      </c>
      <c r="N297" s="25">
        <f>'[8]10нед'!G181</f>
        <v>0</v>
      </c>
      <c r="O297" s="26">
        <f>'[8]10нед'!H181</f>
        <v>0</v>
      </c>
      <c r="P297" s="27"/>
    </row>
    <row r="298" spans="1:16" ht="31.8" thickBot="1">
      <c r="A298" s="73"/>
      <c r="B298" s="76"/>
      <c r="C298" s="16" t="s">
        <v>23</v>
      </c>
      <c r="D298" s="23">
        <f>'[7]9нед'!C182</f>
        <v>0</v>
      </c>
      <c r="E298" s="28">
        <f>'[7]9нед'!D182</f>
        <v>0</v>
      </c>
      <c r="F298" s="25">
        <f>'[7]9нед'!G182</f>
        <v>0</v>
      </c>
      <c r="G298" s="26">
        <f>'[7]9нед'!H182</f>
        <v>0</v>
      </c>
      <c r="H298" s="27"/>
      <c r="I298" s="88"/>
      <c r="J298" s="91"/>
      <c r="K298" s="16" t="s">
        <v>23</v>
      </c>
      <c r="L298" s="23">
        <f>'[8]10нед'!C182</f>
        <v>0</v>
      </c>
      <c r="M298" s="28">
        <f>'[8]10нед'!D182</f>
        <v>0</v>
      </c>
      <c r="N298" s="25">
        <f>'[8]10нед'!G182</f>
        <v>0</v>
      </c>
      <c r="O298" s="26">
        <f>'[8]10нед'!H182</f>
        <v>0</v>
      </c>
      <c r="P298" s="27"/>
    </row>
    <row r="299" spans="1:16" ht="18.600000000000001" hidden="1" thickBot="1">
      <c r="A299" s="74"/>
      <c r="B299" s="77"/>
      <c r="C299" s="17"/>
      <c r="D299" s="29">
        <f>'[7]9нед'!C59</f>
        <v>0</v>
      </c>
      <c r="E299" s="30">
        <f>'[7]9нед'!D59</f>
        <v>0</v>
      </c>
      <c r="F299" s="31">
        <f>'[7]9нед'!G59</f>
        <v>0</v>
      </c>
      <c r="G299" s="32">
        <f>'[7]9нед'!H59</f>
        <v>0</v>
      </c>
      <c r="H299" s="33"/>
      <c r="I299" s="89"/>
      <c r="J299" s="92"/>
      <c r="K299" s="17"/>
      <c r="L299" s="29">
        <f>'[8]10нед'!C183</f>
        <v>0</v>
      </c>
      <c r="M299" s="30">
        <f>'[8]10нед'!D183</f>
        <v>0</v>
      </c>
      <c r="N299" s="31">
        <f>'[8]10нед'!G183</f>
        <v>0</v>
      </c>
      <c r="O299" s="32">
        <f>'[8]10нед'!H183</f>
        <v>0</v>
      </c>
      <c r="P299" s="33"/>
    </row>
    <row r="300" spans="1:16" ht="39" customHeight="1" thickTop="1">
      <c r="A300" s="36"/>
      <c r="B300" s="37"/>
      <c r="C300" s="38"/>
      <c r="D300" s="39"/>
      <c r="E300" s="39" t="s">
        <v>31</v>
      </c>
      <c r="F300" s="39"/>
      <c r="G300" s="40" t="str">
        <f>G60</f>
        <v>Андреева Р.И.</v>
      </c>
      <c r="H300" s="39"/>
      <c r="I300" s="36"/>
      <c r="J300" s="37"/>
      <c r="K300" s="38"/>
      <c r="L300" s="39"/>
      <c r="M300" s="39" t="s">
        <v>31</v>
      </c>
      <c r="N300" s="39"/>
      <c r="O300" s="40" t="str">
        <f>G60</f>
        <v>Андреева Р.И.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78" t="s">
        <v>39</v>
      </c>
      <c r="C306" s="78"/>
      <c r="D306" s="78"/>
      <c r="E306" s="78"/>
      <c r="F306" s="78"/>
      <c r="G306" s="78"/>
      <c r="H306" s="78"/>
      <c r="I306" s="1"/>
      <c r="J306" s="78" t="s">
        <v>39</v>
      </c>
      <c r="K306" s="78"/>
      <c r="L306" s="78"/>
      <c r="M306" s="78"/>
      <c r="N306" s="78"/>
      <c r="O306" s="78"/>
      <c r="P306" s="78"/>
    </row>
    <row r="307" spans="1:16" ht="15.6">
      <c r="A307" s="7"/>
      <c r="B307" s="69" t="str">
        <f>'[6]1нед'!$A$6</f>
        <v>Направление подготовки:</v>
      </c>
      <c r="C307" s="8"/>
      <c r="D307" s="9"/>
      <c r="E307" s="10" t="str">
        <f>E7</f>
        <v>44.03.05Педагогическое образование (с двумя профилями подготовки) (Математика и Информатика)</v>
      </c>
      <c r="F307" s="9"/>
      <c r="G307" s="9"/>
      <c r="H307" s="10"/>
      <c r="I307" s="7"/>
      <c r="J307" s="69" t="str">
        <f>'[6]1нед'!$A$6</f>
        <v>Направление подготовки:</v>
      </c>
      <c r="K307" s="8"/>
      <c r="L307" s="9"/>
      <c r="M307" s="10" t="str">
        <f>E7</f>
        <v>44.03.05Педагогическое образование (с двумя профилями подготовки) (Математика и Информатика)</v>
      </c>
      <c r="N307" s="9"/>
      <c r="O307" s="9"/>
      <c r="P307" s="10"/>
    </row>
    <row r="308" spans="1:16" ht="15.6">
      <c r="A308" s="1"/>
      <c r="B308" s="86" t="s">
        <v>5</v>
      </c>
      <c r="C308" s="86"/>
      <c r="D308" s="86"/>
      <c r="E308" s="86" t="str">
        <f>E8</f>
        <v>очная</v>
      </c>
      <c r="F308" s="86"/>
      <c r="G308" s="86"/>
      <c r="H308" s="86"/>
      <c r="I308" s="1"/>
      <c r="J308" s="86" t="s">
        <v>5</v>
      </c>
      <c r="K308" s="86"/>
      <c r="L308" s="86"/>
      <c r="M308" s="86" t="str">
        <f>E8</f>
        <v>очная</v>
      </c>
      <c r="N308" s="86"/>
      <c r="O308" s="86"/>
      <c r="P308" s="86"/>
    </row>
    <row r="309" spans="1:16" ht="15.6">
      <c r="A309" s="1"/>
      <c r="B309" s="86" t="s">
        <v>7</v>
      </c>
      <c r="C309" s="86"/>
      <c r="D309" s="86"/>
      <c r="E309" s="69">
        <f>E9</f>
        <v>2</v>
      </c>
      <c r="F309" s="69"/>
      <c r="G309" s="69"/>
      <c r="H309" s="4"/>
      <c r="I309" s="1"/>
      <c r="J309" s="86" t="s">
        <v>7</v>
      </c>
      <c r="K309" s="86"/>
      <c r="L309" s="86"/>
      <c r="M309" s="69">
        <f>E9</f>
        <v>2</v>
      </c>
      <c r="N309" s="69"/>
      <c r="O309" s="69"/>
      <c r="P309" s="4"/>
    </row>
    <row r="310" spans="1:16" ht="16.2" thickBot="1">
      <c r="A310" s="1"/>
      <c r="B310" s="87" t="s">
        <v>8</v>
      </c>
      <c r="C310" s="87"/>
      <c r="D310" s="87"/>
      <c r="E310" s="70">
        <f>M250+1</f>
        <v>11</v>
      </c>
      <c r="F310" s="70"/>
      <c r="G310" s="70"/>
      <c r="H310" s="11"/>
      <c r="I310" s="1"/>
      <c r="J310" s="87" t="s">
        <v>8</v>
      </c>
      <c r="K310" s="87"/>
      <c r="L310" s="87"/>
      <c r="M310" s="70">
        <f>E310+1</f>
        <v>12</v>
      </c>
      <c r="N310" s="70"/>
      <c r="O310" s="70"/>
      <c r="P310" s="11"/>
    </row>
    <row r="311" spans="1:16" ht="46.5" customHeight="1" thickTop="1" thickBot="1">
      <c r="A311" s="82" t="s">
        <v>9</v>
      </c>
      <c r="B311" s="83"/>
      <c r="C311" s="12" t="s">
        <v>10</v>
      </c>
      <c r="D311" s="13" t="s">
        <v>11</v>
      </c>
      <c r="E311" s="14" t="s">
        <v>12</v>
      </c>
      <c r="F311" s="84" t="s">
        <v>13</v>
      </c>
      <c r="G311" s="85"/>
      <c r="H311" s="15" t="s">
        <v>14</v>
      </c>
      <c r="I311" s="82" t="s">
        <v>9</v>
      </c>
      <c r="J311" s="83"/>
      <c r="K311" s="12" t="s">
        <v>10</v>
      </c>
      <c r="L311" s="13" t="s">
        <v>11</v>
      </c>
      <c r="M311" s="14" t="s">
        <v>12</v>
      </c>
      <c r="N311" s="84" t="s">
        <v>13</v>
      </c>
      <c r="O311" s="85"/>
      <c r="P311" s="15" t="s">
        <v>14</v>
      </c>
    </row>
    <row r="312" spans="1:16" ht="32.25" customHeight="1" thickTop="1">
      <c r="A312" s="72">
        <v>45940</v>
      </c>
      <c r="B312" s="75" t="s">
        <v>15</v>
      </c>
      <c r="C312" s="16" t="s">
        <v>16</v>
      </c>
      <c r="D312" s="18">
        <f>'[8]11нед'!C136</f>
        <v>0</v>
      </c>
      <c r="E312" s="21">
        <f>'[8]11нед'!D136</f>
        <v>0</v>
      </c>
      <c r="F312" s="19">
        <f>'[8]11нед'!G136</f>
        <v>0</v>
      </c>
      <c r="G312" s="20">
        <f>'[8]11нед'!H136</f>
        <v>0</v>
      </c>
      <c r="H312" s="22"/>
      <c r="I312" s="72">
        <v>45947</v>
      </c>
      <c r="J312" s="90" t="s">
        <v>15</v>
      </c>
      <c r="K312" s="16" t="s">
        <v>16</v>
      </c>
      <c r="L312" s="18">
        <f>'[8]12нед'!C136</f>
        <v>0</v>
      </c>
      <c r="M312" s="21">
        <f>'[8]12нед'!D136</f>
        <v>0</v>
      </c>
      <c r="N312" s="19">
        <f>'[8]12нед'!G136</f>
        <v>0</v>
      </c>
      <c r="O312" s="20">
        <f>'[8]12нед'!H136</f>
        <v>0</v>
      </c>
      <c r="P312" s="22"/>
    </row>
    <row r="313" spans="1:16" ht="31.2">
      <c r="A313" s="73"/>
      <c r="B313" s="76"/>
      <c r="C313" s="16" t="s">
        <v>18</v>
      </c>
      <c r="D313" s="23">
        <f>'[8]11нед'!C137</f>
        <v>0</v>
      </c>
      <c r="E313" s="28">
        <f>'[8]11нед'!D137</f>
        <v>0</v>
      </c>
      <c r="F313" s="25">
        <f>'[8]11нед'!G137</f>
        <v>0</v>
      </c>
      <c r="G313" s="26">
        <f>'[8]11нед'!H137</f>
        <v>0</v>
      </c>
      <c r="H313" s="27"/>
      <c r="I313" s="88"/>
      <c r="J313" s="91"/>
      <c r="K313" s="16" t="s">
        <v>18</v>
      </c>
      <c r="L313" s="23">
        <f>'[8]12нед'!C137</f>
        <v>0</v>
      </c>
      <c r="M313" s="28">
        <f>'[8]12нед'!D137</f>
        <v>0</v>
      </c>
      <c r="N313" s="25">
        <f>'[8]12нед'!G137</f>
        <v>0</v>
      </c>
      <c r="O313" s="26">
        <f>'[8]12нед'!H137</f>
        <v>0</v>
      </c>
      <c r="P313" s="27"/>
    </row>
    <row r="314" spans="1:16" ht="31.2">
      <c r="A314" s="73"/>
      <c r="B314" s="76"/>
      <c r="C314" s="16" t="s">
        <v>19</v>
      </c>
      <c r="D314" s="23">
        <f>'[8]11нед'!C138</f>
        <v>0</v>
      </c>
      <c r="E314" s="28">
        <f>'[8]11нед'!D138</f>
        <v>0</v>
      </c>
      <c r="F314" s="25">
        <f>'[8]11нед'!G138</f>
        <v>0</v>
      </c>
      <c r="G314" s="26">
        <f>'[8]11нед'!H138</f>
        <v>0</v>
      </c>
      <c r="H314" s="27"/>
      <c r="I314" s="88"/>
      <c r="J314" s="91"/>
      <c r="K314" s="16" t="s">
        <v>19</v>
      </c>
      <c r="L314" s="23">
        <f>'[8]12нед'!C138</f>
        <v>0</v>
      </c>
      <c r="M314" s="28">
        <f>'[8]12нед'!D138</f>
        <v>0</v>
      </c>
      <c r="N314" s="25">
        <f>'[8]12нед'!G138</f>
        <v>0</v>
      </c>
      <c r="O314" s="26">
        <f>'[8]12нед'!H138</f>
        <v>0</v>
      </c>
      <c r="P314" s="27"/>
    </row>
    <row r="315" spans="1:16" ht="31.2">
      <c r="A315" s="73"/>
      <c r="B315" s="76"/>
      <c r="C315" s="16" t="s">
        <v>20</v>
      </c>
      <c r="D315" s="23">
        <f>'[8]11нед'!C139</f>
        <v>0</v>
      </c>
      <c r="E315" s="28">
        <f>'[8]11нед'!D139</f>
        <v>0</v>
      </c>
      <c r="F315" s="25">
        <f>'[8]11нед'!G139</f>
        <v>0</v>
      </c>
      <c r="G315" s="26">
        <f>'[8]11нед'!H139</f>
        <v>0</v>
      </c>
      <c r="H315" s="27"/>
      <c r="I315" s="88"/>
      <c r="J315" s="91"/>
      <c r="K315" s="16" t="s">
        <v>20</v>
      </c>
      <c r="L315" s="23">
        <f>'[8]12нед'!C139</f>
        <v>0</v>
      </c>
      <c r="M315" s="28">
        <f>'[8]12нед'!D139</f>
        <v>0</v>
      </c>
      <c r="N315" s="25">
        <f>'[8]12нед'!G139</f>
        <v>0</v>
      </c>
      <c r="O315" s="26">
        <f>'[8]12нед'!H139</f>
        <v>0</v>
      </c>
      <c r="P315" s="27"/>
    </row>
    <row r="316" spans="1:16" ht="31.2">
      <c r="A316" s="73"/>
      <c r="B316" s="76"/>
      <c r="C316" s="16" t="s">
        <v>21</v>
      </c>
      <c r="D316" s="23">
        <f>'[8]11нед'!C140</f>
        <v>0</v>
      </c>
      <c r="E316" s="28">
        <f>'[8]11нед'!D140</f>
        <v>0</v>
      </c>
      <c r="F316" s="25">
        <f>'[8]11нед'!G140</f>
        <v>0</v>
      </c>
      <c r="G316" s="26">
        <f>'[8]11нед'!H140</f>
        <v>0</v>
      </c>
      <c r="H316" s="27"/>
      <c r="I316" s="88"/>
      <c r="J316" s="91"/>
      <c r="K316" s="16" t="s">
        <v>21</v>
      </c>
      <c r="L316" s="23">
        <f>'[8]12нед'!C140</f>
        <v>0</v>
      </c>
      <c r="M316" s="28">
        <f>'[8]12нед'!D140</f>
        <v>0</v>
      </c>
      <c r="N316" s="25">
        <f>'[8]12нед'!G140</f>
        <v>0</v>
      </c>
      <c r="O316" s="26">
        <f>'[8]12нед'!H140</f>
        <v>0</v>
      </c>
      <c r="P316" s="27"/>
    </row>
    <row r="317" spans="1:16" ht="31.2">
      <c r="A317" s="73"/>
      <c r="B317" s="76"/>
      <c r="C317" s="16" t="s">
        <v>22</v>
      </c>
      <c r="D317" s="23" t="str">
        <f>'[8]11нед'!C141</f>
        <v>пр</v>
      </c>
      <c r="E317" s="28" t="str">
        <f>'[8]11нед'!D141</f>
        <v>Алгебра</v>
      </c>
      <c r="F317" s="25" t="str">
        <f>'[8]11нед'!G141</f>
        <v>Овчинникова М.В.</v>
      </c>
      <c r="G317" s="26" t="str">
        <f>'[8]11нед'!H141</f>
        <v>доцент, канд. наук</v>
      </c>
      <c r="H317" s="27"/>
      <c r="I317" s="88"/>
      <c r="J317" s="91"/>
      <c r="K317" s="16" t="s">
        <v>22</v>
      </c>
      <c r="L317" s="23" t="str">
        <f>'[8]12нед'!C141</f>
        <v>пр</v>
      </c>
      <c r="M317" s="28" t="str">
        <f>'[8]12нед'!D141</f>
        <v>Программное обеспечение систем и сетей</v>
      </c>
      <c r="N317" s="25" t="str">
        <f>'[8]12нед'!G141</f>
        <v/>
      </c>
      <c r="O317" s="26" t="str">
        <f>'[8]12нед'!H141</f>
        <v/>
      </c>
      <c r="P317" s="27"/>
    </row>
    <row r="318" spans="1:16" ht="31.8" thickBot="1">
      <c r="A318" s="73"/>
      <c r="B318" s="76"/>
      <c r="C318" s="16" t="s">
        <v>23</v>
      </c>
      <c r="D318" s="23" t="str">
        <f>'[8]11нед'!C142</f>
        <v>л</v>
      </c>
      <c r="E318" s="28" t="str">
        <f>'[8]11нед'!D142</f>
        <v>История России</v>
      </c>
      <c r="F318" s="25" t="str">
        <f>'[8]11нед'!G142</f>
        <v>Березняк Я.В.</v>
      </c>
      <c r="G318" s="26" t="str">
        <f>'[8]11нед'!H142</f>
        <v>доцент</v>
      </c>
      <c r="H318" s="27"/>
      <c r="I318" s="88"/>
      <c r="J318" s="91"/>
      <c r="K318" s="16" t="s">
        <v>23</v>
      </c>
      <c r="L318" s="23" t="str">
        <f>'[8]12нед'!C142</f>
        <v>пр</v>
      </c>
      <c r="M318" s="28" t="str">
        <f>'[8]12нед'!D142</f>
        <v>Математический анализ</v>
      </c>
      <c r="N318" s="25" t="str">
        <f>'[8]12нед'!G142</f>
        <v>Якимова В.В.</v>
      </c>
      <c r="O318" s="26" t="str">
        <f>'[8]12нед'!H142</f>
        <v>ст. преподаватель</v>
      </c>
      <c r="P318" s="27"/>
    </row>
    <row r="319" spans="1:16" ht="18.600000000000001" hidden="1" thickBot="1">
      <c r="A319" s="74"/>
      <c r="B319" s="77"/>
      <c r="C319" s="17"/>
      <c r="D319" s="29">
        <f>'[8]11нед'!C143</f>
        <v>0</v>
      </c>
      <c r="E319" s="30">
        <f>'[8]11нед'!D143</f>
        <v>0</v>
      </c>
      <c r="F319" s="31">
        <f>'[8]11нед'!G143</f>
        <v>0</v>
      </c>
      <c r="G319" s="32">
        <f>'[8]11нед'!H143</f>
        <v>0</v>
      </c>
      <c r="H319" s="33"/>
      <c r="I319" s="89"/>
      <c r="J319" s="92"/>
      <c r="K319" s="17"/>
      <c r="L319" s="29">
        <f>'[8]12нед'!C143</f>
        <v>0</v>
      </c>
      <c r="M319" s="30">
        <f>'[8]12нед'!D143</f>
        <v>0</v>
      </c>
      <c r="N319" s="31">
        <f>'[8]12нед'!G143</f>
        <v>0</v>
      </c>
      <c r="O319" s="32">
        <f>'[8]12нед'!H143</f>
        <v>0</v>
      </c>
      <c r="P319" s="33"/>
    </row>
    <row r="320" spans="1:16" ht="32.25" customHeight="1" thickTop="1">
      <c r="A320" s="72">
        <v>45941</v>
      </c>
      <c r="B320" s="75" t="s">
        <v>24</v>
      </c>
      <c r="C320" s="35" t="s">
        <v>16</v>
      </c>
      <c r="D320" s="18">
        <f>'[8]11нед'!C144</f>
        <v>0</v>
      </c>
      <c r="E320" s="21">
        <f>'[8]11нед'!D144</f>
        <v>0</v>
      </c>
      <c r="F320" s="19">
        <f>'[8]11нед'!G144</f>
        <v>0</v>
      </c>
      <c r="G320" s="20">
        <f>'[8]11нед'!H144</f>
        <v>0</v>
      </c>
      <c r="H320" s="22"/>
      <c r="I320" s="72">
        <v>45948</v>
      </c>
      <c r="J320" s="90" t="s">
        <v>24</v>
      </c>
      <c r="K320" s="35" t="s">
        <v>16</v>
      </c>
      <c r="L320" s="18">
        <f>'[8]12нед'!C144</f>
        <v>0</v>
      </c>
      <c r="M320" s="21">
        <f>'[8]12нед'!D144</f>
        <v>0</v>
      </c>
      <c r="N320" s="19">
        <f>'[8]12нед'!G144</f>
        <v>0</v>
      </c>
      <c r="O320" s="20">
        <f>'[8]12нед'!H144</f>
        <v>0</v>
      </c>
      <c r="P320" s="22"/>
    </row>
    <row r="321" spans="1:16" ht="31.2">
      <c r="A321" s="73"/>
      <c r="B321" s="76"/>
      <c r="C321" s="16" t="s">
        <v>18</v>
      </c>
      <c r="D321" s="23">
        <f>'[8]11нед'!C145</f>
        <v>0</v>
      </c>
      <c r="E321" s="28">
        <f>'[8]11нед'!D145</f>
        <v>0</v>
      </c>
      <c r="F321" s="25">
        <f>'[8]11нед'!G145</f>
        <v>0</v>
      </c>
      <c r="G321" s="26">
        <f>'[8]11нед'!H145</f>
        <v>0</v>
      </c>
      <c r="H321" s="27"/>
      <c r="I321" s="88"/>
      <c r="J321" s="91"/>
      <c r="K321" s="16" t="s">
        <v>18</v>
      </c>
      <c r="L321" s="23">
        <f>'[8]12нед'!C145</f>
        <v>0</v>
      </c>
      <c r="M321" s="28">
        <f>'[8]12нед'!D145</f>
        <v>0</v>
      </c>
      <c r="N321" s="25">
        <f>'[8]12нед'!G145</f>
        <v>0</v>
      </c>
      <c r="O321" s="26">
        <f>'[8]12нед'!H145</f>
        <v>0</v>
      </c>
      <c r="P321" s="27"/>
    </row>
    <row r="322" spans="1:16" ht="31.2">
      <c r="A322" s="73"/>
      <c r="B322" s="76"/>
      <c r="C322" s="16" t="s">
        <v>19</v>
      </c>
      <c r="D322" s="23">
        <f>'[8]11нед'!C146</f>
        <v>0</v>
      </c>
      <c r="E322" s="28">
        <f>'[8]11нед'!D146</f>
        <v>0</v>
      </c>
      <c r="F322" s="25">
        <f>'[8]11нед'!G146</f>
        <v>0</v>
      </c>
      <c r="G322" s="26">
        <f>'[8]11нед'!H146</f>
        <v>0</v>
      </c>
      <c r="H322" s="27"/>
      <c r="I322" s="88"/>
      <c r="J322" s="91"/>
      <c r="K322" s="16" t="s">
        <v>19</v>
      </c>
      <c r="L322" s="23">
        <f>'[8]12нед'!C146</f>
        <v>0</v>
      </c>
      <c r="M322" s="28">
        <f>'[8]12нед'!D146</f>
        <v>0</v>
      </c>
      <c r="N322" s="25">
        <f>'[8]12нед'!G146</f>
        <v>0</v>
      </c>
      <c r="O322" s="26">
        <f>'[8]12нед'!H146</f>
        <v>0</v>
      </c>
      <c r="P322" s="27"/>
    </row>
    <row r="323" spans="1:16" ht="31.2">
      <c r="A323" s="73"/>
      <c r="B323" s="76"/>
      <c r="C323" s="16" t="s">
        <v>20</v>
      </c>
      <c r="D323" s="23">
        <f>'[8]11нед'!C147</f>
        <v>0</v>
      </c>
      <c r="E323" s="28">
        <f>'[8]11нед'!D147</f>
        <v>0</v>
      </c>
      <c r="F323" s="25">
        <f>'[8]11нед'!G147</f>
        <v>0</v>
      </c>
      <c r="G323" s="26">
        <f>'[8]11нед'!H147</f>
        <v>0</v>
      </c>
      <c r="H323" s="27"/>
      <c r="I323" s="88"/>
      <c r="J323" s="91"/>
      <c r="K323" s="16" t="s">
        <v>20</v>
      </c>
      <c r="L323" s="23">
        <f>'[8]12нед'!C147</f>
        <v>0</v>
      </c>
      <c r="M323" s="28">
        <f>'[8]12нед'!D147</f>
        <v>0</v>
      </c>
      <c r="N323" s="25">
        <f>'[8]12нед'!G147</f>
        <v>0</v>
      </c>
      <c r="O323" s="26">
        <f>'[8]12нед'!H147</f>
        <v>0</v>
      </c>
      <c r="P323" s="27"/>
    </row>
    <row r="324" spans="1:16" ht="31.2">
      <c r="A324" s="73"/>
      <c r="B324" s="76"/>
      <c r="C324" s="16" t="s">
        <v>21</v>
      </c>
      <c r="D324" s="23">
        <f>'[8]11нед'!C148</f>
        <v>0</v>
      </c>
      <c r="E324" s="28">
        <f>'[8]11нед'!D148</f>
        <v>0</v>
      </c>
      <c r="F324" s="25">
        <f>'[8]11нед'!G148</f>
        <v>0</v>
      </c>
      <c r="G324" s="26">
        <f>'[8]11нед'!H148</f>
        <v>0</v>
      </c>
      <c r="H324" s="27"/>
      <c r="I324" s="88"/>
      <c r="J324" s="91"/>
      <c r="K324" s="16" t="s">
        <v>21</v>
      </c>
      <c r="L324" s="23">
        <f>'[8]12нед'!C148</f>
        <v>0</v>
      </c>
      <c r="M324" s="28">
        <f>'[8]12нед'!D148</f>
        <v>0</v>
      </c>
      <c r="N324" s="25">
        <f>'[8]12нед'!G148</f>
        <v>0</v>
      </c>
      <c r="O324" s="26">
        <f>'[8]12нед'!H148</f>
        <v>0</v>
      </c>
      <c r="P324" s="27"/>
    </row>
    <row r="325" spans="1:16" ht="31.2">
      <c r="A325" s="73"/>
      <c r="B325" s="76"/>
      <c r="C325" s="16" t="s">
        <v>22</v>
      </c>
      <c r="D325" s="23">
        <f>'[8]11нед'!C149</f>
        <v>0</v>
      </c>
      <c r="E325" s="28">
        <f>'[8]11нед'!D149</f>
        <v>0</v>
      </c>
      <c r="F325" s="25">
        <f>'[8]11нед'!G149</f>
        <v>0</v>
      </c>
      <c r="G325" s="26">
        <f>'[8]11нед'!H149</f>
        <v>0</v>
      </c>
      <c r="H325" s="27"/>
      <c r="I325" s="88"/>
      <c r="J325" s="91"/>
      <c r="K325" s="16" t="s">
        <v>22</v>
      </c>
      <c r="L325" s="23" t="str">
        <f>'[8]12нед'!C149</f>
        <v>пр</v>
      </c>
      <c r="M325" s="28" t="str">
        <f>'[8]12нед'!D149</f>
        <v xml:space="preserve">Иностранный язык </v>
      </c>
      <c r="N325" s="25" t="str">
        <f>'[8]12нед'!G149</f>
        <v/>
      </c>
      <c r="O325" s="26" t="str">
        <f>'[8]12нед'!H149</f>
        <v/>
      </c>
      <c r="P325" s="27"/>
    </row>
    <row r="326" spans="1:16" ht="31.8" thickBot="1">
      <c r="A326" s="73"/>
      <c r="B326" s="76"/>
      <c r="C326" s="16" t="s">
        <v>23</v>
      </c>
      <c r="D326" s="23">
        <f>'[8]11нед'!C150</f>
        <v>0</v>
      </c>
      <c r="E326" s="28">
        <f>'[8]11нед'!D150</f>
        <v>0</v>
      </c>
      <c r="F326" s="25">
        <f>'[8]11нед'!G150</f>
        <v>0</v>
      </c>
      <c r="G326" s="26">
        <f>'[8]11нед'!H150</f>
        <v>0</v>
      </c>
      <c r="H326" s="27"/>
      <c r="I326" s="88"/>
      <c r="J326" s="91"/>
      <c r="K326" s="16" t="s">
        <v>23</v>
      </c>
      <c r="L326" s="23" t="str">
        <f>'[8]12нед'!C150</f>
        <v>пр</v>
      </c>
      <c r="M326" s="28" t="str">
        <f>'[8]12нед'!D150</f>
        <v>Основы российской государственности</v>
      </c>
      <c r="N326" s="25" t="str">
        <f>'[8]12нед'!G150</f>
        <v/>
      </c>
      <c r="O326" s="26" t="str">
        <f>'[8]12нед'!H150</f>
        <v/>
      </c>
      <c r="P326" s="27"/>
    </row>
    <row r="327" spans="1:16" ht="18.600000000000001" hidden="1" thickBot="1">
      <c r="A327" s="74"/>
      <c r="B327" s="77"/>
      <c r="C327" s="17"/>
      <c r="D327" s="29">
        <f>'[8]11нед'!C151</f>
        <v>0</v>
      </c>
      <c r="E327" s="30">
        <f>'[8]11нед'!D151</f>
        <v>0</v>
      </c>
      <c r="F327" s="31">
        <f>'[8]11нед'!G151</f>
        <v>0</v>
      </c>
      <c r="G327" s="32">
        <f>'[8]11нед'!H151</f>
        <v>0</v>
      </c>
      <c r="H327" s="33"/>
      <c r="I327" s="89"/>
      <c r="J327" s="92"/>
      <c r="K327" s="17"/>
      <c r="L327" s="29">
        <f>'[8]12нед'!C151</f>
        <v>0</v>
      </c>
      <c r="M327" s="30">
        <f>'[8]12нед'!D151</f>
        <v>0</v>
      </c>
      <c r="N327" s="31">
        <f>'[8]12нед'!G151</f>
        <v>0</v>
      </c>
      <c r="O327" s="32">
        <f>'[8]12нед'!H151</f>
        <v>0</v>
      </c>
      <c r="P327" s="33"/>
    </row>
    <row r="328" spans="1:16" ht="48" customHeight="1" thickTop="1">
      <c r="A328" s="97">
        <v>45942</v>
      </c>
      <c r="B328" s="79" t="s">
        <v>26</v>
      </c>
      <c r="C328" s="35" t="s">
        <v>16</v>
      </c>
      <c r="D328" s="18">
        <f>'[8]11нед'!C152</f>
        <v>0</v>
      </c>
      <c r="E328" s="21">
        <f>'[8]11нед'!D152</f>
        <v>0</v>
      </c>
      <c r="F328" s="19">
        <f>'[8]11нед'!G152</f>
        <v>0</v>
      </c>
      <c r="G328" s="20">
        <f>'[8]11нед'!H152</f>
        <v>0</v>
      </c>
      <c r="H328" s="22"/>
      <c r="I328" s="97">
        <v>45949</v>
      </c>
      <c r="J328" s="93" t="s">
        <v>26</v>
      </c>
      <c r="K328" s="35" t="s">
        <v>16</v>
      </c>
      <c r="L328" s="18">
        <f>'[8]12нед'!C152</f>
        <v>0</v>
      </c>
      <c r="M328" s="21">
        <f>'[8]12нед'!D152</f>
        <v>0</v>
      </c>
      <c r="N328" s="19">
        <f>'[8]12нед'!G152</f>
        <v>0</v>
      </c>
      <c r="O328" s="20">
        <f>'[8]12нед'!H152</f>
        <v>0</v>
      </c>
      <c r="P328" s="22"/>
    </row>
    <row r="329" spans="1:16" ht="31.2">
      <c r="A329" s="98"/>
      <c r="B329" s="80"/>
      <c r="C329" s="16" t="s">
        <v>18</v>
      </c>
      <c r="D329" s="23">
        <f>'[8]11нед'!C153</f>
        <v>0</v>
      </c>
      <c r="E329" s="28">
        <f>'[8]11нед'!D153</f>
        <v>0</v>
      </c>
      <c r="F329" s="25">
        <f>'[8]11нед'!G153</f>
        <v>0</v>
      </c>
      <c r="G329" s="26">
        <f>'[8]11нед'!H153</f>
        <v>0</v>
      </c>
      <c r="H329" s="27"/>
      <c r="I329" s="98"/>
      <c r="J329" s="94"/>
      <c r="K329" s="16" t="s">
        <v>18</v>
      </c>
      <c r="L329" s="23">
        <f>'[8]12нед'!C153</f>
        <v>0</v>
      </c>
      <c r="M329" s="28">
        <f>'[8]12нед'!D153</f>
        <v>0</v>
      </c>
      <c r="N329" s="25">
        <f>'[8]12нед'!G153</f>
        <v>0</v>
      </c>
      <c r="O329" s="26">
        <f>'[8]12нед'!H153</f>
        <v>0</v>
      </c>
      <c r="P329" s="27"/>
    </row>
    <row r="330" spans="1:16" ht="31.2">
      <c r="A330" s="98"/>
      <c r="B330" s="80"/>
      <c r="C330" s="16" t="s">
        <v>19</v>
      </c>
      <c r="D330" s="23">
        <f>'[8]11нед'!C154</f>
        <v>0</v>
      </c>
      <c r="E330" s="28">
        <f>'[8]11нед'!D154</f>
        <v>0</v>
      </c>
      <c r="F330" s="25">
        <f>'[8]11нед'!G154</f>
        <v>0</v>
      </c>
      <c r="G330" s="26">
        <f>'[8]11нед'!H154</f>
        <v>0</v>
      </c>
      <c r="H330" s="27"/>
      <c r="I330" s="98"/>
      <c r="J330" s="94"/>
      <c r="K330" s="16" t="s">
        <v>19</v>
      </c>
      <c r="L330" s="23">
        <f>'[8]12нед'!C154</f>
        <v>0</v>
      </c>
      <c r="M330" s="28">
        <f>'[8]12нед'!D154</f>
        <v>0</v>
      </c>
      <c r="N330" s="25">
        <f>'[8]12нед'!G154</f>
        <v>0</v>
      </c>
      <c r="O330" s="26">
        <f>'[8]12нед'!H154</f>
        <v>0</v>
      </c>
      <c r="P330" s="27"/>
    </row>
    <row r="331" spans="1:16" ht="31.2">
      <c r="A331" s="98"/>
      <c r="B331" s="80"/>
      <c r="C331" s="16" t="s">
        <v>20</v>
      </c>
      <c r="D331" s="23">
        <f>'[8]11нед'!C155</f>
        <v>0</v>
      </c>
      <c r="E331" s="28">
        <f>'[8]11нед'!D155</f>
        <v>0</v>
      </c>
      <c r="F331" s="25">
        <f>'[8]11нед'!G155</f>
        <v>0</v>
      </c>
      <c r="G331" s="26">
        <f>'[8]11нед'!H155</f>
        <v>0</v>
      </c>
      <c r="H331" s="27"/>
      <c r="I331" s="98"/>
      <c r="J331" s="94"/>
      <c r="K331" s="16" t="s">
        <v>20</v>
      </c>
      <c r="L331" s="23">
        <f>'[8]12нед'!C155</f>
        <v>0</v>
      </c>
      <c r="M331" s="28">
        <f>'[8]12нед'!D155</f>
        <v>0</v>
      </c>
      <c r="N331" s="25">
        <f>'[8]12нед'!G155</f>
        <v>0</v>
      </c>
      <c r="O331" s="26">
        <f>'[8]12нед'!H155</f>
        <v>0</v>
      </c>
      <c r="P331" s="27"/>
    </row>
    <row r="332" spans="1:16" ht="31.2">
      <c r="A332" s="98"/>
      <c r="B332" s="80"/>
      <c r="C332" s="16" t="s">
        <v>21</v>
      </c>
      <c r="D332" s="23">
        <f>'[8]11нед'!C156</f>
        <v>0</v>
      </c>
      <c r="E332" s="28">
        <f>'[8]11нед'!D156</f>
        <v>0</v>
      </c>
      <c r="F332" s="25">
        <f>'[8]11нед'!G156</f>
        <v>0</v>
      </c>
      <c r="G332" s="26">
        <f>'[8]11нед'!H156</f>
        <v>0</v>
      </c>
      <c r="H332" s="27"/>
      <c r="I332" s="98"/>
      <c r="J332" s="94"/>
      <c r="K332" s="16" t="s">
        <v>21</v>
      </c>
      <c r="L332" s="23">
        <f>'[8]12нед'!C156</f>
        <v>0</v>
      </c>
      <c r="M332" s="28">
        <f>'[8]12нед'!D156</f>
        <v>0</v>
      </c>
      <c r="N332" s="25">
        <f>'[8]12нед'!G156</f>
        <v>0</v>
      </c>
      <c r="O332" s="26">
        <f>'[8]12нед'!H156</f>
        <v>0</v>
      </c>
      <c r="P332" s="27"/>
    </row>
    <row r="333" spans="1:16" ht="31.2">
      <c r="A333" s="98"/>
      <c r="B333" s="80"/>
      <c r="C333" s="16" t="s">
        <v>22</v>
      </c>
      <c r="D333" s="23" t="str">
        <f>'[8]11нед'!C157</f>
        <v>л</v>
      </c>
      <c r="E333" s="28" t="str">
        <f>'[8]11нед'!D157</f>
        <v>Программное обеспечение систем и сетей</v>
      </c>
      <c r="F333" s="25" t="str">
        <f>'[8]11нед'!G157</f>
        <v/>
      </c>
      <c r="G333" s="26" t="str">
        <f>'[8]11нед'!H157</f>
        <v/>
      </c>
      <c r="H333" s="27"/>
      <c r="I333" s="98"/>
      <c r="J333" s="94"/>
      <c r="K333" s="16" t="s">
        <v>22</v>
      </c>
      <c r="L333" s="23" t="str">
        <f>'[8]12нед'!C157</f>
        <v>пр</v>
      </c>
      <c r="M333" s="28" t="str">
        <f>'[8]12нед'!D157</f>
        <v>Технологии цифрового образования</v>
      </c>
      <c r="N333" s="25" t="str">
        <f>'[8]12нед'!G157</f>
        <v/>
      </c>
      <c r="O333" s="26" t="str">
        <f>'[8]12нед'!H157</f>
        <v/>
      </c>
      <c r="P333" s="27"/>
    </row>
    <row r="334" spans="1:16" ht="36.6" thickBot="1">
      <c r="A334" s="98"/>
      <c r="B334" s="80"/>
      <c r="C334" s="16" t="s">
        <v>23</v>
      </c>
      <c r="D334" s="23" t="str">
        <f>'[8]11нед'!C158</f>
        <v>л</v>
      </c>
      <c r="E334" s="28" t="str">
        <f>'[8]11нед'!D158</f>
        <v>Алгебра</v>
      </c>
      <c r="F334" s="25" t="str">
        <f>'[8]11нед'!G158</f>
        <v>Овчинникова М.В.</v>
      </c>
      <c r="G334" s="26" t="str">
        <f>'[8]11нед'!H158</f>
        <v>доцент, канд. наук</v>
      </c>
      <c r="H334" s="27"/>
      <c r="I334" s="98"/>
      <c r="J334" s="94"/>
      <c r="K334" s="16" t="s">
        <v>23</v>
      </c>
      <c r="L334" s="23" t="str">
        <f>'[8]12нед'!C158</f>
        <v>пр</v>
      </c>
      <c r="M334" s="28" t="str">
        <f>'[8]12нед'!D158</f>
        <v xml:space="preserve"> Возрастная анатомия, физиология и культура здоровья</v>
      </c>
      <c r="N334" s="25" t="str">
        <f>'[8]12нед'!G158</f>
        <v/>
      </c>
      <c r="O334" s="26" t="str">
        <f>'[8]12нед'!H158</f>
        <v/>
      </c>
      <c r="P334" s="27"/>
    </row>
    <row r="335" spans="1:16" ht="18.600000000000001" hidden="1" thickBot="1">
      <c r="A335" s="99"/>
      <c r="B335" s="81"/>
      <c r="C335" s="17"/>
      <c r="D335" s="29">
        <f>'[8]11нед'!C159</f>
        <v>0</v>
      </c>
      <c r="E335" s="30">
        <f>'[8]11нед'!D159</f>
        <v>0</v>
      </c>
      <c r="F335" s="31">
        <f>'[8]11нед'!G159</f>
        <v>0</v>
      </c>
      <c r="G335" s="32">
        <f>'[8]11нед'!H159</f>
        <v>0</v>
      </c>
      <c r="H335" s="33"/>
      <c r="I335" s="99"/>
      <c r="J335" s="95"/>
      <c r="K335" s="17"/>
      <c r="L335" s="29">
        <f>'[8]12нед'!C159</f>
        <v>0</v>
      </c>
      <c r="M335" s="30">
        <f>'[8]12нед'!D159</f>
        <v>0</v>
      </c>
      <c r="N335" s="31">
        <f>'[8]12нед'!G159</f>
        <v>0</v>
      </c>
      <c r="O335" s="32">
        <f>'[8]12нед'!H159</f>
        <v>0</v>
      </c>
      <c r="P335" s="33"/>
    </row>
    <row r="336" spans="1:16" ht="48" customHeight="1" thickTop="1">
      <c r="A336" s="72">
        <v>45943</v>
      </c>
      <c r="B336" s="75" t="s">
        <v>27</v>
      </c>
      <c r="C336" s="35" t="s">
        <v>16</v>
      </c>
      <c r="D336" s="18">
        <f>'[8]11нед'!C160</f>
        <v>0</v>
      </c>
      <c r="E336" s="21">
        <f>'[8]11нед'!D160</f>
        <v>0</v>
      </c>
      <c r="F336" s="19">
        <f>'[8]11нед'!G160</f>
        <v>0</v>
      </c>
      <c r="G336" s="20">
        <f>'[8]11нед'!H160</f>
        <v>0</v>
      </c>
      <c r="H336" s="22"/>
      <c r="I336" s="72">
        <v>45950</v>
      </c>
      <c r="J336" s="90" t="s">
        <v>27</v>
      </c>
      <c r="K336" s="35" t="s">
        <v>16</v>
      </c>
      <c r="L336" s="18">
        <f>'[8]12нед'!C160</f>
        <v>0</v>
      </c>
      <c r="M336" s="21">
        <f>'[8]12нед'!D160</f>
        <v>0</v>
      </c>
      <c r="N336" s="19">
        <f>'[8]12нед'!G160</f>
        <v>0</v>
      </c>
      <c r="O336" s="20">
        <f>'[8]12нед'!H160</f>
        <v>0</v>
      </c>
      <c r="P336" s="22"/>
    </row>
    <row r="337" spans="1:16" ht="31.2">
      <c r="A337" s="73"/>
      <c r="B337" s="76"/>
      <c r="C337" s="16" t="s">
        <v>18</v>
      </c>
      <c r="D337" s="23">
        <f>'[8]11нед'!C161</f>
        <v>0</v>
      </c>
      <c r="E337" s="28">
        <f>'[8]11нед'!D161</f>
        <v>0</v>
      </c>
      <c r="F337" s="25">
        <f>'[8]11нед'!G161</f>
        <v>0</v>
      </c>
      <c r="G337" s="26">
        <f>'[8]11нед'!H161</f>
        <v>0</v>
      </c>
      <c r="H337" s="27"/>
      <c r="I337" s="88"/>
      <c r="J337" s="91"/>
      <c r="K337" s="16" t="s">
        <v>18</v>
      </c>
      <c r="L337" s="23">
        <f>'[8]12нед'!C161</f>
        <v>0</v>
      </c>
      <c r="M337" s="28">
        <f>'[8]12нед'!D161</f>
        <v>0</v>
      </c>
      <c r="N337" s="25">
        <f>'[8]12нед'!G161</f>
        <v>0</v>
      </c>
      <c r="O337" s="26">
        <f>'[8]12нед'!H161</f>
        <v>0</v>
      </c>
      <c r="P337" s="27"/>
    </row>
    <row r="338" spans="1:16" ht="31.2">
      <c r="A338" s="73"/>
      <c r="B338" s="76"/>
      <c r="C338" s="16" t="s">
        <v>19</v>
      </c>
      <c r="D338" s="23">
        <f>'[8]11нед'!C162</f>
        <v>0</v>
      </c>
      <c r="E338" s="28">
        <f>'[8]11нед'!D162</f>
        <v>0</v>
      </c>
      <c r="F338" s="25">
        <f>'[8]11нед'!G162</f>
        <v>0</v>
      </c>
      <c r="G338" s="26">
        <f>'[8]11нед'!H162</f>
        <v>0</v>
      </c>
      <c r="H338" s="27"/>
      <c r="I338" s="88"/>
      <c r="J338" s="91"/>
      <c r="K338" s="16" t="s">
        <v>19</v>
      </c>
      <c r="L338" s="23">
        <f>'[8]12нед'!C162</f>
        <v>0</v>
      </c>
      <c r="M338" s="28">
        <f>'[8]12нед'!D162</f>
        <v>0</v>
      </c>
      <c r="N338" s="25">
        <f>'[8]12нед'!G162</f>
        <v>0</v>
      </c>
      <c r="O338" s="26">
        <f>'[8]12нед'!H162</f>
        <v>0</v>
      </c>
      <c r="P338" s="27"/>
    </row>
    <row r="339" spans="1:16" ht="31.2">
      <c r="A339" s="73"/>
      <c r="B339" s="76"/>
      <c r="C339" s="16" t="s">
        <v>20</v>
      </c>
      <c r="D339" s="23">
        <f>'[8]11нед'!C163</f>
        <v>0</v>
      </c>
      <c r="E339" s="28">
        <f>'[8]11нед'!D163</f>
        <v>0</v>
      </c>
      <c r="F339" s="25">
        <f>'[8]11нед'!G163</f>
        <v>0</v>
      </c>
      <c r="G339" s="26">
        <f>'[8]11нед'!H163</f>
        <v>0</v>
      </c>
      <c r="H339" s="27"/>
      <c r="I339" s="88"/>
      <c r="J339" s="91"/>
      <c r="K339" s="16" t="s">
        <v>20</v>
      </c>
      <c r="L339" s="23">
        <f>'[8]12нед'!C163</f>
        <v>0</v>
      </c>
      <c r="M339" s="28">
        <f>'[8]12нед'!D163</f>
        <v>0</v>
      </c>
      <c r="N339" s="25">
        <f>'[8]12нед'!G163</f>
        <v>0</v>
      </c>
      <c r="O339" s="26">
        <f>'[8]12нед'!H163</f>
        <v>0</v>
      </c>
      <c r="P339" s="27"/>
    </row>
    <row r="340" spans="1:16" ht="31.2">
      <c r="A340" s="73"/>
      <c r="B340" s="76"/>
      <c r="C340" s="16" t="s">
        <v>21</v>
      </c>
      <c r="D340" s="23">
        <f>'[8]11нед'!C164</f>
        <v>0</v>
      </c>
      <c r="E340" s="28">
        <f>'[8]11нед'!D164</f>
        <v>0</v>
      </c>
      <c r="F340" s="25">
        <f>'[8]11нед'!G164</f>
        <v>0</v>
      </c>
      <c r="G340" s="26">
        <f>'[8]11нед'!H164</f>
        <v>0</v>
      </c>
      <c r="H340" s="27"/>
      <c r="I340" s="88"/>
      <c r="J340" s="91"/>
      <c r="K340" s="16" t="s">
        <v>21</v>
      </c>
      <c r="L340" s="23">
        <f>'[8]12нед'!C164</f>
        <v>0</v>
      </c>
      <c r="M340" s="28">
        <f>'[8]12нед'!D164</f>
        <v>0</v>
      </c>
      <c r="N340" s="25">
        <f>'[8]12нед'!G164</f>
        <v>0</v>
      </c>
      <c r="O340" s="26">
        <f>'[8]12нед'!H164</f>
        <v>0</v>
      </c>
      <c r="P340" s="27"/>
    </row>
    <row r="341" spans="1:16" ht="31.2">
      <c r="A341" s="73"/>
      <c r="B341" s="76"/>
      <c r="C341" s="16" t="s">
        <v>22</v>
      </c>
      <c r="D341" s="23">
        <f>'[8]11нед'!C165</f>
        <v>0</v>
      </c>
      <c r="E341" s="28">
        <f>'[8]11нед'!D165</f>
        <v>0</v>
      </c>
      <c r="F341" s="25">
        <f>'[8]11нед'!G165</f>
        <v>0</v>
      </c>
      <c r="G341" s="26">
        <f>'[8]11нед'!H165</f>
        <v>0</v>
      </c>
      <c r="H341" s="27"/>
      <c r="I341" s="88"/>
      <c r="J341" s="91"/>
      <c r="K341" s="16" t="s">
        <v>22</v>
      </c>
      <c r="L341" s="23" t="str">
        <f>'[8]12нед'!C165</f>
        <v>пр</v>
      </c>
      <c r="M341" s="28" t="str">
        <f>'[8]12нед'!D165</f>
        <v xml:space="preserve"> История России</v>
      </c>
      <c r="N341" s="25" t="str">
        <f>'[8]12нед'!G165</f>
        <v>Разбеглова Т.П.</v>
      </c>
      <c r="O341" s="26" t="str">
        <f>'[8]12нед'!H165</f>
        <v>доцент</v>
      </c>
      <c r="P341" s="27"/>
    </row>
    <row r="342" spans="1:16" ht="31.8" thickBot="1">
      <c r="A342" s="73"/>
      <c r="B342" s="76"/>
      <c r="C342" s="16" t="s">
        <v>23</v>
      </c>
      <c r="D342" s="23">
        <f>'[8]11нед'!C166</f>
        <v>0</v>
      </c>
      <c r="E342" s="28">
        <f>'[8]11нед'!D166</f>
        <v>0</v>
      </c>
      <c r="F342" s="25">
        <f>'[8]11нед'!G166</f>
        <v>0</v>
      </c>
      <c r="G342" s="26">
        <f>'[8]11нед'!H166</f>
        <v>0</v>
      </c>
      <c r="H342" s="27"/>
      <c r="I342" s="88"/>
      <c r="J342" s="91"/>
      <c r="K342" s="16" t="s">
        <v>23</v>
      </c>
      <c r="L342" s="23" t="str">
        <f>'[8]12нед'!C166</f>
        <v>пр</v>
      </c>
      <c r="M342" s="28" t="str">
        <f>'[8]12нед'!D166</f>
        <v>Физическая культура и спорт</v>
      </c>
      <c r="N342" s="25" t="str">
        <f>'[8]12нед'!G166</f>
        <v/>
      </c>
      <c r="O342" s="26" t="str">
        <f>'[8]12нед'!H166</f>
        <v/>
      </c>
      <c r="P342" s="27"/>
    </row>
    <row r="343" spans="1:16" ht="18.600000000000001" hidden="1" thickBot="1">
      <c r="A343" s="74"/>
      <c r="B343" s="77"/>
      <c r="C343" s="17"/>
      <c r="D343" s="29">
        <f>'[8]11нед'!C167</f>
        <v>0</v>
      </c>
      <c r="E343" s="30">
        <f>'[8]11нед'!D167</f>
        <v>0</v>
      </c>
      <c r="F343" s="31">
        <f>'[8]11нед'!G167</f>
        <v>0</v>
      </c>
      <c r="G343" s="32">
        <f>'[8]11нед'!H167</f>
        <v>0</v>
      </c>
      <c r="H343" s="33"/>
      <c r="I343" s="89"/>
      <c r="J343" s="92"/>
      <c r="K343" s="17"/>
      <c r="L343" s="29">
        <f>'[8]12нед'!C167</f>
        <v>0</v>
      </c>
      <c r="M343" s="30">
        <f>'[8]12нед'!D167</f>
        <v>0</v>
      </c>
      <c r="N343" s="31">
        <f>'[8]12нед'!G167</f>
        <v>0</v>
      </c>
      <c r="O343" s="32">
        <f>'[8]12нед'!H167</f>
        <v>0</v>
      </c>
      <c r="P343" s="33"/>
    </row>
    <row r="344" spans="1:16" ht="48" customHeight="1" thickTop="1">
      <c r="A344" s="72">
        <v>45944</v>
      </c>
      <c r="B344" s="75" t="s">
        <v>28</v>
      </c>
      <c r="C344" s="35" t="s">
        <v>16</v>
      </c>
      <c r="D344" s="18">
        <f>'[8]11нед'!C168</f>
        <v>0</v>
      </c>
      <c r="E344" s="21">
        <f>'[8]11нед'!D168</f>
        <v>0</v>
      </c>
      <c r="F344" s="19">
        <f>'[8]11нед'!G168</f>
        <v>0</v>
      </c>
      <c r="G344" s="20">
        <f>'[8]11нед'!H168</f>
        <v>0</v>
      </c>
      <c r="H344" s="22"/>
      <c r="I344" s="72">
        <v>45951</v>
      </c>
      <c r="J344" s="90" t="s">
        <v>28</v>
      </c>
      <c r="K344" s="35" t="s">
        <v>16</v>
      </c>
      <c r="L344" s="18">
        <f>'[8]12нед'!C168</f>
        <v>0</v>
      </c>
      <c r="M344" s="21">
        <f>'[8]12нед'!D168</f>
        <v>0</v>
      </c>
      <c r="N344" s="19">
        <f>'[8]12нед'!G168</f>
        <v>0</v>
      </c>
      <c r="O344" s="20">
        <f>'[8]12нед'!H168</f>
        <v>0</v>
      </c>
      <c r="P344" s="22"/>
    </row>
    <row r="345" spans="1:16" ht="31.2">
      <c r="A345" s="73"/>
      <c r="B345" s="76"/>
      <c r="C345" s="16" t="s">
        <v>18</v>
      </c>
      <c r="D345" s="23">
        <f>'[8]11нед'!C169</f>
        <v>0</v>
      </c>
      <c r="E345" s="28">
        <f>'[8]11нед'!D169</f>
        <v>0</v>
      </c>
      <c r="F345" s="25">
        <f>'[8]11нед'!G169</f>
        <v>0</v>
      </c>
      <c r="G345" s="26">
        <f>'[8]11нед'!H169</f>
        <v>0</v>
      </c>
      <c r="H345" s="27"/>
      <c r="I345" s="88"/>
      <c r="J345" s="91"/>
      <c r="K345" s="16" t="s">
        <v>18</v>
      </c>
      <c r="L345" s="23">
        <f>'[8]12нед'!C169</f>
        <v>0</v>
      </c>
      <c r="M345" s="28">
        <f>'[8]12нед'!D169</f>
        <v>0</v>
      </c>
      <c r="N345" s="25">
        <f>'[8]12нед'!G169</f>
        <v>0</v>
      </c>
      <c r="O345" s="26">
        <f>'[8]12нед'!H169</f>
        <v>0</v>
      </c>
      <c r="P345" s="27"/>
    </row>
    <row r="346" spans="1:16" ht="31.2">
      <c r="A346" s="73"/>
      <c r="B346" s="76"/>
      <c r="C346" s="16" t="s">
        <v>19</v>
      </c>
      <c r="D346" s="23">
        <f>'[8]11нед'!C170</f>
        <v>0</v>
      </c>
      <c r="E346" s="28">
        <f>'[8]11нед'!D170</f>
        <v>0</v>
      </c>
      <c r="F346" s="25">
        <f>'[8]11нед'!G170</f>
        <v>0</v>
      </c>
      <c r="G346" s="26">
        <f>'[8]11нед'!H170</f>
        <v>0</v>
      </c>
      <c r="H346" s="27"/>
      <c r="I346" s="88"/>
      <c r="J346" s="91"/>
      <c r="K346" s="16" t="s">
        <v>19</v>
      </c>
      <c r="L346" s="23">
        <f>'[8]12нед'!C170</f>
        <v>0</v>
      </c>
      <c r="M346" s="28">
        <f>'[8]12нед'!D170</f>
        <v>0</v>
      </c>
      <c r="N346" s="25">
        <f>'[8]12нед'!G170</f>
        <v>0</v>
      </c>
      <c r="O346" s="26">
        <f>'[8]12нед'!H170</f>
        <v>0</v>
      </c>
      <c r="P346" s="27"/>
    </row>
    <row r="347" spans="1:16" ht="31.2">
      <c r="A347" s="73"/>
      <c r="B347" s="76"/>
      <c r="C347" s="16" t="s">
        <v>20</v>
      </c>
      <c r="D347" s="23">
        <f>'[8]11нед'!C171</f>
        <v>0</v>
      </c>
      <c r="E347" s="28">
        <f>'[8]11нед'!D171</f>
        <v>0</v>
      </c>
      <c r="F347" s="25">
        <f>'[8]11нед'!G171</f>
        <v>0</v>
      </c>
      <c r="G347" s="26">
        <f>'[8]11нед'!H171</f>
        <v>0</v>
      </c>
      <c r="H347" s="27"/>
      <c r="I347" s="88"/>
      <c r="J347" s="91"/>
      <c r="K347" s="16" t="s">
        <v>20</v>
      </c>
      <c r="L347" s="23">
        <f>'[8]12нед'!C171</f>
        <v>0</v>
      </c>
      <c r="M347" s="28">
        <f>'[8]12нед'!D171</f>
        <v>0</v>
      </c>
      <c r="N347" s="25">
        <f>'[8]12нед'!G171</f>
        <v>0</v>
      </c>
      <c r="O347" s="26">
        <f>'[8]12нед'!H171</f>
        <v>0</v>
      </c>
      <c r="P347" s="27"/>
    </row>
    <row r="348" spans="1:16" ht="31.2">
      <c r="A348" s="73"/>
      <c r="B348" s="76"/>
      <c r="C348" s="16" t="s">
        <v>21</v>
      </c>
      <c r="D348" s="23">
        <f>'[8]11нед'!C172</f>
        <v>0</v>
      </c>
      <c r="E348" s="28">
        <f>'[8]11нед'!D172</f>
        <v>0</v>
      </c>
      <c r="F348" s="25">
        <f>'[8]11нед'!G172</f>
        <v>0</v>
      </c>
      <c r="G348" s="26">
        <f>'[8]11нед'!H172</f>
        <v>0</v>
      </c>
      <c r="H348" s="27"/>
      <c r="I348" s="88"/>
      <c r="J348" s="91"/>
      <c r="K348" s="16" t="s">
        <v>21</v>
      </c>
      <c r="L348" s="23">
        <f>'[8]12нед'!C172</f>
        <v>0</v>
      </c>
      <c r="M348" s="28">
        <f>'[8]12нед'!D172</f>
        <v>0</v>
      </c>
      <c r="N348" s="25">
        <f>'[8]12нед'!G172</f>
        <v>0</v>
      </c>
      <c r="O348" s="26">
        <f>'[8]12нед'!H172</f>
        <v>0</v>
      </c>
      <c r="P348" s="27"/>
    </row>
    <row r="349" spans="1:16" ht="31.2">
      <c r="A349" s="73"/>
      <c r="B349" s="76"/>
      <c r="C349" s="16" t="s">
        <v>22</v>
      </c>
      <c r="D349" s="23">
        <f>'[8]11нед'!C173</f>
        <v>0</v>
      </c>
      <c r="E349" s="28">
        <f>'[8]11нед'!D173</f>
        <v>0</v>
      </c>
      <c r="F349" s="25">
        <f>'[8]11нед'!G173</f>
        <v>0</v>
      </c>
      <c r="G349" s="26">
        <f>'[8]11нед'!H173</f>
        <v>0</v>
      </c>
      <c r="H349" s="27"/>
      <c r="I349" s="88"/>
      <c r="J349" s="91"/>
      <c r="K349" s="16" t="s">
        <v>22</v>
      </c>
      <c r="L349" s="23">
        <f>'[8]12нед'!C173</f>
        <v>0</v>
      </c>
      <c r="M349" s="28">
        <f>'[8]12нед'!D173</f>
        <v>0</v>
      </c>
      <c r="N349" s="25">
        <f>'[8]12нед'!G173</f>
        <v>0</v>
      </c>
      <c r="O349" s="26">
        <f>'[8]12нед'!H173</f>
        <v>0</v>
      </c>
      <c r="P349" s="27"/>
    </row>
    <row r="350" spans="1:16" ht="31.8" thickBot="1">
      <c r="A350" s="73"/>
      <c r="B350" s="76"/>
      <c r="C350" s="16" t="s">
        <v>23</v>
      </c>
      <c r="D350" s="23">
        <f>'[8]11нед'!C174</f>
        <v>0</v>
      </c>
      <c r="E350" s="28">
        <f>'[8]11нед'!D174</f>
        <v>0</v>
      </c>
      <c r="F350" s="25">
        <f>'[8]11нед'!G174</f>
        <v>0</v>
      </c>
      <c r="G350" s="26">
        <f>'[8]11нед'!H174</f>
        <v>0</v>
      </c>
      <c r="H350" s="27"/>
      <c r="I350" s="88"/>
      <c r="J350" s="91"/>
      <c r="K350" s="16" t="s">
        <v>23</v>
      </c>
      <c r="L350" s="23">
        <f>'[8]12нед'!C174</f>
        <v>0</v>
      </c>
      <c r="M350" s="28">
        <f>'[8]12нед'!D174</f>
        <v>0</v>
      </c>
      <c r="N350" s="25">
        <f>'[8]12нед'!G174</f>
        <v>0</v>
      </c>
      <c r="O350" s="26">
        <f>'[8]12нед'!H174</f>
        <v>0</v>
      </c>
      <c r="P350" s="27"/>
    </row>
    <row r="351" spans="1:16" ht="18.600000000000001" hidden="1" thickBot="1">
      <c r="A351" s="74"/>
      <c r="B351" s="77"/>
      <c r="C351" s="17"/>
      <c r="D351" s="29">
        <f>'[8]11нед'!C175</f>
        <v>0</v>
      </c>
      <c r="E351" s="30">
        <f>'[8]11нед'!D175</f>
        <v>0</v>
      </c>
      <c r="F351" s="31">
        <f>'[8]11нед'!G175</f>
        <v>0</v>
      </c>
      <c r="G351" s="32">
        <f>'[8]11нед'!H175</f>
        <v>0</v>
      </c>
      <c r="H351" s="33"/>
      <c r="I351" s="89"/>
      <c r="J351" s="92"/>
      <c r="K351" s="17"/>
      <c r="L351" s="29">
        <f>'[8]12нед'!C175</f>
        <v>0</v>
      </c>
      <c r="M351" s="30">
        <f>'[8]12нед'!D175</f>
        <v>0</v>
      </c>
      <c r="N351" s="31">
        <f>'[8]12нед'!G175</f>
        <v>0</v>
      </c>
      <c r="O351" s="32">
        <f>'[8]12нед'!H175</f>
        <v>0</v>
      </c>
      <c r="P351" s="33"/>
    </row>
    <row r="352" spans="1:16" ht="48" customHeight="1" thickTop="1">
      <c r="A352" s="72">
        <v>45945</v>
      </c>
      <c r="B352" s="75" t="s">
        <v>30</v>
      </c>
      <c r="C352" s="35" t="s">
        <v>16</v>
      </c>
      <c r="D352" s="18">
        <f>'[8]11нед'!C176</f>
        <v>0</v>
      </c>
      <c r="E352" s="21">
        <f>'[8]11нед'!D176</f>
        <v>0</v>
      </c>
      <c r="F352" s="19">
        <f>'[8]11нед'!G176</f>
        <v>0</v>
      </c>
      <c r="G352" s="20">
        <f>'[8]11нед'!H176</f>
        <v>0</v>
      </c>
      <c r="H352" s="22"/>
      <c r="I352" s="72">
        <v>45952</v>
      </c>
      <c r="J352" s="90" t="s">
        <v>30</v>
      </c>
      <c r="K352" s="35" t="s">
        <v>16</v>
      </c>
      <c r="L352" s="18">
        <f>'[8]12нед'!C176</f>
        <v>0</v>
      </c>
      <c r="M352" s="21">
        <f>'[8]12нед'!D176</f>
        <v>0</v>
      </c>
      <c r="N352" s="19">
        <f>'[8]12нед'!G176</f>
        <v>0</v>
      </c>
      <c r="O352" s="20">
        <f>'[8]12нед'!H176</f>
        <v>0</v>
      </c>
      <c r="P352" s="22"/>
    </row>
    <row r="353" spans="1:16" ht="31.2">
      <c r="A353" s="73"/>
      <c r="B353" s="76"/>
      <c r="C353" s="16" t="s">
        <v>18</v>
      </c>
      <c r="D353" s="23">
        <f>'[8]11нед'!C177</f>
        <v>0</v>
      </c>
      <c r="E353" s="28">
        <f>'[8]11нед'!D177</f>
        <v>0</v>
      </c>
      <c r="F353" s="25">
        <f>'[8]11нед'!G177</f>
        <v>0</v>
      </c>
      <c r="G353" s="26">
        <f>'[8]11нед'!H177</f>
        <v>0</v>
      </c>
      <c r="H353" s="27"/>
      <c r="I353" s="88"/>
      <c r="J353" s="91"/>
      <c r="K353" s="16" t="s">
        <v>18</v>
      </c>
      <c r="L353" s="23">
        <f>'[8]12нед'!C177</f>
        <v>0</v>
      </c>
      <c r="M353" s="28">
        <f>'[8]12нед'!D177</f>
        <v>0</v>
      </c>
      <c r="N353" s="25">
        <f>'[8]12нед'!G177</f>
        <v>0</v>
      </c>
      <c r="O353" s="26">
        <f>'[8]12нед'!H177</f>
        <v>0</v>
      </c>
      <c r="P353" s="27"/>
    </row>
    <row r="354" spans="1:16" ht="31.2">
      <c r="A354" s="73"/>
      <c r="B354" s="76"/>
      <c r="C354" s="16" t="s">
        <v>19</v>
      </c>
      <c r="D354" s="23">
        <f>'[8]11нед'!C178</f>
        <v>0</v>
      </c>
      <c r="E354" s="28">
        <f>'[8]11нед'!D178</f>
        <v>0</v>
      </c>
      <c r="F354" s="25">
        <f>'[8]11нед'!G178</f>
        <v>0</v>
      </c>
      <c r="G354" s="26">
        <f>'[8]11нед'!H178</f>
        <v>0</v>
      </c>
      <c r="H354" s="27"/>
      <c r="I354" s="88"/>
      <c r="J354" s="91"/>
      <c r="K354" s="16" t="s">
        <v>19</v>
      </c>
      <c r="L354" s="23">
        <f>'[8]12нед'!C178</f>
        <v>0</v>
      </c>
      <c r="M354" s="28">
        <f>'[8]12нед'!D178</f>
        <v>0</v>
      </c>
      <c r="N354" s="25">
        <f>'[8]12нед'!G178</f>
        <v>0</v>
      </c>
      <c r="O354" s="26">
        <f>'[8]12нед'!H178</f>
        <v>0</v>
      </c>
      <c r="P354" s="27"/>
    </row>
    <row r="355" spans="1:16" ht="31.2">
      <c r="A355" s="73"/>
      <c r="B355" s="76"/>
      <c r="C355" s="16" t="s">
        <v>20</v>
      </c>
      <c r="D355" s="23">
        <f>'[8]11нед'!C179</f>
        <v>0</v>
      </c>
      <c r="E355" s="28">
        <f>'[8]11нед'!D179</f>
        <v>0</v>
      </c>
      <c r="F355" s="25">
        <f>'[8]11нед'!G179</f>
        <v>0</v>
      </c>
      <c r="G355" s="26">
        <f>'[8]11нед'!H179</f>
        <v>0</v>
      </c>
      <c r="H355" s="27"/>
      <c r="I355" s="88"/>
      <c r="J355" s="91"/>
      <c r="K355" s="16" t="s">
        <v>20</v>
      </c>
      <c r="L355" s="23">
        <f>'[8]12нед'!C179</f>
        <v>0</v>
      </c>
      <c r="M355" s="28">
        <f>'[8]12нед'!D179</f>
        <v>0</v>
      </c>
      <c r="N355" s="25">
        <f>'[8]12нед'!G179</f>
        <v>0</v>
      </c>
      <c r="O355" s="26">
        <f>'[8]12нед'!H179</f>
        <v>0</v>
      </c>
      <c r="P355" s="27"/>
    </row>
    <row r="356" spans="1:16" ht="31.2">
      <c r="A356" s="73"/>
      <c r="B356" s="76"/>
      <c r="C356" s="16" t="s">
        <v>21</v>
      </c>
      <c r="D356" s="23">
        <f>'[8]11нед'!C180</f>
        <v>0</v>
      </c>
      <c r="E356" s="28">
        <f>'[8]11нед'!D180</f>
        <v>0</v>
      </c>
      <c r="F356" s="25">
        <f>'[8]11нед'!G180</f>
        <v>0</v>
      </c>
      <c r="G356" s="26">
        <f>'[8]11нед'!H180</f>
        <v>0</v>
      </c>
      <c r="H356" s="27"/>
      <c r="I356" s="88"/>
      <c r="J356" s="91"/>
      <c r="K356" s="16" t="s">
        <v>21</v>
      </c>
      <c r="L356" s="23">
        <f>'[8]12нед'!C180</f>
        <v>0</v>
      </c>
      <c r="M356" s="28">
        <f>'[8]12нед'!D180</f>
        <v>0</v>
      </c>
      <c r="N356" s="25">
        <f>'[8]12нед'!G180</f>
        <v>0</v>
      </c>
      <c r="O356" s="26">
        <f>'[8]12нед'!H180</f>
        <v>0</v>
      </c>
      <c r="P356" s="27"/>
    </row>
    <row r="357" spans="1:16" ht="31.2">
      <c r="A357" s="73"/>
      <c r="B357" s="76"/>
      <c r="C357" s="16" t="s">
        <v>22</v>
      </c>
      <c r="D357" s="23">
        <f>'[8]11нед'!C181</f>
        <v>0</v>
      </c>
      <c r="E357" s="28">
        <f>'[8]11нед'!D181</f>
        <v>0</v>
      </c>
      <c r="F357" s="25">
        <f>'[8]11нед'!G181</f>
        <v>0</v>
      </c>
      <c r="G357" s="26">
        <f>'[8]11нед'!H181</f>
        <v>0</v>
      </c>
      <c r="H357" s="27"/>
      <c r="I357" s="88"/>
      <c r="J357" s="91"/>
      <c r="K357" s="16" t="s">
        <v>22</v>
      </c>
      <c r="L357" s="23">
        <f>'[8]12нед'!C181</f>
        <v>0</v>
      </c>
      <c r="M357" s="28">
        <f>'[8]12нед'!D181</f>
        <v>0</v>
      </c>
      <c r="N357" s="25">
        <f>'[8]12нед'!G181</f>
        <v>0</v>
      </c>
      <c r="O357" s="26">
        <f>'[8]12нед'!H181</f>
        <v>0</v>
      </c>
      <c r="P357" s="27"/>
    </row>
    <row r="358" spans="1:16" ht="31.8" thickBot="1">
      <c r="A358" s="73"/>
      <c r="B358" s="76"/>
      <c r="C358" s="16" t="s">
        <v>23</v>
      </c>
      <c r="D358" s="23">
        <f>'[8]11нед'!C182</f>
        <v>0</v>
      </c>
      <c r="E358" s="28">
        <f>'[8]11нед'!D182</f>
        <v>0</v>
      </c>
      <c r="F358" s="25">
        <f>'[8]11нед'!G182</f>
        <v>0</v>
      </c>
      <c r="G358" s="26">
        <f>'[8]11нед'!H182</f>
        <v>0</v>
      </c>
      <c r="H358" s="27"/>
      <c r="I358" s="88"/>
      <c r="J358" s="91"/>
      <c r="K358" s="16" t="s">
        <v>23</v>
      </c>
      <c r="L358" s="23">
        <f>'[8]12нед'!C182</f>
        <v>0</v>
      </c>
      <c r="M358" s="28">
        <f>'[8]12нед'!D182</f>
        <v>0</v>
      </c>
      <c r="N358" s="25">
        <f>'[8]12нед'!G182</f>
        <v>0</v>
      </c>
      <c r="O358" s="26">
        <f>'[8]12нед'!H182</f>
        <v>0</v>
      </c>
      <c r="P358" s="27"/>
    </row>
    <row r="359" spans="1:16" ht="18.600000000000001" hidden="1" thickBot="1">
      <c r="A359" s="74"/>
      <c r="B359" s="77"/>
      <c r="C359" s="17"/>
      <c r="D359" s="29">
        <f>'[8]11нед'!C59</f>
        <v>0</v>
      </c>
      <c r="E359" s="30">
        <f>'[8]11нед'!D59</f>
        <v>0</v>
      </c>
      <c r="F359" s="31">
        <f>'[8]11нед'!G59</f>
        <v>0</v>
      </c>
      <c r="G359" s="32">
        <f>'[8]11нед'!H59</f>
        <v>0</v>
      </c>
      <c r="H359" s="33"/>
      <c r="I359" s="89"/>
      <c r="J359" s="92"/>
      <c r="K359" s="17"/>
      <c r="L359" s="29">
        <f>'[8]12нед'!C59</f>
        <v>0</v>
      </c>
      <c r="M359" s="30">
        <f>'[8]12нед'!D59</f>
        <v>0</v>
      </c>
      <c r="N359" s="31">
        <f>'[8]12нед'!G59</f>
        <v>0</v>
      </c>
      <c r="O359" s="32">
        <f>'[8]11нед'!H59</f>
        <v>0</v>
      </c>
      <c r="P359" s="33"/>
    </row>
    <row r="360" spans="1:16" ht="39" customHeight="1" thickTop="1">
      <c r="A360" s="36"/>
      <c r="B360" s="37"/>
      <c r="C360" s="38"/>
      <c r="D360" s="39"/>
      <c r="E360" s="39" t="s">
        <v>31</v>
      </c>
      <c r="F360" s="39"/>
      <c r="G360" s="40" t="str">
        <f>G60</f>
        <v>Андреева Р.И.</v>
      </c>
      <c r="H360" s="39"/>
      <c r="I360" s="36"/>
      <c r="J360" s="37"/>
      <c r="K360" s="38"/>
      <c r="L360" s="39"/>
      <c r="M360" s="39" t="s">
        <v>31</v>
      </c>
      <c r="N360" s="39"/>
      <c r="O360" s="40" t="str">
        <f>G60</f>
        <v>Андреева Р.И.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78" t="s">
        <v>39</v>
      </c>
      <c r="C366" s="78"/>
      <c r="D366" s="78"/>
      <c r="E366" s="78"/>
      <c r="F366" s="78"/>
      <c r="G366" s="78"/>
      <c r="H366" s="78"/>
      <c r="I366" s="1"/>
      <c r="J366" s="78" t="s">
        <v>39</v>
      </c>
      <c r="K366" s="78"/>
      <c r="L366" s="78"/>
      <c r="M366" s="78"/>
      <c r="N366" s="78"/>
      <c r="O366" s="78"/>
      <c r="P366" s="78"/>
    </row>
    <row r="367" spans="1:16" ht="15.6">
      <c r="A367" s="7"/>
      <c r="B367" s="69" t="str">
        <f>'[6]1нед'!$A$6</f>
        <v>Направление подготовки:</v>
      </c>
      <c r="C367" s="8"/>
      <c r="D367" s="9"/>
      <c r="E367" s="10" t="str">
        <f>E7</f>
        <v>44.03.05Педагогическое образование (с двумя профилями подготовки) (Математика и Информатика)</v>
      </c>
      <c r="F367" s="9"/>
      <c r="G367" s="9"/>
      <c r="H367" s="10"/>
      <c r="I367" s="7"/>
      <c r="J367" s="69" t="str">
        <f>'[6]1нед'!$A$6</f>
        <v>Направление подготовки:</v>
      </c>
      <c r="K367" s="8"/>
      <c r="L367" s="9"/>
      <c r="M367" s="10" t="str">
        <f>E7</f>
        <v>44.03.05Педагогическое образование (с двумя профилями подготовки) (Математика и Информатика)</v>
      </c>
      <c r="N367" s="9"/>
      <c r="O367" s="9"/>
      <c r="P367" s="10"/>
    </row>
    <row r="368" spans="1:16" ht="15.6">
      <c r="A368" s="1"/>
      <c r="B368" s="86" t="s">
        <v>5</v>
      </c>
      <c r="C368" s="86"/>
      <c r="D368" s="86"/>
      <c r="E368" s="86" t="str">
        <f t="shared" ref="E368" si="4">E8</f>
        <v>очная</v>
      </c>
      <c r="F368" s="86"/>
      <c r="G368" s="86"/>
      <c r="H368" s="86"/>
      <c r="I368" s="1"/>
      <c r="J368" s="86" t="s">
        <v>5</v>
      </c>
      <c r="K368" s="86"/>
      <c r="L368" s="86"/>
      <c r="M368" s="86" t="str">
        <f t="shared" ref="M368" si="5">E8</f>
        <v>очная</v>
      </c>
      <c r="N368" s="86"/>
      <c r="O368" s="86"/>
      <c r="P368" s="86"/>
    </row>
    <row r="369" spans="1:16" ht="15.6">
      <c r="A369" s="1"/>
      <c r="B369" s="86" t="s">
        <v>7</v>
      </c>
      <c r="C369" s="86"/>
      <c r="D369" s="86"/>
      <c r="E369" s="69">
        <f>E9</f>
        <v>2</v>
      </c>
      <c r="F369" s="69"/>
      <c r="G369" s="69"/>
      <c r="H369" s="4"/>
      <c r="I369" s="1"/>
      <c r="J369" s="86" t="s">
        <v>7</v>
      </c>
      <c r="K369" s="86"/>
      <c r="L369" s="86"/>
      <c r="M369" s="69">
        <f>E9</f>
        <v>2</v>
      </c>
      <c r="N369" s="69"/>
      <c r="O369" s="69"/>
      <c r="P369" s="4"/>
    </row>
    <row r="370" spans="1:16" ht="16.2" thickBot="1">
      <c r="A370" s="1"/>
      <c r="B370" s="87" t="s">
        <v>8</v>
      </c>
      <c r="C370" s="87"/>
      <c r="D370" s="87"/>
      <c r="E370" s="70">
        <f>M310+1</f>
        <v>13</v>
      </c>
      <c r="F370" s="70"/>
      <c r="G370" s="70"/>
      <c r="H370" s="11"/>
      <c r="I370" s="1"/>
      <c r="J370" s="87" t="s">
        <v>8</v>
      </c>
      <c r="K370" s="87"/>
      <c r="L370" s="87"/>
      <c r="M370" s="70">
        <f>E370+1</f>
        <v>14</v>
      </c>
      <c r="N370" s="70"/>
      <c r="O370" s="70"/>
      <c r="P370" s="11"/>
    </row>
    <row r="371" spans="1:16" ht="46.5" customHeight="1" thickTop="1" thickBot="1">
      <c r="A371" s="82" t="s">
        <v>9</v>
      </c>
      <c r="B371" s="83"/>
      <c r="C371" s="12" t="s">
        <v>10</v>
      </c>
      <c r="D371" s="13" t="s">
        <v>11</v>
      </c>
      <c r="E371" s="14" t="s">
        <v>12</v>
      </c>
      <c r="F371" s="84" t="s">
        <v>13</v>
      </c>
      <c r="G371" s="85"/>
      <c r="H371" s="15" t="s">
        <v>14</v>
      </c>
      <c r="I371" s="82" t="s">
        <v>9</v>
      </c>
      <c r="J371" s="83"/>
      <c r="K371" s="12" t="s">
        <v>10</v>
      </c>
      <c r="L371" s="13" t="s">
        <v>11</v>
      </c>
      <c r="M371" s="14" t="s">
        <v>12</v>
      </c>
      <c r="N371" s="84" t="s">
        <v>13</v>
      </c>
      <c r="O371" s="85"/>
      <c r="P371" s="15" t="s">
        <v>14</v>
      </c>
    </row>
    <row r="372" spans="1:16" ht="32.25" customHeight="1" thickTop="1">
      <c r="A372" s="72">
        <v>45954</v>
      </c>
      <c r="B372" s="75" t="s">
        <v>15</v>
      </c>
      <c r="C372" s="16" t="s">
        <v>16</v>
      </c>
      <c r="D372" s="18">
        <f>'[8]13нед'!C136</f>
        <v>0</v>
      </c>
      <c r="E372" s="21">
        <f>'[8]13нед'!D136</f>
        <v>0</v>
      </c>
      <c r="F372" s="19">
        <f>'[8]13нед'!G136</f>
        <v>0</v>
      </c>
      <c r="G372" s="20">
        <f>'[8]13нед'!H136</f>
        <v>0</v>
      </c>
      <c r="H372" s="22"/>
      <c r="I372" s="72">
        <v>45992</v>
      </c>
      <c r="J372" s="90" t="s">
        <v>15</v>
      </c>
      <c r="K372" s="16" t="s">
        <v>16</v>
      </c>
      <c r="L372" s="18">
        <f>'[9]14нед'!C136</f>
        <v>0</v>
      </c>
      <c r="M372" s="21">
        <f>'[9]14нед'!D136</f>
        <v>0</v>
      </c>
      <c r="N372" s="19">
        <f>'[9]14нед'!G136</f>
        <v>0</v>
      </c>
      <c r="O372" s="20">
        <f>'[9]14нед'!H136</f>
        <v>0</v>
      </c>
      <c r="P372" s="22"/>
    </row>
    <row r="373" spans="1:16" ht="31.2">
      <c r="A373" s="73"/>
      <c r="B373" s="76"/>
      <c r="C373" s="16" t="s">
        <v>18</v>
      </c>
      <c r="D373" s="23">
        <f>'[8]13нед'!C137</f>
        <v>0</v>
      </c>
      <c r="E373" s="28">
        <f>'[8]13нед'!D137</f>
        <v>0</v>
      </c>
      <c r="F373" s="25">
        <f>'[8]13нед'!G137</f>
        <v>0</v>
      </c>
      <c r="G373" s="26">
        <f>'[8]13нед'!H137</f>
        <v>0</v>
      </c>
      <c r="H373" s="27"/>
      <c r="I373" s="88"/>
      <c r="J373" s="91"/>
      <c r="K373" s="16" t="s">
        <v>18</v>
      </c>
      <c r="L373" s="23">
        <f>'[9]14нед'!C137</f>
        <v>0</v>
      </c>
      <c r="M373" s="28">
        <f>'[9]14нед'!D137</f>
        <v>0</v>
      </c>
      <c r="N373" s="25">
        <f>'[9]14нед'!G137</f>
        <v>0</v>
      </c>
      <c r="O373" s="26">
        <f>'[9]14нед'!H137</f>
        <v>0</v>
      </c>
      <c r="P373" s="27"/>
    </row>
    <row r="374" spans="1:16" ht="31.2">
      <c r="A374" s="73"/>
      <c r="B374" s="76"/>
      <c r="C374" s="16" t="s">
        <v>19</v>
      </c>
      <c r="D374" s="23">
        <f>'[8]13нед'!C138</f>
        <v>0</v>
      </c>
      <c r="E374" s="28">
        <f>'[8]13нед'!D138</f>
        <v>0</v>
      </c>
      <c r="F374" s="25">
        <f>'[8]13нед'!G138</f>
        <v>0</v>
      </c>
      <c r="G374" s="26">
        <f>'[8]13нед'!H138</f>
        <v>0</v>
      </c>
      <c r="H374" s="27"/>
      <c r="I374" s="88"/>
      <c r="J374" s="91"/>
      <c r="K374" s="16" t="s">
        <v>19</v>
      </c>
      <c r="L374" s="23">
        <f>'[9]14нед'!C138</f>
        <v>0</v>
      </c>
      <c r="M374" s="28">
        <f>'[9]14нед'!D138</f>
        <v>0</v>
      </c>
      <c r="N374" s="25">
        <f>'[9]14нед'!G138</f>
        <v>0</v>
      </c>
      <c r="O374" s="26">
        <f>'[9]14нед'!H138</f>
        <v>0</v>
      </c>
      <c r="P374" s="27"/>
    </row>
    <row r="375" spans="1:16" ht="31.2">
      <c r="A375" s="73"/>
      <c r="B375" s="76"/>
      <c r="C375" s="16" t="s">
        <v>20</v>
      </c>
      <c r="D375" s="23">
        <f>'[8]13нед'!C139</f>
        <v>0</v>
      </c>
      <c r="E375" s="28">
        <f>'[8]13нед'!D139</f>
        <v>0</v>
      </c>
      <c r="F375" s="25">
        <f>'[8]13нед'!G139</f>
        <v>0</v>
      </c>
      <c r="G375" s="26">
        <f>'[8]13нед'!H139</f>
        <v>0</v>
      </c>
      <c r="H375" s="27"/>
      <c r="I375" s="88"/>
      <c r="J375" s="91"/>
      <c r="K375" s="16" t="s">
        <v>20</v>
      </c>
      <c r="L375" s="23">
        <f>'[9]14нед'!C139</f>
        <v>0</v>
      </c>
      <c r="M375" s="28">
        <f>'[9]14нед'!D139</f>
        <v>0</v>
      </c>
      <c r="N375" s="25">
        <f>'[9]14нед'!G139</f>
        <v>0</v>
      </c>
      <c r="O375" s="26">
        <f>'[9]14нед'!H139</f>
        <v>0</v>
      </c>
      <c r="P375" s="27"/>
    </row>
    <row r="376" spans="1:16" ht="31.2">
      <c r="A376" s="73"/>
      <c r="B376" s="76"/>
      <c r="C376" s="16" t="s">
        <v>21</v>
      </c>
      <c r="D376" s="23">
        <f>'[8]13нед'!C140</f>
        <v>0</v>
      </c>
      <c r="E376" s="28">
        <f>'[8]13нед'!D140</f>
        <v>0</v>
      </c>
      <c r="F376" s="25">
        <f>'[8]13нед'!G140</f>
        <v>0</v>
      </c>
      <c r="G376" s="26">
        <f>'[8]13нед'!H140</f>
        <v>0</v>
      </c>
      <c r="H376" s="27"/>
      <c r="I376" s="88"/>
      <c r="J376" s="91"/>
      <c r="K376" s="16" t="s">
        <v>21</v>
      </c>
      <c r="L376" s="23">
        <f>'[9]14нед'!C140</f>
        <v>0</v>
      </c>
      <c r="M376" s="28">
        <f>'[9]14нед'!D140</f>
        <v>0</v>
      </c>
      <c r="N376" s="25">
        <f>'[9]14нед'!G140</f>
        <v>0</v>
      </c>
      <c r="O376" s="26">
        <f>'[9]14нед'!H140</f>
        <v>0</v>
      </c>
      <c r="P376" s="27"/>
    </row>
    <row r="377" spans="1:16" ht="31.2">
      <c r="A377" s="73"/>
      <c r="B377" s="76"/>
      <c r="C377" s="16" t="s">
        <v>22</v>
      </c>
      <c r="D377" s="23" t="str">
        <f>'[8]13нед'!C141</f>
        <v>л</v>
      </c>
      <c r="E377" s="28" t="str">
        <f>'[8]13нед'!D141</f>
        <v>Геометрия</v>
      </c>
      <c r="F377" s="25" t="str">
        <f>'[8]13нед'!G141</f>
        <v>Казанцев Ю.А.</v>
      </c>
      <c r="G377" s="26" t="str">
        <f>'[8]13нед'!H141</f>
        <v>преподаватель</v>
      </c>
      <c r="H377" s="27"/>
      <c r="I377" s="88"/>
      <c r="J377" s="91"/>
      <c r="K377" s="16" t="s">
        <v>22</v>
      </c>
      <c r="L377" s="23" t="str">
        <f>'[9]14нед'!C141</f>
        <v>пр</v>
      </c>
      <c r="M377" s="28" t="str">
        <f>'[9]14нед'!D141</f>
        <v>Программное обеспечение систем и сетей</v>
      </c>
      <c r="N377" s="25" t="str">
        <f>'[9]14нед'!G141</f>
        <v/>
      </c>
      <c r="O377" s="26" t="str">
        <f>'[9]14нед'!H141</f>
        <v/>
      </c>
      <c r="P377" s="27"/>
    </row>
    <row r="378" spans="1:16" ht="31.8" thickBot="1">
      <c r="A378" s="73"/>
      <c r="B378" s="76"/>
      <c r="C378" s="16" t="s">
        <v>23</v>
      </c>
      <c r="D378" s="23" t="str">
        <f>'[8]13нед'!C142</f>
        <v>л</v>
      </c>
      <c r="E378" s="28" t="str">
        <f>'[8]13нед'!D142</f>
        <v>История России</v>
      </c>
      <c r="F378" s="25" t="str">
        <f>'[8]13нед'!G142</f>
        <v>Березняк Я.В.</v>
      </c>
      <c r="G378" s="26" t="str">
        <f>'[8]13нед'!H142</f>
        <v>доцент</v>
      </c>
      <c r="H378" s="27"/>
      <c r="I378" s="88"/>
      <c r="J378" s="91"/>
      <c r="K378" s="16" t="s">
        <v>23</v>
      </c>
      <c r="L378" s="23" t="str">
        <f>'[9]14нед'!C142</f>
        <v>пр</v>
      </c>
      <c r="M378" s="28" t="str">
        <f>'[9]14нед'!D142</f>
        <v>Математический анализ</v>
      </c>
      <c r="N378" s="25" t="str">
        <f>'[9]14нед'!G142</f>
        <v>Якимова В.В.</v>
      </c>
      <c r="O378" s="26" t="str">
        <f>'[9]14нед'!H142</f>
        <v>ст. преподаватель</v>
      </c>
      <c r="P378" s="27"/>
    </row>
    <row r="379" spans="1:16" ht="18.600000000000001" hidden="1" thickBot="1">
      <c r="A379" s="74"/>
      <c r="B379" s="77"/>
      <c r="C379" s="17"/>
      <c r="D379" s="29">
        <f>'[8]13нед'!C143</f>
        <v>0</v>
      </c>
      <c r="E379" s="30">
        <f>'[8]13нед'!D143</f>
        <v>0</v>
      </c>
      <c r="F379" s="31">
        <f>'[8]13нед'!G143</f>
        <v>0</v>
      </c>
      <c r="G379" s="32">
        <f>'[8]13нед'!H143</f>
        <v>0</v>
      </c>
      <c r="H379" s="33"/>
      <c r="I379" s="89"/>
      <c r="J379" s="92"/>
      <c r="K379" s="17"/>
      <c r="L379" s="29">
        <f>'[9]14нед'!C143</f>
        <v>0</v>
      </c>
      <c r="M379" s="30">
        <f>'[9]14нед'!D143</f>
        <v>0</v>
      </c>
      <c r="N379" s="31">
        <f>'[9]14нед'!G143</f>
        <v>0</v>
      </c>
      <c r="O379" s="32">
        <f>'[9]14нед'!H143</f>
        <v>0</v>
      </c>
      <c r="P379" s="33"/>
    </row>
    <row r="380" spans="1:16" ht="32.25" customHeight="1" thickTop="1">
      <c r="A380" s="72">
        <v>45955</v>
      </c>
      <c r="B380" s="75" t="s">
        <v>24</v>
      </c>
      <c r="C380" s="35" t="s">
        <v>16</v>
      </c>
      <c r="D380" s="18">
        <f>'[8]13нед'!C144</f>
        <v>0</v>
      </c>
      <c r="E380" s="21">
        <f>'[8]13нед'!D144</f>
        <v>0</v>
      </c>
      <c r="F380" s="19">
        <f>'[8]13нед'!G144</f>
        <v>0</v>
      </c>
      <c r="G380" s="20">
        <f>'[8]13нед'!H144</f>
        <v>0</v>
      </c>
      <c r="H380" s="22"/>
      <c r="I380" s="72">
        <v>45993</v>
      </c>
      <c r="J380" s="90" t="s">
        <v>24</v>
      </c>
      <c r="K380" s="35" t="s">
        <v>16</v>
      </c>
      <c r="L380" s="18">
        <f>'[9]14нед'!C144</f>
        <v>0</v>
      </c>
      <c r="M380" s="21">
        <f>'[9]14нед'!D144</f>
        <v>0</v>
      </c>
      <c r="N380" s="19">
        <f>'[9]14нед'!G144</f>
        <v>0</v>
      </c>
      <c r="O380" s="20">
        <f>'[9]14нед'!H144</f>
        <v>0</v>
      </c>
      <c r="P380" s="22"/>
    </row>
    <row r="381" spans="1:16" ht="31.2">
      <c r="A381" s="73"/>
      <c r="B381" s="76"/>
      <c r="C381" s="16" t="s">
        <v>18</v>
      </c>
      <c r="D381" s="23">
        <f>'[8]13нед'!C145</f>
        <v>0</v>
      </c>
      <c r="E381" s="28">
        <f>'[8]13нед'!D145</f>
        <v>0</v>
      </c>
      <c r="F381" s="25">
        <f>'[8]13нед'!G145</f>
        <v>0</v>
      </c>
      <c r="G381" s="26">
        <f>'[8]13нед'!H145</f>
        <v>0</v>
      </c>
      <c r="H381" s="27"/>
      <c r="I381" s="88"/>
      <c r="J381" s="91"/>
      <c r="K381" s="16" t="s">
        <v>18</v>
      </c>
      <c r="L381" s="23">
        <f>'[9]14нед'!C145</f>
        <v>0</v>
      </c>
      <c r="M381" s="28">
        <f>'[9]14нед'!D145</f>
        <v>0</v>
      </c>
      <c r="N381" s="25">
        <f>'[9]14нед'!G145</f>
        <v>0</v>
      </c>
      <c r="O381" s="26">
        <f>'[9]14нед'!H145</f>
        <v>0</v>
      </c>
      <c r="P381" s="27"/>
    </row>
    <row r="382" spans="1:16" ht="31.2">
      <c r="A382" s="73"/>
      <c r="B382" s="76"/>
      <c r="C382" s="16" t="s">
        <v>19</v>
      </c>
      <c r="D382" s="23">
        <f>'[8]13нед'!C146</f>
        <v>0</v>
      </c>
      <c r="E382" s="28">
        <f>'[8]13нед'!D146</f>
        <v>0</v>
      </c>
      <c r="F382" s="25">
        <f>'[8]13нед'!G146</f>
        <v>0</v>
      </c>
      <c r="G382" s="26">
        <f>'[8]13нед'!H146</f>
        <v>0</v>
      </c>
      <c r="H382" s="27"/>
      <c r="I382" s="88"/>
      <c r="J382" s="91"/>
      <c r="K382" s="16" t="s">
        <v>19</v>
      </c>
      <c r="L382" s="23">
        <f>'[9]14нед'!C146</f>
        <v>0</v>
      </c>
      <c r="M382" s="28">
        <f>'[9]14нед'!D146</f>
        <v>0</v>
      </c>
      <c r="N382" s="25">
        <f>'[9]14нед'!G146</f>
        <v>0</v>
      </c>
      <c r="O382" s="26">
        <f>'[9]14нед'!H146</f>
        <v>0</v>
      </c>
      <c r="P382" s="27"/>
    </row>
    <row r="383" spans="1:16" ht="31.2">
      <c r="A383" s="73"/>
      <c r="B383" s="76"/>
      <c r="C383" s="16" t="s">
        <v>20</v>
      </c>
      <c r="D383" s="23">
        <f>'[8]13нед'!C147</f>
        <v>0</v>
      </c>
      <c r="E383" s="28">
        <f>'[8]13нед'!D147</f>
        <v>0</v>
      </c>
      <c r="F383" s="25">
        <f>'[8]13нед'!G147</f>
        <v>0</v>
      </c>
      <c r="G383" s="26">
        <f>'[8]13нед'!H147</f>
        <v>0</v>
      </c>
      <c r="H383" s="27"/>
      <c r="I383" s="88"/>
      <c r="J383" s="91"/>
      <c r="K383" s="16" t="s">
        <v>20</v>
      </c>
      <c r="L383" s="23">
        <f>'[9]14нед'!C147</f>
        <v>0</v>
      </c>
      <c r="M383" s="28">
        <f>'[9]14нед'!D147</f>
        <v>0</v>
      </c>
      <c r="N383" s="25">
        <f>'[9]14нед'!G147</f>
        <v>0</v>
      </c>
      <c r="O383" s="26">
        <f>'[9]14нед'!H147</f>
        <v>0</v>
      </c>
      <c r="P383" s="27"/>
    </row>
    <row r="384" spans="1:16" ht="31.2">
      <c r="A384" s="73"/>
      <c r="B384" s="76"/>
      <c r="C384" s="16" t="s">
        <v>21</v>
      </c>
      <c r="D384" s="23">
        <f>'[8]13нед'!C148</f>
        <v>0</v>
      </c>
      <c r="E384" s="28">
        <f>'[8]13нед'!D148</f>
        <v>0</v>
      </c>
      <c r="F384" s="25">
        <f>'[8]13нед'!G148</f>
        <v>0</v>
      </c>
      <c r="G384" s="26">
        <f>'[8]13нед'!H148</f>
        <v>0</v>
      </c>
      <c r="H384" s="27"/>
      <c r="I384" s="88"/>
      <c r="J384" s="91"/>
      <c r="K384" s="16" t="s">
        <v>21</v>
      </c>
      <c r="L384" s="23">
        <f>'[9]14нед'!C148</f>
        <v>0</v>
      </c>
      <c r="M384" s="28">
        <f>'[9]14нед'!D148</f>
        <v>0</v>
      </c>
      <c r="N384" s="25">
        <f>'[9]14нед'!G148</f>
        <v>0</v>
      </c>
      <c r="O384" s="26">
        <f>'[9]14нед'!H148</f>
        <v>0</v>
      </c>
      <c r="P384" s="27"/>
    </row>
    <row r="385" spans="1:16" ht="31.2">
      <c r="A385" s="73"/>
      <c r="B385" s="76"/>
      <c r="C385" s="16" t="s">
        <v>22</v>
      </c>
      <c r="D385" s="23" t="str">
        <f>'[8]13нед'!C149</f>
        <v>л</v>
      </c>
      <c r="E385" s="28" t="str">
        <f>'[8]13нед'!D149</f>
        <v>Технологии цифрового образования</v>
      </c>
      <c r="F385" s="25" t="str">
        <f>'[8]13нед'!G149</f>
        <v/>
      </c>
      <c r="G385" s="26" t="str">
        <f>'[8]13нед'!H149</f>
        <v/>
      </c>
      <c r="H385" s="27"/>
      <c r="I385" s="88"/>
      <c r="J385" s="91"/>
      <c r="K385" s="16" t="s">
        <v>22</v>
      </c>
      <c r="L385" s="23" t="str">
        <f>'[9]14нед'!C149</f>
        <v>пр</v>
      </c>
      <c r="M385" s="28" t="str">
        <f>'[9]14нед'!D149</f>
        <v xml:space="preserve">Иностранный язык </v>
      </c>
      <c r="N385" s="25" t="str">
        <f>'[9]14нед'!G149</f>
        <v/>
      </c>
      <c r="O385" s="26" t="str">
        <f>'[9]14нед'!H149</f>
        <v/>
      </c>
      <c r="P385" s="27"/>
    </row>
    <row r="386" spans="1:16" ht="31.8" thickBot="1">
      <c r="A386" s="73"/>
      <c r="B386" s="76"/>
      <c r="C386" s="16" t="s">
        <v>23</v>
      </c>
      <c r="D386" s="23" t="str">
        <f>'[8]13нед'!C150</f>
        <v>л</v>
      </c>
      <c r="E386" s="28" t="str">
        <f>'[8]13нед'!D150</f>
        <v>Основы российской государственности</v>
      </c>
      <c r="F386" s="25" t="str">
        <f>'[8]13нед'!G150</f>
        <v/>
      </c>
      <c r="G386" s="26" t="str">
        <f>'[8]13нед'!H150</f>
        <v/>
      </c>
      <c r="H386" s="27"/>
      <c r="I386" s="88"/>
      <c r="J386" s="91"/>
      <c r="K386" s="16" t="s">
        <v>23</v>
      </c>
      <c r="L386" s="23" t="str">
        <f>'[9]14нед'!C150</f>
        <v>пр</v>
      </c>
      <c r="M386" s="28" t="str">
        <f>'[9]14нед'!D150</f>
        <v>Основы российской государственности</v>
      </c>
      <c r="N386" s="25" t="str">
        <f>'[9]14нед'!G150</f>
        <v/>
      </c>
      <c r="O386" s="26" t="str">
        <f>'[9]14нед'!H150</f>
        <v/>
      </c>
      <c r="P386" s="27"/>
    </row>
    <row r="387" spans="1:16" ht="18.600000000000001" hidden="1" thickBot="1">
      <c r="A387" s="74"/>
      <c r="B387" s="77"/>
      <c r="C387" s="17"/>
      <c r="D387" s="29">
        <f>'[8]13нед'!C151</f>
        <v>0</v>
      </c>
      <c r="E387" s="30">
        <f>'[8]13нед'!D151</f>
        <v>0</v>
      </c>
      <c r="F387" s="31">
        <f>'[8]13нед'!G151</f>
        <v>0</v>
      </c>
      <c r="G387" s="32">
        <f>'[8]13нед'!H151</f>
        <v>0</v>
      </c>
      <c r="H387" s="33"/>
      <c r="I387" s="89"/>
      <c r="J387" s="92"/>
      <c r="K387" s="17"/>
      <c r="L387" s="29">
        <f>'[9]14нед'!C151</f>
        <v>0</v>
      </c>
      <c r="M387" s="30">
        <f>'[9]14нед'!D151</f>
        <v>0</v>
      </c>
      <c r="N387" s="31">
        <f>'[9]14нед'!G151</f>
        <v>0</v>
      </c>
      <c r="O387" s="32">
        <f>'[9]14нед'!H151</f>
        <v>0</v>
      </c>
      <c r="P387" s="33"/>
    </row>
    <row r="388" spans="1:16" ht="48" customHeight="1" thickTop="1">
      <c r="A388" s="97">
        <v>45956</v>
      </c>
      <c r="B388" s="79" t="s">
        <v>26</v>
      </c>
      <c r="C388" s="35" t="s">
        <v>16</v>
      </c>
      <c r="D388" s="18">
        <f>'[8]13нед'!C152</f>
        <v>0</v>
      </c>
      <c r="E388" s="21">
        <f>'[8]13нед'!D152</f>
        <v>0</v>
      </c>
      <c r="F388" s="19">
        <f>'[8]13нед'!G152</f>
        <v>0</v>
      </c>
      <c r="G388" s="20">
        <f>'[8]13нед'!H152</f>
        <v>0</v>
      </c>
      <c r="H388" s="22"/>
      <c r="I388" s="97">
        <v>45994</v>
      </c>
      <c r="J388" s="93" t="s">
        <v>26</v>
      </c>
      <c r="K388" s="35" t="s">
        <v>16</v>
      </c>
      <c r="L388" s="18">
        <f>'[9]14нед'!C152</f>
        <v>0</v>
      </c>
      <c r="M388" s="21">
        <f>'[9]14нед'!D152</f>
        <v>0</v>
      </c>
      <c r="N388" s="19">
        <f>'[9]14нед'!G152</f>
        <v>0</v>
      </c>
      <c r="O388" s="20">
        <f>'[9]14нед'!H152</f>
        <v>0</v>
      </c>
      <c r="P388" s="22"/>
    </row>
    <row r="389" spans="1:16" ht="31.2">
      <c r="A389" s="98"/>
      <c r="B389" s="80"/>
      <c r="C389" s="16" t="s">
        <v>18</v>
      </c>
      <c r="D389" s="23">
        <f>'[8]13нед'!C153</f>
        <v>0</v>
      </c>
      <c r="E389" s="28">
        <f>'[8]13нед'!D153</f>
        <v>0</v>
      </c>
      <c r="F389" s="25">
        <f>'[8]13нед'!G153</f>
        <v>0</v>
      </c>
      <c r="G389" s="26">
        <f>'[8]13нед'!H153</f>
        <v>0</v>
      </c>
      <c r="H389" s="27"/>
      <c r="I389" s="98"/>
      <c r="J389" s="94"/>
      <c r="K389" s="16" t="s">
        <v>18</v>
      </c>
      <c r="L389" s="23">
        <f>'[9]14нед'!C153</f>
        <v>0</v>
      </c>
      <c r="M389" s="28">
        <f>'[9]14нед'!D153</f>
        <v>0</v>
      </c>
      <c r="N389" s="25">
        <f>'[9]14нед'!G153</f>
        <v>0</v>
      </c>
      <c r="O389" s="26">
        <f>'[9]14нед'!H153</f>
        <v>0</v>
      </c>
      <c r="P389" s="27"/>
    </row>
    <row r="390" spans="1:16" ht="31.2">
      <c r="A390" s="98"/>
      <c r="B390" s="80"/>
      <c r="C390" s="16" t="s">
        <v>19</v>
      </c>
      <c r="D390" s="23">
        <f>'[8]13нед'!C154</f>
        <v>0</v>
      </c>
      <c r="E390" s="28">
        <f>'[8]13нед'!D154</f>
        <v>0</v>
      </c>
      <c r="F390" s="25">
        <f>'[8]13нед'!G154</f>
        <v>0</v>
      </c>
      <c r="G390" s="26">
        <f>'[8]13нед'!H154</f>
        <v>0</v>
      </c>
      <c r="H390" s="27"/>
      <c r="I390" s="98"/>
      <c r="J390" s="94"/>
      <c r="K390" s="16" t="s">
        <v>19</v>
      </c>
      <c r="L390" s="23">
        <f>'[9]14нед'!C154</f>
        <v>0</v>
      </c>
      <c r="M390" s="28">
        <f>'[9]14нед'!D154</f>
        <v>0</v>
      </c>
      <c r="N390" s="25">
        <f>'[9]14нед'!G154</f>
        <v>0</v>
      </c>
      <c r="O390" s="26">
        <f>'[9]14нед'!H154</f>
        <v>0</v>
      </c>
      <c r="P390" s="27"/>
    </row>
    <row r="391" spans="1:16" ht="31.2">
      <c r="A391" s="98"/>
      <c r="B391" s="80"/>
      <c r="C391" s="16" t="s">
        <v>20</v>
      </c>
      <c r="D391" s="23">
        <f>'[8]13нед'!C155</f>
        <v>0</v>
      </c>
      <c r="E391" s="28">
        <f>'[8]13нед'!D155</f>
        <v>0</v>
      </c>
      <c r="F391" s="25">
        <f>'[8]13нед'!G155</f>
        <v>0</v>
      </c>
      <c r="G391" s="26">
        <f>'[8]13нед'!H155</f>
        <v>0</v>
      </c>
      <c r="H391" s="27"/>
      <c r="I391" s="98"/>
      <c r="J391" s="94"/>
      <c r="K391" s="16" t="s">
        <v>20</v>
      </c>
      <c r="L391" s="23">
        <f>'[9]14нед'!C155</f>
        <v>0</v>
      </c>
      <c r="M391" s="28">
        <f>'[9]14нед'!D155</f>
        <v>0</v>
      </c>
      <c r="N391" s="25">
        <f>'[9]14нед'!G155</f>
        <v>0</v>
      </c>
      <c r="O391" s="26">
        <f>'[9]14нед'!H155</f>
        <v>0</v>
      </c>
      <c r="P391" s="27"/>
    </row>
    <row r="392" spans="1:16" ht="31.2">
      <c r="A392" s="98"/>
      <c r="B392" s="80"/>
      <c r="C392" s="16" t="s">
        <v>21</v>
      </c>
      <c r="D392" s="23">
        <f>'[8]13нед'!C156</f>
        <v>0</v>
      </c>
      <c r="E392" s="28">
        <f>'[8]13нед'!D156</f>
        <v>0</v>
      </c>
      <c r="F392" s="25">
        <f>'[8]13нед'!G156</f>
        <v>0</v>
      </c>
      <c r="G392" s="26">
        <f>'[8]13нед'!H156</f>
        <v>0</v>
      </c>
      <c r="H392" s="27"/>
      <c r="I392" s="98"/>
      <c r="J392" s="94"/>
      <c r="K392" s="16" t="s">
        <v>21</v>
      </c>
      <c r="L392" s="23">
        <f>'[9]14нед'!C156</f>
        <v>0</v>
      </c>
      <c r="M392" s="28">
        <f>'[9]14нед'!D156</f>
        <v>0</v>
      </c>
      <c r="N392" s="25">
        <f>'[9]14нед'!G156</f>
        <v>0</v>
      </c>
      <c r="O392" s="26">
        <f>'[9]14нед'!H156</f>
        <v>0</v>
      </c>
      <c r="P392" s="27"/>
    </row>
    <row r="393" spans="1:16" ht="31.2">
      <c r="A393" s="98"/>
      <c r="B393" s="80"/>
      <c r="C393" s="16" t="s">
        <v>22</v>
      </c>
      <c r="D393" s="23" t="str">
        <f>'[8]13нед'!C157</f>
        <v>л</v>
      </c>
      <c r="E393" s="28" t="str">
        <f>'[8]13нед'!D157</f>
        <v>Обучение служением</v>
      </c>
      <c r="F393" s="25" t="str">
        <f>'[8]13нед'!G157</f>
        <v/>
      </c>
      <c r="G393" s="26" t="str">
        <f>'[8]13нед'!H157</f>
        <v/>
      </c>
      <c r="H393" s="27"/>
      <c r="I393" s="98"/>
      <c r="J393" s="94"/>
      <c r="K393" s="16" t="s">
        <v>22</v>
      </c>
      <c r="L393" s="23">
        <f>'[9]14нед'!C157</f>
        <v>0</v>
      </c>
      <c r="M393" s="28">
        <f>'[9]14нед'!D157</f>
        <v>0</v>
      </c>
      <c r="N393" s="25">
        <f>'[9]14нед'!G157</f>
        <v>0</v>
      </c>
      <c r="O393" s="26">
        <f>'[9]14нед'!H157</f>
        <v>0</v>
      </c>
      <c r="P393" s="27"/>
    </row>
    <row r="394" spans="1:16" ht="31.8" thickBot="1">
      <c r="A394" s="98"/>
      <c r="B394" s="80"/>
      <c r="C394" s="16" t="s">
        <v>23</v>
      </c>
      <c r="D394" s="23">
        <f>'[8]13нед'!C158</f>
        <v>0</v>
      </c>
      <c r="E394" s="28">
        <f>'[8]13нед'!D158</f>
        <v>0</v>
      </c>
      <c r="F394" s="25">
        <f>'[8]13нед'!G158</f>
        <v>0</v>
      </c>
      <c r="G394" s="26">
        <f>'[8]13нед'!H158</f>
        <v>0</v>
      </c>
      <c r="H394" s="27"/>
      <c r="I394" s="98"/>
      <c r="J394" s="94"/>
      <c r="K394" s="16" t="s">
        <v>23</v>
      </c>
      <c r="L394" s="23">
        <f>'[9]14нед'!C158</f>
        <v>0</v>
      </c>
      <c r="M394" s="28">
        <f>'[9]14нед'!D158</f>
        <v>0</v>
      </c>
      <c r="N394" s="25">
        <f>'[9]14нед'!G158</f>
        <v>0</v>
      </c>
      <c r="O394" s="26">
        <f>'[9]14нед'!H158</f>
        <v>0</v>
      </c>
      <c r="P394" s="27"/>
    </row>
    <row r="395" spans="1:16" ht="18.600000000000001" hidden="1" thickBot="1">
      <c r="A395" s="99"/>
      <c r="B395" s="81"/>
      <c r="C395" s="17"/>
      <c r="D395" s="29">
        <f>'[8]13нед'!C159</f>
        <v>0</v>
      </c>
      <c r="E395" s="30">
        <f>'[8]13нед'!D159</f>
        <v>0</v>
      </c>
      <c r="F395" s="31">
        <f>'[8]13нед'!G159</f>
        <v>0</v>
      </c>
      <c r="G395" s="32">
        <f>'[8]13нед'!H159</f>
        <v>0</v>
      </c>
      <c r="H395" s="33"/>
      <c r="I395" s="99"/>
      <c r="J395" s="95"/>
      <c r="K395" s="17"/>
      <c r="L395" s="29">
        <f>'[9]14нед'!C159</f>
        <v>0</v>
      </c>
      <c r="M395" s="30">
        <f>'[9]14нед'!D159</f>
        <v>0</v>
      </c>
      <c r="N395" s="31">
        <f>'[9]14нед'!G159</f>
        <v>0</v>
      </c>
      <c r="O395" s="32">
        <f>'[9]14нед'!H159</f>
        <v>0</v>
      </c>
      <c r="P395" s="33"/>
    </row>
    <row r="396" spans="1:16" ht="48" customHeight="1" thickTop="1">
      <c r="A396" s="72">
        <v>45957</v>
      </c>
      <c r="B396" s="75" t="s">
        <v>27</v>
      </c>
      <c r="C396" s="35" t="s">
        <v>16</v>
      </c>
      <c r="D396" s="18">
        <f>'[8]13нед'!C160</f>
        <v>0</v>
      </c>
      <c r="E396" s="21">
        <f>'[8]13нед'!D160</f>
        <v>0</v>
      </c>
      <c r="F396" s="19">
        <f>'[8]13нед'!G160</f>
        <v>0</v>
      </c>
      <c r="G396" s="20">
        <f>'[8]13нед'!H160</f>
        <v>0</v>
      </c>
      <c r="H396" s="22"/>
      <c r="I396" s="72">
        <v>45995</v>
      </c>
      <c r="J396" s="90" t="s">
        <v>27</v>
      </c>
      <c r="K396" s="35" t="s">
        <v>16</v>
      </c>
      <c r="L396" s="18">
        <f>'[9]14нед'!C160</f>
        <v>0</v>
      </c>
      <c r="M396" s="21">
        <f>'[9]14нед'!D160</f>
        <v>0</v>
      </c>
      <c r="N396" s="19">
        <f>'[9]14нед'!G160</f>
        <v>0</v>
      </c>
      <c r="O396" s="20">
        <f>'[9]14нед'!H160</f>
        <v>0</v>
      </c>
      <c r="P396" s="22"/>
    </row>
    <row r="397" spans="1:16" ht="31.2">
      <c r="A397" s="73"/>
      <c r="B397" s="76"/>
      <c r="C397" s="16" t="s">
        <v>18</v>
      </c>
      <c r="D397" s="23">
        <f>'[8]13нед'!C161</f>
        <v>0</v>
      </c>
      <c r="E397" s="28">
        <f>'[8]13нед'!D161</f>
        <v>0</v>
      </c>
      <c r="F397" s="25">
        <f>'[8]13нед'!G161</f>
        <v>0</v>
      </c>
      <c r="G397" s="26">
        <f>'[8]13нед'!H161</f>
        <v>0</v>
      </c>
      <c r="H397" s="27"/>
      <c r="I397" s="88"/>
      <c r="J397" s="91"/>
      <c r="K397" s="16" t="s">
        <v>18</v>
      </c>
      <c r="L397" s="23">
        <f>'[9]14нед'!C161</f>
        <v>0</v>
      </c>
      <c r="M397" s="28">
        <f>'[9]14нед'!D161</f>
        <v>0</v>
      </c>
      <c r="N397" s="25">
        <f>'[9]14нед'!G161</f>
        <v>0</v>
      </c>
      <c r="O397" s="26">
        <f>'[9]14нед'!H161</f>
        <v>0</v>
      </c>
      <c r="P397" s="27"/>
    </row>
    <row r="398" spans="1:16" ht="31.2">
      <c r="A398" s="73"/>
      <c r="B398" s="76"/>
      <c r="C398" s="16" t="s">
        <v>19</v>
      </c>
      <c r="D398" s="23">
        <f>'[8]13нед'!C162</f>
        <v>0</v>
      </c>
      <c r="E398" s="28">
        <f>'[8]13нед'!D162</f>
        <v>0</v>
      </c>
      <c r="F398" s="25">
        <f>'[8]13нед'!G162</f>
        <v>0</v>
      </c>
      <c r="G398" s="26">
        <f>'[8]13нед'!H162</f>
        <v>0</v>
      </c>
      <c r="H398" s="27"/>
      <c r="I398" s="88"/>
      <c r="J398" s="91"/>
      <c r="K398" s="16" t="s">
        <v>19</v>
      </c>
      <c r="L398" s="23">
        <f>'[9]14нед'!C162</f>
        <v>0</v>
      </c>
      <c r="M398" s="28">
        <f>'[9]14нед'!D162</f>
        <v>0</v>
      </c>
      <c r="N398" s="25">
        <f>'[9]14нед'!G162</f>
        <v>0</v>
      </c>
      <c r="O398" s="26">
        <f>'[9]14нед'!H162</f>
        <v>0</v>
      </c>
      <c r="P398" s="27"/>
    </row>
    <row r="399" spans="1:16" ht="31.2">
      <c r="A399" s="73"/>
      <c r="B399" s="76"/>
      <c r="C399" s="16" t="s">
        <v>20</v>
      </c>
      <c r="D399" s="23">
        <f>'[8]13нед'!C163</f>
        <v>0</v>
      </c>
      <c r="E399" s="28">
        <f>'[8]13нед'!D163</f>
        <v>0</v>
      </c>
      <c r="F399" s="25">
        <f>'[8]13нед'!G163</f>
        <v>0</v>
      </c>
      <c r="G399" s="26">
        <f>'[8]13нед'!H163</f>
        <v>0</v>
      </c>
      <c r="H399" s="27"/>
      <c r="I399" s="88"/>
      <c r="J399" s="91"/>
      <c r="K399" s="16" t="s">
        <v>20</v>
      </c>
      <c r="L399" s="23">
        <f>'[9]14нед'!C163</f>
        <v>0</v>
      </c>
      <c r="M399" s="28">
        <f>'[9]14нед'!D163</f>
        <v>0</v>
      </c>
      <c r="N399" s="25">
        <f>'[9]14нед'!G163</f>
        <v>0</v>
      </c>
      <c r="O399" s="26">
        <f>'[9]14нед'!H163</f>
        <v>0</v>
      </c>
      <c r="P399" s="27"/>
    </row>
    <row r="400" spans="1:16" ht="31.2">
      <c r="A400" s="73"/>
      <c r="B400" s="76"/>
      <c r="C400" s="16" t="s">
        <v>21</v>
      </c>
      <c r="D400" s="23">
        <f>'[8]13нед'!C164</f>
        <v>0</v>
      </c>
      <c r="E400" s="28">
        <f>'[8]13нед'!D164</f>
        <v>0</v>
      </c>
      <c r="F400" s="25">
        <f>'[8]13нед'!G164</f>
        <v>0</v>
      </c>
      <c r="G400" s="26">
        <f>'[8]13нед'!H164</f>
        <v>0</v>
      </c>
      <c r="H400" s="27"/>
      <c r="I400" s="88"/>
      <c r="J400" s="91"/>
      <c r="K400" s="16" t="s">
        <v>21</v>
      </c>
      <c r="L400" s="23">
        <f>'[9]14нед'!C164</f>
        <v>0</v>
      </c>
      <c r="M400" s="28">
        <f>'[9]14нед'!D164</f>
        <v>0</v>
      </c>
      <c r="N400" s="25">
        <f>'[9]14нед'!G164</f>
        <v>0</v>
      </c>
      <c r="O400" s="26">
        <f>'[9]14нед'!H164</f>
        <v>0</v>
      </c>
      <c r="P400" s="27"/>
    </row>
    <row r="401" spans="1:16" ht="36">
      <c r="A401" s="73"/>
      <c r="B401" s="76"/>
      <c r="C401" s="16" t="s">
        <v>22</v>
      </c>
      <c r="D401" s="23" t="str">
        <f>'[8]13нед'!C165</f>
        <v>л</v>
      </c>
      <c r="E401" s="28" t="str">
        <f>'[8]13нед'!D165</f>
        <v>Возрастная анатомия, физиология и культура здоровья</v>
      </c>
      <c r="F401" s="25" t="str">
        <f>'[8]13нед'!G165</f>
        <v/>
      </c>
      <c r="G401" s="26" t="str">
        <f>'[8]13нед'!H165</f>
        <v/>
      </c>
      <c r="H401" s="27"/>
      <c r="I401" s="88"/>
      <c r="J401" s="91"/>
      <c r="K401" s="16" t="s">
        <v>22</v>
      </c>
      <c r="L401" s="23" t="str">
        <f>'[9]14нед'!C165</f>
        <v>пр</v>
      </c>
      <c r="M401" s="28" t="str">
        <f>'[9]14нед'!D165</f>
        <v xml:space="preserve"> История России</v>
      </c>
      <c r="N401" s="25" t="str">
        <f>'[9]14нед'!G165</f>
        <v>Разбеглова Т.П.</v>
      </c>
      <c r="O401" s="26" t="str">
        <f>'[9]14нед'!H165</f>
        <v>доцент</v>
      </c>
      <c r="P401" s="27"/>
    </row>
    <row r="402" spans="1:16" ht="31.8" thickBot="1">
      <c r="A402" s="73"/>
      <c r="B402" s="76"/>
      <c r="C402" s="16" t="s">
        <v>23</v>
      </c>
      <c r="D402" s="23" t="str">
        <f>'[8]13нед'!C166</f>
        <v>л</v>
      </c>
      <c r="E402" s="28" t="str">
        <f>'[8]13нед'!D166</f>
        <v>Математический анализ</v>
      </c>
      <c r="F402" s="25" t="str">
        <f>'[8]13нед'!G166</f>
        <v>Якимова В.В.</v>
      </c>
      <c r="G402" s="26" t="str">
        <f>'[8]13нед'!H166</f>
        <v>ст. преподаватель</v>
      </c>
      <c r="H402" s="27"/>
      <c r="I402" s="88"/>
      <c r="J402" s="91"/>
      <c r="K402" s="16" t="s">
        <v>23</v>
      </c>
      <c r="L402" s="23" t="str">
        <f>'[9]14нед'!C166</f>
        <v>пр</v>
      </c>
      <c r="M402" s="28" t="str">
        <f>'[9]14нед'!D166</f>
        <v>Физическая культура и спорт</v>
      </c>
      <c r="N402" s="25" t="str">
        <f>'[9]14нед'!G166</f>
        <v/>
      </c>
      <c r="O402" s="26" t="str">
        <f>'[9]14нед'!H166</f>
        <v/>
      </c>
      <c r="P402" s="27"/>
    </row>
    <row r="403" spans="1:16" ht="18.600000000000001" hidden="1" thickBot="1">
      <c r="A403" s="74"/>
      <c r="B403" s="77"/>
      <c r="C403" s="17"/>
      <c r="D403" s="29">
        <f>'[8]13нед'!C167</f>
        <v>0</v>
      </c>
      <c r="E403" s="30">
        <f>'[8]13нед'!D167</f>
        <v>0</v>
      </c>
      <c r="F403" s="31">
        <f>'[8]13нед'!G167</f>
        <v>0</v>
      </c>
      <c r="G403" s="32">
        <f>'[8]13нед'!H167</f>
        <v>0</v>
      </c>
      <c r="H403" s="33"/>
      <c r="I403" s="89"/>
      <c r="J403" s="92"/>
      <c r="K403" s="17"/>
      <c r="L403" s="29">
        <f>'[9]14нед'!C167</f>
        <v>0</v>
      </c>
      <c r="M403" s="30">
        <f>'[9]14нед'!D167</f>
        <v>0</v>
      </c>
      <c r="N403" s="31">
        <f>'[9]14нед'!G167</f>
        <v>0</v>
      </c>
      <c r="O403" s="32">
        <f>'[9]14нед'!H167</f>
        <v>0</v>
      </c>
      <c r="P403" s="33"/>
    </row>
    <row r="404" spans="1:16" ht="48" customHeight="1" thickTop="1">
      <c r="A404" s="72">
        <v>45958</v>
      </c>
      <c r="B404" s="75" t="s">
        <v>28</v>
      </c>
      <c r="C404" s="35" t="s">
        <v>16</v>
      </c>
      <c r="D404" s="18">
        <f>'[8]13нед'!C168</f>
        <v>0</v>
      </c>
      <c r="E404" s="21">
        <f>'[8]13нед'!D168</f>
        <v>0</v>
      </c>
      <c r="F404" s="19">
        <f>'[8]13нед'!G168</f>
        <v>0</v>
      </c>
      <c r="G404" s="20">
        <f>'[8]13нед'!H168</f>
        <v>0</v>
      </c>
      <c r="H404" s="22"/>
      <c r="I404" s="72">
        <v>45996</v>
      </c>
      <c r="J404" s="90" t="s">
        <v>28</v>
      </c>
      <c r="K404" s="35" t="s">
        <v>16</v>
      </c>
      <c r="L404" s="18">
        <f>'[9]14нед'!C168</f>
        <v>0</v>
      </c>
      <c r="M404" s="21">
        <f>'[9]14нед'!D168</f>
        <v>0</v>
      </c>
      <c r="N404" s="19">
        <f>'[9]14нед'!G168</f>
        <v>0</v>
      </c>
      <c r="O404" s="20">
        <f>'[9]14нед'!H168</f>
        <v>0</v>
      </c>
      <c r="P404" s="22"/>
    </row>
    <row r="405" spans="1:16" ht="31.2">
      <c r="A405" s="73"/>
      <c r="B405" s="76"/>
      <c r="C405" s="16" t="s">
        <v>18</v>
      </c>
      <c r="D405" s="23">
        <f>'[8]13нед'!C169</f>
        <v>0</v>
      </c>
      <c r="E405" s="28">
        <f>'[8]13нед'!D169</f>
        <v>0</v>
      </c>
      <c r="F405" s="25">
        <f>'[8]13нед'!G169</f>
        <v>0</v>
      </c>
      <c r="G405" s="26">
        <f>'[8]13нед'!H169</f>
        <v>0</v>
      </c>
      <c r="H405" s="27"/>
      <c r="I405" s="88"/>
      <c r="J405" s="91"/>
      <c r="K405" s="16" t="s">
        <v>18</v>
      </c>
      <c r="L405" s="23">
        <f>'[9]14нед'!C169</f>
        <v>0</v>
      </c>
      <c r="M405" s="28">
        <f>'[9]14нед'!D169</f>
        <v>0</v>
      </c>
      <c r="N405" s="25">
        <f>'[9]14нед'!G169</f>
        <v>0</v>
      </c>
      <c r="O405" s="26">
        <f>'[9]14нед'!H169</f>
        <v>0</v>
      </c>
      <c r="P405" s="27"/>
    </row>
    <row r="406" spans="1:16" ht="31.2">
      <c r="A406" s="73"/>
      <c r="B406" s="76"/>
      <c r="C406" s="16" t="s">
        <v>19</v>
      </c>
      <c r="D406" s="23">
        <f>'[8]13нед'!C170</f>
        <v>0</v>
      </c>
      <c r="E406" s="28">
        <f>'[8]13нед'!D170</f>
        <v>0</v>
      </c>
      <c r="F406" s="25">
        <f>'[8]13нед'!G170</f>
        <v>0</v>
      </c>
      <c r="G406" s="26">
        <f>'[8]13нед'!H170</f>
        <v>0</v>
      </c>
      <c r="H406" s="27"/>
      <c r="I406" s="88"/>
      <c r="J406" s="91"/>
      <c r="K406" s="16" t="s">
        <v>19</v>
      </c>
      <c r="L406" s="23">
        <f>'[9]14нед'!C170</f>
        <v>0</v>
      </c>
      <c r="M406" s="28">
        <f>'[9]14нед'!D170</f>
        <v>0</v>
      </c>
      <c r="N406" s="25">
        <f>'[9]14нед'!G170</f>
        <v>0</v>
      </c>
      <c r="O406" s="26">
        <f>'[9]14нед'!H170</f>
        <v>0</v>
      </c>
      <c r="P406" s="27"/>
    </row>
    <row r="407" spans="1:16" ht="31.2">
      <c r="A407" s="73"/>
      <c r="B407" s="76"/>
      <c r="C407" s="16" t="s">
        <v>20</v>
      </c>
      <c r="D407" s="23">
        <f>'[8]13нед'!C171</f>
        <v>0</v>
      </c>
      <c r="E407" s="28">
        <f>'[8]13нед'!D171</f>
        <v>0</v>
      </c>
      <c r="F407" s="25">
        <f>'[8]13нед'!G171</f>
        <v>0</v>
      </c>
      <c r="G407" s="26">
        <f>'[8]13нед'!H171</f>
        <v>0</v>
      </c>
      <c r="H407" s="27"/>
      <c r="I407" s="88"/>
      <c r="J407" s="91"/>
      <c r="K407" s="16" t="s">
        <v>20</v>
      </c>
      <c r="L407" s="23">
        <f>'[9]14нед'!C171</f>
        <v>0</v>
      </c>
      <c r="M407" s="28">
        <f>'[9]14нед'!D171</f>
        <v>0</v>
      </c>
      <c r="N407" s="25">
        <f>'[9]14нед'!G171</f>
        <v>0</v>
      </c>
      <c r="O407" s="26">
        <f>'[9]14нед'!H171</f>
        <v>0</v>
      </c>
      <c r="P407" s="27"/>
    </row>
    <row r="408" spans="1:16" ht="31.2">
      <c r="A408" s="73"/>
      <c r="B408" s="76"/>
      <c r="C408" s="16" t="s">
        <v>21</v>
      </c>
      <c r="D408" s="23">
        <f>'[8]13нед'!C172</f>
        <v>0</v>
      </c>
      <c r="E408" s="28">
        <f>'[8]13нед'!D172</f>
        <v>0</v>
      </c>
      <c r="F408" s="25">
        <f>'[8]13нед'!G172</f>
        <v>0</v>
      </c>
      <c r="G408" s="26">
        <f>'[8]13нед'!H172</f>
        <v>0</v>
      </c>
      <c r="H408" s="27"/>
      <c r="I408" s="88"/>
      <c r="J408" s="91"/>
      <c r="K408" s="16" t="s">
        <v>21</v>
      </c>
      <c r="L408" s="23">
        <f>'[9]14нед'!C172</f>
        <v>0</v>
      </c>
      <c r="M408" s="28">
        <f>'[9]14нед'!D172</f>
        <v>0</v>
      </c>
      <c r="N408" s="25">
        <f>'[9]14нед'!G172</f>
        <v>0</v>
      </c>
      <c r="O408" s="26">
        <f>'[9]14нед'!H172</f>
        <v>0</v>
      </c>
      <c r="P408" s="27"/>
    </row>
    <row r="409" spans="1:16" ht="31.2">
      <c r="A409" s="73"/>
      <c r="B409" s="76"/>
      <c r="C409" s="16" t="s">
        <v>22</v>
      </c>
      <c r="D409" s="23">
        <f>'[8]13нед'!C173</f>
        <v>0</v>
      </c>
      <c r="E409" s="28">
        <f>'[8]13нед'!D173</f>
        <v>0</v>
      </c>
      <c r="F409" s="25">
        <f>'[8]13нед'!G173</f>
        <v>0</v>
      </c>
      <c r="G409" s="26">
        <f>'[8]13нед'!H173</f>
        <v>0</v>
      </c>
      <c r="H409" s="27"/>
      <c r="I409" s="88"/>
      <c r="J409" s="91"/>
      <c r="K409" s="16" t="s">
        <v>22</v>
      </c>
      <c r="L409" s="23">
        <f>'[9]14нед'!C173</f>
        <v>0</v>
      </c>
      <c r="M409" s="28">
        <f>'[9]14нед'!D173</f>
        <v>0</v>
      </c>
      <c r="N409" s="25">
        <f>'[9]14нед'!G173</f>
        <v>0</v>
      </c>
      <c r="O409" s="26">
        <f>'[9]14нед'!H173</f>
        <v>0</v>
      </c>
      <c r="P409" s="27"/>
    </row>
    <row r="410" spans="1:16" ht="31.8" thickBot="1">
      <c r="A410" s="73"/>
      <c r="B410" s="76"/>
      <c r="C410" s="16" t="s">
        <v>23</v>
      </c>
      <c r="D410" s="23">
        <f>'[8]13нед'!C174</f>
        <v>0</v>
      </c>
      <c r="E410" s="28">
        <f>'[8]13нед'!D174</f>
        <v>0</v>
      </c>
      <c r="F410" s="25">
        <f>'[8]13нед'!G174</f>
        <v>0</v>
      </c>
      <c r="G410" s="26">
        <f>'[8]13нед'!H174</f>
        <v>0</v>
      </c>
      <c r="H410" s="27"/>
      <c r="I410" s="88"/>
      <c r="J410" s="91"/>
      <c r="K410" s="16" t="s">
        <v>23</v>
      </c>
      <c r="L410" s="23">
        <f>'[9]14нед'!C174</f>
        <v>0</v>
      </c>
      <c r="M410" s="28">
        <f>'[9]14нед'!D174</f>
        <v>0</v>
      </c>
      <c r="N410" s="25">
        <f>'[9]14нед'!G174</f>
        <v>0</v>
      </c>
      <c r="O410" s="26">
        <f>'[9]14нед'!H174</f>
        <v>0</v>
      </c>
      <c r="P410" s="27"/>
    </row>
    <row r="411" spans="1:16" ht="18.600000000000001" hidden="1" thickBot="1">
      <c r="A411" s="74"/>
      <c r="B411" s="77"/>
      <c r="C411" s="17"/>
      <c r="D411" s="29">
        <f>'[8]13нед'!C175</f>
        <v>0</v>
      </c>
      <c r="E411" s="30">
        <f>'[8]13нед'!D175</f>
        <v>0</v>
      </c>
      <c r="F411" s="31">
        <f>'[8]13нед'!G175</f>
        <v>0</v>
      </c>
      <c r="G411" s="32">
        <f>'[8]13нед'!H175</f>
        <v>0</v>
      </c>
      <c r="H411" s="33"/>
      <c r="I411" s="89"/>
      <c r="J411" s="92"/>
      <c r="K411" s="17"/>
      <c r="L411" s="29">
        <f>'[9]14нед'!C175</f>
        <v>0</v>
      </c>
      <c r="M411" s="30">
        <f>'[9]14нед'!D175</f>
        <v>0</v>
      </c>
      <c r="N411" s="31">
        <f>'[9]14нед'!G175</f>
        <v>0</v>
      </c>
      <c r="O411" s="32">
        <f>'[9]14нед'!H175</f>
        <v>0</v>
      </c>
      <c r="P411" s="33"/>
    </row>
    <row r="412" spans="1:16" ht="48" customHeight="1" thickTop="1">
      <c r="A412" s="72">
        <v>45959</v>
      </c>
      <c r="B412" s="75" t="s">
        <v>30</v>
      </c>
      <c r="C412" s="35" t="s">
        <v>16</v>
      </c>
      <c r="D412" s="18">
        <f>'[8]13нед'!C176</f>
        <v>0</v>
      </c>
      <c r="E412" s="21">
        <f>'[8]13нед'!D176</f>
        <v>0</v>
      </c>
      <c r="F412" s="19">
        <f>'[8]13нед'!G176</f>
        <v>0</v>
      </c>
      <c r="G412" s="20">
        <f>'[8]13нед'!H176</f>
        <v>0</v>
      </c>
      <c r="H412" s="22"/>
      <c r="I412" s="72">
        <v>45997</v>
      </c>
      <c r="J412" s="90" t="s">
        <v>30</v>
      </c>
      <c r="K412" s="35" t="s">
        <v>16</v>
      </c>
      <c r="L412" s="18">
        <f>'[9]14нед'!C176</f>
        <v>0</v>
      </c>
      <c r="M412" s="21">
        <f>'[9]14нед'!D176</f>
        <v>0</v>
      </c>
      <c r="N412" s="19">
        <f>'[9]14нед'!G176</f>
        <v>0</v>
      </c>
      <c r="O412" s="20">
        <f>'[9]14нед'!H176</f>
        <v>0</v>
      </c>
      <c r="P412" s="22"/>
    </row>
    <row r="413" spans="1:16" ht="31.2">
      <c r="A413" s="73"/>
      <c r="B413" s="76"/>
      <c r="C413" s="16" t="s">
        <v>18</v>
      </c>
      <c r="D413" s="23">
        <f>'[8]13нед'!C177</f>
        <v>0</v>
      </c>
      <c r="E413" s="28">
        <f>'[8]13нед'!D177</f>
        <v>0</v>
      </c>
      <c r="F413" s="25">
        <f>'[8]13нед'!G177</f>
        <v>0</v>
      </c>
      <c r="G413" s="26">
        <f>'[8]13нед'!H177</f>
        <v>0</v>
      </c>
      <c r="H413" s="27"/>
      <c r="I413" s="88"/>
      <c r="J413" s="91"/>
      <c r="K413" s="16" t="s">
        <v>18</v>
      </c>
      <c r="L413" s="23">
        <f>'[9]14нед'!C177</f>
        <v>0</v>
      </c>
      <c r="M413" s="28">
        <f>'[9]14нед'!D177</f>
        <v>0</v>
      </c>
      <c r="N413" s="25">
        <f>'[9]14нед'!G177</f>
        <v>0</v>
      </c>
      <c r="O413" s="26">
        <f>'[9]14нед'!H177</f>
        <v>0</v>
      </c>
      <c r="P413" s="27"/>
    </row>
    <row r="414" spans="1:16" ht="31.2">
      <c r="A414" s="73"/>
      <c r="B414" s="76"/>
      <c r="C414" s="16" t="s">
        <v>19</v>
      </c>
      <c r="D414" s="23">
        <f>'[8]13нед'!C178</f>
        <v>0</v>
      </c>
      <c r="E414" s="28">
        <f>'[8]13нед'!D178</f>
        <v>0</v>
      </c>
      <c r="F414" s="25">
        <f>'[8]13нед'!G178</f>
        <v>0</v>
      </c>
      <c r="G414" s="26">
        <f>'[8]13нед'!H178</f>
        <v>0</v>
      </c>
      <c r="H414" s="27"/>
      <c r="I414" s="88"/>
      <c r="J414" s="91"/>
      <c r="K414" s="16" t="s">
        <v>19</v>
      </c>
      <c r="L414" s="23" t="str">
        <f>'[9]14нед'!C178</f>
        <v>пр</v>
      </c>
      <c r="M414" s="28" t="str">
        <f>'[9]14нед'!D178</f>
        <v xml:space="preserve"> Обучение служением</v>
      </c>
      <c r="N414" s="25" t="str">
        <f>'[9]14нед'!G178</f>
        <v/>
      </c>
      <c r="O414" s="26" t="str">
        <f>'[9]14нед'!H178</f>
        <v/>
      </c>
      <c r="P414" s="27"/>
    </row>
    <row r="415" spans="1:16" ht="31.2">
      <c r="A415" s="73"/>
      <c r="B415" s="76"/>
      <c r="C415" s="16" t="s">
        <v>20</v>
      </c>
      <c r="D415" s="23">
        <f>'[8]13нед'!C179</f>
        <v>0</v>
      </c>
      <c r="E415" s="28">
        <f>'[8]13нед'!D179</f>
        <v>0</v>
      </c>
      <c r="F415" s="25">
        <f>'[8]13нед'!G179</f>
        <v>0</v>
      </c>
      <c r="G415" s="26">
        <f>'[8]13нед'!H179</f>
        <v>0</v>
      </c>
      <c r="H415" s="27"/>
      <c r="I415" s="88"/>
      <c r="J415" s="91"/>
      <c r="K415" s="16" t="s">
        <v>20</v>
      </c>
      <c r="L415" s="23">
        <f>'[9]14нед'!C179</f>
        <v>0</v>
      </c>
      <c r="M415" s="28">
        <f>'[9]14нед'!D179</f>
        <v>0</v>
      </c>
      <c r="N415" s="25">
        <f>'[9]14нед'!G179</f>
        <v>0</v>
      </c>
      <c r="O415" s="26">
        <f>'[9]14нед'!H179</f>
        <v>0</v>
      </c>
      <c r="P415" s="27"/>
    </row>
    <row r="416" spans="1:16" ht="31.2">
      <c r="A416" s="73"/>
      <c r="B416" s="76"/>
      <c r="C416" s="16" t="s">
        <v>21</v>
      </c>
      <c r="D416" s="23">
        <f>'[8]13нед'!C180</f>
        <v>0</v>
      </c>
      <c r="E416" s="28">
        <f>'[8]13нед'!D180</f>
        <v>0</v>
      </c>
      <c r="F416" s="25">
        <f>'[8]13нед'!G180</f>
        <v>0</v>
      </c>
      <c r="G416" s="26">
        <f>'[8]13нед'!H180</f>
        <v>0</v>
      </c>
      <c r="H416" s="27"/>
      <c r="I416" s="88"/>
      <c r="J416" s="91"/>
      <c r="K416" s="16" t="s">
        <v>21</v>
      </c>
      <c r="L416" s="23">
        <f>'[9]14нед'!C180</f>
        <v>0</v>
      </c>
      <c r="M416" s="28">
        <f>'[9]14нед'!D180</f>
        <v>0</v>
      </c>
      <c r="N416" s="25">
        <f>'[9]14нед'!G180</f>
        <v>0</v>
      </c>
      <c r="O416" s="26">
        <f>'[9]14нед'!H180</f>
        <v>0</v>
      </c>
      <c r="P416" s="27"/>
    </row>
    <row r="417" spans="1:16" ht="31.2">
      <c r="A417" s="73"/>
      <c r="B417" s="76"/>
      <c r="C417" s="16" t="s">
        <v>22</v>
      </c>
      <c r="D417" s="23">
        <f>'[8]13нед'!C181</f>
        <v>0</v>
      </c>
      <c r="E417" s="28">
        <f>'[8]13нед'!D181</f>
        <v>0</v>
      </c>
      <c r="F417" s="25">
        <f>'[8]13нед'!G181</f>
        <v>0</v>
      </c>
      <c r="G417" s="26">
        <f>'[8]13нед'!H181</f>
        <v>0</v>
      </c>
      <c r="H417" s="27"/>
      <c r="I417" s="88"/>
      <c r="J417" s="91"/>
      <c r="K417" s="16" t="s">
        <v>22</v>
      </c>
      <c r="L417" s="23">
        <f>'[9]14нед'!C181</f>
        <v>0</v>
      </c>
      <c r="M417" s="28">
        <f>'[9]14нед'!D181</f>
        <v>0</v>
      </c>
      <c r="N417" s="25">
        <f>'[9]14нед'!G181</f>
        <v>0</v>
      </c>
      <c r="O417" s="26">
        <f>'[9]14нед'!H181</f>
        <v>0</v>
      </c>
      <c r="P417" s="27"/>
    </row>
    <row r="418" spans="1:16" ht="31.8" thickBot="1">
      <c r="A418" s="73"/>
      <c r="B418" s="76"/>
      <c r="C418" s="16" t="s">
        <v>23</v>
      </c>
      <c r="D418" s="23">
        <f>'[8]13нед'!C182</f>
        <v>0</v>
      </c>
      <c r="E418" s="28">
        <f>'[8]13нед'!D182</f>
        <v>0</v>
      </c>
      <c r="F418" s="25">
        <f>'[8]13нед'!G182</f>
        <v>0</v>
      </c>
      <c r="G418" s="26">
        <f>'[8]13нед'!H182</f>
        <v>0</v>
      </c>
      <c r="H418" s="27"/>
      <c r="I418" s="88"/>
      <c r="J418" s="91"/>
      <c r="K418" s="16" t="s">
        <v>23</v>
      </c>
      <c r="L418" s="23">
        <f>'[9]14нед'!C182</f>
        <v>0</v>
      </c>
      <c r="M418" s="28">
        <f>'[9]14нед'!D182</f>
        <v>0</v>
      </c>
      <c r="N418" s="25">
        <f>'[9]14нед'!G182</f>
        <v>0</v>
      </c>
      <c r="O418" s="26">
        <f>'[9]14нед'!H182</f>
        <v>0</v>
      </c>
      <c r="P418" s="27"/>
    </row>
    <row r="419" spans="1:16" ht="18.600000000000001" hidden="1" thickBot="1">
      <c r="A419" s="74"/>
      <c r="B419" s="77"/>
      <c r="C419" s="17"/>
      <c r="D419" s="29">
        <f>'[8]13нед'!C59</f>
        <v>0</v>
      </c>
      <c r="E419" s="30">
        <f>'[8]13нед'!D59</f>
        <v>0</v>
      </c>
      <c r="F419" s="31">
        <f>'[8]13нед'!G59</f>
        <v>0</v>
      </c>
      <c r="G419" s="32">
        <f>'[8]11нед'!H59</f>
        <v>0</v>
      </c>
      <c r="H419" s="33"/>
      <c r="I419" s="89"/>
      <c r="J419" s="92"/>
      <c r="K419" s="17"/>
      <c r="L419" s="29">
        <f>'[9]14нед'!C59</f>
        <v>0</v>
      </c>
      <c r="M419" s="30">
        <f>'[9]14нед'!D59</f>
        <v>0</v>
      </c>
      <c r="N419" s="31">
        <f>'[9]14нед'!G59</f>
        <v>0</v>
      </c>
      <c r="O419" s="32">
        <f>'[9]14нед'!H59</f>
        <v>0</v>
      </c>
      <c r="P419" s="33"/>
    </row>
    <row r="420" spans="1:16" ht="39" customHeight="1" thickTop="1">
      <c r="A420" s="36"/>
      <c r="B420" s="37"/>
      <c r="C420" s="38"/>
      <c r="D420" s="39"/>
      <c r="E420" s="39" t="s">
        <v>31</v>
      </c>
      <c r="F420" s="39"/>
      <c r="G420" s="40" t="str">
        <f>G60</f>
        <v>Андреева Р.И.</v>
      </c>
      <c r="H420" s="39"/>
      <c r="I420" s="36"/>
      <c r="J420" s="37"/>
      <c r="K420" s="38"/>
      <c r="L420" s="39"/>
      <c r="M420" s="39" t="s">
        <v>31</v>
      </c>
      <c r="N420" s="39"/>
      <c r="O420" s="40" t="str">
        <f>G60</f>
        <v>Андреева Р.И.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78" t="s">
        <v>39</v>
      </c>
      <c r="C426" s="78"/>
      <c r="D426" s="78"/>
      <c r="E426" s="78"/>
      <c r="F426" s="78"/>
      <c r="G426" s="78"/>
      <c r="H426" s="78"/>
      <c r="I426" s="1"/>
      <c r="J426" s="78" t="s">
        <v>39</v>
      </c>
      <c r="K426" s="78"/>
      <c r="L426" s="78"/>
      <c r="M426" s="78"/>
      <c r="N426" s="78"/>
      <c r="O426" s="78"/>
      <c r="P426" s="78"/>
    </row>
    <row r="427" spans="1:16" ht="15.6">
      <c r="A427" s="7"/>
      <c r="B427" s="69" t="str">
        <f>'[6]1нед'!$A$6</f>
        <v>Направление подготовки:</v>
      </c>
      <c r="C427" s="8"/>
      <c r="D427" s="9"/>
      <c r="E427" s="10" t="str">
        <f>E7</f>
        <v>44.03.05Педагогическое образование (с двумя профилями подготовки) (Математика и Информатика)</v>
      </c>
      <c r="F427" s="9"/>
      <c r="G427" s="9"/>
      <c r="H427" s="10"/>
      <c r="I427" s="7"/>
      <c r="J427" s="69" t="str">
        <f>'[6]1нед'!$A$6</f>
        <v>Направление подготовки:</v>
      </c>
      <c r="K427" s="8"/>
      <c r="L427" s="9"/>
      <c r="M427" s="10" t="str">
        <f>E7</f>
        <v>44.03.05Педагогическое образование (с двумя профилями подготовки) (Математика и Информатика)</v>
      </c>
      <c r="N427" s="9"/>
      <c r="O427" s="9"/>
      <c r="P427" s="10"/>
    </row>
    <row r="428" spans="1:16" ht="15.6">
      <c r="A428" s="1"/>
      <c r="B428" s="86" t="s">
        <v>5</v>
      </c>
      <c r="C428" s="86"/>
      <c r="D428" s="86"/>
      <c r="E428" s="86" t="str">
        <f t="shared" ref="E428" si="6">E8</f>
        <v>очная</v>
      </c>
      <c r="F428" s="86"/>
      <c r="G428" s="86"/>
      <c r="H428" s="86"/>
      <c r="I428" s="1"/>
      <c r="J428" s="86" t="s">
        <v>5</v>
      </c>
      <c r="K428" s="86"/>
      <c r="L428" s="86"/>
      <c r="M428" s="86" t="str">
        <f t="shared" ref="M428" si="7">E8</f>
        <v>очная</v>
      </c>
      <c r="N428" s="86"/>
      <c r="O428" s="86"/>
      <c r="P428" s="86"/>
    </row>
    <row r="429" spans="1:16" ht="15.6">
      <c r="A429" s="1"/>
      <c r="B429" s="86" t="s">
        <v>7</v>
      </c>
      <c r="C429" s="86"/>
      <c r="D429" s="86"/>
      <c r="E429" s="69">
        <f>E9</f>
        <v>2</v>
      </c>
      <c r="F429" s="69"/>
      <c r="G429" s="69"/>
      <c r="H429" s="4"/>
      <c r="I429" s="1"/>
      <c r="J429" s="86" t="s">
        <v>7</v>
      </c>
      <c r="K429" s="86"/>
      <c r="L429" s="86"/>
      <c r="M429" s="69">
        <f>E9</f>
        <v>2</v>
      </c>
      <c r="N429" s="69"/>
      <c r="O429" s="69"/>
      <c r="P429" s="4"/>
    </row>
    <row r="430" spans="1:16" ht="16.2" thickBot="1">
      <c r="A430" s="1"/>
      <c r="B430" s="87" t="s">
        <v>8</v>
      </c>
      <c r="C430" s="87"/>
      <c r="D430" s="87"/>
      <c r="E430" s="70">
        <f>M370+1</f>
        <v>15</v>
      </c>
      <c r="F430" s="70"/>
      <c r="G430" s="70"/>
      <c r="H430" s="11"/>
      <c r="I430" s="1"/>
      <c r="J430" s="87" t="s">
        <v>8</v>
      </c>
      <c r="K430" s="87"/>
      <c r="L430" s="87"/>
      <c r="M430" s="70">
        <f>E430+1</f>
        <v>16</v>
      </c>
      <c r="N430" s="70"/>
      <c r="O430" s="70"/>
      <c r="P430" s="11"/>
    </row>
    <row r="431" spans="1:16" ht="54" customHeight="1" thickTop="1" thickBot="1">
      <c r="A431" s="82" t="s">
        <v>9</v>
      </c>
      <c r="B431" s="83"/>
      <c r="C431" s="12" t="s">
        <v>10</v>
      </c>
      <c r="D431" s="13" t="s">
        <v>11</v>
      </c>
      <c r="E431" s="14" t="s">
        <v>12</v>
      </c>
      <c r="F431" s="84" t="s">
        <v>13</v>
      </c>
      <c r="G431" s="85"/>
      <c r="H431" s="15" t="s">
        <v>14</v>
      </c>
      <c r="I431" s="82" t="s">
        <v>9</v>
      </c>
      <c r="J431" s="83"/>
      <c r="K431" s="12" t="s">
        <v>10</v>
      </c>
      <c r="L431" s="13" t="s">
        <v>11</v>
      </c>
      <c r="M431" s="14" t="s">
        <v>12</v>
      </c>
      <c r="N431" s="84" t="s">
        <v>13</v>
      </c>
      <c r="O431" s="85"/>
      <c r="P431" s="15" t="s">
        <v>14</v>
      </c>
    </row>
    <row r="432" spans="1:16" ht="32.25" customHeight="1" thickTop="1">
      <c r="A432" s="72">
        <v>45999</v>
      </c>
      <c r="B432" s="75" t="s">
        <v>15</v>
      </c>
      <c r="C432" s="16" t="s">
        <v>16</v>
      </c>
      <c r="D432" s="18">
        <f>'[9]15нед'!C136</f>
        <v>0</v>
      </c>
      <c r="E432" s="21">
        <f>'[9]15нед'!D136</f>
        <v>0</v>
      </c>
      <c r="F432" s="19">
        <f>'[9]15нед'!G136</f>
        <v>0</v>
      </c>
      <c r="G432" s="20">
        <f>'[9]15нед'!H136</f>
        <v>0</v>
      </c>
      <c r="H432" s="22"/>
      <c r="I432" s="72">
        <v>46006</v>
      </c>
      <c r="J432" s="90" t="s">
        <v>15</v>
      </c>
      <c r="K432" s="16" t="s">
        <v>16</v>
      </c>
      <c r="L432" s="18">
        <f>'[9]16нед'!C136</f>
        <v>0</v>
      </c>
      <c r="M432" s="21">
        <f>'[9]16нед'!D136</f>
        <v>0</v>
      </c>
      <c r="N432" s="19">
        <f>'[9]16нед'!G136</f>
        <v>0</v>
      </c>
      <c r="O432" s="20">
        <f>'[9]16нед'!H136</f>
        <v>0</v>
      </c>
      <c r="P432" s="22"/>
    </row>
    <row r="433" spans="1:16" ht="31.2">
      <c r="A433" s="73"/>
      <c r="B433" s="76"/>
      <c r="C433" s="16" t="s">
        <v>18</v>
      </c>
      <c r="D433" s="23">
        <f>'[9]15нед'!C137</f>
        <v>0</v>
      </c>
      <c r="E433" s="28">
        <f>'[9]15нед'!D137</f>
        <v>0</v>
      </c>
      <c r="F433" s="25">
        <f>'[9]15нед'!G137</f>
        <v>0</v>
      </c>
      <c r="G433" s="26">
        <f>'[9]15нед'!H137</f>
        <v>0</v>
      </c>
      <c r="H433" s="27"/>
      <c r="I433" s="88"/>
      <c r="J433" s="91"/>
      <c r="K433" s="16" t="s">
        <v>18</v>
      </c>
      <c r="L433" s="23">
        <f>'[9]16нед'!C137</f>
        <v>0</v>
      </c>
      <c r="M433" s="28">
        <f>'[9]16нед'!D137</f>
        <v>0</v>
      </c>
      <c r="N433" s="25">
        <f>'[9]16нед'!G137</f>
        <v>0</v>
      </c>
      <c r="O433" s="26">
        <f>'[9]16нед'!H137</f>
        <v>0</v>
      </c>
      <c r="P433" s="27"/>
    </row>
    <row r="434" spans="1:16" ht="31.2">
      <c r="A434" s="73"/>
      <c r="B434" s="76"/>
      <c r="C434" s="16" t="s">
        <v>19</v>
      </c>
      <c r="D434" s="23">
        <f>'[9]15нед'!C138</f>
        <v>0</v>
      </c>
      <c r="E434" s="28">
        <f>'[9]15нед'!D138</f>
        <v>0</v>
      </c>
      <c r="F434" s="25">
        <f>'[9]15нед'!G138</f>
        <v>0</v>
      </c>
      <c r="G434" s="26">
        <f>'[9]15нед'!H138</f>
        <v>0</v>
      </c>
      <c r="H434" s="27"/>
      <c r="I434" s="88"/>
      <c r="J434" s="91"/>
      <c r="K434" s="16" t="s">
        <v>19</v>
      </c>
      <c r="L434" s="23">
        <f>'[9]16нед'!C138</f>
        <v>0</v>
      </c>
      <c r="M434" s="28">
        <f>'[9]16нед'!D138</f>
        <v>0</v>
      </c>
      <c r="N434" s="25">
        <f>'[9]16нед'!G138</f>
        <v>0</v>
      </c>
      <c r="O434" s="26">
        <f>'[9]16нед'!H138</f>
        <v>0</v>
      </c>
      <c r="P434" s="27"/>
    </row>
    <row r="435" spans="1:16" ht="31.2">
      <c r="A435" s="73"/>
      <c r="B435" s="76"/>
      <c r="C435" s="16" t="s">
        <v>20</v>
      </c>
      <c r="D435" s="23">
        <f>'[9]15нед'!C139</f>
        <v>0</v>
      </c>
      <c r="E435" s="28">
        <f>'[9]15нед'!D139</f>
        <v>0</v>
      </c>
      <c r="F435" s="25">
        <f>'[9]15нед'!G139</f>
        <v>0</v>
      </c>
      <c r="G435" s="26">
        <f>'[9]15нед'!H139</f>
        <v>0</v>
      </c>
      <c r="H435" s="27"/>
      <c r="I435" s="88"/>
      <c r="J435" s="91"/>
      <c r="K435" s="16" t="s">
        <v>20</v>
      </c>
      <c r="L435" s="23">
        <f>'[9]16нед'!C139</f>
        <v>0</v>
      </c>
      <c r="M435" s="28">
        <f>'[9]16нед'!D139</f>
        <v>0</v>
      </c>
      <c r="N435" s="25">
        <f>'[9]16нед'!G139</f>
        <v>0</v>
      </c>
      <c r="O435" s="26">
        <f>'[9]16нед'!H139</f>
        <v>0</v>
      </c>
      <c r="P435" s="27"/>
    </row>
    <row r="436" spans="1:16" ht="31.2">
      <c r="A436" s="73"/>
      <c r="B436" s="76"/>
      <c r="C436" s="16" t="s">
        <v>21</v>
      </c>
      <c r="D436" s="23">
        <f>'[9]15нед'!C140</f>
        <v>0</v>
      </c>
      <c r="E436" s="28">
        <f>'[9]15нед'!D140</f>
        <v>0</v>
      </c>
      <c r="F436" s="25">
        <f>'[9]15нед'!G140</f>
        <v>0</v>
      </c>
      <c r="G436" s="26">
        <f>'[9]15нед'!H140</f>
        <v>0</v>
      </c>
      <c r="H436" s="27"/>
      <c r="I436" s="88"/>
      <c r="J436" s="91"/>
      <c r="K436" s="16" t="s">
        <v>21</v>
      </c>
      <c r="L436" s="23">
        <f>'[9]16нед'!C140</f>
        <v>0</v>
      </c>
      <c r="M436" s="28">
        <f>'[9]16нед'!D140</f>
        <v>0</v>
      </c>
      <c r="N436" s="25">
        <f>'[9]16нед'!G140</f>
        <v>0</v>
      </c>
      <c r="O436" s="26">
        <f>'[9]16нед'!H140</f>
        <v>0</v>
      </c>
      <c r="P436" s="27"/>
    </row>
    <row r="437" spans="1:16" ht="31.2">
      <c r="A437" s="73"/>
      <c r="B437" s="76"/>
      <c r="C437" s="16" t="s">
        <v>22</v>
      </c>
      <c r="D437" s="23">
        <f>'[9]15нед'!C141</f>
        <v>0</v>
      </c>
      <c r="E437" s="28">
        <f>'[9]15нед'!D141</f>
        <v>0</v>
      </c>
      <c r="F437" s="25">
        <f>'[9]15нед'!G141</f>
        <v>0</v>
      </c>
      <c r="G437" s="26">
        <f>'[9]15нед'!H141</f>
        <v>0</v>
      </c>
      <c r="H437" s="27"/>
      <c r="I437" s="88"/>
      <c r="J437" s="91"/>
      <c r="K437" s="16" t="s">
        <v>22</v>
      </c>
      <c r="L437" s="23">
        <f>'[9]16нед'!C141</f>
        <v>0</v>
      </c>
      <c r="M437" s="28">
        <f>'[9]16нед'!D141</f>
        <v>0</v>
      </c>
      <c r="N437" s="25">
        <f>'[9]16нед'!G141</f>
        <v>0</v>
      </c>
      <c r="O437" s="26">
        <f>'[9]16нед'!H141</f>
        <v>0</v>
      </c>
      <c r="P437" s="27"/>
    </row>
    <row r="438" spans="1:16" ht="31.8" thickBot="1">
      <c r="A438" s="73"/>
      <c r="B438" s="76"/>
      <c r="C438" s="16" t="s">
        <v>23</v>
      </c>
      <c r="D438" s="23">
        <f>'[9]15нед'!C142</f>
        <v>0</v>
      </c>
      <c r="E438" s="28">
        <f>'[9]15нед'!D142</f>
        <v>0</v>
      </c>
      <c r="F438" s="25">
        <f>'[9]15нед'!G142</f>
        <v>0</v>
      </c>
      <c r="G438" s="26">
        <f>'[9]15нед'!H142</f>
        <v>0</v>
      </c>
      <c r="H438" s="27"/>
      <c r="I438" s="88"/>
      <c r="J438" s="91"/>
      <c r="K438" s="16" t="s">
        <v>23</v>
      </c>
      <c r="L438" s="23">
        <f>'[9]16нед'!C142</f>
        <v>0</v>
      </c>
      <c r="M438" s="28">
        <f>'[9]16нед'!D142</f>
        <v>0</v>
      </c>
      <c r="N438" s="25">
        <f>'[9]16нед'!G142</f>
        <v>0</v>
      </c>
      <c r="O438" s="26">
        <f>'[9]16нед'!H142</f>
        <v>0</v>
      </c>
      <c r="P438" s="27"/>
    </row>
    <row r="439" spans="1:16" ht="18.600000000000001" hidden="1" thickBot="1">
      <c r="A439" s="74"/>
      <c r="B439" s="77"/>
      <c r="C439" s="17"/>
      <c r="D439" s="29">
        <f>'[9]15нед'!C143</f>
        <v>0</v>
      </c>
      <c r="E439" s="30">
        <f>'[9]15нед'!D143</f>
        <v>0</v>
      </c>
      <c r="F439" s="31">
        <f>'[9]15нед'!G143</f>
        <v>0</v>
      </c>
      <c r="G439" s="32">
        <f>'[9]15нед'!H143</f>
        <v>0</v>
      </c>
      <c r="H439" s="33"/>
      <c r="I439" s="89"/>
      <c r="J439" s="92"/>
      <c r="K439" s="17"/>
      <c r="L439" s="29">
        <f>'[9]16нед'!C143</f>
        <v>0</v>
      </c>
      <c r="M439" s="30">
        <f>'[9]16нед'!D143</f>
        <v>0</v>
      </c>
      <c r="N439" s="31">
        <f>'[9]16нед'!G143</f>
        <v>0</v>
      </c>
      <c r="O439" s="32">
        <f>'[9]16нед'!H143</f>
        <v>0</v>
      </c>
      <c r="P439" s="33"/>
    </row>
    <row r="440" spans="1:16" ht="32.25" customHeight="1" thickTop="1">
      <c r="A440" s="72">
        <v>46000</v>
      </c>
      <c r="B440" s="75" t="s">
        <v>24</v>
      </c>
      <c r="C440" s="35" t="s">
        <v>16</v>
      </c>
      <c r="D440" s="18">
        <f>'[9]15нед'!C144</f>
        <v>0</v>
      </c>
      <c r="E440" s="21">
        <f>'[9]15нед'!D144</f>
        <v>0</v>
      </c>
      <c r="F440" s="19">
        <f>'[9]15нед'!G144</f>
        <v>0</v>
      </c>
      <c r="G440" s="20">
        <f>'[9]15нед'!H144</f>
        <v>0</v>
      </c>
      <c r="H440" s="22"/>
      <c r="I440" s="72">
        <v>46007</v>
      </c>
      <c r="J440" s="90" t="s">
        <v>24</v>
      </c>
      <c r="K440" s="35" t="s">
        <v>16</v>
      </c>
      <c r="L440" s="18">
        <f>'[9]16нед'!C144</f>
        <v>0</v>
      </c>
      <c r="M440" s="21">
        <f>'[9]16нед'!D144</f>
        <v>0</v>
      </c>
      <c r="N440" s="19">
        <f>'[9]16нед'!G144</f>
        <v>0</v>
      </c>
      <c r="O440" s="20">
        <f>'[9]16нед'!H144</f>
        <v>0</v>
      </c>
      <c r="P440" s="22"/>
    </row>
    <row r="441" spans="1:16" ht="31.2">
      <c r="A441" s="73"/>
      <c r="B441" s="76"/>
      <c r="C441" s="16" t="s">
        <v>18</v>
      </c>
      <c r="D441" s="23">
        <f>'[9]15нед'!C145</f>
        <v>0</v>
      </c>
      <c r="E441" s="28">
        <f>'[9]15нед'!D145</f>
        <v>0</v>
      </c>
      <c r="F441" s="25">
        <f>'[9]15нед'!G145</f>
        <v>0</v>
      </c>
      <c r="G441" s="26">
        <f>'[9]15нед'!H145</f>
        <v>0</v>
      </c>
      <c r="H441" s="27"/>
      <c r="I441" s="88"/>
      <c r="J441" s="91"/>
      <c r="K441" s="16" t="s">
        <v>18</v>
      </c>
      <c r="L441" s="23">
        <f>'[9]16нед'!C145</f>
        <v>0</v>
      </c>
      <c r="M441" s="28">
        <f>'[9]16нед'!D145</f>
        <v>0</v>
      </c>
      <c r="N441" s="25">
        <f>'[9]16нед'!G145</f>
        <v>0</v>
      </c>
      <c r="O441" s="26">
        <f>'[9]16нед'!H145</f>
        <v>0</v>
      </c>
      <c r="P441" s="27"/>
    </row>
    <row r="442" spans="1:16" ht="31.2">
      <c r="A442" s="73"/>
      <c r="B442" s="76"/>
      <c r="C442" s="16" t="s">
        <v>19</v>
      </c>
      <c r="D442" s="23">
        <f>'[9]15нед'!C146</f>
        <v>0</v>
      </c>
      <c r="E442" s="28">
        <f>'[9]15нед'!D146</f>
        <v>0</v>
      </c>
      <c r="F442" s="25">
        <f>'[9]15нед'!G146</f>
        <v>0</v>
      </c>
      <c r="G442" s="26">
        <f>'[9]15нед'!H146</f>
        <v>0</v>
      </c>
      <c r="H442" s="27"/>
      <c r="I442" s="88"/>
      <c r="J442" s="91"/>
      <c r="K442" s="16" t="s">
        <v>19</v>
      </c>
      <c r="L442" s="23">
        <f>'[9]16нед'!C146</f>
        <v>0</v>
      </c>
      <c r="M442" s="28">
        <f>'[9]16нед'!D146</f>
        <v>0</v>
      </c>
      <c r="N442" s="25">
        <f>'[9]16нед'!G146</f>
        <v>0</v>
      </c>
      <c r="O442" s="26">
        <f>'[9]16нед'!H146</f>
        <v>0</v>
      </c>
      <c r="P442" s="27"/>
    </row>
    <row r="443" spans="1:16" ht="31.2">
      <c r="A443" s="73"/>
      <c r="B443" s="76"/>
      <c r="C443" s="16" t="s">
        <v>20</v>
      </c>
      <c r="D443" s="23">
        <f>'[9]15нед'!C147</f>
        <v>0</v>
      </c>
      <c r="E443" s="28">
        <f>'[9]15нед'!D147</f>
        <v>0</v>
      </c>
      <c r="F443" s="25">
        <f>'[9]15нед'!G147</f>
        <v>0</v>
      </c>
      <c r="G443" s="26">
        <f>'[9]15нед'!H147</f>
        <v>0</v>
      </c>
      <c r="H443" s="27"/>
      <c r="I443" s="88"/>
      <c r="J443" s="91"/>
      <c r="K443" s="16" t="s">
        <v>20</v>
      </c>
      <c r="L443" s="23">
        <f>'[9]16нед'!C147</f>
        <v>0</v>
      </c>
      <c r="M443" s="28">
        <f>'[9]16нед'!D147</f>
        <v>0</v>
      </c>
      <c r="N443" s="25">
        <f>'[9]16нед'!G147</f>
        <v>0</v>
      </c>
      <c r="O443" s="26">
        <f>'[9]16нед'!H147</f>
        <v>0</v>
      </c>
      <c r="P443" s="27"/>
    </row>
    <row r="444" spans="1:16" ht="31.2">
      <c r="A444" s="73"/>
      <c r="B444" s="76"/>
      <c r="C444" s="16" t="s">
        <v>21</v>
      </c>
      <c r="D444" s="23">
        <f>'[9]15нед'!C148</f>
        <v>0</v>
      </c>
      <c r="E444" s="28">
        <f>'[9]15нед'!D148</f>
        <v>0</v>
      </c>
      <c r="F444" s="25">
        <f>'[9]15нед'!G148</f>
        <v>0</v>
      </c>
      <c r="G444" s="26">
        <f>'[9]15нед'!H148</f>
        <v>0</v>
      </c>
      <c r="H444" s="27"/>
      <c r="I444" s="88"/>
      <c r="J444" s="91"/>
      <c r="K444" s="16" t="s">
        <v>21</v>
      </c>
      <c r="L444" s="23">
        <f>'[9]16нед'!C148</f>
        <v>0</v>
      </c>
      <c r="M444" s="28">
        <f>'[9]16нед'!D148</f>
        <v>0</v>
      </c>
      <c r="N444" s="25">
        <f>'[9]16нед'!G148</f>
        <v>0</v>
      </c>
      <c r="O444" s="26">
        <f>'[9]16нед'!H148</f>
        <v>0</v>
      </c>
      <c r="P444" s="27"/>
    </row>
    <row r="445" spans="1:16" ht="31.2">
      <c r="A445" s="73"/>
      <c r="B445" s="76"/>
      <c r="C445" s="16" t="s">
        <v>22</v>
      </c>
      <c r="D445" s="23">
        <f>'[9]15нед'!C149</f>
        <v>0</v>
      </c>
      <c r="E445" s="28">
        <f>'[9]15нед'!D149</f>
        <v>0</v>
      </c>
      <c r="F445" s="25">
        <f>'[9]15нед'!G149</f>
        <v>0</v>
      </c>
      <c r="G445" s="26">
        <f>'[9]15нед'!H149</f>
        <v>0</v>
      </c>
      <c r="H445" s="27"/>
      <c r="I445" s="88"/>
      <c r="J445" s="91"/>
      <c r="K445" s="16" t="s">
        <v>22</v>
      </c>
      <c r="L445" s="23" t="str">
        <f>'[9]16нед'!C149</f>
        <v>пр</v>
      </c>
      <c r="M445" s="28" t="str">
        <f>'[9]16нед'!D149</f>
        <v xml:space="preserve">Иностранный язык </v>
      </c>
      <c r="N445" s="25" t="str">
        <f>'[9]16нед'!G149</f>
        <v/>
      </c>
      <c r="O445" s="26" t="str">
        <f>'[9]16нед'!H149</f>
        <v/>
      </c>
      <c r="P445" s="27"/>
    </row>
    <row r="446" spans="1:16" ht="31.8" thickBot="1">
      <c r="A446" s="73"/>
      <c r="B446" s="76"/>
      <c r="C446" s="16" t="s">
        <v>23</v>
      </c>
      <c r="D446" s="23">
        <f>'[9]15нед'!C150</f>
        <v>0</v>
      </c>
      <c r="E446" s="28">
        <f>'[9]15нед'!D150</f>
        <v>0</v>
      </c>
      <c r="F446" s="25">
        <f>'[9]15нед'!G150</f>
        <v>0</v>
      </c>
      <c r="G446" s="26">
        <f>'[9]15нед'!H150</f>
        <v>0</v>
      </c>
      <c r="H446" s="27"/>
      <c r="I446" s="88"/>
      <c r="J446" s="91"/>
      <c r="K446" s="16" t="s">
        <v>23</v>
      </c>
      <c r="L446" s="23" t="str">
        <f>'[9]16нед'!C150</f>
        <v>пр</v>
      </c>
      <c r="M446" s="28" t="str">
        <f>'[9]16нед'!D150</f>
        <v>Основы российской государственности</v>
      </c>
      <c r="N446" s="25" t="str">
        <f>'[9]16нед'!G150</f>
        <v/>
      </c>
      <c r="O446" s="26" t="str">
        <f>'[9]16нед'!H150</f>
        <v/>
      </c>
      <c r="P446" s="27"/>
    </row>
    <row r="447" spans="1:16" ht="18.600000000000001" hidden="1" thickBot="1">
      <c r="A447" s="74"/>
      <c r="B447" s="77"/>
      <c r="C447" s="17"/>
      <c r="D447" s="29">
        <f>'[9]15нед'!C151</f>
        <v>0</v>
      </c>
      <c r="E447" s="30">
        <f>'[9]15нед'!D151</f>
        <v>0</v>
      </c>
      <c r="F447" s="31">
        <f>'[9]15нед'!G151</f>
        <v>0</v>
      </c>
      <c r="G447" s="32">
        <f>'[9]15нед'!H151</f>
        <v>0</v>
      </c>
      <c r="H447" s="33"/>
      <c r="I447" s="89"/>
      <c r="J447" s="92"/>
      <c r="K447" s="17"/>
      <c r="L447" s="29">
        <f>'[9]16нед'!C151</f>
        <v>0</v>
      </c>
      <c r="M447" s="30">
        <f>'[9]16нед'!D151</f>
        <v>0</v>
      </c>
      <c r="N447" s="31">
        <f>'[9]16нед'!G151</f>
        <v>0</v>
      </c>
      <c r="O447" s="32">
        <f>'[9]16нед'!H151</f>
        <v>0</v>
      </c>
      <c r="P447" s="33"/>
    </row>
    <row r="448" spans="1:16" ht="48" customHeight="1" thickTop="1">
      <c r="A448" s="97">
        <v>46001</v>
      </c>
      <c r="B448" s="79" t="s">
        <v>26</v>
      </c>
      <c r="C448" s="35" t="s">
        <v>16</v>
      </c>
      <c r="D448" s="18">
        <f>'[9]15нед'!C152</f>
        <v>0</v>
      </c>
      <c r="E448" s="21">
        <f>'[9]15нед'!D152</f>
        <v>0</v>
      </c>
      <c r="F448" s="19">
        <f>'[9]15нед'!G152</f>
        <v>0</v>
      </c>
      <c r="G448" s="20">
        <f>'[9]15нед'!H152</f>
        <v>0</v>
      </c>
      <c r="H448" s="22"/>
      <c r="I448" s="97">
        <v>46008</v>
      </c>
      <c r="J448" s="93" t="s">
        <v>26</v>
      </c>
      <c r="K448" s="35" t="s">
        <v>16</v>
      </c>
      <c r="L448" s="18">
        <f>'[9]16нед'!C152</f>
        <v>0</v>
      </c>
      <c r="M448" s="21">
        <f>'[9]16нед'!D152</f>
        <v>0</v>
      </c>
      <c r="N448" s="19">
        <f>'[9]16нед'!G152</f>
        <v>0</v>
      </c>
      <c r="O448" s="20">
        <f>'[9]16нед'!H152</f>
        <v>0</v>
      </c>
      <c r="P448" s="22"/>
    </row>
    <row r="449" spans="1:16" ht="31.2">
      <c r="A449" s="98"/>
      <c r="B449" s="80"/>
      <c r="C449" s="16" t="s">
        <v>18</v>
      </c>
      <c r="D449" s="23">
        <f>'[9]15нед'!C153</f>
        <v>0</v>
      </c>
      <c r="E449" s="28">
        <f>'[9]15нед'!D153</f>
        <v>0</v>
      </c>
      <c r="F449" s="25">
        <f>'[9]15нед'!G153</f>
        <v>0</v>
      </c>
      <c r="G449" s="26">
        <f>'[9]15нед'!H153</f>
        <v>0</v>
      </c>
      <c r="H449" s="27"/>
      <c r="I449" s="98"/>
      <c r="J449" s="94"/>
      <c r="K449" s="16" t="s">
        <v>18</v>
      </c>
      <c r="L449" s="23">
        <f>'[9]16нед'!C153</f>
        <v>0</v>
      </c>
      <c r="M449" s="28">
        <f>'[9]16нед'!D153</f>
        <v>0</v>
      </c>
      <c r="N449" s="25">
        <f>'[9]16нед'!G153</f>
        <v>0</v>
      </c>
      <c r="O449" s="26">
        <f>'[9]16нед'!H153</f>
        <v>0</v>
      </c>
      <c r="P449" s="27"/>
    </row>
    <row r="450" spans="1:16" ht="31.2">
      <c r="A450" s="98"/>
      <c r="B450" s="80"/>
      <c r="C450" s="16" t="s">
        <v>19</v>
      </c>
      <c r="D450" s="23">
        <f>'[9]15нед'!C154</f>
        <v>0</v>
      </c>
      <c r="E450" s="28">
        <f>'[9]15нед'!D154</f>
        <v>0</v>
      </c>
      <c r="F450" s="25">
        <f>'[9]15нед'!G154</f>
        <v>0</v>
      </c>
      <c r="G450" s="26">
        <f>'[9]15нед'!H154</f>
        <v>0</v>
      </c>
      <c r="H450" s="27"/>
      <c r="I450" s="98"/>
      <c r="J450" s="94"/>
      <c r="K450" s="16" t="s">
        <v>19</v>
      </c>
      <c r="L450" s="23">
        <f>'[9]16нед'!C154</f>
        <v>0</v>
      </c>
      <c r="M450" s="28">
        <f>'[9]16нед'!D154</f>
        <v>0</v>
      </c>
      <c r="N450" s="25">
        <f>'[9]16нед'!G154</f>
        <v>0</v>
      </c>
      <c r="O450" s="26">
        <f>'[9]16нед'!H154</f>
        <v>0</v>
      </c>
      <c r="P450" s="27"/>
    </row>
    <row r="451" spans="1:16" ht="31.2">
      <c r="A451" s="98"/>
      <c r="B451" s="80"/>
      <c r="C451" s="16" t="s">
        <v>20</v>
      </c>
      <c r="D451" s="23">
        <f>'[9]15нед'!C155</f>
        <v>0</v>
      </c>
      <c r="E451" s="28">
        <f>'[9]15нед'!D155</f>
        <v>0</v>
      </c>
      <c r="F451" s="25">
        <f>'[9]15нед'!G155</f>
        <v>0</v>
      </c>
      <c r="G451" s="26">
        <f>'[9]15нед'!H155</f>
        <v>0</v>
      </c>
      <c r="H451" s="27"/>
      <c r="I451" s="98"/>
      <c r="J451" s="94"/>
      <c r="K451" s="16" t="s">
        <v>20</v>
      </c>
      <c r="L451" s="23">
        <f>'[9]16нед'!C155</f>
        <v>0</v>
      </c>
      <c r="M451" s="28">
        <f>'[9]16нед'!D155</f>
        <v>0</v>
      </c>
      <c r="N451" s="25">
        <f>'[9]16нед'!G155</f>
        <v>0</v>
      </c>
      <c r="O451" s="26">
        <f>'[9]16нед'!H155</f>
        <v>0</v>
      </c>
      <c r="P451" s="27"/>
    </row>
    <row r="452" spans="1:16" ht="31.2">
      <c r="A452" s="98"/>
      <c r="B452" s="80"/>
      <c r="C452" s="16" t="s">
        <v>21</v>
      </c>
      <c r="D452" s="23">
        <f>'[9]15нед'!C156</f>
        <v>0</v>
      </c>
      <c r="E452" s="28">
        <f>'[9]15нед'!D156</f>
        <v>0</v>
      </c>
      <c r="F452" s="25">
        <f>'[9]15нед'!G156</f>
        <v>0</v>
      </c>
      <c r="G452" s="26">
        <f>'[9]15нед'!H156</f>
        <v>0</v>
      </c>
      <c r="H452" s="27"/>
      <c r="I452" s="98"/>
      <c r="J452" s="94"/>
      <c r="K452" s="16" t="s">
        <v>21</v>
      </c>
      <c r="L452" s="23">
        <f>'[9]16нед'!C156</f>
        <v>0</v>
      </c>
      <c r="M452" s="28">
        <f>'[9]16нед'!D156</f>
        <v>0</v>
      </c>
      <c r="N452" s="25">
        <f>'[9]16нед'!G156</f>
        <v>0</v>
      </c>
      <c r="O452" s="26">
        <f>'[9]16нед'!H156</f>
        <v>0</v>
      </c>
      <c r="P452" s="27"/>
    </row>
    <row r="453" spans="1:16" ht="31.2">
      <c r="A453" s="98"/>
      <c r="B453" s="80"/>
      <c r="C453" s="16" t="s">
        <v>22</v>
      </c>
      <c r="D453" s="23" t="str">
        <f>'[9]15нед'!C157</f>
        <v>л</v>
      </c>
      <c r="E453" s="28" t="str">
        <f>'[9]15нед'!D157</f>
        <v>Программное обеспечение систем и сетей</v>
      </c>
      <c r="F453" s="25" t="str">
        <f>'[9]15нед'!G157</f>
        <v/>
      </c>
      <c r="G453" s="26" t="str">
        <f>'[9]15нед'!H157</f>
        <v/>
      </c>
      <c r="H453" s="27"/>
      <c r="I453" s="98"/>
      <c r="J453" s="94"/>
      <c r="K453" s="16" t="s">
        <v>22</v>
      </c>
      <c r="L453" s="23" t="str">
        <f>'[9]16нед'!C157</f>
        <v>пр</v>
      </c>
      <c r="M453" s="28" t="str">
        <f>'[9]16нед'!D157</f>
        <v>Технологии цифрового образования</v>
      </c>
      <c r="N453" s="25" t="str">
        <f>'[9]16нед'!G157</f>
        <v/>
      </c>
      <c r="O453" s="26" t="str">
        <f>'[9]16нед'!H157</f>
        <v/>
      </c>
      <c r="P453" s="27"/>
    </row>
    <row r="454" spans="1:16" ht="36.6" thickBot="1">
      <c r="A454" s="98"/>
      <c r="B454" s="80"/>
      <c r="C454" s="16" t="s">
        <v>23</v>
      </c>
      <c r="D454" s="23" t="str">
        <f>'[9]15нед'!C158</f>
        <v>л</v>
      </c>
      <c r="E454" s="28" t="str">
        <f>'[9]15нед'!D158</f>
        <v>Алгебра</v>
      </c>
      <c r="F454" s="25" t="str">
        <f>'[9]15нед'!G158</f>
        <v>Овчинникова М.В.</v>
      </c>
      <c r="G454" s="26" t="str">
        <f>'[9]15нед'!H158</f>
        <v>доцент, канд. наук</v>
      </c>
      <c r="H454" s="27"/>
      <c r="I454" s="98"/>
      <c r="J454" s="94"/>
      <c r="K454" s="16" t="s">
        <v>23</v>
      </c>
      <c r="L454" s="23" t="str">
        <f>'[9]16нед'!C158</f>
        <v>пр</v>
      </c>
      <c r="M454" s="28" t="str">
        <f>'[9]16нед'!D158</f>
        <v xml:space="preserve"> Возрастная анатомия, физиология и культура здоровья</v>
      </c>
      <c r="N454" s="25" t="str">
        <f>'[9]16нед'!G158</f>
        <v/>
      </c>
      <c r="O454" s="26" t="str">
        <f>'[9]16нед'!H158</f>
        <v/>
      </c>
      <c r="P454" s="27"/>
    </row>
    <row r="455" spans="1:16" ht="18.600000000000001" hidden="1" thickBot="1">
      <c r="A455" s="99"/>
      <c r="B455" s="81"/>
      <c r="C455" s="17"/>
      <c r="D455" s="29">
        <f>'[9]15нед'!C159</f>
        <v>0</v>
      </c>
      <c r="E455" s="30">
        <f>'[9]15нед'!D159</f>
        <v>0</v>
      </c>
      <c r="F455" s="31">
        <f>'[9]15нед'!G159</f>
        <v>0</v>
      </c>
      <c r="G455" s="32">
        <f>'[9]15нед'!H159</f>
        <v>0</v>
      </c>
      <c r="H455" s="33"/>
      <c r="I455" s="99"/>
      <c r="J455" s="95"/>
      <c r="K455" s="17"/>
      <c r="L455" s="29">
        <f>'[9]16нед'!C159</f>
        <v>0</v>
      </c>
      <c r="M455" s="30">
        <f>'[9]16нед'!D159</f>
        <v>0</v>
      </c>
      <c r="N455" s="31">
        <f>'[9]16нед'!G159</f>
        <v>0</v>
      </c>
      <c r="O455" s="32">
        <f>'[9]16нед'!H159</f>
        <v>0</v>
      </c>
      <c r="P455" s="33"/>
    </row>
    <row r="456" spans="1:16" ht="48" customHeight="1" thickTop="1">
      <c r="A456" s="72">
        <v>46002</v>
      </c>
      <c r="B456" s="75" t="s">
        <v>27</v>
      </c>
      <c r="C456" s="35" t="s">
        <v>16</v>
      </c>
      <c r="D456" s="18">
        <f>'[9]15нед'!C160</f>
        <v>0</v>
      </c>
      <c r="E456" s="21">
        <f>'[9]15нед'!D160</f>
        <v>0</v>
      </c>
      <c r="F456" s="19">
        <f>'[9]15нед'!G160</f>
        <v>0</v>
      </c>
      <c r="G456" s="20">
        <f>'[9]15нед'!H160</f>
        <v>0</v>
      </c>
      <c r="H456" s="22"/>
      <c r="I456" s="72">
        <v>46009</v>
      </c>
      <c r="J456" s="90" t="s">
        <v>27</v>
      </c>
      <c r="K456" s="35" t="s">
        <v>16</v>
      </c>
      <c r="L456" s="18">
        <f>'[9]16нед'!C160</f>
        <v>0</v>
      </c>
      <c r="M456" s="21">
        <f>'[9]16нед'!D160</f>
        <v>0</v>
      </c>
      <c r="N456" s="19">
        <f>'[9]16нед'!G160</f>
        <v>0</v>
      </c>
      <c r="O456" s="20">
        <f>'[9]16нед'!H160</f>
        <v>0</v>
      </c>
      <c r="P456" s="22"/>
    </row>
    <row r="457" spans="1:16" ht="31.2">
      <c r="A457" s="73"/>
      <c r="B457" s="76"/>
      <c r="C457" s="16" t="s">
        <v>18</v>
      </c>
      <c r="D457" s="23">
        <f>'[9]15нед'!C161</f>
        <v>0</v>
      </c>
      <c r="E457" s="28">
        <f>'[9]15нед'!D161</f>
        <v>0</v>
      </c>
      <c r="F457" s="25">
        <f>'[9]15нед'!G161</f>
        <v>0</v>
      </c>
      <c r="G457" s="26">
        <f>'[9]15нед'!H161</f>
        <v>0</v>
      </c>
      <c r="H457" s="27"/>
      <c r="I457" s="88"/>
      <c r="J457" s="91"/>
      <c r="K457" s="16" t="s">
        <v>18</v>
      </c>
      <c r="L457" s="23">
        <f>'[9]16нед'!C161</f>
        <v>0</v>
      </c>
      <c r="M457" s="28">
        <f>'[9]16нед'!D161</f>
        <v>0</v>
      </c>
      <c r="N457" s="25">
        <f>'[9]16нед'!G161</f>
        <v>0</v>
      </c>
      <c r="O457" s="26">
        <f>'[9]16нед'!H161</f>
        <v>0</v>
      </c>
      <c r="P457" s="27"/>
    </row>
    <row r="458" spans="1:16" ht="31.2">
      <c r="A458" s="73"/>
      <c r="B458" s="76"/>
      <c r="C458" s="16" t="s">
        <v>19</v>
      </c>
      <c r="D458" s="23">
        <f>'[9]15нед'!C162</f>
        <v>0</v>
      </c>
      <c r="E458" s="28">
        <f>'[9]15нед'!D162</f>
        <v>0</v>
      </c>
      <c r="F458" s="25">
        <f>'[9]15нед'!G162</f>
        <v>0</v>
      </c>
      <c r="G458" s="26">
        <f>'[9]15нед'!H162</f>
        <v>0</v>
      </c>
      <c r="H458" s="27"/>
      <c r="I458" s="88"/>
      <c r="J458" s="91"/>
      <c r="K458" s="16" t="s">
        <v>19</v>
      </c>
      <c r="L458" s="23">
        <f>'[9]16нед'!C162</f>
        <v>0</v>
      </c>
      <c r="M458" s="28">
        <f>'[9]16нед'!D162</f>
        <v>0</v>
      </c>
      <c r="N458" s="25">
        <f>'[9]16нед'!G162</f>
        <v>0</v>
      </c>
      <c r="O458" s="26">
        <f>'[9]16нед'!H162</f>
        <v>0</v>
      </c>
      <c r="P458" s="27"/>
    </row>
    <row r="459" spans="1:16" ht="31.2">
      <c r="A459" s="73"/>
      <c r="B459" s="76"/>
      <c r="C459" s="16" t="s">
        <v>20</v>
      </c>
      <c r="D459" s="23">
        <f>'[9]15нед'!C163</f>
        <v>0</v>
      </c>
      <c r="E459" s="28">
        <f>'[9]15нед'!D163</f>
        <v>0</v>
      </c>
      <c r="F459" s="25">
        <f>'[9]15нед'!G163</f>
        <v>0</v>
      </c>
      <c r="G459" s="26">
        <f>'[9]15нед'!H163</f>
        <v>0</v>
      </c>
      <c r="H459" s="27"/>
      <c r="I459" s="88"/>
      <c r="J459" s="91"/>
      <c r="K459" s="16" t="s">
        <v>20</v>
      </c>
      <c r="L459" s="23">
        <f>'[9]16нед'!C163</f>
        <v>0</v>
      </c>
      <c r="M459" s="28">
        <f>'[9]16нед'!D163</f>
        <v>0</v>
      </c>
      <c r="N459" s="25">
        <f>'[9]16нед'!G163</f>
        <v>0</v>
      </c>
      <c r="O459" s="26">
        <f>'[9]16нед'!H163</f>
        <v>0</v>
      </c>
      <c r="P459" s="27"/>
    </row>
    <row r="460" spans="1:16" ht="31.2">
      <c r="A460" s="73"/>
      <c r="B460" s="76"/>
      <c r="C460" s="16" t="s">
        <v>21</v>
      </c>
      <c r="D460" s="23">
        <f>'[9]15нед'!C164</f>
        <v>0</v>
      </c>
      <c r="E460" s="28">
        <f>'[9]15нед'!D164</f>
        <v>0</v>
      </c>
      <c r="F460" s="25">
        <f>'[9]15нед'!G164</f>
        <v>0</v>
      </c>
      <c r="G460" s="26">
        <f>'[9]15нед'!H164</f>
        <v>0</v>
      </c>
      <c r="H460" s="27"/>
      <c r="I460" s="88"/>
      <c r="J460" s="91"/>
      <c r="K460" s="16" t="s">
        <v>21</v>
      </c>
      <c r="L460" s="23">
        <f>'[9]16нед'!C164</f>
        <v>0</v>
      </c>
      <c r="M460" s="28">
        <f>'[9]16нед'!D164</f>
        <v>0</v>
      </c>
      <c r="N460" s="25">
        <f>'[9]16нед'!G164</f>
        <v>0</v>
      </c>
      <c r="O460" s="26">
        <f>'[9]16нед'!H164</f>
        <v>0</v>
      </c>
      <c r="P460" s="27"/>
    </row>
    <row r="461" spans="1:16" ht="31.2">
      <c r="A461" s="73"/>
      <c r="B461" s="76"/>
      <c r="C461" s="16" t="s">
        <v>22</v>
      </c>
      <c r="D461" s="23">
        <f>'[9]15нед'!C165</f>
        <v>0</v>
      </c>
      <c r="E461" s="28">
        <f>'[9]15нед'!D165</f>
        <v>0</v>
      </c>
      <c r="F461" s="25">
        <f>'[9]15нед'!G165</f>
        <v>0</v>
      </c>
      <c r="G461" s="26">
        <f>'[9]15нед'!H165</f>
        <v>0</v>
      </c>
      <c r="H461" s="27"/>
      <c r="I461" s="88"/>
      <c r="J461" s="91"/>
      <c r="K461" s="16" t="s">
        <v>22</v>
      </c>
      <c r="L461" s="23" t="str">
        <f>'[9]16нед'!C165</f>
        <v>пр</v>
      </c>
      <c r="M461" s="28" t="str">
        <f>'[9]16нед'!D165</f>
        <v xml:space="preserve"> История России</v>
      </c>
      <c r="N461" s="25" t="str">
        <f>'[9]16нед'!G165</f>
        <v>Разбеглова Т.П.</v>
      </c>
      <c r="O461" s="26" t="str">
        <f>'[9]16нед'!H165</f>
        <v>доцент</v>
      </c>
      <c r="P461" s="27"/>
    </row>
    <row r="462" spans="1:16" ht="31.8" thickBot="1">
      <c r="A462" s="73"/>
      <c r="B462" s="76"/>
      <c r="C462" s="16" t="s">
        <v>23</v>
      </c>
      <c r="D462" s="23">
        <f>'[9]15нед'!C166</f>
        <v>0</v>
      </c>
      <c r="E462" s="28">
        <f>'[9]15нед'!D166</f>
        <v>0</v>
      </c>
      <c r="F462" s="25">
        <f>'[9]15нед'!G166</f>
        <v>0</v>
      </c>
      <c r="G462" s="26">
        <f>'[9]15нед'!H166</f>
        <v>0</v>
      </c>
      <c r="H462" s="27"/>
      <c r="I462" s="88"/>
      <c r="J462" s="91"/>
      <c r="K462" s="16" t="s">
        <v>23</v>
      </c>
      <c r="L462" s="23" t="str">
        <f>'[9]16нед'!C166</f>
        <v>пр</v>
      </c>
      <c r="M462" s="28" t="str">
        <f>'[9]16нед'!D166</f>
        <v>Физическая культура и спорт</v>
      </c>
      <c r="N462" s="25" t="str">
        <f>'[9]16нед'!G166</f>
        <v/>
      </c>
      <c r="O462" s="26" t="str">
        <f>'[9]16нед'!H166</f>
        <v/>
      </c>
      <c r="P462" s="27"/>
    </row>
    <row r="463" spans="1:16" ht="18.600000000000001" hidden="1" thickBot="1">
      <c r="A463" s="74"/>
      <c r="B463" s="77"/>
      <c r="C463" s="17"/>
      <c r="D463" s="29">
        <f>'[9]15нед'!C167</f>
        <v>0</v>
      </c>
      <c r="E463" s="30">
        <f>'[9]15нед'!D167</f>
        <v>0</v>
      </c>
      <c r="F463" s="31">
        <f>'[9]15нед'!G167</f>
        <v>0</v>
      </c>
      <c r="G463" s="32">
        <f>'[9]15нед'!H167</f>
        <v>0</v>
      </c>
      <c r="H463" s="33"/>
      <c r="I463" s="89"/>
      <c r="J463" s="92"/>
      <c r="K463" s="17"/>
      <c r="L463" s="29">
        <f>'[9]16нед'!C167</f>
        <v>0</v>
      </c>
      <c r="M463" s="30">
        <f>'[9]16нед'!D167</f>
        <v>0</v>
      </c>
      <c r="N463" s="31">
        <f>'[9]16нед'!G167</f>
        <v>0</v>
      </c>
      <c r="O463" s="32">
        <f>'[9]16нед'!H167</f>
        <v>0</v>
      </c>
      <c r="P463" s="33"/>
    </row>
    <row r="464" spans="1:16" ht="48" customHeight="1" thickTop="1">
      <c r="A464" s="72">
        <v>46003</v>
      </c>
      <c r="B464" s="75" t="s">
        <v>28</v>
      </c>
      <c r="C464" s="35" t="s">
        <v>16</v>
      </c>
      <c r="D464" s="18">
        <f>'[9]15нед'!C168</f>
        <v>0</v>
      </c>
      <c r="E464" s="21">
        <f>'[9]15нед'!D168</f>
        <v>0</v>
      </c>
      <c r="F464" s="19">
        <f>'[9]15нед'!G168</f>
        <v>0</v>
      </c>
      <c r="G464" s="20">
        <f>'[9]15нед'!H168</f>
        <v>0</v>
      </c>
      <c r="H464" s="22"/>
      <c r="I464" s="72">
        <v>46010</v>
      </c>
      <c r="J464" s="90" t="s">
        <v>28</v>
      </c>
      <c r="K464" s="35" t="s">
        <v>16</v>
      </c>
      <c r="L464" s="18">
        <f>'[9]16нед'!C168</f>
        <v>0</v>
      </c>
      <c r="M464" s="21">
        <f>'[9]16нед'!D168</f>
        <v>0</v>
      </c>
      <c r="N464" s="19">
        <f>'[9]16нед'!G168</f>
        <v>0</v>
      </c>
      <c r="O464" s="20">
        <f>'[9]16нед'!H168</f>
        <v>0</v>
      </c>
      <c r="P464" s="22"/>
    </row>
    <row r="465" spans="1:16" ht="31.2">
      <c r="A465" s="73"/>
      <c r="B465" s="76"/>
      <c r="C465" s="16" t="s">
        <v>18</v>
      </c>
      <c r="D465" s="23">
        <f>'[9]15нед'!C169</f>
        <v>0</v>
      </c>
      <c r="E465" s="28">
        <f>'[9]15нед'!D169</f>
        <v>0</v>
      </c>
      <c r="F465" s="25">
        <f>'[9]15нед'!G169</f>
        <v>0</v>
      </c>
      <c r="G465" s="26">
        <f>'[9]15нед'!H169</f>
        <v>0</v>
      </c>
      <c r="H465" s="27"/>
      <c r="I465" s="88"/>
      <c r="J465" s="91"/>
      <c r="K465" s="16" t="s">
        <v>18</v>
      </c>
      <c r="L465" s="23">
        <f>'[9]16нед'!C169</f>
        <v>0</v>
      </c>
      <c r="M465" s="28">
        <f>'[9]16нед'!D169</f>
        <v>0</v>
      </c>
      <c r="N465" s="25">
        <f>'[9]16нед'!G169</f>
        <v>0</v>
      </c>
      <c r="O465" s="26">
        <f>'[9]16нед'!H169</f>
        <v>0</v>
      </c>
      <c r="P465" s="27"/>
    </row>
    <row r="466" spans="1:16" ht="31.2">
      <c r="A466" s="73"/>
      <c r="B466" s="76"/>
      <c r="C466" s="16" t="s">
        <v>19</v>
      </c>
      <c r="D466" s="23">
        <f>'[9]15нед'!C170</f>
        <v>0</v>
      </c>
      <c r="E466" s="28">
        <f>'[9]15нед'!D170</f>
        <v>0</v>
      </c>
      <c r="F466" s="25">
        <f>'[9]15нед'!G170</f>
        <v>0</v>
      </c>
      <c r="G466" s="26">
        <f>'[9]15нед'!H170</f>
        <v>0</v>
      </c>
      <c r="H466" s="27"/>
      <c r="I466" s="88"/>
      <c r="J466" s="91"/>
      <c r="K466" s="16" t="s">
        <v>19</v>
      </c>
      <c r="L466" s="23">
        <f>'[9]16нед'!C170</f>
        <v>0</v>
      </c>
      <c r="M466" s="28">
        <f>'[9]16нед'!D170</f>
        <v>0</v>
      </c>
      <c r="N466" s="25">
        <f>'[9]16нед'!G170</f>
        <v>0</v>
      </c>
      <c r="O466" s="26">
        <f>'[9]16нед'!H170</f>
        <v>0</v>
      </c>
      <c r="P466" s="27"/>
    </row>
    <row r="467" spans="1:16" ht="31.2">
      <c r="A467" s="73"/>
      <c r="B467" s="76"/>
      <c r="C467" s="16" t="s">
        <v>20</v>
      </c>
      <c r="D467" s="23">
        <f>'[9]15нед'!C171</f>
        <v>0</v>
      </c>
      <c r="E467" s="28">
        <f>'[9]15нед'!D171</f>
        <v>0</v>
      </c>
      <c r="F467" s="25">
        <f>'[9]15нед'!G171</f>
        <v>0</v>
      </c>
      <c r="G467" s="26">
        <f>'[9]15нед'!H171</f>
        <v>0</v>
      </c>
      <c r="H467" s="27"/>
      <c r="I467" s="88"/>
      <c r="J467" s="91"/>
      <c r="K467" s="16" t="s">
        <v>20</v>
      </c>
      <c r="L467" s="23">
        <f>'[9]16нед'!C171</f>
        <v>0</v>
      </c>
      <c r="M467" s="28">
        <f>'[9]16нед'!D171</f>
        <v>0</v>
      </c>
      <c r="N467" s="25">
        <f>'[9]16нед'!G171</f>
        <v>0</v>
      </c>
      <c r="O467" s="26">
        <f>'[9]16нед'!H171</f>
        <v>0</v>
      </c>
      <c r="P467" s="27"/>
    </row>
    <row r="468" spans="1:16" ht="31.2">
      <c r="A468" s="73"/>
      <c r="B468" s="76"/>
      <c r="C468" s="16" t="s">
        <v>21</v>
      </c>
      <c r="D468" s="23">
        <f>'[9]15нед'!C172</f>
        <v>0</v>
      </c>
      <c r="E468" s="28">
        <f>'[9]15нед'!D172</f>
        <v>0</v>
      </c>
      <c r="F468" s="25">
        <f>'[9]15нед'!G172</f>
        <v>0</v>
      </c>
      <c r="G468" s="26">
        <f>'[9]15нед'!H172</f>
        <v>0</v>
      </c>
      <c r="H468" s="27"/>
      <c r="I468" s="88"/>
      <c r="J468" s="91"/>
      <c r="K468" s="16" t="s">
        <v>21</v>
      </c>
      <c r="L468" s="23">
        <f>'[9]16нед'!C172</f>
        <v>0</v>
      </c>
      <c r="M468" s="28">
        <f>'[9]16нед'!D172</f>
        <v>0</v>
      </c>
      <c r="N468" s="25">
        <f>'[9]16нед'!G172</f>
        <v>0</v>
      </c>
      <c r="O468" s="26">
        <f>'[9]16нед'!H172</f>
        <v>0</v>
      </c>
      <c r="P468" s="27"/>
    </row>
    <row r="469" spans="1:16" ht="31.2">
      <c r="A469" s="73"/>
      <c r="B469" s="76"/>
      <c r="C469" s="16" t="s">
        <v>22</v>
      </c>
      <c r="D469" s="23">
        <f>'[9]15нед'!C173</f>
        <v>0</v>
      </c>
      <c r="E469" s="28">
        <f>'[9]15нед'!D173</f>
        <v>0</v>
      </c>
      <c r="F469" s="25">
        <f>'[9]15нед'!G173</f>
        <v>0</v>
      </c>
      <c r="G469" s="26">
        <f>'[9]15нед'!H173</f>
        <v>0</v>
      </c>
      <c r="H469" s="27"/>
      <c r="I469" s="88"/>
      <c r="J469" s="91"/>
      <c r="K469" s="16" t="s">
        <v>22</v>
      </c>
      <c r="L469" s="23" t="str">
        <f>'[9]16нед'!C173</f>
        <v>пр</v>
      </c>
      <c r="M469" s="28" t="str">
        <f>'[9]16нед'!D173</f>
        <v>Геометрия</v>
      </c>
      <c r="N469" s="25" t="str">
        <f>'[9]16нед'!G173</f>
        <v>Казанцев Ю.А.</v>
      </c>
      <c r="O469" s="26" t="str">
        <f>'[9]16нед'!H173</f>
        <v>преподаватель</v>
      </c>
      <c r="P469" s="27"/>
    </row>
    <row r="470" spans="1:16" ht="31.8" thickBot="1">
      <c r="A470" s="73"/>
      <c r="B470" s="76"/>
      <c r="C470" s="16" t="s">
        <v>23</v>
      </c>
      <c r="D470" s="23">
        <f>'[9]15нед'!C174</f>
        <v>0</v>
      </c>
      <c r="E470" s="28">
        <f>'[9]15нед'!D174</f>
        <v>0</v>
      </c>
      <c r="F470" s="25">
        <f>'[9]15нед'!G174</f>
        <v>0</v>
      </c>
      <c r="G470" s="26">
        <f>'[9]15нед'!H174</f>
        <v>0</v>
      </c>
      <c r="H470" s="27"/>
      <c r="I470" s="88"/>
      <c r="J470" s="91"/>
      <c r="K470" s="16" t="s">
        <v>23</v>
      </c>
      <c r="L470" s="23" t="str">
        <f>'[9]16нед'!C174</f>
        <v>пр</v>
      </c>
      <c r="M470" s="28" t="str">
        <f>'[9]16нед'!D174</f>
        <v>Алгебра</v>
      </c>
      <c r="N470" s="25" t="str">
        <f>'[9]16нед'!G174</f>
        <v>Овчинникова М.В.</v>
      </c>
      <c r="O470" s="26" t="str">
        <f>'[9]16нед'!H174</f>
        <v>доцент, канд. наук</v>
      </c>
      <c r="P470" s="27"/>
    </row>
    <row r="471" spans="1:16" ht="18.600000000000001" hidden="1" thickBot="1">
      <c r="A471" s="74"/>
      <c r="B471" s="77"/>
      <c r="C471" s="17"/>
      <c r="D471" s="29">
        <f>'[9]15нед'!C175</f>
        <v>0</v>
      </c>
      <c r="E471" s="30">
        <f>'[9]15нед'!D175</f>
        <v>0</v>
      </c>
      <c r="F471" s="31">
        <f>'[9]15нед'!G175</f>
        <v>0</v>
      </c>
      <c r="G471" s="32">
        <f>'[9]15нед'!H175</f>
        <v>0</v>
      </c>
      <c r="H471" s="33"/>
      <c r="I471" s="89"/>
      <c r="J471" s="92"/>
      <c r="K471" s="17"/>
      <c r="L471" s="29">
        <f>'[9]16нед'!C175</f>
        <v>0</v>
      </c>
      <c r="M471" s="30">
        <f>'[9]16нед'!D175</f>
        <v>0</v>
      </c>
      <c r="N471" s="31">
        <f>'[9]16нед'!G175</f>
        <v>0</v>
      </c>
      <c r="O471" s="32">
        <f>'[9]16нед'!H175</f>
        <v>0</v>
      </c>
      <c r="P471" s="33"/>
    </row>
    <row r="472" spans="1:16" ht="48" customHeight="1" thickTop="1">
      <c r="A472" s="72">
        <v>46004</v>
      </c>
      <c r="B472" s="75" t="s">
        <v>30</v>
      </c>
      <c r="C472" s="35" t="s">
        <v>16</v>
      </c>
      <c r="D472" s="18">
        <f>'[9]15нед'!C176</f>
        <v>0</v>
      </c>
      <c r="E472" s="21">
        <f>'[9]15нед'!D176</f>
        <v>0</v>
      </c>
      <c r="F472" s="19">
        <f>'[9]15нед'!G176</f>
        <v>0</v>
      </c>
      <c r="G472" s="20">
        <f>'[9]15нед'!H176</f>
        <v>0</v>
      </c>
      <c r="H472" s="22"/>
      <c r="I472" s="72">
        <v>46011</v>
      </c>
      <c r="J472" s="90" t="s">
        <v>30</v>
      </c>
      <c r="K472" s="35" t="s">
        <v>16</v>
      </c>
      <c r="L472" s="18">
        <f>'[9]16нед'!C176</f>
        <v>0</v>
      </c>
      <c r="M472" s="21">
        <f>'[9]16нед'!D176</f>
        <v>0</v>
      </c>
      <c r="N472" s="19">
        <f>'[9]16нед'!G176</f>
        <v>0</v>
      </c>
      <c r="O472" s="20">
        <f>'[9]16нед'!H176</f>
        <v>0</v>
      </c>
      <c r="P472" s="22"/>
    </row>
    <row r="473" spans="1:16" ht="31.2">
      <c r="A473" s="73"/>
      <c r="B473" s="76"/>
      <c r="C473" s="16" t="s">
        <v>18</v>
      </c>
      <c r="D473" s="23">
        <f>'[9]15нед'!C177</f>
        <v>0</v>
      </c>
      <c r="E473" s="28">
        <f>'[9]15нед'!D177</f>
        <v>0</v>
      </c>
      <c r="F473" s="25">
        <f>'[9]15нед'!G177</f>
        <v>0</v>
      </c>
      <c r="G473" s="26">
        <f>'[9]15нед'!H177</f>
        <v>0</v>
      </c>
      <c r="H473" s="27"/>
      <c r="I473" s="88"/>
      <c r="J473" s="91"/>
      <c r="K473" s="16" t="s">
        <v>18</v>
      </c>
      <c r="L473" s="23">
        <f>'[9]16нед'!C177</f>
        <v>0</v>
      </c>
      <c r="M473" s="28">
        <f>'[9]16нед'!D177</f>
        <v>0</v>
      </c>
      <c r="N473" s="25">
        <f>'[9]16нед'!G177</f>
        <v>0</v>
      </c>
      <c r="O473" s="26">
        <f>'[9]16нед'!H177</f>
        <v>0</v>
      </c>
      <c r="P473" s="27"/>
    </row>
    <row r="474" spans="1:16" ht="31.2">
      <c r="A474" s="73"/>
      <c r="B474" s="76"/>
      <c r="C474" s="16" t="s">
        <v>19</v>
      </c>
      <c r="D474" s="23">
        <f>'[9]15нед'!C178</f>
        <v>0</v>
      </c>
      <c r="E474" s="28">
        <f>'[9]15нед'!D178</f>
        <v>0</v>
      </c>
      <c r="F474" s="25">
        <f>'[9]15нед'!G178</f>
        <v>0</v>
      </c>
      <c r="G474" s="26">
        <f>'[9]15нед'!H178</f>
        <v>0</v>
      </c>
      <c r="H474" s="27"/>
      <c r="I474" s="88"/>
      <c r="J474" s="91"/>
      <c r="K474" s="16" t="s">
        <v>19</v>
      </c>
      <c r="L474" s="23">
        <f>'[9]16нед'!C178</f>
        <v>0</v>
      </c>
      <c r="M474" s="28">
        <f>'[9]16нед'!D178</f>
        <v>0</v>
      </c>
      <c r="N474" s="25">
        <f>'[9]16нед'!G178</f>
        <v>0</v>
      </c>
      <c r="O474" s="26">
        <f>'[9]16нед'!H178</f>
        <v>0</v>
      </c>
      <c r="P474" s="27"/>
    </row>
    <row r="475" spans="1:16" ht="31.2">
      <c r="A475" s="73"/>
      <c r="B475" s="76"/>
      <c r="C475" s="16" t="s">
        <v>20</v>
      </c>
      <c r="D475" s="23">
        <f>'[9]15нед'!C179</f>
        <v>0</v>
      </c>
      <c r="E475" s="28">
        <f>'[9]15нед'!D179</f>
        <v>0</v>
      </c>
      <c r="F475" s="25">
        <f>'[9]15нед'!G179</f>
        <v>0</v>
      </c>
      <c r="G475" s="26">
        <f>'[9]15нед'!H179</f>
        <v>0</v>
      </c>
      <c r="H475" s="27"/>
      <c r="I475" s="88"/>
      <c r="J475" s="91"/>
      <c r="K475" s="16" t="s">
        <v>20</v>
      </c>
      <c r="L475" s="23">
        <f>'[9]16нед'!C179</f>
        <v>0</v>
      </c>
      <c r="M475" s="28">
        <f>'[9]16нед'!D179</f>
        <v>0</v>
      </c>
      <c r="N475" s="25">
        <f>'[9]16нед'!G179</f>
        <v>0</v>
      </c>
      <c r="O475" s="26">
        <f>'[9]16нед'!H179</f>
        <v>0</v>
      </c>
      <c r="P475" s="27"/>
    </row>
    <row r="476" spans="1:16" ht="31.2">
      <c r="A476" s="73"/>
      <c r="B476" s="76"/>
      <c r="C476" s="16" t="s">
        <v>21</v>
      </c>
      <c r="D476" s="23">
        <f>'[9]15нед'!C180</f>
        <v>0</v>
      </c>
      <c r="E476" s="28">
        <f>'[9]15нед'!D180</f>
        <v>0</v>
      </c>
      <c r="F476" s="25">
        <f>'[9]15нед'!G180</f>
        <v>0</v>
      </c>
      <c r="G476" s="26">
        <f>'[9]15нед'!H180</f>
        <v>0</v>
      </c>
      <c r="H476" s="27"/>
      <c r="I476" s="88"/>
      <c r="J476" s="91"/>
      <c r="K476" s="16" t="s">
        <v>21</v>
      </c>
      <c r="L476" s="23">
        <f>'[9]16нед'!C180</f>
        <v>0</v>
      </c>
      <c r="M476" s="28">
        <f>'[9]16нед'!D180</f>
        <v>0</v>
      </c>
      <c r="N476" s="25">
        <f>'[9]16нед'!G180</f>
        <v>0</v>
      </c>
      <c r="O476" s="26">
        <f>'[9]16нед'!H180</f>
        <v>0</v>
      </c>
      <c r="P476" s="27"/>
    </row>
    <row r="477" spans="1:16" ht="31.2">
      <c r="A477" s="73"/>
      <c r="B477" s="76"/>
      <c r="C477" s="16" t="s">
        <v>22</v>
      </c>
      <c r="D477" s="23">
        <f>'[9]15нед'!C181</f>
        <v>0</v>
      </c>
      <c r="E477" s="28">
        <f>'[9]15нед'!D181</f>
        <v>0</v>
      </c>
      <c r="F477" s="25">
        <f>'[9]15нед'!G181</f>
        <v>0</v>
      </c>
      <c r="G477" s="26">
        <f>'[9]15нед'!H181</f>
        <v>0</v>
      </c>
      <c r="H477" s="27"/>
      <c r="I477" s="88"/>
      <c r="J477" s="91"/>
      <c r="K477" s="16" t="s">
        <v>22</v>
      </c>
      <c r="L477" s="23">
        <f>'[9]16нед'!C181</f>
        <v>0</v>
      </c>
      <c r="M477" s="28">
        <f>'[9]16нед'!D181</f>
        <v>0</v>
      </c>
      <c r="N477" s="25">
        <f>'[9]16нед'!G181</f>
        <v>0</v>
      </c>
      <c r="O477" s="26">
        <f>'[9]16нед'!H181</f>
        <v>0</v>
      </c>
      <c r="P477" s="27"/>
    </row>
    <row r="478" spans="1:16" ht="31.8" thickBot="1">
      <c r="A478" s="73"/>
      <c r="B478" s="76"/>
      <c r="C478" s="16" t="s">
        <v>23</v>
      </c>
      <c r="D478" s="23">
        <f>'[9]15нед'!C182</f>
        <v>0</v>
      </c>
      <c r="E478" s="28">
        <f>'[9]15нед'!D182</f>
        <v>0</v>
      </c>
      <c r="F478" s="25">
        <f>'[9]15нед'!G182</f>
        <v>0</v>
      </c>
      <c r="G478" s="26">
        <f>'[9]15нед'!H182</f>
        <v>0</v>
      </c>
      <c r="H478" s="27"/>
      <c r="I478" s="88"/>
      <c r="J478" s="91"/>
      <c r="K478" s="16" t="s">
        <v>23</v>
      </c>
      <c r="L478" s="23">
        <f>'[9]16нед'!C182</f>
        <v>0</v>
      </c>
      <c r="M478" s="28">
        <f>'[9]16нед'!D182</f>
        <v>0</v>
      </c>
      <c r="N478" s="25">
        <f>'[9]16нед'!G182</f>
        <v>0</v>
      </c>
      <c r="O478" s="26">
        <f>'[9]16нед'!H182</f>
        <v>0</v>
      </c>
      <c r="P478" s="27"/>
    </row>
    <row r="479" spans="1:16" ht="18.600000000000001" hidden="1" thickBot="1">
      <c r="A479" s="74"/>
      <c r="B479" s="77"/>
      <c r="C479" s="17"/>
      <c r="D479" s="29">
        <f>'[9]15нед'!C183</f>
        <v>0</v>
      </c>
      <c r="E479" s="30">
        <f>'[9]15нед'!D183</f>
        <v>0</v>
      </c>
      <c r="F479" s="31">
        <f>'[9]15нед'!G183</f>
        <v>0</v>
      </c>
      <c r="G479" s="32">
        <f>'[9]15нед'!H183</f>
        <v>0</v>
      </c>
      <c r="H479" s="33"/>
      <c r="I479" s="89"/>
      <c r="J479" s="92"/>
      <c r="K479" s="17"/>
      <c r="L479" s="29">
        <f>'[9]16нед'!C59</f>
        <v>0</v>
      </c>
      <c r="M479" s="30">
        <f>'[9]16нед'!D59</f>
        <v>0</v>
      </c>
      <c r="N479" s="31">
        <f>'[9]16нед'!G59</f>
        <v>0</v>
      </c>
      <c r="O479" s="32">
        <f>'[9]16нед'!H59</f>
        <v>0</v>
      </c>
      <c r="P479" s="33"/>
    </row>
    <row r="480" spans="1:16" ht="39" customHeight="1" thickTop="1">
      <c r="A480" s="36"/>
      <c r="B480" s="37"/>
      <c r="C480" s="38"/>
      <c r="D480" s="39"/>
      <c r="E480" s="39" t="s">
        <v>31</v>
      </c>
      <c r="F480" s="39"/>
      <c r="G480" s="40" t="str">
        <f>G60</f>
        <v>Андреева Р.И.</v>
      </c>
      <c r="H480" s="39"/>
      <c r="I480" s="36"/>
      <c r="J480" s="37"/>
      <c r="K480" s="38"/>
      <c r="L480" s="39"/>
      <c r="M480" s="39" t="s">
        <v>31</v>
      </c>
      <c r="N480" s="39"/>
      <c r="O480" s="40" t="str">
        <f>G60</f>
        <v>Андреева Р.И.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78" t="s">
        <v>39</v>
      </c>
      <c r="C486" s="78"/>
      <c r="D486" s="78"/>
      <c r="E486" s="78"/>
      <c r="F486" s="78"/>
      <c r="G486" s="78"/>
      <c r="H486" s="78"/>
      <c r="I486" s="1"/>
      <c r="J486" s="78" t="s">
        <v>39</v>
      </c>
      <c r="K486" s="78"/>
      <c r="L486" s="78"/>
      <c r="M486" s="78"/>
      <c r="N486" s="78"/>
      <c r="O486" s="78"/>
      <c r="P486" s="78"/>
    </row>
    <row r="487" spans="1:16" ht="15.6">
      <c r="A487" s="7"/>
      <c r="B487" s="69" t="str">
        <f>'[6]1нед'!$A$6</f>
        <v>Направление подготовки:</v>
      </c>
      <c r="C487" s="8"/>
      <c r="D487" s="9"/>
      <c r="E487" s="10" t="str">
        <f>E67</f>
        <v>44.03.05Педагогическое образование (с двумя профилями подготовки) (Математика и Информатика)</v>
      </c>
      <c r="F487" s="9"/>
      <c r="G487" s="9"/>
      <c r="H487" s="10"/>
      <c r="I487" s="7"/>
      <c r="J487" s="69" t="str">
        <f>'[6]1нед'!$A$6</f>
        <v>Направление подготовки:</v>
      </c>
      <c r="K487" s="8"/>
      <c r="L487" s="9"/>
      <c r="M487" s="10" t="str">
        <f>E67</f>
        <v>44.03.05Педагогическое образование (с двумя профилями подготовки) (Математика и Информатика)</v>
      </c>
      <c r="N487" s="9"/>
      <c r="O487" s="9"/>
      <c r="P487" s="10"/>
    </row>
    <row r="488" spans="1:16" ht="15.6">
      <c r="A488" s="1"/>
      <c r="B488" s="86" t="s">
        <v>5</v>
      </c>
      <c r="C488" s="86"/>
      <c r="D488" s="86"/>
      <c r="E488" s="86" t="str">
        <f t="shared" ref="E488" si="8">E8</f>
        <v>очная</v>
      </c>
      <c r="F488" s="86"/>
      <c r="G488" s="86"/>
      <c r="H488" s="86"/>
      <c r="I488" s="1"/>
      <c r="J488" s="86" t="s">
        <v>5</v>
      </c>
      <c r="K488" s="86"/>
      <c r="L488" s="86"/>
      <c r="M488" s="86" t="str">
        <f t="shared" ref="M488" si="9">E8</f>
        <v>очная</v>
      </c>
      <c r="N488" s="86"/>
      <c r="O488" s="86"/>
      <c r="P488" s="86"/>
    </row>
    <row r="489" spans="1:16" ht="15.6">
      <c r="A489" s="1"/>
      <c r="B489" s="86" t="s">
        <v>7</v>
      </c>
      <c r="C489" s="86"/>
      <c r="D489" s="86"/>
      <c r="E489" s="69">
        <f>E9</f>
        <v>2</v>
      </c>
      <c r="F489" s="69"/>
      <c r="G489" s="69"/>
      <c r="H489" s="4"/>
      <c r="I489" s="1"/>
      <c r="J489" s="86" t="s">
        <v>7</v>
      </c>
      <c r="K489" s="86"/>
      <c r="L489" s="86"/>
      <c r="M489" s="69">
        <f>E9</f>
        <v>2</v>
      </c>
      <c r="N489" s="69"/>
      <c r="O489" s="69"/>
      <c r="P489" s="4"/>
    </row>
    <row r="490" spans="1:16" ht="16.2" thickBot="1">
      <c r="A490" s="1"/>
      <c r="B490" s="87" t="s">
        <v>8</v>
      </c>
      <c r="C490" s="87"/>
      <c r="D490" s="87"/>
      <c r="E490" s="70">
        <f>M430+1</f>
        <v>17</v>
      </c>
      <c r="F490" s="70"/>
      <c r="G490" s="70"/>
      <c r="H490" s="11"/>
      <c r="I490" s="1"/>
      <c r="J490" s="87" t="s">
        <v>8</v>
      </c>
      <c r="K490" s="87"/>
      <c r="L490" s="87"/>
      <c r="M490" s="70">
        <f>E490+1</f>
        <v>18</v>
      </c>
      <c r="N490" s="70"/>
      <c r="O490" s="70"/>
      <c r="P490" s="11"/>
    </row>
    <row r="491" spans="1:16" ht="60.75" customHeight="1" thickTop="1" thickBot="1">
      <c r="A491" s="82" t="s">
        <v>9</v>
      </c>
      <c r="B491" s="83"/>
      <c r="C491" s="12" t="s">
        <v>10</v>
      </c>
      <c r="D491" s="13" t="s">
        <v>11</v>
      </c>
      <c r="E491" s="14" t="s">
        <v>12</v>
      </c>
      <c r="F491" s="84" t="s">
        <v>13</v>
      </c>
      <c r="G491" s="85"/>
      <c r="H491" s="15" t="s">
        <v>14</v>
      </c>
      <c r="I491" s="82" t="s">
        <v>9</v>
      </c>
      <c r="J491" s="83"/>
      <c r="K491" s="12" t="s">
        <v>10</v>
      </c>
      <c r="L491" s="13" t="s">
        <v>11</v>
      </c>
      <c r="M491" s="14" t="s">
        <v>12</v>
      </c>
      <c r="N491" s="84" t="s">
        <v>13</v>
      </c>
      <c r="O491" s="85"/>
      <c r="P491" s="15" t="s">
        <v>14</v>
      </c>
    </row>
    <row r="492" spans="1:16" ht="32.25" customHeight="1" thickTop="1">
      <c r="A492" s="72">
        <v>46013</v>
      </c>
      <c r="B492" s="75" t="s">
        <v>15</v>
      </c>
      <c r="C492" s="16" t="s">
        <v>16</v>
      </c>
      <c r="D492" s="18">
        <f>'[9]17нед'!C136</f>
        <v>0</v>
      </c>
      <c r="E492" s="21">
        <f>'[9]17нед'!D136</f>
        <v>0</v>
      </c>
      <c r="F492" s="19">
        <f>'[9]17нед'!G136</f>
        <v>0</v>
      </c>
      <c r="G492" s="20">
        <f>'[9]17нед'!H136</f>
        <v>0</v>
      </c>
      <c r="H492" s="22"/>
      <c r="I492" s="72">
        <v>46020</v>
      </c>
      <c r="J492" s="90" t="s">
        <v>15</v>
      </c>
      <c r="K492" s="16" t="s">
        <v>16</v>
      </c>
      <c r="L492" s="18">
        <f>'[9]18нед'!C136</f>
        <v>0</v>
      </c>
      <c r="M492" s="21">
        <f>'[9]18нед'!D136</f>
        <v>0</v>
      </c>
      <c r="N492" s="19">
        <f>'[9]18нед'!G136</f>
        <v>0</v>
      </c>
      <c r="O492" s="20">
        <f>'[9]18нед'!H136</f>
        <v>0</v>
      </c>
      <c r="P492" s="22"/>
    </row>
    <row r="493" spans="1:16" ht="31.2">
      <c r="A493" s="73"/>
      <c r="B493" s="76"/>
      <c r="C493" s="16" t="s">
        <v>18</v>
      </c>
      <c r="D493" s="23">
        <f>'[9]17нед'!C137</f>
        <v>0</v>
      </c>
      <c r="E493" s="28">
        <f>'[9]17нед'!D137</f>
        <v>0</v>
      </c>
      <c r="F493" s="25">
        <f>'[9]17нед'!G137</f>
        <v>0</v>
      </c>
      <c r="G493" s="26">
        <f>'[9]17нед'!H137</f>
        <v>0</v>
      </c>
      <c r="H493" s="27"/>
      <c r="I493" s="88"/>
      <c r="J493" s="91"/>
      <c r="K493" s="16" t="s">
        <v>18</v>
      </c>
      <c r="L493" s="23">
        <f>'[9]18нед'!C137</f>
        <v>0</v>
      </c>
      <c r="M493" s="28">
        <f>'[9]18нед'!D137</f>
        <v>0</v>
      </c>
      <c r="N493" s="25">
        <f>'[9]18нед'!G137</f>
        <v>0</v>
      </c>
      <c r="O493" s="26">
        <f>'[9]18нед'!H137</f>
        <v>0</v>
      </c>
      <c r="P493" s="27"/>
    </row>
    <row r="494" spans="1:16" ht="31.2">
      <c r="A494" s="73"/>
      <c r="B494" s="76"/>
      <c r="C494" s="16" t="s">
        <v>19</v>
      </c>
      <c r="D494" s="23">
        <f>'[9]17нед'!C138</f>
        <v>0</v>
      </c>
      <c r="E494" s="28">
        <f>'[9]17нед'!D138</f>
        <v>0</v>
      </c>
      <c r="F494" s="25">
        <f>'[9]17нед'!G138</f>
        <v>0</v>
      </c>
      <c r="G494" s="26">
        <f>'[9]17нед'!H138</f>
        <v>0</v>
      </c>
      <c r="H494" s="27"/>
      <c r="I494" s="88"/>
      <c r="J494" s="91"/>
      <c r="K494" s="16" t="s">
        <v>19</v>
      </c>
      <c r="L494" s="23">
        <f>'[9]18нед'!C138</f>
        <v>0</v>
      </c>
      <c r="M494" s="28">
        <f>'[9]18нед'!D138</f>
        <v>0</v>
      </c>
      <c r="N494" s="25">
        <f>'[9]18нед'!G138</f>
        <v>0</v>
      </c>
      <c r="O494" s="26">
        <f>'[9]18нед'!H138</f>
        <v>0</v>
      </c>
      <c r="P494" s="27"/>
    </row>
    <row r="495" spans="1:16" ht="31.2">
      <c r="A495" s="73"/>
      <c r="B495" s="76"/>
      <c r="C495" s="16" t="s">
        <v>20</v>
      </c>
      <c r="D495" s="23">
        <f>'[9]17нед'!C139</f>
        <v>0</v>
      </c>
      <c r="E495" s="28">
        <f>'[9]17нед'!D139</f>
        <v>0</v>
      </c>
      <c r="F495" s="25">
        <f>'[9]17нед'!G139</f>
        <v>0</v>
      </c>
      <c r="G495" s="26">
        <f>'[9]17нед'!H139</f>
        <v>0</v>
      </c>
      <c r="H495" s="27"/>
      <c r="I495" s="88"/>
      <c r="J495" s="91"/>
      <c r="K495" s="16" t="s">
        <v>20</v>
      </c>
      <c r="L495" s="23">
        <f>'[9]18нед'!C139</f>
        <v>0</v>
      </c>
      <c r="M495" s="28">
        <f>'[9]18нед'!D139</f>
        <v>0</v>
      </c>
      <c r="N495" s="25">
        <f>'[9]18нед'!G139</f>
        <v>0</v>
      </c>
      <c r="O495" s="26">
        <f>'[9]18нед'!H139</f>
        <v>0</v>
      </c>
      <c r="P495" s="27"/>
    </row>
    <row r="496" spans="1:16" ht="31.2">
      <c r="A496" s="73"/>
      <c r="B496" s="76"/>
      <c r="C496" s="16" t="s">
        <v>21</v>
      </c>
      <c r="D496" s="23" t="str">
        <f>'[9]17нед'!C140</f>
        <v>пр</v>
      </c>
      <c r="E496" s="28" t="str">
        <f>'[9]17нед'!D140</f>
        <v>Геометрия</v>
      </c>
      <c r="F496" s="25" t="str">
        <f>'[9]17нед'!G140</f>
        <v>Казанцев Ю.А.</v>
      </c>
      <c r="G496" s="26" t="str">
        <f>'[9]17нед'!H140</f>
        <v>преподаватель</v>
      </c>
      <c r="H496" s="27"/>
      <c r="I496" s="88"/>
      <c r="J496" s="91"/>
      <c r="K496" s="16" t="s">
        <v>21</v>
      </c>
      <c r="L496" s="23">
        <f>'[9]18нед'!C140</f>
        <v>0</v>
      </c>
      <c r="M496" s="28">
        <f>'[9]18нед'!D140</f>
        <v>0</v>
      </c>
      <c r="N496" s="25">
        <f>'[9]18нед'!G140</f>
        <v>0</v>
      </c>
      <c r="O496" s="26">
        <f>'[9]18нед'!H140</f>
        <v>0</v>
      </c>
      <c r="P496" s="27"/>
    </row>
    <row r="497" spans="1:16" ht="31.2">
      <c r="A497" s="73"/>
      <c r="B497" s="76"/>
      <c r="C497" s="16" t="s">
        <v>22</v>
      </c>
      <c r="D497" s="23" t="str">
        <f>'[9]17нед'!C141</f>
        <v>пр</v>
      </c>
      <c r="E497" s="28" t="str">
        <f>'[9]17нед'!D141</f>
        <v>Математический анализ</v>
      </c>
      <c r="F497" s="25" t="str">
        <f>'[9]17нед'!G141</f>
        <v>Якимова В.В.</v>
      </c>
      <c r="G497" s="26" t="str">
        <f>'[9]17нед'!H141</f>
        <v>ст. преподаватель</v>
      </c>
      <c r="H497" s="27"/>
      <c r="I497" s="88"/>
      <c r="J497" s="91"/>
      <c r="K497" s="16" t="s">
        <v>22</v>
      </c>
      <c r="L497" s="23">
        <f>'[9]18нед'!C141</f>
        <v>0</v>
      </c>
      <c r="M497" s="28">
        <f>'[9]18нед'!D141</f>
        <v>0</v>
      </c>
      <c r="N497" s="25">
        <f>'[9]18нед'!G141</f>
        <v>0</v>
      </c>
      <c r="O497" s="26">
        <f>'[9]18нед'!H141</f>
        <v>0</v>
      </c>
      <c r="P497" s="27"/>
    </row>
    <row r="498" spans="1:16" ht="31.8" thickBot="1">
      <c r="A498" s="73"/>
      <c r="B498" s="76"/>
      <c r="C498" s="16" t="s">
        <v>23</v>
      </c>
      <c r="D498" s="23">
        <f>'[9]17нед'!C142</f>
        <v>0</v>
      </c>
      <c r="E498" s="28">
        <f>'[9]17нед'!D142</f>
        <v>0</v>
      </c>
      <c r="F498" s="25">
        <f>'[9]17нед'!G142</f>
        <v>0</v>
      </c>
      <c r="G498" s="26">
        <f>'[9]17нед'!H142</f>
        <v>0</v>
      </c>
      <c r="H498" s="27"/>
      <c r="I498" s="88"/>
      <c r="J498" s="91"/>
      <c r="K498" s="16" t="s">
        <v>23</v>
      </c>
      <c r="L498" s="23">
        <f>'[9]18нед'!C142</f>
        <v>0</v>
      </c>
      <c r="M498" s="28">
        <f>'[9]18нед'!D142</f>
        <v>0</v>
      </c>
      <c r="N498" s="25">
        <f>'[9]18нед'!G142</f>
        <v>0</v>
      </c>
      <c r="O498" s="26">
        <f>'[9]18нед'!H142</f>
        <v>0</v>
      </c>
      <c r="P498" s="27"/>
    </row>
    <row r="499" spans="1:16" ht="18.600000000000001" hidden="1" thickBot="1">
      <c r="A499" s="74"/>
      <c r="B499" s="77"/>
      <c r="C499" s="17"/>
      <c r="D499" s="29">
        <f>'[9]17нед'!C143</f>
        <v>0</v>
      </c>
      <c r="E499" s="30">
        <f>'[9]17нед'!D143</f>
        <v>0</v>
      </c>
      <c r="F499" s="31">
        <f>'[9]17нед'!G143</f>
        <v>0</v>
      </c>
      <c r="G499" s="32">
        <f>'[9]17нед'!H143</f>
        <v>0</v>
      </c>
      <c r="H499" s="33"/>
      <c r="I499" s="89"/>
      <c r="J499" s="92"/>
      <c r="K499" s="17"/>
      <c r="L499" s="29">
        <f>'[9]18нед'!C143</f>
        <v>0</v>
      </c>
      <c r="M499" s="30">
        <f>'[9]18нед'!D143</f>
        <v>0</v>
      </c>
      <c r="N499" s="31">
        <f>'[9]18нед'!G143</f>
        <v>0</v>
      </c>
      <c r="O499" s="32">
        <f>'[9]18нед'!H143</f>
        <v>0</v>
      </c>
      <c r="P499" s="33"/>
    </row>
    <row r="500" spans="1:16" ht="32.25" customHeight="1" thickTop="1">
      <c r="A500" s="72">
        <v>46014</v>
      </c>
      <c r="B500" s="75" t="s">
        <v>24</v>
      </c>
      <c r="C500" s="35" t="s">
        <v>16</v>
      </c>
      <c r="D500" s="18">
        <f>'[9]17нед'!C144</f>
        <v>0</v>
      </c>
      <c r="E500" s="21">
        <f>'[9]17нед'!D144</f>
        <v>0</v>
      </c>
      <c r="F500" s="19">
        <f>'[9]17нед'!G144</f>
        <v>0</v>
      </c>
      <c r="G500" s="20">
        <f>'[9]17нед'!H144</f>
        <v>0</v>
      </c>
      <c r="H500" s="22"/>
      <c r="I500" s="72">
        <v>46021</v>
      </c>
      <c r="J500" s="90" t="s">
        <v>24</v>
      </c>
      <c r="K500" s="35" t="s">
        <v>16</v>
      </c>
      <c r="L500" s="18">
        <f>'[9]18нед'!C144</f>
        <v>0</v>
      </c>
      <c r="M500" s="21">
        <f>'[9]18нед'!D144</f>
        <v>0</v>
      </c>
      <c r="N500" s="19">
        <f>'[9]18нед'!G144</f>
        <v>0</v>
      </c>
      <c r="O500" s="20">
        <f>'[9]18нед'!H144</f>
        <v>0</v>
      </c>
      <c r="P500" s="22"/>
    </row>
    <row r="501" spans="1:16" ht="31.2">
      <c r="A501" s="73"/>
      <c r="B501" s="76"/>
      <c r="C501" s="16" t="s">
        <v>18</v>
      </c>
      <c r="D501" s="23">
        <f>'[9]17нед'!C145</f>
        <v>0</v>
      </c>
      <c r="E501" s="28">
        <f>'[9]17нед'!D145</f>
        <v>0</v>
      </c>
      <c r="F501" s="25">
        <f>'[9]17нед'!G145</f>
        <v>0</v>
      </c>
      <c r="G501" s="26">
        <f>'[9]17нед'!H145</f>
        <v>0</v>
      </c>
      <c r="H501" s="27"/>
      <c r="I501" s="88"/>
      <c r="J501" s="91"/>
      <c r="K501" s="16" t="s">
        <v>18</v>
      </c>
      <c r="L501" s="23">
        <f>'[9]18нед'!C145</f>
        <v>0</v>
      </c>
      <c r="M501" s="28">
        <f>'[9]18нед'!D145</f>
        <v>0</v>
      </c>
      <c r="N501" s="25">
        <f>'[9]18нед'!G145</f>
        <v>0</v>
      </c>
      <c r="O501" s="26">
        <f>'[9]18нед'!H145</f>
        <v>0</v>
      </c>
      <c r="P501" s="27"/>
    </row>
    <row r="502" spans="1:16" ht="31.2">
      <c r="A502" s="73"/>
      <c r="B502" s="76"/>
      <c r="C502" s="16" t="s">
        <v>19</v>
      </c>
      <c r="D502" s="23">
        <f>'[9]17нед'!C146</f>
        <v>0</v>
      </c>
      <c r="E502" s="28">
        <f>'[9]17нед'!D146</f>
        <v>0</v>
      </c>
      <c r="F502" s="25">
        <f>'[9]17нед'!G146</f>
        <v>0</v>
      </c>
      <c r="G502" s="26">
        <f>'[9]17нед'!H146</f>
        <v>0</v>
      </c>
      <c r="H502" s="27"/>
      <c r="I502" s="88"/>
      <c r="J502" s="91"/>
      <c r="K502" s="16" t="s">
        <v>19</v>
      </c>
      <c r="L502" s="23">
        <f>'[9]18нед'!C146</f>
        <v>0</v>
      </c>
      <c r="M502" s="28">
        <f>'[9]18нед'!D146</f>
        <v>0</v>
      </c>
      <c r="N502" s="25">
        <f>'[9]18нед'!G146</f>
        <v>0</v>
      </c>
      <c r="O502" s="26">
        <f>'[9]18нед'!H146</f>
        <v>0</v>
      </c>
      <c r="P502" s="27"/>
    </row>
    <row r="503" spans="1:16" ht="31.2">
      <c r="A503" s="73"/>
      <c r="B503" s="76"/>
      <c r="C503" s="16" t="s">
        <v>20</v>
      </c>
      <c r="D503" s="23">
        <f>'[9]17нед'!C147</f>
        <v>0</v>
      </c>
      <c r="E503" s="28">
        <f>'[9]17нед'!D147</f>
        <v>0</v>
      </c>
      <c r="F503" s="25">
        <f>'[9]17нед'!G147</f>
        <v>0</v>
      </c>
      <c r="G503" s="26">
        <f>'[9]17нед'!H147</f>
        <v>0</v>
      </c>
      <c r="H503" s="27"/>
      <c r="I503" s="88"/>
      <c r="J503" s="91"/>
      <c r="K503" s="16" t="s">
        <v>20</v>
      </c>
      <c r="L503" s="23">
        <f>'[9]18нед'!C147</f>
        <v>0</v>
      </c>
      <c r="M503" s="28">
        <f>'[9]18нед'!D147</f>
        <v>0</v>
      </c>
      <c r="N503" s="25">
        <f>'[9]18нед'!G147</f>
        <v>0</v>
      </c>
      <c r="O503" s="26">
        <f>'[9]18нед'!H147</f>
        <v>0</v>
      </c>
      <c r="P503" s="27"/>
    </row>
    <row r="504" spans="1:16" ht="31.2">
      <c r="A504" s="73"/>
      <c r="B504" s="76"/>
      <c r="C504" s="16" t="s">
        <v>21</v>
      </c>
      <c r="D504" s="23">
        <f>'[9]17нед'!C148</f>
        <v>0</v>
      </c>
      <c r="E504" s="28">
        <f>'[9]17нед'!D148</f>
        <v>0</v>
      </c>
      <c r="F504" s="25">
        <f>'[9]17нед'!G148</f>
        <v>0</v>
      </c>
      <c r="G504" s="26">
        <f>'[9]17нед'!H148</f>
        <v>0</v>
      </c>
      <c r="H504" s="27"/>
      <c r="I504" s="88"/>
      <c r="J504" s="91"/>
      <c r="K504" s="16" t="s">
        <v>21</v>
      </c>
      <c r="L504" s="23">
        <f>'[9]18нед'!C148</f>
        <v>0</v>
      </c>
      <c r="M504" s="28">
        <f>'[9]18нед'!D148</f>
        <v>0</v>
      </c>
      <c r="N504" s="25">
        <f>'[9]18нед'!G148</f>
        <v>0</v>
      </c>
      <c r="O504" s="26">
        <f>'[9]18нед'!H148</f>
        <v>0</v>
      </c>
      <c r="P504" s="27"/>
    </row>
    <row r="505" spans="1:16" ht="31.2">
      <c r="A505" s="73"/>
      <c r="B505" s="76"/>
      <c r="C505" s="16" t="s">
        <v>22</v>
      </c>
      <c r="D505" s="23" t="str">
        <f>'[9]17нед'!C149</f>
        <v>пр</v>
      </c>
      <c r="E505" s="28" t="str">
        <f>'[9]17нед'!D149</f>
        <v>Программное обеспечение систем и сетей</v>
      </c>
      <c r="F505" s="25" t="str">
        <f>'[9]17нед'!G149</f>
        <v/>
      </c>
      <c r="G505" s="26" t="str">
        <f>'[9]17нед'!H149</f>
        <v/>
      </c>
      <c r="H505" s="27"/>
      <c r="I505" s="88"/>
      <c r="J505" s="91"/>
      <c r="K505" s="16" t="s">
        <v>22</v>
      </c>
      <c r="L505" s="23" t="str">
        <f>'[9]18нед'!C149</f>
        <v>пр</v>
      </c>
      <c r="M505" s="28" t="str">
        <f>'[9]18нед'!D149</f>
        <v xml:space="preserve">Иностранный язык </v>
      </c>
      <c r="N505" s="25" t="str">
        <f>'[9]18нед'!G149</f>
        <v/>
      </c>
      <c r="O505" s="26" t="str">
        <f>'[9]18нед'!H149</f>
        <v/>
      </c>
      <c r="P505" s="27"/>
    </row>
    <row r="506" spans="1:16" ht="31.8" thickBot="1">
      <c r="A506" s="73"/>
      <c r="B506" s="76"/>
      <c r="C506" s="16" t="s">
        <v>23</v>
      </c>
      <c r="D506" s="23" t="str">
        <f>'[9]17нед'!C150</f>
        <v>пр</v>
      </c>
      <c r="E506" s="28" t="str">
        <f>'[9]17нед'!D150</f>
        <v>Алгебра</v>
      </c>
      <c r="F506" s="25" t="str">
        <f>'[9]17нед'!G150</f>
        <v>Овчинникова М.В.</v>
      </c>
      <c r="G506" s="26" t="str">
        <f>'[9]17нед'!H150</f>
        <v>доцент, канд. наук</v>
      </c>
      <c r="H506" s="27"/>
      <c r="I506" s="88"/>
      <c r="J506" s="91"/>
      <c r="K506" s="16" t="s">
        <v>23</v>
      </c>
      <c r="L506" s="23" t="str">
        <f>'[9]18нед'!C150</f>
        <v>пр</v>
      </c>
      <c r="M506" s="28" t="str">
        <f>'[9]18нед'!D150</f>
        <v>Основы российской государственности</v>
      </c>
      <c r="N506" s="25" t="str">
        <f>'[9]18нед'!G150</f>
        <v/>
      </c>
      <c r="O506" s="26" t="str">
        <f>'[9]18нед'!H150</f>
        <v/>
      </c>
      <c r="P506" s="27"/>
    </row>
    <row r="507" spans="1:16" ht="18.600000000000001" hidden="1" thickBot="1">
      <c r="A507" s="74"/>
      <c r="B507" s="77"/>
      <c r="C507" s="17"/>
      <c r="D507" s="29">
        <f>'[9]17нед'!C151</f>
        <v>0</v>
      </c>
      <c r="E507" s="30">
        <f>'[9]17нед'!D151</f>
        <v>0</v>
      </c>
      <c r="F507" s="31">
        <f>'[9]17нед'!G151</f>
        <v>0</v>
      </c>
      <c r="G507" s="32">
        <f>'[9]17нед'!H151</f>
        <v>0</v>
      </c>
      <c r="H507" s="33"/>
      <c r="I507" s="89"/>
      <c r="J507" s="92"/>
      <c r="K507" s="17"/>
      <c r="L507" s="29">
        <f>'[9]18нед'!C151</f>
        <v>0</v>
      </c>
      <c r="M507" s="30">
        <f>'[9]18нед'!D151</f>
        <v>0</v>
      </c>
      <c r="N507" s="31">
        <f>'[9]18нед'!G151</f>
        <v>0</v>
      </c>
      <c r="O507" s="32">
        <f>'[9]18нед'!H151</f>
        <v>0</v>
      </c>
      <c r="P507" s="33"/>
    </row>
    <row r="508" spans="1:16" ht="48" customHeight="1" thickTop="1">
      <c r="A508" s="97">
        <v>46015</v>
      </c>
      <c r="B508" s="79" t="s">
        <v>26</v>
      </c>
      <c r="C508" s="35" t="s">
        <v>16</v>
      </c>
      <c r="D508" s="18">
        <f>'[9]17нед'!C152</f>
        <v>0</v>
      </c>
      <c r="E508" s="21">
        <f>'[9]17нед'!D152</f>
        <v>0</v>
      </c>
      <c r="F508" s="19">
        <f>'[9]17нед'!G152</f>
        <v>0</v>
      </c>
      <c r="G508" s="20">
        <f>'[9]17нед'!H152</f>
        <v>0</v>
      </c>
      <c r="H508" s="22"/>
      <c r="I508" s="97">
        <v>46022</v>
      </c>
      <c r="J508" s="93" t="s">
        <v>26</v>
      </c>
      <c r="K508" s="35" t="s">
        <v>16</v>
      </c>
      <c r="L508" s="18">
        <f>'[9]18нед'!C152</f>
        <v>0</v>
      </c>
      <c r="M508" s="21">
        <f>'[9]18нед'!D152</f>
        <v>0</v>
      </c>
      <c r="N508" s="19">
        <f>'[9]18нед'!G152</f>
        <v>0</v>
      </c>
      <c r="O508" s="20">
        <f>'[9]18нед'!H152</f>
        <v>0</v>
      </c>
      <c r="P508" s="22"/>
    </row>
    <row r="509" spans="1:16" ht="31.2">
      <c r="A509" s="98"/>
      <c r="B509" s="80"/>
      <c r="C509" s="16" t="s">
        <v>18</v>
      </c>
      <c r="D509" s="23">
        <f>'[9]17нед'!C153</f>
        <v>0</v>
      </c>
      <c r="E509" s="28">
        <f>'[9]17нед'!D153</f>
        <v>0</v>
      </c>
      <c r="F509" s="25">
        <f>'[9]17нед'!G153</f>
        <v>0</v>
      </c>
      <c r="G509" s="26">
        <f>'[9]17нед'!H153</f>
        <v>0</v>
      </c>
      <c r="H509" s="27"/>
      <c r="I509" s="98"/>
      <c r="J509" s="94"/>
      <c r="K509" s="16" t="s">
        <v>18</v>
      </c>
      <c r="L509" s="23">
        <f>'[9]18нед'!C153</f>
        <v>0</v>
      </c>
      <c r="M509" s="28">
        <f>'[9]18нед'!D153</f>
        <v>0</v>
      </c>
      <c r="N509" s="25">
        <f>'[9]18нед'!G153</f>
        <v>0</v>
      </c>
      <c r="O509" s="26">
        <f>'[9]18нед'!H153</f>
        <v>0</v>
      </c>
      <c r="P509" s="27"/>
    </row>
    <row r="510" spans="1:16" ht="31.2">
      <c r="A510" s="98"/>
      <c r="B510" s="80"/>
      <c r="C510" s="16" t="s">
        <v>19</v>
      </c>
      <c r="D510" s="23">
        <f>'[9]17нед'!C154</f>
        <v>0</v>
      </c>
      <c r="E510" s="28">
        <f>'[9]17нед'!D154</f>
        <v>0</v>
      </c>
      <c r="F510" s="25">
        <f>'[9]17нед'!G154</f>
        <v>0</v>
      </c>
      <c r="G510" s="26">
        <f>'[9]17нед'!H154</f>
        <v>0</v>
      </c>
      <c r="H510" s="27"/>
      <c r="I510" s="98"/>
      <c r="J510" s="94"/>
      <c r="K510" s="16" t="s">
        <v>19</v>
      </c>
      <c r="L510" s="23">
        <f>'[9]18нед'!C154</f>
        <v>0</v>
      </c>
      <c r="M510" s="28">
        <f>'[9]18нед'!D154</f>
        <v>0</v>
      </c>
      <c r="N510" s="25">
        <f>'[9]18нед'!G154</f>
        <v>0</v>
      </c>
      <c r="O510" s="26">
        <f>'[9]18нед'!H154</f>
        <v>0</v>
      </c>
      <c r="P510" s="27"/>
    </row>
    <row r="511" spans="1:16" ht="31.2">
      <c r="A511" s="98"/>
      <c r="B511" s="80"/>
      <c r="C511" s="16" t="s">
        <v>20</v>
      </c>
      <c r="D511" s="23">
        <f>'[9]17нед'!C155</f>
        <v>0</v>
      </c>
      <c r="E511" s="28">
        <f>'[9]17нед'!D155</f>
        <v>0</v>
      </c>
      <c r="F511" s="25">
        <f>'[9]17нед'!G155</f>
        <v>0</v>
      </c>
      <c r="G511" s="26">
        <f>'[9]17нед'!H155</f>
        <v>0</v>
      </c>
      <c r="H511" s="27"/>
      <c r="I511" s="98"/>
      <c r="J511" s="94"/>
      <c r="K511" s="16" t="s">
        <v>20</v>
      </c>
      <c r="L511" s="23">
        <f>'[9]18нед'!C155</f>
        <v>0</v>
      </c>
      <c r="M511" s="28">
        <f>'[9]18нед'!D155</f>
        <v>0</v>
      </c>
      <c r="N511" s="25">
        <f>'[9]18нед'!G155</f>
        <v>0</v>
      </c>
      <c r="O511" s="26">
        <f>'[9]18нед'!H155</f>
        <v>0</v>
      </c>
      <c r="P511" s="27"/>
    </row>
    <row r="512" spans="1:16" ht="31.2">
      <c r="A512" s="98"/>
      <c r="B512" s="80"/>
      <c r="C512" s="16" t="s">
        <v>21</v>
      </c>
      <c r="D512" s="23">
        <f>'[9]17нед'!C156</f>
        <v>0</v>
      </c>
      <c r="E512" s="28">
        <f>'[9]17нед'!D156</f>
        <v>0</v>
      </c>
      <c r="F512" s="25">
        <f>'[9]17нед'!G156</f>
        <v>0</v>
      </c>
      <c r="G512" s="26">
        <f>'[9]17нед'!H156</f>
        <v>0</v>
      </c>
      <c r="H512" s="27"/>
      <c r="I512" s="98"/>
      <c r="J512" s="94"/>
      <c r="K512" s="16" t="s">
        <v>21</v>
      </c>
      <c r="L512" s="23">
        <f>'[9]18нед'!C156</f>
        <v>0</v>
      </c>
      <c r="M512" s="28">
        <f>'[9]18нед'!D156</f>
        <v>0</v>
      </c>
      <c r="N512" s="25">
        <f>'[9]18нед'!G156</f>
        <v>0</v>
      </c>
      <c r="O512" s="26">
        <f>'[9]18нед'!H156</f>
        <v>0</v>
      </c>
      <c r="P512" s="27"/>
    </row>
    <row r="513" spans="1:16" ht="31.2">
      <c r="A513" s="98"/>
      <c r="B513" s="80"/>
      <c r="C513" s="16" t="s">
        <v>22</v>
      </c>
      <c r="D513" s="23">
        <f>'[9]17нед'!C157</f>
        <v>0</v>
      </c>
      <c r="E513" s="28">
        <f>'[9]17нед'!D157</f>
        <v>0</v>
      </c>
      <c r="F513" s="25">
        <f>'[9]17нед'!G157</f>
        <v>0</v>
      </c>
      <c r="G513" s="26">
        <f>'[9]17нед'!H157</f>
        <v>0</v>
      </c>
      <c r="H513" s="27"/>
      <c r="I513" s="98"/>
      <c r="J513" s="94"/>
      <c r="K513" s="16" t="s">
        <v>22</v>
      </c>
      <c r="L513" s="23">
        <f>'[9]18нед'!C157</f>
        <v>0</v>
      </c>
      <c r="M513" s="28">
        <f>'[9]18нед'!D157</f>
        <v>0</v>
      </c>
      <c r="N513" s="25">
        <f>'[9]18нед'!G157</f>
        <v>0</v>
      </c>
      <c r="O513" s="26">
        <f>'[9]18нед'!H157</f>
        <v>0</v>
      </c>
      <c r="P513" s="27"/>
    </row>
    <row r="514" spans="1:16" ht="31.8" thickBot="1">
      <c r="A514" s="98"/>
      <c r="B514" s="80"/>
      <c r="C514" s="16" t="s">
        <v>23</v>
      </c>
      <c r="D514" s="23">
        <f>'[9]17нед'!C158</f>
        <v>0</v>
      </c>
      <c r="E514" s="28">
        <f>'[9]17нед'!D158</f>
        <v>0</v>
      </c>
      <c r="F514" s="25">
        <f>'[9]17нед'!G158</f>
        <v>0</v>
      </c>
      <c r="G514" s="26">
        <f>'[9]17нед'!H158</f>
        <v>0</v>
      </c>
      <c r="H514" s="27"/>
      <c r="I514" s="98"/>
      <c r="J514" s="94"/>
      <c r="K514" s="16" t="s">
        <v>23</v>
      </c>
      <c r="L514" s="23">
        <f>'[9]18нед'!C158</f>
        <v>0</v>
      </c>
      <c r="M514" s="28">
        <f>'[9]18нед'!D158</f>
        <v>0</v>
      </c>
      <c r="N514" s="25">
        <f>'[9]18нед'!G158</f>
        <v>0</v>
      </c>
      <c r="O514" s="26">
        <f>'[9]18нед'!H158</f>
        <v>0</v>
      </c>
      <c r="P514" s="27"/>
    </row>
    <row r="515" spans="1:16" ht="18.600000000000001" hidden="1" thickBot="1">
      <c r="A515" s="99"/>
      <c r="B515" s="81"/>
      <c r="C515" s="17"/>
      <c r="D515" s="29">
        <f>'[9]17нед'!C159</f>
        <v>0</v>
      </c>
      <c r="E515" s="30">
        <f>'[9]17нед'!D159</f>
        <v>0</v>
      </c>
      <c r="F515" s="31">
        <f>'[9]17нед'!G159</f>
        <v>0</v>
      </c>
      <c r="G515" s="32">
        <f>'[9]17нед'!H159</f>
        <v>0</v>
      </c>
      <c r="H515" s="33"/>
      <c r="I515" s="99"/>
      <c r="J515" s="95"/>
      <c r="K515" s="17"/>
      <c r="L515" s="29">
        <f>'[9]18нед'!C159</f>
        <v>0</v>
      </c>
      <c r="M515" s="30">
        <f>'[9]18нед'!D159</f>
        <v>0</v>
      </c>
      <c r="N515" s="31">
        <f>'[9]18нед'!G159</f>
        <v>0</v>
      </c>
      <c r="O515" s="32">
        <f>'[9]18нед'!H159</f>
        <v>0</v>
      </c>
      <c r="P515" s="33"/>
    </row>
    <row r="516" spans="1:16" ht="48" customHeight="1" thickTop="1">
      <c r="A516" s="72">
        <v>46016</v>
      </c>
      <c r="B516" s="75" t="s">
        <v>27</v>
      </c>
      <c r="C516" s="35" t="s">
        <v>16</v>
      </c>
      <c r="D516" s="18">
        <f>'[9]17нед'!C160</f>
        <v>0</v>
      </c>
      <c r="E516" s="21">
        <f>'[9]17нед'!D160</f>
        <v>0</v>
      </c>
      <c r="F516" s="19">
        <f>'[9]17нед'!G160</f>
        <v>0</v>
      </c>
      <c r="G516" s="20">
        <f>'[9]17нед'!H160</f>
        <v>0</v>
      </c>
      <c r="H516" s="22"/>
      <c r="I516" s="72">
        <v>46023</v>
      </c>
      <c r="J516" s="90" t="s">
        <v>27</v>
      </c>
      <c r="K516" s="35" t="s">
        <v>16</v>
      </c>
      <c r="L516" s="18">
        <f>'[9]18нед'!C160</f>
        <v>0</v>
      </c>
      <c r="M516" s="21">
        <f>'[9]18нед'!D160</f>
        <v>0</v>
      </c>
      <c r="N516" s="19">
        <f>'[9]18нед'!G160</f>
        <v>0</v>
      </c>
      <c r="O516" s="20">
        <f>'[9]18нед'!H160</f>
        <v>0</v>
      </c>
      <c r="P516" s="22"/>
    </row>
    <row r="517" spans="1:16" ht="31.2">
      <c r="A517" s="73"/>
      <c r="B517" s="76"/>
      <c r="C517" s="16" t="s">
        <v>18</v>
      </c>
      <c r="D517" s="23">
        <f>'[9]17нед'!C161</f>
        <v>0</v>
      </c>
      <c r="E517" s="28">
        <f>'[9]17нед'!D161</f>
        <v>0</v>
      </c>
      <c r="F517" s="25">
        <f>'[9]17нед'!G161</f>
        <v>0</v>
      </c>
      <c r="G517" s="26">
        <f>'[9]17нед'!H161</f>
        <v>0</v>
      </c>
      <c r="H517" s="27"/>
      <c r="I517" s="88"/>
      <c r="J517" s="91"/>
      <c r="K517" s="16" t="s">
        <v>18</v>
      </c>
      <c r="L517" s="23">
        <f>'[9]18нед'!C161</f>
        <v>0</v>
      </c>
      <c r="M517" s="28">
        <f>'[9]18нед'!D161</f>
        <v>0</v>
      </c>
      <c r="N517" s="25">
        <f>'[9]18нед'!G161</f>
        <v>0</v>
      </c>
      <c r="O517" s="26">
        <f>'[9]18нед'!H161</f>
        <v>0</v>
      </c>
      <c r="P517" s="27"/>
    </row>
    <row r="518" spans="1:16" ht="31.2">
      <c r="A518" s="73"/>
      <c r="B518" s="76"/>
      <c r="C518" s="16" t="s">
        <v>19</v>
      </c>
      <c r="D518" s="23">
        <f>'[9]17нед'!C162</f>
        <v>0</v>
      </c>
      <c r="E518" s="28">
        <f>'[9]17нед'!D162</f>
        <v>0</v>
      </c>
      <c r="F518" s="25">
        <f>'[9]17нед'!G162</f>
        <v>0</v>
      </c>
      <c r="G518" s="26">
        <f>'[9]17нед'!H162</f>
        <v>0</v>
      </c>
      <c r="H518" s="27"/>
      <c r="I518" s="88"/>
      <c r="J518" s="91"/>
      <c r="K518" s="16" t="s">
        <v>19</v>
      </c>
      <c r="L518" s="23">
        <f>'[9]18нед'!C162</f>
        <v>0</v>
      </c>
      <c r="M518" s="28">
        <f>'[9]18нед'!D162</f>
        <v>0</v>
      </c>
      <c r="N518" s="25">
        <f>'[9]18нед'!G162</f>
        <v>0</v>
      </c>
      <c r="O518" s="26">
        <f>'[9]18нед'!H162</f>
        <v>0</v>
      </c>
      <c r="P518" s="27"/>
    </row>
    <row r="519" spans="1:16" ht="31.2">
      <c r="A519" s="73"/>
      <c r="B519" s="76"/>
      <c r="C519" s="16" t="s">
        <v>20</v>
      </c>
      <c r="D519" s="23">
        <f>'[9]17нед'!C163</f>
        <v>0</v>
      </c>
      <c r="E519" s="28">
        <f>'[9]17нед'!D163</f>
        <v>0</v>
      </c>
      <c r="F519" s="25">
        <f>'[9]17нед'!G163</f>
        <v>0</v>
      </c>
      <c r="G519" s="26">
        <f>'[9]17нед'!H163</f>
        <v>0</v>
      </c>
      <c r="H519" s="27"/>
      <c r="I519" s="88"/>
      <c r="J519" s="91"/>
      <c r="K519" s="16" t="s">
        <v>20</v>
      </c>
      <c r="L519" s="23">
        <f>'[9]18нед'!C163</f>
        <v>0</v>
      </c>
      <c r="M519" s="28">
        <f>'[9]18нед'!D163</f>
        <v>0</v>
      </c>
      <c r="N519" s="25">
        <f>'[9]18нед'!G163</f>
        <v>0</v>
      </c>
      <c r="O519" s="26">
        <f>'[9]18нед'!H163</f>
        <v>0</v>
      </c>
      <c r="P519" s="27"/>
    </row>
    <row r="520" spans="1:16" ht="31.2">
      <c r="A520" s="73"/>
      <c r="B520" s="76"/>
      <c r="C520" s="16" t="s">
        <v>21</v>
      </c>
      <c r="D520" s="23">
        <f>'[9]17нед'!C164</f>
        <v>0</v>
      </c>
      <c r="E520" s="28">
        <f>'[9]17нед'!D164</f>
        <v>0</v>
      </c>
      <c r="F520" s="25">
        <f>'[9]17нед'!G164</f>
        <v>0</v>
      </c>
      <c r="G520" s="26">
        <f>'[9]17нед'!H164</f>
        <v>0</v>
      </c>
      <c r="H520" s="27"/>
      <c r="I520" s="88"/>
      <c r="J520" s="91"/>
      <c r="K520" s="16" t="s">
        <v>21</v>
      </c>
      <c r="L520" s="23">
        <f>'[9]18нед'!C164</f>
        <v>0</v>
      </c>
      <c r="M520" s="28">
        <f>'[9]18нед'!D164</f>
        <v>0</v>
      </c>
      <c r="N520" s="25">
        <f>'[9]18нед'!G164</f>
        <v>0</v>
      </c>
      <c r="O520" s="26">
        <f>'[9]18нед'!H164</f>
        <v>0</v>
      </c>
      <c r="P520" s="27"/>
    </row>
    <row r="521" spans="1:16" ht="31.2">
      <c r="A521" s="73"/>
      <c r="B521" s="76"/>
      <c r="C521" s="16" t="s">
        <v>22</v>
      </c>
      <c r="D521" s="23" t="str">
        <f>'[9]17нед'!C165</f>
        <v>пр</v>
      </c>
      <c r="E521" s="28" t="str">
        <f>'[9]17нед'!D165</f>
        <v>Программное обеспечение систем и сетей</v>
      </c>
      <c r="F521" s="25" t="str">
        <f>'[9]17нед'!G165</f>
        <v/>
      </c>
      <c r="G521" s="26" t="str">
        <f>'[9]17нед'!H165</f>
        <v/>
      </c>
      <c r="H521" s="27"/>
      <c r="I521" s="88"/>
      <c r="J521" s="91"/>
      <c r="K521" s="16" t="s">
        <v>22</v>
      </c>
      <c r="L521" s="23">
        <f>'[9]18нед'!C165</f>
        <v>0</v>
      </c>
      <c r="M521" s="28">
        <f>'[9]18нед'!D165</f>
        <v>0</v>
      </c>
      <c r="N521" s="25">
        <f>'[9]18нед'!G165</f>
        <v>0</v>
      </c>
      <c r="O521" s="26">
        <f>'[9]18нед'!H165</f>
        <v>0</v>
      </c>
      <c r="P521" s="27"/>
    </row>
    <row r="522" spans="1:16" ht="31.8" thickBot="1">
      <c r="A522" s="73"/>
      <c r="B522" s="76"/>
      <c r="C522" s="16" t="s">
        <v>23</v>
      </c>
      <c r="D522" s="23">
        <f>'[9]17нед'!C166</f>
        <v>0</v>
      </c>
      <c r="E522" s="28">
        <f>'[9]17нед'!D166</f>
        <v>0</v>
      </c>
      <c r="F522" s="25">
        <f>'[9]17нед'!G166</f>
        <v>0</v>
      </c>
      <c r="G522" s="26">
        <f>'[9]17нед'!H166</f>
        <v>0</v>
      </c>
      <c r="H522" s="27"/>
      <c r="I522" s="88"/>
      <c r="J522" s="91"/>
      <c r="K522" s="16" t="s">
        <v>23</v>
      </c>
      <c r="L522" s="23">
        <f>'[9]18нед'!C166</f>
        <v>0</v>
      </c>
      <c r="M522" s="28">
        <f>'[9]18нед'!D166</f>
        <v>0</v>
      </c>
      <c r="N522" s="25">
        <f>'[9]18нед'!G166</f>
        <v>0</v>
      </c>
      <c r="O522" s="26">
        <f>'[9]18нед'!H166</f>
        <v>0</v>
      </c>
      <c r="P522" s="27"/>
    </row>
    <row r="523" spans="1:16" ht="18.600000000000001" hidden="1" thickBot="1">
      <c r="A523" s="74"/>
      <c r="B523" s="77"/>
      <c r="C523" s="17"/>
      <c r="D523" s="29">
        <f>'[9]17нед'!C167</f>
        <v>0</v>
      </c>
      <c r="E523" s="30">
        <f>'[9]17нед'!D167</f>
        <v>0</v>
      </c>
      <c r="F523" s="31">
        <f>'[9]17нед'!G167</f>
        <v>0</v>
      </c>
      <c r="G523" s="32">
        <f>'[9]17нед'!H167</f>
        <v>0</v>
      </c>
      <c r="H523" s="33"/>
      <c r="I523" s="89"/>
      <c r="J523" s="92"/>
      <c r="K523" s="17"/>
      <c r="L523" s="29">
        <f>'[9]18нед'!C167</f>
        <v>0</v>
      </c>
      <c r="M523" s="30">
        <f>'[9]18нед'!D167</f>
        <v>0</v>
      </c>
      <c r="N523" s="31">
        <f>'[9]18нед'!G167</f>
        <v>0</v>
      </c>
      <c r="O523" s="32">
        <f>'[9]18нед'!H167</f>
        <v>0</v>
      </c>
      <c r="P523" s="33"/>
    </row>
    <row r="524" spans="1:16" ht="48" customHeight="1" thickTop="1">
      <c r="A524" s="72">
        <v>46017</v>
      </c>
      <c r="B524" s="75" t="s">
        <v>28</v>
      </c>
      <c r="C524" s="35" t="s">
        <v>16</v>
      </c>
      <c r="D524" s="18">
        <f>'[9]17нед'!C168</f>
        <v>0</v>
      </c>
      <c r="E524" s="21">
        <f>'[9]17нед'!D168</f>
        <v>0</v>
      </c>
      <c r="F524" s="19">
        <f>'[9]17нед'!G168</f>
        <v>0</v>
      </c>
      <c r="G524" s="20">
        <f>'[9]17нед'!H168</f>
        <v>0</v>
      </c>
      <c r="H524" s="22"/>
      <c r="I524" s="72">
        <v>46024</v>
      </c>
      <c r="J524" s="90" t="s">
        <v>28</v>
      </c>
      <c r="K524" s="35" t="s">
        <v>16</v>
      </c>
      <c r="L524" s="18">
        <f>'[9]18нед'!C168</f>
        <v>0</v>
      </c>
      <c r="M524" s="21">
        <f>'[9]18нед'!D168</f>
        <v>0</v>
      </c>
      <c r="N524" s="19">
        <f>'[9]18нед'!G168</f>
        <v>0</v>
      </c>
      <c r="O524" s="20">
        <f>'[9]18нед'!H168</f>
        <v>0</v>
      </c>
      <c r="P524" s="22"/>
    </row>
    <row r="525" spans="1:16" ht="31.2">
      <c r="A525" s="73"/>
      <c r="B525" s="76"/>
      <c r="C525" s="16" t="s">
        <v>18</v>
      </c>
      <c r="D525" s="23">
        <f>'[9]17нед'!C169</f>
        <v>0</v>
      </c>
      <c r="E525" s="28">
        <f>'[9]17нед'!D169</f>
        <v>0</v>
      </c>
      <c r="F525" s="25">
        <f>'[9]17нед'!G169</f>
        <v>0</v>
      </c>
      <c r="G525" s="26">
        <f>'[9]17нед'!H169</f>
        <v>0</v>
      </c>
      <c r="H525" s="27"/>
      <c r="I525" s="88"/>
      <c r="J525" s="91"/>
      <c r="K525" s="16" t="s">
        <v>18</v>
      </c>
      <c r="L525" s="23">
        <f>'[9]18нед'!C169</f>
        <v>0</v>
      </c>
      <c r="M525" s="28">
        <f>'[9]18нед'!D169</f>
        <v>0</v>
      </c>
      <c r="N525" s="25">
        <f>'[9]18нед'!G169</f>
        <v>0</v>
      </c>
      <c r="O525" s="26">
        <f>'[9]18нед'!H169</f>
        <v>0</v>
      </c>
      <c r="P525" s="27"/>
    </row>
    <row r="526" spans="1:16" ht="31.2">
      <c r="A526" s="73"/>
      <c r="B526" s="76"/>
      <c r="C526" s="16" t="s">
        <v>19</v>
      </c>
      <c r="D526" s="23">
        <f>'[9]17нед'!C170</f>
        <v>0</v>
      </c>
      <c r="E526" s="28">
        <f>'[9]17нед'!D170</f>
        <v>0</v>
      </c>
      <c r="F526" s="25">
        <f>'[9]17нед'!G170</f>
        <v>0</v>
      </c>
      <c r="G526" s="26">
        <f>'[9]17нед'!H170</f>
        <v>0</v>
      </c>
      <c r="H526" s="27"/>
      <c r="I526" s="88"/>
      <c r="J526" s="91"/>
      <c r="K526" s="16" t="s">
        <v>19</v>
      </c>
      <c r="L526" s="23">
        <f>'[9]18нед'!C170</f>
        <v>0</v>
      </c>
      <c r="M526" s="28">
        <f>'[9]18нед'!D170</f>
        <v>0</v>
      </c>
      <c r="N526" s="25">
        <f>'[9]18нед'!G170</f>
        <v>0</v>
      </c>
      <c r="O526" s="26">
        <f>'[9]18нед'!H170</f>
        <v>0</v>
      </c>
      <c r="P526" s="27"/>
    </row>
    <row r="527" spans="1:16" ht="31.2">
      <c r="A527" s="73"/>
      <c r="B527" s="76"/>
      <c r="C527" s="16" t="s">
        <v>20</v>
      </c>
      <c r="D527" s="23">
        <f>'[9]17нед'!C171</f>
        <v>0</v>
      </c>
      <c r="E527" s="28">
        <f>'[9]17нед'!D171</f>
        <v>0</v>
      </c>
      <c r="F527" s="25">
        <f>'[9]17нед'!G171</f>
        <v>0</v>
      </c>
      <c r="G527" s="26">
        <f>'[9]17нед'!H171</f>
        <v>0</v>
      </c>
      <c r="H527" s="27"/>
      <c r="I527" s="88"/>
      <c r="J527" s="91"/>
      <c r="K527" s="16" t="s">
        <v>20</v>
      </c>
      <c r="L527" s="23">
        <f>'[9]18нед'!C171</f>
        <v>0</v>
      </c>
      <c r="M527" s="28">
        <f>'[9]18нед'!D171</f>
        <v>0</v>
      </c>
      <c r="N527" s="25">
        <f>'[9]18нед'!G171</f>
        <v>0</v>
      </c>
      <c r="O527" s="26">
        <f>'[9]18нед'!H171</f>
        <v>0</v>
      </c>
      <c r="P527" s="27"/>
    </row>
    <row r="528" spans="1:16" ht="31.2">
      <c r="A528" s="73"/>
      <c r="B528" s="76"/>
      <c r="C528" s="16" t="s">
        <v>21</v>
      </c>
      <c r="D528" s="23">
        <f>'[9]17нед'!C172</f>
        <v>0</v>
      </c>
      <c r="E528" s="28">
        <f>'[9]17нед'!D172</f>
        <v>0</v>
      </c>
      <c r="F528" s="25">
        <f>'[9]17нед'!G172</f>
        <v>0</v>
      </c>
      <c r="G528" s="26">
        <f>'[9]17нед'!H172</f>
        <v>0</v>
      </c>
      <c r="H528" s="27"/>
      <c r="I528" s="88"/>
      <c r="J528" s="91"/>
      <c r="K528" s="16" t="s">
        <v>21</v>
      </c>
      <c r="L528" s="23">
        <f>'[9]18нед'!C172</f>
        <v>0</v>
      </c>
      <c r="M528" s="28">
        <f>'[9]18нед'!D172</f>
        <v>0</v>
      </c>
      <c r="N528" s="25">
        <f>'[9]18нед'!G172</f>
        <v>0</v>
      </c>
      <c r="O528" s="26">
        <f>'[9]18нед'!H172</f>
        <v>0</v>
      </c>
      <c r="P528" s="27"/>
    </row>
    <row r="529" spans="1:16" ht="31.2">
      <c r="A529" s="73"/>
      <c r="B529" s="76"/>
      <c r="C529" s="16" t="s">
        <v>22</v>
      </c>
      <c r="D529" s="23">
        <f>'[9]17нед'!C173</f>
        <v>0</v>
      </c>
      <c r="E529" s="28">
        <f>'[9]17нед'!D173</f>
        <v>0</v>
      </c>
      <c r="F529" s="25">
        <f>'[9]17нед'!G173</f>
        <v>0</v>
      </c>
      <c r="G529" s="26">
        <f>'[9]17нед'!H173</f>
        <v>0</v>
      </c>
      <c r="H529" s="27"/>
      <c r="I529" s="88"/>
      <c r="J529" s="91"/>
      <c r="K529" s="16" t="s">
        <v>22</v>
      </c>
      <c r="L529" s="23">
        <f>'[9]18нед'!C173</f>
        <v>0</v>
      </c>
      <c r="M529" s="28">
        <f>'[9]18нед'!D173</f>
        <v>0</v>
      </c>
      <c r="N529" s="25">
        <f>'[9]18нед'!G173</f>
        <v>0</v>
      </c>
      <c r="O529" s="26">
        <f>'[9]18нед'!H173</f>
        <v>0</v>
      </c>
      <c r="P529" s="27"/>
    </row>
    <row r="530" spans="1:16" ht="31.8" thickBot="1">
      <c r="A530" s="73"/>
      <c r="B530" s="76"/>
      <c r="C530" s="16" t="s">
        <v>23</v>
      </c>
      <c r="D530" s="23">
        <f>'[9]17нед'!C174</f>
        <v>0</v>
      </c>
      <c r="E530" s="28">
        <f>'[9]17нед'!D174</f>
        <v>0</v>
      </c>
      <c r="F530" s="25">
        <f>'[9]17нед'!G174</f>
        <v>0</v>
      </c>
      <c r="G530" s="26">
        <f>'[9]17нед'!H174</f>
        <v>0</v>
      </c>
      <c r="H530" s="27"/>
      <c r="I530" s="88"/>
      <c r="J530" s="91"/>
      <c r="K530" s="16" t="s">
        <v>23</v>
      </c>
      <c r="L530" s="23">
        <f>'[9]18нед'!C174</f>
        <v>0</v>
      </c>
      <c r="M530" s="28">
        <f>'[9]18нед'!D174</f>
        <v>0</v>
      </c>
      <c r="N530" s="25">
        <f>'[9]18нед'!G174</f>
        <v>0</v>
      </c>
      <c r="O530" s="26">
        <f>'[9]18нед'!H174</f>
        <v>0</v>
      </c>
      <c r="P530" s="27"/>
    </row>
    <row r="531" spans="1:16" ht="18.600000000000001" hidden="1" thickBot="1">
      <c r="A531" s="74"/>
      <c r="B531" s="77"/>
      <c r="C531" s="17"/>
      <c r="D531" s="29">
        <f>'[9]17нед'!C175</f>
        <v>0</v>
      </c>
      <c r="E531" s="30">
        <f>'[9]17нед'!D175</f>
        <v>0</v>
      </c>
      <c r="F531" s="31">
        <f>'[9]17нед'!G175</f>
        <v>0</v>
      </c>
      <c r="G531" s="32">
        <f>'[9]17нед'!H175</f>
        <v>0</v>
      </c>
      <c r="H531" s="33"/>
      <c r="I531" s="89"/>
      <c r="J531" s="92"/>
      <c r="K531" s="17"/>
      <c r="L531" s="29">
        <f>'[9]18нед'!C175</f>
        <v>0</v>
      </c>
      <c r="M531" s="30">
        <f>'[9]18нед'!D175</f>
        <v>0</v>
      </c>
      <c r="N531" s="31">
        <f>'[9]18нед'!G175</f>
        <v>0</v>
      </c>
      <c r="O531" s="32">
        <f>'[9]18нед'!H175</f>
        <v>0</v>
      </c>
      <c r="P531" s="33"/>
    </row>
    <row r="532" spans="1:16" ht="48" customHeight="1" thickTop="1">
      <c r="A532" s="72">
        <v>46018</v>
      </c>
      <c r="B532" s="75" t="s">
        <v>30</v>
      </c>
      <c r="C532" s="35" t="s">
        <v>16</v>
      </c>
      <c r="D532" s="18">
        <f>'[9]17нед'!C176</f>
        <v>0</v>
      </c>
      <c r="E532" s="21">
        <f>'[9]17нед'!D176</f>
        <v>0</v>
      </c>
      <c r="F532" s="19">
        <f>'[9]17нед'!G176</f>
        <v>0</v>
      </c>
      <c r="G532" s="20">
        <f>'[9]17нед'!H176</f>
        <v>0</v>
      </c>
      <c r="H532" s="22"/>
      <c r="I532" s="72">
        <v>46025</v>
      </c>
      <c r="J532" s="90" t="s">
        <v>30</v>
      </c>
      <c r="K532" s="35" t="s">
        <v>16</v>
      </c>
      <c r="L532" s="18">
        <f>'[9]18нед'!C176</f>
        <v>0</v>
      </c>
      <c r="M532" s="21">
        <f>'[9]18нед'!D176</f>
        <v>0</v>
      </c>
      <c r="N532" s="19">
        <f>'[9]18нед'!G176</f>
        <v>0</v>
      </c>
      <c r="O532" s="20">
        <f>'[9]18нед'!H176</f>
        <v>0</v>
      </c>
      <c r="P532" s="22"/>
    </row>
    <row r="533" spans="1:16" ht="31.2">
      <c r="A533" s="73"/>
      <c r="B533" s="76"/>
      <c r="C533" s="16" t="s">
        <v>18</v>
      </c>
      <c r="D533" s="23">
        <f>'[9]17нед'!C177</f>
        <v>0</v>
      </c>
      <c r="E533" s="28">
        <f>'[9]17нед'!D177</f>
        <v>0</v>
      </c>
      <c r="F533" s="25">
        <f>'[9]17нед'!G177</f>
        <v>0</v>
      </c>
      <c r="G533" s="26">
        <f>'[9]17нед'!H177</f>
        <v>0</v>
      </c>
      <c r="H533" s="27"/>
      <c r="I533" s="88"/>
      <c r="J533" s="91"/>
      <c r="K533" s="16" t="s">
        <v>18</v>
      </c>
      <c r="L533" s="23">
        <f>'[9]18нед'!C177</f>
        <v>0</v>
      </c>
      <c r="M533" s="28">
        <f>'[9]18нед'!D177</f>
        <v>0</v>
      </c>
      <c r="N533" s="25">
        <f>'[9]18нед'!G177</f>
        <v>0</v>
      </c>
      <c r="O533" s="26">
        <f>'[9]18нед'!H177</f>
        <v>0</v>
      </c>
      <c r="P533" s="27"/>
    </row>
    <row r="534" spans="1:16" ht="31.2">
      <c r="A534" s="73"/>
      <c r="B534" s="76"/>
      <c r="C534" s="16" t="s">
        <v>19</v>
      </c>
      <c r="D534" s="23">
        <f>'[9]17нед'!C178</f>
        <v>0</v>
      </c>
      <c r="E534" s="28">
        <f>'[9]17нед'!D178</f>
        <v>0</v>
      </c>
      <c r="F534" s="25">
        <f>'[9]17нед'!G178</f>
        <v>0</v>
      </c>
      <c r="G534" s="26">
        <f>'[9]17нед'!H178</f>
        <v>0</v>
      </c>
      <c r="H534" s="27"/>
      <c r="I534" s="88"/>
      <c r="J534" s="91"/>
      <c r="K534" s="16" t="s">
        <v>19</v>
      </c>
      <c r="L534" s="23">
        <f>'[9]18нед'!C178</f>
        <v>0</v>
      </c>
      <c r="M534" s="28">
        <f>'[9]18нед'!D178</f>
        <v>0</v>
      </c>
      <c r="N534" s="25">
        <f>'[9]18нед'!G178</f>
        <v>0</v>
      </c>
      <c r="O534" s="26">
        <f>'[9]18нед'!H178</f>
        <v>0</v>
      </c>
      <c r="P534" s="27"/>
    </row>
    <row r="535" spans="1:16" ht="31.2">
      <c r="A535" s="73"/>
      <c r="B535" s="76"/>
      <c r="C535" s="16" t="s">
        <v>20</v>
      </c>
      <c r="D535" s="23">
        <f>'[9]17нед'!C179</f>
        <v>0</v>
      </c>
      <c r="E535" s="28">
        <f>'[9]17нед'!D179</f>
        <v>0</v>
      </c>
      <c r="F535" s="25">
        <f>'[9]17нед'!G179</f>
        <v>0</v>
      </c>
      <c r="G535" s="26">
        <f>'[9]17нед'!H179</f>
        <v>0</v>
      </c>
      <c r="H535" s="27"/>
      <c r="I535" s="88"/>
      <c r="J535" s="91"/>
      <c r="K535" s="16" t="s">
        <v>20</v>
      </c>
      <c r="L535" s="23">
        <f>'[9]18нед'!C179</f>
        <v>0</v>
      </c>
      <c r="M535" s="28">
        <f>'[9]18нед'!D179</f>
        <v>0</v>
      </c>
      <c r="N535" s="25">
        <f>'[9]18нед'!G179</f>
        <v>0</v>
      </c>
      <c r="O535" s="26">
        <f>'[9]18нед'!H179</f>
        <v>0</v>
      </c>
      <c r="P535" s="27"/>
    </row>
    <row r="536" spans="1:16" ht="31.2">
      <c r="A536" s="73"/>
      <c r="B536" s="76"/>
      <c r="C536" s="16" t="s">
        <v>21</v>
      </c>
      <c r="D536" s="23">
        <f>'[9]17нед'!C180</f>
        <v>0</v>
      </c>
      <c r="E536" s="28">
        <f>'[9]17нед'!D180</f>
        <v>0</v>
      </c>
      <c r="F536" s="25">
        <f>'[9]17нед'!G180</f>
        <v>0</v>
      </c>
      <c r="G536" s="26">
        <f>'[9]17нед'!H180</f>
        <v>0</v>
      </c>
      <c r="H536" s="27"/>
      <c r="I536" s="88"/>
      <c r="J536" s="91"/>
      <c r="K536" s="16" t="s">
        <v>21</v>
      </c>
      <c r="L536" s="23">
        <f>'[9]18нед'!C180</f>
        <v>0</v>
      </c>
      <c r="M536" s="28">
        <f>'[9]18нед'!D180</f>
        <v>0</v>
      </c>
      <c r="N536" s="25">
        <f>'[9]18нед'!G180</f>
        <v>0</v>
      </c>
      <c r="O536" s="26">
        <f>'[9]18нед'!H180</f>
        <v>0</v>
      </c>
      <c r="P536" s="27"/>
    </row>
    <row r="537" spans="1:16" ht="31.2">
      <c r="A537" s="73"/>
      <c r="B537" s="76"/>
      <c r="C537" s="16" t="s">
        <v>22</v>
      </c>
      <c r="D537" s="23">
        <f>'[9]17нед'!C181</f>
        <v>0</v>
      </c>
      <c r="E537" s="28">
        <f>'[9]17нед'!D181</f>
        <v>0</v>
      </c>
      <c r="F537" s="25">
        <f>'[9]17нед'!G181</f>
        <v>0</v>
      </c>
      <c r="G537" s="26">
        <f>'[9]17нед'!H181</f>
        <v>0</v>
      </c>
      <c r="H537" s="27"/>
      <c r="I537" s="88"/>
      <c r="J537" s="91"/>
      <c r="K537" s="16" t="s">
        <v>22</v>
      </c>
      <c r="L537" s="23">
        <f>'[9]18нед'!C181</f>
        <v>0</v>
      </c>
      <c r="M537" s="28">
        <f>'[9]18нед'!D181</f>
        <v>0</v>
      </c>
      <c r="N537" s="25">
        <f>'[9]18нед'!G181</f>
        <v>0</v>
      </c>
      <c r="O537" s="26">
        <f>'[9]18нед'!H181</f>
        <v>0</v>
      </c>
      <c r="P537" s="27"/>
    </row>
    <row r="538" spans="1:16" ht="31.8" thickBot="1">
      <c r="A538" s="73"/>
      <c r="B538" s="76"/>
      <c r="C538" s="16" t="s">
        <v>23</v>
      </c>
      <c r="D538" s="23" t="str">
        <f>'[9]17нед'!C182</f>
        <v>пр</v>
      </c>
      <c r="E538" s="28" t="str">
        <f>'[9]17нед'!D182</f>
        <v>Физическая культура и спорт</v>
      </c>
      <c r="F538" s="25" t="str">
        <f>'[9]17нед'!G182</f>
        <v/>
      </c>
      <c r="G538" s="26" t="str">
        <f>'[9]17нед'!H182</f>
        <v/>
      </c>
      <c r="H538" s="27"/>
      <c r="I538" s="88"/>
      <c r="J538" s="91"/>
      <c r="K538" s="16" t="s">
        <v>23</v>
      </c>
      <c r="L538" s="23">
        <f>'[9]18нед'!C182</f>
        <v>0</v>
      </c>
      <c r="M538" s="28">
        <f>'[9]18нед'!D182</f>
        <v>0</v>
      </c>
      <c r="N538" s="25">
        <f>'[9]18нед'!G182</f>
        <v>0</v>
      </c>
      <c r="O538" s="26">
        <f>'[9]18нед'!H182</f>
        <v>0</v>
      </c>
      <c r="P538" s="27"/>
    </row>
    <row r="539" spans="1:16" ht="18.600000000000001" hidden="1" thickBot="1">
      <c r="A539" s="74"/>
      <c r="B539" s="77"/>
      <c r="C539" s="17"/>
      <c r="D539" s="29">
        <f>'[9]17нед'!C59</f>
        <v>0</v>
      </c>
      <c r="E539" s="30">
        <f>'[9]17нед'!D59</f>
        <v>0</v>
      </c>
      <c r="F539" s="31">
        <f>'[9]17нед'!G59</f>
        <v>0</v>
      </c>
      <c r="G539" s="32">
        <f>'[9]17нед'!H59</f>
        <v>0</v>
      </c>
      <c r="H539" s="33"/>
      <c r="I539" s="89"/>
      <c r="J539" s="92"/>
      <c r="K539" s="17"/>
      <c r="L539" s="29">
        <f>'[9]18нед'!C183</f>
        <v>0</v>
      </c>
      <c r="M539" s="30">
        <f>'[9]18нед'!D183</f>
        <v>0</v>
      </c>
      <c r="N539" s="31">
        <f>'[9]18нед'!G183</f>
        <v>0</v>
      </c>
      <c r="O539" s="32">
        <f>'[9]18нед'!H183</f>
        <v>0</v>
      </c>
      <c r="P539" s="33"/>
    </row>
    <row r="540" spans="1:16" ht="39" customHeight="1" thickTop="1">
      <c r="A540" s="36"/>
      <c r="B540" s="37"/>
      <c r="C540" s="38"/>
      <c r="D540" s="39"/>
      <c r="E540" s="39" t="s">
        <v>31</v>
      </c>
      <c r="F540" s="39"/>
      <c r="G540" s="40" t="str">
        <f>G60</f>
        <v>Андреева Р.И.</v>
      </c>
      <c r="H540" s="39"/>
      <c r="I540" s="36"/>
      <c r="J540" s="37"/>
      <c r="K540" s="38"/>
      <c r="L540" s="39"/>
      <c r="M540" s="39" t="s">
        <v>31</v>
      </c>
      <c r="N540" s="39"/>
      <c r="O540" s="40" t="str">
        <f>G60</f>
        <v>Андреева Р.И.</v>
      </c>
      <c r="P540" s="39"/>
    </row>
  </sheetData>
  <mergeCells count="342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</mergeCells>
  <pageMargins left="0.70866141732283472" right="0.70866141732283472" top="0.74803149606299213" bottom="0.74803149606299213" header="0.31496062992125984" footer="0.31496062992125984"/>
  <pageSetup paperSize="9" scale="34" orientation="portrait" r:id="rId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6"/>
  <dimension ref="A1:P540"/>
  <sheetViews>
    <sheetView view="pageBreakPreview" topLeftCell="A26" zoomScale="40" zoomScaleNormal="55" zoomScaleSheetLayoutView="40" workbookViewId="0">
      <selection activeCell="G60" sqref="G60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78" t="s">
        <v>39</v>
      </c>
      <c r="C6" s="78"/>
      <c r="D6" s="78"/>
      <c r="E6" s="78"/>
      <c r="F6" s="78"/>
      <c r="G6" s="78"/>
      <c r="H6" s="78"/>
      <c r="I6" s="1"/>
      <c r="J6" s="78" t="s">
        <v>39</v>
      </c>
      <c r="K6" s="78"/>
      <c r="L6" s="78"/>
      <c r="M6" s="78"/>
      <c r="N6" s="78"/>
      <c r="O6" s="78"/>
      <c r="P6" s="78"/>
    </row>
    <row r="7" spans="1:16" ht="15.6">
      <c r="A7" s="7"/>
      <c r="B7" s="69" t="str">
        <f>'[6]1нед'!$A$6</f>
        <v>Направление подготовки:</v>
      </c>
      <c r="C7" s="8"/>
      <c r="D7" s="9"/>
      <c r="E7" s="10" t="str">
        <f>'[6]1нед'!$L$130</f>
        <v>44.03.05Педагогическое образование (с двумя профилями подготовки) (Математика и Информатика)</v>
      </c>
      <c r="F7" s="9"/>
      <c r="G7" s="9"/>
      <c r="H7" s="10"/>
      <c r="I7" s="7"/>
      <c r="J7" s="69" t="str">
        <f>'[6]1нед'!$A$6</f>
        <v>Направление подготовки:</v>
      </c>
      <c r="K7" s="8"/>
      <c r="L7" s="9"/>
      <c r="M7" s="10" t="str">
        <f>E7</f>
        <v>44.03.05Педагогическое образование (с двумя профилями подготовки) (Математика и Информатика)</v>
      </c>
      <c r="N7" s="9"/>
      <c r="O7" s="9"/>
      <c r="P7" s="10"/>
    </row>
    <row r="8" spans="1:16" ht="15.6">
      <c r="A8" s="1"/>
      <c r="B8" s="86" t="s">
        <v>5</v>
      </c>
      <c r="C8" s="86"/>
      <c r="D8" s="86"/>
      <c r="E8" s="86" t="s">
        <v>6</v>
      </c>
      <c r="F8" s="86"/>
      <c r="G8" s="86"/>
      <c r="H8" s="86"/>
      <c r="I8" s="1"/>
      <c r="J8" s="86" t="s">
        <v>5</v>
      </c>
      <c r="K8" s="86"/>
      <c r="L8" s="86"/>
      <c r="M8" s="86" t="str">
        <f t="shared" ref="M8" si="0">E8</f>
        <v>очная</v>
      </c>
      <c r="N8" s="86"/>
      <c r="O8" s="86"/>
      <c r="P8" s="86"/>
    </row>
    <row r="9" spans="1:16" ht="15.6">
      <c r="A9" s="1"/>
      <c r="B9" s="86" t="s">
        <v>7</v>
      </c>
      <c r="C9" s="86"/>
      <c r="D9" s="86"/>
      <c r="E9" s="69">
        <v>2</v>
      </c>
      <c r="F9" s="69"/>
      <c r="G9" s="69"/>
      <c r="H9" s="4"/>
      <c r="I9" s="1"/>
      <c r="J9" s="86" t="s">
        <v>7</v>
      </c>
      <c r="K9" s="86"/>
      <c r="L9" s="86"/>
      <c r="M9" s="69">
        <f>E9</f>
        <v>2</v>
      </c>
      <c r="N9" s="69"/>
      <c r="O9" s="69"/>
      <c r="P9" s="4"/>
    </row>
    <row r="10" spans="1:16" ht="16.2" thickBot="1">
      <c r="A10" s="1"/>
      <c r="B10" s="87" t="s">
        <v>8</v>
      </c>
      <c r="C10" s="87"/>
      <c r="D10" s="87"/>
      <c r="E10" s="70">
        <v>1</v>
      </c>
      <c r="F10" s="70"/>
      <c r="G10" s="70"/>
      <c r="H10" s="11"/>
      <c r="I10" s="1"/>
      <c r="J10" s="96" t="s">
        <v>8</v>
      </c>
      <c r="K10" s="96"/>
      <c r="L10" s="96"/>
      <c r="M10" s="70">
        <f>E10+1</f>
        <v>2</v>
      </c>
      <c r="N10" s="70"/>
      <c r="O10" s="70"/>
      <c r="P10" s="11"/>
    </row>
    <row r="11" spans="1:16" ht="46.5" customHeight="1" thickTop="1" thickBot="1">
      <c r="A11" s="82" t="s">
        <v>9</v>
      </c>
      <c r="B11" s="83"/>
      <c r="C11" s="12" t="s">
        <v>10</v>
      </c>
      <c r="D11" s="13" t="s">
        <v>11</v>
      </c>
      <c r="E11" s="14" t="s">
        <v>12</v>
      </c>
      <c r="F11" s="84" t="s">
        <v>13</v>
      </c>
      <c r="G11" s="85"/>
      <c r="H11" s="15" t="s">
        <v>14</v>
      </c>
      <c r="I11" s="82" t="s">
        <v>9</v>
      </c>
      <c r="J11" s="83"/>
      <c r="K11" s="12" t="s">
        <v>10</v>
      </c>
      <c r="L11" s="13" t="s">
        <v>11</v>
      </c>
      <c r="M11" s="14" t="s">
        <v>12</v>
      </c>
      <c r="N11" s="84" t="s">
        <v>13</v>
      </c>
      <c r="O11" s="85"/>
      <c r="P11" s="15" t="s">
        <v>14</v>
      </c>
    </row>
    <row r="12" spans="1:16" ht="32.25" customHeight="1" thickTop="1">
      <c r="A12" s="72">
        <v>45901</v>
      </c>
      <c r="B12" s="75" t="s">
        <v>15</v>
      </c>
      <c r="C12" s="16" t="s">
        <v>16</v>
      </c>
      <c r="D12" s="18">
        <f>'[6]1нед'!K136</f>
        <v>0</v>
      </c>
      <c r="E12" s="21">
        <f>'[6]1нед'!L136</f>
        <v>0</v>
      </c>
      <c r="F12" s="19">
        <f>'[6]1нед'!O136</f>
        <v>0</v>
      </c>
      <c r="G12" s="20">
        <f>'[6]1нед'!P136</f>
        <v>0</v>
      </c>
      <c r="H12" s="22"/>
      <c r="I12" s="72">
        <v>45908</v>
      </c>
      <c r="J12" s="90" t="s">
        <v>15</v>
      </c>
      <c r="K12" s="16" t="s">
        <v>16</v>
      </c>
      <c r="L12" s="18">
        <f>'[6]2нед'!K136</f>
        <v>0</v>
      </c>
      <c r="M12" s="21">
        <f>'[6]2нед'!L136</f>
        <v>0</v>
      </c>
      <c r="N12" s="19">
        <f>'[6]2нед'!O136</f>
        <v>0</v>
      </c>
      <c r="O12" s="20">
        <f>'[6]2нед'!P136</f>
        <v>0</v>
      </c>
      <c r="P12" s="22"/>
    </row>
    <row r="13" spans="1:16" ht="31.2">
      <c r="A13" s="73"/>
      <c r="B13" s="76"/>
      <c r="C13" s="16" t="s">
        <v>18</v>
      </c>
      <c r="D13" s="23">
        <f>'[6]1нед'!K137</f>
        <v>0</v>
      </c>
      <c r="E13" s="28">
        <f>'[6]1нед'!L137</f>
        <v>0</v>
      </c>
      <c r="F13" s="25">
        <f>'[6]1нед'!O137</f>
        <v>0</v>
      </c>
      <c r="G13" s="26">
        <f>'[6]1нед'!P137</f>
        <v>0</v>
      </c>
      <c r="H13" s="27"/>
      <c r="I13" s="88"/>
      <c r="J13" s="91"/>
      <c r="K13" s="16" t="s">
        <v>18</v>
      </c>
      <c r="L13" s="23">
        <f>'[6]2нед'!K137</f>
        <v>0</v>
      </c>
      <c r="M13" s="28">
        <f>'[6]2нед'!L137</f>
        <v>0</v>
      </c>
      <c r="N13" s="25">
        <f>'[6]2нед'!O137</f>
        <v>0</v>
      </c>
      <c r="O13" s="26">
        <f>'[6]2нед'!P137</f>
        <v>0</v>
      </c>
      <c r="P13" s="27"/>
    </row>
    <row r="14" spans="1:16" ht="31.2">
      <c r="A14" s="73"/>
      <c r="B14" s="76"/>
      <c r="C14" s="16" t="s">
        <v>19</v>
      </c>
      <c r="D14" s="23">
        <f>'[6]1нед'!K138</f>
        <v>0</v>
      </c>
      <c r="E14" s="28">
        <f>'[6]1нед'!L138</f>
        <v>0</v>
      </c>
      <c r="F14" s="25">
        <f>'[6]1нед'!O138</f>
        <v>0</v>
      </c>
      <c r="G14" s="26">
        <f>'[6]1нед'!P138</f>
        <v>0</v>
      </c>
      <c r="H14" s="27"/>
      <c r="I14" s="88"/>
      <c r="J14" s="91"/>
      <c r="K14" s="16" t="s">
        <v>19</v>
      </c>
      <c r="L14" s="23">
        <f>'[6]2нед'!K138</f>
        <v>0</v>
      </c>
      <c r="M14" s="28">
        <f>'[6]2нед'!L138</f>
        <v>0</v>
      </c>
      <c r="N14" s="25">
        <f>'[6]2нед'!O138</f>
        <v>0</v>
      </c>
      <c r="O14" s="26">
        <f>'[6]2нед'!P138</f>
        <v>0</v>
      </c>
      <c r="P14" s="27"/>
    </row>
    <row r="15" spans="1:16" ht="31.2">
      <c r="A15" s="73"/>
      <c r="B15" s="76"/>
      <c r="C15" s="16" t="s">
        <v>20</v>
      </c>
      <c r="D15" s="23">
        <f>'[6]1нед'!K139</f>
        <v>0</v>
      </c>
      <c r="E15" s="28">
        <f>'[6]1нед'!L139</f>
        <v>0</v>
      </c>
      <c r="F15" s="25">
        <f>'[6]1нед'!O139</f>
        <v>0</v>
      </c>
      <c r="G15" s="26">
        <f>'[6]1нед'!P139</f>
        <v>0</v>
      </c>
      <c r="H15" s="27"/>
      <c r="I15" s="88"/>
      <c r="J15" s="91"/>
      <c r="K15" s="16" t="s">
        <v>20</v>
      </c>
      <c r="L15" s="23">
        <f>'[6]2нед'!K139</f>
        <v>0</v>
      </c>
      <c r="M15" s="28">
        <f>'[6]2нед'!L139</f>
        <v>0</v>
      </c>
      <c r="N15" s="25">
        <f>'[6]2нед'!O139</f>
        <v>0</v>
      </c>
      <c r="O15" s="26">
        <f>'[6]2нед'!P139</f>
        <v>0</v>
      </c>
      <c r="P15" s="27"/>
    </row>
    <row r="16" spans="1:16" ht="31.2">
      <c r="A16" s="73"/>
      <c r="B16" s="76"/>
      <c r="C16" s="16" t="s">
        <v>21</v>
      </c>
      <c r="D16" s="23">
        <f>'[6]1нед'!K140</f>
        <v>0</v>
      </c>
      <c r="E16" s="28">
        <f>'[6]1нед'!L140</f>
        <v>0</v>
      </c>
      <c r="F16" s="25">
        <f>'[6]1нед'!O140</f>
        <v>0</v>
      </c>
      <c r="G16" s="26">
        <f>'[6]1нед'!P140</f>
        <v>0</v>
      </c>
      <c r="H16" s="27"/>
      <c r="I16" s="88"/>
      <c r="J16" s="91"/>
      <c r="K16" s="16" t="s">
        <v>21</v>
      </c>
      <c r="L16" s="23">
        <f>'[6]2нед'!K140</f>
        <v>0</v>
      </c>
      <c r="M16" s="28">
        <f>'[6]2нед'!L140</f>
        <v>0</v>
      </c>
      <c r="N16" s="25">
        <f>'[6]2нед'!O140</f>
        <v>0</v>
      </c>
      <c r="O16" s="26">
        <f>'[6]2нед'!P140</f>
        <v>0</v>
      </c>
      <c r="P16" s="27"/>
    </row>
    <row r="17" spans="1:16" ht="31.2">
      <c r="A17" s="73"/>
      <c r="B17" s="76"/>
      <c r="C17" s="16" t="s">
        <v>22</v>
      </c>
      <c r="D17" s="23">
        <f>'[6]1нед'!K141</f>
        <v>0</v>
      </c>
      <c r="E17" s="28">
        <f>'[6]1нед'!L141</f>
        <v>0</v>
      </c>
      <c r="F17" s="25">
        <f>'[6]1нед'!O141</f>
        <v>0</v>
      </c>
      <c r="G17" s="26">
        <f>'[6]1нед'!P141</f>
        <v>0</v>
      </c>
      <c r="H17" s="27"/>
      <c r="I17" s="88"/>
      <c r="J17" s="91"/>
      <c r="K17" s="16" t="s">
        <v>22</v>
      </c>
      <c r="L17" s="23" t="str">
        <f>'[6]2нед'!K141</f>
        <v>л</v>
      </c>
      <c r="M17" s="28" t="str">
        <f>'[6]2нед'!L141</f>
        <v>Программирование</v>
      </c>
      <c r="N17" s="25" t="str">
        <f>'[6]2нед'!O141</f>
        <v>Криницкий Ю.В.</v>
      </c>
      <c r="O17" s="26" t="str">
        <f>'[6]2нед'!P141</f>
        <v>преподаватель</v>
      </c>
      <c r="P17" s="27"/>
    </row>
    <row r="18" spans="1:16" ht="31.8" thickBot="1">
      <c r="A18" s="73"/>
      <c r="B18" s="76"/>
      <c r="C18" s="16" t="s">
        <v>23</v>
      </c>
      <c r="D18" s="23">
        <f>'[6]1нед'!K142</f>
        <v>0</v>
      </c>
      <c r="E18" s="28">
        <f>'[6]1нед'!L142</f>
        <v>0</v>
      </c>
      <c r="F18" s="25">
        <f>'[6]1нед'!O142</f>
        <v>0</v>
      </c>
      <c r="G18" s="26">
        <f>'[6]1нед'!P142</f>
        <v>0</v>
      </c>
      <c r="H18" s="27"/>
      <c r="I18" s="88"/>
      <c r="J18" s="91"/>
      <c r="K18" s="16" t="s">
        <v>23</v>
      </c>
      <c r="L18" s="23" t="str">
        <f>'[6]2нед'!K142</f>
        <v>л</v>
      </c>
      <c r="M18" s="28" t="str">
        <f>'[6]2нед'!L142</f>
        <v>Информационные системы</v>
      </c>
      <c r="N18" s="25" t="str">
        <f>'[6]2нед'!O142</f>
        <v/>
      </c>
      <c r="O18" s="26" t="str">
        <f>'[6]2нед'!P142</f>
        <v/>
      </c>
      <c r="P18" s="27"/>
    </row>
    <row r="19" spans="1:16" ht="18.600000000000001" hidden="1" thickBot="1">
      <c r="A19" s="74"/>
      <c r="B19" s="77"/>
      <c r="C19" s="17"/>
      <c r="D19" s="29">
        <f>'[6]1нед'!K143</f>
        <v>0</v>
      </c>
      <c r="E19" s="30">
        <f>'[6]1нед'!L143</f>
        <v>0</v>
      </c>
      <c r="F19" s="31">
        <f>'[6]1нед'!O143</f>
        <v>0</v>
      </c>
      <c r="G19" s="32">
        <f>'[6]1нед'!P143</f>
        <v>0</v>
      </c>
      <c r="H19" s="33"/>
      <c r="I19" s="89"/>
      <c r="J19" s="92"/>
      <c r="K19" s="17"/>
      <c r="L19" s="29">
        <f>'[6]2нед'!K143</f>
        <v>0</v>
      </c>
      <c r="M19" s="30">
        <f>'[6]2нед'!L143</f>
        <v>0</v>
      </c>
      <c r="N19" s="31">
        <f>'[6]2нед'!O143</f>
        <v>0</v>
      </c>
      <c r="O19" s="32">
        <f>'[6]2нед'!P143</f>
        <v>0</v>
      </c>
      <c r="P19" s="33"/>
    </row>
    <row r="20" spans="1:16" ht="32.25" customHeight="1" thickTop="1">
      <c r="A20" s="72">
        <v>45902</v>
      </c>
      <c r="B20" s="75" t="s">
        <v>24</v>
      </c>
      <c r="C20" s="35" t="s">
        <v>16</v>
      </c>
      <c r="D20" s="18">
        <f>'[6]1нед'!K144</f>
        <v>0</v>
      </c>
      <c r="E20" s="21">
        <f>'[6]1нед'!L144</f>
        <v>0</v>
      </c>
      <c r="F20" s="19">
        <f>'[6]1нед'!O144</f>
        <v>0</v>
      </c>
      <c r="G20" s="20">
        <f>'[6]1нед'!P144</f>
        <v>0</v>
      </c>
      <c r="H20" s="22"/>
      <c r="I20" s="72">
        <v>45909</v>
      </c>
      <c r="J20" s="90" t="s">
        <v>24</v>
      </c>
      <c r="K20" s="35" t="s">
        <v>16</v>
      </c>
      <c r="L20" s="18">
        <f>'[6]2нед'!K144</f>
        <v>0</v>
      </c>
      <c r="M20" s="21">
        <f>'[6]2нед'!L144</f>
        <v>0</v>
      </c>
      <c r="N20" s="19">
        <f>'[6]2нед'!O144</f>
        <v>0</v>
      </c>
      <c r="O20" s="20">
        <f>'[6]2нед'!P144</f>
        <v>0</v>
      </c>
      <c r="P20" s="22"/>
    </row>
    <row r="21" spans="1:16" ht="31.2">
      <c r="A21" s="73"/>
      <c r="B21" s="76"/>
      <c r="C21" s="16" t="s">
        <v>18</v>
      </c>
      <c r="D21" s="23">
        <f>'[6]1нед'!K145</f>
        <v>0</v>
      </c>
      <c r="E21" s="28">
        <f>'[6]1нед'!L145</f>
        <v>0</v>
      </c>
      <c r="F21" s="25">
        <f>'[6]1нед'!O145</f>
        <v>0</v>
      </c>
      <c r="G21" s="26">
        <f>'[6]1нед'!P145</f>
        <v>0</v>
      </c>
      <c r="H21" s="27"/>
      <c r="I21" s="88"/>
      <c r="J21" s="91"/>
      <c r="K21" s="16" t="s">
        <v>18</v>
      </c>
      <c r="L21" s="23">
        <f>'[6]2нед'!K145</f>
        <v>0</v>
      </c>
      <c r="M21" s="28">
        <f>'[6]2нед'!L145</f>
        <v>0</v>
      </c>
      <c r="N21" s="25">
        <f>'[6]2нед'!O145</f>
        <v>0</v>
      </c>
      <c r="O21" s="26">
        <f>'[6]2нед'!P145</f>
        <v>0</v>
      </c>
      <c r="P21" s="27"/>
    </row>
    <row r="22" spans="1:16" ht="31.2">
      <c r="A22" s="73"/>
      <c r="B22" s="76"/>
      <c r="C22" s="16" t="s">
        <v>19</v>
      </c>
      <c r="D22" s="23">
        <f>'[6]1нед'!K146</f>
        <v>0</v>
      </c>
      <c r="E22" s="28">
        <f>'[6]1нед'!L146</f>
        <v>0</v>
      </c>
      <c r="F22" s="25">
        <f>'[6]1нед'!O146</f>
        <v>0</v>
      </c>
      <c r="G22" s="26">
        <f>'[6]1нед'!P146</f>
        <v>0</v>
      </c>
      <c r="H22" s="27"/>
      <c r="I22" s="88"/>
      <c r="J22" s="91"/>
      <c r="K22" s="16" t="s">
        <v>19</v>
      </c>
      <c r="L22" s="23">
        <f>'[6]2нед'!K146</f>
        <v>0</v>
      </c>
      <c r="M22" s="28">
        <f>'[6]2нед'!L146</f>
        <v>0</v>
      </c>
      <c r="N22" s="25">
        <f>'[6]2нед'!O146</f>
        <v>0</v>
      </c>
      <c r="O22" s="26">
        <f>'[6]2нед'!P146</f>
        <v>0</v>
      </c>
      <c r="P22" s="27"/>
    </row>
    <row r="23" spans="1:16" ht="31.2">
      <c r="A23" s="73"/>
      <c r="B23" s="76"/>
      <c r="C23" s="16" t="s">
        <v>20</v>
      </c>
      <c r="D23" s="23">
        <f>'[6]1нед'!K147</f>
        <v>0</v>
      </c>
      <c r="E23" s="28">
        <f>'[6]1нед'!L147</f>
        <v>0</v>
      </c>
      <c r="F23" s="25">
        <f>'[6]1нед'!O147</f>
        <v>0</v>
      </c>
      <c r="G23" s="26">
        <f>'[6]1нед'!P147</f>
        <v>0</v>
      </c>
      <c r="H23" s="27"/>
      <c r="I23" s="88"/>
      <c r="J23" s="91"/>
      <c r="K23" s="16" t="s">
        <v>20</v>
      </c>
      <c r="L23" s="23">
        <f>'[6]2нед'!K147</f>
        <v>0</v>
      </c>
      <c r="M23" s="28">
        <f>'[6]2нед'!L147</f>
        <v>0</v>
      </c>
      <c r="N23" s="25">
        <f>'[6]2нед'!O147</f>
        <v>0</v>
      </c>
      <c r="O23" s="26">
        <f>'[6]2нед'!P147</f>
        <v>0</v>
      </c>
      <c r="P23" s="27"/>
    </row>
    <row r="24" spans="1:16" ht="31.2">
      <c r="A24" s="73"/>
      <c r="B24" s="76"/>
      <c r="C24" s="16" t="s">
        <v>21</v>
      </c>
      <c r="D24" s="23">
        <f>'[6]1нед'!K148</f>
        <v>0</v>
      </c>
      <c r="E24" s="28">
        <f>'[6]1нед'!L148</f>
        <v>0</v>
      </c>
      <c r="F24" s="25">
        <f>'[6]1нед'!O148</f>
        <v>0</v>
      </c>
      <c r="G24" s="26">
        <f>'[6]1нед'!P148</f>
        <v>0</v>
      </c>
      <c r="H24" s="27"/>
      <c r="I24" s="88"/>
      <c r="J24" s="91"/>
      <c r="K24" s="16" t="s">
        <v>21</v>
      </c>
      <c r="L24" s="23">
        <f>'[6]2нед'!K148</f>
        <v>0</v>
      </c>
      <c r="M24" s="28">
        <f>'[6]2нед'!L148</f>
        <v>0</v>
      </c>
      <c r="N24" s="25">
        <f>'[6]2нед'!O148</f>
        <v>0</v>
      </c>
      <c r="O24" s="26">
        <f>'[6]2нед'!P148</f>
        <v>0</v>
      </c>
      <c r="P24" s="27"/>
    </row>
    <row r="25" spans="1:16" ht="31.2">
      <c r="A25" s="73"/>
      <c r="B25" s="76"/>
      <c r="C25" s="16" t="s">
        <v>22</v>
      </c>
      <c r="D25" s="23">
        <f>'[6]1нед'!K149</f>
        <v>0</v>
      </c>
      <c r="E25" s="28">
        <f>'[6]1нед'!L149</f>
        <v>0</v>
      </c>
      <c r="F25" s="25">
        <f>'[6]1нед'!O149</f>
        <v>0</v>
      </c>
      <c r="G25" s="26">
        <f>'[6]1нед'!P149</f>
        <v>0</v>
      </c>
      <c r="H25" s="27"/>
      <c r="I25" s="88"/>
      <c r="J25" s="91"/>
      <c r="K25" s="16" t="s">
        <v>22</v>
      </c>
      <c r="L25" s="23" t="str">
        <f>'[6]2нед'!K149</f>
        <v>пр</v>
      </c>
      <c r="M25" s="28" t="str">
        <f>'[6]2нед'!L149</f>
        <v xml:space="preserve"> Финансово-экономический практикум</v>
      </c>
      <c r="N25" s="25" t="str">
        <f>'[6]2нед'!O149</f>
        <v/>
      </c>
      <c r="O25" s="26" t="str">
        <f>'[6]2нед'!P149</f>
        <v/>
      </c>
      <c r="P25" s="27"/>
    </row>
    <row r="26" spans="1:16" ht="31.8" thickBot="1">
      <c r="A26" s="73"/>
      <c r="B26" s="76"/>
      <c r="C26" s="16" t="s">
        <v>23</v>
      </c>
      <c r="D26" s="23">
        <f>'[6]1нед'!K150</f>
        <v>0</v>
      </c>
      <c r="E26" s="28">
        <f>'[6]1нед'!L150</f>
        <v>0</v>
      </c>
      <c r="F26" s="25">
        <f>'[6]1нед'!O150</f>
        <v>0</v>
      </c>
      <c r="G26" s="26">
        <f>'[6]1нед'!P150</f>
        <v>0</v>
      </c>
      <c r="H26" s="27"/>
      <c r="I26" s="88"/>
      <c r="J26" s="91"/>
      <c r="K26" s="16" t="s">
        <v>23</v>
      </c>
      <c r="L26" s="23" t="str">
        <f>'[6]2нед'!K150</f>
        <v>пр</v>
      </c>
      <c r="M26" s="28" t="str">
        <f>'[6]2нед'!L150</f>
        <v xml:space="preserve"> Психология</v>
      </c>
      <c r="N26" s="25" t="str">
        <f>'[6]2нед'!O150</f>
        <v>Кирилюк Л.Л.</v>
      </c>
      <c r="O26" s="26" t="str">
        <f>'[6]2нед'!P150</f>
        <v>преподаватель</v>
      </c>
      <c r="P26" s="27"/>
    </row>
    <row r="27" spans="1:16" ht="18.600000000000001" hidden="1" thickBot="1">
      <c r="A27" s="74"/>
      <c r="B27" s="77"/>
      <c r="C27" s="17"/>
      <c r="D27" s="29">
        <f>'[6]1нед'!K151</f>
        <v>0</v>
      </c>
      <c r="E27" s="30">
        <f>'[6]1нед'!L151</f>
        <v>0</v>
      </c>
      <c r="F27" s="31">
        <f>'[6]1нед'!O151</f>
        <v>0</v>
      </c>
      <c r="G27" s="32">
        <f>'[6]1нед'!P151</f>
        <v>0</v>
      </c>
      <c r="H27" s="33"/>
      <c r="I27" s="89"/>
      <c r="J27" s="92"/>
      <c r="K27" s="17"/>
      <c r="L27" s="29">
        <f>'[6]2нед'!K151</f>
        <v>0</v>
      </c>
      <c r="M27" s="30">
        <f>'[6]2нед'!L151</f>
        <v>0</v>
      </c>
      <c r="N27" s="31">
        <f>'[6]2нед'!O151</f>
        <v>0</v>
      </c>
      <c r="O27" s="32">
        <f>'[6]2нед'!P151</f>
        <v>0</v>
      </c>
      <c r="P27" s="33"/>
    </row>
    <row r="28" spans="1:16" ht="48" customHeight="1" thickTop="1">
      <c r="A28" s="97">
        <v>45903</v>
      </c>
      <c r="B28" s="79" t="s">
        <v>26</v>
      </c>
      <c r="C28" s="35" t="s">
        <v>16</v>
      </c>
      <c r="D28" s="18">
        <f>'[6]1нед'!K152</f>
        <v>0</v>
      </c>
      <c r="E28" s="21">
        <f>'[6]1нед'!L152</f>
        <v>0</v>
      </c>
      <c r="F28" s="19">
        <f>'[6]1нед'!O152</f>
        <v>0</v>
      </c>
      <c r="G28" s="20">
        <f>'[6]1нед'!P152</f>
        <v>0</v>
      </c>
      <c r="H28" s="22"/>
      <c r="I28" s="97">
        <v>45910</v>
      </c>
      <c r="J28" s="93" t="s">
        <v>26</v>
      </c>
      <c r="K28" s="35" t="s">
        <v>16</v>
      </c>
      <c r="L28" s="18">
        <f>'[6]2нед'!K152</f>
        <v>0</v>
      </c>
      <c r="M28" s="21">
        <f>'[6]2нед'!L152</f>
        <v>0</v>
      </c>
      <c r="N28" s="19">
        <f>'[6]2нед'!O152</f>
        <v>0</v>
      </c>
      <c r="O28" s="20">
        <f>'[6]2нед'!P152</f>
        <v>0</v>
      </c>
      <c r="P28" s="22"/>
    </row>
    <row r="29" spans="1:16" ht="31.2">
      <c r="A29" s="98"/>
      <c r="B29" s="80"/>
      <c r="C29" s="16" t="s">
        <v>18</v>
      </c>
      <c r="D29" s="23">
        <f>'[6]1нед'!K153</f>
        <v>0</v>
      </c>
      <c r="E29" s="28">
        <f>'[6]1нед'!L153</f>
        <v>0</v>
      </c>
      <c r="F29" s="25">
        <f>'[6]1нед'!O153</f>
        <v>0</v>
      </c>
      <c r="G29" s="26">
        <f>'[6]1нед'!P153</f>
        <v>0</v>
      </c>
      <c r="H29" s="27"/>
      <c r="I29" s="98"/>
      <c r="J29" s="94"/>
      <c r="K29" s="16" t="s">
        <v>18</v>
      </c>
      <c r="L29" s="23">
        <f>'[6]2нед'!K153</f>
        <v>0</v>
      </c>
      <c r="M29" s="28">
        <f>'[6]2нед'!L153</f>
        <v>0</v>
      </c>
      <c r="N29" s="25">
        <f>'[6]2нед'!O153</f>
        <v>0</v>
      </c>
      <c r="O29" s="26">
        <f>'[6]2нед'!P153</f>
        <v>0</v>
      </c>
      <c r="P29" s="27"/>
    </row>
    <row r="30" spans="1:16" ht="31.2">
      <c r="A30" s="98"/>
      <c r="B30" s="80"/>
      <c r="C30" s="16" t="s">
        <v>19</v>
      </c>
      <c r="D30" s="23">
        <f>'[6]1нед'!K154</f>
        <v>0</v>
      </c>
      <c r="E30" s="28">
        <f>'[6]1нед'!L154</f>
        <v>0</v>
      </c>
      <c r="F30" s="25">
        <f>'[6]1нед'!O154</f>
        <v>0</v>
      </c>
      <c r="G30" s="26">
        <f>'[6]1нед'!P154</f>
        <v>0</v>
      </c>
      <c r="H30" s="27"/>
      <c r="I30" s="98"/>
      <c r="J30" s="94"/>
      <c r="K30" s="16" t="s">
        <v>19</v>
      </c>
      <c r="L30" s="23">
        <f>'[6]2нед'!K154</f>
        <v>0</v>
      </c>
      <c r="M30" s="28">
        <f>'[6]2нед'!L154</f>
        <v>0</v>
      </c>
      <c r="N30" s="25">
        <f>'[6]2нед'!O154</f>
        <v>0</v>
      </c>
      <c r="O30" s="26">
        <f>'[6]2нед'!P154</f>
        <v>0</v>
      </c>
      <c r="P30" s="27"/>
    </row>
    <row r="31" spans="1:16" ht="31.2">
      <c r="A31" s="98"/>
      <c r="B31" s="80"/>
      <c r="C31" s="16" t="s">
        <v>20</v>
      </c>
      <c r="D31" s="23">
        <f>'[6]1нед'!K155</f>
        <v>0</v>
      </c>
      <c r="E31" s="28">
        <f>'[6]1нед'!L155</f>
        <v>0</v>
      </c>
      <c r="F31" s="25">
        <f>'[6]1нед'!O155</f>
        <v>0</v>
      </c>
      <c r="G31" s="26">
        <f>'[6]1нед'!P155</f>
        <v>0</v>
      </c>
      <c r="H31" s="27"/>
      <c r="I31" s="98"/>
      <c r="J31" s="94"/>
      <c r="K31" s="16" t="s">
        <v>20</v>
      </c>
      <c r="L31" s="23">
        <f>'[6]2нед'!K155</f>
        <v>0</v>
      </c>
      <c r="M31" s="28">
        <f>'[6]2нед'!L155</f>
        <v>0</v>
      </c>
      <c r="N31" s="25">
        <f>'[6]2нед'!O155</f>
        <v>0</v>
      </c>
      <c r="O31" s="26">
        <f>'[6]2нед'!P155</f>
        <v>0</v>
      </c>
      <c r="P31" s="27"/>
    </row>
    <row r="32" spans="1:16" ht="31.2">
      <c r="A32" s="98"/>
      <c r="B32" s="80"/>
      <c r="C32" s="16" t="s">
        <v>21</v>
      </c>
      <c r="D32" s="23">
        <f>'[6]1нед'!K156</f>
        <v>0</v>
      </c>
      <c r="E32" s="28">
        <f>'[6]1нед'!L156</f>
        <v>0</v>
      </c>
      <c r="F32" s="25">
        <f>'[6]1нед'!O156</f>
        <v>0</v>
      </c>
      <c r="G32" s="26">
        <f>'[6]1нед'!P156</f>
        <v>0</v>
      </c>
      <c r="H32" s="27"/>
      <c r="I32" s="98"/>
      <c r="J32" s="94"/>
      <c r="K32" s="16" t="s">
        <v>21</v>
      </c>
      <c r="L32" s="23">
        <f>'[6]2нед'!K156</f>
        <v>0</v>
      </c>
      <c r="M32" s="28">
        <f>'[6]2нед'!L156</f>
        <v>0</v>
      </c>
      <c r="N32" s="25">
        <f>'[6]2нед'!O156</f>
        <v>0</v>
      </c>
      <c r="O32" s="26">
        <f>'[6]2нед'!P156</f>
        <v>0</v>
      </c>
      <c r="P32" s="27"/>
    </row>
    <row r="33" spans="1:16" ht="31.2">
      <c r="A33" s="98"/>
      <c r="B33" s="80"/>
      <c r="C33" s="16" t="s">
        <v>22</v>
      </c>
      <c r="D33" s="23" t="str">
        <f>'[6]1нед'!K157</f>
        <v>л</v>
      </c>
      <c r="E33" s="28" t="str">
        <f>'[6]1нед'!L157</f>
        <v>Геометрия</v>
      </c>
      <c r="F33" s="25" t="str">
        <f>'[6]1нед'!O157</f>
        <v>Казанцев Ю.А.</v>
      </c>
      <c r="G33" s="26" t="str">
        <f>'[6]1нед'!P157</f>
        <v>преподаватель</v>
      </c>
      <c r="H33" s="27"/>
      <c r="I33" s="98"/>
      <c r="J33" s="94"/>
      <c r="K33" s="16" t="s">
        <v>22</v>
      </c>
      <c r="L33" s="23">
        <f>'[6]2нед'!K157</f>
        <v>0</v>
      </c>
      <c r="M33" s="28">
        <f>'[6]2нед'!L157</f>
        <v>0</v>
      </c>
      <c r="N33" s="25">
        <f>'[6]2нед'!O157</f>
        <v>0</v>
      </c>
      <c r="O33" s="26">
        <f>'[6]2нед'!P157</f>
        <v>0</v>
      </c>
      <c r="P33" s="27"/>
    </row>
    <row r="34" spans="1:16" ht="36.6" thickBot="1">
      <c r="A34" s="98"/>
      <c r="B34" s="80"/>
      <c r="C34" s="16" t="s">
        <v>23</v>
      </c>
      <c r="D34" s="23" t="str">
        <f>'[6]1нед'!K158</f>
        <v>пр</v>
      </c>
      <c r="E34" s="28" t="str">
        <f>'[6]1нед'!L158</f>
        <v>Иностранный язык в профессиональной деятельности</v>
      </c>
      <c r="F34" s="25" t="str">
        <f>'[6]1нед'!O158</f>
        <v/>
      </c>
      <c r="G34" s="26" t="str">
        <f>'[6]1нед'!P158</f>
        <v/>
      </c>
      <c r="H34" s="27"/>
      <c r="I34" s="98"/>
      <c r="J34" s="94"/>
      <c r="K34" s="16" t="s">
        <v>23</v>
      </c>
      <c r="L34" s="23">
        <f>'[6]2нед'!K158</f>
        <v>0</v>
      </c>
      <c r="M34" s="28">
        <f>'[6]2нед'!L158</f>
        <v>0</v>
      </c>
      <c r="N34" s="25">
        <f>'[6]2нед'!O158</f>
        <v>0</v>
      </c>
      <c r="O34" s="26">
        <f>'[6]2нед'!P158</f>
        <v>0</v>
      </c>
      <c r="P34" s="27"/>
    </row>
    <row r="35" spans="1:16" ht="18.600000000000001" hidden="1" thickBot="1">
      <c r="A35" s="99"/>
      <c r="B35" s="81"/>
      <c r="C35" s="17"/>
      <c r="D35" s="29">
        <f>'[6]1нед'!K159</f>
        <v>0</v>
      </c>
      <c r="E35" s="30">
        <f>'[6]1нед'!L159</f>
        <v>0</v>
      </c>
      <c r="F35" s="31">
        <f>'[6]1нед'!O159</f>
        <v>0</v>
      </c>
      <c r="G35" s="32">
        <f>'[6]1нед'!P159</f>
        <v>0</v>
      </c>
      <c r="H35" s="33"/>
      <c r="I35" s="99"/>
      <c r="J35" s="95"/>
      <c r="K35" s="17"/>
      <c r="L35" s="29">
        <f>'[6]2нед'!K159</f>
        <v>0</v>
      </c>
      <c r="M35" s="30">
        <f>'[6]2нед'!L159</f>
        <v>0</v>
      </c>
      <c r="N35" s="31">
        <f>'[6]2нед'!O159</f>
        <v>0</v>
      </c>
      <c r="O35" s="32">
        <f>'[6]2нед'!P159</f>
        <v>0</v>
      </c>
      <c r="P35" s="33"/>
    </row>
    <row r="36" spans="1:16" ht="48" customHeight="1" thickTop="1">
      <c r="A36" s="72">
        <v>45904</v>
      </c>
      <c r="B36" s="75" t="s">
        <v>27</v>
      </c>
      <c r="C36" s="35" t="s">
        <v>16</v>
      </c>
      <c r="D36" s="18">
        <f>'[6]1нед'!K160</f>
        <v>0</v>
      </c>
      <c r="E36" s="21">
        <f>'[6]1нед'!L160</f>
        <v>0</v>
      </c>
      <c r="F36" s="19">
        <f>'[6]1нед'!O160</f>
        <v>0</v>
      </c>
      <c r="G36" s="20">
        <f>'[6]1нед'!P160</f>
        <v>0</v>
      </c>
      <c r="H36" s="22"/>
      <c r="I36" s="72">
        <v>45911</v>
      </c>
      <c r="J36" s="90" t="s">
        <v>27</v>
      </c>
      <c r="K36" s="35" t="s">
        <v>16</v>
      </c>
      <c r="L36" s="18">
        <f>'[6]2нед'!K160</f>
        <v>0</v>
      </c>
      <c r="M36" s="21">
        <f>'[6]2нед'!L160</f>
        <v>0</v>
      </c>
      <c r="N36" s="19">
        <f>'[6]2нед'!O160</f>
        <v>0</v>
      </c>
      <c r="O36" s="20">
        <f>'[6]2нед'!P160</f>
        <v>0</v>
      </c>
      <c r="P36" s="22"/>
    </row>
    <row r="37" spans="1:16" ht="31.2">
      <c r="A37" s="73"/>
      <c r="B37" s="76"/>
      <c r="C37" s="16" t="s">
        <v>18</v>
      </c>
      <c r="D37" s="23">
        <f>'[6]1нед'!K161</f>
        <v>0</v>
      </c>
      <c r="E37" s="28">
        <f>'[6]1нед'!L161</f>
        <v>0</v>
      </c>
      <c r="F37" s="25">
        <f>'[6]1нед'!O161</f>
        <v>0</v>
      </c>
      <c r="G37" s="26">
        <f>'[6]1нед'!P161</f>
        <v>0</v>
      </c>
      <c r="H37" s="27"/>
      <c r="I37" s="88"/>
      <c r="J37" s="91"/>
      <c r="K37" s="16" t="s">
        <v>18</v>
      </c>
      <c r="L37" s="23">
        <f>'[6]2нед'!K161</f>
        <v>0</v>
      </c>
      <c r="M37" s="28">
        <f>'[6]2нед'!L161</f>
        <v>0</v>
      </c>
      <c r="N37" s="25">
        <f>'[6]2нед'!O161</f>
        <v>0</v>
      </c>
      <c r="O37" s="26">
        <f>'[6]2нед'!P161</f>
        <v>0</v>
      </c>
      <c r="P37" s="27"/>
    </row>
    <row r="38" spans="1:16" ht="31.2">
      <c r="A38" s="73"/>
      <c r="B38" s="76"/>
      <c r="C38" s="16" t="s">
        <v>19</v>
      </c>
      <c r="D38" s="23">
        <f>'[6]1нед'!K162</f>
        <v>0</v>
      </c>
      <c r="E38" s="28">
        <f>'[6]1нед'!L162</f>
        <v>0</v>
      </c>
      <c r="F38" s="25">
        <f>'[6]1нед'!O162</f>
        <v>0</v>
      </c>
      <c r="G38" s="26">
        <f>'[6]1нед'!P162</f>
        <v>0</v>
      </c>
      <c r="H38" s="27"/>
      <c r="I38" s="88"/>
      <c r="J38" s="91"/>
      <c r="K38" s="16" t="s">
        <v>19</v>
      </c>
      <c r="L38" s="23">
        <f>'[6]2нед'!K162</f>
        <v>0</v>
      </c>
      <c r="M38" s="28">
        <f>'[6]2нед'!L162</f>
        <v>0</v>
      </c>
      <c r="N38" s="25">
        <f>'[6]2нед'!O162</f>
        <v>0</v>
      </c>
      <c r="O38" s="26">
        <f>'[6]2нед'!P162</f>
        <v>0</v>
      </c>
      <c r="P38" s="27"/>
    </row>
    <row r="39" spans="1:16" ht="31.2">
      <c r="A39" s="73"/>
      <c r="B39" s="76"/>
      <c r="C39" s="16" t="s">
        <v>20</v>
      </c>
      <c r="D39" s="23">
        <f>'[6]1нед'!K163</f>
        <v>0</v>
      </c>
      <c r="E39" s="28">
        <f>'[6]1нед'!L163</f>
        <v>0</v>
      </c>
      <c r="F39" s="25">
        <f>'[6]1нед'!O163</f>
        <v>0</v>
      </c>
      <c r="G39" s="26">
        <f>'[6]1нед'!P163</f>
        <v>0</v>
      </c>
      <c r="H39" s="27"/>
      <c r="I39" s="88"/>
      <c r="J39" s="91"/>
      <c r="K39" s="16" t="s">
        <v>20</v>
      </c>
      <c r="L39" s="23">
        <f>'[6]2нед'!K163</f>
        <v>0</v>
      </c>
      <c r="M39" s="28">
        <f>'[6]2нед'!L163</f>
        <v>0</v>
      </c>
      <c r="N39" s="25">
        <f>'[6]2нед'!O163</f>
        <v>0</v>
      </c>
      <c r="O39" s="26">
        <f>'[6]2нед'!P163</f>
        <v>0</v>
      </c>
      <c r="P39" s="27"/>
    </row>
    <row r="40" spans="1:16" ht="31.2">
      <c r="A40" s="73"/>
      <c r="B40" s="76"/>
      <c r="C40" s="16" t="s">
        <v>21</v>
      </c>
      <c r="D40" s="23">
        <f>'[6]1нед'!K164</f>
        <v>0</v>
      </c>
      <c r="E40" s="28">
        <f>'[6]1нед'!L164</f>
        <v>0</v>
      </c>
      <c r="F40" s="25">
        <f>'[6]1нед'!O164</f>
        <v>0</v>
      </c>
      <c r="G40" s="26">
        <f>'[6]1нед'!P164</f>
        <v>0</v>
      </c>
      <c r="H40" s="27"/>
      <c r="I40" s="88"/>
      <c r="J40" s="91"/>
      <c r="K40" s="16" t="s">
        <v>21</v>
      </c>
      <c r="L40" s="23">
        <f>'[6]2нед'!K164</f>
        <v>0</v>
      </c>
      <c r="M40" s="28">
        <f>'[6]2нед'!L164</f>
        <v>0</v>
      </c>
      <c r="N40" s="25">
        <f>'[6]2нед'!O164</f>
        <v>0</v>
      </c>
      <c r="O40" s="26">
        <f>'[6]2нед'!P164</f>
        <v>0</v>
      </c>
      <c r="P40" s="27"/>
    </row>
    <row r="41" spans="1:16" ht="31.2">
      <c r="A41" s="73"/>
      <c r="B41" s="76"/>
      <c r="C41" s="16" t="s">
        <v>22</v>
      </c>
      <c r="D41" s="23" t="str">
        <f>'[6]1нед'!K165</f>
        <v>л</v>
      </c>
      <c r="E41" s="28" t="str">
        <f>'[6]1нед'!L165</f>
        <v>Финансово-экономический практикум</v>
      </c>
      <c r="F41" s="25" t="str">
        <f>'[6]1нед'!O165</f>
        <v/>
      </c>
      <c r="G41" s="26" t="str">
        <f>'[6]1нед'!P165</f>
        <v/>
      </c>
      <c r="H41" s="27"/>
      <c r="I41" s="88"/>
      <c r="J41" s="91"/>
      <c r="K41" s="16" t="s">
        <v>22</v>
      </c>
      <c r="L41" s="23">
        <f>'[6]2нед'!K165</f>
        <v>0</v>
      </c>
      <c r="M41" s="28">
        <f>'[6]2нед'!L165</f>
        <v>0</v>
      </c>
      <c r="N41" s="25">
        <f>'[6]2нед'!O165</f>
        <v>0</v>
      </c>
      <c r="O41" s="26">
        <f>'[6]2нед'!P165</f>
        <v>0</v>
      </c>
      <c r="P41" s="27"/>
    </row>
    <row r="42" spans="1:16" ht="31.8" thickBot="1">
      <c r="A42" s="73"/>
      <c r="B42" s="76"/>
      <c r="C42" s="16" t="s">
        <v>23</v>
      </c>
      <c r="D42" s="23" t="str">
        <f>'[6]1нед'!K166</f>
        <v>л</v>
      </c>
      <c r="E42" s="28" t="str">
        <f>'[6]1нед'!L166</f>
        <v>Психология</v>
      </c>
      <c r="F42" s="25" t="str">
        <f>'[6]1нед'!O166</f>
        <v>Дьяков С.И.</v>
      </c>
      <c r="G42" s="26" t="str">
        <f>'[6]1нед'!P166</f>
        <v>профессор, д-р наук</v>
      </c>
      <c r="H42" s="27"/>
      <c r="I42" s="88"/>
      <c r="J42" s="91"/>
      <c r="K42" s="16" t="s">
        <v>23</v>
      </c>
      <c r="L42" s="23">
        <f>'[6]2нед'!K166</f>
        <v>0</v>
      </c>
      <c r="M42" s="28">
        <f>'[6]2нед'!L166</f>
        <v>0</v>
      </c>
      <c r="N42" s="25">
        <f>'[6]2нед'!O166</f>
        <v>0</v>
      </c>
      <c r="O42" s="26">
        <f>'[6]2нед'!P166</f>
        <v>0</v>
      </c>
      <c r="P42" s="27"/>
    </row>
    <row r="43" spans="1:16" ht="18.600000000000001" hidden="1" thickBot="1">
      <c r="A43" s="74"/>
      <c r="B43" s="77"/>
      <c r="C43" s="17"/>
      <c r="D43" s="29">
        <f>'[6]1нед'!K167</f>
        <v>0</v>
      </c>
      <c r="E43" s="30">
        <f>'[6]1нед'!L167</f>
        <v>0</v>
      </c>
      <c r="F43" s="31">
        <f>'[6]1нед'!O167</f>
        <v>0</v>
      </c>
      <c r="G43" s="32">
        <f>'[6]1нед'!P167</f>
        <v>0</v>
      </c>
      <c r="H43" s="33"/>
      <c r="I43" s="89"/>
      <c r="J43" s="92"/>
      <c r="K43" s="17"/>
      <c r="L43" s="29">
        <f>'[6]2нед'!K167</f>
        <v>0</v>
      </c>
      <c r="M43" s="30">
        <f>'[6]2нед'!L167</f>
        <v>0</v>
      </c>
      <c r="N43" s="31">
        <f>'[6]2нед'!O167</f>
        <v>0</v>
      </c>
      <c r="O43" s="32">
        <f>'[6]2нед'!P167</f>
        <v>0</v>
      </c>
      <c r="P43" s="33"/>
    </row>
    <row r="44" spans="1:16" ht="48" customHeight="1" thickTop="1">
      <c r="A44" s="72">
        <v>45905</v>
      </c>
      <c r="B44" s="75" t="s">
        <v>28</v>
      </c>
      <c r="C44" s="35" t="s">
        <v>16</v>
      </c>
      <c r="D44" s="18">
        <f>'[6]1нед'!K168</f>
        <v>0</v>
      </c>
      <c r="E44" s="21">
        <f>'[6]1нед'!L168</f>
        <v>0</v>
      </c>
      <c r="F44" s="19">
        <f>'[6]1нед'!O168</f>
        <v>0</v>
      </c>
      <c r="G44" s="20">
        <f>'[6]1нед'!P168</f>
        <v>0</v>
      </c>
      <c r="H44" s="22"/>
      <c r="I44" s="72" t="s">
        <v>79</v>
      </c>
      <c r="J44" s="90" t="s">
        <v>28</v>
      </c>
      <c r="K44" s="35" t="s">
        <v>16</v>
      </c>
      <c r="L44" s="18">
        <f>'[6]2нед'!K168</f>
        <v>0</v>
      </c>
      <c r="M44" s="21">
        <f>'[6]2нед'!L168</f>
        <v>0</v>
      </c>
      <c r="N44" s="19">
        <f>'[6]2нед'!O168</f>
        <v>0</v>
      </c>
      <c r="O44" s="20">
        <f>'[6]2нед'!P168</f>
        <v>0</v>
      </c>
      <c r="P44" s="22"/>
    </row>
    <row r="45" spans="1:16" ht="31.2">
      <c r="A45" s="73"/>
      <c r="B45" s="76"/>
      <c r="C45" s="16" t="s">
        <v>18</v>
      </c>
      <c r="D45" s="23">
        <f>'[6]1нед'!K169</f>
        <v>0</v>
      </c>
      <c r="E45" s="28">
        <f>'[6]1нед'!L169</f>
        <v>0</v>
      </c>
      <c r="F45" s="25">
        <f>'[6]1нед'!O169</f>
        <v>0</v>
      </c>
      <c r="G45" s="26">
        <f>'[6]1нед'!P169</f>
        <v>0</v>
      </c>
      <c r="H45" s="27"/>
      <c r="I45" s="88"/>
      <c r="J45" s="91"/>
      <c r="K45" s="16" t="s">
        <v>18</v>
      </c>
      <c r="L45" s="23">
        <f>'[6]2нед'!K169</f>
        <v>0</v>
      </c>
      <c r="M45" s="28">
        <f>'[6]2нед'!L169</f>
        <v>0</v>
      </c>
      <c r="N45" s="25">
        <f>'[6]2нед'!O169</f>
        <v>0</v>
      </c>
      <c r="O45" s="26">
        <f>'[6]2нед'!P169</f>
        <v>0</v>
      </c>
      <c r="P45" s="27"/>
    </row>
    <row r="46" spans="1:16" ht="31.2">
      <c r="A46" s="73"/>
      <c r="B46" s="76"/>
      <c r="C46" s="16" t="s">
        <v>19</v>
      </c>
      <c r="D46" s="23">
        <f>'[6]1нед'!K170</f>
        <v>0</v>
      </c>
      <c r="E46" s="28">
        <f>'[6]1нед'!L170</f>
        <v>0</v>
      </c>
      <c r="F46" s="25">
        <f>'[6]1нед'!O170</f>
        <v>0</v>
      </c>
      <c r="G46" s="26">
        <f>'[6]1нед'!P170</f>
        <v>0</v>
      </c>
      <c r="H46" s="27"/>
      <c r="I46" s="88"/>
      <c r="J46" s="91"/>
      <c r="K46" s="16" t="s">
        <v>19</v>
      </c>
      <c r="L46" s="23">
        <f>'[6]2нед'!K170</f>
        <v>0</v>
      </c>
      <c r="M46" s="28">
        <f>'[6]2нед'!L170</f>
        <v>0</v>
      </c>
      <c r="N46" s="25">
        <f>'[6]2нед'!O170</f>
        <v>0</v>
      </c>
      <c r="O46" s="26">
        <f>'[6]2нед'!P170</f>
        <v>0</v>
      </c>
      <c r="P46" s="27"/>
    </row>
    <row r="47" spans="1:16" ht="31.2">
      <c r="A47" s="73"/>
      <c r="B47" s="76"/>
      <c r="C47" s="16" t="s">
        <v>20</v>
      </c>
      <c r="D47" s="23">
        <f>'[6]1нед'!K171</f>
        <v>0</v>
      </c>
      <c r="E47" s="28">
        <f>'[6]1нед'!L171</f>
        <v>0</v>
      </c>
      <c r="F47" s="25">
        <f>'[6]1нед'!O171</f>
        <v>0</v>
      </c>
      <c r="G47" s="26">
        <f>'[6]1нед'!P171</f>
        <v>0</v>
      </c>
      <c r="H47" s="27"/>
      <c r="I47" s="88"/>
      <c r="J47" s="91"/>
      <c r="K47" s="16" t="s">
        <v>20</v>
      </c>
      <c r="L47" s="23">
        <f>'[6]2нед'!K171</f>
        <v>0</v>
      </c>
      <c r="M47" s="28">
        <f>'[6]2нед'!L171</f>
        <v>0</v>
      </c>
      <c r="N47" s="25">
        <f>'[6]2нед'!O171</f>
        <v>0</v>
      </c>
      <c r="O47" s="26">
        <f>'[6]2нед'!P171</f>
        <v>0</v>
      </c>
      <c r="P47" s="27"/>
    </row>
    <row r="48" spans="1:16" ht="31.2">
      <c r="A48" s="73"/>
      <c r="B48" s="76"/>
      <c r="C48" s="16" t="s">
        <v>21</v>
      </c>
      <c r="D48" s="23">
        <f>'[6]1нед'!K172</f>
        <v>0</v>
      </c>
      <c r="E48" s="28">
        <f>'[6]1нед'!L172</f>
        <v>0</v>
      </c>
      <c r="F48" s="25">
        <f>'[6]1нед'!O172</f>
        <v>0</v>
      </c>
      <c r="G48" s="26">
        <f>'[6]1нед'!P172</f>
        <v>0</v>
      </c>
      <c r="H48" s="27"/>
      <c r="I48" s="88"/>
      <c r="J48" s="91"/>
      <c r="K48" s="16" t="s">
        <v>21</v>
      </c>
      <c r="L48" s="23">
        <f>'[6]2нед'!K172</f>
        <v>0</v>
      </c>
      <c r="M48" s="28">
        <f>'[6]2нед'!L172</f>
        <v>0</v>
      </c>
      <c r="N48" s="25">
        <f>'[6]2нед'!O172</f>
        <v>0</v>
      </c>
      <c r="O48" s="26">
        <f>'[6]2нед'!P172</f>
        <v>0</v>
      </c>
      <c r="P48" s="27"/>
    </row>
    <row r="49" spans="1:16" ht="31.2">
      <c r="A49" s="73"/>
      <c r="B49" s="76"/>
      <c r="C49" s="16" t="s">
        <v>22</v>
      </c>
      <c r="D49" s="23">
        <f>'[6]1нед'!K173</f>
        <v>0</v>
      </c>
      <c r="E49" s="28">
        <f>'[6]1нед'!L173</f>
        <v>0</v>
      </c>
      <c r="F49" s="25">
        <f>'[6]1нед'!O173</f>
        <v>0</v>
      </c>
      <c r="G49" s="26">
        <f>'[6]1нед'!P173</f>
        <v>0</v>
      </c>
      <c r="H49" s="27"/>
      <c r="I49" s="88"/>
      <c r="J49" s="91"/>
      <c r="K49" s="16" t="s">
        <v>22</v>
      </c>
      <c r="L49" s="23">
        <f>'[6]2нед'!K173</f>
        <v>0</v>
      </c>
      <c r="M49" s="28">
        <f>'[6]2нед'!L173</f>
        <v>0</v>
      </c>
      <c r="N49" s="25">
        <f>'[6]2нед'!O173</f>
        <v>0</v>
      </c>
      <c r="O49" s="26">
        <f>'[6]2нед'!P173</f>
        <v>0</v>
      </c>
      <c r="P49" s="27"/>
    </row>
    <row r="50" spans="1:16" ht="31.8" thickBot="1">
      <c r="A50" s="73"/>
      <c r="B50" s="76"/>
      <c r="C50" s="16" t="s">
        <v>23</v>
      </c>
      <c r="D50" s="23">
        <f>'[6]1нед'!K174</f>
        <v>0</v>
      </c>
      <c r="E50" s="28">
        <f>'[6]1нед'!L174</f>
        <v>0</v>
      </c>
      <c r="F50" s="25">
        <f>'[6]1нед'!O174</f>
        <v>0</v>
      </c>
      <c r="G50" s="26">
        <f>'[6]1нед'!P174</f>
        <v>0</v>
      </c>
      <c r="H50" s="27"/>
      <c r="I50" s="88"/>
      <c r="J50" s="91"/>
      <c r="K50" s="16" t="s">
        <v>23</v>
      </c>
      <c r="L50" s="23">
        <f>'[6]2нед'!K174</f>
        <v>0</v>
      </c>
      <c r="M50" s="28">
        <f>'[6]2нед'!L174</f>
        <v>0</v>
      </c>
      <c r="N50" s="25">
        <f>'[6]2нед'!O174</f>
        <v>0</v>
      </c>
      <c r="O50" s="26">
        <f>'[6]2нед'!P174</f>
        <v>0</v>
      </c>
      <c r="P50" s="27"/>
    </row>
    <row r="51" spans="1:16" ht="18.600000000000001" hidden="1" thickBot="1">
      <c r="A51" s="74"/>
      <c r="B51" s="77"/>
      <c r="C51" s="17"/>
      <c r="D51" s="29">
        <f>'[6]1нед'!K175</f>
        <v>0</v>
      </c>
      <c r="E51" s="30">
        <f>'[6]1нед'!L175</f>
        <v>0</v>
      </c>
      <c r="F51" s="31">
        <f>'[6]1нед'!O175</f>
        <v>0</v>
      </c>
      <c r="G51" s="32">
        <f>'[6]1нед'!P175</f>
        <v>0</v>
      </c>
      <c r="H51" s="33"/>
      <c r="I51" s="89"/>
      <c r="J51" s="92"/>
      <c r="K51" s="17"/>
      <c r="L51" s="29">
        <f>'[6]2нед'!K175</f>
        <v>0</v>
      </c>
      <c r="M51" s="30">
        <f>'[6]2нед'!L175</f>
        <v>0</v>
      </c>
      <c r="N51" s="31">
        <f>'[6]2нед'!O175</f>
        <v>0</v>
      </c>
      <c r="O51" s="32">
        <f>'[6]2нед'!P175</f>
        <v>0</v>
      </c>
      <c r="P51" s="33"/>
    </row>
    <row r="52" spans="1:16" ht="48" customHeight="1" thickTop="1">
      <c r="A52" s="72">
        <v>45906</v>
      </c>
      <c r="B52" s="75" t="s">
        <v>30</v>
      </c>
      <c r="C52" s="35" t="s">
        <v>16</v>
      </c>
      <c r="D52" s="18">
        <f>'[6]1нед'!K176</f>
        <v>0</v>
      </c>
      <c r="E52" s="21">
        <f>'[6]1нед'!L176</f>
        <v>0</v>
      </c>
      <c r="F52" s="19">
        <f>'[6]1нед'!O176</f>
        <v>0</v>
      </c>
      <c r="G52" s="20">
        <f>'[6]1нед'!P176</f>
        <v>0</v>
      </c>
      <c r="H52" s="22"/>
      <c r="I52" s="72">
        <v>45913</v>
      </c>
      <c r="J52" s="90" t="s">
        <v>30</v>
      </c>
      <c r="K52" s="35" t="s">
        <v>16</v>
      </c>
      <c r="L52" s="18">
        <f>'[6]2нед'!K176</f>
        <v>0</v>
      </c>
      <c r="M52" s="21">
        <f>'[6]2нед'!L176</f>
        <v>0</v>
      </c>
      <c r="N52" s="19">
        <f>'[6]2нед'!O176</f>
        <v>0</v>
      </c>
      <c r="O52" s="20">
        <f>'[6]2нед'!P176</f>
        <v>0</v>
      </c>
      <c r="P52" s="22"/>
    </row>
    <row r="53" spans="1:16" ht="31.2">
      <c r="A53" s="73"/>
      <c r="B53" s="76"/>
      <c r="C53" s="16" t="s">
        <v>18</v>
      </c>
      <c r="D53" s="23">
        <f>'[6]1нед'!K177</f>
        <v>0</v>
      </c>
      <c r="E53" s="28">
        <f>'[6]1нед'!L177</f>
        <v>0</v>
      </c>
      <c r="F53" s="25">
        <f>'[6]1нед'!O177</f>
        <v>0</v>
      </c>
      <c r="G53" s="26">
        <f>'[6]1нед'!P177</f>
        <v>0</v>
      </c>
      <c r="H53" s="27"/>
      <c r="I53" s="88"/>
      <c r="J53" s="91"/>
      <c r="K53" s="16" t="s">
        <v>18</v>
      </c>
      <c r="L53" s="23">
        <f>'[6]2нед'!K177</f>
        <v>0</v>
      </c>
      <c r="M53" s="28">
        <f>'[6]2нед'!L177</f>
        <v>0</v>
      </c>
      <c r="N53" s="25">
        <f>'[6]2нед'!O177</f>
        <v>0</v>
      </c>
      <c r="O53" s="26">
        <f>'[6]2нед'!P177</f>
        <v>0</v>
      </c>
      <c r="P53" s="27"/>
    </row>
    <row r="54" spans="1:16" ht="31.2">
      <c r="A54" s="73"/>
      <c r="B54" s="76"/>
      <c r="C54" s="16" t="s">
        <v>19</v>
      </c>
      <c r="D54" s="23">
        <f>'[6]1нед'!K178</f>
        <v>0</v>
      </c>
      <c r="E54" s="28">
        <f>'[6]1нед'!L178</f>
        <v>0</v>
      </c>
      <c r="F54" s="25">
        <f>'[6]1нед'!O178</f>
        <v>0</v>
      </c>
      <c r="G54" s="26">
        <f>'[6]1нед'!P178</f>
        <v>0</v>
      </c>
      <c r="H54" s="27"/>
      <c r="I54" s="88"/>
      <c r="J54" s="91"/>
      <c r="K54" s="16" t="s">
        <v>19</v>
      </c>
      <c r="L54" s="23">
        <f>'[6]2нед'!K178</f>
        <v>0</v>
      </c>
      <c r="M54" s="28">
        <f>'[6]2нед'!L178</f>
        <v>0</v>
      </c>
      <c r="N54" s="25">
        <f>'[6]2нед'!O178</f>
        <v>0</v>
      </c>
      <c r="O54" s="26">
        <f>'[6]2нед'!P178</f>
        <v>0</v>
      </c>
      <c r="P54" s="27"/>
    </row>
    <row r="55" spans="1:16" ht="31.2">
      <c r="A55" s="73"/>
      <c r="B55" s="76"/>
      <c r="C55" s="16" t="s">
        <v>20</v>
      </c>
      <c r="D55" s="23">
        <f>'[6]1нед'!K179</f>
        <v>0</v>
      </c>
      <c r="E55" s="28">
        <f>'[6]1нед'!L179</f>
        <v>0</v>
      </c>
      <c r="F55" s="25">
        <f>'[6]1нед'!O179</f>
        <v>0</v>
      </c>
      <c r="G55" s="26">
        <f>'[6]1нед'!P179</f>
        <v>0</v>
      </c>
      <c r="H55" s="27"/>
      <c r="I55" s="88"/>
      <c r="J55" s="91"/>
      <c r="K55" s="16" t="s">
        <v>20</v>
      </c>
      <c r="L55" s="23">
        <f>'[6]2нед'!K179</f>
        <v>0</v>
      </c>
      <c r="M55" s="28">
        <f>'[6]2нед'!L179</f>
        <v>0</v>
      </c>
      <c r="N55" s="25">
        <f>'[6]2нед'!O179</f>
        <v>0</v>
      </c>
      <c r="O55" s="26">
        <f>'[6]2нед'!P179</f>
        <v>0</v>
      </c>
      <c r="P55" s="27"/>
    </row>
    <row r="56" spans="1:16" ht="31.2">
      <c r="A56" s="73"/>
      <c r="B56" s="76"/>
      <c r="C56" s="16" t="s">
        <v>21</v>
      </c>
      <c r="D56" s="23">
        <f>'[6]1нед'!K180</f>
        <v>0</v>
      </c>
      <c r="E56" s="28">
        <f>'[6]1нед'!L180</f>
        <v>0</v>
      </c>
      <c r="F56" s="25">
        <f>'[6]1нед'!O180</f>
        <v>0</v>
      </c>
      <c r="G56" s="26">
        <f>'[6]1нед'!P180</f>
        <v>0</v>
      </c>
      <c r="H56" s="27"/>
      <c r="I56" s="88"/>
      <c r="J56" s="91"/>
      <c r="K56" s="16" t="s">
        <v>21</v>
      </c>
      <c r="L56" s="23">
        <f>'[6]2нед'!K180</f>
        <v>0</v>
      </c>
      <c r="M56" s="28">
        <f>'[6]2нед'!L180</f>
        <v>0</v>
      </c>
      <c r="N56" s="25">
        <f>'[6]2нед'!O180</f>
        <v>0</v>
      </c>
      <c r="O56" s="26">
        <f>'[6]2нед'!P180</f>
        <v>0</v>
      </c>
      <c r="P56" s="27"/>
    </row>
    <row r="57" spans="1:16" ht="31.2">
      <c r="A57" s="73"/>
      <c r="B57" s="76"/>
      <c r="C57" s="16" t="s">
        <v>22</v>
      </c>
      <c r="D57" s="23">
        <f>'[6]1нед'!K181</f>
        <v>0</v>
      </c>
      <c r="E57" s="28">
        <f>'[6]1нед'!L181</f>
        <v>0</v>
      </c>
      <c r="F57" s="25">
        <f>'[6]1нед'!O181</f>
        <v>0</v>
      </c>
      <c r="G57" s="26">
        <f>'[6]1нед'!P181</f>
        <v>0</v>
      </c>
      <c r="H57" s="27"/>
      <c r="I57" s="88"/>
      <c r="J57" s="91"/>
      <c r="K57" s="16" t="s">
        <v>22</v>
      </c>
      <c r="L57" s="23">
        <f>'[6]2нед'!K181</f>
        <v>0</v>
      </c>
      <c r="M57" s="28">
        <f>'[6]2нед'!L181</f>
        <v>0</v>
      </c>
      <c r="N57" s="25">
        <f>'[6]2нед'!O181</f>
        <v>0</v>
      </c>
      <c r="O57" s="26">
        <f>'[6]2нед'!P181</f>
        <v>0</v>
      </c>
      <c r="P57" s="27"/>
    </row>
    <row r="58" spans="1:16" ht="31.8" thickBot="1">
      <c r="A58" s="73"/>
      <c r="B58" s="76"/>
      <c r="C58" s="16" t="s">
        <v>23</v>
      </c>
      <c r="D58" s="23">
        <f>'[6]1нед'!K182</f>
        <v>0</v>
      </c>
      <c r="E58" s="28">
        <f>'[6]1нед'!L182</f>
        <v>0</v>
      </c>
      <c r="F58" s="25">
        <f>'[6]1нед'!O182</f>
        <v>0</v>
      </c>
      <c r="G58" s="26">
        <f>'[6]1нед'!P182</f>
        <v>0</v>
      </c>
      <c r="H58" s="27"/>
      <c r="I58" s="88"/>
      <c r="J58" s="91"/>
      <c r="K58" s="16" t="s">
        <v>23</v>
      </c>
      <c r="L58" s="23">
        <f>'[6]2нед'!K182</f>
        <v>0</v>
      </c>
      <c r="M58" s="28">
        <f>'[6]2нед'!L182</f>
        <v>0</v>
      </c>
      <c r="N58" s="25">
        <f>'[6]2нед'!O182</f>
        <v>0</v>
      </c>
      <c r="O58" s="26">
        <f>'[6]2нед'!P182</f>
        <v>0</v>
      </c>
      <c r="P58" s="27"/>
    </row>
    <row r="59" spans="1:16" ht="18.600000000000001" hidden="1" thickBot="1">
      <c r="A59" s="74"/>
      <c r="B59" s="77"/>
      <c r="C59" s="17"/>
      <c r="D59" s="29">
        <f>'[6]1нед'!K59</f>
        <v>0</v>
      </c>
      <c r="E59" s="30">
        <f>'[6]1нед'!L59</f>
        <v>0</v>
      </c>
      <c r="F59" s="31">
        <f>'[6]1нед'!O59</f>
        <v>0</v>
      </c>
      <c r="G59" s="32">
        <f>'[6]1нед'!P59</f>
        <v>0</v>
      </c>
      <c r="H59" s="33"/>
      <c r="I59" s="89"/>
      <c r="J59" s="92"/>
      <c r="K59" s="17"/>
      <c r="L59" s="29">
        <f>'[6]2нед'!K59</f>
        <v>0</v>
      </c>
      <c r="M59" s="30">
        <f>'[6]2нед'!L59</f>
        <v>0</v>
      </c>
      <c r="N59" s="31">
        <f>'[6]2нед'!O59</f>
        <v>0</v>
      </c>
      <c r="O59" s="32">
        <f>'[6]2нед'!P59</f>
        <v>0</v>
      </c>
      <c r="P59" s="33"/>
    </row>
    <row r="60" spans="1:16" ht="39" customHeight="1" thickTop="1">
      <c r="A60" s="36"/>
      <c r="B60" s="37"/>
      <c r="C60" s="38"/>
      <c r="D60" s="39"/>
      <c r="E60" s="39" t="s">
        <v>31</v>
      </c>
      <c r="F60" s="39"/>
      <c r="G60" s="40" t="s">
        <v>40</v>
      </c>
      <c r="H60" s="39"/>
      <c r="I60" s="36"/>
      <c r="J60" s="37"/>
      <c r="K60" s="38"/>
      <c r="L60" s="39"/>
      <c r="M60" s="39" t="s">
        <v>31</v>
      </c>
      <c r="N60" s="39"/>
      <c r="O60" s="40" t="str">
        <f>G60</f>
        <v>Андреева Р.И.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78" t="s">
        <v>39</v>
      </c>
      <c r="C66" s="78"/>
      <c r="D66" s="78"/>
      <c r="E66" s="78"/>
      <c r="F66" s="78"/>
      <c r="G66" s="78"/>
      <c r="H66" s="78"/>
      <c r="I66" s="1"/>
      <c r="J66" s="78" t="s">
        <v>39</v>
      </c>
      <c r="K66" s="78"/>
      <c r="L66" s="78"/>
      <c r="M66" s="78"/>
      <c r="N66" s="78"/>
      <c r="O66" s="78"/>
      <c r="P66" s="78"/>
    </row>
    <row r="67" spans="1:16" ht="15.6">
      <c r="A67" s="7"/>
      <c r="B67" s="69" t="str">
        <f>'[6]1нед'!$A$6</f>
        <v>Направление подготовки:</v>
      </c>
      <c r="C67" s="8"/>
      <c r="D67" s="9"/>
      <c r="E67" s="10" t="str">
        <f>E7</f>
        <v>44.03.05Педагогическое образование (с двумя профилями подготовки) (Математика и Информатика)</v>
      </c>
      <c r="F67" s="9"/>
      <c r="G67" s="9"/>
      <c r="H67" s="10"/>
      <c r="I67" s="7"/>
      <c r="J67" s="69" t="str">
        <f>'[6]1нед'!$A$6</f>
        <v>Направление подготовки:</v>
      </c>
      <c r="K67" s="8"/>
      <c r="L67" s="9"/>
      <c r="M67" s="10" t="str">
        <f>E7</f>
        <v>44.03.05Педагогическое образование (с двумя профилями подготовки) (Математика и Информатика)</v>
      </c>
      <c r="N67" s="9"/>
      <c r="O67" s="9"/>
      <c r="P67" s="10"/>
    </row>
    <row r="68" spans="1:16" ht="15.6">
      <c r="A68" s="1"/>
      <c r="B68" s="86" t="s">
        <v>5</v>
      </c>
      <c r="C68" s="86"/>
      <c r="D68" s="86"/>
      <c r="E68" s="86" t="str">
        <f>E8</f>
        <v>очная</v>
      </c>
      <c r="F68" s="86"/>
      <c r="G68" s="86"/>
      <c r="H68" s="86"/>
      <c r="I68" s="1"/>
      <c r="J68" s="86" t="s">
        <v>5</v>
      </c>
      <c r="K68" s="86"/>
      <c r="L68" s="86"/>
      <c r="M68" s="86" t="str">
        <f>E8</f>
        <v>очная</v>
      </c>
      <c r="N68" s="86"/>
      <c r="O68" s="86"/>
      <c r="P68" s="86"/>
    </row>
    <row r="69" spans="1:16" ht="15.6">
      <c r="A69" s="1"/>
      <c r="B69" s="86" t="s">
        <v>7</v>
      </c>
      <c r="C69" s="86"/>
      <c r="D69" s="86"/>
      <c r="E69" s="69">
        <f>E9</f>
        <v>2</v>
      </c>
      <c r="F69" s="69"/>
      <c r="G69" s="69"/>
      <c r="H69" s="4"/>
      <c r="I69" s="1"/>
      <c r="J69" s="86" t="s">
        <v>7</v>
      </c>
      <c r="K69" s="86"/>
      <c r="L69" s="86"/>
      <c r="M69" s="69">
        <f>E9</f>
        <v>2</v>
      </c>
      <c r="N69" s="69"/>
      <c r="O69" s="69"/>
      <c r="P69" s="4"/>
    </row>
    <row r="70" spans="1:16" ht="16.2" thickBot="1">
      <c r="A70" s="1"/>
      <c r="B70" s="87" t="s">
        <v>8</v>
      </c>
      <c r="C70" s="87"/>
      <c r="D70" s="87"/>
      <c r="E70" s="70">
        <f>M10+1</f>
        <v>3</v>
      </c>
      <c r="F70" s="70"/>
      <c r="G70" s="70"/>
      <c r="H70" s="11"/>
      <c r="I70" s="1"/>
      <c r="J70" s="87" t="s">
        <v>8</v>
      </c>
      <c r="K70" s="87"/>
      <c r="L70" s="87"/>
      <c r="M70" s="70">
        <f>E70+1</f>
        <v>4</v>
      </c>
      <c r="N70" s="70"/>
      <c r="O70" s="70"/>
      <c r="P70" s="11"/>
    </row>
    <row r="71" spans="1:16" ht="46.5" customHeight="1" thickTop="1" thickBot="1">
      <c r="A71" s="82" t="s">
        <v>9</v>
      </c>
      <c r="B71" s="83"/>
      <c r="C71" s="12" t="s">
        <v>10</v>
      </c>
      <c r="D71" s="13" t="s">
        <v>11</v>
      </c>
      <c r="E71" s="14" t="s">
        <v>12</v>
      </c>
      <c r="F71" s="84" t="s">
        <v>13</v>
      </c>
      <c r="G71" s="85"/>
      <c r="H71" s="15" t="s">
        <v>14</v>
      </c>
      <c r="I71" s="82" t="s">
        <v>9</v>
      </c>
      <c r="J71" s="83"/>
      <c r="K71" s="12" t="s">
        <v>10</v>
      </c>
      <c r="L71" s="13" t="s">
        <v>11</v>
      </c>
      <c r="M71" s="14" t="s">
        <v>12</v>
      </c>
      <c r="N71" s="84" t="s">
        <v>13</v>
      </c>
      <c r="O71" s="85"/>
      <c r="P71" s="15" t="s">
        <v>14</v>
      </c>
    </row>
    <row r="72" spans="1:16" ht="32.25" customHeight="1" thickTop="1">
      <c r="A72" s="72">
        <v>45915</v>
      </c>
      <c r="B72" s="75" t="s">
        <v>15</v>
      </c>
      <c r="C72" s="16" t="s">
        <v>16</v>
      </c>
      <c r="D72" s="18">
        <f>'[6]3нед'!K136</f>
        <v>0</v>
      </c>
      <c r="E72" s="21">
        <f>'[6]3нед'!L136</f>
        <v>0</v>
      </c>
      <c r="F72" s="19">
        <f>'[6]3нед'!O136</f>
        <v>0</v>
      </c>
      <c r="G72" s="20">
        <f>'[6]3нед'!P136</f>
        <v>0</v>
      </c>
      <c r="H72" s="22"/>
      <c r="I72" s="72">
        <v>45922</v>
      </c>
      <c r="J72" s="90" t="s">
        <v>15</v>
      </c>
      <c r="K72" s="16" t="s">
        <v>16</v>
      </c>
      <c r="L72" s="18">
        <f>'[6]4нед'!K136</f>
        <v>0</v>
      </c>
      <c r="M72" s="21">
        <f>'[6]4нед'!L136</f>
        <v>0</v>
      </c>
      <c r="N72" s="19">
        <f>'[6]4нед'!O136</f>
        <v>0</v>
      </c>
      <c r="O72" s="20">
        <f>'[6]4нед'!P136</f>
        <v>0</v>
      </c>
      <c r="P72" s="22"/>
    </row>
    <row r="73" spans="1:16" ht="31.2">
      <c r="A73" s="73"/>
      <c r="B73" s="76"/>
      <c r="C73" s="16" t="s">
        <v>18</v>
      </c>
      <c r="D73" s="23">
        <f>'[6]3нед'!K137</f>
        <v>0</v>
      </c>
      <c r="E73" s="28">
        <f>'[6]3нед'!L137</f>
        <v>0</v>
      </c>
      <c r="F73" s="25">
        <f>'[6]3нед'!O137</f>
        <v>0</v>
      </c>
      <c r="G73" s="26">
        <f>'[6]3нед'!P137</f>
        <v>0</v>
      </c>
      <c r="H73" s="27"/>
      <c r="I73" s="88"/>
      <c r="J73" s="91"/>
      <c r="K73" s="16" t="s">
        <v>18</v>
      </c>
      <c r="L73" s="23">
        <f>'[6]4нед'!K137</f>
        <v>0</v>
      </c>
      <c r="M73" s="28">
        <f>'[6]4нед'!L137</f>
        <v>0</v>
      </c>
      <c r="N73" s="25">
        <f>'[6]4нед'!O137</f>
        <v>0</v>
      </c>
      <c r="O73" s="26">
        <f>'[6]4нед'!P137</f>
        <v>0</v>
      </c>
      <c r="P73" s="27"/>
    </row>
    <row r="74" spans="1:16" ht="31.2">
      <c r="A74" s="73"/>
      <c r="B74" s="76"/>
      <c r="C74" s="16" t="s">
        <v>19</v>
      </c>
      <c r="D74" s="23">
        <f>'[6]3нед'!K138</f>
        <v>0</v>
      </c>
      <c r="E74" s="28">
        <f>'[6]3нед'!L138</f>
        <v>0</v>
      </c>
      <c r="F74" s="25">
        <f>'[6]3нед'!O138</f>
        <v>0</v>
      </c>
      <c r="G74" s="26">
        <f>'[6]3нед'!P138</f>
        <v>0</v>
      </c>
      <c r="H74" s="27"/>
      <c r="I74" s="88"/>
      <c r="J74" s="91"/>
      <c r="K74" s="16" t="s">
        <v>19</v>
      </c>
      <c r="L74" s="23">
        <f>'[6]4нед'!K138</f>
        <v>0</v>
      </c>
      <c r="M74" s="28">
        <f>'[6]4нед'!L138</f>
        <v>0</v>
      </c>
      <c r="N74" s="25">
        <f>'[6]4нед'!O138</f>
        <v>0</v>
      </c>
      <c r="O74" s="26">
        <f>'[6]4нед'!P138</f>
        <v>0</v>
      </c>
      <c r="P74" s="27"/>
    </row>
    <row r="75" spans="1:16" ht="31.2">
      <c r="A75" s="73"/>
      <c r="B75" s="76"/>
      <c r="C75" s="16" t="s">
        <v>20</v>
      </c>
      <c r="D75" s="23">
        <f>'[6]3нед'!K139</f>
        <v>0</v>
      </c>
      <c r="E75" s="28">
        <f>'[6]3нед'!L139</f>
        <v>0</v>
      </c>
      <c r="F75" s="25">
        <f>'[6]3нед'!O139</f>
        <v>0</v>
      </c>
      <c r="G75" s="26">
        <f>'[6]3нед'!P139</f>
        <v>0</v>
      </c>
      <c r="H75" s="27"/>
      <c r="I75" s="88"/>
      <c r="J75" s="91"/>
      <c r="K75" s="16" t="s">
        <v>20</v>
      </c>
      <c r="L75" s="23">
        <f>'[6]4нед'!K139</f>
        <v>0</v>
      </c>
      <c r="M75" s="28">
        <f>'[6]4нед'!L139</f>
        <v>0</v>
      </c>
      <c r="N75" s="25">
        <f>'[6]4нед'!O139</f>
        <v>0</v>
      </c>
      <c r="O75" s="26">
        <f>'[6]4нед'!P139</f>
        <v>0</v>
      </c>
      <c r="P75" s="27"/>
    </row>
    <row r="76" spans="1:16" ht="31.2">
      <c r="A76" s="73"/>
      <c r="B76" s="76"/>
      <c r="C76" s="16" t="s">
        <v>21</v>
      </c>
      <c r="D76" s="23">
        <f>'[6]3нед'!K140</f>
        <v>0</v>
      </c>
      <c r="E76" s="28">
        <f>'[6]3нед'!L140</f>
        <v>0</v>
      </c>
      <c r="F76" s="25">
        <f>'[6]3нед'!O140</f>
        <v>0</v>
      </c>
      <c r="G76" s="26">
        <f>'[6]3нед'!P140</f>
        <v>0</v>
      </c>
      <c r="H76" s="27"/>
      <c r="I76" s="88"/>
      <c r="J76" s="91"/>
      <c r="K76" s="16" t="s">
        <v>21</v>
      </c>
      <c r="L76" s="23">
        <f>'[6]4нед'!K140</f>
        <v>0</v>
      </c>
      <c r="M76" s="28">
        <f>'[6]4нед'!L140</f>
        <v>0</v>
      </c>
      <c r="N76" s="25">
        <f>'[6]4нед'!O140</f>
        <v>0</v>
      </c>
      <c r="O76" s="26">
        <f>'[6]4нед'!P140</f>
        <v>0</v>
      </c>
      <c r="P76" s="27"/>
    </row>
    <row r="77" spans="1:16" ht="31.2">
      <c r="A77" s="73"/>
      <c r="B77" s="76"/>
      <c r="C77" s="16" t="s">
        <v>22</v>
      </c>
      <c r="D77" s="23">
        <f>'[6]3нед'!K141</f>
        <v>0</v>
      </c>
      <c r="E77" s="28">
        <f>'[6]3нед'!L141</f>
        <v>0</v>
      </c>
      <c r="F77" s="25">
        <f>'[6]3нед'!O141</f>
        <v>0</v>
      </c>
      <c r="G77" s="26">
        <f>'[6]3нед'!P141</f>
        <v>0</v>
      </c>
      <c r="H77" s="27"/>
      <c r="I77" s="88"/>
      <c r="J77" s="91"/>
      <c r="K77" s="16" t="s">
        <v>22</v>
      </c>
      <c r="L77" s="23" t="str">
        <f>'[6]4нед'!K141</f>
        <v>пр</v>
      </c>
      <c r="M77" s="28" t="str">
        <f>'[6]4нед'!L141</f>
        <v xml:space="preserve"> Программирование</v>
      </c>
      <c r="N77" s="25" t="str">
        <f>'[6]4нед'!O141</f>
        <v>Криницкий Ю.В.</v>
      </c>
      <c r="O77" s="26" t="str">
        <f>'[6]4нед'!P141</f>
        <v>преподаватель</v>
      </c>
      <c r="P77" s="27"/>
    </row>
    <row r="78" spans="1:16" ht="31.8" thickBot="1">
      <c r="A78" s="73"/>
      <c r="B78" s="76"/>
      <c r="C78" s="16" t="s">
        <v>23</v>
      </c>
      <c r="D78" s="23">
        <f>'[6]3нед'!K142</f>
        <v>0</v>
      </c>
      <c r="E78" s="28">
        <f>'[6]3нед'!L142</f>
        <v>0</v>
      </c>
      <c r="F78" s="25">
        <f>'[6]3нед'!O142</f>
        <v>0</v>
      </c>
      <c r="G78" s="26">
        <f>'[6]3нед'!P142</f>
        <v>0</v>
      </c>
      <c r="H78" s="27"/>
      <c r="I78" s="88"/>
      <c r="J78" s="91"/>
      <c r="K78" s="16" t="s">
        <v>23</v>
      </c>
      <c r="L78" s="23" t="str">
        <f>'[6]4нед'!K142</f>
        <v>пр</v>
      </c>
      <c r="M78" s="28" t="str">
        <f>'[6]4нед'!L142</f>
        <v>Информационные системы</v>
      </c>
      <c r="N78" s="25" t="str">
        <f>'[6]4нед'!O142</f>
        <v/>
      </c>
      <c r="O78" s="26" t="str">
        <f>'[6]4нед'!P142</f>
        <v/>
      </c>
      <c r="P78" s="27"/>
    </row>
    <row r="79" spans="1:16" ht="18.600000000000001" hidden="1" thickBot="1">
      <c r="A79" s="74"/>
      <c r="B79" s="77"/>
      <c r="C79" s="17"/>
      <c r="D79" s="29">
        <f>'[6]3нед'!K143</f>
        <v>0</v>
      </c>
      <c r="E79" s="30">
        <f>'[6]3нед'!L143</f>
        <v>0</v>
      </c>
      <c r="F79" s="31">
        <f>'[6]3нед'!O143</f>
        <v>0</v>
      </c>
      <c r="G79" s="32">
        <f>'[6]3нед'!P143</f>
        <v>0</v>
      </c>
      <c r="H79" s="33"/>
      <c r="I79" s="89"/>
      <c r="J79" s="92"/>
      <c r="K79" s="17"/>
      <c r="L79" s="29">
        <f>'[6]4нед'!K143</f>
        <v>0</v>
      </c>
      <c r="M79" s="30">
        <f>'[6]4нед'!L143</f>
        <v>0</v>
      </c>
      <c r="N79" s="31">
        <f>'[6]4нед'!O143</f>
        <v>0</v>
      </c>
      <c r="O79" s="32">
        <f>'[6]4нед'!P143</f>
        <v>0</v>
      </c>
      <c r="P79" s="33"/>
    </row>
    <row r="80" spans="1:16" ht="32.25" customHeight="1" thickTop="1">
      <c r="A80" s="72">
        <v>45916</v>
      </c>
      <c r="B80" s="75" t="s">
        <v>24</v>
      </c>
      <c r="C80" s="35" t="s">
        <v>16</v>
      </c>
      <c r="D80" s="18">
        <f>'[6]3нед'!K144</f>
        <v>0</v>
      </c>
      <c r="E80" s="21">
        <f>'[6]3нед'!L144</f>
        <v>0</v>
      </c>
      <c r="F80" s="19">
        <f>'[6]3нед'!O144</f>
        <v>0</v>
      </c>
      <c r="G80" s="20">
        <f>'[6]3нед'!P144</f>
        <v>0</v>
      </c>
      <c r="H80" s="22"/>
      <c r="I80" s="72">
        <v>45923</v>
      </c>
      <c r="J80" s="90" t="s">
        <v>24</v>
      </c>
      <c r="K80" s="35" t="s">
        <v>16</v>
      </c>
      <c r="L80" s="18">
        <f>'[6]4нед'!K144</f>
        <v>0</v>
      </c>
      <c r="M80" s="21">
        <f>'[6]4нед'!L144</f>
        <v>0</v>
      </c>
      <c r="N80" s="19">
        <f>'[6]4нед'!O144</f>
        <v>0</v>
      </c>
      <c r="O80" s="20">
        <f>'[6]4нед'!P144</f>
        <v>0</v>
      </c>
      <c r="P80" s="22"/>
    </row>
    <row r="81" spans="1:16" ht="31.2">
      <c r="A81" s="73"/>
      <c r="B81" s="76"/>
      <c r="C81" s="16" t="s">
        <v>18</v>
      </c>
      <c r="D81" s="23">
        <f>'[6]3нед'!K145</f>
        <v>0</v>
      </c>
      <c r="E81" s="28">
        <f>'[6]3нед'!L145</f>
        <v>0</v>
      </c>
      <c r="F81" s="25">
        <f>'[6]3нед'!O145</f>
        <v>0</v>
      </c>
      <c r="G81" s="26">
        <f>'[6]3нед'!P145</f>
        <v>0</v>
      </c>
      <c r="H81" s="27"/>
      <c r="I81" s="88"/>
      <c r="J81" s="91"/>
      <c r="K81" s="16" t="s">
        <v>18</v>
      </c>
      <c r="L81" s="23">
        <f>'[6]4нед'!K145</f>
        <v>0</v>
      </c>
      <c r="M81" s="28">
        <f>'[6]4нед'!L145</f>
        <v>0</v>
      </c>
      <c r="N81" s="25">
        <f>'[6]4нед'!O145</f>
        <v>0</v>
      </c>
      <c r="O81" s="26">
        <f>'[6]4нед'!P145</f>
        <v>0</v>
      </c>
      <c r="P81" s="27"/>
    </row>
    <row r="82" spans="1:16" ht="31.2">
      <c r="A82" s="73"/>
      <c r="B82" s="76"/>
      <c r="C82" s="16" t="s">
        <v>19</v>
      </c>
      <c r="D82" s="23">
        <f>'[6]3нед'!K146</f>
        <v>0</v>
      </c>
      <c r="E82" s="28">
        <f>'[6]3нед'!L146</f>
        <v>0</v>
      </c>
      <c r="F82" s="25">
        <f>'[6]3нед'!O146</f>
        <v>0</v>
      </c>
      <c r="G82" s="26">
        <f>'[6]3нед'!P146</f>
        <v>0</v>
      </c>
      <c r="H82" s="27"/>
      <c r="I82" s="88"/>
      <c r="J82" s="91"/>
      <c r="K82" s="16" t="s">
        <v>19</v>
      </c>
      <c r="L82" s="23">
        <f>'[6]4нед'!K146</f>
        <v>0</v>
      </c>
      <c r="M82" s="28">
        <f>'[6]4нед'!L146</f>
        <v>0</v>
      </c>
      <c r="N82" s="25">
        <f>'[6]4нед'!O146</f>
        <v>0</v>
      </c>
      <c r="O82" s="26">
        <f>'[6]4нед'!P146</f>
        <v>0</v>
      </c>
      <c r="P82" s="27"/>
    </row>
    <row r="83" spans="1:16" ht="31.2">
      <c r="A83" s="73"/>
      <c r="B83" s="76"/>
      <c r="C83" s="16" t="s">
        <v>20</v>
      </c>
      <c r="D83" s="23">
        <f>'[6]3нед'!K147</f>
        <v>0</v>
      </c>
      <c r="E83" s="28">
        <f>'[6]3нед'!L147</f>
        <v>0</v>
      </c>
      <c r="F83" s="25">
        <f>'[6]3нед'!O147</f>
        <v>0</v>
      </c>
      <c r="G83" s="26">
        <f>'[6]3нед'!P147</f>
        <v>0</v>
      </c>
      <c r="H83" s="27"/>
      <c r="I83" s="88"/>
      <c r="J83" s="91"/>
      <c r="K83" s="16" t="s">
        <v>20</v>
      </c>
      <c r="L83" s="23">
        <f>'[6]4нед'!K147</f>
        <v>0</v>
      </c>
      <c r="M83" s="28">
        <f>'[6]4нед'!L147</f>
        <v>0</v>
      </c>
      <c r="N83" s="25">
        <f>'[6]4нед'!O147</f>
        <v>0</v>
      </c>
      <c r="O83" s="26">
        <f>'[6]4нед'!P147</f>
        <v>0</v>
      </c>
      <c r="P83" s="27"/>
    </row>
    <row r="84" spans="1:16" ht="31.2">
      <c r="A84" s="73"/>
      <c r="B84" s="76"/>
      <c r="C84" s="16" t="s">
        <v>21</v>
      </c>
      <c r="D84" s="23">
        <f>'[6]3нед'!K148</f>
        <v>0</v>
      </c>
      <c r="E84" s="28">
        <f>'[6]3нед'!L148</f>
        <v>0</v>
      </c>
      <c r="F84" s="25">
        <f>'[6]3нед'!O148</f>
        <v>0</v>
      </c>
      <c r="G84" s="26">
        <f>'[6]3нед'!P148</f>
        <v>0</v>
      </c>
      <c r="H84" s="27"/>
      <c r="I84" s="88"/>
      <c r="J84" s="91"/>
      <c r="K84" s="16" t="s">
        <v>21</v>
      </c>
      <c r="L84" s="23">
        <f>'[6]4нед'!K148</f>
        <v>0</v>
      </c>
      <c r="M84" s="28">
        <f>'[6]4нед'!L148</f>
        <v>0</v>
      </c>
      <c r="N84" s="25">
        <f>'[6]4нед'!O148</f>
        <v>0</v>
      </c>
      <c r="O84" s="26">
        <f>'[6]4нед'!P148</f>
        <v>0</v>
      </c>
      <c r="P84" s="27"/>
    </row>
    <row r="85" spans="1:16" ht="36">
      <c r="A85" s="73"/>
      <c r="B85" s="76"/>
      <c r="C85" s="16" t="s">
        <v>22</v>
      </c>
      <c r="D85" s="23" t="str">
        <f>'[6]3нед'!K149</f>
        <v>пр</v>
      </c>
      <c r="E85" s="28" t="str">
        <f>'[6]3нед'!L149</f>
        <v>Геометрия</v>
      </c>
      <c r="F85" s="25" t="str">
        <f>'[6]3нед'!O149</f>
        <v>Казанцев Ю.А.</v>
      </c>
      <c r="G85" s="26" t="str">
        <f>'[6]3нед'!P149</f>
        <v>преподаватель</v>
      </c>
      <c r="H85" s="27"/>
      <c r="I85" s="88"/>
      <c r="J85" s="91"/>
      <c r="K85" s="16" t="s">
        <v>22</v>
      </c>
      <c r="L85" s="23" t="str">
        <f>'[6]4нед'!K149</f>
        <v>пр</v>
      </c>
      <c r="M85" s="28" t="str">
        <f>'[6]4нед'!L149</f>
        <v xml:space="preserve"> Нормативно-правовые основы профессиональной деятельности</v>
      </c>
      <c r="N85" s="25" t="str">
        <f>'[6]4нед'!O149</f>
        <v/>
      </c>
      <c r="O85" s="26" t="str">
        <f>'[6]4нед'!P149</f>
        <v/>
      </c>
      <c r="P85" s="27"/>
    </row>
    <row r="86" spans="1:16" ht="31.8" thickBot="1">
      <c r="A86" s="73"/>
      <c r="B86" s="76"/>
      <c r="C86" s="16" t="s">
        <v>23</v>
      </c>
      <c r="D86" s="23">
        <f>'[6]3нед'!K150</f>
        <v>0</v>
      </c>
      <c r="E86" s="28">
        <f>'[6]3нед'!L150</f>
        <v>0</v>
      </c>
      <c r="F86" s="25">
        <f>'[6]3нед'!O150</f>
        <v>0</v>
      </c>
      <c r="G86" s="26">
        <f>'[6]3нед'!P150</f>
        <v>0</v>
      </c>
      <c r="H86" s="27"/>
      <c r="I86" s="88"/>
      <c r="J86" s="91"/>
      <c r="K86" s="16" t="s">
        <v>23</v>
      </c>
      <c r="L86" s="23" t="str">
        <f>'[6]4нед'!K150</f>
        <v>пр</v>
      </c>
      <c r="M86" s="28" t="str">
        <f>'[6]4нед'!L150</f>
        <v xml:space="preserve"> Педагогика</v>
      </c>
      <c r="N86" s="25" t="str">
        <f>'[6]4нед'!O150</f>
        <v>Чумак Л.В.</v>
      </c>
      <c r="O86" s="26" t="str">
        <f>'[6]4нед'!P150</f>
        <v>профессор, д-р наук</v>
      </c>
      <c r="P86" s="27"/>
    </row>
    <row r="87" spans="1:16" ht="18.600000000000001" hidden="1" thickBot="1">
      <c r="A87" s="74"/>
      <c r="B87" s="77"/>
      <c r="C87" s="17"/>
      <c r="D87" s="29">
        <f>'[6]3нед'!K151</f>
        <v>0</v>
      </c>
      <c r="E87" s="30">
        <f>'[6]3нед'!L151</f>
        <v>0</v>
      </c>
      <c r="F87" s="31">
        <f>'[6]3нед'!O151</f>
        <v>0</v>
      </c>
      <c r="G87" s="32">
        <f>'[6]3нед'!P151</f>
        <v>0</v>
      </c>
      <c r="H87" s="33"/>
      <c r="I87" s="89"/>
      <c r="J87" s="92"/>
      <c r="K87" s="17"/>
      <c r="L87" s="29">
        <f>'[6]4нед'!K151</f>
        <v>0</v>
      </c>
      <c r="M87" s="30">
        <f>'[6]4нед'!L151</f>
        <v>0</v>
      </c>
      <c r="N87" s="31">
        <f>'[6]4нед'!O151</f>
        <v>0</v>
      </c>
      <c r="O87" s="32">
        <f>'[6]4нед'!P151</f>
        <v>0</v>
      </c>
      <c r="P87" s="33"/>
    </row>
    <row r="88" spans="1:16" ht="48" customHeight="1" thickTop="1">
      <c r="A88" s="97">
        <v>45917</v>
      </c>
      <c r="B88" s="79" t="s">
        <v>26</v>
      </c>
      <c r="C88" s="35" t="s">
        <v>16</v>
      </c>
      <c r="D88" s="18">
        <f>'[6]3нед'!K152</f>
        <v>0</v>
      </c>
      <c r="E88" s="21">
        <f>'[6]3нед'!L152</f>
        <v>0</v>
      </c>
      <c r="F88" s="19">
        <f>'[6]3нед'!O152</f>
        <v>0</v>
      </c>
      <c r="G88" s="20">
        <f>'[6]3нед'!P152</f>
        <v>0</v>
      </c>
      <c r="H88" s="22"/>
      <c r="I88" s="97">
        <v>45924</v>
      </c>
      <c r="J88" s="93" t="s">
        <v>26</v>
      </c>
      <c r="K88" s="35" t="s">
        <v>16</v>
      </c>
      <c r="L88" s="18">
        <f>'[6]4нед'!K152</f>
        <v>0</v>
      </c>
      <c r="M88" s="21">
        <f>'[6]4нед'!L152</f>
        <v>0</v>
      </c>
      <c r="N88" s="19">
        <f>'[6]4нед'!O152</f>
        <v>0</v>
      </c>
      <c r="O88" s="20">
        <f>'[6]4нед'!P152</f>
        <v>0</v>
      </c>
      <c r="P88" s="22"/>
    </row>
    <row r="89" spans="1:16" ht="31.2">
      <c r="A89" s="98"/>
      <c r="B89" s="80"/>
      <c r="C89" s="16" t="s">
        <v>18</v>
      </c>
      <c r="D89" s="23">
        <f>'[6]3нед'!K153</f>
        <v>0</v>
      </c>
      <c r="E89" s="28">
        <f>'[6]3нед'!L153</f>
        <v>0</v>
      </c>
      <c r="F89" s="25">
        <f>'[6]3нед'!O153</f>
        <v>0</v>
      </c>
      <c r="G89" s="26">
        <f>'[6]3нед'!P153</f>
        <v>0</v>
      </c>
      <c r="H89" s="27"/>
      <c r="I89" s="98"/>
      <c r="J89" s="94"/>
      <c r="K89" s="16" t="s">
        <v>18</v>
      </c>
      <c r="L89" s="23">
        <f>'[6]4нед'!K153</f>
        <v>0</v>
      </c>
      <c r="M89" s="28">
        <f>'[6]4нед'!L153</f>
        <v>0</v>
      </c>
      <c r="N89" s="25">
        <f>'[6]4нед'!O153</f>
        <v>0</v>
      </c>
      <c r="O89" s="26">
        <f>'[6]4нед'!P153</f>
        <v>0</v>
      </c>
      <c r="P89" s="27"/>
    </row>
    <row r="90" spans="1:16" ht="31.2">
      <c r="A90" s="98"/>
      <c r="B90" s="80"/>
      <c r="C90" s="16" t="s">
        <v>19</v>
      </c>
      <c r="D90" s="23">
        <f>'[6]3нед'!K154</f>
        <v>0</v>
      </c>
      <c r="E90" s="28">
        <f>'[6]3нед'!L154</f>
        <v>0</v>
      </c>
      <c r="F90" s="25">
        <f>'[6]3нед'!O154</f>
        <v>0</v>
      </c>
      <c r="G90" s="26">
        <f>'[6]3нед'!P154</f>
        <v>0</v>
      </c>
      <c r="H90" s="27"/>
      <c r="I90" s="98"/>
      <c r="J90" s="94"/>
      <c r="K90" s="16" t="s">
        <v>19</v>
      </c>
      <c r="L90" s="23">
        <f>'[6]4нед'!K154</f>
        <v>0</v>
      </c>
      <c r="M90" s="28">
        <f>'[6]4нед'!L154</f>
        <v>0</v>
      </c>
      <c r="N90" s="25">
        <f>'[6]4нед'!O154</f>
        <v>0</v>
      </c>
      <c r="O90" s="26">
        <f>'[6]4нед'!P154</f>
        <v>0</v>
      </c>
      <c r="P90" s="27"/>
    </row>
    <row r="91" spans="1:16" ht="31.2">
      <c r="A91" s="98"/>
      <c r="B91" s="80"/>
      <c r="C91" s="16" t="s">
        <v>20</v>
      </c>
      <c r="D91" s="23">
        <f>'[6]3нед'!K155</f>
        <v>0</v>
      </c>
      <c r="E91" s="28">
        <f>'[6]3нед'!L155</f>
        <v>0</v>
      </c>
      <c r="F91" s="25">
        <f>'[6]3нед'!O155</f>
        <v>0</v>
      </c>
      <c r="G91" s="26">
        <f>'[6]3нед'!P155</f>
        <v>0</v>
      </c>
      <c r="H91" s="27"/>
      <c r="I91" s="98"/>
      <c r="J91" s="94"/>
      <c r="K91" s="16" t="s">
        <v>20</v>
      </c>
      <c r="L91" s="23">
        <f>'[6]4нед'!K155</f>
        <v>0</v>
      </c>
      <c r="M91" s="28">
        <f>'[6]4нед'!L155</f>
        <v>0</v>
      </c>
      <c r="N91" s="25">
        <f>'[6]4нед'!O155</f>
        <v>0</v>
      </c>
      <c r="O91" s="26">
        <f>'[6]4нед'!P155</f>
        <v>0</v>
      </c>
      <c r="P91" s="27"/>
    </row>
    <row r="92" spans="1:16" ht="31.2">
      <c r="A92" s="98"/>
      <c r="B92" s="80"/>
      <c r="C92" s="16" t="s">
        <v>21</v>
      </c>
      <c r="D92" s="23">
        <f>'[6]3нед'!K156</f>
        <v>0</v>
      </c>
      <c r="E92" s="28">
        <f>'[6]3нед'!L156</f>
        <v>0</v>
      </c>
      <c r="F92" s="25">
        <f>'[6]3нед'!O156</f>
        <v>0</v>
      </c>
      <c r="G92" s="26">
        <f>'[6]3нед'!P156</f>
        <v>0</v>
      </c>
      <c r="H92" s="27"/>
      <c r="I92" s="98"/>
      <c r="J92" s="94"/>
      <c r="K92" s="16" t="s">
        <v>21</v>
      </c>
      <c r="L92" s="23">
        <f>'[6]4нед'!K156</f>
        <v>0</v>
      </c>
      <c r="M92" s="28">
        <f>'[6]4нед'!L156</f>
        <v>0</v>
      </c>
      <c r="N92" s="25">
        <f>'[6]4нед'!O156</f>
        <v>0</v>
      </c>
      <c r="O92" s="26">
        <f>'[6]4нед'!P156</f>
        <v>0</v>
      </c>
      <c r="P92" s="27"/>
    </row>
    <row r="93" spans="1:16" ht="31.2">
      <c r="A93" s="98"/>
      <c r="B93" s="80"/>
      <c r="C93" s="16" t="s">
        <v>22</v>
      </c>
      <c r="D93" s="23" t="str">
        <f>'[6]3нед'!K157</f>
        <v>л</v>
      </c>
      <c r="E93" s="28" t="str">
        <f>'[6]3нед'!L157</f>
        <v>Математический анализ</v>
      </c>
      <c r="F93" s="25" t="str">
        <f>'[6]3нед'!O157</f>
        <v>Якимова В.В.</v>
      </c>
      <c r="G93" s="26" t="str">
        <f>'[6]3нед'!P157</f>
        <v>ст. преподаватель</v>
      </c>
      <c r="H93" s="27"/>
      <c r="I93" s="98"/>
      <c r="J93" s="94"/>
      <c r="K93" s="16" t="s">
        <v>22</v>
      </c>
      <c r="L93" s="23">
        <f>'[6]4нед'!K157</f>
        <v>0</v>
      </c>
      <c r="M93" s="28">
        <f>'[6]4нед'!L157</f>
        <v>0</v>
      </c>
      <c r="N93" s="25">
        <f>'[6]4нед'!O157</f>
        <v>0</v>
      </c>
      <c r="O93" s="26">
        <f>'[6]4нед'!P157</f>
        <v>0</v>
      </c>
      <c r="P93" s="27"/>
    </row>
    <row r="94" spans="1:16" ht="31.8" thickBot="1">
      <c r="A94" s="98"/>
      <c r="B94" s="80"/>
      <c r="C94" s="16" t="s">
        <v>23</v>
      </c>
      <c r="D94" s="23">
        <f>'[6]3нед'!K158</f>
        <v>0</v>
      </c>
      <c r="E94" s="28">
        <f>'[6]3нед'!L158</f>
        <v>0</v>
      </c>
      <c r="F94" s="25">
        <f>'[6]3нед'!O158</f>
        <v>0</v>
      </c>
      <c r="G94" s="26">
        <f>'[6]3нед'!P158</f>
        <v>0</v>
      </c>
      <c r="H94" s="27"/>
      <c r="I94" s="98"/>
      <c r="J94" s="94"/>
      <c r="K94" s="16" t="s">
        <v>23</v>
      </c>
      <c r="L94" s="23">
        <f>'[6]4нед'!K158</f>
        <v>0</v>
      </c>
      <c r="M94" s="28">
        <f>'[6]4нед'!L158</f>
        <v>0</v>
      </c>
      <c r="N94" s="25">
        <f>'[6]4нед'!O158</f>
        <v>0</v>
      </c>
      <c r="O94" s="26">
        <f>'[6]4нед'!P158</f>
        <v>0</v>
      </c>
      <c r="P94" s="27"/>
    </row>
    <row r="95" spans="1:16" ht="18.600000000000001" hidden="1" thickBot="1">
      <c r="A95" s="99"/>
      <c r="B95" s="81"/>
      <c r="C95" s="17"/>
      <c r="D95" s="29">
        <f>'[6]3нед'!K159</f>
        <v>0</v>
      </c>
      <c r="E95" s="30">
        <f>'[6]3нед'!L159</f>
        <v>0</v>
      </c>
      <c r="F95" s="31">
        <f>'[6]3нед'!O159</f>
        <v>0</v>
      </c>
      <c r="G95" s="32">
        <f>'[6]3нед'!P159</f>
        <v>0</v>
      </c>
      <c r="H95" s="33"/>
      <c r="I95" s="99"/>
      <c r="J95" s="95"/>
      <c r="K95" s="17"/>
      <c r="L95" s="29">
        <f>'[6]4нед'!K159</f>
        <v>0</v>
      </c>
      <c r="M95" s="30">
        <f>'[6]4нед'!L159</f>
        <v>0</v>
      </c>
      <c r="N95" s="31">
        <f>'[6]4нед'!O159</f>
        <v>0</v>
      </c>
      <c r="O95" s="32">
        <f>'[6]4нед'!P159</f>
        <v>0</v>
      </c>
      <c r="P95" s="33"/>
    </row>
    <row r="96" spans="1:16" ht="48" customHeight="1" thickTop="1">
      <c r="A96" s="72">
        <v>45918</v>
      </c>
      <c r="B96" s="75" t="s">
        <v>27</v>
      </c>
      <c r="C96" s="35" t="s">
        <v>16</v>
      </c>
      <c r="D96" s="18">
        <f>'[6]3нед'!K160</f>
        <v>0</v>
      </c>
      <c r="E96" s="21">
        <f>'[6]3нед'!L160</f>
        <v>0</v>
      </c>
      <c r="F96" s="19">
        <f>'[6]3нед'!O160</f>
        <v>0</v>
      </c>
      <c r="G96" s="20">
        <f>'[6]3нед'!P160</f>
        <v>0</v>
      </c>
      <c r="H96" s="22"/>
      <c r="I96" s="72">
        <v>45925</v>
      </c>
      <c r="J96" s="90" t="s">
        <v>27</v>
      </c>
      <c r="K96" s="35" t="s">
        <v>16</v>
      </c>
      <c r="L96" s="18">
        <f>'[6]4нед'!K160</f>
        <v>0</v>
      </c>
      <c r="M96" s="21">
        <f>'[6]4нед'!L160</f>
        <v>0</v>
      </c>
      <c r="N96" s="19">
        <f>'[6]4нед'!O160</f>
        <v>0</v>
      </c>
      <c r="O96" s="20">
        <f>'[6]4нед'!P160</f>
        <v>0</v>
      </c>
      <c r="P96" s="22"/>
    </row>
    <row r="97" spans="1:16" ht="31.2">
      <c r="A97" s="73"/>
      <c r="B97" s="76"/>
      <c r="C97" s="16" t="s">
        <v>18</v>
      </c>
      <c r="D97" s="23">
        <f>'[6]3нед'!K161</f>
        <v>0</v>
      </c>
      <c r="E97" s="28">
        <f>'[6]3нед'!L161</f>
        <v>0</v>
      </c>
      <c r="F97" s="25">
        <f>'[6]3нед'!O161</f>
        <v>0</v>
      </c>
      <c r="G97" s="26">
        <f>'[6]3нед'!P161</f>
        <v>0</v>
      </c>
      <c r="H97" s="27"/>
      <c r="I97" s="88"/>
      <c r="J97" s="91"/>
      <c r="K97" s="16" t="s">
        <v>18</v>
      </c>
      <c r="L97" s="23">
        <f>'[6]4нед'!K161</f>
        <v>0</v>
      </c>
      <c r="M97" s="28">
        <f>'[6]4нед'!L161</f>
        <v>0</v>
      </c>
      <c r="N97" s="25">
        <f>'[6]4нед'!O161</f>
        <v>0</v>
      </c>
      <c r="O97" s="26">
        <f>'[6]4нед'!P161</f>
        <v>0</v>
      </c>
      <c r="P97" s="27"/>
    </row>
    <row r="98" spans="1:16" ht="31.2">
      <c r="A98" s="73"/>
      <c r="B98" s="76"/>
      <c r="C98" s="16" t="s">
        <v>19</v>
      </c>
      <c r="D98" s="23">
        <f>'[6]3нед'!K162</f>
        <v>0</v>
      </c>
      <c r="E98" s="28">
        <f>'[6]3нед'!L162</f>
        <v>0</v>
      </c>
      <c r="F98" s="25">
        <f>'[6]3нед'!O162</f>
        <v>0</v>
      </c>
      <c r="G98" s="26">
        <f>'[6]3нед'!P162</f>
        <v>0</v>
      </c>
      <c r="H98" s="27"/>
      <c r="I98" s="88"/>
      <c r="J98" s="91"/>
      <c r="K98" s="16" t="s">
        <v>19</v>
      </c>
      <c r="L98" s="23">
        <f>'[6]4нед'!K162</f>
        <v>0</v>
      </c>
      <c r="M98" s="28">
        <f>'[6]4нед'!L162</f>
        <v>0</v>
      </c>
      <c r="N98" s="25">
        <f>'[6]4нед'!O162</f>
        <v>0</v>
      </c>
      <c r="O98" s="26">
        <f>'[6]4нед'!P162</f>
        <v>0</v>
      </c>
      <c r="P98" s="27"/>
    </row>
    <row r="99" spans="1:16" ht="31.2">
      <c r="A99" s="73"/>
      <c r="B99" s="76"/>
      <c r="C99" s="16" t="s">
        <v>20</v>
      </c>
      <c r="D99" s="23">
        <f>'[6]3нед'!K163</f>
        <v>0</v>
      </c>
      <c r="E99" s="28">
        <f>'[6]3нед'!L163</f>
        <v>0</v>
      </c>
      <c r="F99" s="25">
        <f>'[6]3нед'!O163</f>
        <v>0</v>
      </c>
      <c r="G99" s="26">
        <f>'[6]3нед'!P163</f>
        <v>0</v>
      </c>
      <c r="H99" s="27"/>
      <c r="I99" s="88"/>
      <c r="J99" s="91"/>
      <c r="K99" s="16" t="s">
        <v>20</v>
      </c>
      <c r="L99" s="23">
        <f>'[6]4нед'!K163</f>
        <v>0</v>
      </c>
      <c r="M99" s="28">
        <f>'[6]4нед'!L163</f>
        <v>0</v>
      </c>
      <c r="N99" s="25">
        <f>'[6]4нед'!O163</f>
        <v>0</v>
      </c>
      <c r="O99" s="26">
        <f>'[6]4нед'!P163</f>
        <v>0</v>
      </c>
      <c r="P99" s="27"/>
    </row>
    <row r="100" spans="1:16" ht="31.2">
      <c r="A100" s="73"/>
      <c r="B100" s="76"/>
      <c r="C100" s="16" t="s">
        <v>21</v>
      </c>
      <c r="D100" s="23">
        <f>'[6]3нед'!K164</f>
        <v>0</v>
      </c>
      <c r="E100" s="28">
        <f>'[6]3нед'!L164</f>
        <v>0</v>
      </c>
      <c r="F100" s="25">
        <f>'[6]3нед'!O164</f>
        <v>0</v>
      </c>
      <c r="G100" s="26">
        <f>'[6]3нед'!P164</f>
        <v>0</v>
      </c>
      <c r="H100" s="27"/>
      <c r="I100" s="88"/>
      <c r="J100" s="91"/>
      <c r="K100" s="16" t="s">
        <v>21</v>
      </c>
      <c r="L100" s="23">
        <f>'[6]4нед'!K164</f>
        <v>0</v>
      </c>
      <c r="M100" s="28">
        <f>'[6]4нед'!L164</f>
        <v>0</v>
      </c>
      <c r="N100" s="25">
        <f>'[6]4нед'!O164</f>
        <v>0</v>
      </c>
      <c r="O100" s="26">
        <f>'[6]4нед'!P164</f>
        <v>0</v>
      </c>
      <c r="P100" s="27"/>
    </row>
    <row r="101" spans="1:16" ht="31.2">
      <c r="A101" s="73"/>
      <c r="B101" s="76"/>
      <c r="C101" s="16" t="s">
        <v>22</v>
      </c>
      <c r="D101" s="23" t="str">
        <f>'[6]3нед'!K165</f>
        <v>л</v>
      </c>
      <c r="E101" s="28" t="str">
        <f>'[6]3нед'!L165</f>
        <v>Педагогика</v>
      </c>
      <c r="F101" s="25" t="str">
        <f>'[6]3нед'!O165</f>
        <v>Яцула Т.В.</v>
      </c>
      <c r="G101" s="26" t="str">
        <f>'[6]3нед'!P165</f>
        <v>профессор, д-р наук</v>
      </c>
      <c r="H101" s="27"/>
      <c r="I101" s="88"/>
      <c r="J101" s="91"/>
      <c r="K101" s="16" t="s">
        <v>22</v>
      </c>
      <c r="L101" s="23">
        <f>'[6]4нед'!K165</f>
        <v>0</v>
      </c>
      <c r="M101" s="28">
        <f>'[6]4нед'!L165</f>
        <v>0</v>
      </c>
      <c r="N101" s="25">
        <f>'[6]4нед'!O165</f>
        <v>0</v>
      </c>
      <c r="O101" s="26">
        <f>'[6]4нед'!P165</f>
        <v>0</v>
      </c>
      <c r="P101" s="27"/>
    </row>
    <row r="102" spans="1:16" ht="36.6" thickBot="1">
      <c r="A102" s="73"/>
      <c r="B102" s="76"/>
      <c r="C102" s="16" t="s">
        <v>23</v>
      </c>
      <c r="D102" s="23" t="str">
        <f>'[6]3нед'!K166</f>
        <v>л</v>
      </c>
      <c r="E102" s="28" t="str">
        <f>'[6]3нед'!L166</f>
        <v>Нормативно-правовые основы профессиональной деятельности</v>
      </c>
      <c r="F102" s="25" t="str">
        <f>'[6]3нед'!O166</f>
        <v/>
      </c>
      <c r="G102" s="26" t="str">
        <f>'[6]3нед'!P166</f>
        <v/>
      </c>
      <c r="H102" s="27"/>
      <c r="I102" s="88"/>
      <c r="J102" s="91"/>
      <c r="K102" s="16" t="s">
        <v>23</v>
      </c>
      <c r="L102" s="23">
        <f>'[6]4нед'!K166</f>
        <v>0</v>
      </c>
      <c r="M102" s="28">
        <f>'[6]4нед'!L166</f>
        <v>0</v>
      </c>
      <c r="N102" s="25">
        <f>'[6]4нед'!O166</f>
        <v>0</v>
      </c>
      <c r="O102" s="26">
        <f>'[6]4нед'!P166</f>
        <v>0</v>
      </c>
      <c r="P102" s="27"/>
    </row>
    <row r="103" spans="1:16" ht="18.600000000000001" hidden="1" thickBot="1">
      <c r="A103" s="74"/>
      <c r="B103" s="77"/>
      <c r="C103" s="17"/>
      <c r="D103" s="29">
        <f>'[6]3нед'!K167</f>
        <v>0</v>
      </c>
      <c r="E103" s="30">
        <f>'[6]3нед'!L167</f>
        <v>0</v>
      </c>
      <c r="F103" s="31">
        <f>'[6]3нед'!O167</f>
        <v>0</v>
      </c>
      <c r="G103" s="32">
        <f>'[6]3нед'!P167</f>
        <v>0</v>
      </c>
      <c r="H103" s="33"/>
      <c r="I103" s="89"/>
      <c r="J103" s="92"/>
      <c r="K103" s="17"/>
      <c r="L103" s="29">
        <f>'[6]4нед'!K167</f>
        <v>0</v>
      </c>
      <c r="M103" s="30">
        <f>'[6]4нед'!L167</f>
        <v>0</v>
      </c>
      <c r="N103" s="31">
        <f>'[6]4нед'!O167</f>
        <v>0</v>
      </c>
      <c r="O103" s="32">
        <f>'[6]4нед'!P167</f>
        <v>0</v>
      </c>
      <c r="P103" s="33"/>
    </row>
    <row r="104" spans="1:16" ht="48" customHeight="1" thickTop="1">
      <c r="A104" s="72">
        <v>45919</v>
      </c>
      <c r="B104" s="75" t="s">
        <v>28</v>
      </c>
      <c r="C104" s="35" t="s">
        <v>16</v>
      </c>
      <c r="D104" s="18">
        <f>'[6]3нед'!K168</f>
        <v>0</v>
      </c>
      <c r="E104" s="21">
        <f>'[6]3нед'!L168</f>
        <v>0</v>
      </c>
      <c r="F104" s="19">
        <f>'[6]3нед'!O168</f>
        <v>0</v>
      </c>
      <c r="G104" s="20">
        <f>'[6]3нед'!P168</f>
        <v>0</v>
      </c>
      <c r="H104" s="22"/>
      <c r="I104" s="72">
        <v>45926</v>
      </c>
      <c r="J104" s="90" t="s">
        <v>28</v>
      </c>
      <c r="K104" s="35" t="s">
        <v>16</v>
      </c>
      <c r="L104" s="18">
        <f>'[6]4нед'!K168</f>
        <v>0</v>
      </c>
      <c r="M104" s="21">
        <f>'[6]4нед'!L168</f>
        <v>0</v>
      </c>
      <c r="N104" s="19">
        <f>'[6]4нед'!O168</f>
        <v>0</v>
      </c>
      <c r="O104" s="20">
        <f>'[6]4нед'!P168</f>
        <v>0</v>
      </c>
      <c r="P104" s="22"/>
    </row>
    <row r="105" spans="1:16" ht="31.2">
      <c r="A105" s="73"/>
      <c r="B105" s="76"/>
      <c r="C105" s="16" t="s">
        <v>18</v>
      </c>
      <c r="D105" s="23">
        <f>'[6]3нед'!K169</f>
        <v>0</v>
      </c>
      <c r="E105" s="28">
        <f>'[6]3нед'!L169</f>
        <v>0</v>
      </c>
      <c r="F105" s="25">
        <f>'[6]3нед'!O169</f>
        <v>0</v>
      </c>
      <c r="G105" s="26">
        <f>'[6]3нед'!P169</f>
        <v>0</v>
      </c>
      <c r="H105" s="27"/>
      <c r="I105" s="88"/>
      <c r="J105" s="91"/>
      <c r="K105" s="16" t="s">
        <v>18</v>
      </c>
      <c r="L105" s="23">
        <f>'[6]4нед'!K169</f>
        <v>0</v>
      </c>
      <c r="M105" s="28">
        <f>'[6]4нед'!L169</f>
        <v>0</v>
      </c>
      <c r="N105" s="25">
        <f>'[6]4нед'!O169</f>
        <v>0</v>
      </c>
      <c r="O105" s="26">
        <f>'[6]4нед'!P169</f>
        <v>0</v>
      </c>
      <c r="P105" s="27"/>
    </row>
    <row r="106" spans="1:16" ht="31.2">
      <c r="A106" s="73"/>
      <c r="B106" s="76"/>
      <c r="C106" s="16" t="s">
        <v>19</v>
      </c>
      <c r="D106" s="23">
        <f>'[6]3нед'!K170</f>
        <v>0</v>
      </c>
      <c r="E106" s="28">
        <f>'[6]3нед'!L170</f>
        <v>0</v>
      </c>
      <c r="F106" s="25">
        <f>'[6]3нед'!O170</f>
        <v>0</v>
      </c>
      <c r="G106" s="26">
        <f>'[6]3нед'!P170</f>
        <v>0</v>
      </c>
      <c r="H106" s="27"/>
      <c r="I106" s="88"/>
      <c r="J106" s="91"/>
      <c r="K106" s="16" t="s">
        <v>19</v>
      </c>
      <c r="L106" s="23">
        <f>'[6]4нед'!K170</f>
        <v>0</v>
      </c>
      <c r="M106" s="28">
        <f>'[6]4нед'!L170</f>
        <v>0</v>
      </c>
      <c r="N106" s="25">
        <f>'[6]4нед'!O170</f>
        <v>0</v>
      </c>
      <c r="O106" s="26">
        <f>'[6]4нед'!P170</f>
        <v>0</v>
      </c>
      <c r="P106" s="27"/>
    </row>
    <row r="107" spans="1:16" ht="31.2">
      <c r="A107" s="73"/>
      <c r="B107" s="76"/>
      <c r="C107" s="16" t="s">
        <v>20</v>
      </c>
      <c r="D107" s="23">
        <f>'[6]3нед'!K171</f>
        <v>0</v>
      </c>
      <c r="E107" s="28">
        <f>'[6]3нед'!L171</f>
        <v>0</v>
      </c>
      <c r="F107" s="25">
        <f>'[6]3нед'!O171</f>
        <v>0</v>
      </c>
      <c r="G107" s="26">
        <f>'[6]3нед'!P171</f>
        <v>0</v>
      </c>
      <c r="H107" s="27"/>
      <c r="I107" s="88"/>
      <c r="J107" s="91"/>
      <c r="K107" s="16" t="s">
        <v>20</v>
      </c>
      <c r="L107" s="23">
        <f>'[6]4нед'!K171</f>
        <v>0</v>
      </c>
      <c r="M107" s="28">
        <f>'[6]4нед'!L171</f>
        <v>0</v>
      </c>
      <c r="N107" s="25">
        <f>'[6]4нед'!O171</f>
        <v>0</v>
      </c>
      <c r="O107" s="26">
        <f>'[6]4нед'!P171</f>
        <v>0</v>
      </c>
      <c r="P107" s="27"/>
    </row>
    <row r="108" spans="1:16" ht="31.2">
      <c r="A108" s="73"/>
      <c r="B108" s="76"/>
      <c r="C108" s="16" t="s">
        <v>21</v>
      </c>
      <c r="D108" s="23">
        <f>'[6]3нед'!K172</f>
        <v>0</v>
      </c>
      <c r="E108" s="28">
        <f>'[6]3нед'!L172</f>
        <v>0</v>
      </c>
      <c r="F108" s="25">
        <f>'[6]3нед'!O172</f>
        <v>0</v>
      </c>
      <c r="G108" s="26">
        <f>'[6]3нед'!P172</f>
        <v>0</v>
      </c>
      <c r="H108" s="27"/>
      <c r="I108" s="88"/>
      <c r="J108" s="91"/>
      <c r="K108" s="16" t="s">
        <v>21</v>
      </c>
      <c r="L108" s="23">
        <f>'[6]4нед'!K172</f>
        <v>0</v>
      </c>
      <c r="M108" s="28">
        <f>'[6]4нед'!L172</f>
        <v>0</v>
      </c>
      <c r="N108" s="25">
        <f>'[6]4нед'!O172</f>
        <v>0</v>
      </c>
      <c r="O108" s="26">
        <f>'[6]4нед'!P172</f>
        <v>0</v>
      </c>
      <c r="P108" s="27"/>
    </row>
    <row r="109" spans="1:16" ht="31.2">
      <c r="A109" s="73"/>
      <c r="B109" s="76"/>
      <c r="C109" s="16" t="s">
        <v>22</v>
      </c>
      <c r="D109" s="23" t="str">
        <f>'[6]3нед'!K173</f>
        <v>л</v>
      </c>
      <c r="E109" s="28" t="str">
        <f>'[6]3нед'!L173</f>
        <v>Алгебра</v>
      </c>
      <c r="F109" s="25" t="str">
        <f>'[6]3нед'!O173</f>
        <v>Овчинникова М.В.</v>
      </c>
      <c r="G109" s="26" t="str">
        <f>'[6]3нед'!P173</f>
        <v>доцент, канд. наук</v>
      </c>
      <c r="H109" s="27"/>
      <c r="I109" s="88"/>
      <c r="J109" s="91"/>
      <c r="K109" s="16" t="s">
        <v>22</v>
      </c>
      <c r="L109" s="23">
        <f>'[6]4нед'!K173</f>
        <v>0</v>
      </c>
      <c r="M109" s="28">
        <f>'[6]4нед'!L173</f>
        <v>0</v>
      </c>
      <c r="N109" s="25">
        <f>'[6]4нед'!O173</f>
        <v>0</v>
      </c>
      <c r="O109" s="26">
        <f>'[6]4нед'!P173</f>
        <v>0</v>
      </c>
      <c r="P109" s="27"/>
    </row>
    <row r="110" spans="1:16" ht="31.8" thickBot="1">
      <c r="A110" s="73"/>
      <c r="B110" s="76"/>
      <c r="C110" s="16" t="s">
        <v>23</v>
      </c>
      <c r="D110" s="23">
        <f>'[6]3нед'!K174</f>
        <v>0</v>
      </c>
      <c r="E110" s="28">
        <f>'[6]3нед'!L174</f>
        <v>0</v>
      </c>
      <c r="F110" s="25">
        <f>'[6]3нед'!O174</f>
        <v>0</v>
      </c>
      <c r="G110" s="26">
        <f>'[6]3нед'!P174</f>
        <v>0</v>
      </c>
      <c r="H110" s="27"/>
      <c r="I110" s="88"/>
      <c r="J110" s="91"/>
      <c r="K110" s="16" t="s">
        <v>23</v>
      </c>
      <c r="L110" s="23">
        <f>'[6]4нед'!K174</f>
        <v>0</v>
      </c>
      <c r="M110" s="28">
        <f>'[6]4нед'!L174</f>
        <v>0</v>
      </c>
      <c r="N110" s="25">
        <f>'[6]4нед'!O174</f>
        <v>0</v>
      </c>
      <c r="O110" s="26">
        <f>'[6]4нед'!P174</f>
        <v>0</v>
      </c>
      <c r="P110" s="27"/>
    </row>
    <row r="111" spans="1:16" ht="18.600000000000001" hidden="1" thickBot="1">
      <c r="A111" s="74"/>
      <c r="B111" s="77"/>
      <c r="C111" s="17"/>
      <c r="D111" s="29">
        <f>'[6]3нед'!K175</f>
        <v>0</v>
      </c>
      <c r="E111" s="30">
        <f>'[6]3нед'!L175</f>
        <v>0</v>
      </c>
      <c r="F111" s="31">
        <f>'[6]3нед'!O175</f>
        <v>0</v>
      </c>
      <c r="G111" s="32">
        <f>'[6]3нед'!P175</f>
        <v>0</v>
      </c>
      <c r="H111" s="33"/>
      <c r="I111" s="89"/>
      <c r="J111" s="92"/>
      <c r="K111" s="17"/>
      <c r="L111" s="29">
        <f>'[6]4нед'!K175</f>
        <v>0</v>
      </c>
      <c r="M111" s="30">
        <f>'[6]4нед'!L175</f>
        <v>0</v>
      </c>
      <c r="N111" s="31">
        <f>'[6]4нед'!O175</f>
        <v>0</v>
      </c>
      <c r="O111" s="32">
        <f>'[6]4нед'!P175</f>
        <v>0</v>
      </c>
      <c r="P111" s="33"/>
    </row>
    <row r="112" spans="1:16" ht="48" customHeight="1" thickTop="1">
      <c r="A112" s="72">
        <v>45920</v>
      </c>
      <c r="B112" s="75" t="s">
        <v>30</v>
      </c>
      <c r="C112" s="35" t="s">
        <v>16</v>
      </c>
      <c r="D112" s="18">
        <f>'[6]3нед'!K176</f>
        <v>0</v>
      </c>
      <c r="E112" s="21">
        <f>'[6]3нед'!L176</f>
        <v>0</v>
      </c>
      <c r="F112" s="19">
        <f>'[6]3нед'!O176</f>
        <v>0</v>
      </c>
      <c r="G112" s="20">
        <f>'[6]3нед'!P176</f>
        <v>0</v>
      </c>
      <c r="H112" s="22"/>
      <c r="I112" s="72">
        <v>45927</v>
      </c>
      <c r="J112" s="90" t="s">
        <v>30</v>
      </c>
      <c r="K112" s="35" t="s">
        <v>16</v>
      </c>
      <c r="L112" s="18">
        <f>'[6]4нед'!K176</f>
        <v>0</v>
      </c>
      <c r="M112" s="21">
        <f>'[6]4нед'!L176</f>
        <v>0</v>
      </c>
      <c r="N112" s="19">
        <f>'[6]4нед'!O176</f>
        <v>0</v>
      </c>
      <c r="O112" s="20">
        <f>'[6]4нед'!P176</f>
        <v>0</v>
      </c>
      <c r="P112" s="22"/>
    </row>
    <row r="113" spans="1:16" ht="31.2">
      <c r="A113" s="73"/>
      <c r="B113" s="76"/>
      <c r="C113" s="16" t="s">
        <v>18</v>
      </c>
      <c r="D113" s="23">
        <f>'[6]3нед'!K177</f>
        <v>0</v>
      </c>
      <c r="E113" s="28">
        <f>'[6]3нед'!L177</f>
        <v>0</v>
      </c>
      <c r="F113" s="25">
        <f>'[6]3нед'!O177</f>
        <v>0</v>
      </c>
      <c r="G113" s="26">
        <f>'[6]3нед'!P177</f>
        <v>0</v>
      </c>
      <c r="H113" s="27"/>
      <c r="I113" s="88"/>
      <c r="J113" s="91"/>
      <c r="K113" s="16" t="s">
        <v>18</v>
      </c>
      <c r="L113" s="23">
        <f>'[6]4нед'!K177</f>
        <v>0</v>
      </c>
      <c r="M113" s="28">
        <f>'[6]4нед'!L177</f>
        <v>0</v>
      </c>
      <c r="N113" s="25">
        <f>'[6]4нед'!O177</f>
        <v>0</v>
      </c>
      <c r="O113" s="26">
        <f>'[6]4нед'!P177</f>
        <v>0</v>
      </c>
      <c r="P113" s="27"/>
    </row>
    <row r="114" spans="1:16" ht="31.2">
      <c r="A114" s="73"/>
      <c r="B114" s="76"/>
      <c r="C114" s="16" t="s">
        <v>19</v>
      </c>
      <c r="D114" s="23">
        <f>'[6]3нед'!K178</f>
        <v>0</v>
      </c>
      <c r="E114" s="28">
        <f>'[6]3нед'!L178</f>
        <v>0</v>
      </c>
      <c r="F114" s="25">
        <f>'[6]3нед'!O178</f>
        <v>0</v>
      </c>
      <c r="G114" s="26">
        <f>'[6]3нед'!P178</f>
        <v>0</v>
      </c>
      <c r="H114" s="27"/>
      <c r="I114" s="88"/>
      <c r="J114" s="91"/>
      <c r="K114" s="16" t="s">
        <v>19</v>
      </c>
      <c r="L114" s="23">
        <f>'[6]4нед'!K178</f>
        <v>0</v>
      </c>
      <c r="M114" s="28">
        <f>'[6]4нед'!L178</f>
        <v>0</v>
      </c>
      <c r="N114" s="25">
        <f>'[6]4нед'!O178</f>
        <v>0</v>
      </c>
      <c r="O114" s="26">
        <f>'[6]4нед'!P178</f>
        <v>0</v>
      </c>
      <c r="P114" s="27"/>
    </row>
    <row r="115" spans="1:16" ht="31.2">
      <c r="A115" s="73"/>
      <c r="B115" s="76"/>
      <c r="C115" s="16" t="s">
        <v>20</v>
      </c>
      <c r="D115" s="23">
        <f>'[6]3нед'!K179</f>
        <v>0</v>
      </c>
      <c r="E115" s="28">
        <f>'[6]3нед'!L179</f>
        <v>0</v>
      </c>
      <c r="F115" s="25">
        <f>'[6]3нед'!O179</f>
        <v>0</v>
      </c>
      <c r="G115" s="26">
        <f>'[6]3нед'!P179</f>
        <v>0</v>
      </c>
      <c r="H115" s="27"/>
      <c r="I115" s="88"/>
      <c r="J115" s="91"/>
      <c r="K115" s="16" t="s">
        <v>20</v>
      </c>
      <c r="L115" s="23">
        <f>'[6]4нед'!K179</f>
        <v>0</v>
      </c>
      <c r="M115" s="28">
        <f>'[6]4нед'!L179</f>
        <v>0</v>
      </c>
      <c r="N115" s="25">
        <f>'[6]4нед'!O179</f>
        <v>0</v>
      </c>
      <c r="O115" s="26">
        <f>'[6]4нед'!P179</f>
        <v>0</v>
      </c>
      <c r="P115" s="27"/>
    </row>
    <row r="116" spans="1:16" ht="31.2">
      <c r="A116" s="73"/>
      <c r="B116" s="76"/>
      <c r="C116" s="16" t="s">
        <v>21</v>
      </c>
      <c r="D116" s="23">
        <f>'[6]3нед'!K180</f>
        <v>0</v>
      </c>
      <c r="E116" s="28">
        <f>'[6]3нед'!L180</f>
        <v>0</v>
      </c>
      <c r="F116" s="25">
        <f>'[6]3нед'!O180</f>
        <v>0</v>
      </c>
      <c r="G116" s="26">
        <f>'[6]3нед'!P180</f>
        <v>0</v>
      </c>
      <c r="H116" s="27"/>
      <c r="I116" s="88"/>
      <c r="J116" s="91"/>
      <c r="K116" s="16" t="s">
        <v>21</v>
      </c>
      <c r="L116" s="23">
        <f>'[6]4нед'!K180</f>
        <v>0</v>
      </c>
      <c r="M116" s="28">
        <f>'[6]4нед'!L180</f>
        <v>0</v>
      </c>
      <c r="N116" s="25">
        <f>'[6]4нед'!O180</f>
        <v>0</v>
      </c>
      <c r="O116" s="26">
        <f>'[6]4нед'!P180</f>
        <v>0</v>
      </c>
      <c r="P116" s="27"/>
    </row>
    <row r="117" spans="1:16" ht="31.2">
      <c r="A117" s="73"/>
      <c r="B117" s="76"/>
      <c r="C117" s="16" t="s">
        <v>22</v>
      </c>
      <c r="D117" s="23">
        <f>'[6]3нед'!K181</f>
        <v>0</v>
      </c>
      <c r="E117" s="28">
        <f>'[6]3нед'!L181</f>
        <v>0</v>
      </c>
      <c r="F117" s="25">
        <f>'[6]3нед'!O181</f>
        <v>0</v>
      </c>
      <c r="G117" s="26">
        <f>'[6]3нед'!P181</f>
        <v>0</v>
      </c>
      <c r="H117" s="27"/>
      <c r="I117" s="88"/>
      <c r="J117" s="91"/>
      <c r="K117" s="16" t="s">
        <v>22</v>
      </c>
      <c r="L117" s="23">
        <f>'[6]4нед'!K181</f>
        <v>0</v>
      </c>
      <c r="M117" s="28">
        <f>'[6]4нед'!L181</f>
        <v>0</v>
      </c>
      <c r="N117" s="25">
        <f>'[6]4нед'!O181</f>
        <v>0</v>
      </c>
      <c r="O117" s="26">
        <f>'[6]4нед'!P181</f>
        <v>0</v>
      </c>
      <c r="P117" s="27"/>
    </row>
    <row r="118" spans="1:16" ht="31.8" thickBot="1">
      <c r="A118" s="73"/>
      <c r="B118" s="76"/>
      <c r="C118" s="16" t="s">
        <v>23</v>
      </c>
      <c r="D118" s="23">
        <f>'[6]3нед'!K182</f>
        <v>0</v>
      </c>
      <c r="E118" s="28">
        <f>'[6]3нед'!L182</f>
        <v>0</v>
      </c>
      <c r="F118" s="25">
        <f>'[6]3нед'!O182</f>
        <v>0</v>
      </c>
      <c r="G118" s="26">
        <f>'[6]3нед'!P182</f>
        <v>0</v>
      </c>
      <c r="H118" s="27"/>
      <c r="I118" s="88"/>
      <c r="J118" s="91"/>
      <c r="K118" s="16" t="s">
        <v>23</v>
      </c>
      <c r="L118" s="23">
        <f>'[6]4нед'!K182</f>
        <v>0</v>
      </c>
      <c r="M118" s="28">
        <f>'[6]4нед'!L182</f>
        <v>0</v>
      </c>
      <c r="N118" s="25">
        <f>'[6]4нед'!O182</f>
        <v>0</v>
      </c>
      <c r="O118" s="26">
        <f>'[6]4нед'!P182</f>
        <v>0</v>
      </c>
      <c r="P118" s="27"/>
    </row>
    <row r="119" spans="1:16" ht="18.600000000000001" hidden="1" thickBot="1">
      <c r="A119" s="74"/>
      <c r="B119" s="77"/>
      <c r="C119" s="17"/>
      <c r="D119" s="29">
        <f>'[6]3нед'!K59</f>
        <v>0</v>
      </c>
      <c r="E119" s="30">
        <f>'[6]3нед'!L59</f>
        <v>0</v>
      </c>
      <c r="F119" s="31">
        <f>'[6]3нед'!O59</f>
        <v>0</v>
      </c>
      <c r="G119" s="32">
        <f>'[6]3нед'!P59</f>
        <v>0</v>
      </c>
      <c r="H119" s="33"/>
      <c r="I119" s="89"/>
      <c r="J119" s="92"/>
      <c r="K119" s="17"/>
      <c r="L119" s="29">
        <f>'[6]4нед'!K183</f>
        <v>0</v>
      </c>
      <c r="M119" s="30">
        <f>'[6]4нед'!L183</f>
        <v>0</v>
      </c>
      <c r="N119" s="31">
        <f>'[6]4нед'!O183</f>
        <v>0</v>
      </c>
      <c r="O119" s="32">
        <f>'[6]4нед'!P183</f>
        <v>0</v>
      </c>
      <c r="P119" s="33"/>
    </row>
    <row r="120" spans="1:16" ht="39" customHeight="1" thickTop="1">
      <c r="A120" s="36"/>
      <c r="B120" s="37"/>
      <c r="C120" s="38"/>
      <c r="D120" s="39"/>
      <c r="E120" s="39" t="s">
        <v>31</v>
      </c>
      <c r="F120" s="39"/>
      <c r="G120" s="40" t="str">
        <f>G60</f>
        <v>Андреева Р.И.</v>
      </c>
      <c r="H120" s="39"/>
      <c r="I120" s="36"/>
      <c r="J120" s="37"/>
      <c r="K120" s="38"/>
      <c r="L120" s="39"/>
      <c r="M120" s="39" t="s">
        <v>31</v>
      </c>
      <c r="N120" s="39"/>
      <c r="O120" s="40" t="str">
        <f>G60</f>
        <v>Андреева Р.И.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78" t="s">
        <v>39</v>
      </c>
      <c r="C126" s="78"/>
      <c r="D126" s="78"/>
      <c r="E126" s="78"/>
      <c r="F126" s="78"/>
      <c r="G126" s="78"/>
      <c r="H126" s="78"/>
      <c r="I126" s="1"/>
      <c r="J126" s="78" t="s">
        <v>39</v>
      </c>
      <c r="K126" s="78"/>
      <c r="L126" s="78"/>
      <c r="M126" s="78"/>
      <c r="N126" s="78"/>
      <c r="O126" s="78"/>
      <c r="P126" s="78"/>
    </row>
    <row r="127" spans="1:16" ht="15.6">
      <c r="A127" s="7"/>
      <c r="B127" s="69" t="str">
        <f>'[6]1нед'!$A$6</f>
        <v>Направление подготовки:</v>
      </c>
      <c r="C127" s="8"/>
      <c r="D127" s="9"/>
      <c r="E127" s="10" t="str">
        <f>E7</f>
        <v>44.03.05Педагогическое образование (с двумя профилями подготовки) (Математика и Информатика)</v>
      </c>
      <c r="F127" s="9"/>
      <c r="G127" s="9"/>
      <c r="H127" s="10"/>
      <c r="I127" s="7"/>
      <c r="J127" s="69" t="str">
        <f>'[6]1нед'!$A$6</f>
        <v>Направление подготовки:</v>
      </c>
      <c r="K127" s="8"/>
      <c r="L127" s="9"/>
      <c r="M127" s="10" t="str">
        <f>E7</f>
        <v>44.03.05Педагогическое образование (с двумя профилями подготовки) (Математика и Информатика)</v>
      </c>
      <c r="N127" s="9"/>
      <c r="O127" s="9"/>
      <c r="P127" s="10"/>
    </row>
    <row r="128" spans="1:16" ht="15.6">
      <c r="A128" s="1"/>
      <c r="B128" s="86" t="s">
        <v>5</v>
      </c>
      <c r="C128" s="86"/>
      <c r="D128" s="86"/>
      <c r="E128" s="86" t="str">
        <f>E8</f>
        <v>очная</v>
      </c>
      <c r="F128" s="86"/>
      <c r="G128" s="86"/>
      <c r="H128" s="86"/>
      <c r="I128" s="1"/>
      <c r="J128" s="86" t="s">
        <v>5</v>
      </c>
      <c r="K128" s="86"/>
      <c r="L128" s="86"/>
      <c r="M128" s="86" t="str">
        <f t="shared" ref="M128" si="1">E8</f>
        <v>очная</v>
      </c>
      <c r="N128" s="86"/>
      <c r="O128" s="86"/>
      <c r="P128" s="86"/>
    </row>
    <row r="129" spans="1:16" ht="15.6">
      <c r="A129" s="1"/>
      <c r="B129" s="86" t="s">
        <v>7</v>
      </c>
      <c r="C129" s="86"/>
      <c r="D129" s="86"/>
      <c r="E129" s="69">
        <f>E9</f>
        <v>2</v>
      </c>
      <c r="F129" s="69"/>
      <c r="G129" s="69"/>
      <c r="H129" s="4"/>
      <c r="I129" s="1"/>
      <c r="J129" s="86" t="s">
        <v>7</v>
      </c>
      <c r="K129" s="86"/>
      <c r="L129" s="86"/>
      <c r="M129" s="69">
        <f>E9</f>
        <v>2</v>
      </c>
      <c r="N129" s="69"/>
      <c r="O129" s="69"/>
      <c r="P129" s="4"/>
    </row>
    <row r="130" spans="1:16" ht="16.2" thickBot="1">
      <c r="A130" s="1"/>
      <c r="B130" s="87" t="s">
        <v>8</v>
      </c>
      <c r="C130" s="87"/>
      <c r="D130" s="87"/>
      <c r="E130" s="70">
        <f>M70+1</f>
        <v>5</v>
      </c>
      <c r="F130" s="70"/>
      <c r="G130" s="70"/>
      <c r="H130" s="11"/>
      <c r="I130" s="1"/>
      <c r="J130" s="87" t="s">
        <v>8</v>
      </c>
      <c r="K130" s="87"/>
      <c r="L130" s="87"/>
      <c r="M130" s="70">
        <f>E130+1</f>
        <v>6</v>
      </c>
      <c r="N130" s="70"/>
      <c r="O130" s="70"/>
      <c r="P130" s="11"/>
    </row>
    <row r="131" spans="1:16" ht="46.5" customHeight="1" thickTop="1" thickBot="1">
      <c r="A131" s="82" t="s">
        <v>9</v>
      </c>
      <c r="B131" s="83"/>
      <c r="C131" s="12" t="s">
        <v>10</v>
      </c>
      <c r="D131" s="13" t="s">
        <v>11</v>
      </c>
      <c r="E131" s="14" t="s">
        <v>12</v>
      </c>
      <c r="F131" s="84" t="s">
        <v>13</v>
      </c>
      <c r="G131" s="85"/>
      <c r="H131" s="15" t="s">
        <v>14</v>
      </c>
      <c r="I131" s="82" t="s">
        <v>9</v>
      </c>
      <c r="J131" s="83"/>
      <c r="K131" s="12" t="s">
        <v>10</v>
      </c>
      <c r="L131" s="13" t="s">
        <v>11</v>
      </c>
      <c r="M131" s="14" t="s">
        <v>12</v>
      </c>
      <c r="N131" s="84" t="s">
        <v>13</v>
      </c>
      <c r="O131" s="85"/>
      <c r="P131" s="15" t="s">
        <v>14</v>
      </c>
    </row>
    <row r="132" spans="1:16" ht="32.25" customHeight="1" thickTop="1">
      <c r="A132" s="72">
        <v>45929</v>
      </c>
      <c r="B132" s="75" t="s">
        <v>15</v>
      </c>
      <c r="C132" s="16" t="s">
        <v>16</v>
      </c>
      <c r="D132" s="18">
        <f>'[7]5нед'!K136</f>
        <v>0</v>
      </c>
      <c r="E132" s="21">
        <f>'[7]5нед'!L136</f>
        <v>0</v>
      </c>
      <c r="F132" s="19">
        <f>'[7]5нед'!O136</f>
        <v>0</v>
      </c>
      <c r="G132" s="20">
        <f>'[7]5нед'!P136</f>
        <v>0</v>
      </c>
      <c r="H132" s="22"/>
      <c r="I132" s="72">
        <v>45936</v>
      </c>
      <c r="J132" s="90" t="s">
        <v>15</v>
      </c>
      <c r="K132" s="16" t="s">
        <v>16</v>
      </c>
      <c r="L132" s="18">
        <f>'[7]6нед'!K136</f>
        <v>0</v>
      </c>
      <c r="M132" s="21">
        <f>'[7]6нед'!L136</f>
        <v>0</v>
      </c>
      <c r="N132" s="19">
        <f>'[7]6нед'!O136</f>
        <v>0</v>
      </c>
      <c r="O132" s="20">
        <f>'[7]6нед'!P136</f>
        <v>0</v>
      </c>
      <c r="P132" s="22"/>
    </row>
    <row r="133" spans="1:16" ht="31.2">
      <c r="A133" s="73"/>
      <c r="B133" s="76"/>
      <c r="C133" s="16" t="s">
        <v>18</v>
      </c>
      <c r="D133" s="23">
        <f>'[7]5нед'!K137</f>
        <v>0</v>
      </c>
      <c r="E133" s="28">
        <f>'[7]5нед'!L137</f>
        <v>0</v>
      </c>
      <c r="F133" s="25">
        <f>'[7]5нед'!O137</f>
        <v>0</v>
      </c>
      <c r="G133" s="26">
        <f>'[7]5нед'!P137</f>
        <v>0</v>
      </c>
      <c r="H133" s="27"/>
      <c r="I133" s="88"/>
      <c r="J133" s="91"/>
      <c r="K133" s="16" t="s">
        <v>18</v>
      </c>
      <c r="L133" s="23">
        <f>'[7]6нед'!K137</f>
        <v>0</v>
      </c>
      <c r="M133" s="28">
        <f>'[7]6нед'!L137</f>
        <v>0</v>
      </c>
      <c r="N133" s="25">
        <f>'[7]6нед'!O137</f>
        <v>0</v>
      </c>
      <c r="O133" s="26">
        <f>'[7]6нед'!P137</f>
        <v>0</v>
      </c>
      <c r="P133" s="27"/>
    </row>
    <row r="134" spans="1:16" ht="31.2">
      <c r="A134" s="73"/>
      <c r="B134" s="76"/>
      <c r="C134" s="16" t="s">
        <v>19</v>
      </c>
      <c r="D134" s="23">
        <f>'[7]5нед'!K138</f>
        <v>0</v>
      </c>
      <c r="E134" s="28">
        <f>'[7]5нед'!L138</f>
        <v>0</v>
      </c>
      <c r="F134" s="25">
        <f>'[7]5нед'!O138</f>
        <v>0</v>
      </c>
      <c r="G134" s="26">
        <f>'[7]5нед'!P138</f>
        <v>0</v>
      </c>
      <c r="H134" s="27"/>
      <c r="I134" s="88"/>
      <c r="J134" s="91"/>
      <c r="K134" s="16" t="s">
        <v>19</v>
      </c>
      <c r="L134" s="23">
        <f>'[7]6нед'!K138</f>
        <v>0</v>
      </c>
      <c r="M134" s="28">
        <f>'[7]6нед'!L138</f>
        <v>0</v>
      </c>
      <c r="N134" s="25">
        <f>'[7]6нед'!O138</f>
        <v>0</v>
      </c>
      <c r="O134" s="26">
        <f>'[7]6нед'!P138</f>
        <v>0</v>
      </c>
      <c r="P134" s="27"/>
    </row>
    <row r="135" spans="1:16" ht="31.2">
      <c r="A135" s="73"/>
      <c r="B135" s="76"/>
      <c r="C135" s="16" t="s">
        <v>20</v>
      </c>
      <c r="D135" s="23">
        <f>'[7]5нед'!K139</f>
        <v>0</v>
      </c>
      <c r="E135" s="28">
        <f>'[7]5нед'!L139</f>
        <v>0</v>
      </c>
      <c r="F135" s="25">
        <f>'[7]5нед'!O139</f>
        <v>0</v>
      </c>
      <c r="G135" s="26">
        <f>'[7]5нед'!P139</f>
        <v>0</v>
      </c>
      <c r="H135" s="27"/>
      <c r="I135" s="88"/>
      <c r="J135" s="91"/>
      <c r="K135" s="16" t="s">
        <v>20</v>
      </c>
      <c r="L135" s="23">
        <f>'[7]6нед'!K139</f>
        <v>0</v>
      </c>
      <c r="M135" s="28">
        <f>'[7]6нед'!L139</f>
        <v>0</v>
      </c>
      <c r="N135" s="25">
        <f>'[7]6нед'!O139</f>
        <v>0</v>
      </c>
      <c r="O135" s="26">
        <f>'[7]6нед'!P139</f>
        <v>0</v>
      </c>
      <c r="P135" s="27"/>
    </row>
    <row r="136" spans="1:16" ht="31.2">
      <c r="A136" s="73"/>
      <c r="B136" s="76"/>
      <c r="C136" s="16" t="s">
        <v>21</v>
      </c>
      <c r="D136" s="23">
        <f>'[7]5нед'!K140</f>
        <v>0</v>
      </c>
      <c r="E136" s="28">
        <f>'[7]5нед'!L140</f>
        <v>0</v>
      </c>
      <c r="F136" s="25">
        <f>'[7]5нед'!O140</f>
        <v>0</v>
      </c>
      <c r="G136" s="26">
        <f>'[7]5нед'!P140</f>
        <v>0</v>
      </c>
      <c r="H136" s="27"/>
      <c r="I136" s="88"/>
      <c r="J136" s="91"/>
      <c r="K136" s="16" t="s">
        <v>21</v>
      </c>
      <c r="L136" s="23">
        <f>'[7]6нед'!K140</f>
        <v>0</v>
      </c>
      <c r="M136" s="28">
        <f>'[7]6нед'!L140</f>
        <v>0</v>
      </c>
      <c r="N136" s="25">
        <f>'[7]6нед'!O140</f>
        <v>0</v>
      </c>
      <c r="O136" s="26">
        <f>'[7]6нед'!P140</f>
        <v>0</v>
      </c>
      <c r="P136" s="27"/>
    </row>
    <row r="137" spans="1:16" ht="31.2">
      <c r="A137" s="73"/>
      <c r="B137" s="76"/>
      <c r="C137" s="16" t="s">
        <v>22</v>
      </c>
      <c r="D137" s="23">
        <f>'[7]5нед'!K141</f>
        <v>0</v>
      </c>
      <c r="E137" s="28">
        <f>'[7]5нед'!L141</f>
        <v>0</v>
      </c>
      <c r="F137" s="25">
        <f>'[7]5нед'!O141</f>
        <v>0</v>
      </c>
      <c r="G137" s="26">
        <f>'[7]5нед'!P141</f>
        <v>0</v>
      </c>
      <c r="H137" s="27"/>
      <c r="I137" s="88"/>
      <c r="J137" s="91"/>
      <c r="K137" s="16" t="s">
        <v>22</v>
      </c>
      <c r="L137" s="23" t="str">
        <f>'[7]6нед'!K141</f>
        <v>л</v>
      </c>
      <c r="M137" s="28" t="str">
        <f>'[7]6нед'!L141</f>
        <v>Программирование</v>
      </c>
      <c r="N137" s="25" t="str">
        <f>'[7]6нед'!O141</f>
        <v>Криницкий Ю.В.</v>
      </c>
      <c r="O137" s="26" t="str">
        <f>'[7]6нед'!P141</f>
        <v>преподаватель</v>
      </c>
      <c r="P137" s="27"/>
    </row>
    <row r="138" spans="1:16" ht="31.8" thickBot="1">
      <c r="A138" s="73"/>
      <c r="B138" s="76"/>
      <c r="C138" s="16" t="s">
        <v>23</v>
      </c>
      <c r="D138" s="23">
        <f>'[7]5нед'!K142</f>
        <v>0</v>
      </c>
      <c r="E138" s="28">
        <f>'[7]5нед'!L142</f>
        <v>0</v>
      </c>
      <c r="F138" s="25">
        <f>'[7]5нед'!O142</f>
        <v>0</v>
      </c>
      <c r="G138" s="26">
        <f>'[7]5нед'!P142</f>
        <v>0</v>
      </c>
      <c r="H138" s="27"/>
      <c r="I138" s="88"/>
      <c r="J138" s="91"/>
      <c r="K138" s="16" t="s">
        <v>23</v>
      </c>
      <c r="L138" s="23" t="str">
        <f>'[7]6нед'!K142</f>
        <v>л</v>
      </c>
      <c r="M138" s="28" t="str">
        <f>'[7]6нед'!L142</f>
        <v>Информационные системы</v>
      </c>
      <c r="N138" s="25" t="str">
        <f>'[7]6нед'!O142</f>
        <v/>
      </c>
      <c r="O138" s="26" t="str">
        <f>'[7]6нед'!P142</f>
        <v/>
      </c>
      <c r="P138" s="27"/>
    </row>
    <row r="139" spans="1:16" ht="18.600000000000001" hidden="1" thickBot="1">
      <c r="A139" s="74"/>
      <c r="B139" s="77"/>
      <c r="C139" s="17"/>
      <c r="D139" s="29">
        <f>'[7]5нед'!K143</f>
        <v>0</v>
      </c>
      <c r="E139" s="30">
        <f>'[7]5нед'!L143</f>
        <v>0</v>
      </c>
      <c r="F139" s="31">
        <f>'[7]5нед'!O143</f>
        <v>0</v>
      </c>
      <c r="G139" s="32">
        <f>'[7]5нед'!P143</f>
        <v>0</v>
      </c>
      <c r="H139" s="33"/>
      <c r="I139" s="89"/>
      <c r="J139" s="92"/>
      <c r="K139" s="17"/>
      <c r="L139" s="29">
        <f>'[7]6нед'!K143</f>
        <v>0</v>
      </c>
      <c r="M139" s="30">
        <f>'[7]6нед'!L143</f>
        <v>0</v>
      </c>
      <c r="N139" s="31">
        <f>'[7]6нед'!O143</f>
        <v>0</v>
      </c>
      <c r="O139" s="32">
        <f>'[7]6нед'!P143</f>
        <v>0</v>
      </c>
      <c r="P139" s="33"/>
    </row>
    <row r="140" spans="1:16" ht="32.25" customHeight="1" thickTop="1">
      <c r="A140" s="72">
        <v>45930</v>
      </c>
      <c r="B140" s="75" t="s">
        <v>24</v>
      </c>
      <c r="C140" s="35" t="s">
        <v>16</v>
      </c>
      <c r="D140" s="18">
        <f>'[7]5нед'!K144</f>
        <v>0</v>
      </c>
      <c r="E140" s="21">
        <f>'[7]5нед'!L144</f>
        <v>0</v>
      </c>
      <c r="F140" s="19">
        <f>'[7]5нед'!O144</f>
        <v>0</v>
      </c>
      <c r="G140" s="20">
        <f>'[7]5нед'!P144</f>
        <v>0</v>
      </c>
      <c r="H140" s="22"/>
      <c r="I140" s="72">
        <v>45937</v>
      </c>
      <c r="J140" s="90" t="s">
        <v>24</v>
      </c>
      <c r="K140" s="35" t="s">
        <v>16</v>
      </c>
      <c r="L140" s="18">
        <f>'[7]6нед'!K144</f>
        <v>0</v>
      </c>
      <c r="M140" s="21">
        <f>'[7]6нед'!L144</f>
        <v>0</v>
      </c>
      <c r="N140" s="19">
        <f>'[7]6нед'!O144</f>
        <v>0</v>
      </c>
      <c r="O140" s="20">
        <f>'[7]6нед'!P144</f>
        <v>0</v>
      </c>
      <c r="P140" s="22"/>
    </row>
    <row r="141" spans="1:16" ht="31.2">
      <c r="A141" s="73"/>
      <c r="B141" s="76"/>
      <c r="C141" s="16" t="s">
        <v>18</v>
      </c>
      <c r="D141" s="23">
        <f>'[7]5нед'!K145</f>
        <v>0</v>
      </c>
      <c r="E141" s="28">
        <f>'[7]5нед'!L145</f>
        <v>0</v>
      </c>
      <c r="F141" s="25">
        <f>'[7]5нед'!O145</f>
        <v>0</v>
      </c>
      <c r="G141" s="26">
        <f>'[7]5нед'!P145</f>
        <v>0</v>
      </c>
      <c r="H141" s="27"/>
      <c r="I141" s="88"/>
      <c r="J141" s="91"/>
      <c r="K141" s="16" t="s">
        <v>18</v>
      </c>
      <c r="L141" s="23">
        <f>'[7]6нед'!K145</f>
        <v>0</v>
      </c>
      <c r="M141" s="28">
        <f>'[7]6нед'!L145</f>
        <v>0</v>
      </c>
      <c r="N141" s="25">
        <f>'[7]6нед'!O145</f>
        <v>0</v>
      </c>
      <c r="O141" s="26">
        <f>'[7]6нед'!P145</f>
        <v>0</v>
      </c>
      <c r="P141" s="27"/>
    </row>
    <row r="142" spans="1:16" ht="31.2">
      <c r="A142" s="73"/>
      <c r="B142" s="76"/>
      <c r="C142" s="16" t="s">
        <v>19</v>
      </c>
      <c r="D142" s="23">
        <f>'[7]5нед'!K146</f>
        <v>0</v>
      </c>
      <c r="E142" s="28">
        <f>'[7]5нед'!L146</f>
        <v>0</v>
      </c>
      <c r="F142" s="25">
        <f>'[7]5нед'!O146</f>
        <v>0</v>
      </c>
      <c r="G142" s="26">
        <f>'[7]5нед'!P146</f>
        <v>0</v>
      </c>
      <c r="H142" s="27"/>
      <c r="I142" s="88"/>
      <c r="J142" s="91"/>
      <c r="K142" s="16" t="s">
        <v>19</v>
      </c>
      <c r="L142" s="23">
        <f>'[7]6нед'!K146</f>
        <v>0</v>
      </c>
      <c r="M142" s="28">
        <f>'[7]6нед'!L146</f>
        <v>0</v>
      </c>
      <c r="N142" s="25">
        <f>'[7]6нед'!O146</f>
        <v>0</v>
      </c>
      <c r="O142" s="26">
        <f>'[7]6нед'!P146</f>
        <v>0</v>
      </c>
      <c r="P142" s="27"/>
    </row>
    <row r="143" spans="1:16" ht="31.2">
      <c r="A143" s="73"/>
      <c r="B143" s="76"/>
      <c r="C143" s="16" t="s">
        <v>20</v>
      </c>
      <c r="D143" s="23">
        <f>'[7]5нед'!K147</f>
        <v>0</v>
      </c>
      <c r="E143" s="28">
        <f>'[7]5нед'!L147</f>
        <v>0</v>
      </c>
      <c r="F143" s="25">
        <f>'[7]5нед'!O147</f>
        <v>0</v>
      </c>
      <c r="G143" s="26">
        <f>'[7]5нед'!P147</f>
        <v>0</v>
      </c>
      <c r="H143" s="27"/>
      <c r="I143" s="88"/>
      <c r="J143" s="91"/>
      <c r="K143" s="16" t="s">
        <v>20</v>
      </c>
      <c r="L143" s="23">
        <f>'[7]6нед'!K147</f>
        <v>0</v>
      </c>
      <c r="M143" s="28">
        <f>'[7]6нед'!L147</f>
        <v>0</v>
      </c>
      <c r="N143" s="25">
        <f>'[7]6нед'!O147</f>
        <v>0</v>
      </c>
      <c r="O143" s="26">
        <f>'[7]6нед'!P147</f>
        <v>0</v>
      </c>
      <c r="P143" s="27"/>
    </row>
    <row r="144" spans="1:16" ht="31.2">
      <c r="A144" s="73"/>
      <c r="B144" s="76"/>
      <c r="C144" s="16" t="s">
        <v>21</v>
      </c>
      <c r="D144" s="23">
        <f>'[7]5нед'!K148</f>
        <v>0</v>
      </c>
      <c r="E144" s="28">
        <f>'[7]5нед'!L148</f>
        <v>0</v>
      </c>
      <c r="F144" s="25">
        <f>'[7]5нед'!O148</f>
        <v>0</v>
      </c>
      <c r="G144" s="26">
        <f>'[7]5нед'!P148</f>
        <v>0</v>
      </c>
      <c r="H144" s="27"/>
      <c r="I144" s="88"/>
      <c r="J144" s="91"/>
      <c r="K144" s="16" t="s">
        <v>21</v>
      </c>
      <c r="L144" s="23">
        <f>'[7]6нед'!K148</f>
        <v>0</v>
      </c>
      <c r="M144" s="28">
        <f>'[7]6нед'!L148</f>
        <v>0</v>
      </c>
      <c r="N144" s="25">
        <f>'[7]6нед'!O148</f>
        <v>0</v>
      </c>
      <c r="O144" s="26">
        <f>'[7]6нед'!P148</f>
        <v>0</v>
      </c>
      <c r="P144" s="27"/>
    </row>
    <row r="145" spans="1:16" ht="31.2">
      <c r="A145" s="73"/>
      <c r="B145" s="76"/>
      <c r="C145" s="16" t="s">
        <v>22</v>
      </c>
      <c r="D145" s="23">
        <f>'[7]5нед'!K149</f>
        <v>0</v>
      </c>
      <c r="E145" s="28">
        <f>'[7]5нед'!L149</f>
        <v>0</v>
      </c>
      <c r="F145" s="25">
        <f>'[7]5нед'!O149</f>
        <v>0</v>
      </c>
      <c r="G145" s="26">
        <f>'[7]5нед'!P149</f>
        <v>0</v>
      </c>
      <c r="H145" s="27"/>
      <c r="I145" s="88"/>
      <c r="J145" s="91"/>
      <c r="K145" s="16" t="s">
        <v>22</v>
      </c>
      <c r="L145" s="23" t="str">
        <f>'[7]6нед'!K149</f>
        <v>пр</v>
      </c>
      <c r="M145" s="28" t="str">
        <f>'[7]6нед'!L149</f>
        <v xml:space="preserve"> Финансово-экономический практикум</v>
      </c>
      <c r="N145" s="25" t="str">
        <f>'[7]6нед'!O149</f>
        <v/>
      </c>
      <c r="O145" s="26" t="str">
        <f>'[7]6нед'!P149</f>
        <v/>
      </c>
      <c r="P145" s="27"/>
    </row>
    <row r="146" spans="1:16" ht="31.8" thickBot="1">
      <c r="A146" s="73"/>
      <c r="B146" s="76"/>
      <c r="C146" s="16" t="s">
        <v>23</v>
      </c>
      <c r="D146" s="23">
        <f>'[7]5нед'!K150</f>
        <v>0</v>
      </c>
      <c r="E146" s="28">
        <f>'[7]5нед'!L150</f>
        <v>0</v>
      </c>
      <c r="F146" s="25">
        <f>'[7]5нед'!O150</f>
        <v>0</v>
      </c>
      <c r="G146" s="26">
        <f>'[7]5нед'!P150</f>
        <v>0</v>
      </c>
      <c r="H146" s="27"/>
      <c r="I146" s="88"/>
      <c r="J146" s="91"/>
      <c r="K146" s="16" t="s">
        <v>23</v>
      </c>
      <c r="L146" s="23" t="str">
        <f>'[7]6нед'!K150</f>
        <v>пр</v>
      </c>
      <c r="M146" s="28" t="str">
        <f>'[7]6нед'!L150</f>
        <v xml:space="preserve"> Психология</v>
      </c>
      <c r="N146" s="25" t="str">
        <f>'[7]6нед'!O150</f>
        <v>Кирилюк Л.Л.</v>
      </c>
      <c r="O146" s="26" t="str">
        <f>'[7]6нед'!P150</f>
        <v>преподаватель</v>
      </c>
      <c r="P146" s="27"/>
    </row>
    <row r="147" spans="1:16" ht="18.600000000000001" hidden="1" thickBot="1">
      <c r="A147" s="74"/>
      <c r="B147" s="77"/>
      <c r="C147" s="17"/>
      <c r="D147" s="29">
        <f>'[7]5нед'!K151</f>
        <v>0</v>
      </c>
      <c r="E147" s="30">
        <f>'[7]5нед'!L151</f>
        <v>0</v>
      </c>
      <c r="F147" s="31">
        <f>'[7]5нед'!O151</f>
        <v>0</v>
      </c>
      <c r="G147" s="32">
        <f>'[7]5нед'!P151</f>
        <v>0</v>
      </c>
      <c r="H147" s="33"/>
      <c r="I147" s="89"/>
      <c r="J147" s="92"/>
      <c r="K147" s="17"/>
      <c r="L147" s="29">
        <f>'[7]6нед'!K151</f>
        <v>0</v>
      </c>
      <c r="M147" s="30">
        <f>'[7]6нед'!L151</f>
        <v>0</v>
      </c>
      <c r="N147" s="31">
        <f>'[7]6нед'!O151</f>
        <v>0</v>
      </c>
      <c r="O147" s="32">
        <f>'[7]6нед'!P151</f>
        <v>0</v>
      </c>
      <c r="P147" s="33"/>
    </row>
    <row r="148" spans="1:16" ht="48" customHeight="1" thickTop="1">
      <c r="A148" s="97">
        <v>45931</v>
      </c>
      <c r="B148" s="79" t="s">
        <v>26</v>
      </c>
      <c r="C148" s="35" t="s">
        <v>16</v>
      </c>
      <c r="D148" s="18">
        <f>'[7]5нед'!K152</f>
        <v>0</v>
      </c>
      <c r="E148" s="21">
        <f>'[7]5нед'!L152</f>
        <v>0</v>
      </c>
      <c r="F148" s="19">
        <f>'[7]5нед'!O152</f>
        <v>0</v>
      </c>
      <c r="G148" s="20">
        <f>'[7]5нед'!P152</f>
        <v>0</v>
      </c>
      <c r="H148" s="22"/>
      <c r="I148" s="97">
        <v>45938</v>
      </c>
      <c r="J148" s="93" t="s">
        <v>26</v>
      </c>
      <c r="K148" s="35" t="s">
        <v>16</v>
      </c>
      <c r="L148" s="18">
        <f>'[7]6нед'!K152</f>
        <v>0</v>
      </c>
      <c r="M148" s="21">
        <f>'[7]6нед'!L152</f>
        <v>0</v>
      </c>
      <c r="N148" s="19">
        <f>'[7]6нед'!O152</f>
        <v>0</v>
      </c>
      <c r="O148" s="20">
        <f>'[7]6нед'!P152</f>
        <v>0</v>
      </c>
      <c r="P148" s="22"/>
    </row>
    <row r="149" spans="1:16" ht="31.2">
      <c r="A149" s="98"/>
      <c r="B149" s="80"/>
      <c r="C149" s="16" t="s">
        <v>18</v>
      </c>
      <c r="D149" s="23">
        <f>'[7]5нед'!K153</f>
        <v>0</v>
      </c>
      <c r="E149" s="28">
        <f>'[7]5нед'!L153</f>
        <v>0</v>
      </c>
      <c r="F149" s="25">
        <f>'[7]5нед'!O153</f>
        <v>0</v>
      </c>
      <c r="G149" s="26">
        <f>'[7]5нед'!P153</f>
        <v>0</v>
      </c>
      <c r="H149" s="27"/>
      <c r="I149" s="98"/>
      <c r="J149" s="94"/>
      <c r="K149" s="16" t="s">
        <v>18</v>
      </c>
      <c r="L149" s="23">
        <f>'[7]6нед'!K153</f>
        <v>0</v>
      </c>
      <c r="M149" s="28">
        <f>'[7]6нед'!L153</f>
        <v>0</v>
      </c>
      <c r="N149" s="25">
        <f>'[7]6нед'!O153</f>
        <v>0</v>
      </c>
      <c r="O149" s="26">
        <f>'[7]6нед'!P153</f>
        <v>0</v>
      </c>
      <c r="P149" s="27"/>
    </row>
    <row r="150" spans="1:16" ht="31.2">
      <c r="A150" s="98"/>
      <c r="B150" s="80"/>
      <c r="C150" s="16" t="s">
        <v>19</v>
      </c>
      <c r="D150" s="23">
        <f>'[7]5нед'!K154</f>
        <v>0</v>
      </c>
      <c r="E150" s="28">
        <f>'[7]5нед'!L154</f>
        <v>0</v>
      </c>
      <c r="F150" s="25">
        <f>'[7]5нед'!O154</f>
        <v>0</v>
      </c>
      <c r="G150" s="26">
        <f>'[7]5нед'!P154</f>
        <v>0</v>
      </c>
      <c r="H150" s="27"/>
      <c r="I150" s="98"/>
      <c r="J150" s="94"/>
      <c r="K150" s="16" t="s">
        <v>19</v>
      </c>
      <c r="L150" s="23">
        <f>'[7]6нед'!K154</f>
        <v>0</v>
      </c>
      <c r="M150" s="28">
        <f>'[7]6нед'!L154</f>
        <v>0</v>
      </c>
      <c r="N150" s="25">
        <f>'[7]6нед'!O154</f>
        <v>0</v>
      </c>
      <c r="O150" s="26">
        <f>'[7]6нед'!P154</f>
        <v>0</v>
      </c>
      <c r="P150" s="27"/>
    </row>
    <row r="151" spans="1:16" ht="31.2">
      <c r="A151" s="98"/>
      <c r="B151" s="80"/>
      <c r="C151" s="16" t="s">
        <v>20</v>
      </c>
      <c r="D151" s="23">
        <f>'[7]5нед'!K155</f>
        <v>0</v>
      </c>
      <c r="E151" s="28">
        <f>'[7]5нед'!L155</f>
        <v>0</v>
      </c>
      <c r="F151" s="25">
        <f>'[7]5нед'!O155</f>
        <v>0</v>
      </c>
      <c r="G151" s="26">
        <f>'[7]5нед'!P155</f>
        <v>0</v>
      </c>
      <c r="H151" s="27"/>
      <c r="I151" s="98"/>
      <c r="J151" s="94"/>
      <c r="K151" s="16" t="s">
        <v>20</v>
      </c>
      <c r="L151" s="23">
        <f>'[7]6нед'!K155</f>
        <v>0</v>
      </c>
      <c r="M151" s="28">
        <f>'[7]6нед'!L155</f>
        <v>0</v>
      </c>
      <c r="N151" s="25">
        <f>'[7]6нед'!O155</f>
        <v>0</v>
      </c>
      <c r="O151" s="26">
        <f>'[7]6нед'!P155</f>
        <v>0</v>
      </c>
      <c r="P151" s="27"/>
    </row>
    <row r="152" spans="1:16" ht="31.2">
      <c r="A152" s="98"/>
      <c r="B152" s="80"/>
      <c r="C152" s="16" t="s">
        <v>21</v>
      </c>
      <c r="D152" s="23">
        <f>'[7]5нед'!K156</f>
        <v>0</v>
      </c>
      <c r="E152" s="28">
        <f>'[7]5нед'!L156</f>
        <v>0</v>
      </c>
      <c r="F152" s="25">
        <f>'[7]5нед'!O156</f>
        <v>0</v>
      </c>
      <c r="G152" s="26">
        <f>'[7]5нед'!P156</f>
        <v>0</v>
      </c>
      <c r="H152" s="27"/>
      <c r="I152" s="98"/>
      <c r="J152" s="94"/>
      <c r="K152" s="16" t="s">
        <v>21</v>
      </c>
      <c r="L152" s="23">
        <f>'[7]6нед'!K156</f>
        <v>0</v>
      </c>
      <c r="M152" s="28">
        <f>'[7]6нед'!L156</f>
        <v>0</v>
      </c>
      <c r="N152" s="25">
        <f>'[7]6нед'!O156</f>
        <v>0</v>
      </c>
      <c r="O152" s="26">
        <f>'[7]6нед'!P156</f>
        <v>0</v>
      </c>
      <c r="P152" s="27"/>
    </row>
    <row r="153" spans="1:16" ht="31.2">
      <c r="A153" s="98"/>
      <c r="B153" s="80"/>
      <c r="C153" s="16" t="s">
        <v>22</v>
      </c>
      <c r="D153" s="23" t="str">
        <f>'[7]5нед'!K157</f>
        <v>л</v>
      </c>
      <c r="E153" s="28" t="str">
        <f>'[7]5нед'!L157</f>
        <v>Геометрия</v>
      </c>
      <c r="F153" s="25" t="str">
        <f>'[7]5нед'!O157</f>
        <v>Казанцев Ю.А.</v>
      </c>
      <c r="G153" s="26" t="str">
        <f>'[7]5нед'!P157</f>
        <v>преподаватель</v>
      </c>
      <c r="H153" s="27"/>
      <c r="I153" s="98"/>
      <c r="J153" s="94"/>
      <c r="K153" s="16" t="s">
        <v>22</v>
      </c>
      <c r="L153" s="23">
        <f>'[7]6нед'!K157</f>
        <v>0</v>
      </c>
      <c r="M153" s="28">
        <f>'[7]6нед'!L157</f>
        <v>0</v>
      </c>
      <c r="N153" s="25">
        <f>'[7]6нед'!O157</f>
        <v>0</v>
      </c>
      <c r="O153" s="26">
        <f>'[7]6нед'!P157</f>
        <v>0</v>
      </c>
      <c r="P153" s="27"/>
    </row>
    <row r="154" spans="1:16" ht="36.6" thickBot="1">
      <c r="A154" s="98"/>
      <c r="B154" s="80"/>
      <c r="C154" s="16" t="s">
        <v>23</v>
      </c>
      <c r="D154" s="23" t="str">
        <f>'[7]5нед'!K158</f>
        <v>пр</v>
      </c>
      <c r="E154" s="28" t="str">
        <f>'[7]5нед'!L158</f>
        <v>Иностранный язык в профессиональной деятельности</v>
      </c>
      <c r="F154" s="25" t="str">
        <f>'[7]5нед'!O158</f>
        <v/>
      </c>
      <c r="G154" s="26" t="str">
        <f>'[7]5нед'!P158</f>
        <v/>
      </c>
      <c r="H154" s="27"/>
      <c r="I154" s="98"/>
      <c r="J154" s="94"/>
      <c r="K154" s="16" t="s">
        <v>23</v>
      </c>
      <c r="L154" s="23">
        <f>'[7]6нед'!K158</f>
        <v>0</v>
      </c>
      <c r="M154" s="28">
        <f>'[7]6нед'!L158</f>
        <v>0</v>
      </c>
      <c r="N154" s="25">
        <f>'[7]6нед'!O158</f>
        <v>0</v>
      </c>
      <c r="O154" s="26">
        <f>'[7]6нед'!P158</f>
        <v>0</v>
      </c>
      <c r="P154" s="27"/>
    </row>
    <row r="155" spans="1:16" ht="18.600000000000001" hidden="1" thickBot="1">
      <c r="A155" s="99"/>
      <c r="B155" s="81"/>
      <c r="C155" s="17"/>
      <c r="D155" s="29">
        <f>'[7]5нед'!K159</f>
        <v>0</v>
      </c>
      <c r="E155" s="30">
        <f>'[7]5нед'!L159</f>
        <v>0</v>
      </c>
      <c r="F155" s="31">
        <f>'[7]5нед'!O159</f>
        <v>0</v>
      </c>
      <c r="G155" s="32">
        <f>'[7]5нед'!P159</f>
        <v>0</v>
      </c>
      <c r="H155" s="33"/>
      <c r="I155" s="99"/>
      <c r="J155" s="95"/>
      <c r="K155" s="17"/>
      <c r="L155" s="29">
        <f>'[7]6нед'!K159</f>
        <v>0</v>
      </c>
      <c r="M155" s="30">
        <f>'[7]6нед'!L159</f>
        <v>0</v>
      </c>
      <c r="N155" s="31">
        <f>'[7]6нед'!O159</f>
        <v>0</v>
      </c>
      <c r="O155" s="32">
        <f>'[7]6нед'!P159</f>
        <v>0</v>
      </c>
      <c r="P155" s="33"/>
    </row>
    <row r="156" spans="1:16" ht="48" customHeight="1" thickTop="1">
      <c r="A156" s="72">
        <v>45932</v>
      </c>
      <c r="B156" s="75" t="s">
        <v>27</v>
      </c>
      <c r="C156" s="35" t="s">
        <v>16</v>
      </c>
      <c r="D156" s="18">
        <f>'[7]5нед'!K160</f>
        <v>0</v>
      </c>
      <c r="E156" s="21">
        <f>'[7]5нед'!L160</f>
        <v>0</v>
      </c>
      <c r="F156" s="19">
        <f>'[7]5нед'!O160</f>
        <v>0</v>
      </c>
      <c r="G156" s="20">
        <f>'[7]5нед'!P160</f>
        <v>0</v>
      </c>
      <c r="H156" s="22"/>
      <c r="I156" s="72">
        <v>45939</v>
      </c>
      <c r="J156" s="90" t="s">
        <v>27</v>
      </c>
      <c r="K156" s="35" t="s">
        <v>16</v>
      </c>
      <c r="L156" s="18">
        <f>'[7]6нед'!K160</f>
        <v>0</v>
      </c>
      <c r="M156" s="21">
        <f>'[7]6нед'!L160</f>
        <v>0</v>
      </c>
      <c r="N156" s="19">
        <f>'[7]6нед'!O160</f>
        <v>0</v>
      </c>
      <c r="O156" s="20">
        <f>'[7]6нед'!P160</f>
        <v>0</v>
      </c>
      <c r="P156" s="22"/>
    </row>
    <row r="157" spans="1:16" ht="31.2">
      <c r="A157" s="73"/>
      <c r="B157" s="76"/>
      <c r="C157" s="16" t="s">
        <v>18</v>
      </c>
      <c r="D157" s="23">
        <f>'[7]5нед'!K161</f>
        <v>0</v>
      </c>
      <c r="E157" s="28">
        <f>'[7]5нед'!L161</f>
        <v>0</v>
      </c>
      <c r="F157" s="25">
        <f>'[7]5нед'!O161</f>
        <v>0</v>
      </c>
      <c r="G157" s="26">
        <f>'[7]5нед'!P161</f>
        <v>0</v>
      </c>
      <c r="H157" s="27"/>
      <c r="I157" s="88"/>
      <c r="J157" s="91"/>
      <c r="K157" s="16" t="s">
        <v>18</v>
      </c>
      <c r="L157" s="23">
        <f>'[7]6нед'!K161</f>
        <v>0</v>
      </c>
      <c r="M157" s="28">
        <f>'[7]6нед'!L161</f>
        <v>0</v>
      </c>
      <c r="N157" s="25">
        <f>'[7]6нед'!O161</f>
        <v>0</v>
      </c>
      <c r="O157" s="26">
        <f>'[7]6нед'!P161</f>
        <v>0</v>
      </c>
      <c r="P157" s="27"/>
    </row>
    <row r="158" spans="1:16" ht="31.2">
      <c r="A158" s="73"/>
      <c r="B158" s="76"/>
      <c r="C158" s="16" t="s">
        <v>19</v>
      </c>
      <c r="D158" s="23">
        <f>'[7]5нед'!K162</f>
        <v>0</v>
      </c>
      <c r="E158" s="28">
        <f>'[7]5нед'!L162</f>
        <v>0</v>
      </c>
      <c r="F158" s="25">
        <f>'[7]5нед'!O162</f>
        <v>0</v>
      </c>
      <c r="G158" s="26">
        <f>'[7]5нед'!P162</f>
        <v>0</v>
      </c>
      <c r="H158" s="27"/>
      <c r="I158" s="88"/>
      <c r="J158" s="91"/>
      <c r="K158" s="16" t="s">
        <v>19</v>
      </c>
      <c r="L158" s="23">
        <f>'[7]6нед'!K162</f>
        <v>0</v>
      </c>
      <c r="M158" s="28">
        <f>'[7]6нед'!L162</f>
        <v>0</v>
      </c>
      <c r="N158" s="25">
        <f>'[7]6нед'!O162</f>
        <v>0</v>
      </c>
      <c r="O158" s="26">
        <f>'[7]6нед'!P162</f>
        <v>0</v>
      </c>
      <c r="P158" s="27"/>
    </row>
    <row r="159" spans="1:16" ht="31.2">
      <c r="A159" s="73"/>
      <c r="B159" s="76"/>
      <c r="C159" s="16" t="s">
        <v>20</v>
      </c>
      <c r="D159" s="23">
        <f>'[7]5нед'!K163</f>
        <v>0</v>
      </c>
      <c r="E159" s="28">
        <f>'[7]5нед'!L163</f>
        <v>0</v>
      </c>
      <c r="F159" s="25">
        <f>'[7]5нед'!O163</f>
        <v>0</v>
      </c>
      <c r="G159" s="26">
        <f>'[7]5нед'!P163</f>
        <v>0</v>
      </c>
      <c r="H159" s="27"/>
      <c r="I159" s="88"/>
      <c r="J159" s="91"/>
      <c r="K159" s="16" t="s">
        <v>20</v>
      </c>
      <c r="L159" s="23">
        <f>'[7]6нед'!K163</f>
        <v>0</v>
      </c>
      <c r="M159" s="28">
        <f>'[7]6нед'!L163</f>
        <v>0</v>
      </c>
      <c r="N159" s="25">
        <f>'[7]6нед'!O163</f>
        <v>0</v>
      </c>
      <c r="O159" s="26">
        <f>'[7]6нед'!P163</f>
        <v>0</v>
      </c>
      <c r="P159" s="27"/>
    </row>
    <row r="160" spans="1:16" ht="31.2">
      <c r="A160" s="73"/>
      <c r="B160" s="76"/>
      <c r="C160" s="16" t="s">
        <v>21</v>
      </c>
      <c r="D160" s="23">
        <f>'[7]5нед'!K164</f>
        <v>0</v>
      </c>
      <c r="E160" s="28">
        <f>'[7]5нед'!L164</f>
        <v>0</v>
      </c>
      <c r="F160" s="25">
        <f>'[7]5нед'!O164</f>
        <v>0</v>
      </c>
      <c r="G160" s="26">
        <f>'[7]5нед'!P164</f>
        <v>0</v>
      </c>
      <c r="H160" s="27"/>
      <c r="I160" s="88"/>
      <c r="J160" s="91"/>
      <c r="K160" s="16" t="s">
        <v>21</v>
      </c>
      <c r="L160" s="23">
        <f>'[7]6нед'!K164</f>
        <v>0</v>
      </c>
      <c r="M160" s="28">
        <f>'[7]6нед'!L164</f>
        <v>0</v>
      </c>
      <c r="N160" s="25">
        <f>'[7]6нед'!O164</f>
        <v>0</v>
      </c>
      <c r="O160" s="26">
        <f>'[7]6нед'!P164</f>
        <v>0</v>
      </c>
      <c r="P160" s="27"/>
    </row>
    <row r="161" spans="1:16" ht="31.2">
      <c r="A161" s="73"/>
      <c r="B161" s="76"/>
      <c r="C161" s="16" t="s">
        <v>22</v>
      </c>
      <c r="D161" s="23" t="str">
        <f>'[7]5нед'!K165</f>
        <v>л</v>
      </c>
      <c r="E161" s="28" t="str">
        <f>'[7]5нед'!L165</f>
        <v>Финансово-экономический практикум</v>
      </c>
      <c r="F161" s="25" t="str">
        <f>'[7]5нед'!O165</f>
        <v/>
      </c>
      <c r="G161" s="26" t="str">
        <f>'[7]5нед'!P165</f>
        <v/>
      </c>
      <c r="H161" s="27"/>
      <c r="I161" s="88"/>
      <c r="J161" s="91"/>
      <c r="K161" s="16" t="s">
        <v>22</v>
      </c>
      <c r="L161" s="23">
        <f>'[7]6нед'!K165</f>
        <v>0</v>
      </c>
      <c r="M161" s="28">
        <f>'[7]6нед'!L165</f>
        <v>0</v>
      </c>
      <c r="N161" s="25">
        <f>'[7]6нед'!O165</f>
        <v>0</v>
      </c>
      <c r="O161" s="26">
        <f>'[7]6нед'!P165</f>
        <v>0</v>
      </c>
      <c r="P161" s="27"/>
    </row>
    <row r="162" spans="1:16" ht="31.8" thickBot="1">
      <c r="A162" s="73"/>
      <c r="B162" s="76"/>
      <c r="C162" s="16" t="s">
        <v>23</v>
      </c>
      <c r="D162" s="23" t="str">
        <f>'[7]5нед'!K166</f>
        <v>л</v>
      </c>
      <c r="E162" s="28" t="str">
        <f>'[7]5нед'!L166</f>
        <v>Психология</v>
      </c>
      <c r="F162" s="25" t="str">
        <f>'[7]5нед'!O166</f>
        <v>Дьяков С.И.</v>
      </c>
      <c r="G162" s="26" t="str">
        <f>'[7]5нед'!P166</f>
        <v>профессор, д-р наук</v>
      </c>
      <c r="H162" s="27"/>
      <c r="I162" s="88"/>
      <c r="J162" s="91"/>
      <c r="K162" s="16" t="s">
        <v>23</v>
      </c>
      <c r="L162" s="23">
        <f>'[7]6нед'!K166</f>
        <v>0</v>
      </c>
      <c r="M162" s="28">
        <f>'[7]6нед'!L166</f>
        <v>0</v>
      </c>
      <c r="N162" s="25">
        <f>'[7]6нед'!O166</f>
        <v>0</v>
      </c>
      <c r="O162" s="26">
        <f>'[7]6нед'!P166</f>
        <v>0</v>
      </c>
      <c r="P162" s="27"/>
    </row>
    <row r="163" spans="1:16" ht="18.600000000000001" hidden="1" thickBot="1">
      <c r="A163" s="74"/>
      <c r="B163" s="77"/>
      <c r="C163" s="17"/>
      <c r="D163" s="29">
        <f>'[7]5нед'!K167</f>
        <v>0</v>
      </c>
      <c r="E163" s="30">
        <f>'[7]5нед'!L167</f>
        <v>0</v>
      </c>
      <c r="F163" s="31">
        <f>'[7]5нед'!O167</f>
        <v>0</v>
      </c>
      <c r="G163" s="32">
        <f>'[7]5нед'!P167</f>
        <v>0</v>
      </c>
      <c r="H163" s="33"/>
      <c r="I163" s="89"/>
      <c r="J163" s="92"/>
      <c r="K163" s="17"/>
      <c r="L163" s="29">
        <f>'[7]6нед'!K167</f>
        <v>0</v>
      </c>
      <c r="M163" s="30">
        <f>'[7]6нед'!L167</f>
        <v>0</v>
      </c>
      <c r="N163" s="31">
        <f>'[7]6нед'!O167</f>
        <v>0</v>
      </c>
      <c r="O163" s="32">
        <f>'[7]6нед'!P167</f>
        <v>0</v>
      </c>
      <c r="P163" s="33"/>
    </row>
    <row r="164" spans="1:16" ht="48" customHeight="1" thickTop="1">
      <c r="A164" s="72">
        <v>45933</v>
      </c>
      <c r="B164" s="75" t="s">
        <v>28</v>
      </c>
      <c r="C164" s="35" t="s">
        <v>16</v>
      </c>
      <c r="D164" s="18">
        <f>'[7]5нед'!K168</f>
        <v>0</v>
      </c>
      <c r="E164" s="21">
        <f>'[7]5нед'!L168</f>
        <v>0</v>
      </c>
      <c r="F164" s="19">
        <f>'[7]5нед'!O168</f>
        <v>0</v>
      </c>
      <c r="G164" s="20">
        <f>'[7]5нед'!P168</f>
        <v>0</v>
      </c>
      <c r="H164" s="22"/>
      <c r="I164" s="72">
        <v>45940</v>
      </c>
      <c r="J164" s="90" t="s">
        <v>28</v>
      </c>
      <c r="K164" s="35" t="s">
        <v>16</v>
      </c>
      <c r="L164" s="18">
        <f>'[7]6нед'!K168</f>
        <v>0</v>
      </c>
      <c r="M164" s="21">
        <f>'[7]6нед'!L168</f>
        <v>0</v>
      </c>
      <c r="N164" s="19">
        <f>'[7]6нед'!O168</f>
        <v>0</v>
      </c>
      <c r="O164" s="20">
        <f>'[7]6нед'!P168</f>
        <v>0</v>
      </c>
      <c r="P164" s="22"/>
    </row>
    <row r="165" spans="1:16" ht="31.2">
      <c r="A165" s="73"/>
      <c r="B165" s="76"/>
      <c r="C165" s="16" t="s">
        <v>18</v>
      </c>
      <c r="D165" s="23">
        <f>'[7]5нед'!K169</f>
        <v>0</v>
      </c>
      <c r="E165" s="28">
        <f>'[7]5нед'!L169</f>
        <v>0</v>
      </c>
      <c r="F165" s="25">
        <f>'[7]5нед'!O169</f>
        <v>0</v>
      </c>
      <c r="G165" s="26">
        <f>'[7]5нед'!P169</f>
        <v>0</v>
      </c>
      <c r="H165" s="27"/>
      <c r="I165" s="88"/>
      <c r="J165" s="91"/>
      <c r="K165" s="16" t="s">
        <v>18</v>
      </c>
      <c r="L165" s="23">
        <f>'[7]6нед'!K169</f>
        <v>0</v>
      </c>
      <c r="M165" s="28">
        <f>'[7]6нед'!L169</f>
        <v>0</v>
      </c>
      <c r="N165" s="25">
        <f>'[7]6нед'!O169</f>
        <v>0</v>
      </c>
      <c r="O165" s="26">
        <f>'[7]6нед'!P169</f>
        <v>0</v>
      </c>
      <c r="P165" s="27"/>
    </row>
    <row r="166" spans="1:16" ht="31.2">
      <c r="A166" s="73"/>
      <c r="B166" s="76"/>
      <c r="C166" s="16" t="s">
        <v>19</v>
      </c>
      <c r="D166" s="23">
        <f>'[7]5нед'!K170</f>
        <v>0</v>
      </c>
      <c r="E166" s="28">
        <f>'[7]5нед'!L170</f>
        <v>0</v>
      </c>
      <c r="F166" s="25">
        <f>'[7]5нед'!O170</f>
        <v>0</v>
      </c>
      <c r="G166" s="26">
        <f>'[7]5нед'!P170</f>
        <v>0</v>
      </c>
      <c r="H166" s="27"/>
      <c r="I166" s="88"/>
      <c r="J166" s="91"/>
      <c r="K166" s="16" t="s">
        <v>19</v>
      </c>
      <c r="L166" s="23">
        <f>'[7]6нед'!K170</f>
        <v>0</v>
      </c>
      <c r="M166" s="28">
        <f>'[7]6нед'!L170</f>
        <v>0</v>
      </c>
      <c r="N166" s="25">
        <f>'[7]6нед'!O170</f>
        <v>0</v>
      </c>
      <c r="O166" s="26">
        <f>'[7]6нед'!P170</f>
        <v>0</v>
      </c>
      <c r="P166" s="27"/>
    </row>
    <row r="167" spans="1:16" ht="31.2">
      <c r="A167" s="73"/>
      <c r="B167" s="76"/>
      <c r="C167" s="16" t="s">
        <v>20</v>
      </c>
      <c r="D167" s="23">
        <f>'[7]5нед'!K171</f>
        <v>0</v>
      </c>
      <c r="E167" s="28">
        <f>'[7]5нед'!L171</f>
        <v>0</v>
      </c>
      <c r="F167" s="25">
        <f>'[7]5нед'!O171</f>
        <v>0</v>
      </c>
      <c r="G167" s="26">
        <f>'[7]5нед'!P171</f>
        <v>0</v>
      </c>
      <c r="H167" s="27"/>
      <c r="I167" s="88"/>
      <c r="J167" s="91"/>
      <c r="K167" s="16" t="s">
        <v>20</v>
      </c>
      <c r="L167" s="23">
        <f>'[7]6нед'!K171</f>
        <v>0</v>
      </c>
      <c r="M167" s="28">
        <f>'[7]6нед'!L171</f>
        <v>0</v>
      </c>
      <c r="N167" s="25">
        <f>'[7]6нед'!O171</f>
        <v>0</v>
      </c>
      <c r="O167" s="26">
        <f>'[7]6нед'!P171</f>
        <v>0</v>
      </c>
      <c r="P167" s="27"/>
    </row>
    <row r="168" spans="1:16" ht="31.2">
      <c r="A168" s="73"/>
      <c r="B168" s="76"/>
      <c r="C168" s="16" t="s">
        <v>21</v>
      </c>
      <c r="D168" s="23">
        <f>'[7]5нед'!K172</f>
        <v>0</v>
      </c>
      <c r="E168" s="28">
        <f>'[7]5нед'!L172</f>
        <v>0</v>
      </c>
      <c r="F168" s="25">
        <f>'[7]5нед'!O172</f>
        <v>0</v>
      </c>
      <c r="G168" s="26">
        <f>'[7]5нед'!P172</f>
        <v>0</v>
      </c>
      <c r="H168" s="27"/>
      <c r="I168" s="88"/>
      <c r="J168" s="91"/>
      <c r="K168" s="16" t="s">
        <v>21</v>
      </c>
      <c r="L168" s="23">
        <f>'[7]6нед'!K172</f>
        <v>0</v>
      </c>
      <c r="M168" s="28">
        <f>'[7]6нед'!L172</f>
        <v>0</v>
      </c>
      <c r="N168" s="25">
        <f>'[7]6нед'!O172</f>
        <v>0</v>
      </c>
      <c r="O168" s="26">
        <f>'[7]6нед'!P172</f>
        <v>0</v>
      </c>
      <c r="P168" s="27"/>
    </row>
    <row r="169" spans="1:16" ht="31.2">
      <c r="A169" s="73"/>
      <c r="B169" s="76"/>
      <c r="C169" s="16" t="s">
        <v>22</v>
      </c>
      <c r="D169" s="23">
        <f>'[7]5нед'!K173</f>
        <v>0</v>
      </c>
      <c r="E169" s="28">
        <f>'[7]5нед'!L173</f>
        <v>0</v>
      </c>
      <c r="F169" s="25">
        <f>'[7]5нед'!O173</f>
        <v>0</v>
      </c>
      <c r="G169" s="26">
        <f>'[7]5нед'!P173</f>
        <v>0</v>
      </c>
      <c r="H169" s="27"/>
      <c r="I169" s="88"/>
      <c r="J169" s="91"/>
      <c r="K169" s="16" t="s">
        <v>22</v>
      </c>
      <c r="L169" s="23">
        <f>'[7]6нед'!K173</f>
        <v>0</v>
      </c>
      <c r="M169" s="28">
        <f>'[7]6нед'!L173</f>
        <v>0</v>
      </c>
      <c r="N169" s="25">
        <f>'[7]6нед'!O173</f>
        <v>0</v>
      </c>
      <c r="O169" s="26">
        <f>'[7]6нед'!P173</f>
        <v>0</v>
      </c>
      <c r="P169" s="27"/>
    </row>
    <row r="170" spans="1:16" ht="31.8" thickBot="1">
      <c r="A170" s="73"/>
      <c r="B170" s="76"/>
      <c r="C170" s="16" t="s">
        <v>23</v>
      </c>
      <c r="D170" s="23">
        <f>'[7]5нед'!K174</f>
        <v>0</v>
      </c>
      <c r="E170" s="28">
        <f>'[7]5нед'!L174</f>
        <v>0</v>
      </c>
      <c r="F170" s="25">
        <f>'[7]5нед'!O174</f>
        <v>0</v>
      </c>
      <c r="G170" s="26">
        <f>'[7]5нед'!P174</f>
        <v>0</v>
      </c>
      <c r="H170" s="27"/>
      <c r="I170" s="88"/>
      <c r="J170" s="91"/>
      <c r="K170" s="16" t="s">
        <v>23</v>
      </c>
      <c r="L170" s="23">
        <f>'[7]6нед'!K174</f>
        <v>0</v>
      </c>
      <c r="M170" s="28">
        <f>'[7]6нед'!L174</f>
        <v>0</v>
      </c>
      <c r="N170" s="25">
        <f>'[7]6нед'!O174</f>
        <v>0</v>
      </c>
      <c r="O170" s="26">
        <f>'[7]6нед'!P174</f>
        <v>0</v>
      </c>
      <c r="P170" s="27"/>
    </row>
    <row r="171" spans="1:16" ht="18.600000000000001" hidden="1" thickBot="1">
      <c r="A171" s="74"/>
      <c r="B171" s="77"/>
      <c r="C171" s="17"/>
      <c r="D171" s="29">
        <f>'[7]5нед'!K175</f>
        <v>0</v>
      </c>
      <c r="E171" s="30">
        <f>'[7]5нед'!L175</f>
        <v>0</v>
      </c>
      <c r="F171" s="31">
        <f>'[7]5нед'!O175</f>
        <v>0</v>
      </c>
      <c r="G171" s="32">
        <f>'[7]5нед'!P175</f>
        <v>0</v>
      </c>
      <c r="H171" s="33"/>
      <c r="I171" s="89"/>
      <c r="J171" s="92"/>
      <c r="K171" s="17"/>
      <c r="L171" s="29">
        <f>'[7]6нед'!K175</f>
        <v>0</v>
      </c>
      <c r="M171" s="30">
        <f>'[7]6нед'!L175</f>
        <v>0</v>
      </c>
      <c r="N171" s="31">
        <f>'[7]6нед'!O175</f>
        <v>0</v>
      </c>
      <c r="O171" s="32">
        <f>'[7]6нед'!P175</f>
        <v>0</v>
      </c>
      <c r="P171" s="33"/>
    </row>
    <row r="172" spans="1:16" ht="48" customHeight="1" thickTop="1">
      <c r="A172" s="72">
        <v>45934</v>
      </c>
      <c r="B172" s="75" t="s">
        <v>30</v>
      </c>
      <c r="C172" s="35" t="s">
        <v>16</v>
      </c>
      <c r="D172" s="18">
        <f>'[7]5нед'!K176</f>
        <v>0</v>
      </c>
      <c r="E172" s="21">
        <f>'[7]5нед'!L176</f>
        <v>0</v>
      </c>
      <c r="F172" s="19">
        <f>'[7]5нед'!O176</f>
        <v>0</v>
      </c>
      <c r="G172" s="20">
        <f>'[7]5нед'!P176</f>
        <v>0</v>
      </c>
      <c r="H172" s="22"/>
      <c r="I172" s="72">
        <v>45941</v>
      </c>
      <c r="J172" s="90" t="s">
        <v>30</v>
      </c>
      <c r="K172" s="35" t="s">
        <v>16</v>
      </c>
      <c r="L172" s="18">
        <f>'[7]6нед'!K176</f>
        <v>0</v>
      </c>
      <c r="M172" s="21">
        <f>'[7]6нед'!L176</f>
        <v>0</v>
      </c>
      <c r="N172" s="19">
        <f>'[7]6нед'!O176</f>
        <v>0</v>
      </c>
      <c r="O172" s="20">
        <f>'[7]6нед'!P176</f>
        <v>0</v>
      </c>
      <c r="P172" s="22"/>
    </row>
    <row r="173" spans="1:16" ht="31.2">
      <c r="A173" s="73"/>
      <c r="B173" s="76"/>
      <c r="C173" s="16" t="s">
        <v>18</v>
      </c>
      <c r="D173" s="23">
        <f>'[7]5нед'!K177</f>
        <v>0</v>
      </c>
      <c r="E173" s="28">
        <f>'[7]5нед'!L177</f>
        <v>0</v>
      </c>
      <c r="F173" s="25">
        <f>'[7]5нед'!O177</f>
        <v>0</v>
      </c>
      <c r="G173" s="26">
        <f>'[7]5нед'!P177</f>
        <v>0</v>
      </c>
      <c r="H173" s="27"/>
      <c r="I173" s="88"/>
      <c r="J173" s="91"/>
      <c r="K173" s="16" t="s">
        <v>18</v>
      </c>
      <c r="L173" s="23">
        <f>'[7]6нед'!K177</f>
        <v>0</v>
      </c>
      <c r="M173" s="28">
        <f>'[7]6нед'!L177</f>
        <v>0</v>
      </c>
      <c r="N173" s="25">
        <f>'[7]6нед'!O177</f>
        <v>0</v>
      </c>
      <c r="O173" s="26">
        <f>'[7]6нед'!P177</f>
        <v>0</v>
      </c>
      <c r="P173" s="27"/>
    </row>
    <row r="174" spans="1:16" ht="31.2">
      <c r="A174" s="73"/>
      <c r="B174" s="76"/>
      <c r="C174" s="16" t="s">
        <v>19</v>
      </c>
      <c r="D174" s="23">
        <f>'[7]5нед'!K178</f>
        <v>0</v>
      </c>
      <c r="E174" s="28">
        <f>'[7]5нед'!L178</f>
        <v>0</v>
      </c>
      <c r="F174" s="25">
        <f>'[7]5нед'!O178</f>
        <v>0</v>
      </c>
      <c r="G174" s="26">
        <f>'[7]5нед'!P178</f>
        <v>0</v>
      </c>
      <c r="H174" s="27"/>
      <c r="I174" s="88"/>
      <c r="J174" s="91"/>
      <c r="K174" s="16" t="s">
        <v>19</v>
      </c>
      <c r="L174" s="23">
        <f>'[7]6нед'!K178</f>
        <v>0</v>
      </c>
      <c r="M174" s="28">
        <f>'[7]6нед'!L178</f>
        <v>0</v>
      </c>
      <c r="N174" s="25">
        <f>'[7]6нед'!O178</f>
        <v>0</v>
      </c>
      <c r="O174" s="26">
        <f>'[7]6нед'!P178</f>
        <v>0</v>
      </c>
      <c r="P174" s="27"/>
    </row>
    <row r="175" spans="1:16" ht="31.2">
      <c r="A175" s="73"/>
      <c r="B175" s="76"/>
      <c r="C175" s="16" t="s">
        <v>20</v>
      </c>
      <c r="D175" s="23">
        <f>'[7]5нед'!K179</f>
        <v>0</v>
      </c>
      <c r="E175" s="28">
        <f>'[7]5нед'!L179</f>
        <v>0</v>
      </c>
      <c r="F175" s="25">
        <f>'[7]5нед'!O179</f>
        <v>0</v>
      </c>
      <c r="G175" s="26">
        <f>'[7]5нед'!P179</f>
        <v>0</v>
      </c>
      <c r="H175" s="27"/>
      <c r="I175" s="88"/>
      <c r="J175" s="91"/>
      <c r="K175" s="16" t="s">
        <v>20</v>
      </c>
      <c r="L175" s="23">
        <f>'[7]6нед'!K179</f>
        <v>0</v>
      </c>
      <c r="M175" s="28">
        <f>'[7]6нед'!L179</f>
        <v>0</v>
      </c>
      <c r="N175" s="25">
        <f>'[7]6нед'!O179</f>
        <v>0</v>
      </c>
      <c r="O175" s="26">
        <f>'[7]6нед'!P179</f>
        <v>0</v>
      </c>
      <c r="P175" s="27"/>
    </row>
    <row r="176" spans="1:16" ht="31.2">
      <c r="A176" s="73"/>
      <c r="B176" s="76"/>
      <c r="C176" s="16" t="s">
        <v>21</v>
      </c>
      <c r="D176" s="23">
        <f>'[7]5нед'!K180</f>
        <v>0</v>
      </c>
      <c r="E176" s="28">
        <f>'[7]5нед'!L180</f>
        <v>0</v>
      </c>
      <c r="F176" s="25">
        <f>'[7]5нед'!O180</f>
        <v>0</v>
      </c>
      <c r="G176" s="26">
        <f>'[7]5нед'!P180</f>
        <v>0</v>
      </c>
      <c r="H176" s="27"/>
      <c r="I176" s="88"/>
      <c r="J176" s="91"/>
      <c r="K176" s="16" t="s">
        <v>21</v>
      </c>
      <c r="L176" s="23">
        <f>'[7]6нед'!K180</f>
        <v>0</v>
      </c>
      <c r="M176" s="28">
        <f>'[7]6нед'!L180</f>
        <v>0</v>
      </c>
      <c r="N176" s="25">
        <f>'[7]6нед'!O180</f>
        <v>0</v>
      </c>
      <c r="O176" s="26">
        <f>'[7]6нед'!P180</f>
        <v>0</v>
      </c>
      <c r="P176" s="27"/>
    </row>
    <row r="177" spans="1:16" ht="31.2">
      <c r="A177" s="73"/>
      <c r="B177" s="76"/>
      <c r="C177" s="16" t="s">
        <v>22</v>
      </c>
      <c r="D177" s="23">
        <f>'[7]5нед'!K181</f>
        <v>0</v>
      </c>
      <c r="E177" s="28">
        <f>'[7]5нед'!L181</f>
        <v>0</v>
      </c>
      <c r="F177" s="25">
        <f>'[7]5нед'!O181</f>
        <v>0</v>
      </c>
      <c r="G177" s="26">
        <f>'[7]5нед'!P181</f>
        <v>0</v>
      </c>
      <c r="H177" s="27"/>
      <c r="I177" s="88"/>
      <c r="J177" s="91"/>
      <c r="K177" s="16" t="s">
        <v>22</v>
      </c>
      <c r="L177" s="23">
        <f>'[7]6нед'!K181</f>
        <v>0</v>
      </c>
      <c r="M177" s="28">
        <f>'[7]6нед'!L181</f>
        <v>0</v>
      </c>
      <c r="N177" s="25">
        <f>'[7]6нед'!O181</f>
        <v>0</v>
      </c>
      <c r="O177" s="26">
        <f>'[7]6нед'!P181</f>
        <v>0</v>
      </c>
      <c r="P177" s="27"/>
    </row>
    <row r="178" spans="1:16" ht="31.8" thickBot="1">
      <c r="A178" s="73"/>
      <c r="B178" s="76"/>
      <c r="C178" s="16" t="s">
        <v>23</v>
      </c>
      <c r="D178" s="23">
        <f>'[7]5нед'!K182</f>
        <v>0</v>
      </c>
      <c r="E178" s="28">
        <f>'[7]5нед'!L182</f>
        <v>0</v>
      </c>
      <c r="F178" s="25">
        <f>'[7]5нед'!O182</f>
        <v>0</v>
      </c>
      <c r="G178" s="26">
        <f>'[7]5нед'!P182</f>
        <v>0</v>
      </c>
      <c r="H178" s="27"/>
      <c r="I178" s="88"/>
      <c r="J178" s="91"/>
      <c r="K178" s="16" t="s">
        <v>23</v>
      </c>
      <c r="L178" s="23">
        <f>'[7]6нед'!K182</f>
        <v>0</v>
      </c>
      <c r="M178" s="28">
        <f>'[7]6нед'!L182</f>
        <v>0</v>
      </c>
      <c r="N178" s="25">
        <f>'[7]6нед'!O182</f>
        <v>0</v>
      </c>
      <c r="O178" s="26">
        <f>'[7]6нед'!P182</f>
        <v>0</v>
      </c>
      <c r="P178" s="27"/>
    </row>
    <row r="179" spans="1:16" ht="18.600000000000001" hidden="1" thickBot="1">
      <c r="A179" s="74"/>
      <c r="B179" s="77"/>
      <c r="C179" s="17"/>
      <c r="D179" s="29">
        <f>'[7]5нед'!K183</f>
        <v>0</v>
      </c>
      <c r="E179" s="30">
        <f>'[7]5нед'!L183</f>
        <v>0</v>
      </c>
      <c r="F179" s="31">
        <f>'[7]5нед'!O183</f>
        <v>0</v>
      </c>
      <c r="G179" s="32">
        <f>'[7]5нед'!P183</f>
        <v>0</v>
      </c>
      <c r="H179" s="33"/>
      <c r="I179" s="89"/>
      <c r="J179" s="92"/>
      <c r="K179" s="17"/>
      <c r="L179" s="29">
        <f>'[7]6нед'!K59</f>
        <v>0</v>
      </c>
      <c r="M179" s="30">
        <f>'[7]6нед'!L59</f>
        <v>0</v>
      </c>
      <c r="N179" s="31">
        <f>'[7]6нед'!O59</f>
        <v>0</v>
      </c>
      <c r="O179" s="32">
        <f>'[7]6нед'!P59</f>
        <v>0</v>
      </c>
      <c r="P179" s="33"/>
    </row>
    <row r="180" spans="1:16" ht="39" customHeight="1" thickTop="1">
      <c r="A180" s="36"/>
      <c r="B180" s="37"/>
      <c r="C180" s="38"/>
      <c r="D180" s="39"/>
      <c r="E180" s="39" t="s">
        <v>31</v>
      </c>
      <c r="F180" s="39"/>
      <c r="G180" s="40" t="str">
        <f>G60</f>
        <v>Андреева Р.И.</v>
      </c>
      <c r="H180" s="39"/>
      <c r="I180" s="36"/>
      <c r="J180" s="37"/>
      <c r="K180" s="38"/>
      <c r="L180" s="39"/>
      <c r="M180" s="39" t="s">
        <v>31</v>
      </c>
      <c r="N180" s="39"/>
      <c r="O180" s="40" t="str">
        <f>G60</f>
        <v>Андреева Р.И.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78" t="s">
        <v>39</v>
      </c>
      <c r="C186" s="78"/>
      <c r="D186" s="78"/>
      <c r="E186" s="78"/>
      <c r="F186" s="78"/>
      <c r="G186" s="78"/>
      <c r="H186" s="78"/>
      <c r="I186" s="1"/>
      <c r="J186" s="78" t="s">
        <v>39</v>
      </c>
      <c r="K186" s="78"/>
      <c r="L186" s="78"/>
      <c r="M186" s="78"/>
      <c r="N186" s="78"/>
      <c r="O186" s="78"/>
      <c r="P186" s="78"/>
    </row>
    <row r="187" spans="1:16" ht="15.6">
      <c r="A187" s="7"/>
      <c r="B187" s="69" t="str">
        <f>'[6]1нед'!$A$6</f>
        <v>Направление подготовки:</v>
      </c>
      <c r="C187" s="8"/>
      <c r="D187" s="9"/>
      <c r="E187" s="10" t="str">
        <f>E7</f>
        <v>44.03.05Педагогическое образование (с двумя профилями подготовки) (Математика и Информатика)</v>
      </c>
      <c r="F187" s="9"/>
      <c r="G187" s="9"/>
      <c r="H187" s="10"/>
      <c r="I187" s="7"/>
      <c r="J187" s="69" t="str">
        <f>'[6]1нед'!$A$6</f>
        <v>Направление подготовки:</v>
      </c>
      <c r="K187" s="8"/>
      <c r="L187" s="9"/>
      <c r="M187" s="10" t="str">
        <f>E7</f>
        <v>44.03.05Педагогическое образование (с двумя профилями подготовки) (Математика и Информатика)</v>
      </c>
      <c r="N187" s="9"/>
      <c r="O187" s="9"/>
      <c r="P187" s="10"/>
    </row>
    <row r="188" spans="1:16" ht="15.6">
      <c r="A188" s="1"/>
      <c r="B188" s="86" t="s">
        <v>5</v>
      </c>
      <c r="C188" s="86"/>
      <c r="D188" s="86"/>
      <c r="E188" s="86" t="str">
        <f>E8</f>
        <v>очная</v>
      </c>
      <c r="F188" s="86"/>
      <c r="G188" s="86"/>
      <c r="H188" s="86"/>
      <c r="I188" s="1"/>
      <c r="J188" s="86" t="s">
        <v>5</v>
      </c>
      <c r="K188" s="86"/>
      <c r="L188" s="86"/>
      <c r="M188" s="86" t="str">
        <f>E8</f>
        <v>очная</v>
      </c>
      <c r="N188" s="86"/>
      <c r="O188" s="86"/>
      <c r="P188" s="86"/>
    </row>
    <row r="189" spans="1:16" ht="15.6">
      <c r="A189" s="1"/>
      <c r="B189" s="86" t="s">
        <v>7</v>
      </c>
      <c r="C189" s="86"/>
      <c r="D189" s="86"/>
      <c r="E189" s="69">
        <f>E9</f>
        <v>2</v>
      </c>
      <c r="F189" s="69"/>
      <c r="G189" s="69"/>
      <c r="H189" s="4"/>
      <c r="I189" s="1"/>
      <c r="J189" s="86" t="s">
        <v>7</v>
      </c>
      <c r="K189" s="86"/>
      <c r="L189" s="86"/>
      <c r="M189" s="69">
        <f>E9</f>
        <v>2</v>
      </c>
      <c r="N189" s="69"/>
      <c r="O189" s="69"/>
      <c r="P189" s="4"/>
    </row>
    <row r="190" spans="1:16" ht="16.2" thickBot="1">
      <c r="A190" s="1"/>
      <c r="B190" s="87" t="s">
        <v>8</v>
      </c>
      <c r="C190" s="87"/>
      <c r="D190" s="87"/>
      <c r="E190" s="70">
        <f>M130+1</f>
        <v>7</v>
      </c>
      <c r="F190" s="70"/>
      <c r="G190" s="70"/>
      <c r="H190" s="11"/>
      <c r="I190" s="1"/>
      <c r="J190" s="87" t="s">
        <v>8</v>
      </c>
      <c r="K190" s="87"/>
      <c r="L190" s="87"/>
      <c r="M190" s="70">
        <f>E190+1</f>
        <v>8</v>
      </c>
      <c r="N190" s="70"/>
      <c r="O190" s="70"/>
      <c r="P190" s="11"/>
    </row>
    <row r="191" spans="1:16" ht="46.5" customHeight="1" thickTop="1" thickBot="1">
      <c r="A191" s="82" t="s">
        <v>9</v>
      </c>
      <c r="B191" s="83"/>
      <c r="C191" s="12" t="s">
        <v>10</v>
      </c>
      <c r="D191" s="13" t="s">
        <v>11</v>
      </c>
      <c r="E191" s="14" t="s">
        <v>12</v>
      </c>
      <c r="F191" s="84" t="s">
        <v>13</v>
      </c>
      <c r="G191" s="85"/>
      <c r="H191" s="15" t="s">
        <v>14</v>
      </c>
      <c r="I191" s="82" t="s">
        <v>9</v>
      </c>
      <c r="J191" s="83"/>
      <c r="K191" s="12" t="s">
        <v>10</v>
      </c>
      <c r="L191" s="13" t="s">
        <v>11</v>
      </c>
      <c r="M191" s="14" t="s">
        <v>12</v>
      </c>
      <c r="N191" s="84" t="s">
        <v>13</v>
      </c>
      <c r="O191" s="85"/>
      <c r="P191" s="15" t="s">
        <v>14</v>
      </c>
    </row>
    <row r="192" spans="1:16" ht="32.25" customHeight="1" thickTop="1">
      <c r="A192" s="72">
        <v>45943</v>
      </c>
      <c r="B192" s="75" t="s">
        <v>15</v>
      </c>
      <c r="C192" s="16" t="s">
        <v>16</v>
      </c>
      <c r="D192" s="18">
        <f>'[7]7нед'!K136</f>
        <v>0</v>
      </c>
      <c r="E192" s="21">
        <f>'[7]7нед'!L136</f>
        <v>0</v>
      </c>
      <c r="F192" s="19">
        <f>'[7]7нед'!O136</f>
        <v>0</v>
      </c>
      <c r="G192" s="20">
        <f>'[7]7нед'!P136</f>
        <v>0</v>
      </c>
      <c r="H192" s="22"/>
      <c r="I192" s="72">
        <v>45950</v>
      </c>
      <c r="J192" s="90" t="s">
        <v>15</v>
      </c>
      <c r="K192" s="16" t="s">
        <v>16</v>
      </c>
      <c r="L192" s="18">
        <f>'[7]8нед'!K136</f>
        <v>0</v>
      </c>
      <c r="M192" s="21">
        <f>'[7]8нед'!L136</f>
        <v>0</v>
      </c>
      <c r="N192" s="19">
        <f>'[7]8нед'!O136</f>
        <v>0</v>
      </c>
      <c r="O192" s="20">
        <f>'[7]8нед'!P136</f>
        <v>0</v>
      </c>
      <c r="P192" s="22"/>
    </row>
    <row r="193" spans="1:16" ht="31.2">
      <c r="A193" s="73"/>
      <c r="B193" s="76"/>
      <c r="C193" s="16" t="s">
        <v>18</v>
      </c>
      <c r="D193" s="23">
        <f>'[7]7нед'!K137</f>
        <v>0</v>
      </c>
      <c r="E193" s="28">
        <f>'[7]7нед'!L137</f>
        <v>0</v>
      </c>
      <c r="F193" s="25">
        <f>'[7]7нед'!O137</f>
        <v>0</v>
      </c>
      <c r="G193" s="26">
        <f>'[7]7нед'!P137</f>
        <v>0</v>
      </c>
      <c r="H193" s="27"/>
      <c r="I193" s="88"/>
      <c r="J193" s="91"/>
      <c r="K193" s="16" t="s">
        <v>18</v>
      </c>
      <c r="L193" s="23">
        <f>'[7]8нед'!K137</f>
        <v>0</v>
      </c>
      <c r="M193" s="28">
        <f>'[7]8нед'!L137</f>
        <v>0</v>
      </c>
      <c r="N193" s="25">
        <f>'[7]8нед'!O137</f>
        <v>0</v>
      </c>
      <c r="O193" s="26">
        <f>'[7]8нед'!P137</f>
        <v>0</v>
      </c>
      <c r="P193" s="27"/>
    </row>
    <row r="194" spans="1:16" ht="31.2">
      <c r="A194" s="73"/>
      <c r="B194" s="76"/>
      <c r="C194" s="16" t="s">
        <v>19</v>
      </c>
      <c r="D194" s="23">
        <f>'[7]7нед'!K138</f>
        <v>0</v>
      </c>
      <c r="E194" s="28">
        <f>'[7]7нед'!L138</f>
        <v>0</v>
      </c>
      <c r="F194" s="25">
        <f>'[7]7нед'!O138</f>
        <v>0</v>
      </c>
      <c r="G194" s="26">
        <f>'[7]7нед'!P138</f>
        <v>0</v>
      </c>
      <c r="H194" s="27"/>
      <c r="I194" s="88"/>
      <c r="J194" s="91"/>
      <c r="K194" s="16" t="s">
        <v>19</v>
      </c>
      <c r="L194" s="23">
        <f>'[7]8нед'!K138</f>
        <v>0</v>
      </c>
      <c r="M194" s="28">
        <f>'[7]8нед'!L138</f>
        <v>0</v>
      </c>
      <c r="N194" s="25">
        <f>'[7]8нед'!O138</f>
        <v>0</v>
      </c>
      <c r="O194" s="26">
        <f>'[7]8нед'!P138</f>
        <v>0</v>
      </c>
      <c r="P194" s="27"/>
    </row>
    <row r="195" spans="1:16" ht="31.2">
      <c r="A195" s="73"/>
      <c r="B195" s="76"/>
      <c r="C195" s="16" t="s">
        <v>20</v>
      </c>
      <c r="D195" s="23">
        <f>'[7]7нед'!K139</f>
        <v>0</v>
      </c>
      <c r="E195" s="28">
        <f>'[7]7нед'!L139</f>
        <v>0</v>
      </c>
      <c r="F195" s="25">
        <f>'[7]7нед'!O139</f>
        <v>0</v>
      </c>
      <c r="G195" s="26">
        <f>'[7]7нед'!P139</f>
        <v>0</v>
      </c>
      <c r="H195" s="27"/>
      <c r="I195" s="88"/>
      <c r="J195" s="91"/>
      <c r="K195" s="16" t="s">
        <v>20</v>
      </c>
      <c r="L195" s="23">
        <f>'[7]8нед'!K139</f>
        <v>0</v>
      </c>
      <c r="M195" s="28">
        <f>'[7]8нед'!L139</f>
        <v>0</v>
      </c>
      <c r="N195" s="25">
        <f>'[7]8нед'!O139</f>
        <v>0</v>
      </c>
      <c r="O195" s="26">
        <f>'[7]8нед'!P139</f>
        <v>0</v>
      </c>
      <c r="P195" s="27"/>
    </row>
    <row r="196" spans="1:16" ht="31.2">
      <c r="A196" s="73"/>
      <c r="B196" s="76"/>
      <c r="C196" s="16" t="s">
        <v>21</v>
      </c>
      <c r="D196" s="23">
        <f>'[7]7нед'!K140</f>
        <v>0</v>
      </c>
      <c r="E196" s="28">
        <f>'[7]7нед'!L140</f>
        <v>0</v>
      </c>
      <c r="F196" s="25">
        <f>'[7]7нед'!O140</f>
        <v>0</v>
      </c>
      <c r="G196" s="26">
        <f>'[7]7нед'!P140</f>
        <v>0</v>
      </c>
      <c r="H196" s="27"/>
      <c r="I196" s="88"/>
      <c r="J196" s="91"/>
      <c r="K196" s="16" t="s">
        <v>21</v>
      </c>
      <c r="L196" s="23">
        <f>'[7]8нед'!K140</f>
        <v>0</v>
      </c>
      <c r="M196" s="28">
        <f>'[7]8нед'!L140</f>
        <v>0</v>
      </c>
      <c r="N196" s="25">
        <f>'[7]8нед'!O140</f>
        <v>0</v>
      </c>
      <c r="O196" s="26">
        <f>'[7]8нед'!P140</f>
        <v>0</v>
      </c>
      <c r="P196" s="27"/>
    </row>
    <row r="197" spans="1:16" ht="31.2">
      <c r="A197" s="73"/>
      <c r="B197" s="76"/>
      <c r="C197" s="16" t="s">
        <v>22</v>
      </c>
      <c r="D197" s="23">
        <f>'[7]7нед'!K141</f>
        <v>0</v>
      </c>
      <c r="E197" s="28">
        <f>'[7]7нед'!L141</f>
        <v>0</v>
      </c>
      <c r="F197" s="25">
        <f>'[7]7нед'!O141</f>
        <v>0</v>
      </c>
      <c r="G197" s="26">
        <f>'[7]7нед'!P141</f>
        <v>0</v>
      </c>
      <c r="H197" s="27"/>
      <c r="I197" s="88"/>
      <c r="J197" s="91"/>
      <c r="K197" s="16" t="s">
        <v>22</v>
      </c>
      <c r="L197" s="23" t="str">
        <f>'[7]8нед'!K141</f>
        <v>пр</v>
      </c>
      <c r="M197" s="28" t="str">
        <f>'[7]8нед'!L141</f>
        <v xml:space="preserve"> Программирование</v>
      </c>
      <c r="N197" s="25" t="str">
        <f>'[7]8нед'!O141</f>
        <v>Криницкий Ю.В.</v>
      </c>
      <c r="O197" s="26" t="str">
        <f>'[7]8нед'!P141</f>
        <v>преподаватель</v>
      </c>
      <c r="P197" s="27"/>
    </row>
    <row r="198" spans="1:16" ht="31.8" thickBot="1">
      <c r="A198" s="73"/>
      <c r="B198" s="76"/>
      <c r="C198" s="16" t="s">
        <v>23</v>
      </c>
      <c r="D198" s="23">
        <f>'[7]7нед'!K142</f>
        <v>0</v>
      </c>
      <c r="E198" s="28">
        <f>'[7]7нед'!L142</f>
        <v>0</v>
      </c>
      <c r="F198" s="25">
        <f>'[7]7нед'!O142</f>
        <v>0</v>
      </c>
      <c r="G198" s="26">
        <f>'[7]7нед'!P142</f>
        <v>0</v>
      </c>
      <c r="H198" s="27"/>
      <c r="I198" s="88"/>
      <c r="J198" s="91"/>
      <c r="K198" s="16" t="s">
        <v>23</v>
      </c>
      <c r="L198" s="23" t="str">
        <f>'[7]8нед'!K142</f>
        <v>пр</v>
      </c>
      <c r="M198" s="28" t="str">
        <f>'[7]8нед'!L142</f>
        <v>Информационные системы</v>
      </c>
      <c r="N198" s="25" t="str">
        <f>'[7]8нед'!O142</f>
        <v/>
      </c>
      <c r="O198" s="26" t="str">
        <f>'[7]8нед'!P142</f>
        <v/>
      </c>
      <c r="P198" s="27"/>
    </row>
    <row r="199" spans="1:16" ht="18.600000000000001" hidden="1" thickBot="1">
      <c r="A199" s="74"/>
      <c r="B199" s="77"/>
      <c r="C199" s="17"/>
      <c r="D199" s="29">
        <f>'[7]7нед'!K143</f>
        <v>0</v>
      </c>
      <c r="E199" s="30">
        <f>'[7]7нед'!L143</f>
        <v>0</v>
      </c>
      <c r="F199" s="31">
        <f>'[7]7нед'!O143</f>
        <v>0</v>
      </c>
      <c r="G199" s="32">
        <f>'[7]7нед'!P143</f>
        <v>0</v>
      </c>
      <c r="H199" s="33"/>
      <c r="I199" s="89"/>
      <c r="J199" s="92"/>
      <c r="K199" s="17"/>
      <c r="L199" s="29">
        <f>'[7]8нед'!K143</f>
        <v>0</v>
      </c>
      <c r="M199" s="30">
        <f>'[7]8нед'!L143</f>
        <v>0</v>
      </c>
      <c r="N199" s="31">
        <f>'[7]8нед'!O143</f>
        <v>0</v>
      </c>
      <c r="O199" s="32">
        <f>'[7]8нед'!P143</f>
        <v>0</v>
      </c>
      <c r="P199" s="33"/>
    </row>
    <row r="200" spans="1:16" ht="32.25" customHeight="1" thickTop="1">
      <c r="A200" s="72">
        <v>45944</v>
      </c>
      <c r="B200" s="75" t="s">
        <v>24</v>
      </c>
      <c r="C200" s="35" t="s">
        <v>16</v>
      </c>
      <c r="D200" s="18">
        <f>'[7]7нед'!K144</f>
        <v>0</v>
      </c>
      <c r="E200" s="21">
        <f>'[7]7нед'!L144</f>
        <v>0</v>
      </c>
      <c r="F200" s="19">
        <f>'[7]7нед'!O144</f>
        <v>0</v>
      </c>
      <c r="G200" s="20">
        <f>'[7]7нед'!P144</f>
        <v>0</v>
      </c>
      <c r="H200" s="22"/>
      <c r="I200" s="72">
        <v>45951</v>
      </c>
      <c r="J200" s="90" t="s">
        <v>24</v>
      </c>
      <c r="K200" s="35" t="s">
        <v>16</v>
      </c>
      <c r="L200" s="18">
        <f>'[7]8нед'!K144</f>
        <v>0</v>
      </c>
      <c r="M200" s="21">
        <f>'[7]8нед'!L144</f>
        <v>0</v>
      </c>
      <c r="N200" s="19">
        <f>'[7]8нед'!O144</f>
        <v>0</v>
      </c>
      <c r="O200" s="20">
        <f>'[7]8нед'!P144</f>
        <v>0</v>
      </c>
      <c r="P200" s="22"/>
    </row>
    <row r="201" spans="1:16" ht="31.2">
      <c r="A201" s="73"/>
      <c r="B201" s="76"/>
      <c r="C201" s="16" t="s">
        <v>18</v>
      </c>
      <c r="D201" s="23">
        <f>'[7]7нед'!K145</f>
        <v>0</v>
      </c>
      <c r="E201" s="28">
        <f>'[7]7нед'!L145</f>
        <v>0</v>
      </c>
      <c r="F201" s="25">
        <f>'[7]7нед'!O145</f>
        <v>0</v>
      </c>
      <c r="G201" s="26">
        <f>'[7]7нед'!P145</f>
        <v>0</v>
      </c>
      <c r="H201" s="27"/>
      <c r="I201" s="88"/>
      <c r="J201" s="91"/>
      <c r="K201" s="16" t="s">
        <v>18</v>
      </c>
      <c r="L201" s="23">
        <f>'[7]8нед'!K145</f>
        <v>0</v>
      </c>
      <c r="M201" s="28">
        <f>'[7]8нед'!L145</f>
        <v>0</v>
      </c>
      <c r="N201" s="25">
        <f>'[7]8нед'!O145</f>
        <v>0</v>
      </c>
      <c r="O201" s="26">
        <f>'[7]8нед'!P145</f>
        <v>0</v>
      </c>
      <c r="P201" s="27"/>
    </row>
    <row r="202" spans="1:16" ht="31.2">
      <c r="A202" s="73"/>
      <c r="B202" s="76"/>
      <c r="C202" s="16" t="s">
        <v>19</v>
      </c>
      <c r="D202" s="23">
        <f>'[7]7нед'!K146</f>
        <v>0</v>
      </c>
      <c r="E202" s="28">
        <f>'[7]7нед'!L146</f>
        <v>0</v>
      </c>
      <c r="F202" s="25">
        <f>'[7]7нед'!O146</f>
        <v>0</v>
      </c>
      <c r="G202" s="26">
        <f>'[7]7нед'!P146</f>
        <v>0</v>
      </c>
      <c r="H202" s="27"/>
      <c r="I202" s="88"/>
      <c r="J202" s="91"/>
      <c r="K202" s="16" t="s">
        <v>19</v>
      </c>
      <c r="L202" s="23">
        <f>'[7]8нед'!K146</f>
        <v>0</v>
      </c>
      <c r="M202" s="28">
        <f>'[7]8нед'!L146</f>
        <v>0</v>
      </c>
      <c r="N202" s="25">
        <f>'[7]8нед'!O146</f>
        <v>0</v>
      </c>
      <c r="O202" s="26">
        <f>'[7]8нед'!P146</f>
        <v>0</v>
      </c>
      <c r="P202" s="27"/>
    </row>
    <row r="203" spans="1:16" ht="31.2">
      <c r="A203" s="73"/>
      <c r="B203" s="76"/>
      <c r="C203" s="16" t="s">
        <v>20</v>
      </c>
      <c r="D203" s="23">
        <f>'[7]7нед'!K147</f>
        <v>0</v>
      </c>
      <c r="E203" s="28">
        <f>'[7]7нед'!L147</f>
        <v>0</v>
      </c>
      <c r="F203" s="25">
        <f>'[7]7нед'!O147</f>
        <v>0</v>
      </c>
      <c r="G203" s="26">
        <f>'[7]7нед'!P147</f>
        <v>0</v>
      </c>
      <c r="H203" s="27"/>
      <c r="I203" s="88"/>
      <c r="J203" s="91"/>
      <c r="K203" s="16" t="s">
        <v>20</v>
      </c>
      <c r="L203" s="23">
        <f>'[7]8нед'!K147</f>
        <v>0</v>
      </c>
      <c r="M203" s="28">
        <f>'[7]8нед'!L147</f>
        <v>0</v>
      </c>
      <c r="N203" s="25">
        <f>'[7]8нед'!O147</f>
        <v>0</v>
      </c>
      <c r="O203" s="26">
        <f>'[7]8нед'!P147</f>
        <v>0</v>
      </c>
      <c r="P203" s="27"/>
    </row>
    <row r="204" spans="1:16" ht="31.2">
      <c r="A204" s="73"/>
      <c r="B204" s="76"/>
      <c r="C204" s="16" t="s">
        <v>21</v>
      </c>
      <c r="D204" s="23">
        <f>'[7]7нед'!K148</f>
        <v>0</v>
      </c>
      <c r="E204" s="28">
        <f>'[7]7нед'!L148</f>
        <v>0</v>
      </c>
      <c r="F204" s="25">
        <f>'[7]7нед'!O148</f>
        <v>0</v>
      </c>
      <c r="G204" s="26">
        <f>'[7]7нед'!P148</f>
        <v>0</v>
      </c>
      <c r="H204" s="27"/>
      <c r="I204" s="88"/>
      <c r="J204" s="91"/>
      <c r="K204" s="16" t="s">
        <v>21</v>
      </c>
      <c r="L204" s="23">
        <f>'[7]8нед'!K148</f>
        <v>0</v>
      </c>
      <c r="M204" s="28">
        <f>'[7]8нед'!L148</f>
        <v>0</v>
      </c>
      <c r="N204" s="25">
        <f>'[7]8нед'!O148</f>
        <v>0</v>
      </c>
      <c r="O204" s="26">
        <f>'[7]8нед'!P148</f>
        <v>0</v>
      </c>
      <c r="P204" s="27"/>
    </row>
    <row r="205" spans="1:16" ht="36">
      <c r="A205" s="73"/>
      <c r="B205" s="76"/>
      <c r="C205" s="16" t="s">
        <v>22</v>
      </c>
      <c r="D205" s="23">
        <f>'[7]7нед'!K149</f>
        <v>0</v>
      </c>
      <c r="E205" s="28">
        <f>'[7]7нед'!L149</f>
        <v>0</v>
      </c>
      <c r="F205" s="25">
        <f>'[7]7нед'!O149</f>
        <v>0</v>
      </c>
      <c r="G205" s="26">
        <f>'[7]7нед'!P149</f>
        <v>0</v>
      </c>
      <c r="H205" s="27"/>
      <c r="I205" s="88"/>
      <c r="J205" s="91"/>
      <c r="K205" s="16" t="s">
        <v>22</v>
      </c>
      <c r="L205" s="23" t="str">
        <f>'[7]8нед'!K149</f>
        <v>пр</v>
      </c>
      <c r="M205" s="28" t="str">
        <f>'[7]8нед'!L149</f>
        <v xml:space="preserve"> Нормативно-правовые основы профессиональной деятельности</v>
      </c>
      <c r="N205" s="25" t="str">
        <f>'[7]8нед'!O149</f>
        <v/>
      </c>
      <c r="O205" s="26" t="str">
        <f>'[7]8нед'!P149</f>
        <v/>
      </c>
      <c r="P205" s="27"/>
    </row>
    <row r="206" spans="1:16" ht="31.8" thickBot="1">
      <c r="A206" s="73"/>
      <c r="B206" s="76"/>
      <c r="C206" s="16" t="s">
        <v>23</v>
      </c>
      <c r="D206" s="23">
        <f>'[7]7нед'!K150</f>
        <v>0</v>
      </c>
      <c r="E206" s="28">
        <f>'[7]7нед'!L150</f>
        <v>0</v>
      </c>
      <c r="F206" s="25">
        <f>'[7]7нед'!O150</f>
        <v>0</v>
      </c>
      <c r="G206" s="26">
        <f>'[7]7нед'!P150</f>
        <v>0</v>
      </c>
      <c r="H206" s="27"/>
      <c r="I206" s="88"/>
      <c r="J206" s="91"/>
      <c r="K206" s="16" t="s">
        <v>23</v>
      </c>
      <c r="L206" s="23" t="str">
        <f>'[7]8нед'!K150</f>
        <v>пр</v>
      </c>
      <c r="M206" s="28" t="str">
        <f>'[7]8нед'!L150</f>
        <v xml:space="preserve"> Педагогика</v>
      </c>
      <c r="N206" s="25" t="str">
        <f>'[7]8нед'!O150</f>
        <v>Чумак Л.В.</v>
      </c>
      <c r="O206" s="26" t="str">
        <f>'[7]8нед'!P150</f>
        <v>профессор, д-р наук</v>
      </c>
      <c r="P206" s="27"/>
    </row>
    <row r="207" spans="1:16" ht="18.600000000000001" hidden="1" thickBot="1">
      <c r="A207" s="74"/>
      <c r="B207" s="77"/>
      <c r="C207" s="17"/>
      <c r="D207" s="29">
        <f>'[7]7нед'!K151</f>
        <v>0</v>
      </c>
      <c r="E207" s="30">
        <f>'[7]7нед'!L151</f>
        <v>0</v>
      </c>
      <c r="F207" s="31">
        <f>'[7]7нед'!O151</f>
        <v>0</v>
      </c>
      <c r="G207" s="32">
        <f>'[7]7нед'!P151</f>
        <v>0</v>
      </c>
      <c r="H207" s="33"/>
      <c r="I207" s="89"/>
      <c r="J207" s="92"/>
      <c r="K207" s="17"/>
      <c r="L207" s="29">
        <f>'[7]8нед'!K151</f>
        <v>0</v>
      </c>
      <c r="M207" s="30">
        <f>'[7]8нед'!L151</f>
        <v>0</v>
      </c>
      <c r="N207" s="31">
        <f>'[7]8нед'!O151</f>
        <v>0</v>
      </c>
      <c r="O207" s="32">
        <f>'[7]8нед'!P151</f>
        <v>0</v>
      </c>
      <c r="P207" s="33"/>
    </row>
    <row r="208" spans="1:16" ht="48" customHeight="1" thickTop="1">
      <c r="A208" s="97">
        <v>45945</v>
      </c>
      <c r="B208" s="79" t="s">
        <v>26</v>
      </c>
      <c r="C208" s="35" t="s">
        <v>16</v>
      </c>
      <c r="D208" s="18">
        <f>'[7]7нед'!K152</f>
        <v>0</v>
      </c>
      <c r="E208" s="21">
        <f>'[7]7нед'!L152</f>
        <v>0</v>
      </c>
      <c r="F208" s="19">
        <f>'[7]7нед'!O152</f>
        <v>0</v>
      </c>
      <c r="G208" s="20">
        <f>'[7]7нед'!P152</f>
        <v>0</v>
      </c>
      <c r="H208" s="22"/>
      <c r="I208" s="97">
        <v>45952</v>
      </c>
      <c r="J208" s="93" t="s">
        <v>26</v>
      </c>
      <c r="K208" s="35" t="s">
        <v>16</v>
      </c>
      <c r="L208" s="18">
        <f>'[7]8нед'!K152</f>
        <v>0</v>
      </c>
      <c r="M208" s="21">
        <f>'[7]8нед'!L152</f>
        <v>0</v>
      </c>
      <c r="N208" s="19">
        <f>'[7]8нед'!O152</f>
        <v>0</v>
      </c>
      <c r="O208" s="20">
        <f>'[7]8нед'!P152</f>
        <v>0</v>
      </c>
      <c r="P208" s="22"/>
    </row>
    <row r="209" spans="1:16" ht="31.2">
      <c r="A209" s="98"/>
      <c r="B209" s="80"/>
      <c r="C209" s="16" t="s">
        <v>18</v>
      </c>
      <c r="D209" s="23">
        <f>'[7]7нед'!K153</f>
        <v>0</v>
      </c>
      <c r="E209" s="28">
        <f>'[7]7нед'!L153</f>
        <v>0</v>
      </c>
      <c r="F209" s="25">
        <f>'[7]7нед'!O153</f>
        <v>0</v>
      </c>
      <c r="G209" s="26">
        <f>'[7]7нед'!P153</f>
        <v>0</v>
      </c>
      <c r="H209" s="27"/>
      <c r="I209" s="98"/>
      <c r="J209" s="94"/>
      <c r="K209" s="16" t="s">
        <v>18</v>
      </c>
      <c r="L209" s="23">
        <f>'[7]8нед'!K153</f>
        <v>0</v>
      </c>
      <c r="M209" s="28">
        <f>'[7]8нед'!L153</f>
        <v>0</v>
      </c>
      <c r="N209" s="25">
        <f>'[7]8нед'!O153</f>
        <v>0</v>
      </c>
      <c r="O209" s="26">
        <f>'[7]8нед'!P153</f>
        <v>0</v>
      </c>
      <c r="P209" s="27"/>
    </row>
    <row r="210" spans="1:16" ht="31.2">
      <c r="A210" s="98"/>
      <c r="B210" s="80"/>
      <c r="C210" s="16" t="s">
        <v>19</v>
      </c>
      <c r="D210" s="23">
        <f>'[7]7нед'!K154</f>
        <v>0</v>
      </c>
      <c r="E210" s="28">
        <f>'[7]7нед'!L154</f>
        <v>0</v>
      </c>
      <c r="F210" s="25">
        <f>'[7]7нед'!O154</f>
        <v>0</v>
      </c>
      <c r="G210" s="26">
        <f>'[7]7нед'!P154</f>
        <v>0</v>
      </c>
      <c r="H210" s="27"/>
      <c r="I210" s="98"/>
      <c r="J210" s="94"/>
      <c r="K210" s="16" t="s">
        <v>19</v>
      </c>
      <c r="L210" s="23">
        <f>'[7]8нед'!K154</f>
        <v>0</v>
      </c>
      <c r="M210" s="28">
        <f>'[7]8нед'!L154</f>
        <v>0</v>
      </c>
      <c r="N210" s="25">
        <f>'[7]8нед'!O154</f>
        <v>0</v>
      </c>
      <c r="O210" s="26">
        <f>'[7]8нед'!P154</f>
        <v>0</v>
      </c>
      <c r="P210" s="27"/>
    </row>
    <row r="211" spans="1:16" ht="31.2">
      <c r="A211" s="98"/>
      <c r="B211" s="80"/>
      <c r="C211" s="16" t="s">
        <v>20</v>
      </c>
      <c r="D211" s="23">
        <f>'[7]7нед'!K155</f>
        <v>0</v>
      </c>
      <c r="E211" s="28">
        <f>'[7]7нед'!L155</f>
        <v>0</v>
      </c>
      <c r="F211" s="25">
        <f>'[7]7нед'!O155</f>
        <v>0</v>
      </c>
      <c r="G211" s="26">
        <f>'[7]7нед'!P155</f>
        <v>0</v>
      </c>
      <c r="H211" s="27"/>
      <c r="I211" s="98"/>
      <c r="J211" s="94"/>
      <c r="K211" s="16" t="s">
        <v>20</v>
      </c>
      <c r="L211" s="23">
        <f>'[7]8нед'!K155</f>
        <v>0</v>
      </c>
      <c r="M211" s="28">
        <f>'[7]8нед'!L155</f>
        <v>0</v>
      </c>
      <c r="N211" s="25">
        <f>'[7]8нед'!O155</f>
        <v>0</v>
      </c>
      <c r="O211" s="26">
        <f>'[7]8нед'!P155</f>
        <v>0</v>
      </c>
      <c r="P211" s="27"/>
    </row>
    <row r="212" spans="1:16" ht="31.2">
      <c r="A212" s="98"/>
      <c r="B212" s="80"/>
      <c r="C212" s="16" t="s">
        <v>21</v>
      </c>
      <c r="D212" s="23">
        <f>'[7]7нед'!K156</f>
        <v>0</v>
      </c>
      <c r="E212" s="28">
        <f>'[7]7нед'!L156</f>
        <v>0</v>
      </c>
      <c r="F212" s="25">
        <f>'[7]7нед'!O156</f>
        <v>0</v>
      </c>
      <c r="G212" s="26">
        <f>'[7]7нед'!P156</f>
        <v>0</v>
      </c>
      <c r="H212" s="27"/>
      <c r="I212" s="98"/>
      <c r="J212" s="94"/>
      <c r="K212" s="16" t="s">
        <v>21</v>
      </c>
      <c r="L212" s="23">
        <f>'[7]8нед'!K156</f>
        <v>0</v>
      </c>
      <c r="M212" s="28">
        <f>'[7]8нед'!L156</f>
        <v>0</v>
      </c>
      <c r="N212" s="25">
        <f>'[7]8нед'!O156</f>
        <v>0</v>
      </c>
      <c r="O212" s="26">
        <f>'[7]8нед'!P156</f>
        <v>0</v>
      </c>
      <c r="P212" s="27"/>
    </row>
    <row r="213" spans="1:16" ht="31.2">
      <c r="A213" s="98"/>
      <c r="B213" s="80"/>
      <c r="C213" s="16" t="s">
        <v>22</v>
      </c>
      <c r="D213" s="23" t="str">
        <f>'[7]7нед'!K157</f>
        <v>л</v>
      </c>
      <c r="E213" s="28" t="str">
        <f>'[7]7нед'!L157</f>
        <v>Математический анализ</v>
      </c>
      <c r="F213" s="25" t="str">
        <f>'[7]7нед'!O157</f>
        <v>Якимова В.В.</v>
      </c>
      <c r="G213" s="26" t="str">
        <f>'[7]7нед'!P157</f>
        <v>ст. преподаватель</v>
      </c>
      <c r="H213" s="27"/>
      <c r="I213" s="98"/>
      <c r="J213" s="94"/>
      <c r="K213" s="16" t="s">
        <v>22</v>
      </c>
      <c r="L213" s="23">
        <f>'[7]8нед'!K157</f>
        <v>0</v>
      </c>
      <c r="M213" s="28">
        <f>'[7]8нед'!L157</f>
        <v>0</v>
      </c>
      <c r="N213" s="25">
        <f>'[7]8нед'!O157</f>
        <v>0</v>
      </c>
      <c r="O213" s="26">
        <f>'[7]8нед'!P157</f>
        <v>0</v>
      </c>
      <c r="P213" s="27"/>
    </row>
    <row r="214" spans="1:16" ht="31.8" thickBot="1">
      <c r="A214" s="98"/>
      <c r="B214" s="80"/>
      <c r="C214" s="16" t="s">
        <v>23</v>
      </c>
      <c r="D214" s="23">
        <f>'[7]7нед'!K158</f>
        <v>0</v>
      </c>
      <c r="E214" s="28">
        <f>'[7]7нед'!L158</f>
        <v>0</v>
      </c>
      <c r="F214" s="25">
        <f>'[7]7нед'!O158</f>
        <v>0</v>
      </c>
      <c r="G214" s="26">
        <f>'[7]7нед'!P158</f>
        <v>0</v>
      </c>
      <c r="H214" s="27"/>
      <c r="I214" s="98"/>
      <c r="J214" s="94"/>
      <c r="K214" s="16" t="s">
        <v>23</v>
      </c>
      <c r="L214" s="23">
        <f>'[7]8нед'!K158</f>
        <v>0</v>
      </c>
      <c r="M214" s="28">
        <f>'[7]8нед'!L158</f>
        <v>0</v>
      </c>
      <c r="N214" s="25">
        <f>'[7]8нед'!O158</f>
        <v>0</v>
      </c>
      <c r="O214" s="26">
        <f>'[7]8нед'!P158</f>
        <v>0</v>
      </c>
      <c r="P214" s="27"/>
    </row>
    <row r="215" spans="1:16" ht="18.600000000000001" hidden="1" thickBot="1">
      <c r="A215" s="99"/>
      <c r="B215" s="81"/>
      <c r="C215" s="17"/>
      <c r="D215" s="29">
        <f>'[7]7нед'!K159</f>
        <v>0</v>
      </c>
      <c r="E215" s="30">
        <f>'[7]7нед'!L159</f>
        <v>0</v>
      </c>
      <c r="F215" s="31">
        <f>'[7]7нед'!O159</f>
        <v>0</v>
      </c>
      <c r="G215" s="32">
        <f>'[7]7нед'!P159</f>
        <v>0</v>
      </c>
      <c r="H215" s="33"/>
      <c r="I215" s="99"/>
      <c r="J215" s="95"/>
      <c r="K215" s="17"/>
      <c r="L215" s="29">
        <f>'[7]8нед'!K159</f>
        <v>0</v>
      </c>
      <c r="M215" s="30">
        <f>'[7]8нед'!L159</f>
        <v>0</v>
      </c>
      <c r="N215" s="31">
        <f>'[7]8нед'!O159</f>
        <v>0</v>
      </c>
      <c r="O215" s="32">
        <f>'[7]8нед'!P159</f>
        <v>0</v>
      </c>
      <c r="P215" s="33"/>
    </row>
    <row r="216" spans="1:16" ht="48" customHeight="1" thickTop="1">
      <c r="A216" s="72">
        <v>45946</v>
      </c>
      <c r="B216" s="75" t="s">
        <v>27</v>
      </c>
      <c r="C216" s="35" t="s">
        <v>16</v>
      </c>
      <c r="D216" s="18">
        <f>'[7]7нед'!K160</f>
        <v>0</v>
      </c>
      <c r="E216" s="21">
        <f>'[7]7нед'!L160</f>
        <v>0</v>
      </c>
      <c r="F216" s="19">
        <f>'[7]7нед'!O160</f>
        <v>0</v>
      </c>
      <c r="G216" s="20">
        <f>'[7]7нед'!P160</f>
        <v>0</v>
      </c>
      <c r="H216" s="22"/>
      <c r="I216" s="72">
        <v>45953</v>
      </c>
      <c r="J216" s="90" t="s">
        <v>27</v>
      </c>
      <c r="K216" s="35" t="s">
        <v>16</v>
      </c>
      <c r="L216" s="18">
        <f>'[7]8нед'!K160</f>
        <v>0</v>
      </c>
      <c r="M216" s="21">
        <f>'[7]8нед'!L160</f>
        <v>0</v>
      </c>
      <c r="N216" s="19">
        <f>'[7]8нед'!O160</f>
        <v>0</v>
      </c>
      <c r="O216" s="20">
        <f>'[7]8нед'!P160</f>
        <v>0</v>
      </c>
      <c r="P216" s="22"/>
    </row>
    <row r="217" spans="1:16" ht="31.2">
      <c r="A217" s="73"/>
      <c r="B217" s="76"/>
      <c r="C217" s="16" t="s">
        <v>18</v>
      </c>
      <c r="D217" s="23">
        <f>'[7]7нед'!K161</f>
        <v>0</v>
      </c>
      <c r="E217" s="28">
        <f>'[7]7нед'!L161</f>
        <v>0</v>
      </c>
      <c r="F217" s="25">
        <f>'[7]7нед'!O161</f>
        <v>0</v>
      </c>
      <c r="G217" s="26">
        <f>'[7]7нед'!P161</f>
        <v>0</v>
      </c>
      <c r="H217" s="27"/>
      <c r="I217" s="88"/>
      <c r="J217" s="91"/>
      <c r="K217" s="16" t="s">
        <v>18</v>
      </c>
      <c r="L217" s="23">
        <f>'[7]8нед'!K161</f>
        <v>0</v>
      </c>
      <c r="M217" s="28">
        <f>'[7]8нед'!L161</f>
        <v>0</v>
      </c>
      <c r="N217" s="25">
        <f>'[7]8нед'!O161</f>
        <v>0</v>
      </c>
      <c r="O217" s="26">
        <f>'[7]8нед'!P161</f>
        <v>0</v>
      </c>
      <c r="P217" s="27"/>
    </row>
    <row r="218" spans="1:16" ht="31.2">
      <c r="A218" s="73"/>
      <c r="B218" s="76"/>
      <c r="C218" s="16" t="s">
        <v>19</v>
      </c>
      <c r="D218" s="23">
        <f>'[7]7нед'!K162</f>
        <v>0</v>
      </c>
      <c r="E218" s="28">
        <f>'[7]7нед'!L162</f>
        <v>0</v>
      </c>
      <c r="F218" s="25">
        <f>'[7]7нед'!O162</f>
        <v>0</v>
      </c>
      <c r="G218" s="26">
        <f>'[7]7нед'!P162</f>
        <v>0</v>
      </c>
      <c r="H218" s="27"/>
      <c r="I218" s="88"/>
      <c r="J218" s="91"/>
      <c r="K218" s="16" t="s">
        <v>19</v>
      </c>
      <c r="L218" s="23">
        <f>'[7]8нед'!K162</f>
        <v>0</v>
      </c>
      <c r="M218" s="28">
        <f>'[7]8нед'!L162</f>
        <v>0</v>
      </c>
      <c r="N218" s="25">
        <f>'[7]8нед'!O162</f>
        <v>0</v>
      </c>
      <c r="O218" s="26">
        <f>'[7]8нед'!P162</f>
        <v>0</v>
      </c>
      <c r="P218" s="27"/>
    </row>
    <row r="219" spans="1:16" ht="31.2">
      <c r="A219" s="73"/>
      <c r="B219" s="76"/>
      <c r="C219" s="16" t="s">
        <v>20</v>
      </c>
      <c r="D219" s="23">
        <f>'[7]7нед'!K163</f>
        <v>0</v>
      </c>
      <c r="E219" s="28">
        <f>'[7]7нед'!L163</f>
        <v>0</v>
      </c>
      <c r="F219" s="25">
        <f>'[7]7нед'!O163</f>
        <v>0</v>
      </c>
      <c r="G219" s="26">
        <f>'[7]7нед'!P163</f>
        <v>0</v>
      </c>
      <c r="H219" s="27"/>
      <c r="I219" s="88"/>
      <c r="J219" s="91"/>
      <c r="K219" s="16" t="s">
        <v>20</v>
      </c>
      <c r="L219" s="23">
        <f>'[7]8нед'!K163</f>
        <v>0</v>
      </c>
      <c r="M219" s="28">
        <f>'[7]8нед'!L163</f>
        <v>0</v>
      </c>
      <c r="N219" s="25">
        <f>'[7]8нед'!O163</f>
        <v>0</v>
      </c>
      <c r="O219" s="26">
        <f>'[7]8нед'!P163</f>
        <v>0</v>
      </c>
      <c r="P219" s="27"/>
    </row>
    <row r="220" spans="1:16" ht="31.2">
      <c r="A220" s="73"/>
      <c r="B220" s="76"/>
      <c r="C220" s="16" t="s">
        <v>21</v>
      </c>
      <c r="D220" s="23">
        <f>'[7]7нед'!K164</f>
        <v>0</v>
      </c>
      <c r="E220" s="28">
        <f>'[7]7нед'!L164</f>
        <v>0</v>
      </c>
      <c r="F220" s="25">
        <f>'[7]7нед'!O164</f>
        <v>0</v>
      </c>
      <c r="G220" s="26">
        <f>'[7]7нед'!P164</f>
        <v>0</v>
      </c>
      <c r="H220" s="27"/>
      <c r="I220" s="88"/>
      <c r="J220" s="91"/>
      <c r="K220" s="16" t="s">
        <v>21</v>
      </c>
      <c r="L220" s="23">
        <f>'[7]8нед'!K164</f>
        <v>0</v>
      </c>
      <c r="M220" s="28">
        <f>'[7]8нед'!L164</f>
        <v>0</v>
      </c>
      <c r="N220" s="25">
        <f>'[7]8нед'!O164</f>
        <v>0</v>
      </c>
      <c r="O220" s="26">
        <f>'[7]8нед'!P164</f>
        <v>0</v>
      </c>
      <c r="P220" s="27"/>
    </row>
    <row r="221" spans="1:16" ht="31.2">
      <c r="A221" s="73"/>
      <c r="B221" s="76"/>
      <c r="C221" s="16" t="s">
        <v>22</v>
      </c>
      <c r="D221" s="23" t="str">
        <f>'[7]7нед'!K165</f>
        <v>л</v>
      </c>
      <c r="E221" s="28" t="str">
        <f>'[7]7нед'!L165</f>
        <v>Педагогика</v>
      </c>
      <c r="F221" s="25" t="str">
        <f>'[7]7нед'!O165</f>
        <v>Яцула Т.В.</v>
      </c>
      <c r="G221" s="26" t="str">
        <f>'[7]7нед'!P165</f>
        <v>профессор, д-р наук</v>
      </c>
      <c r="H221" s="27"/>
      <c r="I221" s="88"/>
      <c r="J221" s="91"/>
      <c r="K221" s="16" t="s">
        <v>22</v>
      </c>
      <c r="L221" s="23">
        <f>'[7]8нед'!K165</f>
        <v>0</v>
      </c>
      <c r="M221" s="28">
        <f>'[7]8нед'!L165</f>
        <v>0</v>
      </c>
      <c r="N221" s="25">
        <f>'[7]8нед'!O165</f>
        <v>0</v>
      </c>
      <c r="O221" s="26">
        <f>'[7]8нед'!P165</f>
        <v>0</v>
      </c>
      <c r="P221" s="27"/>
    </row>
    <row r="222" spans="1:16" ht="36.6" thickBot="1">
      <c r="A222" s="73"/>
      <c r="B222" s="76"/>
      <c r="C222" s="16" t="s">
        <v>23</v>
      </c>
      <c r="D222" s="23" t="str">
        <f>'[7]7нед'!K166</f>
        <v>л</v>
      </c>
      <c r="E222" s="28" t="str">
        <f>'[7]7нед'!L166</f>
        <v>Нормативно-правовые основы профессиональной деятельности</v>
      </c>
      <c r="F222" s="25" t="str">
        <f>'[7]7нед'!O166</f>
        <v/>
      </c>
      <c r="G222" s="26" t="str">
        <f>'[7]7нед'!P166</f>
        <v/>
      </c>
      <c r="H222" s="27"/>
      <c r="I222" s="88"/>
      <c r="J222" s="91"/>
      <c r="K222" s="16" t="s">
        <v>23</v>
      </c>
      <c r="L222" s="23">
        <f>'[7]8нед'!K166</f>
        <v>0</v>
      </c>
      <c r="M222" s="28">
        <f>'[7]8нед'!L166</f>
        <v>0</v>
      </c>
      <c r="N222" s="25">
        <f>'[7]8нед'!O166</f>
        <v>0</v>
      </c>
      <c r="O222" s="26">
        <f>'[7]8нед'!P166</f>
        <v>0</v>
      </c>
      <c r="P222" s="27"/>
    </row>
    <row r="223" spans="1:16" ht="18.600000000000001" hidden="1" thickBot="1">
      <c r="A223" s="74"/>
      <c r="B223" s="77"/>
      <c r="C223" s="17"/>
      <c r="D223" s="29">
        <f>'[7]7нед'!K167</f>
        <v>0</v>
      </c>
      <c r="E223" s="30">
        <f>'[7]7нед'!L167</f>
        <v>0</v>
      </c>
      <c r="F223" s="31">
        <f>'[7]7нед'!O167</f>
        <v>0</v>
      </c>
      <c r="G223" s="32">
        <f>'[7]7нед'!P167</f>
        <v>0</v>
      </c>
      <c r="H223" s="33"/>
      <c r="I223" s="89"/>
      <c r="J223" s="92"/>
      <c r="K223" s="17"/>
      <c r="L223" s="29">
        <f>'[7]8нед'!K167</f>
        <v>0</v>
      </c>
      <c r="M223" s="30">
        <f>'[7]8нед'!L167</f>
        <v>0</v>
      </c>
      <c r="N223" s="31">
        <f>'[7]8нед'!O167</f>
        <v>0</v>
      </c>
      <c r="O223" s="32">
        <f>'[7]8нед'!P167</f>
        <v>0</v>
      </c>
      <c r="P223" s="33"/>
    </row>
    <row r="224" spans="1:16" ht="48" customHeight="1" thickTop="1">
      <c r="A224" s="72">
        <v>45947</v>
      </c>
      <c r="B224" s="75" t="s">
        <v>28</v>
      </c>
      <c r="C224" s="35" t="s">
        <v>16</v>
      </c>
      <c r="D224" s="18">
        <f>'[7]7нед'!K168</f>
        <v>0</v>
      </c>
      <c r="E224" s="21">
        <f>'[7]7нед'!L168</f>
        <v>0</v>
      </c>
      <c r="F224" s="19">
        <f>'[7]7нед'!O168</f>
        <v>0</v>
      </c>
      <c r="G224" s="20">
        <f>'[7]7нед'!P168</f>
        <v>0</v>
      </c>
      <c r="H224" s="22"/>
      <c r="I224" s="72">
        <v>45954</v>
      </c>
      <c r="J224" s="90" t="s">
        <v>28</v>
      </c>
      <c r="K224" s="35" t="s">
        <v>16</v>
      </c>
      <c r="L224" s="18">
        <f>'[7]8нед'!K168</f>
        <v>0</v>
      </c>
      <c r="M224" s="21">
        <f>'[7]8нед'!L168</f>
        <v>0</v>
      </c>
      <c r="N224" s="19">
        <f>'[7]8нед'!O168</f>
        <v>0</v>
      </c>
      <c r="O224" s="20">
        <f>'[7]8нед'!P168</f>
        <v>0</v>
      </c>
      <c r="P224" s="22"/>
    </row>
    <row r="225" spans="1:16" ht="31.2">
      <c r="A225" s="73"/>
      <c r="B225" s="76"/>
      <c r="C225" s="16" t="s">
        <v>18</v>
      </c>
      <c r="D225" s="23">
        <f>'[7]7нед'!K169</f>
        <v>0</v>
      </c>
      <c r="E225" s="28">
        <f>'[7]7нед'!L169</f>
        <v>0</v>
      </c>
      <c r="F225" s="25">
        <f>'[7]7нед'!O169</f>
        <v>0</v>
      </c>
      <c r="G225" s="26">
        <f>'[7]7нед'!P169</f>
        <v>0</v>
      </c>
      <c r="H225" s="27"/>
      <c r="I225" s="88"/>
      <c r="J225" s="91"/>
      <c r="K225" s="16" t="s">
        <v>18</v>
      </c>
      <c r="L225" s="23">
        <f>'[7]8нед'!K169</f>
        <v>0</v>
      </c>
      <c r="M225" s="28">
        <f>'[7]8нед'!L169</f>
        <v>0</v>
      </c>
      <c r="N225" s="25">
        <f>'[7]8нед'!O169</f>
        <v>0</v>
      </c>
      <c r="O225" s="26">
        <f>'[7]8нед'!P169</f>
        <v>0</v>
      </c>
      <c r="P225" s="27"/>
    </row>
    <row r="226" spans="1:16" ht="31.2">
      <c r="A226" s="73"/>
      <c r="B226" s="76"/>
      <c r="C226" s="16" t="s">
        <v>19</v>
      </c>
      <c r="D226" s="23">
        <f>'[7]7нед'!K170</f>
        <v>0</v>
      </c>
      <c r="E226" s="28">
        <f>'[7]7нед'!L170</f>
        <v>0</v>
      </c>
      <c r="F226" s="25">
        <f>'[7]7нед'!O170</f>
        <v>0</v>
      </c>
      <c r="G226" s="26">
        <f>'[7]7нед'!P170</f>
        <v>0</v>
      </c>
      <c r="H226" s="27"/>
      <c r="I226" s="88"/>
      <c r="J226" s="91"/>
      <c r="K226" s="16" t="s">
        <v>19</v>
      </c>
      <c r="L226" s="23">
        <f>'[7]8нед'!K170</f>
        <v>0</v>
      </c>
      <c r="M226" s="28">
        <f>'[7]8нед'!L170</f>
        <v>0</v>
      </c>
      <c r="N226" s="25">
        <f>'[7]8нед'!O170</f>
        <v>0</v>
      </c>
      <c r="O226" s="26">
        <f>'[7]8нед'!P170</f>
        <v>0</v>
      </c>
      <c r="P226" s="27"/>
    </row>
    <row r="227" spans="1:16" ht="31.2">
      <c r="A227" s="73"/>
      <c r="B227" s="76"/>
      <c r="C227" s="16" t="s">
        <v>20</v>
      </c>
      <c r="D227" s="23">
        <f>'[7]7нед'!K171</f>
        <v>0</v>
      </c>
      <c r="E227" s="28">
        <f>'[7]7нед'!L171</f>
        <v>0</v>
      </c>
      <c r="F227" s="25">
        <f>'[7]7нед'!O171</f>
        <v>0</v>
      </c>
      <c r="G227" s="26">
        <f>'[7]7нед'!P171</f>
        <v>0</v>
      </c>
      <c r="H227" s="27"/>
      <c r="I227" s="88"/>
      <c r="J227" s="91"/>
      <c r="K227" s="16" t="s">
        <v>20</v>
      </c>
      <c r="L227" s="23">
        <f>'[7]8нед'!K171</f>
        <v>0</v>
      </c>
      <c r="M227" s="28">
        <f>'[7]8нед'!L171</f>
        <v>0</v>
      </c>
      <c r="N227" s="25">
        <f>'[7]8нед'!O171</f>
        <v>0</v>
      </c>
      <c r="O227" s="26">
        <f>'[7]8нед'!P171</f>
        <v>0</v>
      </c>
      <c r="P227" s="27"/>
    </row>
    <row r="228" spans="1:16" ht="31.2">
      <c r="A228" s="73"/>
      <c r="B228" s="76"/>
      <c r="C228" s="16" t="s">
        <v>21</v>
      </c>
      <c r="D228" s="23">
        <f>'[7]7нед'!K172</f>
        <v>0</v>
      </c>
      <c r="E228" s="28">
        <f>'[7]7нед'!L172</f>
        <v>0</v>
      </c>
      <c r="F228" s="25">
        <f>'[7]7нед'!O172</f>
        <v>0</v>
      </c>
      <c r="G228" s="26">
        <f>'[7]7нед'!P172</f>
        <v>0</v>
      </c>
      <c r="H228" s="27"/>
      <c r="I228" s="88"/>
      <c r="J228" s="91"/>
      <c r="K228" s="16" t="s">
        <v>21</v>
      </c>
      <c r="L228" s="23">
        <f>'[7]8нед'!K172</f>
        <v>0</v>
      </c>
      <c r="M228" s="28">
        <f>'[7]8нед'!L172</f>
        <v>0</v>
      </c>
      <c r="N228" s="25">
        <f>'[7]8нед'!O172</f>
        <v>0</v>
      </c>
      <c r="O228" s="26">
        <f>'[7]8нед'!P172</f>
        <v>0</v>
      </c>
      <c r="P228" s="27"/>
    </row>
    <row r="229" spans="1:16" ht="31.2">
      <c r="A229" s="73"/>
      <c r="B229" s="76"/>
      <c r="C229" s="16" t="s">
        <v>22</v>
      </c>
      <c r="D229" s="23" t="str">
        <f>'[7]7нед'!K173</f>
        <v>л</v>
      </c>
      <c r="E229" s="28" t="str">
        <f>'[7]7нед'!L173</f>
        <v>Алгебра</v>
      </c>
      <c r="F229" s="25" t="str">
        <f>'[7]7нед'!O173</f>
        <v>Овчинникова М.В.</v>
      </c>
      <c r="G229" s="26" t="str">
        <f>'[7]7нед'!P173</f>
        <v>доцент, канд. наук</v>
      </c>
      <c r="H229" s="27"/>
      <c r="I229" s="88"/>
      <c r="J229" s="91"/>
      <c r="K229" s="16" t="s">
        <v>22</v>
      </c>
      <c r="L229" s="23">
        <f>'[7]8нед'!K173</f>
        <v>0</v>
      </c>
      <c r="M229" s="28">
        <f>'[7]8нед'!L173</f>
        <v>0</v>
      </c>
      <c r="N229" s="25">
        <f>'[7]8нед'!O173</f>
        <v>0</v>
      </c>
      <c r="O229" s="26">
        <f>'[7]8нед'!P173</f>
        <v>0</v>
      </c>
      <c r="P229" s="27"/>
    </row>
    <row r="230" spans="1:16" ht="31.8" thickBot="1">
      <c r="A230" s="73"/>
      <c r="B230" s="76"/>
      <c r="C230" s="16" t="s">
        <v>23</v>
      </c>
      <c r="D230" s="23" t="str">
        <f>'[7]7нед'!K174</f>
        <v>пр</v>
      </c>
      <c r="E230" s="28" t="str">
        <f>'[7]7нед'!L174</f>
        <v>Математический анализ</v>
      </c>
      <c r="F230" s="25" t="str">
        <f>'[7]7нед'!O174</f>
        <v>Якимова В.В.</v>
      </c>
      <c r="G230" s="26" t="str">
        <f>'[7]7нед'!P174</f>
        <v>ст. преподаватель</v>
      </c>
      <c r="H230" s="27"/>
      <c r="I230" s="88"/>
      <c r="J230" s="91"/>
      <c r="K230" s="16" t="s">
        <v>23</v>
      </c>
      <c r="L230" s="23">
        <f>'[7]8нед'!K174</f>
        <v>0</v>
      </c>
      <c r="M230" s="28">
        <f>'[7]8нед'!L174</f>
        <v>0</v>
      </c>
      <c r="N230" s="25">
        <f>'[7]8нед'!O174</f>
        <v>0</v>
      </c>
      <c r="O230" s="26">
        <f>'[7]8нед'!P174</f>
        <v>0</v>
      </c>
      <c r="P230" s="27"/>
    </row>
    <row r="231" spans="1:16" ht="18.600000000000001" hidden="1" thickBot="1">
      <c r="A231" s="74"/>
      <c r="B231" s="77"/>
      <c r="C231" s="17"/>
      <c r="D231" s="29">
        <f>'[7]7нед'!K175</f>
        <v>0</v>
      </c>
      <c r="E231" s="30">
        <f>'[7]7нед'!L175</f>
        <v>0</v>
      </c>
      <c r="F231" s="31">
        <f>'[7]7нед'!O175</f>
        <v>0</v>
      </c>
      <c r="G231" s="32">
        <f>'[7]7нед'!P175</f>
        <v>0</v>
      </c>
      <c r="H231" s="33"/>
      <c r="I231" s="89"/>
      <c r="J231" s="92"/>
      <c r="K231" s="17"/>
      <c r="L231" s="29">
        <f>'[7]8нед'!K175</f>
        <v>0</v>
      </c>
      <c r="M231" s="30">
        <f>'[7]8нед'!L175</f>
        <v>0</v>
      </c>
      <c r="N231" s="31">
        <f>'[7]8нед'!O175</f>
        <v>0</v>
      </c>
      <c r="O231" s="32">
        <f>'[7]8нед'!P175</f>
        <v>0</v>
      </c>
      <c r="P231" s="33"/>
    </row>
    <row r="232" spans="1:16" ht="48" customHeight="1" thickTop="1">
      <c r="A232" s="72">
        <v>45948</v>
      </c>
      <c r="B232" s="75" t="s">
        <v>30</v>
      </c>
      <c r="C232" s="35" t="s">
        <v>16</v>
      </c>
      <c r="D232" s="18">
        <f>'[7]7нед'!K176</f>
        <v>0</v>
      </c>
      <c r="E232" s="21">
        <f>'[7]7нед'!L176</f>
        <v>0</v>
      </c>
      <c r="F232" s="19">
        <f>'[7]7нед'!O176</f>
        <v>0</v>
      </c>
      <c r="G232" s="20">
        <f>'[7]7нед'!P176</f>
        <v>0</v>
      </c>
      <c r="H232" s="22"/>
      <c r="I232" s="72">
        <v>45955</v>
      </c>
      <c r="J232" s="90" t="s">
        <v>30</v>
      </c>
      <c r="K232" s="35" t="s">
        <v>16</v>
      </c>
      <c r="L232" s="18">
        <f>'[7]8нед'!K176</f>
        <v>0</v>
      </c>
      <c r="M232" s="21">
        <f>'[7]8нед'!L176</f>
        <v>0</v>
      </c>
      <c r="N232" s="19">
        <f>'[7]8нед'!O176</f>
        <v>0</v>
      </c>
      <c r="O232" s="20">
        <f>'[7]8нед'!P176</f>
        <v>0</v>
      </c>
      <c r="P232" s="22"/>
    </row>
    <row r="233" spans="1:16" ht="31.2">
      <c r="A233" s="73"/>
      <c r="B233" s="76"/>
      <c r="C233" s="16" t="s">
        <v>18</v>
      </c>
      <c r="D233" s="23">
        <f>'[7]7нед'!K177</f>
        <v>0</v>
      </c>
      <c r="E233" s="28">
        <f>'[7]7нед'!L177</f>
        <v>0</v>
      </c>
      <c r="F233" s="25">
        <f>'[7]7нед'!O177</f>
        <v>0</v>
      </c>
      <c r="G233" s="26">
        <f>'[7]7нед'!P177</f>
        <v>0</v>
      </c>
      <c r="H233" s="27"/>
      <c r="I233" s="88"/>
      <c r="J233" s="91"/>
      <c r="K233" s="16" t="s">
        <v>18</v>
      </c>
      <c r="L233" s="23">
        <f>'[7]8нед'!K177</f>
        <v>0</v>
      </c>
      <c r="M233" s="28">
        <f>'[7]8нед'!L177</f>
        <v>0</v>
      </c>
      <c r="N233" s="25">
        <f>'[7]8нед'!O177</f>
        <v>0</v>
      </c>
      <c r="O233" s="26">
        <f>'[7]8нед'!P177</f>
        <v>0</v>
      </c>
      <c r="P233" s="27"/>
    </row>
    <row r="234" spans="1:16" ht="31.2">
      <c r="A234" s="73"/>
      <c r="B234" s="76"/>
      <c r="C234" s="16" t="s">
        <v>19</v>
      </c>
      <c r="D234" s="23">
        <f>'[7]7нед'!K178</f>
        <v>0</v>
      </c>
      <c r="E234" s="28">
        <f>'[7]7нед'!L178</f>
        <v>0</v>
      </c>
      <c r="F234" s="25">
        <f>'[7]7нед'!O178</f>
        <v>0</v>
      </c>
      <c r="G234" s="26">
        <f>'[7]7нед'!P178</f>
        <v>0</v>
      </c>
      <c r="H234" s="27"/>
      <c r="I234" s="88"/>
      <c r="J234" s="91"/>
      <c r="K234" s="16" t="s">
        <v>19</v>
      </c>
      <c r="L234" s="23">
        <f>'[7]8нед'!K178</f>
        <v>0</v>
      </c>
      <c r="M234" s="28">
        <f>'[7]8нед'!L178</f>
        <v>0</v>
      </c>
      <c r="N234" s="25">
        <f>'[7]8нед'!O178</f>
        <v>0</v>
      </c>
      <c r="O234" s="26">
        <f>'[7]8нед'!P178</f>
        <v>0</v>
      </c>
      <c r="P234" s="27"/>
    </row>
    <row r="235" spans="1:16" ht="31.2">
      <c r="A235" s="73"/>
      <c r="B235" s="76"/>
      <c r="C235" s="16" t="s">
        <v>20</v>
      </c>
      <c r="D235" s="23">
        <f>'[7]7нед'!K179</f>
        <v>0</v>
      </c>
      <c r="E235" s="28">
        <f>'[7]7нед'!L179</f>
        <v>0</v>
      </c>
      <c r="F235" s="25">
        <f>'[7]7нед'!O179</f>
        <v>0</v>
      </c>
      <c r="G235" s="26">
        <f>'[7]7нед'!P179</f>
        <v>0</v>
      </c>
      <c r="H235" s="27"/>
      <c r="I235" s="88"/>
      <c r="J235" s="91"/>
      <c r="K235" s="16" t="s">
        <v>20</v>
      </c>
      <c r="L235" s="23">
        <f>'[7]8нед'!K179</f>
        <v>0</v>
      </c>
      <c r="M235" s="28">
        <f>'[7]8нед'!L179</f>
        <v>0</v>
      </c>
      <c r="N235" s="25">
        <f>'[7]8нед'!O179</f>
        <v>0</v>
      </c>
      <c r="O235" s="26">
        <f>'[7]8нед'!P179</f>
        <v>0</v>
      </c>
      <c r="P235" s="27"/>
    </row>
    <row r="236" spans="1:16" ht="31.2">
      <c r="A236" s="73"/>
      <c r="B236" s="76"/>
      <c r="C236" s="16" t="s">
        <v>21</v>
      </c>
      <c r="D236" s="23">
        <f>'[7]7нед'!K180</f>
        <v>0</v>
      </c>
      <c r="E236" s="28">
        <f>'[7]7нед'!L180</f>
        <v>0</v>
      </c>
      <c r="F236" s="25">
        <f>'[7]7нед'!O180</f>
        <v>0</v>
      </c>
      <c r="G236" s="26">
        <f>'[7]7нед'!P180</f>
        <v>0</v>
      </c>
      <c r="H236" s="27"/>
      <c r="I236" s="88"/>
      <c r="J236" s="91"/>
      <c r="K236" s="16" t="s">
        <v>21</v>
      </c>
      <c r="L236" s="23">
        <f>'[7]8нед'!K180</f>
        <v>0</v>
      </c>
      <c r="M236" s="28">
        <f>'[7]8нед'!L180</f>
        <v>0</v>
      </c>
      <c r="N236" s="25">
        <f>'[7]8нед'!O180</f>
        <v>0</v>
      </c>
      <c r="O236" s="26">
        <f>'[7]8нед'!P180</f>
        <v>0</v>
      </c>
      <c r="P236" s="27"/>
    </row>
    <row r="237" spans="1:16" ht="31.2">
      <c r="A237" s="73"/>
      <c r="B237" s="76"/>
      <c r="C237" s="16" t="s">
        <v>22</v>
      </c>
      <c r="D237" s="23">
        <f>'[7]7нед'!K181</f>
        <v>0</v>
      </c>
      <c r="E237" s="28">
        <f>'[7]7нед'!L181</f>
        <v>0</v>
      </c>
      <c r="F237" s="25">
        <f>'[7]7нед'!O181</f>
        <v>0</v>
      </c>
      <c r="G237" s="26">
        <f>'[7]7нед'!P181</f>
        <v>0</v>
      </c>
      <c r="H237" s="27"/>
      <c r="I237" s="88"/>
      <c r="J237" s="91"/>
      <c r="K237" s="16" t="s">
        <v>22</v>
      </c>
      <c r="L237" s="23">
        <f>'[7]8нед'!K181</f>
        <v>0</v>
      </c>
      <c r="M237" s="28">
        <f>'[7]8нед'!L181</f>
        <v>0</v>
      </c>
      <c r="N237" s="25">
        <f>'[7]8нед'!O181</f>
        <v>0</v>
      </c>
      <c r="O237" s="26">
        <f>'[7]8нед'!P181</f>
        <v>0</v>
      </c>
      <c r="P237" s="27"/>
    </row>
    <row r="238" spans="1:16" ht="31.8" thickBot="1">
      <c r="A238" s="73"/>
      <c r="B238" s="76"/>
      <c r="C238" s="16" t="s">
        <v>23</v>
      </c>
      <c r="D238" s="23">
        <f>'[7]7нед'!K182</f>
        <v>0</v>
      </c>
      <c r="E238" s="28">
        <f>'[7]7нед'!L182</f>
        <v>0</v>
      </c>
      <c r="F238" s="25">
        <f>'[7]7нед'!O182</f>
        <v>0</v>
      </c>
      <c r="G238" s="26">
        <f>'[7]7нед'!P182</f>
        <v>0</v>
      </c>
      <c r="H238" s="27"/>
      <c r="I238" s="88"/>
      <c r="J238" s="91"/>
      <c r="K238" s="16" t="s">
        <v>23</v>
      </c>
      <c r="L238" s="23">
        <f>'[7]8нед'!K182</f>
        <v>0</v>
      </c>
      <c r="M238" s="28">
        <f>'[7]8нед'!L182</f>
        <v>0</v>
      </c>
      <c r="N238" s="25">
        <f>'[7]8нед'!O182</f>
        <v>0</v>
      </c>
      <c r="O238" s="26">
        <f>'[7]8нед'!P182</f>
        <v>0</v>
      </c>
      <c r="P238" s="27"/>
    </row>
    <row r="239" spans="1:16" ht="18.600000000000001" hidden="1" thickBot="1">
      <c r="A239" s="74"/>
      <c r="B239" s="77"/>
      <c r="C239" s="17"/>
      <c r="D239" s="29">
        <f>'[7]7нед'!K183</f>
        <v>0</v>
      </c>
      <c r="E239" s="30">
        <f>'[7]7нед'!L183</f>
        <v>0</v>
      </c>
      <c r="F239" s="31">
        <f>'[7]7нед'!O183</f>
        <v>0</v>
      </c>
      <c r="G239" s="32">
        <f>'[7]7нед'!P183</f>
        <v>0</v>
      </c>
      <c r="H239" s="33"/>
      <c r="I239" s="89"/>
      <c r="J239" s="92"/>
      <c r="K239" s="17"/>
      <c r="L239" s="29">
        <f>'[7]8нед'!K183</f>
        <v>0</v>
      </c>
      <c r="M239" s="30">
        <f>'[7]8нед'!L183</f>
        <v>0</v>
      </c>
      <c r="N239" s="31">
        <f>'[7]8нед'!O183</f>
        <v>0</v>
      </c>
      <c r="O239" s="32">
        <f>'[7]8нед'!P183</f>
        <v>0</v>
      </c>
      <c r="P239" s="33"/>
    </row>
    <row r="240" spans="1:16" ht="39" customHeight="1" thickTop="1">
      <c r="A240" s="36"/>
      <c r="B240" s="37"/>
      <c r="C240" s="38"/>
      <c r="D240" s="39"/>
      <c r="E240" s="39" t="s">
        <v>31</v>
      </c>
      <c r="F240" s="39"/>
      <c r="G240" s="40" t="str">
        <f>G60</f>
        <v>Андреева Р.И.</v>
      </c>
      <c r="H240" s="39"/>
      <c r="I240" s="36"/>
      <c r="J240" s="37"/>
      <c r="K240" s="38"/>
      <c r="L240" s="39"/>
      <c r="M240" s="39" t="s">
        <v>31</v>
      </c>
      <c r="N240" s="39"/>
      <c r="O240" s="40" t="str">
        <f>G60</f>
        <v>Андреева Р.И.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78" t="s">
        <v>39</v>
      </c>
      <c r="C246" s="78"/>
      <c r="D246" s="78"/>
      <c r="E246" s="78"/>
      <c r="F246" s="78"/>
      <c r="G246" s="78"/>
      <c r="H246" s="78"/>
      <c r="I246" s="1"/>
      <c r="J246" s="78" t="s">
        <v>39</v>
      </c>
      <c r="K246" s="78"/>
      <c r="L246" s="78"/>
      <c r="M246" s="78"/>
      <c r="N246" s="78"/>
      <c r="O246" s="78"/>
      <c r="P246" s="78"/>
    </row>
    <row r="247" spans="1:16" ht="15.6">
      <c r="A247" s="7"/>
      <c r="B247" s="69" t="str">
        <f>'[6]1нед'!$A$6</f>
        <v>Направление подготовки:</v>
      </c>
      <c r="C247" s="8"/>
      <c r="D247" s="9"/>
      <c r="E247" s="10" t="str">
        <f>E7</f>
        <v>44.03.05Педагогическое образование (с двумя профилями подготовки) (Математика и Информатика)</v>
      </c>
      <c r="F247" s="9"/>
      <c r="G247" s="9"/>
      <c r="H247" s="10"/>
      <c r="I247" s="7"/>
      <c r="J247" s="69" t="str">
        <f>'[6]1нед'!$A$6</f>
        <v>Направление подготовки:</v>
      </c>
      <c r="K247" s="8"/>
      <c r="L247" s="9"/>
      <c r="M247" s="10" t="str">
        <f>E7</f>
        <v>44.03.05Педагогическое образование (с двумя профилями подготовки) (Математика и Информатика)</v>
      </c>
      <c r="N247" s="9"/>
      <c r="O247" s="9"/>
      <c r="P247" s="10"/>
    </row>
    <row r="248" spans="1:16" ht="15.6">
      <c r="A248" s="1"/>
      <c r="B248" s="86" t="s">
        <v>5</v>
      </c>
      <c r="C248" s="86"/>
      <c r="D248" s="86"/>
      <c r="E248" s="86" t="str">
        <f t="shared" ref="E248" si="2">E8</f>
        <v>очная</v>
      </c>
      <c r="F248" s="86"/>
      <c r="G248" s="86"/>
      <c r="H248" s="86"/>
      <c r="I248" s="1"/>
      <c r="J248" s="86" t="s">
        <v>5</v>
      </c>
      <c r="K248" s="86"/>
      <c r="L248" s="86"/>
      <c r="M248" s="86" t="str">
        <f t="shared" ref="M248" si="3">E8</f>
        <v>очная</v>
      </c>
      <c r="N248" s="86"/>
      <c r="O248" s="86"/>
      <c r="P248" s="86"/>
    </row>
    <row r="249" spans="1:16" ht="15.6">
      <c r="A249" s="1"/>
      <c r="B249" s="86" t="s">
        <v>7</v>
      </c>
      <c r="C249" s="86"/>
      <c r="D249" s="86"/>
      <c r="E249" s="69">
        <f>E9</f>
        <v>2</v>
      </c>
      <c r="F249" s="69"/>
      <c r="G249" s="69"/>
      <c r="H249" s="4"/>
      <c r="I249" s="1"/>
      <c r="J249" s="86" t="s">
        <v>7</v>
      </c>
      <c r="K249" s="86"/>
      <c r="L249" s="86"/>
      <c r="M249" s="69">
        <f>E9</f>
        <v>2</v>
      </c>
      <c r="N249" s="69"/>
      <c r="O249" s="69"/>
      <c r="P249" s="4"/>
    </row>
    <row r="250" spans="1:16" ht="16.2" thickBot="1">
      <c r="A250" s="1"/>
      <c r="B250" s="87" t="s">
        <v>8</v>
      </c>
      <c r="C250" s="87"/>
      <c r="D250" s="87"/>
      <c r="E250" s="70">
        <f>M190+1</f>
        <v>9</v>
      </c>
      <c r="F250" s="70"/>
      <c r="G250" s="70"/>
      <c r="H250" s="11"/>
      <c r="I250" s="1"/>
      <c r="J250" s="87" t="s">
        <v>8</v>
      </c>
      <c r="K250" s="87"/>
      <c r="L250" s="87"/>
      <c r="M250" s="70">
        <f>E250+1</f>
        <v>10</v>
      </c>
      <c r="N250" s="70"/>
      <c r="O250" s="70"/>
      <c r="P250" s="11"/>
    </row>
    <row r="251" spans="1:16" ht="46.5" customHeight="1" thickTop="1" thickBot="1">
      <c r="A251" s="82" t="s">
        <v>9</v>
      </c>
      <c r="B251" s="83"/>
      <c r="C251" s="12" t="s">
        <v>10</v>
      </c>
      <c r="D251" s="13" t="s">
        <v>11</v>
      </c>
      <c r="E251" s="14" t="s">
        <v>12</v>
      </c>
      <c r="F251" s="84" t="s">
        <v>13</v>
      </c>
      <c r="G251" s="85"/>
      <c r="H251" s="15" t="s">
        <v>14</v>
      </c>
      <c r="I251" s="82" t="s">
        <v>9</v>
      </c>
      <c r="J251" s="83"/>
      <c r="K251" s="12" t="s">
        <v>10</v>
      </c>
      <c r="L251" s="13" t="s">
        <v>11</v>
      </c>
      <c r="M251" s="14" t="s">
        <v>12</v>
      </c>
      <c r="N251" s="84" t="s">
        <v>13</v>
      </c>
      <c r="O251" s="85"/>
      <c r="P251" s="15" t="s">
        <v>14</v>
      </c>
    </row>
    <row r="252" spans="1:16" ht="32.25" customHeight="1" thickTop="1">
      <c r="A252" s="72">
        <v>45957</v>
      </c>
      <c r="B252" s="75" t="s">
        <v>15</v>
      </c>
      <c r="C252" s="16" t="s">
        <v>16</v>
      </c>
      <c r="D252" s="18">
        <f>'[7]9нед'!K136</f>
        <v>0</v>
      </c>
      <c r="E252" s="21">
        <f>'[7]9нед'!L136</f>
        <v>0</v>
      </c>
      <c r="F252" s="19">
        <f>'[7]9нед'!O136</f>
        <v>0</v>
      </c>
      <c r="G252" s="20">
        <f>'[7]9нед'!P136</f>
        <v>0</v>
      </c>
      <c r="H252" s="22"/>
      <c r="I252" s="72">
        <v>45964</v>
      </c>
      <c r="J252" s="90" t="s">
        <v>15</v>
      </c>
      <c r="K252" s="16" t="s">
        <v>16</v>
      </c>
      <c r="L252" s="18">
        <f>'[8]10нед'!K136</f>
        <v>0</v>
      </c>
      <c r="M252" s="21">
        <f>'[8]10нед'!L136</f>
        <v>0</v>
      </c>
      <c r="N252" s="19">
        <f>'[8]10нед'!O136</f>
        <v>0</v>
      </c>
      <c r="O252" s="20">
        <f>'[8]10нед'!P136</f>
        <v>0</v>
      </c>
      <c r="P252" s="22"/>
    </row>
    <row r="253" spans="1:16" ht="31.2">
      <c r="A253" s="73"/>
      <c r="B253" s="76"/>
      <c r="C253" s="16" t="s">
        <v>18</v>
      </c>
      <c r="D253" s="23">
        <f>'[7]9нед'!K137</f>
        <v>0</v>
      </c>
      <c r="E253" s="28">
        <f>'[7]9нед'!L137</f>
        <v>0</v>
      </c>
      <c r="F253" s="25">
        <f>'[7]9нед'!O137</f>
        <v>0</v>
      </c>
      <c r="G253" s="26">
        <f>'[7]9нед'!P137</f>
        <v>0</v>
      </c>
      <c r="H253" s="27"/>
      <c r="I253" s="88"/>
      <c r="J253" s="91"/>
      <c r="K253" s="16" t="s">
        <v>18</v>
      </c>
      <c r="L253" s="23">
        <f>'[8]10нед'!K137</f>
        <v>0</v>
      </c>
      <c r="M253" s="28">
        <f>'[8]10нед'!L137</f>
        <v>0</v>
      </c>
      <c r="N253" s="25">
        <f>'[8]10нед'!O137</f>
        <v>0</v>
      </c>
      <c r="O253" s="26">
        <f>'[8]10нед'!P137</f>
        <v>0</v>
      </c>
      <c r="P253" s="27"/>
    </row>
    <row r="254" spans="1:16" ht="31.2">
      <c r="A254" s="73"/>
      <c r="B254" s="76"/>
      <c r="C254" s="16" t="s">
        <v>19</v>
      </c>
      <c r="D254" s="23">
        <f>'[7]9нед'!K138</f>
        <v>0</v>
      </c>
      <c r="E254" s="28">
        <f>'[7]9нед'!L138</f>
        <v>0</v>
      </c>
      <c r="F254" s="25">
        <f>'[7]9нед'!O138</f>
        <v>0</v>
      </c>
      <c r="G254" s="26">
        <f>'[7]9нед'!P138</f>
        <v>0</v>
      </c>
      <c r="H254" s="27"/>
      <c r="I254" s="88"/>
      <c r="J254" s="91"/>
      <c r="K254" s="16" t="s">
        <v>19</v>
      </c>
      <c r="L254" s="23">
        <f>'[8]10нед'!K138</f>
        <v>0</v>
      </c>
      <c r="M254" s="28">
        <f>'[8]10нед'!L138</f>
        <v>0</v>
      </c>
      <c r="N254" s="25">
        <f>'[8]10нед'!O138</f>
        <v>0</v>
      </c>
      <c r="O254" s="26">
        <f>'[8]10нед'!P138</f>
        <v>0</v>
      </c>
      <c r="P254" s="27"/>
    </row>
    <row r="255" spans="1:16" ht="31.2">
      <c r="A255" s="73"/>
      <c r="B255" s="76"/>
      <c r="C255" s="16" t="s">
        <v>20</v>
      </c>
      <c r="D255" s="23">
        <f>'[7]9нед'!K139</f>
        <v>0</v>
      </c>
      <c r="E255" s="28">
        <f>'[7]9нед'!L139</f>
        <v>0</v>
      </c>
      <c r="F255" s="25">
        <f>'[7]9нед'!O139</f>
        <v>0</v>
      </c>
      <c r="G255" s="26">
        <f>'[7]9нед'!P139</f>
        <v>0</v>
      </c>
      <c r="H255" s="27"/>
      <c r="I255" s="88"/>
      <c r="J255" s="91"/>
      <c r="K255" s="16" t="s">
        <v>20</v>
      </c>
      <c r="L255" s="23">
        <f>'[8]10нед'!K139</f>
        <v>0</v>
      </c>
      <c r="M255" s="28">
        <f>'[8]10нед'!L139</f>
        <v>0</v>
      </c>
      <c r="N255" s="25">
        <f>'[8]10нед'!O139</f>
        <v>0</v>
      </c>
      <c r="O255" s="26">
        <f>'[8]10нед'!P139</f>
        <v>0</v>
      </c>
      <c r="P255" s="27"/>
    </row>
    <row r="256" spans="1:16" ht="31.2">
      <c r="A256" s="73"/>
      <c r="B256" s="76"/>
      <c r="C256" s="16" t="s">
        <v>21</v>
      </c>
      <c r="D256" s="23">
        <f>'[7]9нед'!K140</f>
        <v>0</v>
      </c>
      <c r="E256" s="28">
        <f>'[7]9нед'!L140</f>
        <v>0</v>
      </c>
      <c r="F256" s="25">
        <f>'[7]9нед'!O140</f>
        <v>0</v>
      </c>
      <c r="G256" s="26">
        <f>'[7]9нед'!P140</f>
        <v>0</v>
      </c>
      <c r="H256" s="27"/>
      <c r="I256" s="88"/>
      <c r="J256" s="91"/>
      <c r="K256" s="16" t="s">
        <v>21</v>
      </c>
      <c r="L256" s="23">
        <f>'[8]10нед'!K140</f>
        <v>0</v>
      </c>
      <c r="M256" s="28">
        <f>'[8]10нед'!L140</f>
        <v>0</v>
      </c>
      <c r="N256" s="25">
        <f>'[8]10нед'!O140</f>
        <v>0</v>
      </c>
      <c r="O256" s="26">
        <f>'[8]10нед'!P140</f>
        <v>0</v>
      </c>
      <c r="P256" s="27"/>
    </row>
    <row r="257" spans="1:16" ht="31.2">
      <c r="A257" s="73"/>
      <c r="B257" s="76"/>
      <c r="C257" s="16" t="s">
        <v>22</v>
      </c>
      <c r="D257" s="23">
        <f>'[7]9нед'!K141</f>
        <v>0</v>
      </c>
      <c r="E257" s="28">
        <f>'[7]9нед'!L141</f>
        <v>0</v>
      </c>
      <c r="F257" s="25">
        <f>'[7]9нед'!O141</f>
        <v>0</v>
      </c>
      <c r="G257" s="26">
        <f>'[7]9нед'!P141</f>
        <v>0</v>
      </c>
      <c r="H257" s="27"/>
      <c r="I257" s="88"/>
      <c r="J257" s="91"/>
      <c r="K257" s="16" t="s">
        <v>22</v>
      </c>
      <c r="L257" s="23" t="str">
        <f>'[8]10нед'!K141</f>
        <v>л</v>
      </c>
      <c r="M257" s="28" t="str">
        <f>'[8]10нед'!L141</f>
        <v>Программирование</v>
      </c>
      <c r="N257" s="25" t="str">
        <f>'[8]10нед'!O141</f>
        <v>Криницкий Ю.В.</v>
      </c>
      <c r="O257" s="26" t="str">
        <f>'[8]10нед'!P141</f>
        <v>преподаватель</v>
      </c>
      <c r="P257" s="27"/>
    </row>
    <row r="258" spans="1:16" ht="31.8" thickBot="1">
      <c r="A258" s="73"/>
      <c r="B258" s="76"/>
      <c r="C258" s="16" t="s">
        <v>23</v>
      </c>
      <c r="D258" s="23">
        <f>'[7]9нед'!K142</f>
        <v>0</v>
      </c>
      <c r="E258" s="28">
        <f>'[7]9нед'!L142</f>
        <v>0</v>
      </c>
      <c r="F258" s="25">
        <f>'[7]9нед'!O142</f>
        <v>0</v>
      </c>
      <c r="G258" s="26">
        <f>'[7]9нед'!P142</f>
        <v>0</v>
      </c>
      <c r="H258" s="27"/>
      <c r="I258" s="88"/>
      <c r="J258" s="91"/>
      <c r="K258" s="16" t="s">
        <v>23</v>
      </c>
      <c r="L258" s="23" t="str">
        <f>'[8]10нед'!K142</f>
        <v>л</v>
      </c>
      <c r="M258" s="28" t="str">
        <f>'[8]10нед'!L142</f>
        <v>Информационные системы</v>
      </c>
      <c r="N258" s="25" t="str">
        <f>'[8]10нед'!O142</f>
        <v/>
      </c>
      <c r="O258" s="26" t="str">
        <f>'[8]10нед'!P142</f>
        <v/>
      </c>
      <c r="P258" s="27"/>
    </row>
    <row r="259" spans="1:16" ht="18.600000000000001" hidden="1" thickBot="1">
      <c r="A259" s="74"/>
      <c r="B259" s="77"/>
      <c r="C259" s="17"/>
      <c r="D259" s="29">
        <f>'[7]9нед'!K143</f>
        <v>0</v>
      </c>
      <c r="E259" s="30">
        <f>'[7]9нед'!L143</f>
        <v>0</v>
      </c>
      <c r="F259" s="31">
        <f>'[7]9нед'!O143</f>
        <v>0</v>
      </c>
      <c r="G259" s="32">
        <f>'[7]9нед'!P143</f>
        <v>0</v>
      </c>
      <c r="H259" s="33"/>
      <c r="I259" s="89"/>
      <c r="J259" s="92"/>
      <c r="K259" s="17"/>
      <c r="L259" s="29">
        <f>'[8]10нед'!K143</f>
        <v>0</v>
      </c>
      <c r="M259" s="30">
        <f>'[8]10нед'!L143</f>
        <v>0</v>
      </c>
      <c r="N259" s="31">
        <f>'[8]10нед'!O143</f>
        <v>0</v>
      </c>
      <c r="O259" s="32">
        <f>'[8]10нед'!P143</f>
        <v>0</v>
      </c>
      <c r="P259" s="33"/>
    </row>
    <row r="260" spans="1:16" ht="32.25" customHeight="1" thickTop="1">
      <c r="A260" s="72">
        <v>45958</v>
      </c>
      <c r="B260" s="75" t="s">
        <v>24</v>
      </c>
      <c r="C260" s="35" t="s">
        <v>16</v>
      </c>
      <c r="D260" s="18">
        <f>'[7]9нед'!K144</f>
        <v>0</v>
      </c>
      <c r="E260" s="21">
        <f>'[7]9нед'!L144</f>
        <v>0</v>
      </c>
      <c r="F260" s="19">
        <f>'[7]9нед'!O144</f>
        <v>0</v>
      </c>
      <c r="G260" s="20">
        <f>'[7]9нед'!P144</f>
        <v>0</v>
      </c>
      <c r="H260" s="22"/>
      <c r="I260" s="72">
        <v>45965</v>
      </c>
      <c r="J260" s="90" t="s">
        <v>24</v>
      </c>
      <c r="K260" s="35" t="s">
        <v>16</v>
      </c>
      <c r="L260" s="18">
        <f>'[8]10нед'!K144</f>
        <v>0</v>
      </c>
      <c r="M260" s="21">
        <f>'[8]10нед'!L144</f>
        <v>0</v>
      </c>
      <c r="N260" s="19">
        <f>'[8]10нед'!O144</f>
        <v>0</v>
      </c>
      <c r="O260" s="20">
        <f>'[8]10нед'!P144</f>
        <v>0</v>
      </c>
      <c r="P260" s="22"/>
    </row>
    <row r="261" spans="1:16" ht="31.2">
      <c r="A261" s="73"/>
      <c r="B261" s="76"/>
      <c r="C261" s="16" t="s">
        <v>18</v>
      </c>
      <c r="D261" s="23">
        <f>'[7]9нед'!K145</f>
        <v>0</v>
      </c>
      <c r="E261" s="28">
        <f>'[7]9нед'!L145</f>
        <v>0</v>
      </c>
      <c r="F261" s="25">
        <f>'[7]9нед'!O145</f>
        <v>0</v>
      </c>
      <c r="G261" s="26">
        <f>'[7]9нед'!P145</f>
        <v>0</v>
      </c>
      <c r="H261" s="27"/>
      <c r="I261" s="88"/>
      <c r="J261" s="91"/>
      <c r="K261" s="16" t="s">
        <v>18</v>
      </c>
      <c r="L261" s="23">
        <f>'[8]10нед'!K145</f>
        <v>0</v>
      </c>
      <c r="M261" s="28">
        <f>'[8]10нед'!L145</f>
        <v>0</v>
      </c>
      <c r="N261" s="25">
        <f>'[8]10нед'!O145</f>
        <v>0</v>
      </c>
      <c r="O261" s="26">
        <f>'[8]10нед'!P145</f>
        <v>0</v>
      </c>
      <c r="P261" s="27"/>
    </row>
    <row r="262" spans="1:16" ht="31.2">
      <c r="A262" s="73"/>
      <c r="B262" s="76"/>
      <c r="C262" s="16" t="s">
        <v>19</v>
      </c>
      <c r="D262" s="23">
        <f>'[7]9нед'!K146</f>
        <v>0</v>
      </c>
      <c r="E262" s="28">
        <f>'[7]9нед'!L146</f>
        <v>0</v>
      </c>
      <c r="F262" s="25">
        <f>'[7]9нед'!O146</f>
        <v>0</v>
      </c>
      <c r="G262" s="26">
        <f>'[7]9нед'!P146</f>
        <v>0</v>
      </c>
      <c r="H262" s="27"/>
      <c r="I262" s="88"/>
      <c r="J262" s="91"/>
      <c r="K262" s="16" t="s">
        <v>19</v>
      </c>
      <c r="L262" s="23">
        <f>'[8]10нед'!K146</f>
        <v>0</v>
      </c>
      <c r="M262" s="28">
        <f>'[8]10нед'!L146</f>
        <v>0</v>
      </c>
      <c r="N262" s="25">
        <f>'[8]10нед'!O146</f>
        <v>0</v>
      </c>
      <c r="O262" s="26">
        <f>'[8]10нед'!P146</f>
        <v>0</v>
      </c>
      <c r="P262" s="27"/>
    </row>
    <row r="263" spans="1:16" ht="31.2">
      <c r="A263" s="73"/>
      <c r="B263" s="76"/>
      <c r="C263" s="16" t="s">
        <v>20</v>
      </c>
      <c r="D263" s="23">
        <f>'[7]9нед'!K147</f>
        <v>0</v>
      </c>
      <c r="E263" s="28">
        <f>'[7]9нед'!L147</f>
        <v>0</v>
      </c>
      <c r="F263" s="25">
        <f>'[7]9нед'!O147</f>
        <v>0</v>
      </c>
      <c r="G263" s="26">
        <f>'[7]9нед'!P147</f>
        <v>0</v>
      </c>
      <c r="H263" s="27"/>
      <c r="I263" s="88"/>
      <c r="J263" s="91"/>
      <c r="K263" s="16" t="s">
        <v>20</v>
      </c>
      <c r="L263" s="23">
        <f>'[8]10нед'!K147</f>
        <v>0</v>
      </c>
      <c r="M263" s="28">
        <f>'[8]10нед'!L147</f>
        <v>0</v>
      </c>
      <c r="N263" s="25">
        <f>'[8]10нед'!O147</f>
        <v>0</v>
      </c>
      <c r="O263" s="26">
        <f>'[8]10нед'!P147</f>
        <v>0</v>
      </c>
      <c r="P263" s="27"/>
    </row>
    <row r="264" spans="1:16" ht="31.2">
      <c r="A264" s="73"/>
      <c r="B264" s="76"/>
      <c r="C264" s="16" t="s">
        <v>21</v>
      </c>
      <c r="D264" s="23">
        <f>'[7]9нед'!K148</f>
        <v>0</v>
      </c>
      <c r="E264" s="28">
        <f>'[7]9нед'!L148</f>
        <v>0</v>
      </c>
      <c r="F264" s="25">
        <f>'[7]9нед'!O148</f>
        <v>0</v>
      </c>
      <c r="G264" s="26">
        <f>'[7]9нед'!P148</f>
        <v>0</v>
      </c>
      <c r="H264" s="27"/>
      <c r="I264" s="88"/>
      <c r="J264" s="91"/>
      <c r="K264" s="16" t="s">
        <v>21</v>
      </c>
      <c r="L264" s="23">
        <f>'[8]10нед'!K148</f>
        <v>0</v>
      </c>
      <c r="M264" s="28">
        <f>'[8]10нед'!L148</f>
        <v>0</v>
      </c>
      <c r="N264" s="25">
        <f>'[8]10нед'!O148</f>
        <v>0</v>
      </c>
      <c r="O264" s="26">
        <f>'[8]10нед'!P148</f>
        <v>0</v>
      </c>
      <c r="P264" s="27"/>
    </row>
    <row r="265" spans="1:16" ht="31.2">
      <c r="A265" s="73"/>
      <c r="B265" s="76"/>
      <c r="C265" s="16" t="s">
        <v>22</v>
      </c>
      <c r="D265" s="23">
        <f>'[7]9нед'!K149</f>
        <v>0</v>
      </c>
      <c r="E265" s="28">
        <f>'[7]9нед'!L149</f>
        <v>0</v>
      </c>
      <c r="F265" s="25">
        <f>'[7]9нед'!O149</f>
        <v>0</v>
      </c>
      <c r="G265" s="26">
        <f>'[7]9нед'!P149</f>
        <v>0</v>
      </c>
      <c r="H265" s="27"/>
      <c r="I265" s="88"/>
      <c r="J265" s="91"/>
      <c r="K265" s="16" t="s">
        <v>22</v>
      </c>
      <c r="L265" s="23" t="str">
        <f>'[8]10нед'!K149</f>
        <v>пр</v>
      </c>
      <c r="M265" s="28" t="str">
        <f>'[8]10нед'!L149</f>
        <v xml:space="preserve"> Финансово-экономический практикум</v>
      </c>
      <c r="N265" s="25" t="str">
        <f>'[8]10нед'!O149</f>
        <v/>
      </c>
      <c r="O265" s="26" t="str">
        <f>'[8]10нед'!P149</f>
        <v/>
      </c>
      <c r="P265" s="27"/>
    </row>
    <row r="266" spans="1:16" ht="31.8" thickBot="1">
      <c r="A266" s="73"/>
      <c r="B266" s="76"/>
      <c r="C266" s="16" t="s">
        <v>23</v>
      </c>
      <c r="D266" s="23">
        <f>'[7]9нед'!K150</f>
        <v>0</v>
      </c>
      <c r="E266" s="28">
        <f>'[7]9нед'!L150</f>
        <v>0</v>
      </c>
      <c r="F266" s="25">
        <f>'[7]9нед'!O150</f>
        <v>0</v>
      </c>
      <c r="G266" s="26">
        <f>'[7]9нед'!P150</f>
        <v>0</v>
      </c>
      <c r="H266" s="27"/>
      <c r="I266" s="88"/>
      <c r="J266" s="91"/>
      <c r="K266" s="16" t="s">
        <v>23</v>
      </c>
      <c r="L266" s="23" t="str">
        <f>'[8]10нед'!K150</f>
        <v>пр</v>
      </c>
      <c r="M266" s="28" t="str">
        <f>'[8]10нед'!L150</f>
        <v xml:space="preserve"> Психология</v>
      </c>
      <c r="N266" s="25" t="str">
        <f>'[8]10нед'!O150</f>
        <v>Кирилюк Л.Л.</v>
      </c>
      <c r="O266" s="26" t="str">
        <f>'[8]10нед'!P150</f>
        <v>преподаватель</v>
      </c>
      <c r="P266" s="27"/>
    </row>
    <row r="267" spans="1:16" ht="18.600000000000001" hidden="1" thickBot="1">
      <c r="A267" s="74"/>
      <c r="B267" s="77"/>
      <c r="C267" s="17"/>
      <c r="D267" s="29">
        <f>'[7]9нед'!K151</f>
        <v>0</v>
      </c>
      <c r="E267" s="30">
        <f>'[7]9нед'!L151</f>
        <v>0</v>
      </c>
      <c r="F267" s="31">
        <f>'[7]9нед'!O151</f>
        <v>0</v>
      </c>
      <c r="G267" s="32">
        <f>'[7]9нед'!P151</f>
        <v>0</v>
      </c>
      <c r="H267" s="33"/>
      <c r="I267" s="89"/>
      <c r="J267" s="92"/>
      <c r="K267" s="17"/>
      <c r="L267" s="29">
        <f>'[8]10нед'!K151</f>
        <v>0</v>
      </c>
      <c r="M267" s="30">
        <f>'[8]10нед'!L151</f>
        <v>0</v>
      </c>
      <c r="N267" s="31">
        <f>'[8]10нед'!O151</f>
        <v>0</v>
      </c>
      <c r="O267" s="32">
        <f>'[8]10нед'!P151</f>
        <v>0</v>
      </c>
      <c r="P267" s="33"/>
    </row>
    <row r="268" spans="1:16" ht="48" customHeight="1" thickTop="1">
      <c r="A268" s="97">
        <v>45959</v>
      </c>
      <c r="B268" s="79" t="s">
        <v>26</v>
      </c>
      <c r="C268" s="35" t="s">
        <v>16</v>
      </c>
      <c r="D268" s="18">
        <f>'[7]9нед'!K152</f>
        <v>0</v>
      </c>
      <c r="E268" s="21">
        <f>'[7]9нед'!L152</f>
        <v>0</v>
      </c>
      <c r="F268" s="19">
        <f>'[7]9нед'!O152</f>
        <v>0</v>
      </c>
      <c r="G268" s="20">
        <f>'[7]9нед'!P152</f>
        <v>0</v>
      </c>
      <c r="H268" s="22"/>
      <c r="I268" s="97">
        <v>45966</v>
      </c>
      <c r="J268" s="93" t="s">
        <v>26</v>
      </c>
      <c r="K268" s="35" t="s">
        <v>16</v>
      </c>
      <c r="L268" s="18">
        <f>'[8]10нед'!K152</f>
        <v>0</v>
      </c>
      <c r="M268" s="21">
        <f>'[8]10нед'!L152</f>
        <v>0</v>
      </c>
      <c r="N268" s="19">
        <f>'[8]10нед'!O152</f>
        <v>0</v>
      </c>
      <c r="O268" s="20">
        <f>'[8]10нед'!P152</f>
        <v>0</v>
      </c>
      <c r="P268" s="22"/>
    </row>
    <row r="269" spans="1:16" ht="31.2">
      <c r="A269" s="98"/>
      <c r="B269" s="80"/>
      <c r="C269" s="16" t="s">
        <v>18</v>
      </c>
      <c r="D269" s="23">
        <f>'[7]9нед'!K153</f>
        <v>0</v>
      </c>
      <c r="E269" s="28">
        <f>'[7]9нед'!L153</f>
        <v>0</v>
      </c>
      <c r="F269" s="25">
        <f>'[7]9нед'!O153</f>
        <v>0</v>
      </c>
      <c r="G269" s="26">
        <f>'[7]9нед'!P153</f>
        <v>0</v>
      </c>
      <c r="H269" s="27"/>
      <c r="I269" s="98"/>
      <c r="J269" s="94"/>
      <c r="K269" s="16" t="s">
        <v>18</v>
      </c>
      <c r="L269" s="23">
        <f>'[8]10нед'!K153</f>
        <v>0</v>
      </c>
      <c r="M269" s="28">
        <f>'[8]10нед'!L153</f>
        <v>0</v>
      </c>
      <c r="N269" s="25">
        <f>'[8]10нед'!O153</f>
        <v>0</v>
      </c>
      <c r="O269" s="26">
        <f>'[8]10нед'!P153</f>
        <v>0</v>
      </c>
      <c r="P269" s="27"/>
    </row>
    <row r="270" spans="1:16" ht="31.2">
      <c r="A270" s="98"/>
      <c r="B270" s="80"/>
      <c r="C270" s="16" t="s">
        <v>19</v>
      </c>
      <c r="D270" s="23">
        <f>'[7]9нед'!K154</f>
        <v>0</v>
      </c>
      <c r="E270" s="28">
        <f>'[7]9нед'!L154</f>
        <v>0</v>
      </c>
      <c r="F270" s="25">
        <f>'[7]9нед'!O154</f>
        <v>0</v>
      </c>
      <c r="G270" s="26">
        <f>'[7]9нед'!P154</f>
        <v>0</v>
      </c>
      <c r="H270" s="27"/>
      <c r="I270" s="98"/>
      <c r="J270" s="94"/>
      <c r="K270" s="16" t="s">
        <v>19</v>
      </c>
      <c r="L270" s="23">
        <f>'[8]10нед'!K154</f>
        <v>0</v>
      </c>
      <c r="M270" s="28">
        <f>'[8]10нед'!L154</f>
        <v>0</v>
      </c>
      <c r="N270" s="25">
        <f>'[8]10нед'!O154</f>
        <v>0</v>
      </c>
      <c r="O270" s="26">
        <f>'[8]10нед'!P154</f>
        <v>0</v>
      </c>
      <c r="P270" s="27"/>
    </row>
    <row r="271" spans="1:16" ht="31.2">
      <c r="A271" s="98"/>
      <c r="B271" s="80"/>
      <c r="C271" s="16" t="s">
        <v>20</v>
      </c>
      <c r="D271" s="23">
        <f>'[7]9нед'!K155</f>
        <v>0</v>
      </c>
      <c r="E271" s="28">
        <f>'[7]9нед'!L155</f>
        <v>0</v>
      </c>
      <c r="F271" s="25">
        <f>'[7]9нед'!O155</f>
        <v>0</v>
      </c>
      <c r="G271" s="26">
        <f>'[7]9нед'!P155</f>
        <v>0</v>
      </c>
      <c r="H271" s="27"/>
      <c r="I271" s="98"/>
      <c r="J271" s="94"/>
      <c r="K271" s="16" t="s">
        <v>20</v>
      </c>
      <c r="L271" s="23">
        <f>'[8]10нед'!K155</f>
        <v>0</v>
      </c>
      <c r="M271" s="28">
        <f>'[8]10нед'!L155</f>
        <v>0</v>
      </c>
      <c r="N271" s="25">
        <f>'[8]10нед'!O155</f>
        <v>0</v>
      </c>
      <c r="O271" s="26">
        <f>'[8]10нед'!P155</f>
        <v>0</v>
      </c>
      <c r="P271" s="27"/>
    </row>
    <row r="272" spans="1:16" ht="31.2">
      <c r="A272" s="98"/>
      <c r="B272" s="80"/>
      <c r="C272" s="16" t="s">
        <v>21</v>
      </c>
      <c r="D272" s="23">
        <f>'[7]9нед'!K156</f>
        <v>0</v>
      </c>
      <c r="E272" s="28">
        <f>'[7]9нед'!L156</f>
        <v>0</v>
      </c>
      <c r="F272" s="25">
        <f>'[7]9нед'!O156</f>
        <v>0</v>
      </c>
      <c r="G272" s="26">
        <f>'[7]9нед'!P156</f>
        <v>0</v>
      </c>
      <c r="H272" s="27"/>
      <c r="I272" s="98"/>
      <c r="J272" s="94"/>
      <c r="K272" s="16" t="s">
        <v>21</v>
      </c>
      <c r="L272" s="23">
        <f>'[8]10нед'!K156</f>
        <v>0</v>
      </c>
      <c r="M272" s="28">
        <f>'[8]10нед'!L156</f>
        <v>0</v>
      </c>
      <c r="N272" s="25">
        <f>'[8]10нед'!O156</f>
        <v>0</v>
      </c>
      <c r="O272" s="26">
        <f>'[8]10нед'!P156</f>
        <v>0</v>
      </c>
      <c r="P272" s="27"/>
    </row>
    <row r="273" spans="1:16" ht="31.2">
      <c r="A273" s="98"/>
      <c r="B273" s="80"/>
      <c r="C273" s="16" t="s">
        <v>22</v>
      </c>
      <c r="D273" s="23" t="str">
        <f>'[7]9нед'!K157</f>
        <v>л</v>
      </c>
      <c r="E273" s="28" t="str">
        <f>'[7]9нед'!L157</f>
        <v>Геометрия</v>
      </c>
      <c r="F273" s="25" t="str">
        <f>'[7]9нед'!O157</f>
        <v>Казанцев Ю.А.</v>
      </c>
      <c r="G273" s="26" t="str">
        <f>'[7]9нед'!P157</f>
        <v>преподаватель</v>
      </c>
      <c r="H273" s="27"/>
      <c r="I273" s="98"/>
      <c r="J273" s="94"/>
      <c r="K273" s="16" t="s">
        <v>22</v>
      </c>
      <c r="L273" s="23">
        <f>'[8]10нед'!K157</f>
        <v>0</v>
      </c>
      <c r="M273" s="28">
        <f>'[8]10нед'!L157</f>
        <v>0</v>
      </c>
      <c r="N273" s="25">
        <f>'[8]10нед'!O157</f>
        <v>0</v>
      </c>
      <c r="O273" s="26">
        <f>'[8]10нед'!P157</f>
        <v>0</v>
      </c>
      <c r="P273" s="27"/>
    </row>
    <row r="274" spans="1:16" ht="31.8" thickBot="1">
      <c r="A274" s="98"/>
      <c r="B274" s="80"/>
      <c r="C274" s="16" t="s">
        <v>23</v>
      </c>
      <c r="D274" s="23">
        <f>'[7]9нед'!K158</f>
        <v>0</v>
      </c>
      <c r="E274" s="28">
        <f>'[7]9нед'!L158</f>
        <v>0</v>
      </c>
      <c r="F274" s="25">
        <f>'[7]9нед'!O158</f>
        <v>0</v>
      </c>
      <c r="G274" s="26">
        <f>'[7]9нед'!P158</f>
        <v>0</v>
      </c>
      <c r="H274" s="27"/>
      <c r="I274" s="98"/>
      <c r="J274" s="94"/>
      <c r="K274" s="16" t="s">
        <v>23</v>
      </c>
      <c r="L274" s="23">
        <f>'[8]10нед'!K158</f>
        <v>0</v>
      </c>
      <c r="M274" s="28">
        <f>'[8]10нед'!L158</f>
        <v>0</v>
      </c>
      <c r="N274" s="25">
        <f>'[8]10нед'!O158</f>
        <v>0</v>
      </c>
      <c r="O274" s="26">
        <f>'[8]10нед'!P158</f>
        <v>0</v>
      </c>
      <c r="P274" s="27"/>
    </row>
    <row r="275" spans="1:16" ht="18.600000000000001" hidden="1" thickBot="1">
      <c r="A275" s="99"/>
      <c r="B275" s="81"/>
      <c r="C275" s="17"/>
      <c r="D275" s="29">
        <f>'[7]9нед'!K159</f>
        <v>0</v>
      </c>
      <c r="E275" s="30">
        <f>'[7]9нед'!L159</f>
        <v>0</v>
      </c>
      <c r="F275" s="31">
        <f>'[7]9нед'!O159</f>
        <v>0</v>
      </c>
      <c r="G275" s="32">
        <f>'[7]9нед'!P159</f>
        <v>0</v>
      </c>
      <c r="H275" s="33"/>
      <c r="I275" s="99"/>
      <c r="J275" s="95"/>
      <c r="K275" s="17"/>
      <c r="L275" s="29">
        <f>'[8]10нед'!K159</f>
        <v>0</v>
      </c>
      <c r="M275" s="30">
        <f>'[8]10нед'!L159</f>
        <v>0</v>
      </c>
      <c r="N275" s="31">
        <f>'[8]10нед'!O159</f>
        <v>0</v>
      </c>
      <c r="O275" s="32">
        <f>'[8]10нед'!P159</f>
        <v>0</v>
      </c>
      <c r="P275" s="33"/>
    </row>
    <row r="276" spans="1:16" ht="48" customHeight="1" thickTop="1">
      <c r="A276" s="72">
        <v>45960</v>
      </c>
      <c r="B276" s="75" t="s">
        <v>27</v>
      </c>
      <c r="C276" s="35" t="s">
        <v>16</v>
      </c>
      <c r="D276" s="18">
        <f>'[7]9нед'!K160</f>
        <v>0</v>
      </c>
      <c r="E276" s="21">
        <f>'[7]9нед'!L160</f>
        <v>0</v>
      </c>
      <c r="F276" s="19">
        <f>'[7]9нед'!O160</f>
        <v>0</v>
      </c>
      <c r="G276" s="20">
        <f>'[7]9нед'!P160</f>
        <v>0</v>
      </c>
      <c r="H276" s="22"/>
      <c r="I276" s="72">
        <v>45967</v>
      </c>
      <c r="J276" s="90" t="s">
        <v>27</v>
      </c>
      <c r="K276" s="35" t="s">
        <v>16</v>
      </c>
      <c r="L276" s="18">
        <f>'[8]10нед'!K160</f>
        <v>0</v>
      </c>
      <c r="M276" s="21">
        <f>'[8]10нед'!L160</f>
        <v>0</v>
      </c>
      <c r="N276" s="19">
        <f>'[8]10нед'!O160</f>
        <v>0</v>
      </c>
      <c r="O276" s="20">
        <f>'[8]10нед'!P160</f>
        <v>0</v>
      </c>
      <c r="P276" s="22"/>
    </row>
    <row r="277" spans="1:16" ht="31.2">
      <c r="A277" s="73"/>
      <c r="B277" s="76"/>
      <c r="C277" s="16" t="s">
        <v>18</v>
      </c>
      <c r="D277" s="23">
        <f>'[7]9нед'!K161</f>
        <v>0</v>
      </c>
      <c r="E277" s="28">
        <f>'[7]9нед'!L161</f>
        <v>0</v>
      </c>
      <c r="F277" s="25">
        <f>'[7]9нед'!O161</f>
        <v>0</v>
      </c>
      <c r="G277" s="26">
        <f>'[7]9нед'!P161</f>
        <v>0</v>
      </c>
      <c r="H277" s="27"/>
      <c r="I277" s="88"/>
      <c r="J277" s="91"/>
      <c r="K277" s="16" t="s">
        <v>18</v>
      </c>
      <c r="L277" s="23">
        <f>'[8]10нед'!K161</f>
        <v>0</v>
      </c>
      <c r="M277" s="28">
        <f>'[8]10нед'!L161</f>
        <v>0</v>
      </c>
      <c r="N277" s="25">
        <f>'[8]10нед'!O161</f>
        <v>0</v>
      </c>
      <c r="O277" s="26">
        <f>'[8]10нед'!P161</f>
        <v>0</v>
      </c>
      <c r="P277" s="27"/>
    </row>
    <row r="278" spans="1:16" ht="31.2">
      <c r="A278" s="73"/>
      <c r="B278" s="76"/>
      <c r="C278" s="16" t="s">
        <v>19</v>
      </c>
      <c r="D278" s="23">
        <f>'[7]9нед'!K162</f>
        <v>0</v>
      </c>
      <c r="E278" s="28">
        <f>'[7]9нед'!L162</f>
        <v>0</v>
      </c>
      <c r="F278" s="25">
        <f>'[7]9нед'!O162</f>
        <v>0</v>
      </c>
      <c r="G278" s="26">
        <f>'[7]9нед'!P162</f>
        <v>0</v>
      </c>
      <c r="H278" s="27"/>
      <c r="I278" s="88"/>
      <c r="J278" s="91"/>
      <c r="K278" s="16" t="s">
        <v>19</v>
      </c>
      <c r="L278" s="23">
        <f>'[8]10нед'!K162</f>
        <v>0</v>
      </c>
      <c r="M278" s="28">
        <f>'[8]10нед'!L162</f>
        <v>0</v>
      </c>
      <c r="N278" s="25">
        <f>'[8]10нед'!O162</f>
        <v>0</v>
      </c>
      <c r="O278" s="26">
        <f>'[8]10нед'!P162</f>
        <v>0</v>
      </c>
      <c r="P278" s="27"/>
    </row>
    <row r="279" spans="1:16" ht="31.2">
      <c r="A279" s="73"/>
      <c r="B279" s="76"/>
      <c r="C279" s="16" t="s">
        <v>20</v>
      </c>
      <c r="D279" s="23">
        <f>'[7]9нед'!K163</f>
        <v>0</v>
      </c>
      <c r="E279" s="28">
        <f>'[7]9нед'!L163</f>
        <v>0</v>
      </c>
      <c r="F279" s="25">
        <f>'[7]9нед'!O163</f>
        <v>0</v>
      </c>
      <c r="G279" s="26">
        <f>'[7]9нед'!P163</f>
        <v>0</v>
      </c>
      <c r="H279" s="27"/>
      <c r="I279" s="88"/>
      <c r="J279" s="91"/>
      <c r="K279" s="16" t="s">
        <v>20</v>
      </c>
      <c r="L279" s="23">
        <f>'[8]10нед'!K163</f>
        <v>0</v>
      </c>
      <c r="M279" s="28">
        <f>'[8]10нед'!L163</f>
        <v>0</v>
      </c>
      <c r="N279" s="25">
        <f>'[8]10нед'!O163</f>
        <v>0</v>
      </c>
      <c r="O279" s="26">
        <f>'[8]10нед'!P163</f>
        <v>0</v>
      </c>
      <c r="P279" s="27"/>
    </row>
    <row r="280" spans="1:16" ht="31.2">
      <c r="A280" s="73"/>
      <c r="B280" s="76"/>
      <c r="C280" s="16" t="s">
        <v>21</v>
      </c>
      <c r="D280" s="23">
        <f>'[7]9нед'!K164</f>
        <v>0</v>
      </c>
      <c r="E280" s="28">
        <f>'[7]9нед'!L164</f>
        <v>0</v>
      </c>
      <c r="F280" s="25">
        <f>'[7]9нед'!O164</f>
        <v>0</v>
      </c>
      <c r="G280" s="26">
        <f>'[7]9нед'!P164</f>
        <v>0</v>
      </c>
      <c r="H280" s="27"/>
      <c r="I280" s="88"/>
      <c r="J280" s="91"/>
      <c r="K280" s="16" t="s">
        <v>21</v>
      </c>
      <c r="L280" s="23">
        <f>'[8]10нед'!K164</f>
        <v>0</v>
      </c>
      <c r="M280" s="28">
        <f>'[8]10нед'!L164</f>
        <v>0</v>
      </c>
      <c r="N280" s="25">
        <f>'[8]10нед'!O164</f>
        <v>0</v>
      </c>
      <c r="O280" s="26">
        <f>'[8]10нед'!P164</f>
        <v>0</v>
      </c>
      <c r="P280" s="27"/>
    </row>
    <row r="281" spans="1:16" ht="31.2">
      <c r="A281" s="73"/>
      <c r="B281" s="76"/>
      <c r="C281" s="16" t="s">
        <v>22</v>
      </c>
      <c r="D281" s="23" t="str">
        <f>'[7]9нед'!K165</f>
        <v>л</v>
      </c>
      <c r="E281" s="28" t="str">
        <f>'[7]9нед'!L165</f>
        <v>Финансово-экономический практикум</v>
      </c>
      <c r="F281" s="25" t="str">
        <f>'[7]9нед'!O165</f>
        <v/>
      </c>
      <c r="G281" s="26" t="str">
        <f>'[7]9нед'!P165</f>
        <v/>
      </c>
      <c r="H281" s="27"/>
      <c r="I281" s="88"/>
      <c r="J281" s="91"/>
      <c r="K281" s="16" t="s">
        <v>22</v>
      </c>
      <c r="L281" s="23">
        <f>'[8]10нед'!K165</f>
        <v>0</v>
      </c>
      <c r="M281" s="28">
        <f>'[8]10нед'!L165</f>
        <v>0</v>
      </c>
      <c r="N281" s="25">
        <f>'[8]10нед'!O165</f>
        <v>0</v>
      </c>
      <c r="O281" s="26">
        <f>'[8]10нед'!P165</f>
        <v>0</v>
      </c>
      <c r="P281" s="27"/>
    </row>
    <row r="282" spans="1:16" ht="31.8" thickBot="1">
      <c r="A282" s="73"/>
      <c r="B282" s="76"/>
      <c r="C282" s="16" t="s">
        <v>23</v>
      </c>
      <c r="D282" s="23" t="str">
        <f>'[7]9нед'!K166</f>
        <v>л</v>
      </c>
      <c r="E282" s="28" t="str">
        <f>'[7]9нед'!L166</f>
        <v>Психология</v>
      </c>
      <c r="F282" s="25" t="str">
        <f>'[7]9нед'!O166</f>
        <v>Дьяков С.И.</v>
      </c>
      <c r="G282" s="26" t="str">
        <f>'[7]9нед'!P166</f>
        <v>профессор, д-р наук</v>
      </c>
      <c r="H282" s="27"/>
      <c r="I282" s="88"/>
      <c r="J282" s="91"/>
      <c r="K282" s="16" t="s">
        <v>23</v>
      </c>
      <c r="L282" s="23">
        <f>'[8]10нед'!K166</f>
        <v>0</v>
      </c>
      <c r="M282" s="28">
        <f>'[8]10нед'!L166</f>
        <v>0</v>
      </c>
      <c r="N282" s="25">
        <f>'[8]10нед'!O166</f>
        <v>0</v>
      </c>
      <c r="O282" s="26">
        <f>'[8]10нед'!P166</f>
        <v>0</v>
      </c>
      <c r="P282" s="27"/>
    </row>
    <row r="283" spans="1:16" ht="18.600000000000001" hidden="1" thickBot="1">
      <c r="A283" s="74"/>
      <c r="B283" s="77"/>
      <c r="C283" s="17"/>
      <c r="D283" s="29">
        <f>'[7]9нед'!K167</f>
        <v>0</v>
      </c>
      <c r="E283" s="30">
        <f>'[7]9нед'!L167</f>
        <v>0</v>
      </c>
      <c r="F283" s="31">
        <f>'[7]9нед'!O167</f>
        <v>0</v>
      </c>
      <c r="G283" s="32">
        <f>'[7]9нед'!P167</f>
        <v>0</v>
      </c>
      <c r="H283" s="33"/>
      <c r="I283" s="89"/>
      <c r="J283" s="92"/>
      <c r="K283" s="17"/>
      <c r="L283" s="29">
        <f>'[8]10нед'!K167</f>
        <v>0</v>
      </c>
      <c r="M283" s="30">
        <f>'[8]10нед'!L167</f>
        <v>0</v>
      </c>
      <c r="N283" s="31">
        <f>'[8]10нед'!O167</f>
        <v>0</v>
      </c>
      <c r="O283" s="32">
        <f>'[8]10нед'!P167</f>
        <v>0</v>
      </c>
      <c r="P283" s="33"/>
    </row>
    <row r="284" spans="1:16" ht="48" customHeight="1" thickTop="1">
      <c r="A284" s="72">
        <v>45961</v>
      </c>
      <c r="B284" s="75" t="s">
        <v>28</v>
      </c>
      <c r="C284" s="35" t="s">
        <v>16</v>
      </c>
      <c r="D284" s="18">
        <f>'[7]9нед'!K168</f>
        <v>0</v>
      </c>
      <c r="E284" s="21">
        <f>'[7]9нед'!L168</f>
        <v>0</v>
      </c>
      <c r="F284" s="19">
        <f>'[7]9нед'!O168</f>
        <v>0</v>
      </c>
      <c r="G284" s="20">
        <f>'[7]9нед'!P168</f>
        <v>0</v>
      </c>
      <c r="H284" s="22"/>
      <c r="I284" s="72">
        <v>45968</v>
      </c>
      <c r="J284" s="90" t="s">
        <v>28</v>
      </c>
      <c r="K284" s="35" t="s">
        <v>16</v>
      </c>
      <c r="L284" s="18">
        <f>'[8]10нед'!K168</f>
        <v>0</v>
      </c>
      <c r="M284" s="21">
        <f>'[8]10нед'!L168</f>
        <v>0</v>
      </c>
      <c r="N284" s="19">
        <f>'[8]10нед'!O168</f>
        <v>0</v>
      </c>
      <c r="O284" s="20">
        <f>'[8]10нед'!P168</f>
        <v>0</v>
      </c>
      <c r="P284" s="22"/>
    </row>
    <row r="285" spans="1:16" ht="31.2">
      <c r="A285" s="73"/>
      <c r="B285" s="76"/>
      <c r="C285" s="16" t="s">
        <v>18</v>
      </c>
      <c r="D285" s="23">
        <f>'[7]9нед'!K169</f>
        <v>0</v>
      </c>
      <c r="E285" s="28">
        <f>'[7]9нед'!L169</f>
        <v>0</v>
      </c>
      <c r="F285" s="25">
        <f>'[7]9нед'!O169</f>
        <v>0</v>
      </c>
      <c r="G285" s="26">
        <f>'[7]9нед'!P169</f>
        <v>0</v>
      </c>
      <c r="H285" s="27"/>
      <c r="I285" s="88"/>
      <c r="J285" s="91"/>
      <c r="K285" s="16" t="s">
        <v>18</v>
      </c>
      <c r="L285" s="23">
        <f>'[8]10нед'!K169</f>
        <v>0</v>
      </c>
      <c r="M285" s="28">
        <f>'[8]10нед'!L169</f>
        <v>0</v>
      </c>
      <c r="N285" s="25">
        <f>'[8]10нед'!O169</f>
        <v>0</v>
      </c>
      <c r="O285" s="26">
        <f>'[8]10нед'!P169</f>
        <v>0</v>
      </c>
      <c r="P285" s="27"/>
    </row>
    <row r="286" spans="1:16" ht="31.2">
      <c r="A286" s="73"/>
      <c r="B286" s="76"/>
      <c r="C286" s="16" t="s">
        <v>19</v>
      </c>
      <c r="D286" s="23">
        <f>'[7]9нед'!K170</f>
        <v>0</v>
      </c>
      <c r="E286" s="28">
        <f>'[7]9нед'!L170</f>
        <v>0</v>
      </c>
      <c r="F286" s="25">
        <f>'[7]9нед'!O170</f>
        <v>0</v>
      </c>
      <c r="G286" s="26">
        <f>'[7]9нед'!P170</f>
        <v>0</v>
      </c>
      <c r="H286" s="27"/>
      <c r="I286" s="88"/>
      <c r="J286" s="91"/>
      <c r="K286" s="16" t="s">
        <v>19</v>
      </c>
      <c r="L286" s="23">
        <f>'[8]10нед'!K170</f>
        <v>0</v>
      </c>
      <c r="M286" s="28">
        <f>'[8]10нед'!L170</f>
        <v>0</v>
      </c>
      <c r="N286" s="25">
        <f>'[8]10нед'!O170</f>
        <v>0</v>
      </c>
      <c r="O286" s="26">
        <f>'[8]10нед'!P170</f>
        <v>0</v>
      </c>
      <c r="P286" s="27"/>
    </row>
    <row r="287" spans="1:16" ht="31.2">
      <c r="A287" s="73"/>
      <c r="B287" s="76"/>
      <c r="C287" s="16" t="s">
        <v>20</v>
      </c>
      <c r="D287" s="23">
        <f>'[7]9нед'!K171</f>
        <v>0</v>
      </c>
      <c r="E287" s="28">
        <f>'[7]9нед'!L171</f>
        <v>0</v>
      </c>
      <c r="F287" s="25">
        <f>'[7]9нед'!O171</f>
        <v>0</v>
      </c>
      <c r="G287" s="26">
        <f>'[7]9нед'!P171</f>
        <v>0</v>
      </c>
      <c r="H287" s="27"/>
      <c r="I287" s="88"/>
      <c r="J287" s="91"/>
      <c r="K287" s="16" t="s">
        <v>20</v>
      </c>
      <c r="L287" s="23">
        <f>'[8]10нед'!K171</f>
        <v>0</v>
      </c>
      <c r="M287" s="28">
        <f>'[8]10нед'!L171</f>
        <v>0</v>
      </c>
      <c r="N287" s="25">
        <f>'[8]10нед'!O171</f>
        <v>0</v>
      </c>
      <c r="O287" s="26">
        <f>'[8]10нед'!P171</f>
        <v>0</v>
      </c>
      <c r="P287" s="27"/>
    </row>
    <row r="288" spans="1:16" ht="31.2">
      <c r="A288" s="73"/>
      <c r="B288" s="76"/>
      <c r="C288" s="16" t="s">
        <v>21</v>
      </c>
      <c r="D288" s="23">
        <f>'[7]9нед'!K172</f>
        <v>0</v>
      </c>
      <c r="E288" s="28">
        <f>'[7]9нед'!L172</f>
        <v>0</v>
      </c>
      <c r="F288" s="25">
        <f>'[7]9нед'!O172</f>
        <v>0</v>
      </c>
      <c r="G288" s="26">
        <f>'[7]9нед'!P172</f>
        <v>0</v>
      </c>
      <c r="H288" s="27"/>
      <c r="I288" s="88"/>
      <c r="J288" s="91"/>
      <c r="K288" s="16" t="s">
        <v>21</v>
      </c>
      <c r="L288" s="23">
        <f>'[8]10нед'!K172</f>
        <v>0</v>
      </c>
      <c r="M288" s="28">
        <f>'[8]10нед'!L172</f>
        <v>0</v>
      </c>
      <c r="N288" s="25">
        <f>'[8]10нед'!O172</f>
        <v>0</v>
      </c>
      <c r="O288" s="26">
        <f>'[8]10нед'!P172</f>
        <v>0</v>
      </c>
      <c r="P288" s="27"/>
    </row>
    <row r="289" spans="1:16" ht="31.2">
      <c r="A289" s="73"/>
      <c r="B289" s="76"/>
      <c r="C289" s="16" t="s">
        <v>22</v>
      </c>
      <c r="D289" s="23">
        <f>'[7]9нед'!K173</f>
        <v>0</v>
      </c>
      <c r="E289" s="28">
        <f>'[7]9нед'!L173</f>
        <v>0</v>
      </c>
      <c r="F289" s="25">
        <f>'[7]9нед'!O173</f>
        <v>0</v>
      </c>
      <c r="G289" s="26">
        <f>'[7]9нед'!P173</f>
        <v>0</v>
      </c>
      <c r="H289" s="27"/>
      <c r="I289" s="88"/>
      <c r="J289" s="91"/>
      <c r="K289" s="16" t="s">
        <v>22</v>
      </c>
      <c r="L289" s="23">
        <f>'[8]10нед'!K173</f>
        <v>0</v>
      </c>
      <c r="M289" s="28">
        <f>'[8]10нед'!L173</f>
        <v>0</v>
      </c>
      <c r="N289" s="25">
        <f>'[8]10нед'!O173</f>
        <v>0</v>
      </c>
      <c r="O289" s="26">
        <f>'[8]10нед'!P173</f>
        <v>0</v>
      </c>
      <c r="P289" s="27"/>
    </row>
    <row r="290" spans="1:16" ht="31.8" thickBot="1">
      <c r="A290" s="73"/>
      <c r="B290" s="76"/>
      <c r="C290" s="16" t="s">
        <v>23</v>
      </c>
      <c r="D290" s="23">
        <f>'[7]9нед'!K174</f>
        <v>0</v>
      </c>
      <c r="E290" s="28">
        <f>'[7]9нед'!L174</f>
        <v>0</v>
      </c>
      <c r="F290" s="25">
        <f>'[7]9нед'!O174</f>
        <v>0</v>
      </c>
      <c r="G290" s="26">
        <f>'[7]9нед'!P174</f>
        <v>0</v>
      </c>
      <c r="H290" s="27"/>
      <c r="I290" s="88"/>
      <c r="J290" s="91"/>
      <c r="K290" s="16" t="s">
        <v>23</v>
      </c>
      <c r="L290" s="23">
        <f>'[8]10нед'!K174</f>
        <v>0</v>
      </c>
      <c r="M290" s="28">
        <f>'[8]10нед'!L174</f>
        <v>0</v>
      </c>
      <c r="N290" s="25">
        <f>'[8]10нед'!O174</f>
        <v>0</v>
      </c>
      <c r="O290" s="26">
        <f>'[8]10нед'!P174</f>
        <v>0</v>
      </c>
      <c r="P290" s="27"/>
    </row>
    <row r="291" spans="1:16" ht="18.600000000000001" hidden="1" thickBot="1">
      <c r="A291" s="74"/>
      <c r="B291" s="77"/>
      <c r="C291" s="17"/>
      <c r="D291" s="29">
        <f>'[7]9нед'!K175</f>
        <v>0</v>
      </c>
      <c r="E291" s="30">
        <f>'[7]9нед'!L175</f>
        <v>0</v>
      </c>
      <c r="F291" s="31">
        <f>'[7]9нед'!O175</f>
        <v>0</v>
      </c>
      <c r="G291" s="32">
        <f>'[7]9нед'!P175</f>
        <v>0</v>
      </c>
      <c r="H291" s="33"/>
      <c r="I291" s="89"/>
      <c r="J291" s="92"/>
      <c r="K291" s="17"/>
      <c r="L291" s="29">
        <f>'[8]10нед'!K175</f>
        <v>0</v>
      </c>
      <c r="M291" s="30">
        <f>'[8]10нед'!L175</f>
        <v>0</v>
      </c>
      <c r="N291" s="31">
        <f>'[8]10нед'!O175</f>
        <v>0</v>
      </c>
      <c r="O291" s="32">
        <f>'[8]10нед'!P175</f>
        <v>0</v>
      </c>
      <c r="P291" s="33"/>
    </row>
    <row r="292" spans="1:16" ht="48" customHeight="1" thickTop="1">
      <c r="A292" s="72">
        <v>45962</v>
      </c>
      <c r="B292" s="75" t="s">
        <v>30</v>
      </c>
      <c r="C292" s="35" t="s">
        <v>16</v>
      </c>
      <c r="D292" s="18">
        <f>'[7]9нед'!K176</f>
        <v>0</v>
      </c>
      <c r="E292" s="21">
        <f>'[7]9нед'!L176</f>
        <v>0</v>
      </c>
      <c r="F292" s="19">
        <f>'[7]9нед'!O176</f>
        <v>0</v>
      </c>
      <c r="G292" s="20">
        <f>'[7]9нед'!P176</f>
        <v>0</v>
      </c>
      <c r="H292" s="22"/>
      <c r="I292" s="72">
        <v>45969</v>
      </c>
      <c r="J292" s="90" t="s">
        <v>30</v>
      </c>
      <c r="K292" s="35" t="s">
        <v>16</v>
      </c>
      <c r="L292" s="18">
        <f>'[8]10нед'!K176</f>
        <v>0</v>
      </c>
      <c r="M292" s="21">
        <f>'[8]10нед'!L176</f>
        <v>0</v>
      </c>
      <c r="N292" s="19">
        <f>'[8]10нед'!O176</f>
        <v>0</v>
      </c>
      <c r="O292" s="20">
        <f>'[8]10нед'!P176</f>
        <v>0</v>
      </c>
      <c r="P292" s="22"/>
    </row>
    <row r="293" spans="1:16" ht="31.2">
      <c r="A293" s="73"/>
      <c r="B293" s="76"/>
      <c r="C293" s="16" t="s">
        <v>18</v>
      </c>
      <c r="D293" s="23">
        <f>'[7]9нед'!K177</f>
        <v>0</v>
      </c>
      <c r="E293" s="28">
        <f>'[7]9нед'!L177</f>
        <v>0</v>
      </c>
      <c r="F293" s="25">
        <f>'[7]9нед'!O177</f>
        <v>0</v>
      </c>
      <c r="G293" s="26">
        <f>'[7]9нед'!P177</f>
        <v>0</v>
      </c>
      <c r="H293" s="27"/>
      <c r="I293" s="88"/>
      <c r="J293" s="91"/>
      <c r="K293" s="16" t="s">
        <v>18</v>
      </c>
      <c r="L293" s="23">
        <f>'[8]10нед'!K177</f>
        <v>0</v>
      </c>
      <c r="M293" s="28">
        <f>'[8]10нед'!L177</f>
        <v>0</v>
      </c>
      <c r="N293" s="25">
        <f>'[8]10нед'!O177</f>
        <v>0</v>
      </c>
      <c r="O293" s="26">
        <f>'[8]10нед'!P177</f>
        <v>0</v>
      </c>
      <c r="P293" s="27"/>
    </row>
    <row r="294" spans="1:16" ht="31.2">
      <c r="A294" s="73"/>
      <c r="B294" s="76"/>
      <c r="C294" s="16" t="s">
        <v>19</v>
      </c>
      <c r="D294" s="23">
        <f>'[7]9нед'!K178</f>
        <v>0</v>
      </c>
      <c r="E294" s="28">
        <f>'[7]9нед'!L178</f>
        <v>0</v>
      </c>
      <c r="F294" s="25">
        <f>'[7]9нед'!O178</f>
        <v>0</v>
      </c>
      <c r="G294" s="26">
        <f>'[7]9нед'!P178</f>
        <v>0</v>
      </c>
      <c r="H294" s="27"/>
      <c r="I294" s="88"/>
      <c r="J294" s="91"/>
      <c r="K294" s="16" t="s">
        <v>19</v>
      </c>
      <c r="L294" s="23">
        <f>'[8]10нед'!K178</f>
        <v>0</v>
      </c>
      <c r="M294" s="28">
        <f>'[8]10нед'!L178</f>
        <v>0</v>
      </c>
      <c r="N294" s="25">
        <f>'[8]10нед'!O178</f>
        <v>0</v>
      </c>
      <c r="O294" s="26">
        <f>'[8]10нед'!P178</f>
        <v>0</v>
      </c>
      <c r="P294" s="27"/>
    </row>
    <row r="295" spans="1:16" ht="31.2">
      <c r="A295" s="73"/>
      <c r="B295" s="76"/>
      <c r="C295" s="16" t="s">
        <v>20</v>
      </c>
      <c r="D295" s="23">
        <f>'[7]9нед'!K179</f>
        <v>0</v>
      </c>
      <c r="E295" s="28">
        <f>'[7]9нед'!L179</f>
        <v>0</v>
      </c>
      <c r="F295" s="25">
        <f>'[7]9нед'!O179</f>
        <v>0</v>
      </c>
      <c r="G295" s="26">
        <f>'[7]9нед'!P179</f>
        <v>0</v>
      </c>
      <c r="H295" s="27"/>
      <c r="I295" s="88"/>
      <c r="J295" s="91"/>
      <c r="K295" s="16" t="s">
        <v>20</v>
      </c>
      <c r="L295" s="23">
        <f>'[8]10нед'!K179</f>
        <v>0</v>
      </c>
      <c r="M295" s="28">
        <f>'[8]10нед'!L179</f>
        <v>0</v>
      </c>
      <c r="N295" s="25">
        <f>'[8]10нед'!O179</f>
        <v>0</v>
      </c>
      <c r="O295" s="26">
        <f>'[8]10нед'!P179</f>
        <v>0</v>
      </c>
      <c r="P295" s="27"/>
    </row>
    <row r="296" spans="1:16" ht="31.2">
      <c r="A296" s="73"/>
      <c r="B296" s="76"/>
      <c r="C296" s="16" t="s">
        <v>21</v>
      </c>
      <c r="D296" s="23">
        <f>'[7]9нед'!K180</f>
        <v>0</v>
      </c>
      <c r="E296" s="28">
        <f>'[7]9нед'!L180</f>
        <v>0</v>
      </c>
      <c r="F296" s="25">
        <f>'[7]9нед'!O180</f>
        <v>0</v>
      </c>
      <c r="G296" s="26">
        <f>'[7]9нед'!P180</f>
        <v>0</v>
      </c>
      <c r="H296" s="27"/>
      <c r="I296" s="88"/>
      <c r="J296" s="91"/>
      <c r="K296" s="16" t="s">
        <v>21</v>
      </c>
      <c r="L296" s="23">
        <f>'[8]10нед'!K180</f>
        <v>0</v>
      </c>
      <c r="M296" s="28">
        <f>'[8]10нед'!L180</f>
        <v>0</v>
      </c>
      <c r="N296" s="25">
        <f>'[8]10нед'!O180</f>
        <v>0</v>
      </c>
      <c r="O296" s="26">
        <f>'[8]10нед'!P180</f>
        <v>0</v>
      </c>
      <c r="P296" s="27"/>
    </row>
    <row r="297" spans="1:16" ht="31.2">
      <c r="A297" s="73"/>
      <c r="B297" s="76"/>
      <c r="C297" s="16" t="s">
        <v>22</v>
      </c>
      <c r="D297" s="23">
        <f>'[7]9нед'!K181</f>
        <v>0</v>
      </c>
      <c r="E297" s="28">
        <f>'[7]9нед'!L181</f>
        <v>0</v>
      </c>
      <c r="F297" s="25">
        <f>'[7]9нед'!O181</f>
        <v>0</v>
      </c>
      <c r="G297" s="26">
        <f>'[7]9нед'!P181</f>
        <v>0</v>
      </c>
      <c r="H297" s="27"/>
      <c r="I297" s="88"/>
      <c r="J297" s="91"/>
      <c r="K297" s="16" t="s">
        <v>22</v>
      </c>
      <c r="L297" s="23">
        <f>'[8]10нед'!K181</f>
        <v>0</v>
      </c>
      <c r="M297" s="28">
        <f>'[8]10нед'!L181</f>
        <v>0</v>
      </c>
      <c r="N297" s="25">
        <f>'[8]10нед'!O181</f>
        <v>0</v>
      </c>
      <c r="O297" s="26">
        <f>'[8]10нед'!P181</f>
        <v>0</v>
      </c>
      <c r="P297" s="27"/>
    </row>
    <row r="298" spans="1:16" ht="31.8" thickBot="1">
      <c r="A298" s="73"/>
      <c r="B298" s="76"/>
      <c r="C298" s="16" t="s">
        <v>23</v>
      </c>
      <c r="D298" s="23">
        <f>'[7]9нед'!K182</f>
        <v>0</v>
      </c>
      <c r="E298" s="28">
        <f>'[7]9нед'!L182</f>
        <v>0</v>
      </c>
      <c r="F298" s="25">
        <f>'[7]9нед'!O182</f>
        <v>0</v>
      </c>
      <c r="G298" s="26">
        <f>'[7]9нед'!P182</f>
        <v>0</v>
      </c>
      <c r="H298" s="27"/>
      <c r="I298" s="88"/>
      <c r="J298" s="91"/>
      <c r="K298" s="16" t="s">
        <v>23</v>
      </c>
      <c r="L298" s="23">
        <f>'[8]10нед'!K182</f>
        <v>0</v>
      </c>
      <c r="M298" s="28">
        <f>'[8]10нед'!L182</f>
        <v>0</v>
      </c>
      <c r="N298" s="25">
        <f>'[8]10нед'!O182</f>
        <v>0</v>
      </c>
      <c r="O298" s="26">
        <f>'[8]10нед'!P182</f>
        <v>0</v>
      </c>
      <c r="P298" s="27"/>
    </row>
    <row r="299" spans="1:16" ht="18.600000000000001" hidden="1" thickBot="1">
      <c r="A299" s="74"/>
      <c r="B299" s="77"/>
      <c r="C299" s="17"/>
      <c r="D299" s="29">
        <f>'[7]9нед'!K59</f>
        <v>0</v>
      </c>
      <c r="E299" s="30">
        <f>'[7]9нед'!L59</f>
        <v>0</v>
      </c>
      <c r="F299" s="31">
        <f>'[7]9нед'!O59</f>
        <v>0</v>
      </c>
      <c r="G299" s="32">
        <f>'[7]9нед'!P59</f>
        <v>0</v>
      </c>
      <c r="H299" s="33"/>
      <c r="I299" s="89"/>
      <c r="J299" s="92"/>
      <c r="K299" s="17"/>
      <c r="L299" s="29">
        <f>'[8]10нед'!K183</f>
        <v>0</v>
      </c>
      <c r="M299" s="30">
        <f>'[8]10нед'!L183</f>
        <v>0</v>
      </c>
      <c r="N299" s="31">
        <f>'[8]10нед'!O183</f>
        <v>0</v>
      </c>
      <c r="O299" s="32">
        <f>'[8]10нед'!P183</f>
        <v>0</v>
      </c>
      <c r="P299" s="33"/>
    </row>
    <row r="300" spans="1:16" ht="39" customHeight="1" thickTop="1">
      <c r="A300" s="36"/>
      <c r="B300" s="37"/>
      <c r="C300" s="38"/>
      <c r="D300" s="39"/>
      <c r="E300" s="39" t="s">
        <v>31</v>
      </c>
      <c r="F300" s="39"/>
      <c r="G300" s="40" t="str">
        <f>G60</f>
        <v>Андреева Р.И.</v>
      </c>
      <c r="H300" s="39"/>
      <c r="I300" s="36"/>
      <c r="J300" s="37"/>
      <c r="K300" s="38"/>
      <c r="L300" s="39"/>
      <c r="M300" s="39" t="s">
        <v>31</v>
      </c>
      <c r="N300" s="39"/>
      <c r="O300" s="40" t="str">
        <f>G60</f>
        <v>Андреева Р.И.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78" t="s">
        <v>39</v>
      </c>
      <c r="C306" s="78"/>
      <c r="D306" s="78"/>
      <c r="E306" s="78"/>
      <c r="F306" s="78"/>
      <c r="G306" s="78"/>
      <c r="H306" s="78"/>
      <c r="I306" s="1"/>
      <c r="J306" s="78" t="s">
        <v>39</v>
      </c>
      <c r="K306" s="78"/>
      <c r="L306" s="78"/>
      <c r="M306" s="78"/>
      <c r="N306" s="78"/>
      <c r="O306" s="78"/>
      <c r="P306" s="78"/>
    </row>
    <row r="307" spans="1:16" ht="15.6">
      <c r="A307" s="7"/>
      <c r="B307" s="69" t="str">
        <f>'[6]1нед'!$A$6</f>
        <v>Направление подготовки:</v>
      </c>
      <c r="C307" s="8"/>
      <c r="D307" s="9"/>
      <c r="E307" s="10" t="str">
        <f>E7</f>
        <v>44.03.05Педагогическое образование (с двумя профилями подготовки) (Математика и Информатика)</v>
      </c>
      <c r="F307" s="9"/>
      <c r="G307" s="9"/>
      <c r="H307" s="10"/>
      <c r="I307" s="7"/>
      <c r="J307" s="69" t="str">
        <f>'[6]1нед'!$A$6</f>
        <v>Направление подготовки:</v>
      </c>
      <c r="K307" s="8"/>
      <c r="L307" s="9"/>
      <c r="M307" s="10" t="str">
        <f>E7</f>
        <v>44.03.05Педагогическое образование (с двумя профилями подготовки) (Математика и Информатика)</v>
      </c>
      <c r="N307" s="9"/>
      <c r="O307" s="9"/>
      <c r="P307" s="10"/>
    </row>
    <row r="308" spans="1:16" ht="15.6">
      <c r="A308" s="1"/>
      <c r="B308" s="86" t="s">
        <v>5</v>
      </c>
      <c r="C308" s="86"/>
      <c r="D308" s="86"/>
      <c r="E308" s="86" t="str">
        <f>E8</f>
        <v>очная</v>
      </c>
      <c r="F308" s="86"/>
      <c r="G308" s="86"/>
      <c r="H308" s="86"/>
      <c r="I308" s="1"/>
      <c r="J308" s="86" t="s">
        <v>5</v>
      </c>
      <c r="K308" s="86"/>
      <c r="L308" s="86"/>
      <c r="M308" s="86" t="str">
        <f>E8</f>
        <v>очная</v>
      </c>
      <c r="N308" s="86"/>
      <c r="O308" s="86"/>
      <c r="P308" s="86"/>
    </row>
    <row r="309" spans="1:16" ht="15.6">
      <c r="A309" s="1"/>
      <c r="B309" s="86" t="s">
        <v>7</v>
      </c>
      <c r="C309" s="86"/>
      <c r="D309" s="86"/>
      <c r="E309" s="69">
        <f>E9</f>
        <v>2</v>
      </c>
      <c r="F309" s="69"/>
      <c r="G309" s="69"/>
      <c r="H309" s="4"/>
      <c r="I309" s="1"/>
      <c r="J309" s="86" t="s">
        <v>7</v>
      </c>
      <c r="K309" s="86"/>
      <c r="L309" s="86"/>
      <c r="M309" s="69">
        <f>E9</f>
        <v>2</v>
      </c>
      <c r="N309" s="69"/>
      <c r="O309" s="69"/>
      <c r="P309" s="4"/>
    </row>
    <row r="310" spans="1:16" ht="16.2" thickBot="1">
      <c r="A310" s="1"/>
      <c r="B310" s="87" t="s">
        <v>8</v>
      </c>
      <c r="C310" s="87"/>
      <c r="D310" s="87"/>
      <c r="E310" s="70">
        <f>M250+1</f>
        <v>11</v>
      </c>
      <c r="F310" s="70"/>
      <c r="G310" s="70"/>
      <c r="H310" s="11"/>
      <c r="I310" s="1"/>
      <c r="J310" s="87" t="s">
        <v>8</v>
      </c>
      <c r="K310" s="87"/>
      <c r="L310" s="87"/>
      <c r="M310" s="70">
        <f>E310+1</f>
        <v>12</v>
      </c>
      <c r="N310" s="70"/>
      <c r="O310" s="70"/>
      <c r="P310" s="11"/>
    </row>
    <row r="311" spans="1:16" ht="46.5" customHeight="1" thickTop="1" thickBot="1">
      <c r="A311" s="82" t="s">
        <v>9</v>
      </c>
      <c r="B311" s="83"/>
      <c r="C311" s="12" t="s">
        <v>10</v>
      </c>
      <c r="D311" s="13" t="s">
        <v>11</v>
      </c>
      <c r="E311" s="14" t="s">
        <v>12</v>
      </c>
      <c r="F311" s="84" t="s">
        <v>13</v>
      </c>
      <c r="G311" s="85"/>
      <c r="H311" s="15" t="s">
        <v>14</v>
      </c>
      <c r="I311" s="82" t="s">
        <v>9</v>
      </c>
      <c r="J311" s="83"/>
      <c r="K311" s="12" t="s">
        <v>10</v>
      </c>
      <c r="L311" s="13" t="s">
        <v>11</v>
      </c>
      <c r="M311" s="14" t="s">
        <v>12</v>
      </c>
      <c r="N311" s="84" t="s">
        <v>13</v>
      </c>
      <c r="O311" s="85"/>
      <c r="P311" s="15" t="s">
        <v>14</v>
      </c>
    </row>
    <row r="312" spans="1:16" ht="32.25" customHeight="1" thickTop="1">
      <c r="A312" s="72">
        <v>45940</v>
      </c>
      <c r="B312" s="75" t="s">
        <v>15</v>
      </c>
      <c r="C312" s="16" t="s">
        <v>16</v>
      </c>
      <c r="D312" s="18">
        <f>'[8]11нед'!K136</f>
        <v>0</v>
      </c>
      <c r="E312" s="21">
        <f>'[8]11нед'!L136</f>
        <v>0</v>
      </c>
      <c r="F312" s="19">
        <f>'[8]11нед'!O136</f>
        <v>0</v>
      </c>
      <c r="G312" s="20">
        <f>'[8]11нед'!P136</f>
        <v>0</v>
      </c>
      <c r="H312" s="22"/>
      <c r="I312" s="72">
        <v>45947</v>
      </c>
      <c r="J312" s="90" t="s">
        <v>15</v>
      </c>
      <c r="K312" s="16" t="s">
        <v>16</v>
      </c>
      <c r="L312" s="18">
        <f>'[8]12нед'!K136</f>
        <v>0</v>
      </c>
      <c r="M312" s="21">
        <f>'[8]12нед'!L136</f>
        <v>0</v>
      </c>
      <c r="N312" s="19">
        <f>'[8]12нед'!O136</f>
        <v>0</v>
      </c>
      <c r="O312" s="20">
        <f>'[8]12нед'!P136</f>
        <v>0</v>
      </c>
      <c r="P312" s="22"/>
    </row>
    <row r="313" spans="1:16" ht="31.2">
      <c r="A313" s="73"/>
      <c r="B313" s="76"/>
      <c r="C313" s="16" t="s">
        <v>18</v>
      </c>
      <c r="D313" s="23">
        <f>'[8]11нед'!K137</f>
        <v>0</v>
      </c>
      <c r="E313" s="28">
        <f>'[8]11нед'!L137</f>
        <v>0</v>
      </c>
      <c r="F313" s="25">
        <f>'[8]11нед'!O137</f>
        <v>0</v>
      </c>
      <c r="G313" s="26">
        <f>'[8]11нед'!P137</f>
        <v>0</v>
      </c>
      <c r="H313" s="27"/>
      <c r="I313" s="88"/>
      <c r="J313" s="91"/>
      <c r="K313" s="16" t="s">
        <v>18</v>
      </c>
      <c r="L313" s="23">
        <f>'[8]12нед'!K137</f>
        <v>0</v>
      </c>
      <c r="M313" s="28">
        <f>'[8]12нед'!L137</f>
        <v>0</v>
      </c>
      <c r="N313" s="25">
        <f>'[8]12нед'!O137</f>
        <v>0</v>
      </c>
      <c r="O313" s="26">
        <f>'[8]12нед'!P137</f>
        <v>0</v>
      </c>
      <c r="P313" s="27"/>
    </row>
    <row r="314" spans="1:16" ht="31.2">
      <c r="A314" s="73"/>
      <c r="B314" s="76"/>
      <c r="C314" s="16" t="s">
        <v>19</v>
      </c>
      <c r="D314" s="23">
        <f>'[8]11нед'!K138</f>
        <v>0</v>
      </c>
      <c r="E314" s="28">
        <f>'[8]11нед'!L138</f>
        <v>0</v>
      </c>
      <c r="F314" s="25">
        <f>'[8]11нед'!O138</f>
        <v>0</v>
      </c>
      <c r="G314" s="26">
        <f>'[8]11нед'!P138</f>
        <v>0</v>
      </c>
      <c r="H314" s="27"/>
      <c r="I314" s="88"/>
      <c r="J314" s="91"/>
      <c r="K314" s="16" t="s">
        <v>19</v>
      </c>
      <c r="L314" s="23">
        <f>'[8]12нед'!K138</f>
        <v>0</v>
      </c>
      <c r="M314" s="28">
        <f>'[8]12нед'!L138</f>
        <v>0</v>
      </c>
      <c r="N314" s="25">
        <f>'[8]12нед'!O138</f>
        <v>0</v>
      </c>
      <c r="O314" s="26">
        <f>'[8]12нед'!P138</f>
        <v>0</v>
      </c>
      <c r="P314" s="27"/>
    </row>
    <row r="315" spans="1:16" ht="31.2">
      <c r="A315" s="73"/>
      <c r="B315" s="76"/>
      <c r="C315" s="16" t="s">
        <v>20</v>
      </c>
      <c r="D315" s="23">
        <f>'[8]11нед'!K139</f>
        <v>0</v>
      </c>
      <c r="E315" s="28">
        <f>'[8]11нед'!L139</f>
        <v>0</v>
      </c>
      <c r="F315" s="25">
        <f>'[8]11нед'!O139</f>
        <v>0</v>
      </c>
      <c r="G315" s="26">
        <f>'[8]11нед'!P139</f>
        <v>0</v>
      </c>
      <c r="H315" s="27"/>
      <c r="I315" s="88"/>
      <c r="J315" s="91"/>
      <c r="K315" s="16" t="s">
        <v>20</v>
      </c>
      <c r="L315" s="23">
        <f>'[8]12нед'!K139</f>
        <v>0</v>
      </c>
      <c r="M315" s="28">
        <f>'[8]12нед'!L139</f>
        <v>0</v>
      </c>
      <c r="N315" s="25">
        <f>'[8]12нед'!O139</f>
        <v>0</v>
      </c>
      <c r="O315" s="26">
        <f>'[8]12нед'!P139</f>
        <v>0</v>
      </c>
      <c r="P315" s="27"/>
    </row>
    <row r="316" spans="1:16" ht="31.2">
      <c r="A316" s="73"/>
      <c r="B316" s="76"/>
      <c r="C316" s="16" t="s">
        <v>21</v>
      </c>
      <c r="D316" s="23">
        <f>'[8]11нед'!K140</f>
        <v>0</v>
      </c>
      <c r="E316" s="28">
        <f>'[8]11нед'!L140</f>
        <v>0</v>
      </c>
      <c r="F316" s="25">
        <f>'[8]11нед'!O140</f>
        <v>0</v>
      </c>
      <c r="G316" s="26">
        <f>'[8]11нед'!P140</f>
        <v>0</v>
      </c>
      <c r="H316" s="27"/>
      <c r="I316" s="88"/>
      <c r="J316" s="91"/>
      <c r="K316" s="16" t="s">
        <v>21</v>
      </c>
      <c r="L316" s="23">
        <f>'[8]12нед'!K140</f>
        <v>0</v>
      </c>
      <c r="M316" s="28">
        <f>'[8]12нед'!L140</f>
        <v>0</v>
      </c>
      <c r="N316" s="25">
        <f>'[8]12нед'!O140</f>
        <v>0</v>
      </c>
      <c r="O316" s="26">
        <f>'[8]12нед'!P140</f>
        <v>0</v>
      </c>
      <c r="P316" s="27"/>
    </row>
    <row r="317" spans="1:16" ht="31.2">
      <c r="A317" s="73"/>
      <c r="B317" s="76"/>
      <c r="C317" s="16" t="s">
        <v>22</v>
      </c>
      <c r="D317" s="23">
        <f>'[8]11нед'!K141</f>
        <v>0</v>
      </c>
      <c r="E317" s="28">
        <f>'[8]11нед'!L141</f>
        <v>0</v>
      </c>
      <c r="F317" s="25">
        <f>'[8]11нед'!O141</f>
        <v>0</v>
      </c>
      <c r="G317" s="26">
        <f>'[8]11нед'!P141</f>
        <v>0</v>
      </c>
      <c r="H317" s="27"/>
      <c r="I317" s="88"/>
      <c r="J317" s="91"/>
      <c r="K317" s="16" t="s">
        <v>22</v>
      </c>
      <c r="L317" s="23" t="str">
        <f>'[8]12нед'!K141</f>
        <v>л</v>
      </c>
      <c r="M317" s="28" t="str">
        <f>'[8]12нед'!L141</f>
        <v>Программирование</v>
      </c>
      <c r="N317" s="25" t="str">
        <f>'[8]12нед'!O141</f>
        <v>Криницкий Ю.В.</v>
      </c>
      <c r="O317" s="26" t="str">
        <f>'[8]12нед'!P141</f>
        <v>преподаватель</v>
      </c>
      <c r="P317" s="27"/>
    </row>
    <row r="318" spans="1:16" ht="31.8" thickBot="1">
      <c r="A318" s="73"/>
      <c r="B318" s="76"/>
      <c r="C318" s="16" t="s">
        <v>23</v>
      </c>
      <c r="D318" s="23">
        <f>'[8]11нед'!K142</f>
        <v>0</v>
      </c>
      <c r="E318" s="28">
        <f>'[8]11нед'!L142</f>
        <v>0</v>
      </c>
      <c r="F318" s="25">
        <f>'[8]11нед'!O142</f>
        <v>0</v>
      </c>
      <c r="G318" s="26">
        <f>'[8]11нед'!P142</f>
        <v>0</v>
      </c>
      <c r="H318" s="27"/>
      <c r="I318" s="88"/>
      <c r="J318" s="91"/>
      <c r="K318" s="16" t="s">
        <v>23</v>
      </c>
      <c r="L318" s="23" t="str">
        <f>'[8]12нед'!K142</f>
        <v>л</v>
      </c>
      <c r="M318" s="28" t="str">
        <f>'[8]12нед'!L142</f>
        <v>Информационные системы</v>
      </c>
      <c r="N318" s="25" t="str">
        <f>'[8]12нед'!O142</f>
        <v/>
      </c>
      <c r="O318" s="26" t="str">
        <f>'[8]12нед'!P142</f>
        <v/>
      </c>
      <c r="P318" s="27"/>
    </row>
    <row r="319" spans="1:16" ht="18.600000000000001" hidden="1" thickBot="1">
      <c r="A319" s="74"/>
      <c r="B319" s="77"/>
      <c r="C319" s="17"/>
      <c r="D319" s="29">
        <f>'[8]11нед'!K143</f>
        <v>0</v>
      </c>
      <c r="E319" s="30">
        <f>'[8]11нед'!L143</f>
        <v>0</v>
      </c>
      <c r="F319" s="31">
        <f>'[8]11нед'!O143</f>
        <v>0</v>
      </c>
      <c r="G319" s="32">
        <f>'[8]11нед'!P143</f>
        <v>0</v>
      </c>
      <c r="H319" s="33"/>
      <c r="I319" s="89"/>
      <c r="J319" s="92"/>
      <c r="K319" s="17"/>
      <c r="L319" s="29">
        <f>'[8]12нед'!K143</f>
        <v>0</v>
      </c>
      <c r="M319" s="30">
        <f>'[8]12нед'!L143</f>
        <v>0</v>
      </c>
      <c r="N319" s="31">
        <f>'[8]12нед'!O143</f>
        <v>0</v>
      </c>
      <c r="O319" s="32">
        <f>'[8]12нед'!P143</f>
        <v>0</v>
      </c>
      <c r="P319" s="33"/>
    </row>
    <row r="320" spans="1:16" ht="32.25" customHeight="1" thickTop="1">
      <c r="A320" s="72">
        <v>45941</v>
      </c>
      <c r="B320" s="75" t="s">
        <v>24</v>
      </c>
      <c r="C320" s="35" t="s">
        <v>16</v>
      </c>
      <c r="D320" s="18">
        <f>'[8]11нед'!K144</f>
        <v>0</v>
      </c>
      <c r="E320" s="21">
        <f>'[8]11нед'!L144</f>
        <v>0</v>
      </c>
      <c r="F320" s="19">
        <f>'[8]11нед'!O144</f>
        <v>0</v>
      </c>
      <c r="G320" s="20">
        <f>'[8]11нед'!P144</f>
        <v>0</v>
      </c>
      <c r="H320" s="22"/>
      <c r="I320" s="72">
        <v>45948</v>
      </c>
      <c r="J320" s="90" t="s">
        <v>24</v>
      </c>
      <c r="K320" s="35" t="s">
        <v>16</v>
      </c>
      <c r="L320" s="18">
        <f>'[8]12нед'!K144</f>
        <v>0</v>
      </c>
      <c r="M320" s="21">
        <f>'[8]12нед'!L144</f>
        <v>0</v>
      </c>
      <c r="N320" s="19">
        <f>'[8]12нед'!O144</f>
        <v>0</v>
      </c>
      <c r="O320" s="20">
        <f>'[8]12нед'!P144</f>
        <v>0</v>
      </c>
      <c r="P320" s="22"/>
    </row>
    <row r="321" spans="1:16" ht="31.2">
      <c r="A321" s="73"/>
      <c r="B321" s="76"/>
      <c r="C321" s="16" t="s">
        <v>18</v>
      </c>
      <c r="D321" s="23">
        <f>'[8]11нед'!K145</f>
        <v>0</v>
      </c>
      <c r="E321" s="28">
        <f>'[8]11нед'!L145</f>
        <v>0</v>
      </c>
      <c r="F321" s="25">
        <f>'[8]11нед'!O145</f>
        <v>0</v>
      </c>
      <c r="G321" s="26">
        <f>'[8]11нед'!P145</f>
        <v>0</v>
      </c>
      <c r="H321" s="27"/>
      <c r="I321" s="88"/>
      <c r="J321" s="91"/>
      <c r="K321" s="16" t="s">
        <v>18</v>
      </c>
      <c r="L321" s="23">
        <f>'[8]12нед'!K145</f>
        <v>0</v>
      </c>
      <c r="M321" s="28">
        <f>'[8]12нед'!L145</f>
        <v>0</v>
      </c>
      <c r="N321" s="25">
        <f>'[8]12нед'!O145</f>
        <v>0</v>
      </c>
      <c r="O321" s="26">
        <f>'[8]12нед'!P145</f>
        <v>0</v>
      </c>
      <c r="P321" s="27"/>
    </row>
    <row r="322" spans="1:16" ht="31.2">
      <c r="A322" s="73"/>
      <c r="B322" s="76"/>
      <c r="C322" s="16" t="s">
        <v>19</v>
      </c>
      <c r="D322" s="23">
        <f>'[8]11нед'!K146</f>
        <v>0</v>
      </c>
      <c r="E322" s="28">
        <f>'[8]11нед'!L146</f>
        <v>0</v>
      </c>
      <c r="F322" s="25">
        <f>'[8]11нед'!O146</f>
        <v>0</v>
      </c>
      <c r="G322" s="26">
        <f>'[8]11нед'!P146</f>
        <v>0</v>
      </c>
      <c r="H322" s="27"/>
      <c r="I322" s="88"/>
      <c r="J322" s="91"/>
      <c r="K322" s="16" t="s">
        <v>19</v>
      </c>
      <c r="L322" s="23">
        <f>'[8]12нед'!K146</f>
        <v>0</v>
      </c>
      <c r="M322" s="28">
        <f>'[8]12нед'!L146</f>
        <v>0</v>
      </c>
      <c r="N322" s="25">
        <f>'[8]12нед'!O146</f>
        <v>0</v>
      </c>
      <c r="O322" s="26">
        <f>'[8]12нед'!P146</f>
        <v>0</v>
      </c>
      <c r="P322" s="27"/>
    </row>
    <row r="323" spans="1:16" ht="31.2">
      <c r="A323" s="73"/>
      <c r="B323" s="76"/>
      <c r="C323" s="16" t="s">
        <v>20</v>
      </c>
      <c r="D323" s="23">
        <f>'[8]11нед'!K147</f>
        <v>0</v>
      </c>
      <c r="E323" s="28">
        <f>'[8]11нед'!L147</f>
        <v>0</v>
      </c>
      <c r="F323" s="25">
        <f>'[8]11нед'!O147</f>
        <v>0</v>
      </c>
      <c r="G323" s="26">
        <f>'[8]11нед'!P147</f>
        <v>0</v>
      </c>
      <c r="H323" s="27"/>
      <c r="I323" s="88"/>
      <c r="J323" s="91"/>
      <c r="K323" s="16" t="s">
        <v>20</v>
      </c>
      <c r="L323" s="23">
        <f>'[8]12нед'!K147</f>
        <v>0</v>
      </c>
      <c r="M323" s="28">
        <f>'[8]12нед'!L147</f>
        <v>0</v>
      </c>
      <c r="N323" s="25">
        <f>'[8]12нед'!O147</f>
        <v>0</v>
      </c>
      <c r="O323" s="26">
        <f>'[8]12нед'!P147</f>
        <v>0</v>
      </c>
      <c r="P323" s="27"/>
    </row>
    <row r="324" spans="1:16" ht="31.2">
      <c r="A324" s="73"/>
      <c r="B324" s="76"/>
      <c r="C324" s="16" t="s">
        <v>21</v>
      </c>
      <c r="D324" s="23">
        <f>'[8]11нед'!K148</f>
        <v>0</v>
      </c>
      <c r="E324" s="28">
        <f>'[8]11нед'!L148</f>
        <v>0</v>
      </c>
      <c r="F324" s="25">
        <f>'[8]11нед'!O148</f>
        <v>0</v>
      </c>
      <c r="G324" s="26">
        <f>'[8]11нед'!P148</f>
        <v>0</v>
      </c>
      <c r="H324" s="27"/>
      <c r="I324" s="88"/>
      <c r="J324" s="91"/>
      <c r="K324" s="16" t="s">
        <v>21</v>
      </c>
      <c r="L324" s="23">
        <f>'[8]12нед'!K148</f>
        <v>0</v>
      </c>
      <c r="M324" s="28">
        <f>'[8]12нед'!L148</f>
        <v>0</v>
      </c>
      <c r="N324" s="25">
        <f>'[8]12нед'!O148</f>
        <v>0</v>
      </c>
      <c r="O324" s="26">
        <f>'[8]12нед'!P148</f>
        <v>0</v>
      </c>
      <c r="P324" s="27"/>
    </row>
    <row r="325" spans="1:16" ht="36">
      <c r="A325" s="73"/>
      <c r="B325" s="76"/>
      <c r="C325" s="16" t="s">
        <v>22</v>
      </c>
      <c r="D325" s="23">
        <f>'[8]11нед'!K149</f>
        <v>0</v>
      </c>
      <c r="E325" s="28">
        <f>'[8]11нед'!L149</f>
        <v>0</v>
      </c>
      <c r="F325" s="25">
        <f>'[8]11нед'!O149</f>
        <v>0</v>
      </c>
      <c r="G325" s="26">
        <f>'[8]11нед'!P149</f>
        <v>0</v>
      </c>
      <c r="H325" s="27"/>
      <c r="I325" s="88"/>
      <c r="J325" s="91"/>
      <c r="K325" s="16" t="s">
        <v>22</v>
      </c>
      <c r="L325" s="23" t="str">
        <f>'[8]12нед'!K149</f>
        <v>пр</v>
      </c>
      <c r="M325" s="28" t="str">
        <f>'[8]12нед'!L149</f>
        <v xml:space="preserve"> Нормативно-правовые основы профессиональной деятельности</v>
      </c>
      <c r="N325" s="25" t="str">
        <f>'[8]12нед'!O149</f>
        <v/>
      </c>
      <c r="O325" s="26" t="str">
        <f>'[8]12нед'!P149</f>
        <v/>
      </c>
      <c r="P325" s="27"/>
    </row>
    <row r="326" spans="1:16" ht="31.8" thickBot="1">
      <c r="A326" s="73"/>
      <c r="B326" s="76"/>
      <c r="C326" s="16" t="s">
        <v>23</v>
      </c>
      <c r="D326" s="23">
        <f>'[8]11нед'!K150</f>
        <v>0</v>
      </c>
      <c r="E326" s="28">
        <f>'[8]11нед'!L150</f>
        <v>0</v>
      </c>
      <c r="F326" s="25">
        <f>'[8]11нед'!O150</f>
        <v>0</v>
      </c>
      <c r="G326" s="26">
        <f>'[8]11нед'!P150</f>
        <v>0</v>
      </c>
      <c r="H326" s="27"/>
      <c r="I326" s="88"/>
      <c r="J326" s="91"/>
      <c r="K326" s="16" t="s">
        <v>23</v>
      </c>
      <c r="L326" s="23" t="str">
        <f>'[8]12нед'!K150</f>
        <v>пр</v>
      </c>
      <c r="M326" s="28" t="str">
        <f>'[8]12нед'!L150</f>
        <v xml:space="preserve"> Педагогика</v>
      </c>
      <c r="N326" s="25" t="str">
        <f>'[8]12нед'!O150</f>
        <v>Чумак Л.В.</v>
      </c>
      <c r="O326" s="26" t="str">
        <f>'[8]12нед'!P150</f>
        <v>профессор, д-р наук</v>
      </c>
      <c r="P326" s="27"/>
    </row>
    <row r="327" spans="1:16" ht="18.600000000000001" hidden="1" thickBot="1">
      <c r="A327" s="74"/>
      <c r="B327" s="77"/>
      <c r="C327" s="17"/>
      <c r="D327" s="29">
        <f>'[8]11нед'!K151</f>
        <v>0</v>
      </c>
      <c r="E327" s="30">
        <f>'[8]11нед'!L151</f>
        <v>0</v>
      </c>
      <c r="F327" s="31">
        <f>'[8]11нед'!O151</f>
        <v>0</v>
      </c>
      <c r="G327" s="32">
        <f>'[8]11нед'!P151</f>
        <v>0</v>
      </c>
      <c r="H327" s="33"/>
      <c r="I327" s="89"/>
      <c r="J327" s="92"/>
      <c r="K327" s="17"/>
      <c r="L327" s="29">
        <f>'[8]12нед'!K151</f>
        <v>0</v>
      </c>
      <c r="M327" s="30">
        <f>'[8]12нед'!L151</f>
        <v>0</v>
      </c>
      <c r="N327" s="31">
        <f>'[8]12нед'!O151</f>
        <v>0</v>
      </c>
      <c r="O327" s="32">
        <f>'[8]12нед'!P151</f>
        <v>0</v>
      </c>
      <c r="P327" s="33"/>
    </row>
    <row r="328" spans="1:16" ht="48" customHeight="1" thickTop="1">
      <c r="A328" s="97">
        <v>45942</v>
      </c>
      <c r="B328" s="79" t="s">
        <v>26</v>
      </c>
      <c r="C328" s="35" t="s">
        <v>16</v>
      </c>
      <c r="D328" s="18">
        <f>'[8]11нед'!K152</f>
        <v>0</v>
      </c>
      <c r="E328" s="21">
        <f>'[8]11нед'!L152</f>
        <v>0</v>
      </c>
      <c r="F328" s="19">
        <f>'[8]11нед'!O152</f>
        <v>0</v>
      </c>
      <c r="G328" s="20">
        <f>'[8]11нед'!P152</f>
        <v>0</v>
      </c>
      <c r="H328" s="22"/>
      <c r="I328" s="97">
        <v>45949</v>
      </c>
      <c r="J328" s="93" t="s">
        <v>26</v>
      </c>
      <c r="K328" s="35" t="s">
        <v>16</v>
      </c>
      <c r="L328" s="18">
        <f>'[8]12нед'!K152</f>
        <v>0</v>
      </c>
      <c r="M328" s="21">
        <f>'[8]12нед'!L152</f>
        <v>0</v>
      </c>
      <c r="N328" s="19">
        <f>'[8]12нед'!O152</f>
        <v>0</v>
      </c>
      <c r="O328" s="20">
        <f>'[8]12нед'!P152</f>
        <v>0</v>
      </c>
      <c r="P328" s="22"/>
    </row>
    <row r="329" spans="1:16" ht="31.2">
      <c r="A329" s="98"/>
      <c r="B329" s="80"/>
      <c r="C329" s="16" t="s">
        <v>18</v>
      </c>
      <c r="D329" s="23">
        <f>'[8]11нед'!K153</f>
        <v>0</v>
      </c>
      <c r="E329" s="28">
        <f>'[8]11нед'!L153</f>
        <v>0</v>
      </c>
      <c r="F329" s="25">
        <f>'[8]11нед'!O153</f>
        <v>0</v>
      </c>
      <c r="G329" s="26">
        <f>'[8]11нед'!P153</f>
        <v>0</v>
      </c>
      <c r="H329" s="27"/>
      <c r="I329" s="98"/>
      <c r="J329" s="94"/>
      <c r="K329" s="16" t="s">
        <v>18</v>
      </c>
      <c r="L329" s="23">
        <f>'[8]12нед'!K153</f>
        <v>0</v>
      </c>
      <c r="M329" s="28">
        <f>'[8]12нед'!L153</f>
        <v>0</v>
      </c>
      <c r="N329" s="25">
        <f>'[8]12нед'!O153</f>
        <v>0</v>
      </c>
      <c r="O329" s="26">
        <f>'[8]12нед'!P153</f>
        <v>0</v>
      </c>
      <c r="P329" s="27"/>
    </row>
    <row r="330" spans="1:16" ht="31.2">
      <c r="A330" s="98"/>
      <c r="B330" s="80"/>
      <c r="C330" s="16" t="s">
        <v>19</v>
      </c>
      <c r="D330" s="23">
        <f>'[8]11нед'!K154</f>
        <v>0</v>
      </c>
      <c r="E330" s="28">
        <f>'[8]11нед'!L154</f>
        <v>0</v>
      </c>
      <c r="F330" s="25">
        <f>'[8]11нед'!O154</f>
        <v>0</v>
      </c>
      <c r="G330" s="26">
        <f>'[8]11нед'!P154</f>
        <v>0</v>
      </c>
      <c r="H330" s="27"/>
      <c r="I330" s="98"/>
      <c r="J330" s="94"/>
      <c r="K330" s="16" t="s">
        <v>19</v>
      </c>
      <c r="L330" s="23">
        <f>'[8]12нед'!K154</f>
        <v>0</v>
      </c>
      <c r="M330" s="28">
        <f>'[8]12нед'!L154</f>
        <v>0</v>
      </c>
      <c r="N330" s="25">
        <f>'[8]12нед'!O154</f>
        <v>0</v>
      </c>
      <c r="O330" s="26">
        <f>'[8]12нед'!P154</f>
        <v>0</v>
      </c>
      <c r="P330" s="27"/>
    </row>
    <row r="331" spans="1:16" ht="31.2">
      <c r="A331" s="98"/>
      <c r="B331" s="80"/>
      <c r="C331" s="16" t="s">
        <v>20</v>
      </c>
      <c r="D331" s="23">
        <f>'[8]11нед'!K155</f>
        <v>0</v>
      </c>
      <c r="E331" s="28">
        <f>'[8]11нед'!L155</f>
        <v>0</v>
      </c>
      <c r="F331" s="25">
        <f>'[8]11нед'!O155</f>
        <v>0</v>
      </c>
      <c r="G331" s="26">
        <f>'[8]11нед'!P155</f>
        <v>0</v>
      </c>
      <c r="H331" s="27"/>
      <c r="I331" s="98"/>
      <c r="J331" s="94"/>
      <c r="K331" s="16" t="s">
        <v>20</v>
      </c>
      <c r="L331" s="23">
        <f>'[8]12нед'!K155</f>
        <v>0</v>
      </c>
      <c r="M331" s="28">
        <f>'[8]12нед'!L155</f>
        <v>0</v>
      </c>
      <c r="N331" s="25">
        <f>'[8]12нед'!O155</f>
        <v>0</v>
      </c>
      <c r="O331" s="26">
        <f>'[8]12нед'!P155</f>
        <v>0</v>
      </c>
      <c r="P331" s="27"/>
    </row>
    <row r="332" spans="1:16" ht="31.2">
      <c r="A332" s="98"/>
      <c r="B332" s="80"/>
      <c r="C332" s="16" t="s">
        <v>21</v>
      </c>
      <c r="D332" s="23">
        <f>'[8]11нед'!K156</f>
        <v>0</v>
      </c>
      <c r="E332" s="28">
        <f>'[8]11нед'!L156</f>
        <v>0</v>
      </c>
      <c r="F332" s="25">
        <f>'[8]11нед'!O156</f>
        <v>0</v>
      </c>
      <c r="G332" s="26">
        <f>'[8]11нед'!P156</f>
        <v>0</v>
      </c>
      <c r="H332" s="27"/>
      <c r="I332" s="98"/>
      <c r="J332" s="94"/>
      <c r="K332" s="16" t="s">
        <v>21</v>
      </c>
      <c r="L332" s="23">
        <f>'[8]12нед'!K156</f>
        <v>0</v>
      </c>
      <c r="M332" s="28">
        <f>'[8]12нед'!L156</f>
        <v>0</v>
      </c>
      <c r="N332" s="25">
        <f>'[8]12нед'!O156</f>
        <v>0</v>
      </c>
      <c r="O332" s="26">
        <f>'[8]12нед'!P156</f>
        <v>0</v>
      </c>
      <c r="P332" s="27"/>
    </row>
    <row r="333" spans="1:16" ht="31.2">
      <c r="A333" s="98"/>
      <c r="B333" s="80"/>
      <c r="C333" s="16" t="s">
        <v>22</v>
      </c>
      <c r="D333" s="23" t="str">
        <f>'[8]11нед'!K157</f>
        <v>л</v>
      </c>
      <c r="E333" s="28" t="str">
        <f>'[8]11нед'!L157</f>
        <v>Математический анализ</v>
      </c>
      <c r="F333" s="25" t="str">
        <f>'[8]11нед'!O157</f>
        <v>Якимова В.В.</v>
      </c>
      <c r="G333" s="26" t="str">
        <f>'[8]11нед'!P157</f>
        <v>ст. преподаватель</v>
      </c>
      <c r="H333" s="27"/>
      <c r="I333" s="98"/>
      <c r="J333" s="94"/>
      <c r="K333" s="16" t="s">
        <v>22</v>
      </c>
      <c r="L333" s="23">
        <f>'[8]12нед'!K157</f>
        <v>0</v>
      </c>
      <c r="M333" s="28">
        <f>'[8]12нед'!L157</f>
        <v>0</v>
      </c>
      <c r="N333" s="25">
        <f>'[8]12нед'!O157</f>
        <v>0</v>
      </c>
      <c r="O333" s="26">
        <f>'[8]12нед'!P157</f>
        <v>0</v>
      </c>
      <c r="P333" s="27"/>
    </row>
    <row r="334" spans="1:16" ht="31.8" thickBot="1">
      <c r="A334" s="98"/>
      <c r="B334" s="80"/>
      <c r="C334" s="16" t="s">
        <v>23</v>
      </c>
      <c r="D334" s="23">
        <f>'[8]11нед'!K158</f>
        <v>0</v>
      </c>
      <c r="E334" s="28">
        <f>'[8]11нед'!L158</f>
        <v>0</v>
      </c>
      <c r="F334" s="25">
        <f>'[8]11нед'!O158</f>
        <v>0</v>
      </c>
      <c r="G334" s="26">
        <f>'[8]11нед'!P158</f>
        <v>0</v>
      </c>
      <c r="H334" s="27"/>
      <c r="I334" s="98"/>
      <c r="J334" s="94"/>
      <c r="K334" s="16" t="s">
        <v>23</v>
      </c>
      <c r="L334" s="23">
        <f>'[8]12нед'!K158</f>
        <v>0</v>
      </c>
      <c r="M334" s="28">
        <f>'[8]12нед'!L158</f>
        <v>0</v>
      </c>
      <c r="N334" s="25">
        <f>'[8]12нед'!O158</f>
        <v>0</v>
      </c>
      <c r="O334" s="26">
        <f>'[8]12нед'!P158</f>
        <v>0</v>
      </c>
      <c r="P334" s="27"/>
    </row>
    <row r="335" spans="1:16" ht="18.600000000000001" hidden="1" thickBot="1">
      <c r="A335" s="99"/>
      <c r="B335" s="81"/>
      <c r="C335" s="17"/>
      <c r="D335" s="29">
        <f>'[8]11нед'!K159</f>
        <v>0</v>
      </c>
      <c r="E335" s="30">
        <f>'[8]11нед'!L159</f>
        <v>0</v>
      </c>
      <c r="F335" s="31">
        <f>'[8]11нед'!O159</f>
        <v>0</v>
      </c>
      <c r="G335" s="32">
        <f>'[8]11нед'!P159</f>
        <v>0</v>
      </c>
      <c r="H335" s="33"/>
      <c r="I335" s="99"/>
      <c r="J335" s="95"/>
      <c r="K335" s="17"/>
      <c r="L335" s="29">
        <f>'[8]12нед'!K159</f>
        <v>0</v>
      </c>
      <c r="M335" s="30">
        <f>'[8]12нед'!L159</f>
        <v>0</v>
      </c>
      <c r="N335" s="31">
        <f>'[8]12нед'!O159</f>
        <v>0</v>
      </c>
      <c r="O335" s="32">
        <f>'[8]12нед'!P159</f>
        <v>0</v>
      </c>
      <c r="P335" s="33"/>
    </row>
    <row r="336" spans="1:16" ht="48" customHeight="1" thickTop="1">
      <c r="A336" s="72">
        <v>45943</v>
      </c>
      <c r="B336" s="75" t="s">
        <v>27</v>
      </c>
      <c r="C336" s="35" t="s">
        <v>16</v>
      </c>
      <c r="D336" s="18">
        <f>'[8]11нед'!K160</f>
        <v>0</v>
      </c>
      <c r="E336" s="21">
        <f>'[8]11нед'!L160</f>
        <v>0</v>
      </c>
      <c r="F336" s="19">
        <f>'[8]11нед'!O160</f>
        <v>0</v>
      </c>
      <c r="G336" s="20">
        <f>'[8]11нед'!P160</f>
        <v>0</v>
      </c>
      <c r="H336" s="22"/>
      <c r="I336" s="72">
        <v>45950</v>
      </c>
      <c r="J336" s="90" t="s">
        <v>27</v>
      </c>
      <c r="K336" s="35" t="s">
        <v>16</v>
      </c>
      <c r="L336" s="18">
        <f>'[8]12нед'!K160</f>
        <v>0</v>
      </c>
      <c r="M336" s="21">
        <f>'[8]12нед'!L160</f>
        <v>0</v>
      </c>
      <c r="N336" s="19">
        <f>'[8]12нед'!O160</f>
        <v>0</v>
      </c>
      <c r="O336" s="20">
        <f>'[8]12нед'!P160</f>
        <v>0</v>
      </c>
      <c r="P336" s="22"/>
    </row>
    <row r="337" spans="1:16" ht="31.2">
      <c r="A337" s="73"/>
      <c r="B337" s="76"/>
      <c r="C337" s="16" t="s">
        <v>18</v>
      </c>
      <c r="D337" s="23">
        <f>'[8]11нед'!K161</f>
        <v>0</v>
      </c>
      <c r="E337" s="28">
        <f>'[8]11нед'!L161</f>
        <v>0</v>
      </c>
      <c r="F337" s="25">
        <f>'[8]11нед'!O161</f>
        <v>0</v>
      </c>
      <c r="G337" s="26">
        <f>'[8]11нед'!P161</f>
        <v>0</v>
      </c>
      <c r="H337" s="27"/>
      <c r="I337" s="88"/>
      <c r="J337" s="91"/>
      <c r="K337" s="16" t="s">
        <v>18</v>
      </c>
      <c r="L337" s="23">
        <f>'[8]12нед'!K161</f>
        <v>0</v>
      </c>
      <c r="M337" s="28">
        <f>'[8]12нед'!L161</f>
        <v>0</v>
      </c>
      <c r="N337" s="25">
        <f>'[8]12нед'!O161</f>
        <v>0</v>
      </c>
      <c r="O337" s="26">
        <f>'[8]12нед'!P161</f>
        <v>0</v>
      </c>
      <c r="P337" s="27"/>
    </row>
    <row r="338" spans="1:16" ht="31.2">
      <c r="A338" s="73"/>
      <c r="B338" s="76"/>
      <c r="C338" s="16" t="s">
        <v>19</v>
      </c>
      <c r="D338" s="23">
        <f>'[8]11нед'!K162</f>
        <v>0</v>
      </c>
      <c r="E338" s="28">
        <f>'[8]11нед'!L162</f>
        <v>0</v>
      </c>
      <c r="F338" s="25">
        <f>'[8]11нед'!O162</f>
        <v>0</v>
      </c>
      <c r="G338" s="26">
        <f>'[8]11нед'!P162</f>
        <v>0</v>
      </c>
      <c r="H338" s="27"/>
      <c r="I338" s="88"/>
      <c r="J338" s="91"/>
      <c r="K338" s="16" t="s">
        <v>19</v>
      </c>
      <c r="L338" s="23">
        <f>'[8]12нед'!K162</f>
        <v>0</v>
      </c>
      <c r="M338" s="28">
        <f>'[8]12нед'!L162</f>
        <v>0</v>
      </c>
      <c r="N338" s="25">
        <f>'[8]12нед'!O162</f>
        <v>0</v>
      </c>
      <c r="O338" s="26">
        <f>'[8]12нед'!P162</f>
        <v>0</v>
      </c>
      <c r="P338" s="27"/>
    </row>
    <row r="339" spans="1:16" ht="31.2">
      <c r="A339" s="73"/>
      <c r="B339" s="76"/>
      <c r="C339" s="16" t="s">
        <v>20</v>
      </c>
      <c r="D339" s="23">
        <f>'[8]11нед'!K163</f>
        <v>0</v>
      </c>
      <c r="E339" s="28">
        <f>'[8]11нед'!L163</f>
        <v>0</v>
      </c>
      <c r="F339" s="25">
        <f>'[8]11нед'!O163</f>
        <v>0</v>
      </c>
      <c r="G339" s="26">
        <f>'[8]11нед'!P163</f>
        <v>0</v>
      </c>
      <c r="H339" s="27"/>
      <c r="I339" s="88"/>
      <c r="J339" s="91"/>
      <c r="K339" s="16" t="s">
        <v>20</v>
      </c>
      <c r="L339" s="23">
        <f>'[8]12нед'!K163</f>
        <v>0</v>
      </c>
      <c r="M339" s="28">
        <f>'[8]12нед'!L163</f>
        <v>0</v>
      </c>
      <c r="N339" s="25">
        <f>'[8]12нед'!O163</f>
        <v>0</v>
      </c>
      <c r="O339" s="26">
        <f>'[8]12нед'!P163</f>
        <v>0</v>
      </c>
      <c r="P339" s="27"/>
    </row>
    <row r="340" spans="1:16" ht="31.2">
      <c r="A340" s="73"/>
      <c r="B340" s="76"/>
      <c r="C340" s="16" t="s">
        <v>21</v>
      </c>
      <c r="D340" s="23">
        <f>'[8]11нед'!K164</f>
        <v>0</v>
      </c>
      <c r="E340" s="28">
        <f>'[8]11нед'!L164</f>
        <v>0</v>
      </c>
      <c r="F340" s="25">
        <f>'[8]11нед'!O164</f>
        <v>0</v>
      </c>
      <c r="G340" s="26">
        <f>'[8]11нед'!P164</f>
        <v>0</v>
      </c>
      <c r="H340" s="27"/>
      <c r="I340" s="88"/>
      <c r="J340" s="91"/>
      <c r="K340" s="16" t="s">
        <v>21</v>
      </c>
      <c r="L340" s="23">
        <f>'[8]12нед'!K164</f>
        <v>0</v>
      </c>
      <c r="M340" s="28">
        <f>'[8]12нед'!L164</f>
        <v>0</v>
      </c>
      <c r="N340" s="25">
        <f>'[8]12нед'!O164</f>
        <v>0</v>
      </c>
      <c r="O340" s="26">
        <f>'[8]12нед'!P164</f>
        <v>0</v>
      </c>
      <c r="P340" s="27"/>
    </row>
    <row r="341" spans="1:16" ht="31.2">
      <c r="A341" s="73"/>
      <c r="B341" s="76"/>
      <c r="C341" s="16" t="s">
        <v>22</v>
      </c>
      <c r="D341" s="23" t="str">
        <f>'[8]11нед'!K165</f>
        <v>л</v>
      </c>
      <c r="E341" s="28" t="str">
        <f>'[8]11нед'!L165</f>
        <v>Педагогика</v>
      </c>
      <c r="F341" s="25" t="str">
        <f>'[8]11нед'!O165</f>
        <v>Яцула Т.В.</v>
      </c>
      <c r="G341" s="26" t="str">
        <f>'[8]11нед'!P165</f>
        <v>профессор, д-р наук</v>
      </c>
      <c r="H341" s="27"/>
      <c r="I341" s="88"/>
      <c r="J341" s="91"/>
      <c r="K341" s="16" t="s">
        <v>22</v>
      </c>
      <c r="L341" s="23">
        <f>'[8]12нед'!K165</f>
        <v>0</v>
      </c>
      <c r="M341" s="28">
        <f>'[8]12нед'!L165</f>
        <v>0</v>
      </c>
      <c r="N341" s="25">
        <f>'[8]12нед'!O165</f>
        <v>0</v>
      </c>
      <c r="O341" s="26">
        <f>'[8]12нед'!P165</f>
        <v>0</v>
      </c>
      <c r="P341" s="27"/>
    </row>
    <row r="342" spans="1:16" ht="36.6" thickBot="1">
      <c r="A342" s="73"/>
      <c r="B342" s="76"/>
      <c r="C342" s="16" t="s">
        <v>23</v>
      </c>
      <c r="D342" s="23" t="str">
        <f>'[8]11нед'!K166</f>
        <v>л</v>
      </c>
      <c r="E342" s="28" t="str">
        <f>'[8]11нед'!L166</f>
        <v>Нормативно-правовые основы профессиональной деятельности</v>
      </c>
      <c r="F342" s="25" t="str">
        <f>'[8]11нед'!O166</f>
        <v/>
      </c>
      <c r="G342" s="26" t="str">
        <f>'[8]11нед'!P166</f>
        <v/>
      </c>
      <c r="H342" s="27"/>
      <c r="I342" s="88"/>
      <c r="J342" s="91"/>
      <c r="K342" s="16" t="s">
        <v>23</v>
      </c>
      <c r="L342" s="23">
        <f>'[8]12нед'!K166</f>
        <v>0</v>
      </c>
      <c r="M342" s="28">
        <f>'[8]12нед'!L166</f>
        <v>0</v>
      </c>
      <c r="N342" s="25">
        <f>'[8]12нед'!O166</f>
        <v>0</v>
      </c>
      <c r="O342" s="26">
        <f>'[8]12нед'!P166</f>
        <v>0</v>
      </c>
      <c r="P342" s="27"/>
    </row>
    <row r="343" spans="1:16" ht="18.600000000000001" hidden="1" thickBot="1">
      <c r="A343" s="74"/>
      <c r="B343" s="77"/>
      <c r="C343" s="17"/>
      <c r="D343" s="29">
        <f>'[8]11нед'!K167</f>
        <v>0</v>
      </c>
      <c r="E343" s="30">
        <f>'[8]11нед'!L167</f>
        <v>0</v>
      </c>
      <c r="F343" s="31">
        <f>'[8]11нед'!O167</f>
        <v>0</v>
      </c>
      <c r="G343" s="32">
        <f>'[8]11нед'!P167</f>
        <v>0</v>
      </c>
      <c r="H343" s="33"/>
      <c r="I343" s="89"/>
      <c r="J343" s="92"/>
      <c r="K343" s="17"/>
      <c r="L343" s="29">
        <f>'[8]12нед'!K167</f>
        <v>0</v>
      </c>
      <c r="M343" s="30">
        <f>'[8]12нед'!L167</f>
        <v>0</v>
      </c>
      <c r="N343" s="31">
        <f>'[8]12нед'!O167</f>
        <v>0</v>
      </c>
      <c r="O343" s="32">
        <f>'[8]12нед'!P167</f>
        <v>0</v>
      </c>
      <c r="P343" s="33"/>
    </row>
    <row r="344" spans="1:16" ht="48" customHeight="1" thickTop="1">
      <c r="A344" s="72">
        <v>45944</v>
      </c>
      <c r="B344" s="75" t="s">
        <v>28</v>
      </c>
      <c r="C344" s="35" t="s">
        <v>16</v>
      </c>
      <c r="D344" s="18">
        <f>'[8]11нед'!K168</f>
        <v>0</v>
      </c>
      <c r="E344" s="21">
        <f>'[8]11нед'!L168</f>
        <v>0</v>
      </c>
      <c r="F344" s="19">
        <f>'[8]11нед'!O168</f>
        <v>0</v>
      </c>
      <c r="G344" s="20">
        <f>'[8]11нед'!P168</f>
        <v>0</v>
      </c>
      <c r="H344" s="22"/>
      <c r="I344" s="72">
        <v>45951</v>
      </c>
      <c r="J344" s="90" t="s">
        <v>28</v>
      </c>
      <c r="K344" s="35" t="s">
        <v>16</v>
      </c>
      <c r="L344" s="18">
        <f>'[8]12нед'!K168</f>
        <v>0</v>
      </c>
      <c r="M344" s="21">
        <f>'[8]12нед'!L168</f>
        <v>0</v>
      </c>
      <c r="N344" s="19">
        <f>'[8]12нед'!O168</f>
        <v>0</v>
      </c>
      <c r="O344" s="20">
        <f>'[8]12нед'!P168</f>
        <v>0</v>
      </c>
      <c r="P344" s="22"/>
    </row>
    <row r="345" spans="1:16" ht="31.2">
      <c r="A345" s="73"/>
      <c r="B345" s="76"/>
      <c r="C345" s="16" t="s">
        <v>18</v>
      </c>
      <c r="D345" s="23">
        <f>'[8]11нед'!K169</f>
        <v>0</v>
      </c>
      <c r="E345" s="28">
        <f>'[8]11нед'!L169</f>
        <v>0</v>
      </c>
      <c r="F345" s="25">
        <f>'[8]11нед'!O169</f>
        <v>0</v>
      </c>
      <c r="G345" s="26">
        <f>'[8]11нед'!P169</f>
        <v>0</v>
      </c>
      <c r="H345" s="27"/>
      <c r="I345" s="88"/>
      <c r="J345" s="91"/>
      <c r="K345" s="16" t="s">
        <v>18</v>
      </c>
      <c r="L345" s="23">
        <f>'[8]12нед'!K169</f>
        <v>0</v>
      </c>
      <c r="M345" s="28">
        <f>'[8]12нед'!L169</f>
        <v>0</v>
      </c>
      <c r="N345" s="25">
        <f>'[8]12нед'!O169</f>
        <v>0</v>
      </c>
      <c r="O345" s="26">
        <f>'[8]12нед'!P169</f>
        <v>0</v>
      </c>
      <c r="P345" s="27"/>
    </row>
    <row r="346" spans="1:16" ht="31.2">
      <c r="A346" s="73"/>
      <c r="B346" s="76"/>
      <c r="C346" s="16" t="s">
        <v>19</v>
      </c>
      <c r="D346" s="23">
        <f>'[8]11нед'!K170</f>
        <v>0</v>
      </c>
      <c r="E346" s="28">
        <f>'[8]11нед'!L170</f>
        <v>0</v>
      </c>
      <c r="F346" s="25">
        <f>'[8]11нед'!O170</f>
        <v>0</v>
      </c>
      <c r="G346" s="26">
        <f>'[8]11нед'!P170</f>
        <v>0</v>
      </c>
      <c r="H346" s="27"/>
      <c r="I346" s="88"/>
      <c r="J346" s="91"/>
      <c r="K346" s="16" t="s">
        <v>19</v>
      </c>
      <c r="L346" s="23">
        <f>'[8]12нед'!K170</f>
        <v>0</v>
      </c>
      <c r="M346" s="28">
        <f>'[8]12нед'!L170</f>
        <v>0</v>
      </c>
      <c r="N346" s="25">
        <f>'[8]12нед'!O170</f>
        <v>0</v>
      </c>
      <c r="O346" s="26">
        <f>'[8]12нед'!P170</f>
        <v>0</v>
      </c>
      <c r="P346" s="27"/>
    </row>
    <row r="347" spans="1:16" ht="31.2">
      <c r="A347" s="73"/>
      <c r="B347" s="76"/>
      <c r="C347" s="16" t="s">
        <v>20</v>
      </c>
      <c r="D347" s="23">
        <f>'[8]11нед'!K171</f>
        <v>0</v>
      </c>
      <c r="E347" s="28">
        <f>'[8]11нед'!L171</f>
        <v>0</v>
      </c>
      <c r="F347" s="25">
        <f>'[8]11нед'!O171</f>
        <v>0</v>
      </c>
      <c r="G347" s="26">
        <f>'[8]11нед'!P171</f>
        <v>0</v>
      </c>
      <c r="H347" s="27"/>
      <c r="I347" s="88"/>
      <c r="J347" s="91"/>
      <c r="K347" s="16" t="s">
        <v>20</v>
      </c>
      <c r="L347" s="23">
        <f>'[8]12нед'!K171</f>
        <v>0</v>
      </c>
      <c r="M347" s="28">
        <f>'[8]12нед'!L171</f>
        <v>0</v>
      </c>
      <c r="N347" s="25">
        <f>'[8]12нед'!O171</f>
        <v>0</v>
      </c>
      <c r="O347" s="26">
        <f>'[8]12нед'!P171</f>
        <v>0</v>
      </c>
      <c r="P347" s="27"/>
    </row>
    <row r="348" spans="1:16" ht="31.2">
      <c r="A348" s="73"/>
      <c r="B348" s="76"/>
      <c r="C348" s="16" t="s">
        <v>21</v>
      </c>
      <c r="D348" s="23">
        <f>'[8]11нед'!K172</f>
        <v>0</v>
      </c>
      <c r="E348" s="28">
        <f>'[8]11нед'!L172</f>
        <v>0</v>
      </c>
      <c r="F348" s="25">
        <f>'[8]11нед'!O172</f>
        <v>0</v>
      </c>
      <c r="G348" s="26">
        <f>'[8]11нед'!P172</f>
        <v>0</v>
      </c>
      <c r="H348" s="27"/>
      <c r="I348" s="88"/>
      <c r="J348" s="91"/>
      <c r="K348" s="16" t="s">
        <v>21</v>
      </c>
      <c r="L348" s="23">
        <f>'[8]12нед'!K172</f>
        <v>0</v>
      </c>
      <c r="M348" s="28">
        <f>'[8]12нед'!L172</f>
        <v>0</v>
      </c>
      <c r="N348" s="25">
        <f>'[8]12нед'!O172</f>
        <v>0</v>
      </c>
      <c r="O348" s="26">
        <f>'[8]12нед'!P172</f>
        <v>0</v>
      </c>
      <c r="P348" s="27"/>
    </row>
    <row r="349" spans="1:16" ht="31.2">
      <c r="A349" s="73"/>
      <c r="B349" s="76"/>
      <c r="C349" s="16" t="s">
        <v>22</v>
      </c>
      <c r="D349" s="23" t="str">
        <f>'[8]11нед'!K173</f>
        <v>л</v>
      </c>
      <c r="E349" s="28" t="str">
        <f>'[8]11нед'!L173</f>
        <v>Алгебра</v>
      </c>
      <c r="F349" s="25" t="str">
        <f>'[8]11нед'!O173</f>
        <v>Овчинникова М.В.</v>
      </c>
      <c r="G349" s="26" t="str">
        <f>'[8]11нед'!P173</f>
        <v>доцент, канд. наук</v>
      </c>
      <c r="H349" s="27"/>
      <c r="I349" s="88"/>
      <c r="J349" s="91"/>
      <c r="K349" s="16" t="s">
        <v>22</v>
      </c>
      <c r="L349" s="23">
        <f>'[8]12нед'!K173</f>
        <v>0</v>
      </c>
      <c r="M349" s="28">
        <f>'[8]12нед'!L173</f>
        <v>0</v>
      </c>
      <c r="N349" s="25">
        <f>'[8]12нед'!O173</f>
        <v>0</v>
      </c>
      <c r="O349" s="26">
        <f>'[8]12нед'!P173</f>
        <v>0</v>
      </c>
      <c r="P349" s="27"/>
    </row>
    <row r="350" spans="1:16" ht="31.8" thickBot="1">
      <c r="A350" s="73"/>
      <c r="B350" s="76"/>
      <c r="C350" s="16" t="s">
        <v>23</v>
      </c>
      <c r="D350" s="23" t="str">
        <f>'[8]11нед'!K174</f>
        <v>пр</v>
      </c>
      <c r="E350" s="28" t="str">
        <f>'[8]11нед'!L174</f>
        <v>Алгебра</v>
      </c>
      <c r="F350" s="25" t="str">
        <f>'[8]11нед'!O174</f>
        <v>Овчинникова М.В.</v>
      </c>
      <c r="G350" s="26" t="str">
        <f>'[8]11нед'!P174</f>
        <v>доцент, канд. наук</v>
      </c>
      <c r="H350" s="27"/>
      <c r="I350" s="88"/>
      <c r="J350" s="91"/>
      <c r="K350" s="16" t="s">
        <v>23</v>
      </c>
      <c r="L350" s="23">
        <f>'[8]12нед'!K174</f>
        <v>0</v>
      </c>
      <c r="M350" s="28">
        <f>'[8]12нед'!L174</f>
        <v>0</v>
      </c>
      <c r="N350" s="25">
        <f>'[8]12нед'!O174</f>
        <v>0</v>
      </c>
      <c r="O350" s="26">
        <f>'[8]12нед'!P174</f>
        <v>0</v>
      </c>
      <c r="P350" s="27"/>
    </row>
    <row r="351" spans="1:16" ht="18.600000000000001" hidden="1" thickBot="1">
      <c r="A351" s="74"/>
      <c r="B351" s="77"/>
      <c r="C351" s="17"/>
      <c r="D351" s="29">
        <f>'[8]11нед'!K175</f>
        <v>0</v>
      </c>
      <c r="E351" s="30">
        <f>'[8]11нед'!L175</f>
        <v>0</v>
      </c>
      <c r="F351" s="31">
        <f>'[8]11нед'!O175</f>
        <v>0</v>
      </c>
      <c r="G351" s="32">
        <f>'[8]11нед'!P175</f>
        <v>0</v>
      </c>
      <c r="H351" s="33"/>
      <c r="I351" s="89"/>
      <c r="J351" s="92"/>
      <c r="K351" s="17"/>
      <c r="L351" s="29">
        <f>'[8]12нед'!K175</f>
        <v>0</v>
      </c>
      <c r="M351" s="30">
        <f>'[8]12нед'!L175</f>
        <v>0</v>
      </c>
      <c r="N351" s="31">
        <f>'[8]12нед'!O175</f>
        <v>0</v>
      </c>
      <c r="O351" s="32">
        <f>'[8]12нед'!P175</f>
        <v>0</v>
      </c>
      <c r="P351" s="33"/>
    </row>
    <row r="352" spans="1:16" ht="48" customHeight="1" thickTop="1">
      <c r="A352" s="72">
        <v>45945</v>
      </c>
      <c r="B352" s="75" t="s">
        <v>30</v>
      </c>
      <c r="C352" s="35" t="s">
        <v>16</v>
      </c>
      <c r="D352" s="18">
        <f>'[8]11нед'!K176</f>
        <v>0</v>
      </c>
      <c r="E352" s="21">
        <f>'[8]11нед'!L176</f>
        <v>0</v>
      </c>
      <c r="F352" s="19">
        <f>'[8]11нед'!O176</f>
        <v>0</v>
      </c>
      <c r="G352" s="20">
        <f>'[8]11нед'!P176</f>
        <v>0</v>
      </c>
      <c r="H352" s="22"/>
      <c r="I352" s="72">
        <v>45952</v>
      </c>
      <c r="J352" s="90" t="s">
        <v>30</v>
      </c>
      <c r="K352" s="35" t="s">
        <v>16</v>
      </c>
      <c r="L352" s="18">
        <f>'[8]12нед'!K176</f>
        <v>0</v>
      </c>
      <c r="M352" s="21">
        <f>'[8]12нед'!L176</f>
        <v>0</v>
      </c>
      <c r="N352" s="19">
        <f>'[8]12нед'!O176</f>
        <v>0</v>
      </c>
      <c r="O352" s="20">
        <f>'[8]12нед'!P176</f>
        <v>0</v>
      </c>
      <c r="P352" s="22"/>
    </row>
    <row r="353" spans="1:16" ht="31.2">
      <c r="A353" s="73"/>
      <c r="B353" s="76"/>
      <c r="C353" s="16" t="s">
        <v>18</v>
      </c>
      <c r="D353" s="23">
        <f>'[8]11нед'!K177</f>
        <v>0</v>
      </c>
      <c r="E353" s="28">
        <f>'[8]11нед'!L177</f>
        <v>0</v>
      </c>
      <c r="F353" s="25">
        <f>'[8]11нед'!O177</f>
        <v>0</v>
      </c>
      <c r="G353" s="26">
        <f>'[8]11нед'!P177</f>
        <v>0</v>
      </c>
      <c r="H353" s="27"/>
      <c r="I353" s="88"/>
      <c r="J353" s="91"/>
      <c r="K353" s="16" t="s">
        <v>18</v>
      </c>
      <c r="L353" s="23">
        <f>'[8]12нед'!K177</f>
        <v>0</v>
      </c>
      <c r="M353" s="28">
        <f>'[8]12нед'!L177</f>
        <v>0</v>
      </c>
      <c r="N353" s="25">
        <f>'[8]12нед'!O177</f>
        <v>0</v>
      </c>
      <c r="O353" s="26">
        <f>'[8]12нед'!P177</f>
        <v>0</v>
      </c>
      <c r="P353" s="27"/>
    </row>
    <row r="354" spans="1:16" ht="31.2">
      <c r="A354" s="73"/>
      <c r="B354" s="76"/>
      <c r="C354" s="16" t="s">
        <v>19</v>
      </c>
      <c r="D354" s="23">
        <f>'[8]11нед'!K178</f>
        <v>0</v>
      </c>
      <c r="E354" s="28">
        <f>'[8]11нед'!L178</f>
        <v>0</v>
      </c>
      <c r="F354" s="25">
        <f>'[8]11нед'!O178</f>
        <v>0</v>
      </c>
      <c r="G354" s="26">
        <f>'[8]11нед'!P178</f>
        <v>0</v>
      </c>
      <c r="H354" s="27"/>
      <c r="I354" s="88"/>
      <c r="J354" s="91"/>
      <c r="K354" s="16" t="s">
        <v>19</v>
      </c>
      <c r="L354" s="23">
        <f>'[8]12нед'!K178</f>
        <v>0</v>
      </c>
      <c r="M354" s="28">
        <f>'[8]12нед'!L178</f>
        <v>0</v>
      </c>
      <c r="N354" s="25">
        <f>'[8]12нед'!O178</f>
        <v>0</v>
      </c>
      <c r="O354" s="26">
        <f>'[8]12нед'!P178</f>
        <v>0</v>
      </c>
      <c r="P354" s="27"/>
    </row>
    <row r="355" spans="1:16" ht="31.2">
      <c r="A355" s="73"/>
      <c r="B355" s="76"/>
      <c r="C355" s="16" t="s">
        <v>20</v>
      </c>
      <c r="D355" s="23">
        <f>'[8]11нед'!K179</f>
        <v>0</v>
      </c>
      <c r="E355" s="28">
        <f>'[8]11нед'!L179</f>
        <v>0</v>
      </c>
      <c r="F355" s="25">
        <f>'[8]11нед'!O179</f>
        <v>0</v>
      </c>
      <c r="G355" s="26">
        <f>'[8]11нед'!P179</f>
        <v>0</v>
      </c>
      <c r="H355" s="27"/>
      <c r="I355" s="88"/>
      <c r="J355" s="91"/>
      <c r="K355" s="16" t="s">
        <v>20</v>
      </c>
      <c r="L355" s="23">
        <f>'[8]12нед'!K179</f>
        <v>0</v>
      </c>
      <c r="M355" s="28">
        <f>'[8]12нед'!L179</f>
        <v>0</v>
      </c>
      <c r="N355" s="25">
        <f>'[8]12нед'!O179</f>
        <v>0</v>
      </c>
      <c r="O355" s="26">
        <f>'[8]12нед'!P179</f>
        <v>0</v>
      </c>
      <c r="P355" s="27"/>
    </row>
    <row r="356" spans="1:16" ht="31.2">
      <c r="A356" s="73"/>
      <c r="B356" s="76"/>
      <c r="C356" s="16" t="s">
        <v>21</v>
      </c>
      <c r="D356" s="23">
        <f>'[8]11нед'!K180</f>
        <v>0</v>
      </c>
      <c r="E356" s="28">
        <f>'[8]11нед'!L180</f>
        <v>0</v>
      </c>
      <c r="F356" s="25">
        <f>'[8]11нед'!O180</f>
        <v>0</v>
      </c>
      <c r="G356" s="26">
        <f>'[8]11нед'!P180</f>
        <v>0</v>
      </c>
      <c r="H356" s="27"/>
      <c r="I356" s="88"/>
      <c r="J356" s="91"/>
      <c r="K356" s="16" t="s">
        <v>21</v>
      </c>
      <c r="L356" s="23">
        <f>'[8]12нед'!K180</f>
        <v>0</v>
      </c>
      <c r="M356" s="28">
        <f>'[8]12нед'!L180</f>
        <v>0</v>
      </c>
      <c r="N356" s="25">
        <f>'[8]12нед'!O180</f>
        <v>0</v>
      </c>
      <c r="O356" s="26">
        <f>'[8]12нед'!P180</f>
        <v>0</v>
      </c>
      <c r="P356" s="27"/>
    </row>
    <row r="357" spans="1:16" ht="31.2">
      <c r="A357" s="73"/>
      <c r="B357" s="76"/>
      <c r="C357" s="16" t="s">
        <v>22</v>
      </c>
      <c r="D357" s="23">
        <f>'[8]11нед'!K181</f>
        <v>0</v>
      </c>
      <c r="E357" s="28">
        <f>'[8]11нед'!L181</f>
        <v>0</v>
      </c>
      <c r="F357" s="25">
        <f>'[8]11нед'!O181</f>
        <v>0</v>
      </c>
      <c r="G357" s="26">
        <f>'[8]11нед'!P181</f>
        <v>0</v>
      </c>
      <c r="H357" s="27"/>
      <c r="I357" s="88"/>
      <c r="J357" s="91"/>
      <c r="K357" s="16" t="s">
        <v>22</v>
      </c>
      <c r="L357" s="23">
        <f>'[8]12нед'!K181</f>
        <v>0</v>
      </c>
      <c r="M357" s="28">
        <f>'[8]12нед'!L181</f>
        <v>0</v>
      </c>
      <c r="N357" s="25">
        <f>'[8]12нед'!O181</f>
        <v>0</v>
      </c>
      <c r="O357" s="26">
        <f>'[8]12нед'!P181</f>
        <v>0</v>
      </c>
      <c r="P357" s="27"/>
    </row>
    <row r="358" spans="1:16" ht="31.8" thickBot="1">
      <c r="A358" s="73"/>
      <c r="B358" s="76"/>
      <c r="C358" s="16" t="s">
        <v>23</v>
      </c>
      <c r="D358" s="23">
        <f>'[8]11нед'!K182</f>
        <v>0</v>
      </c>
      <c r="E358" s="28">
        <f>'[8]11нед'!L182</f>
        <v>0</v>
      </c>
      <c r="F358" s="25">
        <f>'[8]11нед'!O182</f>
        <v>0</v>
      </c>
      <c r="G358" s="26">
        <f>'[8]11нед'!P182</f>
        <v>0</v>
      </c>
      <c r="H358" s="27"/>
      <c r="I358" s="88"/>
      <c r="J358" s="91"/>
      <c r="K358" s="16" t="s">
        <v>23</v>
      </c>
      <c r="L358" s="23">
        <f>'[8]12нед'!K182</f>
        <v>0</v>
      </c>
      <c r="M358" s="28">
        <f>'[8]12нед'!L182</f>
        <v>0</v>
      </c>
      <c r="N358" s="25">
        <f>'[8]12нед'!O182</f>
        <v>0</v>
      </c>
      <c r="O358" s="26">
        <f>'[8]12нед'!P182</f>
        <v>0</v>
      </c>
      <c r="P358" s="27"/>
    </row>
    <row r="359" spans="1:16" ht="18.600000000000001" hidden="1" thickBot="1">
      <c r="A359" s="74"/>
      <c r="B359" s="77"/>
      <c r="C359" s="17"/>
      <c r="D359" s="29">
        <f>'[8]11нед'!K59</f>
        <v>0</v>
      </c>
      <c r="E359" s="30">
        <f>'[8]11нед'!L59</f>
        <v>0</v>
      </c>
      <c r="F359" s="31">
        <f>'[8]11нед'!O59</f>
        <v>0</v>
      </c>
      <c r="G359" s="32">
        <f>'[8]11нед'!P59</f>
        <v>0</v>
      </c>
      <c r="H359" s="33"/>
      <c r="I359" s="89"/>
      <c r="J359" s="92"/>
      <c r="K359" s="17"/>
      <c r="L359" s="29">
        <f>'[8]12нед'!K59</f>
        <v>0</v>
      </c>
      <c r="M359" s="30">
        <f>'[8]12нед'!L59</f>
        <v>0</v>
      </c>
      <c r="N359" s="31">
        <f>'[8]12нед'!O59</f>
        <v>0</v>
      </c>
      <c r="O359" s="32">
        <f>'[8]11нед'!P59</f>
        <v>0</v>
      </c>
      <c r="P359" s="33"/>
    </row>
    <row r="360" spans="1:16" ht="39" customHeight="1" thickTop="1">
      <c r="A360" s="36"/>
      <c r="B360" s="37"/>
      <c r="C360" s="38"/>
      <c r="D360" s="39"/>
      <c r="E360" s="39" t="s">
        <v>31</v>
      </c>
      <c r="F360" s="39"/>
      <c r="G360" s="40" t="str">
        <f>G60</f>
        <v>Андреева Р.И.</v>
      </c>
      <c r="H360" s="39"/>
      <c r="I360" s="36"/>
      <c r="J360" s="37"/>
      <c r="K360" s="38"/>
      <c r="L360" s="39"/>
      <c r="M360" s="39" t="s">
        <v>31</v>
      </c>
      <c r="N360" s="39"/>
      <c r="O360" s="40" t="str">
        <f>G60</f>
        <v>Андреева Р.И.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78" t="s">
        <v>39</v>
      </c>
      <c r="C366" s="78"/>
      <c r="D366" s="78"/>
      <c r="E366" s="78"/>
      <c r="F366" s="78"/>
      <c r="G366" s="78"/>
      <c r="H366" s="78"/>
      <c r="I366" s="1"/>
      <c r="J366" s="78" t="s">
        <v>39</v>
      </c>
      <c r="K366" s="78"/>
      <c r="L366" s="78"/>
      <c r="M366" s="78"/>
      <c r="N366" s="78"/>
      <c r="O366" s="78"/>
      <c r="P366" s="78"/>
    </row>
    <row r="367" spans="1:16" ht="15.6">
      <c r="A367" s="7"/>
      <c r="B367" s="69" t="str">
        <f>'[6]1нед'!$A$6</f>
        <v>Направление подготовки:</v>
      </c>
      <c r="C367" s="8"/>
      <c r="D367" s="9"/>
      <c r="E367" s="10" t="str">
        <f>E7</f>
        <v>44.03.05Педагогическое образование (с двумя профилями подготовки) (Математика и Информатика)</v>
      </c>
      <c r="F367" s="9"/>
      <c r="G367" s="9"/>
      <c r="H367" s="10"/>
      <c r="I367" s="7"/>
      <c r="J367" s="69" t="str">
        <f>'[6]1нед'!$A$6</f>
        <v>Направление подготовки:</v>
      </c>
      <c r="K367" s="8"/>
      <c r="L367" s="9"/>
      <c r="M367" s="10" t="str">
        <f>E7</f>
        <v>44.03.05Педагогическое образование (с двумя профилями подготовки) (Математика и Информатика)</v>
      </c>
      <c r="N367" s="9"/>
      <c r="O367" s="9"/>
      <c r="P367" s="10"/>
    </row>
    <row r="368" spans="1:16" ht="15.6">
      <c r="A368" s="1"/>
      <c r="B368" s="86" t="s">
        <v>5</v>
      </c>
      <c r="C368" s="86"/>
      <c r="D368" s="86"/>
      <c r="E368" s="86" t="str">
        <f t="shared" ref="E368" si="4">E8</f>
        <v>очная</v>
      </c>
      <c r="F368" s="86"/>
      <c r="G368" s="86"/>
      <c r="H368" s="86"/>
      <c r="I368" s="1"/>
      <c r="J368" s="86" t="s">
        <v>5</v>
      </c>
      <c r="K368" s="86"/>
      <c r="L368" s="86"/>
      <c r="M368" s="86" t="str">
        <f t="shared" ref="M368" si="5">E8</f>
        <v>очная</v>
      </c>
      <c r="N368" s="86"/>
      <c r="O368" s="86"/>
      <c r="P368" s="86"/>
    </row>
    <row r="369" spans="1:16" ht="15.6">
      <c r="A369" s="1"/>
      <c r="B369" s="86" t="s">
        <v>7</v>
      </c>
      <c r="C369" s="86"/>
      <c r="D369" s="86"/>
      <c r="E369" s="69">
        <f>E9</f>
        <v>2</v>
      </c>
      <c r="F369" s="69"/>
      <c r="G369" s="69"/>
      <c r="H369" s="4"/>
      <c r="I369" s="1"/>
      <c r="J369" s="86" t="s">
        <v>7</v>
      </c>
      <c r="K369" s="86"/>
      <c r="L369" s="86"/>
      <c r="M369" s="69">
        <f>E9</f>
        <v>2</v>
      </c>
      <c r="N369" s="69"/>
      <c r="O369" s="69"/>
      <c r="P369" s="4"/>
    </row>
    <row r="370" spans="1:16" ht="16.2" thickBot="1">
      <c r="A370" s="1"/>
      <c r="B370" s="87" t="s">
        <v>8</v>
      </c>
      <c r="C370" s="87"/>
      <c r="D370" s="87"/>
      <c r="E370" s="70">
        <f>M310+1</f>
        <v>13</v>
      </c>
      <c r="F370" s="70"/>
      <c r="G370" s="70"/>
      <c r="H370" s="11"/>
      <c r="I370" s="1"/>
      <c r="J370" s="87" t="s">
        <v>8</v>
      </c>
      <c r="K370" s="87"/>
      <c r="L370" s="87"/>
      <c r="M370" s="70">
        <f>E370+1</f>
        <v>14</v>
      </c>
      <c r="N370" s="70"/>
      <c r="O370" s="70"/>
      <c r="P370" s="11"/>
    </row>
    <row r="371" spans="1:16" ht="46.5" customHeight="1" thickTop="1" thickBot="1">
      <c r="A371" s="82" t="s">
        <v>9</v>
      </c>
      <c r="B371" s="83"/>
      <c r="C371" s="12" t="s">
        <v>10</v>
      </c>
      <c r="D371" s="13" t="s">
        <v>11</v>
      </c>
      <c r="E371" s="14" t="s">
        <v>12</v>
      </c>
      <c r="F371" s="84" t="s">
        <v>13</v>
      </c>
      <c r="G371" s="85"/>
      <c r="H371" s="15" t="s">
        <v>14</v>
      </c>
      <c r="I371" s="82" t="s">
        <v>9</v>
      </c>
      <c r="J371" s="83"/>
      <c r="K371" s="12" t="s">
        <v>10</v>
      </c>
      <c r="L371" s="13" t="s">
        <v>11</v>
      </c>
      <c r="M371" s="14" t="s">
        <v>12</v>
      </c>
      <c r="N371" s="84" t="s">
        <v>13</v>
      </c>
      <c r="O371" s="85"/>
      <c r="P371" s="15" t="s">
        <v>14</v>
      </c>
    </row>
    <row r="372" spans="1:16" ht="32.25" customHeight="1" thickTop="1">
      <c r="A372" s="72">
        <v>45954</v>
      </c>
      <c r="B372" s="75" t="s">
        <v>15</v>
      </c>
      <c r="C372" s="16" t="s">
        <v>16</v>
      </c>
      <c r="D372" s="18">
        <f>'[8]13нед'!K136</f>
        <v>0</v>
      </c>
      <c r="E372" s="21">
        <f>'[8]13нед'!L136</f>
        <v>0</v>
      </c>
      <c r="F372" s="19">
        <f>'[8]13нед'!O136</f>
        <v>0</v>
      </c>
      <c r="G372" s="20">
        <f>'[8]13нед'!P136</f>
        <v>0</v>
      </c>
      <c r="H372" s="22"/>
      <c r="I372" s="72">
        <v>45992</v>
      </c>
      <c r="J372" s="90" t="s">
        <v>15</v>
      </c>
      <c r="K372" s="16" t="s">
        <v>16</v>
      </c>
      <c r="L372" s="18">
        <f>'[9]14нед'!K136</f>
        <v>0</v>
      </c>
      <c r="M372" s="21">
        <f>'[9]14нед'!L136</f>
        <v>0</v>
      </c>
      <c r="N372" s="19">
        <f>'[9]14нед'!O136</f>
        <v>0</v>
      </c>
      <c r="O372" s="20">
        <f>'[9]14нед'!P136</f>
        <v>0</v>
      </c>
      <c r="P372" s="22"/>
    </row>
    <row r="373" spans="1:16" ht="31.2">
      <c r="A373" s="73"/>
      <c r="B373" s="76"/>
      <c r="C373" s="16" t="s">
        <v>18</v>
      </c>
      <c r="D373" s="23">
        <f>'[8]13нед'!K137</f>
        <v>0</v>
      </c>
      <c r="E373" s="28">
        <f>'[8]13нед'!L137</f>
        <v>0</v>
      </c>
      <c r="F373" s="25">
        <f>'[8]13нед'!O137</f>
        <v>0</v>
      </c>
      <c r="G373" s="26">
        <f>'[8]13нед'!P137</f>
        <v>0</v>
      </c>
      <c r="H373" s="27"/>
      <c r="I373" s="88"/>
      <c r="J373" s="91"/>
      <c r="K373" s="16" t="s">
        <v>18</v>
      </c>
      <c r="L373" s="23">
        <f>'[9]14нед'!K137</f>
        <v>0</v>
      </c>
      <c r="M373" s="28">
        <f>'[9]14нед'!L137</f>
        <v>0</v>
      </c>
      <c r="N373" s="25">
        <f>'[9]14нед'!O137</f>
        <v>0</v>
      </c>
      <c r="O373" s="26">
        <f>'[9]14нед'!P137</f>
        <v>0</v>
      </c>
      <c r="P373" s="27"/>
    </row>
    <row r="374" spans="1:16" ht="31.2">
      <c r="A374" s="73"/>
      <c r="B374" s="76"/>
      <c r="C374" s="16" t="s">
        <v>19</v>
      </c>
      <c r="D374" s="23">
        <f>'[8]13нед'!K138</f>
        <v>0</v>
      </c>
      <c r="E374" s="28">
        <f>'[8]13нед'!L138</f>
        <v>0</v>
      </c>
      <c r="F374" s="25">
        <f>'[8]13нед'!O138</f>
        <v>0</v>
      </c>
      <c r="G374" s="26">
        <f>'[8]13нед'!P138</f>
        <v>0</v>
      </c>
      <c r="H374" s="27"/>
      <c r="I374" s="88"/>
      <c r="J374" s="91"/>
      <c r="K374" s="16" t="s">
        <v>19</v>
      </c>
      <c r="L374" s="23">
        <f>'[9]14нед'!K138</f>
        <v>0</v>
      </c>
      <c r="M374" s="28">
        <f>'[9]14нед'!L138</f>
        <v>0</v>
      </c>
      <c r="N374" s="25">
        <f>'[9]14нед'!O138</f>
        <v>0</v>
      </c>
      <c r="O374" s="26">
        <f>'[9]14нед'!P138</f>
        <v>0</v>
      </c>
      <c r="P374" s="27"/>
    </row>
    <row r="375" spans="1:16" ht="31.2">
      <c r="A375" s="73"/>
      <c r="B375" s="76"/>
      <c r="C375" s="16" t="s">
        <v>20</v>
      </c>
      <c r="D375" s="23">
        <f>'[8]13нед'!K139</f>
        <v>0</v>
      </c>
      <c r="E375" s="28">
        <f>'[8]13нед'!L139</f>
        <v>0</v>
      </c>
      <c r="F375" s="25">
        <f>'[8]13нед'!O139</f>
        <v>0</v>
      </c>
      <c r="G375" s="26">
        <f>'[8]13нед'!P139</f>
        <v>0</v>
      </c>
      <c r="H375" s="27"/>
      <c r="I375" s="88"/>
      <c r="J375" s="91"/>
      <c r="K375" s="16" t="s">
        <v>20</v>
      </c>
      <c r="L375" s="23">
        <f>'[9]14нед'!K139</f>
        <v>0</v>
      </c>
      <c r="M375" s="28">
        <f>'[9]14нед'!L139</f>
        <v>0</v>
      </c>
      <c r="N375" s="25">
        <f>'[9]14нед'!O139</f>
        <v>0</v>
      </c>
      <c r="O375" s="26">
        <f>'[9]14нед'!P139</f>
        <v>0</v>
      </c>
      <c r="P375" s="27"/>
    </row>
    <row r="376" spans="1:16" ht="31.2">
      <c r="A376" s="73"/>
      <c r="B376" s="76"/>
      <c r="C376" s="16" t="s">
        <v>21</v>
      </c>
      <c r="D376" s="23">
        <f>'[8]13нед'!K140</f>
        <v>0</v>
      </c>
      <c r="E376" s="28">
        <f>'[8]13нед'!L140</f>
        <v>0</v>
      </c>
      <c r="F376" s="25">
        <f>'[8]13нед'!O140</f>
        <v>0</v>
      </c>
      <c r="G376" s="26">
        <f>'[8]13нед'!P140</f>
        <v>0</v>
      </c>
      <c r="H376" s="27"/>
      <c r="I376" s="88"/>
      <c r="J376" s="91"/>
      <c r="K376" s="16" t="s">
        <v>21</v>
      </c>
      <c r="L376" s="23">
        <f>'[9]14нед'!K140</f>
        <v>0</v>
      </c>
      <c r="M376" s="28">
        <f>'[9]14нед'!L140</f>
        <v>0</v>
      </c>
      <c r="N376" s="25">
        <f>'[9]14нед'!O140</f>
        <v>0</v>
      </c>
      <c r="O376" s="26">
        <f>'[9]14нед'!P140</f>
        <v>0</v>
      </c>
      <c r="P376" s="27"/>
    </row>
    <row r="377" spans="1:16" ht="31.2">
      <c r="A377" s="73"/>
      <c r="B377" s="76"/>
      <c r="C377" s="16" t="s">
        <v>22</v>
      </c>
      <c r="D377" s="23">
        <f>'[8]13нед'!K141</f>
        <v>0</v>
      </c>
      <c r="E377" s="28">
        <f>'[8]13нед'!L141</f>
        <v>0</v>
      </c>
      <c r="F377" s="25">
        <f>'[8]13нед'!O141</f>
        <v>0</v>
      </c>
      <c r="G377" s="26">
        <f>'[8]13нед'!P141</f>
        <v>0</v>
      </c>
      <c r="H377" s="27"/>
      <c r="I377" s="88"/>
      <c r="J377" s="91"/>
      <c r="K377" s="16" t="s">
        <v>22</v>
      </c>
      <c r="L377" s="23">
        <f>'[9]14нед'!K141</f>
        <v>0</v>
      </c>
      <c r="M377" s="28">
        <f>'[9]14нед'!L141</f>
        <v>0</v>
      </c>
      <c r="N377" s="25">
        <f>'[9]14нед'!O141</f>
        <v>0</v>
      </c>
      <c r="O377" s="26">
        <f>'[9]14нед'!P141</f>
        <v>0</v>
      </c>
      <c r="P377" s="27"/>
    </row>
    <row r="378" spans="1:16" ht="31.8" thickBot="1">
      <c r="A378" s="73"/>
      <c r="B378" s="76"/>
      <c r="C378" s="16" t="s">
        <v>23</v>
      </c>
      <c r="D378" s="23">
        <f>'[8]13нед'!K142</f>
        <v>0</v>
      </c>
      <c r="E378" s="28">
        <f>'[8]13нед'!L142</f>
        <v>0</v>
      </c>
      <c r="F378" s="25">
        <f>'[8]13нед'!O142</f>
        <v>0</v>
      </c>
      <c r="G378" s="26">
        <f>'[8]13нед'!P142</f>
        <v>0</v>
      </c>
      <c r="H378" s="27"/>
      <c r="I378" s="88"/>
      <c r="J378" s="91"/>
      <c r="K378" s="16" t="s">
        <v>23</v>
      </c>
      <c r="L378" s="23">
        <f>'[9]14нед'!K142</f>
        <v>0</v>
      </c>
      <c r="M378" s="28">
        <f>'[9]14нед'!L142</f>
        <v>0</v>
      </c>
      <c r="N378" s="25">
        <f>'[9]14нед'!O142</f>
        <v>0</v>
      </c>
      <c r="O378" s="26">
        <f>'[9]14нед'!P142</f>
        <v>0</v>
      </c>
      <c r="P378" s="27"/>
    </row>
    <row r="379" spans="1:16" ht="18.600000000000001" hidden="1" thickBot="1">
      <c r="A379" s="74"/>
      <c r="B379" s="77"/>
      <c r="C379" s="17"/>
      <c r="D379" s="29">
        <f>'[8]13нед'!K143</f>
        <v>0</v>
      </c>
      <c r="E379" s="30">
        <f>'[8]13нед'!L143</f>
        <v>0</v>
      </c>
      <c r="F379" s="31">
        <f>'[8]13нед'!O143</f>
        <v>0</v>
      </c>
      <c r="G379" s="32">
        <f>'[8]13нед'!P143</f>
        <v>0</v>
      </c>
      <c r="H379" s="33"/>
      <c r="I379" s="89"/>
      <c r="J379" s="92"/>
      <c r="K379" s="17"/>
      <c r="L379" s="29">
        <f>'[9]14нед'!K143</f>
        <v>0</v>
      </c>
      <c r="M379" s="30">
        <f>'[9]14нед'!L143</f>
        <v>0</v>
      </c>
      <c r="N379" s="31">
        <f>'[9]14нед'!O143</f>
        <v>0</v>
      </c>
      <c r="O379" s="32">
        <f>'[9]14нед'!P143</f>
        <v>0</v>
      </c>
      <c r="P379" s="33"/>
    </row>
    <row r="380" spans="1:16" ht="32.25" customHeight="1" thickTop="1">
      <c r="A380" s="72">
        <v>45955</v>
      </c>
      <c r="B380" s="75" t="s">
        <v>24</v>
      </c>
      <c r="C380" s="35" t="s">
        <v>16</v>
      </c>
      <c r="D380" s="18">
        <f>'[8]13нед'!K144</f>
        <v>0</v>
      </c>
      <c r="E380" s="21">
        <f>'[8]13нед'!L144</f>
        <v>0</v>
      </c>
      <c r="F380" s="19">
        <f>'[8]13нед'!O144</f>
        <v>0</v>
      </c>
      <c r="G380" s="20">
        <f>'[8]13нед'!P144</f>
        <v>0</v>
      </c>
      <c r="H380" s="22"/>
      <c r="I380" s="72">
        <v>45993</v>
      </c>
      <c r="J380" s="90" t="s">
        <v>24</v>
      </c>
      <c r="K380" s="35" t="s">
        <v>16</v>
      </c>
      <c r="L380" s="18">
        <f>'[9]14нед'!K144</f>
        <v>0</v>
      </c>
      <c r="M380" s="21">
        <f>'[9]14нед'!L144</f>
        <v>0</v>
      </c>
      <c r="N380" s="19">
        <f>'[9]14нед'!O144</f>
        <v>0</v>
      </c>
      <c r="O380" s="20">
        <f>'[9]14нед'!P144</f>
        <v>0</v>
      </c>
      <c r="P380" s="22"/>
    </row>
    <row r="381" spans="1:16" ht="31.2">
      <c r="A381" s="73"/>
      <c r="B381" s="76"/>
      <c r="C381" s="16" t="s">
        <v>18</v>
      </c>
      <c r="D381" s="23">
        <f>'[8]13нед'!K145</f>
        <v>0</v>
      </c>
      <c r="E381" s="28">
        <f>'[8]13нед'!L145</f>
        <v>0</v>
      </c>
      <c r="F381" s="25">
        <f>'[8]13нед'!O145</f>
        <v>0</v>
      </c>
      <c r="G381" s="26">
        <f>'[8]13нед'!P145</f>
        <v>0</v>
      </c>
      <c r="H381" s="27"/>
      <c r="I381" s="88"/>
      <c r="J381" s="91"/>
      <c r="K381" s="16" t="s">
        <v>18</v>
      </c>
      <c r="L381" s="23">
        <f>'[9]14нед'!K145</f>
        <v>0</v>
      </c>
      <c r="M381" s="28">
        <f>'[9]14нед'!L145</f>
        <v>0</v>
      </c>
      <c r="N381" s="25">
        <f>'[9]14нед'!O145</f>
        <v>0</v>
      </c>
      <c r="O381" s="26">
        <f>'[9]14нед'!P145</f>
        <v>0</v>
      </c>
      <c r="P381" s="27"/>
    </row>
    <row r="382" spans="1:16" ht="31.2">
      <c r="A382" s="73"/>
      <c r="B382" s="76"/>
      <c r="C382" s="16" t="s">
        <v>19</v>
      </c>
      <c r="D382" s="23">
        <f>'[8]13нед'!K146</f>
        <v>0</v>
      </c>
      <c r="E382" s="28">
        <f>'[8]13нед'!L146</f>
        <v>0</v>
      </c>
      <c r="F382" s="25">
        <f>'[8]13нед'!O146</f>
        <v>0</v>
      </c>
      <c r="G382" s="26">
        <f>'[8]13нед'!P146</f>
        <v>0</v>
      </c>
      <c r="H382" s="27"/>
      <c r="I382" s="88"/>
      <c r="J382" s="91"/>
      <c r="K382" s="16" t="s">
        <v>19</v>
      </c>
      <c r="L382" s="23">
        <f>'[9]14нед'!K146</f>
        <v>0</v>
      </c>
      <c r="M382" s="28">
        <f>'[9]14нед'!L146</f>
        <v>0</v>
      </c>
      <c r="N382" s="25">
        <f>'[9]14нед'!O146</f>
        <v>0</v>
      </c>
      <c r="O382" s="26">
        <f>'[9]14нед'!P146</f>
        <v>0</v>
      </c>
      <c r="P382" s="27"/>
    </row>
    <row r="383" spans="1:16" ht="31.2">
      <c r="A383" s="73"/>
      <c r="B383" s="76"/>
      <c r="C383" s="16" t="s">
        <v>20</v>
      </c>
      <c r="D383" s="23">
        <f>'[8]13нед'!K147</f>
        <v>0</v>
      </c>
      <c r="E383" s="28">
        <f>'[8]13нед'!L147</f>
        <v>0</v>
      </c>
      <c r="F383" s="25">
        <f>'[8]13нед'!O147</f>
        <v>0</v>
      </c>
      <c r="G383" s="26">
        <f>'[8]13нед'!P147</f>
        <v>0</v>
      </c>
      <c r="H383" s="27"/>
      <c r="I383" s="88"/>
      <c r="J383" s="91"/>
      <c r="K383" s="16" t="s">
        <v>20</v>
      </c>
      <c r="L383" s="23">
        <f>'[9]14нед'!K147</f>
        <v>0</v>
      </c>
      <c r="M383" s="28">
        <f>'[9]14нед'!L147</f>
        <v>0</v>
      </c>
      <c r="N383" s="25">
        <f>'[9]14нед'!O147</f>
        <v>0</v>
      </c>
      <c r="O383" s="26">
        <f>'[9]14нед'!P147</f>
        <v>0</v>
      </c>
      <c r="P383" s="27"/>
    </row>
    <row r="384" spans="1:16" ht="31.2">
      <c r="A384" s="73"/>
      <c r="B384" s="76"/>
      <c r="C384" s="16" t="s">
        <v>21</v>
      </c>
      <c r="D384" s="23">
        <f>'[8]13нед'!K148</f>
        <v>0</v>
      </c>
      <c r="E384" s="28">
        <f>'[8]13нед'!L148</f>
        <v>0</v>
      </c>
      <c r="F384" s="25">
        <f>'[8]13нед'!O148</f>
        <v>0</v>
      </c>
      <c r="G384" s="26">
        <f>'[8]13нед'!P148</f>
        <v>0</v>
      </c>
      <c r="H384" s="27"/>
      <c r="I384" s="88"/>
      <c r="J384" s="91"/>
      <c r="K384" s="16" t="s">
        <v>21</v>
      </c>
      <c r="L384" s="23">
        <f>'[9]14нед'!K148</f>
        <v>0</v>
      </c>
      <c r="M384" s="28">
        <f>'[9]14нед'!L148</f>
        <v>0</v>
      </c>
      <c r="N384" s="25">
        <f>'[9]14нед'!O148</f>
        <v>0</v>
      </c>
      <c r="O384" s="26">
        <f>'[9]14нед'!P148</f>
        <v>0</v>
      </c>
      <c r="P384" s="27"/>
    </row>
    <row r="385" spans="1:16" ht="31.2">
      <c r="A385" s="73"/>
      <c r="B385" s="76"/>
      <c r="C385" s="16" t="s">
        <v>22</v>
      </c>
      <c r="D385" s="23" t="str">
        <f>'[8]13нед'!K149</f>
        <v>л</v>
      </c>
      <c r="E385" s="28" t="str">
        <f>'[8]13нед'!L149</f>
        <v>Геометрия</v>
      </c>
      <c r="F385" s="25" t="str">
        <f>'[8]13нед'!O149</f>
        <v>Казанцев Ю.А.</v>
      </c>
      <c r="G385" s="26" t="str">
        <f>'[8]13нед'!P149</f>
        <v>преподаватель</v>
      </c>
      <c r="H385" s="27"/>
      <c r="I385" s="88"/>
      <c r="J385" s="91"/>
      <c r="K385" s="16" t="s">
        <v>22</v>
      </c>
      <c r="L385" s="23" t="str">
        <f>'[9]14нед'!K149</f>
        <v>пр</v>
      </c>
      <c r="M385" s="28" t="str">
        <f>'[9]14нед'!L149</f>
        <v xml:space="preserve"> Финансово-экономический практикум</v>
      </c>
      <c r="N385" s="25" t="str">
        <f>'[9]14нед'!O149</f>
        <v/>
      </c>
      <c r="O385" s="26" t="str">
        <f>'[9]14нед'!P149</f>
        <v/>
      </c>
      <c r="P385" s="27"/>
    </row>
    <row r="386" spans="1:16" ht="31.8" thickBot="1">
      <c r="A386" s="73"/>
      <c r="B386" s="76"/>
      <c r="C386" s="16" t="s">
        <v>23</v>
      </c>
      <c r="D386" s="23">
        <f>'[8]13нед'!K150</f>
        <v>0</v>
      </c>
      <c r="E386" s="28">
        <f>'[8]13нед'!L150</f>
        <v>0</v>
      </c>
      <c r="F386" s="25">
        <f>'[8]13нед'!O150</f>
        <v>0</v>
      </c>
      <c r="G386" s="26">
        <f>'[8]13нед'!P150</f>
        <v>0</v>
      </c>
      <c r="H386" s="27"/>
      <c r="I386" s="88"/>
      <c r="J386" s="91"/>
      <c r="K386" s="16" t="s">
        <v>23</v>
      </c>
      <c r="L386" s="23" t="str">
        <f>'[9]14нед'!K150</f>
        <v>пр</v>
      </c>
      <c r="M386" s="28" t="str">
        <f>'[9]14нед'!L150</f>
        <v xml:space="preserve"> Психология</v>
      </c>
      <c r="N386" s="25" t="str">
        <f>'[9]14нед'!O150</f>
        <v>Кирилюк Л.Л.</v>
      </c>
      <c r="O386" s="26" t="str">
        <f>'[9]14нед'!P150</f>
        <v>преподаватель</v>
      </c>
      <c r="P386" s="27"/>
    </row>
    <row r="387" spans="1:16" ht="18.600000000000001" hidden="1" thickBot="1">
      <c r="A387" s="74"/>
      <c r="B387" s="77"/>
      <c r="C387" s="17"/>
      <c r="D387" s="29">
        <f>'[8]13нед'!K151</f>
        <v>0</v>
      </c>
      <c r="E387" s="30">
        <f>'[8]13нед'!L151</f>
        <v>0</v>
      </c>
      <c r="F387" s="31">
        <f>'[8]13нед'!O151</f>
        <v>0</v>
      </c>
      <c r="G387" s="32">
        <f>'[8]13нед'!P151</f>
        <v>0</v>
      </c>
      <c r="H387" s="33"/>
      <c r="I387" s="89"/>
      <c r="J387" s="92"/>
      <c r="K387" s="17"/>
      <c r="L387" s="29">
        <f>'[9]14нед'!K151</f>
        <v>0</v>
      </c>
      <c r="M387" s="30">
        <f>'[9]14нед'!L151</f>
        <v>0</v>
      </c>
      <c r="N387" s="31">
        <f>'[9]14нед'!O151</f>
        <v>0</v>
      </c>
      <c r="O387" s="32">
        <f>'[9]14нед'!P151</f>
        <v>0</v>
      </c>
      <c r="P387" s="33"/>
    </row>
    <row r="388" spans="1:16" ht="48" customHeight="1" thickTop="1">
      <c r="A388" s="97">
        <v>45956</v>
      </c>
      <c r="B388" s="79" t="s">
        <v>26</v>
      </c>
      <c r="C388" s="35" t="s">
        <v>16</v>
      </c>
      <c r="D388" s="18">
        <f>'[8]13нед'!K152</f>
        <v>0</v>
      </c>
      <c r="E388" s="21">
        <f>'[8]13нед'!L152</f>
        <v>0</v>
      </c>
      <c r="F388" s="19">
        <f>'[8]13нед'!O152</f>
        <v>0</v>
      </c>
      <c r="G388" s="20">
        <f>'[8]13нед'!P152</f>
        <v>0</v>
      </c>
      <c r="H388" s="22"/>
      <c r="I388" s="97">
        <v>45994</v>
      </c>
      <c r="J388" s="93" t="s">
        <v>26</v>
      </c>
      <c r="K388" s="35" t="s">
        <v>16</v>
      </c>
      <c r="L388" s="18">
        <f>'[9]14нед'!K152</f>
        <v>0</v>
      </c>
      <c r="M388" s="21">
        <f>'[9]14нед'!L152</f>
        <v>0</v>
      </c>
      <c r="N388" s="19">
        <f>'[9]14нед'!O152</f>
        <v>0</v>
      </c>
      <c r="O388" s="20">
        <f>'[9]14нед'!P152</f>
        <v>0</v>
      </c>
      <c r="P388" s="22"/>
    </row>
    <row r="389" spans="1:16" ht="31.2">
      <c r="A389" s="98"/>
      <c r="B389" s="80"/>
      <c r="C389" s="16" t="s">
        <v>18</v>
      </c>
      <c r="D389" s="23">
        <f>'[8]13нед'!K153</f>
        <v>0</v>
      </c>
      <c r="E389" s="28">
        <f>'[8]13нед'!L153</f>
        <v>0</v>
      </c>
      <c r="F389" s="25">
        <f>'[8]13нед'!O153</f>
        <v>0</v>
      </c>
      <c r="G389" s="26">
        <f>'[8]13нед'!P153</f>
        <v>0</v>
      </c>
      <c r="H389" s="27"/>
      <c r="I389" s="98"/>
      <c r="J389" s="94"/>
      <c r="K389" s="16" t="s">
        <v>18</v>
      </c>
      <c r="L389" s="23">
        <f>'[9]14нед'!K153</f>
        <v>0</v>
      </c>
      <c r="M389" s="28">
        <f>'[9]14нед'!L153</f>
        <v>0</v>
      </c>
      <c r="N389" s="25">
        <f>'[9]14нед'!O153</f>
        <v>0</v>
      </c>
      <c r="O389" s="26">
        <f>'[9]14нед'!P153</f>
        <v>0</v>
      </c>
      <c r="P389" s="27"/>
    </row>
    <row r="390" spans="1:16" ht="31.2">
      <c r="A390" s="98"/>
      <c r="B390" s="80"/>
      <c r="C390" s="16" t="s">
        <v>19</v>
      </c>
      <c r="D390" s="23">
        <f>'[8]13нед'!K154</f>
        <v>0</v>
      </c>
      <c r="E390" s="28">
        <f>'[8]13нед'!L154</f>
        <v>0</v>
      </c>
      <c r="F390" s="25">
        <f>'[8]13нед'!O154</f>
        <v>0</v>
      </c>
      <c r="G390" s="26">
        <f>'[8]13нед'!P154</f>
        <v>0</v>
      </c>
      <c r="H390" s="27"/>
      <c r="I390" s="98"/>
      <c r="J390" s="94"/>
      <c r="K390" s="16" t="s">
        <v>19</v>
      </c>
      <c r="L390" s="23">
        <f>'[9]14нед'!K154</f>
        <v>0</v>
      </c>
      <c r="M390" s="28">
        <f>'[9]14нед'!L154</f>
        <v>0</v>
      </c>
      <c r="N390" s="25">
        <f>'[9]14нед'!O154</f>
        <v>0</v>
      </c>
      <c r="O390" s="26">
        <f>'[9]14нед'!P154</f>
        <v>0</v>
      </c>
      <c r="P390" s="27"/>
    </row>
    <row r="391" spans="1:16" ht="31.2">
      <c r="A391" s="98"/>
      <c r="B391" s="80"/>
      <c r="C391" s="16" t="s">
        <v>20</v>
      </c>
      <c r="D391" s="23">
        <f>'[8]13нед'!K155</f>
        <v>0</v>
      </c>
      <c r="E391" s="28">
        <f>'[8]13нед'!L155</f>
        <v>0</v>
      </c>
      <c r="F391" s="25">
        <f>'[8]13нед'!O155</f>
        <v>0</v>
      </c>
      <c r="G391" s="26">
        <f>'[8]13нед'!P155</f>
        <v>0</v>
      </c>
      <c r="H391" s="27"/>
      <c r="I391" s="98"/>
      <c r="J391" s="94"/>
      <c r="K391" s="16" t="s">
        <v>20</v>
      </c>
      <c r="L391" s="23">
        <f>'[9]14нед'!K155</f>
        <v>0</v>
      </c>
      <c r="M391" s="28">
        <f>'[9]14нед'!L155</f>
        <v>0</v>
      </c>
      <c r="N391" s="25">
        <f>'[9]14нед'!O155</f>
        <v>0</v>
      </c>
      <c r="O391" s="26">
        <f>'[9]14нед'!P155</f>
        <v>0</v>
      </c>
      <c r="P391" s="27"/>
    </row>
    <row r="392" spans="1:16" ht="31.2">
      <c r="A392" s="98"/>
      <c r="B392" s="80"/>
      <c r="C392" s="16" t="s">
        <v>21</v>
      </c>
      <c r="D392" s="23">
        <f>'[8]13нед'!K156</f>
        <v>0</v>
      </c>
      <c r="E392" s="28">
        <f>'[8]13нед'!L156</f>
        <v>0</v>
      </c>
      <c r="F392" s="25">
        <f>'[8]13нед'!O156</f>
        <v>0</v>
      </c>
      <c r="G392" s="26">
        <f>'[8]13нед'!P156</f>
        <v>0</v>
      </c>
      <c r="H392" s="27"/>
      <c r="I392" s="98"/>
      <c r="J392" s="94"/>
      <c r="K392" s="16" t="s">
        <v>21</v>
      </c>
      <c r="L392" s="23">
        <f>'[9]14нед'!K156</f>
        <v>0</v>
      </c>
      <c r="M392" s="28">
        <f>'[9]14нед'!L156</f>
        <v>0</v>
      </c>
      <c r="N392" s="25">
        <f>'[9]14нед'!O156</f>
        <v>0</v>
      </c>
      <c r="O392" s="26">
        <f>'[9]14нед'!P156</f>
        <v>0</v>
      </c>
      <c r="P392" s="27"/>
    </row>
    <row r="393" spans="1:16" ht="31.2">
      <c r="A393" s="98"/>
      <c r="B393" s="80"/>
      <c r="C393" s="16" t="s">
        <v>22</v>
      </c>
      <c r="D393" s="23" t="str">
        <f>'[8]13нед'!K157</f>
        <v>пр</v>
      </c>
      <c r="E393" s="28" t="str">
        <f>'[8]13нед'!L157</f>
        <v>Геометрия</v>
      </c>
      <c r="F393" s="25" t="str">
        <f>'[8]13нед'!O157</f>
        <v>Казанцев Ю.А.</v>
      </c>
      <c r="G393" s="26" t="str">
        <f>'[8]13нед'!P157</f>
        <v>преподаватель</v>
      </c>
      <c r="H393" s="27"/>
      <c r="I393" s="98"/>
      <c r="J393" s="94"/>
      <c r="K393" s="16" t="s">
        <v>22</v>
      </c>
      <c r="L393" s="23">
        <f>'[9]14нед'!K157</f>
        <v>0</v>
      </c>
      <c r="M393" s="28">
        <f>'[9]14нед'!L157</f>
        <v>0</v>
      </c>
      <c r="N393" s="25">
        <f>'[9]14нед'!O157</f>
        <v>0</v>
      </c>
      <c r="O393" s="26">
        <f>'[9]14нед'!P157</f>
        <v>0</v>
      </c>
      <c r="P393" s="27"/>
    </row>
    <row r="394" spans="1:16" ht="31.8" thickBot="1">
      <c r="A394" s="98"/>
      <c r="B394" s="80"/>
      <c r="C394" s="16" t="s">
        <v>23</v>
      </c>
      <c r="D394" s="23">
        <f>'[8]13нед'!K158</f>
        <v>0</v>
      </c>
      <c r="E394" s="28">
        <f>'[8]13нед'!L158</f>
        <v>0</v>
      </c>
      <c r="F394" s="25">
        <f>'[8]13нед'!O158</f>
        <v>0</v>
      </c>
      <c r="G394" s="26">
        <f>'[8]13нед'!P158</f>
        <v>0</v>
      </c>
      <c r="H394" s="27"/>
      <c r="I394" s="98"/>
      <c r="J394" s="94"/>
      <c r="K394" s="16" t="s">
        <v>23</v>
      </c>
      <c r="L394" s="23">
        <f>'[9]14нед'!K158</f>
        <v>0</v>
      </c>
      <c r="M394" s="28">
        <f>'[9]14нед'!L158</f>
        <v>0</v>
      </c>
      <c r="N394" s="25">
        <f>'[9]14нед'!O158</f>
        <v>0</v>
      </c>
      <c r="O394" s="26">
        <f>'[9]14нед'!P158</f>
        <v>0</v>
      </c>
      <c r="P394" s="27"/>
    </row>
    <row r="395" spans="1:16" ht="18.600000000000001" hidden="1" thickBot="1">
      <c r="A395" s="99"/>
      <c r="B395" s="81"/>
      <c r="C395" s="17"/>
      <c r="D395" s="29">
        <f>'[8]13нед'!K159</f>
        <v>0</v>
      </c>
      <c r="E395" s="30">
        <f>'[8]13нед'!L159</f>
        <v>0</v>
      </c>
      <c r="F395" s="31">
        <f>'[8]13нед'!O159</f>
        <v>0</v>
      </c>
      <c r="G395" s="32">
        <f>'[8]13нед'!P159</f>
        <v>0</v>
      </c>
      <c r="H395" s="33"/>
      <c r="I395" s="99"/>
      <c r="J395" s="95"/>
      <c r="K395" s="17"/>
      <c r="L395" s="29">
        <f>'[9]14нед'!K159</f>
        <v>0</v>
      </c>
      <c r="M395" s="30">
        <f>'[9]14нед'!L159</f>
        <v>0</v>
      </c>
      <c r="N395" s="31">
        <f>'[9]14нед'!O159</f>
        <v>0</v>
      </c>
      <c r="O395" s="32">
        <f>'[9]14нед'!P159</f>
        <v>0</v>
      </c>
      <c r="P395" s="33"/>
    </row>
    <row r="396" spans="1:16" ht="48" customHeight="1" thickTop="1">
      <c r="A396" s="72">
        <v>45957</v>
      </c>
      <c r="B396" s="75" t="s">
        <v>27</v>
      </c>
      <c r="C396" s="35" t="s">
        <v>16</v>
      </c>
      <c r="D396" s="18">
        <f>'[8]13нед'!K160</f>
        <v>0</v>
      </c>
      <c r="E396" s="21">
        <f>'[8]13нед'!L160</f>
        <v>0</v>
      </c>
      <c r="F396" s="19">
        <f>'[8]13нед'!O160</f>
        <v>0</v>
      </c>
      <c r="G396" s="20">
        <f>'[8]13нед'!P160</f>
        <v>0</v>
      </c>
      <c r="H396" s="22"/>
      <c r="I396" s="72">
        <v>45995</v>
      </c>
      <c r="J396" s="90" t="s">
        <v>27</v>
      </c>
      <c r="K396" s="35" t="s">
        <v>16</v>
      </c>
      <c r="L396" s="18">
        <f>'[9]14нед'!K160</f>
        <v>0</v>
      </c>
      <c r="M396" s="21">
        <f>'[9]14нед'!L160</f>
        <v>0</v>
      </c>
      <c r="N396" s="19">
        <f>'[9]14нед'!O160</f>
        <v>0</v>
      </c>
      <c r="O396" s="20">
        <f>'[9]14нед'!P160</f>
        <v>0</v>
      </c>
      <c r="P396" s="22"/>
    </row>
    <row r="397" spans="1:16" ht="31.2">
      <c r="A397" s="73"/>
      <c r="B397" s="76"/>
      <c r="C397" s="16" t="s">
        <v>18</v>
      </c>
      <c r="D397" s="23">
        <f>'[8]13нед'!K161</f>
        <v>0</v>
      </c>
      <c r="E397" s="28">
        <f>'[8]13нед'!L161</f>
        <v>0</v>
      </c>
      <c r="F397" s="25">
        <f>'[8]13нед'!O161</f>
        <v>0</v>
      </c>
      <c r="G397" s="26">
        <f>'[8]13нед'!P161</f>
        <v>0</v>
      </c>
      <c r="H397" s="27"/>
      <c r="I397" s="88"/>
      <c r="J397" s="91"/>
      <c r="K397" s="16" t="s">
        <v>18</v>
      </c>
      <c r="L397" s="23">
        <f>'[9]14нед'!K161</f>
        <v>0</v>
      </c>
      <c r="M397" s="28">
        <f>'[9]14нед'!L161</f>
        <v>0</v>
      </c>
      <c r="N397" s="25">
        <f>'[9]14нед'!O161</f>
        <v>0</v>
      </c>
      <c r="O397" s="26">
        <f>'[9]14нед'!P161</f>
        <v>0</v>
      </c>
      <c r="P397" s="27"/>
    </row>
    <row r="398" spans="1:16" ht="31.2">
      <c r="A398" s="73"/>
      <c r="B398" s="76"/>
      <c r="C398" s="16" t="s">
        <v>19</v>
      </c>
      <c r="D398" s="23">
        <f>'[8]13нед'!K162</f>
        <v>0</v>
      </c>
      <c r="E398" s="28">
        <f>'[8]13нед'!L162</f>
        <v>0</v>
      </c>
      <c r="F398" s="25">
        <f>'[8]13нед'!O162</f>
        <v>0</v>
      </c>
      <c r="G398" s="26">
        <f>'[8]13нед'!P162</f>
        <v>0</v>
      </c>
      <c r="H398" s="27"/>
      <c r="I398" s="88"/>
      <c r="J398" s="91"/>
      <c r="K398" s="16" t="s">
        <v>19</v>
      </c>
      <c r="L398" s="23">
        <f>'[9]14нед'!K162</f>
        <v>0</v>
      </c>
      <c r="M398" s="28">
        <f>'[9]14нед'!L162</f>
        <v>0</v>
      </c>
      <c r="N398" s="25">
        <f>'[9]14нед'!O162</f>
        <v>0</v>
      </c>
      <c r="O398" s="26">
        <f>'[9]14нед'!P162</f>
        <v>0</v>
      </c>
      <c r="P398" s="27"/>
    </row>
    <row r="399" spans="1:16" ht="31.2">
      <c r="A399" s="73"/>
      <c r="B399" s="76"/>
      <c r="C399" s="16" t="s">
        <v>20</v>
      </c>
      <c r="D399" s="23">
        <f>'[8]13нед'!K163</f>
        <v>0</v>
      </c>
      <c r="E399" s="28">
        <f>'[8]13нед'!L163</f>
        <v>0</v>
      </c>
      <c r="F399" s="25">
        <f>'[8]13нед'!O163</f>
        <v>0</v>
      </c>
      <c r="G399" s="26">
        <f>'[8]13нед'!P163</f>
        <v>0</v>
      </c>
      <c r="H399" s="27"/>
      <c r="I399" s="88"/>
      <c r="J399" s="91"/>
      <c r="K399" s="16" t="s">
        <v>20</v>
      </c>
      <c r="L399" s="23">
        <f>'[9]14нед'!K163</f>
        <v>0</v>
      </c>
      <c r="M399" s="28">
        <f>'[9]14нед'!L163</f>
        <v>0</v>
      </c>
      <c r="N399" s="25">
        <f>'[9]14нед'!O163</f>
        <v>0</v>
      </c>
      <c r="O399" s="26">
        <f>'[9]14нед'!P163</f>
        <v>0</v>
      </c>
      <c r="P399" s="27"/>
    </row>
    <row r="400" spans="1:16" ht="31.2">
      <c r="A400" s="73"/>
      <c r="B400" s="76"/>
      <c r="C400" s="16" t="s">
        <v>21</v>
      </c>
      <c r="D400" s="23">
        <f>'[8]13нед'!K164</f>
        <v>0</v>
      </c>
      <c r="E400" s="28">
        <f>'[8]13нед'!L164</f>
        <v>0</v>
      </c>
      <c r="F400" s="25">
        <f>'[8]13нед'!O164</f>
        <v>0</v>
      </c>
      <c r="G400" s="26">
        <f>'[8]13нед'!P164</f>
        <v>0</v>
      </c>
      <c r="H400" s="27"/>
      <c r="I400" s="88"/>
      <c r="J400" s="91"/>
      <c r="K400" s="16" t="s">
        <v>21</v>
      </c>
      <c r="L400" s="23">
        <f>'[9]14нед'!K164</f>
        <v>0</v>
      </c>
      <c r="M400" s="28">
        <f>'[9]14нед'!L164</f>
        <v>0</v>
      </c>
      <c r="N400" s="25">
        <f>'[9]14нед'!O164</f>
        <v>0</v>
      </c>
      <c r="O400" s="26">
        <f>'[9]14нед'!P164</f>
        <v>0</v>
      </c>
      <c r="P400" s="27"/>
    </row>
    <row r="401" spans="1:16" ht="31.2">
      <c r="A401" s="73"/>
      <c r="B401" s="76"/>
      <c r="C401" s="16" t="s">
        <v>22</v>
      </c>
      <c r="D401" s="23" t="str">
        <f>'[8]13нед'!K165</f>
        <v>л</v>
      </c>
      <c r="E401" s="28" t="str">
        <f>'[8]13нед'!L165</f>
        <v>Финансово-экономический практикум</v>
      </c>
      <c r="F401" s="25" t="str">
        <f>'[8]13нед'!O165</f>
        <v/>
      </c>
      <c r="G401" s="26" t="str">
        <f>'[8]13нед'!P165</f>
        <v/>
      </c>
      <c r="H401" s="27"/>
      <c r="I401" s="88"/>
      <c r="J401" s="91"/>
      <c r="K401" s="16" t="s">
        <v>22</v>
      </c>
      <c r="L401" s="23">
        <f>'[9]14нед'!K165</f>
        <v>0</v>
      </c>
      <c r="M401" s="28">
        <f>'[9]14нед'!L165</f>
        <v>0</v>
      </c>
      <c r="N401" s="25">
        <f>'[9]14нед'!O165</f>
        <v>0</v>
      </c>
      <c r="O401" s="26">
        <f>'[9]14нед'!P165</f>
        <v>0</v>
      </c>
      <c r="P401" s="27"/>
    </row>
    <row r="402" spans="1:16" ht="31.8" thickBot="1">
      <c r="A402" s="73"/>
      <c r="B402" s="76"/>
      <c r="C402" s="16" t="s">
        <v>23</v>
      </c>
      <c r="D402" s="23" t="str">
        <f>'[8]13нед'!K166</f>
        <v>л</v>
      </c>
      <c r="E402" s="28" t="str">
        <f>'[8]13нед'!L166</f>
        <v>Психология</v>
      </c>
      <c r="F402" s="25" t="str">
        <f>'[8]13нед'!O166</f>
        <v>Дьяков С.И.</v>
      </c>
      <c r="G402" s="26" t="str">
        <f>'[8]13нед'!P166</f>
        <v>профессор, д-р наук</v>
      </c>
      <c r="H402" s="27"/>
      <c r="I402" s="88"/>
      <c r="J402" s="91"/>
      <c r="K402" s="16" t="s">
        <v>23</v>
      </c>
      <c r="L402" s="23">
        <f>'[9]14нед'!K166</f>
        <v>0</v>
      </c>
      <c r="M402" s="28">
        <f>'[9]14нед'!L166</f>
        <v>0</v>
      </c>
      <c r="N402" s="25">
        <f>'[9]14нед'!O166</f>
        <v>0</v>
      </c>
      <c r="O402" s="26">
        <f>'[9]14нед'!P166</f>
        <v>0</v>
      </c>
      <c r="P402" s="27"/>
    </row>
    <row r="403" spans="1:16" ht="18.600000000000001" hidden="1" thickBot="1">
      <c r="A403" s="74"/>
      <c r="B403" s="77"/>
      <c r="C403" s="17"/>
      <c r="D403" s="29">
        <f>'[8]13нед'!K167</f>
        <v>0</v>
      </c>
      <c r="E403" s="30">
        <f>'[8]13нед'!L167</f>
        <v>0</v>
      </c>
      <c r="F403" s="31">
        <f>'[8]13нед'!O167</f>
        <v>0</v>
      </c>
      <c r="G403" s="32">
        <f>'[8]13нед'!P167</f>
        <v>0</v>
      </c>
      <c r="H403" s="33"/>
      <c r="I403" s="89"/>
      <c r="J403" s="92"/>
      <c r="K403" s="17"/>
      <c r="L403" s="29">
        <f>'[9]14нед'!K167</f>
        <v>0</v>
      </c>
      <c r="M403" s="30">
        <f>'[9]14нед'!L167</f>
        <v>0</v>
      </c>
      <c r="N403" s="31">
        <f>'[9]14нед'!O167</f>
        <v>0</v>
      </c>
      <c r="O403" s="32">
        <f>'[9]14нед'!P167</f>
        <v>0</v>
      </c>
      <c r="P403" s="33"/>
    </row>
    <row r="404" spans="1:16" ht="48" customHeight="1" thickTop="1">
      <c r="A404" s="72">
        <v>45958</v>
      </c>
      <c r="B404" s="75" t="s">
        <v>28</v>
      </c>
      <c r="C404" s="35" t="s">
        <v>16</v>
      </c>
      <c r="D404" s="18">
        <f>'[8]13нед'!K168</f>
        <v>0</v>
      </c>
      <c r="E404" s="21">
        <f>'[8]13нед'!L168</f>
        <v>0</v>
      </c>
      <c r="F404" s="19">
        <f>'[8]13нед'!O168</f>
        <v>0</v>
      </c>
      <c r="G404" s="20">
        <f>'[8]13нед'!P168</f>
        <v>0</v>
      </c>
      <c r="H404" s="22"/>
      <c r="I404" s="72">
        <v>45996</v>
      </c>
      <c r="J404" s="90" t="s">
        <v>28</v>
      </c>
      <c r="K404" s="35" t="s">
        <v>16</v>
      </c>
      <c r="L404" s="18">
        <f>'[9]14нед'!K168</f>
        <v>0</v>
      </c>
      <c r="M404" s="21">
        <f>'[9]14нед'!L168</f>
        <v>0</v>
      </c>
      <c r="N404" s="19">
        <f>'[9]14нед'!O168</f>
        <v>0</v>
      </c>
      <c r="O404" s="20">
        <f>'[9]14нед'!P168</f>
        <v>0</v>
      </c>
      <c r="P404" s="22"/>
    </row>
    <row r="405" spans="1:16" ht="31.2">
      <c r="A405" s="73"/>
      <c r="B405" s="76"/>
      <c r="C405" s="16" t="s">
        <v>18</v>
      </c>
      <c r="D405" s="23">
        <f>'[8]13нед'!K169</f>
        <v>0</v>
      </c>
      <c r="E405" s="28">
        <f>'[8]13нед'!L169</f>
        <v>0</v>
      </c>
      <c r="F405" s="25">
        <f>'[8]13нед'!O169</f>
        <v>0</v>
      </c>
      <c r="G405" s="26">
        <f>'[8]13нед'!P169</f>
        <v>0</v>
      </c>
      <c r="H405" s="27"/>
      <c r="I405" s="88"/>
      <c r="J405" s="91"/>
      <c r="K405" s="16" t="s">
        <v>18</v>
      </c>
      <c r="L405" s="23">
        <f>'[9]14нед'!K169</f>
        <v>0</v>
      </c>
      <c r="M405" s="28">
        <f>'[9]14нед'!L169</f>
        <v>0</v>
      </c>
      <c r="N405" s="25">
        <f>'[9]14нед'!O169</f>
        <v>0</v>
      </c>
      <c r="O405" s="26">
        <f>'[9]14нед'!P169</f>
        <v>0</v>
      </c>
      <c r="P405" s="27"/>
    </row>
    <row r="406" spans="1:16" ht="31.2">
      <c r="A406" s="73"/>
      <c r="B406" s="76"/>
      <c r="C406" s="16" t="s">
        <v>19</v>
      </c>
      <c r="D406" s="23">
        <f>'[8]13нед'!K170</f>
        <v>0</v>
      </c>
      <c r="E406" s="28">
        <f>'[8]13нед'!L170</f>
        <v>0</v>
      </c>
      <c r="F406" s="25">
        <f>'[8]13нед'!O170</f>
        <v>0</v>
      </c>
      <c r="G406" s="26">
        <f>'[8]13нед'!P170</f>
        <v>0</v>
      </c>
      <c r="H406" s="27"/>
      <c r="I406" s="88"/>
      <c r="J406" s="91"/>
      <c r="K406" s="16" t="s">
        <v>19</v>
      </c>
      <c r="L406" s="23">
        <f>'[9]14нед'!K170</f>
        <v>0</v>
      </c>
      <c r="M406" s="28">
        <f>'[9]14нед'!L170</f>
        <v>0</v>
      </c>
      <c r="N406" s="25">
        <f>'[9]14нед'!O170</f>
        <v>0</v>
      </c>
      <c r="O406" s="26">
        <f>'[9]14нед'!P170</f>
        <v>0</v>
      </c>
      <c r="P406" s="27"/>
    </row>
    <row r="407" spans="1:16" ht="31.2">
      <c r="A407" s="73"/>
      <c r="B407" s="76"/>
      <c r="C407" s="16" t="s">
        <v>20</v>
      </c>
      <c r="D407" s="23">
        <f>'[8]13нед'!K171</f>
        <v>0</v>
      </c>
      <c r="E407" s="28">
        <f>'[8]13нед'!L171</f>
        <v>0</v>
      </c>
      <c r="F407" s="25">
        <f>'[8]13нед'!O171</f>
        <v>0</v>
      </c>
      <c r="G407" s="26">
        <f>'[8]13нед'!P171</f>
        <v>0</v>
      </c>
      <c r="H407" s="27"/>
      <c r="I407" s="88"/>
      <c r="J407" s="91"/>
      <c r="K407" s="16" t="s">
        <v>20</v>
      </c>
      <c r="L407" s="23">
        <f>'[9]14нед'!K171</f>
        <v>0</v>
      </c>
      <c r="M407" s="28">
        <f>'[9]14нед'!L171</f>
        <v>0</v>
      </c>
      <c r="N407" s="25">
        <f>'[9]14нед'!O171</f>
        <v>0</v>
      </c>
      <c r="O407" s="26">
        <f>'[9]14нед'!P171</f>
        <v>0</v>
      </c>
      <c r="P407" s="27"/>
    </row>
    <row r="408" spans="1:16" ht="31.2">
      <c r="A408" s="73"/>
      <c r="B408" s="76"/>
      <c r="C408" s="16" t="s">
        <v>21</v>
      </c>
      <c r="D408" s="23">
        <f>'[8]13нед'!K172</f>
        <v>0</v>
      </c>
      <c r="E408" s="28">
        <f>'[8]13нед'!L172</f>
        <v>0</v>
      </c>
      <c r="F408" s="25">
        <f>'[8]13нед'!O172</f>
        <v>0</v>
      </c>
      <c r="G408" s="26">
        <f>'[8]13нед'!P172</f>
        <v>0</v>
      </c>
      <c r="H408" s="27"/>
      <c r="I408" s="88"/>
      <c r="J408" s="91"/>
      <c r="K408" s="16" t="s">
        <v>21</v>
      </c>
      <c r="L408" s="23">
        <f>'[9]14нед'!K172</f>
        <v>0</v>
      </c>
      <c r="M408" s="28">
        <f>'[9]14нед'!L172</f>
        <v>0</v>
      </c>
      <c r="N408" s="25">
        <f>'[9]14нед'!O172</f>
        <v>0</v>
      </c>
      <c r="O408" s="26">
        <f>'[9]14нед'!P172</f>
        <v>0</v>
      </c>
      <c r="P408" s="27"/>
    </row>
    <row r="409" spans="1:16" ht="31.2">
      <c r="A409" s="73"/>
      <c r="B409" s="76"/>
      <c r="C409" s="16" t="s">
        <v>22</v>
      </c>
      <c r="D409" s="23" t="str">
        <f>'[8]13нед'!K173</f>
        <v>л</v>
      </c>
      <c r="E409" s="28" t="str">
        <f>'[8]13нед'!L173</f>
        <v>Алгебра</v>
      </c>
      <c r="F409" s="25" t="str">
        <f>'[8]13нед'!O173</f>
        <v>Овчинникова М.В.</v>
      </c>
      <c r="G409" s="26" t="str">
        <f>'[8]13нед'!P173</f>
        <v>доцент, канд. наук</v>
      </c>
      <c r="H409" s="27"/>
      <c r="I409" s="88"/>
      <c r="J409" s="91"/>
      <c r="K409" s="16" t="s">
        <v>22</v>
      </c>
      <c r="L409" s="23">
        <f>'[9]14нед'!K173</f>
        <v>0</v>
      </c>
      <c r="M409" s="28">
        <f>'[9]14нед'!L173</f>
        <v>0</v>
      </c>
      <c r="N409" s="25">
        <f>'[9]14нед'!O173</f>
        <v>0</v>
      </c>
      <c r="O409" s="26">
        <f>'[9]14нед'!P173</f>
        <v>0</v>
      </c>
      <c r="P409" s="27"/>
    </row>
    <row r="410" spans="1:16" ht="31.8" thickBot="1">
      <c r="A410" s="73"/>
      <c r="B410" s="76"/>
      <c r="C410" s="16" t="s">
        <v>23</v>
      </c>
      <c r="D410" s="23">
        <f>'[8]13нед'!K174</f>
        <v>0</v>
      </c>
      <c r="E410" s="28">
        <f>'[8]13нед'!L174</f>
        <v>0</v>
      </c>
      <c r="F410" s="25">
        <f>'[8]13нед'!O174</f>
        <v>0</v>
      </c>
      <c r="G410" s="26">
        <f>'[8]13нед'!P174</f>
        <v>0</v>
      </c>
      <c r="H410" s="27"/>
      <c r="I410" s="88"/>
      <c r="J410" s="91"/>
      <c r="K410" s="16" t="s">
        <v>23</v>
      </c>
      <c r="L410" s="23">
        <f>'[9]14нед'!K174</f>
        <v>0</v>
      </c>
      <c r="M410" s="28">
        <f>'[9]14нед'!L174</f>
        <v>0</v>
      </c>
      <c r="N410" s="25">
        <f>'[9]14нед'!O174</f>
        <v>0</v>
      </c>
      <c r="O410" s="26">
        <f>'[9]14нед'!P174</f>
        <v>0</v>
      </c>
      <c r="P410" s="27"/>
    </row>
    <row r="411" spans="1:16" ht="18.600000000000001" hidden="1" thickBot="1">
      <c r="A411" s="74"/>
      <c r="B411" s="77"/>
      <c r="C411" s="17"/>
      <c r="D411" s="29">
        <f>'[8]13нед'!K175</f>
        <v>0</v>
      </c>
      <c r="E411" s="30">
        <f>'[8]13нед'!L175</f>
        <v>0</v>
      </c>
      <c r="F411" s="31">
        <f>'[8]13нед'!O175</f>
        <v>0</v>
      </c>
      <c r="G411" s="32">
        <f>'[8]13нед'!P175</f>
        <v>0</v>
      </c>
      <c r="H411" s="33"/>
      <c r="I411" s="89"/>
      <c r="J411" s="92"/>
      <c r="K411" s="17"/>
      <c r="L411" s="29">
        <f>'[9]14нед'!K175</f>
        <v>0</v>
      </c>
      <c r="M411" s="30">
        <f>'[9]14нед'!L175</f>
        <v>0</v>
      </c>
      <c r="N411" s="31">
        <f>'[9]14нед'!O175</f>
        <v>0</v>
      </c>
      <c r="O411" s="32">
        <f>'[9]14нед'!P175</f>
        <v>0</v>
      </c>
      <c r="P411" s="33"/>
    </row>
    <row r="412" spans="1:16" ht="48" customHeight="1" thickTop="1">
      <c r="A412" s="72">
        <v>45959</v>
      </c>
      <c r="B412" s="75" t="s">
        <v>30</v>
      </c>
      <c r="C412" s="35" t="s">
        <v>16</v>
      </c>
      <c r="D412" s="18">
        <f>'[8]13нед'!K176</f>
        <v>0</v>
      </c>
      <c r="E412" s="21">
        <f>'[8]13нед'!L176</f>
        <v>0</v>
      </c>
      <c r="F412" s="19">
        <f>'[8]13нед'!O176</f>
        <v>0</v>
      </c>
      <c r="G412" s="20">
        <f>'[8]13нед'!P176</f>
        <v>0</v>
      </c>
      <c r="H412" s="22"/>
      <c r="I412" s="72">
        <v>45997</v>
      </c>
      <c r="J412" s="90" t="s">
        <v>30</v>
      </c>
      <c r="K412" s="35" t="s">
        <v>16</v>
      </c>
      <c r="L412" s="18">
        <f>'[9]14нед'!K176</f>
        <v>0</v>
      </c>
      <c r="M412" s="21">
        <f>'[9]14нед'!L176</f>
        <v>0</v>
      </c>
      <c r="N412" s="19">
        <f>'[9]14нед'!O176</f>
        <v>0</v>
      </c>
      <c r="O412" s="20">
        <f>'[9]14нед'!P176</f>
        <v>0</v>
      </c>
      <c r="P412" s="22"/>
    </row>
    <row r="413" spans="1:16" ht="31.2">
      <c r="A413" s="73"/>
      <c r="B413" s="76"/>
      <c r="C413" s="16" t="s">
        <v>18</v>
      </c>
      <c r="D413" s="23">
        <f>'[8]13нед'!K177</f>
        <v>0</v>
      </c>
      <c r="E413" s="28">
        <f>'[8]13нед'!L177</f>
        <v>0</v>
      </c>
      <c r="F413" s="25">
        <f>'[8]13нед'!O177</f>
        <v>0</v>
      </c>
      <c r="G413" s="26">
        <f>'[8]13нед'!P177</f>
        <v>0</v>
      </c>
      <c r="H413" s="27"/>
      <c r="I413" s="88"/>
      <c r="J413" s="91"/>
      <c r="K413" s="16" t="s">
        <v>18</v>
      </c>
      <c r="L413" s="23">
        <f>'[9]14нед'!K177</f>
        <v>0</v>
      </c>
      <c r="M413" s="28">
        <f>'[9]14нед'!L177</f>
        <v>0</v>
      </c>
      <c r="N413" s="25">
        <f>'[9]14нед'!O177</f>
        <v>0</v>
      </c>
      <c r="O413" s="26">
        <f>'[9]14нед'!P177</f>
        <v>0</v>
      </c>
      <c r="P413" s="27"/>
    </row>
    <row r="414" spans="1:16" ht="31.2">
      <c r="A414" s="73"/>
      <c r="B414" s="76"/>
      <c r="C414" s="16" t="s">
        <v>19</v>
      </c>
      <c r="D414" s="23">
        <f>'[8]13нед'!K178</f>
        <v>0</v>
      </c>
      <c r="E414" s="28">
        <f>'[8]13нед'!L178</f>
        <v>0</v>
      </c>
      <c r="F414" s="25">
        <f>'[8]13нед'!O178</f>
        <v>0</v>
      </c>
      <c r="G414" s="26">
        <f>'[8]13нед'!P178</f>
        <v>0</v>
      </c>
      <c r="H414" s="27"/>
      <c r="I414" s="88"/>
      <c r="J414" s="91"/>
      <c r="K414" s="16" t="s">
        <v>19</v>
      </c>
      <c r="L414" s="23">
        <f>'[9]14нед'!K178</f>
        <v>0</v>
      </c>
      <c r="M414" s="28">
        <f>'[9]14нед'!L178</f>
        <v>0</v>
      </c>
      <c r="N414" s="25">
        <f>'[9]14нед'!O178</f>
        <v>0</v>
      </c>
      <c r="O414" s="26">
        <f>'[9]14нед'!P178</f>
        <v>0</v>
      </c>
      <c r="P414" s="27"/>
    </row>
    <row r="415" spans="1:16" ht="31.2">
      <c r="A415" s="73"/>
      <c r="B415" s="76"/>
      <c r="C415" s="16" t="s">
        <v>20</v>
      </c>
      <c r="D415" s="23">
        <f>'[8]13нед'!K179</f>
        <v>0</v>
      </c>
      <c r="E415" s="28">
        <f>'[8]13нед'!L179</f>
        <v>0</v>
      </c>
      <c r="F415" s="25">
        <f>'[8]13нед'!O179</f>
        <v>0</v>
      </c>
      <c r="G415" s="26">
        <f>'[8]13нед'!P179</f>
        <v>0</v>
      </c>
      <c r="H415" s="27"/>
      <c r="I415" s="88"/>
      <c r="J415" s="91"/>
      <c r="K415" s="16" t="s">
        <v>20</v>
      </c>
      <c r="L415" s="23">
        <f>'[9]14нед'!K179</f>
        <v>0</v>
      </c>
      <c r="M415" s="28">
        <f>'[9]14нед'!L179</f>
        <v>0</v>
      </c>
      <c r="N415" s="25">
        <f>'[9]14нед'!O179</f>
        <v>0</v>
      </c>
      <c r="O415" s="26">
        <f>'[9]14нед'!P179</f>
        <v>0</v>
      </c>
      <c r="P415" s="27"/>
    </row>
    <row r="416" spans="1:16" ht="31.2">
      <c r="A416" s="73"/>
      <c r="B416" s="76"/>
      <c r="C416" s="16" t="s">
        <v>21</v>
      </c>
      <c r="D416" s="23">
        <f>'[8]13нед'!K180</f>
        <v>0</v>
      </c>
      <c r="E416" s="28">
        <f>'[8]13нед'!L180</f>
        <v>0</v>
      </c>
      <c r="F416" s="25">
        <f>'[8]13нед'!O180</f>
        <v>0</v>
      </c>
      <c r="G416" s="26">
        <f>'[8]13нед'!P180</f>
        <v>0</v>
      </c>
      <c r="H416" s="27"/>
      <c r="I416" s="88"/>
      <c r="J416" s="91"/>
      <c r="K416" s="16" t="s">
        <v>21</v>
      </c>
      <c r="L416" s="23">
        <f>'[9]14нед'!K180</f>
        <v>0</v>
      </c>
      <c r="M416" s="28">
        <f>'[9]14нед'!L180</f>
        <v>0</v>
      </c>
      <c r="N416" s="25">
        <f>'[9]14нед'!O180</f>
        <v>0</v>
      </c>
      <c r="O416" s="26">
        <f>'[9]14нед'!P180</f>
        <v>0</v>
      </c>
      <c r="P416" s="27"/>
    </row>
    <row r="417" spans="1:16" ht="31.2">
      <c r="A417" s="73"/>
      <c r="B417" s="76"/>
      <c r="C417" s="16" t="s">
        <v>22</v>
      </c>
      <c r="D417" s="23">
        <f>'[8]13нед'!K181</f>
        <v>0</v>
      </c>
      <c r="E417" s="28">
        <f>'[8]13нед'!L181</f>
        <v>0</v>
      </c>
      <c r="F417" s="25">
        <f>'[8]13нед'!O181</f>
        <v>0</v>
      </c>
      <c r="G417" s="26">
        <f>'[8]13нед'!P181</f>
        <v>0</v>
      </c>
      <c r="H417" s="27"/>
      <c r="I417" s="88"/>
      <c r="J417" s="91"/>
      <c r="K417" s="16" t="s">
        <v>22</v>
      </c>
      <c r="L417" s="23">
        <f>'[9]14нед'!K181</f>
        <v>0</v>
      </c>
      <c r="M417" s="28">
        <f>'[9]14нед'!L181</f>
        <v>0</v>
      </c>
      <c r="N417" s="25">
        <f>'[9]14нед'!O181</f>
        <v>0</v>
      </c>
      <c r="O417" s="26">
        <f>'[9]14нед'!P181</f>
        <v>0</v>
      </c>
      <c r="P417" s="27"/>
    </row>
    <row r="418" spans="1:16" ht="31.8" thickBot="1">
      <c r="A418" s="73"/>
      <c r="B418" s="76"/>
      <c r="C418" s="16" t="s">
        <v>23</v>
      </c>
      <c r="D418" s="23">
        <f>'[8]13нед'!K182</f>
        <v>0</v>
      </c>
      <c r="E418" s="28">
        <f>'[8]13нед'!L182</f>
        <v>0</v>
      </c>
      <c r="F418" s="25">
        <f>'[8]13нед'!O182</f>
        <v>0</v>
      </c>
      <c r="G418" s="26">
        <f>'[8]13нед'!P182</f>
        <v>0</v>
      </c>
      <c r="H418" s="27"/>
      <c r="I418" s="88"/>
      <c r="J418" s="91"/>
      <c r="K418" s="16" t="s">
        <v>23</v>
      </c>
      <c r="L418" s="23">
        <f>'[9]14нед'!K182</f>
        <v>0</v>
      </c>
      <c r="M418" s="28">
        <f>'[9]14нед'!L182</f>
        <v>0</v>
      </c>
      <c r="N418" s="25">
        <f>'[9]14нед'!O182</f>
        <v>0</v>
      </c>
      <c r="O418" s="26">
        <f>'[9]14нед'!P182</f>
        <v>0</v>
      </c>
      <c r="P418" s="27"/>
    </row>
    <row r="419" spans="1:16" ht="18.600000000000001" hidden="1" thickBot="1">
      <c r="A419" s="74"/>
      <c r="B419" s="77"/>
      <c r="C419" s="17"/>
      <c r="D419" s="29">
        <f>'[8]13нед'!K59</f>
        <v>0</v>
      </c>
      <c r="E419" s="30">
        <f>'[8]13нед'!L59</f>
        <v>0</v>
      </c>
      <c r="F419" s="31">
        <f>'[8]13нед'!O59</f>
        <v>0</v>
      </c>
      <c r="G419" s="32">
        <f>'[8]11нед'!P59</f>
        <v>0</v>
      </c>
      <c r="H419" s="33"/>
      <c r="I419" s="89"/>
      <c r="J419" s="92"/>
      <c r="K419" s="17"/>
      <c r="L419" s="29">
        <f>'[9]14нед'!K59</f>
        <v>0</v>
      </c>
      <c r="M419" s="30">
        <f>'[9]14нед'!L59</f>
        <v>0</v>
      </c>
      <c r="N419" s="31">
        <f>'[9]14нед'!O59</f>
        <v>0</v>
      </c>
      <c r="O419" s="32">
        <f>'[9]14нед'!P59</f>
        <v>0</v>
      </c>
      <c r="P419" s="33"/>
    </row>
    <row r="420" spans="1:16" ht="39" customHeight="1" thickTop="1">
      <c r="A420" s="36"/>
      <c r="B420" s="37"/>
      <c r="C420" s="38"/>
      <c r="D420" s="39"/>
      <c r="E420" s="39" t="s">
        <v>31</v>
      </c>
      <c r="F420" s="39"/>
      <c r="G420" s="40" t="str">
        <f>G60</f>
        <v>Андреева Р.И.</v>
      </c>
      <c r="H420" s="39"/>
      <c r="I420" s="36"/>
      <c r="J420" s="37"/>
      <c r="K420" s="38"/>
      <c r="L420" s="39"/>
      <c r="M420" s="39" t="s">
        <v>31</v>
      </c>
      <c r="N420" s="39"/>
      <c r="O420" s="40" t="str">
        <f>G60</f>
        <v>Андреева Р.И.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78" t="s">
        <v>39</v>
      </c>
      <c r="C426" s="78"/>
      <c r="D426" s="78"/>
      <c r="E426" s="78"/>
      <c r="F426" s="78"/>
      <c r="G426" s="78"/>
      <c r="H426" s="78"/>
      <c r="I426" s="1"/>
      <c r="J426" s="78" t="s">
        <v>39</v>
      </c>
      <c r="K426" s="78"/>
      <c r="L426" s="78"/>
      <c r="M426" s="78"/>
      <c r="N426" s="78"/>
      <c r="O426" s="78"/>
      <c r="P426" s="78"/>
    </row>
    <row r="427" spans="1:16" ht="15.6">
      <c r="A427" s="7"/>
      <c r="B427" s="69" t="str">
        <f>'[6]1нед'!$A$6</f>
        <v>Направление подготовки:</v>
      </c>
      <c r="C427" s="8"/>
      <c r="D427" s="9"/>
      <c r="E427" s="10" t="str">
        <f>E7</f>
        <v>44.03.05Педагогическое образование (с двумя профилями подготовки) (Математика и Информатика)</v>
      </c>
      <c r="F427" s="9"/>
      <c r="G427" s="9"/>
      <c r="H427" s="10"/>
      <c r="I427" s="7"/>
      <c r="J427" s="69" t="str">
        <f>'[6]1нед'!$A$6</f>
        <v>Направление подготовки:</v>
      </c>
      <c r="K427" s="8"/>
      <c r="L427" s="9"/>
      <c r="M427" s="10" t="str">
        <f>E7</f>
        <v>44.03.05Педагогическое образование (с двумя профилями подготовки) (Математика и Информатика)</v>
      </c>
      <c r="N427" s="9"/>
      <c r="O427" s="9"/>
      <c r="P427" s="10"/>
    </row>
    <row r="428" spans="1:16" ht="15.6">
      <c r="A428" s="1"/>
      <c r="B428" s="86" t="s">
        <v>5</v>
      </c>
      <c r="C428" s="86"/>
      <c r="D428" s="86"/>
      <c r="E428" s="86" t="str">
        <f t="shared" ref="E428" si="6">E8</f>
        <v>очная</v>
      </c>
      <c r="F428" s="86"/>
      <c r="G428" s="86"/>
      <c r="H428" s="86"/>
      <c r="I428" s="1"/>
      <c r="J428" s="86" t="s">
        <v>5</v>
      </c>
      <c r="K428" s="86"/>
      <c r="L428" s="86"/>
      <c r="M428" s="86" t="str">
        <f t="shared" ref="M428" si="7">E8</f>
        <v>очная</v>
      </c>
      <c r="N428" s="86"/>
      <c r="O428" s="86"/>
      <c r="P428" s="86"/>
    </row>
    <row r="429" spans="1:16" ht="15.6">
      <c r="A429" s="1"/>
      <c r="B429" s="86" t="s">
        <v>7</v>
      </c>
      <c r="C429" s="86"/>
      <c r="D429" s="86"/>
      <c r="E429" s="69">
        <f>E9</f>
        <v>2</v>
      </c>
      <c r="F429" s="69"/>
      <c r="G429" s="69"/>
      <c r="H429" s="4"/>
      <c r="I429" s="1"/>
      <c r="J429" s="86" t="s">
        <v>7</v>
      </c>
      <c r="K429" s="86"/>
      <c r="L429" s="86"/>
      <c r="M429" s="69">
        <f>E9</f>
        <v>2</v>
      </c>
      <c r="N429" s="69"/>
      <c r="O429" s="69"/>
      <c r="P429" s="4"/>
    </row>
    <row r="430" spans="1:16" ht="16.2" thickBot="1">
      <c r="A430" s="1"/>
      <c r="B430" s="87" t="s">
        <v>8</v>
      </c>
      <c r="C430" s="87"/>
      <c r="D430" s="87"/>
      <c r="E430" s="70">
        <f>M370+1</f>
        <v>15</v>
      </c>
      <c r="F430" s="70"/>
      <c r="G430" s="70"/>
      <c r="H430" s="11"/>
      <c r="I430" s="1"/>
      <c r="J430" s="87" t="s">
        <v>8</v>
      </c>
      <c r="K430" s="87"/>
      <c r="L430" s="87"/>
      <c r="M430" s="70">
        <f>E430+1</f>
        <v>16</v>
      </c>
      <c r="N430" s="70"/>
      <c r="O430" s="70"/>
      <c r="P430" s="11"/>
    </row>
    <row r="431" spans="1:16" ht="54" customHeight="1" thickTop="1" thickBot="1">
      <c r="A431" s="82" t="s">
        <v>9</v>
      </c>
      <c r="B431" s="83"/>
      <c r="C431" s="12" t="s">
        <v>10</v>
      </c>
      <c r="D431" s="13" t="s">
        <v>11</v>
      </c>
      <c r="E431" s="14" t="s">
        <v>12</v>
      </c>
      <c r="F431" s="84" t="s">
        <v>13</v>
      </c>
      <c r="G431" s="85"/>
      <c r="H431" s="15" t="s">
        <v>14</v>
      </c>
      <c r="I431" s="82" t="s">
        <v>9</v>
      </c>
      <c r="J431" s="83"/>
      <c r="K431" s="12" t="s">
        <v>10</v>
      </c>
      <c r="L431" s="13" t="s">
        <v>11</v>
      </c>
      <c r="M431" s="14" t="s">
        <v>12</v>
      </c>
      <c r="N431" s="84" t="s">
        <v>13</v>
      </c>
      <c r="O431" s="85"/>
      <c r="P431" s="15" t="s">
        <v>14</v>
      </c>
    </row>
    <row r="432" spans="1:16" ht="32.25" customHeight="1" thickTop="1">
      <c r="A432" s="72">
        <v>45999</v>
      </c>
      <c r="B432" s="75" t="s">
        <v>15</v>
      </c>
      <c r="C432" s="16" t="s">
        <v>16</v>
      </c>
      <c r="D432" s="18">
        <f>'[9]15нед'!K136</f>
        <v>0</v>
      </c>
      <c r="E432" s="21">
        <f>'[9]15нед'!L136</f>
        <v>0</v>
      </c>
      <c r="F432" s="19">
        <f>'[9]15нед'!O136</f>
        <v>0</v>
      </c>
      <c r="G432" s="20">
        <f>'[9]15нед'!P136</f>
        <v>0</v>
      </c>
      <c r="H432" s="22"/>
      <c r="I432" s="72">
        <v>46006</v>
      </c>
      <c r="J432" s="90" t="s">
        <v>15</v>
      </c>
      <c r="K432" s="16" t="s">
        <v>16</v>
      </c>
      <c r="L432" s="18">
        <f>'[9]16нед'!K136</f>
        <v>0</v>
      </c>
      <c r="M432" s="21">
        <f>'[9]16нед'!L136</f>
        <v>0</v>
      </c>
      <c r="N432" s="19">
        <f>'[9]16нед'!O136</f>
        <v>0</v>
      </c>
      <c r="O432" s="20">
        <f>'[9]16нед'!P136</f>
        <v>0</v>
      </c>
      <c r="P432" s="22"/>
    </row>
    <row r="433" spans="1:16" ht="31.2">
      <c r="A433" s="73"/>
      <c r="B433" s="76"/>
      <c r="C433" s="16" t="s">
        <v>18</v>
      </c>
      <c r="D433" s="23">
        <f>'[9]15нед'!K137</f>
        <v>0</v>
      </c>
      <c r="E433" s="28">
        <f>'[9]15нед'!L137</f>
        <v>0</v>
      </c>
      <c r="F433" s="25">
        <f>'[9]15нед'!O137</f>
        <v>0</v>
      </c>
      <c r="G433" s="26">
        <f>'[9]15нед'!P137</f>
        <v>0</v>
      </c>
      <c r="H433" s="27"/>
      <c r="I433" s="88"/>
      <c r="J433" s="91"/>
      <c r="K433" s="16" t="s">
        <v>18</v>
      </c>
      <c r="L433" s="23">
        <f>'[9]16нед'!K137</f>
        <v>0</v>
      </c>
      <c r="M433" s="28">
        <f>'[9]16нед'!L137</f>
        <v>0</v>
      </c>
      <c r="N433" s="25">
        <f>'[9]16нед'!O137</f>
        <v>0</v>
      </c>
      <c r="O433" s="26">
        <f>'[9]16нед'!P137</f>
        <v>0</v>
      </c>
      <c r="P433" s="27"/>
    </row>
    <row r="434" spans="1:16" ht="31.2">
      <c r="A434" s="73"/>
      <c r="B434" s="76"/>
      <c r="C434" s="16" t="s">
        <v>19</v>
      </c>
      <c r="D434" s="23">
        <f>'[9]15нед'!K138</f>
        <v>0</v>
      </c>
      <c r="E434" s="28">
        <f>'[9]15нед'!L138</f>
        <v>0</v>
      </c>
      <c r="F434" s="25">
        <f>'[9]15нед'!O138</f>
        <v>0</v>
      </c>
      <c r="G434" s="26">
        <f>'[9]15нед'!P138</f>
        <v>0</v>
      </c>
      <c r="H434" s="27"/>
      <c r="I434" s="88"/>
      <c r="J434" s="91"/>
      <c r="K434" s="16" t="s">
        <v>19</v>
      </c>
      <c r="L434" s="23">
        <f>'[9]16нед'!K138</f>
        <v>0</v>
      </c>
      <c r="M434" s="28">
        <f>'[9]16нед'!L138</f>
        <v>0</v>
      </c>
      <c r="N434" s="25">
        <f>'[9]16нед'!O138</f>
        <v>0</v>
      </c>
      <c r="O434" s="26">
        <f>'[9]16нед'!P138</f>
        <v>0</v>
      </c>
      <c r="P434" s="27"/>
    </row>
    <row r="435" spans="1:16" ht="31.2">
      <c r="A435" s="73"/>
      <c r="B435" s="76"/>
      <c r="C435" s="16" t="s">
        <v>20</v>
      </c>
      <c r="D435" s="23">
        <f>'[9]15нед'!K139</f>
        <v>0</v>
      </c>
      <c r="E435" s="28">
        <f>'[9]15нед'!L139</f>
        <v>0</v>
      </c>
      <c r="F435" s="25">
        <f>'[9]15нед'!O139</f>
        <v>0</v>
      </c>
      <c r="G435" s="26">
        <f>'[9]15нед'!P139</f>
        <v>0</v>
      </c>
      <c r="H435" s="27"/>
      <c r="I435" s="88"/>
      <c r="J435" s="91"/>
      <c r="K435" s="16" t="s">
        <v>20</v>
      </c>
      <c r="L435" s="23">
        <f>'[9]16нед'!K139</f>
        <v>0</v>
      </c>
      <c r="M435" s="28">
        <f>'[9]16нед'!L139</f>
        <v>0</v>
      </c>
      <c r="N435" s="25">
        <f>'[9]16нед'!O139</f>
        <v>0</v>
      </c>
      <c r="O435" s="26">
        <f>'[9]16нед'!P139</f>
        <v>0</v>
      </c>
      <c r="P435" s="27"/>
    </row>
    <row r="436" spans="1:16" ht="31.2">
      <c r="A436" s="73"/>
      <c r="B436" s="76"/>
      <c r="C436" s="16" t="s">
        <v>21</v>
      </c>
      <c r="D436" s="23">
        <f>'[9]15нед'!K140</f>
        <v>0</v>
      </c>
      <c r="E436" s="28">
        <f>'[9]15нед'!L140</f>
        <v>0</v>
      </c>
      <c r="F436" s="25">
        <f>'[9]15нед'!O140</f>
        <v>0</v>
      </c>
      <c r="G436" s="26">
        <f>'[9]15нед'!P140</f>
        <v>0</v>
      </c>
      <c r="H436" s="27"/>
      <c r="I436" s="88"/>
      <c r="J436" s="91"/>
      <c r="K436" s="16" t="s">
        <v>21</v>
      </c>
      <c r="L436" s="23">
        <f>'[9]16нед'!K140</f>
        <v>0</v>
      </c>
      <c r="M436" s="28">
        <f>'[9]16нед'!L140</f>
        <v>0</v>
      </c>
      <c r="N436" s="25">
        <f>'[9]16нед'!O140</f>
        <v>0</v>
      </c>
      <c r="O436" s="26">
        <f>'[9]16нед'!P140</f>
        <v>0</v>
      </c>
      <c r="P436" s="27"/>
    </row>
    <row r="437" spans="1:16" ht="31.2">
      <c r="A437" s="73"/>
      <c r="B437" s="76"/>
      <c r="C437" s="16" t="s">
        <v>22</v>
      </c>
      <c r="D437" s="23">
        <f>'[9]15нед'!K141</f>
        <v>0</v>
      </c>
      <c r="E437" s="28">
        <f>'[9]15нед'!L141</f>
        <v>0</v>
      </c>
      <c r="F437" s="25">
        <f>'[9]15нед'!O141</f>
        <v>0</v>
      </c>
      <c r="G437" s="26">
        <f>'[9]15нед'!P141</f>
        <v>0</v>
      </c>
      <c r="H437" s="27"/>
      <c r="I437" s="88"/>
      <c r="J437" s="91"/>
      <c r="K437" s="16" t="s">
        <v>22</v>
      </c>
      <c r="L437" s="23" t="str">
        <f>'[9]16нед'!K141</f>
        <v>пр</v>
      </c>
      <c r="M437" s="28" t="str">
        <f>'[9]16нед'!L141</f>
        <v xml:space="preserve"> Программирование</v>
      </c>
      <c r="N437" s="25" t="str">
        <f>'[9]16нед'!O141</f>
        <v>Криницкий Ю.В.</v>
      </c>
      <c r="O437" s="26" t="str">
        <f>'[9]16нед'!P141</f>
        <v>преподаватель</v>
      </c>
      <c r="P437" s="27"/>
    </row>
    <row r="438" spans="1:16" ht="31.8" thickBot="1">
      <c r="A438" s="73"/>
      <c r="B438" s="76"/>
      <c r="C438" s="16" t="s">
        <v>23</v>
      </c>
      <c r="D438" s="23">
        <f>'[9]15нед'!K142</f>
        <v>0</v>
      </c>
      <c r="E438" s="28">
        <f>'[9]15нед'!L142</f>
        <v>0</v>
      </c>
      <c r="F438" s="25">
        <f>'[9]15нед'!O142</f>
        <v>0</v>
      </c>
      <c r="G438" s="26">
        <f>'[9]15нед'!P142</f>
        <v>0</v>
      </c>
      <c r="H438" s="27"/>
      <c r="I438" s="88"/>
      <c r="J438" s="91"/>
      <c r="K438" s="16" t="s">
        <v>23</v>
      </c>
      <c r="L438" s="23" t="str">
        <f>'[9]16нед'!K142</f>
        <v>пр</v>
      </c>
      <c r="M438" s="28" t="str">
        <f>'[9]16нед'!L142</f>
        <v>Информационные системы</v>
      </c>
      <c r="N438" s="25" t="str">
        <f>'[9]16нед'!O142</f>
        <v/>
      </c>
      <c r="O438" s="26" t="str">
        <f>'[9]16нед'!P142</f>
        <v/>
      </c>
      <c r="P438" s="27"/>
    </row>
    <row r="439" spans="1:16" ht="18.600000000000001" hidden="1" thickBot="1">
      <c r="A439" s="74"/>
      <c r="B439" s="77"/>
      <c r="C439" s="17"/>
      <c r="D439" s="29">
        <f>'[9]15нед'!K143</f>
        <v>0</v>
      </c>
      <c r="E439" s="30">
        <f>'[9]15нед'!L143</f>
        <v>0</v>
      </c>
      <c r="F439" s="31">
        <f>'[9]15нед'!O143</f>
        <v>0</v>
      </c>
      <c r="G439" s="32">
        <f>'[9]15нед'!P143</f>
        <v>0</v>
      </c>
      <c r="H439" s="33"/>
      <c r="I439" s="89"/>
      <c r="J439" s="92"/>
      <c r="K439" s="17"/>
      <c r="L439" s="29">
        <f>'[9]16нед'!K143</f>
        <v>0</v>
      </c>
      <c r="M439" s="30">
        <f>'[9]16нед'!L143</f>
        <v>0</v>
      </c>
      <c r="N439" s="31">
        <f>'[9]16нед'!O143</f>
        <v>0</v>
      </c>
      <c r="O439" s="32">
        <f>'[9]16нед'!P143</f>
        <v>0</v>
      </c>
      <c r="P439" s="33"/>
    </row>
    <row r="440" spans="1:16" ht="32.25" customHeight="1" thickTop="1">
      <c r="A440" s="72">
        <v>46000</v>
      </c>
      <c r="B440" s="75" t="s">
        <v>24</v>
      </c>
      <c r="C440" s="35" t="s">
        <v>16</v>
      </c>
      <c r="D440" s="18">
        <f>'[9]15нед'!K144</f>
        <v>0</v>
      </c>
      <c r="E440" s="21">
        <f>'[9]15нед'!L144</f>
        <v>0</v>
      </c>
      <c r="F440" s="19">
        <f>'[9]15нед'!O144</f>
        <v>0</v>
      </c>
      <c r="G440" s="20">
        <f>'[9]15нед'!P144</f>
        <v>0</v>
      </c>
      <c r="H440" s="22"/>
      <c r="I440" s="72">
        <v>46007</v>
      </c>
      <c r="J440" s="90" t="s">
        <v>24</v>
      </c>
      <c r="K440" s="35" t="s">
        <v>16</v>
      </c>
      <c r="L440" s="18">
        <f>'[9]16нед'!K144</f>
        <v>0</v>
      </c>
      <c r="M440" s="21">
        <f>'[9]16нед'!L144</f>
        <v>0</v>
      </c>
      <c r="N440" s="19">
        <f>'[9]16нед'!O144</f>
        <v>0</v>
      </c>
      <c r="O440" s="20">
        <f>'[9]16нед'!P144</f>
        <v>0</v>
      </c>
      <c r="P440" s="22"/>
    </row>
    <row r="441" spans="1:16" ht="31.2">
      <c r="A441" s="73"/>
      <c r="B441" s="76"/>
      <c r="C441" s="16" t="s">
        <v>18</v>
      </c>
      <c r="D441" s="23">
        <f>'[9]15нед'!K145</f>
        <v>0</v>
      </c>
      <c r="E441" s="28">
        <f>'[9]15нед'!L145</f>
        <v>0</v>
      </c>
      <c r="F441" s="25">
        <f>'[9]15нед'!O145</f>
        <v>0</v>
      </c>
      <c r="G441" s="26">
        <f>'[9]15нед'!P145</f>
        <v>0</v>
      </c>
      <c r="H441" s="27"/>
      <c r="I441" s="88"/>
      <c r="J441" s="91"/>
      <c r="K441" s="16" t="s">
        <v>18</v>
      </c>
      <c r="L441" s="23">
        <f>'[9]16нед'!K145</f>
        <v>0</v>
      </c>
      <c r="M441" s="28">
        <f>'[9]16нед'!L145</f>
        <v>0</v>
      </c>
      <c r="N441" s="25">
        <f>'[9]16нед'!O145</f>
        <v>0</v>
      </c>
      <c r="O441" s="26">
        <f>'[9]16нед'!P145</f>
        <v>0</v>
      </c>
      <c r="P441" s="27"/>
    </row>
    <row r="442" spans="1:16" ht="31.2">
      <c r="A442" s="73"/>
      <c r="B442" s="76"/>
      <c r="C442" s="16" t="s">
        <v>19</v>
      </c>
      <c r="D442" s="23">
        <f>'[9]15нед'!K146</f>
        <v>0</v>
      </c>
      <c r="E442" s="28">
        <f>'[9]15нед'!L146</f>
        <v>0</v>
      </c>
      <c r="F442" s="25">
        <f>'[9]15нед'!O146</f>
        <v>0</v>
      </c>
      <c r="G442" s="26">
        <f>'[9]15нед'!P146</f>
        <v>0</v>
      </c>
      <c r="H442" s="27"/>
      <c r="I442" s="88"/>
      <c r="J442" s="91"/>
      <c r="K442" s="16" t="s">
        <v>19</v>
      </c>
      <c r="L442" s="23">
        <f>'[9]16нед'!K146</f>
        <v>0</v>
      </c>
      <c r="M442" s="28">
        <f>'[9]16нед'!L146</f>
        <v>0</v>
      </c>
      <c r="N442" s="25">
        <f>'[9]16нед'!O146</f>
        <v>0</v>
      </c>
      <c r="O442" s="26">
        <f>'[9]16нед'!P146</f>
        <v>0</v>
      </c>
      <c r="P442" s="27"/>
    </row>
    <row r="443" spans="1:16" ht="31.2">
      <c r="A443" s="73"/>
      <c r="B443" s="76"/>
      <c r="C443" s="16" t="s">
        <v>20</v>
      </c>
      <c r="D443" s="23">
        <f>'[9]15нед'!K147</f>
        <v>0</v>
      </c>
      <c r="E443" s="28">
        <f>'[9]15нед'!L147</f>
        <v>0</v>
      </c>
      <c r="F443" s="25">
        <f>'[9]15нед'!O147</f>
        <v>0</v>
      </c>
      <c r="G443" s="26">
        <f>'[9]15нед'!P147</f>
        <v>0</v>
      </c>
      <c r="H443" s="27"/>
      <c r="I443" s="88"/>
      <c r="J443" s="91"/>
      <c r="K443" s="16" t="s">
        <v>20</v>
      </c>
      <c r="L443" s="23">
        <f>'[9]16нед'!K147</f>
        <v>0</v>
      </c>
      <c r="M443" s="28">
        <f>'[9]16нед'!L147</f>
        <v>0</v>
      </c>
      <c r="N443" s="25">
        <f>'[9]16нед'!O147</f>
        <v>0</v>
      </c>
      <c r="O443" s="26">
        <f>'[9]16нед'!P147</f>
        <v>0</v>
      </c>
      <c r="P443" s="27"/>
    </row>
    <row r="444" spans="1:16" ht="31.2">
      <c r="A444" s="73"/>
      <c r="B444" s="76"/>
      <c r="C444" s="16" t="s">
        <v>21</v>
      </c>
      <c r="D444" s="23">
        <f>'[9]15нед'!K148</f>
        <v>0</v>
      </c>
      <c r="E444" s="28">
        <f>'[9]15нед'!L148</f>
        <v>0</v>
      </c>
      <c r="F444" s="25">
        <f>'[9]15нед'!O148</f>
        <v>0</v>
      </c>
      <c r="G444" s="26">
        <f>'[9]15нед'!P148</f>
        <v>0</v>
      </c>
      <c r="H444" s="27"/>
      <c r="I444" s="88"/>
      <c r="J444" s="91"/>
      <c r="K444" s="16" t="s">
        <v>21</v>
      </c>
      <c r="L444" s="23">
        <f>'[9]16нед'!K148</f>
        <v>0</v>
      </c>
      <c r="M444" s="28">
        <f>'[9]16нед'!L148</f>
        <v>0</v>
      </c>
      <c r="N444" s="25">
        <f>'[9]16нед'!O148</f>
        <v>0</v>
      </c>
      <c r="O444" s="26">
        <f>'[9]16нед'!P148</f>
        <v>0</v>
      </c>
      <c r="P444" s="27"/>
    </row>
    <row r="445" spans="1:16" ht="36">
      <c r="A445" s="73"/>
      <c r="B445" s="76"/>
      <c r="C445" s="16" t="s">
        <v>22</v>
      </c>
      <c r="D445" s="23" t="str">
        <f>'[9]15нед'!K149</f>
        <v>пр</v>
      </c>
      <c r="E445" s="28" t="str">
        <f>'[9]15нед'!L149</f>
        <v xml:space="preserve"> Нормативно-правовые основы профессиональной деятельности</v>
      </c>
      <c r="F445" s="25" t="str">
        <f>'[9]15нед'!O149</f>
        <v/>
      </c>
      <c r="G445" s="26" t="str">
        <f>'[9]15нед'!P149</f>
        <v/>
      </c>
      <c r="H445" s="27"/>
      <c r="I445" s="88"/>
      <c r="J445" s="91"/>
      <c r="K445" s="16" t="s">
        <v>22</v>
      </c>
      <c r="L445" s="23" t="str">
        <f>'[9]16нед'!K149</f>
        <v>пр</v>
      </c>
      <c r="M445" s="28" t="str">
        <f>'[9]16нед'!L149</f>
        <v xml:space="preserve"> Финансово-экономический практикум</v>
      </c>
      <c r="N445" s="25" t="str">
        <f>'[9]16нед'!O149</f>
        <v/>
      </c>
      <c r="O445" s="26" t="str">
        <f>'[9]16нед'!P149</f>
        <v/>
      </c>
      <c r="P445" s="27"/>
    </row>
    <row r="446" spans="1:16" ht="31.8" thickBot="1">
      <c r="A446" s="73"/>
      <c r="B446" s="76"/>
      <c r="C446" s="16" t="s">
        <v>23</v>
      </c>
      <c r="D446" s="23" t="str">
        <f>'[9]15нед'!K150</f>
        <v>пр</v>
      </c>
      <c r="E446" s="28" t="str">
        <f>'[9]15нед'!L150</f>
        <v xml:space="preserve"> Педагогика</v>
      </c>
      <c r="F446" s="25" t="str">
        <f>'[9]15нед'!O150</f>
        <v>Чумак Л.В.</v>
      </c>
      <c r="G446" s="26" t="str">
        <f>'[9]15нед'!P150</f>
        <v>профессор, д-р наук</v>
      </c>
      <c r="H446" s="27"/>
      <c r="I446" s="88"/>
      <c r="J446" s="91"/>
      <c r="K446" s="16" t="s">
        <v>23</v>
      </c>
      <c r="L446" s="23" t="str">
        <f>'[9]16нед'!K150</f>
        <v>пр</v>
      </c>
      <c r="M446" s="28" t="str">
        <f>'[9]16нед'!L150</f>
        <v xml:space="preserve"> Психология</v>
      </c>
      <c r="N446" s="25" t="str">
        <f>'[9]16нед'!O150</f>
        <v>Кирилюк Л.Л.</v>
      </c>
      <c r="O446" s="26" t="str">
        <f>'[9]16нед'!P150</f>
        <v>преподаватель</v>
      </c>
      <c r="P446" s="27"/>
    </row>
    <row r="447" spans="1:16" ht="18.600000000000001" hidden="1" thickBot="1">
      <c r="A447" s="74"/>
      <c r="B447" s="77"/>
      <c r="C447" s="17"/>
      <c r="D447" s="29">
        <f>'[9]15нед'!K151</f>
        <v>0</v>
      </c>
      <c r="E447" s="30">
        <f>'[9]15нед'!L151</f>
        <v>0</v>
      </c>
      <c r="F447" s="31">
        <f>'[9]15нед'!O151</f>
        <v>0</v>
      </c>
      <c r="G447" s="32">
        <f>'[9]15нед'!P151</f>
        <v>0</v>
      </c>
      <c r="H447" s="33"/>
      <c r="I447" s="89"/>
      <c r="J447" s="92"/>
      <c r="K447" s="17"/>
      <c r="L447" s="29">
        <f>'[9]16нед'!K151</f>
        <v>0</v>
      </c>
      <c r="M447" s="30">
        <f>'[9]16нед'!L151</f>
        <v>0</v>
      </c>
      <c r="N447" s="31">
        <f>'[9]16нед'!O151</f>
        <v>0</v>
      </c>
      <c r="O447" s="32">
        <f>'[9]16нед'!P151</f>
        <v>0</v>
      </c>
      <c r="P447" s="33"/>
    </row>
    <row r="448" spans="1:16" ht="48" customHeight="1" thickTop="1">
      <c r="A448" s="97">
        <v>46001</v>
      </c>
      <c r="B448" s="79" t="s">
        <v>26</v>
      </c>
      <c r="C448" s="35" t="s">
        <v>16</v>
      </c>
      <c r="D448" s="18">
        <f>'[9]15нед'!K152</f>
        <v>0</v>
      </c>
      <c r="E448" s="21">
        <f>'[9]15нед'!L152</f>
        <v>0</v>
      </c>
      <c r="F448" s="19">
        <f>'[9]15нед'!O152</f>
        <v>0</v>
      </c>
      <c r="G448" s="20">
        <f>'[9]15нед'!P152</f>
        <v>0</v>
      </c>
      <c r="H448" s="22"/>
      <c r="I448" s="97">
        <v>46008</v>
      </c>
      <c r="J448" s="93" t="s">
        <v>26</v>
      </c>
      <c r="K448" s="35" t="s">
        <v>16</v>
      </c>
      <c r="L448" s="18">
        <f>'[9]16нед'!K152</f>
        <v>0</v>
      </c>
      <c r="M448" s="21">
        <f>'[9]16нед'!L152</f>
        <v>0</v>
      </c>
      <c r="N448" s="19">
        <f>'[9]16нед'!O152</f>
        <v>0</v>
      </c>
      <c r="O448" s="20">
        <f>'[9]16нед'!P152</f>
        <v>0</v>
      </c>
      <c r="P448" s="22"/>
    </row>
    <row r="449" spans="1:16" ht="31.2">
      <c r="A449" s="98"/>
      <c r="B449" s="80"/>
      <c r="C449" s="16" t="s">
        <v>18</v>
      </c>
      <c r="D449" s="23">
        <f>'[9]15нед'!K153</f>
        <v>0</v>
      </c>
      <c r="E449" s="28">
        <f>'[9]15нед'!L153</f>
        <v>0</v>
      </c>
      <c r="F449" s="25">
        <f>'[9]15нед'!O153</f>
        <v>0</v>
      </c>
      <c r="G449" s="26">
        <f>'[9]15нед'!P153</f>
        <v>0</v>
      </c>
      <c r="H449" s="27"/>
      <c r="I449" s="98"/>
      <c r="J449" s="94"/>
      <c r="K449" s="16" t="s">
        <v>18</v>
      </c>
      <c r="L449" s="23">
        <f>'[9]16нед'!K153</f>
        <v>0</v>
      </c>
      <c r="M449" s="28">
        <f>'[9]16нед'!L153</f>
        <v>0</v>
      </c>
      <c r="N449" s="25">
        <f>'[9]16нед'!O153</f>
        <v>0</v>
      </c>
      <c r="O449" s="26">
        <f>'[9]16нед'!P153</f>
        <v>0</v>
      </c>
      <c r="P449" s="27"/>
    </row>
    <row r="450" spans="1:16" ht="31.2">
      <c r="A450" s="98"/>
      <c r="B450" s="80"/>
      <c r="C450" s="16" t="s">
        <v>19</v>
      </c>
      <c r="D450" s="23">
        <f>'[9]15нед'!K154</f>
        <v>0</v>
      </c>
      <c r="E450" s="28">
        <f>'[9]15нед'!L154</f>
        <v>0</v>
      </c>
      <c r="F450" s="25">
        <f>'[9]15нед'!O154</f>
        <v>0</v>
      </c>
      <c r="G450" s="26">
        <f>'[9]15нед'!P154</f>
        <v>0</v>
      </c>
      <c r="H450" s="27"/>
      <c r="I450" s="98"/>
      <c r="J450" s="94"/>
      <c r="K450" s="16" t="s">
        <v>19</v>
      </c>
      <c r="L450" s="23">
        <f>'[9]16нед'!K154</f>
        <v>0</v>
      </c>
      <c r="M450" s="28">
        <f>'[9]16нед'!L154</f>
        <v>0</v>
      </c>
      <c r="N450" s="25">
        <f>'[9]16нед'!O154</f>
        <v>0</v>
      </c>
      <c r="O450" s="26">
        <f>'[9]16нед'!P154</f>
        <v>0</v>
      </c>
      <c r="P450" s="27"/>
    </row>
    <row r="451" spans="1:16" ht="31.2">
      <c r="A451" s="98"/>
      <c r="B451" s="80"/>
      <c r="C451" s="16" t="s">
        <v>20</v>
      </c>
      <c r="D451" s="23">
        <f>'[9]15нед'!K155</f>
        <v>0</v>
      </c>
      <c r="E451" s="28">
        <f>'[9]15нед'!L155</f>
        <v>0</v>
      </c>
      <c r="F451" s="25">
        <f>'[9]15нед'!O155</f>
        <v>0</v>
      </c>
      <c r="G451" s="26">
        <f>'[9]15нед'!P155</f>
        <v>0</v>
      </c>
      <c r="H451" s="27"/>
      <c r="I451" s="98"/>
      <c r="J451" s="94"/>
      <c r="K451" s="16" t="s">
        <v>20</v>
      </c>
      <c r="L451" s="23">
        <f>'[9]16нед'!K155</f>
        <v>0</v>
      </c>
      <c r="M451" s="28">
        <f>'[9]16нед'!L155</f>
        <v>0</v>
      </c>
      <c r="N451" s="25">
        <f>'[9]16нед'!O155</f>
        <v>0</v>
      </c>
      <c r="O451" s="26">
        <f>'[9]16нед'!P155</f>
        <v>0</v>
      </c>
      <c r="P451" s="27"/>
    </row>
    <row r="452" spans="1:16" ht="31.2">
      <c r="A452" s="98"/>
      <c r="B452" s="80"/>
      <c r="C452" s="16" t="s">
        <v>21</v>
      </c>
      <c r="D452" s="23">
        <f>'[9]15нед'!K156</f>
        <v>0</v>
      </c>
      <c r="E452" s="28">
        <f>'[9]15нед'!L156</f>
        <v>0</v>
      </c>
      <c r="F452" s="25">
        <f>'[9]15нед'!O156</f>
        <v>0</v>
      </c>
      <c r="G452" s="26">
        <f>'[9]15нед'!P156</f>
        <v>0</v>
      </c>
      <c r="H452" s="27"/>
      <c r="I452" s="98"/>
      <c r="J452" s="94"/>
      <c r="K452" s="16" t="s">
        <v>21</v>
      </c>
      <c r="L452" s="23">
        <f>'[9]16нед'!K156</f>
        <v>0</v>
      </c>
      <c r="M452" s="28">
        <f>'[9]16нед'!L156</f>
        <v>0</v>
      </c>
      <c r="N452" s="25">
        <f>'[9]16нед'!O156</f>
        <v>0</v>
      </c>
      <c r="O452" s="26">
        <f>'[9]16нед'!P156</f>
        <v>0</v>
      </c>
      <c r="P452" s="27"/>
    </row>
    <row r="453" spans="1:16" ht="31.2">
      <c r="A453" s="98"/>
      <c r="B453" s="80"/>
      <c r="C453" s="16" t="s">
        <v>22</v>
      </c>
      <c r="D453" s="23" t="str">
        <f>'[9]15нед'!K157</f>
        <v>л</v>
      </c>
      <c r="E453" s="28" t="str">
        <f>'[9]15нед'!L157</f>
        <v>Математический анализ</v>
      </c>
      <c r="F453" s="25" t="str">
        <f>'[9]15нед'!O157</f>
        <v>Якимова В.В.</v>
      </c>
      <c r="G453" s="26" t="str">
        <f>'[9]15нед'!P157</f>
        <v>ст. преподаватель</v>
      </c>
      <c r="H453" s="27"/>
      <c r="I453" s="98"/>
      <c r="J453" s="94"/>
      <c r="K453" s="16" t="s">
        <v>22</v>
      </c>
      <c r="L453" s="23" t="str">
        <f>'[9]16нед'!K157</f>
        <v>пр</v>
      </c>
      <c r="M453" s="28" t="str">
        <f>'[9]16нед'!L157</f>
        <v>Математический анализ</v>
      </c>
      <c r="N453" s="25" t="str">
        <f>'[9]16нед'!O157</f>
        <v>Якимова В.В.</v>
      </c>
      <c r="O453" s="26" t="str">
        <f>'[9]16нед'!P157</f>
        <v>ст. преподаватель</v>
      </c>
      <c r="P453" s="27"/>
    </row>
    <row r="454" spans="1:16" ht="36.6" thickBot="1">
      <c r="A454" s="98"/>
      <c r="B454" s="80"/>
      <c r="C454" s="16" t="s">
        <v>23</v>
      </c>
      <c r="D454" s="23" t="str">
        <f>'[9]15нед'!K158</f>
        <v>пр</v>
      </c>
      <c r="E454" s="28" t="str">
        <f>'[9]15нед'!L158</f>
        <v>Иностранный язык в профессиональной деятельности</v>
      </c>
      <c r="F454" s="25" t="str">
        <f>'[9]15нед'!O158</f>
        <v/>
      </c>
      <c r="G454" s="26" t="str">
        <f>'[9]15нед'!P158</f>
        <v/>
      </c>
      <c r="H454" s="27"/>
      <c r="I454" s="98"/>
      <c r="J454" s="94"/>
      <c r="K454" s="16" t="s">
        <v>23</v>
      </c>
      <c r="L454" s="23">
        <f>'[9]16нед'!K158</f>
        <v>0</v>
      </c>
      <c r="M454" s="28">
        <f>'[9]16нед'!L158</f>
        <v>0</v>
      </c>
      <c r="N454" s="25">
        <f>'[9]16нед'!O158</f>
        <v>0</v>
      </c>
      <c r="O454" s="26">
        <f>'[9]16нед'!P158</f>
        <v>0</v>
      </c>
      <c r="P454" s="27"/>
    </row>
    <row r="455" spans="1:16" ht="18.600000000000001" hidden="1" thickBot="1">
      <c r="A455" s="99"/>
      <c r="B455" s="81"/>
      <c r="C455" s="17"/>
      <c r="D455" s="29">
        <f>'[9]15нед'!K159</f>
        <v>0</v>
      </c>
      <c r="E455" s="30">
        <f>'[9]15нед'!L159</f>
        <v>0</v>
      </c>
      <c r="F455" s="31">
        <f>'[9]15нед'!O159</f>
        <v>0</v>
      </c>
      <c r="G455" s="32">
        <f>'[9]15нед'!P159</f>
        <v>0</v>
      </c>
      <c r="H455" s="33"/>
      <c r="I455" s="99"/>
      <c r="J455" s="95"/>
      <c r="K455" s="17"/>
      <c r="L455" s="29">
        <f>'[9]16нед'!K159</f>
        <v>0</v>
      </c>
      <c r="M455" s="30">
        <f>'[9]16нед'!L159</f>
        <v>0</v>
      </c>
      <c r="N455" s="31">
        <f>'[9]16нед'!O159</f>
        <v>0</v>
      </c>
      <c r="O455" s="32">
        <f>'[9]16нед'!P159</f>
        <v>0</v>
      </c>
      <c r="P455" s="33"/>
    </row>
    <row r="456" spans="1:16" ht="48" customHeight="1" thickTop="1">
      <c r="A456" s="72">
        <v>46002</v>
      </c>
      <c r="B456" s="75" t="s">
        <v>27</v>
      </c>
      <c r="C456" s="35" t="s">
        <v>16</v>
      </c>
      <c r="D456" s="18">
        <f>'[9]15нед'!K160</f>
        <v>0</v>
      </c>
      <c r="E456" s="21">
        <f>'[9]15нед'!L160</f>
        <v>0</v>
      </c>
      <c r="F456" s="19">
        <f>'[9]15нед'!O160</f>
        <v>0</v>
      </c>
      <c r="G456" s="20">
        <f>'[9]15нед'!P160</f>
        <v>0</v>
      </c>
      <c r="H456" s="22"/>
      <c r="I456" s="72">
        <v>46009</v>
      </c>
      <c r="J456" s="90" t="s">
        <v>27</v>
      </c>
      <c r="K456" s="35" t="s">
        <v>16</v>
      </c>
      <c r="L456" s="18">
        <f>'[9]16нед'!K160</f>
        <v>0</v>
      </c>
      <c r="M456" s="21">
        <f>'[9]16нед'!L160</f>
        <v>0</v>
      </c>
      <c r="N456" s="19">
        <f>'[9]16нед'!O160</f>
        <v>0</v>
      </c>
      <c r="O456" s="20">
        <f>'[9]16нед'!P160</f>
        <v>0</v>
      </c>
      <c r="P456" s="22"/>
    </row>
    <row r="457" spans="1:16" ht="31.2">
      <c r="A457" s="73"/>
      <c r="B457" s="76"/>
      <c r="C457" s="16" t="s">
        <v>18</v>
      </c>
      <c r="D457" s="23">
        <f>'[9]15нед'!K161</f>
        <v>0</v>
      </c>
      <c r="E457" s="28">
        <f>'[9]15нед'!L161</f>
        <v>0</v>
      </c>
      <c r="F457" s="25">
        <f>'[9]15нед'!O161</f>
        <v>0</v>
      </c>
      <c r="G457" s="26">
        <f>'[9]15нед'!P161</f>
        <v>0</v>
      </c>
      <c r="H457" s="27"/>
      <c r="I457" s="88"/>
      <c r="J457" s="91"/>
      <c r="K457" s="16" t="s">
        <v>18</v>
      </c>
      <c r="L457" s="23">
        <f>'[9]16нед'!K161</f>
        <v>0</v>
      </c>
      <c r="M457" s="28">
        <f>'[9]16нед'!L161</f>
        <v>0</v>
      </c>
      <c r="N457" s="25">
        <f>'[9]16нед'!O161</f>
        <v>0</v>
      </c>
      <c r="O457" s="26">
        <f>'[9]16нед'!P161</f>
        <v>0</v>
      </c>
      <c r="P457" s="27"/>
    </row>
    <row r="458" spans="1:16" ht="31.2">
      <c r="A458" s="73"/>
      <c r="B458" s="76"/>
      <c r="C458" s="16" t="s">
        <v>19</v>
      </c>
      <c r="D458" s="23">
        <f>'[9]15нед'!K162</f>
        <v>0</v>
      </c>
      <c r="E458" s="28">
        <f>'[9]15нед'!L162</f>
        <v>0</v>
      </c>
      <c r="F458" s="25">
        <f>'[9]15нед'!O162</f>
        <v>0</v>
      </c>
      <c r="G458" s="26">
        <f>'[9]15нед'!P162</f>
        <v>0</v>
      </c>
      <c r="H458" s="27"/>
      <c r="I458" s="88"/>
      <c r="J458" s="91"/>
      <c r="K458" s="16" t="s">
        <v>19</v>
      </c>
      <c r="L458" s="23">
        <f>'[9]16нед'!K162</f>
        <v>0</v>
      </c>
      <c r="M458" s="28">
        <f>'[9]16нед'!L162</f>
        <v>0</v>
      </c>
      <c r="N458" s="25">
        <f>'[9]16нед'!O162</f>
        <v>0</v>
      </c>
      <c r="O458" s="26">
        <f>'[9]16нед'!P162</f>
        <v>0</v>
      </c>
      <c r="P458" s="27"/>
    </row>
    <row r="459" spans="1:16" ht="31.2">
      <c r="A459" s="73"/>
      <c r="B459" s="76"/>
      <c r="C459" s="16" t="s">
        <v>20</v>
      </c>
      <c r="D459" s="23">
        <f>'[9]15нед'!K163</f>
        <v>0</v>
      </c>
      <c r="E459" s="28">
        <f>'[9]15нед'!L163</f>
        <v>0</v>
      </c>
      <c r="F459" s="25">
        <f>'[9]15нед'!O163</f>
        <v>0</v>
      </c>
      <c r="G459" s="26">
        <f>'[9]15нед'!P163</f>
        <v>0</v>
      </c>
      <c r="H459" s="27"/>
      <c r="I459" s="88"/>
      <c r="J459" s="91"/>
      <c r="K459" s="16" t="s">
        <v>20</v>
      </c>
      <c r="L459" s="23">
        <f>'[9]16нед'!K163</f>
        <v>0</v>
      </c>
      <c r="M459" s="28">
        <f>'[9]16нед'!L163</f>
        <v>0</v>
      </c>
      <c r="N459" s="25">
        <f>'[9]16нед'!O163</f>
        <v>0</v>
      </c>
      <c r="O459" s="26">
        <f>'[9]16нед'!P163</f>
        <v>0</v>
      </c>
      <c r="P459" s="27"/>
    </row>
    <row r="460" spans="1:16" ht="31.2">
      <c r="A460" s="73"/>
      <c r="B460" s="76"/>
      <c r="C460" s="16" t="s">
        <v>21</v>
      </c>
      <c r="D460" s="23">
        <f>'[9]15нед'!K164</f>
        <v>0</v>
      </c>
      <c r="E460" s="28">
        <f>'[9]15нед'!L164</f>
        <v>0</v>
      </c>
      <c r="F460" s="25">
        <f>'[9]15нед'!O164</f>
        <v>0</v>
      </c>
      <c r="G460" s="26">
        <f>'[9]15нед'!P164</f>
        <v>0</v>
      </c>
      <c r="H460" s="27"/>
      <c r="I460" s="88"/>
      <c r="J460" s="91"/>
      <c r="K460" s="16" t="s">
        <v>21</v>
      </c>
      <c r="L460" s="23">
        <f>'[9]16нед'!K164</f>
        <v>0</v>
      </c>
      <c r="M460" s="28">
        <f>'[9]16нед'!L164</f>
        <v>0</v>
      </c>
      <c r="N460" s="25">
        <f>'[9]16нед'!O164</f>
        <v>0</v>
      </c>
      <c r="O460" s="26">
        <f>'[9]16нед'!P164</f>
        <v>0</v>
      </c>
      <c r="P460" s="27"/>
    </row>
    <row r="461" spans="1:16" ht="31.2">
      <c r="A461" s="73"/>
      <c r="B461" s="76"/>
      <c r="C461" s="16" t="s">
        <v>22</v>
      </c>
      <c r="D461" s="23" t="str">
        <f>'[9]15нед'!K165</f>
        <v>л</v>
      </c>
      <c r="E461" s="28" t="str">
        <f>'[9]15нед'!L165</f>
        <v>Педагогика</v>
      </c>
      <c r="F461" s="25" t="str">
        <f>'[9]15нед'!O165</f>
        <v>Яцула Т.В.</v>
      </c>
      <c r="G461" s="26" t="str">
        <f>'[9]15нед'!P165</f>
        <v>профессор, д-р наук</v>
      </c>
      <c r="H461" s="27"/>
      <c r="I461" s="88"/>
      <c r="J461" s="91"/>
      <c r="K461" s="16" t="s">
        <v>22</v>
      </c>
      <c r="L461" s="23">
        <f>'[9]16нед'!K165</f>
        <v>0</v>
      </c>
      <c r="M461" s="28">
        <f>'[9]16нед'!L165</f>
        <v>0</v>
      </c>
      <c r="N461" s="25">
        <f>'[9]16нед'!O165</f>
        <v>0</v>
      </c>
      <c r="O461" s="26">
        <f>'[9]16нед'!P165</f>
        <v>0</v>
      </c>
      <c r="P461" s="27"/>
    </row>
    <row r="462" spans="1:16" ht="36.6" thickBot="1">
      <c r="A462" s="73"/>
      <c r="B462" s="76"/>
      <c r="C462" s="16" t="s">
        <v>23</v>
      </c>
      <c r="D462" s="23" t="str">
        <f>'[9]15нед'!K166</f>
        <v>л</v>
      </c>
      <c r="E462" s="28" t="str">
        <f>'[9]15нед'!L166</f>
        <v>Нормативно-правовые основы профессиональной деятельности</v>
      </c>
      <c r="F462" s="25" t="str">
        <f>'[9]15нед'!O166</f>
        <v/>
      </c>
      <c r="G462" s="26" t="str">
        <f>'[9]15нед'!P166</f>
        <v/>
      </c>
      <c r="H462" s="27"/>
      <c r="I462" s="88"/>
      <c r="J462" s="91"/>
      <c r="K462" s="16" t="s">
        <v>23</v>
      </c>
      <c r="L462" s="23">
        <f>'[9]16нед'!K166</f>
        <v>0</v>
      </c>
      <c r="M462" s="28">
        <f>'[9]16нед'!L166</f>
        <v>0</v>
      </c>
      <c r="N462" s="25">
        <f>'[9]16нед'!O166</f>
        <v>0</v>
      </c>
      <c r="O462" s="26">
        <f>'[9]16нед'!P166</f>
        <v>0</v>
      </c>
      <c r="P462" s="27"/>
    </row>
    <row r="463" spans="1:16" ht="18.600000000000001" hidden="1" thickBot="1">
      <c r="A463" s="74"/>
      <c r="B463" s="77"/>
      <c r="C463" s="17"/>
      <c r="D463" s="29">
        <f>'[9]15нед'!K167</f>
        <v>0</v>
      </c>
      <c r="E463" s="30">
        <f>'[9]15нед'!L167</f>
        <v>0</v>
      </c>
      <c r="F463" s="31">
        <f>'[9]15нед'!O167</f>
        <v>0</v>
      </c>
      <c r="G463" s="32">
        <f>'[9]15нед'!P167</f>
        <v>0</v>
      </c>
      <c r="H463" s="33"/>
      <c r="I463" s="89"/>
      <c r="J463" s="92"/>
      <c r="K463" s="17"/>
      <c r="L463" s="29">
        <f>'[9]16нед'!K167</f>
        <v>0</v>
      </c>
      <c r="M463" s="30">
        <f>'[9]16нед'!L167</f>
        <v>0</v>
      </c>
      <c r="N463" s="31">
        <f>'[9]16нед'!O167</f>
        <v>0</v>
      </c>
      <c r="O463" s="32">
        <f>'[9]16нед'!P167</f>
        <v>0</v>
      </c>
      <c r="P463" s="33"/>
    </row>
    <row r="464" spans="1:16" ht="48" customHeight="1" thickTop="1">
      <c r="A464" s="72">
        <v>46003</v>
      </c>
      <c r="B464" s="75" t="s">
        <v>28</v>
      </c>
      <c r="C464" s="35" t="s">
        <v>16</v>
      </c>
      <c r="D464" s="18">
        <f>'[9]15нед'!K168</f>
        <v>0</v>
      </c>
      <c r="E464" s="21">
        <f>'[9]15нед'!L168</f>
        <v>0</v>
      </c>
      <c r="F464" s="19">
        <f>'[9]15нед'!O168</f>
        <v>0</v>
      </c>
      <c r="G464" s="20">
        <f>'[9]15нед'!P168</f>
        <v>0</v>
      </c>
      <c r="H464" s="22"/>
      <c r="I464" s="72">
        <v>46010</v>
      </c>
      <c r="J464" s="90" t="s">
        <v>28</v>
      </c>
      <c r="K464" s="35" t="s">
        <v>16</v>
      </c>
      <c r="L464" s="18">
        <f>'[9]16нед'!K168</f>
        <v>0</v>
      </c>
      <c r="M464" s="21">
        <f>'[9]16нед'!L168</f>
        <v>0</v>
      </c>
      <c r="N464" s="19">
        <f>'[9]16нед'!O168</f>
        <v>0</v>
      </c>
      <c r="O464" s="20">
        <f>'[9]16нед'!P168</f>
        <v>0</v>
      </c>
      <c r="P464" s="22"/>
    </row>
    <row r="465" spans="1:16" ht="31.2">
      <c r="A465" s="73"/>
      <c r="B465" s="76"/>
      <c r="C465" s="16" t="s">
        <v>18</v>
      </c>
      <c r="D465" s="23">
        <f>'[9]15нед'!K169</f>
        <v>0</v>
      </c>
      <c r="E465" s="28">
        <f>'[9]15нед'!L169</f>
        <v>0</v>
      </c>
      <c r="F465" s="25">
        <f>'[9]15нед'!O169</f>
        <v>0</v>
      </c>
      <c r="G465" s="26">
        <f>'[9]15нед'!P169</f>
        <v>0</v>
      </c>
      <c r="H465" s="27"/>
      <c r="I465" s="88"/>
      <c r="J465" s="91"/>
      <c r="K465" s="16" t="s">
        <v>18</v>
      </c>
      <c r="L465" s="23">
        <f>'[9]16нед'!K169</f>
        <v>0</v>
      </c>
      <c r="M465" s="28">
        <f>'[9]16нед'!L169</f>
        <v>0</v>
      </c>
      <c r="N465" s="25">
        <f>'[9]16нед'!O169</f>
        <v>0</v>
      </c>
      <c r="O465" s="26">
        <f>'[9]16нед'!P169</f>
        <v>0</v>
      </c>
      <c r="P465" s="27"/>
    </row>
    <row r="466" spans="1:16" ht="31.2">
      <c r="A466" s="73"/>
      <c r="B466" s="76"/>
      <c r="C466" s="16" t="s">
        <v>19</v>
      </c>
      <c r="D466" s="23">
        <f>'[9]15нед'!K170</f>
        <v>0</v>
      </c>
      <c r="E466" s="28">
        <f>'[9]15нед'!L170</f>
        <v>0</v>
      </c>
      <c r="F466" s="25">
        <f>'[9]15нед'!O170</f>
        <v>0</v>
      </c>
      <c r="G466" s="26">
        <f>'[9]15нед'!P170</f>
        <v>0</v>
      </c>
      <c r="H466" s="27"/>
      <c r="I466" s="88"/>
      <c r="J466" s="91"/>
      <c r="K466" s="16" t="s">
        <v>19</v>
      </c>
      <c r="L466" s="23">
        <f>'[9]16нед'!K170</f>
        <v>0</v>
      </c>
      <c r="M466" s="28">
        <f>'[9]16нед'!L170</f>
        <v>0</v>
      </c>
      <c r="N466" s="25">
        <f>'[9]16нед'!O170</f>
        <v>0</v>
      </c>
      <c r="O466" s="26">
        <f>'[9]16нед'!P170</f>
        <v>0</v>
      </c>
      <c r="P466" s="27"/>
    </row>
    <row r="467" spans="1:16" ht="31.2">
      <c r="A467" s="73"/>
      <c r="B467" s="76"/>
      <c r="C467" s="16" t="s">
        <v>20</v>
      </c>
      <c r="D467" s="23">
        <f>'[9]15нед'!K171</f>
        <v>0</v>
      </c>
      <c r="E467" s="28">
        <f>'[9]15нед'!L171</f>
        <v>0</v>
      </c>
      <c r="F467" s="25">
        <f>'[9]15нед'!O171</f>
        <v>0</v>
      </c>
      <c r="G467" s="26">
        <f>'[9]15нед'!P171</f>
        <v>0</v>
      </c>
      <c r="H467" s="27"/>
      <c r="I467" s="88"/>
      <c r="J467" s="91"/>
      <c r="K467" s="16" t="s">
        <v>20</v>
      </c>
      <c r="L467" s="23">
        <f>'[9]16нед'!K171</f>
        <v>0</v>
      </c>
      <c r="M467" s="28">
        <f>'[9]16нед'!L171</f>
        <v>0</v>
      </c>
      <c r="N467" s="25">
        <f>'[9]16нед'!O171</f>
        <v>0</v>
      </c>
      <c r="O467" s="26">
        <f>'[9]16нед'!P171</f>
        <v>0</v>
      </c>
      <c r="P467" s="27"/>
    </row>
    <row r="468" spans="1:16" ht="31.2">
      <c r="A468" s="73"/>
      <c r="B468" s="76"/>
      <c r="C468" s="16" t="s">
        <v>21</v>
      </c>
      <c r="D468" s="23">
        <f>'[9]15нед'!K172</f>
        <v>0</v>
      </c>
      <c r="E468" s="28">
        <f>'[9]15нед'!L172</f>
        <v>0</v>
      </c>
      <c r="F468" s="25">
        <f>'[9]15нед'!O172</f>
        <v>0</v>
      </c>
      <c r="G468" s="26">
        <f>'[9]15нед'!P172</f>
        <v>0</v>
      </c>
      <c r="H468" s="27"/>
      <c r="I468" s="88"/>
      <c r="J468" s="91"/>
      <c r="K468" s="16" t="s">
        <v>21</v>
      </c>
      <c r="L468" s="23">
        <f>'[9]16нед'!K172</f>
        <v>0</v>
      </c>
      <c r="M468" s="28">
        <f>'[9]16нед'!L172</f>
        <v>0</v>
      </c>
      <c r="N468" s="25">
        <f>'[9]16нед'!O172</f>
        <v>0</v>
      </c>
      <c r="O468" s="26">
        <f>'[9]16нед'!P172</f>
        <v>0</v>
      </c>
      <c r="P468" s="27"/>
    </row>
    <row r="469" spans="1:16" ht="31.2">
      <c r="A469" s="73"/>
      <c r="B469" s="76"/>
      <c r="C469" s="16" t="s">
        <v>22</v>
      </c>
      <c r="D469" s="23">
        <f>'[9]15нед'!K173</f>
        <v>0</v>
      </c>
      <c r="E469" s="28">
        <f>'[9]15нед'!L173</f>
        <v>0</v>
      </c>
      <c r="F469" s="25">
        <f>'[9]15нед'!O173</f>
        <v>0</v>
      </c>
      <c r="G469" s="26">
        <f>'[9]15нед'!P173</f>
        <v>0</v>
      </c>
      <c r="H469" s="27"/>
      <c r="I469" s="88"/>
      <c r="J469" s="91"/>
      <c r="K469" s="16" t="s">
        <v>22</v>
      </c>
      <c r="L469" s="23">
        <f>'[9]16нед'!K173</f>
        <v>0</v>
      </c>
      <c r="M469" s="28">
        <f>'[9]16нед'!L173</f>
        <v>0</v>
      </c>
      <c r="N469" s="25">
        <f>'[9]16нед'!O173</f>
        <v>0</v>
      </c>
      <c r="O469" s="26">
        <f>'[9]16нед'!P173</f>
        <v>0</v>
      </c>
      <c r="P469" s="27"/>
    </row>
    <row r="470" spans="1:16" ht="31.8" thickBot="1">
      <c r="A470" s="73"/>
      <c r="B470" s="76"/>
      <c r="C470" s="16" t="s">
        <v>23</v>
      </c>
      <c r="D470" s="23">
        <f>'[9]15нед'!K174</f>
        <v>0</v>
      </c>
      <c r="E470" s="28">
        <f>'[9]15нед'!L174</f>
        <v>0</v>
      </c>
      <c r="F470" s="25">
        <f>'[9]15нед'!O174</f>
        <v>0</v>
      </c>
      <c r="G470" s="26">
        <f>'[9]15нед'!P174</f>
        <v>0</v>
      </c>
      <c r="H470" s="27"/>
      <c r="I470" s="88"/>
      <c r="J470" s="91"/>
      <c r="K470" s="16" t="s">
        <v>23</v>
      </c>
      <c r="L470" s="23">
        <f>'[9]16нед'!K174</f>
        <v>0</v>
      </c>
      <c r="M470" s="28">
        <f>'[9]16нед'!L174</f>
        <v>0</v>
      </c>
      <c r="N470" s="25">
        <f>'[9]16нед'!O174</f>
        <v>0</v>
      </c>
      <c r="O470" s="26">
        <f>'[9]16нед'!P174</f>
        <v>0</v>
      </c>
      <c r="P470" s="27"/>
    </row>
    <row r="471" spans="1:16" ht="18.600000000000001" hidden="1" thickBot="1">
      <c r="A471" s="74"/>
      <c r="B471" s="77"/>
      <c r="C471" s="17"/>
      <c r="D471" s="29">
        <f>'[9]15нед'!K175</f>
        <v>0</v>
      </c>
      <c r="E471" s="30">
        <f>'[9]15нед'!L175</f>
        <v>0</v>
      </c>
      <c r="F471" s="31">
        <f>'[9]15нед'!O175</f>
        <v>0</v>
      </c>
      <c r="G471" s="32">
        <f>'[9]15нед'!P175</f>
        <v>0</v>
      </c>
      <c r="H471" s="33"/>
      <c r="I471" s="89"/>
      <c r="J471" s="92"/>
      <c r="K471" s="17"/>
      <c r="L471" s="29">
        <f>'[9]16нед'!K175</f>
        <v>0</v>
      </c>
      <c r="M471" s="30">
        <f>'[9]16нед'!L175</f>
        <v>0</v>
      </c>
      <c r="N471" s="31">
        <f>'[9]16нед'!O175</f>
        <v>0</v>
      </c>
      <c r="O471" s="32">
        <f>'[9]16нед'!P175</f>
        <v>0</v>
      </c>
      <c r="P471" s="33"/>
    </row>
    <row r="472" spans="1:16" ht="48" customHeight="1" thickTop="1">
      <c r="A472" s="72">
        <v>46004</v>
      </c>
      <c r="B472" s="75" t="s">
        <v>30</v>
      </c>
      <c r="C472" s="35" t="s">
        <v>16</v>
      </c>
      <c r="D472" s="18">
        <f>'[9]15нед'!K176</f>
        <v>0</v>
      </c>
      <c r="E472" s="21">
        <f>'[9]15нед'!L176</f>
        <v>0</v>
      </c>
      <c r="F472" s="19">
        <f>'[9]15нед'!O176</f>
        <v>0</v>
      </c>
      <c r="G472" s="20">
        <f>'[9]15нед'!P176</f>
        <v>0</v>
      </c>
      <c r="H472" s="22"/>
      <c r="I472" s="72">
        <v>46011</v>
      </c>
      <c r="J472" s="90" t="s">
        <v>30</v>
      </c>
      <c r="K472" s="35" t="s">
        <v>16</v>
      </c>
      <c r="L472" s="18">
        <f>'[9]16нед'!K176</f>
        <v>0</v>
      </c>
      <c r="M472" s="21">
        <f>'[9]16нед'!L176</f>
        <v>0</v>
      </c>
      <c r="N472" s="19">
        <f>'[9]16нед'!O176</f>
        <v>0</v>
      </c>
      <c r="O472" s="20">
        <f>'[9]16нед'!P176</f>
        <v>0</v>
      </c>
      <c r="P472" s="22"/>
    </row>
    <row r="473" spans="1:16" ht="31.2">
      <c r="A473" s="73"/>
      <c r="B473" s="76"/>
      <c r="C473" s="16" t="s">
        <v>18</v>
      </c>
      <c r="D473" s="23">
        <f>'[9]15нед'!K177</f>
        <v>0</v>
      </c>
      <c r="E473" s="28">
        <f>'[9]15нед'!L177</f>
        <v>0</v>
      </c>
      <c r="F473" s="25">
        <f>'[9]15нед'!O177</f>
        <v>0</v>
      </c>
      <c r="G473" s="26">
        <f>'[9]15нед'!P177</f>
        <v>0</v>
      </c>
      <c r="H473" s="27"/>
      <c r="I473" s="88"/>
      <c r="J473" s="91"/>
      <c r="K473" s="16" t="s">
        <v>18</v>
      </c>
      <c r="L473" s="23">
        <f>'[9]16нед'!K177</f>
        <v>0</v>
      </c>
      <c r="M473" s="28">
        <f>'[9]16нед'!L177</f>
        <v>0</v>
      </c>
      <c r="N473" s="25">
        <f>'[9]16нед'!O177</f>
        <v>0</v>
      </c>
      <c r="O473" s="26">
        <f>'[9]16нед'!P177</f>
        <v>0</v>
      </c>
      <c r="P473" s="27"/>
    </row>
    <row r="474" spans="1:16" ht="31.2">
      <c r="A474" s="73"/>
      <c r="B474" s="76"/>
      <c r="C474" s="16" t="s">
        <v>19</v>
      </c>
      <c r="D474" s="23">
        <f>'[9]15нед'!K178</f>
        <v>0</v>
      </c>
      <c r="E474" s="28">
        <f>'[9]15нед'!L178</f>
        <v>0</v>
      </c>
      <c r="F474" s="25">
        <f>'[9]15нед'!O178</f>
        <v>0</v>
      </c>
      <c r="G474" s="26">
        <f>'[9]15нед'!P178</f>
        <v>0</v>
      </c>
      <c r="H474" s="27"/>
      <c r="I474" s="88"/>
      <c r="J474" s="91"/>
      <c r="K474" s="16" t="s">
        <v>19</v>
      </c>
      <c r="L474" s="23">
        <f>'[9]16нед'!K178</f>
        <v>0</v>
      </c>
      <c r="M474" s="28">
        <f>'[9]16нед'!L178</f>
        <v>0</v>
      </c>
      <c r="N474" s="25">
        <f>'[9]16нед'!O178</f>
        <v>0</v>
      </c>
      <c r="O474" s="26">
        <f>'[9]16нед'!P178</f>
        <v>0</v>
      </c>
      <c r="P474" s="27"/>
    </row>
    <row r="475" spans="1:16" ht="31.2">
      <c r="A475" s="73"/>
      <c r="B475" s="76"/>
      <c r="C475" s="16" t="s">
        <v>20</v>
      </c>
      <c r="D475" s="23">
        <f>'[9]15нед'!K179</f>
        <v>0</v>
      </c>
      <c r="E475" s="28">
        <f>'[9]15нед'!L179</f>
        <v>0</v>
      </c>
      <c r="F475" s="25">
        <f>'[9]15нед'!O179</f>
        <v>0</v>
      </c>
      <c r="G475" s="26">
        <f>'[9]15нед'!P179</f>
        <v>0</v>
      </c>
      <c r="H475" s="27"/>
      <c r="I475" s="88"/>
      <c r="J475" s="91"/>
      <c r="K475" s="16" t="s">
        <v>20</v>
      </c>
      <c r="L475" s="23">
        <f>'[9]16нед'!K179</f>
        <v>0</v>
      </c>
      <c r="M475" s="28">
        <f>'[9]16нед'!L179</f>
        <v>0</v>
      </c>
      <c r="N475" s="25">
        <f>'[9]16нед'!O179</f>
        <v>0</v>
      </c>
      <c r="O475" s="26">
        <f>'[9]16нед'!P179</f>
        <v>0</v>
      </c>
      <c r="P475" s="27"/>
    </row>
    <row r="476" spans="1:16" ht="31.2">
      <c r="A476" s="73"/>
      <c r="B476" s="76"/>
      <c r="C476" s="16" t="s">
        <v>21</v>
      </c>
      <c r="D476" s="23">
        <f>'[9]15нед'!K180</f>
        <v>0</v>
      </c>
      <c r="E476" s="28">
        <f>'[9]15нед'!L180</f>
        <v>0</v>
      </c>
      <c r="F476" s="25">
        <f>'[9]15нед'!O180</f>
        <v>0</v>
      </c>
      <c r="G476" s="26">
        <f>'[9]15нед'!P180</f>
        <v>0</v>
      </c>
      <c r="H476" s="27"/>
      <c r="I476" s="88"/>
      <c r="J476" s="91"/>
      <c r="K476" s="16" t="s">
        <v>21</v>
      </c>
      <c r="L476" s="23">
        <f>'[9]16нед'!K180</f>
        <v>0</v>
      </c>
      <c r="M476" s="28">
        <f>'[9]16нед'!L180</f>
        <v>0</v>
      </c>
      <c r="N476" s="25">
        <f>'[9]16нед'!O180</f>
        <v>0</v>
      </c>
      <c r="O476" s="26">
        <f>'[9]16нед'!P180</f>
        <v>0</v>
      </c>
      <c r="P476" s="27"/>
    </row>
    <row r="477" spans="1:16" ht="31.2">
      <c r="A477" s="73"/>
      <c r="B477" s="76"/>
      <c r="C477" s="16" t="s">
        <v>22</v>
      </c>
      <c r="D477" s="23">
        <f>'[9]15нед'!K181</f>
        <v>0</v>
      </c>
      <c r="E477" s="28">
        <f>'[9]15нед'!L181</f>
        <v>0</v>
      </c>
      <c r="F477" s="25">
        <f>'[9]15нед'!O181</f>
        <v>0</v>
      </c>
      <c r="G477" s="26">
        <f>'[9]15нед'!P181</f>
        <v>0</v>
      </c>
      <c r="H477" s="27"/>
      <c r="I477" s="88"/>
      <c r="J477" s="91"/>
      <c r="K477" s="16" t="s">
        <v>22</v>
      </c>
      <c r="L477" s="23">
        <f>'[9]16нед'!K181</f>
        <v>0</v>
      </c>
      <c r="M477" s="28">
        <f>'[9]16нед'!L181</f>
        <v>0</v>
      </c>
      <c r="N477" s="25">
        <f>'[9]16нед'!O181</f>
        <v>0</v>
      </c>
      <c r="O477" s="26">
        <f>'[9]16нед'!P181</f>
        <v>0</v>
      </c>
      <c r="P477" s="27"/>
    </row>
    <row r="478" spans="1:16" ht="31.8" thickBot="1">
      <c r="A478" s="73"/>
      <c r="B478" s="76"/>
      <c r="C478" s="16" t="s">
        <v>23</v>
      </c>
      <c r="D478" s="23">
        <f>'[9]15нед'!K182</f>
        <v>0</v>
      </c>
      <c r="E478" s="28">
        <f>'[9]15нед'!L182</f>
        <v>0</v>
      </c>
      <c r="F478" s="25">
        <f>'[9]15нед'!O182</f>
        <v>0</v>
      </c>
      <c r="G478" s="26">
        <f>'[9]15нед'!P182</f>
        <v>0</v>
      </c>
      <c r="H478" s="27"/>
      <c r="I478" s="88"/>
      <c r="J478" s="91"/>
      <c r="K478" s="16" t="s">
        <v>23</v>
      </c>
      <c r="L478" s="23">
        <f>'[9]16нед'!K182</f>
        <v>0</v>
      </c>
      <c r="M478" s="28">
        <f>'[9]16нед'!L182</f>
        <v>0</v>
      </c>
      <c r="N478" s="25">
        <f>'[9]16нед'!O182</f>
        <v>0</v>
      </c>
      <c r="O478" s="26">
        <f>'[9]16нед'!P182</f>
        <v>0</v>
      </c>
      <c r="P478" s="27"/>
    </row>
    <row r="479" spans="1:16" ht="18.600000000000001" hidden="1" thickBot="1">
      <c r="A479" s="74"/>
      <c r="B479" s="77"/>
      <c r="C479" s="17"/>
      <c r="D479" s="29">
        <f>'[9]15нед'!K183</f>
        <v>0</v>
      </c>
      <c r="E479" s="30">
        <f>'[9]15нед'!L183</f>
        <v>0</v>
      </c>
      <c r="F479" s="31">
        <f>'[9]15нед'!O183</f>
        <v>0</v>
      </c>
      <c r="G479" s="32">
        <f>'[9]15нед'!P183</f>
        <v>0</v>
      </c>
      <c r="H479" s="33"/>
      <c r="I479" s="89"/>
      <c r="J479" s="92"/>
      <c r="K479" s="17"/>
      <c r="L479" s="29">
        <f>'[9]16нед'!K59</f>
        <v>0</v>
      </c>
      <c r="M479" s="30">
        <f>'[9]16нед'!L59</f>
        <v>0</v>
      </c>
      <c r="N479" s="31">
        <f>'[9]16нед'!O59</f>
        <v>0</v>
      </c>
      <c r="O479" s="32">
        <f>'[9]16нед'!P59</f>
        <v>0</v>
      </c>
      <c r="P479" s="33"/>
    </row>
    <row r="480" spans="1:16" ht="39" customHeight="1" thickTop="1">
      <c r="A480" s="36"/>
      <c r="B480" s="37"/>
      <c r="C480" s="38"/>
      <c r="D480" s="39"/>
      <c r="E480" s="39" t="s">
        <v>31</v>
      </c>
      <c r="F480" s="39"/>
      <c r="G480" s="40" t="str">
        <f>G60</f>
        <v>Андреева Р.И.</v>
      </c>
      <c r="H480" s="39"/>
      <c r="I480" s="36"/>
      <c r="J480" s="37"/>
      <c r="K480" s="38"/>
      <c r="L480" s="39"/>
      <c r="M480" s="39" t="s">
        <v>31</v>
      </c>
      <c r="N480" s="39"/>
      <c r="O480" s="40" t="str">
        <f>G60</f>
        <v>Андреева Р.И.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78" t="s">
        <v>39</v>
      </c>
      <c r="C486" s="78"/>
      <c r="D486" s="78"/>
      <c r="E486" s="78"/>
      <c r="F486" s="78"/>
      <c r="G486" s="78"/>
      <c r="H486" s="78"/>
      <c r="I486" s="1"/>
      <c r="J486" s="78" t="s">
        <v>39</v>
      </c>
      <c r="K486" s="78"/>
      <c r="L486" s="78"/>
      <c r="M486" s="78"/>
      <c r="N486" s="78"/>
      <c r="O486" s="78"/>
      <c r="P486" s="78"/>
    </row>
    <row r="487" spans="1:16" ht="15.6">
      <c r="A487" s="7"/>
      <c r="B487" s="69" t="str">
        <f>'[6]1нед'!$A$6</f>
        <v>Направление подготовки:</v>
      </c>
      <c r="C487" s="8"/>
      <c r="D487" s="9"/>
      <c r="E487" s="10" t="str">
        <f>E67</f>
        <v>44.03.05Педагогическое образование (с двумя профилями подготовки) (Математика и Информатика)</v>
      </c>
      <c r="F487" s="9"/>
      <c r="G487" s="9"/>
      <c r="H487" s="10"/>
      <c r="I487" s="7"/>
      <c r="J487" s="69" t="str">
        <f>'[6]1нед'!$A$6</f>
        <v>Направление подготовки:</v>
      </c>
      <c r="K487" s="8"/>
      <c r="L487" s="9"/>
      <c r="M487" s="10" t="str">
        <f>E67</f>
        <v>44.03.05Педагогическое образование (с двумя профилями подготовки) (Математика и Информатика)</v>
      </c>
      <c r="N487" s="9"/>
      <c r="O487" s="9"/>
      <c r="P487" s="10"/>
    </row>
    <row r="488" spans="1:16" ht="15.6">
      <c r="A488" s="1"/>
      <c r="B488" s="86" t="s">
        <v>5</v>
      </c>
      <c r="C488" s="86"/>
      <c r="D488" s="86"/>
      <c r="E488" s="86" t="str">
        <f t="shared" ref="E488" si="8">E8</f>
        <v>очная</v>
      </c>
      <c r="F488" s="86"/>
      <c r="G488" s="86"/>
      <c r="H488" s="86"/>
      <c r="I488" s="1"/>
      <c r="J488" s="86" t="s">
        <v>5</v>
      </c>
      <c r="K488" s="86"/>
      <c r="L488" s="86"/>
      <c r="M488" s="86" t="str">
        <f t="shared" ref="M488" si="9">E8</f>
        <v>очная</v>
      </c>
      <c r="N488" s="86"/>
      <c r="O488" s="86"/>
      <c r="P488" s="86"/>
    </row>
    <row r="489" spans="1:16" ht="15.6">
      <c r="A489" s="1"/>
      <c r="B489" s="86" t="s">
        <v>7</v>
      </c>
      <c r="C489" s="86"/>
      <c r="D489" s="86"/>
      <c r="E489" s="69">
        <f>E9</f>
        <v>2</v>
      </c>
      <c r="F489" s="69"/>
      <c r="G489" s="69"/>
      <c r="H489" s="4"/>
      <c r="I489" s="1"/>
      <c r="J489" s="86" t="s">
        <v>7</v>
      </c>
      <c r="K489" s="86"/>
      <c r="L489" s="86"/>
      <c r="M489" s="69">
        <f>E9</f>
        <v>2</v>
      </c>
      <c r="N489" s="69"/>
      <c r="O489" s="69"/>
      <c r="P489" s="4"/>
    </row>
    <row r="490" spans="1:16" ht="16.2" thickBot="1">
      <c r="A490" s="1"/>
      <c r="B490" s="87" t="s">
        <v>8</v>
      </c>
      <c r="C490" s="87"/>
      <c r="D490" s="87"/>
      <c r="E490" s="70">
        <f>M430+1</f>
        <v>17</v>
      </c>
      <c r="F490" s="70"/>
      <c r="G490" s="70"/>
      <c r="H490" s="11"/>
      <c r="I490" s="1"/>
      <c r="J490" s="87" t="s">
        <v>8</v>
      </c>
      <c r="K490" s="87"/>
      <c r="L490" s="87"/>
      <c r="M490" s="70">
        <f>E490+1</f>
        <v>18</v>
      </c>
      <c r="N490" s="70"/>
      <c r="O490" s="70"/>
      <c r="P490" s="11"/>
    </row>
    <row r="491" spans="1:16" ht="60.75" customHeight="1" thickTop="1" thickBot="1">
      <c r="A491" s="82" t="s">
        <v>9</v>
      </c>
      <c r="B491" s="83"/>
      <c r="C491" s="12" t="s">
        <v>10</v>
      </c>
      <c r="D491" s="13" t="s">
        <v>11</v>
      </c>
      <c r="E491" s="14" t="s">
        <v>12</v>
      </c>
      <c r="F491" s="84" t="s">
        <v>13</v>
      </c>
      <c r="G491" s="85"/>
      <c r="H491" s="15" t="s">
        <v>14</v>
      </c>
      <c r="I491" s="82" t="s">
        <v>9</v>
      </c>
      <c r="J491" s="83"/>
      <c r="K491" s="12" t="s">
        <v>10</v>
      </c>
      <c r="L491" s="13" t="s">
        <v>11</v>
      </c>
      <c r="M491" s="14" t="s">
        <v>12</v>
      </c>
      <c r="N491" s="84" t="s">
        <v>13</v>
      </c>
      <c r="O491" s="85"/>
      <c r="P491" s="15" t="s">
        <v>14</v>
      </c>
    </row>
    <row r="492" spans="1:16" ht="32.25" customHeight="1" thickTop="1">
      <c r="A492" s="72">
        <v>46013</v>
      </c>
      <c r="B492" s="75" t="s">
        <v>15</v>
      </c>
      <c r="C492" s="16" t="s">
        <v>16</v>
      </c>
      <c r="D492" s="18">
        <f>'[9]17нед'!K136</f>
        <v>0</v>
      </c>
      <c r="E492" s="21">
        <f>'[9]17нед'!L136</f>
        <v>0</v>
      </c>
      <c r="F492" s="19">
        <f>'[9]17нед'!O136</f>
        <v>0</v>
      </c>
      <c r="G492" s="20">
        <f>'[9]17нед'!P136</f>
        <v>0</v>
      </c>
      <c r="H492" s="22"/>
      <c r="I492" s="72">
        <v>46020</v>
      </c>
      <c r="J492" s="90" t="s">
        <v>15</v>
      </c>
      <c r="K492" s="16" t="s">
        <v>16</v>
      </c>
      <c r="L492" s="18">
        <f>'[9]18нед'!K136</f>
        <v>0</v>
      </c>
      <c r="M492" s="21">
        <f>'[9]18нед'!L136</f>
        <v>0</v>
      </c>
      <c r="N492" s="19">
        <f>'[9]18нед'!O136</f>
        <v>0</v>
      </c>
      <c r="O492" s="20">
        <f>'[9]18нед'!P136</f>
        <v>0</v>
      </c>
      <c r="P492" s="22"/>
    </row>
    <row r="493" spans="1:16" ht="31.2">
      <c r="A493" s="73"/>
      <c r="B493" s="76"/>
      <c r="C493" s="16" t="s">
        <v>18</v>
      </c>
      <c r="D493" s="23">
        <f>'[9]17нед'!K137</f>
        <v>0</v>
      </c>
      <c r="E493" s="28">
        <f>'[9]17нед'!L137</f>
        <v>0</v>
      </c>
      <c r="F493" s="25">
        <f>'[9]17нед'!O137</f>
        <v>0</v>
      </c>
      <c r="G493" s="26">
        <f>'[9]17нед'!P137</f>
        <v>0</v>
      </c>
      <c r="H493" s="27"/>
      <c r="I493" s="88"/>
      <c r="J493" s="91"/>
      <c r="K493" s="16" t="s">
        <v>18</v>
      </c>
      <c r="L493" s="23">
        <f>'[9]18нед'!K137</f>
        <v>0</v>
      </c>
      <c r="M493" s="28">
        <f>'[9]18нед'!L137</f>
        <v>0</v>
      </c>
      <c r="N493" s="25">
        <f>'[9]18нед'!O137</f>
        <v>0</v>
      </c>
      <c r="O493" s="26">
        <f>'[9]18нед'!P137</f>
        <v>0</v>
      </c>
      <c r="P493" s="27"/>
    </row>
    <row r="494" spans="1:16" ht="31.2">
      <c r="A494" s="73"/>
      <c r="B494" s="76"/>
      <c r="C494" s="16" t="s">
        <v>19</v>
      </c>
      <c r="D494" s="23">
        <f>'[9]17нед'!K138</f>
        <v>0</v>
      </c>
      <c r="E494" s="28">
        <f>'[9]17нед'!L138</f>
        <v>0</v>
      </c>
      <c r="F494" s="25">
        <f>'[9]17нед'!O138</f>
        <v>0</v>
      </c>
      <c r="G494" s="26">
        <f>'[9]17нед'!P138</f>
        <v>0</v>
      </c>
      <c r="H494" s="27"/>
      <c r="I494" s="88"/>
      <c r="J494" s="91"/>
      <c r="K494" s="16" t="s">
        <v>19</v>
      </c>
      <c r="L494" s="23">
        <f>'[9]18нед'!K138</f>
        <v>0</v>
      </c>
      <c r="M494" s="28">
        <f>'[9]18нед'!L138</f>
        <v>0</v>
      </c>
      <c r="N494" s="25">
        <f>'[9]18нед'!O138</f>
        <v>0</v>
      </c>
      <c r="O494" s="26">
        <f>'[9]18нед'!P138</f>
        <v>0</v>
      </c>
      <c r="P494" s="27"/>
    </row>
    <row r="495" spans="1:16" ht="31.2">
      <c r="A495" s="73"/>
      <c r="B495" s="76"/>
      <c r="C495" s="16" t="s">
        <v>20</v>
      </c>
      <c r="D495" s="23">
        <f>'[9]17нед'!K139</f>
        <v>0</v>
      </c>
      <c r="E495" s="28">
        <f>'[9]17нед'!L139</f>
        <v>0</v>
      </c>
      <c r="F495" s="25">
        <f>'[9]17нед'!O139</f>
        <v>0</v>
      </c>
      <c r="G495" s="26">
        <f>'[9]17нед'!P139</f>
        <v>0</v>
      </c>
      <c r="H495" s="27"/>
      <c r="I495" s="88"/>
      <c r="J495" s="91"/>
      <c r="K495" s="16" t="s">
        <v>20</v>
      </c>
      <c r="L495" s="23">
        <f>'[9]18нед'!K139</f>
        <v>0</v>
      </c>
      <c r="M495" s="28">
        <f>'[9]18нед'!L139</f>
        <v>0</v>
      </c>
      <c r="N495" s="25">
        <f>'[9]18нед'!O139</f>
        <v>0</v>
      </c>
      <c r="O495" s="26">
        <f>'[9]18нед'!P139</f>
        <v>0</v>
      </c>
      <c r="P495" s="27"/>
    </row>
    <row r="496" spans="1:16" ht="31.2">
      <c r="A496" s="73"/>
      <c r="B496" s="76"/>
      <c r="C496" s="16" t="s">
        <v>21</v>
      </c>
      <c r="D496" s="23">
        <f>'[9]17нед'!K140</f>
        <v>0</v>
      </c>
      <c r="E496" s="28">
        <f>'[9]17нед'!L140</f>
        <v>0</v>
      </c>
      <c r="F496" s="25">
        <f>'[9]17нед'!O140</f>
        <v>0</v>
      </c>
      <c r="G496" s="26">
        <f>'[9]17нед'!P140</f>
        <v>0</v>
      </c>
      <c r="H496" s="27"/>
      <c r="I496" s="88"/>
      <c r="J496" s="91"/>
      <c r="K496" s="16" t="s">
        <v>21</v>
      </c>
      <c r="L496" s="23">
        <f>'[9]18нед'!K140</f>
        <v>0</v>
      </c>
      <c r="M496" s="28">
        <f>'[9]18нед'!L140</f>
        <v>0</v>
      </c>
      <c r="N496" s="25">
        <f>'[9]18нед'!O140</f>
        <v>0</v>
      </c>
      <c r="O496" s="26">
        <f>'[9]18нед'!P140</f>
        <v>0</v>
      </c>
      <c r="P496" s="27"/>
    </row>
    <row r="497" spans="1:16" ht="31.2">
      <c r="A497" s="73"/>
      <c r="B497" s="76"/>
      <c r="C497" s="16" t="s">
        <v>22</v>
      </c>
      <c r="D497" s="23" t="str">
        <f>'[9]17нед'!K141</f>
        <v>пр</v>
      </c>
      <c r="E497" s="28" t="str">
        <f>'[9]17нед'!L141</f>
        <v>Алгебра</v>
      </c>
      <c r="F497" s="25" t="str">
        <f>'[9]17нед'!O141</f>
        <v>Овчинникова М.В.</v>
      </c>
      <c r="G497" s="26" t="str">
        <f>'[9]17нед'!P141</f>
        <v>доцент, канд. наук</v>
      </c>
      <c r="H497" s="27"/>
      <c r="I497" s="88"/>
      <c r="J497" s="91"/>
      <c r="K497" s="16" t="s">
        <v>22</v>
      </c>
      <c r="L497" s="23">
        <f>'[9]18нед'!K141</f>
        <v>0</v>
      </c>
      <c r="M497" s="28">
        <f>'[9]18нед'!L141</f>
        <v>0</v>
      </c>
      <c r="N497" s="25">
        <f>'[9]18нед'!O141</f>
        <v>0</v>
      </c>
      <c r="O497" s="26">
        <f>'[9]18нед'!P141</f>
        <v>0</v>
      </c>
      <c r="P497" s="27"/>
    </row>
    <row r="498" spans="1:16" ht="31.8" thickBot="1">
      <c r="A498" s="73"/>
      <c r="B498" s="76"/>
      <c r="C498" s="16" t="s">
        <v>23</v>
      </c>
      <c r="D498" s="23">
        <f>'[9]17нед'!K142</f>
        <v>0</v>
      </c>
      <c r="E498" s="28">
        <f>'[9]17нед'!L142</f>
        <v>0</v>
      </c>
      <c r="F498" s="25">
        <f>'[9]17нед'!O142</f>
        <v>0</v>
      </c>
      <c r="G498" s="26">
        <f>'[9]17нед'!P142</f>
        <v>0</v>
      </c>
      <c r="H498" s="27"/>
      <c r="I498" s="88"/>
      <c r="J498" s="91"/>
      <c r="K498" s="16" t="s">
        <v>23</v>
      </c>
      <c r="L498" s="23">
        <f>'[9]18нед'!K142</f>
        <v>0</v>
      </c>
      <c r="M498" s="28">
        <f>'[9]18нед'!L142</f>
        <v>0</v>
      </c>
      <c r="N498" s="25">
        <f>'[9]18нед'!O142</f>
        <v>0</v>
      </c>
      <c r="O498" s="26">
        <f>'[9]18нед'!P142</f>
        <v>0</v>
      </c>
      <c r="P498" s="27"/>
    </row>
    <row r="499" spans="1:16" ht="18.600000000000001" hidden="1" thickBot="1">
      <c r="A499" s="74"/>
      <c r="B499" s="77"/>
      <c r="C499" s="17"/>
      <c r="D499" s="29">
        <f>'[9]17нед'!K143</f>
        <v>0</v>
      </c>
      <c r="E499" s="30">
        <f>'[9]17нед'!L143</f>
        <v>0</v>
      </c>
      <c r="F499" s="31">
        <f>'[9]17нед'!O143</f>
        <v>0</v>
      </c>
      <c r="G499" s="32">
        <f>'[9]17нед'!P143</f>
        <v>0</v>
      </c>
      <c r="H499" s="33"/>
      <c r="I499" s="89"/>
      <c r="J499" s="92"/>
      <c r="K499" s="17"/>
      <c r="L499" s="29">
        <f>'[9]18нед'!K143</f>
        <v>0</v>
      </c>
      <c r="M499" s="30">
        <f>'[9]18нед'!L143</f>
        <v>0</v>
      </c>
      <c r="N499" s="31">
        <f>'[9]18нед'!O143</f>
        <v>0</v>
      </c>
      <c r="O499" s="32">
        <f>'[9]18нед'!P143</f>
        <v>0</v>
      </c>
      <c r="P499" s="33"/>
    </row>
    <row r="500" spans="1:16" ht="32.25" customHeight="1" thickTop="1">
      <c r="A500" s="72">
        <v>46014</v>
      </c>
      <c r="B500" s="75" t="s">
        <v>24</v>
      </c>
      <c r="C500" s="35" t="s">
        <v>16</v>
      </c>
      <c r="D500" s="18">
        <f>'[9]17нед'!K144</f>
        <v>0</v>
      </c>
      <c r="E500" s="21">
        <f>'[9]17нед'!L144</f>
        <v>0</v>
      </c>
      <c r="F500" s="19">
        <f>'[9]17нед'!O144</f>
        <v>0</v>
      </c>
      <c r="G500" s="20">
        <f>'[9]17нед'!P144</f>
        <v>0</v>
      </c>
      <c r="H500" s="22"/>
      <c r="I500" s="72">
        <v>46021</v>
      </c>
      <c r="J500" s="90" t="s">
        <v>24</v>
      </c>
      <c r="K500" s="35" t="s">
        <v>16</v>
      </c>
      <c r="L500" s="18">
        <f>'[9]18нед'!K144</f>
        <v>0</v>
      </c>
      <c r="M500" s="21">
        <f>'[9]18нед'!L144</f>
        <v>0</v>
      </c>
      <c r="N500" s="19">
        <f>'[9]18нед'!O144</f>
        <v>0</v>
      </c>
      <c r="O500" s="20">
        <f>'[9]18нед'!P144</f>
        <v>0</v>
      </c>
      <c r="P500" s="22"/>
    </row>
    <row r="501" spans="1:16" ht="31.2">
      <c r="A501" s="73"/>
      <c r="B501" s="76"/>
      <c r="C501" s="16" t="s">
        <v>18</v>
      </c>
      <c r="D501" s="23">
        <f>'[9]17нед'!K145</f>
        <v>0</v>
      </c>
      <c r="E501" s="28">
        <f>'[9]17нед'!L145</f>
        <v>0</v>
      </c>
      <c r="F501" s="25">
        <f>'[9]17нед'!O145</f>
        <v>0</v>
      </c>
      <c r="G501" s="26">
        <f>'[9]17нед'!P145</f>
        <v>0</v>
      </c>
      <c r="H501" s="27"/>
      <c r="I501" s="88"/>
      <c r="J501" s="91"/>
      <c r="K501" s="16" t="s">
        <v>18</v>
      </c>
      <c r="L501" s="23">
        <f>'[9]18нед'!K145</f>
        <v>0</v>
      </c>
      <c r="M501" s="28">
        <f>'[9]18нед'!L145</f>
        <v>0</v>
      </c>
      <c r="N501" s="25">
        <f>'[9]18нед'!O145</f>
        <v>0</v>
      </c>
      <c r="O501" s="26">
        <f>'[9]18нед'!P145</f>
        <v>0</v>
      </c>
      <c r="P501" s="27"/>
    </row>
    <row r="502" spans="1:16" ht="31.2">
      <c r="A502" s="73"/>
      <c r="B502" s="76"/>
      <c r="C502" s="16" t="s">
        <v>19</v>
      </c>
      <c r="D502" s="23">
        <f>'[9]17нед'!K146</f>
        <v>0</v>
      </c>
      <c r="E502" s="28">
        <f>'[9]17нед'!L146</f>
        <v>0</v>
      </c>
      <c r="F502" s="25">
        <f>'[9]17нед'!O146</f>
        <v>0</v>
      </c>
      <c r="G502" s="26">
        <f>'[9]17нед'!P146</f>
        <v>0</v>
      </c>
      <c r="H502" s="27"/>
      <c r="I502" s="88"/>
      <c r="J502" s="91"/>
      <c r="K502" s="16" t="s">
        <v>19</v>
      </c>
      <c r="L502" s="23">
        <f>'[9]18нед'!K146</f>
        <v>0</v>
      </c>
      <c r="M502" s="28">
        <f>'[9]18нед'!L146</f>
        <v>0</v>
      </c>
      <c r="N502" s="25">
        <f>'[9]18нед'!O146</f>
        <v>0</v>
      </c>
      <c r="O502" s="26">
        <f>'[9]18нед'!P146</f>
        <v>0</v>
      </c>
      <c r="P502" s="27"/>
    </row>
    <row r="503" spans="1:16" ht="31.2">
      <c r="A503" s="73"/>
      <c r="B503" s="76"/>
      <c r="C503" s="16" t="s">
        <v>20</v>
      </c>
      <c r="D503" s="23">
        <f>'[9]17нед'!K147</f>
        <v>0</v>
      </c>
      <c r="E503" s="28">
        <f>'[9]17нед'!L147</f>
        <v>0</v>
      </c>
      <c r="F503" s="25">
        <f>'[9]17нед'!O147</f>
        <v>0</v>
      </c>
      <c r="G503" s="26">
        <f>'[9]17нед'!P147</f>
        <v>0</v>
      </c>
      <c r="H503" s="27"/>
      <c r="I503" s="88"/>
      <c r="J503" s="91"/>
      <c r="K503" s="16" t="s">
        <v>20</v>
      </c>
      <c r="L503" s="23">
        <f>'[9]18нед'!K147</f>
        <v>0</v>
      </c>
      <c r="M503" s="28">
        <f>'[9]18нед'!L147</f>
        <v>0</v>
      </c>
      <c r="N503" s="25">
        <f>'[9]18нед'!O147</f>
        <v>0</v>
      </c>
      <c r="O503" s="26">
        <f>'[9]18нед'!P147</f>
        <v>0</v>
      </c>
      <c r="P503" s="27"/>
    </row>
    <row r="504" spans="1:16" ht="31.2">
      <c r="A504" s="73"/>
      <c r="B504" s="76"/>
      <c r="C504" s="16" t="s">
        <v>21</v>
      </c>
      <c r="D504" s="23">
        <f>'[9]17нед'!K148</f>
        <v>0</v>
      </c>
      <c r="E504" s="28">
        <f>'[9]17нед'!L148</f>
        <v>0</v>
      </c>
      <c r="F504" s="25">
        <f>'[9]17нед'!O148</f>
        <v>0</v>
      </c>
      <c r="G504" s="26">
        <f>'[9]17нед'!P148</f>
        <v>0</v>
      </c>
      <c r="H504" s="27"/>
      <c r="I504" s="88"/>
      <c r="J504" s="91"/>
      <c r="K504" s="16" t="s">
        <v>21</v>
      </c>
      <c r="L504" s="23">
        <f>'[9]18нед'!K148</f>
        <v>0</v>
      </c>
      <c r="M504" s="28">
        <f>'[9]18нед'!L148</f>
        <v>0</v>
      </c>
      <c r="N504" s="25">
        <f>'[9]18нед'!O148</f>
        <v>0</v>
      </c>
      <c r="O504" s="26">
        <f>'[9]18нед'!P148</f>
        <v>0</v>
      </c>
      <c r="P504" s="27"/>
    </row>
    <row r="505" spans="1:16" ht="36">
      <c r="A505" s="73"/>
      <c r="B505" s="76"/>
      <c r="C505" s="16" t="s">
        <v>22</v>
      </c>
      <c r="D505" s="23" t="str">
        <f>'[9]17нед'!K149</f>
        <v>пр</v>
      </c>
      <c r="E505" s="28" t="str">
        <f>'[9]17нед'!L149</f>
        <v xml:space="preserve"> Нормативно-правовые основы профессиональной деятельности</v>
      </c>
      <c r="F505" s="25" t="str">
        <f>'[9]17нед'!O149</f>
        <v/>
      </c>
      <c r="G505" s="26" t="str">
        <f>'[9]17нед'!P149</f>
        <v/>
      </c>
      <c r="H505" s="27"/>
      <c r="I505" s="88"/>
      <c r="J505" s="91"/>
      <c r="K505" s="16" t="s">
        <v>22</v>
      </c>
      <c r="L505" s="23">
        <f>'[9]18нед'!K149</f>
        <v>0</v>
      </c>
      <c r="M505" s="28">
        <f>'[9]18нед'!L149</f>
        <v>0</v>
      </c>
      <c r="N505" s="25">
        <f>'[9]18нед'!O149</f>
        <v>0</v>
      </c>
      <c r="O505" s="26">
        <f>'[9]18нед'!P149</f>
        <v>0</v>
      </c>
      <c r="P505" s="27"/>
    </row>
    <row r="506" spans="1:16" ht="31.8" thickBot="1">
      <c r="A506" s="73"/>
      <c r="B506" s="76"/>
      <c r="C506" s="16" t="s">
        <v>23</v>
      </c>
      <c r="D506" s="23" t="str">
        <f>'[9]17нед'!K150</f>
        <v>пр</v>
      </c>
      <c r="E506" s="28" t="str">
        <f>'[9]17нед'!L150</f>
        <v xml:space="preserve"> Педагогика</v>
      </c>
      <c r="F506" s="25" t="str">
        <f>'[9]17нед'!O150</f>
        <v>Чумак Л.В.</v>
      </c>
      <c r="G506" s="26" t="str">
        <f>'[9]17нед'!P150</f>
        <v>профессор, д-р наук</v>
      </c>
      <c r="H506" s="27"/>
      <c r="I506" s="88"/>
      <c r="J506" s="91"/>
      <c r="K506" s="16" t="s">
        <v>23</v>
      </c>
      <c r="L506" s="23">
        <f>'[9]18нед'!K150</f>
        <v>0</v>
      </c>
      <c r="M506" s="28">
        <f>'[9]18нед'!L150</f>
        <v>0</v>
      </c>
      <c r="N506" s="25">
        <f>'[9]18нед'!O150</f>
        <v>0</v>
      </c>
      <c r="O506" s="26">
        <f>'[9]18нед'!P150</f>
        <v>0</v>
      </c>
      <c r="P506" s="27"/>
    </row>
    <row r="507" spans="1:16" ht="18.600000000000001" hidden="1" thickBot="1">
      <c r="A507" s="74"/>
      <c r="B507" s="77"/>
      <c r="C507" s="17"/>
      <c r="D507" s="29">
        <f>'[9]17нед'!K151</f>
        <v>0</v>
      </c>
      <c r="E507" s="30">
        <f>'[9]17нед'!L151</f>
        <v>0</v>
      </c>
      <c r="F507" s="31">
        <f>'[9]17нед'!O151</f>
        <v>0</v>
      </c>
      <c r="G507" s="32">
        <f>'[9]17нед'!P151</f>
        <v>0</v>
      </c>
      <c r="H507" s="33"/>
      <c r="I507" s="89"/>
      <c r="J507" s="92"/>
      <c r="K507" s="17"/>
      <c r="L507" s="29">
        <f>'[9]18нед'!K151</f>
        <v>0</v>
      </c>
      <c r="M507" s="30">
        <f>'[9]18нед'!L151</f>
        <v>0</v>
      </c>
      <c r="N507" s="31">
        <f>'[9]18нед'!O151</f>
        <v>0</v>
      </c>
      <c r="O507" s="32">
        <f>'[9]18нед'!P151</f>
        <v>0</v>
      </c>
      <c r="P507" s="33"/>
    </row>
    <row r="508" spans="1:16" ht="48" customHeight="1" thickTop="1">
      <c r="A508" s="97">
        <v>46015</v>
      </c>
      <c r="B508" s="79" t="s">
        <v>26</v>
      </c>
      <c r="C508" s="35" t="s">
        <v>16</v>
      </c>
      <c r="D508" s="18">
        <f>'[9]17нед'!K152</f>
        <v>0</v>
      </c>
      <c r="E508" s="21">
        <f>'[9]17нед'!L152</f>
        <v>0</v>
      </c>
      <c r="F508" s="19">
        <f>'[9]17нед'!O152</f>
        <v>0</v>
      </c>
      <c r="G508" s="20">
        <f>'[9]17нед'!P152</f>
        <v>0</v>
      </c>
      <c r="H508" s="22"/>
      <c r="I508" s="97">
        <v>46022</v>
      </c>
      <c r="J508" s="93" t="s">
        <v>26</v>
      </c>
      <c r="K508" s="35" t="s">
        <v>16</v>
      </c>
      <c r="L508" s="18">
        <f>'[9]18нед'!K152</f>
        <v>0</v>
      </c>
      <c r="M508" s="21">
        <f>'[9]18нед'!L152</f>
        <v>0</v>
      </c>
      <c r="N508" s="19">
        <f>'[9]18нед'!O152</f>
        <v>0</v>
      </c>
      <c r="O508" s="20">
        <f>'[9]18нед'!P152</f>
        <v>0</v>
      </c>
      <c r="P508" s="22"/>
    </row>
    <row r="509" spans="1:16" ht="31.2">
      <c r="A509" s="98"/>
      <c r="B509" s="80"/>
      <c r="C509" s="16" t="s">
        <v>18</v>
      </c>
      <c r="D509" s="23">
        <f>'[9]17нед'!K153</f>
        <v>0</v>
      </c>
      <c r="E509" s="28">
        <f>'[9]17нед'!L153</f>
        <v>0</v>
      </c>
      <c r="F509" s="25">
        <f>'[9]17нед'!O153</f>
        <v>0</v>
      </c>
      <c r="G509" s="26">
        <f>'[9]17нед'!P153</f>
        <v>0</v>
      </c>
      <c r="H509" s="27"/>
      <c r="I509" s="98"/>
      <c r="J509" s="94"/>
      <c r="K509" s="16" t="s">
        <v>18</v>
      </c>
      <c r="L509" s="23">
        <f>'[9]18нед'!K153</f>
        <v>0</v>
      </c>
      <c r="M509" s="28">
        <f>'[9]18нед'!L153</f>
        <v>0</v>
      </c>
      <c r="N509" s="25">
        <f>'[9]18нед'!O153</f>
        <v>0</v>
      </c>
      <c r="O509" s="26">
        <f>'[9]18нед'!P153</f>
        <v>0</v>
      </c>
      <c r="P509" s="27"/>
    </row>
    <row r="510" spans="1:16" ht="31.2">
      <c r="A510" s="98"/>
      <c r="B510" s="80"/>
      <c r="C510" s="16" t="s">
        <v>19</v>
      </c>
      <c r="D510" s="23">
        <f>'[9]17нед'!K154</f>
        <v>0</v>
      </c>
      <c r="E510" s="28">
        <f>'[9]17нед'!L154</f>
        <v>0</v>
      </c>
      <c r="F510" s="25">
        <f>'[9]17нед'!O154</f>
        <v>0</v>
      </c>
      <c r="G510" s="26">
        <f>'[9]17нед'!P154</f>
        <v>0</v>
      </c>
      <c r="H510" s="27"/>
      <c r="I510" s="98"/>
      <c r="J510" s="94"/>
      <c r="K510" s="16" t="s">
        <v>19</v>
      </c>
      <c r="L510" s="23">
        <f>'[9]18нед'!K154</f>
        <v>0</v>
      </c>
      <c r="M510" s="28">
        <f>'[9]18нед'!L154</f>
        <v>0</v>
      </c>
      <c r="N510" s="25">
        <f>'[9]18нед'!O154</f>
        <v>0</v>
      </c>
      <c r="O510" s="26">
        <f>'[9]18нед'!P154</f>
        <v>0</v>
      </c>
      <c r="P510" s="27"/>
    </row>
    <row r="511" spans="1:16" ht="31.2">
      <c r="A511" s="98"/>
      <c r="B511" s="80"/>
      <c r="C511" s="16" t="s">
        <v>20</v>
      </c>
      <c r="D511" s="23">
        <f>'[9]17нед'!K155</f>
        <v>0</v>
      </c>
      <c r="E511" s="28">
        <f>'[9]17нед'!L155</f>
        <v>0</v>
      </c>
      <c r="F511" s="25">
        <f>'[9]17нед'!O155</f>
        <v>0</v>
      </c>
      <c r="G511" s="26">
        <f>'[9]17нед'!P155</f>
        <v>0</v>
      </c>
      <c r="H511" s="27"/>
      <c r="I511" s="98"/>
      <c r="J511" s="94"/>
      <c r="K511" s="16" t="s">
        <v>20</v>
      </c>
      <c r="L511" s="23">
        <f>'[9]18нед'!K155</f>
        <v>0</v>
      </c>
      <c r="M511" s="28">
        <f>'[9]18нед'!L155</f>
        <v>0</v>
      </c>
      <c r="N511" s="25">
        <f>'[9]18нед'!O155</f>
        <v>0</v>
      </c>
      <c r="O511" s="26">
        <f>'[9]18нед'!P155</f>
        <v>0</v>
      </c>
      <c r="P511" s="27"/>
    </row>
    <row r="512" spans="1:16" ht="31.2">
      <c r="A512" s="98"/>
      <c r="B512" s="80"/>
      <c r="C512" s="16" t="s">
        <v>21</v>
      </c>
      <c r="D512" s="23">
        <f>'[9]17нед'!K156</f>
        <v>0</v>
      </c>
      <c r="E512" s="28">
        <f>'[9]17нед'!L156</f>
        <v>0</v>
      </c>
      <c r="F512" s="25">
        <f>'[9]17нед'!O156</f>
        <v>0</v>
      </c>
      <c r="G512" s="26">
        <f>'[9]17нед'!P156</f>
        <v>0</v>
      </c>
      <c r="H512" s="27"/>
      <c r="I512" s="98"/>
      <c r="J512" s="94"/>
      <c r="K512" s="16" t="s">
        <v>21</v>
      </c>
      <c r="L512" s="23">
        <f>'[9]18нед'!K156</f>
        <v>0</v>
      </c>
      <c r="M512" s="28">
        <f>'[9]18нед'!L156</f>
        <v>0</v>
      </c>
      <c r="N512" s="25">
        <f>'[9]18нед'!O156</f>
        <v>0</v>
      </c>
      <c r="O512" s="26">
        <f>'[9]18нед'!P156</f>
        <v>0</v>
      </c>
      <c r="P512" s="27"/>
    </row>
    <row r="513" spans="1:16" ht="31.2">
      <c r="A513" s="98"/>
      <c r="B513" s="80"/>
      <c r="C513" s="16" t="s">
        <v>22</v>
      </c>
      <c r="D513" s="23">
        <f>'[9]17нед'!K157</f>
        <v>0</v>
      </c>
      <c r="E513" s="28">
        <f>'[9]17нед'!L157</f>
        <v>0</v>
      </c>
      <c r="F513" s="25">
        <f>'[9]17нед'!O157</f>
        <v>0</v>
      </c>
      <c r="G513" s="26">
        <f>'[9]17нед'!P157</f>
        <v>0</v>
      </c>
      <c r="H513" s="27"/>
      <c r="I513" s="98"/>
      <c r="J513" s="94"/>
      <c r="K513" s="16" t="s">
        <v>22</v>
      </c>
      <c r="L513" s="23">
        <f>'[9]18нед'!K157</f>
        <v>0</v>
      </c>
      <c r="M513" s="28">
        <f>'[9]18нед'!L157</f>
        <v>0</v>
      </c>
      <c r="N513" s="25">
        <f>'[9]18нед'!O157</f>
        <v>0</v>
      </c>
      <c r="O513" s="26">
        <f>'[9]18нед'!P157</f>
        <v>0</v>
      </c>
      <c r="P513" s="27"/>
    </row>
    <row r="514" spans="1:16" ht="31.8" thickBot="1">
      <c r="A514" s="98"/>
      <c r="B514" s="80"/>
      <c r="C514" s="16" t="s">
        <v>23</v>
      </c>
      <c r="D514" s="23">
        <f>'[9]17нед'!K158</f>
        <v>0</v>
      </c>
      <c r="E514" s="28">
        <f>'[9]17нед'!L158</f>
        <v>0</v>
      </c>
      <c r="F514" s="25">
        <f>'[9]17нед'!O158</f>
        <v>0</v>
      </c>
      <c r="G514" s="26">
        <f>'[9]17нед'!P158</f>
        <v>0</v>
      </c>
      <c r="H514" s="27"/>
      <c r="I514" s="98"/>
      <c r="J514" s="94"/>
      <c r="K514" s="16" t="s">
        <v>23</v>
      </c>
      <c r="L514" s="23">
        <f>'[9]18нед'!K158</f>
        <v>0</v>
      </c>
      <c r="M514" s="28">
        <f>'[9]18нед'!L158</f>
        <v>0</v>
      </c>
      <c r="N514" s="25">
        <f>'[9]18нед'!O158</f>
        <v>0</v>
      </c>
      <c r="O514" s="26">
        <f>'[9]18нед'!P158</f>
        <v>0</v>
      </c>
      <c r="P514" s="27"/>
    </row>
    <row r="515" spans="1:16" ht="18.600000000000001" hidden="1" thickBot="1">
      <c r="A515" s="99"/>
      <c r="B515" s="81"/>
      <c r="C515" s="17"/>
      <c r="D515" s="29">
        <f>'[9]17нед'!K159</f>
        <v>0</v>
      </c>
      <c r="E515" s="30">
        <f>'[9]17нед'!L159</f>
        <v>0</v>
      </c>
      <c r="F515" s="31">
        <f>'[9]17нед'!O159</f>
        <v>0</v>
      </c>
      <c r="G515" s="32">
        <f>'[9]17нед'!P159</f>
        <v>0</v>
      </c>
      <c r="H515" s="33"/>
      <c r="I515" s="99"/>
      <c r="J515" s="95"/>
      <c r="K515" s="17"/>
      <c r="L515" s="29">
        <f>'[9]18нед'!K159</f>
        <v>0</v>
      </c>
      <c r="M515" s="30">
        <f>'[9]18нед'!L159</f>
        <v>0</v>
      </c>
      <c r="N515" s="31">
        <f>'[9]18нед'!O159</f>
        <v>0</v>
      </c>
      <c r="O515" s="32">
        <f>'[9]18нед'!P159</f>
        <v>0</v>
      </c>
      <c r="P515" s="33"/>
    </row>
    <row r="516" spans="1:16" ht="48" customHeight="1" thickTop="1">
      <c r="A516" s="72">
        <v>46016</v>
      </c>
      <c r="B516" s="75" t="s">
        <v>27</v>
      </c>
      <c r="C516" s="35" t="s">
        <v>16</v>
      </c>
      <c r="D516" s="18">
        <f>'[9]17нед'!K160</f>
        <v>0</v>
      </c>
      <c r="E516" s="21">
        <f>'[9]17нед'!L160</f>
        <v>0</v>
      </c>
      <c r="F516" s="19">
        <f>'[9]17нед'!O160</f>
        <v>0</v>
      </c>
      <c r="G516" s="20">
        <f>'[9]17нед'!P160</f>
        <v>0</v>
      </c>
      <c r="H516" s="22"/>
      <c r="I516" s="72">
        <v>46023</v>
      </c>
      <c r="J516" s="90" t="s">
        <v>27</v>
      </c>
      <c r="K516" s="35" t="s">
        <v>16</v>
      </c>
      <c r="L516" s="18">
        <f>'[9]18нед'!K160</f>
        <v>0</v>
      </c>
      <c r="M516" s="21">
        <f>'[9]18нед'!L160</f>
        <v>0</v>
      </c>
      <c r="N516" s="19">
        <f>'[9]18нед'!O160</f>
        <v>0</v>
      </c>
      <c r="O516" s="20">
        <f>'[9]18нед'!P160</f>
        <v>0</v>
      </c>
      <c r="P516" s="22"/>
    </row>
    <row r="517" spans="1:16" ht="31.2">
      <c r="A517" s="73"/>
      <c r="B517" s="76"/>
      <c r="C517" s="16" t="s">
        <v>18</v>
      </c>
      <c r="D517" s="23">
        <f>'[9]17нед'!K161</f>
        <v>0</v>
      </c>
      <c r="E517" s="28">
        <f>'[9]17нед'!L161</f>
        <v>0</v>
      </c>
      <c r="F517" s="25">
        <f>'[9]17нед'!O161</f>
        <v>0</v>
      </c>
      <c r="G517" s="26">
        <f>'[9]17нед'!P161</f>
        <v>0</v>
      </c>
      <c r="H517" s="27"/>
      <c r="I517" s="88"/>
      <c r="J517" s="91"/>
      <c r="K517" s="16" t="s">
        <v>18</v>
      </c>
      <c r="L517" s="23">
        <f>'[9]18нед'!K161</f>
        <v>0</v>
      </c>
      <c r="M517" s="28">
        <f>'[9]18нед'!L161</f>
        <v>0</v>
      </c>
      <c r="N517" s="25">
        <f>'[9]18нед'!O161</f>
        <v>0</v>
      </c>
      <c r="O517" s="26">
        <f>'[9]18нед'!P161</f>
        <v>0</v>
      </c>
      <c r="P517" s="27"/>
    </row>
    <row r="518" spans="1:16" ht="31.2">
      <c r="A518" s="73"/>
      <c r="B518" s="76"/>
      <c r="C518" s="16" t="s">
        <v>19</v>
      </c>
      <c r="D518" s="23">
        <f>'[9]17нед'!K162</f>
        <v>0</v>
      </c>
      <c r="E518" s="28">
        <f>'[9]17нед'!L162</f>
        <v>0</v>
      </c>
      <c r="F518" s="25">
        <f>'[9]17нед'!O162</f>
        <v>0</v>
      </c>
      <c r="G518" s="26">
        <f>'[9]17нед'!P162</f>
        <v>0</v>
      </c>
      <c r="H518" s="27"/>
      <c r="I518" s="88"/>
      <c r="J518" s="91"/>
      <c r="K518" s="16" t="s">
        <v>19</v>
      </c>
      <c r="L518" s="23">
        <f>'[9]18нед'!K162</f>
        <v>0</v>
      </c>
      <c r="M518" s="28">
        <f>'[9]18нед'!L162</f>
        <v>0</v>
      </c>
      <c r="N518" s="25">
        <f>'[9]18нед'!O162</f>
        <v>0</v>
      </c>
      <c r="O518" s="26">
        <f>'[9]18нед'!P162</f>
        <v>0</v>
      </c>
      <c r="P518" s="27"/>
    </row>
    <row r="519" spans="1:16" ht="31.2">
      <c r="A519" s="73"/>
      <c r="B519" s="76"/>
      <c r="C519" s="16" t="s">
        <v>20</v>
      </c>
      <c r="D519" s="23">
        <f>'[9]17нед'!K163</f>
        <v>0</v>
      </c>
      <c r="E519" s="28">
        <f>'[9]17нед'!L163</f>
        <v>0</v>
      </c>
      <c r="F519" s="25">
        <f>'[9]17нед'!O163</f>
        <v>0</v>
      </c>
      <c r="G519" s="26">
        <f>'[9]17нед'!P163</f>
        <v>0</v>
      </c>
      <c r="H519" s="27"/>
      <c r="I519" s="88"/>
      <c r="J519" s="91"/>
      <c r="K519" s="16" t="s">
        <v>20</v>
      </c>
      <c r="L519" s="23">
        <f>'[9]18нед'!K163</f>
        <v>0</v>
      </c>
      <c r="M519" s="28">
        <f>'[9]18нед'!L163</f>
        <v>0</v>
      </c>
      <c r="N519" s="25">
        <f>'[9]18нед'!O163</f>
        <v>0</v>
      </c>
      <c r="O519" s="26">
        <f>'[9]18нед'!P163</f>
        <v>0</v>
      </c>
      <c r="P519" s="27"/>
    </row>
    <row r="520" spans="1:16" ht="31.2">
      <c r="A520" s="73"/>
      <c r="B520" s="76"/>
      <c r="C520" s="16" t="s">
        <v>21</v>
      </c>
      <c r="D520" s="23">
        <f>'[9]17нед'!K164</f>
        <v>0</v>
      </c>
      <c r="E520" s="28">
        <f>'[9]17нед'!L164</f>
        <v>0</v>
      </c>
      <c r="F520" s="25">
        <f>'[9]17нед'!O164</f>
        <v>0</v>
      </c>
      <c r="G520" s="26">
        <f>'[9]17нед'!P164</f>
        <v>0</v>
      </c>
      <c r="H520" s="27"/>
      <c r="I520" s="88"/>
      <c r="J520" s="91"/>
      <c r="K520" s="16" t="s">
        <v>21</v>
      </c>
      <c r="L520" s="23">
        <f>'[9]18нед'!K164</f>
        <v>0</v>
      </c>
      <c r="M520" s="28">
        <f>'[9]18нед'!L164</f>
        <v>0</v>
      </c>
      <c r="N520" s="25">
        <f>'[9]18нед'!O164</f>
        <v>0</v>
      </c>
      <c r="O520" s="26">
        <f>'[9]18нед'!P164</f>
        <v>0</v>
      </c>
      <c r="P520" s="27"/>
    </row>
    <row r="521" spans="1:16" ht="31.2">
      <c r="A521" s="73"/>
      <c r="B521" s="76"/>
      <c r="C521" s="16" t="s">
        <v>22</v>
      </c>
      <c r="D521" s="23">
        <f>'[9]17нед'!K165</f>
        <v>0</v>
      </c>
      <c r="E521" s="28">
        <f>'[9]17нед'!L165</f>
        <v>0</v>
      </c>
      <c r="F521" s="25">
        <f>'[9]17нед'!O165</f>
        <v>0</v>
      </c>
      <c r="G521" s="26">
        <f>'[9]17нед'!P165</f>
        <v>0</v>
      </c>
      <c r="H521" s="27"/>
      <c r="I521" s="88"/>
      <c r="J521" s="91"/>
      <c r="K521" s="16" t="s">
        <v>22</v>
      </c>
      <c r="L521" s="23">
        <f>'[9]18нед'!K165</f>
        <v>0</v>
      </c>
      <c r="M521" s="28">
        <f>'[9]18нед'!L165</f>
        <v>0</v>
      </c>
      <c r="N521" s="25">
        <f>'[9]18нед'!O165</f>
        <v>0</v>
      </c>
      <c r="O521" s="26">
        <f>'[9]18нед'!P165</f>
        <v>0</v>
      </c>
      <c r="P521" s="27"/>
    </row>
    <row r="522" spans="1:16" ht="31.8" thickBot="1">
      <c r="A522" s="73"/>
      <c r="B522" s="76"/>
      <c r="C522" s="16" t="s">
        <v>23</v>
      </c>
      <c r="D522" s="23">
        <f>'[9]17нед'!K166</f>
        <v>0</v>
      </c>
      <c r="E522" s="28">
        <f>'[9]17нед'!L166</f>
        <v>0</v>
      </c>
      <c r="F522" s="25">
        <f>'[9]17нед'!O166</f>
        <v>0</v>
      </c>
      <c r="G522" s="26">
        <f>'[9]17нед'!P166</f>
        <v>0</v>
      </c>
      <c r="H522" s="27"/>
      <c r="I522" s="88"/>
      <c r="J522" s="91"/>
      <c r="K522" s="16" t="s">
        <v>23</v>
      </c>
      <c r="L522" s="23">
        <f>'[9]18нед'!K166</f>
        <v>0</v>
      </c>
      <c r="M522" s="28">
        <f>'[9]18нед'!L166</f>
        <v>0</v>
      </c>
      <c r="N522" s="25">
        <f>'[9]18нед'!O166</f>
        <v>0</v>
      </c>
      <c r="O522" s="26">
        <f>'[9]18нед'!P166</f>
        <v>0</v>
      </c>
      <c r="P522" s="27"/>
    </row>
    <row r="523" spans="1:16" ht="18.600000000000001" hidden="1" thickBot="1">
      <c r="A523" s="74"/>
      <c r="B523" s="77"/>
      <c r="C523" s="17"/>
      <c r="D523" s="29">
        <f>'[9]17нед'!K167</f>
        <v>0</v>
      </c>
      <c r="E523" s="30">
        <f>'[9]17нед'!L167</f>
        <v>0</v>
      </c>
      <c r="F523" s="31">
        <f>'[9]17нед'!O167</f>
        <v>0</v>
      </c>
      <c r="G523" s="32">
        <f>'[9]17нед'!P167</f>
        <v>0</v>
      </c>
      <c r="H523" s="33"/>
      <c r="I523" s="89"/>
      <c r="J523" s="92"/>
      <c r="K523" s="17"/>
      <c r="L523" s="29">
        <f>'[9]18нед'!K167</f>
        <v>0</v>
      </c>
      <c r="M523" s="30">
        <f>'[9]18нед'!L167</f>
        <v>0</v>
      </c>
      <c r="N523" s="31">
        <f>'[9]18нед'!O167</f>
        <v>0</v>
      </c>
      <c r="O523" s="32">
        <f>'[9]18нед'!P167</f>
        <v>0</v>
      </c>
      <c r="P523" s="33"/>
    </row>
    <row r="524" spans="1:16" ht="48" customHeight="1" thickTop="1">
      <c r="A524" s="72">
        <v>46017</v>
      </c>
      <c r="B524" s="75" t="s">
        <v>28</v>
      </c>
      <c r="C524" s="35" t="s">
        <v>16</v>
      </c>
      <c r="D524" s="18">
        <f>'[9]17нед'!K168</f>
        <v>0</v>
      </c>
      <c r="E524" s="21">
        <f>'[9]17нед'!L168</f>
        <v>0</v>
      </c>
      <c r="F524" s="19">
        <f>'[9]17нед'!O168</f>
        <v>0</v>
      </c>
      <c r="G524" s="20">
        <f>'[9]17нед'!P168</f>
        <v>0</v>
      </c>
      <c r="H524" s="22"/>
      <c r="I524" s="72">
        <v>46024</v>
      </c>
      <c r="J524" s="90" t="s">
        <v>28</v>
      </c>
      <c r="K524" s="35" t="s">
        <v>16</v>
      </c>
      <c r="L524" s="18">
        <f>'[9]18нед'!K168</f>
        <v>0</v>
      </c>
      <c r="M524" s="21">
        <f>'[9]18нед'!L168</f>
        <v>0</v>
      </c>
      <c r="N524" s="19">
        <f>'[9]18нед'!O168</f>
        <v>0</v>
      </c>
      <c r="O524" s="20">
        <f>'[9]18нед'!P168</f>
        <v>0</v>
      </c>
      <c r="P524" s="22"/>
    </row>
    <row r="525" spans="1:16" ht="31.2">
      <c r="A525" s="73"/>
      <c r="B525" s="76"/>
      <c r="C525" s="16" t="s">
        <v>18</v>
      </c>
      <c r="D525" s="23">
        <f>'[9]17нед'!K169</f>
        <v>0</v>
      </c>
      <c r="E525" s="28">
        <f>'[9]17нед'!L169</f>
        <v>0</v>
      </c>
      <c r="F525" s="25">
        <f>'[9]17нед'!O169</f>
        <v>0</v>
      </c>
      <c r="G525" s="26">
        <f>'[9]17нед'!P169</f>
        <v>0</v>
      </c>
      <c r="H525" s="27"/>
      <c r="I525" s="88"/>
      <c r="J525" s="91"/>
      <c r="K525" s="16" t="s">
        <v>18</v>
      </c>
      <c r="L525" s="23">
        <f>'[9]18нед'!K169</f>
        <v>0</v>
      </c>
      <c r="M525" s="28">
        <f>'[9]18нед'!L169</f>
        <v>0</v>
      </c>
      <c r="N525" s="25">
        <f>'[9]18нед'!O169</f>
        <v>0</v>
      </c>
      <c r="O525" s="26">
        <f>'[9]18нед'!P169</f>
        <v>0</v>
      </c>
      <c r="P525" s="27"/>
    </row>
    <row r="526" spans="1:16" ht="31.2">
      <c r="A526" s="73"/>
      <c r="B526" s="76"/>
      <c r="C526" s="16" t="s">
        <v>19</v>
      </c>
      <c r="D526" s="23">
        <f>'[9]17нед'!K170</f>
        <v>0</v>
      </c>
      <c r="E526" s="28">
        <f>'[9]17нед'!L170</f>
        <v>0</v>
      </c>
      <c r="F526" s="25">
        <f>'[9]17нед'!O170</f>
        <v>0</v>
      </c>
      <c r="G526" s="26">
        <f>'[9]17нед'!P170</f>
        <v>0</v>
      </c>
      <c r="H526" s="27"/>
      <c r="I526" s="88"/>
      <c r="J526" s="91"/>
      <c r="K526" s="16" t="s">
        <v>19</v>
      </c>
      <c r="L526" s="23">
        <f>'[9]18нед'!K170</f>
        <v>0</v>
      </c>
      <c r="M526" s="28">
        <f>'[9]18нед'!L170</f>
        <v>0</v>
      </c>
      <c r="N526" s="25">
        <f>'[9]18нед'!O170</f>
        <v>0</v>
      </c>
      <c r="O526" s="26">
        <f>'[9]18нед'!P170</f>
        <v>0</v>
      </c>
      <c r="P526" s="27"/>
    </row>
    <row r="527" spans="1:16" ht="31.2">
      <c r="A527" s="73"/>
      <c r="B527" s="76"/>
      <c r="C527" s="16" t="s">
        <v>20</v>
      </c>
      <c r="D527" s="23">
        <f>'[9]17нед'!K171</f>
        <v>0</v>
      </c>
      <c r="E527" s="28">
        <f>'[9]17нед'!L171</f>
        <v>0</v>
      </c>
      <c r="F527" s="25">
        <f>'[9]17нед'!O171</f>
        <v>0</v>
      </c>
      <c r="G527" s="26">
        <f>'[9]17нед'!P171</f>
        <v>0</v>
      </c>
      <c r="H527" s="27"/>
      <c r="I527" s="88"/>
      <c r="J527" s="91"/>
      <c r="K527" s="16" t="s">
        <v>20</v>
      </c>
      <c r="L527" s="23">
        <f>'[9]18нед'!K171</f>
        <v>0</v>
      </c>
      <c r="M527" s="28">
        <f>'[9]18нед'!L171</f>
        <v>0</v>
      </c>
      <c r="N527" s="25">
        <f>'[9]18нед'!O171</f>
        <v>0</v>
      </c>
      <c r="O527" s="26">
        <f>'[9]18нед'!P171</f>
        <v>0</v>
      </c>
      <c r="P527" s="27"/>
    </row>
    <row r="528" spans="1:16" ht="31.2">
      <c r="A528" s="73"/>
      <c r="B528" s="76"/>
      <c r="C528" s="16" t="s">
        <v>21</v>
      </c>
      <c r="D528" s="23">
        <f>'[9]17нед'!K172</f>
        <v>0</v>
      </c>
      <c r="E528" s="28">
        <f>'[9]17нед'!L172</f>
        <v>0</v>
      </c>
      <c r="F528" s="25">
        <f>'[9]17нед'!O172</f>
        <v>0</v>
      </c>
      <c r="G528" s="26">
        <f>'[9]17нед'!P172</f>
        <v>0</v>
      </c>
      <c r="H528" s="27"/>
      <c r="I528" s="88"/>
      <c r="J528" s="91"/>
      <c r="K528" s="16" t="s">
        <v>21</v>
      </c>
      <c r="L528" s="23">
        <f>'[9]18нед'!K172</f>
        <v>0</v>
      </c>
      <c r="M528" s="28">
        <f>'[9]18нед'!L172</f>
        <v>0</v>
      </c>
      <c r="N528" s="25">
        <f>'[9]18нед'!O172</f>
        <v>0</v>
      </c>
      <c r="O528" s="26">
        <f>'[9]18нед'!P172</f>
        <v>0</v>
      </c>
      <c r="P528" s="27"/>
    </row>
    <row r="529" spans="1:16" ht="31.2">
      <c r="A529" s="73"/>
      <c r="B529" s="76"/>
      <c r="C529" s="16" t="s">
        <v>22</v>
      </c>
      <c r="D529" s="23">
        <f>'[9]17нед'!K173</f>
        <v>0</v>
      </c>
      <c r="E529" s="28">
        <f>'[9]17нед'!L173</f>
        <v>0</v>
      </c>
      <c r="F529" s="25">
        <f>'[9]17нед'!O173</f>
        <v>0</v>
      </c>
      <c r="G529" s="26">
        <f>'[9]17нед'!P173</f>
        <v>0</v>
      </c>
      <c r="H529" s="27"/>
      <c r="I529" s="88"/>
      <c r="J529" s="91"/>
      <c r="K529" s="16" t="s">
        <v>22</v>
      </c>
      <c r="L529" s="23">
        <f>'[9]18нед'!K173</f>
        <v>0</v>
      </c>
      <c r="M529" s="28">
        <f>'[9]18нед'!L173</f>
        <v>0</v>
      </c>
      <c r="N529" s="25">
        <f>'[9]18нед'!O173</f>
        <v>0</v>
      </c>
      <c r="O529" s="26">
        <f>'[9]18нед'!P173</f>
        <v>0</v>
      </c>
      <c r="P529" s="27"/>
    </row>
    <row r="530" spans="1:16" ht="31.8" thickBot="1">
      <c r="A530" s="73"/>
      <c r="B530" s="76"/>
      <c r="C530" s="16" t="s">
        <v>23</v>
      </c>
      <c r="D530" s="23">
        <f>'[9]17нед'!K174</f>
        <v>0</v>
      </c>
      <c r="E530" s="28">
        <f>'[9]17нед'!L174</f>
        <v>0</v>
      </c>
      <c r="F530" s="25">
        <f>'[9]17нед'!O174</f>
        <v>0</v>
      </c>
      <c r="G530" s="26">
        <f>'[9]17нед'!P174</f>
        <v>0</v>
      </c>
      <c r="H530" s="27"/>
      <c r="I530" s="88"/>
      <c r="J530" s="91"/>
      <c r="K530" s="16" t="s">
        <v>23</v>
      </c>
      <c r="L530" s="23">
        <f>'[9]18нед'!K174</f>
        <v>0</v>
      </c>
      <c r="M530" s="28">
        <f>'[9]18нед'!L174</f>
        <v>0</v>
      </c>
      <c r="N530" s="25">
        <f>'[9]18нед'!O174</f>
        <v>0</v>
      </c>
      <c r="O530" s="26">
        <f>'[9]18нед'!P174</f>
        <v>0</v>
      </c>
      <c r="P530" s="27"/>
    </row>
    <row r="531" spans="1:16" ht="18.600000000000001" hidden="1" thickBot="1">
      <c r="A531" s="74"/>
      <c r="B531" s="77"/>
      <c r="C531" s="17"/>
      <c r="D531" s="29">
        <f>'[9]17нед'!K175</f>
        <v>0</v>
      </c>
      <c r="E531" s="30">
        <f>'[9]17нед'!L175</f>
        <v>0</v>
      </c>
      <c r="F531" s="31">
        <f>'[9]17нед'!O175</f>
        <v>0</v>
      </c>
      <c r="G531" s="32">
        <f>'[9]17нед'!P175</f>
        <v>0</v>
      </c>
      <c r="H531" s="33"/>
      <c r="I531" s="89"/>
      <c r="J531" s="92"/>
      <c r="K531" s="17"/>
      <c r="L531" s="29">
        <f>'[9]18нед'!K175</f>
        <v>0</v>
      </c>
      <c r="M531" s="30">
        <f>'[9]18нед'!L175</f>
        <v>0</v>
      </c>
      <c r="N531" s="31">
        <f>'[9]18нед'!O175</f>
        <v>0</v>
      </c>
      <c r="O531" s="32">
        <f>'[9]18нед'!P175</f>
        <v>0</v>
      </c>
      <c r="P531" s="33"/>
    </row>
    <row r="532" spans="1:16" ht="48" customHeight="1" thickTop="1">
      <c r="A532" s="72">
        <v>46018</v>
      </c>
      <c r="B532" s="75" t="s">
        <v>30</v>
      </c>
      <c r="C532" s="35" t="s">
        <v>16</v>
      </c>
      <c r="D532" s="18">
        <f>'[9]17нед'!K176</f>
        <v>0</v>
      </c>
      <c r="E532" s="21">
        <f>'[9]17нед'!L176</f>
        <v>0</v>
      </c>
      <c r="F532" s="19">
        <f>'[9]17нед'!O176</f>
        <v>0</v>
      </c>
      <c r="G532" s="20">
        <f>'[9]17нед'!P176</f>
        <v>0</v>
      </c>
      <c r="H532" s="22"/>
      <c r="I532" s="72">
        <v>46025</v>
      </c>
      <c r="J532" s="90" t="s">
        <v>30</v>
      </c>
      <c r="K532" s="35" t="s">
        <v>16</v>
      </c>
      <c r="L532" s="18">
        <f>'[9]18нед'!K176</f>
        <v>0</v>
      </c>
      <c r="M532" s="21">
        <f>'[9]18нед'!L176</f>
        <v>0</v>
      </c>
      <c r="N532" s="19">
        <f>'[9]18нед'!O176</f>
        <v>0</v>
      </c>
      <c r="O532" s="20">
        <f>'[9]18нед'!P176</f>
        <v>0</v>
      </c>
      <c r="P532" s="22"/>
    </row>
    <row r="533" spans="1:16" ht="31.2">
      <c r="A533" s="73"/>
      <c r="B533" s="76"/>
      <c r="C533" s="16" t="s">
        <v>18</v>
      </c>
      <c r="D533" s="23">
        <f>'[9]17нед'!K177</f>
        <v>0</v>
      </c>
      <c r="E533" s="28">
        <f>'[9]17нед'!L177</f>
        <v>0</v>
      </c>
      <c r="F533" s="25">
        <f>'[9]17нед'!O177</f>
        <v>0</v>
      </c>
      <c r="G533" s="26">
        <f>'[9]17нед'!P177</f>
        <v>0</v>
      </c>
      <c r="H533" s="27"/>
      <c r="I533" s="88"/>
      <c r="J533" s="91"/>
      <c r="K533" s="16" t="s">
        <v>18</v>
      </c>
      <c r="L533" s="23">
        <f>'[9]18нед'!K177</f>
        <v>0</v>
      </c>
      <c r="M533" s="28">
        <f>'[9]18нед'!L177</f>
        <v>0</v>
      </c>
      <c r="N533" s="25">
        <f>'[9]18нед'!O177</f>
        <v>0</v>
      </c>
      <c r="O533" s="26">
        <f>'[9]18нед'!P177</f>
        <v>0</v>
      </c>
      <c r="P533" s="27"/>
    </row>
    <row r="534" spans="1:16" ht="31.2">
      <c r="A534" s="73"/>
      <c r="B534" s="76"/>
      <c r="C534" s="16" t="s">
        <v>19</v>
      </c>
      <c r="D534" s="23">
        <f>'[9]17нед'!K178</f>
        <v>0</v>
      </c>
      <c r="E534" s="28">
        <f>'[9]17нед'!L178</f>
        <v>0</v>
      </c>
      <c r="F534" s="25">
        <f>'[9]17нед'!O178</f>
        <v>0</v>
      </c>
      <c r="G534" s="26">
        <f>'[9]17нед'!P178</f>
        <v>0</v>
      </c>
      <c r="H534" s="27"/>
      <c r="I534" s="88"/>
      <c r="J534" s="91"/>
      <c r="K534" s="16" t="s">
        <v>19</v>
      </c>
      <c r="L534" s="23">
        <f>'[9]18нед'!K178</f>
        <v>0</v>
      </c>
      <c r="M534" s="28">
        <f>'[9]18нед'!L178</f>
        <v>0</v>
      </c>
      <c r="N534" s="25">
        <f>'[9]18нед'!O178</f>
        <v>0</v>
      </c>
      <c r="O534" s="26">
        <f>'[9]18нед'!P178</f>
        <v>0</v>
      </c>
      <c r="P534" s="27"/>
    </row>
    <row r="535" spans="1:16" ht="31.2">
      <c r="A535" s="73"/>
      <c r="B535" s="76"/>
      <c r="C535" s="16" t="s">
        <v>20</v>
      </c>
      <c r="D535" s="23">
        <f>'[9]17нед'!K179</f>
        <v>0</v>
      </c>
      <c r="E535" s="28">
        <f>'[9]17нед'!L179</f>
        <v>0</v>
      </c>
      <c r="F535" s="25">
        <f>'[9]17нед'!O179</f>
        <v>0</v>
      </c>
      <c r="G535" s="26">
        <f>'[9]17нед'!P179</f>
        <v>0</v>
      </c>
      <c r="H535" s="27"/>
      <c r="I535" s="88"/>
      <c r="J535" s="91"/>
      <c r="K535" s="16" t="s">
        <v>20</v>
      </c>
      <c r="L535" s="23">
        <f>'[9]18нед'!K179</f>
        <v>0</v>
      </c>
      <c r="M535" s="28">
        <f>'[9]18нед'!L179</f>
        <v>0</v>
      </c>
      <c r="N535" s="25">
        <f>'[9]18нед'!O179</f>
        <v>0</v>
      </c>
      <c r="O535" s="26">
        <f>'[9]18нед'!P179</f>
        <v>0</v>
      </c>
      <c r="P535" s="27"/>
    </row>
    <row r="536" spans="1:16" ht="31.2">
      <c r="A536" s="73"/>
      <c r="B536" s="76"/>
      <c r="C536" s="16" t="s">
        <v>21</v>
      </c>
      <c r="D536" s="23">
        <f>'[9]17нед'!K180</f>
        <v>0</v>
      </c>
      <c r="E536" s="28">
        <f>'[9]17нед'!L180</f>
        <v>0</v>
      </c>
      <c r="F536" s="25">
        <f>'[9]17нед'!O180</f>
        <v>0</v>
      </c>
      <c r="G536" s="26">
        <f>'[9]17нед'!P180</f>
        <v>0</v>
      </c>
      <c r="H536" s="27"/>
      <c r="I536" s="88"/>
      <c r="J536" s="91"/>
      <c r="K536" s="16" t="s">
        <v>21</v>
      </c>
      <c r="L536" s="23">
        <f>'[9]18нед'!K180</f>
        <v>0</v>
      </c>
      <c r="M536" s="28">
        <f>'[9]18нед'!L180</f>
        <v>0</v>
      </c>
      <c r="N536" s="25">
        <f>'[9]18нед'!O180</f>
        <v>0</v>
      </c>
      <c r="O536" s="26">
        <f>'[9]18нед'!P180</f>
        <v>0</v>
      </c>
      <c r="P536" s="27"/>
    </row>
    <row r="537" spans="1:16" ht="31.2">
      <c r="A537" s="73"/>
      <c r="B537" s="76"/>
      <c r="C537" s="16" t="s">
        <v>22</v>
      </c>
      <c r="D537" s="23">
        <f>'[9]17нед'!K181</f>
        <v>0</v>
      </c>
      <c r="E537" s="28">
        <f>'[9]17нед'!L181</f>
        <v>0</v>
      </c>
      <c r="F537" s="25">
        <f>'[9]17нед'!O181</f>
        <v>0</v>
      </c>
      <c r="G537" s="26">
        <f>'[9]17нед'!P181</f>
        <v>0</v>
      </c>
      <c r="H537" s="27"/>
      <c r="I537" s="88"/>
      <c r="J537" s="91"/>
      <c r="K537" s="16" t="s">
        <v>22</v>
      </c>
      <c r="L537" s="23">
        <f>'[9]18нед'!K181</f>
        <v>0</v>
      </c>
      <c r="M537" s="28">
        <f>'[9]18нед'!L181</f>
        <v>0</v>
      </c>
      <c r="N537" s="25">
        <f>'[9]18нед'!O181</f>
        <v>0</v>
      </c>
      <c r="O537" s="26">
        <f>'[9]18нед'!P181</f>
        <v>0</v>
      </c>
      <c r="P537" s="27"/>
    </row>
    <row r="538" spans="1:16" ht="31.8" thickBot="1">
      <c r="A538" s="73"/>
      <c r="B538" s="76"/>
      <c r="C538" s="16" t="s">
        <v>23</v>
      </c>
      <c r="D538" s="23">
        <f>'[9]17нед'!K182</f>
        <v>0</v>
      </c>
      <c r="E538" s="28">
        <f>'[9]17нед'!L182</f>
        <v>0</v>
      </c>
      <c r="F538" s="25">
        <f>'[9]17нед'!O182</f>
        <v>0</v>
      </c>
      <c r="G538" s="26">
        <f>'[9]17нед'!P182</f>
        <v>0</v>
      </c>
      <c r="H538" s="27"/>
      <c r="I538" s="88"/>
      <c r="J538" s="91"/>
      <c r="K538" s="16" t="s">
        <v>23</v>
      </c>
      <c r="L538" s="23">
        <f>'[9]18нед'!K182</f>
        <v>0</v>
      </c>
      <c r="M538" s="28">
        <f>'[9]18нед'!L182</f>
        <v>0</v>
      </c>
      <c r="N538" s="25">
        <f>'[9]18нед'!O182</f>
        <v>0</v>
      </c>
      <c r="O538" s="26">
        <f>'[9]18нед'!P182</f>
        <v>0</v>
      </c>
      <c r="P538" s="27"/>
    </row>
    <row r="539" spans="1:16" ht="18.600000000000001" hidden="1" thickBot="1">
      <c r="A539" s="74"/>
      <c r="B539" s="77"/>
      <c r="C539" s="17"/>
      <c r="D539" s="29">
        <f>'[9]17нед'!K59</f>
        <v>0</v>
      </c>
      <c r="E539" s="30">
        <f>'[9]17нед'!L59</f>
        <v>0</v>
      </c>
      <c r="F539" s="31">
        <f>'[9]17нед'!O59</f>
        <v>0</v>
      </c>
      <c r="G539" s="32">
        <f>'[9]17нед'!P59</f>
        <v>0</v>
      </c>
      <c r="H539" s="33"/>
      <c r="I539" s="89"/>
      <c r="J539" s="92"/>
      <c r="K539" s="17"/>
      <c r="L539" s="29">
        <f>'[9]18нед'!K183</f>
        <v>0</v>
      </c>
      <c r="M539" s="30">
        <f>'[9]18нед'!L183</f>
        <v>0</v>
      </c>
      <c r="N539" s="31">
        <f>'[9]18нед'!O183</f>
        <v>0</v>
      </c>
      <c r="O539" s="32">
        <f>'[9]18нед'!P183</f>
        <v>0</v>
      </c>
      <c r="P539" s="33"/>
    </row>
    <row r="540" spans="1:16" ht="39" customHeight="1" thickTop="1">
      <c r="A540" s="36"/>
      <c r="B540" s="37"/>
      <c r="C540" s="38"/>
      <c r="D540" s="39"/>
      <c r="E540" s="39" t="s">
        <v>31</v>
      </c>
      <c r="F540" s="39"/>
      <c r="G540" s="40" t="str">
        <f>G60</f>
        <v>Андреева Р.И.</v>
      </c>
      <c r="H540" s="39"/>
      <c r="I540" s="36"/>
      <c r="J540" s="37"/>
      <c r="K540" s="38"/>
      <c r="L540" s="39"/>
      <c r="M540" s="39" t="s">
        <v>31</v>
      </c>
      <c r="N540" s="39"/>
      <c r="O540" s="40" t="str">
        <f>G60</f>
        <v>Андреева Р.И.</v>
      </c>
      <c r="P540" s="39"/>
    </row>
  </sheetData>
  <mergeCells count="342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</mergeCells>
  <pageMargins left="0.70866141732283472" right="0.70866141732283472" top="0.74803149606299213" bottom="0.74803149606299213" header="0.31496062992125984" footer="0.31496062992125984"/>
  <pageSetup paperSize="9" scale="34" orientation="portrait" r:id="rId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7"/>
  <dimension ref="A1:P540"/>
  <sheetViews>
    <sheetView view="pageBreakPreview" topLeftCell="A55" zoomScale="40" zoomScaleNormal="55" zoomScaleSheetLayoutView="40" workbookViewId="0">
      <selection activeCell="G60" sqref="G60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78" t="s">
        <v>39</v>
      </c>
      <c r="C6" s="78"/>
      <c r="D6" s="78"/>
      <c r="E6" s="78"/>
      <c r="F6" s="78"/>
      <c r="G6" s="78"/>
      <c r="H6" s="78"/>
      <c r="I6" s="1"/>
      <c r="J6" s="78" t="s">
        <v>39</v>
      </c>
      <c r="K6" s="78"/>
      <c r="L6" s="78"/>
      <c r="M6" s="78"/>
      <c r="N6" s="78"/>
      <c r="O6" s="78"/>
      <c r="P6" s="78"/>
    </row>
    <row r="7" spans="1:16" ht="15.6">
      <c r="A7" s="7"/>
      <c r="B7" s="69" t="str">
        <f>'[6]1нед'!$A$6</f>
        <v>Направление подготовки:</v>
      </c>
      <c r="C7" s="8"/>
      <c r="D7" s="9"/>
      <c r="E7" s="10" t="str">
        <f>'[6]1нед'!$D$192</f>
        <v>44.03.05.Педагогическое образование (с двумя профилями подготовки) (Математика и Экономика)</v>
      </c>
      <c r="F7" s="9"/>
      <c r="G7" s="9"/>
      <c r="H7" s="10"/>
      <c r="I7" s="7"/>
      <c r="J7" s="69" t="str">
        <f>'[6]1нед'!$A$6</f>
        <v>Направление подготовки:</v>
      </c>
      <c r="K7" s="8"/>
      <c r="L7" s="9"/>
      <c r="M7" s="10" t="str">
        <f>E7</f>
        <v>44.03.05.Педагогическое образование (с двумя профилями подготовки) (Математика и Экономика)</v>
      </c>
      <c r="N7" s="9"/>
      <c r="O7" s="9"/>
      <c r="P7" s="10"/>
    </row>
    <row r="8" spans="1:16" ht="15.6">
      <c r="A8" s="1"/>
      <c r="B8" s="86" t="s">
        <v>5</v>
      </c>
      <c r="C8" s="86"/>
      <c r="D8" s="86"/>
      <c r="E8" s="86" t="s">
        <v>6</v>
      </c>
      <c r="F8" s="86"/>
      <c r="G8" s="86"/>
      <c r="H8" s="86"/>
      <c r="I8" s="1"/>
      <c r="J8" s="86" t="s">
        <v>5</v>
      </c>
      <c r="K8" s="86"/>
      <c r="L8" s="86"/>
      <c r="M8" s="86" t="str">
        <f t="shared" ref="M8" si="0">E8</f>
        <v>очная</v>
      </c>
      <c r="N8" s="86"/>
      <c r="O8" s="86"/>
      <c r="P8" s="86"/>
    </row>
    <row r="9" spans="1:16" ht="15.6">
      <c r="A9" s="1"/>
      <c r="B9" s="86" t="s">
        <v>7</v>
      </c>
      <c r="C9" s="86"/>
      <c r="D9" s="86"/>
      <c r="E9" s="69">
        <v>3</v>
      </c>
      <c r="F9" s="69"/>
      <c r="G9" s="69"/>
      <c r="H9" s="4"/>
      <c r="I9" s="1"/>
      <c r="J9" s="86" t="s">
        <v>7</v>
      </c>
      <c r="K9" s="86"/>
      <c r="L9" s="86"/>
      <c r="M9" s="69">
        <f>E9</f>
        <v>3</v>
      </c>
      <c r="N9" s="69"/>
      <c r="O9" s="69"/>
      <c r="P9" s="4"/>
    </row>
    <row r="10" spans="1:16" ht="16.2" thickBot="1">
      <c r="A10" s="1"/>
      <c r="B10" s="87" t="s">
        <v>8</v>
      </c>
      <c r="C10" s="87"/>
      <c r="D10" s="87"/>
      <c r="E10" s="70">
        <v>1</v>
      </c>
      <c r="F10" s="70"/>
      <c r="G10" s="70"/>
      <c r="H10" s="11"/>
      <c r="I10" s="1"/>
      <c r="J10" s="96" t="s">
        <v>8</v>
      </c>
      <c r="K10" s="96"/>
      <c r="L10" s="96"/>
      <c r="M10" s="70">
        <f>E10+1</f>
        <v>2</v>
      </c>
      <c r="N10" s="70"/>
      <c r="O10" s="70"/>
      <c r="P10" s="11"/>
    </row>
    <row r="11" spans="1:16" ht="46.5" customHeight="1" thickTop="1" thickBot="1">
      <c r="A11" s="82" t="s">
        <v>9</v>
      </c>
      <c r="B11" s="83"/>
      <c r="C11" s="12" t="s">
        <v>10</v>
      </c>
      <c r="D11" s="13" t="s">
        <v>11</v>
      </c>
      <c r="E11" s="14" t="s">
        <v>12</v>
      </c>
      <c r="F11" s="84" t="s">
        <v>13</v>
      </c>
      <c r="G11" s="85"/>
      <c r="H11" s="15" t="s">
        <v>14</v>
      </c>
      <c r="I11" s="82" t="s">
        <v>9</v>
      </c>
      <c r="J11" s="83"/>
      <c r="K11" s="12" t="s">
        <v>10</v>
      </c>
      <c r="L11" s="13" t="s">
        <v>11</v>
      </c>
      <c r="M11" s="14" t="s">
        <v>12</v>
      </c>
      <c r="N11" s="84" t="s">
        <v>13</v>
      </c>
      <c r="O11" s="85"/>
      <c r="P11" s="15" t="s">
        <v>14</v>
      </c>
    </row>
    <row r="12" spans="1:16" ht="32.25" customHeight="1" thickTop="1">
      <c r="A12" s="72">
        <v>45901</v>
      </c>
      <c r="B12" s="75" t="s">
        <v>15</v>
      </c>
      <c r="C12" s="16" t="s">
        <v>16</v>
      </c>
      <c r="D12" s="18">
        <f>'[6]1нед'!C198</f>
        <v>0</v>
      </c>
      <c r="E12" s="21">
        <f>'[6]1нед'!D198</f>
        <v>0</v>
      </c>
      <c r="F12" s="19">
        <f>'[6]1нед'!G198</f>
        <v>0</v>
      </c>
      <c r="G12" s="20">
        <f>'[6]1нед'!H198</f>
        <v>0</v>
      </c>
      <c r="H12" s="22"/>
      <c r="I12" s="72">
        <v>45908</v>
      </c>
      <c r="J12" s="90" t="s">
        <v>15</v>
      </c>
      <c r="K12" s="16" t="s">
        <v>16</v>
      </c>
      <c r="L12" s="18">
        <f>'[6]2нед'!C198</f>
        <v>0</v>
      </c>
      <c r="M12" s="21">
        <f>'[6]2нед'!D198</f>
        <v>0</v>
      </c>
      <c r="N12" s="19">
        <f>'[6]2нед'!G198</f>
        <v>0</v>
      </c>
      <c r="O12" s="20">
        <f>'[6]2нед'!H198</f>
        <v>0</v>
      </c>
      <c r="P12" s="22"/>
    </row>
    <row r="13" spans="1:16" ht="31.2">
      <c r="A13" s="73"/>
      <c r="B13" s="76"/>
      <c r="C13" s="16" t="s">
        <v>18</v>
      </c>
      <c r="D13" s="23">
        <f>'[6]1нед'!C199</f>
        <v>0</v>
      </c>
      <c r="E13" s="28">
        <f>'[6]1нед'!D199</f>
        <v>0</v>
      </c>
      <c r="F13" s="25">
        <f>'[6]1нед'!G199</f>
        <v>0</v>
      </c>
      <c r="G13" s="26">
        <f>'[6]1нед'!H199</f>
        <v>0</v>
      </c>
      <c r="H13" s="27"/>
      <c r="I13" s="88"/>
      <c r="J13" s="91"/>
      <c r="K13" s="16" t="s">
        <v>18</v>
      </c>
      <c r="L13" s="23">
        <f>'[6]2нед'!C199</f>
        <v>0</v>
      </c>
      <c r="M13" s="28">
        <f>'[6]2нед'!D199</f>
        <v>0</v>
      </c>
      <c r="N13" s="25">
        <f>'[6]2нед'!G199</f>
        <v>0</v>
      </c>
      <c r="O13" s="26">
        <f>'[6]2нед'!H199</f>
        <v>0</v>
      </c>
      <c r="P13" s="27"/>
    </row>
    <row r="14" spans="1:16" ht="31.2">
      <c r="A14" s="73"/>
      <c r="B14" s="76"/>
      <c r="C14" s="16" t="s">
        <v>19</v>
      </c>
      <c r="D14" s="23">
        <f>'[6]1нед'!C200</f>
        <v>0</v>
      </c>
      <c r="E14" s="28">
        <f>'[6]1нед'!D200</f>
        <v>0</v>
      </c>
      <c r="F14" s="25">
        <f>'[6]1нед'!G200</f>
        <v>0</v>
      </c>
      <c r="G14" s="26">
        <f>'[6]1нед'!H200</f>
        <v>0</v>
      </c>
      <c r="H14" s="27"/>
      <c r="I14" s="88"/>
      <c r="J14" s="91"/>
      <c r="K14" s="16" t="s">
        <v>19</v>
      </c>
      <c r="L14" s="23">
        <f>'[6]2нед'!C200</f>
        <v>0</v>
      </c>
      <c r="M14" s="28">
        <f>'[6]2нед'!D200</f>
        <v>0</v>
      </c>
      <c r="N14" s="25">
        <f>'[6]2нед'!G200</f>
        <v>0</v>
      </c>
      <c r="O14" s="26">
        <f>'[6]2нед'!H200</f>
        <v>0</v>
      </c>
      <c r="P14" s="27"/>
    </row>
    <row r="15" spans="1:16" ht="31.2">
      <c r="A15" s="73"/>
      <c r="B15" s="76"/>
      <c r="C15" s="16" t="s">
        <v>20</v>
      </c>
      <c r="D15" s="23">
        <f>'[6]1нед'!C201</f>
        <v>0</v>
      </c>
      <c r="E15" s="28">
        <f>'[6]1нед'!D201</f>
        <v>0</v>
      </c>
      <c r="F15" s="25">
        <f>'[6]1нед'!G201</f>
        <v>0</v>
      </c>
      <c r="G15" s="26">
        <f>'[6]1нед'!H201</f>
        <v>0</v>
      </c>
      <c r="H15" s="27"/>
      <c r="I15" s="88"/>
      <c r="J15" s="91"/>
      <c r="K15" s="16" t="s">
        <v>20</v>
      </c>
      <c r="L15" s="23">
        <f>'[6]2нед'!C201</f>
        <v>0</v>
      </c>
      <c r="M15" s="28">
        <f>'[6]2нед'!D201</f>
        <v>0</v>
      </c>
      <c r="N15" s="25">
        <f>'[6]2нед'!G201</f>
        <v>0</v>
      </c>
      <c r="O15" s="26">
        <f>'[6]2нед'!H201</f>
        <v>0</v>
      </c>
      <c r="P15" s="27"/>
    </row>
    <row r="16" spans="1:16" ht="31.2">
      <c r="A16" s="73"/>
      <c r="B16" s="76"/>
      <c r="C16" s="16" t="s">
        <v>21</v>
      </c>
      <c r="D16" s="23">
        <f>'[6]1нед'!C202</f>
        <v>0</v>
      </c>
      <c r="E16" s="28">
        <f>'[6]1нед'!D202</f>
        <v>0</v>
      </c>
      <c r="F16" s="25">
        <f>'[6]1нед'!G202</f>
        <v>0</v>
      </c>
      <c r="G16" s="26">
        <f>'[6]1нед'!H202</f>
        <v>0</v>
      </c>
      <c r="H16" s="27"/>
      <c r="I16" s="88"/>
      <c r="J16" s="91"/>
      <c r="K16" s="16" t="s">
        <v>21</v>
      </c>
      <c r="L16" s="23">
        <f>'[6]2нед'!C202</f>
        <v>0</v>
      </c>
      <c r="M16" s="28">
        <f>'[6]2нед'!D202</f>
        <v>0</v>
      </c>
      <c r="N16" s="25">
        <f>'[6]2нед'!G202</f>
        <v>0</v>
      </c>
      <c r="O16" s="26">
        <f>'[6]2нед'!H202</f>
        <v>0</v>
      </c>
      <c r="P16" s="27"/>
    </row>
    <row r="17" spans="1:16" ht="31.2">
      <c r="A17" s="73"/>
      <c r="B17" s="76"/>
      <c r="C17" s="16" t="s">
        <v>22</v>
      </c>
      <c r="D17" s="23" t="str">
        <f>'[6]1нед'!C203</f>
        <v>л</v>
      </c>
      <c r="E17" s="28" t="str">
        <f>'[6]1нед'!D203</f>
        <v>Микроэкономика</v>
      </c>
      <c r="F17" s="25" t="str">
        <f>'[6]1нед'!G203</f>
        <v/>
      </c>
      <c r="G17" s="26" t="str">
        <f>'[6]1нед'!H203</f>
        <v/>
      </c>
      <c r="H17" s="27"/>
      <c r="I17" s="88"/>
      <c r="J17" s="91"/>
      <c r="K17" s="16" t="s">
        <v>22</v>
      </c>
      <c r="L17" s="23" t="str">
        <f>'[6]2нед'!C203</f>
        <v>л</v>
      </c>
      <c r="M17" s="28" t="str">
        <f>'[6]2нед'!D203</f>
        <v>Деньги, кредит, банки</v>
      </c>
      <c r="N17" s="25" t="str">
        <f>'[6]2нед'!G203</f>
        <v>Самчинская Я.Б.</v>
      </c>
      <c r="O17" s="26" t="str">
        <f>'[6]2нед'!H203</f>
        <v>доцент, канд. наук</v>
      </c>
      <c r="P17" s="27"/>
    </row>
    <row r="18" spans="1:16" ht="31.8" thickBot="1">
      <c r="A18" s="73"/>
      <c r="B18" s="76"/>
      <c r="C18" s="16" t="s">
        <v>23</v>
      </c>
      <c r="D18" s="23" t="str">
        <f>'[6]1нед'!C204</f>
        <v>л</v>
      </c>
      <c r="E18" s="28" t="str">
        <f>'[6]1нед'!D204</f>
        <v>Математический анализ</v>
      </c>
      <c r="F18" s="25" t="str">
        <f>'[6]1нед'!G204</f>
        <v>Якимова В.В.</v>
      </c>
      <c r="G18" s="26" t="str">
        <f>'[6]1нед'!H204</f>
        <v>ст. преподаватель</v>
      </c>
      <c r="H18" s="27"/>
      <c r="I18" s="88"/>
      <c r="J18" s="91"/>
      <c r="K18" s="16" t="s">
        <v>23</v>
      </c>
      <c r="L18" s="23" t="str">
        <f>'[6]2нед'!C204</f>
        <v>л</v>
      </c>
      <c r="M18" s="28" t="str">
        <f>'[6]2нед'!D204</f>
        <v>Алгебра</v>
      </c>
      <c r="N18" s="25" t="str">
        <f>'[6]2нед'!G204</f>
        <v>Овчинникова М.В.</v>
      </c>
      <c r="O18" s="26" t="str">
        <f>'[6]2нед'!H204</f>
        <v>доцент, канд. наук</v>
      </c>
      <c r="P18" s="27"/>
    </row>
    <row r="19" spans="1:16" ht="18.600000000000001" hidden="1" thickBot="1">
      <c r="A19" s="74"/>
      <c r="B19" s="77"/>
      <c r="C19" s="17"/>
      <c r="D19" s="29">
        <f>'[6]1нед'!C205</f>
        <v>0</v>
      </c>
      <c r="E19" s="30">
        <f>'[6]1нед'!D205</f>
        <v>0</v>
      </c>
      <c r="F19" s="31">
        <f>'[6]1нед'!G205</f>
        <v>0</v>
      </c>
      <c r="G19" s="32">
        <f>'[6]1нед'!H205</f>
        <v>0</v>
      </c>
      <c r="H19" s="33"/>
      <c r="I19" s="89"/>
      <c r="J19" s="92"/>
      <c r="K19" s="17"/>
      <c r="L19" s="29">
        <f>'[6]2нед'!C205</f>
        <v>0</v>
      </c>
      <c r="M19" s="30">
        <f>'[6]2нед'!D205</f>
        <v>0</v>
      </c>
      <c r="N19" s="31">
        <f>'[6]2нед'!G205</f>
        <v>0</v>
      </c>
      <c r="O19" s="32">
        <f>'[6]2нед'!H205</f>
        <v>0</v>
      </c>
      <c r="P19" s="33"/>
    </row>
    <row r="20" spans="1:16" ht="32.25" customHeight="1" thickTop="1">
      <c r="A20" s="72">
        <v>45902</v>
      </c>
      <c r="B20" s="75" t="s">
        <v>24</v>
      </c>
      <c r="C20" s="35" t="s">
        <v>16</v>
      </c>
      <c r="D20" s="18">
        <f>'[6]1нед'!C206</f>
        <v>0</v>
      </c>
      <c r="E20" s="21">
        <f>'[6]1нед'!D206</f>
        <v>0</v>
      </c>
      <c r="F20" s="19">
        <f>'[6]1нед'!G206</f>
        <v>0</v>
      </c>
      <c r="G20" s="20">
        <f>'[6]1нед'!H206</f>
        <v>0</v>
      </c>
      <c r="H20" s="22"/>
      <c r="I20" s="72">
        <v>45909</v>
      </c>
      <c r="J20" s="90" t="s">
        <v>24</v>
      </c>
      <c r="K20" s="35" t="s">
        <v>16</v>
      </c>
      <c r="L20" s="18">
        <f>'[6]2нед'!C206</f>
        <v>0</v>
      </c>
      <c r="M20" s="21">
        <f>'[6]2нед'!D206</f>
        <v>0</v>
      </c>
      <c r="N20" s="19">
        <f>'[6]2нед'!G206</f>
        <v>0</v>
      </c>
      <c r="O20" s="20">
        <f>'[6]2нед'!H206</f>
        <v>0</v>
      </c>
      <c r="P20" s="22"/>
    </row>
    <row r="21" spans="1:16" ht="31.2">
      <c r="A21" s="73"/>
      <c r="B21" s="76"/>
      <c r="C21" s="16" t="s">
        <v>18</v>
      </c>
      <c r="D21" s="23">
        <f>'[6]1нед'!C207</f>
        <v>0</v>
      </c>
      <c r="E21" s="28">
        <f>'[6]1нед'!D207</f>
        <v>0</v>
      </c>
      <c r="F21" s="25">
        <f>'[6]1нед'!G207</f>
        <v>0</v>
      </c>
      <c r="G21" s="26">
        <f>'[6]1нед'!H207</f>
        <v>0</v>
      </c>
      <c r="H21" s="27"/>
      <c r="I21" s="88"/>
      <c r="J21" s="91"/>
      <c r="K21" s="16" t="s">
        <v>18</v>
      </c>
      <c r="L21" s="23">
        <f>'[6]2нед'!C207</f>
        <v>0</v>
      </c>
      <c r="M21" s="28">
        <f>'[6]2нед'!D207</f>
        <v>0</v>
      </c>
      <c r="N21" s="25">
        <f>'[6]2нед'!G207</f>
        <v>0</v>
      </c>
      <c r="O21" s="26">
        <f>'[6]2нед'!H207</f>
        <v>0</v>
      </c>
      <c r="P21" s="27"/>
    </row>
    <row r="22" spans="1:16" ht="31.2">
      <c r="A22" s="73"/>
      <c r="B22" s="76"/>
      <c r="C22" s="16" t="s">
        <v>19</v>
      </c>
      <c r="D22" s="23">
        <f>'[6]1нед'!C208</f>
        <v>0</v>
      </c>
      <c r="E22" s="28">
        <f>'[6]1нед'!D208</f>
        <v>0</v>
      </c>
      <c r="F22" s="25">
        <f>'[6]1нед'!G208</f>
        <v>0</v>
      </c>
      <c r="G22" s="26">
        <f>'[6]1нед'!H208</f>
        <v>0</v>
      </c>
      <c r="H22" s="27"/>
      <c r="I22" s="88"/>
      <c r="J22" s="91"/>
      <c r="K22" s="16" t="s">
        <v>19</v>
      </c>
      <c r="L22" s="23">
        <f>'[6]2нед'!C208</f>
        <v>0</v>
      </c>
      <c r="M22" s="28">
        <f>'[6]2нед'!D208</f>
        <v>0</v>
      </c>
      <c r="N22" s="25">
        <f>'[6]2нед'!G208</f>
        <v>0</v>
      </c>
      <c r="O22" s="26">
        <f>'[6]2нед'!H208</f>
        <v>0</v>
      </c>
      <c r="P22" s="27"/>
    </row>
    <row r="23" spans="1:16" ht="31.2">
      <c r="A23" s="73"/>
      <c r="B23" s="76"/>
      <c r="C23" s="16" t="s">
        <v>20</v>
      </c>
      <c r="D23" s="23">
        <f>'[6]1нед'!C209</f>
        <v>0</v>
      </c>
      <c r="E23" s="28">
        <f>'[6]1нед'!D209</f>
        <v>0</v>
      </c>
      <c r="F23" s="25">
        <f>'[6]1нед'!G209</f>
        <v>0</v>
      </c>
      <c r="G23" s="26">
        <f>'[6]1нед'!H209</f>
        <v>0</v>
      </c>
      <c r="H23" s="27"/>
      <c r="I23" s="88"/>
      <c r="J23" s="91"/>
      <c r="K23" s="16" t="s">
        <v>20</v>
      </c>
      <c r="L23" s="23">
        <f>'[6]2нед'!C209</f>
        <v>0</v>
      </c>
      <c r="M23" s="28">
        <f>'[6]2нед'!D209</f>
        <v>0</v>
      </c>
      <c r="N23" s="25">
        <f>'[6]2нед'!G209</f>
        <v>0</v>
      </c>
      <c r="O23" s="26">
        <f>'[6]2нед'!H209</f>
        <v>0</v>
      </c>
      <c r="P23" s="27"/>
    </row>
    <row r="24" spans="1:16" ht="31.2">
      <c r="A24" s="73"/>
      <c r="B24" s="76"/>
      <c r="C24" s="16" t="s">
        <v>21</v>
      </c>
      <c r="D24" s="23">
        <f>'[6]1нед'!C210</f>
        <v>0</v>
      </c>
      <c r="E24" s="28">
        <f>'[6]1нед'!D210</f>
        <v>0</v>
      </c>
      <c r="F24" s="25">
        <f>'[6]1нед'!G210</f>
        <v>0</v>
      </c>
      <c r="G24" s="26">
        <f>'[6]1нед'!H210</f>
        <v>0</v>
      </c>
      <c r="H24" s="27"/>
      <c r="I24" s="88"/>
      <c r="J24" s="91"/>
      <c r="K24" s="16" t="s">
        <v>21</v>
      </c>
      <c r="L24" s="23">
        <f>'[6]2нед'!C210</f>
        <v>0</v>
      </c>
      <c r="M24" s="28">
        <f>'[6]2нед'!D210</f>
        <v>0</v>
      </c>
      <c r="N24" s="25">
        <f>'[6]2нед'!G210</f>
        <v>0</v>
      </c>
      <c r="O24" s="26">
        <f>'[6]2нед'!H210</f>
        <v>0</v>
      </c>
      <c r="P24" s="27"/>
    </row>
    <row r="25" spans="1:16" ht="31.2">
      <c r="A25" s="73"/>
      <c r="B25" s="76"/>
      <c r="C25" s="16" t="s">
        <v>22</v>
      </c>
      <c r="D25" s="23">
        <f>'[6]1нед'!C211</f>
        <v>0</v>
      </c>
      <c r="E25" s="28">
        <f>'[6]1нед'!D211</f>
        <v>0</v>
      </c>
      <c r="F25" s="25">
        <f>'[6]1нед'!G211</f>
        <v>0</v>
      </c>
      <c r="G25" s="26">
        <f>'[6]1нед'!H211</f>
        <v>0</v>
      </c>
      <c r="H25" s="27"/>
      <c r="I25" s="88"/>
      <c r="J25" s="91"/>
      <c r="K25" s="16" t="s">
        <v>22</v>
      </c>
      <c r="L25" s="23" t="str">
        <f>'[6]2нед'!C211</f>
        <v>пр</v>
      </c>
      <c r="M25" s="28" t="str">
        <f>'[6]2нед'!D211</f>
        <v xml:space="preserve"> Финансово-экономический практикум</v>
      </c>
      <c r="N25" s="25" t="str">
        <f>'[6]2нед'!G211</f>
        <v/>
      </c>
      <c r="O25" s="26" t="str">
        <f>'[6]2нед'!H211</f>
        <v/>
      </c>
      <c r="P25" s="27"/>
    </row>
    <row r="26" spans="1:16" ht="31.8" thickBot="1">
      <c r="A26" s="73"/>
      <c r="B26" s="76"/>
      <c r="C26" s="16" t="s">
        <v>23</v>
      </c>
      <c r="D26" s="23">
        <f>'[6]1нед'!C212</f>
        <v>0</v>
      </c>
      <c r="E26" s="28">
        <f>'[6]1нед'!D212</f>
        <v>0</v>
      </c>
      <c r="F26" s="25">
        <f>'[6]1нед'!G212</f>
        <v>0</v>
      </c>
      <c r="G26" s="26">
        <f>'[6]1нед'!H212</f>
        <v>0</v>
      </c>
      <c r="H26" s="27"/>
      <c r="I26" s="88"/>
      <c r="J26" s="91"/>
      <c r="K26" s="16" t="s">
        <v>23</v>
      </c>
      <c r="L26" s="23" t="str">
        <f>'[6]2нед'!C212</f>
        <v>пр</v>
      </c>
      <c r="M26" s="28" t="str">
        <f>'[6]2нед'!D212</f>
        <v xml:space="preserve"> Психология</v>
      </c>
      <c r="N26" s="25" t="str">
        <f>'[6]2нед'!G212</f>
        <v>Кирилюк Л.Л.</v>
      </c>
      <c r="O26" s="26" t="str">
        <f>'[6]2нед'!H212</f>
        <v>преподаватель</v>
      </c>
      <c r="P26" s="27"/>
    </row>
    <row r="27" spans="1:16" ht="18.600000000000001" hidden="1" thickBot="1">
      <c r="A27" s="74"/>
      <c r="B27" s="77"/>
      <c r="C27" s="17"/>
      <c r="D27" s="29">
        <f>'[6]1нед'!C213</f>
        <v>0</v>
      </c>
      <c r="E27" s="30">
        <f>'[6]1нед'!D213</f>
        <v>0</v>
      </c>
      <c r="F27" s="31">
        <f>'[6]1нед'!G213</f>
        <v>0</v>
      </c>
      <c r="G27" s="32">
        <f>'[6]1нед'!H213</f>
        <v>0</v>
      </c>
      <c r="H27" s="33"/>
      <c r="I27" s="89"/>
      <c r="J27" s="92"/>
      <c r="K27" s="17"/>
      <c r="L27" s="29">
        <f>'[6]2нед'!C213</f>
        <v>0</v>
      </c>
      <c r="M27" s="30">
        <f>'[6]2нед'!D213</f>
        <v>0</v>
      </c>
      <c r="N27" s="31">
        <f>'[6]2нед'!G213</f>
        <v>0</v>
      </c>
      <c r="O27" s="32">
        <f>'[6]2нед'!H213</f>
        <v>0</v>
      </c>
      <c r="P27" s="33"/>
    </row>
    <row r="28" spans="1:16" ht="48" customHeight="1" thickTop="1">
      <c r="A28" s="97">
        <v>45903</v>
      </c>
      <c r="B28" s="79" t="s">
        <v>26</v>
      </c>
      <c r="C28" s="35" t="s">
        <v>16</v>
      </c>
      <c r="D28" s="18">
        <f>'[6]1нед'!C214</f>
        <v>0</v>
      </c>
      <c r="E28" s="21">
        <f>'[6]1нед'!D214</f>
        <v>0</v>
      </c>
      <c r="F28" s="19">
        <f>'[6]1нед'!G214</f>
        <v>0</v>
      </c>
      <c r="G28" s="20">
        <f>'[6]1нед'!H214</f>
        <v>0</v>
      </c>
      <c r="H28" s="22"/>
      <c r="I28" s="97">
        <v>45910</v>
      </c>
      <c r="J28" s="93" t="s">
        <v>26</v>
      </c>
      <c r="K28" s="35" t="s">
        <v>16</v>
      </c>
      <c r="L28" s="18">
        <f>'[6]2нед'!C214</f>
        <v>0</v>
      </c>
      <c r="M28" s="21">
        <f>'[6]2нед'!D214</f>
        <v>0</v>
      </c>
      <c r="N28" s="19">
        <f>'[6]2нед'!G214</f>
        <v>0</v>
      </c>
      <c r="O28" s="20">
        <f>'[6]2нед'!H214</f>
        <v>0</v>
      </c>
      <c r="P28" s="22"/>
    </row>
    <row r="29" spans="1:16" ht="31.2">
      <c r="A29" s="98"/>
      <c r="B29" s="80"/>
      <c r="C29" s="16" t="s">
        <v>18</v>
      </c>
      <c r="D29" s="23">
        <f>'[6]1нед'!C215</f>
        <v>0</v>
      </c>
      <c r="E29" s="28">
        <f>'[6]1нед'!D215</f>
        <v>0</v>
      </c>
      <c r="F29" s="25">
        <f>'[6]1нед'!G215</f>
        <v>0</v>
      </c>
      <c r="G29" s="26">
        <f>'[6]1нед'!H215</f>
        <v>0</v>
      </c>
      <c r="H29" s="27"/>
      <c r="I29" s="98"/>
      <c r="J29" s="94"/>
      <c r="K29" s="16" t="s">
        <v>18</v>
      </c>
      <c r="L29" s="23">
        <f>'[6]2нед'!C215</f>
        <v>0</v>
      </c>
      <c r="M29" s="28">
        <f>'[6]2нед'!D215</f>
        <v>0</v>
      </c>
      <c r="N29" s="25">
        <f>'[6]2нед'!G215</f>
        <v>0</v>
      </c>
      <c r="O29" s="26">
        <f>'[6]2нед'!H215</f>
        <v>0</v>
      </c>
      <c r="P29" s="27"/>
    </row>
    <row r="30" spans="1:16" ht="31.2">
      <c r="A30" s="98"/>
      <c r="B30" s="80"/>
      <c r="C30" s="16" t="s">
        <v>19</v>
      </c>
      <c r="D30" s="23">
        <f>'[6]1нед'!C216</f>
        <v>0</v>
      </c>
      <c r="E30" s="28">
        <f>'[6]1нед'!D216</f>
        <v>0</v>
      </c>
      <c r="F30" s="25">
        <f>'[6]1нед'!G216</f>
        <v>0</v>
      </c>
      <c r="G30" s="26">
        <f>'[6]1нед'!H216</f>
        <v>0</v>
      </c>
      <c r="H30" s="27"/>
      <c r="I30" s="98"/>
      <c r="J30" s="94"/>
      <c r="K30" s="16" t="s">
        <v>19</v>
      </c>
      <c r="L30" s="23">
        <f>'[6]2нед'!C216</f>
        <v>0</v>
      </c>
      <c r="M30" s="28">
        <f>'[6]2нед'!D216</f>
        <v>0</v>
      </c>
      <c r="N30" s="25">
        <f>'[6]2нед'!G216</f>
        <v>0</v>
      </c>
      <c r="O30" s="26">
        <f>'[6]2нед'!H216</f>
        <v>0</v>
      </c>
      <c r="P30" s="27"/>
    </row>
    <row r="31" spans="1:16" ht="31.2">
      <c r="A31" s="98"/>
      <c r="B31" s="80"/>
      <c r="C31" s="16" t="s">
        <v>20</v>
      </c>
      <c r="D31" s="23">
        <f>'[6]1нед'!C217</f>
        <v>0</v>
      </c>
      <c r="E31" s="28">
        <f>'[6]1нед'!D217</f>
        <v>0</v>
      </c>
      <c r="F31" s="25">
        <f>'[6]1нед'!G217</f>
        <v>0</v>
      </c>
      <c r="G31" s="26">
        <f>'[6]1нед'!H217</f>
        <v>0</v>
      </c>
      <c r="H31" s="27"/>
      <c r="I31" s="98"/>
      <c r="J31" s="94"/>
      <c r="K31" s="16" t="s">
        <v>20</v>
      </c>
      <c r="L31" s="23">
        <f>'[6]2нед'!C217</f>
        <v>0</v>
      </c>
      <c r="M31" s="28">
        <f>'[6]2нед'!D217</f>
        <v>0</v>
      </c>
      <c r="N31" s="25">
        <f>'[6]2нед'!G217</f>
        <v>0</v>
      </c>
      <c r="O31" s="26">
        <f>'[6]2нед'!H217</f>
        <v>0</v>
      </c>
      <c r="P31" s="27"/>
    </row>
    <row r="32" spans="1:16" ht="31.2">
      <c r="A32" s="98"/>
      <c r="B32" s="80"/>
      <c r="C32" s="16" t="s">
        <v>21</v>
      </c>
      <c r="D32" s="23">
        <f>'[6]1нед'!C218</f>
        <v>0</v>
      </c>
      <c r="E32" s="28">
        <f>'[6]1нед'!D218</f>
        <v>0</v>
      </c>
      <c r="F32" s="25">
        <f>'[6]1нед'!G218</f>
        <v>0</v>
      </c>
      <c r="G32" s="26">
        <f>'[6]1нед'!H218</f>
        <v>0</v>
      </c>
      <c r="H32" s="27"/>
      <c r="I32" s="98"/>
      <c r="J32" s="94"/>
      <c r="K32" s="16" t="s">
        <v>21</v>
      </c>
      <c r="L32" s="23">
        <f>'[6]2нед'!C218</f>
        <v>0</v>
      </c>
      <c r="M32" s="28">
        <f>'[6]2нед'!D218</f>
        <v>0</v>
      </c>
      <c r="N32" s="25">
        <f>'[6]2нед'!G218</f>
        <v>0</v>
      </c>
      <c r="O32" s="26">
        <f>'[6]2нед'!H218</f>
        <v>0</v>
      </c>
      <c r="P32" s="27"/>
    </row>
    <row r="33" spans="1:16" ht="31.2">
      <c r="A33" s="98"/>
      <c r="B33" s="80"/>
      <c r="C33" s="16" t="s">
        <v>22</v>
      </c>
      <c r="D33" s="23" t="str">
        <f>'[6]1нед'!C219</f>
        <v>л</v>
      </c>
      <c r="E33" s="28" t="str">
        <f>'[6]1нед'!D219</f>
        <v>Основы предпринимательства</v>
      </c>
      <c r="F33" s="25" t="str">
        <f>'[6]1нед'!G219</f>
        <v/>
      </c>
      <c r="G33" s="26" t="str">
        <f>'[6]1нед'!H219</f>
        <v/>
      </c>
      <c r="H33" s="27"/>
      <c r="I33" s="98"/>
      <c r="J33" s="94"/>
      <c r="K33" s="16" t="s">
        <v>22</v>
      </c>
      <c r="L33" s="23" t="str">
        <f>'[6]2нед'!C219</f>
        <v>л</v>
      </c>
      <c r="M33" s="28" t="str">
        <f>'[6]2нед'!D219</f>
        <v>Экономика фирмы</v>
      </c>
      <c r="N33" s="25" t="str">
        <f>'[6]2нед'!G219</f>
        <v>Самчинская Я.Б.</v>
      </c>
      <c r="O33" s="26" t="str">
        <f>'[6]2нед'!H219</f>
        <v>доцент, канд. наук</v>
      </c>
      <c r="P33" s="27"/>
    </row>
    <row r="34" spans="1:16" ht="31.8" thickBot="1">
      <c r="A34" s="98"/>
      <c r="B34" s="80"/>
      <c r="C34" s="16" t="s">
        <v>23</v>
      </c>
      <c r="D34" s="23" t="str">
        <f>'[6]1нед'!C220</f>
        <v>л</v>
      </c>
      <c r="E34" s="28" t="str">
        <f>'[6]1нед'!D220</f>
        <v>Геометрия</v>
      </c>
      <c r="F34" s="25" t="str">
        <f>'[6]1нед'!G220</f>
        <v>Казанцев Ю.А.</v>
      </c>
      <c r="G34" s="26" t="str">
        <f>'[6]1нед'!H220</f>
        <v>преподаватель</v>
      </c>
      <c r="H34" s="27"/>
      <c r="I34" s="98"/>
      <c r="J34" s="94"/>
      <c r="K34" s="16" t="s">
        <v>23</v>
      </c>
      <c r="L34" s="23" t="str">
        <f>'[6]2нед'!C220</f>
        <v>л</v>
      </c>
      <c r="M34" s="28" t="str">
        <f>'[6]2нед'!D220</f>
        <v>Программирование</v>
      </c>
      <c r="N34" s="25" t="str">
        <f>'[6]2нед'!G220</f>
        <v/>
      </c>
      <c r="O34" s="26" t="str">
        <f>'[6]2нед'!H220</f>
        <v/>
      </c>
      <c r="P34" s="27"/>
    </row>
    <row r="35" spans="1:16" ht="18.600000000000001" hidden="1" thickBot="1">
      <c r="A35" s="99"/>
      <c r="B35" s="81"/>
      <c r="C35" s="17"/>
      <c r="D35" s="29">
        <f>'[6]1нед'!C221</f>
        <v>0</v>
      </c>
      <c r="E35" s="30">
        <f>'[6]1нед'!D221</f>
        <v>0</v>
      </c>
      <c r="F35" s="31">
        <f>'[6]1нед'!G221</f>
        <v>0</v>
      </c>
      <c r="G35" s="32">
        <f>'[6]1нед'!H221</f>
        <v>0</v>
      </c>
      <c r="H35" s="33"/>
      <c r="I35" s="99"/>
      <c r="J35" s="95"/>
      <c r="K35" s="17"/>
      <c r="L35" s="29">
        <f>'[6]2нед'!C221</f>
        <v>0</v>
      </c>
      <c r="M35" s="30">
        <f>'[6]2нед'!D221</f>
        <v>0</v>
      </c>
      <c r="N35" s="31">
        <f>'[6]2нед'!G221</f>
        <v>0</v>
      </c>
      <c r="O35" s="32">
        <f>'[6]2нед'!H221</f>
        <v>0</v>
      </c>
      <c r="P35" s="33"/>
    </row>
    <row r="36" spans="1:16" ht="48" customHeight="1" thickTop="1">
      <c r="A36" s="72">
        <v>45904</v>
      </c>
      <c r="B36" s="75" t="s">
        <v>27</v>
      </c>
      <c r="C36" s="35" t="s">
        <v>16</v>
      </c>
      <c r="D36" s="18">
        <f>'[6]1нед'!C222</f>
        <v>0</v>
      </c>
      <c r="E36" s="21">
        <f>'[6]1нед'!D222</f>
        <v>0</v>
      </c>
      <c r="F36" s="19">
        <f>'[6]1нед'!G222</f>
        <v>0</v>
      </c>
      <c r="G36" s="20">
        <f>'[6]1нед'!H222</f>
        <v>0</v>
      </c>
      <c r="H36" s="22"/>
      <c r="I36" s="72">
        <v>45911</v>
      </c>
      <c r="J36" s="90" t="s">
        <v>27</v>
      </c>
      <c r="K36" s="35" t="s">
        <v>16</v>
      </c>
      <c r="L36" s="18">
        <f>'[6]2нед'!C222</f>
        <v>0</v>
      </c>
      <c r="M36" s="21">
        <f>'[6]2нед'!D222</f>
        <v>0</v>
      </c>
      <c r="N36" s="19">
        <f>'[6]2нед'!G222</f>
        <v>0</v>
      </c>
      <c r="O36" s="20">
        <f>'[6]2нед'!H222</f>
        <v>0</v>
      </c>
      <c r="P36" s="22"/>
    </row>
    <row r="37" spans="1:16" ht="31.2">
      <c r="A37" s="73"/>
      <c r="B37" s="76"/>
      <c r="C37" s="16" t="s">
        <v>18</v>
      </c>
      <c r="D37" s="23">
        <f>'[6]1нед'!C223</f>
        <v>0</v>
      </c>
      <c r="E37" s="28">
        <f>'[6]1нед'!D223</f>
        <v>0</v>
      </c>
      <c r="F37" s="25">
        <f>'[6]1нед'!G223</f>
        <v>0</v>
      </c>
      <c r="G37" s="26">
        <f>'[6]1нед'!H223</f>
        <v>0</v>
      </c>
      <c r="H37" s="27"/>
      <c r="I37" s="88"/>
      <c r="J37" s="91"/>
      <c r="K37" s="16" t="s">
        <v>18</v>
      </c>
      <c r="L37" s="23">
        <f>'[6]2нед'!C223</f>
        <v>0</v>
      </c>
      <c r="M37" s="28">
        <f>'[6]2нед'!D223</f>
        <v>0</v>
      </c>
      <c r="N37" s="25">
        <f>'[6]2нед'!G223</f>
        <v>0</v>
      </c>
      <c r="O37" s="26">
        <f>'[6]2нед'!H223</f>
        <v>0</v>
      </c>
      <c r="P37" s="27"/>
    </row>
    <row r="38" spans="1:16" ht="31.2">
      <c r="A38" s="73"/>
      <c r="B38" s="76"/>
      <c r="C38" s="16" t="s">
        <v>19</v>
      </c>
      <c r="D38" s="23">
        <f>'[6]1нед'!C224</f>
        <v>0</v>
      </c>
      <c r="E38" s="28">
        <f>'[6]1нед'!D224</f>
        <v>0</v>
      </c>
      <c r="F38" s="25">
        <f>'[6]1нед'!G224</f>
        <v>0</v>
      </c>
      <c r="G38" s="26">
        <f>'[6]1нед'!H224</f>
        <v>0</v>
      </c>
      <c r="H38" s="27"/>
      <c r="I38" s="88"/>
      <c r="J38" s="91"/>
      <c r="K38" s="16" t="s">
        <v>19</v>
      </c>
      <c r="L38" s="23">
        <f>'[6]2нед'!C224</f>
        <v>0</v>
      </c>
      <c r="M38" s="28">
        <f>'[6]2нед'!D224</f>
        <v>0</v>
      </c>
      <c r="N38" s="25">
        <f>'[6]2нед'!G224</f>
        <v>0</v>
      </c>
      <c r="O38" s="26">
        <f>'[6]2нед'!H224</f>
        <v>0</v>
      </c>
      <c r="P38" s="27"/>
    </row>
    <row r="39" spans="1:16" ht="31.2">
      <c r="A39" s="73"/>
      <c r="B39" s="76"/>
      <c r="C39" s="16" t="s">
        <v>20</v>
      </c>
      <c r="D39" s="23">
        <f>'[6]1нед'!C225</f>
        <v>0</v>
      </c>
      <c r="E39" s="28">
        <f>'[6]1нед'!D225</f>
        <v>0</v>
      </c>
      <c r="F39" s="25">
        <f>'[6]1нед'!G225</f>
        <v>0</v>
      </c>
      <c r="G39" s="26">
        <f>'[6]1нед'!H225</f>
        <v>0</v>
      </c>
      <c r="H39" s="27"/>
      <c r="I39" s="88"/>
      <c r="J39" s="91"/>
      <c r="K39" s="16" t="s">
        <v>20</v>
      </c>
      <c r="L39" s="23">
        <f>'[6]2нед'!C225</f>
        <v>0</v>
      </c>
      <c r="M39" s="28">
        <f>'[6]2нед'!D225</f>
        <v>0</v>
      </c>
      <c r="N39" s="25">
        <f>'[6]2нед'!G225</f>
        <v>0</v>
      </c>
      <c r="O39" s="26">
        <f>'[6]2нед'!H225</f>
        <v>0</v>
      </c>
      <c r="P39" s="27"/>
    </row>
    <row r="40" spans="1:16" ht="31.2">
      <c r="A40" s="73"/>
      <c r="B40" s="76"/>
      <c r="C40" s="16" t="s">
        <v>21</v>
      </c>
      <c r="D40" s="23">
        <f>'[6]1нед'!C226</f>
        <v>0</v>
      </c>
      <c r="E40" s="28">
        <f>'[6]1нед'!D226</f>
        <v>0</v>
      </c>
      <c r="F40" s="25">
        <f>'[6]1нед'!G226</f>
        <v>0</v>
      </c>
      <c r="G40" s="26">
        <f>'[6]1нед'!H226</f>
        <v>0</v>
      </c>
      <c r="H40" s="27"/>
      <c r="I40" s="88"/>
      <c r="J40" s="91"/>
      <c r="K40" s="16" t="s">
        <v>21</v>
      </c>
      <c r="L40" s="23">
        <f>'[6]2нед'!C226</f>
        <v>0</v>
      </c>
      <c r="M40" s="28">
        <f>'[6]2нед'!D226</f>
        <v>0</v>
      </c>
      <c r="N40" s="25">
        <f>'[6]2нед'!G226</f>
        <v>0</v>
      </c>
      <c r="O40" s="26">
        <f>'[6]2нед'!H226</f>
        <v>0</v>
      </c>
      <c r="P40" s="27"/>
    </row>
    <row r="41" spans="1:16" ht="31.2">
      <c r="A41" s="73"/>
      <c r="B41" s="76"/>
      <c r="C41" s="16" t="s">
        <v>22</v>
      </c>
      <c r="D41" s="23" t="str">
        <f>'[6]1нед'!C227</f>
        <v>л</v>
      </c>
      <c r="E41" s="28" t="str">
        <f>'[6]1нед'!D227</f>
        <v>Финансово-экономический практикум</v>
      </c>
      <c r="F41" s="25" t="str">
        <f>'[6]1нед'!G227</f>
        <v/>
      </c>
      <c r="G41" s="26" t="str">
        <f>'[6]1нед'!H227</f>
        <v/>
      </c>
      <c r="H41" s="27"/>
      <c r="I41" s="88"/>
      <c r="J41" s="91"/>
      <c r="K41" s="16" t="s">
        <v>22</v>
      </c>
      <c r="L41" s="23">
        <f>'[6]2нед'!C227</f>
        <v>0</v>
      </c>
      <c r="M41" s="28">
        <f>'[6]2нед'!D227</f>
        <v>0</v>
      </c>
      <c r="N41" s="25">
        <f>'[6]2нед'!G227</f>
        <v>0</v>
      </c>
      <c r="O41" s="26">
        <f>'[6]2нед'!H227</f>
        <v>0</v>
      </c>
      <c r="P41" s="27"/>
    </row>
    <row r="42" spans="1:16" ht="31.8" thickBot="1">
      <c r="A42" s="73"/>
      <c r="B42" s="76"/>
      <c r="C42" s="16" t="s">
        <v>23</v>
      </c>
      <c r="D42" s="23" t="str">
        <f>'[6]1нед'!C228</f>
        <v>л</v>
      </c>
      <c r="E42" s="28" t="str">
        <f>'[6]1нед'!D228</f>
        <v>Психология</v>
      </c>
      <c r="F42" s="25" t="str">
        <f>'[6]1нед'!G228</f>
        <v>Дьяков С.И.</v>
      </c>
      <c r="G42" s="26" t="str">
        <f>'[6]1нед'!H228</f>
        <v>профессор, д-р наук</v>
      </c>
      <c r="H42" s="27"/>
      <c r="I42" s="88"/>
      <c r="J42" s="91"/>
      <c r="K42" s="16" t="s">
        <v>23</v>
      </c>
      <c r="L42" s="23">
        <f>'[6]2нед'!C228</f>
        <v>0</v>
      </c>
      <c r="M42" s="28">
        <f>'[6]2нед'!D228</f>
        <v>0</v>
      </c>
      <c r="N42" s="25">
        <f>'[6]2нед'!G228</f>
        <v>0</v>
      </c>
      <c r="O42" s="26">
        <f>'[6]2нед'!H228</f>
        <v>0</v>
      </c>
      <c r="P42" s="27"/>
    </row>
    <row r="43" spans="1:16" ht="18.600000000000001" hidden="1" thickBot="1">
      <c r="A43" s="74"/>
      <c r="B43" s="77"/>
      <c r="C43" s="17"/>
      <c r="D43" s="29">
        <f>'[6]1нед'!C229</f>
        <v>0</v>
      </c>
      <c r="E43" s="30">
        <f>'[6]1нед'!D229</f>
        <v>0</v>
      </c>
      <c r="F43" s="31">
        <f>'[6]1нед'!G229</f>
        <v>0</v>
      </c>
      <c r="G43" s="32">
        <f>'[6]1нед'!H229</f>
        <v>0</v>
      </c>
      <c r="H43" s="33"/>
      <c r="I43" s="89"/>
      <c r="J43" s="92"/>
      <c r="K43" s="17"/>
      <c r="L43" s="29">
        <f>'[6]2нед'!C229</f>
        <v>0</v>
      </c>
      <c r="M43" s="30">
        <f>'[6]2нед'!D229</f>
        <v>0</v>
      </c>
      <c r="N43" s="31">
        <f>'[6]2нед'!G229</f>
        <v>0</v>
      </c>
      <c r="O43" s="32">
        <f>'[6]2нед'!H229</f>
        <v>0</v>
      </c>
      <c r="P43" s="33"/>
    </row>
    <row r="44" spans="1:16" ht="48" customHeight="1" thickTop="1">
      <c r="A44" s="72">
        <v>45905</v>
      </c>
      <c r="B44" s="75" t="s">
        <v>28</v>
      </c>
      <c r="C44" s="35" t="s">
        <v>16</v>
      </c>
      <c r="D44" s="18">
        <f>'[6]1нед'!C230</f>
        <v>0</v>
      </c>
      <c r="E44" s="21">
        <f>'[6]1нед'!D230</f>
        <v>0</v>
      </c>
      <c r="F44" s="19">
        <f>'[6]1нед'!G230</f>
        <v>0</v>
      </c>
      <c r="G44" s="20">
        <f>'[6]1нед'!H230</f>
        <v>0</v>
      </c>
      <c r="H44" s="22"/>
      <c r="I44" s="72" t="s">
        <v>80</v>
      </c>
      <c r="J44" s="90" t="s">
        <v>28</v>
      </c>
      <c r="K44" s="35" t="s">
        <v>16</v>
      </c>
      <c r="L44" s="18">
        <f>'[6]2нед'!C230</f>
        <v>0</v>
      </c>
      <c r="M44" s="21">
        <f>'[6]2нед'!D230</f>
        <v>0</v>
      </c>
      <c r="N44" s="19">
        <f>'[6]2нед'!G230</f>
        <v>0</v>
      </c>
      <c r="O44" s="20">
        <f>'[6]2нед'!H230</f>
        <v>0</v>
      </c>
      <c r="P44" s="22"/>
    </row>
    <row r="45" spans="1:16" ht="31.2">
      <c r="A45" s="73"/>
      <c r="B45" s="76"/>
      <c r="C45" s="16" t="s">
        <v>18</v>
      </c>
      <c r="D45" s="23">
        <f>'[6]1нед'!C231</f>
        <v>0</v>
      </c>
      <c r="E45" s="28">
        <f>'[6]1нед'!D231</f>
        <v>0</v>
      </c>
      <c r="F45" s="25">
        <f>'[6]1нед'!G231</f>
        <v>0</v>
      </c>
      <c r="G45" s="26">
        <f>'[6]1нед'!H231</f>
        <v>0</v>
      </c>
      <c r="H45" s="27"/>
      <c r="I45" s="88"/>
      <c r="J45" s="91"/>
      <c r="K45" s="16" t="s">
        <v>18</v>
      </c>
      <c r="L45" s="23">
        <f>'[6]2нед'!C231</f>
        <v>0</v>
      </c>
      <c r="M45" s="28">
        <f>'[6]2нед'!D231</f>
        <v>0</v>
      </c>
      <c r="N45" s="25">
        <f>'[6]2нед'!G231</f>
        <v>0</v>
      </c>
      <c r="O45" s="26">
        <f>'[6]2нед'!H231</f>
        <v>0</v>
      </c>
      <c r="P45" s="27"/>
    </row>
    <row r="46" spans="1:16" ht="31.2">
      <c r="A46" s="73"/>
      <c r="B46" s="76"/>
      <c r="C46" s="16" t="s">
        <v>19</v>
      </c>
      <c r="D46" s="23">
        <f>'[6]1нед'!C232</f>
        <v>0</v>
      </c>
      <c r="E46" s="28">
        <f>'[6]1нед'!D232</f>
        <v>0</v>
      </c>
      <c r="F46" s="25">
        <f>'[6]1нед'!G232</f>
        <v>0</v>
      </c>
      <c r="G46" s="26">
        <f>'[6]1нед'!H232</f>
        <v>0</v>
      </c>
      <c r="H46" s="27"/>
      <c r="I46" s="88"/>
      <c r="J46" s="91"/>
      <c r="K46" s="16" t="s">
        <v>19</v>
      </c>
      <c r="L46" s="23">
        <f>'[6]2нед'!C232</f>
        <v>0</v>
      </c>
      <c r="M46" s="28">
        <f>'[6]2нед'!D232</f>
        <v>0</v>
      </c>
      <c r="N46" s="25">
        <f>'[6]2нед'!G232</f>
        <v>0</v>
      </c>
      <c r="O46" s="26">
        <f>'[6]2нед'!H232</f>
        <v>0</v>
      </c>
      <c r="P46" s="27"/>
    </row>
    <row r="47" spans="1:16" ht="31.2">
      <c r="A47" s="73"/>
      <c r="B47" s="76"/>
      <c r="C47" s="16" t="s">
        <v>20</v>
      </c>
      <c r="D47" s="23">
        <f>'[6]1нед'!C233</f>
        <v>0</v>
      </c>
      <c r="E47" s="28">
        <f>'[6]1нед'!D233</f>
        <v>0</v>
      </c>
      <c r="F47" s="25">
        <f>'[6]1нед'!G233</f>
        <v>0</v>
      </c>
      <c r="G47" s="26">
        <f>'[6]1нед'!H233</f>
        <v>0</v>
      </c>
      <c r="H47" s="27"/>
      <c r="I47" s="88"/>
      <c r="J47" s="91"/>
      <c r="K47" s="16" t="s">
        <v>20</v>
      </c>
      <c r="L47" s="23">
        <f>'[6]2нед'!C233</f>
        <v>0</v>
      </c>
      <c r="M47" s="28">
        <f>'[6]2нед'!D233</f>
        <v>0</v>
      </c>
      <c r="N47" s="25">
        <f>'[6]2нед'!G233</f>
        <v>0</v>
      </c>
      <c r="O47" s="26">
        <f>'[6]2нед'!H233</f>
        <v>0</v>
      </c>
      <c r="P47" s="27"/>
    </row>
    <row r="48" spans="1:16" ht="31.2">
      <c r="A48" s="73"/>
      <c r="B48" s="76"/>
      <c r="C48" s="16" t="s">
        <v>21</v>
      </c>
      <c r="D48" s="23">
        <f>'[6]1нед'!C234</f>
        <v>0</v>
      </c>
      <c r="E48" s="28">
        <f>'[6]1нед'!D234</f>
        <v>0</v>
      </c>
      <c r="F48" s="25">
        <f>'[6]1нед'!G234</f>
        <v>0</v>
      </c>
      <c r="G48" s="26">
        <f>'[6]1нед'!H234</f>
        <v>0</v>
      </c>
      <c r="H48" s="27"/>
      <c r="I48" s="88"/>
      <c r="J48" s="91"/>
      <c r="K48" s="16" t="s">
        <v>21</v>
      </c>
      <c r="L48" s="23">
        <f>'[6]2нед'!C234</f>
        <v>0</v>
      </c>
      <c r="M48" s="28">
        <f>'[6]2нед'!D234</f>
        <v>0</v>
      </c>
      <c r="N48" s="25">
        <f>'[6]2нед'!G234</f>
        <v>0</v>
      </c>
      <c r="O48" s="26">
        <f>'[6]2нед'!H234</f>
        <v>0</v>
      </c>
      <c r="P48" s="27"/>
    </row>
    <row r="49" spans="1:16" ht="31.2">
      <c r="A49" s="73"/>
      <c r="B49" s="76"/>
      <c r="C49" s="16" t="s">
        <v>22</v>
      </c>
      <c r="D49" s="23">
        <f>'[6]1нед'!C235</f>
        <v>0</v>
      </c>
      <c r="E49" s="28">
        <f>'[6]1нед'!D235</f>
        <v>0</v>
      </c>
      <c r="F49" s="25">
        <f>'[6]1нед'!G235</f>
        <v>0</v>
      </c>
      <c r="G49" s="26">
        <f>'[6]1нед'!H235</f>
        <v>0</v>
      </c>
      <c r="H49" s="27"/>
      <c r="I49" s="88"/>
      <c r="J49" s="91"/>
      <c r="K49" s="16" t="s">
        <v>22</v>
      </c>
      <c r="L49" s="23">
        <f>'[6]2нед'!C235</f>
        <v>0</v>
      </c>
      <c r="M49" s="28">
        <f>'[6]2нед'!D235</f>
        <v>0</v>
      </c>
      <c r="N49" s="25">
        <f>'[6]2нед'!G235</f>
        <v>0</v>
      </c>
      <c r="O49" s="26">
        <f>'[6]2нед'!H235</f>
        <v>0</v>
      </c>
      <c r="P49" s="27"/>
    </row>
    <row r="50" spans="1:16" ht="31.8" thickBot="1">
      <c r="A50" s="73"/>
      <c r="B50" s="76"/>
      <c r="C50" s="16" t="s">
        <v>23</v>
      </c>
      <c r="D50" s="23">
        <f>'[6]1нед'!C236</f>
        <v>0</v>
      </c>
      <c r="E50" s="28">
        <f>'[6]1нед'!D236</f>
        <v>0</v>
      </c>
      <c r="F50" s="25">
        <f>'[6]1нед'!G236</f>
        <v>0</v>
      </c>
      <c r="G50" s="26">
        <f>'[6]1нед'!H236</f>
        <v>0</v>
      </c>
      <c r="H50" s="27"/>
      <c r="I50" s="88"/>
      <c r="J50" s="91"/>
      <c r="K50" s="16" t="s">
        <v>23</v>
      </c>
      <c r="L50" s="23">
        <f>'[6]2нед'!C236</f>
        <v>0</v>
      </c>
      <c r="M50" s="28">
        <f>'[6]2нед'!D236</f>
        <v>0</v>
      </c>
      <c r="N50" s="25">
        <f>'[6]2нед'!G236</f>
        <v>0</v>
      </c>
      <c r="O50" s="26">
        <f>'[6]2нед'!H236</f>
        <v>0</v>
      </c>
      <c r="P50" s="27"/>
    </row>
    <row r="51" spans="1:16" ht="18.600000000000001" hidden="1" thickBot="1">
      <c r="A51" s="74"/>
      <c r="B51" s="77"/>
      <c r="C51" s="17"/>
      <c r="D51" s="29">
        <f>'[6]1нед'!C237</f>
        <v>0</v>
      </c>
      <c r="E51" s="30">
        <f>'[6]1нед'!D237</f>
        <v>0</v>
      </c>
      <c r="F51" s="31">
        <f>'[6]1нед'!G237</f>
        <v>0</v>
      </c>
      <c r="G51" s="32">
        <f>'[6]1нед'!H237</f>
        <v>0</v>
      </c>
      <c r="H51" s="33"/>
      <c r="I51" s="89"/>
      <c r="J51" s="92"/>
      <c r="K51" s="17"/>
      <c r="L51" s="29">
        <f>'[6]2нед'!C237</f>
        <v>0</v>
      </c>
      <c r="M51" s="30">
        <f>'[6]2нед'!D237</f>
        <v>0</v>
      </c>
      <c r="N51" s="31">
        <f>'[6]2нед'!G237</f>
        <v>0</v>
      </c>
      <c r="O51" s="32">
        <f>'[6]2нед'!H237</f>
        <v>0</v>
      </c>
      <c r="P51" s="33"/>
    </row>
    <row r="52" spans="1:16" ht="48" customHeight="1" thickTop="1">
      <c r="A52" s="72">
        <v>45906</v>
      </c>
      <c r="B52" s="75" t="s">
        <v>30</v>
      </c>
      <c r="C52" s="35" t="s">
        <v>16</v>
      </c>
      <c r="D52" s="18">
        <f>'[6]1нед'!C238</f>
        <v>0</v>
      </c>
      <c r="E52" s="21">
        <f>'[6]1нед'!D238</f>
        <v>0</v>
      </c>
      <c r="F52" s="19">
        <f>'[6]1нед'!G238</f>
        <v>0</v>
      </c>
      <c r="G52" s="20">
        <f>'[6]1нед'!H238</f>
        <v>0</v>
      </c>
      <c r="H52" s="22"/>
      <c r="I52" s="72">
        <v>45913</v>
      </c>
      <c r="J52" s="90" t="s">
        <v>30</v>
      </c>
      <c r="K52" s="35" t="s">
        <v>16</v>
      </c>
      <c r="L52" s="18">
        <f>'[6]2нед'!C238</f>
        <v>0</v>
      </c>
      <c r="M52" s="21">
        <f>'[6]2нед'!D238</f>
        <v>0</v>
      </c>
      <c r="N52" s="19">
        <f>'[6]2нед'!G238</f>
        <v>0</v>
      </c>
      <c r="O52" s="20">
        <f>'[6]2нед'!H238</f>
        <v>0</v>
      </c>
      <c r="P52" s="22"/>
    </row>
    <row r="53" spans="1:16" ht="31.2">
      <c r="A53" s="73"/>
      <c r="B53" s="76"/>
      <c r="C53" s="16" t="s">
        <v>18</v>
      </c>
      <c r="D53" s="23">
        <f>'[6]1нед'!C239</f>
        <v>0</v>
      </c>
      <c r="E53" s="28">
        <f>'[6]1нед'!D239</f>
        <v>0</v>
      </c>
      <c r="F53" s="25">
        <f>'[6]1нед'!G239</f>
        <v>0</v>
      </c>
      <c r="G53" s="26">
        <f>'[6]1нед'!H239</f>
        <v>0</v>
      </c>
      <c r="H53" s="27"/>
      <c r="I53" s="88"/>
      <c r="J53" s="91"/>
      <c r="K53" s="16" t="s">
        <v>18</v>
      </c>
      <c r="L53" s="23">
        <f>'[6]2нед'!C239</f>
        <v>0</v>
      </c>
      <c r="M53" s="28">
        <f>'[6]2нед'!D239</f>
        <v>0</v>
      </c>
      <c r="N53" s="25">
        <f>'[6]2нед'!G239</f>
        <v>0</v>
      </c>
      <c r="O53" s="26">
        <f>'[6]2нед'!H239</f>
        <v>0</v>
      </c>
      <c r="P53" s="27"/>
    </row>
    <row r="54" spans="1:16" ht="31.2">
      <c r="A54" s="73"/>
      <c r="B54" s="76"/>
      <c r="C54" s="16" t="s">
        <v>19</v>
      </c>
      <c r="D54" s="23">
        <f>'[6]1нед'!C240</f>
        <v>0</v>
      </c>
      <c r="E54" s="28">
        <f>'[6]1нед'!D240</f>
        <v>0</v>
      </c>
      <c r="F54" s="25">
        <f>'[6]1нед'!G240</f>
        <v>0</v>
      </c>
      <c r="G54" s="26">
        <f>'[6]1нед'!H240</f>
        <v>0</v>
      </c>
      <c r="H54" s="27"/>
      <c r="I54" s="88"/>
      <c r="J54" s="91"/>
      <c r="K54" s="16" t="s">
        <v>19</v>
      </c>
      <c r="L54" s="23">
        <f>'[6]2нед'!C240</f>
        <v>0</v>
      </c>
      <c r="M54" s="28">
        <f>'[6]2нед'!D240</f>
        <v>0</v>
      </c>
      <c r="N54" s="25">
        <f>'[6]2нед'!G240</f>
        <v>0</v>
      </c>
      <c r="O54" s="26">
        <f>'[6]2нед'!H240</f>
        <v>0</v>
      </c>
      <c r="P54" s="27"/>
    </row>
    <row r="55" spans="1:16" ht="31.2">
      <c r="A55" s="73"/>
      <c r="B55" s="76"/>
      <c r="C55" s="16" t="s">
        <v>20</v>
      </c>
      <c r="D55" s="23">
        <f>'[6]1нед'!C241</f>
        <v>0</v>
      </c>
      <c r="E55" s="28">
        <f>'[6]1нед'!D241</f>
        <v>0</v>
      </c>
      <c r="F55" s="25">
        <f>'[6]1нед'!G241</f>
        <v>0</v>
      </c>
      <c r="G55" s="26">
        <f>'[6]1нед'!H241</f>
        <v>0</v>
      </c>
      <c r="H55" s="27"/>
      <c r="I55" s="88"/>
      <c r="J55" s="91"/>
      <c r="K55" s="16" t="s">
        <v>20</v>
      </c>
      <c r="L55" s="23">
        <f>'[6]2нед'!C241</f>
        <v>0</v>
      </c>
      <c r="M55" s="28">
        <f>'[6]2нед'!D241</f>
        <v>0</v>
      </c>
      <c r="N55" s="25">
        <f>'[6]2нед'!G241</f>
        <v>0</v>
      </c>
      <c r="O55" s="26">
        <f>'[6]2нед'!H241</f>
        <v>0</v>
      </c>
      <c r="P55" s="27"/>
    </row>
    <row r="56" spans="1:16" ht="31.2">
      <c r="A56" s="73"/>
      <c r="B56" s="76"/>
      <c r="C56" s="16" t="s">
        <v>21</v>
      </c>
      <c r="D56" s="23">
        <f>'[6]1нед'!C242</f>
        <v>0</v>
      </c>
      <c r="E56" s="28">
        <f>'[6]1нед'!D242</f>
        <v>0</v>
      </c>
      <c r="F56" s="25">
        <f>'[6]1нед'!G242</f>
        <v>0</v>
      </c>
      <c r="G56" s="26">
        <f>'[6]1нед'!H242</f>
        <v>0</v>
      </c>
      <c r="H56" s="27"/>
      <c r="I56" s="88"/>
      <c r="J56" s="91"/>
      <c r="K56" s="16" t="s">
        <v>21</v>
      </c>
      <c r="L56" s="23">
        <f>'[6]2нед'!C242</f>
        <v>0</v>
      </c>
      <c r="M56" s="28">
        <f>'[6]2нед'!D242</f>
        <v>0</v>
      </c>
      <c r="N56" s="25">
        <f>'[6]2нед'!G242</f>
        <v>0</v>
      </c>
      <c r="O56" s="26">
        <f>'[6]2нед'!H242</f>
        <v>0</v>
      </c>
      <c r="P56" s="27"/>
    </row>
    <row r="57" spans="1:16" ht="31.2">
      <c r="A57" s="73"/>
      <c r="B57" s="76"/>
      <c r="C57" s="16" t="s">
        <v>22</v>
      </c>
      <c r="D57" s="23">
        <f>'[6]1нед'!C243</f>
        <v>0</v>
      </c>
      <c r="E57" s="28">
        <f>'[6]1нед'!D243</f>
        <v>0</v>
      </c>
      <c r="F57" s="25">
        <f>'[6]1нед'!G243</f>
        <v>0</v>
      </c>
      <c r="G57" s="26">
        <f>'[6]1нед'!H243</f>
        <v>0</v>
      </c>
      <c r="H57" s="27"/>
      <c r="I57" s="88"/>
      <c r="J57" s="91"/>
      <c r="K57" s="16" t="s">
        <v>22</v>
      </c>
      <c r="L57" s="23">
        <f>'[6]2нед'!C243</f>
        <v>0</v>
      </c>
      <c r="M57" s="28">
        <f>'[6]2нед'!D243</f>
        <v>0</v>
      </c>
      <c r="N57" s="25">
        <f>'[6]2нед'!G243</f>
        <v>0</v>
      </c>
      <c r="O57" s="26">
        <f>'[6]2нед'!H243</f>
        <v>0</v>
      </c>
      <c r="P57" s="27"/>
    </row>
    <row r="58" spans="1:16" ht="31.8" thickBot="1">
      <c r="A58" s="73"/>
      <c r="B58" s="76"/>
      <c r="C58" s="16" t="s">
        <v>23</v>
      </c>
      <c r="D58" s="23">
        <f>'[6]1нед'!C244</f>
        <v>0</v>
      </c>
      <c r="E58" s="28">
        <f>'[6]1нед'!D244</f>
        <v>0</v>
      </c>
      <c r="F58" s="25">
        <f>'[6]1нед'!G244</f>
        <v>0</v>
      </c>
      <c r="G58" s="26">
        <f>'[6]1нед'!H244</f>
        <v>0</v>
      </c>
      <c r="H58" s="27"/>
      <c r="I58" s="88"/>
      <c r="J58" s="91"/>
      <c r="K58" s="16" t="s">
        <v>23</v>
      </c>
      <c r="L58" s="23">
        <f>'[6]2нед'!C244</f>
        <v>0</v>
      </c>
      <c r="M58" s="28">
        <f>'[6]2нед'!D244</f>
        <v>0</v>
      </c>
      <c r="N58" s="25">
        <f>'[6]2нед'!G244</f>
        <v>0</v>
      </c>
      <c r="O58" s="26">
        <f>'[6]2нед'!H244</f>
        <v>0</v>
      </c>
      <c r="P58" s="27"/>
    </row>
    <row r="59" spans="1:16" ht="19.2" hidden="1" thickTop="1" thickBot="1">
      <c r="A59" s="74"/>
      <c r="B59" s="77"/>
      <c r="C59" s="17"/>
      <c r="D59" s="18">
        <f>'[6]1нед'!C59</f>
        <v>0</v>
      </c>
      <c r="E59" s="21">
        <f>'[6]1нед'!D59</f>
        <v>0</v>
      </c>
      <c r="F59" s="19">
        <f>'[6]1нед'!G59</f>
        <v>0</v>
      </c>
      <c r="G59" s="20">
        <f>'[6]1нед'!H59</f>
        <v>0</v>
      </c>
      <c r="H59" s="22"/>
      <c r="I59" s="89"/>
      <c r="J59" s="92"/>
      <c r="K59" s="17"/>
      <c r="L59" s="29">
        <f>'[6]2нед'!C59</f>
        <v>0</v>
      </c>
      <c r="M59" s="30">
        <f>'[6]2нед'!D59</f>
        <v>0</v>
      </c>
      <c r="N59" s="31">
        <f>'[6]2нед'!G59</f>
        <v>0</v>
      </c>
      <c r="O59" s="32">
        <f>'[6]2нед'!H59</f>
        <v>0</v>
      </c>
      <c r="P59" s="33"/>
    </row>
    <row r="60" spans="1:16" ht="39" customHeight="1" thickTop="1">
      <c r="A60" s="36"/>
      <c r="B60" s="37"/>
      <c r="C60" s="38"/>
      <c r="D60" s="39"/>
      <c r="E60" s="39" t="s">
        <v>31</v>
      </c>
      <c r="F60" s="39"/>
      <c r="G60" s="40" t="s">
        <v>40</v>
      </c>
      <c r="H60" s="39"/>
      <c r="I60" s="36"/>
      <c r="J60" s="37"/>
      <c r="K60" s="38"/>
      <c r="L60" s="39"/>
      <c r="M60" s="39" t="s">
        <v>31</v>
      </c>
      <c r="N60" s="39"/>
      <c r="O60" s="40" t="str">
        <f>G60</f>
        <v>Андреева Р.И.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78" t="s">
        <v>39</v>
      </c>
      <c r="C66" s="78"/>
      <c r="D66" s="78"/>
      <c r="E66" s="78"/>
      <c r="F66" s="78"/>
      <c r="G66" s="78"/>
      <c r="H66" s="78"/>
      <c r="I66" s="1"/>
      <c r="J66" s="78" t="s">
        <v>39</v>
      </c>
      <c r="K66" s="78"/>
      <c r="L66" s="78"/>
      <c r="M66" s="78"/>
      <c r="N66" s="78"/>
      <c r="O66" s="78"/>
      <c r="P66" s="78"/>
    </row>
    <row r="67" spans="1:16" ht="15.6">
      <c r="A67" s="7"/>
      <c r="B67" s="69" t="str">
        <f>'[6]1нед'!$A$6</f>
        <v>Направление подготовки:</v>
      </c>
      <c r="C67" s="8"/>
      <c r="D67" s="9"/>
      <c r="E67" s="10" t="str">
        <f>E7</f>
        <v>44.03.05.Педагогическое образование (с двумя профилями подготовки) (Математика и Экономика)</v>
      </c>
      <c r="F67" s="9"/>
      <c r="G67" s="9"/>
      <c r="H67" s="10"/>
      <c r="I67" s="7"/>
      <c r="J67" s="69" t="str">
        <f>'[6]1нед'!$A$6</f>
        <v>Направление подготовки:</v>
      </c>
      <c r="K67" s="8"/>
      <c r="L67" s="9"/>
      <c r="M67" s="10" t="str">
        <f>E7</f>
        <v>44.03.05.Педагогическое образование (с двумя профилями подготовки) (Математика и Экономика)</v>
      </c>
      <c r="N67" s="9"/>
      <c r="O67" s="9"/>
      <c r="P67" s="10"/>
    </row>
    <row r="68" spans="1:16" ht="15.6">
      <c r="A68" s="1"/>
      <c r="B68" s="86" t="s">
        <v>5</v>
      </c>
      <c r="C68" s="86"/>
      <c r="D68" s="86"/>
      <c r="E68" s="86" t="str">
        <f>E8</f>
        <v>очная</v>
      </c>
      <c r="F68" s="86"/>
      <c r="G68" s="86"/>
      <c r="H68" s="86"/>
      <c r="I68" s="1"/>
      <c r="J68" s="86" t="s">
        <v>5</v>
      </c>
      <c r="K68" s="86"/>
      <c r="L68" s="86"/>
      <c r="M68" s="86" t="str">
        <f>E8</f>
        <v>очная</v>
      </c>
      <c r="N68" s="86"/>
      <c r="O68" s="86"/>
      <c r="P68" s="86"/>
    </row>
    <row r="69" spans="1:16" ht="15.6">
      <c r="A69" s="1"/>
      <c r="B69" s="86" t="s">
        <v>7</v>
      </c>
      <c r="C69" s="86"/>
      <c r="D69" s="86"/>
      <c r="E69" s="69">
        <f>E9</f>
        <v>3</v>
      </c>
      <c r="F69" s="69"/>
      <c r="G69" s="69"/>
      <c r="H69" s="4"/>
      <c r="I69" s="1"/>
      <c r="J69" s="86" t="s">
        <v>7</v>
      </c>
      <c r="K69" s="86"/>
      <c r="L69" s="86"/>
      <c r="M69" s="69">
        <f>E9</f>
        <v>3</v>
      </c>
      <c r="N69" s="69"/>
      <c r="O69" s="69"/>
      <c r="P69" s="4"/>
    </row>
    <row r="70" spans="1:16" ht="16.2" thickBot="1">
      <c r="A70" s="1"/>
      <c r="B70" s="87" t="s">
        <v>8</v>
      </c>
      <c r="C70" s="87"/>
      <c r="D70" s="87"/>
      <c r="E70" s="70">
        <f>M10+1</f>
        <v>3</v>
      </c>
      <c r="F70" s="70"/>
      <c r="G70" s="70"/>
      <c r="H70" s="11"/>
      <c r="I70" s="1"/>
      <c r="J70" s="87" t="s">
        <v>8</v>
      </c>
      <c r="K70" s="87"/>
      <c r="L70" s="87"/>
      <c r="M70" s="70">
        <f>E70+1</f>
        <v>4</v>
      </c>
      <c r="N70" s="70"/>
      <c r="O70" s="70"/>
      <c r="P70" s="11"/>
    </row>
    <row r="71" spans="1:16" ht="46.5" customHeight="1" thickTop="1" thickBot="1">
      <c r="A71" s="82" t="s">
        <v>9</v>
      </c>
      <c r="B71" s="83"/>
      <c r="C71" s="12" t="s">
        <v>10</v>
      </c>
      <c r="D71" s="13" t="s">
        <v>11</v>
      </c>
      <c r="E71" s="14" t="s">
        <v>12</v>
      </c>
      <c r="F71" s="84" t="s">
        <v>13</v>
      </c>
      <c r="G71" s="85"/>
      <c r="H71" s="15" t="s">
        <v>14</v>
      </c>
      <c r="I71" s="82" t="s">
        <v>9</v>
      </c>
      <c r="J71" s="83"/>
      <c r="K71" s="12" t="s">
        <v>10</v>
      </c>
      <c r="L71" s="13" t="s">
        <v>11</v>
      </c>
      <c r="M71" s="14" t="s">
        <v>12</v>
      </c>
      <c r="N71" s="84" t="s">
        <v>13</v>
      </c>
      <c r="O71" s="85"/>
      <c r="P71" s="15" t="s">
        <v>14</v>
      </c>
    </row>
    <row r="72" spans="1:16" ht="32.25" customHeight="1" thickTop="1">
      <c r="A72" s="72">
        <v>45915</v>
      </c>
      <c r="B72" s="75" t="s">
        <v>15</v>
      </c>
      <c r="C72" s="16" t="s">
        <v>16</v>
      </c>
      <c r="D72" s="18">
        <f>'[6]3нед'!C198</f>
        <v>0</v>
      </c>
      <c r="E72" s="21">
        <f>'[6]3нед'!D198</f>
        <v>0</v>
      </c>
      <c r="F72" s="19">
        <f>'[6]3нед'!G198</f>
        <v>0</v>
      </c>
      <c r="G72" s="20">
        <f>'[6]3нед'!H198</f>
        <v>0</v>
      </c>
      <c r="H72" s="22"/>
      <c r="I72" s="72">
        <v>45922</v>
      </c>
      <c r="J72" s="90" t="s">
        <v>15</v>
      </c>
      <c r="K72" s="16" t="s">
        <v>16</v>
      </c>
      <c r="L72" s="18">
        <f>'[6]4нед'!C198</f>
        <v>0</v>
      </c>
      <c r="M72" s="21">
        <f>'[6]4нед'!D198</f>
        <v>0</v>
      </c>
      <c r="N72" s="19">
        <f>'[6]4нед'!G198</f>
        <v>0</v>
      </c>
      <c r="O72" s="20">
        <f>'[6]4нед'!H198</f>
        <v>0</v>
      </c>
      <c r="P72" s="22"/>
    </row>
    <row r="73" spans="1:16" ht="31.2">
      <c r="A73" s="73"/>
      <c r="B73" s="76"/>
      <c r="C73" s="16" t="s">
        <v>81</v>
      </c>
      <c r="D73" s="23">
        <f>'[6]3нед'!C199</f>
        <v>0</v>
      </c>
      <c r="E73" s="28">
        <f>'[6]3нед'!D199</f>
        <v>0</v>
      </c>
      <c r="F73" s="25">
        <f>'[6]3нед'!G199</f>
        <v>0</v>
      </c>
      <c r="G73" s="26">
        <f>'[6]3нед'!H199</f>
        <v>0</v>
      </c>
      <c r="H73" s="27"/>
      <c r="I73" s="88"/>
      <c r="J73" s="91"/>
      <c r="K73" s="16" t="s">
        <v>81</v>
      </c>
      <c r="L73" s="23">
        <f>'[6]4нед'!C199</f>
        <v>0</v>
      </c>
      <c r="M73" s="28">
        <f>'[6]4нед'!D199</f>
        <v>0</v>
      </c>
      <c r="N73" s="25">
        <f>'[6]4нед'!G199</f>
        <v>0</v>
      </c>
      <c r="O73" s="26">
        <f>'[6]4нед'!H199</f>
        <v>0</v>
      </c>
      <c r="P73" s="27"/>
    </row>
    <row r="74" spans="1:16" ht="31.2">
      <c r="A74" s="73"/>
      <c r="B74" s="76"/>
      <c r="C74" s="16" t="s">
        <v>82</v>
      </c>
      <c r="D74" s="23">
        <f>'[6]3нед'!C200</f>
        <v>0</v>
      </c>
      <c r="E74" s="28">
        <f>'[6]3нед'!D200</f>
        <v>0</v>
      </c>
      <c r="F74" s="25">
        <f>'[6]3нед'!G200</f>
        <v>0</v>
      </c>
      <c r="G74" s="26">
        <f>'[6]3нед'!H200</f>
        <v>0</v>
      </c>
      <c r="H74" s="27"/>
      <c r="I74" s="88"/>
      <c r="J74" s="91"/>
      <c r="K74" s="16" t="s">
        <v>82</v>
      </c>
      <c r="L74" s="23">
        <f>'[6]4нед'!C200</f>
        <v>0</v>
      </c>
      <c r="M74" s="28">
        <f>'[6]4нед'!D200</f>
        <v>0</v>
      </c>
      <c r="N74" s="25">
        <f>'[6]4нед'!G200</f>
        <v>0</v>
      </c>
      <c r="O74" s="26">
        <f>'[6]4нед'!H200</f>
        <v>0</v>
      </c>
      <c r="P74" s="27"/>
    </row>
    <row r="75" spans="1:16" ht="31.2">
      <c r="A75" s="73"/>
      <c r="B75" s="76"/>
      <c r="C75" s="16" t="s">
        <v>20</v>
      </c>
      <c r="D75" s="23">
        <f>'[6]3нед'!C201</f>
        <v>0</v>
      </c>
      <c r="E75" s="28">
        <f>'[6]3нед'!D201</f>
        <v>0</v>
      </c>
      <c r="F75" s="25">
        <f>'[6]3нед'!G201</f>
        <v>0</v>
      </c>
      <c r="G75" s="26">
        <f>'[6]3нед'!H201</f>
        <v>0</v>
      </c>
      <c r="H75" s="27"/>
      <c r="I75" s="88"/>
      <c r="J75" s="91"/>
      <c r="K75" s="16" t="s">
        <v>20</v>
      </c>
      <c r="L75" s="23">
        <f>'[6]4нед'!C201</f>
        <v>0</v>
      </c>
      <c r="M75" s="28">
        <f>'[6]4нед'!D201</f>
        <v>0</v>
      </c>
      <c r="N75" s="25">
        <f>'[6]4нед'!G201</f>
        <v>0</v>
      </c>
      <c r="O75" s="26">
        <f>'[6]4нед'!H201</f>
        <v>0</v>
      </c>
      <c r="P75" s="27"/>
    </row>
    <row r="76" spans="1:16" ht="31.2">
      <c r="A76" s="73"/>
      <c r="B76" s="76"/>
      <c r="C76" s="16" t="s">
        <v>21</v>
      </c>
      <c r="D76" s="23">
        <f>'[6]3нед'!C202</f>
        <v>0</v>
      </c>
      <c r="E76" s="28">
        <f>'[6]3нед'!D202</f>
        <v>0</v>
      </c>
      <c r="F76" s="25">
        <f>'[6]3нед'!G202</f>
        <v>0</v>
      </c>
      <c r="G76" s="26">
        <f>'[6]3нед'!H202</f>
        <v>0</v>
      </c>
      <c r="H76" s="27"/>
      <c r="I76" s="88"/>
      <c r="J76" s="91"/>
      <c r="K76" s="16" t="s">
        <v>21</v>
      </c>
      <c r="L76" s="23">
        <f>'[6]4нед'!C202</f>
        <v>0</v>
      </c>
      <c r="M76" s="28">
        <f>'[6]4нед'!D202</f>
        <v>0</v>
      </c>
      <c r="N76" s="25">
        <f>'[6]4нед'!G202</f>
        <v>0</v>
      </c>
      <c r="O76" s="26">
        <f>'[6]4нед'!H202</f>
        <v>0</v>
      </c>
      <c r="P76" s="27"/>
    </row>
    <row r="77" spans="1:16" ht="36">
      <c r="A77" s="73"/>
      <c r="B77" s="76"/>
      <c r="C77" s="16" t="s">
        <v>22</v>
      </c>
      <c r="D77" s="23" t="str">
        <f>'[6]3нед'!C203</f>
        <v>пр</v>
      </c>
      <c r="E77" s="28" t="str">
        <f>'[6]3нед'!D203</f>
        <v>Иностранный язык в профессиональной деятельности</v>
      </c>
      <c r="F77" s="25" t="str">
        <f>'[6]3нед'!G203</f>
        <v/>
      </c>
      <c r="G77" s="26" t="str">
        <f>'[6]3нед'!H203</f>
        <v/>
      </c>
      <c r="H77" s="27"/>
      <c r="I77" s="88"/>
      <c r="J77" s="91"/>
      <c r="K77" s="16" t="s">
        <v>22</v>
      </c>
      <c r="L77" s="23">
        <f>'[6]4нед'!C203</f>
        <v>0</v>
      </c>
      <c r="M77" s="28">
        <f>'[6]4нед'!D203</f>
        <v>0</v>
      </c>
      <c r="N77" s="25">
        <f>'[6]4нед'!G203</f>
        <v>0</v>
      </c>
      <c r="O77" s="26">
        <f>'[6]4нед'!H203</f>
        <v>0</v>
      </c>
      <c r="P77" s="27"/>
    </row>
    <row r="78" spans="1:16" ht="31.8" thickBot="1">
      <c r="A78" s="73"/>
      <c r="B78" s="76"/>
      <c r="C78" s="16" t="s">
        <v>23</v>
      </c>
      <c r="D78" s="23">
        <f>'[6]3нед'!C204</f>
        <v>0</v>
      </c>
      <c r="E78" s="28">
        <f>'[6]3нед'!D204</f>
        <v>0</v>
      </c>
      <c r="F78" s="25">
        <f>'[6]3нед'!G204</f>
        <v>0</v>
      </c>
      <c r="G78" s="26">
        <f>'[6]3нед'!H204</f>
        <v>0</v>
      </c>
      <c r="H78" s="27"/>
      <c r="I78" s="88"/>
      <c r="J78" s="91"/>
      <c r="K78" s="16" t="s">
        <v>23</v>
      </c>
      <c r="L78" s="23">
        <f>'[6]4нед'!C204</f>
        <v>0</v>
      </c>
      <c r="M78" s="28">
        <f>'[6]4нед'!D204</f>
        <v>0</v>
      </c>
      <c r="N78" s="25">
        <f>'[6]4нед'!G204</f>
        <v>0</v>
      </c>
      <c r="O78" s="26">
        <f>'[6]4нед'!H204</f>
        <v>0</v>
      </c>
      <c r="P78" s="27"/>
    </row>
    <row r="79" spans="1:16" ht="18.600000000000001" hidden="1" thickBot="1">
      <c r="A79" s="74"/>
      <c r="B79" s="77"/>
      <c r="C79" s="17"/>
      <c r="D79" s="29">
        <f>'[6]3нед'!C205</f>
        <v>0</v>
      </c>
      <c r="E79" s="30">
        <f>'[6]3нед'!D205</f>
        <v>0</v>
      </c>
      <c r="F79" s="31">
        <f>'[6]3нед'!G205</f>
        <v>0</v>
      </c>
      <c r="G79" s="32">
        <f>'[6]3нед'!H205</f>
        <v>0</v>
      </c>
      <c r="H79" s="33"/>
      <c r="I79" s="89"/>
      <c r="J79" s="92"/>
      <c r="K79" s="17"/>
      <c r="L79" s="29">
        <f>'[6]4нед'!C205</f>
        <v>0</v>
      </c>
      <c r="M79" s="30">
        <f>'[6]4нед'!D205</f>
        <v>0</v>
      </c>
      <c r="N79" s="31">
        <f>'[6]4нед'!G205</f>
        <v>0</v>
      </c>
      <c r="O79" s="32">
        <f>'[6]4нед'!H205</f>
        <v>0</v>
      </c>
      <c r="P79" s="33"/>
    </row>
    <row r="80" spans="1:16" ht="32.25" customHeight="1" thickTop="1">
      <c r="A80" s="72">
        <v>45916</v>
      </c>
      <c r="B80" s="75" t="s">
        <v>24</v>
      </c>
      <c r="C80" s="35" t="s">
        <v>16</v>
      </c>
      <c r="D80" s="18">
        <f>'[6]3нед'!C206</f>
        <v>0</v>
      </c>
      <c r="E80" s="21">
        <f>'[6]3нед'!D206</f>
        <v>0</v>
      </c>
      <c r="F80" s="19">
        <f>'[6]3нед'!G206</f>
        <v>0</v>
      </c>
      <c r="G80" s="20">
        <f>'[6]3нед'!H206</f>
        <v>0</v>
      </c>
      <c r="H80" s="22"/>
      <c r="I80" s="72">
        <v>45923</v>
      </c>
      <c r="J80" s="90" t="s">
        <v>24</v>
      </c>
      <c r="K80" s="35" t="s">
        <v>16</v>
      </c>
      <c r="L80" s="18">
        <f>'[6]4нед'!C206</f>
        <v>0</v>
      </c>
      <c r="M80" s="21">
        <f>'[6]4нед'!D206</f>
        <v>0</v>
      </c>
      <c r="N80" s="19">
        <f>'[6]4нед'!G206</f>
        <v>0</v>
      </c>
      <c r="O80" s="20">
        <f>'[6]4нед'!H206</f>
        <v>0</v>
      </c>
      <c r="P80" s="22"/>
    </row>
    <row r="81" spans="1:16" ht="31.2">
      <c r="A81" s="73"/>
      <c r="B81" s="76"/>
      <c r="C81" s="16" t="s">
        <v>81</v>
      </c>
      <c r="D81" s="23">
        <f>'[6]3нед'!C207</f>
        <v>0</v>
      </c>
      <c r="E81" s="28">
        <f>'[6]3нед'!D207</f>
        <v>0</v>
      </c>
      <c r="F81" s="25">
        <f>'[6]3нед'!G207</f>
        <v>0</v>
      </c>
      <c r="G81" s="26">
        <f>'[6]3нед'!H207</f>
        <v>0</v>
      </c>
      <c r="H81" s="27"/>
      <c r="I81" s="88"/>
      <c r="J81" s="91"/>
      <c r="K81" s="16" t="s">
        <v>81</v>
      </c>
      <c r="L81" s="23">
        <f>'[6]4нед'!C207</f>
        <v>0</v>
      </c>
      <c r="M81" s="28">
        <f>'[6]4нед'!D207</f>
        <v>0</v>
      </c>
      <c r="N81" s="25">
        <f>'[6]4нед'!G207</f>
        <v>0</v>
      </c>
      <c r="O81" s="26">
        <f>'[6]4нед'!H207</f>
        <v>0</v>
      </c>
      <c r="P81" s="27"/>
    </row>
    <row r="82" spans="1:16" ht="31.2">
      <c r="A82" s="73"/>
      <c r="B82" s="76"/>
      <c r="C82" s="16" t="s">
        <v>82</v>
      </c>
      <c r="D82" s="23">
        <f>'[6]3нед'!C208</f>
        <v>0</v>
      </c>
      <c r="E82" s="28">
        <f>'[6]3нед'!D208</f>
        <v>0</v>
      </c>
      <c r="F82" s="25">
        <f>'[6]3нед'!G208</f>
        <v>0</v>
      </c>
      <c r="G82" s="26">
        <f>'[6]3нед'!H208</f>
        <v>0</v>
      </c>
      <c r="H82" s="27"/>
      <c r="I82" s="88"/>
      <c r="J82" s="91"/>
      <c r="K82" s="16" t="s">
        <v>82</v>
      </c>
      <c r="L82" s="23">
        <f>'[6]4нед'!C208</f>
        <v>0</v>
      </c>
      <c r="M82" s="28">
        <f>'[6]4нед'!D208</f>
        <v>0</v>
      </c>
      <c r="N82" s="25">
        <f>'[6]4нед'!G208</f>
        <v>0</v>
      </c>
      <c r="O82" s="26">
        <f>'[6]4нед'!H208</f>
        <v>0</v>
      </c>
      <c r="P82" s="27"/>
    </row>
    <row r="83" spans="1:16" ht="31.2">
      <c r="A83" s="73"/>
      <c r="B83" s="76"/>
      <c r="C83" s="16" t="s">
        <v>20</v>
      </c>
      <c r="D83" s="23">
        <f>'[6]3нед'!C209</f>
        <v>0</v>
      </c>
      <c r="E83" s="28">
        <f>'[6]3нед'!D209</f>
        <v>0</v>
      </c>
      <c r="F83" s="25">
        <f>'[6]3нед'!G209</f>
        <v>0</v>
      </c>
      <c r="G83" s="26">
        <f>'[6]3нед'!H209</f>
        <v>0</v>
      </c>
      <c r="H83" s="27"/>
      <c r="I83" s="88"/>
      <c r="J83" s="91"/>
      <c r="K83" s="16" t="s">
        <v>20</v>
      </c>
      <c r="L83" s="23">
        <f>'[6]4нед'!C209</f>
        <v>0</v>
      </c>
      <c r="M83" s="28">
        <f>'[6]4нед'!D209</f>
        <v>0</v>
      </c>
      <c r="N83" s="25">
        <f>'[6]4нед'!G209</f>
        <v>0</v>
      </c>
      <c r="O83" s="26">
        <f>'[6]4нед'!H209</f>
        <v>0</v>
      </c>
      <c r="P83" s="27"/>
    </row>
    <row r="84" spans="1:16" ht="31.2">
      <c r="A84" s="73"/>
      <c r="B84" s="76"/>
      <c r="C84" s="16" t="s">
        <v>21</v>
      </c>
      <c r="D84" s="23">
        <f>'[6]3нед'!C210</f>
        <v>0</v>
      </c>
      <c r="E84" s="28">
        <f>'[6]3нед'!D210</f>
        <v>0</v>
      </c>
      <c r="F84" s="25">
        <f>'[6]3нед'!G210</f>
        <v>0</v>
      </c>
      <c r="G84" s="26">
        <f>'[6]3нед'!H210</f>
        <v>0</v>
      </c>
      <c r="H84" s="27"/>
      <c r="I84" s="88"/>
      <c r="J84" s="91"/>
      <c r="K84" s="16" t="s">
        <v>21</v>
      </c>
      <c r="L84" s="23">
        <f>'[6]4нед'!C210</f>
        <v>0</v>
      </c>
      <c r="M84" s="28">
        <f>'[6]4нед'!D210</f>
        <v>0</v>
      </c>
      <c r="N84" s="25">
        <f>'[6]4нед'!G210</f>
        <v>0</v>
      </c>
      <c r="O84" s="26">
        <f>'[6]4нед'!H210</f>
        <v>0</v>
      </c>
      <c r="P84" s="27"/>
    </row>
    <row r="85" spans="1:16" ht="36">
      <c r="A85" s="73"/>
      <c r="B85" s="76"/>
      <c r="C85" s="16" t="s">
        <v>22</v>
      </c>
      <c r="D85" s="23">
        <f>'[6]3нед'!C211</f>
        <v>0</v>
      </c>
      <c r="E85" s="28">
        <f>'[6]3нед'!D211</f>
        <v>0</v>
      </c>
      <c r="F85" s="25">
        <f>'[6]3нед'!G211</f>
        <v>0</v>
      </c>
      <c r="G85" s="26">
        <f>'[6]3нед'!H211</f>
        <v>0</v>
      </c>
      <c r="H85" s="27"/>
      <c r="I85" s="88"/>
      <c r="J85" s="91"/>
      <c r="K85" s="16" t="s">
        <v>22</v>
      </c>
      <c r="L85" s="23" t="str">
        <f>'[6]4нед'!C211</f>
        <v>пр</v>
      </c>
      <c r="M85" s="28" t="str">
        <f>'[6]4нед'!D211</f>
        <v xml:space="preserve"> Нормативно-правовые основы профессиональной деятельности</v>
      </c>
      <c r="N85" s="25" t="str">
        <f>'[6]4нед'!G211</f>
        <v/>
      </c>
      <c r="O85" s="26" t="str">
        <f>'[6]4нед'!H211</f>
        <v/>
      </c>
      <c r="P85" s="27"/>
    </row>
    <row r="86" spans="1:16" ht="31.8" thickBot="1">
      <c r="A86" s="73"/>
      <c r="B86" s="76"/>
      <c r="C86" s="16" t="s">
        <v>23</v>
      </c>
      <c r="D86" s="23">
        <f>'[6]3нед'!C212</f>
        <v>0</v>
      </c>
      <c r="E86" s="28">
        <f>'[6]3нед'!D212</f>
        <v>0</v>
      </c>
      <c r="F86" s="25">
        <f>'[6]3нед'!G212</f>
        <v>0</v>
      </c>
      <c r="G86" s="26">
        <f>'[6]3нед'!H212</f>
        <v>0</v>
      </c>
      <c r="H86" s="27"/>
      <c r="I86" s="88"/>
      <c r="J86" s="91"/>
      <c r="K86" s="16" t="s">
        <v>23</v>
      </c>
      <c r="L86" s="23" t="str">
        <f>'[6]4нед'!C212</f>
        <v>пр</v>
      </c>
      <c r="M86" s="28" t="str">
        <f>'[6]4нед'!D212</f>
        <v xml:space="preserve"> Педагогика</v>
      </c>
      <c r="N86" s="25" t="str">
        <f>'[6]4нед'!G212</f>
        <v>Чумак Л.В.</v>
      </c>
      <c r="O86" s="26" t="str">
        <f>'[6]4нед'!H212</f>
        <v>профессор, д-р наук</v>
      </c>
      <c r="P86" s="27"/>
    </row>
    <row r="87" spans="1:16" ht="18.600000000000001" hidden="1" thickBot="1">
      <c r="A87" s="74"/>
      <c r="B87" s="77"/>
      <c r="C87" s="17"/>
      <c r="D87" s="29">
        <f>'[6]3нед'!C213</f>
        <v>0</v>
      </c>
      <c r="E87" s="30">
        <f>'[6]3нед'!D213</f>
        <v>0</v>
      </c>
      <c r="F87" s="31">
        <f>'[6]3нед'!G213</f>
        <v>0</v>
      </c>
      <c r="G87" s="32">
        <f>'[6]3нед'!H213</f>
        <v>0</v>
      </c>
      <c r="H87" s="33"/>
      <c r="I87" s="89"/>
      <c r="J87" s="92"/>
      <c r="K87" s="17"/>
      <c r="L87" s="29">
        <f>'[6]4нед'!C213</f>
        <v>0</v>
      </c>
      <c r="M87" s="30">
        <f>'[6]4нед'!D213</f>
        <v>0</v>
      </c>
      <c r="N87" s="31">
        <f>'[6]4нед'!G213</f>
        <v>0</v>
      </c>
      <c r="O87" s="32">
        <f>'[6]4нед'!H213</f>
        <v>0</v>
      </c>
      <c r="P87" s="33"/>
    </row>
    <row r="88" spans="1:16" ht="48" customHeight="1" thickTop="1">
      <c r="A88" s="97">
        <v>45917</v>
      </c>
      <c r="B88" s="79" t="s">
        <v>26</v>
      </c>
      <c r="C88" s="35" t="s">
        <v>16</v>
      </c>
      <c r="D88" s="18">
        <f>'[6]3нед'!C214</f>
        <v>0</v>
      </c>
      <c r="E88" s="21">
        <f>'[6]3нед'!D214</f>
        <v>0</v>
      </c>
      <c r="F88" s="19">
        <f>'[6]3нед'!G214</f>
        <v>0</v>
      </c>
      <c r="G88" s="20">
        <f>'[6]3нед'!H214</f>
        <v>0</v>
      </c>
      <c r="H88" s="22"/>
      <c r="I88" s="97">
        <v>45924</v>
      </c>
      <c r="J88" s="93" t="s">
        <v>26</v>
      </c>
      <c r="K88" s="35" t="s">
        <v>16</v>
      </c>
      <c r="L88" s="18">
        <f>'[6]4нед'!C214</f>
        <v>0</v>
      </c>
      <c r="M88" s="21">
        <f>'[6]4нед'!D214</f>
        <v>0</v>
      </c>
      <c r="N88" s="19">
        <f>'[6]4нед'!G214</f>
        <v>0</v>
      </c>
      <c r="O88" s="20">
        <f>'[6]4нед'!H214</f>
        <v>0</v>
      </c>
      <c r="P88" s="22"/>
    </row>
    <row r="89" spans="1:16" ht="31.2">
      <c r="A89" s="98"/>
      <c r="B89" s="80"/>
      <c r="C89" s="16" t="s">
        <v>81</v>
      </c>
      <c r="D89" s="23">
        <f>'[6]3нед'!C215</f>
        <v>0</v>
      </c>
      <c r="E89" s="28">
        <f>'[6]3нед'!D215</f>
        <v>0</v>
      </c>
      <c r="F89" s="25">
        <f>'[6]3нед'!G215</f>
        <v>0</v>
      </c>
      <c r="G89" s="26">
        <f>'[6]3нед'!H215</f>
        <v>0</v>
      </c>
      <c r="H89" s="27"/>
      <c r="I89" s="98"/>
      <c r="J89" s="94"/>
      <c r="K89" s="16" t="s">
        <v>81</v>
      </c>
      <c r="L89" s="23">
        <f>'[6]4нед'!C215</f>
        <v>0</v>
      </c>
      <c r="M89" s="28">
        <f>'[6]4нед'!D215</f>
        <v>0</v>
      </c>
      <c r="N89" s="25">
        <f>'[6]4нед'!G215</f>
        <v>0</v>
      </c>
      <c r="O89" s="26">
        <f>'[6]4нед'!H215</f>
        <v>0</v>
      </c>
      <c r="P89" s="27"/>
    </row>
    <row r="90" spans="1:16" ht="31.2">
      <c r="A90" s="98"/>
      <c r="B90" s="80"/>
      <c r="C90" s="16" t="s">
        <v>82</v>
      </c>
      <c r="D90" s="23">
        <f>'[6]3нед'!C216</f>
        <v>0</v>
      </c>
      <c r="E90" s="28">
        <f>'[6]3нед'!D216</f>
        <v>0</v>
      </c>
      <c r="F90" s="25">
        <f>'[6]3нед'!G216</f>
        <v>0</v>
      </c>
      <c r="G90" s="26">
        <f>'[6]3нед'!H216</f>
        <v>0</v>
      </c>
      <c r="H90" s="27"/>
      <c r="I90" s="98"/>
      <c r="J90" s="94"/>
      <c r="K90" s="16" t="s">
        <v>82</v>
      </c>
      <c r="L90" s="23">
        <f>'[6]4нед'!C216</f>
        <v>0</v>
      </c>
      <c r="M90" s="28">
        <f>'[6]4нед'!D216</f>
        <v>0</v>
      </c>
      <c r="N90" s="25">
        <f>'[6]4нед'!G216</f>
        <v>0</v>
      </c>
      <c r="O90" s="26">
        <f>'[6]4нед'!H216</f>
        <v>0</v>
      </c>
      <c r="P90" s="27"/>
    </row>
    <row r="91" spans="1:16" ht="31.2">
      <c r="A91" s="98"/>
      <c r="B91" s="80"/>
      <c r="C91" s="16" t="s">
        <v>20</v>
      </c>
      <c r="D91" s="23">
        <f>'[6]3нед'!C217</f>
        <v>0</v>
      </c>
      <c r="E91" s="28">
        <f>'[6]3нед'!D217</f>
        <v>0</v>
      </c>
      <c r="F91" s="25">
        <f>'[6]3нед'!G217</f>
        <v>0</v>
      </c>
      <c r="G91" s="26">
        <f>'[6]3нед'!H217</f>
        <v>0</v>
      </c>
      <c r="H91" s="27"/>
      <c r="I91" s="98"/>
      <c r="J91" s="94"/>
      <c r="K91" s="16" t="s">
        <v>20</v>
      </c>
      <c r="L91" s="23">
        <f>'[6]4нед'!C217</f>
        <v>0</v>
      </c>
      <c r="M91" s="28">
        <f>'[6]4нед'!D217</f>
        <v>0</v>
      </c>
      <c r="N91" s="25">
        <f>'[6]4нед'!G217</f>
        <v>0</v>
      </c>
      <c r="O91" s="26">
        <f>'[6]4нед'!H217</f>
        <v>0</v>
      </c>
      <c r="P91" s="27"/>
    </row>
    <row r="92" spans="1:16" ht="31.2">
      <c r="A92" s="98"/>
      <c r="B92" s="80"/>
      <c r="C92" s="16" t="s">
        <v>21</v>
      </c>
      <c r="D92" s="23">
        <f>'[6]3нед'!C218</f>
        <v>0</v>
      </c>
      <c r="E92" s="28">
        <f>'[6]3нед'!D218</f>
        <v>0</v>
      </c>
      <c r="F92" s="25">
        <f>'[6]3нед'!G218</f>
        <v>0</v>
      </c>
      <c r="G92" s="26">
        <f>'[6]3нед'!H218</f>
        <v>0</v>
      </c>
      <c r="H92" s="27"/>
      <c r="I92" s="98"/>
      <c r="J92" s="94"/>
      <c r="K92" s="16" t="s">
        <v>21</v>
      </c>
      <c r="L92" s="23">
        <f>'[6]4нед'!C218</f>
        <v>0</v>
      </c>
      <c r="M92" s="28">
        <f>'[6]4нед'!D218</f>
        <v>0</v>
      </c>
      <c r="N92" s="25">
        <f>'[6]4нед'!G218</f>
        <v>0</v>
      </c>
      <c r="O92" s="26">
        <f>'[6]4нед'!H218</f>
        <v>0</v>
      </c>
      <c r="P92" s="27"/>
    </row>
    <row r="93" spans="1:16" ht="31.2">
      <c r="A93" s="98"/>
      <c r="B93" s="80"/>
      <c r="C93" s="16" t="s">
        <v>22</v>
      </c>
      <c r="D93" s="23">
        <f>'[6]3нед'!C219</f>
        <v>0</v>
      </c>
      <c r="E93" s="28">
        <f>'[6]3нед'!D219</f>
        <v>0</v>
      </c>
      <c r="F93" s="25">
        <f>'[6]3нед'!G219</f>
        <v>0</v>
      </c>
      <c r="G93" s="26">
        <f>'[6]3нед'!H219</f>
        <v>0</v>
      </c>
      <c r="H93" s="27"/>
      <c r="I93" s="98"/>
      <c r="J93" s="94"/>
      <c r="K93" s="16" t="s">
        <v>22</v>
      </c>
      <c r="L93" s="23">
        <f>'[6]4нед'!C219</f>
        <v>0</v>
      </c>
      <c r="M93" s="28">
        <f>'[6]4нед'!D219</f>
        <v>0</v>
      </c>
      <c r="N93" s="25">
        <f>'[6]4нед'!G219</f>
        <v>0</v>
      </c>
      <c r="O93" s="26">
        <f>'[6]4нед'!H219</f>
        <v>0</v>
      </c>
      <c r="P93" s="27"/>
    </row>
    <row r="94" spans="1:16" ht="31.8" thickBot="1">
      <c r="A94" s="98"/>
      <c r="B94" s="80"/>
      <c r="C94" s="16" t="s">
        <v>23</v>
      </c>
      <c r="D94" s="23">
        <f>'[6]3нед'!C220</f>
        <v>0</v>
      </c>
      <c r="E94" s="28">
        <f>'[6]3нед'!D220</f>
        <v>0</v>
      </c>
      <c r="F94" s="25">
        <f>'[6]3нед'!G220</f>
        <v>0</v>
      </c>
      <c r="G94" s="26">
        <f>'[6]3нед'!H220</f>
        <v>0</v>
      </c>
      <c r="H94" s="27"/>
      <c r="I94" s="98"/>
      <c r="J94" s="94"/>
      <c r="K94" s="16" t="s">
        <v>23</v>
      </c>
      <c r="L94" s="23">
        <f>'[6]4нед'!C220</f>
        <v>0</v>
      </c>
      <c r="M94" s="28">
        <f>'[6]4нед'!D220</f>
        <v>0</v>
      </c>
      <c r="N94" s="25">
        <f>'[6]4нед'!G220</f>
        <v>0</v>
      </c>
      <c r="O94" s="26">
        <f>'[6]4нед'!H220</f>
        <v>0</v>
      </c>
      <c r="P94" s="27"/>
    </row>
    <row r="95" spans="1:16" ht="18.600000000000001" hidden="1" thickBot="1">
      <c r="A95" s="99"/>
      <c r="B95" s="81"/>
      <c r="C95" s="17"/>
      <c r="D95" s="29">
        <f>'[6]3нед'!C221</f>
        <v>0</v>
      </c>
      <c r="E95" s="30">
        <f>'[6]3нед'!D221</f>
        <v>0</v>
      </c>
      <c r="F95" s="31">
        <f>'[6]3нед'!G221</f>
        <v>0</v>
      </c>
      <c r="G95" s="32">
        <f>'[6]3нед'!H221</f>
        <v>0</v>
      </c>
      <c r="H95" s="33"/>
      <c r="I95" s="99"/>
      <c r="J95" s="95"/>
      <c r="K95" s="17"/>
      <c r="L95" s="29">
        <f>'[6]4нед'!C221</f>
        <v>0</v>
      </c>
      <c r="M95" s="30">
        <f>'[6]4нед'!D221</f>
        <v>0</v>
      </c>
      <c r="N95" s="31">
        <f>'[6]4нед'!G221</f>
        <v>0</v>
      </c>
      <c r="O95" s="32">
        <f>'[6]4нед'!H221</f>
        <v>0</v>
      </c>
      <c r="P95" s="33"/>
    </row>
    <row r="96" spans="1:16" ht="48" customHeight="1" thickTop="1">
      <c r="A96" s="72">
        <v>45918</v>
      </c>
      <c r="B96" s="75" t="s">
        <v>27</v>
      </c>
      <c r="C96" s="35" t="s">
        <v>16</v>
      </c>
      <c r="D96" s="18">
        <f>'[6]3нед'!C222</f>
        <v>0</v>
      </c>
      <c r="E96" s="21">
        <f>'[6]3нед'!D222</f>
        <v>0</v>
      </c>
      <c r="F96" s="19">
        <f>'[6]3нед'!G222</f>
        <v>0</v>
      </c>
      <c r="G96" s="20">
        <f>'[6]3нед'!H222</f>
        <v>0</v>
      </c>
      <c r="H96" s="22"/>
      <c r="I96" s="72">
        <v>45925</v>
      </c>
      <c r="J96" s="90" t="s">
        <v>27</v>
      </c>
      <c r="K96" s="35" t="s">
        <v>16</v>
      </c>
      <c r="L96" s="18">
        <f>'[6]4нед'!C222</f>
        <v>0</v>
      </c>
      <c r="M96" s="21">
        <f>'[6]4нед'!D222</f>
        <v>0</v>
      </c>
      <c r="N96" s="19">
        <f>'[6]4нед'!G222</f>
        <v>0</v>
      </c>
      <c r="O96" s="20">
        <f>'[6]4нед'!H222</f>
        <v>0</v>
      </c>
      <c r="P96" s="22"/>
    </row>
    <row r="97" spans="1:16" ht="31.2">
      <c r="A97" s="73"/>
      <c r="B97" s="76"/>
      <c r="C97" s="16" t="s">
        <v>81</v>
      </c>
      <c r="D97" s="23">
        <f>'[6]3нед'!C223</f>
        <v>0</v>
      </c>
      <c r="E97" s="28">
        <f>'[6]3нед'!D223</f>
        <v>0</v>
      </c>
      <c r="F97" s="25">
        <f>'[6]3нед'!G223</f>
        <v>0</v>
      </c>
      <c r="G97" s="26">
        <f>'[6]3нед'!H223</f>
        <v>0</v>
      </c>
      <c r="H97" s="27"/>
      <c r="I97" s="88"/>
      <c r="J97" s="91"/>
      <c r="K97" s="16" t="s">
        <v>81</v>
      </c>
      <c r="L97" s="23">
        <f>'[6]4нед'!C223</f>
        <v>0</v>
      </c>
      <c r="M97" s="28">
        <f>'[6]4нед'!D223</f>
        <v>0</v>
      </c>
      <c r="N97" s="25">
        <f>'[6]4нед'!G223</f>
        <v>0</v>
      </c>
      <c r="O97" s="26">
        <f>'[6]4нед'!H223</f>
        <v>0</v>
      </c>
      <c r="P97" s="27"/>
    </row>
    <row r="98" spans="1:16" ht="31.2">
      <c r="A98" s="73"/>
      <c r="B98" s="76"/>
      <c r="C98" s="16" t="s">
        <v>82</v>
      </c>
      <c r="D98" s="23">
        <f>'[6]3нед'!C224</f>
        <v>0</v>
      </c>
      <c r="E98" s="28">
        <f>'[6]3нед'!D224</f>
        <v>0</v>
      </c>
      <c r="F98" s="25">
        <f>'[6]3нед'!G224</f>
        <v>0</v>
      </c>
      <c r="G98" s="26">
        <f>'[6]3нед'!H224</f>
        <v>0</v>
      </c>
      <c r="H98" s="27"/>
      <c r="I98" s="88"/>
      <c r="J98" s="91"/>
      <c r="K98" s="16" t="s">
        <v>82</v>
      </c>
      <c r="L98" s="23">
        <f>'[6]4нед'!C224</f>
        <v>0</v>
      </c>
      <c r="M98" s="28">
        <f>'[6]4нед'!D224</f>
        <v>0</v>
      </c>
      <c r="N98" s="25">
        <f>'[6]4нед'!G224</f>
        <v>0</v>
      </c>
      <c r="O98" s="26">
        <f>'[6]4нед'!H224</f>
        <v>0</v>
      </c>
      <c r="P98" s="27"/>
    </row>
    <row r="99" spans="1:16" ht="31.2">
      <c r="A99" s="73"/>
      <c r="B99" s="76"/>
      <c r="C99" s="16" t="s">
        <v>20</v>
      </c>
      <c r="D99" s="23">
        <f>'[6]3нед'!C225</f>
        <v>0</v>
      </c>
      <c r="E99" s="28">
        <f>'[6]3нед'!D225</f>
        <v>0</v>
      </c>
      <c r="F99" s="25">
        <f>'[6]3нед'!G225</f>
        <v>0</v>
      </c>
      <c r="G99" s="26">
        <f>'[6]3нед'!H225</f>
        <v>0</v>
      </c>
      <c r="H99" s="27"/>
      <c r="I99" s="88"/>
      <c r="J99" s="91"/>
      <c r="K99" s="16" t="s">
        <v>20</v>
      </c>
      <c r="L99" s="23">
        <f>'[6]4нед'!C225</f>
        <v>0</v>
      </c>
      <c r="M99" s="28">
        <f>'[6]4нед'!D225</f>
        <v>0</v>
      </c>
      <c r="N99" s="25">
        <f>'[6]4нед'!G225</f>
        <v>0</v>
      </c>
      <c r="O99" s="26">
        <f>'[6]4нед'!H225</f>
        <v>0</v>
      </c>
      <c r="P99" s="27"/>
    </row>
    <row r="100" spans="1:16" ht="31.2">
      <c r="A100" s="73"/>
      <c r="B100" s="76"/>
      <c r="C100" s="16" t="s">
        <v>21</v>
      </c>
      <c r="D100" s="23">
        <f>'[6]3нед'!C226</f>
        <v>0</v>
      </c>
      <c r="E100" s="28">
        <f>'[6]3нед'!D226</f>
        <v>0</v>
      </c>
      <c r="F100" s="25">
        <f>'[6]3нед'!G226</f>
        <v>0</v>
      </c>
      <c r="G100" s="26">
        <f>'[6]3нед'!H226</f>
        <v>0</v>
      </c>
      <c r="H100" s="27"/>
      <c r="I100" s="88"/>
      <c r="J100" s="91"/>
      <c r="K100" s="16" t="s">
        <v>21</v>
      </c>
      <c r="L100" s="23">
        <f>'[6]4нед'!C226</f>
        <v>0</v>
      </c>
      <c r="M100" s="28">
        <f>'[6]4нед'!D226</f>
        <v>0</v>
      </c>
      <c r="N100" s="25">
        <f>'[6]4нед'!G226</f>
        <v>0</v>
      </c>
      <c r="O100" s="26">
        <f>'[6]4нед'!H226</f>
        <v>0</v>
      </c>
      <c r="P100" s="27"/>
    </row>
    <row r="101" spans="1:16" ht="31.2">
      <c r="A101" s="73"/>
      <c r="B101" s="76"/>
      <c r="C101" s="16" t="s">
        <v>22</v>
      </c>
      <c r="D101" s="23" t="str">
        <f>'[6]3нед'!C227</f>
        <v>л</v>
      </c>
      <c r="E101" s="28" t="str">
        <f>'[6]3нед'!D227</f>
        <v>Педагогика</v>
      </c>
      <c r="F101" s="25" t="str">
        <f>'[6]3нед'!G227</f>
        <v>Яцула Т.В.</v>
      </c>
      <c r="G101" s="26" t="str">
        <f>'[6]3нед'!H227</f>
        <v>профессор, д-р наук</v>
      </c>
      <c r="H101" s="27"/>
      <c r="I101" s="88"/>
      <c r="J101" s="91"/>
      <c r="K101" s="16" t="s">
        <v>22</v>
      </c>
      <c r="L101" s="23">
        <f>'[6]4нед'!C227</f>
        <v>0</v>
      </c>
      <c r="M101" s="28">
        <f>'[6]4нед'!D227</f>
        <v>0</v>
      </c>
      <c r="N101" s="25">
        <f>'[6]4нед'!G227</f>
        <v>0</v>
      </c>
      <c r="O101" s="26">
        <f>'[6]4нед'!H227</f>
        <v>0</v>
      </c>
      <c r="P101" s="27"/>
    </row>
    <row r="102" spans="1:16" ht="36.6" thickBot="1">
      <c r="A102" s="73"/>
      <c r="B102" s="76"/>
      <c r="C102" s="16" t="s">
        <v>23</v>
      </c>
      <c r="D102" s="23" t="str">
        <f>'[6]3нед'!C228</f>
        <v>л</v>
      </c>
      <c r="E102" s="28" t="str">
        <f>'[6]3нед'!D228</f>
        <v>Нормативно-правовые основы профессиональной деятельности</v>
      </c>
      <c r="F102" s="25" t="str">
        <f>'[6]3нед'!G228</f>
        <v/>
      </c>
      <c r="G102" s="26" t="str">
        <f>'[6]3нед'!H228</f>
        <v/>
      </c>
      <c r="H102" s="27"/>
      <c r="I102" s="88"/>
      <c r="J102" s="91"/>
      <c r="K102" s="16" t="s">
        <v>23</v>
      </c>
      <c r="L102" s="23">
        <f>'[6]4нед'!C228</f>
        <v>0</v>
      </c>
      <c r="M102" s="28">
        <f>'[6]4нед'!D228</f>
        <v>0</v>
      </c>
      <c r="N102" s="25">
        <f>'[6]4нед'!G228</f>
        <v>0</v>
      </c>
      <c r="O102" s="26">
        <f>'[6]4нед'!H228</f>
        <v>0</v>
      </c>
      <c r="P102" s="27"/>
    </row>
    <row r="103" spans="1:16" ht="18.600000000000001" hidden="1" thickBot="1">
      <c r="A103" s="74"/>
      <c r="B103" s="77"/>
      <c r="C103" s="17"/>
      <c r="D103" s="29">
        <f>'[6]3нед'!C229</f>
        <v>0</v>
      </c>
      <c r="E103" s="30">
        <f>'[6]3нед'!D229</f>
        <v>0</v>
      </c>
      <c r="F103" s="31">
        <f>'[6]3нед'!G229</f>
        <v>0</v>
      </c>
      <c r="G103" s="32">
        <f>'[6]3нед'!H229</f>
        <v>0</v>
      </c>
      <c r="H103" s="33"/>
      <c r="I103" s="89"/>
      <c r="J103" s="92"/>
      <c r="K103" s="17"/>
      <c r="L103" s="29">
        <f>'[6]4нед'!C229</f>
        <v>0</v>
      </c>
      <c r="M103" s="30">
        <f>'[6]4нед'!D229</f>
        <v>0</v>
      </c>
      <c r="N103" s="31">
        <f>'[6]4нед'!G229</f>
        <v>0</v>
      </c>
      <c r="O103" s="32">
        <f>'[6]4нед'!H229</f>
        <v>0</v>
      </c>
      <c r="P103" s="33"/>
    </row>
    <row r="104" spans="1:16" ht="48" customHeight="1" thickTop="1">
      <c r="A104" s="72">
        <v>45919</v>
      </c>
      <c r="B104" s="75" t="s">
        <v>28</v>
      </c>
      <c r="C104" s="35" t="s">
        <v>16</v>
      </c>
      <c r="D104" s="18">
        <f>'[6]3нед'!C230</f>
        <v>0</v>
      </c>
      <c r="E104" s="21">
        <f>'[6]3нед'!D230</f>
        <v>0</v>
      </c>
      <c r="F104" s="19">
        <f>'[6]3нед'!G230</f>
        <v>0</v>
      </c>
      <c r="G104" s="20">
        <f>'[6]3нед'!H230</f>
        <v>0</v>
      </c>
      <c r="H104" s="22"/>
      <c r="I104" s="72">
        <v>45926</v>
      </c>
      <c r="J104" s="90" t="s">
        <v>28</v>
      </c>
      <c r="K104" s="35" t="s">
        <v>16</v>
      </c>
      <c r="L104" s="18">
        <f>'[6]4нед'!C230</f>
        <v>0</v>
      </c>
      <c r="M104" s="21">
        <f>'[6]4нед'!D230</f>
        <v>0</v>
      </c>
      <c r="N104" s="19">
        <f>'[6]4нед'!G230</f>
        <v>0</v>
      </c>
      <c r="O104" s="20">
        <f>'[6]4нед'!H230</f>
        <v>0</v>
      </c>
      <c r="P104" s="22"/>
    </row>
    <row r="105" spans="1:16" ht="31.2">
      <c r="A105" s="73"/>
      <c r="B105" s="76"/>
      <c r="C105" s="16" t="s">
        <v>81</v>
      </c>
      <c r="D105" s="23">
        <f>'[6]3нед'!C231</f>
        <v>0</v>
      </c>
      <c r="E105" s="28">
        <f>'[6]3нед'!D231</f>
        <v>0</v>
      </c>
      <c r="F105" s="25">
        <f>'[6]3нед'!G231</f>
        <v>0</v>
      </c>
      <c r="G105" s="26">
        <f>'[6]3нед'!H231</f>
        <v>0</v>
      </c>
      <c r="H105" s="27"/>
      <c r="I105" s="88"/>
      <c r="J105" s="91"/>
      <c r="K105" s="16" t="s">
        <v>81</v>
      </c>
      <c r="L105" s="23">
        <f>'[6]4нед'!C231</f>
        <v>0</v>
      </c>
      <c r="M105" s="28">
        <f>'[6]4нед'!D231</f>
        <v>0</v>
      </c>
      <c r="N105" s="25">
        <f>'[6]4нед'!G231</f>
        <v>0</v>
      </c>
      <c r="O105" s="26">
        <f>'[6]4нед'!H231</f>
        <v>0</v>
      </c>
      <c r="P105" s="27"/>
    </row>
    <row r="106" spans="1:16" ht="31.2">
      <c r="A106" s="73"/>
      <c r="B106" s="76"/>
      <c r="C106" s="16" t="s">
        <v>82</v>
      </c>
      <c r="D106" s="23">
        <f>'[6]3нед'!C232</f>
        <v>0</v>
      </c>
      <c r="E106" s="28">
        <f>'[6]3нед'!D232</f>
        <v>0</v>
      </c>
      <c r="F106" s="25">
        <f>'[6]3нед'!G232</f>
        <v>0</v>
      </c>
      <c r="G106" s="26">
        <f>'[6]3нед'!H232</f>
        <v>0</v>
      </c>
      <c r="H106" s="27"/>
      <c r="I106" s="88"/>
      <c r="J106" s="91"/>
      <c r="K106" s="16" t="s">
        <v>82</v>
      </c>
      <c r="L106" s="23">
        <f>'[6]4нед'!C232</f>
        <v>0</v>
      </c>
      <c r="M106" s="28">
        <f>'[6]4нед'!D232</f>
        <v>0</v>
      </c>
      <c r="N106" s="25">
        <f>'[6]4нед'!G232</f>
        <v>0</v>
      </c>
      <c r="O106" s="26">
        <f>'[6]4нед'!H232</f>
        <v>0</v>
      </c>
      <c r="P106" s="27"/>
    </row>
    <row r="107" spans="1:16" ht="31.2">
      <c r="A107" s="73"/>
      <c r="B107" s="76"/>
      <c r="C107" s="16" t="s">
        <v>20</v>
      </c>
      <c r="D107" s="23">
        <f>'[6]3нед'!C233</f>
        <v>0</v>
      </c>
      <c r="E107" s="28">
        <f>'[6]3нед'!D233</f>
        <v>0</v>
      </c>
      <c r="F107" s="25">
        <f>'[6]3нед'!G233</f>
        <v>0</v>
      </c>
      <c r="G107" s="26">
        <f>'[6]3нед'!H233</f>
        <v>0</v>
      </c>
      <c r="H107" s="27"/>
      <c r="I107" s="88"/>
      <c r="J107" s="91"/>
      <c r="K107" s="16" t="s">
        <v>20</v>
      </c>
      <c r="L107" s="23">
        <f>'[6]4нед'!C233</f>
        <v>0</v>
      </c>
      <c r="M107" s="28">
        <f>'[6]4нед'!D233</f>
        <v>0</v>
      </c>
      <c r="N107" s="25">
        <f>'[6]4нед'!G233</f>
        <v>0</v>
      </c>
      <c r="O107" s="26">
        <f>'[6]4нед'!H233</f>
        <v>0</v>
      </c>
      <c r="P107" s="27"/>
    </row>
    <row r="108" spans="1:16" ht="31.2">
      <c r="A108" s="73"/>
      <c r="B108" s="76"/>
      <c r="C108" s="16" t="s">
        <v>21</v>
      </c>
      <c r="D108" s="23">
        <f>'[6]3нед'!C234</f>
        <v>0</v>
      </c>
      <c r="E108" s="28">
        <f>'[6]3нед'!D234</f>
        <v>0</v>
      </c>
      <c r="F108" s="25">
        <f>'[6]3нед'!G234</f>
        <v>0</v>
      </c>
      <c r="G108" s="26">
        <f>'[6]3нед'!H234</f>
        <v>0</v>
      </c>
      <c r="H108" s="27"/>
      <c r="I108" s="88"/>
      <c r="J108" s="91"/>
      <c r="K108" s="16" t="s">
        <v>21</v>
      </c>
      <c r="L108" s="23">
        <f>'[6]4нед'!C234</f>
        <v>0</v>
      </c>
      <c r="M108" s="28">
        <f>'[6]4нед'!D234</f>
        <v>0</v>
      </c>
      <c r="N108" s="25">
        <f>'[6]4нед'!G234</f>
        <v>0</v>
      </c>
      <c r="O108" s="26">
        <f>'[6]4нед'!H234</f>
        <v>0</v>
      </c>
      <c r="P108" s="27"/>
    </row>
    <row r="109" spans="1:16" ht="31.2">
      <c r="A109" s="73"/>
      <c r="B109" s="76"/>
      <c r="C109" s="16" t="s">
        <v>22</v>
      </c>
      <c r="D109" s="23">
        <f>'[6]3нед'!C235</f>
        <v>0</v>
      </c>
      <c r="E109" s="28">
        <f>'[6]3нед'!D235</f>
        <v>0</v>
      </c>
      <c r="F109" s="25">
        <f>'[6]3нед'!G235</f>
        <v>0</v>
      </c>
      <c r="G109" s="26">
        <f>'[6]3нед'!H235</f>
        <v>0</v>
      </c>
      <c r="H109" s="27"/>
      <c r="I109" s="88"/>
      <c r="J109" s="91"/>
      <c r="K109" s="16" t="s">
        <v>22</v>
      </c>
      <c r="L109" s="23">
        <f>'[6]4нед'!C235</f>
        <v>0</v>
      </c>
      <c r="M109" s="28">
        <f>'[6]4нед'!D235</f>
        <v>0</v>
      </c>
      <c r="N109" s="25">
        <f>'[6]4нед'!G235</f>
        <v>0</v>
      </c>
      <c r="O109" s="26">
        <f>'[6]4нед'!H235</f>
        <v>0</v>
      </c>
      <c r="P109" s="27"/>
    </row>
    <row r="110" spans="1:16" ht="31.8" thickBot="1">
      <c r="A110" s="73"/>
      <c r="B110" s="76"/>
      <c r="C110" s="16" t="s">
        <v>23</v>
      </c>
      <c r="D110" s="23">
        <f>'[6]3нед'!C236</f>
        <v>0</v>
      </c>
      <c r="E110" s="28">
        <f>'[6]3нед'!D236</f>
        <v>0</v>
      </c>
      <c r="F110" s="25">
        <f>'[6]3нед'!G236</f>
        <v>0</v>
      </c>
      <c r="G110" s="26">
        <f>'[6]3нед'!H236</f>
        <v>0</v>
      </c>
      <c r="H110" s="27"/>
      <c r="I110" s="88"/>
      <c r="J110" s="91"/>
      <c r="K110" s="16" t="s">
        <v>23</v>
      </c>
      <c r="L110" s="23">
        <f>'[6]4нед'!C236</f>
        <v>0</v>
      </c>
      <c r="M110" s="28">
        <f>'[6]4нед'!D236</f>
        <v>0</v>
      </c>
      <c r="N110" s="25">
        <f>'[6]4нед'!G236</f>
        <v>0</v>
      </c>
      <c r="O110" s="26">
        <f>'[6]4нед'!H236</f>
        <v>0</v>
      </c>
      <c r="P110" s="27"/>
    </row>
    <row r="111" spans="1:16" ht="18.600000000000001" hidden="1" thickBot="1">
      <c r="A111" s="74"/>
      <c r="B111" s="77"/>
      <c r="C111" s="17"/>
      <c r="D111" s="29">
        <f>'[6]3нед'!C237</f>
        <v>0</v>
      </c>
      <c r="E111" s="30">
        <f>'[6]3нед'!D237</f>
        <v>0</v>
      </c>
      <c r="F111" s="31">
        <f>'[6]3нед'!G237</f>
        <v>0</v>
      </c>
      <c r="G111" s="32">
        <f>'[6]3нед'!H237</f>
        <v>0</v>
      </c>
      <c r="H111" s="33"/>
      <c r="I111" s="89"/>
      <c r="J111" s="92"/>
      <c r="K111" s="17"/>
      <c r="L111" s="29">
        <f>'[6]4нед'!C237</f>
        <v>0</v>
      </c>
      <c r="M111" s="30">
        <f>'[6]4нед'!D237</f>
        <v>0</v>
      </c>
      <c r="N111" s="31">
        <f>'[6]4нед'!G237</f>
        <v>0</v>
      </c>
      <c r="O111" s="32">
        <f>'[6]4нед'!H237</f>
        <v>0</v>
      </c>
      <c r="P111" s="33"/>
    </row>
    <row r="112" spans="1:16" ht="48" customHeight="1" thickTop="1">
      <c r="A112" s="72">
        <v>45920</v>
      </c>
      <c r="B112" s="75" t="s">
        <v>30</v>
      </c>
      <c r="C112" s="35" t="s">
        <v>16</v>
      </c>
      <c r="D112" s="18">
        <f>'[6]3нед'!C238</f>
        <v>0</v>
      </c>
      <c r="E112" s="21">
        <f>'[6]3нед'!D238</f>
        <v>0</v>
      </c>
      <c r="F112" s="19">
        <f>'[6]3нед'!G238</f>
        <v>0</v>
      </c>
      <c r="G112" s="20">
        <f>'[6]3нед'!H238</f>
        <v>0</v>
      </c>
      <c r="H112" s="22"/>
      <c r="I112" s="72">
        <v>45927</v>
      </c>
      <c r="J112" s="90" t="s">
        <v>30</v>
      </c>
      <c r="K112" s="35" t="s">
        <v>16</v>
      </c>
      <c r="L112" s="18">
        <f>'[6]4нед'!C238</f>
        <v>0</v>
      </c>
      <c r="M112" s="21">
        <f>'[6]4нед'!D238</f>
        <v>0</v>
      </c>
      <c r="N112" s="19">
        <f>'[6]4нед'!G238</f>
        <v>0</v>
      </c>
      <c r="O112" s="20">
        <f>'[6]4нед'!H238</f>
        <v>0</v>
      </c>
      <c r="P112" s="22"/>
    </row>
    <row r="113" spans="1:16" ht="31.2">
      <c r="A113" s="73"/>
      <c r="B113" s="76"/>
      <c r="C113" s="16" t="s">
        <v>81</v>
      </c>
      <c r="D113" s="23">
        <f>'[6]3нед'!C239</f>
        <v>0</v>
      </c>
      <c r="E113" s="28">
        <f>'[6]3нед'!D239</f>
        <v>0</v>
      </c>
      <c r="F113" s="25">
        <f>'[6]3нед'!G239</f>
        <v>0</v>
      </c>
      <c r="G113" s="26">
        <f>'[6]3нед'!H239</f>
        <v>0</v>
      </c>
      <c r="H113" s="27"/>
      <c r="I113" s="88"/>
      <c r="J113" s="91"/>
      <c r="K113" s="16" t="s">
        <v>81</v>
      </c>
      <c r="L113" s="23">
        <f>'[6]4нед'!C239</f>
        <v>0</v>
      </c>
      <c r="M113" s="28">
        <f>'[6]4нед'!D239</f>
        <v>0</v>
      </c>
      <c r="N113" s="25">
        <f>'[6]4нед'!G239</f>
        <v>0</v>
      </c>
      <c r="O113" s="26">
        <f>'[6]4нед'!H239</f>
        <v>0</v>
      </c>
      <c r="P113" s="27"/>
    </row>
    <row r="114" spans="1:16" ht="31.2">
      <c r="A114" s="73"/>
      <c r="B114" s="76"/>
      <c r="C114" s="16" t="s">
        <v>82</v>
      </c>
      <c r="D114" s="23">
        <f>'[6]3нед'!C240</f>
        <v>0</v>
      </c>
      <c r="E114" s="28">
        <f>'[6]3нед'!D240</f>
        <v>0</v>
      </c>
      <c r="F114" s="25">
        <f>'[6]3нед'!G240</f>
        <v>0</v>
      </c>
      <c r="G114" s="26">
        <f>'[6]3нед'!H240</f>
        <v>0</v>
      </c>
      <c r="H114" s="27"/>
      <c r="I114" s="88"/>
      <c r="J114" s="91"/>
      <c r="K114" s="16" t="s">
        <v>82</v>
      </c>
      <c r="L114" s="23">
        <f>'[6]4нед'!C240</f>
        <v>0</v>
      </c>
      <c r="M114" s="28">
        <f>'[6]4нед'!D240</f>
        <v>0</v>
      </c>
      <c r="N114" s="25">
        <f>'[6]4нед'!G240</f>
        <v>0</v>
      </c>
      <c r="O114" s="26">
        <f>'[6]4нед'!H240</f>
        <v>0</v>
      </c>
      <c r="P114" s="27"/>
    </row>
    <row r="115" spans="1:16" ht="31.2">
      <c r="A115" s="73"/>
      <c r="B115" s="76"/>
      <c r="C115" s="16" t="s">
        <v>20</v>
      </c>
      <c r="D115" s="23">
        <f>'[6]3нед'!C241</f>
        <v>0</v>
      </c>
      <c r="E115" s="28">
        <f>'[6]3нед'!D241</f>
        <v>0</v>
      </c>
      <c r="F115" s="25">
        <f>'[6]3нед'!G241</f>
        <v>0</v>
      </c>
      <c r="G115" s="26">
        <f>'[6]3нед'!H241</f>
        <v>0</v>
      </c>
      <c r="H115" s="27"/>
      <c r="I115" s="88"/>
      <c r="J115" s="91"/>
      <c r="K115" s="16" t="s">
        <v>20</v>
      </c>
      <c r="L115" s="23">
        <f>'[6]4нед'!C241</f>
        <v>0</v>
      </c>
      <c r="M115" s="28">
        <f>'[6]4нед'!D241</f>
        <v>0</v>
      </c>
      <c r="N115" s="25">
        <f>'[6]4нед'!G241</f>
        <v>0</v>
      </c>
      <c r="O115" s="26">
        <f>'[6]4нед'!H241</f>
        <v>0</v>
      </c>
      <c r="P115" s="27"/>
    </row>
    <row r="116" spans="1:16" ht="31.2">
      <c r="A116" s="73"/>
      <c r="B116" s="76"/>
      <c r="C116" s="16" t="s">
        <v>21</v>
      </c>
      <c r="D116" s="23">
        <f>'[6]3нед'!C242</f>
        <v>0</v>
      </c>
      <c r="E116" s="28">
        <f>'[6]3нед'!D242</f>
        <v>0</v>
      </c>
      <c r="F116" s="25">
        <f>'[6]3нед'!G242</f>
        <v>0</v>
      </c>
      <c r="G116" s="26">
        <f>'[6]3нед'!H242</f>
        <v>0</v>
      </c>
      <c r="H116" s="27"/>
      <c r="I116" s="88"/>
      <c r="J116" s="91"/>
      <c r="K116" s="16" t="s">
        <v>21</v>
      </c>
      <c r="L116" s="23">
        <f>'[6]4нед'!C242</f>
        <v>0</v>
      </c>
      <c r="M116" s="28">
        <f>'[6]4нед'!D242</f>
        <v>0</v>
      </c>
      <c r="N116" s="25">
        <f>'[6]4нед'!G242</f>
        <v>0</v>
      </c>
      <c r="O116" s="26">
        <f>'[6]4нед'!H242</f>
        <v>0</v>
      </c>
      <c r="P116" s="27"/>
    </row>
    <row r="117" spans="1:16" ht="31.2">
      <c r="A117" s="73"/>
      <c r="B117" s="76"/>
      <c r="C117" s="16" t="s">
        <v>22</v>
      </c>
      <c r="D117" s="23">
        <f>'[6]3нед'!C243</f>
        <v>0</v>
      </c>
      <c r="E117" s="28">
        <f>'[6]3нед'!D243</f>
        <v>0</v>
      </c>
      <c r="F117" s="25">
        <f>'[6]3нед'!G243</f>
        <v>0</v>
      </c>
      <c r="G117" s="26">
        <f>'[6]3нед'!H243</f>
        <v>0</v>
      </c>
      <c r="H117" s="27"/>
      <c r="I117" s="88"/>
      <c r="J117" s="91"/>
      <c r="K117" s="16" t="s">
        <v>22</v>
      </c>
      <c r="L117" s="23">
        <f>'[6]4нед'!C243</f>
        <v>0</v>
      </c>
      <c r="M117" s="28">
        <f>'[6]4нед'!D243</f>
        <v>0</v>
      </c>
      <c r="N117" s="25">
        <f>'[6]4нед'!G243</f>
        <v>0</v>
      </c>
      <c r="O117" s="26">
        <f>'[6]4нед'!H243</f>
        <v>0</v>
      </c>
      <c r="P117" s="27"/>
    </row>
    <row r="118" spans="1:16" ht="31.8" thickBot="1">
      <c r="A118" s="73"/>
      <c r="B118" s="76"/>
      <c r="C118" s="16" t="s">
        <v>23</v>
      </c>
      <c r="D118" s="23">
        <f>'[6]3нед'!C244</f>
        <v>0</v>
      </c>
      <c r="E118" s="28">
        <f>'[6]3нед'!D244</f>
        <v>0</v>
      </c>
      <c r="F118" s="25">
        <f>'[6]3нед'!G244</f>
        <v>0</v>
      </c>
      <c r="G118" s="26">
        <f>'[6]3нед'!H244</f>
        <v>0</v>
      </c>
      <c r="H118" s="27"/>
      <c r="I118" s="88"/>
      <c r="J118" s="91"/>
      <c r="K118" s="16" t="s">
        <v>23</v>
      </c>
      <c r="L118" s="23">
        <f>'[6]4нед'!C244</f>
        <v>0</v>
      </c>
      <c r="M118" s="28">
        <f>'[6]4нед'!D244</f>
        <v>0</v>
      </c>
      <c r="N118" s="25">
        <f>'[6]4нед'!G244</f>
        <v>0</v>
      </c>
      <c r="O118" s="26">
        <f>'[6]4нед'!H244</f>
        <v>0</v>
      </c>
      <c r="P118" s="27"/>
    </row>
    <row r="119" spans="1:16" ht="19.2" hidden="1" thickTop="1" thickBot="1">
      <c r="A119" s="74"/>
      <c r="B119" s="77"/>
      <c r="C119" s="17"/>
      <c r="D119" s="18">
        <f>'[6]3нед'!C59</f>
        <v>0</v>
      </c>
      <c r="E119" s="21">
        <f>'[6]3нед'!D59</f>
        <v>0</v>
      </c>
      <c r="F119" s="19">
        <f>'[6]3нед'!G59</f>
        <v>0</v>
      </c>
      <c r="G119" s="20">
        <f>'[6]3нед'!H59</f>
        <v>0</v>
      </c>
      <c r="H119" s="22"/>
      <c r="I119" s="89"/>
      <c r="J119" s="92"/>
      <c r="K119" s="17"/>
      <c r="L119" s="29">
        <f>'[6]4нед'!C59</f>
        <v>0</v>
      </c>
      <c r="M119" s="30">
        <f>'[6]4нед'!D59</f>
        <v>0</v>
      </c>
      <c r="N119" s="31">
        <f>'[6]4нед'!G59</f>
        <v>0</v>
      </c>
      <c r="O119" s="32">
        <f>'[6]4нед'!H59</f>
        <v>0</v>
      </c>
      <c r="P119" s="33"/>
    </row>
    <row r="120" spans="1:16" ht="39" customHeight="1" thickTop="1">
      <c r="A120" s="36"/>
      <c r="B120" s="37"/>
      <c r="C120" s="38"/>
      <c r="D120" s="39"/>
      <c r="E120" s="39" t="s">
        <v>31</v>
      </c>
      <c r="F120" s="39"/>
      <c r="G120" s="40" t="str">
        <f>G60</f>
        <v>Андреева Р.И.</v>
      </c>
      <c r="H120" s="39"/>
      <c r="I120" s="36"/>
      <c r="J120" s="37"/>
      <c r="K120" s="38"/>
      <c r="L120" s="39"/>
      <c r="M120" s="39" t="s">
        <v>31</v>
      </c>
      <c r="N120" s="39"/>
      <c r="O120" s="40" t="str">
        <f>G60</f>
        <v>Андреева Р.И.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78" t="s">
        <v>39</v>
      </c>
      <c r="C126" s="78"/>
      <c r="D126" s="78"/>
      <c r="E126" s="78"/>
      <c r="F126" s="78"/>
      <c r="G126" s="78"/>
      <c r="H126" s="78"/>
      <c r="I126" s="1"/>
      <c r="J126" s="78" t="s">
        <v>39</v>
      </c>
      <c r="K126" s="78"/>
      <c r="L126" s="78"/>
      <c r="M126" s="78"/>
      <c r="N126" s="78"/>
      <c r="O126" s="78"/>
      <c r="P126" s="78"/>
    </row>
    <row r="127" spans="1:16" ht="15.6">
      <c r="A127" s="7"/>
      <c r="B127" s="69" t="str">
        <f>'[6]1нед'!$A$6</f>
        <v>Направление подготовки:</v>
      </c>
      <c r="C127" s="8"/>
      <c r="D127" s="9"/>
      <c r="E127" s="10" t="str">
        <f>E7</f>
        <v>44.03.05.Педагогическое образование (с двумя профилями подготовки) (Математика и Экономика)</v>
      </c>
      <c r="F127" s="9"/>
      <c r="G127" s="9"/>
      <c r="H127" s="10"/>
      <c r="I127" s="7"/>
      <c r="J127" s="69" t="str">
        <f>'[6]1нед'!$A$6</f>
        <v>Направление подготовки:</v>
      </c>
      <c r="K127" s="8"/>
      <c r="L127" s="9"/>
      <c r="M127" s="10" t="str">
        <f>E7</f>
        <v>44.03.05.Педагогическое образование (с двумя профилями подготовки) (Математика и Экономика)</v>
      </c>
      <c r="N127" s="9"/>
      <c r="O127" s="9"/>
      <c r="P127" s="10"/>
    </row>
    <row r="128" spans="1:16" ht="15.6">
      <c r="A128" s="1"/>
      <c r="B128" s="86" t="s">
        <v>5</v>
      </c>
      <c r="C128" s="86"/>
      <c r="D128" s="86"/>
      <c r="E128" s="86" t="str">
        <f>E8</f>
        <v>очная</v>
      </c>
      <c r="F128" s="86"/>
      <c r="G128" s="86"/>
      <c r="H128" s="86"/>
      <c r="I128" s="1"/>
      <c r="J128" s="86" t="s">
        <v>5</v>
      </c>
      <c r="K128" s="86"/>
      <c r="L128" s="86"/>
      <c r="M128" s="86" t="str">
        <f t="shared" ref="M128" si="1">E8</f>
        <v>очная</v>
      </c>
      <c r="N128" s="86"/>
      <c r="O128" s="86"/>
      <c r="P128" s="86"/>
    </row>
    <row r="129" spans="1:16" ht="15.6">
      <c r="A129" s="1"/>
      <c r="B129" s="86" t="s">
        <v>7</v>
      </c>
      <c r="C129" s="86"/>
      <c r="D129" s="86"/>
      <c r="E129" s="69">
        <f>E9</f>
        <v>3</v>
      </c>
      <c r="F129" s="69"/>
      <c r="G129" s="69"/>
      <c r="H129" s="4"/>
      <c r="I129" s="1"/>
      <c r="J129" s="86" t="s">
        <v>7</v>
      </c>
      <c r="K129" s="86"/>
      <c r="L129" s="86"/>
      <c r="M129" s="69">
        <f>E9</f>
        <v>3</v>
      </c>
      <c r="N129" s="69"/>
      <c r="O129" s="69"/>
      <c r="P129" s="4"/>
    </row>
    <row r="130" spans="1:16" ht="16.2" thickBot="1">
      <c r="A130" s="1"/>
      <c r="B130" s="87" t="s">
        <v>8</v>
      </c>
      <c r="C130" s="87"/>
      <c r="D130" s="87"/>
      <c r="E130" s="70">
        <f>M70+1</f>
        <v>5</v>
      </c>
      <c r="F130" s="70"/>
      <c r="G130" s="70"/>
      <c r="H130" s="11"/>
      <c r="I130" s="1"/>
      <c r="J130" s="87" t="s">
        <v>8</v>
      </c>
      <c r="K130" s="87"/>
      <c r="L130" s="87"/>
      <c r="M130" s="70">
        <f>E130+1</f>
        <v>6</v>
      </c>
      <c r="N130" s="70"/>
      <c r="O130" s="70"/>
      <c r="P130" s="11"/>
    </row>
    <row r="131" spans="1:16" ht="46.5" customHeight="1" thickTop="1" thickBot="1">
      <c r="A131" s="82" t="s">
        <v>9</v>
      </c>
      <c r="B131" s="83"/>
      <c r="C131" s="12" t="s">
        <v>10</v>
      </c>
      <c r="D131" s="13" t="s">
        <v>11</v>
      </c>
      <c r="E131" s="14" t="s">
        <v>12</v>
      </c>
      <c r="F131" s="84" t="s">
        <v>13</v>
      </c>
      <c r="G131" s="85"/>
      <c r="H131" s="15" t="s">
        <v>14</v>
      </c>
      <c r="I131" s="82" t="s">
        <v>9</v>
      </c>
      <c r="J131" s="83"/>
      <c r="K131" s="12" t="s">
        <v>10</v>
      </c>
      <c r="L131" s="13" t="s">
        <v>11</v>
      </c>
      <c r="M131" s="14" t="s">
        <v>12</v>
      </c>
      <c r="N131" s="84" t="s">
        <v>13</v>
      </c>
      <c r="O131" s="85"/>
      <c r="P131" s="15" t="s">
        <v>14</v>
      </c>
    </row>
    <row r="132" spans="1:16" ht="32.25" customHeight="1" thickTop="1">
      <c r="A132" s="72">
        <v>45929</v>
      </c>
      <c r="B132" s="75" t="s">
        <v>15</v>
      </c>
      <c r="C132" s="16" t="s">
        <v>16</v>
      </c>
      <c r="D132" s="18">
        <f>'[7]5нед'!C198</f>
        <v>0</v>
      </c>
      <c r="E132" s="21">
        <f>'[7]5нед'!D198</f>
        <v>0</v>
      </c>
      <c r="F132" s="19">
        <f>'[7]5нед'!G198</f>
        <v>0</v>
      </c>
      <c r="G132" s="20">
        <f>'[7]5нед'!H198</f>
        <v>0</v>
      </c>
      <c r="H132" s="22"/>
      <c r="I132" s="72">
        <v>45936</v>
      </c>
      <c r="J132" s="90" t="s">
        <v>15</v>
      </c>
      <c r="K132" s="16" t="s">
        <v>16</v>
      </c>
      <c r="L132" s="18">
        <f>'[7]6нед'!C198</f>
        <v>0</v>
      </c>
      <c r="M132" s="21">
        <f>'[7]6нед'!D198</f>
        <v>0</v>
      </c>
      <c r="N132" s="19">
        <f>'[7]6нед'!G198</f>
        <v>0</v>
      </c>
      <c r="O132" s="20">
        <f>'[7]6нед'!H198</f>
        <v>0</v>
      </c>
      <c r="P132" s="22"/>
    </row>
    <row r="133" spans="1:16" ht="31.2">
      <c r="A133" s="73"/>
      <c r="B133" s="76"/>
      <c r="C133" s="16" t="s">
        <v>81</v>
      </c>
      <c r="D133" s="23">
        <f>'[7]5нед'!C199</f>
        <v>0</v>
      </c>
      <c r="E133" s="28">
        <f>'[7]5нед'!D199</f>
        <v>0</v>
      </c>
      <c r="F133" s="25">
        <f>'[7]5нед'!G199</f>
        <v>0</v>
      </c>
      <c r="G133" s="26">
        <f>'[7]5нед'!H199</f>
        <v>0</v>
      </c>
      <c r="H133" s="27"/>
      <c r="I133" s="88"/>
      <c r="J133" s="91"/>
      <c r="K133" s="16" t="s">
        <v>81</v>
      </c>
      <c r="L133" s="23">
        <f>'[7]6нед'!C199</f>
        <v>0</v>
      </c>
      <c r="M133" s="28">
        <f>'[7]6нед'!D199</f>
        <v>0</v>
      </c>
      <c r="N133" s="25">
        <f>'[7]6нед'!G199</f>
        <v>0</v>
      </c>
      <c r="O133" s="26">
        <f>'[7]6нед'!H199</f>
        <v>0</v>
      </c>
      <c r="P133" s="27"/>
    </row>
    <row r="134" spans="1:16" ht="31.2">
      <c r="A134" s="73"/>
      <c r="B134" s="76"/>
      <c r="C134" s="16" t="s">
        <v>82</v>
      </c>
      <c r="D134" s="23">
        <f>'[7]5нед'!C200</f>
        <v>0</v>
      </c>
      <c r="E134" s="28">
        <f>'[7]5нед'!D200</f>
        <v>0</v>
      </c>
      <c r="F134" s="25">
        <f>'[7]5нед'!G200</f>
        <v>0</v>
      </c>
      <c r="G134" s="26">
        <f>'[7]5нед'!H200</f>
        <v>0</v>
      </c>
      <c r="H134" s="27"/>
      <c r="I134" s="88"/>
      <c r="J134" s="91"/>
      <c r="K134" s="16" t="s">
        <v>82</v>
      </c>
      <c r="L134" s="23">
        <f>'[7]6нед'!C200</f>
        <v>0</v>
      </c>
      <c r="M134" s="28">
        <f>'[7]6нед'!D200</f>
        <v>0</v>
      </c>
      <c r="N134" s="25">
        <f>'[7]6нед'!G200</f>
        <v>0</v>
      </c>
      <c r="O134" s="26">
        <f>'[7]6нед'!H200</f>
        <v>0</v>
      </c>
      <c r="P134" s="27"/>
    </row>
    <row r="135" spans="1:16" ht="31.2">
      <c r="A135" s="73"/>
      <c r="B135" s="76"/>
      <c r="C135" s="16" t="s">
        <v>20</v>
      </c>
      <c r="D135" s="23">
        <f>'[7]5нед'!C201</f>
        <v>0</v>
      </c>
      <c r="E135" s="28">
        <f>'[7]5нед'!D201</f>
        <v>0</v>
      </c>
      <c r="F135" s="25">
        <f>'[7]5нед'!G201</f>
        <v>0</v>
      </c>
      <c r="G135" s="26">
        <f>'[7]5нед'!H201</f>
        <v>0</v>
      </c>
      <c r="H135" s="27"/>
      <c r="I135" s="88"/>
      <c r="J135" s="91"/>
      <c r="K135" s="16" t="s">
        <v>20</v>
      </c>
      <c r="L135" s="23">
        <f>'[7]6нед'!C201</f>
        <v>0</v>
      </c>
      <c r="M135" s="28">
        <f>'[7]6нед'!D201</f>
        <v>0</v>
      </c>
      <c r="N135" s="25">
        <f>'[7]6нед'!G201</f>
        <v>0</v>
      </c>
      <c r="O135" s="26">
        <f>'[7]6нед'!H201</f>
        <v>0</v>
      </c>
      <c r="P135" s="27"/>
    </row>
    <row r="136" spans="1:16" ht="31.2">
      <c r="A136" s="73"/>
      <c r="B136" s="76"/>
      <c r="C136" s="16" t="s">
        <v>21</v>
      </c>
      <c r="D136" s="23">
        <f>'[7]5нед'!C202</f>
        <v>0</v>
      </c>
      <c r="E136" s="28">
        <f>'[7]5нед'!D202</f>
        <v>0</v>
      </c>
      <c r="F136" s="25">
        <f>'[7]5нед'!G202</f>
        <v>0</v>
      </c>
      <c r="G136" s="26">
        <f>'[7]5нед'!H202</f>
        <v>0</v>
      </c>
      <c r="H136" s="27"/>
      <c r="I136" s="88"/>
      <c r="J136" s="91"/>
      <c r="K136" s="16" t="s">
        <v>21</v>
      </c>
      <c r="L136" s="23">
        <f>'[7]6нед'!C202</f>
        <v>0</v>
      </c>
      <c r="M136" s="28">
        <f>'[7]6нед'!D202</f>
        <v>0</v>
      </c>
      <c r="N136" s="25">
        <f>'[7]6нед'!G202</f>
        <v>0</v>
      </c>
      <c r="O136" s="26">
        <f>'[7]6нед'!H202</f>
        <v>0</v>
      </c>
      <c r="P136" s="27"/>
    </row>
    <row r="137" spans="1:16" ht="31.2">
      <c r="A137" s="73"/>
      <c r="B137" s="76"/>
      <c r="C137" s="16" t="s">
        <v>22</v>
      </c>
      <c r="D137" s="23" t="str">
        <f>'[7]5нед'!C203</f>
        <v>л</v>
      </c>
      <c r="E137" s="28" t="str">
        <f>'[7]5нед'!D203</f>
        <v>Микроэкономика</v>
      </c>
      <c r="F137" s="25" t="str">
        <f>'[7]5нед'!G203</f>
        <v/>
      </c>
      <c r="G137" s="26" t="str">
        <f>'[7]5нед'!H203</f>
        <v/>
      </c>
      <c r="H137" s="27"/>
      <c r="I137" s="88"/>
      <c r="J137" s="91"/>
      <c r="K137" s="16" t="s">
        <v>22</v>
      </c>
      <c r="L137" s="23" t="str">
        <f>'[7]6нед'!C203</f>
        <v>л</v>
      </c>
      <c r="M137" s="28" t="str">
        <f>'[7]6нед'!D203</f>
        <v>Деньги, кредит, банки</v>
      </c>
      <c r="N137" s="25" t="str">
        <f>'[7]6нед'!G203</f>
        <v>Самчинская Я.Б.</v>
      </c>
      <c r="O137" s="26" t="str">
        <f>'[7]6нед'!H203</f>
        <v>доцент, канд. наук</v>
      </c>
      <c r="P137" s="27"/>
    </row>
    <row r="138" spans="1:16" ht="31.8" thickBot="1">
      <c r="A138" s="73"/>
      <c r="B138" s="76"/>
      <c r="C138" s="16" t="s">
        <v>23</v>
      </c>
      <c r="D138" s="23" t="str">
        <f>'[7]5нед'!C204</f>
        <v>л</v>
      </c>
      <c r="E138" s="28" t="str">
        <f>'[7]5нед'!D204</f>
        <v>Математический анализ</v>
      </c>
      <c r="F138" s="25" t="str">
        <f>'[7]5нед'!G204</f>
        <v>Якимова В.В.</v>
      </c>
      <c r="G138" s="26" t="str">
        <f>'[7]5нед'!H204</f>
        <v>ст. преподаватель</v>
      </c>
      <c r="H138" s="27"/>
      <c r="I138" s="88"/>
      <c r="J138" s="91"/>
      <c r="K138" s="16" t="s">
        <v>23</v>
      </c>
      <c r="L138" s="23" t="str">
        <f>'[7]6нед'!C204</f>
        <v>л</v>
      </c>
      <c r="M138" s="28" t="str">
        <f>'[7]6нед'!D204</f>
        <v>Алгебра</v>
      </c>
      <c r="N138" s="25" t="str">
        <f>'[7]6нед'!G204</f>
        <v>Овчинникова М.В.</v>
      </c>
      <c r="O138" s="26" t="str">
        <f>'[7]6нед'!H204</f>
        <v>доцент, канд. наук</v>
      </c>
      <c r="P138" s="27"/>
    </row>
    <row r="139" spans="1:16" ht="18.600000000000001" hidden="1" thickBot="1">
      <c r="A139" s="74"/>
      <c r="B139" s="77"/>
      <c r="C139" s="17"/>
      <c r="D139" s="29">
        <f>'[7]5нед'!C205</f>
        <v>0</v>
      </c>
      <c r="E139" s="30">
        <f>'[7]5нед'!D205</f>
        <v>0</v>
      </c>
      <c r="F139" s="31">
        <f>'[7]5нед'!G205</f>
        <v>0</v>
      </c>
      <c r="G139" s="32">
        <f>'[7]5нед'!H205</f>
        <v>0</v>
      </c>
      <c r="H139" s="33"/>
      <c r="I139" s="89"/>
      <c r="J139" s="92"/>
      <c r="K139" s="17"/>
      <c r="L139" s="29">
        <f>'[7]6нед'!C205</f>
        <v>0</v>
      </c>
      <c r="M139" s="30">
        <f>'[7]6нед'!D205</f>
        <v>0</v>
      </c>
      <c r="N139" s="31">
        <f>'[7]6нед'!G205</f>
        <v>0</v>
      </c>
      <c r="O139" s="32">
        <f>'[7]6нед'!H205</f>
        <v>0</v>
      </c>
      <c r="P139" s="33"/>
    </row>
    <row r="140" spans="1:16" ht="32.25" customHeight="1" thickTop="1">
      <c r="A140" s="72">
        <v>45930</v>
      </c>
      <c r="B140" s="75" t="s">
        <v>24</v>
      </c>
      <c r="C140" s="35" t="s">
        <v>16</v>
      </c>
      <c r="D140" s="18">
        <f>'[7]5нед'!C206</f>
        <v>0</v>
      </c>
      <c r="E140" s="21">
        <f>'[7]5нед'!D206</f>
        <v>0</v>
      </c>
      <c r="F140" s="19">
        <f>'[7]5нед'!G206</f>
        <v>0</v>
      </c>
      <c r="G140" s="20">
        <f>'[7]5нед'!H206</f>
        <v>0</v>
      </c>
      <c r="H140" s="22"/>
      <c r="I140" s="72">
        <v>45937</v>
      </c>
      <c r="J140" s="90" t="s">
        <v>24</v>
      </c>
      <c r="K140" s="35" t="s">
        <v>16</v>
      </c>
      <c r="L140" s="18">
        <f>'[7]6нед'!C206</f>
        <v>0</v>
      </c>
      <c r="M140" s="21">
        <f>'[7]6нед'!D206</f>
        <v>0</v>
      </c>
      <c r="N140" s="19">
        <f>'[7]6нед'!G206</f>
        <v>0</v>
      </c>
      <c r="O140" s="20">
        <f>'[7]6нед'!H206</f>
        <v>0</v>
      </c>
      <c r="P140" s="22"/>
    </row>
    <row r="141" spans="1:16" ht="31.2">
      <c r="A141" s="73"/>
      <c r="B141" s="76"/>
      <c r="C141" s="16" t="s">
        <v>81</v>
      </c>
      <c r="D141" s="23">
        <f>'[7]5нед'!C207</f>
        <v>0</v>
      </c>
      <c r="E141" s="28">
        <f>'[7]5нед'!D207</f>
        <v>0</v>
      </c>
      <c r="F141" s="25">
        <f>'[7]5нед'!G207</f>
        <v>0</v>
      </c>
      <c r="G141" s="26">
        <f>'[7]5нед'!H207</f>
        <v>0</v>
      </c>
      <c r="H141" s="27"/>
      <c r="I141" s="88"/>
      <c r="J141" s="91"/>
      <c r="K141" s="16" t="s">
        <v>81</v>
      </c>
      <c r="L141" s="23">
        <f>'[7]6нед'!C207</f>
        <v>0</v>
      </c>
      <c r="M141" s="28">
        <f>'[7]6нед'!D207</f>
        <v>0</v>
      </c>
      <c r="N141" s="25">
        <f>'[7]6нед'!G207</f>
        <v>0</v>
      </c>
      <c r="O141" s="26">
        <f>'[7]6нед'!H207</f>
        <v>0</v>
      </c>
      <c r="P141" s="27"/>
    </row>
    <row r="142" spans="1:16" ht="31.2">
      <c r="A142" s="73"/>
      <c r="B142" s="76"/>
      <c r="C142" s="16" t="s">
        <v>82</v>
      </c>
      <c r="D142" s="23">
        <f>'[7]5нед'!C208</f>
        <v>0</v>
      </c>
      <c r="E142" s="28">
        <f>'[7]5нед'!D208</f>
        <v>0</v>
      </c>
      <c r="F142" s="25">
        <f>'[7]5нед'!G208</f>
        <v>0</v>
      </c>
      <c r="G142" s="26">
        <f>'[7]5нед'!H208</f>
        <v>0</v>
      </c>
      <c r="H142" s="27"/>
      <c r="I142" s="88"/>
      <c r="J142" s="91"/>
      <c r="K142" s="16" t="s">
        <v>82</v>
      </c>
      <c r="L142" s="23">
        <f>'[7]6нед'!C208</f>
        <v>0</v>
      </c>
      <c r="M142" s="28">
        <f>'[7]6нед'!D208</f>
        <v>0</v>
      </c>
      <c r="N142" s="25">
        <f>'[7]6нед'!G208</f>
        <v>0</v>
      </c>
      <c r="O142" s="26">
        <f>'[7]6нед'!H208</f>
        <v>0</v>
      </c>
      <c r="P142" s="27"/>
    </row>
    <row r="143" spans="1:16" ht="31.2">
      <c r="A143" s="73"/>
      <c r="B143" s="76"/>
      <c r="C143" s="16" t="s">
        <v>20</v>
      </c>
      <c r="D143" s="23">
        <f>'[7]5нед'!C209</f>
        <v>0</v>
      </c>
      <c r="E143" s="28">
        <f>'[7]5нед'!D209</f>
        <v>0</v>
      </c>
      <c r="F143" s="25">
        <f>'[7]5нед'!G209</f>
        <v>0</v>
      </c>
      <c r="G143" s="26">
        <f>'[7]5нед'!H209</f>
        <v>0</v>
      </c>
      <c r="H143" s="27"/>
      <c r="I143" s="88"/>
      <c r="J143" s="91"/>
      <c r="K143" s="16" t="s">
        <v>20</v>
      </c>
      <c r="L143" s="23">
        <f>'[7]6нед'!C209</f>
        <v>0</v>
      </c>
      <c r="M143" s="28">
        <f>'[7]6нед'!D209</f>
        <v>0</v>
      </c>
      <c r="N143" s="25">
        <f>'[7]6нед'!G209</f>
        <v>0</v>
      </c>
      <c r="O143" s="26">
        <f>'[7]6нед'!H209</f>
        <v>0</v>
      </c>
      <c r="P143" s="27"/>
    </row>
    <row r="144" spans="1:16" ht="31.2">
      <c r="A144" s="73"/>
      <c r="B144" s="76"/>
      <c r="C144" s="16" t="s">
        <v>21</v>
      </c>
      <c r="D144" s="23">
        <f>'[7]5нед'!C210</f>
        <v>0</v>
      </c>
      <c r="E144" s="28">
        <f>'[7]5нед'!D210</f>
        <v>0</v>
      </c>
      <c r="F144" s="25">
        <f>'[7]5нед'!G210</f>
        <v>0</v>
      </c>
      <c r="G144" s="26">
        <f>'[7]5нед'!H210</f>
        <v>0</v>
      </c>
      <c r="H144" s="27"/>
      <c r="I144" s="88"/>
      <c r="J144" s="91"/>
      <c r="K144" s="16" t="s">
        <v>21</v>
      </c>
      <c r="L144" s="23">
        <f>'[7]6нед'!C210</f>
        <v>0</v>
      </c>
      <c r="M144" s="28">
        <f>'[7]6нед'!D210</f>
        <v>0</v>
      </c>
      <c r="N144" s="25">
        <f>'[7]6нед'!G210</f>
        <v>0</v>
      </c>
      <c r="O144" s="26">
        <f>'[7]6нед'!H210</f>
        <v>0</v>
      </c>
      <c r="P144" s="27"/>
    </row>
    <row r="145" spans="1:16" ht="31.2">
      <c r="A145" s="73"/>
      <c r="B145" s="76"/>
      <c r="C145" s="16" t="s">
        <v>22</v>
      </c>
      <c r="D145" s="23">
        <f>'[7]5нед'!C211</f>
        <v>0</v>
      </c>
      <c r="E145" s="28">
        <f>'[7]5нед'!D211</f>
        <v>0</v>
      </c>
      <c r="F145" s="25">
        <f>'[7]5нед'!G211</f>
        <v>0</v>
      </c>
      <c r="G145" s="26">
        <f>'[7]5нед'!H211</f>
        <v>0</v>
      </c>
      <c r="H145" s="27"/>
      <c r="I145" s="88"/>
      <c r="J145" s="91"/>
      <c r="K145" s="16" t="s">
        <v>22</v>
      </c>
      <c r="L145" s="23" t="str">
        <f>'[7]6нед'!C211</f>
        <v>пр</v>
      </c>
      <c r="M145" s="28" t="str">
        <f>'[7]6нед'!D211</f>
        <v xml:space="preserve"> Финансово-экономический практикум</v>
      </c>
      <c r="N145" s="25" t="str">
        <f>'[7]6нед'!G211</f>
        <v/>
      </c>
      <c r="O145" s="26" t="str">
        <f>'[7]6нед'!H211</f>
        <v/>
      </c>
      <c r="P145" s="27"/>
    </row>
    <row r="146" spans="1:16" ht="31.8" thickBot="1">
      <c r="A146" s="73"/>
      <c r="B146" s="76"/>
      <c r="C146" s="16" t="s">
        <v>23</v>
      </c>
      <c r="D146" s="23">
        <f>'[7]5нед'!C212</f>
        <v>0</v>
      </c>
      <c r="E146" s="28">
        <f>'[7]5нед'!D212</f>
        <v>0</v>
      </c>
      <c r="F146" s="25">
        <f>'[7]5нед'!G212</f>
        <v>0</v>
      </c>
      <c r="G146" s="26">
        <f>'[7]5нед'!H212</f>
        <v>0</v>
      </c>
      <c r="H146" s="27"/>
      <c r="I146" s="88"/>
      <c r="J146" s="91"/>
      <c r="K146" s="16" t="s">
        <v>23</v>
      </c>
      <c r="L146" s="23" t="str">
        <f>'[7]6нед'!C212</f>
        <v>пр</v>
      </c>
      <c r="M146" s="28" t="str">
        <f>'[7]6нед'!D212</f>
        <v xml:space="preserve"> Психология</v>
      </c>
      <c r="N146" s="25" t="str">
        <f>'[7]6нед'!G212</f>
        <v>Кирилюк Л.Л.</v>
      </c>
      <c r="O146" s="26" t="str">
        <f>'[7]6нед'!H212</f>
        <v>преподаватель</v>
      </c>
      <c r="P146" s="27"/>
    </row>
    <row r="147" spans="1:16" ht="18.600000000000001" hidden="1" thickBot="1">
      <c r="A147" s="74"/>
      <c r="B147" s="77"/>
      <c r="C147" s="17"/>
      <c r="D147" s="29">
        <f>'[7]5нед'!C213</f>
        <v>0</v>
      </c>
      <c r="E147" s="30">
        <f>'[7]5нед'!D213</f>
        <v>0</v>
      </c>
      <c r="F147" s="31">
        <f>'[7]5нед'!G213</f>
        <v>0</v>
      </c>
      <c r="G147" s="32">
        <f>'[7]5нед'!H213</f>
        <v>0</v>
      </c>
      <c r="H147" s="33"/>
      <c r="I147" s="89"/>
      <c r="J147" s="92"/>
      <c r="K147" s="17"/>
      <c r="L147" s="29">
        <f>'[7]6нед'!C213</f>
        <v>0</v>
      </c>
      <c r="M147" s="30">
        <f>'[7]6нед'!D213</f>
        <v>0</v>
      </c>
      <c r="N147" s="31">
        <f>'[7]6нед'!G213</f>
        <v>0</v>
      </c>
      <c r="O147" s="32">
        <f>'[7]6нед'!H213</f>
        <v>0</v>
      </c>
      <c r="P147" s="33"/>
    </row>
    <row r="148" spans="1:16" ht="48" customHeight="1" thickTop="1">
      <c r="A148" s="97">
        <v>45931</v>
      </c>
      <c r="B148" s="79" t="s">
        <v>26</v>
      </c>
      <c r="C148" s="35" t="s">
        <v>16</v>
      </c>
      <c r="D148" s="18">
        <f>'[7]5нед'!C214</f>
        <v>0</v>
      </c>
      <c r="E148" s="21">
        <f>'[7]5нед'!D214</f>
        <v>0</v>
      </c>
      <c r="F148" s="19">
        <f>'[7]5нед'!G214</f>
        <v>0</v>
      </c>
      <c r="G148" s="20">
        <f>'[7]5нед'!H214</f>
        <v>0</v>
      </c>
      <c r="H148" s="22"/>
      <c r="I148" s="97">
        <v>45938</v>
      </c>
      <c r="J148" s="93" t="s">
        <v>26</v>
      </c>
      <c r="K148" s="35" t="s">
        <v>16</v>
      </c>
      <c r="L148" s="18">
        <f>'[7]6нед'!C214</f>
        <v>0</v>
      </c>
      <c r="M148" s="21">
        <f>'[7]6нед'!D214</f>
        <v>0</v>
      </c>
      <c r="N148" s="19">
        <f>'[7]6нед'!G214</f>
        <v>0</v>
      </c>
      <c r="O148" s="20">
        <f>'[7]6нед'!H214</f>
        <v>0</v>
      </c>
      <c r="P148" s="22"/>
    </row>
    <row r="149" spans="1:16" ht="31.2">
      <c r="A149" s="98"/>
      <c r="B149" s="80"/>
      <c r="C149" s="16" t="s">
        <v>81</v>
      </c>
      <c r="D149" s="23">
        <f>'[7]5нед'!C215</f>
        <v>0</v>
      </c>
      <c r="E149" s="28">
        <f>'[7]5нед'!D215</f>
        <v>0</v>
      </c>
      <c r="F149" s="25">
        <f>'[7]5нед'!G215</f>
        <v>0</v>
      </c>
      <c r="G149" s="26">
        <f>'[7]5нед'!H215</f>
        <v>0</v>
      </c>
      <c r="H149" s="27"/>
      <c r="I149" s="98"/>
      <c r="J149" s="94"/>
      <c r="K149" s="16" t="s">
        <v>81</v>
      </c>
      <c r="L149" s="23">
        <f>'[7]6нед'!C215</f>
        <v>0</v>
      </c>
      <c r="M149" s="28">
        <f>'[7]6нед'!D215</f>
        <v>0</v>
      </c>
      <c r="N149" s="25">
        <f>'[7]6нед'!G215</f>
        <v>0</v>
      </c>
      <c r="O149" s="26">
        <f>'[7]6нед'!H215</f>
        <v>0</v>
      </c>
      <c r="P149" s="27"/>
    </row>
    <row r="150" spans="1:16" ht="31.2">
      <c r="A150" s="98"/>
      <c r="B150" s="80"/>
      <c r="C150" s="16" t="s">
        <v>82</v>
      </c>
      <c r="D150" s="23">
        <f>'[7]5нед'!C216</f>
        <v>0</v>
      </c>
      <c r="E150" s="28">
        <f>'[7]5нед'!D216</f>
        <v>0</v>
      </c>
      <c r="F150" s="25">
        <f>'[7]5нед'!G216</f>
        <v>0</v>
      </c>
      <c r="G150" s="26">
        <f>'[7]5нед'!H216</f>
        <v>0</v>
      </c>
      <c r="H150" s="27"/>
      <c r="I150" s="98"/>
      <c r="J150" s="94"/>
      <c r="K150" s="16" t="s">
        <v>82</v>
      </c>
      <c r="L150" s="23">
        <f>'[7]6нед'!C216</f>
        <v>0</v>
      </c>
      <c r="M150" s="28">
        <f>'[7]6нед'!D216</f>
        <v>0</v>
      </c>
      <c r="N150" s="25">
        <f>'[7]6нед'!G216</f>
        <v>0</v>
      </c>
      <c r="O150" s="26">
        <f>'[7]6нед'!H216</f>
        <v>0</v>
      </c>
      <c r="P150" s="27"/>
    </row>
    <row r="151" spans="1:16" ht="31.2">
      <c r="A151" s="98"/>
      <c r="B151" s="80"/>
      <c r="C151" s="16" t="s">
        <v>20</v>
      </c>
      <c r="D151" s="23">
        <f>'[7]5нед'!C217</f>
        <v>0</v>
      </c>
      <c r="E151" s="28">
        <f>'[7]5нед'!D217</f>
        <v>0</v>
      </c>
      <c r="F151" s="25">
        <f>'[7]5нед'!G217</f>
        <v>0</v>
      </c>
      <c r="G151" s="26">
        <f>'[7]5нед'!H217</f>
        <v>0</v>
      </c>
      <c r="H151" s="27"/>
      <c r="I151" s="98"/>
      <c r="J151" s="94"/>
      <c r="K151" s="16" t="s">
        <v>20</v>
      </c>
      <c r="L151" s="23">
        <f>'[7]6нед'!C217</f>
        <v>0</v>
      </c>
      <c r="M151" s="28">
        <f>'[7]6нед'!D217</f>
        <v>0</v>
      </c>
      <c r="N151" s="25">
        <f>'[7]6нед'!G217</f>
        <v>0</v>
      </c>
      <c r="O151" s="26">
        <f>'[7]6нед'!H217</f>
        <v>0</v>
      </c>
      <c r="P151" s="27"/>
    </row>
    <row r="152" spans="1:16" ht="31.2">
      <c r="A152" s="98"/>
      <c r="B152" s="80"/>
      <c r="C152" s="16" t="s">
        <v>21</v>
      </c>
      <c r="D152" s="23">
        <f>'[7]5нед'!C218</f>
        <v>0</v>
      </c>
      <c r="E152" s="28">
        <f>'[7]5нед'!D218</f>
        <v>0</v>
      </c>
      <c r="F152" s="25">
        <f>'[7]5нед'!G218</f>
        <v>0</v>
      </c>
      <c r="G152" s="26">
        <f>'[7]5нед'!H218</f>
        <v>0</v>
      </c>
      <c r="H152" s="27"/>
      <c r="I152" s="98"/>
      <c r="J152" s="94"/>
      <c r="K152" s="16" t="s">
        <v>21</v>
      </c>
      <c r="L152" s="23">
        <f>'[7]6нед'!C218</f>
        <v>0</v>
      </c>
      <c r="M152" s="28">
        <f>'[7]6нед'!D218</f>
        <v>0</v>
      </c>
      <c r="N152" s="25">
        <f>'[7]6нед'!G218</f>
        <v>0</v>
      </c>
      <c r="O152" s="26">
        <f>'[7]6нед'!H218</f>
        <v>0</v>
      </c>
      <c r="P152" s="27"/>
    </row>
    <row r="153" spans="1:16" ht="31.2">
      <c r="A153" s="98"/>
      <c r="B153" s="80"/>
      <c r="C153" s="16" t="s">
        <v>22</v>
      </c>
      <c r="D153" s="23" t="str">
        <f>'[7]5нед'!C219</f>
        <v>л</v>
      </c>
      <c r="E153" s="28" t="str">
        <f>'[7]5нед'!D219</f>
        <v>Основы предпринимательства</v>
      </c>
      <c r="F153" s="25" t="str">
        <f>'[7]5нед'!G219</f>
        <v/>
      </c>
      <c r="G153" s="26" t="str">
        <f>'[7]5нед'!H219</f>
        <v/>
      </c>
      <c r="H153" s="27"/>
      <c r="I153" s="98"/>
      <c r="J153" s="94"/>
      <c r="K153" s="16" t="s">
        <v>22</v>
      </c>
      <c r="L153" s="23" t="str">
        <f>'[7]6нед'!C219</f>
        <v>л</v>
      </c>
      <c r="M153" s="28" t="str">
        <f>'[7]6нед'!D219</f>
        <v>Экономика фирмы</v>
      </c>
      <c r="N153" s="25" t="str">
        <f>'[7]6нед'!G219</f>
        <v>Самчинская Я.Б.</v>
      </c>
      <c r="O153" s="26" t="str">
        <f>'[7]6нед'!H219</f>
        <v>доцент, канд. наук</v>
      </c>
      <c r="P153" s="27"/>
    </row>
    <row r="154" spans="1:16" ht="31.8" thickBot="1">
      <c r="A154" s="98"/>
      <c r="B154" s="80"/>
      <c r="C154" s="16" t="s">
        <v>23</v>
      </c>
      <c r="D154" s="23" t="str">
        <f>'[7]5нед'!C220</f>
        <v>л</v>
      </c>
      <c r="E154" s="28" t="str">
        <f>'[7]5нед'!D220</f>
        <v>Геометрия</v>
      </c>
      <c r="F154" s="25" t="str">
        <f>'[7]5нед'!G220</f>
        <v>Казанцев Ю.А.</v>
      </c>
      <c r="G154" s="26" t="str">
        <f>'[7]5нед'!H220</f>
        <v>преподаватель</v>
      </c>
      <c r="H154" s="27"/>
      <c r="I154" s="98"/>
      <c r="J154" s="94"/>
      <c r="K154" s="16" t="s">
        <v>23</v>
      </c>
      <c r="L154" s="23" t="str">
        <f>'[7]6нед'!C220</f>
        <v>л</v>
      </c>
      <c r="M154" s="28" t="str">
        <f>'[7]6нед'!D220</f>
        <v>Программирование</v>
      </c>
      <c r="N154" s="25" t="str">
        <f>'[7]6нед'!G220</f>
        <v/>
      </c>
      <c r="O154" s="26" t="str">
        <f>'[7]6нед'!H220</f>
        <v/>
      </c>
      <c r="P154" s="27"/>
    </row>
    <row r="155" spans="1:16" ht="18.600000000000001" hidden="1" thickBot="1">
      <c r="A155" s="99"/>
      <c r="B155" s="81"/>
      <c r="C155" s="17"/>
      <c r="D155" s="29">
        <f>'[7]5нед'!C221</f>
        <v>0</v>
      </c>
      <c r="E155" s="30">
        <f>'[7]5нед'!D221</f>
        <v>0</v>
      </c>
      <c r="F155" s="31">
        <f>'[7]5нед'!G221</f>
        <v>0</v>
      </c>
      <c r="G155" s="32">
        <f>'[7]5нед'!H221</f>
        <v>0</v>
      </c>
      <c r="H155" s="33"/>
      <c r="I155" s="99"/>
      <c r="J155" s="95"/>
      <c r="K155" s="17"/>
      <c r="L155" s="29">
        <f>'[7]6нед'!C221</f>
        <v>0</v>
      </c>
      <c r="M155" s="30">
        <f>'[7]6нед'!D221</f>
        <v>0</v>
      </c>
      <c r="N155" s="31">
        <f>'[7]6нед'!G221</f>
        <v>0</v>
      </c>
      <c r="O155" s="32">
        <f>'[7]6нед'!H221</f>
        <v>0</v>
      </c>
      <c r="P155" s="33"/>
    </row>
    <row r="156" spans="1:16" ht="48" customHeight="1" thickTop="1">
      <c r="A156" s="72">
        <v>45932</v>
      </c>
      <c r="B156" s="75" t="s">
        <v>27</v>
      </c>
      <c r="C156" s="35" t="s">
        <v>16</v>
      </c>
      <c r="D156" s="18">
        <f>'[7]5нед'!C222</f>
        <v>0</v>
      </c>
      <c r="E156" s="21">
        <f>'[7]5нед'!D222</f>
        <v>0</v>
      </c>
      <c r="F156" s="19">
        <f>'[7]5нед'!G222</f>
        <v>0</v>
      </c>
      <c r="G156" s="20">
        <f>'[7]5нед'!H222</f>
        <v>0</v>
      </c>
      <c r="H156" s="22"/>
      <c r="I156" s="72">
        <v>45939</v>
      </c>
      <c r="J156" s="90" t="s">
        <v>27</v>
      </c>
      <c r="K156" s="35" t="s">
        <v>16</v>
      </c>
      <c r="L156" s="18">
        <f>'[7]6нед'!C222</f>
        <v>0</v>
      </c>
      <c r="M156" s="21">
        <f>'[7]6нед'!D222</f>
        <v>0</v>
      </c>
      <c r="N156" s="19">
        <f>'[7]6нед'!G222</f>
        <v>0</v>
      </c>
      <c r="O156" s="20">
        <f>'[7]6нед'!H222</f>
        <v>0</v>
      </c>
      <c r="P156" s="22"/>
    </row>
    <row r="157" spans="1:16" ht="31.2">
      <c r="A157" s="73"/>
      <c r="B157" s="76"/>
      <c r="C157" s="16" t="s">
        <v>81</v>
      </c>
      <c r="D157" s="23">
        <f>'[7]5нед'!C223</f>
        <v>0</v>
      </c>
      <c r="E157" s="28">
        <f>'[7]5нед'!D223</f>
        <v>0</v>
      </c>
      <c r="F157" s="25">
        <f>'[7]5нед'!G223</f>
        <v>0</v>
      </c>
      <c r="G157" s="26">
        <f>'[7]5нед'!H223</f>
        <v>0</v>
      </c>
      <c r="H157" s="27"/>
      <c r="I157" s="88"/>
      <c r="J157" s="91"/>
      <c r="K157" s="16" t="s">
        <v>81</v>
      </c>
      <c r="L157" s="23">
        <f>'[7]6нед'!C223</f>
        <v>0</v>
      </c>
      <c r="M157" s="28">
        <f>'[7]6нед'!D223</f>
        <v>0</v>
      </c>
      <c r="N157" s="25">
        <f>'[7]6нед'!G223</f>
        <v>0</v>
      </c>
      <c r="O157" s="26">
        <f>'[7]6нед'!H223</f>
        <v>0</v>
      </c>
      <c r="P157" s="27"/>
    </row>
    <row r="158" spans="1:16" ht="31.2">
      <c r="A158" s="73"/>
      <c r="B158" s="76"/>
      <c r="C158" s="16" t="s">
        <v>82</v>
      </c>
      <c r="D158" s="23">
        <f>'[7]5нед'!C224</f>
        <v>0</v>
      </c>
      <c r="E158" s="28">
        <f>'[7]5нед'!D224</f>
        <v>0</v>
      </c>
      <c r="F158" s="25">
        <f>'[7]5нед'!G224</f>
        <v>0</v>
      </c>
      <c r="G158" s="26">
        <f>'[7]5нед'!H224</f>
        <v>0</v>
      </c>
      <c r="H158" s="27"/>
      <c r="I158" s="88"/>
      <c r="J158" s="91"/>
      <c r="K158" s="16" t="s">
        <v>82</v>
      </c>
      <c r="L158" s="23">
        <f>'[7]6нед'!C224</f>
        <v>0</v>
      </c>
      <c r="M158" s="28">
        <f>'[7]6нед'!D224</f>
        <v>0</v>
      </c>
      <c r="N158" s="25">
        <f>'[7]6нед'!G224</f>
        <v>0</v>
      </c>
      <c r="O158" s="26">
        <f>'[7]6нед'!H224</f>
        <v>0</v>
      </c>
      <c r="P158" s="27"/>
    </row>
    <row r="159" spans="1:16" ht="31.2">
      <c r="A159" s="73"/>
      <c r="B159" s="76"/>
      <c r="C159" s="16" t="s">
        <v>20</v>
      </c>
      <c r="D159" s="23">
        <f>'[7]5нед'!C225</f>
        <v>0</v>
      </c>
      <c r="E159" s="28">
        <f>'[7]5нед'!D225</f>
        <v>0</v>
      </c>
      <c r="F159" s="25">
        <f>'[7]5нед'!G225</f>
        <v>0</v>
      </c>
      <c r="G159" s="26">
        <f>'[7]5нед'!H225</f>
        <v>0</v>
      </c>
      <c r="H159" s="27"/>
      <c r="I159" s="88"/>
      <c r="J159" s="91"/>
      <c r="K159" s="16" t="s">
        <v>20</v>
      </c>
      <c r="L159" s="23">
        <f>'[7]6нед'!C225</f>
        <v>0</v>
      </c>
      <c r="M159" s="28">
        <f>'[7]6нед'!D225</f>
        <v>0</v>
      </c>
      <c r="N159" s="25">
        <f>'[7]6нед'!G225</f>
        <v>0</v>
      </c>
      <c r="O159" s="26">
        <f>'[7]6нед'!H225</f>
        <v>0</v>
      </c>
      <c r="P159" s="27"/>
    </row>
    <row r="160" spans="1:16" ht="31.2">
      <c r="A160" s="73"/>
      <c r="B160" s="76"/>
      <c r="C160" s="16" t="s">
        <v>21</v>
      </c>
      <c r="D160" s="23">
        <f>'[7]5нед'!C226</f>
        <v>0</v>
      </c>
      <c r="E160" s="28">
        <f>'[7]5нед'!D226</f>
        <v>0</v>
      </c>
      <c r="F160" s="25">
        <f>'[7]5нед'!G226</f>
        <v>0</v>
      </c>
      <c r="G160" s="26">
        <f>'[7]5нед'!H226</f>
        <v>0</v>
      </c>
      <c r="H160" s="27"/>
      <c r="I160" s="88"/>
      <c r="J160" s="91"/>
      <c r="K160" s="16" t="s">
        <v>21</v>
      </c>
      <c r="L160" s="23">
        <f>'[7]6нед'!C226</f>
        <v>0</v>
      </c>
      <c r="M160" s="28">
        <f>'[7]6нед'!D226</f>
        <v>0</v>
      </c>
      <c r="N160" s="25">
        <f>'[7]6нед'!G226</f>
        <v>0</v>
      </c>
      <c r="O160" s="26">
        <f>'[7]6нед'!H226</f>
        <v>0</v>
      </c>
      <c r="P160" s="27"/>
    </row>
    <row r="161" spans="1:16" ht="31.2">
      <c r="A161" s="73"/>
      <c r="B161" s="76"/>
      <c r="C161" s="16" t="s">
        <v>22</v>
      </c>
      <c r="D161" s="23" t="str">
        <f>'[7]5нед'!C227</f>
        <v>л</v>
      </c>
      <c r="E161" s="28" t="str">
        <f>'[7]5нед'!D227</f>
        <v>Финансово-экономический практикум</v>
      </c>
      <c r="F161" s="25" t="str">
        <f>'[7]5нед'!G227</f>
        <v/>
      </c>
      <c r="G161" s="26" t="str">
        <f>'[7]5нед'!H227</f>
        <v/>
      </c>
      <c r="H161" s="27"/>
      <c r="I161" s="88"/>
      <c r="J161" s="91"/>
      <c r="K161" s="16" t="s">
        <v>22</v>
      </c>
      <c r="L161" s="23">
        <f>'[7]6нед'!C227</f>
        <v>0</v>
      </c>
      <c r="M161" s="28">
        <f>'[7]6нед'!D227</f>
        <v>0</v>
      </c>
      <c r="N161" s="25">
        <f>'[7]6нед'!G227</f>
        <v>0</v>
      </c>
      <c r="O161" s="26">
        <f>'[7]6нед'!H227</f>
        <v>0</v>
      </c>
      <c r="P161" s="27"/>
    </row>
    <row r="162" spans="1:16" ht="31.8" thickBot="1">
      <c r="A162" s="73"/>
      <c r="B162" s="76"/>
      <c r="C162" s="16" t="s">
        <v>23</v>
      </c>
      <c r="D162" s="23" t="str">
        <f>'[7]5нед'!C228</f>
        <v>л</v>
      </c>
      <c r="E162" s="28" t="str">
        <f>'[7]5нед'!D228</f>
        <v>Психология</v>
      </c>
      <c r="F162" s="25" t="str">
        <f>'[7]5нед'!G228</f>
        <v>Дьяков С.И.</v>
      </c>
      <c r="G162" s="26" t="str">
        <f>'[7]5нед'!H228</f>
        <v>профессор, д-р наук</v>
      </c>
      <c r="H162" s="27"/>
      <c r="I162" s="88"/>
      <c r="J162" s="91"/>
      <c r="K162" s="16" t="s">
        <v>23</v>
      </c>
      <c r="L162" s="23">
        <f>'[7]6нед'!C228</f>
        <v>0</v>
      </c>
      <c r="M162" s="28">
        <f>'[7]6нед'!D228</f>
        <v>0</v>
      </c>
      <c r="N162" s="25">
        <f>'[7]6нед'!G228</f>
        <v>0</v>
      </c>
      <c r="O162" s="26">
        <f>'[7]6нед'!H228</f>
        <v>0</v>
      </c>
      <c r="P162" s="27"/>
    </row>
    <row r="163" spans="1:16" ht="18.600000000000001" hidden="1" thickBot="1">
      <c r="A163" s="74"/>
      <c r="B163" s="77"/>
      <c r="C163" s="17"/>
      <c r="D163" s="29">
        <f>'[7]5нед'!C229</f>
        <v>0</v>
      </c>
      <c r="E163" s="30">
        <f>'[7]5нед'!D229</f>
        <v>0</v>
      </c>
      <c r="F163" s="31">
        <f>'[7]5нед'!G229</f>
        <v>0</v>
      </c>
      <c r="G163" s="32">
        <f>'[7]5нед'!H229</f>
        <v>0</v>
      </c>
      <c r="H163" s="33"/>
      <c r="I163" s="89"/>
      <c r="J163" s="92"/>
      <c r="K163" s="17"/>
      <c r="L163" s="29">
        <f>'[7]6нед'!C229</f>
        <v>0</v>
      </c>
      <c r="M163" s="30">
        <f>'[7]6нед'!D229</f>
        <v>0</v>
      </c>
      <c r="N163" s="31">
        <f>'[7]6нед'!G229</f>
        <v>0</v>
      </c>
      <c r="O163" s="32">
        <f>'[7]6нед'!H229</f>
        <v>0</v>
      </c>
      <c r="P163" s="33"/>
    </row>
    <row r="164" spans="1:16" ht="48" customHeight="1" thickTop="1">
      <c r="A164" s="72">
        <v>45933</v>
      </c>
      <c r="B164" s="75" t="s">
        <v>28</v>
      </c>
      <c r="C164" s="35" t="s">
        <v>16</v>
      </c>
      <c r="D164" s="18">
        <f>'[7]5нед'!C230</f>
        <v>0</v>
      </c>
      <c r="E164" s="21">
        <f>'[7]5нед'!D230</f>
        <v>0</v>
      </c>
      <c r="F164" s="19">
        <f>'[7]5нед'!G230</f>
        <v>0</v>
      </c>
      <c r="G164" s="20">
        <f>'[7]5нед'!H230</f>
        <v>0</v>
      </c>
      <c r="H164" s="22"/>
      <c r="I164" s="72">
        <v>45940</v>
      </c>
      <c r="J164" s="90" t="s">
        <v>28</v>
      </c>
      <c r="K164" s="35" t="s">
        <v>16</v>
      </c>
      <c r="L164" s="18">
        <f>'[7]6нед'!C230</f>
        <v>0</v>
      </c>
      <c r="M164" s="21">
        <f>'[7]6нед'!D230</f>
        <v>0</v>
      </c>
      <c r="N164" s="19">
        <f>'[7]6нед'!G230</f>
        <v>0</v>
      </c>
      <c r="O164" s="20">
        <f>'[7]6нед'!H230</f>
        <v>0</v>
      </c>
      <c r="P164" s="22"/>
    </row>
    <row r="165" spans="1:16" ht="31.2">
      <c r="A165" s="73"/>
      <c r="B165" s="76"/>
      <c r="C165" s="16" t="s">
        <v>81</v>
      </c>
      <c r="D165" s="23">
        <f>'[7]5нед'!C231</f>
        <v>0</v>
      </c>
      <c r="E165" s="28">
        <f>'[7]5нед'!D231</f>
        <v>0</v>
      </c>
      <c r="F165" s="25">
        <f>'[7]5нед'!G231</f>
        <v>0</v>
      </c>
      <c r="G165" s="26">
        <f>'[7]5нед'!H231</f>
        <v>0</v>
      </c>
      <c r="H165" s="27"/>
      <c r="I165" s="88"/>
      <c r="J165" s="91"/>
      <c r="K165" s="16" t="s">
        <v>81</v>
      </c>
      <c r="L165" s="23">
        <f>'[7]6нед'!C231</f>
        <v>0</v>
      </c>
      <c r="M165" s="28">
        <f>'[7]6нед'!D231</f>
        <v>0</v>
      </c>
      <c r="N165" s="25">
        <f>'[7]6нед'!G231</f>
        <v>0</v>
      </c>
      <c r="O165" s="26">
        <f>'[7]6нед'!H231</f>
        <v>0</v>
      </c>
      <c r="P165" s="27"/>
    </row>
    <row r="166" spans="1:16" ht="31.2">
      <c r="A166" s="73"/>
      <c r="B166" s="76"/>
      <c r="C166" s="16" t="s">
        <v>82</v>
      </c>
      <c r="D166" s="23">
        <f>'[7]5нед'!C232</f>
        <v>0</v>
      </c>
      <c r="E166" s="28">
        <f>'[7]5нед'!D232</f>
        <v>0</v>
      </c>
      <c r="F166" s="25">
        <f>'[7]5нед'!G232</f>
        <v>0</v>
      </c>
      <c r="G166" s="26">
        <f>'[7]5нед'!H232</f>
        <v>0</v>
      </c>
      <c r="H166" s="27"/>
      <c r="I166" s="88"/>
      <c r="J166" s="91"/>
      <c r="K166" s="16" t="s">
        <v>82</v>
      </c>
      <c r="L166" s="23">
        <f>'[7]6нед'!C232</f>
        <v>0</v>
      </c>
      <c r="M166" s="28">
        <f>'[7]6нед'!D232</f>
        <v>0</v>
      </c>
      <c r="N166" s="25">
        <f>'[7]6нед'!G232</f>
        <v>0</v>
      </c>
      <c r="O166" s="26">
        <f>'[7]6нед'!H232</f>
        <v>0</v>
      </c>
      <c r="P166" s="27"/>
    </row>
    <row r="167" spans="1:16" ht="31.2">
      <c r="A167" s="73"/>
      <c r="B167" s="76"/>
      <c r="C167" s="16" t="s">
        <v>20</v>
      </c>
      <c r="D167" s="23">
        <f>'[7]5нед'!C233</f>
        <v>0</v>
      </c>
      <c r="E167" s="28">
        <f>'[7]5нед'!D233</f>
        <v>0</v>
      </c>
      <c r="F167" s="25">
        <f>'[7]5нед'!G233</f>
        <v>0</v>
      </c>
      <c r="G167" s="26">
        <f>'[7]5нед'!H233</f>
        <v>0</v>
      </c>
      <c r="H167" s="27"/>
      <c r="I167" s="88"/>
      <c r="J167" s="91"/>
      <c r="K167" s="16" t="s">
        <v>20</v>
      </c>
      <c r="L167" s="23">
        <f>'[7]6нед'!C233</f>
        <v>0</v>
      </c>
      <c r="M167" s="28">
        <f>'[7]6нед'!D233</f>
        <v>0</v>
      </c>
      <c r="N167" s="25">
        <f>'[7]6нед'!G233</f>
        <v>0</v>
      </c>
      <c r="O167" s="26">
        <f>'[7]6нед'!H233</f>
        <v>0</v>
      </c>
      <c r="P167" s="27"/>
    </row>
    <row r="168" spans="1:16" ht="31.2">
      <c r="A168" s="73"/>
      <c r="B168" s="76"/>
      <c r="C168" s="16" t="s">
        <v>21</v>
      </c>
      <c r="D168" s="23">
        <f>'[7]5нед'!C234</f>
        <v>0</v>
      </c>
      <c r="E168" s="28">
        <f>'[7]5нед'!D234</f>
        <v>0</v>
      </c>
      <c r="F168" s="25">
        <f>'[7]5нед'!G234</f>
        <v>0</v>
      </c>
      <c r="G168" s="26">
        <f>'[7]5нед'!H234</f>
        <v>0</v>
      </c>
      <c r="H168" s="27"/>
      <c r="I168" s="88"/>
      <c r="J168" s="91"/>
      <c r="K168" s="16" t="s">
        <v>21</v>
      </c>
      <c r="L168" s="23">
        <f>'[7]6нед'!C234</f>
        <v>0</v>
      </c>
      <c r="M168" s="28">
        <f>'[7]6нед'!D234</f>
        <v>0</v>
      </c>
      <c r="N168" s="25">
        <f>'[7]6нед'!G234</f>
        <v>0</v>
      </c>
      <c r="O168" s="26">
        <f>'[7]6нед'!H234</f>
        <v>0</v>
      </c>
      <c r="P168" s="27"/>
    </row>
    <row r="169" spans="1:16" ht="31.2">
      <c r="A169" s="73"/>
      <c r="B169" s="76"/>
      <c r="C169" s="16" t="s">
        <v>22</v>
      </c>
      <c r="D169" s="23">
        <f>'[7]5нед'!C235</f>
        <v>0</v>
      </c>
      <c r="E169" s="28">
        <f>'[7]5нед'!D235</f>
        <v>0</v>
      </c>
      <c r="F169" s="25">
        <f>'[7]5нед'!G235</f>
        <v>0</v>
      </c>
      <c r="G169" s="26">
        <f>'[7]5нед'!H235</f>
        <v>0</v>
      </c>
      <c r="H169" s="27"/>
      <c r="I169" s="88"/>
      <c r="J169" s="91"/>
      <c r="K169" s="16" t="s">
        <v>22</v>
      </c>
      <c r="L169" s="23">
        <f>'[7]6нед'!C235</f>
        <v>0</v>
      </c>
      <c r="M169" s="28">
        <f>'[7]6нед'!D235</f>
        <v>0</v>
      </c>
      <c r="N169" s="25">
        <f>'[7]6нед'!G235</f>
        <v>0</v>
      </c>
      <c r="O169" s="26">
        <f>'[7]6нед'!H235</f>
        <v>0</v>
      </c>
      <c r="P169" s="27"/>
    </row>
    <row r="170" spans="1:16" ht="31.8" thickBot="1">
      <c r="A170" s="73"/>
      <c r="B170" s="76"/>
      <c r="C170" s="16" t="s">
        <v>23</v>
      </c>
      <c r="D170" s="23">
        <f>'[7]5нед'!C236</f>
        <v>0</v>
      </c>
      <c r="E170" s="28">
        <f>'[7]5нед'!D236</f>
        <v>0</v>
      </c>
      <c r="F170" s="25">
        <f>'[7]5нед'!G236</f>
        <v>0</v>
      </c>
      <c r="G170" s="26">
        <f>'[7]5нед'!H236</f>
        <v>0</v>
      </c>
      <c r="H170" s="27"/>
      <c r="I170" s="88"/>
      <c r="J170" s="91"/>
      <c r="K170" s="16" t="s">
        <v>23</v>
      </c>
      <c r="L170" s="23">
        <f>'[7]6нед'!C236</f>
        <v>0</v>
      </c>
      <c r="M170" s="28">
        <f>'[7]6нед'!D236</f>
        <v>0</v>
      </c>
      <c r="N170" s="25">
        <f>'[7]6нед'!G236</f>
        <v>0</v>
      </c>
      <c r="O170" s="26">
        <f>'[7]6нед'!H236</f>
        <v>0</v>
      </c>
      <c r="P170" s="27"/>
    </row>
    <row r="171" spans="1:16" ht="18.600000000000001" hidden="1" thickBot="1">
      <c r="A171" s="74"/>
      <c r="B171" s="77"/>
      <c r="C171" s="17"/>
      <c r="D171" s="29">
        <f>'[7]5нед'!C237</f>
        <v>0</v>
      </c>
      <c r="E171" s="30">
        <f>'[7]5нед'!D237</f>
        <v>0</v>
      </c>
      <c r="F171" s="31">
        <f>'[7]5нед'!G237</f>
        <v>0</v>
      </c>
      <c r="G171" s="32">
        <f>'[7]5нед'!H237</f>
        <v>0</v>
      </c>
      <c r="H171" s="33"/>
      <c r="I171" s="89"/>
      <c r="J171" s="92"/>
      <c r="K171" s="17"/>
      <c r="L171" s="29">
        <f>'[7]6нед'!C237</f>
        <v>0</v>
      </c>
      <c r="M171" s="30">
        <f>'[7]6нед'!D237</f>
        <v>0</v>
      </c>
      <c r="N171" s="31">
        <f>'[7]6нед'!G237</f>
        <v>0</v>
      </c>
      <c r="O171" s="32">
        <f>'[7]6нед'!H237</f>
        <v>0</v>
      </c>
      <c r="P171" s="33"/>
    </row>
    <row r="172" spans="1:16" ht="48" customHeight="1" thickTop="1">
      <c r="A172" s="72">
        <v>45934</v>
      </c>
      <c r="B172" s="75" t="s">
        <v>30</v>
      </c>
      <c r="C172" s="35" t="s">
        <v>16</v>
      </c>
      <c r="D172" s="18">
        <f>'[7]5нед'!C238</f>
        <v>0</v>
      </c>
      <c r="E172" s="21">
        <f>'[7]5нед'!D238</f>
        <v>0</v>
      </c>
      <c r="F172" s="19">
        <f>'[7]5нед'!G238</f>
        <v>0</v>
      </c>
      <c r="G172" s="20">
        <f>'[7]5нед'!H238</f>
        <v>0</v>
      </c>
      <c r="H172" s="22"/>
      <c r="I172" s="72">
        <v>45941</v>
      </c>
      <c r="J172" s="90" t="s">
        <v>30</v>
      </c>
      <c r="K172" s="35" t="s">
        <v>16</v>
      </c>
      <c r="L172" s="18">
        <f>'[7]6нед'!C238</f>
        <v>0</v>
      </c>
      <c r="M172" s="21">
        <f>'[7]6нед'!D238</f>
        <v>0</v>
      </c>
      <c r="N172" s="19">
        <f>'[7]6нед'!G238</f>
        <v>0</v>
      </c>
      <c r="O172" s="20">
        <f>'[7]6нед'!H238</f>
        <v>0</v>
      </c>
      <c r="P172" s="22"/>
    </row>
    <row r="173" spans="1:16" ht="31.2">
      <c r="A173" s="73"/>
      <c r="B173" s="76"/>
      <c r="C173" s="16" t="s">
        <v>81</v>
      </c>
      <c r="D173" s="23">
        <f>'[7]5нед'!C239</f>
        <v>0</v>
      </c>
      <c r="E173" s="28">
        <f>'[7]5нед'!D239</f>
        <v>0</v>
      </c>
      <c r="F173" s="25">
        <f>'[7]5нед'!G239</f>
        <v>0</v>
      </c>
      <c r="G173" s="26">
        <f>'[7]5нед'!H239</f>
        <v>0</v>
      </c>
      <c r="H173" s="27"/>
      <c r="I173" s="88"/>
      <c r="J173" s="91"/>
      <c r="K173" s="16" t="s">
        <v>81</v>
      </c>
      <c r="L173" s="23">
        <f>'[7]6нед'!C239</f>
        <v>0</v>
      </c>
      <c r="M173" s="28">
        <f>'[7]6нед'!D239</f>
        <v>0</v>
      </c>
      <c r="N173" s="25">
        <f>'[7]6нед'!G239</f>
        <v>0</v>
      </c>
      <c r="O173" s="26">
        <f>'[7]6нед'!H239</f>
        <v>0</v>
      </c>
      <c r="P173" s="27"/>
    </row>
    <row r="174" spans="1:16" ht="31.2">
      <c r="A174" s="73"/>
      <c r="B174" s="76"/>
      <c r="C174" s="16" t="s">
        <v>82</v>
      </c>
      <c r="D174" s="23">
        <f>'[7]5нед'!C240</f>
        <v>0</v>
      </c>
      <c r="E174" s="28">
        <f>'[7]5нед'!D240</f>
        <v>0</v>
      </c>
      <c r="F174" s="25">
        <f>'[7]5нед'!G240</f>
        <v>0</v>
      </c>
      <c r="G174" s="26">
        <f>'[7]5нед'!H240</f>
        <v>0</v>
      </c>
      <c r="H174" s="27"/>
      <c r="I174" s="88"/>
      <c r="J174" s="91"/>
      <c r="K174" s="16" t="s">
        <v>82</v>
      </c>
      <c r="L174" s="23">
        <f>'[7]6нед'!C240</f>
        <v>0</v>
      </c>
      <c r="M174" s="28">
        <f>'[7]6нед'!D240</f>
        <v>0</v>
      </c>
      <c r="N174" s="25">
        <f>'[7]6нед'!G240</f>
        <v>0</v>
      </c>
      <c r="O174" s="26">
        <f>'[7]6нед'!H240</f>
        <v>0</v>
      </c>
      <c r="P174" s="27"/>
    </row>
    <row r="175" spans="1:16" ht="31.2">
      <c r="A175" s="73"/>
      <c r="B175" s="76"/>
      <c r="C175" s="16" t="s">
        <v>20</v>
      </c>
      <c r="D175" s="23">
        <f>'[7]5нед'!C241</f>
        <v>0</v>
      </c>
      <c r="E175" s="28">
        <f>'[7]5нед'!D241</f>
        <v>0</v>
      </c>
      <c r="F175" s="25">
        <f>'[7]5нед'!G241</f>
        <v>0</v>
      </c>
      <c r="G175" s="26">
        <f>'[7]5нед'!H241</f>
        <v>0</v>
      </c>
      <c r="H175" s="27"/>
      <c r="I175" s="88"/>
      <c r="J175" s="91"/>
      <c r="K175" s="16" t="s">
        <v>20</v>
      </c>
      <c r="L175" s="23">
        <f>'[7]6нед'!C241</f>
        <v>0</v>
      </c>
      <c r="M175" s="28">
        <f>'[7]6нед'!D241</f>
        <v>0</v>
      </c>
      <c r="N175" s="25">
        <f>'[7]6нед'!G241</f>
        <v>0</v>
      </c>
      <c r="O175" s="26">
        <f>'[7]6нед'!H241</f>
        <v>0</v>
      </c>
      <c r="P175" s="27"/>
    </row>
    <row r="176" spans="1:16" ht="31.2">
      <c r="A176" s="73"/>
      <c r="B176" s="76"/>
      <c r="C176" s="16" t="s">
        <v>21</v>
      </c>
      <c r="D176" s="23">
        <f>'[7]5нед'!C242</f>
        <v>0</v>
      </c>
      <c r="E176" s="28">
        <f>'[7]5нед'!D242</f>
        <v>0</v>
      </c>
      <c r="F176" s="25">
        <f>'[7]5нед'!G242</f>
        <v>0</v>
      </c>
      <c r="G176" s="26">
        <f>'[7]5нед'!H242</f>
        <v>0</v>
      </c>
      <c r="H176" s="27"/>
      <c r="I176" s="88"/>
      <c r="J176" s="91"/>
      <c r="K176" s="16" t="s">
        <v>21</v>
      </c>
      <c r="L176" s="23">
        <f>'[7]6нед'!C242</f>
        <v>0</v>
      </c>
      <c r="M176" s="28">
        <f>'[7]6нед'!D242</f>
        <v>0</v>
      </c>
      <c r="N176" s="25">
        <f>'[7]6нед'!G242</f>
        <v>0</v>
      </c>
      <c r="O176" s="26">
        <f>'[7]6нед'!H242</f>
        <v>0</v>
      </c>
      <c r="P176" s="27"/>
    </row>
    <row r="177" spans="1:16" ht="31.2">
      <c r="A177" s="73"/>
      <c r="B177" s="76"/>
      <c r="C177" s="16" t="s">
        <v>22</v>
      </c>
      <c r="D177" s="23">
        <f>'[7]5нед'!C243</f>
        <v>0</v>
      </c>
      <c r="E177" s="28">
        <f>'[7]5нед'!D243</f>
        <v>0</v>
      </c>
      <c r="F177" s="25">
        <f>'[7]5нед'!G243</f>
        <v>0</v>
      </c>
      <c r="G177" s="26">
        <f>'[7]5нед'!H243</f>
        <v>0</v>
      </c>
      <c r="H177" s="27"/>
      <c r="I177" s="88"/>
      <c r="J177" s="91"/>
      <c r="K177" s="16" t="s">
        <v>22</v>
      </c>
      <c r="L177" s="23">
        <f>'[7]6нед'!C243</f>
        <v>0</v>
      </c>
      <c r="M177" s="28">
        <f>'[7]6нед'!D243</f>
        <v>0</v>
      </c>
      <c r="N177" s="25">
        <f>'[7]6нед'!G243</f>
        <v>0</v>
      </c>
      <c r="O177" s="26">
        <f>'[7]6нед'!H243</f>
        <v>0</v>
      </c>
      <c r="P177" s="27"/>
    </row>
    <row r="178" spans="1:16" ht="31.8" thickBot="1">
      <c r="A178" s="73"/>
      <c r="B178" s="76"/>
      <c r="C178" s="16" t="s">
        <v>23</v>
      </c>
      <c r="D178" s="23">
        <f>'[7]5нед'!C244</f>
        <v>0</v>
      </c>
      <c r="E178" s="28">
        <f>'[7]5нед'!D244</f>
        <v>0</v>
      </c>
      <c r="F178" s="25">
        <f>'[7]5нед'!G244</f>
        <v>0</v>
      </c>
      <c r="G178" s="26">
        <f>'[7]5нед'!H244</f>
        <v>0</v>
      </c>
      <c r="H178" s="27"/>
      <c r="I178" s="88"/>
      <c r="J178" s="91"/>
      <c r="K178" s="16" t="s">
        <v>23</v>
      </c>
      <c r="L178" s="23">
        <f>'[7]6нед'!C244</f>
        <v>0</v>
      </c>
      <c r="M178" s="28">
        <f>'[7]6нед'!D244</f>
        <v>0</v>
      </c>
      <c r="N178" s="25">
        <f>'[7]6нед'!G244</f>
        <v>0</v>
      </c>
      <c r="O178" s="26">
        <f>'[7]6нед'!H244</f>
        <v>0</v>
      </c>
      <c r="P178" s="27"/>
    </row>
    <row r="179" spans="1:16" ht="19.2" hidden="1" thickTop="1" thickBot="1">
      <c r="A179" s="74"/>
      <c r="B179" s="77"/>
      <c r="C179" s="17"/>
      <c r="D179" s="18">
        <f>'[7]5нед'!C245</f>
        <v>0</v>
      </c>
      <c r="E179" s="21">
        <f>'[7]5нед'!D245</f>
        <v>0</v>
      </c>
      <c r="F179" s="19">
        <f>'[7]5нед'!G245</f>
        <v>0</v>
      </c>
      <c r="G179" s="20">
        <f>'[7]5нед'!H245</f>
        <v>0</v>
      </c>
      <c r="H179" s="22"/>
      <c r="I179" s="89"/>
      <c r="J179" s="92"/>
      <c r="K179" s="17"/>
      <c r="L179" s="29">
        <f>'[7]6нед'!C59</f>
        <v>0</v>
      </c>
      <c r="M179" s="30">
        <f>'[7]6нед'!D59</f>
        <v>0</v>
      </c>
      <c r="N179" s="31">
        <f>'[7]6нед'!G59</f>
        <v>0</v>
      </c>
      <c r="O179" s="32">
        <f>'[7]6нед'!H59</f>
        <v>0</v>
      </c>
      <c r="P179" s="33"/>
    </row>
    <row r="180" spans="1:16" ht="39" customHeight="1" thickTop="1">
      <c r="A180" s="36"/>
      <c r="B180" s="37"/>
      <c r="C180" s="38"/>
      <c r="D180" s="39"/>
      <c r="E180" s="39" t="s">
        <v>31</v>
      </c>
      <c r="F180" s="39"/>
      <c r="G180" s="40" t="str">
        <f>G60</f>
        <v>Андреева Р.И.</v>
      </c>
      <c r="H180" s="39"/>
      <c r="I180" s="36"/>
      <c r="J180" s="37"/>
      <c r="K180" s="38"/>
      <c r="L180" s="39"/>
      <c r="M180" s="39" t="s">
        <v>31</v>
      </c>
      <c r="N180" s="39"/>
      <c r="O180" s="40" t="str">
        <f>G60</f>
        <v>Андреева Р.И.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78" t="s">
        <v>39</v>
      </c>
      <c r="C186" s="78"/>
      <c r="D186" s="78"/>
      <c r="E186" s="78"/>
      <c r="F186" s="78"/>
      <c r="G186" s="78"/>
      <c r="H186" s="78"/>
      <c r="I186" s="1"/>
      <c r="J186" s="78" t="s">
        <v>39</v>
      </c>
      <c r="K186" s="78"/>
      <c r="L186" s="78"/>
      <c r="M186" s="78"/>
      <c r="N186" s="78"/>
      <c r="O186" s="78"/>
      <c r="P186" s="78"/>
    </row>
    <row r="187" spans="1:16" ht="15.6">
      <c r="A187" s="7"/>
      <c r="B187" s="69" t="str">
        <f>'[6]1нед'!$A$6</f>
        <v>Направление подготовки:</v>
      </c>
      <c r="C187" s="8"/>
      <c r="D187" s="9"/>
      <c r="E187" s="10" t="str">
        <f>E7</f>
        <v>44.03.05.Педагогическое образование (с двумя профилями подготовки) (Математика и Экономика)</v>
      </c>
      <c r="F187" s="9"/>
      <c r="G187" s="9"/>
      <c r="H187" s="10"/>
      <c r="I187" s="7"/>
      <c r="J187" s="69" t="str">
        <f>'[6]1нед'!$A$6</f>
        <v>Направление подготовки:</v>
      </c>
      <c r="K187" s="8"/>
      <c r="L187" s="9"/>
      <c r="M187" s="10" t="str">
        <f>E7</f>
        <v>44.03.05.Педагогическое образование (с двумя профилями подготовки) (Математика и Экономика)</v>
      </c>
      <c r="N187" s="9"/>
      <c r="O187" s="9"/>
      <c r="P187" s="10"/>
    </row>
    <row r="188" spans="1:16" ht="15.6">
      <c r="A188" s="1"/>
      <c r="B188" s="86" t="s">
        <v>5</v>
      </c>
      <c r="C188" s="86"/>
      <c r="D188" s="86"/>
      <c r="E188" s="86" t="str">
        <f>E8</f>
        <v>очная</v>
      </c>
      <c r="F188" s="86"/>
      <c r="G188" s="86"/>
      <c r="H188" s="86"/>
      <c r="I188" s="1"/>
      <c r="J188" s="86" t="s">
        <v>5</v>
      </c>
      <c r="K188" s="86"/>
      <c r="L188" s="86"/>
      <c r="M188" s="86" t="str">
        <f>E8</f>
        <v>очная</v>
      </c>
      <c r="N188" s="86"/>
      <c r="O188" s="86"/>
      <c r="P188" s="86"/>
    </row>
    <row r="189" spans="1:16" ht="15.6">
      <c r="A189" s="1"/>
      <c r="B189" s="86" t="s">
        <v>7</v>
      </c>
      <c r="C189" s="86"/>
      <c r="D189" s="86"/>
      <c r="E189" s="69">
        <f>E9</f>
        <v>3</v>
      </c>
      <c r="F189" s="69"/>
      <c r="G189" s="69"/>
      <c r="H189" s="4"/>
      <c r="I189" s="1"/>
      <c r="J189" s="86" t="s">
        <v>7</v>
      </c>
      <c r="K189" s="86"/>
      <c r="L189" s="86"/>
      <c r="M189" s="69">
        <f>E9</f>
        <v>3</v>
      </c>
      <c r="N189" s="69"/>
      <c r="O189" s="69"/>
      <c r="P189" s="4"/>
    </row>
    <row r="190" spans="1:16" ht="16.2" thickBot="1">
      <c r="A190" s="1"/>
      <c r="B190" s="87" t="s">
        <v>8</v>
      </c>
      <c r="C190" s="87"/>
      <c r="D190" s="87"/>
      <c r="E190" s="70">
        <f>M130+1</f>
        <v>7</v>
      </c>
      <c r="F190" s="70"/>
      <c r="G190" s="70"/>
      <c r="H190" s="11"/>
      <c r="I190" s="1"/>
      <c r="J190" s="87" t="s">
        <v>8</v>
      </c>
      <c r="K190" s="87"/>
      <c r="L190" s="87"/>
      <c r="M190" s="70">
        <f>E190+1</f>
        <v>8</v>
      </c>
      <c r="N190" s="70"/>
      <c r="O190" s="70"/>
      <c r="P190" s="11"/>
    </row>
    <row r="191" spans="1:16" ht="46.5" customHeight="1" thickTop="1" thickBot="1">
      <c r="A191" s="82" t="s">
        <v>9</v>
      </c>
      <c r="B191" s="83"/>
      <c r="C191" s="12" t="s">
        <v>10</v>
      </c>
      <c r="D191" s="13" t="s">
        <v>11</v>
      </c>
      <c r="E191" s="14" t="s">
        <v>12</v>
      </c>
      <c r="F191" s="84" t="s">
        <v>13</v>
      </c>
      <c r="G191" s="85"/>
      <c r="H191" s="15" t="s">
        <v>14</v>
      </c>
      <c r="I191" s="82" t="s">
        <v>9</v>
      </c>
      <c r="J191" s="83"/>
      <c r="K191" s="12" t="s">
        <v>10</v>
      </c>
      <c r="L191" s="13" t="s">
        <v>11</v>
      </c>
      <c r="M191" s="14" t="s">
        <v>12</v>
      </c>
      <c r="N191" s="84" t="s">
        <v>13</v>
      </c>
      <c r="O191" s="85"/>
      <c r="P191" s="15" t="s">
        <v>14</v>
      </c>
    </row>
    <row r="192" spans="1:16" ht="32.25" customHeight="1" thickTop="1">
      <c r="A192" s="72">
        <v>45943</v>
      </c>
      <c r="B192" s="75" t="s">
        <v>15</v>
      </c>
      <c r="C192" s="16" t="s">
        <v>16</v>
      </c>
      <c r="D192" s="18">
        <f>'[7]7нед'!C198</f>
        <v>0</v>
      </c>
      <c r="E192" s="21">
        <f>'[7]7нед'!D198</f>
        <v>0</v>
      </c>
      <c r="F192" s="19">
        <f>'[7]7нед'!G198</f>
        <v>0</v>
      </c>
      <c r="G192" s="20">
        <f>'[7]7нед'!H198</f>
        <v>0</v>
      </c>
      <c r="H192" s="22"/>
      <c r="I192" s="72">
        <v>45950</v>
      </c>
      <c r="J192" s="90" t="s">
        <v>15</v>
      </c>
      <c r="K192" s="16" t="s">
        <v>16</v>
      </c>
      <c r="L192" s="18">
        <f>'[7]8нед'!C198</f>
        <v>0</v>
      </c>
      <c r="M192" s="21">
        <f>'[7]8нед'!D198</f>
        <v>0</v>
      </c>
      <c r="N192" s="19">
        <f>'[7]8нед'!G198</f>
        <v>0</v>
      </c>
      <c r="O192" s="20">
        <f>'[7]8нед'!H198</f>
        <v>0</v>
      </c>
      <c r="P192" s="22"/>
    </row>
    <row r="193" spans="1:16" ht="31.2">
      <c r="A193" s="73"/>
      <c r="B193" s="76"/>
      <c r="C193" s="16" t="s">
        <v>81</v>
      </c>
      <c r="D193" s="23">
        <f>'[7]7нед'!C199</f>
        <v>0</v>
      </c>
      <c r="E193" s="28">
        <f>'[7]7нед'!D199</f>
        <v>0</v>
      </c>
      <c r="F193" s="25">
        <f>'[7]7нед'!G199</f>
        <v>0</v>
      </c>
      <c r="G193" s="26">
        <f>'[7]7нед'!H199</f>
        <v>0</v>
      </c>
      <c r="H193" s="27"/>
      <c r="I193" s="88"/>
      <c r="J193" s="91"/>
      <c r="K193" s="16" t="s">
        <v>81</v>
      </c>
      <c r="L193" s="23">
        <f>'[7]8нед'!C199</f>
        <v>0</v>
      </c>
      <c r="M193" s="28">
        <f>'[7]8нед'!D199</f>
        <v>0</v>
      </c>
      <c r="N193" s="25">
        <f>'[7]8нед'!G199</f>
        <v>0</v>
      </c>
      <c r="O193" s="26">
        <f>'[7]8нед'!H199</f>
        <v>0</v>
      </c>
      <c r="P193" s="27"/>
    </row>
    <row r="194" spans="1:16" ht="31.2">
      <c r="A194" s="73"/>
      <c r="B194" s="76"/>
      <c r="C194" s="16" t="s">
        <v>82</v>
      </c>
      <c r="D194" s="23">
        <f>'[7]7нед'!C200</f>
        <v>0</v>
      </c>
      <c r="E194" s="28">
        <f>'[7]7нед'!D200</f>
        <v>0</v>
      </c>
      <c r="F194" s="25">
        <f>'[7]7нед'!G200</f>
        <v>0</v>
      </c>
      <c r="G194" s="26">
        <f>'[7]7нед'!H200</f>
        <v>0</v>
      </c>
      <c r="H194" s="27"/>
      <c r="I194" s="88"/>
      <c r="J194" s="91"/>
      <c r="K194" s="16" t="s">
        <v>82</v>
      </c>
      <c r="L194" s="23">
        <f>'[7]8нед'!C200</f>
        <v>0</v>
      </c>
      <c r="M194" s="28">
        <f>'[7]8нед'!D200</f>
        <v>0</v>
      </c>
      <c r="N194" s="25">
        <f>'[7]8нед'!G200</f>
        <v>0</v>
      </c>
      <c r="O194" s="26">
        <f>'[7]8нед'!H200</f>
        <v>0</v>
      </c>
      <c r="P194" s="27"/>
    </row>
    <row r="195" spans="1:16" ht="31.2">
      <c r="A195" s="73"/>
      <c r="B195" s="76"/>
      <c r="C195" s="16" t="s">
        <v>20</v>
      </c>
      <c r="D195" s="23">
        <f>'[7]7нед'!C201</f>
        <v>0</v>
      </c>
      <c r="E195" s="28">
        <f>'[7]7нед'!D201</f>
        <v>0</v>
      </c>
      <c r="F195" s="25">
        <f>'[7]7нед'!G201</f>
        <v>0</v>
      </c>
      <c r="G195" s="26">
        <f>'[7]7нед'!H201</f>
        <v>0</v>
      </c>
      <c r="H195" s="27"/>
      <c r="I195" s="88"/>
      <c r="J195" s="91"/>
      <c r="K195" s="16" t="s">
        <v>20</v>
      </c>
      <c r="L195" s="23">
        <f>'[7]8нед'!C201</f>
        <v>0</v>
      </c>
      <c r="M195" s="28">
        <f>'[7]8нед'!D201</f>
        <v>0</v>
      </c>
      <c r="N195" s="25">
        <f>'[7]8нед'!G201</f>
        <v>0</v>
      </c>
      <c r="O195" s="26">
        <f>'[7]8нед'!H201</f>
        <v>0</v>
      </c>
      <c r="P195" s="27"/>
    </row>
    <row r="196" spans="1:16" ht="31.2">
      <c r="A196" s="73"/>
      <c r="B196" s="76"/>
      <c r="C196" s="16" t="s">
        <v>21</v>
      </c>
      <c r="D196" s="23">
        <f>'[7]7нед'!C202</f>
        <v>0</v>
      </c>
      <c r="E196" s="28">
        <f>'[7]7нед'!D202</f>
        <v>0</v>
      </c>
      <c r="F196" s="25">
        <f>'[7]7нед'!G202</f>
        <v>0</v>
      </c>
      <c r="G196" s="26">
        <f>'[7]7нед'!H202</f>
        <v>0</v>
      </c>
      <c r="H196" s="27"/>
      <c r="I196" s="88"/>
      <c r="J196" s="91"/>
      <c r="K196" s="16" t="s">
        <v>21</v>
      </c>
      <c r="L196" s="23">
        <f>'[7]8нед'!C202</f>
        <v>0</v>
      </c>
      <c r="M196" s="28">
        <f>'[7]8нед'!D202</f>
        <v>0</v>
      </c>
      <c r="N196" s="25">
        <f>'[7]8нед'!G202</f>
        <v>0</v>
      </c>
      <c r="O196" s="26">
        <f>'[7]8нед'!H202</f>
        <v>0</v>
      </c>
      <c r="P196" s="27"/>
    </row>
    <row r="197" spans="1:16" ht="31.2">
      <c r="A197" s="73"/>
      <c r="B197" s="76"/>
      <c r="C197" s="16" t="s">
        <v>22</v>
      </c>
      <c r="D197" s="23" t="str">
        <f>'[7]7нед'!C203</f>
        <v>пр</v>
      </c>
      <c r="E197" s="28" t="str">
        <f>'[7]7нед'!D203</f>
        <v>Микроэкономика</v>
      </c>
      <c r="F197" s="25" t="str">
        <f>'[7]7нед'!G203</f>
        <v/>
      </c>
      <c r="G197" s="26" t="str">
        <f>'[7]7нед'!H203</f>
        <v/>
      </c>
      <c r="H197" s="27"/>
      <c r="I197" s="88"/>
      <c r="J197" s="91"/>
      <c r="K197" s="16" t="s">
        <v>22</v>
      </c>
      <c r="L197" s="23" t="str">
        <f>'[7]8нед'!C203</f>
        <v>пр</v>
      </c>
      <c r="M197" s="28" t="str">
        <f>'[7]8нед'!D203</f>
        <v>Деньги, кредит, банки</v>
      </c>
      <c r="N197" s="25" t="str">
        <f>'[7]8нед'!G203</f>
        <v>Самчинская Я.Б.</v>
      </c>
      <c r="O197" s="26" t="str">
        <f>'[7]8нед'!H203</f>
        <v>доцент, канд. наук</v>
      </c>
      <c r="P197" s="27"/>
    </row>
    <row r="198" spans="1:16" ht="31.8" thickBot="1">
      <c r="A198" s="73"/>
      <c r="B198" s="76"/>
      <c r="C198" s="16" t="s">
        <v>23</v>
      </c>
      <c r="D198" s="23" t="str">
        <f>'[7]7нед'!C204</f>
        <v>пр</v>
      </c>
      <c r="E198" s="28" t="str">
        <f>'[7]7нед'!D204</f>
        <v>Математический анализ</v>
      </c>
      <c r="F198" s="25" t="str">
        <f>'[7]7нед'!G204</f>
        <v>Якимова В.В.</v>
      </c>
      <c r="G198" s="26" t="str">
        <f>'[7]7нед'!H204</f>
        <v>ст. преподаватель</v>
      </c>
      <c r="H198" s="27"/>
      <c r="I198" s="88"/>
      <c r="J198" s="91"/>
      <c r="K198" s="16" t="s">
        <v>23</v>
      </c>
      <c r="L198" s="23" t="str">
        <f>'[7]8нед'!C204</f>
        <v>пр</v>
      </c>
      <c r="M198" s="28" t="str">
        <f>'[7]8нед'!D204</f>
        <v>Алгебра</v>
      </c>
      <c r="N198" s="25" t="str">
        <f>'[7]8нед'!G204</f>
        <v>Овчинникова М.В.</v>
      </c>
      <c r="O198" s="26" t="str">
        <f>'[7]8нед'!H204</f>
        <v>доцент, канд. наук</v>
      </c>
      <c r="P198" s="27"/>
    </row>
    <row r="199" spans="1:16" ht="18.600000000000001" hidden="1" thickBot="1">
      <c r="A199" s="74"/>
      <c r="B199" s="77"/>
      <c r="C199" s="17"/>
      <c r="D199" s="29">
        <f>'[7]7нед'!C205</f>
        <v>0</v>
      </c>
      <c r="E199" s="30">
        <f>'[7]7нед'!D205</f>
        <v>0</v>
      </c>
      <c r="F199" s="31">
        <f>'[7]7нед'!G205</f>
        <v>0</v>
      </c>
      <c r="G199" s="32">
        <f>'[7]7нед'!H205</f>
        <v>0</v>
      </c>
      <c r="H199" s="33"/>
      <c r="I199" s="89"/>
      <c r="J199" s="92"/>
      <c r="K199" s="17"/>
      <c r="L199" s="29">
        <f>'[7]8нед'!C205</f>
        <v>0</v>
      </c>
      <c r="M199" s="30">
        <f>'[7]8нед'!D205</f>
        <v>0</v>
      </c>
      <c r="N199" s="31">
        <f>'[7]8нед'!G205</f>
        <v>0</v>
      </c>
      <c r="O199" s="32">
        <f>'[7]8нед'!H205</f>
        <v>0</v>
      </c>
      <c r="P199" s="33"/>
    </row>
    <row r="200" spans="1:16" ht="32.25" customHeight="1" thickTop="1">
      <c r="A200" s="72">
        <v>45944</v>
      </c>
      <c r="B200" s="75" t="s">
        <v>24</v>
      </c>
      <c r="C200" s="35" t="s">
        <v>16</v>
      </c>
      <c r="D200" s="18">
        <f>'[7]7нед'!C206</f>
        <v>0</v>
      </c>
      <c r="E200" s="21">
        <f>'[7]7нед'!D206</f>
        <v>0</v>
      </c>
      <c r="F200" s="19">
        <f>'[7]7нед'!G206</f>
        <v>0</v>
      </c>
      <c r="G200" s="20">
        <f>'[7]7нед'!H206</f>
        <v>0</v>
      </c>
      <c r="H200" s="22"/>
      <c r="I200" s="72">
        <v>45951</v>
      </c>
      <c r="J200" s="90" t="s">
        <v>24</v>
      </c>
      <c r="K200" s="35" t="s">
        <v>16</v>
      </c>
      <c r="L200" s="18">
        <f>'[7]8нед'!C206</f>
        <v>0</v>
      </c>
      <c r="M200" s="21">
        <f>'[7]8нед'!D206</f>
        <v>0</v>
      </c>
      <c r="N200" s="19">
        <f>'[7]8нед'!G206</f>
        <v>0</v>
      </c>
      <c r="O200" s="20">
        <f>'[7]8нед'!H206</f>
        <v>0</v>
      </c>
      <c r="P200" s="22"/>
    </row>
    <row r="201" spans="1:16" ht="31.2">
      <c r="A201" s="73"/>
      <c r="B201" s="76"/>
      <c r="C201" s="16" t="s">
        <v>81</v>
      </c>
      <c r="D201" s="23">
        <f>'[7]7нед'!C207</f>
        <v>0</v>
      </c>
      <c r="E201" s="28">
        <f>'[7]7нед'!D207</f>
        <v>0</v>
      </c>
      <c r="F201" s="25">
        <f>'[7]7нед'!G207</f>
        <v>0</v>
      </c>
      <c r="G201" s="26">
        <f>'[7]7нед'!H207</f>
        <v>0</v>
      </c>
      <c r="H201" s="27"/>
      <c r="I201" s="88"/>
      <c r="J201" s="91"/>
      <c r="K201" s="16" t="s">
        <v>81</v>
      </c>
      <c r="L201" s="23">
        <f>'[7]8нед'!C207</f>
        <v>0</v>
      </c>
      <c r="M201" s="28">
        <f>'[7]8нед'!D207</f>
        <v>0</v>
      </c>
      <c r="N201" s="25">
        <f>'[7]8нед'!G207</f>
        <v>0</v>
      </c>
      <c r="O201" s="26">
        <f>'[7]8нед'!H207</f>
        <v>0</v>
      </c>
      <c r="P201" s="27"/>
    </row>
    <row r="202" spans="1:16" ht="31.2">
      <c r="A202" s="73"/>
      <c r="B202" s="76"/>
      <c r="C202" s="16" t="s">
        <v>82</v>
      </c>
      <c r="D202" s="23">
        <f>'[7]7нед'!C208</f>
        <v>0</v>
      </c>
      <c r="E202" s="28">
        <f>'[7]7нед'!D208</f>
        <v>0</v>
      </c>
      <c r="F202" s="25">
        <f>'[7]7нед'!G208</f>
        <v>0</v>
      </c>
      <c r="G202" s="26">
        <f>'[7]7нед'!H208</f>
        <v>0</v>
      </c>
      <c r="H202" s="27"/>
      <c r="I202" s="88"/>
      <c r="J202" s="91"/>
      <c r="K202" s="16" t="s">
        <v>82</v>
      </c>
      <c r="L202" s="23">
        <f>'[7]8нед'!C208</f>
        <v>0</v>
      </c>
      <c r="M202" s="28">
        <f>'[7]8нед'!D208</f>
        <v>0</v>
      </c>
      <c r="N202" s="25">
        <f>'[7]8нед'!G208</f>
        <v>0</v>
      </c>
      <c r="O202" s="26">
        <f>'[7]8нед'!H208</f>
        <v>0</v>
      </c>
      <c r="P202" s="27"/>
    </row>
    <row r="203" spans="1:16" ht="31.2">
      <c r="A203" s="73"/>
      <c r="B203" s="76"/>
      <c r="C203" s="16" t="s">
        <v>20</v>
      </c>
      <c r="D203" s="23">
        <f>'[7]7нед'!C209</f>
        <v>0</v>
      </c>
      <c r="E203" s="28">
        <f>'[7]7нед'!D209</f>
        <v>0</v>
      </c>
      <c r="F203" s="25">
        <f>'[7]7нед'!G209</f>
        <v>0</v>
      </c>
      <c r="G203" s="26">
        <f>'[7]7нед'!H209</f>
        <v>0</v>
      </c>
      <c r="H203" s="27"/>
      <c r="I203" s="88"/>
      <c r="J203" s="91"/>
      <c r="K203" s="16" t="s">
        <v>20</v>
      </c>
      <c r="L203" s="23">
        <f>'[7]8нед'!C209</f>
        <v>0</v>
      </c>
      <c r="M203" s="28">
        <f>'[7]8нед'!D209</f>
        <v>0</v>
      </c>
      <c r="N203" s="25">
        <f>'[7]8нед'!G209</f>
        <v>0</v>
      </c>
      <c r="O203" s="26">
        <f>'[7]8нед'!H209</f>
        <v>0</v>
      </c>
      <c r="P203" s="27"/>
    </row>
    <row r="204" spans="1:16" ht="31.2">
      <c r="A204" s="73"/>
      <c r="B204" s="76"/>
      <c r="C204" s="16" t="s">
        <v>21</v>
      </c>
      <c r="D204" s="23">
        <f>'[7]7нед'!C210</f>
        <v>0</v>
      </c>
      <c r="E204" s="28">
        <f>'[7]7нед'!D210</f>
        <v>0</v>
      </c>
      <c r="F204" s="25">
        <f>'[7]7нед'!G210</f>
        <v>0</v>
      </c>
      <c r="G204" s="26">
        <f>'[7]7нед'!H210</f>
        <v>0</v>
      </c>
      <c r="H204" s="27"/>
      <c r="I204" s="88"/>
      <c r="J204" s="91"/>
      <c r="K204" s="16" t="s">
        <v>21</v>
      </c>
      <c r="L204" s="23">
        <f>'[7]8нед'!C210</f>
        <v>0</v>
      </c>
      <c r="M204" s="28">
        <f>'[7]8нед'!D210</f>
        <v>0</v>
      </c>
      <c r="N204" s="25">
        <f>'[7]8нед'!G210</f>
        <v>0</v>
      </c>
      <c r="O204" s="26">
        <f>'[7]8нед'!H210</f>
        <v>0</v>
      </c>
      <c r="P204" s="27"/>
    </row>
    <row r="205" spans="1:16" ht="36">
      <c r="A205" s="73"/>
      <c r="B205" s="76"/>
      <c r="C205" s="16" t="s">
        <v>22</v>
      </c>
      <c r="D205" s="23">
        <f>'[7]7нед'!C211</f>
        <v>0</v>
      </c>
      <c r="E205" s="28">
        <f>'[7]7нед'!D211</f>
        <v>0</v>
      </c>
      <c r="F205" s="25">
        <f>'[7]7нед'!G211</f>
        <v>0</v>
      </c>
      <c r="G205" s="26">
        <f>'[7]7нед'!H211</f>
        <v>0</v>
      </c>
      <c r="H205" s="27"/>
      <c r="I205" s="88"/>
      <c r="J205" s="91"/>
      <c r="K205" s="16" t="s">
        <v>22</v>
      </c>
      <c r="L205" s="23" t="str">
        <f>'[7]8нед'!C211</f>
        <v>пр</v>
      </c>
      <c r="M205" s="28" t="str">
        <f>'[7]8нед'!D211</f>
        <v xml:space="preserve"> Нормативно-правовые основы профессиональной деятельности</v>
      </c>
      <c r="N205" s="25" t="str">
        <f>'[7]8нед'!G211</f>
        <v/>
      </c>
      <c r="O205" s="26" t="str">
        <f>'[7]8нед'!H211</f>
        <v/>
      </c>
      <c r="P205" s="27"/>
    </row>
    <row r="206" spans="1:16" ht="31.8" thickBot="1">
      <c r="A206" s="73"/>
      <c r="B206" s="76"/>
      <c r="C206" s="16" t="s">
        <v>23</v>
      </c>
      <c r="D206" s="23">
        <f>'[7]7нед'!C212</f>
        <v>0</v>
      </c>
      <c r="E206" s="28">
        <f>'[7]7нед'!D212</f>
        <v>0</v>
      </c>
      <c r="F206" s="25">
        <f>'[7]7нед'!G212</f>
        <v>0</v>
      </c>
      <c r="G206" s="26">
        <f>'[7]7нед'!H212</f>
        <v>0</v>
      </c>
      <c r="H206" s="27"/>
      <c r="I206" s="88"/>
      <c r="J206" s="91"/>
      <c r="K206" s="16" t="s">
        <v>23</v>
      </c>
      <c r="L206" s="23" t="str">
        <f>'[7]8нед'!C212</f>
        <v>пр</v>
      </c>
      <c r="M206" s="28" t="str">
        <f>'[7]8нед'!D212</f>
        <v xml:space="preserve"> Педагогика</v>
      </c>
      <c r="N206" s="25" t="str">
        <f>'[7]8нед'!G212</f>
        <v>Чумак Л.В.</v>
      </c>
      <c r="O206" s="26" t="str">
        <f>'[7]8нед'!H212</f>
        <v>профессор, д-р наук</v>
      </c>
      <c r="P206" s="27"/>
    </row>
    <row r="207" spans="1:16" ht="18.600000000000001" hidden="1" thickBot="1">
      <c r="A207" s="74"/>
      <c r="B207" s="77"/>
      <c r="C207" s="17"/>
      <c r="D207" s="29">
        <f>'[7]7нед'!C213</f>
        <v>0</v>
      </c>
      <c r="E207" s="30">
        <f>'[7]7нед'!D213</f>
        <v>0</v>
      </c>
      <c r="F207" s="31">
        <f>'[7]7нед'!G213</f>
        <v>0</v>
      </c>
      <c r="G207" s="32">
        <f>'[7]7нед'!H213</f>
        <v>0</v>
      </c>
      <c r="H207" s="33"/>
      <c r="I207" s="89"/>
      <c r="J207" s="92"/>
      <c r="K207" s="17"/>
      <c r="L207" s="29">
        <f>'[7]8нед'!C213</f>
        <v>0</v>
      </c>
      <c r="M207" s="30">
        <f>'[7]8нед'!D213</f>
        <v>0</v>
      </c>
      <c r="N207" s="31">
        <f>'[7]8нед'!G213</f>
        <v>0</v>
      </c>
      <c r="O207" s="32">
        <f>'[7]8нед'!H213</f>
        <v>0</v>
      </c>
      <c r="P207" s="33"/>
    </row>
    <row r="208" spans="1:16" ht="48" customHeight="1" thickTop="1">
      <c r="A208" s="97">
        <v>45945</v>
      </c>
      <c r="B208" s="79" t="s">
        <v>26</v>
      </c>
      <c r="C208" s="35" t="s">
        <v>16</v>
      </c>
      <c r="D208" s="18">
        <f>'[7]7нед'!C214</f>
        <v>0</v>
      </c>
      <c r="E208" s="21">
        <f>'[7]7нед'!D214</f>
        <v>0</v>
      </c>
      <c r="F208" s="19">
        <f>'[7]7нед'!G214</f>
        <v>0</v>
      </c>
      <c r="G208" s="20">
        <f>'[7]7нед'!H214</f>
        <v>0</v>
      </c>
      <c r="H208" s="22"/>
      <c r="I208" s="97">
        <v>45952</v>
      </c>
      <c r="J208" s="93" t="s">
        <v>26</v>
      </c>
      <c r="K208" s="35" t="s">
        <v>16</v>
      </c>
      <c r="L208" s="18">
        <f>'[7]8нед'!C214</f>
        <v>0</v>
      </c>
      <c r="M208" s="21">
        <f>'[7]8нед'!D214</f>
        <v>0</v>
      </c>
      <c r="N208" s="19">
        <f>'[7]8нед'!G214</f>
        <v>0</v>
      </c>
      <c r="O208" s="20">
        <f>'[7]8нед'!H214</f>
        <v>0</v>
      </c>
      <c r="P208" s="22"/>
    </row>
    <row r="209" spans="1:16" ht="31.2">
      <c r="A209" s="98"/>
      <c r="B209" s="80"/>
      <c r="C209" s="16" t="s">
        <v>81</v>
      </c>
      <c r="D209" s="23">
        <f>'[7]7нед'!C215</f>
        <v>0</v>
      </c>
      <c r="E209" s="28">
        <f>'[7]7нед'!D215</f>
        <v>0</v>
      </c>
      <c r="F209" s="25">
        <f>'[7]7нед'!G215</f>
        <v>0</v>
      </c>
      <c r="G209" s="26">
        <f>'[7]7нед'!H215</f>
        <v>0</v>
      </c>
      <c r="H209" s="27"/>
      <c r="I209" s="98"/>
      <c r="J209" s="94"/>
      <c r="K209" s="16" t="s">
        <v>81</v>
      </c>
      <c r="L209" s="23">
        <f>'[7]8нед'!C215</f>
        <v>0</v>
      </c>
      <c r="M209" s="28">
        <f>'[7]8нед'!D215</f>
        <v>0</v>
      </c>
      <c r="N209" s="25">
        <f>'[7]8нед'!G215</f>
        <v>0</v>
      </c>
      <c r="O209" s="26">
        <f>'[7]8нед'!H215</f>
        <v>0</v>
      </c>
      <c r="P209" s="27"/>
    </row>
    <row r="210" spans="1:16" ht="31.2">
      <c r="A210" s="98"/>
      <c r="B210" s="80"/>
      <c r="C210" s="16" t="s">
        <v>82</v>
      </c>
      <c r="D210" s="23">
        <f>'[7]7нед'!C216</f>
        <v>0</v>
      </c>
      <c r="E210" s="28">
        <f>'[7]7нед'!D216</f>
        <v>0</v>
      </c>
      <c r="F210" s="25">
        <f>'[7]7нед'!G216</f>
        <v>0</v>
      </c>
      <c r="G210" s="26">
        <f>'[7]7нед'!H216</f>
        <v>0</v>
      </c>
      <c r="H210" s="27"/>
      <c r="I210" s="98"/>
      <c r="J210" s="94"/>
      <c r="K210" s="16" t="s">
        <v>82</v>
      </c>
      <c r="L210" s="23">
        <f>'[7]8нед'!C216</f>
        <v>0</v>
      </c>
      <c r="M210" s="28">
        <f>'[7]8нед'!D216</f>
        <v>0</v>
      </c>
      <c r="N210" s="25">
        <f>'[7]8нед'!G216</f>
        <v>0</v>
      </c>
      <c r="O210" s="26">
        <f>'[7]8нед'!H216</f>
        <v>0</v>
      </c>
      <c r="P210" s="27"/>
    </row>
    <row r="211" spans="1:16" ht="31.2">
      <c r="A211" s="98"/>
      <c r="B211" s="80"/>
      <c r="C211" s="16" t="s">
        <v>20</v>
      </c>
      <c r="D211" s="23">
        <f>'[7]7нед'!C217</f>
        <v>0</v>
      </c>
      <c r="E211" s="28">
        <f>'[7]7нед'!D217</f>
        <v>0</v>
      </c>
      <c r="F211" s="25">
        <f>'[7]7нед'!G217</f>
        <v>0</v>
      </c>
      <c r="G211" s="26">
        <f>'[7]7нед'!H217</f>
        <v>0</v>
      </c>
      <c r="H211" s="27"/>
      <c r="I211" s="98"/>
      <c r="J211" s="94"/>
      <c r="K211" s="16" t="s">
        <v>20</v>
      </c>
      <c r="L211" s="23">
        <f>'[7]8нед'!C217</f>
        <v>0</v>
      </c>
      <c r="M211" s="28">
        <f>'[7]8нед'!D217</f>
        <v>0</v>
      </c>
      <c r="N211" s="25">
        <f>'[7]8нед'!G217</f>
        <v>0</v>
      </c>
      <c r="O211" s="26">
        <f>'[7]8нед'!H217</f>
        <v>0</v>
      </c>
      <c r="P211" s="27"/>
    </row>
    <row r="212" spans="1:16" ht="31.2">
      <c r="A212" s="98"/>
      <c r="B212" s="80"/>
      <c r="C212" s="16" t="s">
        <v>21</v>
      </c>
      <c r="D212" s="23">
        <f>'[7]7нед'!C218</f>
        <v>0</v>
      </c>
      <c r="E212" s="28">
        <f>'[7]7нед'!D218</f>
        <v>0</v>
      </c>
      <c r="F212" s="25">
        <f>'[7]7нед'!G218</f>
        <v>0</v>
      </c>
      <c r="G212" s="26">
        <f>'[7]7нед'!H218</f>
        <v>0</v>
      </c>
      <c r="H212" s="27"/>
      <c r="I212" s="98"/>
      <c r="J212" s="94"/>
      <c r="K212" s="16" t="s">
        <v>21</v>
      </c>
      <c r="L212" s="23">
        <f>'[7]8нед'!C218</f>
        <v>0</v>
      </c>
      <c r="M212" s="28">
        <f>'[7]8нед'!D218</f>
        <v>0</v>
      </c>
      <c r="N212" s="25">
        <f>'[7]8нед'!G218</f>
        <v>0</v>
      </c>
      <c r="O212" s="26">
        <f>'[7]8нед'!H218</f>
        <v>0</v>
      </c>
      <c r="P212" s="27"/>
    </row>
    <row r="213" spans="1:16" ht="31.2">
      <c r="A213" s="98"/>
      <c r="B213" s="80"/>
      <c r="C213" s="16" t="s">
        <v>22</v>
      </c>
      <c r="D213" s="23" t="str">
        <f>'[7]7нед'!C219</f>
        <v>пр</v>
      </c>
      <c r="E213" s="28" t="str">
        <f>'[7]7нед'!D219</f>
        <v>Основы предпринимательства</v>
      </c>
      <c r="F213" s="25" t="str">
        <f>'[7]7нед'!G219</f>
        <v/>
      </c>
      <c r="G213" s="26" t="str">
        <f>'[7]7нед'!H219</f>
        <v/>
      </c>
      <c r="H213" s="27"/>
      <c r="I213" s="98"/>
      <c r="J213" s="94"/>
      <c r="K213" s="16" t="s">
        <v>22</v>
      </c>
      <c r="L213" s="23" t="str">
        <f>'[7]8нед'!C219</f>
        <v>пр</v>
      </c>
      <c r="M213" s="28" t="str">
        <f>'[7]8нед'!D219</f>
        <v>Экономика фирмы</v>
      </c>
      <c r="N213" s="25" t="str">
        <f>'[7]8нед'!G219</f>
        <v>Самчинская Я.Б.</v>
      </c>
      <c r="O213" s="26" t="str">
        <f>'[7]8нед'!H219</f>
        <v>доцент, канд. наук</v>
      </c>
      <c r="P213" s="27"/>
    </row>
    <row r="214" spans="1:16" ht="31.8" thickBot="1">
      <c r="A214" s="98"/>
      <c r="B214" s="80"/>
      <c r="C214" s="16" t="s">
        <v>23</v>
      </c>
      <c r="D214" s="23" t="str">
        <f>'[7]7нед'!C220</f>
        <v>пр</v>
      </c>
      <c r="E214" s="28" t="str">
        <f>'[7]7нед'!D220</f>
        <v>Геометрия</v>
      </c>
      <c r="F214" s="25" t="str">
        <f>'[7]7нед'!G220</f>
        <v>Казанцев Ю.А.</v>
      </c>
      <c r="G214" s="26" t="str">
        <f>'[7]7нед'!H220</f>
        <v>преподаватель</v>
      </c>
      <c r="H214" s="27"/>
      <c r="I214" s="98"/>
      <c r="J214" s="94"/>
      <c r="K214" s="16" t="s">
        <v>23</v>
      </c>
      <c r="L214" s="23" t="str">
        <f>'[7]8нед'!C220</f>
        <v>пр</v>
      </c>
      <c r="M214" s="28" t="str">
        <f>'[7]8нед'!D220</f>
        <v xml:space="preserve"> Программирование</v>
      </c>
      <c r="N214" s="25" t="str">
        <f>'[7]8нед'!G220</f>
        <v/>
      </c>
      <c r="O214" s="26" t="str">
        <f>'[7]8нед'!H220</f>
        <v/>
      </c>
      <c r="P214" s="27"/>
    </row>
    <row r="215" spans="1:16" ht="18.600000000000001" hidden="1" thickBot="1">
      <c r="A215" s="99"/>
      <c r="B215" s="81"/>
      <c r="C215" s="17"/>
      <c r="D215" s="29">
        <f>'[7]7нед'!C221</f>
        <v>0</v>
      </c>
      <c r="E215" s="30">
        <f>'[7]7нед'!D221</f>
        <v>0</v>
      </c>
      <c r="F215" s="31">
        <f>'[7]7нед'!G221</f>
        <v>0</v>
      </c>
      <c r="G215" s="32">
        <f>'[7]7нед'!H221</f>
        <v>0</v>
      </c>
      <c r="H215" s="33"/>
      <c r="I215" s="99"/>
      <c r="J215" s="95"/>
      <c r="K215" s="17"/>
      <c r="L215" s="29">
        <f>'[7]8нед'!C221</f>
        <v>0</v>
      </c>
      <c r="M215" s="30">
        <f>'[7]8нед'!D221</f>
        <v>0</v>
      </c>
      <c r="N215" s="31">
        <f>'[7]8нед'!G221</f>
        <v>0</v>
      </c>
      <c r="O215" s="32">
        <f>'[7]8нед'!H221</f>
        <v>0</v>
      </c>
      <c r="P215" s="33"/>
    </row>
    <row r="216" spans="1:16" ht="48" customHeight="1" thickTop="1">
      <c r="A216" s="72">
        <v>45946</v>
      </c>
      <c r="B216" s="75" t="s">
        <v>27</v>
      </c>
      <c r="C216" s="35" t="s">
        <v>16</v>
      </c>
      <c r="D216" s="18">
        <f>'[7]7нед'!C222</f>
        <v>0</v>
      </c>
      <c r="E216" s="21">
        <f>'[7]7нед'!D222</f>
        <v>0</v>
      </c>
      <c r="F216" s="19">
        <f>'[7]7нед'!G222</f>
        <v>0</v>
      </c>
      <c r="G216" s="20">
        <f>'[7]7нед'!H222</f>
        <v>0</v>
      </c>
      <c r="H216" s="22"/>
      <c r="I216" s="72">
        <v>45953</v>
      </c>
      <c r="J216" s="90" t="s">
        <v>27</v>
      </c>
      <c r="K216" s="35" t="s">
        <v>16</v>
      </c>
      <c r="L216" s="18">
        <f>'[7]8нед'!C222</f>
        <v>0</v>
      </c>
      <c r="M216" s="21">
        <f>'[7]8нед'!D222</f>
        <v>0</v>
      </c>
      <c r="N216" s="19">
        <f>'[7]8нед'!G222</f>
        <v>0</v>
      </c>
      <c r="O216" s="20">
        <f>'[7]8нед'!H222</f>
        <v>0</v>
      </c>
      <c r="P216" s="22"/>
    </row>
    <row r="217" spans="1:16" ht="31.2">
      <c r="A217" s="73"/>
      <c r="B217" s="76"/>
      <c r="C217" s="16" t="s">
        <v>81</v>
      </c>
      <c r="D217" s="23">
        <f>'[7]7нед'!C223</f>
        <v>0</v>
      </c>
      <c r="E217" s="28">
        <f>'[7]7нед'!D223</f>
        <v>0</v>
      </c>
      <c r="F217" s="25">
        <f>'[7]7нед'!G223</f>
        <v>0</v>
      </c>
      <c r="G217" s="26">
        <f>'[7]7нед'!H223</f>
        <v>0</v>
      </c>
      <c r="H217" s="27"/>
      <c r="I217" s="88"/>
      <c r="J217" s="91"/>
      <c r="K217" s="16" t="s">
        <v>81</v>
      </c>
      <c r="L217" s="23">
        <f>'[7]8нед'!C223</f>
        <v>0</v>
      </c>
      <c r="M217" s="28">
        <f>'[7]8нед'!D223</f>
        <v>0</v>
      </c>
      <c r="N217" s="25">
        <f>'[7]8нед'!G223</f>
        <v>0</v>
      </c>
      <c r="O217" s="26">
        <f>'[7]8нед'!H223</f>
        <v>0</v>
      </c>
      <c r="P217" s="27"/>
    </row>
    <row r="218" spans="1:16" ht="31.2">
      <c r="A218" s="73"/>
      <c r="B218" s="76"/>
      <c r="C218" s="16" t="s">
        <v>82</v>
      </c>
      <c r="D218" s="23">
        <f>'[7]7нед'!C224</f>
        <v>0</v>
      </c>
      <c r="E218" s="28">
        <f>'[7]7нед'!D224</f>
        <v>0</v>
      </c>
      <c r="F218" s="25">
        <f>'[7]7нед'!G224</f>
        <v>0</v>
      </c>
      <c r="G218" s="26">
        <f>'[7]7нед'!H224</f>
        <v>0</v>
      </c>
      <c r="H218" s="27"/>
      <c r="I218" s="88"/>
      <c r="J218" s="91"/>
      <c r="K218" s="16" t="s">
        <v>82</v>
      </c>
      <c r="L218" s="23">
        <f>'[7]8нед'!C224</f>
        <v>0</v>
      </c>
      <c r="M218" s="28">
        <f>'[7]8нед'!D224</f>
        <v>0</v>
      </c>
      <c r="N218" s="25">
        <f>'[7]8нед'!G224</f>
        <v>0</v>
      </c>
      <c r="O218" s="26">
        <f>'[7]8нед'!H224</f>
        <v>0</v>
      </c>
      <c r="P218" s="27"/>
    </row>
    <row r="219" spans="1:16" ht="31.2">
      <c r="A219" s="73"/>
      <c r="B219" s="76"/>
      <c r="C219" s="16" t="s">
        <v>20</v>
      </c>
      <c r="D219" s="23">
        <f>'[7]7нед'!C225</f>
        <v>0</v>
      </c>
      <c r="E219" s="28">
        <f>'[7]7нед'!D225</f>
        <v>0</v>
      </c>
      <c r="F219" s="25">
        <f>'[7]7нед'!G225</f>
        <v>0</v>
      </c>
      <c r="G219" s="26">
        <f>'[7]7нед'!H225</f>
        <v>0</v>
      </c>
      <c r="H219" s="27"/>
      <c r="I219" s="88"/>
      <c r="J219" s="91"/>
      <c r="K219" s="16" t="s">
        <v>20</v>
      </c>
      <c r="L219" s="23">
        <f>'[7]8нед'!C225</f>
        <v>0</v>
      </c>
      <c r="M219" s="28">
        <f>'[7]8нед'!D225</f>
        <v>0</v>
      </c>
      <c r="N219" s="25">
        <f>'[7]8нед'!G225</f>
        <v>0</v>
      </c>
      <c r="O219" s="26">
        <f>'[7]8нед'!H225</f>
        <v>0</v>
      </c>
      <c r="P219" s="27"/>
    </row>
    <row r="220" spans="1:16" ht="31.2">
      <c r="A220" s="73"/>
      <c r="B220" s="76"/>
      <c r="C220" s="16" t="s">
        <v>21</v>
      </c>
      <c r="D220" s="23">
        <f>'[7]7нед'!C226</f>
        <v>0</v>
      </c>
      <c r="E220" s="28">
        <f>'[7]7нед'!D226</f>
        <v>0</v>
      </c>
      <c r="F220" s="25">
        <f>'[7]7нед'!G226</f>
        <v>0</v>
      </c>
      <c r="G220" s="26">
        <f>'[7]7нед'!H226</f>
        <v>0</v>
      </c>
      <c r="H220" s="27"/>
      <c r="I220" s="88"/>
      <c r="J220" s="91"/>
      <c r="K220" s="16" t="s">
        <v>21</v>
      </c>
      <c r="L220" s="23">
        <f>'[7]8нед'!C226</f>
        <v>0</v>
      </c>
      <c r="M220" s="28">
        <f>'[7]8нед'!D226</f>
        <v>0</v>
      </c>
      <c r="N220" s="25">
        <f>'[7]8нед'!G226</f>
        <v>0</v>
      </c>
      <c r="O220" s="26">
        <f>'[7]8нед'!H226</f>
        <v>0</v>
      </c>
      <c r="P220" s="27"/>
    </row>
    <row r="221" spans="1:16" ht="31.2">
      <c r="A221" s="73"/>
      <c r="B221" s="76"/>
      <c r="C221" s="16" t="s">
        <v>22</v>
      </c>
      <c r="D221" s="23" t="str">
        <f>'[7]7нед'!C227</f>
        <v>л</v>
      </c>
      <c r="E221" s="28" t="str">
        <f>'[7]7нед'!D227</f>
        <v>Педагогика</v>
      </c>
      <c r="F221" s="25" t="str">
        <f>'[7]7нед'!G227</f>
        <v>Яцула Т.В.</v>
      </c>
      <c r="G221" s="26" t="str">
        <f>'[7]7нед'!H227</f>
        <v>профессор, д-р наук</v>
      </c>
      <c r="H221" s="27"/>
      <c r="I221" s="88"/>
      <c r="J221" s="91"/>
      <c r="K221" s="16" t="s">
        <v>22</v>
      </c>
      <c r="L221" s="23">
        <f>'[7]8нед'!C227</f>
        <v>0</v>
      </c>
      <c r="M221" s="28">
        <f>'[7]8нед'!D227</f>
        <v>0</v>
      </c>
      <c r="N221" s="25">
        <f>'[7]8нед'!G227</f>
        <v>0</v>
      </c>
      <c r="O221" s="26">
        <f>'[7]8нед'!H227</f>
        <v>0</v>
      </c>
      <c r="P221" s="27"/>
    </row>
    <row r="222" spans="1:16" ht="36.6" thickBot="1">
      <c r="A222" s="73"/>
      <c r="B222" s="76"/>
      <c r="C222" s="16" t="s">
        <v>23</v>
      </c>
      <c r="D222" s="23" t="str">
        <f>'[7]7нед'!C228</f>
        <v>л</v>
      </c>
      <c r="E222" s="28" t="str">
        <f>'[7]7нед'!D228</f>
        <v>Нормативно-правовые основы профессиональной деятельности</v>
      </c>
      <c r="F222" s="25" t="str">
        <f>'[7]7нед'!G228</f>
        <v/>
      </c>
      <c r="G222" s="26" t="str">
        <f>'[7]7нед'!H228</f>
        <v/>
      </c>
      <c r="H222" s="27"/>
      <c r="I222" s="88"/>
      <c r="J222" s="91"/>
      <c r="K222" s="16" t="s">
        <v>23</v>
      </c>
      <c r="L222" s="23">
        <f>'[7]8нед'!C228</f>
        <v>0</v>
      </c>
      <c r="M222" s="28">
        <f>'[7]8нед'!D228</f>
        <v>0</v>
      </c>
      <c r="N222" s="25">
        <f>'[7]8нед'!G228</f>
        <v>0</v>
      </c>
      <c r="O222" s="26">
        <f>'[7]8нед'!H228</f>
        <v>0</v>
      </c>
      <c r="P222" s="27"/>
    </row>
    <row r="223" spans="1:16" ht="18.600000000000001" hidden="1" thickBot="1">
      <c r="A223" s="74"/>
      <c r="B223" s="77"/>
      <c r="C223" s="17"/>
      <c r="D223" s="29">
        <f>'[7]7нед'!C229</f>
        <v>0</v>
      </c>
      <c r="E223" s="30">
        <f>'[7]7нед'!D229</f>
        <v>0</v>
      </c>
      <c r="F223" s="31">
        <f>'[7]7нед'!G229</f>
        <v>0</v>
      </c>
      <c r="G223" s="32">
        <f>'[7]7нед'!H229</f>
        <v>0</v>
      </c>
      <c r="H223" s="33"/>
      <c r="I223" s="89"/>
      <c r="J223" s="92"/>
      <c r="K223" s="17"/>
      <c r="L223" s="29">
        <f>'[7]8нед'!C229</f>
        <v>0</v>
      </c>
      <c r="M223" s="30">
        <f>'[7]8нед'!D229</f>
        <v>0</v>
      </c>
      <c r="N223" s="31">
        <f>'[7]8нед'!G229</f>
        <v>0</v>
      </c>
      <c r="O223" s="32">
        <f>'[7]8нед'!H229</f>
        <v>0</v>
      </c>
      <c r="P223" s="33"/>
    </row>
    <row r="224" spans="1:16" ht="48" customHeight="1" thickTop="1">
      <c r="A224" s="72">
        <v>45947</v>
      </c>
      <c r="B224" s="75" t="s">
        <v>28</v>
      </c>
      <c r="C224" s="35" t="s">
        <v>16</v>
      </c>
      <c r="D224" s="18">
        <f>'[7]7нед'!C230</f>
        <v>0</v>
      </c>
      <c r="E224" s="21">
        <f>'[7]7нед'!D230</f>
        <v>0</v>
      </c>
      <c r="F224" s="19">
        <f>'[7]7нед'!G230</f>
        <v>0</v>
      </c>
      <c r="G224" s="20">
        <f>'[7]7нед'!H230</f>
        <v>0</v>
      </c>
      <c r="H224" s="22"/>
      <c r="I224" s="72">
        <v>45954</v>
      </c>
      <c r="J224" s="90" t="s">
        <v>28</v>
      </c>
      <c r="K224" s="35" t="s">
        <v>16</v>
      </c>
      <c r="L224" s="18">
        <f>'[7]8нед'!C230</f>
        <v>0</v>
      </c>
      <c r="M224" s="21">
        <f>'[7]8нед'!D230</f>
        <v>0</v>
      </c>
      <c r="N224" s="19">
        <f>'[7]8нед'!G230</f>
        <v>0</v>
      </c>
      <c r="O224" s="20">
        <f>'[7]8нед'!H230</f>
        <v>0</v>
      </c>
      <c r="P224" s="22"/>
    </row>
    <row r="225" spans="1:16" ht="31.2">
      <c r="A225" s="73"/>
      <c r="B225" s="76"/>
      <c r="C225" s="16" t="s">
        <v>81</v>
      </c>
      <c r="D225" s="23">
        <f>'[7]7нед'!C231</f>
        <v>0</v>
      </c>
      <c r="E225" s="28">
        <f>'[7]7нед'!D231</f>
        <v>0</v>
      </c>
      <c r="F225" s="25">
        <f>'[7]7нед'!G231</f>
        <v>0</v>
      </c>
      <c r="G225" s="26">
        <f>'[7]7нед'!H231</f>
        <v>0</v>
      </c>
      <c r="H225" s="27"/>
      <c r="I225" s="88"/>
      <c r="J225" s="91"/>
      <c r="K225" s="16" t="s">
        <v>81</v>
      </c>
      <c r="L225" s="23">
        <f>'[7]8нед'!C231</f>
        <v>0</v>
      </c>
      <c r="M225" s="28">
        <f>'[7]8нед'!D231</f>
        <v>0</v>
      </c>
      <c r="N225" s="25">
        <f>'[7]8нед'!G231</f>
        <v>0</v>
      </c>
      <c r="O225" s="26">
        <f>'[7]8нед'!H231</f>
        <v>0</v>
      </c>
      <c r="P225" s="27"/>
    </row>
    <row r="226" spans="1:16" ht="31.2">
      <c r="A226" s="73"/>
      <c r="B226" s="76"/>
      <c r="C226" s="16" t="s">
        <v>82</v>
      </c>
      <c r="D226" s="23">
        <f>'[7]7нед'!C232</f>
        <v>0</v>
      </c>
      <c r="E226" s="28">
        <f>'[7]7нед'!D232</f>
        <v>0</v>
      </c>
      <c r="F226" s="25">
        <f>'[7]7нед'!G232</f>
        <v>0</v>
      </c>
      <c r="G226" s="26">
        <f>'[7]7нед'!H232</f>
        <v>0</v>
      </c>
      <c r="H226" s="27"/>
      <c r="I226" s="88"/>
      <c r="J226" s="91"/>
      <c r="K226" s="16" t="s">
        <v>82</v>
      </c>
      <c r="L226" s="23">
        <f>'[7]8нед'!C232</f>
        <v>0</v>
      </c>
      <c r="M226" s="28">
        <f>'[7]8нед'!D232</f>
        <v>0</v>
      </c>
      <c r="N226" s="25">
        <f>'[7]8нед'!G232</f>
        <v>0</v>
      </c>
      <c r="O226" s="26">
        <f>'[7]8нед'!H232</f>
        <v>0</v>
      </c>
      <c r="P226" s="27"/>
    </row>
    <row r="227" spans="1:16" ht="31.2">
      <c r="A227" s="73"/>
      <c r="B227" s="76"/>
      <c r="C227" s="16" t="s">
        <v>20</v>
      </c>
      <c r="D227" s="23">
        <f>'[7]7нед'!C233</f>
        <v>0</v>
      </c>
      <c r="E227" s="28">
        <f>'[7]7нед'!D233</f>
        <v>0</v>
      </c>
      <c r="F227" s="25">
        <f>'[7]7нед'!G233</f>
        <v>0</v>
      </c>
      <c r="G227" s="26">
        <f>'[7]7нед'!H233</f>
        <v>0</v>
      </c>
      <c r="H227" s="27"/>
      <c r="I227" s="88"/>
      <c r="J227" s="91"/>
      <c r="K227" s="16" t="s">
        <v>20</v>
      </c>
      <c r="L227" s="23">
        <f>'[7]8нед'!C233</f>
        <v>0</v>
      </c>
      <c r="M227" s="28">
        <f>'[7]8нед'!D233</f>
        <v>0</v>
      </c>
      <c r="N227" s="25">
        <f>'[7]8нед'!G233</f>
        <v>0</v>
      </c>
      <c r="O227" s="26">
        <f>'[7]8нед'!H233</f>
        <v>0</v>
      </c>
      <c r="P227" s="27"/>
    </row>
    <row r="228" spans="1:16" ht="31.2">
      <c r="A228" s="73"/>
      <c r="B228" s="76"/>
      <c r="C228" s="16" t="s">
        <v>21</v>
      </c>
      <c r="D228" s="23">
        <f>'[7]7нед'!C234</f>
        <v>0</v>
      </c>
      <c r="E228" s="28">
        <f>'[7]7нед'!D234</f>
        <v>0</v>
      </c>
      <c r="F228" s="25">
        <f>'[7]7нед'!G234</f>
        <v>0</v>
      </c>
      <c r="G228" s="26">
        <f>'[7]7нед'!H234</f>
        <v>0</v>
      </c>
      <c r="H228" s="27"/>
      <c r="I228" s="88"/>
      <c r="J228" s="91"/>
      <c r="K228" s="16" t="s">
        <v>21</v>
      </c>
      <c r="L228" s="23">
        <f>'[7]8нед'!C234</f>
        <v>0</v>
      </c>
      <c r="M228" s="28">
        <f>'[7]8нед'!D234</f>
        <v>0</v>
      </c>
      <c r="N228" s="25">
        <f>'[7]8нед'!G234</f>
        <v>0</v>
      </c>
      <c r="O228" s="26">
        <f>'[7]8нед'!H234</f>
        <v>0</v>
      </c>
      <c r="P228" s="27"/>
    </row>
    <row r="229" spans="1:16" ht="31.2">
      <c r="A229" s="73"/>
      <c r="B229" s="76"/>
      <c r="C229" s="16" t="s">
        <v>22</v>
      </c>
      <c r="D229" s="23">
        <f>'[7]7нед'!C235</f>
        <v>0</v>
      </c>
      <c r="E229" s="28">
        <f>'[7]7нед'!D235</f>
        <v>0</v>
      </c>
      <c r="F229" s="25">
        <f>'[7]7нед'!G235</f>
        <v>0</v>
      </c>
      <c r="G229" s="26">
        <f>'[7]7нед'!H235</f>
        <v>0</v>
      </c>
      <c r="H229" s="27"/>
      <c r="I229" s="88"/>
      <c r="J229" s="91"/>
      <c r="K229" s="16" t="s">
        <v>22</v>
      </c>
      <c r="L229" s="23">
        <f>'[7]8нед'!C235</f>
        <v>0</v>
      </c>
      <c r="M229" s="28">
        <f>'[7]8нед'!D235</f>
        <v>0</v>
      </c>
      <c r="N229" s="25">
        <f>'[7]8нед'!G235</f>
        <v>0</v>
      </c>
      <c r="O229" s="26">
        <f>'[7]8нед'!H235</f>
        <v>0</v>
      </c>
      <c r="P229" s="27"/>
    </row>
    <row r="230" spans="1:16" ht="31.8" thickBot="1">
      <c r="A230" s="73"/>
      <c r="B230" s="76"/>
      <c r="C230" s="16" t="s">
        <v>23</v>
      </c>
      <c r="D230" s="23">
        <f>'[7]7нед'!C236</f>
        <v>0</v>
      </c>
      <c r="E230" s="28">
        <f>'[7]7нед'!D236</f>
        <v>0</v>
      </c>
      <c r="F230" s="25">
        <f>'[7]7нед'!G236</f>
        <v>0</v>
      </c>
      <c r="G230" s="26">
        <f>'[7]7нед'!H236</f>
        <v>0</v>
      </c>
      <c r="H230" s="27"/>
      <c r="I230" s="88"/>
      <c r="J230" s="91"/>
      <c r="K230" s="16" t="s">
        <v>23</v>
      </c>
      <c r="L230" s="23">
        <f>'[7]8нед'!C236</f>
        <v>0</v>
      </c>
      <c r="M230" s="28">
        <f>'[7]8нед'!D236</f>
        <v>0</v>
      </c>
      <c r="N230" s="25">
        <f>'[7]8нед'!G236</f>
        <v>0</v>
      </c>
      <c r="O230" s="26">
        <f>'[7]8нед'!H236</f>
        <v>0</v>
      </c>
      <c r="P230" s="27"/>
    </row>
    <row r="231" spans="1:16" ht="18.600000000000001" hidden="1" thickBot="1">
      <c r="A231" s="74"/>
      <c r="B231" s="77"/>
      <c r="C231" s="17"/>
      <c r="D231" s="29">
        <f>'[7]7нед'!C237</f>
        <v>0</v>
      </c>
      <c r="E231" s="30">
        <f>'[7]7нед'!D237</f>
        <v>0</v>
      </c>
      <c r="F231" s="31">
        <f>'[7]7нед'!G237</f>
        <v>0</v>
      </c>
      <c r="G231" s="32">
        <f>'[7]7нед'!H237</f>
        <v>0</v>
      </c>
      <c r="H231" s="33"/>
      <c r="I231" s="89"/>
      <c r="J231" s="92"/>
      <c r="K231" s="17"/>
      <c r="L231" s="29">
        <f>'[7]8нед'!C237</f>
        <v>0</v>
      </c>
      <c r="M231" s="30">
        <f>'[7]8нед'!D237</f>
        <v>0</v>
      </c>
      <c r="N231" s="31">
        <f>'[7]8нед'!G237</f>
        <v>0</v>
      </c>
      <c r="O231" s="32">
        <f>'[7]8нед'!H237</f>
        <v>0</v>
      </c>
      <c r="P231" s="33"/>
    </row>
    <row r="232" spans="1:16" ht="48" customHeight="1" thickTop="1">
      <c r="A232" s="72">
        <v>45948</v>
      </c>
      <c r="B232" s="75" t="s">
        <v>30</v>
      </c>
      <c r="C232" s="35" t="s">
        <v>16</v>
      </c>
      <c r="D232" s="18">
        <f>'[7]7нед'!C238</f>
        <v>0</v>
      </c>
      <c r="E232" s="21">
        <f>'[7]7нед'!D238</f>
        <v>0</v>
      </c>
      <c r="F232" s="19">
        <f>'[7]7нед'!G238</f>
        <v>0</v>
      </c>
      <c r="G232" s="20">
        <f>'[7]7нед'!H238</f>
        <v>0</v>
      </c>
      <c r="H232" s="22"/>
      <c r="I232" s="72">
        <v>45955</v>
      </c>
      <c r="J232" s="90" t="s">
        <v>30</v>
      </c>
      <c r="K232" s="35" t="s">
        <v>16</v>
      </c>
      <c r="L232" s="18">
        <f>'[7]8нед'!C238</f>
        <v>0</v>
      </c>
      <c r="M232" s="21">
        <f>'[7]8нед'!D238</f>
        <v>0</v>
      </c>
      <c r="N232" s="19">
        <f>'[7]8нед'!G238</f>
        <v>0</v>
      </c>
      <c r="O232" s="20">
        <f>'[7]8нед'!H238</f>
        <v>0</v>
      </c>
      <c r="P232" s="22"/>
    </row>
    <row r="233" spans="1:16" ht="31.2">
      <c r="A233" s="73"/>
      <c r="B233" s="76"/>
      <c r="C233" s="16" t="s">
        <v>81</v>
      </c>
      <c r="D233" s="23">
        <f>'[7]7нед'!C239</f>
        <v>0</v>
      </c>
      <c r="E233" s="28">
        <f>'[7]7нед'!D239</f>
        <v>0</v>
      </c>
      <c r="F233" s="25">
        <f>'[7]7нед'!G239</f>
        <v>0</v>
      </c>
      <c r="G233" s="26">
        <f>'[7]7нед'!H239</f>
        <v>0</v>
      </c>
      <c r="H233" s="27"/>
      <c r="I233" s="88"/>
      <c r="J233" s="91"/>
      <c r="K233" s="16" t="s">
        <v>81</v>
      </c>
      <c r="L233" s="23">
        <f>'[7]8нед'!C239</f>
        <v>0</v>
      </c>
      <c r="M233" s="28">
        <f>'[7]8нед'!D239</f>
        <v>0</v>
      </c>
      <c r="N233" s="25">
        <f>'[7]8нед'!G239</f>
        <v>0</v>
      </c>
      <c r="O233" s="26">
        <f>'[7]8нед'!H239</f>
        <v>0</v>
      </c>
      <c r="P233" s="27"/>
    </row>
    <row r="234" spans="1:16" ht="31.2">
      <c r="A234" s="73"/>
      <c r="B234" s="76"/>
      <c r="C234" s="16" t="s">
        <v>82</v>
      </c>
      <c r="D234" s="23">
        <f>'[7]7нед'!C240</f>
        <v>0</v>
      </c>
      <c r="E234" s="28">
        <f>'[7]7нед'!D240</f>
        <v>0</v>
      </c>
      <c r="F234" s="25">
        <f>'[7]7нед'!G240</f>
        <v>0</v>
      </c>
      <c r="G234" s="26">
        <f>'[7]7нед'!H240</f>
        <v>0</v>
      </c>
      <c r="H234" s="27"/>
      <c r="I234" s="88"/>
      <c r="J234" s="91"/>
      <c r="K234" s="16" t="s">
        <v>82</v>
      </c>
      <c r="L234" s="23">
        <f>'[7]8нед'!C240</f>
        <v>0</v>
      </c>
      <c r="M234" s="28">
        <f>'[7]8нед'!D240</f>
        <v>0</v>
      </c>
      <c r="N234" s="25">
        <f>'[7]8нед'!G240</f>
        <v>0</v>
      </c>
      <c r="O234" s="26">
        <f>'[7]8нед'!H240</f>
        <v>0</v>
      </c>
      <c r="P234" s="27"/>
    </row>
    <row r="235" spans="1:16" ht="31.2">
      <c r="A235" s="73"/>
      <c r="B235" s="76"/>
      <c r="C235" s="16" t="s">
        <v>20</v>
      </c>
      <c r="D235" s="23">
        <f>'[7]7нед'!C241</f>
        <v>0</v>
      </c>
      <c r="E235" s="28">
        <f>'[7]7нед'!D241</f>
        <v>0</v>
      </c>
      <c r="F235" s="25">
        <f>'[7]7нед'!G241</f>
        <v>0</v>
      </c>
      <c r="G235" s="26">
        <f>'[7]7нед'!H241</f>
        <v>0</v>
      </c>
      <c r="H235" s="27"/>
      <c r="I235" s="88"/>
      <c r="J235" s="91"/>
      <c r="K235" s="16" t="s">
        <v>20</v>
      </c>
      <c r="L235" s="23">
        <f>'[7]8нед'!C241</f>
        <v>0</v>
      </c>
      <c r="M235" s="28">
        <f>'[7]8нед'!D241</f>
        <v>0</v>
      </c>
      <c r="N235" s="25">
        <f>'[7]8нед'!G241</f>
        <v>0</v>
      </c>
      <c r="O235" s="26">
        <f>'[7]8нед'!H241</f>
        <v>0</v>
      </c>
      <c r="P235" s="27"/>
    </row>
    <row r="236" spans="1:16" ht="31.2">
      <c r="A236" s="73"/>
      <c r="B236" s="76"/>
      <c r="C236" s="16" t="s">
        <v>21</v>
      </c>
      <c r="D236" s="23">
        <f>'[7]7нед'!C242</f>
        <v>0</v>
      </c>
      <c r="E236" s="28">
        <f>'[7]7нед'!D242</f>
        <v>0</v>
      </c>
      <c r="F236" s="25">
        <f>'[7]7нед'!G242</f>
        <v>0</v>
      </c>
      <c r="G236" s="26">
        <f>'[7]7нед'!H242</f>
        <v>0</v>
      </c>
      <c r="H236" s="27"/>
      <c r="I236" s="88"/>
      <c r="J236" s="91"/>
      <c r="K236" s="16" t="s">
        <v>21</v>
      </c>
      <c r="L236" s="23">
        <f>'[7]8нед'!C242</f>
        <v>0</v>
      </c>
      <c r="M236" s="28">
        <f>'[7]8нед'!D242</f>
        <v>0</v>
      </c>
      <c r="N236" s="25">
        <f>'[7]8нед'!G242</f>
        <v>0</v>
      </c>
      <c r="O236" s="26">
        <f>'[7]8нед'!H242</f>
        <v>0</v>
      </c>
      <c r="P236" s="27"/>
    </row>
    <row r="237" spans="1:16" ht="31.2">
      <c r="A237" s="73"/>
      <c r="B237" s="76"/>
      <c r="C237" s="16" t="s">
        <v>22</v>
      </c>
      <c r="D237" s="23">
        <f>'[7]7нед'!C243</f>
        <v>0</v>
      </c>
      <c r="E237" s="28">
        <f>'[7]7нед'!D243</f>
        <v>0</v>
      </c>
      <c r="F237" s="25">
        <f>'[7]7нед'!G243</f>
        <v>0</v>
      </c>
      <c r="G237" s="26">
        <f>'[7]7нед'!H243</f>
        <v>0</v>
      </c>
      <c r="H237" s="27"/>
      <c r="I237" s="88"/>
      <c r="J237" s="91"/>
      <c r="K237" s="16" t="s">
        <v>22</v>
      </c>
      <c r="L237" s="23">
        <f>'[7]8нед'!C243</f>
        <v>0</v>
      </c>
      <c r="M237" s="28">
        <f>'[7]8нед'!D243</f>
        <v>0</v>
      </c>
      <c r="N237" s="25">
        <f>'[7]8нед'!G243</f>
        <v>0</v>
      </c>
      <c r="O237" s="26">
        <f>'[7]8нед'!H243</f>
        <v>0</v>
      </c>
      <c r="P237" s="27"/>
    </row>
    <row r="238" spans="1:16" ht="31.8" thickBot="1">
      <c r="A238" s="73"/>
      <c r="B238" s="76"/>
      <c r="C238" s="16" t="s">
        <v>23</v>
      </c>
      <c r="D238" s="23">
        <f>'[7]7нед'!C244</f>
        <v>0</v>
      </c>
      <c r="E238" s="28">
        <f>'[7]7нед'!D244</f>
        <v>0</v>
      </c>
      <c r="F238" s="25">
        <f>'[7]7нед'!G244</f>
        <v>0</v>
      </c>
      <c r="G238" s="26">
        <f>'[7]7нед'!H244</f>
        <v>0</v>
      </c>
      <c r="H238" s="27"/>
      <c r="I238" s="88"/>
      <c r="J238" s="91"/>
      <c r="K238" s="16" t="s">
        <v>23</v>
      </c>
      <c r="L238" s="23">
        <f>'[7]8нед'!C244</f>
        <v>0</v>
      </c>
      <c r="M238" s="28">
        <f>'[7]8нед'!D244</f>
        <v>0</v>
      </c>
      <c r="N238" s="25">
        <f>'[7]8нед'!G244</f>
        <v>0</v>
      </c>
      <c r="O238" s="26">
        <f>'[7]8нед'!H244</f>
        <v>0</v>
      </c>
      <c r="P238" s="27"/>
    </row>
    <row r="239" spans="1:16" ht="19.2" hidden="1" thickTop="1" thickBot="1">
      <c r="A239" s="74"/>
      <c r="B239" s="77"/>
      <c r="C239" s="17"/>
      <c r="D239" s="18">
        <f>'[7]7нед'!C59</f>
        <v>0</v>
      </c>
      <c r="E239" s="21">
        <f>'[7]7нед'!D59</f>
        <v>0</v>
      </c>
      <c r="F239" s="19">
        <f>'[7]7нед'!G59</f>
        <v>0</v>
      </c>
      <c r="G239" s="20">
        <f>'[7]7нед'!H59</f>
        <v>0</v>
      </c>
      <c r="H239" s="22"/>
      <c r="I239" s="89"/>
      <c r="J239" s="92"/>
      <c r="K239" s="17"/>
      <c r="L239" s="29">
        <f>'[7]8нед'!C59</f>
        <v>0</v>
      </c>
      <c r="M239" s="30">
        <f>'[7]8нед'!D59</f>
        <v>0</v>
      </c>
      <c r="N239" s="31">
        <f>'[7]8нед'!G59</f>
        <v>0</v>
      </c>
      <c r="O239" s="32">
        <f>'[7]8нед'!H59</f>
        <v>0</v>
      </c>
      <c r="P239" s="33"/>
    </row>
    <row r="240" spans="1:16" ht="39" customHeight="1" thickTop="1">
      <c r="A240" s="36"/>
      <c r="B240" s="37"/>
      <c r="C240" s="38"/>
      <c r="D240" s="39"/>
      <c r="E240" s="39" t="s">
        <v>31</v>
      </c>
      <c r="F240" s="39"/>
      <c r="G240" s="40" t="str">
        <f>G60</f>
        <v>Андреева Р.И.</v>
      </c>
      <c r="H240" s="39"/>
      <c r="I240" s="36"/>
      <c r="J240" s="37"/>
      <c r="K240" s="38"/>
      <c r="L240" s="39"/>
      <c r="M240" s="39" t="s">
        <v>31</v>
      </c>
      <c r="N240" s="39"/>
      <c r="O240" s="40" t="str">
        <f>G60</f>
        <v>Андреева Р.И.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78" t="s">
        <v>39</v>
      </c>
      <c r="C246" s="78"/>
      <c r="D246" s="78"/>
      <c r="E246" s="78"/>
      <c r="F246" s="78"/>
      <c r="G246" s="78"/>
      <c r="H246" s="78"/>
      <c r="I246" s="1"/>
      <c r="J246" s="78" t="s">
        <v>39</v>
      </c>
      <c r="K246" s="78"/>
      <c r="L246" s="78"/>
      <c r="M246" s="78"/>
      <c r="N246" s="78"/>
      <c r="O246" s="78"/>
      <c r="P246" s="78"/>
    </row>
    <row r="247" spans="1:16" ht="15.6">
      <c r="A247" s="7"/>
      <c r="B247" s="69" t="str">
        <f>'[6]1нед'!$A$6</f>
        <v>Направление подготовки:</v>
      </c>
      <c r="C247" s="8"/>
      <c r="D247" s="9"/>
      <c r="E247" s="10" t="str">
        <f>E7</f>
        <v>44.03.05.Педагогическое образование (с двумя профилями подготовки) (Математика и Экономика)</v>
      </c>
      <c r="F247" s="9"/>
      <c r="G247" s="9"/>
      <c r="H247" s="10"/>
      <c r="I247" s="7"/>
      <c r="J247" s="69" t="str">
        <f>'[6]1нед'!$A$6</f>
        <v>Направление подготовки:</v>
      </c>
      <c r="K247" s="8"/>
      <c r="L247" s="9"/>
      <c r="M247" s="10" t="str">
        <f>E7</f>
        <v>44.03.05.Педагогическое образование (с двумя профилями подготовки) (Математика и Экономика)</v>
      </c>
      <c r="N247" s="9"/>
      <c r="O247" s="9"/>
      <c r="P247" s="10"/>
    </row>
    <row r="248" spans="1:16" ht="15.6">
      <c r="A248" s="1"/>
      <c r="B248" s="86" t="s">
        <v>5</v>
      </c>
      <c r="C248" s="86"/>
      <c r="D248" s="86"/>
      <c r="E248" s="86" t="str">
        <f t="shared" ref="E248" si="2">E8</f>
        <v>очная</v>
      </c>
      <c r="F248" s="86"/>
      <c r="G248" s="86"/>
      <c r="H248" s="86"/>
      <c r="I248" s="1"/>
      <c r="J248" s="86" t="s">
        <v>5</v>
      </c>
      <c r="K248" s="86"/>
      <c r="L248" s="86"/>
      <c r="M248" s="86" t="str">
        <f t="shared" ref="M248" si="3">E8</f>
        <v>очная</v>
      </c>
      <c r="N248" s="86"/>
      <c r="O248" s="86"/>
      <c r="P248" s="86"/>
    </row>
    <row r="249" spans="1:16" ht="15.6">
      <c r="A249" s="1"/>
      <c r="B249" s="86" t="s">
        <v>7</v>
      </c>
      <c r="C249" s="86"/>
      <c r="D249" s="86"/>
      <c r="E249" s="69">
        <f>E9</f>
        <v>3</v>
      </c>
      <c r="F249" s="69"/>
      <c r="G249" s="69"/>
      <c r="H249" s="4"/>
      <c r="I249" s="1"/>
      <c r="J249" s="86" t="s">
        <v>7</v>
      </c>
      <c r="K249" s="86"/>
      <c r="L249" s="86"/>
      <c r="M249" s="69">
        <f>E9</f>
        <v>3</v>
      </c>
      <c r="N249" s="69"/>
      <c r="O249" s="69"/>
      <c r="P249" s="4"/>
    </row>
    <row r="250" spans="1:16" ht="16.2" thickBot="1">
      <c r="A250" s="1"/>
      <c r="B250" s="87" t="s">
        <v>8</v>
      </c>
      <c r="C250" s="87"/>
      <c r="D250" s="87"/>
      <c r="E250" s="70">
        <f>M190+1</f>
        <v>9</v>
      </c>
      <c r="F250" s="70"/>
      <c r="G250" s="70"/>
      <c r="H250" s="11"/>
      <c r="I250" s="1"/>
      <c r="J250" s="87" t="s">
        <v>8</v>
      </c>
      <c r="K250" s="87"/>
      <c r="L250" s="87"/>
      <c r="M250" s="70">
        <f>E250+1</f>
        <v>10</v>
      </c>
      <c r="N250" s="70"/>
      <c r="O250" s="70"/>
      <c r="P250" s="11"/>
    </row>
    <row r="251" spans="1:16" ht="46.5" customHeight="1" thickTop="1" thickBot="1">
      <c r="A251" s="82" t="s">
        <v>9</v>
      </c>
      <c r="B251" s="83"/>
      <c r="C251" s="12" t="s">
        <v>10</v>
      </c>
      <c r="D251" s="13" t="s">
        <v>11</v>
      </c>
      <c r="E251" s="14" t="s">
        <v>12</v>
      </c>
      <c r="F251" s="84" t="s">
        <v>13</v>
      </c>
      <c r="G251" s="85"/>
      <c r="H251" s="15" t="s">
        <v>14</v>
      </c>
      <c r="I251" s="82" t="s">
        <v>9</v>
      </c>
      <c r="J251" s="83"/>
      <c r="K251" s="12" t="s">
        <v>10</v>
      </c>
      <c r="L251" s="13" t="s">
        <v>11</v>
      </c>
      <c r="M251" s="14" t="s">
        <v>12</v>
      </c>
      <c r="N251" s="84" t="s">
        <v>13</v>
      </c>
      <c r="O251" s="85"/>
      <c r="P251" s="15" t="s">
        <v>14</v>
      </c>
    </row>
    <row r="252" spans="1:16" ht="32.25" customHeight="1" thickTop="1">
      <c r="A252" s="72">
        <v>45957</v>
      </c>
      <c r="B252" s="75" t="s">
        <v>15</v>
      </c>
      <c r="C252" s="16" t="s">
        <v>16</v>
      </c>
      <c r="D252" s="18">
        <f>'[7]9нед'!C198</f>
        <v>0</v>
      </c>
      <c r="E252" s="21">
        <f>'[7]9нед'!D198</f>
        <v>0</v>
      </c>
      <c r="F252" s="19">
        <f>'[7]9нед'!G198</f>
        <v>0</v>
      </c>
      <c r="G252" s="20">
        <f>'[7]9нед'!H198</f>
        <v>0</v>
      </c>
      <c r="H252" s="22"/>
      <c r="I252" s="72">
        <v>45964</v>
      </c>
      <c r="J252" s="90" t="s">
        <v>15</v>
      </c>
      <c r="K252" s="16" t="s">
        <v>16</v>
      </c>
      <c r="L252" s="18">
        <f>'[8]10нед'!C198</f>
        <v>0</v>
      </c>
      <c r="M252" s="21">
        <f>'[8]10нед'!D198</f>
        <v>0</v>
      </c>
      <c r="N252" s="19">
        <f>'[8]10нед'!G198</f>
        <v>0</v>
      </c>
      <c r="O252" s="20">
        <f>'[8]10нед'!H198</f>
        <v>0</v>
      </c>
      <c r="P252" s="22"/>
    </row>
    <row r="253" spans="1:16" ht="31.2">
      <c r="A253" s="73"/>
      <c r="B253" s="76"/>
      <c r="C253" s="16" t="s">
        <v>81</v>
      </c>
      <c r="D253" s="23">
        <f>'[7]9нед'!C199</f>
        <v>0</v>
      </c>
      <c r="E253" s="28">
        <f>'[7]9нед'!D199</f>
        <v>0</v>
      </c>
      <c r="F253" s="25">
        <f>'[7]9нед'!G199</f>
        <v>0</v>
      </c>
      <c r="G253" s="26">
        <f>'[7]9нед'!H199</f>
        <v>0</v>
      </c>
      <c r="H253" s="27"/>
      <c r="I253" s="88"/>
      <c r="J253" s="91"/>
      <c r="K253" s="16" t="s">
        <v>81</v>
      </c>
      <c r="L253" s="23">
        <f>'[8]10нед'!C199</f>
        <v>0</v>
      </c>
      <c r="M253" s="28">
        <f>'[8]10нед'!D199</f>
        <v>0</v>
      </c>
      <c r="N253" s="25">
        <f>'[8]10нед'!G199</f>
        <v>0</v>
      </c>
      <c r="O253" s="26">
        <f>'[8]10нед'!H199</f>
        <v>0</v>
      </c>
      <c r="P253" s="27"/>
    </row>
    <row r="254" spans="1:16" ht="31.2">
      <c r="A254" s="73"/>
      <c r="B254" s="76"/>
      <c r="C254" s="16" t="s">
        <v>82</v>
      </c>
      <c r="D254" s="23">
        <f>'[7]9нед'!C200</f>
        <v>0</v>
      </c>
      <c r="E254" s="28">
        <f>'[7]9нед'!D200</f>
        <v>0</v>
      </c>
      <c r="F254" s="25">
        <f>'[7]9нед'!G200</f>
        <v>0</v>
      </c>
      <c r="G254" s="26">
        <f>'[7]9нед'!H200</f>
        <v>0</v>
      </c>
      <c r="H254" s="27"/>
      <c r="I254" s="88"/>
      <c r="J254" s="91"/>
      <c r="K254" s="16" t="s">
        <v>82</v>
      </c>
      <c r="L254" s="23">
        <f>'[8]10нед'!C200</f>
        <v>0</v>
      </c>
      <c r="M254" s="28">
        <f>'[8]10нед'!D200</f>
        <v>0</v>
      </c>
      <c r="N254" s="25">
        <f>'[8]10нед'!G200</f>
        <v>0</v>
      </c>
      <c r="O254" s="26">
        <f>'[8]10нед'!H200</f>
        <v>0</v>
      </c>
      <c r="P254" s="27"/>
    </row>
    <row r="255" spans="1:16" ht="31.2">
      <c r="A255" s="73"/>
      <c r="B255" s="76"/>
      <c r="C255" s="16" t="s">
        <v>20</v>
      </c>
      <c r="D255" s="23">
        <f>'[7]9нед'!C201</f>
        <v>0</v>
      </c>
      <c r="E255" s="28">
        <f>'[7]9нед'!D201</f>
        <v>0</v>
      </c>
      <c r="F255" s="25">
        <f>'[7]9нед'!G201</f>
        <v>0</v>
      </c>
      <c r="G255" s="26">
        <f>'[7]9нед'!H201</f>
        <v>0</v>
      </c>
      <c r="H255" s="27"/>
      <c r="I255" s="88"/>
      <c r="J255" s="91"/>
      <c r="K255" s="16" t="s">
        <v>20</v>
      </c>
      <c r="L255" s="23">
        <f>'[8]10нед'!C201</f>
        <v>0</v>
      </c>
      <c r="M255" s="28">
        <f>'[8]10нед'!D201</f>
        <v>0</v>
      </c>
      <c r="N255" s="25">
        <f>'[8]10нед'!G201</f>
        <v>0</v>
      </c>
      <c r="O255" s="26">
        <f>'[8]10нед'!H201</f>
        <v>0</v>
      </c>
      <c r="P255" s="27"/>
    </row>
    <row r="256" spans="1:16" ht="31.2">
      <c r="A256" s="73"/>
      <c r="B256" s="76"/>
      <c r="C256" s="16" t="s">
        <v>21</v>
      </c>
      <c r="D256" s="23">
        <f>'[7]9нед'!C202</f>
        <v>0</v>
      </c>
      <c r="E256" s="28">
        <f>'[7]9нед'!D202</f>
        <v>0</v>
      </c>
      <c r="F256" s="25">
        <f>'[7]9нед'!G202</f>
        <v>0</v>
      </c>
      <c r="G256" s="26">
        <f>'[7]9нед'!H202</f>
        <v>0</v>
      </c>
      <c r="H256" s="27"/>
      <c r="I256" s="88"/>
      <c r="J256" s="91"/>
      <c r="K256" s="16" t="s">
        <v>21</v>
      </c>
      <c r="L256" s="23">
        <f>'[8]10нед'!C202</f>
        <v>0</v>
      </c>
      <c r="M256" s="28">
        <f>'[8]10нед'!D202</f>
        <v>0</v>
      </c>
      <c r="N256" s="25">
        <f>'[8]10нед'!G202</f>
        <v>0</v>
      </c>
      <c r="O256" s="26">
        <f>'[8]10нед'!H202</f>
        <v>0</v>
      </c>
      <c r="P256" s="27"/>
    </row>
    <row r="257" spans="1:16" ht="31.2">
      <c r="A257" s="73"/>
      <c r="B257" s="76"/>
      <c r="C257" s="16" t="s">
        <v>22</v>
      </c>
      <c r="D257" s="23" t="str">
        <f>'[7]9нед'!C203</f>
        <v>л</v>
      </c>
      <c r="E257" s="28" t="str">
        <f>'[7]9нед'!D203</f>
        <v>Микроэкономика</v>
      </c>
      <c r="F257" s="25" t="str">
        <f>'[7]9нед'!G203</f>
        <v/>
      </c>
      <c r="G257" s="26" t="str">
        <f>'[7]9нед'!H203</f>
        <v/>
      </c>
      <c r="H257" s="27"/>
      <c r="I257" s="88"/>
      <c r="J257" s="91"/>
      <c r="K257" s="16" t="s">
        <v>22</v>
      </c>
      <c r="L257" s="23" t="str">
        <f>'[8]10нед'!C203</f>
        <v>л</v>
      </c>
      <c r="M257" s="28" t="str">
        <f>'[8]10нед'!D203</f>
        <v>Деньги, кредит, банки</v>
      </c>
      <c r="N257" s="25" t="str">
        <f>'[8]10нед'!G203</f>
        <v>Самчинская Я.Б.</v>
      </c>
      <c r="O257" s="26" t="str">
        <f>'[8]10нед'!H203</f>
        <v>доцент, канд. наук</v>
      </c>
      <c r="P257" s="27"/>
    </row>
    <row r="258" spans="1:16" ht="31.8" thickBot="1">
      <c r="A258" s="73"/>
      <c r="B258" s="76"/>
      <c r="C258" s="16" t="s">
        <v>23</v>
      </c>
      <c r="D258" s="23" t="str">
        <f>'[7]9нед'!C204</f>
        <v>л</v>
      </c>
      <c r="E258" s="28" t="str">
        <f>'[7]9нед'!D204</f>
        <v>Математический анализ</v>
      </c>
      <c r="F258" s="25" t="str">
        <f>'[7]9нед'!G204</f>
        <v>Якимова В.В.</v>
      </c>
      <c r="G258" s="26" t="str">
        <f>'[7]9нед'!H204</f>
        <v>ст. преподаватель</v>
      </c>
      <c r="H258" s="27"/>
      <c r="I258" s="88"/>
      <c r="J258" s="91"/>
      <c r="K258" s="16" t="s">
        <v>23</v>
      </c>
      <c r="L258" s="23" t="str">
        <f>'[8]10нед'!C204</f>
        <v>л</v>
      </c>
      <c r="M258" s="28" t="str">
        <f>'[8]10нед'!D204</f>
        <v>Алгебра</v>
      </c>
      <c r="N258" s="25" t="str">
        <f>'[8]10нед'!G204</f>
        <v>Овчинникова М.В.</v>
      </c>
      <c r="O258" s="26" t="str">
        <f>'[8]10нед'!H204</f>
        <v>доцент, канд. наук</v>
      </c>
      <c r="P258" s="27"/>
    </row>
    <row r="259" spans="1:16" ht="18.600000000000001" hidden="1" thickBot="1">
      <c r="A259" s="74"/>
      <c r="B259" s="77"/>
      <c r="C259" s="17"/>
      <c r="D259" s="29">
        <f>'[7]9нед'!C205</f>
        <v>0</v>
      </c>
      <c r="E259" s="30">
        <f>'[7]9нед'!D205</f>
        <v>0</v>
      </c>
      <c r="F259" s="31">
        <f>'[7]9нед'!G205</f>
        <v>0</v>
      </c>
      <c r="G259" s="32">
        <f>'[7]9нед'!H205</f>
        <v>0</v>
      </c>
      <c r="H259" s="33"/>
      <c r="I259" s="89"/>
      <c r="J259" s="92"/>
      <c r="K259" s="17"/>
      <c r="L259" s="29">
        <f>'[8]10нед'!C205</f>
        <v>0</v>
      </c>
      <c r="M259" s="30">
        <f>'[8]10нед'!D205</f>
        <v>0</v>
      </c>
      <c r="N259" s="31">
        <f>'[8]10нед'!G205</f>
        <v>0</v>
      </c>
      <c r="O259" s="32">
        <f>'[8]10нед'!H205</f>
        <v>0</v>
      </c>
      <c r="P259" s="33"/>
    </row>
    <row r="260" spans="1:16" ht="32.25" customHeight="1" thickTop="1">
      <c r="A260" s="72">
        <v>45958</v>
      </c>
      <c r="B260" s="75" t="s">
        <v>24</v>
      </c>
      <c r="C260" s="35" t="s">
        <v>16</v>
      </c>
      <c r="D260" s="18">
        <f>'[7]9нед'!C206</f>
        <v>0</v>
      </c>
      <c r="E260" s="21">
        <f>'[7]9нед'!D206</f>
        <v>0</v>
      </c>
      <c r="F260" s="19">
        <f>'[7]9нед'!G206</f>
        <v>0</v>
      </c>
      <c r="G260" s="20">
        <f>'[7]9нед'!H206</f>
        <v>0</v>
      </c>
      <c r="H260" s="22"/>
      <c r="I260" s="72">
        <v>45965</v>
      </c>
      <c r="J260" s="90" t="s">
        <v>24</v>
      </c>
      <c r="K260" s="35" t="s">
        <v>16</v>
      </c>
      <c r="L260" s="18">
        <f>'[8]10нед'!C206</f>
        <v>0</v>
      </c>
      <c r="M260" s="21">
        <f>'[8]10нед'!D206</f>
        <v>0</v>
      </c>
      <c r="N260" s="19">
        <f>'[8]10нед'!G206</f>
        <v>0</v>
      </c>
      <c r="O260" s="20">
        <f>'[8]10нед'!H206</f>
        <v>0</v>
      </c>
      <c r="P260" s="22"/>
    </row>
    <row r="261" spans="1:16" ht="31.2">
      <c r="A261" s="73"/>
      <c r="B261" s="76"/>
      <c r="C261" s="16" t="s">
        <v>81</v>
      </c>
      <c r="D261" s="23">
        <f>'[7]9нед'!C207</f>
        <v>0</v>
      </c>
      <c r="E261" s="28">
        <f>'[7]9нед'!D207</f>
        <v>0</v>
      </c>
      <c r="F261" s="25">
        <f>'[7]9нед'!G207</f>
        <v>0</v>
      </c>
      <c r="G261" s="26">
        <f>'[7]9нед'!H207</f>
        <v>0</v>
      </c>
      <c r="H261" s="27"/>
      <c r="I261" s="88"/>
      <c r="J261" s="91"/>
      <c r="K261" s="16" t="s">
        <v>81</v>
      </c>
      <c r="L261" s="23">
        <f>'[8]10нед'!C207</f>
        <v>0</v>
      </c>
      <c r="M261" s="28">
        <f>'[8]10нед'!D207</f>
        <v>0</v>
      </c>
      <c r="N261" s="25">
        <f>'[8]10нед'!G207</f>
        <v>0</v>
      </c>
      <c r="O261" s="26">
        <f>'[8]10нед'!H207</f>
        <v>0</v>
      </c>
      <c r="P261" s="27"/>
    </row>
    <row r="262" spans="1:16" ht="31.2">
      <c r="A262" s="73"/>
      <c r="B262" s="76"/>
      <c r="C262" s="16" t="s">
        <v>82</v>
      </c>
      <c r="D262" s="23">
        <f>'[7]9нед'!C208</f>
        <v>0</v>
      </c>
      <c r="E262" s="28">
        <f>'[7]9нед'!D208</f>
        <v>0</v>
      </c>
      <c r="F262" s="25">
        <f>'[7]9нед'!G208</f>
        <v>0</v>
      </c>
      <c r="G262" s="26">
        <f>'[7]9нед'!H208</f>
        <v>0</v>
      </c>
      <c r="H262" s="27"/>
      <c r="I262" s="88"/>
      <c r="J262" s="91"/>
      <c r="K262" s="16" t="s">
        <v>82</v>
      </c>
      <c r="L262" s="23">
        <f>'[8]10нед'!C208</f>
        <v>0</v>
      </c>
      <c r="M262" s="28">
        <f>'[8]10нед'!D208</f>
        <v>0</v>
      </c>
      <c r="N262" s="25">
        <f>'[8]10нед'!G208</f>
        <v>0</v>
      </c>
      <c r="O262" s="26">
        <f>'[8]10нед'!H208</f>
        <v>0</v>
      </c>
      <c r="P262" s="27"/>
    </row>
    <row r="263" spans="1:16" ht="31.2">
      <c r="A263" s="73"/>
      <c r="B263" s="76"/>
      <c r="C263" s="16" t="s">
        <v>20</v>
      </c>
      <c r="D263" s="23">
        <f>'[7]9нед'!C209</f>
        <v>0</v>
      </c>
      <c r="E263" s="28">
        <f>'[7]9нед'!D209</f>
        <v>0</v>
      </c>
      <c r="F263" s="25">
        <f>'[7]9нед'!G209</f>
        <v>0</v>
      </c>
      <c r="G263" s="26">
        <f>'[7]9нед'!H209</f>
        <v>0</v>
      </c>
      <c r="H263" s="27"/>
      <c r="I263" s="88"/>
      <c r="J263" s="91"/>
      <c r="K263" s="16" t="s">
        <v>20</v>
      </c>
      <c r="L263" s="23">
        <f>'[8]10нед'!C209</f>
        <v>0</v>
      </c>
      <c r="M263" s="28">
        <f>'[8]10нед'!D209</f>
        <v>0</v>
      </c>
      <c r="N263" s="25">
        <f>'[8]10нед'!G209</f>
        <v>0</v>
      </c>
      <c r="O263" s="26">
        <f>'[8]10нед'!H209</f>
        <v>0</v>
      </c>
      <c r="P263" s="27"/>
    </row>
    <row r="264" spans="1:16" ht="31.2">
      <c r="A264" s="73"/>
      <c r="B264" s="76"/>
      <c r="C264" s="16" t="s">
        <v>21</v>
      </c>
      <c r="D264" s="23">
        <f>'[7]9нед'!C210</f>
        <v>0</v>
      </c>
      <c r="E264" s="28">
        <f>'[7]9нед'!D210</f>
        <v>0</v>
      </c>
      <c r="F264" s="25">
        <f>'[7]9нед'!G210</f>
        <v>0</v>
      </c>
      <c r="G264" s="26">
        <f>'[7]9нед'!H210</f>
        <v>0</v>
      </c>
      <c r="H264" s="27"/>
      <c r="I264" s="88"/>
      <c r="J264" s="91"/>
      <c r="K264" s="16" t="s">
        <v>21</v>
      </c>
      <c r="L264" s="23">
        <f>'[8]10нед'!C210</f>
        <v>0</v>
      </c>
      <c r="M264" s="28">
        <f>'[8]10нед'!D210</f>
        <v>0</v>
      </c>
      <c r="N264" s="25">
        <f>'[8]10нед'!G210</f>
        <v>0</v>
      </c>
      <c r="O264" s="26">
        <f>'[8]10нед'!H210</f>
        <v>0</v>
      </c>
      <c r="P264" s="27"/>
    </row>
    <row r="265" spans="1:16" ht="31.2">
      <c r="A265" s="73"/>
      <c r="B265" s="76"/>
      <c r="C265" s="16" t="s">
        <v>22</v>
      </c>
      <c r="D265" s="23">
        <f>'[7]9нед'!C211</f>
        <v>0</v>
      </c>
      <c r="E265" s="28">
        <f>'[7]9нед'!D211</f>
        <v>0</v>
      </c>
      <c r="F265" s="25">
        <f>'[7]9нед'!G211</f>
        <v>0</v>
      </c>
      <c r="G265" s="26">
        <f>'[7]9нед'!H211</f>
        <v>0</v>
      </c>
      <c r="H265" s="27"/>
      <c r="I265" s="88"/>
      <c r="J265" s="91"/>
      <c r="K265" s="16" t="s">
        <v>22</v>
      </c>
      <c r="L265" s="23" t="str">
        <f>'[8]10нед'!C211</f>
        <v>пр</v>
      </c>
      <c r="M265" s="28" t="str">
        <f>'[8]10нед'!D211</f>
        <v xml:space="preserve"> Финансово-экономический практикум</v>
      </c>
      <c r="N265" s="25" t="str">
        <f>'[8]10нед'!G211</f>
        <v/>
      </c>
      <c r="O265" s="26" t="str">
        <f>'[8]10нед'!H211</f>
        <v/>
      </c>
      <c r="P265" s="27"/>
    </row>
    <row r="266" spans="1:16" ht="31.8" thickBot="1">
      <c r="A266" s="73"/>
      <c r="B266" s="76"/>
      <c r="C266" s="16" t="s">
        <v>23</v>
      </c>
      <c r="D266" s="23">
        <f>'[7]9нед'!C212</f>
        <v>0</v>
      </c>
      <c r="E266" s="28">
        <f>'[7]9нед'!D212</f>
        <v>0</v>
      </c>
      <c r="F266" s="25">
        <f>'[7]9нед'!G212</f>
        <v>0</v>
      </c>
      <c r="G266" s="26">
        <f>'[7]9нед'!H212</f>
        <v>0</v>
      </c>
      <c r="H266" s="27"/>
      <c r="I266" s="88"/>
      <c r="J266" s="91"/>
      <c r="K266" s="16" t="s">
        <v>23</v>
      </c>
      <c r="L266" s="23" t="str">
        <f>'[8]10нед'!C212</f>
        <v>пр</v>
      </c>
      <c r="M266" s="28" t="str">
        <f>'[8]10нед'!D212</f>
        <v xml:space="preserve"> Психология</v>
      </c>
      <c r="N266" s="25" t="str">
        <f>'[8]10нед'!G212</f>
        <v>Кирилюк Л.Л.</v>
      </c>
      <c r="O266" s="26" t="str">
        <f>'[8]10нед'!H212</f>
        <v>преподаватель</v>
      </c>
      <c r="P266" s="27"/>
    </row>
    <row r="267" spans="1:16" ht="18.600000000000001" hidden="1" thickBot="1">
      <c r="A267" s="74"/>
      <c r="B267" s="77"/>
      <c r="C267" s="17"/>
      <c r="D267" s="29">
        <f>'[7]9нед'!C213</f>
        <v>0</v>
      </c>
      <c r="E267" s="30">
        <f>'[7]9нед'!D213</f>
        <v>0</v>
      </c>
      <c r="F267" s="31">
        <f>'[7]9нед'!G213</f>
        <v>0</v>
      </c>
      <c r="G267" s="32">
        <f>'[7]9нед'!H213</f>
        <v>0</v>
      </c>
      <c r="H267" s="33"/>
      <c r="I267" s="89"/>
      <c r="J267" s="92"/>
      <c r="K267" s="17"/>
      <c r="L267" s="29">
        <f>'[8]10нед'!C213</f>
        <v>0</v>
      </c>
      <c r="M267" s="30">
        <f>'[8]10нед'!D213</f>
        <v>0</v>
      </c>
      <c r="N267" s="31">
        <f>'[8]10нед'!G213</f>
        <v>0</v>
      </c>
      <c r="O267" s="32">
        <f>'[8]10нед'!H213</f>
        <v>0</v>
      </c>
      <c r="P267" s="33"/>
    </row>
    <row r="268" spans="1:16" ht="48" customHeight="1" thickTop="1">
      <c r="A268" s="97">
        <v>45959</v>
      </c>
      <c r="B268" s="79" t="s">
        <v>26</v>
      </c>
      <c r="C268" s="35" t="s">
        <v>16</v>
      </c>
      <c r="D268" s="18">
        <f>'[7]9нед'!C214</f>
        <v>0</v>
      </c>
      <c r="E268" s="21">
        <f>'[7]9нед'!D214</f>
        <v>0</v>
      </c>
      <c r="F268" s="19">
        <f>'[7]9нед'!G214</f>
        <v>0</v>
      </c>
      <c r="G268" s="20">
        <f>'[7]9нед'!H214</f>
        <v>0</v>
      </c>
      <c r="H268" s="22"/>
      <c r="I268" s="97">
        <v>45966</v>
      </c>
      <c r="J268" s="93" t="s">
        <v>26</v>
      </c>
      <c r="K268" s="35" t="s">
        <v>16</v>
      </c>
      <c r="L268" s="18">
        <f>'[8]10нед'!C214</f>
        <v>0</v>
      </c>
      <c r="M268" s="21">
        <f>'[8]10нед'!D214</f>
        <v>0</v>
      </c>
      <c r="N268" s="19">
        <f>'[8]10нед'!G214</f>
        <v>0</v>
      </c>
      <c r="O268" s="20">
        <f>'[8]10нед'!H214</f>
        <v>0</v>
      </c>
      <c r="P268" s="22"/>
    </row>
    <row r="269" spans="1:16" ht="31.2">
      <c r="A269" s="98"/>
      <c r="B269" s="80"/>
      <c r="C269" s="16" t="s">
        <v>81</v>
      </c>
      <c r="D269" s="23">
        <f>'[7]9нед'!C215</f>
        <v>0</v>
      </c>
      <c r="E269" s="28">
        <f>'[7]9нед'!D215</f>
        <v>0</v>
      </c>
      <c r="F269" s="25">
        <f>'[7]9нед'!G215</f>
        <v>0</v>
      </c>
      <c r="G269" s="26">
        <f>'[7]9нед'!H215</f>
        <v>0</v>
      </c>
      <c r="H269" s="27"/>
      <c r="I269" s="98"/>
      <c r="J269" s="94"/>
      <c r="K269" s="16" t="s">
        <v>81</v>
      </c>
      <c r="L269" s="23">
        <f>'[8]10нед'!C215</f>
        <v>0</v>
      </c>
      <c r="M269" s="28">
        <f>'[8]10нед'!D215</f>
        <v>0</v>
      </c>
      <c r="N269" s="25">
        <f>'[8]10нед'!G215</f>
        <v>0</v>
      </c>
      <c r="O269" s="26">
        <f>'[8]10нед'!H215</f>
        <v>0</v>
      </c>
      <c r="P269" s="27"/>
    </row>
    <row r="270" spans="1:16" ht="31.2">
      <c r="A270" s="98"/>
      <c r="B270" s="80"/>
      <c r="C270" s="16" t="s">
        <v>82</v>
      </c>
      <c r="D270" s="23">
        <f>'[7]9нед'!C216</f>
        <v>0</v>
      </c>
      <c r="E270" s="28">
        <f>'[7]9нед'!D216</f>
        <v>0</v>
      </c>
      <c r="F270" s="25">
        <f>'[7]9нед'!G216</f>
        <v>0</v>
      </c>
      <c r="G270" s="26">
        <f>'[7]9нед'!H216</f>
        <v>0</v>
      </c>
      <c r="H270" s="27"/>
      <c r="I270" s="98"/>
      <c r="J270" s="94"/>
      <c r="K270" s="16" t="s">
        <v>82</v>
      </c>
      <c r="L270" s="23">
        <f>'[8]10нед'!C216</f>
        <v>0</v>
      </c>
      <c r="M270" s="28">
        <f>'[8]10нед'!D216</f>
        <v>0</v>
      </c>
      <c r="N270" s="25">
        <f>'[8]10нед'!G216</f>
        <v>0</v>
      </c>
      <c r="O270" s="26">
        <f>'[8]10нед'!H216</f>
        <v>0</v>
      </c>
      <c r="P270" s="27"/>
    </row>
    <row r="271" spans="1:16" ht="31.2">
      <c r="A271" s="98"/>
      <c r="B271" s="80"/>
      <c r="C271" s="16" t="s">
        <v>20</v>
      </c>
      <c r="D271" s="23">
        <f>'[7]9нед'!C217</f>
        <v>0</v>
      </c>
      <c r="E271" s="28">
        <f>'[7]9нед'!D217</f>
        <v>0</v>
      </c>
      <c r="F271" s="25">
        <f>'[7]9нед'!G217</f>
        <v>0</v>
      </c>
      <c r="G271" s="26">
        <f>'[7]9нед'!H217</f>
        <v>0</v>
      </c>
      <c r="H271" s="27"/>
      <c r="I271" s="98"/>
      <c r="J271" s="94"/>
      <c r="K271" s="16" t="s">
        <v>20</v>
      </c>
      <c r="L271" s="23">
        <f>'[8]10нед'!C217</f>
        <v>0</v>
      </c>
      <c r="M271" s="28">
        <f>'[8]10нед'!D217</f>
        <v>0</v>
      </c>
      <c r="N271" s="25">
        <f>'[8]10нед'!G217</f>
        <v>0</v>
      </c>
      <c r="O271" s="26">
        <f>'[8]10нед'!H217</f>
        <v>0</v>
      </c>
      <c r="P271" s="27"/>
    </row>
    <row r="272" spans="1:16" ht="31.2">
      <c r="A272" s="98"/>
      <c r="B272" s="80"/>
      <c r="C272" s="16" t="s">
        <v>21</v>
      </c>
      <c r="D272" s="23">
        <f>'[7]9нед'!C218</f>
        <v>0</v>
      </c>
      <c r="E272" s="28">
        <f>'[7]9нед'!D218</f>
        <v>0</v>
      </c>
      <c r="F272" s="25">
        <f>'[7]9нед'!G218</f>
        <v>0</v>
      </c>
      <c r="G272" s="26">
        <f>'[7]9нед'!H218</f>
        <v>0</v>
      </c>
      <c r="H272" s="27"/>
      <c r="I272" s="98"/>
      <c r="J272" s="94"/>
      <c r="K272" s="16" t="s">
        <v>21</v>
      </c>
      <c r="L272" s="23">
        <f>'[8]10нед'!C218</f>
        <v>0</v>
      </c>
      <c r="M272" s="28">
        <f>'[8]10нед'!D218</f>
        <v>0</v>
      </c>
      <c r="N272" s="25">
        <f>'[8]10нед'!G218</f>
        <v>0</v>
      </c>
      <c r="O272" s="26">
        <f>'[8]10нед'!H218</f>
        <v>0</v>
      </c>
      <c r="P272" s="27"/>
    </row>
    <row r="273" spans="1:16" ht="31.2">
      <c r="A273" s="98"/>
      <c r="B273" s="80"/>
      <c r="C273" s="16" t="s">
        <v>22</v>
      </c>
      <c r="D273" s="23" t="str">
        <f>'[7]9нед'!C219</f>
        <v>л</v>
      </c>
      <c r="E273" s="28" t="str">
        <f>'[7]9нед'!D219</f>
        <v>Основы предпринимательства</v>
      </c>
      <c r="F273" s="25" t="str">
        <f>'[7]9нед'!G219</f>
        <v/>
      </c>
      <c r="G273" s="26" t="str">
        <f>'[7]9нед'!H219</f>
        <v/>
      </c>
      <c r="H273" s="27"/>
      <c r="I273" s="98"/>
      <c r="J273" s="94"/>
      <c r="K273" s="16" t="s">
        <v>22</v>
      </c>
      <c r="L273" s="23" t="str">
        <f>'[8]10нед'!C219</f>
        <v>л</v>
      </c>
      <c r="M273" s="28" t="str">
        <f>'[8]10нед'!D219</f>
        <v>Экономика фирмы</v>
      </c>
      <c r="N273" s="25" t="str">
        <f>'[8]10нед'!G219</f>
        <v>Самчинская Я.Б.</v>
      </c>
      <c r="O273" s="26" t="str">
        <f>'[8]10нед'!H219</f>
        <v>доцент, канд. наук</v>
      </c>
      <c r="P273" s="27"/>
    </row>
    <row r="274" spans="1:16" ht="31.8" thickBot="1">
      <c r="A274" s="98"/>
      <c r="B274" s="80"/>
      <c r="C274" s="16" t="s">
        <v>23</v>
      </c>
      <c r="D274" s="23" t="str">
        <f>'[7]9нед'!C220</f>
        <v>л</v>
      </c>
      <c r="E274" s="28" t="str">
        <f>'[7]9нед'!D220</f>
        <v>Геометрия</v>
      </c>
      <c r="F274" s="25" t="str">
        <f>'[7]9нед'!G220</f>
        <v>Казанцев Ю.А.</v>
      </c>
      <c r="G274" s="26" t="str">
        <f>'[7]9нед'!H220</f>
        <v>преподаватель</v>
      </c>
      <c r="H274" s="27"/>
      <c r="I274" s="98"/>
      <c r="J274" s="94"/>
      <c r="K274" s="16" t="s">
        <v>23</v>
      </c>
      <c r="L274" s="23" t="str">
        <f>'[8]10нед'!C220</f>
        <v>л</v>
      </c>
      <c r="M274" s="28" t="str">
        <f>'[8]10нед'!D220</f>
        <v>Программирование</v>
      </c>
      <c r="N274" s="25" t="str">
        <f>'[8]10нед'!G220</f>
        <v/>
      </c>
      <c r="O274" s="26" t="str">
        <f>'[8]10нед'!H220</f>
        <v/>
      </c>
      <c r="P274" s="27"/>
    </row>
    <row r="275" spans="1:16" ht="18.600000000000001" hidden="1" thickBot="1">
      <c r="A275" s="99"/>
      <c r="B275" s="81"/>
      <c r="C275" s="17"/>
      <c r="D275" s="29">
        <f>'[7]9нед'!C221</f>
        <v>0</v>
      </c>
      <c r="E275" s="30">
        <f>'[7]9нед'!D221</f>
        <v>0</v>
      </c>
      <c r="F275" s="31">
        <f>'[7]9нед'!G221</f>
        <v>0</v>
      </c>
      <c r="G275" s="32">
        <f>'[7]9нед'!H221</f>
        <v>0</v>
      </c>
      <c r="H275" s="33"/>
      <c r="I275" s="99"/>
      <c r="J275" s="95"/>
      <c r="K275" s="17"/>
      <c r="L275" s="29">
        <f>'[8]10нед'!C221</f>
        <v>0</v>
      </c>
      <c r="M275" s="30">
        <f>'[8]10нед'!D221</f>
        <v>0</v>
      </c>
      <c r="N275" s="31">
        <f>'[8]10нед'!G221</f>
        <v>0</v>
      </c>
      <c r="O275" s="32">
        <f>'[8]10нед'!H221</f>
        <v>0</v>
      </c>
      <c r="P275" s="33"/>
    </row>
    <row r="276" spans="1:16" ht="48" customHeight="1" thickTop="1">
      <c r="A276" s="72">
        <v>45960</v>
      </c>
      <c r="B276" s="75" t="s">
        <v>27</v>
      </c>
      <c r="C276" s="35" t="s">
        <v>16</v>
      </c>
      <c r="D276" s="18">
        <f>'[7]9нед'!C222</f>
        <v>0</v>
      </c>
      <c r="E276" s="21">
        <f>'[7]9нед'!D222</f>
        <v>0</v>
      </c>
      <c r="F276" s="19">
        <f>'[7]9нед'!G222</f>
        <v>0</v>
      </c>
      <c r="G276" s="20">
        <f>'[7]9нед'!H222</f>
        <v>0</v>
      </c>
      <c r="H276" s="22"/>
      <c r="I276" s="72">
        <v>45967</v>
      </c>
      <c r="J276" s="90" t="s">
        <v>27</v>
      </c>
      <c r="K276" s="35" t="s">
        <v>16</v>
      </c>
      <c r="L276" s="18">
        <f>'[8]10нед'!C222</f>
        <v>0</v>
      </c>
      <c r="M276" s="21">
        <f>'[8]10нед'!D222</f>
        <v>0</v>
      </c>
      <c r="N276" s="19">
        <f>'[8]10нед'!G222</f>
        <v>0</v>
      </c>
      <c r="O276" s="20">
        <f>'[8]10нед'!H222</f>
        <v>0</v>
      </c>
      <c r="P276" s="22"/>
    </row>
    <row r="277" spans="1:16" ht="31.2">
      <c r="A277" s="73"/>
      <c r="B277" s="76"/>
      <c r="C277" s="16" t="s">
        <v>81</v>
      </c>
      <c r="D277" s="23">
        <f>'[7]9нед'!C223</f>
        <v>0</v>
      </c>
      <c r="E277" s="28">
        <f>'[7]9нед'!D223</f>
        <v>0</v>
      </c>
      <c r="F277" s="25">
        <f>'[7]9нед'!G223</f>
        <v>0</v>
      </c>
      <c r="G277" s="26">
        <f>'[7]9нед'!H223</f>
        <v>0</v>
      </c>
      <c r="H277" s="27"/>
      <c r="I277" s="88"/>
      <c r="J277" s="91"/>
      <c r="K277" s="16" t="s">
        <v>81</v>
      </c>
      <c r="L277" s="23">
        <f>'[8]10нед'!C223</f>
        <v>0</v>
      </c>
      <c r="M277" s="28">
        <f>'[8]10нед'!D223</f>
        <v>0</v>
      </c>
      <c r="N277" s="25">
        <f>'[8]10нед'!G223</f>
        <v>0</v>
      </c>
      <c r="O277" s="26">
        <f>'[8]10нед'!H223</f>
        <v>0</v>
      </c>
      <c r="P277" s="27"/>
    </row>
    <row r="278" spans="1:16" ht="31.2">
      <c r="A278" s="73"/>
      <c r="B278" s="76"/>
      <c r="C278" s="16" t="s">
        <v>82</v>
      </c>
      <c r="D278" s="23">
        <f>'[7]9нед'!C224</f>
        <v>0</v>
      </c>
      <c r="E278" s="28">
        <f>'[7]9нед'!D224</f>
        <v>0</v>
      </c>
      <c r="F278" s="25">
        <f>'[7]9нед'!G224</f>
        <v>0</v>
      </c>
      <c r="G278" s="26">
        <f>'[7]9нед'!H224</f>
        <v>0</v>
      </c>
      <c r="H278" s="27"/>
      <c r="I278" s="88"/>
      <c r="J278" s="91"/>
      <c r="K278" s="16" t="s">
        <v>82</v>
      </c>
      <c r="L278" s="23">
        <f>'[8]10нед'!C224</f>
        <v>0</v>
      </c>
      <c r="M278" s="28">
        <f>'[8]10нед'!D224</f>
        <v>0</v>
      </c>
      <c r="N278" s="25">
        <f>'[8]10нед'!G224</f>
        <v>0</v>
      </c>
      <c r="O278" s="26">
        <f>'[8]10нед'!H224</f>
        <v>0</v>
      </c>
      <c r="P278" s="27"/>
    </row>
    <row r="279" spans="1:16" ht="31.2">
      <c r="A279" s="73"/>
      <c r="B279" s="76"/>
      <c r="C279" s="16" t="s">
        <v>20</v>
      </c>
      <c r="D279" s="23">
        <f>'[7]9нед'!C225</f>
        <v>0</v>
      </c>
      <c r="E279" s="28">
        <f>'[7]9нед'!D225</f>
        <v>0</v>
      </c>
      <c r="F279" s="25">
        <f>'[7]9нед'!G225</f>
        <v>0</v>
      </c>
      <c r="G279" s="26">
        <f>'[7]9нед'!H225</f>
        <v>0</v>
      </c>
      <c r="H279" s="27"/>
      <c r="I279" s="88"/>
      <c r="J279" s="91"/>
      <c r="K279" s="16" t="s">
        <v>20</v>
      </c>
      <c r="L279" s="23">
        <f>'[8]10нед'!C225</f>
        <v>0</v>
      </c>
      <c r="M279" s="28">
        <f>'[8]10нед'!D225</f>
        <v>0</v>
      </c>
      <c r="N279" s="25">
        <f>'[8]10нед'!G225</f>
        <v>0</v>
      </c>
      <c r="O279" s="26">
        <f>'[8]10нед'!H225</f>
        <v>0</v>
      </c>
      <c r="P279" s="27"/>
    </row>
    <row r="280" spans="1:16" ht="31.2">
      <c r="A280" s="73"/>
      <c r="B280" s="76"/>
      <c r="C280" s="16" t="s">
        <v>21</v>
      </c>
      <c r="D280" s="23">
        <f>'[7]9нед'!C226</f>
        <v>0</v>
      </c>
      <c r="E280" s="28">
        <f>'[7]9нед'!D226</f>
        <v>0</v>
      </c>
      <c r="F280" s="25">
        <f>'[7]9нед'!G226</f>
        <v>0</v>
      </c>
      <c r="G280" s="26">
        <f>'[7]9нед'!H226</f>
        <v>0</v>
      </c>
      <c r="H280" s="27"/>
      <c r="I280" s="88"/>
      <c r="J280" s="91"/>
      <c r="K280" s="16" t="s">
        <v>21</v>
      </c>
      <c r="L280" s="23">
        <f>'[8]10нед'!C226</f>
        <v>0</v>
      </c>
      <c r="M280" s="28">
        <f>'[8]10нед'!D226</f>
        <v>0</v>
      </c>
      <c r="N280" s="25">
        <f>'[8]10нед'!G226</f>
        <v>0</v>
      </c>
      <c r="O280" s="26">
        <f>'[8]10нед'!H226</f>
        <v>0</v>
      </c>
      <c r="P280" s="27"/>
    </row>
    <row r="281" spans="1:16" ht="31.2">
      <c r="A281" s="73"/>
      <c r="B281" s="76"/>
      <c r="C281" s="16" t="s">
        <v>22</v>
      </c>
      <c r="D281" s="23" t="str">
        <f>'[7]9нед'!C227</f>
        <v>л</v>
      </c>
      <c r="E281" s="28" t="str">
        <f>'[7]9нед'!D227</f>
        <v>Финансово-экономический практикум</v>
      </c>
      <c r="F281" s="25" t="str">
        <f>'[7]9нед'!G227</f>
        <v/>
      </c>
      <c r="G281" s="26" t="str">
        <f>'[7]9нед'!H227</f>
        <v/>
      </c>
      <c r="H281" s="27"/>
      <c r="I281" s="88"/>
      <c r="J281" s="91"/>
      <c r="K281" s="16" t="s">
        <v>22</v>
      </c>
      <c r="L281" s="23">
        <f>'[8]10нед'!C227</f>
        <v>0</v>
      </c>
      <c r="M281" s="28">
        <f>'[8]10нед'!D227</f>
        <v>0</v>
      </c>
      <c r="N281" s="25">
        <f>'[8]10нед'!G227</f>
        <v>0</v>
      </c>
      <c r="O281" s="26">
        <f>'[8]10нед'!H227</f>
        <v>0</v>
      </c>
      <c r="P281" s="27"/>
    </row>
    <row r="282" spans="1:16" ht="31.8" thickBot="1">
      <c r="A282" s="73"/>
      <c r="B282" s="76"/>
      <c r="C282" s="16" t="s">
        <v>23</v>
      </c>
      <c r="D282" s="23" t="str">
        <f>'[7]9нед'!C228</f>
        <v>л</v>
      </c>
      <c r="E282" s="28" t="str">
        <f>'[7]9нед'!D228</f>
        <v>Психология</v>
      </c>
      <c r="F282" s="25" t="str">
        <f>'[7]9нед'!G228</f>
        <v>Дьяков С.И.</v>
      </c>
      <c r="G282" s="26" t="str">
        <f>'[7]9нед'!H228</f>
        <v>профессор, д-р наук</v>
      </c>
      <c r="H282" s="27"/>
      <c r="I282" s="88"/>
      <c r="J282" s="91"/>
      <c r="K282" s="16" t="s">
        <v>23</v>
      </c>
      <c r="L282" s="23">
        <f>'[8]10нед'!C228</f>
        <v>0</v>
      </c>
      <c r="M282" s="28">
        <f>'[8]10нед'!D228</f>
        <v>0</v>
      </c>
      <c r="N282" s="25">
        <f>'[8]10нед'!G228</f>
        <v>0</v>
      </c>
      <c r="O282" s="26">
        <f>'[8]10нед'!H228</f>
        <v>0</v>
      </c>
      <c r="P282" s="27"/>
    </row>
    <row r="283" spans="1:16" ht="18.600000000000001" hidden="1" thickBot="1">
      <c r="A283" s="74"/>
      <c r="B283" s="77"/>
      <c r="C283" s="17"/>
      <c r="D283" s="29">
        <f>'[7]9нед'!C229</f>
        <v>0</v>
      </c>
      <c r="E283" s="30">
        <f>'[7]9нед'!D229</f>
        <v>0</v>
      </c>
      <c r="F283" s="31">
        <f>'[7]9нед'!G229</f>
        <v>0</v>
      </c>
      <c r="G283" s="32">
        <f>'[7]9нед'!H229</f>
        <v>0</v>
      </c>
      <c r="H283" s="33"/>
      <c r="I283" s="89"/>
      <c r="J283" s="92"/>
      <c r="K283" s="17"/>
      <c r="L283" s="29">
        <f>'[8]10нед'!C229</f>
        <v>0</v>
      </c>
      <c r="M283" s="30">
        <f>'[8]10нед'!D229</f>
        <v>0</v>
      </c>
      <c r="N283" s="31">
        <f>'[8]10нед'!G229</f>
        <v>0</v>
      </c>
      <c r="O283" s="32">
        <f>'[8]10нед'!H229</f>
        <v>0</v>
      </c>
      <c r="P283" s="33"/>
    </row>
    <row r="284" spans="1:16" ht="48" customHeight="1" thickTop="1">
      <c r="A284" s="72">
        <v>45961</v>
      </c>
      <c r="B284" s="75" t="s">
        <v>28</v>
      </c>
      <c r="C284" s="35" t="s">
        <v>16</v>
      </c>
      <c r="D284" s="18">
        <f>'[7]9нед'!C230</f>
        <v>0</v>
      </c>
      <c r="E284" s="21">
        <f>'[7]9нед'!D230</f>
        <v>0</v>
      </c>
      <c r="F284" s="19">
        <f>'[7]9нед'!G230</f>
        <v>0</v>
      </c>
      <c r="G284" s="20">
        <f>'[7]9нед'!H230</f>
        <v>0</v>
      </c>
      <c r="H284" s="22"/>
      <c r="I284" s="72">
        <v>45968</v>
      </c>
      <c r="J284" s="90" t="s">
        <v>28</v>
      </c>
      <c r="K284" s="35" t="s">
        <v>16</v>
      </c>
      <c r="L284" s="18">
        <f>'[8]10нед'!C230</f>
        <v>0</v>
      </c>
      <c r="M284" s="21">
        <f>'[8]10нед'!D230</f>
        <v>0</v>
      </c>
      <c r="N284" s="19">
        <f>'[8]10нед'!G230</f>
        <v>0</v>
      </c>
      <c r="O284" s="20">
        <f>'[8]10нед'!H230</f>
        <v>0</v>
      </c>
      <c r="P284" s="22"/>
    </row>
    <row r="285" spans="1:16" ht="31.2">
      <c r="A285" s="73"/>
      <c r="B285" s="76"/>
      <c r="C285" s="16" t="s">
        <v>81</v>
      </c>
      <c r="D285" s="23">
        <f>'[7]9нед'!C231</f>
        <v>0</v>
      </c>
      <c r="E285" s="28">
        <f>'[7]9нед'!D231</f>
        <v>0</v>
      </c>
      <c r="F285" s="25">
        <f>'[7]9нед'!G231</f>
        <v>0</v>
      </c>
      <c r="G285" s="26">
        <f>'[7]9нед'!H231</f>
        <v>0</v>
      </c>
      <c r="H285" s="27"/>
      <c r="I285" s="88"/>
      <c r="J285" s="91"/>
      <c r="K285" s="16" t="s">
        <v>81</v>
      </c>
      <c r="L285" s="23">
        <f>'[8]10нед'!C231</f>
        <v>0</v>
      </c>
      <c r="M285" s="28">
        <f>'[8]10нед'!D231</f>
        <v>0</v>
      </c>
      <c r="N285" s="25">
        <f>'[8]10нед'!G231</f>
        <v>0</v>
      </c>
      <c r="O285" s="26">
        <f>'[8]10нед'!H231</f>
        <v>0</v>
      </c>
      <c r="P285" s="27"/>
    </row>
    <row r="286" spans="1:16" ht="31.2">
      <c r="A286" s="73"/>
      <c r="B286" s="76"/>
      <c r="C286" s="16" t="s">
        <v>82</v>
      </c>
      <c r="D286" s="23">
        <f>'[7]9нед'!C232</f>
        <v>0</v>
      </c>
      <c r="E286" s="28">
        <f>'[7]9нед'!D232</f>
        <v>0</v>
      </c>
      <c r="F286" s="25">
        <f>'[7]9нед'!G232</f>
        <v>0</v>
      </c>
      <c r="G286" s="26">
        <f>'[7]9нед'!H232</f>
        <v>0</v>
      </c>
      <c r="H286" s="27"/>
      <c r="I286" s="88"/>
      <c r="J286" s="91"/>
      <c r="K286" s="16" t="s">
        <v>82</v>
      </c>
      <c r="L286" s="23">
        <f>'[8]10нед'!C232</f>
        <v>0</v>
      </c>
      <c r="M286" s="28">
        <f>'[8]10нед'!D232</f>
        <v>0</v>
      </c>
      <c r="N286" s="25">
        <f>'[8]10нед'!G232</f>
        <v>0</v>
      </c>
      <c r="O286" s="26">
        <f>'[8]10нед'!H232</f>
        <v>0</v>
      </c>
      <c r="P286" s="27"/>
    </row>
    <row r="287" spans="1:16" ht="31.2">
      <c r="A287" s="73"/>
      <c r="B287" s="76"/>
      <c r="C287" s="16" t="s">
        <v>20</v>
      </c>
      <c r="D287" s="23">
        <f>'[7]9нед'!C233</f>
        <v>0</v>
      </c>
      <c r="E287" s="28">
        <f>'[7]9нед'!D233</f>
        <v>0</v>
      </c>
      <c r="F287" s="25">
        <f>'[7]9нед'!G233</f>
        <v>0</v>
      </c>
      <c r="G287" s="26">
        <f>'[7]9нед'!H233</f>
        <v>0</v>
      </c>
      <c r="H287" s="27"/>
      <c r="I287" s="88"/>
      <c r="J287" s="91"/>
      <c r="K287" s="16" t="s">
        <v>20</v>
      </c>
      <c r="L287" s="23">
        <f>'[8]10нед'!C233</f>
        <v>0</v>
      </c>
      <c r="M287" s="28">
        <f>'[8]10нед'!D233</f>
        <v>0</v>
      </c>
      <c r="N287" s="25">
        <f>'[8]10нед'!G233</f>
        <v>0</v>
      </c>
      <c r="O287" s="26">
        <f>'[8]10нед'!H233</f>
        <v>0</v>
      </c>
      <c r="P287" s="27"/>
    </row>
    <row r="288" spans="1:16" ht="31.2">
      <c r="A288" s="73"/>
      <c r="B288" s="76"/>
      <c r="C288" s="16" t="s">
        <v>21</v>
      </c>
      <c r="D288" s="23">
        <f>'[7]9нед'!C234</f>
        <v>0</v>
      </c>
      <c r="E288" s="28">
        <f>'[7]9нед'!D234</f>
        <v>0</v>
      </c>
      <c r="F288" s="25">
        <f>'[7]9нед'!G234</f>
        <v>0</v>
      </c>
      <c r="G288" s="26">
        <f>'[7]9нед'!H234</f>
        <v>0</v>
      </c>
      <c r="H288" s="27"/>
      <c r="I288" s="88"/>
      <c r="J288" s="91"/>
      <c r="K288" s="16" t="s">
        <v>21</v>
      </c>
      <c r="L288" s="23">
        <f>'[8]10нед'!C234</f>
        <v>0</v>
      </c>
      <c r="M288" s="28">
        <f>'[8]10нед'!D234</f>
        <v>0</v>
      </c>
      <c r="N288" s="25">
        <f>'[8]10нед'!G234</f>
        <v>0</v>
      </c>
      <c r="O288" s="26">
        <f>'[8]10нед'!H234</f>
        <v>0</v>
      </c>
      <c r="P288" s="27"/>
    </row>
    <row r="289" spans="1:16" ht="31.2">
      <c r="A289" s="73"/>
      <c r="B289" s="76"/>
      <c r="C289" s="16" t="s">
        <v>22</v>
      </c>
      <c r="D289" s="23">
        <f>'[7]9нед'!C235</f>
        <v>0</v>
      </c>
      <c r="E289" s="28">
        <f>'[7]9нед'!D235</f>
        <v>0</v>
      </c>
      <c r="F289" s="25">
        <f>'[7]9нед'!G235</f>
        <v>0</v>
      </c>
      <c r="G289" s="26">
        <f>'[7]9нед'!H235</f>
        <v>0</v>
      </c>
      <c r="H289" s="27"/>
      <c r="I289" s="88"/>
      <c r="J289" s="91"/>
      <c r="K289" s="16" t="s">
        <v>22</v>
      </c>
      <c r="L289" s="23">
        <f>'[8]10нед'!C235</f>
        <v>0</v>
      </c>
      <c r="M289" s="28">
        <f>'[8]10нед'!D235</f>
        <v>0</v>
      </c>
      <c r="N289" s="25">
        <f>'[8]10нед'!G235</f>
        <v>0</v>
      </c>
      <c r="O289" s="26">
        <f>'[8]10нед'!H235</f>
        <v>0</v>
      </c>
      <c r="P289" s="27"/>
    </row>
    <row r="290" spans="1:16" ht="31.8" thickBot="1">
      <c r="A290" s="73"/>
      <c r="B290" s="76"/>
      <c r="C290" s="16" t="s">
        <v>23</v>
      </c>
      <c r="D290" s="23">
        <f>'[7]9нед'!C236</f>
        <v>0</v>
      </c>
      <c r="E290" s="28">
        <f>'[7]9нед'!D236</f>
        <v>0</v>
      </c>
      <c r="F290" s="25">
        <f>'[7]9нед'!G236</f>
        <v>0</v>
      </c>
      <c r="G290" s="26">
        <f>'[7]9нед'!H236</f>
        <v>0</v>
      </c>
      <c r="H290" s="27"/>
      <c r="I290" s="88"/>
      <c r="J290" s="91"/>
      <c r="K290" s="16" t="s">
        <v>23</v>
      </c>
      <c r="L290" s="23">
        <f>'[8]10нед'!C236</f>
        <v>0</v>
      </c>
      <c r="M290" s="28">
        <f>'[8]10нед'!D236</f>
        <v>0</v>
      </c>
      <c r="N290" s="25">
        <f>'[8]10нед'!G236</f>
        <v>0</v>
      </c>
      <c r="O290" s="26">
        <f>'[8]10нед'!H236</f>
        <v>0</v>
      </c>
      <c r="P290" s="27"/>
    </row>
    <row r="291" spans="1:16" ht="18.600000000000001" hidden="1" thickBot="1">
      <c r="A291" s="74"/>
      <c r="B291" s="77"/>
      <c r="C291" s="17"/>
      <c r="D291" s="29">
        <f>'[7]9нед'!C237</f>
        <v>0</v>
      </c>
      <c r="E291" s="30">
        <f>'[7]9нед'!D237</f>
        <v>0</v>
      </c>
      <c r="F291" s="31">
        <f>'[7]9нед'!G237</f>
        <v>0</v>
      </c>
      <c r="G291" s="32">
        <f>'[7]9нед'!H237</f>
        <v>0</v>
      </c>
      <c r="H291" s="33"/>
      <c r="I291" s="89"/>
      <c r="J291" s="92"/>
      <c r="K291" s="17"/>
      <c r="L291" s="29">
        <f>'[8]10нед'!C237</f>
        <v>0</v>
      </c>
      <c r="M291" s="30">
        <f>'[8]10нед'!D237</f>
        <v>0</v>
      </c>
      <c r="N291" s="31">
        <f>'[8]10нед'!G237</f>
        <v>0</v>
      </c>
      <c r="O291" s="32">
        <f>'[8]10нед'!H237</f>
        <v>0</v>
      </c>
      <c r="P291" s="33"/>
    </row>
    <row r="292" spans="1:16" ht="48" customHeight="1" thickTop="1">
      <c r="A292" s="72">
        <v>45962</v>
      </c>
      <c r="B292" s="75" t="s">
        <v>30</v>
      </c>
      <c r="C292" s="35" t="s">
        <v>16</v>
      </c>
      <c r="D292" s="18">
        <f>'[7]9нед'!C238</f>
        <v>0</v>
      </c>
      <c r="E292" s="21">
        <f>'[7]9нед'!D238</f>
        <v>0</v>
      </c>
      <c r="F292" s="19">
        <f>'[7]9нед'!G238</f>
        <v>0</v>
      </c>
      <c r="G292" s="20">
        <f>'[7]9нед'!H238</f>
        <v>0</v>
      </c>
      <c r="H292" s="22"/>
      <c r="I292" s="72">
        <v>45969</v>
      </c>
      <c r="J292" s="90" t="s">
        <v>30</v>
      </c>
      <c r="K292" s="35" t="s">
        <v>16</v>
      </c>
      <c r="L292" s="18">
        <f>'[8]10нед'!C238</f>
        <v>0</v>
      </c>
      <c r="M292" s="21">
        <f>'[8]10нед'!D238</f>
        <v>0</v>
      </c>
      <c r="N292" s="19">
        <f>'[8]10нед'!G238</f>
        <v>0</v>
      </c>
      <c r="O292" s="20">
        <f>'[8]10нед'!H238</f>
        <v>0</v>
      </c>
      <c r="P292" s="22"/>
    </row>
    <row r="293" spans="1:16" ht="31.2">
      <c r="A293" s="73"/>
      <c r="B293" s="76"/>
      <c r="C293" s="16" t="s">
        <v>81</v>
      </c>
      <c r="D293" s="23">
        <f>'[7]9нед'!C239</f>
        <v>0</v>
      </c>
      <c r="E293" s="28">
        <f>'[7]9нед'!D239</f>
        <v>0</v>
      </c>
      <c r="F293" s="25">
        <f>'[7]9нед'!G239</f>
        <v>0</v>
      </c>
      <c r="G293" s="26">
        <f>'[7]9нед'!H239</f>
        <v>0</v>
      </c>
      <c r="H293" s="27"/>
      <c r="I293" s="88"/>
      <c r="J293" s="91"/>
      <c r="K293" s="16" t="s">
        <v>81</v>
      </c>
      <c r="L293" s="23">
        <f>'[8]10нед'!C239</f>
        <v>0</v>
      </c>
      <c r="M293" s="28">
        <f>'[8]10нед'!D239</f>
        <v>0</v>
      </c>
      <c r="N293" s="25">
        <f>'[8]10нед'!G239</f>
        <v>0</v>
      </c>
      <c r="O293" s="26">
        <f>'[8]10нед'!H239</f>
        <v>0</v>
      </c>
      <c r="P293" s="27"/>
    </row>
    <row r="294" spans="1:16" ht="31.2">
      <c r="A294" s="73"/>
      <c r="B294" s="76"/>
      <c r="C294" s="16" t="s">
        <v>82</v>
      </c>
      <c r="D294" s="23">
        <f>'[7]9нед'!C240</f>
        <v>0</v>
      </c>
      <c r="E294" s="28">
        <f>'[7]9нед'!D240</f>
        <v>0</v>
      </c>
      <c r="F294" s="25">
        <f>'[7]9нед'!G240</f>
        <v>0</v>
      </c>
      <c r="G294" s="26">
        <f>'[7]9нед'!H240</f>
        <v>0</v>
      </c>
      <c r="H294" s="27"/>
      <c r="I294" s="88"/>
      <c r="J294" s="91"/>
      <c r="K294" s="16" t="s">
        <v>82</v>
      </c>
      <c r="L294" s="23">
        <f>'[8]10нед'!C240</f>
        <v>0</v>
      </c>
      <c r="M294" s="28">
        <f>'[8]10нед'!D240</f>
        <v>0</v>
      </c>
      <c r="N294" s="25">
        <f>'[8]10нед'!G240</f>
        <v>0</v>
      </c>
      <c r="O294" s="26">
        <f>'[8]10нед'!H240</f>
        <v>0</v>
      </c>
      <c r="P294" s="27"/>
    </row>
    <row r="295" spans="1:16" ht="31.2">
      <c r="A295" s="73"/>
      <c r="B295" s="76"/>
      <c r="C295" s="16" t="s">
        <v>20</v>
      </c>
      <c r="D295" s="23">
        <f>'[7]9нед'!C241</f>
        <v>0</v>
      </c>
      <c r="E295" s="28">
        <f>'[7]9нед'!D241</f>
        <v>0</v>
      </c>
      <c r="F295" s="25">
        <f>'[7]9нед'!G241</f>
        <v>0</v>
      </c>
      <c r="G295" s="26">
        <f>'[7]9нед'!H241</f>
        <v>0</v>
      </c>
      <c r="H295" s="27"/>
      <c r="I295" s="88"/>
      <c r="J295" s="91"/>
      <c r="K295" s="16" t="s">
        <v>20</v>
      </c>
      <c r="L295" s="23">
        <f>'[8]10нед'!C241</f>
        <v>0</v>
      </c>
      <c r="M295" s="28">
        <f>'[8]10нед'!D241</f>
        <v>0</v>
      </c>
      <c r="N295" s="25">
        <f>'[8]10нед'!G241</f>
        <v>0</v>
      </c>
      <c r="O295" s="26">
        <f>'[8]10нед'!H241</f>
        <v>0</v>
      </c>
      <c r="P295" s="27"/>
    </row>
    <row r="296" spans="1:16" ht="31.2">
      <c r="A296" s="73"/>
      <c r="B296" s="76"/>
      <c r="C296" s="16" t="s">
        <v>21</v>
      </c>
      <c r="D296" s="23">
        <f>'[7]9нед'!C242</f>
        <v>0</v>
      </c>
      <c r="E296" s="28">
        <f>'[7]9нед'!D242</f>
        <v>0</v>
      </c>
      <c r="F296" s="25">
        <f>'[7]9нед'!G242</f>
        <v>0</v>
      </c>
      <c r="G296" s="26">
        <f>'[7]9нед'!H242</f>
        <v>0</v>
      </c>
      <c r="H296" s="27"/>
      <c r="I296" s="88"/>
      <c r="J296" s="91"/>
      <c r="K296" s="16" t="s">
        <v>21</v>
      </c>
      <c r="L296" s="23">
        <f>'[8]10нед'!C242</f>
        <v>0</v>
      </c>
      <c r="M296" s="28">
        <f>'[8]10нед'!D242</f>
        <v>0</v>
      </c>
      <c r="N296" s="25">
        <f>'[8]10нед'!G242</f>
        <v>0</v>
      </c>
      <c r="O296" s="26">
        <f>'[8]10нед'!H242</f>
        <v>0</v>
      </c>
      <c r="P296" s="27"/>
    </row>
    <row r="297" spans="1:16" ht="31.2">
      <c r="A297" s="73"/>
      <c r="B297" s="76"/>
      <c r="C297" s="16" t="s">
        <v>22</v>
      </c>
      <c r="D297" s="23">
        <f>'[7]9нед'!C243</f>
        <v>0</v>
      </c>
      <c r="E297" s="28">
        <f>'[7]9нед'!D243</f>
        <v>0</v>
      </c>
      <c r="F297" s="25">
        <f>'[7]9нед'!G243</f>
        <v>0</v>
      </c>
      <c r="G297" s="26">
        <f>'[7]9нед'!H243</f>
        <v>0</v>
      </c>
      <c r="H297" s="27"/>
      <c r="I297" s="88"/>
      <c r="J297" s="91"/>
      <c r="K297" s="16" t="s">
        <v>22</v>
      </c>
      <c r="L297" s="23">
        <f>'[8]10нед'!C243</f>
        <v>0</v>
      </c>
      <c r="M297" s="28">
        <f>'[8]10нед'!D243</f>
        <v>0</v>
      </c>
      <c r="N297" s="25">
        <f>'[8]10нед'!G243</f>
        <v>0</v>
      </c>
      <c r="O297" s="26">
        <f>'[8]10нед'!H243</f>
        <v>0</v>
      </c>
      <c r="P297" s="27"/>
    </row>
    <row r="298" spans="1:16" ht="31.8" thickBot="1">
      <c r="A298" s="73"/>
      <c r="B298" s="76"/>
      <c r="C298" s="16" t="s">
        <v>23</v>
      </c>
      <c r="D298" s="23">
        <f>'[7]9нед'!C244</f>
        <v>0</v>
      </c>
      <c r="E298" s="28">
        <f>'[7]9нед'!D244</f>
        <v>0</v>
      </c>
      <c r="F298" s="25">
        <f>'[7]9нед'!G244</f>
        <v>0</v>
      </c>
      <c r="G298" s="26">
        <f>'[7]9нед'!H244</f>
        <v>0</v>
      </c>
      <c r="H298" s="27"/>
      <c r="I298" s="88"/>
      <c r="J298" s="91"/>
      <c r="K298" s="16" t="s">
        <v>23</v>
      </c>
      <c r="L298" s="23">
        <f>'[8]10нед'!C244</f>
        <v>0</v>
      </c>
      <c r="M298" s="28">
        <f>'[8]10нед'!D244</f>
        <v>0</v>
      </c>
      <c r="N298" s="25">
        <f>'[8]10нед'!G244</f>
        <v>0</v>
      </c>
      <c r="O298" s="26">
        <f>'[8]10нед'!H244</f>
        <v>0</v>
      </c>
      <c r="P298" s="27"/>
    </row>
    <row r="299" spans="1:16" ht="19.2" hidden="1" thickTop="1" thickBot="1">
      <c r="A299" s="74"/>
      <c r="B299" s="77"/>
      <c r="C299" s="17"/>
      <c r="D299" s="18">
        <f>'[7]9нед'!C245</f>
        <v>0</v>
      </c>
      <c r="E299" s="21">
        <f>'[7]9нед'!D245</f>
        <v>0</v>
      </c>
      <c r="F299" s="19">
        <f>'[7]9нед'!G245</f>
        <v>0</v>
      </c>
      <c r="G299" s="20">
        <f>'[7]9нед'!H245</f>
        <v>0</v>
      </c>
      <c r="H299" s="22"/>
      <c r="I299" s="89"/>
      <c r="J299" s="92"/>
      <c r="K299" s="17"/>
      <c r="L299" s="29">
        <f>'[8]10нед'!C59</f>
        <v>0</v>
      </c>
      <c r="M299" s="30">
        <f>'[8]10нед'!D59</f>
        <v>0</v>
      </c>
      <c r="N299" s="31">
        <f>'[8]10нед'!G59</f>
        <v>0</v>
      </c>
      <c r="O299" s="32">
        <f>'[8]10нед'!H59</f>
        <v>0</v>
      </c>
      <c r="P299" s="33"/>
    </row>
    <row r="300" spans="1:16" ht="39" customHeight="1" thickTop="1">
      <c r="A300" s="36"/>
      <c r="B300" s="37"/>
      <c r="C300" s="38"/>
      <c r="D300" s="39"/>
      <c r="E300" s="39" t="s">
        <v>31</v>
      </c>
      <c r="F300" s="39"/>
      <c r="G300" s="40" t="str">
        <f>G60</f>
        <v>Андреева Р.И.</v>
      </c>
      <c r="H300" s="39"/>
      <c r="I300" s="36"/>
      <c r="J300" s="37"/>
      <c r="K300" s="38"/>
      <c r="L300" s="39"/>
      <c r="M300" s="39" t="s">
        <v>31</v>
      </c>
      <c r="N300" s="39"/>
      <c r="O300" s="40" t="str">
        <f>G60</f>
        <v>Андреева Р.И.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78" t="s">
        <v>39</v>
      </c>
      <c r="C306" s="78"/>
      <c r="D306" s="78"/>
      <c r="E306" s="78"/>
      <c r="F306" s="78"/>
      <c r="G306" s="78"/>
      <c r="H306" s="78"/>
      <c r="I306" s="1"/>
      <c r="J306" s="78" t="s">
        <v>39</v>
      </c>
      <c r="K306" s="78"/>
      <c r="L306" s="78"/>
      <c r="M306" s="78"/>
      <c r="N306" s="78"/>
      <c r="O306" s="78"/>
      <c r="P306" s="78"/>
    </row>
    <row r="307" spans="1:16" ht="15.6">
      <c r="A307" s="7"/>
      <c r="B307" s="69" t="str">
        <f>'[6]1нед'!$A$6</f>
        <v>Направление подготовки:</v>
      </c>
      <c r="C307" s="8"/>
      <c r="D307" s="9"/>
      <c r="E307" s="10" t="str">
        <f>E7</f>
        <v>44.03.05.Педагогическое образование (с двумя профилями подготовки) (Математика и Экономика)</v>
      </c>
      <c r="F307" s="9"/>
      <c r="G307" s="9"/>
      <c r="H307" s="10"/>
      <c r="I307" s="7"/>
      <c r="J307" s="69" t="str">
        <f>'[6]1нед'!$A$6</f>
        <v>Направление подготовки:</v>
      </c>
      <c r="K307" s="8"/>
      <c r="L307" s="9"/>
      <c r="M307" s="10" t="str">
        <f>E7</f>
        <v>44.03.05.Педагогическое образование (с двумя профилями подготовки) (Математика и Экономика)</v>
      </c>
      <c r="N307" s="9"/>
      <c r="O307" s="9"/>
      <c r="P307" s="10"/>
    </row>
    <row r="308" spans="1:16" ht="15.6">
      <c r="A308" s="1"/>
      <c r="B308" s="86" t="s">
        <v>5</v>
      </c>
      <c r="C308" s="86"/>
      <c r="D308" s="86"/>
      <c r="E308" s="86" t="str">
        <f>E8</f>
        <v>очная</v>
      </c>
      <c r="F308" s="86"/>
      <c r="G308" s="86"/>
      <c r="H308" s="86"/>
      <c r="I308" s="1"/>
      <c r="J308" s="86" t="s">
        <v>5</v>
      </c>
      <c r="K308" s="86"/>
      <c r="L308" s="86"/>
      <c r="M308" s="86" t="str">
        <f>E8</f>
        <v>очная</v>
      </c>
      <c r="N308" s="86"/>
      <c r="O308" s="86"/>
      <c r="P308" s="86"/>
    </row>
    <row r="309" spans="1:16" ht="15.6">
      <c r="A309" s="1"/>
      <c r="B309" s="86" t="s">
        <v>7</v>
      </c>
      <c r="C309" s="86"/>
      <c r="D309" s="86"/>
      <c r="E309" s="69">
        <f>E9</f>
        <v>3</v>
      </c>
      <c r="F309" s="69"/>
      <c r="G309" s="69"/>
      <c r="H309" s="4"/>
      <c r="I309" s="1"/>
      <c r="J309" s="86" t="s">
        <v>7</v>
      </c>
      <c r="K309" s="86"/>
      <c r="L309" s="86"/>
      <c r="M309" s="69">
        <f>E9</f>
        <v>3</v>
      </c>
      <c r="N309" s="69"/>
      <c r="O309" s="69"/>
      <c r="P309" s="4"/>
    </row>
    <row r="310" spans="1:16" ht="16.2" thickBot="1">
      <c r="A310" s="1"/>
      <c r="B310" s="87" t="s">
        <v>8</v>
      </c>
      <c r="C310" s="87"/>
      <c r="D310" s="87"/>
      <c r="E310" s="70">
        <f>M250+1</f>
        <v>11</v>
      </c>
      <c r="F310" s="70"/>
      <c r="G310" s="70"/>
      <c r="H310" s="11"/>
      <c r="I310" s="1"/>
      <c r="J310" s="87" t="s">
        <v>8</v>
      </c>
      <c r="K310" s="87"/>
      <c r="L310" s="87"/>
      <c r="M310" s="70">
        <f>E310+1</f>
        <v>12</v>
      </c>
      <c r="N310" s="70"/>
      <c r="O310" s="70"/>
      <c r="P310" s="11"/>
    </row>
    <row r="311" spans="1:16" ht="46.5" customHeight="1" thickTop="1" thickBot="1">
      <c r="A311" s="82" t="s">
        <v>9</v>
      </c>
      <c r="B311" s="83"/>
      <c r="C311" s="12" t="s">
        <v>10</v>
      </c>
      <c r="D311" s="13" t="s">
        <v>11</v>
      </c>
      <c r="E311" s="14" t="s">
        <v>12</v>
      </c>
      <c r="F311" s="84" t="s">
        <v>13</v>
      </c>
      <c r="G311" s="85"/>
      <c r="H311" s="15" t="s">
        <v>14</v>
      </c>
      <c r="I311" s="82" t="s">
        <v>9</v>
      </c>
      <c r="J311" s="83"/>
      <c r="K311" s="12" t="s">
        <v>10</v>
      </c>
      <c r="L311" s="13" t="s">
        <v>11</v>
      </c>
      <c r="M311" s="14" t="s">
        <v>12</v>
      </c>
      <c r="N311" s="84" t="s">
        <v>13</v>
      </c>
      <c r="O311" s="85"/>
      <c r="P311" s="15" t="s">
        <v>14</v>
      </c>
    </row>
    <row r="312" spans="1:16" ht="32.25" customHeight="1" thickTop="1">
      <c r="A312" s="72">
        <v>45940</v>
      </c>
      <c r="B312" s="75" t="s">
        <v>15</v>
      </c>
      <c r="C312" s="16" t="s">
        <v>16</v>
      </c>
      <c r="D312" s="18">
        <f>'[8]11нед'!C198</f>
        <v>0</v>
      </c>
      <c r="E312" s="21">
        <f>'[8]11нед'!D198</f>
        <v>0</v>
      </c>
      <c r="F312" s="19">
        <f>'[8]11нед'!G198</f>
        <v>0</v>
      </c>
      <c r="G312" s="20">
        <f>'[8]11нед'!H198</f>
        <v>0</v>
      </c>
      <c r="H312" s="22"/>
      <c r="I312" s="72">
        <v>45947</v>
      </c>
      <c r="J312" s="90" t="s">
        <v>15</v>
      </c>
      <c r="K312" s="16" t="s">
        <v>16</v>
      </c>
      <c r="L312" s="18">
        <f>'[8]12нед'!C198</f>
        <v>0</v>
      </c>
      <c r="M312" s="21">
        <f>'[8]12нед'!D198</f>
        <v>0</v>
      </c>
      <c r="N312" s="19">
        <f>'[8]12нед'!G198</f>
        <v>0</v>
      </c>
      <c r="O312" s="20">
        <f>'[8]12нед'!H198</f>
        <v>0</v>
      </c>
      <c r="P312" s="22"/>
    </row>
    <row r="313" spans="1:16" ht="31.2">
      <c r="A313" s="73"/>
      <c r="B313" s="76"/>
      <c r="C313" s="16" t="s">
        <v>18</v>
      </c>
      <c r="D313" s="23">
        <f>'[8]11нед'!C199</f>
        <v>0</v>
      </c>
      <c r="E313" s="28">
        <f>'[8]11нед'!D199</f>
        <v>0</v>
      </c>
      <c r="F313" s="25">
        <f>'[8]11нед'!G199</f>
        <v>0</v>
      </c>
      <c r="G313" s="26">
        <f>'[8]11нед'!H199</f>
        <v>0</v>
      </c>
      <c r="H313" s="27"/>
      <c r="I313" s="88"/>
      <c r="J313" s="91"/>
      <c r="K313" s="16" t="s">
        <v>18</v>
      </c>
      <c r="L313" s="23">
        <f>'[8]12нед'!C199</f>
        <v>0</v>
      </c>
      <c r="M313" s="28">
        <f>'[8]12нед'!D199</f>
        <v>0</v>
      </c>
      <c r="N313" s="25">
        <f>'[8]12нед'!G199</f>
        <v>0</v>
      </c>
      <c r="O313" s="26">
        <f>'[8]12нед'!H199</f>
        <v>0</v>
      </c>
      <c r="P313" s="27"/>
    </row>
    <row r="314" spans="1:16" ht="31.2">
      <c r="A314" s="73"/>
      <c r="B314" s="76"/>
      <c r="C314" s="16" t="s">
        <v>19</v>
      </c>
      <c r="D314" s="23">
        <f>'[8]11нед'!C200</f>
        <v>0</v>
      </c>
      <c r="E314" s="28">
        <f>'[8]11нед'!D200</f>
        <v>0</v>
      </c>
      <c r="F314" s="25">
        <f>'[8]11нед'!G200</f>
        <v>0</v>
      </c>
      <c r="G314" s="26">
        <f>'[8]11нед'!H200</f>
        <v>0</v>
      </c>
      <c r="H314" s="27"/>
      <c r="I314" s="88"/>
      <c r="J314" s="91"/>
      <c r="K314" s="16" t="s">
        <v>19</v>
      </c>
      <c r="L314" s="23">
        <f>'[8]12нед'!C200</f>
        <v>0</v>
      </c>
      <c r="M314" s="28">
        <f>'[8]12нед'!D200</f>
        <v>0</v>
      </c>
      <c r="N314" s="25">
        <f>'[8]12нед'!G200</f>
        <v>0</v>
      </c>
      <c r="O314" s="26">
        <f>'[8]12нед'!H200</f>
        <v>0</v>
      </c>
      <c r="P314" s="27"/>
    </row>
    <row r="315" spans="1:16" ht="31.2">
      <c r="A315" s="73"/>
      <c r="B315" s="76"/>
      <c r="C315" s="16" t="s">
        <v>20</v>
      </c>
      <c r="D315" s="23">
        <f>'[8]11нед'!C201</f>
        <v>0</v>
      </c>
      <c r="E315" s="28">
        <f>'[8]11нед'!D201</f>
        <v>0</v>
      </c>
      <c r="F315" s="25">
        <f>'[8]11нед'!G201</f>
        <v>0</v>
      </c>
      <c r="G315" s="26">
        <f>'[8]11нед'!H201</f>
        <v>0</v>
      </c>
      <c r="H315" s="27"/>
      <c r="I315" s="88"/>
      <c r="J315" s="91"/>
      <c r="K315" s="16" t="s">
        <v>20</v>
      </c>
      <c r="L315" s="23">
        <f>'[8]12нед'!C201</f>
        <v>0</v>
      </c>
      <c r="M315" s="28">
        <f>'[8]12нед'!D201</f>
        <v>0</v>
      </c>
      <c r="N315" s="25">
        <f>'[8]12нед'!G201</f>
        <v>0</v>
      </c>
      <c r="O315" s="26">
        <f>'[8]12нед'!H201</f>
        <v>0</v>
      </c>
      <c r="P315" s="27"/>
    </row>
    <row r="316" spans="1:16" ht="31.2">
      <c r="A316" s="73"/>
      <c r="B316" s="76"/>
      <c r="C316" s="16" t="s">
        <v>21</v>
      </c>
      <c r="D316" s="23">
        <f>'[8]11нед'!C202</f>
        <v>0</v>
      </c>
      <c r="E316" s="28">
        <f>'[8]11нед'!D202</f>
        <v>0</v>
      </c>
      <c r="F316" s="25">
        <f>'[8]11нед'!G202</f>
        <v>0</v>
      </c>
      <c r="G316" s="26">
        <f>'[8]11нед'!H202</f>
        <v>0</v>
      </c>
      <c r="H316" s="27"/>
      <c r="I316" s="88"/>
      <c r="J316" s="91"/>
      <c r="K316" s="16" t="s">
        <v>21</v>
      </c>
      <c r="L316" s="23">
        <f>'[8]12нед'!C202</f>
        <v>0</v>
      </c>
      <c r="M316" s="28">
        <f>'[8]12нед'!D202</f>
        <v>0</v>
      </c>
      <c r="N316" s="25">
        <f>'[8]12нед'!G202</f>
        <v>0</v>
      </c>
      <c r="O316" s="26">
        <f>'[8]12нед'!H202</f>
        <v>0</v>
      </c>
      <c r="P316" s="27"/>
    </row>
    <row r="317" spans="1:16" ht="36">
      <c r="A317" s="73"/>
      <c r="B317" s="76"/>
      <c r="C317" s="16" t="s">
        <v>22</v>
      </c>
      <c r="D317" s="23" t="str">
        <f>'[8]11нед'!C203</f>
        <v>пр</v>
      </c>
      <c r="E317" s="28" t="str">
        <f>'[8]11нед'!D203</f>
        <v>Иностранный язык в профессиональной деятельности</v>
      </c>
      <c r="F317" s="25" t="str">
        <f>'[8]11нед'!G203</f>
        <v/>
      </c>
      <c r="G317" s="26" t="str">
        <f>'[8]11нед'!H203</f>
        <v/>
      </c>
      <c r="H317" s="27"/>
      <c r="I317" s="88"/>
      <c r="J317" s="91"/>
      <c r="K317" s="16" t="s">
        <v>22</v>
      </c>
      <c r="L317" s="23">
        <f>'[8]12нед'!C203</f>
        <v>0</v>
      </c>
      <c r="M317" s="28">
        <f>'[8]12нед'!D203</f>
        <v>0</v>
      </c>
      <c r="N317" s="25">
        <f>'[8]12нед'!G203</f>
        <v>0</v>
      </c>
      <c r="O317" s="26">
        <f>'[8]12нед'!H203</f>
        <v>0</v>
      </c>
      <c r="P317" s="27"/>
    </row>
    <row r="318" spans="1:16" ht="31.8" thickBot="1">
      <c r="A318" s="73"/>
      <c r="B318" s="76"/>
      <c r="C318" s="16" t="s">
        <v>23</v>
      </c>
      <c r="D318" s="23">
        <f>'[8]11нед'!C204</f>
        <v>0</v>
      </c>
      <c r="E318" s="28">
        <f>'[8]11нед'!D204</f>
        <v>0</v>
      </c>
      <c r="F318" s="25">
        <f>'[8]11нед'!G204</f>
        <v>0</v>
      </c>
      <c r="G318" s="26">
        <f>'[8]11нед'!H204</f>
        <v>0</v>
      </c>
      <c r="H318" s="27"/>
      <c r="I318" s="88"/>
      <c r="J318" s="91"/>
      <c r="K318" s="16" t="s">
        <v>23</v>
      </c>
      <c r="L318" s="23">
        <f>'[8]12нед'!C204</f>
        <v>0</v>
      </c>
      <c r="M318" s="28">
        <f>'[8]12нед'!D204</f>
        <v>0</v>
      </c>
      <c r="N318" s="25">
        <f>'[8]12нед'!G204</f>
        <v>0</v>
      </c>
      <c r="O318" s="26">
        <f>'[8]12нед'!H204</f>
        <v>0</v>
      </c>
      <c r="P318" s="27"/>
    </row>
    <row r="319" spans="1:16" ht="18.600000000000001" hidden="1" thickBot="1">
      <c r="A319" s="74"/>
      <c r="B319" s="77"/>
      <c r="C319" s="17"/>
      <c r="D319" s="29">
        <f>'[8]11нед'!C205</f>
        <v>0</v>
      </c>
      <c r="E319" s="30">
        <f>'[8]11нед'!D205</f>
        <v>0</v>
      </c>
      <c r="F319" s="31">
        <f>'[8]11нед'!G205</f>
        <v>0</v>
      </c>
      <c r="G319" s="32">
        <f>'[8]11нед'!H205</f>
        <v>0</v>
      </c>
      <c r="H319" s="33"/>
      <c r="I319" s="89"/>
      <c r="J319" s="92"/>
      <c r="K319" s="17"/>
      <c r="L319" s="29">
        <f>'[8]12нед'!C205</f>
        <v>0</v>
      </c>
      <c r="M319" s="30">
        <f>'[8]12нед'!D205</f>
        <v>0</v>
      </c>
      <c r="N319" s="31">
        <f>'[8]12нед'!G205</f>
        <v>0</v>
      </c>
      <c r="O319" s="32">
        <f>'[8]12нед'!H205</f>
        <v>0</v>
      </c>
      <c r="P319" s="33"/>
    </row>
    <row r="320" spans="1:16" ht="32.25" customHeight="1" thickTop="1">
      <c r="A320" s="72">
        <v>45941</v>
      </c>
      <c r="B320" s="75" t="s">
        <v>24</v>
      </c>
      <c r="C320" s="35" t="s">
        <v>16</v>
      </c>
      <c r="D320" s="18">
        <f>'[8]11нед'!C206</f>
        <v>0</v>
      </c>
      <c r="E320" s="21">
        <f>'[8]11нед'!D206</f>
        <v>0</v>
      </c>
      <c r="F320" s="19">
        <f>'[8]11нед'!G206</f>
        <v>0</v>
      </c>
      <c r="G320" s="20">
        <f>'[8]11нед'!H206</f>
        <v>0</v>
      </c>
      <c r="H320" s="22"/>
      <c r="I320" s="72">
        <v>45948</v>
      </c>
      <c r="J320" s="90" t="s">
        <v>24</v>
      </c>
      <c r="K320" s="35" t="s">
        <v>16</v>
      </c>
      <c r="L320" s="18">
        <f>'[8]12нед'!C206</f>
        <v>0</v>
      </c>
      <c r="M320" s="21">
        <f>'[8]12нед'!D206</f>
        <v>0</v>
      </c>
      <c r="N320" s="19">
        <f>'[8]12нед'!G206</f>
        <v>0</v>
      </c>
      <c r="O320" s="20">
        <f>'[8]12нед'!H206</f>
        <v>0</v>
      </c>
      <c r="P320" s="22"/>
    </row>
    <row r="321" spans="1:16" ht="31.2">
      <c r="A321" s="73"/>
      <c r="B321" s="76"/>
      <c r="C321" s="16" t="s">
        <v>18</v>
      </c>
      <c r="D321" s="23">
        <f>'[8]11нед'!C207</f>
        <v>0</v>
      </c>
      <c r="E321" s="28">
        <f>'[8]11нед'!D207</f>
        <v>0</v>
      </c>
      <c r="F321" s="25">
        <f>'[8]11нед'!G207</f>
        <v>0</v>
      </c>
      <c r="G321" s="26">
        <f>'[8]11нед'!H207</f>
        <v>0</v>
      </c>
      <c r="H321" s="27"/>
      <c r="I321" s="88"/>
      <c r="J321" s="91"/>
      <c r="K321" s="16" t="s">
        <v>18</v>
      </c>
      <c r="L321" s="23">
        <f>'[8]12нед'!C207</f>
        <v>0</v>
      </c>
      <c r="M321" s="28">
        <f>'[8]12нед'!D207</f>
        <v>0</v>
      </c>
      <c r="N321" s="25">
        <f>'[8]12нед'!G207</f>
        <v>0</v>
      </c>
      <c r="O321" s="26">
        <f>'[8]12нед'!H207</f>
        <v>0</v>
      </c>
      <c r="P321" s="27"/>
    </row>
    <row r="322" spans="1:16" ht="31.2">
      <c r="A322" s="73"/>
      <c r="B322" s="76"/>
      <c r="C322" s="16" t="s">
        <v>19</v>
      </c>
      <c r="D322" s="23">
        <f>'[8]11нед'!C208</f>
        <v>0</v>
      </c>
      <c r="E322" s="28">
        <f>'[8]11нед'!D208</f>
        <v>0</v>
      </c>
      <c r="F322" s="25">
        <f>'[8]11нед'!G208</f>
        <v>0</v>
      </c>
      <c r="G322" s="26">
        <f>'[8]11нед'!H208</f>
        <v>0</v>
      </c>
      <c r="H322" s="27"/>
      <c r="I322" s="88"/>
      <c r="J322" s="91"/>
      <c r="K322" s="16" t="s">
        <v>19</v>
      </c>
      <c r="L322" s="23">
        <f>'[8]12нед'!C208</f>
        <v>0</v>
      </c>
      <c r="M322" s="28">
        <f>'[8]12нед'!D208</f>
        <v>0</v>
      </c>
      <c r="N322" s="25">
        <f>'[8]12нед'!G208</f>
        <v>0</v>
      </c>
      <c r="O322" s="26">
        <f>'[8]12нед'!H208</f>
        <v>0</v>
      </c>
      <c r="P322" s="27"/>
    </row>
    <row r="323" spans="1:16" ht="31.2">
      <c r="A323" s="73"/>
      <c r="B323" s="76"/>
      <c r="C323" s="16" t="s">
        <v>20</v>
      </c>
      <c r="D323" s="23">
        <f>'[8]11нед'!C209</f>
        <v>0</v>
      </c>
      <c r="E323" s="28">
        <f>'[8]11нед'!D209</f>
        <v>0</v>
      </c>
      <c r="F323" s="25">
        <f>'[8]11нед'!G209</f>
        <v>0</v>
      </c>
      <c r="G323" s="26">
        <f>'[8]11нед'!H209</f>
        <v>0</v>
      </c>
      <c r="H323" s="27"/>
      <c r="I323" s="88"/>
      <c r="J323" s="91"/>
      <c r="K323" s="16" t="s">
        <v>20</v>
      </c>
      <c r="L323" s="23">
        <f>'[8]12нед'!C209</f>
        <v>0</v>
      </c>
      <c r="M323" s="28">
        <f>'[8]12нед'!D209</f>
        <v>0</v>
      </c>
      <c r="N323" s="25">
        <f>'[8]12нед'!G209</f>
        <v>0</v>
      </c>
      <c r="O323" s="26">
        <f>'[8]12нед'!H209</f>
        <v>0</v>
      </c>
      <c r="P323" s="27"/>
    </row>
    <row r="324" spans="1:16" ht="31.2">
      <c r="A324" s="73"/>
      <c r="B324" s="76"/>
      <c r="C324" s="16" t="s">
        <v>21</v>
      </c>
      <c r="D324" s="23">
        <f>'[8]11нед'!C210</f>
        <v>0</v>
      </c>
      <c r="E324" s="28">
        <f>'[8]11нед'!D210</f>
        <v>0</v>
      </c>
      <c r="F324" s="25">
        <f>'[8]11нед'!G210</f>
        <v>0</v>
      </c>
      <c r="G324" s="26">
        <f>'[8]11нед'!H210</f>
        <v>0</v>
      </c>
      <c r="H324" s="27"/>
      <c r="I324" s="88"/>
      <c r="J324" s="91"/>
      <c r="K324" s="16" t="s">
        <v>21</v>
      </c>
      <c r="L324" s="23">
        <f>'[8]12нед'!C210</f>
        <v>0</v>
      </c>
      <c r="M324" s="28">
        <f>'[8]12нед'!D210</f>
        <v>0</v>
      </c>
      <c r="N324" s="25">
        <f>'[8]12нед'!G210</f>
        <v>0</v>
      </c>
      <c r="O324" s="26">
        <f>'[8]12нед'!H210</f>
        <v>0</v>
      </c>
      <c r="P324" s="27"/>
    </row>
    <row r="325" spans="1:16" ht="36">
      <c r="A325" s="73"/>
      <c r="B325" s="76"/>
      <c r="C325" s="16" t="s">
        <v>22</v>
      </c>
      <c r="D325" s="23">
        <f>'[8]11нед'!C211</f>
        <v>0</v>
      </c>
      <c r="E325" s="28">
        <f>'[8]11нед'!D211</f>
        <v>0</v>
      </c>
      <c r="F325" s="25">
        <f>'[8]11нед'!G211</f>
        <v>0</v>
      </c>
      <c r="G325" s="26">
        <f>'[8]11нед'!H211</f>
        <v>0</v>
      </c>
      <c r="H325" s="27"/>
      <c r="I325" s="88"/>
      <c r="J325" s="91"/>
      <c r="K325" s="16" t="s">
        <v>22</v>
      </c>
      <c r="L325" s="23" t="str">
        <f>'[8]12нед'!C211</f>
        <v>пр</v>
      </c>
      <c r="M325" s="28" t="str">
        <f>'[8]12нед'!D211</f>
        <v xml:space="preserve"> Нормативно-правовые основы профессиональной деятельности</v>
      </c>
      <c r="N325" s="25" t="str">
        <f>'[8]12нед'!G211</f>
        <v/>
      </c>
      <c r="O325" s="26" t="str">
        <f>'[8]12нед'!H211</f>
        <v/>
      </c>
      <c r="P325" s="27"/>
    </row>
    <row r="326" spans="1:16" ht="31.8" thickBot="1">
      <c r="A326" s="73"/>
      <c r="B326" s="76"/>
      <c r="C326" s="16" t="s">
        <v>23</v>
      </c>
      <c r="D326" s="23">
        <f>'[8]11нед'!C212</f>
        <v>0</v>
      </c>
      <c r="E326" s="28">
        <f>'[8]11нед'!D212</f>
        <v>0</v>
      </c>
      <c r="F326" s="25">
        <f>'[8]11нед'!G212</f>
        <v>0</v>
      </c>
      <c r="G326" s="26">
        <f>'[8]11нед'!H212</f>
        <v>0</v>
      </c>
      <c r="H326" s="27"/>
      <c r="I326" s="88"/>
      <c r="J326" s="91"/>
      <c r="K326" s="16" t="s">
        <v>23</v>
      </c>
      <c r="L326" s="23" t="str">
        <f>'[8]12нед'!C212</f>
        <v>пр</v>
      </c>
      <c r="M326" s="28" t="str">
        <f>'[8]12нед'!D212</f>
        <v xml:space="preserve"> Педагогика</v>
      </c>
      <c r="N326" s="25" t="str">
        <f>'[8]12нед'!G212</f>
        <v>Чумак Л.В.</v>
      </c>
      <c r="O326" s="26" t="str">
        <f>'[8]12нед'!H212</f>
        <v>профессор, д-р наук</v>
      </c>
      <c r="P326" s="27"/>
    </row>
    <row r="327" spans="1:16" ht="18.600000000000001" hidden="1" thickBot="1">
      <c r="A327" s="74"/>
      <c r="B327" s="77"/>
      <c r="C327" s="17"/>
      <c r="D327" s="29">
        <f>'[8]11нед'!C213</f>
        <v>0</v>
      </c>
      <c r="E327" s="30">
        <f>'[8]11нед'!D213</f>
        <v>0</v>
      </c>
      <c r="F327" s="31">
        <f>'[8]11нед'!G213</f>
        <v>0</v>
      </c>
      <c r="G327" s="32">
        <f>'[8]11нед'!H213</f>
        <v>0</v>
      </c>
      <c r="H327" s="33"/>
      <c r="I327" s="89"/>
      <c r="J327" s="92"/>
      <c r="K327" s="17"/>
      <c r="L327" s="29">
        <f>'[8]12нед'!C213</f>
        <v>0</v>
      </c>
      <c r="M327" s="30">
        <f>'[8]12нед'!D213</f>
        <v>0</v>
      </c>
      <c r="N327" s="31">
        <f>'[8]12нед'!G213</f>
        <v>0</v>
      </c>
      <c r="O327" s="32">
        <f>'[8]12нед'!H213</f>
        <v>0</v>
      </c>
      <c r="P327" s="33"/>
    </row>
    <row r="328" spans="1:16" ht="48" customHeight="1" thickTop="1">
      <c r="A328" s="97">
        <v>45942</v>
      </c>
      <c r="B328" s="79" t="s">
        <v>26</v>
      </c>
      <c r="C328" s="35" t="s">
        <v>16</v>
      </c>
      <c r="D328" s="18">
        <f>'[8]11нед'!C214</f>
        <v>0</v>
      </c>
      <c r="E328" s="21">
        <f>'[8]11нед'!D214</f>
        <v>0</v>
      </c>
      <c r="F328" s="19">
        <f>'[8]11нед'!G214</f>
        <v>0</v>
      </c>
      <c r="G328" s="20">
        <f>'[8]11нед'!H214</f>
        <v>0</v>
      </c>
      <c r="H328" s="22"/>
      <c r="I328" s="97">
        <v>45949</v>
      </c>
      <c r="J328" s="93" t="s">
        <v>26</v>
      </c>
      <c r="K328" s="35" t="s">
        <v>16</v>
      </c>
      <c r="L328" s="18">
        <f>'[8]12нед'!C214</f>
        <v>0</v>
      </c>
      <c r="M328" s="21">
        <f>'[8]12нед'!D214</f>
        <v>0</v>
      </c>
      <c r="N328" s="19">
        <f>'[8]12нед'!G214</f>
        <v>0</v>
      </c>
      <c r="O328" s="20">
        <f>'[8]12нед'!H214</f>
        <v>0</v>
      </c>
      <c r="P328" s="22"/>
    </row>
    <row r="329" spans="1:16" ht="31.2">
      <c r="A329" s="98"/>
      <c r="B329" s="80"/>
      <c r="C329" s="16" t="s">
        <v>18</v>
      </c>
      <c r="D329" s="23">
        <f>'[8]11нед'!C215</f>
        <v>0</v>
      </c>
      <c r="E329" s="28">
        <f>'[8]11нед'!D215</f>
        <v>0</v>
      </c>
      <c r="F329" s="25">
        <f>'[8]11нед'!G215</f>
        <v>0</v>
      </c>
      <c r="G329" s="26">
        <f>'[8]11нед'!H215</f>
        <v>0</v>
      </c>
      <c r="H329" s="27"/>
      <c r="I329" s="98"/>
      <c r="J329" s="94"/>
      <c r="K329" s="16" t="s">
        <v>18</v>
      </c>
      <c r="L329" s="23">
        <f>'[8]12нед'!C215</f>
        <v>0</v>
      </c>
      <c r="M329" s="28">
        <f>'[8]12нед'!D215</f>
        <v>0</v>
      </c>
      <c r="N329" s="25">
        <f>'[8]12нед'!G215</f>
        <v>0</v>
      </c>
      <c r="O329" s="26">
        <f>'[8]12нед'!H215</f>
        <v>0</v>
      </c>
      <c r="P329" s="27"/>
    </row>
    <row r="330" spans="1:16" ht="31.2">
      <c r="A330" s="98"/>
      <c r="B330" s="80"/>
      <c r="C330" s="16" t="s">
        <v>19</v>
      </c>
      <c r="D330" s="23">
        <f>'[8]11нед'!C216</f>
        <v>0</v>
      </c>
      <c r="E330" s="28">
        <f>'[8]11нед'!D216</f>
        <v>0</v>
      </c>
      <c r="F330" s="25">
        <f>'[8]11нед'!G216</f>
        <v>0</v>
      </c>
      <c r="G330" s="26">
        <f>'[8]11нед'!H216</f>
        <v>0</v>
      </c>
      <c r="H330" s="27"/>
      <c r="I330" s="98"/>
      <c r="J330" s="94"/>
      <c r="K330" s="16" t="s">
        <v>19</v>
      </c>
      <c r="L330" s="23">
        <f>'[8]12нед'!C216</f>
        <v>0</v>
      </c>
      <c r="M330" s="28">
        <f>'[8]12нед'!D216</f>
        <v>0</v>
      </c>
      <c r="N330" s="25">
        <f>'[8]12нед'!G216</f>
        <v>0</v>
      </c>
      <c r="O330" s="26">
        <f>'[8]12нед'!H216</f>
        <v>0</v>
      </c>
      <c r="P330" s="27"/>
    </row>
    <row r="331" spans="1:16" ht="31.2">
      <c r="A331" s="98"/>
      <c r="B331" s="80"/>
      <c r="C331" s="16" t="s">
        <v>20</v>
      </c>
      <c r="D331" s="23">
        <f>'[8]11нед'!C217</f>
        <v>0</v>
      </c>
      <c r="E331" s="28">
        <f>'[8]11нед'!D217</f>
        <v>0</v>
      </c>
      <c r="F331" s="25">
        <f>'[8]11нед'!G217</f>
        <v>0</v>
      </c>
      <c r="G331" s="26">
        <f>'[8]11нед'!H217</f>
        <v>0</v>
      </c>
      <c r="H331" s="27"/>
      <c r="I331" s="98"/>
      <c r="J331" s="94"/>
      <c r="K331" s="16" t="s">
        <v>20</v>
      </c>
      <c r="L331" s="23">
        <f>'[8]12нед'!C217</f>
        <v>0</v>
      </c>
      <c r="M331" s="28">
        <f>'[8]12нед'!D217</f>
        <v>0</v>
      </c>
      <c r="N331" s="25">
        <f>'[8]12нед'!G217</f>
        <v>0</v>
      </c>
      <c r="O331" s="26">
        <f>'[8]12нед'!H217</f>
        <v>0</v>
      </c>
      <c r="P331" s="27"/>
    </row>
    <row r="332" spans="1:16" ht="31.2">
      <c r="A332" s="98"/>
      <c r="B332" s="80"/>
      <c r="C332" s="16" t="s">
        <v>21</v>
      </c>
      <c r="D332" s="23">
        <f>'[8]11нед'!C218</f>
        <v>0</v>
      </c>
      <c r="E332" s="28">
        <f>'[8]11нед'!D218</f>
        <v>0</v>
      </c>
      <c r="F332" s="25">
        <f>'[8]11нед'!G218</f>
        <v>0</v>
      </c>
      <c r="G332" s="26">
        <f>'[8]11нед'!H218</f>
        <v>0</v>
      </c>
      <c r="H332" s="27"/>
      <c r="I332" s="98"/>
      <c r="J332" s="94"/>
      <c r="K332" s="16" t="s">
        <v>21</v>
      </c>
      <c r="L332" s="23">
        <f>'[8]12нед'!C218</f>
        <v>0</v>
      </c>
      <c r="M332" s="28">
        <f>'[8]12нед'!D218</f>
        <v>0</v>
      </c>
      <c r="N332" s="25">
        <f>'[8]12нед'!G218</f>
        <v>0</v>
      </c>
      <c r="O332" s="26">
        <f>'[8]12нед'!H218</f>
        <v>0</v>
      </c>
      <c r="P332" s="27"/>
    </row>
    <row r="333" spans="1:16" ht="31.2">
      <c r="A333" s="98"/>
      <c r="B333" s="80"/>
      <c r="C333" s="16" t="s">
        <v>22</v>
      </c>
      <c r="D333" s="23">
        <f>'[8]11нед'!C219</f>
        <v>0</v>
      </c>
      <c r="E333" s="28">
        <f>'[8]11нед'!D219</f>
        <v>0</v>
      </c>
      <c r="F333" s="25">
        <f>'[8]11нед'!G219</f>
        <v>0</v>
      </c>
      <c r="G333" s="26">
        <f>'[8]11нед'!H219</f>
        <v>0</v>
      </c>
      <c r="H333" s="27"/>
      <c r="I333" s="98"/>
      <c r="J333" s="94"/>
      <c r="K333" s="16" t="s">
        <v>22</v>
      </c>
      <c r="L333" s="23">
        <f>'[8]12нед'!C219</f>
        <v>0</v>
      </c>
      <c r="M333" s="28">
        <f>'[8]12нед'!D219</f>
        <v>0</v>
      </c>
      <c r="N333" s="25">
        <f>'[8]12нед'!G219</f>
        <v>0</v>
      </c>
      <c r="O333" s="26">
        <f>'[8]12нед'!H219</f>
        <v>0</v>
      </c>
      <c r="P333" s="27"/>
    </row>
    <row r="334" spans="1:16" ht="31.8" thickBot="1">
      <c r="A334" s="98"/>
      <c r="B334" s="80"/>
      <c r="C334" s="16" t="s">
        <v>23</v>
      </c>
      <c r="D334" s="23">
        <f>'[8]11нед'!C220</f>
        <v>0</v>
      </c>
      <c r="E334" s="28">
        <f>'[8]11нед'!D220</f>
        <v>0</v>
      </c>
      <c r="F334" s="25">
        <f>'[8]11нед'!G220</f>
        <v>0</v>
      </c>
      <c r="G334" s="26">
        <f>'[8]11нед'!H220</f>
        <v>0</v>
      </c>
      <c r="H334" s="27"/>
      <c r="I334" s="98"/>
      <c r="J334" s="94"/>
      <c r="K334" s="16" t="s">
        <v>23</v>
      </c>
      <c r="L334" s="23">
        <f>'[8]12нед'!C220</f>
        <v>0</v>
      </c>
      <c r="M334" s="28">
        <f>'[8]12нед'!D220</f>
        <v>0</v>
      </c>
      <c r="N334" s="25">
        <f>'[8]12нед'!G220</f>
        <v>0</v>
      </c>
      <c r="O334" s="26">
        <f>'[8]12нед'!H220</f>
        <v>0</v>
      </c>
      <c r="P334" s="27"/>
    </row>
    <row r="335" spans="1:16" ht="18.600000000000001" hidden="1" thickBot="1">
      <c r="A335" s="99"/>
      <c r="B335" s="81"/>
      <c r="C335" s="17"/>
      <c r="D335" s="29">
        <f>'[8]11нед'!C221</f>
        <v>0</v>
      </c>
      <c r="E335" s="30">
        <f>'[8]11нед'!D221</f>
        <v>0</v>
      </c>
      <c r="F335" s="31">
        <f>'[8]11нед'!G221</f>
        <v>0</v>
      </c>
      <c r="G335" s="32">
        <f>'[8]11нед'!H221</f>
        <v>0</v>
      </c>
      <c r="H335" s="33"/>
      <c r="I335" s="99"/>
      <c r="J335" s="95"/>
      <c r="K335" s="17"/>
      <c r="L335" s="29">
        <f>'[8]12нед'!C221</f>
        <v>0</v>
      </c>
      <c r="M335" s="30">
        <f>'[8]12нед'!D221</f>
        <v>0</v>
      </c>
      <c r="N335" s="31">
        <f>'[8]12нед'!G221</f>
        <v>0</v>
      </c>
      <c r="O335" s="32">
        <f>'[8]12нед'!H221</f>
        <v>0</v>
      </c>
      <c r="P335" s="33"/>
    </row>
    <row r="336" spans="1:16" ht="48" customHeight="1" thickTop="1">
      <c r="A336" s="72">
        <v>45943</v>
      </c>
      <c r="B336" s="75" t="s">
        <v>27</v>
      </c>
      <c r="C336" s="35" t="s">
        <v>16</v>
      </c>
      <c r="D336" s="18">
        <f>'[8]11нед'!C222</f>
        <v>0</v>
      </c>
      <c r="E336" s="21">
        <f>'[8]11нед'!D222</f>
        <v>0</v>
      </c>
      <c r="F336" s="19">
        <f>'[8]11нед'!G222</f>
        <v>0</v>
      </c>
      <c r="G336" s="20">
        <f>'[8]11нед'!H222</f>
        <v>0</v>
      </c>
      <c r="H336" s="22"/>
      <c r="I336" s="72">
        <v>45950</v>
      </c>
      <c r="J336" s="90" t="s">
        <v>27</v>
      </c>
      <c r="K336" s="35" t="s">
        <v>16</v>
      </c>
      <c r="L336" s="18">
        <f>'[8]12нед'!C222</f>
        <v>0</v>
      </c>
      <c r="M336" s="21">
        <f>'[8]12нед'!D222</f>
        <v>0</v>
      </c>
      <c r="N336" s="19">
        <f>'[8]12нед'!G222</f>
        <v>0</v>
      </c>
      <c r="O336" s="20">
        <f>'[8]12нед'!H222</f>
        <v>0</v>
      </c>
      <c r="P336" s="22"/>
    </row>
    <row r="337" spans="1:16" ht="31.2">
      <c r="A337" s="73"/>
      <c r="B337" s="76"/>
      <c r="C337" s="16" t="s">
        <v>18</v>
      </c>
      <c r="D337" s="23">
        <f>'[8]11нед'!C223</f>
        <v>0</v>
      </c>
      <c r="E337" s="28">
        <f>'[8]11нед'!D223</f>
        <v>0</v>
      </c>
      <c r="F337" s="25">
        <f>'[8]11нед'!G223</f>
        <v>0</v>
      </c>
      <c r="G337" s="26">
        <f>'[8]11нед'!H223</f>
        <v>0</v>
      </c>
      <c r="H337" s="27"/>
      <c r="I337" s="88"/>
      <c r="J337" s="91"/>
      <c r="K337" s="16" t="s">
        <v>18</v>
      </c>
      <c r="L337" s="23">
        <f>'[8]12нед'!C223</f>
        <v>0</v>
      </c>
      <c r="M337" s="28">
        <f>'[8]12нед'!D223</f>
        <v>0</v>
      </c>
      <c r="N337" s="25">
        <f>'[8]12нед'!G223</f>
        <v>0</v>
      </c>
      <c r="O337" s="26">
        <f>'[8]12нед'!H223</f>
        <v>0</v>
      </c>
      <c r="P337" s="27"/>
    </row>
    <row r="338" spans="1:16" ht="31.2">
      <c r="A338" s="73"/>
      <c r="B338" s="76"/>
      <c r="C338" s="16" t="s">
        <v>19</v>
      </c>
      <c r="D338" s="23">
        <f>'[8]11нед'!C224</f>
        <v>0</v>
      </c>
      <c r="E338" s="28">
        <f>'[8]11нед'!D224</f>
        <v>0</v>
      </c>
      <c r="F338" s="25">
        <f>'[8]11нед'!G224</f>
        <v>0</v>
      </c>
      <c r="G338" s="26">
        <f>'[8]11нед'!H224</f>
        <v>0</v>
      </c>
      <c r="H338" s="27"/>
      <c r="I338" s="88"/>
      <c r="J338" s="91"/>
      <c r="K338" s="16" t="s">
        <v>19</v>
      </c>
      <c r="L338" s="23">
        <f>'[8]12нед'!C224</f>
        <v>0</v>
      </c>
      <c r="M338" s="28">
        <f>'[8]12нед'!D224</f>
        <v>0</v>
      </c>
      <c r="N338" s="25">
        <f>'[8]12нед'!G224</f>
        <v>0</v>
      </c>
      <c r="O338" s="26">
        <f>'[8]12нед'!H224</f>
        <v>0</v>
      </c>
      <c r="P338" s="27"/>
    </row>
    <row r="339" spans="1:16" ht="31.2">
      <c r="A339" s="73"/>
      <c r="B339" s="76"/>
      <c r="C339" s="16" t="s">
        <v>20</v>
      </c>
      <c r="D339" s="23">
        <f>'[8]11нед'!C225</f>
        <v>0</v>
      </c>
      <c r="E339" s="28">
        <f>'[8]11нед'!D225</f>
        <v>0</v>
      </c>
      <c r="F339" s="25">
        <f>'[8]11нед'!G225</f>
        <v>0</v>
      </c>
      <c r="G339" s="26">
        <f>'[8]11нед'!H225</f>
        <v>0</v>
      </c>
      <c r="H339" s="27"/>
      <c r="I339" s="88"/>
      <c r="J339" s="91"/>
      <c r="K339" s="16" t="s">
        <v>20</v>
      </c>
      <c r="L339" s="23">
        <f>'[8]12нед'!C225</f>
        <v>0</v>
      </c>
      <c r="M339" s="28">
        <f>'[8]12нед'!D225</f>
        <v>0</v>
      </c>
      <c r="N339" s="25">
        <f>'[8]12нед'!G225</f>
        <v>0</v>
      </c>
      <c r="O339" s="26">
        <f>'[8]12нед'!H225</f>
        <v>0</v>
      </c>
      <c r="P339" s="27"/>
    </row>
    <row r="340" spans="1:16" ht="31.2">
      <c r="A340" s="73"/>
      <c r="B340" s="76"/>
      <c r="C340" s="16" t="s">
        <v>21</v>
      </c>
      <c r="D340" s="23">
        <f>'[8]11нед'!C226</f>
        <v>0</v>
      </c>
      <c r="E340" s="28">
        <f>'[8]11нед'!D226</f>
        <v>0</v>
      </c>
      <c r="F340" s="25">
        <f>'[8]11нед'!G226</f>
        <v>0</v>
      </c>
      <c r="G340" s="26">
        <f>'[8]11нед'!H226</f>
        <v>0</v>
      </c>
      <c r="H340" s="27"/>
      <c r="I340" s="88"/>
      <c r="J340" s="91"/>
      <c r="K340" s="16" t="s">
        <v>21</v>
      </c>
      <c r="L340" s="23">
        <f>'[8]12нед'!C226</f>
        <v>0</v>
      </c>
      <c r="M340" s="28">
        <f>'[8]12нед'!D226</f>
        <v>0</v>
      </c>
      <c r="N340" s="25">
        <f>'[8]12нед'!G226</f>
        <v>0</v>
      </c>
      <c r="O340" s="26">
        <f>'[8]12нед'!H226</f>
        <v>0</v>
      </c>
      <c r="P340" s="27"/>
    </row>
    <row r="341" spans="1:16" ht="31.2">
      <c r="A341" s="73"/>
      <c r="B341" s="76"/>
      <c r="C341" s="16" t="s">
        <v>22</v>
      </c>
      <c r="D341" s="23" t="str">
        <f>'[8]11нед'!C227</f>
        <v>л</v>
      </c>
      <c r="E341" s="28" t="str">
        <f>'[8]11нед'!D227</f>
        <v>Педагогика</v>
      </c>
      <c r="F341" s="25" t="str">
        <f>'[8]11нед'!G227</f>
        <v>Яцула Т.В.</v>
      </c>
      <c r="G341" s="26" t="str">
        <f>'[8]11нед'!H227</f>
        <v>профессор, д-р наук</v>
      </c>
      <c r="H341" s="27"/>
      <c r="I341" s="88"/>
      <c r="J341" s="91"/>
      <c r="K341" s="16" t="s">
        <v>22</v>
      </c>
      <c r="L341" s="23">
        <f>'[8]12нед'!C227</f>
        <v>0</v>
      </c>
      <c r="M341" s="28">
        <f>'[8]12нед'!D227</f>
        <v>0</v>
      </c>
      <c r="N341" s="25">
        <f>'[8]12нед'!G227</f>
        <v>0</v>
      </c>
      <c r="O341" s="26">
        <f>'[8]12нед'!H227</f>
        <v>0</v>
      </c>
      <c r="P341" s="27"/>
    </row>
    <row r="342" spans="1:16" ht="36.6" thickBot="1">
      <c r="A342" s="73"/>
      <c r="B342" s="76"/>
      <c r="C342" s="16" t="s">
        <v>23</v>
      </c>
      <c r="D342" s="23" t="str">
        <f>'[8]11нед'!C228</f>
        <v>л</v>
      </c>
      <c r="E342" s="28" t="str">
        <f>'[8]11нед'!D228</f>
        <v>Нормативно-правовые основы профессиональной деятельности</v>
      </c>
      <c r="F342" s="25" t="str">
        <f>'[8]11нед'!G228</f>
        <v/>
      </c>
      <c r="G342" s="26" t="str">
        <f>'[8]11нед'!H228</f>
        <v/>
      </c>
      <c r="H342" s="27"/>
      <c r="I342" s="88"/>
      <c r="J342" s="91"/>
      <c r="K342" s="16" t="s">
        <v>23</v>
      </c>
      <c r="L342" s="23">
        <f>'[8]12нед'!C228</f>
        <v>0</v>
      </c>
      <c r="M342" s="28">
        <f>'[8]12нед'!D228</f>
        <v>0</v>
      </c>
      <c r="N342" s="25">
        <f>'[8]12нед'!G228</f>
        <v>0</v>
      </c>
      <c r="O342" s="26">
        <f>'[8]12нед'!H228</f>
        <v>0</v>
      </c>
      <c r="P342" s="27"/>
    </row>
    <row r="343" spans="1:16" ht="18.600000000000001" hidden="1" thickBot="1">
      <c r="A343" s="74"/>
      <c r="B343" s="77"/>
      <c r="C343" s="17"/>
      <c r="D343" s="29">
        <f>'[8]11нед'!C229</f>
        <v>0</v>
      </c>
      <c r="E343" s="30">
        <f>'[8]11нед'!D229</f>
        <v>0</v>
      </c>
      <c r="F343" s="31">
        <f>'[8]11нед'!G229</f>
        <v>0</v>
      </c>
      <c r="G343" s="32">
        <f>'[8]11нед'!H229</f>
        <v>0</v>
      </c>
      <c r="H343" s="33"/>
      <c r="I343" s="89"/>
      <c r="J343" s="92"/>
      <c r="K343" s="17"/>
      <c r="L343" s="29">
        <f>'[8]12нед'!C229</f>
        <v>0</v>
      </c>
      <c r="M343" s="30">
        <f>'[8]12нед'!D229</f>
        <v>0</v>
      </c>
      <c r="N343" s="31">
        <f>'[8]12нед'!G229</f>
        <v>0</v>
      </c>
      <c r="O343" s="32">
        <f>'[8]12нед'!H229</f>
        <v>0</v>
      </c>
      <c r="P343" s="33"/>
    </row>
    <row r="344" spans="1:16" ht="48" customHeight="1" thickTop="1">
      <c r="A344" s="72">
        <v>45944</v>
      </c>
      <c r="B344" s="75" t="s">
        <v>28</v>
      </c>
      <c r="C344" s="35" t="s">
        <v>16</v>
      </c>
      <c r="D344" s="18">
        <f>'[8]11нед'!C230</f>
        <v>0</v>
      </c>
      <c r="E344" s="21">
        <f>'[8]11нед'!D230</f>
        <v>0</v>
      </c>
      <c r="F344" s="19">
        <f>'[8]11нед'!G230</f>
        <v>0</v>
      </c>
      <c r="G344" s="20">
        <f>'[8]11нед'!H230</f>
        <v>0</v>
      </c>
      <c r="H344" s="22"/>
      <c r="I344" s="72">
        <v>45951</v>
      </c>
      <c r="J344" s="90" t="s">
        <v>28</v>
      </c>
      <c r="K344" s="35" t="s">
        <v>16</v>
      </c>
      <c r="L344" s="18">
        <f>'[8]12нед'!C230</f>
        <v>0</v>
      </c>
      <c r="M344" s="21">
        <f>'[8]12нед'!D230</f>
        <v>0</v>
      </c>
      <c r="N344" s="19">
        <f>'[8]12нед'!G230</f>
        <v>0</v>
      </c>
      <c r="O344" s="20">
        <f>'[8]12нед'!H230</f>
        <v>0</v>
      </c>
      <c r="P344" s="22"/>
    </row>
    <row r="345" spans="1:16" ht="31.2">
      <c r="A345" s="73"/>
      <c r="B345" s="76"/>
      <c r="C345" s="16" t="s">
        <v>18</v>
      </c>
      <c r="D345" s="23">
        <f>'[8]11нед'!C231</f>
        <v>0</v>
      </c>
      <c r="E345" s="28">
        <f>'[8]11нед'!D231</f>
        <v>0</v>
      </c>
      <c r="F345" s="25">
        <f>'[8]11нед'!G231</f>
        <v>0</v>
      </c>
      <c r="G345" s="26">
        <f>'[8]11нед'!H231</f>
        <v>0</v>
      </c>
      <c r="H345" s="27"/>
      <c r="I345" s="88"/>
      <c r="J345" s="91"/>
      <c r="K345" s="16" t="s">
        <v>18</v>
      </c>
      <c r="L345" s="23">
        <f>'[8]12нед'!C231</f>
        <v>0</v>
      </c>
      <c r="M345" s="28">
        <f>'[8]12нед'!D231</f>
        <v>0</v>
      </c>
      <c r="N345" s="25">
        <f>'[8]12нед'!G231</f>
        <v>0</v>
      </c>
      <c r="O345" s="26">
        <f>'[8]12нед'!H231</f>
        <v>0</v>
      </c>
      <c r="P345" s="27"/>
    </row>
    <row r="346" spans="1:16" ht="31.2">
      <c r="A346" s="73"/>
      <c r="B346" s="76"/>
      <c r="C346" s="16" t="s">
        <v>19</v>
      </c>
      <c r="D346" s="23">
        <f>'[8]11нед'!C232</f>
        <v>0</v>
      </c>
      <c r="E346" s="28">
        <f>'[8]11нед'!D232</f>
        <v>0</v>
      </c>
      <c r="F346" s="25">
        <f>'[8]11нед'!G232</f>
        <v>0</v>
      </c>
      <c r="G346" s="26">
        <f>'[8]11нед'!H232</f>
        <v>0</v>
      </c>
      <c r="H346" s="27"/>
      <c r="I346" s="88"/>
      <c r="J346" s="91"/>
      <c r="K346" s="16" t="s">
        <v>19</v>
      </c>
      <c r="L346" s="23">
        <f>'[8]12нед'!C232</f>
        <v>0</v>
      </c>
      <c r="M346" s="28">
        <f>'[8]12нед'!D232</f>
        <v>0</v>
      </c>
      <c r="N346" s="25">
        <f>'[8]12нед'!G232</f>
        <v>0</v>
      </c>
      <c r="O346" s="26">
        <f>'[8]12нед'!H232</f>
        <v>0</v>
      </c>
      <c r="P346" s="27"/>
    </row>
    <row r="347" spans="1:16" ht="31.2">
      <c r="A347" s="73"/>
      <c r="B347" s="76"/>
      <c r="C347" s="16" t="s">
        <v>20</v>
      </c>
      <c r="D347" s="23">
        <f>'[8]11нед'!C233</f>
        <v>0</v>
      </c>
      <c r="E347" s="28">
        <f>'[8]11нед'!D233</f>
        <v>0</v>
      </c>
      <c r="F347" s="25">
        <f>'[8]11нед'!G233</f>
        <v>0</v>
      </c>
      <c r="G347" s="26">
        <f>'[8]11нед'!H233</f>
        <v>0</v>
      </c>
      <c r="H347" s="27"/>
      <c r="I347" s="88"/>
      <c r="J347" s="91"/>
      <c r="K347" s="16" t="s">
        <v>20</v>
      </c>
      <c r="L347" s="23">
        <f>'[8]12нед'!C233</f>
        <v>0</v>
      </c>
      <c r="M347" s="28">
        <f>'[8]12нед'!D233</f>
        <v>0</v>
      </c>
      <c r="N347" s="25">
        <f>'[8]12нед'!G233</f>
        <v>0</v>
      </c>
      <c r="O347" s="26">
        <f>'[8]12нед'!H233</f>
        <v>0</v>
      </c>
      <c r="P347" s="27"/>
    </row>
    <row r="348" spans="1:16" ht="31.2">
      <c r="A348" s="73"/>
      <c r="B348" s="76"/>
      <c r="C348" s="16" t="s">
        <v>21</v>
      </c>
      <c r="D348" s="23">
        <f>'[8]11нед'!C234</f>
        <v>0</v>
      </c>
      <c r="E348" s="28">
        <f>'[8]11нед'!D234</f>
        <v>0</v>
      </c>
      <c r="F348" s="25">
        <f>'[8]11нед'!G234</f>
        <v>0</v>
      </c>
      <c r="G348" s="26">
        <f>'[8]11нед'!H234</f>
        <v>0</v>
      </c>
      <c r="H348" s="27"/>
      <c r="I348" s="88"/>
      <c r="J348" s="91"/>
      <c r="K348" s="16" t="s">
        <v>21</v>
      </c>
      <c r="L348" s="23">
        <f>'[8]12нед'!C234</f>
        <v>0</v>
      </c>
      <c r="M348" s="28">
        <f>'[8]12нед'!D234</f>
        <v>0</v>
      </c>
      <c r="N348" s="25">
        <f>'[8]12нед'!G234</f>
        <v>0</v>
      </c>
      <c r="O348" s="26">
        <f>'[8]12нед'!H234</f>
        <v>0</v>
      </c>
      <c r="P348" s="27"/>
    </row>
    <row r="349" spans="1:16" ht="31.2">
      <c r="A349" s="73"/>
      <c r="B349" s="76"/>
      <c r="C349" s="16" t="s">
        <v>22</v>
      </c>
      <c r="D349" s="23">
        <f>'[8]11нед'!C235</f>
        <v>0</v>
      </c>
      <c r="E349" s="28">
        <f>'[8]11нед'!D235</f>
        <v>0</v>
      </c>
      <c r="F349" s="25">
        <f>'[8]11нед'!G235</f>
        <v>0</v>
      </c>
      <c r="G349" s="26">
        <f>'[8]11нед'!H235</f>
        <v>0</v>
      </c>
      <c r="H349" s="27"/>
      <c r="I349" s="88"/>
      <c r="J349" s="91"/>
      <c r="K349" s="16" t="s">
        <v>22</v>
      </c>
      <c r="L349" s="23">
        <f>'[8]12нед'!C235</f>
        <v>0</v>
      </c>
      <c r="M349" s="28">
        <f>'[8]12нед'!D235</f>
        <v>0</v>
      </c>
      <c r="N349" s="25">
        <f>'[8]12нед'!G235</f>
        <v>0</v>
      </c>
      <c r="O349" s="26">
        <f>'[8]12нед'!H235</f>
        <v>0</v>
      </c>
      <c r="P349" s="27"/>
    </row>
    <row r="350" spans="1:16" ht="31.8" thickBot="1">
      <c r="A350" s="73"/>
      <c r="B350" s="76"/>
      <c r="C350" s="16" t="s">
        <v>23</v>
      </c>
      <c r="D350" s="23">
        <f>'[8]11нед'!C236</f>
        <v>0</v>
      </c>
      <c r="E350" s="28">
        <f>'[8]11нед'!D236</f>
        <v>0</v>
      </c>
      <c r="F350" s="25">
        <f>'[8]11нед'!G236</f>
        <v>0</v>
      </c>
      <c r="G350" s="26">
        <f>'[8]11нед'!H236</f>
        <v>0</v>
      </c>
      <c r="H350" s="27"/>
      <c r="I350" s="88"/>
      <c r="J350" s="91"/>
      <c r="K350" s="16" t="s">
        <v>23</v>
      </c>
      <c r="L350" s="23">
        <f>'[8]12нед'!C236</f>
        <v>0</v>
      </c>
      <c r="M350" s="28">
        <f>'[8]12нед'!D236</f>
        <v>0</v>
      </c>
      <c r="N350" s="25">
        <f>'[8]12нед'!G236</f>
        <v>0</v>
      </c>
      <c r="O350" s="26">
        <f>'[8]12нед'!H236</f>
        <v>0</v>
      </c>
      <c r="P350" s="27"/>
    </row>
    <row r="351" spans="1:16" ht="18.600000000000001" hidden="1" thickBot="1">
      <c r="A351" s="74"/>
      <c r="B351" s="77"/>
      <c r="C351" s="17"/>
      <c r="D351" s="29">
        <f>'[8]11нед'!C237</f>
        <v>0</v>
      </c>
      <c r="E351" s="30">
        <f>'[8]11нед'!D237</f>
        <v>0</v>
      </c>
      <c r="F351" s="31">
        <f>'[8]11нед'!G237</f>
        <v>0</v>
      </c>
      <c r="G351" s="32">
        <f>'[8]11нед'!H237</f>
        <v>0</v>
      </c>
      <c r="H351" s="33"/>
      <c r="I351" s="89"/>
      <c r="J351" s="92"/>
      <c r="K351" s="17"/>
      <c r="L351" s="29">
        <f>'[8]12нед'!C237</f>
        <v>0</v>
      </c>
      <c r="M351" s="30">
        <f>'[8]12нед'!D237</f>
        <v>0</v>
      </c>
      <c r="N351" s="31">
        <f>'[8]12нед'!G237</f>
        <v>0</v>
      </c>
      <c r="O351" s="32">
        <f>'[8]12нед'!H237</f>
        <v>0</v>
      </c>
      <c r="P351" s="33"/>
    </row>
    <row r="352" spans="1:16" ht="48" customHeight="1" thickTop="1">
      <c r="A352" s="72">
        <v>45945</v>
      </c>
      <c r="B352" s="75" t="s">
        <v>30</v>
      </c>
      <c r="C352" s="35" t="s">
        <v>16</v>
      </c>
      <c r="D352" s="18">
        <f>'[8]11нед'!C238</f>
        <v>0</v>
      </c>
      <c r="E352" s="21">
        <f>'[8]11нед'!D238</f>
        <v>0</v>
      </c>
      <c r="F352" s="19">
        <f>'[8]11нед'!G238</f>
        <v>0</v>
      </c>
      <c r="G352" s="20">
        <f>'[8]11нед'!H238</f>
        <v>0</v>
      </c>
      <c r="H352" s="22"/>
      <c r="I352" s="72">
        <v>45952</v>
      </c>
      <c r="J352" s="90" t="s">
        <v>30</v>
      </c>
      <c r="K352" s="35" t="s">
        <v>16</v>
      </c>
      <c r="L352" s="18">
        <f>'[8]12нед'!C238</f>
        <v>0</v>
      </c>
      <c r="M352" s="21">
        <f>'[8]12нед'!D238</f>
        <v>0</v>
      </c>
      <c r="N352" s="19">
        <f>'[8]12нед'!G238</f>
        <v>0</v>
      </c>
      <c r="O352" s="20">
        <f>'[8]12нед'!H238</f>
        <v>0</v>
      </c>
      <c r="P352" s="22"/>
    </row>
    <row r="353" spans="1:16" ht="31.2">
      <c r="A353" s="73"/>
      <c r="B353" s="76"/>
      <c r="C353" s="16" t="s">
        <v>18</v>
      </c>
      <c r="D353" s="23">
        <f>'[8]11нед'!C239</f>
        <v>0</v>
      </c>
      <c r="E353" s="28">
        <f>'[8]11нед'!D239</f>
        <v>0</v>
      </c>
      <c r="F353" s="25">
        <f>'[8]11нед'!G239</f>
        <v>0</v>
      </c>
      <c r="G353" s="26">
        <f>'[8]11нед'!H239</f>
        <v>0</v>
      </c>
      <c r="H353" s="27"/>
      <c r="I353" s="88"/>
      <c r="J353" s="91"/>
      <c r="K353" s="16" t="s">
        <v>18</v>
      </c>
      <c r="L353" s="23">
        <f>'[8]12нед'!C239</f>
        <v>0</v>
      </c>
      <c r="M353" s="28">
        <f>'[8]12нед'!D239</f>
        <v>0</v>
      </c>
      <c r="N353" s="25">
        <f>'[8]12нед'!G239</f>
        <v>0</v>
      </c>
      <c r="O353" s="26">
        <f>'[8]12нед'!H239</f>
        <v>0</v>
      </c>
      <c r="P353" s="27"/>
    </row>
    <row r="354" spans="1:16" ht="31.2">
      <c r="A354" s="73"/>
      <c r="B354" s="76"/>
      <c r="C354" s="16" t="s">
        <v>19</v>
      </c>
      <c r="D354" s="23">
        <f>'[8]11нед'!C240</f>
        <v>0</v>
      </c>
      <c r="E354" s="28">
        <f>'[8]11нед'!D240</f>
        <v>0</v>
      </c>
      <c r="F354" s="25">
        <f>'[8]11нед'!G240</f>
        <v>0</v>
      </c>
      <c r="G354" s="26">
        <f>'[8]11нед'!H240</f>
        <v>0</v>
      </c>
      <c r="H354" s="27"/>
      <c r="I354" s="88"/>
      <c r="J354" s="91"/>
      <c r="K354" s="16" t="s">
        <v>19</v>
      </c>
      <c r="L354" s="23">
        <f>'[8]12нед'!C240</f>
        <v>0</v>
      </c>
      <c r="M354" s="28">
        <f>'[8]12нед'!D240</f>
        <v>0</v>
      </c>
      <c r="N354" s="25">
        <f>'[8]12нед'!G240</f>
        <v>0</v>
      </c>
      <c r="O354" s="26">
        <f>'[8]12нед'!H240</f>
        <v>0</v>
      </c>
      <c r="P354" s="27"/>
    </row>
    <row r="355" spans="1:16" ht="31.2">
      <c r="A355" s="73"/>
      <c r="B355" s="76"/>
      <c r="C355" s="16" t="s">
        <v>20</v>
      </c>
      <c r="D355" s="23">
        <f>'[8]11нед'!C241</f>
        <v>0</v>
      </c>
      <c r="E355" s="28">
        <f>'[8]11нед'!D241</f>
        <v>0</v>
      </c>
      <c r="F355" s="25">
        <f>'[8]11нед'!G241</f>
        <v>0</v>
      </c>
      <c r="G355" s="26">
        <f>'[8]11нед'!H241</f>
        <v>0</v>
      </c>
      <c r="H355" s="27"/>
      <c r="I355" s="88"/>
      <c r="J355" s="91"/>
      <c r="K355" s="16" t="s">
        <v>20</v>
      </c>
      <c r="L355" s="23">
        <f>'[8]12нед'!C241</f>
        <v>0</v>
      </c>
      <c r="M355" s="28">
        <f>'[8]12нед'!D241</f>
        <v>0</v>
      </c>
      <c r="N355" s="25">
        <f>'[8]12нед'!G241</f>
        <v>0</v>
      </c>
      <c r="O355" s="26">
        <f>'[8]12нед'!H241</f>
        <v>0</v>
      </c>
      <c r="P355" s="27"/>
    </row>
    <row r="356" spans="1:16" ht="31.2">
      <c r="A356" s="73"/>
      <c r="B356" s="76"/>
      <c r="C356" s="16" t="s">
        <v>21</v>
      </c>
      <c r="D356" s="23">
        <f>'[8]11нед'!C242</f>
        <v>0</v>
      </c>
      <c r="E356" s="28">
        <f>'[8]11нед'!D242</f>
        <v>0</v>
      </c>
      <c r="F356" s="25">
        <f>'[8]11нед'!G242</f>
        <v>0</v>
      </c>
      <c r="G356" s="26">
        <f>'[8]11нед'!H242</f>
        <v>0</v>
      </c>
      <c r="H356" s="27"/>
      <c r="I356" s="88"/>
      <c r="J356" s="91"/>
      <c r="K356" s="16" t="s">
        <v>21</v>
      </c>
      <c r="L356" s="23">
        <f>'[8]12нед'!C242</f>
        <v>0</v>
      </c>
      <c r="M356" s="28">
        <f>'[8]12нед'!D242</f>
        <v>0</v>
      </c>
      <c r="N356" s="25">
        <f>'[8]12нед'!G242</f>
        <v>0</v>
      </c>
      <c r="O356" s="26">
        <f>'[8]12нед'!H242</f>
        <v>0</v>
      </c>
      <c r="P356" s="27"/>
    </row>
    <row r="357" spans="1:16" ht="31.2">
      <c r="A357" s="73"/>
      <c r="B357" s="76"/>
      <c r="C357" s="16" t="s">
        <v>22</v>
      </c>
      <c r="D357" s="23">
        <f>'[8]11нед'!C243</f>
        <v>0</v>
      </c>
      <c r="E357" s="28">
        <f>'[8]11нед'!D243</f>
        <v>0</v>
      </c>
      <c r="F357" s="25">
        <f>'[8]11нед'!G243</f>
        <v>0</v>
      </c>
      <c r="G357" s="26">
        <f>'[8]11нед'!H243</f>
        <v>0</v>
      </c>
      <c r="H357" s="27"/>
      <c r="I357" s="88"/>
      <c r="J357" s="91"/>
      <c r="K357" s="16" t="s">
        <v>22</v>
      </c>
      <c r="L357" s="23">
        <f>'[8]12нед'!C243</f>
        <v>0</v>
      </c>
      <c r="M357" s="28">
        <f>'[8]12нед'!D243</f>
        <v>0</v>
      </c>
      <c r="N357" s="25">
        <f>'[8]12нед'!G243</f>
        <v>0</v>
      </c>
      <c r="O357" s="26">
        <f>'[8]12нед'!H243</f>
        <v>0</v>
      </c>
      <c r="P357" s="27"/>
    </row>
    <row r="358" spans="1:16" ht="31.8" thickBot="1">
      <c r="A358" s="73"/>
      <c r="B358" s="76"/>
      <c r="C358" s="16" t="s">
        <v>23</v>
      </c>
      <c r="D358" s="23">
        <f>'[8]11нед'!C244</f>
        <v>0</v>
      </c>
      <c r="E358" s="28">
        <f>'[8]11нед'!D244</f>
        <v>0</v>
      </c>
      <c r="F358" s="25">
        <f>'[8]11нед'!G244</f>
        <v>0</v>
      </c>
      <c r="G358" s="26">
        <f>'[8]11нед'!H244</f>
        <v>0</v>
      </c>
      <c r="H358" s="27"/>
      <c r="I358" s="88"/>
      <c r="J358" s="91"/>
      <c r="K358" s="16" t="s">
        <v>23</v>
      </c>
      <c r="L358" s="23">
        <f>'[8]12нед'!C244</f>
        <v>0</v>
      </c>
      <c r="M358" s="28">
        <f>'[8]12нед'!D244</f>
        <v>0</v>
      </c>
      <c r="N358" s="25">
        <f>'[8]12нед'!G244</f>
        <v>0</v>
      </c>
      <c r="O358" s="26">
        <f>'[8]12нед'!H244</f>
        <v>0</v>
      </c>
      <c r="P358" s="27"/>
    </row>
    <row r="359" spans="1:16" ht="19.2" hidden="1" thickTop="1" thickBot="1">
      <c r="A359" s="74"/>
      <c r="B359" s="77"/>
      <c r="C359" s="17"/>
      <c r="D359" s="18">
        <f>'[8]11нед'!C245</f>
        <v>0</v>
      </c>
      <c r="E359" s="21">
        <f>'[8]11нед'!D245</f>
        <v>0</v>
      </c>
      <c r="F359" s="19">
        <f>'[8]11нед'!G245</f>
        <v>0</v>
      </c>
      <c r="G359" s="20">
        <f>'[8]11нед'!H245</f>
        <v>0</v>
      </c>
      <c r="H359" s="22"/>
      <c r="I359" s="89"/>
      <c r="J359" s="92"/>
      <c r="K359" s="17"/>
      <c r="L359" s="29">
        <f>'[8]12нед'!C59</f>
        <v>0</v>
      </c>
      <c r="M359" s="30">
        <f>'[8]12нед'!D59</f>
        <v>0</v>
      </c>
      <c r="N359" s="31">
        <f>'[8]12нед'!G59</f>
        <v>0</v>
      </c>
      <c r="O359" s="32">
        <f>'[8]11нед'!H59</f>
        <v>0</v>
      </c>
      <c r="P359" s="33"/>
    </row>
    <row r="360" spans="1:16" ht="39" customHeight="1" thickTop="1">
      <c r="A360" s="36"/>
      <c r="B360" s="37"/>
      <c r="C360" s="38"/>
      <c r="D360" s="39"/>
      <c r="E360" s="39" t="s">
        <v>31</v>
      </c>
      <c r="F360" s="39"/>
      <c r="G360" s="40" t="str">
        <f>G60</f>
        <v>Андреева Р.И.</v>
      </c>
      <c r="H360" s="39"/>
      <c r="I360" s="36"/>
      <c r="J360" s="37"/>
      <c r="K360" s="38"/>
      <c r="L360" s="39"/>
      <c r="M360" s="39" t="s">
        <v>31</v>
      </c>
      <c r="N360" s="39"/>
      <c r="O360" s="40" t="str">
        <f>G60</f>
        <v>Андреева Р.И.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78" t="s">
        <v>39</v>
      </c>
      <c r="C366" s="78"/>
      <c r="D366" s="78"/>
      <c r="E366" s="78"/>
      <c r="F366" s="78"/>
      <c r="G366" s="78"/>
      <c r="H366" s="78"/>
      <c r="I366" s="1"/>
      <c r="J366" s="78" t="s">
        <v>39</v>
      </c>
      <c r="K366" s="78"/>
      <c r="L366" s="78"/>
      <c r="M366" s="78"/>
      <c r="N366" s="78"/>
      <c r="O366" s="78"/>
      <c r="P366" s="78"/>
    </row>
    <row r="367" spans="1:16" ht="15.6">
      <c r="A367" s="7"/>
      <c r="B367" s="69" t="str">
        <f>'[6]1нед'!$A$6</f>
        <v>Направление подготовки:</v>
      </c>
      <c r="C367" s="8"/>
      <c r="D367" s="9"/>
      <c r="E367" s="10" t="str">
        <f>E7</f>
        <v>44.03.05.Педагогическое образование (с двумя профилями подготовки) (Математика и Экономика)</v>
      </c>
      <c r="F367" s="9"/>
      <c r="G367" s="9"/>
      <c r="H367" s="10"/>
      <c r="I367" s="7"/>
      <c r="J367" s="69" t="str">
        <f>'[6]1нед'!$A$6</f>
        <v>Направление подготовки:</v>
      </c>
      <c r="K367" s="8"/>
      <c r="L367" s="9"/>
      <c r="M367" s="10" t="str">
        <f>E7</f>
        <v>44.03.05.Педагогическое образование (с двумя профилями подготовки) (Математика и Экономика)</v>
      </c>
      <c r="N367" s="9"/>
      <c r="O367" s="9"/>
      <c r="P367" s="10"/>
    </row>
    <row r="368" spans="1:16" ht="15.6">
      <c r="A368" s="1"/>
      <c r="B368" s="86" t="s">
        <v>5</v>
      </c>
      <c r="C368" s="86"/>
      <c r="D368" s="86"/>
      <c r="E368" s="86" t="str">
        <f t="shared" ref="E368" si="4">E8</f>
        <v>очная</v>
      </c>
      <c r="F368" s="86"/>
      <c r="G368" s="86"/>
      <c r="H368" s="86"/>
      <c r="I368" s="1"/>
      <c r="J368" s="86" t="s">
        <v>5</v>
      </c>
      <c r="K368" s="86"/>
      <c r="L368" s="86"/>
      <c r="M368" s="86" t="str">
        <f t="shared" ref="M368" si="5">E8</f>
        <v>очная</v>
      </c>
      <c r="N368" s="86"/>
      <c r="O368" s="86"/>
      <c r="P368" s="86"/>
    </row>
    <row r="369" spans="1:16" ht="15.6">
      <c r="A369" s="1"/>
      <c r="B369" s="86" t="s">
        <v>7</v>
      </c>
      <c r="C369" s="86"/>
      <c r="D369" s="86"/>
      <c r="E369" s="69">
        <f>E9</f>
        <v>3</v>
      </c>
      <c r="F369" s="69"/>
      <c r="G369" s="69"/>
      <c r="H369" s="4"/>
      <c r="I369" s="1"/>
      <c r="J369" s="86" t="s">
        <v>7</v>
      </c>
      <c r="K369" s="86"/>
      <c r="L369" s="86"/>
      <c r="M369" s="69">
        <f>E9</f>
        <v>3</v>
      </c>
      <c r="N369" s="69"/>
      <c r="O369" s="69"/>
      <c r="P369" s="4"/>
    </row>
    <row r="370" spans="1:16" ht="16.2" thickBot="1">
      <c r="A370" s="1"/>
      <c r="B370" s="87" t="s">
        <v>8</v>
      </c>
      <c r="C370" s="87"/>
      <c r="D370" s="87"/>
      <c r="E370" s="70">
        <f>M310+1</f>
        <v>13</v>
      </c>
      <c r="F370" s="70"/>
      <c r="G370" s="70"/>
      <c r="H370" s="11"/>
      <c r="I370" s="1"/>
      <c r="J370" s="87" t="s">
        <v>8</v>
      </c>
      <c r="K370" s="87"/>
      <c r="L370" s="87"/>
      <c r="M370" s="70">
        <f>E370+1</f>
        <v>14</v>
      </c>
      <c r="N370" s="70"/>
      <c r="O370" s="70"/>
      <c r="P370" s="11"/>
    </row>
    <row r="371" spans="1:16" ht="46.5" customHeight="1" thickTop="1" thickBot="1">
      <c r="A371" s="82" t="s">
        <v>9</v>
      </c>
      <c r="B371" s="83"/>
      <c r="C371" s="12" t="s">
        <v>10</v>
      </c>
      <c r="D371" s="13" t="s">
        <v>11</v>
      </c>
      <c r="E371" s="14" t="s">
        <v>12</v>
      </c>
      <c r="F371" s="84" t="s">
        <v>13</v>
      </c>
      <c r="G371" s="85"/>
      <c r="H371" s="15" t="s">
        <v>14</v>
      </c>
      <c r="I371" s="82" t="s">
        <v>9</v>
      </c>
      <c r="J371" s="83"/>
      <c r="K371" s="12" t="s">
        <v>10</v>
      </c>
      <c r="L371" s="13" t="s">
        <v>11</v>
      </c>
      <c r="M371" s="14" t="s">
        <v>12</v>
      </c>
      <c r="N371" s="84" t="s">
        <v>13</v>
      </c>
      <c r="O371" s="85"/>
      <c r="P371" s="15" t="s">
        <v>14</v>
      </c>
    </row>
    <row r="372" spans="1:16" ht="32.25" customHeight="1" thickTop="1">
      <c r="A372" s="72">
        <v>45954</v>
      </c>
      <c r="B372" s="75" t="s">
        <v>15</v>
      </c>
      <c r="C372" s="16" t="s">
        <v>16</v>
      </c>
      <c r="D372" s="18">
        <f>'[8]13нед'!C198</f>
        <v>0</v>
      </c>
      <c r="E372" s="21">
        <f>'[8]13нед'!D198</f>
        <v>0</v>
      </c>
      <c r="F372" s="19">
        <f>'[8]13нед'!G198</f>
        <v>0</v>
      </c>
      <c r="G372" s="20">
        <f>'[8]13нед'!H198</f>
        <v>0</v>
      </c>
      <c r="H372" s="22"/>
      <c r="I372" s="72">
        <v>45992</v>
      </c>
      <c r="J372" s="90" t="s">
        <v>15</v>
      </c>
      <c r="K372" s="16" t="s">
        <v>16</v>
      </c>
      <c r="L372" s="18">
        <f>'[9]14нед'!C198</f>
        <v>0</v>
      </c>
      <c r="M372" s="21">
        <f>'[9]14нед'!D198</f>
        <v>0</v>
      </c>
      <c r="N372" s="19">
        <f>'[9]14нед'!G198</f>
        <v>0</v>
      </c>
      <c r="O372" s="20">
        <f>'[9]14нед'!H198</f>
        <v>0</v>
      </c>
      <c r="P372" s="22"/>
    </row>
    <row r="373" spans="1:16" ht="31.2">
      <c r="A373" s="73"/>
      <c r="B373" s="76"/>
      <c r="C373" s="16" t="s">
        <v>18</v>
      </c>
      <c r="D373" s="23">
        <f>'[8]13нед'!C199</f>
        <v>0</v>
      </c>
      <c r="E373" s="28">
        <f>'[8]13нед'!D199</f>
        <v>0</v>
      </c>
      <c r="F373" s="25">
        <f>'[8]13нед'!G199</f>
        <v>0</v>
      </c>
      <c r="G373" s="26">
        <f>'[8]13нед'!H199</f>
        <v>0</v>
      </c>
      <c r="H373" s="27"/>
      <c r="I373" s="88"/>
      <c r="J373" s="91"/>
      <c r="K373" s="16" t="s">
        <v>18</v>
      </c>
      <c r="L373" s="23">
        <f>'[9]14нед'!C199</f>
        <v>0</v>
      </c>
      <c r="M373" s="28">
        <f>'[9]14нед'!D199</f>
        <v>0</v>
      </c>
      <c r="N373" s="25">
        <f>'[9]14нед'!G199</f>
        <v>0</v>
      </c>
      <c r="O373" s="26">
        <f>'[9]14нед'!H199</f>
        <v>0</v>
      </c>
      <c r="P373" s="27"/>
    </row>
    <row r="374" spans="1:16" ht="31.2">
      <c r="A374" s="73"/>
      <c r="B374" s="76"/>
      <c r="C374" s="16" t="s">
        <v>19</v>
      </c>
      <c r="D374" s="23">
        <f>'[8]13нед'!C200</f>
        <v>0</v>
      </c>
      <c r="E374" s="28">
        <f>'[8]13нед'!D200</f>
        <v>0</v>
      </c>
      <c r="F374" s="25">
        <f>'[8]13нед'!G200</f>
        <v>0</v>
      </c>
      <c r="G374" s="26">
        <f>'[8]13нед'!H200</f>
        <v>0</v>
      </c>
      <c r="H374" s="27"/>
      <c r="I374" s="88"/>
      <c r="J374" s="91"/>
      <c r="K374" s="16" t="s">
        <v>19</v>
      </c>
      <c r="L374" s="23">
        <f>'[9]14нед'!C200</f>
        <v>0</v>
      </c>
      <c r="M374" s="28">
        <f>'[9]14нед'!D200</f>
        <v>0</v>
      </c>
      <c r="N374" s="25">
        <f>'[9]14нед'!G200</f>
        <v>0</v>
      </c>
      <c r="O374" s="26">
        <f>'[9]14нед'!H200</f>
        <v>0</v>
      </c>
      <c r="P374" s="27"/>
    </row>
    <row r="375" spans="1:16" ht="31.2">
      <c r="A375" s="73"/>
      <c r="B375" s="76"/>
      <c r="C375" s="16" t="s">
        <v>20</v>
      </c>
      <c r="D375" s="23">
        <f>'[8]13нед'!C201</f>
        <v>0</v>
      </c>
      <c r="E375" s="28">
        <f>'[8]13нед'!D201</f>
        <v>0</v>
      </c>
      <c r="F375" s="25">
        <f>'[8]13нед'!G201</f>
        <v>0</v>
      </c>
      <c r="G375" s="26">
        <f>'[8]13нед'!H201</f>
        <v>0</v>
      </c>
      <c r="H375" s="27"/>
      <c r="I375" s="88"/>
      <c r="J375" s="91"/>
      <c r="K375" s="16" t="s">
        <v>20</v>
      </c>
      <c r="L375" s="23">
        <f>'[9]14нед'!C201</f>
        <v>0</v>
      </c>
      <c r="M375" s="28">
        <f>'[9]14нед'!D201</f>
        <v>0</v>
      </c>
      <c r="N375" s="25">
        <f>'[9]14нед'!G201</f>
        <v>0</v>
      </c>
      <c r="O375" s="26">
        <f>'[9]14нед'!H201</f>
        <v>0</v>
      </c>
      <c r="P375" s="27"/>
    </row>
    <row r="376" spans="1:16" ht="31.2">
      <c r="A376" s="73"/>
      <c r="B376" s="76"/>
      <c r="C376" s="16" t="s">
        <v>21</v>
      </c>
      <c r="D376" s="23">
        <f>'[8]13нед'!C202</f>
        <v>0</v>
      </c>
      <c r="E376" s="28">
        <f>'[8]13нед'!D202</f>
        <v>0</v>
      </c>
      <c r="F376" s="25">
        <f>'[8]13нед'!G202</f>
        <v>0</v>
      </c>
      <c r="G376" s="26">
        <f>'[8]13нед'!H202</f>
        <v>0</v>
      </c>
      <c r="H376" s="27"/>
      <c r="I376" s="88"/>
      <c r="J376" s="91"/>
      <c r="K376" s="16" t="s">
        <v>21</v>
      </c>
      <c r="L376" s="23">
        <f>'[9]14нед'!C202</f>
        <v>0</v>
      </c>
      <c r="M376" s="28">
        <f>'[9]14нед'!D202</f>
        <v>0</v>
      </c>
      <c r="N376" s="25">
        <f>'[9]14нед'!G202</f>
        <v>0</v>
      </c>
      <c r="O376" s="26">
        <f>'[9]14нед'!H202</f>
        <v>0</v>
      </c>
      <c r="P376" s="27"/>
    </row>
    <row r="377" spans="1:16" ht="31.2">
      <c r="A377" s="73"/>
      <c r="B377" s="76"/>
      <c r="C377" s="16" t="s">
        <v>22</v>
      </c>
      <c r="D377" s="23" t="str">
        <f>'[8]13нед'!C203</f>
        <v>л</v>
      </c>
      <c r="E377" s="28" t="str">
        <f>'[8]13нед'!D203</f>
        <v>Микроэкономика</v>
      </c>
      <c r="F377" s="25" t="str">
        <f>'[8]13нед'!G203</f>
        <v/>
      </c>
      <c r="G377" s="26" t="str">
        <f>'[8]13нед'!H203</f>
        <v/>
      </c>
      <c r="H377" s="27"/>
      <c r="I377" s="88"/>
      <c r="J377" s="91"/>
      <c r="K377" s="16" t="s">
        <v>22</v>
      </c>
      <c r="L377" s="23" t="str">
        <f>'[9]14нед'!C203</f>
        <v>л</v>
      </c>
      <c r="M377" s="28" t="str">
        <f>'[9]14нед'!D203</f>
        <v>Деньги, кредит, банки</v>
      </c>
      <c r="N377" s="25" t="str">
        <f>'[9]14нед'!G203</f>
        <v>Самчинская Я.Б.</v>
      </c>
      <c r="O377" s="26" t="str">
        <f>'[9]14нед'!H203</f>
        <v>доцент, канд. наук</v>
      </c>
      <c r="P377" s="27"/>
    </row>
    <row r="378" spans="1:16" ht="31.8" thickBot="1">
      <c r="A378" s="73"/>
      <c r="B378" s="76"/>
      <c r="C378" s="16" t="s">
        <v>23</v>
      </c>
      <c r="D378" s="23" t="str">
        <f>'[8]13нед'!C204</f>
        <v>л</v>
      </c>
      <c r="E378" s="28" t="str">
        <f>'[8]13нед'!D204</f>
        <v>Математический анализ</v>
      </c>
      <c r="F378" s="25" t="str">
        <f>'[8]13нед'!G204</f>
        <v>Якимова В.В.</v>
      </c>
      <c r="G378" s="26" t="str">
        <f>'[8]13нед'!H204</f>
        <v>ст. преподаватель</v>
      </c>
      <c r="H378" s="27"/>
      <c r="I378" s="88"/>
      <c r="J378" s="91"/>
      <c r="K378" s="16" t="s">
        <v>23</v>
      </c>
      <c r="L378" s="23" t="str">
        <f>'[9]14нед'!C204</f>
        <v>л</v>
      </c>
      <c r="M378" s="28" t="str">
        <f>'[9]14нед'!D204</f>
        <v>Алгебра</v>
      </c>
      <c r="N378" s="25" t="str">
        <f>'[9]14нед'!G204</f>
        <v>Овчинникова М.В.</v>
      </c>
      <c r="O378" s="26" t="str">
        <f>'[9]14нед'!H204</f>
        <v>доцент, канд. наук</v>
      </c>
      <c r="P378" s="27"/>
    </row>
    <row r="379" spans="1:16" ht="18.600000000000001" hidden="1" thickBot="1">
      <c r="A379" s="74"/>
      <c r="B379" s="77"/>
      <c r="C379" s="17"/>
      <c r="D379" s="29">
        <f>'[8]13нед'!C205</f>
        <v>0</v>
      </c>
      <c r="E379" s="30">
        <f>'[8]13нед'!D205</f>
        <v>0</v>
      </c>
      <c r="F379" s="31">
        <f>'[8]13нед'!G205</f>
        <v>0</v>
      </c>
      <c r="G379" s="32">
        <f>'[8]13нед'!H205</f>
        <v>0</v>
      </c>
      <c r="H379" s="33"/>
      <c r="I379" s="89"/>
      <c r="J379" s="92"/>
      <c r="K379" s="17"/>
      <c r="L379" s="29">
        <f>'[9]14нед'!C205</f>
        <v>0</v>
      </c>
      <c r="M379" s="30">
        <f>'[9]14нед'!D205</f>
        <v>0</v>
      </c>
      <c r="N379" s="31">
        <f>'[9]14нед'!G205</f>
        <v>0</v>
      </c>
      <c r="O379" s="32">
        <f>'[9]14нед'!H205</f>
        <v>0</v>
      </c>
      <c r="P379" s="33"/>
    </row>
    <row r="380" spans="1:16" ht="32.25" customHeight="1" thickTop="1">
      <c r="A380" s="72">
        <v>45955</v>
      </c>
      <c r="B380" s="75" t="s">
        <v>24</v>
      </c>
      <c r="C380" s="35" t="s">
        <v>16</v>
      </c>
      <c r="D380" s="18">
        <f>'[8]13нед'!C206</f>
        <v>0</v>
      </c>
      <c r="E380" s="21">
        <f>'[8]13нед'!D206</f>
        <v>0</v>
      </c>
      <c r="F380" s="19">
        <f>'[8]13нед'!G206</f>
        <v>0</v>
      </c>
      <c r="G380" s="20">
        <f>'[8]13нед'!H206</f>
        <v>0</v>
      </c>
      <c r="H380" s="22"/>
      <c r="I380" s="72">
        <v>45993</v>
      </c>
      <c r="J380" s="90" t="s">
        <v>24</v>
      </c>
      <c r="K380" s="35" t="s">
        <v>16</v>
      </c>
      <c r="L380" s="18">
        <f>'[9]14нед'!C206</f>
        <v>0</v>
      </c>
      <c r="M380" s="21">
        <f>'[9]14нед'!D206</f>
        <v>0</v>
      </c>
      <c r="N380" s="19">
        <f>'[9]14нед'!G206</f>
        <v>0</v>
      </c>
      <c r="O380" s="20">
        <f>'[9]14нед'!H206</f>
        <v>0</v>
      </c>
      <c r="P380" s="22"/>
    </row>
    <row r="381" spans="1:16" ht="31.2">
      <c r="A381" s="73"/>
      <c r="B381" s="76"/>
      <c r="C381" s="16" t="s">
        <v>18</v>
      </c>
      <c r="D381" s="23">
        <f>'[8]13нед'!C207</f>
        <v>0</v>
      </c>
      <c r="E381" s="28">
        <f>'[8]13нед'!D207</f>
        <v>0</v>
      </c>
      <c r="F381" s="25">
        <f>'[8]13нед'!G207</f>
        <v>0</v>
      </c>
      <c r="G381" s="26">
        <f>'[8]13нед'!H207</f>
        <v>0</v>
      </c>
      <c r="H381" s="27"/>
      <c r="I381" s="88"/>
      <c r="J381" s="91"/>
      <c r="K381" s="16" t="s">
        <v>18</v>
      </c>
      <c r="L381" s="23">
        <f>'[9]14нед'!C207</f>
        <v>0</v>
      </c>
      <c r="M381" s="28">
        <f>'[9]14нед'!D207</f>
        <v>0</v>
      </c>
      <c r="N381" s="25">
        <f>'[9]14нед'!G207</f>
        <v>0</v>
      </c>
      <c r="O381" s="26">
        <f>'[9]14нед'!H207</f>
        <v>0</v>
      </c>
      <c r="P381" s="27"/>
    </row>
    <row r="382" spans="1:16" ht="31.2">
      <c r="A382" s="73"/>
      <c r="B382" s="76"/>
      <c r="C382" s="16" t="s">
        <v>19</v>
      </c>
      <c r="D382" s="23">
        <f>'[8]13нед'!C208</f>
        <v>0</v>
      </c>
      <c r="E382" s="28">
        <f>'[8]13нед'!D208</f>
        <v>0</v>
      </c>
      <c r="F382" s="25">
        <f>'[8]13нед'!G208</f>
        <v>0</v>
      </c>
      <c r="G382" s="26">
        <f>'[8]13нед'!H208</f>
        <v>0</v>
      </c>
      <c r="H382" s="27"/>
      <c r="I382" s="88"/>
      <c r="J382" s="91"/>
      <c r="K382" s="16" t="s">
        <v>19</v>
      </c>
      <c r="L382" s="23">
        <f>'[9]14нед'!C208</f>
        <v>0</v>
      </c>
      <c r="M382" s="28">
        <f>'[9]14нед'!D208</f>
        <v>0</v>
      </c>
      <c r="N382" s="25">
        <f>'[9]14нед'!G208</f>
        <v>0</v>
      </c>
      <c r="O382" s="26">
        <f>'[9]14нед'!H208</f>
        <v>0</v>
      </c>
      <c r="P382" s="27"/>
    </row>
    <row r="383" spans="1:16" ht="31.2">
      <c r="A383" s="73"/>
      <c r="B383" s="76"/>
      <c r="C383" s="16" t="s">
        <v>20</v>
      </c>
      <c r="D383" s="23">
        <f>'[8]13нед'!C209</f>
        <v>0</v>
      </c>
      <c r="E383" s="28">
        <f>'[8]13нед'!D209</f>
        <v>0</v>
      </c>
      <c r="F383" s="25">
        <f>'[8]13нед'!G209</f>
        <v>0</v>
      </c>
      <c r="G383" s="26">
        <f>'[8]13нед'!H209</f>
        <v>0</v>
      </c>
      <c r="H383" s="27"/>
      <c r="I383" s="88"/>
      <c r="J383" s="91"/>
      <c r="K383" s="16" t="s">
        <v>20</v>
      </c>
      <c r="L383" s="23">
        <f>'[9]14нед'!C209</f>
        <v>0</v>
      </c>
      <c r="M383" s="28">
        <f>'[9]14нед'!D209</f>
        <v>0</v>
      </c>
      <c r="N383" s="25">
        <f>'[9]14нед'!G209</f>
        <v>0</v>
      </c>
      <c r="O383" s="26">
        <f>'[9]14нед'!H209</f>
        <v>0</v>
      </c>
      <c r="P383" s="27"/>
    </row>
    <row r="384" spans="1:16" ht="31.2">
      <c r="A384" s="73"/>
      <c r="B384" s="76"/>
      <c r="C384" s="16" t="s">
        <v>21</v>
      </c>
      <c r="D384" s="23">
        <f>'[8]13нед'!C210</f>
        <v>0</v>
      </c>
      <c r="E384" s="28">
        <f>'[8]13нед'!D210</f>
        <v>0</v>
      </c>
      <c r="F384" s="25">
        <f>'[8]13нед'!G210</f>
        <v>0</v>
      </c>
      <c r="G384" s="26">
        <f>'[8]13нед'!H210</f>
        <v>0</v>
      </c>
      <c r="H384" s="27"/>
      <c r="I384" s="88"/>
      <c r="J384" s="91"/>
      <c r="K384" s="16" t="s">
        <v>21</v>
      </c>
      <c r="L384" s="23">
        <f>'[9]14нед'!C210</f>
        <v>0</v>
      </c>
      <c r="M384" s="28">
        <f>'[9]14нед'!D210</f>
        <v>0</v>
      </c>
      <c r="N384" s="25">
        <f>'[9]14нед'!G210</f>
        <v>0</v>
      </c>
      <c r="O384" s="26">
        <f>'[9]14нед'!H210</f>
        <v>0</v>
      </c>
      <c r="P384" s="27"/>
    </row>
    <row r="385" spans="1:16" ht="31.2">
      <c r="A385" s="73"/>
      <c r="B385" s="76"/>
      <c r="C385" s="16" t="s">
        <v>22</v>
      </c>
      <c r="D385" s="23">
        <f>'[8]13нед'!C211</f>
        <v>0</v>
      </c>
      <c r="E385" s="28">
        <f>'[8]13нед'!D211</f>
        <v>0</v>
      </c>
      <c r="F385" s="25">
        <f>'[8]13нед'!G211</f>
        <v>0</v>
      </c>
      <c r="G385" s="26">
        <f>'[8]13нед'!H211</f>
        <v>0</v>
      </c>
      <c r="H385" s="27"/>
      <c r="I385" s="88"/>
      <c r="J385" s="91"/>
      <c r="K385" s="16" t="s">
        <v>22</v>
      </c>
      <c r="L385" s="23" t="str">
        <f>'[9]14нед'!C211</f>
        <v>пр</v>
      </c>
      <c r="M385" s="28" t="str">
        <f>'[9]14нед'!D211</f>
        <v xml:space="preserve"> Финансово-экономический практикум</v>
      </c>
      <c r="N385" s="25" t="str">
        <f>'[9]14нед'!G211</f>
        <v/>
      </c>
      <c r="O385" s="26" t="str">
        <f>'[9]14нед'!H211</f>
        <v/>
      </c>
      <c r="P385" s="27"/>
    </row>
    <row r="386" spans="1:16" ht="31.8" thickBot="1">
      <c r="A386" s="73"/>
      <c r="B386" s="76"/>
      <c r="C386" s="16" t="s">
        <v>23</v>
      </c>
      <c r="D386" s="23">
        <f>'[8]13нед'!C212</f>
        <v>0</v>
      </c>
      <c r="E386" s="28">
        <f>'[8]13нед'!D212</f>
        <v>0</v>
      </c>
      <c r="F386" s="25">
        <f>'[8]13нед'!G212</f>
        <v>0</v>
      </c>
      <c r="G386" s="26">
        <f>'[8]13нед'!H212</f>
        <v>0</v>
      </c>
      <c r="H386" s="27"/>
      <c r="I386" s="88"/>
      <c r="J386" s="91"/>
      <c r="K386" s="16" t="s">
        <v>23</v>
      </c>
      <c r="L386" s="23" t="str">
        <f>'[9]14нед'!C212</f>
        <v>пр</v>
      </c>
      <c r="M386" s="28" t="str">
        <f>'[9]14нед'!D212</f>
        <v xml:space="preserve"> Психология</v>
      </c>
      <c r="N386" s="25" t="str">
        <f>'[9]14нед'!G212</f>
        <v>Кирилюк Л.Л.</v>
      </c>
      <c r="O386" s="26" t="str">
        <f>'[9]14нед'!H212</f>
        <v>преподаватель</v>
      </c>
      <c r="P386" s="27"/>
    </row>
    <row r="387" spans="1:16" ht="18.600000000000001" hidden="1" thickBot="1">
      <c r="A387" s="74"/>
      <c r="B387" s="77"/>
      <c r="C387" s="17"/>
      <c r="D387" s="29">
        <f>'[8]13нед'!C213</f>
        <v>0</v>
      </c>
      <c r="E387" s="30">
        <f>'[8]13нед'!D213</f>
        <v>0</v>
      </c>
      <c r="F387" s="31">
        <f>'[8]13нед'!G213</f>
        <v>0</v>
      </c>
      <c r="G387" s="32">
        <f>'[8]13нед'!H213</f>
        <v>0</v>
      </c>
      <c r="H387" s="33"/>
      <c r="I387" s="89"/>
      <c r="J387" s="92"/>
      <c r="K387" s="17"/>
      <c r="L387" s="29">
        <f>'[9]14нед'!C213</f>
        <v>0</v>
      </c>
      <c r="M387" s="30">
        <f>'[9]14нед'!D213</f>
        <v>0</v>
      </c>
      <c r="N387" s="31">
        <f>'[9]14нед'!G213</f>
        <v>0</v>
      </c>
      <c r="O387" s="32">
        <f>'[9]14нед'!H213</f>
        <v>0</v>
      </c>
      <c r="P387" s="33"/>
    </row>
    <row r="388" spans="1:16" ht="48" customHeight="1" thickTop="1">
      <c r="A388" s="97">
        <v>45956</v>
      </c>
      <c r="B388" s="79" t="s">
        <v>26</v>
      </c>
      <c r="C388" s="35" t="s">
        <v>16</v>
      </c>
      <c r="D388" s="18">
        <f>'[8]13нед'!C214</f>
        <v>0</v>
      </c>
      <c r="E388" s="21">
        <f>'[8]13нед'!D214</f>
        <v>0</v>
      </c>
      <c r="F388" s="19">
        <f>'[8]13нед'!G214</f>
        <v>0</v>
      </c>
      <c r="G388" s="20">
        <f>'[8]13нед'!H214</f>
        <v>0</v>
      </c>
      <c r="H388" s="22"/>
      <c r="I388" s="97">
        <v>45994</v>
      </c>
      <c r="J388" s="93" t="s">
        <v>26</v>
      </c>
      <c r="K388" s="35" t="s">
        <v>16</v>
      </c>
      <c r="L388" s="18">
        <f>'[9]14нед'!C214</f>
        <v>0</v>
      </c>
      <c r="M388" s="21">
        <f>'[9]14нед'!D214</f>
        <v>0</v>
      </c>
      <c r="N388" s="19">
        <f>'[9]14нед'!G214</f>
        <v>0</v>
      </c>
      <c r="O388" s="20">
        <f>'[9]14нед'!H214</f>
        <v>0</v>
      </c>
      <c r="P388" s="22"/>
    </row>
    <row r="389" spans="1:16" ht="31.2">
      <c r="A389" s="98"/>
      <c r="B389" s="80"/>
      <c r="C389" s="16" t="s">
        <v>18</v>
      </c>
      <c r="D389" s="23">
        <f>'[8]13нед'!C215</f>
        <v>0</v>
      </c>
      <c r="E389" s="28">
        <f>'[8]13нед'!D215</f>
        <v>0</v>
      </c>
      <c r="F389" s="25">
        <f>'[8]13нед'!G215</f>
        <v>0</v>
      </c>
      <c r="G389" s="26">
        <f>'[8]13нед'!H215</f>
        <v>0</v>
      </c>
      <c r="H389" s="27"/>
      <c r="I389" s="98"/>
      <c r="J389" s="94"/>
      <c r="K389" s="16" t="s">
        <v>18</v>
      </c>
      <c r="L389" s="23">
        <f>'[9]14нед'!C215</f>
        <v>0</v>
      </c>
      <c r="M389" s="28">
        <f>'[9]14нед'!D215</f>
        <v>0</v>
      </c>
      <c r="N389" s="25">
        <f>'[9]14нед'!G215</f>
        <v>0</v>
      </c>
      <c r="O389" s="26">
        <f>'[9]14нед'!H215</f>
        <v>0</v>
      </c>
      <c r="P389" s="27"/>
    </row>
    <row r="390" spans="1:16" ht="31.2">
      <c r="A390" s="98"/>
      <c r="B390" s="80"/>
      <c r="C390" s="16" t="s">
        <v>19</v>
      </c>
      <c r="D390" s="23">
        <f>'[8]13нед'!C216</f>
        <v>0</v>
      </c>
      <c r="E390" s="28">
        <f>'[8]13нед'!D216</f>
        <v>0</v>
      </c>
      <c r="F390" s="25">
        <f>'[8]13нед'!G216</f>
        <v>0</v>
      </c>
      <c r="G390" s="26">
        <f>'[8]13нед'!H216</f>
        <v>0</v>
      </c>
      <c r="H390" s="27"/>
      <c r="I390" s="98"/>
      <c r="J390" s="94"/>
      <c r="K390" s="16" t="s">
        <v>19</v>
      </c>
      <c r="L390" s="23">
        <f>'[9]14нед'!C216</f>
        <v>0</v>
      </c>
      <c r="M390" s="28">
        <f>'[9]14нед'!D216</f>
        <v>0</v>
      </c>
      <c r="N390" s="25">
        <f>'[9]14нед'!G216</f>
        <v>0</v>
      </c>
      <c r="O390" s="26">
        <f>'[9]14нед'!H216</f>
        <v>0</v>
      </c>
      <c r="P390" s="27"/>
    </row>
    <row r="391" spans="1:16" ht="31.2">
      <c r="A391" s="98"/>
      <c r="B391" s="80"/>
      <c r="C391" s="16" t="s">
        <v>20</v>
      </c>
      <c r="D391" s="23">
        <f>'[8]13нед'!C217</f>
        <v>0</v>
      </c>
      <c r="E391" s="28">
        <f>'[8]13нед'!D217</f>
        <v>0</v>
      </c>
      <c r="F391" s="25">
        <f>'[8]13нед'!G217</f>
        <v>0</v>
      </c>
      <c r="G391" s="26">
        <f>'[8]13нед'!H217</f>
        <v>0</v>
      </c>
      <c r="H391" s="27"/>
      <c r="I391" s="98"/>
      <c r="J391" s="94"/>
      <c r="K391" s="16" t="s">
        <v>20</v>
      </c>
      <c r="L391" s="23">
        <f>'[9]14нед'!C217</f>
        <v>0</v>
      </c>
      <c r="M391" s="28">
        <f>'[9]14нед'!D217</f>
        <v>0</v>
      </c>
      <c r="N391" s="25">
        <f>'[9]14нед'!G217</f>
        <v>0</v>
      </c>
      <c r="O391" s="26">
        <f>'[9]14нед'!H217</f>
        <v>0</v>
      </c>
      <c r="P391" s="27"/>
    </row>
    <row r="392" spans="1:16" ht="31.2">
      <c r="A392" s="98"/>
      <c r="B392" s="80"/>
      <c r="C392" s="16" t="s">
        <v>21</v>
      </c>
      <c r="D392" s="23">
        <f>'[8]13нед'!C218</f>
        <v>0</v>
      </c>
      <c r="E392" s="28">
        <f>'[8]13нед'!D218</f>
        <v>0</v>
      </c>
      <c r="F392" s="25">
        <f>'[8]13нед'!G218</f>
        <v>0</v>
      </c>
      <c r="G392" s="26">
        <f>'[8]13нед'!H218</f>
        <v>0</v>
      </c>
      <c r="H392" s="27"/>
      <c r="I392" s="98"/>
      <c r="J392" s="94"/>
      <c r="K392" s="16" t="s">
        <v>21</v>
      </c>
      <c r="L392" s="23">
        <f>'[9]14нед'!C218</f>
        <v>0</v>
      </c>
      <c r="M392" s="28">
        <f>'[9]14нед'!D218</f>
        <v>0</v>
      </c>
      <c r="N392" s="25">
        <f>'[9]14нед'!G218</f>
        <v>0</v>
      </c>
      <c r="O392" s="26">
        <f>'[9]14нед'!H218</f>
        <v>0</v>
      </c>
      <c r="P392" s="27"/>
    </row>
    <row r="393" spans="1:16" ht="31.2">
      <c r="A393" s="98"/>
      <c r="B393" s="80"/>
      <c r="C393" s="16" t="s">
        <v>22</v>
      </c>
      <c r="D393" s="23" t="str">
        <f>'[8]13нед'!C219</f>
        <v>л</v>
      </c>
      <c r="E393" s="28" t="str">
        <f>'[8]13нед'!D219</f>
        <v>Основы предпринимательства</v>
      </c>
      <c r="F393" s="25" t="str">
        <f>'[8]13нед'!G219</f>
        <v/>
      </c>
      <c r="G393" s="26" t="str">
        <f>'[8]13нед'!H219</f>
        <v/>
      </c>
      <c r="H393" s="27"/>
      <c r="I393" s="98"/>
      <c r="J393" s="94"/>
      <c r="K393" s="16" t="s">
        <v>22</v>
      </c>
      <c r="L393" s="23" t="str">
        <f>'[9]14нед'!C219</f>
        <v>л</v>
      </c>
      <c r="M393" s="28" t="str">
        <f>'[9]14нед'!D219</f>
        <v>Экономика фирмы</v>
      </c>
      <c r="N393" s="25" t="str">
        <f>'[9]14нед'!G219</f>
        <v>Самчинская Я.Б.</v>
      </c>
      <c r="O393" s="26" t="str">
        <f>'[9]14нед'!H219</f>
        <v>доцент, канд. наук</v>
      </c>
      <c r="P393" s="27"/>
    </row>
    <row r="394" spans="1:16" ht="31.8" thickBot="1">
      <c r="A394" s="98"/>
      <c r="B394" s="80"/>
      <c r="C394" s="16" t="s">
        <v>23</v>
      </c>
      <c r="D394" s="23" t="str">
        <f>'[8]13нед'!C220</f>
        <v>л</v>
      </c>
      <c r="E394" s="28" t="str">
        <f>'[8]13нед'!D220</f>
        <v>Геометрия</v>
      </c>
      <c r="F394" s="25" t="str">
        <f>'[8]13нед'!G220</f>
        <v>Казанцев Ю.А.</v>
      </c>
      <c r="G394" s="26" t="str">
        <f>'[8]13нед'!H220</f>
        <v>преподаватель</v>
      </c>
      <c r="H394" s="27"/>
      <c r="I394" s="98"/>
      <c r="J394" s="94"/>
      <c r="K394" s="16" t="s">
        <v>23</v>
      </c>
      <c r="L394" s="23" t="str">
        <f>'[9]14нед'!C220</f>
        <v>л</v>
      </c>
      <c r="M394" s="28" t="str">
        <f>'[9]14нед'!D220</f>
        <v>Программирование</v>
      </c>
      <c r="N394" s="25" t="str">
        <f>'[9]14нед'!G220</f>
        <v/>
      </c>
      <c r="O394" s="26" t="str">
        <f>'[9]14нед'!H220</f>
        <v/>
      </c>
      <c r="P394" s="27"/>
    </row>
    <row r="395" spans="1:16" ht="18.600000000000001" hidden="1" thickBot="1">
      <c r="A395" s="99"/>
      <c r="B395" s="81"/>
      <c r="C395" s="17"/>
      <c r="D395" s="29">
        <f>'[8]13нед'!C221</f>
        <v>0</v>
      </c>
      <c r="E395" s="30">
        <f>'[8]13нед'!D221</f>
        <v>0</v>
      </c>
      <c r="F395" s="31">
        <f>'[8]13нед'!G221</f>
        <v>0</v>
      </c>
      <c r="G395" s="32">
        <f>'[8]13нед'!H221</f>
        <v>0</v>
      </c>
      <c r="H395" s="33"/>
      <c r="I395" s="99"/>
      <c r="J395" s="95"/>
      <c r="K395" s="17"/>
      <c r="L395" s="29">
        <f>'[9]14нед'!C221</f>
        <v>0</v>
      </c>
      <c r="M395" s="30">
        <f>'[9]14нед'!D221</f>
        <v>0</v>
      </c>
      <c r="N395" s="31">
        <f>'[9]14нед'!G221</f>
        <v>0</v>
      </c>
      <c r="O395" s="32">
        <f>'[9]14нед'!H221</f>
        <v>0</v>
      </c>
      <c r="P395" s="33"/>
    </row>
    <row r="396" spans="1:16" ht="48" customHeight="1" thickTop="1">
      <c r="A396" s="72">
        <v>45957</v>
      </c>
      <c r="B396" s="75" t="s">
        <v>27</v>
      </c>
      <c r="C396" s="35" t="s">
        <v>16</v>
      </c>
      <c r="D396" s="18">
        <f>'[8]13нед'!C222</f>
        <v>0</v>
      </c>
      <c r="E396" s="21">
        <f>'[8]13нед'!D222</f>
        <v>0</v>
      </c>
      <c r="F396" s="19">
        <f>'[8]13нед'!G222</f>
        <v>0</v>
      </c>
      <c r="G396" s="20">
        <f>'[8]13нед'!H222</f>
        <v>0</v>
      </c>
      <c r="H396" s="22"/>
      <c r="I396" s="72">
        <v>45995</v>
      </c>
      <c r="J396" s="90" t="s">
        <v>27</v>
      </c>
      <c r="K396" s="35" t="s">
        <v>16</v>
      </c>
      <c r="L396" s="18">
        <f>'[9]14нед'!C222</f>
        <v>0</v>
      </c>
      <c r="M396" s="21">
        <f>'[9]14нед'!D222</f>
        <v>0</v>
      </c>
      <c r="N396" s="19">
        <f>'[9]14нед'!G222</f>
        <v>0</v>
      </c>
      <c r="O396" s="20">
        <f>'[9]14нед'!H222</f>
        <v>0</v>
      </c>
      <c r="P396" s="22"/>
    </row>
    <row r="397" spans="1:16" ht="31.2">
      <c r="A397" s="73"/>
      <c r="B397" s="76"/>
      <c r="C397" s="16" t="s">
        <v>18</v>
      </c>
      <c r="D397" s="23">
        <f>'[8]13нед'!C223</f>
        <v>0</v>
      </c>
      <c r="E397" s="28">
        <f>'[8]13нед'!D223</f>
        <v>0</v>
      </c>
      <c r="F397" s="25">
        <f>'[8]13нед'!G223</f>
        <v>0</v>
      </c>
      <c r="G397" s="26">
        <f>'[8]13нед'!H223</f>
        <v>0</v>
      </c>
      <c r="H397" s="27"/>
      <c r="I397" s="88"/>
      <c r="J397" s="91"/>
      <c r="K397" s="16" t="s">
        <v>18</v>
      </c>
      <c r="L397" s="23">
        <f>'[9]14нед'!C223</f>
        <v>0</v>
      </c>
      <c r="M397" s="28">
        <f>'[9]14нед'!D223</f>
        <v>0</v>
      </c>
      <c r="N397" s="25">
        <f>'[9]14нед'!G223</f>
        <v>0</v>
      </c>
      <c r="O397" s="26">
        <f>'[9]14нед'!H223</f>
        <v>0</v>
      </c>
      <c r="P397" s="27"/>
    </row>
    <row r="398" spans="1:16" ht="31.2">
      <c r="A398" s="73"/>
      <c r="B398" s="76"/>
      <c r="C398" s="16" t="s">
        <v>19</v>
      </c>
      <c r="D398" s="23">
        <f>'[8]13нед'!C224</f>
        <v>0</v>
      </c>
      <c r="E398" s="28">
        <f>'[8]13нед'!D224</f>
        <v>0</v>
      </c>
      <c r="F398" s="25">
        <f>'[8]13нед'!G224</f>
        <v>0</v>
      </c>
      <c r="G398" s="26">
        <f>'[8]13нед'!H224</f>
        <v>0</v>
      </c>
      <c r="H398" s="27"/>
      <c r="I398" s="88"/>
      <c r="J398" s="91"/>
      <c r="K398" s="16" t="s">
        <v>19</v>
      </c>
      <c r="L398" s="23">
        <f>'[9]14нед'!C224</f>
        <v>0</v>
      </c>
      <c r="M398" s="28">
        <f>'[9]14нед'!D224</f>
        <v>0</v>
      </c>
      <c r="N398" s="25">
        <f>'[9]14нед'!G224</f>
        <v>0</v>
      </c>
      <c r="O398" s="26">
        <f>'[9]14нед'!H224</f>
        <v>0</v>
      </c>
      <c r="P398" s="27"/>
    </row>
    <row r="399" spans="1:16" ht="31.2">
      <c r="A399" s="73"/>
      <c r="B399" s="76"/>
      <c r="C399" s="16" t="s">
        <v>20</v>
      </c>
      <c r="D399" s="23">
        <f>'[8]13нед'!C225</f>
        <v>0</v>
      </c>
      <c r="E399" s="28">
        <f>'[8]13нед'!D225</f>
        <v>0</v>
      </c>
      <c r="F399" s="25">
        <f>'[8]13нед'!G225</f>
        <v>0</v>
      </c>
      <c r="G399" s="26">
        <f>'[8]13нед'!H225</f>
        <v>0</v>
      </c>
      <c r="H399" s="27"/>
      <c r="I399" s="88"/>
      <c r="J399" s="91"/>
      <c r="K399" s="16" t="s">
        <v>20</v>
      </c>
      <c r="L399" s="23">
        <f>'[9]14нед'!C225</f>
        <v>0</v>
      </c>
      <c r="M399" s="28">
        <f>'[9]14нед'!D225</f>
        <v>0</v>
      </c>
      <c r="N399" s="25">
        <f>'[9]14нед'!G225</f>
        <v>0</v>
      </c>
      <c r="O399" s="26">
        <f>'[9]14нед'!H225</f>
        <v>0</v>
      </c>
      <c r="P399" s="27"/>
    </row>
    <row r="400" spans="1:16" ht="31.2">
      <c r="A400" s="73"/>
      <c r="B400" s="76"/>
      <c r="C400" s="16" t="s">
        <v>21</v>
      </c>
      <c r="D400" s="23">
        <f>'[8]13нед'!C226</f>
        <v>0</v>
      </c>
      <c r="E400" s="28">
        <f>'[8]13нед'!D226</f>
        <v>0</v>
      </c>
      <c r="F400" s="25">
        <f>'[8]13нед'!G226</f>
        <v>0</v>
      </c>
      <c r="G400" s="26">
        <f>'[8]13нед'!H226</f>
        <v>0</v>
      </c>
      <c r="H400" s="27"/>
      <c r="I400" s="88"/>
      <c r="J400" s="91"/>
      <c r="K400" s="16" t="s">
        <v>21</v>
      </c>
      <c r="L400" s="23">
        <f>'[9]14нед'!C226</f>
        <v>0</v>
      </c>
      <c r="M400" s="28">
        <f>'[9]14нед'!D226</f>
        <v>0</v>
      </c>
      <c r="N400" s="25">
        <f>'[9]14нед'!G226</f>
        <v>0</v>
      </c>
      <c r="O400" s="26">
        <f>'[9]14нед'!H226</f>
        <v>0</v>
      </c>
      <c r="P400" s="27"/>
    </row>
    <row r="401" spans="1:16" ht="31.2">
      <c r="A401" s="73"/>
      <c r="B401" s="76"/>
      <c r="C401" s="16" t="s">
        <v>22</v>
      </c>
      <c r="D401" s="23" t="str">
        <f>'[8]13нед'!C227</f>
        <v>л</v>
      </c>
      <c r="E401" s="28" t="str">
        <f>'[8]13нед'!D227</f>
        <v>Финансово-экономический практикум</v>
      </c>
      <c r="F401" s="25" t="str">
        <f>'[8]13нед'!G227</f>
        <v/>
      </c>
      <c r="G401" s="26" t="str">
        <f>'[8]13нед'!H227</f>
        <v/>
      </c>
      <c r="H401" s="27"/>
      <c r="I401" s="88"/>
      <c r="J401" s="91"/>
      <c r="K401" s="16" t="s">
        <v>22</v>
      </c>
      <c r="L401" s="23">
        <f>'[9]14нед'!C227</f>
        <v>0</v>
      </c>
      <c r="M401" s="28">
        <f>'[9]14нед'!D227</f>
        <v>0</v>
      </c>
      <c r="N401" s="25">
        <f>'[9]14нед'!G227</f>
        <v>0</v>
      </c>
      <c r="O401" s="26">
        <f>'[9]14нед'!H227</f>
        <v>0</v>
      </c>
      <c r="P401" s="27"/>
    </row>
    <row r="402" spans="1:16" ht="31.8" thickBot="1">
      <c r="A402" s="73"/>
      <c r="B402" s="76"/>
      <c r="C402" s="16" t="s">
        <v>23</v>
      </c>
      <c r="D402" s="23" t="str">
        <f>'[8]13нед'!C228</f>
        <v>л</v>
      </c>
      <c r="E402" s="28" t="str">
        <f>'[8]13нед'!D228</f>
        <v>Психология</v>
      </c>
      <c r="F402" s="25" t="str">
        <f>'[8]13нед'!G228</f>
        <v>Дьяков С.И.</v>
      </c>
      <c r="G402" s="26" t="str">
        <f>'[8]13нед'!H228</f>
        <v>профессор, д-р наук</v>
      </c>
      <c r="H402" s="27"/>
      <c r="I402" s="88"/>
      <c r="J402" s="91"/>
      <c r="K402" s="16" t="s">
        <v>23</v>
      </c>
      <c r="L402" s="23">
        <f>'[9]14нед'!C228</f>
        <v>0</v>
      </c>
      <c r="M402" s="28">
        <f>'[9]14нед'!D228</f>
        <v>0</v>
      </c>
      <c r="N402" s="25">
        <f>'[9]14нед'!G228</f>
        <v>0</v>
      </c>
      <c r="O402" s="26">
        <f>'[9]14нед'!H228</f>
        <v>0</v>
      </c>
      <c r="P402" s="27"/>
    </row>
    <row r="403" spans="1:16" ht="18.600000000000001" hidden="1" thickBot="1">
      <c r="A403" s="74"/>
      <c r="B403" s="77"/>
      <c r="C403" s="17"/>
      <c r="D403" s="29">
        <f>'[8]13нед'!C229</f>
        <v>0</v>
      </c>
      <c r="E403" s="30">
        <f>'[8]13нед'!D229</f>
        <v>0</v>
      </c>
      <c r="F403" s="31">
        <f>'[8]13нед'!G229</f>
        <v>0</v>
      </c>
      <c r="G403" s="32">
        <f>'[8]13нед'!H229</f>
        <v>0</v>
      </c>
      <c r="H403" s="33"/>
      <c r="I403" s="89"/>
      <c r="J403" s="92"/>
      <c r="K403" s="17"/>
      <c r="L403" s="29">
        <f>'[9]14нед'!C229</f>
        <v>0</v>
      </c>
      <c r="M403" s="30">
        <f>'[9]14нед'!D229</f>
        <v>0</v>
      </c>
      <c r="N403" s="31">
        <f>'[9]14нед'!G229</f>
        <v>0</v>
      </c>
      <c r="O403" s="32">
        <f>'[9]14нед'!H229</f>
        <v>0</v>
      </c>
      <c r="P403" s="33"/>
    </row>
    <row r="404" spans="1:16" ht="48" customHeight="1" thickTop="1">
      <c r="A404" s="72">
        <v>45958</v>
      </c>
      <c r="B404" s="75" t="s">
        <v>28</v>
      </c>
      <c r="C404" s="35" t="s">
        <v>16</v>
      </c>
      <c r="D404" s="18">
        <f>'[8]13нед'!C230</f>
        <v>0</v>
      </c>
      <c r="E404" s="21">
        <f>'[8]13нед'!D230</f>
        <v>0</v>
      </c>
      <c r="F404" s="19">
        <f>'[8]13нед'!G230</f>
        <v>0</v>
      </c>
      <c r="G404" s="20">
        <f>'[8]13нед'!H230</f>
        <v>0</v>
      </c>
      <c r="H404" s="22"/>
      <c r="I404" s="72">
        <v>45996</v>
      </c>
      <c r="J404" s="90" t="s">
        <v>28</v>
      </c>
      <c r="K404" s="35" t="s">
        <v>16</v>
      </c>
      <c r="L404" s="18">
        <f>'[9]14нед'!C230</f>
        <v>0</v>
      </c>
      <c r="M404" s="21">
        <f>'[9]14нед'!D230</f>
        <v>0</v>
      </c>
      <c r="N404" s="19">
        <f>'[9]14нед'!G230</f>
        <v>0</v>
      </c>
      <c r="O404" s="20">
        <f>'[9]14нед'!H230</f>
        <v>0</v>
      </c>
      <c r="P404" s="22"/>
    </row>
    <row r="405" spans="1:16" ht="31.2">
      <c r="A405" s="73"/>
      <c r="B405" s="76"/>
      <c r="C405" s="16" t="s">
        <v>18</v>
      </c>
      <c r="D405" s="23">
        <f>'[8]13нед'!C231</f>
        <v>0</v>
      </c>
      <c r="E405" s="28">
        <f>'[8]13нед'!D231</f>
        <v>0</v>
      </c>
      <c r="F405" s="25">
        <f>'[8]13нед'!G231</f>
        <v>0</v>
      </c>
      <c r="G405" s="26">
        <f>'[8]13нед'!H231</f>
        <v>0</v>
      </c>
      <c r="H405" s="27"/>
      <c r="I405" s="88"/>
      <c r="J405" s="91"/>
      <c r="K405" s="16" t="s">
        <v>18</v>
      </c>
      <c r="L405" s="23">
        <f>'[9]14нед'!C231</f>
        <v>0</v>
      </c>
      <c r="M405" s="28">
        <f>'[9]14нед'!D231</f>
        <v>0</v>
      </c>
      <c r="N405" s="25">
        <f>'[9]14нед'!G231</f>
        <v>0</v>
      </c>
      <c r="O405" s="26">
        <f>'[9]14нед'!H231</f>
        <v>0</v>
      </c>
      <c r="P405" s="27"/>
    </row>
    <row r="406" spans="1:16" ht="31.2">
      <c r="A406" s="73"/>
      <c r="B406" s="76"/>
      <c r="C406" s="16" t="s">
        <v>19</v>
      </c>
      <c r="D406" s="23">
        <f>'[8]13нед'!C232</f>
        <v>0</v>
      </c>
      <c r="E406" s="28">
        <f>'[8]13нед'!D232</f>
        <v>0</v>
      </c>
      <c r="F406" s="25">
        <f>'[8]13нед'!G232</f>
        <v>0</v>
      </c>
      <c r="G406" s="26">
        <f>'[8]13нед'!H232</f>
        <v>0</v>
      </c>
      <c r="H406" s="27"/>
      <c r="I406" s="88"/>
      <c r="J406" s="91"/>
      <c r="K406" s="16" t="s">
        <v>19</v>
      </c>
      <c r="L406" s="23">
        <f>'[9]14нед'!C232</f>
        <v>0</v>
      </c>
      <c r="M406" s="28">
        <f>'[9]14нед'!D232</f>
        <v>0</v>
      </c>
      <c r="N406" s="25">
        <f>'[9]14нед'!G232</f>
        <v>0</v>
      </c>
      <c r="O406" s="26">
        <f>'[9]14нед'!H232</f>
        <v>0</v>
      </c>
      <c r="P406" s="27"/>
    </row>
    <row r="407" spans="1:16" ht="31.2">
      <c r="A407" s="73"/>
      <c r="B407" s="76"/>
      <c r="C407" s="16" t="s">
        <v>20</v>
      </c>
      <c r="D407" s="23">
        <f>'[8]13нед'!C233</f>
        <v>0</v>
      </c>
      <c r="E407" s="28">
        <f>'[8]13нед'!D233</f>
        <v>0</v>
      </c>
      <c r="F407" s="25">
        <f>'[8]13нед'!G233</f>
        <v>0</v>
      </c>
      <c r="G407" s="26">
        <f>'[8]13нед'!H233</f>
        <v>0</v>
      </c>
      <c r="H407" s="27"/>
      <c r="I407" s="88"/>
      <c r="J407" s="91"/>
      <c r="K407" s="16" t="s">
        <v>20</v>
      </c>
      <c r="L407" s="23">
        <f>'[9]14нед'!C233</f>
        <v>0</v>
      </c>
      <c r="M407" s="28">
        <f>'[9]14нед'!D233</f>
        <v>0</v>
      </c>
      <c r="N407" s="25">
        <f>'[9]14нед'!G233</f>
        <v>0</v>
      </c>
      <c r="O407" s="26">
        <f>'[9]14нед'!H233</f>
        <v>0</v>
      </c>
      <c r="P407" s="27"/>
    </row>
    <row r="408" spans="1:16" ht="31.2">
      <c r="A408" s="73"/>
      <c r="B408" s="76"/>
      <c r="C408" s="16" t="s">
        <v>21</v>
      </c>
      <c r="D408" s="23">
        <f>'[8]13нед'!C234</f>
        <v>0</v>
      </c>
      <c r="E408" s="28">
        <f>'[8]13нед'!D234</f>
        <v>0</v>
      </c>
      <c r="F408" s="25">
        <f>'[8]13нед'!G234</f>
        <v>0</v>
      </c>
      <c r="G408" s="26">
        <f>'[8]13нед'!H234</f>
        <v>0</v>
      </c>
      <c r="H408" s="27"/>
      <c r="I408" s="88"/>
      <c r="J408" s="91"/>
      <c r="K408" s="16" t="s">
        <v>21</v>
      </c>
      <c r="L408" s="23">
        <f>'[9]14нед'!C234</f>
        <v>0</v>
      </c>
      <c r="M408" s="28">
        <f>'[9]14нед'!D234</f>
        <v>0</v>
      </c>
      <c r="N408" s="25">
        <f>'[9]14нед'!G234</f>
        <v>0</v>
      </c>
      <c r="O408" s="26">
        <f>'[9]14нед'!H234</f>
        <v>0</v>
      </c>
      <c r="P408" s="27"/>
    </row>
    <row r="409" spans="1:16" ht="31.2">
      <c r="A409" s="73"/>
      <c r="B409" s="76"/>
      <c r="C409" s="16" t="s">
        <v>22</v>
      </c>
      <c r="D409" s="23">
        <f>'[8]13нед'!C235</f>
        <v>0</v>
      </c>
      <c r="E409" s="28">
        <f>'[8]13нед'!D235</f>
        <v>0</v>
      </c>
      <c r="F409" s="25">
        <f>'[8]13нед'!G235</f>
        <v>0</v>
      </c>
      <c r="G409" s="26">
        <f>'[8]13нед'!H235</f>
        <v>0</v>
      </c>
      <c r="H409" s="27"/>
      <c r="I409" s="88"/>
      <c r="J409" s="91"/>
      <c r="K409" s="16" t="s">
        <v>22</v>
      </c>
      <c r="L409" s="23">
        <f>'[9]14нед'!C235</f>
        <v>0</v>
      </c>
      <c r="M409" s="28">
        <f>'[9]14нед'!D235</f>
        <v>0</v>
      </c>
      <c r="N409" s="25">
        <f>'[9]14нед'!G235</f>
        <v>0</v>
      </c>
      <c r="O409" s="26">
        <f>'[9]14нед'!H235</f>
        <v>0</v>
      </c>
      <c r="P409" s="27"/>
    </row>
    <row r="410" spans="1:16" ht="31.8" thickBot="1">
      <c r="A410" s="73"/>
      <c r="B410" s="76"/>
      <c r="C410" s="16" t="s">
        <v>23</v>
      </c>
      <c r="D410" s="23">
        <f>'[8]13нед'!C236</f>
        <v>0</v>
      </c>
      <c r="E410" s="28">
        <f>'[8]13нед'!D236</f>
        <v>0</v>
      </c>
      <c r="F410" s="25">
        <f>'[8]13нед'!G236</f>
        <v>0</v>
      </c>
      <c r="G410" s="26">
        <f>'[8]13нед'!H236</f>
        <v>0</v>
      </c>
      <c r="H410" s="27"/>
      <c r="I410" s="88"/>
      <c r="J410" s="91"/>
      <c r="K410" s="16" t="s">
        <v>23</v>
      </c>
      <c r="L410" s="23">
        <f>'[9]14нед'!C236</f>
        <v>0</v>
      </c>
      <c r="M410" s="28">
        <f>'[9]14нед'!D236</f>
        <v>0</v>
      </c>
      <c r="N410" s="25">
        <f>'[9]14нед'!G236</f>
        <v>0</v>
      </c>
      <c r="O410" s="26">
        <f>'[9]14нед'!H236</f>
        <v>0</v>
      </c>
      <c r="P410" s="27"/>
    </row>
    <row r="411" spans="1:16" ht="18.600000000000001" hidden="1" thickBot="1">
      <c r="A411" s="74"/>
      <c r="B411" s="77"/>
      <c r="C411" s="17"/>
      <c r="D411" s="29">
        <f>'[8]13нед'!C237</f>
        <v>0</v>
      </c>
      <c r="E411" s="30">
        <f>'[8]13нед'!D237</f>
        <v>0</v>
      </c>
      <c r="F411" s="31">
        <f>'[8]13нед'!G237</f>
        <v>0</v>
      </c>
      <c r="G411" s="32">
        <f>'[8]13нед'!H237</f>
        <v>0</v>
      </c>
      <c r="H411" s="33"/>
      <c r="I411" s="89"/>
      <c r="J411" s="92"/>
      <c r="K411" s="17"/>
      <c r="L411" s="29">
        <f>'[9]14нед'!C237</f>
        <v>0</v>
      </c>
      <c r="M411" s="30">
        <f>'[9]14нед'!D237</f>
        <v>0</v>
      </c>
      <c r="N411" s="31">
        <f>'[9]14нед'!G237</f>
        <v>0</v>
      </c>
      <c r="O411" s="32">
        <f>'[9]14нед'!H237</f>
        <v>0</v>
      </c>
      <c r="P411" s="33"/>
    </row>
    <row r="412" spans="1:16" ht="48" customHeight="1" thickTop="1">
      <c r="A412" s="72">
        <v>45959</v>
      </c>
      <c r="B412" s="75" t="s">
        <v>30</v>
      </c>
      <c r="C412" s="35" t="s">
        <v>16</v>
      </c>
      <c r="D412" s="18">
        <f>'[8]13нед'!C238</f>
        <v>0</v>
      </c>
      <c r="E412" s="21">
        <f>'[8]13нед'!D238</f>
        <v>0</v>
      </c>
      <c r="F412" s="19">
        <f>'[8]13нед'!G238</f>
        <v>0</v>
      </c>
      <c r="G412" s="20">
        <f>'[8]13нед'!H238</f>
        <v>0</v>
      </c>
      <c r="H412" s="22"/>
      <c r="I412" s="72">
        <v>45997</v>
      </c>
      <c r="J412" s="90" t="s">
        <v>30</v>
      </c>
      <c r="K412" s="35" t="s">
        <v>16</v>
      </c>
      <c r="L412" s="18">
        <f>'[9]14нед'!C238</f>
        <v>0</v>
      </c>
      <c r="M412" s="21">
        <f>'[9]14нед'!D238</f>
        <v>0</v>
      </c>
      <c r="N412" s="19">
        <f>'[9]14нед'!G238</f>
        <v>0</v>
      </c>
      <c r="O412" s="20">
        <f>'[9]14нед'!H238</f>
        <v>0</v>
      </c>
      <c r="P412" s="22"/>
    </row>
    <row r="413" spans="1:16" ht="31.2">
      <c r="A413" s="73"/>
      <c r="B413" s="76"/>
      <c r="C413" s="16" t="s">
        <v>18</v>
      </c>
      <c r="D413" s="23">
        <f>'[8]13нед'!C239</f>
        <v>0</v>
      </c>
      <c r="E413" s="28">
        <f>'[8]13нед'!D239</f>
        <v>0</v>
      </c>
      <c r="F413" s="25">
        <f>'[8]13нед'!G239</f>
        <v>0</v>
      </c>
      <c r="G413" s="26">
        <f>'[8]13нед'!H239</f>
        <v>0</v>
      </c>
      <c r="H413" s="27"/>
      <c r="I413" s="88"/>
      <c r="J413" s="91"/>
      <c r="K413" s="16" t="s">
        <v>18</v>
      </c>
      <c r="L413" s="23">
        <f>'[9]14нед'!C239</f>
        <v>0</v>
      </c>
      <c r="M413" s="28">
        <f>'[9]14нед'!D239</f>
        <v>0</v>
      </c>
      <c r="N413" s="25">
        <f>'[9]14нед'!G239</f>
        <v>0</v>
      </c>
      <c r="O413" s="26">
        <f>'[9]14нед'!H239</f>
        <v>0</v>
      </c>
      <c r="P413" s="27"/>
    </row>
    <row r="414" spans="1:16" ht="31.2">
      <c r="A414" s="73"/>
      <c r="B414" s="76"/>
      <c r="C414" s="16" t="s">
        <v>19</v>
      </c>
      <c r="D414" s="23">
        <f>'[8]13нед'!C240</f>
        <v>0</v>
      </c>
      <c r="E414" s="28">
        <f>'[8]13нед'!D240</f>
        <v>0</v>
      </c>
      <c r="F414" s="25">
        <f>'[8]13нед'!G240</f>
        <v>0</v>
      </c>
      <c r="G414" s="26">
        <f>'[8]13нед'!H240</f>
        <v>0</v>
      </c>
      <c r="H414" s="27"/>
      <c r="I414" s="88"/>
      <c r="J414" s="91"/>
      <c r="K414" s="16" t="s">
        <v>19</v>
      </c>
      <c r="L414" s="23">
        <f>'[9]14нед'!C240</f>
        <v>0</v>
      </c>
      <c r="M414" s="28">
        <f>'[9]14нед'!D240</f>
        <v>0</v>
      </c>
      <c r="N414" s="25">
        <f>'[9]14нед'!G240</f>
        <v>0</v>
      </c>
      <c r="O414" s="26">
        <f>'[9]14нед'!H240</f>
        <v>0</v>
      </c>
      <c r="P414" s="27"/>
    </row>
    <row r="415" spans="1:16" ht="31.2">
      <c r="A415" s="73"/>
      <c r="B415" s="76"/>
      <c r="C415" s="16" t="s">
        <v>20</v>
      </c>
      <c r="D415" s="23">
        <f>'[8]13нед'!C241</f>
        <v>0</v>
      </c>
      <c r="E415" s="28">
        <f>'[8]13нед'!D241</f>
        <v>0</v>
      </c>
      <c r="F415" s="25">
        <f>'[8]13нед'!G241</f>
        <v>0</v>
      </c>
      <c r="G415" s="26">
        <f>'[8]13нед'!H241</f>
        <v>0</v>
      </c>
      <c r="H415" s="27"/>
      <c r="I415" s="88"/>
      <c r="J415" s="91"/>
      <c r="K415" s="16" t="s">
        <v>20</v>
      </c>
      <c r="L415" s="23">
        <f>'[9]14нед'!C241</f>
        <v>0</v>
      </c>
      <c r="M415" s="28">
        <f>'[9]14нед'!D241</f>
        <v>0</v>
      </c>
      <c r="N415" s="25">
        <f>'[9]14нед'!G241</f>
        <v>0</v>
      </c>
      <c r="O415" s="26">
        <f>'[9]14нед'!H241</f>
        <v>0</v>
      </c>
      <c r="P415" s="27"/>
    </row>
    <row r="416" spans="1:16" ht="31.2">
      <c r="A416" s="73"/>
      <c r="B416" s="76"/>
      <c r="C416" s="16" t="s">
        <v>21</v>
      </c>
      <c r="D416" s="23">
        <f>'[8]13нед'!C242</f>
        <v>0</v>
      </c>
      <c r="E416" s="28">
        <f>'[8]13нед'!D242</f>
        <v>0</v>
      </c>
      <c r="F416" s="25">
        <f>'[8]13нед'!G242</f>
        <v>0</v>
      </c>
      <c r="G416" s="26">
        <f>'[8]13нед'!H242</f>
        <v>0</v>
      </c>
      <c r="H416" s="27"/>
      <c r="I416" s="88"/>
      <c r="J416" s="91"/>
      <c r="K416" s="16" t="s">
        <v>21</v>
      </c>
      <c r="L416" s="23">
        <f>'[9]14нед'!C242</f>
        <v>0</v>
      </c>
      <c r="M416" s="28">
        <f>'[9]14нед'!D242</f>
        <v>0</v>
      </c>
      <c r="N416" s="25">
        <f>'[9]14нед'!G242</f>
        <v>0</v>
      </c>
      <c r="O416" s="26">
        <f>'[9]14нед'!H242</f>
        <v>0</v>
      </c>
      <c r="P416" s="27"/>
    </row>
    <row r="417" spans="1:16" ht="31.2">
      <c r="A417" s="73"/>
      <c r="B417" s="76"/>
      <c r="C417" s="16" t="s">
        <v>22</v>
      </c>
      <c r="D417" s="23">
        <f>'[8]13нед'!C243</f>
        <v>0</v>
      </c>
      <c r="E417" s="28">
        <f>'[8]13нед'!D243</f>
        <v>0</v>
      </c>
      <c r="F417" s="25">
        <f>'[8]13нед'!G243</f>
        <v>0</v>
      </c>
      <c r="G417" s="26">
        <f>'[8]13нед'!H243</f>
        <v>0</v>
      </c>
      <c r="H417" s="27"/>
      <c r="I417" s="88"/>
      <c r="J417" s="91"/>
      <c r="K417" s="16" t="s">
        <v>22</v>
      </c>
      <c r="L417" s="23">
        <f>'[9]14нед'!C243</f>
        <v>0</v>
      </c>
      <c r="M417" s="28">
        <f>'[9]14нед'!D243</f>
        <v>0</v>
      </c>
      <c r="N417" s="25">
        <f>'[9]14нед'!G243</f>
        <v>0</v>
      </c>
      <c r="O417" s="26">
        <f>'[9]14нед'!H243</f>
        <v>0</v>
      </c>
      <c r="P417" s="27"/>
    </row>
    <row r="418" spans="1:16" ht="31.8" thickBot="1">
      <c r="A418" s="73"/>
      <c r="B418" s="76"/>
      <c r="C418" s="16" t="s">
        <v>23</v>
      </c>
      <c r="D418" s="23">
        <f>'[8]13нед'!C244</f>
        <v>0</v>
      </c>
      <c r="E418" s="28">
        <f>'[8]13нед'!D244</f>
        <v>0</v>
      </c>
      <c r="F418" s="25">
        <f>'[8]13нед'!G244</f>
        <v>0</v>
      </c>
      <c r="G418" s="26">
        <f>'[8]13нед'!H244</f>
        <v>0</v>
      </c>
      <c r="H418" s="27"/>
      <c r="I418" s="88"/>
      <c r="J418" s="91"/>
      <c r="K418" s="16" t="s">
        <v>23</v>
      </c>
      <c r="L418" s="23">
        <f>'[9]14нед'!C244</f>
        <v>0</v>
      </c>
      <c r="M418" s="28">
        <f>'[9]14нед'!D244</f>
        <v>0</v>
      </c>
      <c r="N418" s="25">
        <f>'[9]14нед'!G244</f>
        <v>0</v>
      </c>
      <c r="O418" s="26">
        <f>'[9]14нед'!H244</f>
        <v>0</v>
      </c>
      <c r="P418" s="27"/>
    </row>
    <row r="419" spans="1:16" ht="19.2" hidden="1" thickTop="1" thickBot="1">
      <c r="A419" s="74"/>
      <c r="B419" s="77"/>
      <c r="C419" s="17"/>
      <c r="D419" s="18">
        <f>'[8]13нед'!C245</f>
        <v>0</v>
      </c>
      <c r="E419" s="21">
        <f>'[8]13нед'!D245</f>
        <v>0</v>
      </c>
      <c r="F419" s="19">
        <f>'[8]13нед'!G245</f>
        <v>0</v>
      </c>
      <c r="G419" s="20">
        <f>'[8]13нед'!H245</f>
        <v>0</v>
      </c>
      <c r="H419" s="22"/>
      <c r="I419" s="89"/>
      <c r="J419" s="92"/>
      <c r="K419" s="17"/>
      <c r="L419" s="29">
        <f>'[9]14нед'!C59</f>
        <v>0</v>
      </c>
      <c r="M419" s="30">
        <f>'[9]14нед'!D59</f>
        <v>0</v>
      </c>
      <c r="N419" s="31">
        <f>'[9]14нед'!G59</f>
        <v>0</v>
      </c>
      <c r="O419" s="32">
        <f>'[9]14нед'!H59</f>
        <v>0</v>
      </c>
      <c r="P419" s="33"/>
    </row>
    <row r="420" spans="1:16" ht="39" customHeight="1" thickTop="1">
      <c r="A420" s="36"/>
      <c r="B420" s="37"/>
      <c r="C420" s="38"/>
      <c r="D420" s="39"/>
      <c r="E420" s="39" t="s">
        <v>31</v>
      </c>
      <c r="F420" s="39"/>
      <c r="G420" s="40" t="str">
        <f>G60</f>
        <v>Андреева Р.И.</v>
      </c>
      <c r="H420" s="39"/>
      <c r="I420" s="36"/>
      <c r="J420" s="37"/>
      <c r="K420" s="38"/>
      <c r="L420" s="39"/>
      <c r="M420" s="39" t="s">
        <v>31</v>
      </c>
      <c r="N420" s="39"/>
      <c r="O420" s="40" t="str">
        <f>G60</f>
        <v>Андреева Р.И.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78" t="s">
        <v>39</v>
      </c>
      <c r="C426" s="78"/>
      <c r="D426" s="78"/>
      <c r="E426" s="78"/>
      <c r="F426" s="78"/>
      <c r="G426" s="78"/>
      <c r="H426" s="78"/>
      <c r="I426" s="1"/>
      <c r="J426" s="78" t="s">
        <v>39</v>
      </c>
      <c r="K426" s="78"/>
      <c r="L426" s="78"/>
      <c r="M426" s="78"/>
      <c r="N426" s="78"/>
      <c r="O426" s="78"/>
      <c r="P426" s="78"/>
    </row>
    <row r="427" spans="1:16" ht="15.6">
      <c r="A427" s="7"/>
      <c r="B427" s="69" t="str">
        <f>'[6]1нед'!$A$6</f>
        <v>Направление подготовки:</v>
      </c>
      <c r="C427" s="8"/>
      <c r="D427" s="9"/>
      <c r="E427" s="10" t="str">
        <f>E7</f>
        <v>44.03.05.Педагогическое образование (с двумя профилями подготовки) (Математика и Экономика)</v>
      </c>
      <c r="F427" s="9"/>
      <c r="G427" s="9"/>
      <c r="H427" s="10"/>
      <c r="I427" s="7"/>
      <c r="J427" s="69" t="str">
        <f>'[6]1нед'!$A$6</f>
        <v>Направление подготовки:</v>
      </c>
      <c r="K427" s="8"/>
      <c r="L427" s="9"/>
      <c r="M427" s="10" t="str">
        <f>E7</f>
        <v>44.03.05.Педагогическое образование (с двумя профилями подготовки) (Математика и Экономика)</v>
      </c>
      <c r="N427" s="9"/>
      <c r="O427" s="9"/>
      <c r="P427" s="10"/>
    </row>
    <row r="428" spans="1:16" ht="15.6">
      <c r="A428" s="1"/>
      <c r="B428" s="86" t="s">
        <v>5</v>
      </c>
      <c r="C428" s="86"/>
      <c r="D428" s="86"/>
      <c r="E428" s="86" t="str">
        <f t="shared" ref="E428" si="6">E8</f>
        <v>очная</v>
      </c>
      <c r="F428" s="86"/>
      <c r="G428" s="86"/>
      <c r="H428" s="86"/>
      <c r="I428" s="1"/>
      <c r="J428" s="86" t="s">
        <v>5</v>
      </c>
      <c r="K428" s="86"/>
      <c r="L428" s="86"/>
      <c r="M428" s="86" t="str">
        <f t="shared" ref="M428" si="7">E8</f>
        <v>очная</v>
      </c>
      <c r="N428" s="86"/>
      <c r="O428" s="86"/>
      <c r="P428" s="86"/>
    </row>
    <row r="429" spans="1:16" ht="15.6">
      <c r="A429" s="1"/>
      <c r="B429" s="86" t="s">
        <v>7</v>
      </c>
      <c r="C429" s="86"/>
      <c r="D429" s="86"/>
      <c r="E429" s="69">
        <f>E9</f>
        <v>3</v>
      </c>
      <c r="F429" s="69"/>
      <c r="G429" s="69"/>
      <c r="H429" s="4"/>
      <c r="I429" s="1"/>
      <c r="J429" s="86" t="s">
        <v>7</v>
      </c>
      <c r="K429" s="86"/>
      <c r="L429" s="86"/>
      <c r="M429" s="69">
        <f>E9</f>
        <v>3</v>
      </c>
      <c r="N429" s="69"/>
      <c r="O429" s="69"/>
      <c r="P429" s="4"/>
    </row>
    <row r="430" spans="1:16" ht="16.2" thickBot="1">
      <c r="A430" s="1"/>
      <c r="B430" s="87" t="s">
        <v>8</v>
      </c>
      <c r="C430" s="87"/>
      <c r="D430" s="87"/>
      <c r="E430" s="70">
        <f>M370+1</f>
        <v>15</v>
      </c>
      <c r="F430" s="70"/>
      <c r="G430" s="70"/>
      <c r="H430" s="11"/>
      <c r="I430" s="1"/>
      <c r="J430" s="87" t="s">
        <v>8</v>
      </c>
      <c r="K430" s="87"/>
      <c r="L430" s="87"/>
      <c r="M430" s="70">
        <f>E430+1</f>
        <v>16</v>
      </c>
      <c r="N430" s="70"/>
      <c r="O430" s="70"/>
      <c r="P430" s="11"/>
    </row>
    <row r="431" spans="1:16" ht="54" customHeight="1" thickTop="1" thickBot="1">
      <c r="A431" s="82" t="s">
        <v>9</v>
      </c>
      <c r="B431" s="83"/>
      <c r="C431" s="12" t="s">
        <v>10</v>
      </c>
      <c r="D431" s="13" t="s">
        <v>11</v>
      </c>
      <c r="E431" s="14" t="s">
        <v>12</v>
      </c>
      <c r="F431" s="84" t="s">
        <v>13</v>
      </c>
      <c r="G431" s="85"/>
      <c r="H431" s="15" t="s">
        <v>14</v>
      </c>
      <c r="I431" s="82" t="s">
        <v>9</v>
      </c>
      <c r="J431" s="83"/>
      <c r="K431" s="12" t="s">
        <v>10</v>
      </c>
      <c r="L431" s="13" t="s">
        <v>11</v>
      </c>
      <c r="M431" s="14" t="s">
        <v>12</v>
      </c>
      <c r="N431" s="84" t="s">
        <v>13</v>
      </c>
      <c r="O431" s="85"/>
      <c r="P431" s="15" t="s">
        <v>14</v>
      </c>
    </row>
    <row r="432" spans="1:16" ht="32.25" customHeight="1" thickTop="1">
      <c r="A432" s="72">
        <v>45999</v>
      </c>
      <c r="B432" s="75" t="s">
        <v>15</v>
      </c>
      <c r="C432" s="16" t="s">
        <v>16</v>
      </c>
      <c r="D432" s="18">
        <f>'[9]15нед'!C198</f>
        <v>0</v>
      </c>
      <c r="E432" s="21">
        <f>'[9]15нед'!D198</f>
        <v>0</v>
      </c>
      <c r="F432" s="19">
        <f>'[9]15нед'!G198</f>
        <v>0</v>
      </c>
      <c r="G432" s="20">
        <f>'[9]15нед'!H198</f>
        <v>0</v>
      </c>
      <c r="H432" s="22"/>
      <c r="I432" s="72">
        <v>46006</v>
      </c>
      <c r="J432" s="90" t="s">
        <v>15</v>
      </c>
      <c r="K432" s="16" t="s">
        <v>16</v>
      </c>
      <c r="L432" s="18">
        <f>'[9]16нед'!C198</f>
        <v>0</v>
      </c>
      <c r="M432" s="21">
        <f>'[9]16нед'!D198</f>
        <v>0</v>
      </c>
      <c r="N432" s="19">
        <f>'[9]16нед'!G198</f>
        <v>0</v>
      </c>
      <c r="O432" s="20">
        <f>'[9]16нед'!H198</f>
        <v>0</v>
      </c>
      <c r="P432" s="22"/>
    </row>
    <row r="433" spans="1:16" ht="31.2">
      <c r="A433" s="73"/>
      <c r="B433" s="76"/>
      <c r="C433" s="16" t="s">
        <v>18</v>
      </c>
      <c r="D433" s="23">
        <f>'[9]15нед'!C199</f>
        <v>0</v>
      </c>
      <c r="E433" s="28">
        <f>'[9]15нед'!D199</f>
        <v>0</v>
      </c>
      <c r="F433" s="25">
        <f>'[9]15нед'!G199</f>
        <v>0</v>
      </c>
      <c r="G433" s="26">
        <f>'[9]15нед'!H199</f>
        <v>0</v>
      </c>
      <c r="H433" s="27"/>
      <c r="I433" s="88"/>
      <c r="J433" s="91"/>
      <c r="K433" s="16" t="s">
        <v>18</v>
      </c>
      <c r="L433" s="23">
        <f>'[9]16нед'!C199</f>
        <v>0</v>
      </c>
      <c r="M433" s="28">
        <f>'[9]16нед'!D199</f>
        <v>0</v>
      </c>
      <c r="N433" s="25">
        <f>'[9]16нед'!G199</f>
        <v>0</v>
      </c>
      <c r="O433" s="26">
        <f>'[9]16нед'!H199</f>
        <v>0</v>
      </c>
      <c r="P433" s="27"/>
    </row>
    <row r="434" spans="1:16" ht="31.2">
      <c r="A434" s="73"/>
      <c r="B434" s="76"/>
      <c r="C434" s="16" t="s">
        <v>19</v>
      </c>
      <c r="D434" s="23">
        <f>'[9]15нед'!C200</f>
        <v>0</v>
      </c>
      <c r="E434" s="28">
        <f>'[9]15нед'!D200</f>
        <v>0</v>
      </c>
      <c r="F434" s="25">
        <f>'[9]15нед'!G200</f>
        <v>0</v>
      </c>
      <c r="G434" s="26">
        <f>'[9]15нед'!H200</f>
        <v>0</v>
      </c>
      <c r="H434" s="27"/>
      <c r="I434" s="88"/>
      <c r="J434" s="91"/>
      <c r="K434" s="16" t="s">
        <v>19</v>
      </c>
      <c r="L434" s="23">
        <f>'[9]16нед'!C200</f>
        <v>0</v>
      </c>
      <c r="M434" s="28">
        <f>'[9]16нед'!D200</f>
        <v>0</v>
      </c>
      <c r="N434" s="25">
        <f>'[9]16нед'!G200</f>
        <v>0</v>
      </c>
      <c r="O434" s="26">
        <f>'[9]16нед'!H200</f>
        <v>0</v>
      </c>
      <c r="P434" s="27"/>
    </row>
    <row r="435" spans="1:16" ht="31.2">
      <c r="A435" s="73"/>
      <c r="B435" s="76"/>
      <c r="C435" s="16" t="s">
        <v>20</v>
      </c>
      <c r="D435" s="23">
        <f>'[9]15нед'!C201</f>
        <v>0</v>
      </c>
      <c r="E435" s="28">
        <f>'[9]15нед'!D201</f>
        <v>0</v>
      </c>
      <c r="F435" s="25">
        <f>'[9]15нед'!G201</f>
        <v>0</v>
      </c>
      <c r="G435" s="26">
        <f>'[9]15нед'!H201</f>
        <v>0</v>
      </c>
      <c r="H435" s="27"/>
      <c r="I435" s="88"/>
      <c r="J435" s="91"/>
      <c r="K435" s="16" t="s">
        <v>20</v>
      </c>
      <c r="L435" s="23">
        <f>'[9]16нед'!C201</f>
        <v>0</v>
      </c>
      <c r="M435" s="28">
        <f>'[9]16нед'!D201</f>
        <v>0</v>
      </c>
      <c r="N435" s="25">
        <f>'[9]16нед'!G201</f>
        <v>0</v>
      </c>
      <c r="O435" s="26">
        <f>'[9]16нед'!H201</f>
        <v>0</v>
      </c>
      <c r="P435" s="27"/>
    </row>
    <row r="436" spans="1:16" ht="31.2">
      <c r="A436" s="73"/>
      <c r="B436" s="76"/>
      <c r="C436" s="16" t="s">
        <v>21</v>
      </c>
      <c r="D436" s="23">
        <f>'[9]15нед'!C202</f>
        <v>0</v>
      </c>
      <c r="E436" s="28">
        <f>'[9]15нед'!D202</f>
        <v>0</v>
      </c>
      <c r="F436" s="25">
        <f>'[9]15нед'!G202</f>
        <v>0</v>
      </c>
      <c r="G436" s="26">
        <f>'[9]15нед'!H202</f>
        <v>0</v>
      </c>
      <c r="H436" s="27"/>
      <c r="I436" s="88"/>
      <c r="J436" s="91"/>
      <c r="K436" s="16" t="s">
        <v>21</v>
      </c>
      <c r="L436" s="23">
        <f>'[9]16нед'!C202</f>
        <v>0</v>
      </c>
      <c r="M436" s="28">
        <f>'[9]16нед'!D202</f>
        <v>0</v>
      </c>
      <c r="N436" s="25">
        <f>'[9]16нед'!G202</f>
        <v>0</v>
      </c>
      <c r="O436" s="26">
        <f>'[9]16нед'!H202</f>
        <v>0</v>
      </c>
      <c r="P436" s="27"/>
    </row>
    <row r="437" spans="1:16" ht="31.2">
      <c r="A437" s="73"/>
      <c r="B437" s="76"/>
      <c r="C437" s="16" t="s">
        <v>22</v>
      </c>
      <c r="D437" s="23" t="str">
        <f>'[9]15нед'!C203</f>
        <v>пр</v>
      </c>
      <c r="E437" s="28" t="str">
        <f>'[9]15нед'!D203</f>
        <v>Микроэкономика</v>
      </c>
      <c r="F437" s="25" t="str">
        <f>'[9]15нед'!G203</f>
        <v/>
      </c>
      <c r="G437" s="26" t="str">
        <f>'[9]15нед'!H203</f>
        <v/>
      </c>
      <c r="H437" s="27"/>
      <c r="I437" s="88"/>
      <c r="J437" s="91"/>
      <c r="K437" s="16" t="s">
        <v>22</v>
      </c>
      <c r="L437" s="23" t="str">
        <f>'[9]16нед'!C203</f>
        <v>пр</v>
      </c>
      <c r="M437" s="28" t="str">
        <f>'[9]16нед'!D203</f>
        <v>Деньги, кредит, банки</v>
      </c>
      <c r="N437" s="25" t="str">
        <f>'[9]16нед'!G203</f>
        <v>Самчинская Я.Б.</v>
      </c>
      <c r="O437" s="26" t="str">
        <f>'[9]16нед'!H203</f>
        <v>доцент, канд. наук</v>
      </c>
      <c r="P437" s="27"/>
    </row>
    <row r="438" spans="1:16" ht="31.8" thickBot="1">
      <c r="A438" s="73"/>
      <c r="B438" s="76"/>
      <c r="C438" s="16" t="s">
        <v>23</v>
      </c>
      <c r="D438" s="23" t="str">
        <f>'[9]15нед'!C204</f>
        <v>пр</v>
      </c>
      <c r="E438" s="28" t="str">
        <f>'[9]15нед'!D204</f>
        <v>Математический анализ</v>
      </c>
      <c r="F438" s="25" t="str">
        <f>'[9]15нед'!G204</f>
        <v>Якимова В.В.</v>
      </c>
      <c r="G438" s="26" t="str">
        <f>'[9]15нед'!H204</f>
        <v>ст. преподаватель</v>
      </c>
      <c r="H438" s="27"/>
      <c r="I438" s="88"/>
      <c r="J438" s="91"/>
      <c r="K438" s="16" t="s">
        <v>23</v>
      </c>
      <c r="L438" s="23" t="str">
        <f>'[9]16нед'!C204</f>
        <v>пр</v>
      </c>
      <c r="M438" s="28" t="str">
        <f>'[9]16нед'!D204</f>
        <v>Алгебра</v>
      </c>
      <c r="N438" s="25" t="str">
        <f>'[9]16нед'!G204</f>
        <v>Овчинникова М.В.</v>
      </c>
      <c r="O438" s="26" t="str">
        <f>'[9]16нед'!H204</f>
        <v>доцент, канд. наук</v>
      </c>
      <c r="P438" s="27"/>
    </row>
    <row r="439" spans="1:16" ht="18.600000000000001" hidden="1" thickBot="1">
      <c r="A439" s="74"/>
      <c r="B439" s="77"/>
      <c r="C439" s="17"/>
      <c r="D439" s="29">
        <f>'[9]15нед'!C205</f>
        <v>0</v>
      </c>
      <c r="E439" s="30">
        <f>'[9]15нед'!D205</f>
        <v>0</v>
      </c>
      <c r="F439" s="31">
        <f>'[9]15нед'!G205</f>
        <v>0</v>
      </c>
      <c r="G439" s="32">
        <f>'[9]15нед'!H205</f>
        <v>0</v>
      </c>
      <c r="H439" s="33"/>
      <c r="I439" s="89"/>
      <c r="J439" s="92"/>
      <c r="K439" s="17"/>
      <c r="L439" s="29">
        <f>'[9]16нед'!C205</f>
        <v>0</v>
      </c>
      <c r="M439" s="30">
        <f>'[9]16нед'!D205</f>
        <v>0</v>
      </c>
      <c r="N439" s="31">
        <f>'[9]16нед'!G205</f>
        <v>0</v>
      </c>
      <c r="O439" s="32">
        <f>'[9]16нед'!H205</f>
        <v>0</v>
      </c>
      <c r="P439" s="33"/>
    </row>
    <row r="440" spans="1:16" ht="32.25" customHeight="1" thickTop="1">
      <c r="A440" s="72">
        <v>46000</v>
      </c>
      <c r="B440" s="75" t="s">
        <v>24</v>
      </c>
      <c r="C440" s="35" t="s">
        <v>16</v>
      </c>
      <c r="D440" s="18">
        <f>'[9]15нед'!C206</f>
        <v>0</v>
      </c>
      <c r="E440" s="21">
        <f>'[9]15нед'!D206</f>
        <v>0</v>
      </c>
      <c r="F440" s="19">
        <f>'[9]15нед'!G206</f>
        <v>0</v>
      </c>
      <c r="G440" s="20">
        <f>'[9]15нед'!H206</f>
        <v>0</v>
      </c>
      <c r="H440" s="22"/>
      <c r="I440" s="72">
        <v>46007</v>
      </c>
      <c r="J440" s="90" t="s">
        <v>24</v>
      </c>
      <c r="K440" s="35" t="s">
        <v>16</v>
      </c>
      <c r="L440" s="18">
        <f>'[9]16нед'!C206</f>
        <v>0</v>
      </c>
      <c r="M440" s="21">
        <f>'[9]16нед'!D206</f>
        <v>0</v>
      </c>
      <c r="N440" s="19">
        <f>'[9]16нед'!G206</f>
        <v>0</v>
      </c>
      <c r="O440" s="20">
        <f>'[9]16нед'!H206</f>
        <v>0</v>
      </c>
      <c r="P440" s="22"/>
    </row>
    <row r="441" spans="1:16" ht="31.2">
      <c r="A441" s="73"/>
      <c r="B441" s="76"/>
      <c r="C441" s="16" t="s">
        <v>18</v>
      </c>
      <c r="D441" s="23">
        <f>'[9]15нед'!C207</f>
        <v>0</v>
      </c>
      <c r="E441" s="28">
        <f>'[9]15нед'!D207</f>
        <v>0</v>
      </c>
      <c r="F441" s="25">
        <f>'[9]15нед'!G207</f>
        <v>0</v>
      </c>
      <c r="G441" s="26">
        <f>'[9]15нед'!H207</f>
        <v>0</v>
      </c>
      <c r="H441" s="27"/>
      <c r="I441" s="88"/>
      <c r="J441" s="91"/>
      <c r="K441" s="16" t="s">
        <v>18</v>
      </c>
      <c r="L441" s="23">
        <f>'[9]16нед'!C207</f>
        <v>0</v>
      </c>
      <c r="M441" s="28">
        <f>'[9]16нед'!D207</f>
        <v>0</v>
      </c>
      <c r="N441" s="25">
        <f>'[9]16нед'!G207</f>
        <v>0</v>
      </c>
      <c r="O441" s="26">
        <f>'[9]16нед'!H207</f>
        <v>0</v>
      </c>
      <c r="P441" s="27"/>
    </row>
    <row r="442" spans="1:16" ht="31.2">
      <c r="A442" s="73"/>
      <c r="B442" s="76"/>
      <c r="C442" s="16" t="s">
        <v>19</v>
      </c>
      <c r="D442" s="23">
        <f>'[9]15нед'!C208</f>
        <v>0</v>
      </c>
      <c r="E442" s="28">
        <f>'[9]15нед'!D208</f>
        <v>0</v>
      </c>
      <c r="F442" s="25">
        <f>'[9]15нед'!G208</f>
        <v>0</v>
      </c>
      <c r="G442" s="26">
        <f>'[9]15нед'!H208</f>
        <v>0</v>
      </c>
      <c r="H442" s="27"/>
      <c r="I442" s="88"/>
      <c r="J442" s="91"/>
      <c r="K442" s="16" t="s">
        <v>19</v>
      </c>
      <c r="L442" s="23">
        <f>'[9]16нед'!C208</f>
        <v>0</v>
      </c>
      <c r="M442" s="28">
        <f>'[9]16нед'!D208</f>
        <v>0</v>
      </c>
      <c r="N442" s="25">
        <f>'[9]16нед'!G208</f>
        <v>0</v>
      </c>
      <c r="O442" s="26">
        <f>'[9]16нед'!H208</f>
        <v>0</v>
      </c>
      <c r="P442" s="27"/>
    </row>
    <row r="443" spans="1:16" ht="31.2">
      <c r="A443" s="73"/>
      <c r="B443" s="76"/>
      <c r="C443" s="16" t="s">
        <v>20</v>
      </c>
      <c r="D443" s="23">
        <f>'[9]15нед'!C209</f>
        <v>0</v>
      </c>
      <c r="E443" s="28">
        <f>'[9]15нед'!D209</f>
        <v>0</v>
      </c>
      <c r="F443" s="25">
        <f>'[9]15нед'!G209</f>
        <v>0</v>
      </c>
      <c r="G443" s="26">
        <f>'[9]15нед'!H209</f>
        <v>0</v>
      </c>
      <c r="H443" s="27"/>
      <c r="I443" s="88"/>
      <c r="J443" s="91"/>
      <c r="K443" s="16" t="s">
        <v>20</v>
      </c>
      <c r="L443" s="23">
        <f>'[9]16нед'!C209</f>
        <v>0</v>
      </c>
      <c r="M443" s="28">
        <f>'[9]16нед'!D209</f>
        <v>0</v>
      </c>
      <c r="N443" s="25">
        <f>'[9]16нед'!G209</f>
        <v>0</v>
      </c>
      <c r="O443" s="26">
        <f>'[9]16нед'!H209</f>
        <v>0</v>
      </c>
      <c r="P443" s="27"/>
    </row>
    <row r="444" spans="1:16" ht="31.2">
      <c r="A444" s="73"/>
      <c r="B444" s="76"/>
      <c r="C444" s="16" t="s">
        <v>21</v>
      </c>
      <c r="D444" s="23">
        <f>'[9]15нед'!C210</f>
        <v>0</v>
      </c>
      <c r="E444" s="28">
        <f>'[9]15нед'!D210</f>
        <v>0</v>
      </c>
      <c r="F444" s="25">
        <f>'[9]15нед'!G210</f>
        <v>0</v>
      </c>
      <c r="G444" s="26">
        <f>'[9]15нед'!H210</f>
        <v>0</v>
      </c>
      <c r="H444" s="27"/>
      <c r="I444" s="88"/>
      <c r="J444" s="91"/>
      <c r="K444" s="16" t="s">
        <v>21</v>
      </c>
      <c r="L444" s="23">
        <f>'[9]16нед'!C210</f>
        <v>0</v>
      </c>
      <c r="M444" s="28">
        <f>'[9]16нед'!D210</f>
        <v>0</v>
      </c>
      <c r="N444" s="25">
        <f>'[9]16нед'!G210</f>
        <v>0</v>
      </c>
      <c r="O444" s="26">
        <f>'[9]16нед'!H210</f>
        <v>0</v>
      </c>
      <c r="P444" s="27"/>
    </row>
    <row r="445" spans="1:16" ht="36">
      <c r="A445" s="73"/>
      <c r="B445" s="76"/>
      <c r="C445" s="16" t="s">
        <v>22</v>
      </c>
      <c r="D445" s="23" t="str">
        <f>'[9]15нед'!C211</f>
        <v>пр</v>
      </c>
      <c r="E445" s="28" t="str">
        <f>'[9]15нед'!D211</f>
        <v xml:space="preserve"> Нормативно-правовые основы профессиональной деятельности</v>
      </c>
      <c r="F445" s="25" t="str">
        <f>'[9]15нед'!G211</f>
        <v/>
      </c>
      <c r="G445" s="26" t="str">
        <f>'[9]15нед'!H211</f>
        <v/>
      </c>
      <c r="H445" s="27"/>
      <c r="I445" s="88"/>
      <c r="J445" s="91"/>
      <c r="K445" s="16" t="s">
        <v>22</v>
      </c>
      <c r="L445" s="23" t="str">
        <f>'[9]16нед'!C211</f>
        <v>пр</v>
      </c>
      <c r="M445" s="28" t="str">
        <f>'[9]16нед'!D211</f>
        <v xml:space="preserve"> Финансово-экономический практикум</v>
      </c>
      <c r="N445" s="25" t="str">
        <f>'[9]16нед'!G211</f>
        <v/>
      </c>
      <c r="O445" s="26" t="str">
        <f>'[9]16нед'!H211</f>
        <v/>
      </c>
      <c r="P445" s="27"/>
    </row>
    <row r="446" spans="1:16" ht="31.8" thickBot="1">
      <c r="A446" s="73"/>
      <c r="B446" s="76"/>
      <c r="C446" s="16" t="s">
        <v>23</v>
      </c>
      <c r="D446" s="23" t="str">
        <f>'[9]15нед'!C212</f>
        <v>пр</v>
      </c>
      <c r="E446" s="28" t="str">
        <f>'[9]15нед'!D212</f>
        <v xml:space="preserve"> Педагогика</v>
      </c>
      <c r="F446" s="25" t="str">
        <f>'[9]15нед'!G212</f>
        <v>Чумак Л.В.</v>
      </c>
      <c r="G446" s="26" t="str">
        <f>'[9]15нед'!H212</f>
        <v>профессор, д-р наук</v>
      </c>
      <c r="H446" s="27"/>
      <c r="I446" s="88"/>
      <c r="J446" s="91"/>
      <c r="K446" s="16" t="s">
        <v>23</v>
      </c>
      <c r="L446" s="23" t="str">
        <f>'[9]16нед'!C212</f>
        <v>пр</v>
      </c>
      <c r="M446" s="28" t="str">
        <f>'[9]16нед'!D212</f>
        <v xml:space="preserve"> Психология</v>
      </c>
      <c r="N446" s="25" t="str">
        <f>'[9]16нед'!G212</f>
        <v>Кирилюк Л.Л.</v>
      </c>
      <c r="O446" s="26" t="str">
        <f>'[9]16нед'!H212</f>
        <v>преподаватель</v>
      </c>
      <c r="P446" s="27"/>
    </row>
    <row r="447" spans="1:16" ht="18.600000000000001" hidden="1" thickBot="1">
      <c r="A447" s="74"/>
      <c r="B447" s="77"/>
      <c r="C447" s="17"/>
      <c r="D447" s="29">
        <f>'[9]15нед'!C213</f>
        <v>0</v>
      </c>
      <c r="E447" s="30">
        <f>'[9]15нед'!D213</f>
        <v>0</v>
      </c>
      <c r="F447" s="31">
        <f>'[9]15нед'!G213</f>
        <v>0</v>
      </c>
      <c r="G447" s="32">
        <f>'[9]15нед'!H213</f>
        <v>0</v>
      </c>
      <c r="H447" s="33"/>
      <c r="I447" s="89"/>
      <c r="J447" s="92"/>
      <c r="K447" s="17"/>
      <c r="L447" s="29">
        <f>'[9]16нед'!C213</f>
        <v>0</v>
      </c>
      <c r="M447" s="30">
        <f>'[9]16нед'!D213</f>
        <v>0</v>
      </c>
      <c r="N447" s="31">
        <f>'[9]16нед'!G213</f>
        <v>0</v>
      </c>
      <c r="O447" s="32">
        <f>'[9]16нед'!H213</f>
        <v>0</v>
      </c>
      <c r="P447" s="33"/>
    </row>
    <row r="448" spans="1:16" ht="48" customHeight="1" thickTop="1">
      <c r="A448" s="97">
        <v>46001</v>
      </c>
      <c r="B448" s="79" t="s">
        <v>26</v>
      </c>
      <c r="C448" s="35" t="s">
        <v>16</v>
      </c>
      <c r="D448" s="18">
        <f>'[9]15нед'!C214</f>
        <v>0</v>
      </c>
      <c r="E448" s="21">
        <f>'[9]15нед'!D214</f>
        <v>0</v>
      </c>
      <c r="F448" s="19">
        <f>'[9]15нед'!G214</f>
        <v>0</v>
      </c>
      <c r="G448" s="20">
        <f>'[9]15нед'!H214</f>
        <v>0</v>
      </c>
      <c r="H448" s="22"/>
      <c r="I448" s="97">
        <v>46008</v>
      </c>
      <c r="J448" s="93" t="s">
        <v>26</v>
      </c>
      <c r="K448" s="35" t="s">
        <v>16</v>
      </c>
      <c r="L448" s="18">
        <f>'[9]16нед'!C214</f>
        <v>0</v>
      </c>
      <c r="M448" s="21">
        <f>'[9]16нед'!D214</f>
        <v>0</v>
      </c>
      <c r="N448" s="19">
        <f>'[9]16нед'!G214</f>
        <v>0</v>
      </c>
      <c r="O448" s="20">
        <f>'[9]16нед'!H214</f>
        <v>0</v>
      </c>
      <c r="P448" s="22"/>
    </row>
    <row r="449" spans="1:16" ht="31.2">
      <c r="A449" s="98"/>
      <c r="B449" s="80"/>
      <c r="C449" s="16" t="s">
        <v>18</v>
      </c>
      <c r="D449" s="23">
        <f>'[9]15нед'!C215</f>
        <v>0</v>
      </c>
      <c r="E449" s="28">
        <f>'[9]15нед'!D215</f>
        <v>0</v>
      </c>
      <c r="F449" s="25">
        <f>'[9]15нед'!G215</f>
        <v>0</v>
      </c>
      <c r="G449" s="26">
        <f>'[9]15нед'!H215</f>
        <v>0</v>
      </c>
      <c r="H449" s="27"/>
      <c r="I449" s="98"/>
      <c r="J449" s="94"/>
      <c r="K449" s="16" t="s">
        <v>18</v>
      </c>
      <c r="L449" s="23">
        <f>'[9]16нед'!C215</f>
        <v>0</v>
      </c>
      <c r="M449" s="28">
        <f>'[9]16нед'!D215</f>
        <v>0</v>
      </c>
      <c r="N449" s="25">
        <f>'[9]16нед'!G215</f>
        <v>0</v>
      </c>
      <c r="O449" s="26">
        <f>'[9]16нед'!H215</f>
        <v>0</v>
      </c>
      <c r="P449" s="27"/>
    </row>
    <row r="450" spans="1:16" ht="31.2">
      <c r="A450" s="98"/>
      <c r="B450" s="80"/>
      <c r="C450" s="16" t="s">
        <v>19</v>
      </c>
      <c r="D450" s="23">
        <f>'[9]15нед'!C216</f>
        <v>0</v>
      </c>
      <c r="E450" s="28">
        <f>'[9]15нед'!D216</f>
        <v>0</v>
      </c>
      <c r="F450" s="25">
        <f>'[9]15нед'!G216</f>
        <v>0</v>
      </c>
      <c r="G450" s="26">
        <f>'[9]15нед'!H216</f>
        <v>0</v>
      </c>
      <c r="H450" s="27"/>
      <c r="I450" s="98"/>
      <c r="J450" s="94"/>
      <c r="K450" s="16" t="s">
        <v>19</v>
      </c>
      <c r="L450" s="23">
        <f>'[9]16нед'!C216</f>
        <v>0</v>
      </c>
      <c r="M450" s="28">
        <f>'[9]16нед'!D216</f>
        <v>0</v>
      </c>
      <c r="N450" s="25">
        <f>'[9]16нед'!G216</f>
        <v>0</v>
      </c>
      <c r="O450" s="26">
        <f>'[9]16нед'!H216</f>
        <v>0</v>
      </c>
      <c r="P450" s="27"/>
    </row>
    <row r="451" spans="1:16" ht="31.2">
      <c r="A451" s="98"/>
      <c r="B451" s="80"/>
      <c r="C451" s="16" t="s">
        <v>20</v>
      </c>
      <c r="D451" s="23">
        <f>'[9]15нед'!C217</f>
        <v>0</v>
      </c>
      <c r="E451" s="28">
        <f>'[9]15нед'!D217</f>
        <v>0</v>
      </c>
      <c r="F451" s="25">
        <f>'[9]15нед'!G217</f>
        <v>0</v>
      </c>
      <c r="G451" s="26">
        <f>'[9]15нед'!H217</f>
        <v>0</v>
      </c>
      <c r="H451" s="27"/>
      <c r="I451" s="98"/>
      <c r="J451" s="94"/>
      <c r="K451" s="16" t="s">
        <v>20</v>
      </c>
      <c r="L451" s="23">
        <f>'[9]16нед'!C217</f>
        <v>0</v>
      </c>
      <c r="M451" s="28">
        <f>'[9]16нед'!D217</f>
        <v>0</v>
      </c>
      <c r="N451" s="25">
        <f>'[9]16нед'!G217</f>
        <v>0</v>
      </c>
      <c r="O451" s="26">
        <f>'[9]16нед'!H217</f>
        <v>0</v>
      </c>
      <c r="P451" s="27"/>
    </row>
    <row r="452" spans="1:16" ht="31.2">
      <c r="A452" s="98"/>
      <c r="B452" s="80"/>
      <c r="C452" s="16" t="s">
        <v>21</v>
      </c>
      <c r="D452" s="23">
        <f>'[9]15нед'!C218</f>
        <v>0</v>
      </c>
      <c r="E452" s="28">
        <f>'[9]15нед'!D218</f>
        <v>0</v>
      </c>
      <c r="F452" s="25">
        <f>'[9]15нед'!G218</f>
        <v>0</v>
      </c>
      <c r="G452" s="26">
        <f>'[9]15нед'!H218</f>
        <v>0</v>
      </c>
      <c r="H452" s="27"/>
      <c r="I452" s="98"/>
      <c r="J452" s="94"/>
      <c r="K452" s="16" t="s">
        <v>21</v>
      </c>
      <c r="L452" s="23">
        <f>'[9]16нед'!C218</f>
        <v>0</v>
      </c>
      <c r="M452" s="28">
        <f>'[9]16нед'!D218</f>
        <v>0</v>
      </c>
      <c r="N452" s="25">
        <f>'[9]16нед'!G218</f>
        <v>0</v>
      </c>
      <c r="O452" s="26">
        <f>'[9]16нед'!H218</f>
        <v>0</v>
      </c>
      <c r="P452" s="27"/>
    </row>
    <row r="453" spans="1:16" ht="31.2">
      <c r="A453" s="98"/>
      <c r="B453" s="80"/>
      <c r="C453" s="16" t="s">
        <v>22</v>
      </c>
      <c r="D453" s="23" t="str">
        <f>'[9]15нед'!C219</f>
        <v>пр</v>
      </c>
      <c r="E453" s="28" t="str">
        <f>'[9]15нед'!D219</f>
        <v>Основы предпринимательства</v>
      </c>
      <c r="F453" s="25" t="str">
        <f>'[9]15нед'!G219</f>
        <v/>
      </c>
      <c r="G453" s="26" t="str">
        <f>'[9]15нед'!H219</f>
        <v/>
      </c>
      <c r="H453" s="27"/>
      <c r="I453" s="98"/>
      <c r="J453" s="94"/>
      <c r="K453" s="16" t="s">
        <v>22</v>
      </c>
      <c r="L453" s="23" t="str">
        <f>'[9]16нед'!C219</f>
        <v>пр</v>
      </c>
      <c r="M453" s="28" t="str">
        <f>'[9]16нед'!D219</f>
        <v>Экономика фирмы</v>
      </c>
      <c r="N453" s="25" t="str">
        <f>'[9]16нед'!G219</f>
        <v>Самчинская Я.Б.</v>
      </c>
      <c r="O453" s="26" t="str">
        <f>'[9]16нед'!H219</f>
        <v>доцент, канд. наук</v>
      </c>
      <c r="P453" s="27"/>
    </row>
    <row r="454" spans="1:16" ht="31.8" thickBot="1">
      <c r="A454" s="98"/>
      <c r="B454" s="80"/>
      <c r="C454" s="16" t="s">
        <v>23</v>
      </c>
      <c r="D454" s="23" t="str">
        <f>'[9]15нед'!C220</f>
        <v>пр</v>
      </c>
      <c r="E454" s="28" t="str">
        <f>'[9]15нед'!D220</f>
        <v>Геометрия</v>
      </c>
      <c r="F454" s="25" t="str">
        <f>'[9]15нед'!G220</f>
        <v>Казанцев Ю.А.</v>
      </c>
      <c r="G454" s="26" t="str">
        <f>'[9]15нед'!H220</f>
        <v>преподаватель</v>
      </c>
      <c r="H454" s="27"/>
      <c r="I454" s="98"/>
      <c r="J454" s="94"/>
      <c r="K454" s="16" t="s">
        <v>23</v>
      </c>
      <c r="L454" s="23" t="str">
        <f>'[9]16нед'!C220</f>
        <v>пр</v>
      </c>
      <c r="M454" s="28" t="str">
        <f>'[9]16нед'!D220</f>
        <v xml:space="preserve"> Программирование</v>
      </c>
      <c r="N454" s="25" t="str">
        <f>'[9]16нед'!G220</f>
        <v/>
      </c>
      <c r="O454" s="26" t="str">
        <f>'[9]16нед'!H220</f>
        <v/>
      </c>
      <c r="P454" s="27"/>
    </row>
    <row r="455" spans="1:16" ht="18.600000000000001" hidden="1" thickBot="1">
      <c r="A455" s="99"/>
      <c r="B455" s="81"/>
      <c r="C455" s="17"/>
      <c r="D455" s="29">
        <f>'[9]15нед'!C221</f>
        <v>0</v>
      </c>
      <c r="E455" s="30">
        <f>'[9]15нед'!D221</f>
        <v>0</v>
      </c>
      <c r="F455" s="31">
        <f>'[9]15нед'!G221</f>
        <v>0</v>
      </c>
      <c r="G455" s="32">
        <f>'[9]15нед'!H221</f>
        <v>0</v>
      </c>
      <c r="H455" s="33"/>
      <c r="I455" s="99"/>
      <c r="J455" s="95"/>
      <c r="K455" s="17"/>
      <c r="L455" s="29">
        <f>'[9]16нед'!C221</f>
        <v>0</v>
      </c>
      <c r="M455" s="30">
        <f>'[9]16нед'!D221</f>
        <v>0</v>
      </c>
      <c r="N455" s="31">
        <f>'[9]16нед'!G221</f>
        <v>0</v>
      </c>
      <c r="O455" s="32">
        <f>'[9]16нед'!H221</f>
        <v>0</v>
      </c>
      <c r="P455" s="33"/>
    </row>
    <row r="456" spans="1:16" ht="48" customHeight="1" thickTop="1">
      <c r="A456" s="72">
        <v>46002</v>
      </c>
      <c r="B456" s="75" t="s">
        <v>27</v>
      </c>
      <c r="C456" s="35" t="s">
        <v>16</v>
      </c>
      <c r="D456" s="18">
        <f>'[9]15нед'!C222</f>
        <v>0</v>
      </c>
      <c r="E456" s="21">
        <f>'[9]15нед'!D222</f>
        <v>0</v>
      </c>
      <c r="F456" s="19">
        <f>'[9]15нед'!G222</f>
        <v>0</v>
      </c>
      <c r="G456" s="20">
        <f>'[9]15нед'!H222</f>
        <v>0</v>
      </c>
      <c r="H456" s="22"/>
      <c r="I456" s="72">
        <v>46009</v>
      </c>
      <c r="J456" s="90" t="s">
        <v>27</v>
      </c>
      <c r="K456" s="35" t="s">
        <v>16</v>
      </c>
      <c r="L456" s="18">
        <f>'[9]16нед'!C222</f>
        <v>0</v>
      </c>
      <c r="M456" s="21">
        <f>'[9]16нед'!D222</f>
        <v>0</v>
      </c>
      <c r="N456" s="19">
        <f>'[9]16нед'!G222</f>
        <v>0</v>
      </c>
      <c r="O456" s="20">
        <f>'[9]16нед'!H222</f>
        <v>0</v>
      </c>
      <c r="P456" s="22"/>
    </row>
    <row r="457" spans="1:16" ht="31.2">
      <c r="A457" s="73"/>
      <c r="B457" s="76"/>
      <c r="C457" s="16" t="s">
        <v>18</v>
      </c>
      <c r="D457" s="23">
        <f>'[9]15нед'!C223</f>
        <v>0</v>
      </c>
      <c r="E457" s="28">
        <f>'[9]15нед'!D223</f>
        <v>0</v>
      </c>
      <c r="F457" s="25">
        <f>'[9]15нед'!G223</f>
        <v>0</v>
      </c>
      <c r="G457" s="26">
        <f>'[9]15нед'!H223</f>
        <v>0</v>
      </c>
      <c r="H457" s="27"/>
      <c r="I457" s="88"/>
      <c r="J457" s="91"/>
      <c r="K457" s="16" t="s">
        <v>18</v>
      </c>
      <c r="L457" s="23">
        <f>'[9]16нед'!C223</f>
        <v>0</v>
      </c>
      <c r="M457" s="28">
        <f>'[9]16нед'!D223</f>
        <v>0</v>
      </c>
      <c r="N457" s="25">
        <f>'[9]16нед'!G223</f>
        <v>0</v>
      </c>
      <c r="O457" s="26">
        <f>'[9]16нед'!H223</f>
        <v>0</v>
      </c>
      <c r="P457" s="27"/>
    </row>
    <row r="458" spans="1:16" ht="31.2">
      <c r="A458" s="73"/>
      <c r="B458" s="76"/>
      <c r="C458" s="16" t="s">
        <v>19</v>
      </c>
      <c r="D458" s="23">
        <f>'[9]15нед'!C224</f>
        <v>0</v>
      </c>
      <c r="E458" s="28">
        <f>'[9]15нед'!D224</f>
        <v>0</v>
      </c>
      <c r="F458" s="25">
        <f>'[9]15нед'!G224</f>
        <v>0</v>
      </c>
      <c r="G458" s="26">
        <f>'[9]15нед'!H224</f>
        <v>0</v>
      </c>
      <c r="H458" s="27"/>
      <c r="I458" s="88"/>
      <c r="J458" s="91"/>
      <c r="K458" s="16" t="s">
        <v>19</v>
      </c>
      <c r="L458" s="23">
        <f>'[9]16нед'!C224</f>
        <v>0</v>
      </c>
      <c r="M458" s="28">
        <f>'[9]16нед'!D224</f>
        <v>0</v>
      </c>
      <c r="N458" s="25">
        <f>'[9]16нед'!G224</f>
        <v>0</v>
      </c>
      <c r="O458" s="26">
        <f>'[9]16нед'!H224</f>
        <v>0</v>
      </c>
      <c r="P458" s="27"/>
    </row>
    <row r="459" spans="1:16" ht="31.2">
      <c r="A459" s="73"/>
      <c r="B459" s="76"/>
      <c r="C459" s="16" t="s">
        <v>20</v>
      </c>
      <c r="D459" s="23">
        <f>'[9]15нед'!C225</f>
        <v>0</v>
      </c>
      <c r="E459" s="28">
        <f>'[9]15нед'!D225</f>
        <v>0</v>
      </c>
      <c r="F459" s="25">
        <f>'[9]15нед'!G225</f>
        <v>0</v>
      </c>
      <c r="G459" s="26">
        <f>'[9]15нед'!H225</f>
        <v>0</v>
      </c>
      <c r="H459" s="27"/>
      <c r="I459" s="88"/>
      <c r="J459" s="91"/>
      <c r="K459" s="16" t="s">
        <v>20</v>
      </c>
      <c r="L459" s="23">
        <f>'[9]16нед'!C225</f>
        <v>0</v>
      </c>
      <c r="M459" s="28">
        <f>'[9]16нед'!D225</f>
        <v>0</v>
      </c>
      <c r="N459" s="25">
        <f>'[9]16нед'!G225</f>
        <v>0</v>
      </c>
      <c r="O459" s="26">
        <f>'[9]16нед'!H225</f>
        <v>0</v>
      </c>
      <c r="P459" s="27"/>
    </row>
    <row r="460" spans="1:16" ht="31.2">
      <c r="A460" s="73"/>
      <c r="B460" s="76"/>
      <c r="C460" s="16" t="s">
        <v>21</v>
      </c>
      <c r="D460" s="23">
        <f>'[9]15нед'!C226</f>
        <v>0</v>
      </c>
      <c r="E460" s="28">
        <f>'[9]15нед'!D226</f>
        <v>0</v>
      </c>
      <c r="F460" s="25">
        <f>'[9]15нед'!G226</f>
        <v>0</v>
      </c>
      <c r="G460" s="26">
        <f>'[9]15нед'!H226</f>
        <v>0</v>
      </c>
      <c r="H460" s="27"/>
      <c r="I460" s="88"/>
      <c r="J460" s="91"/>
      <c r="K460" s="16" t="s">
        <v>21</v>
      </c>
      <c r="L460" s="23">
        <f>'[9]16нед'!C226</f>
        <v>0</v>
      </c>
      <c r="M460" s="28">
        <f>'[9]16нед'!D226</f>
        <v>0</v>
      </c>
      <c r="N460" s="25">
        <f>'[9]16нед'!G226</f>
        <v>0</v>
      </c>
      <c r="O460" s="26">
        <f>'[9]16нед'!H226</f>
        <v>0</v>
      </c>
      <c r="P460" s="27"/>
    </row>
    <row r="461" spans="1:16" ht="31.2">
      <c r="A461" s="73"/>
      <c r="B461" s="76"/>
      <c r="C461" s="16" t="s">
        <v>22</v>
      </c>
      <c r="D461" s="23" t="str">
        <f>'[9]15нед'!C227</f>
        <v>л</v>
      </c>
      <c r="E461" s="28" t="str">
        <f>'[9]15нед'!D227</f>
        <v>Педагогика</v>
      </c>
      <c r="F461" s="25" t="str">
        <f>'[9]15нед'!G227</f>
        <v>Яцула Т.В.</v>
      </c>
      <c r="G461" s="26" t="str">
        <f>'[9]15нед'!H227</f>
        <v>профессор, д-р наук</v>
      </c>
      <c r="H461" s="27"/>
      <c r="I461" s="88"/>
      <c r="J461" s="91"/>
      <c r="K461" s="16" t="s">
        <v>22</v>
      </c>
      <c r="L461" s="23">
        <f>'[9]16нед'!C227</f>
        <v>0</v>
      </c>
      <c r="M461" s="28">
        <f>'[9]16нед'!D227</f>
        <v>0</v>
      </c>
      <c r="N461" s="25">
        <f>'[9]16нед'!G227</f>
        <v>0</v>
      </c>
      <c r="O461" s="26">
        <f>'[9]16нед'!H227</f>
        <v>0</v>
      </c>
      <c r="P461" s="27"/>
    </row>
    <row r="462" spans="1:16" ht="36.6" thickBot="1">
      <c r="A462" s="73"/>
      <c r="B462" s="76"/>
      <c r="C462" s="16" t="s">
        <v>23</v>
      </c>
      <c r="D462" s="23" t="str">
        <f>'[9]15нед'!C228</f>
        <v>л</v>
      </c>
      <c r="E462" s="28" t="str">
        <f>'[9]15нед'!D228</f>
        <v>Нормативно-правовые основы профессиональной деятельности</v>
      </c>
      <c r="F462" s="25" t="str">
        <f>'[9]15нед'!G228</f>
        <v/>
      </c>
      <c r="G462" s="26" t="str">
        <f>'[9]15нед'!H228</f>
        <v/>
      </c>
      <c r="H462" s="27"/>
      <c r="I462" s="88"/>
      <c r="J462" s="91"/>
      <c r="K462" s="16" t="s">
        <v>23</v>
      </c>
      <c r="L462" s="23">
        <f>'[9]16нед'!C228</f>
        <v>0</v>
      </c>
      <c r="M462" s="28">
        <f>'[9]16нед'!D228</f>
        <v>0</v>
      </c>
      <c r="N462" s="25">
        <f>'[9]16нед'!G228</f>
        <v>0</v>
      </c>
      <c r="O462" s="26">
        <f>'[9]16нед'!H228</f>
        <v>0</v>
      </c>
      <c r="P462" s="27"/>
    </row>
    <row r="463" spans="1:16" ht="18.600000000000001" hidden="1" thickBot="1">
      <c r="A463" s="74"/>
      <c r="B463" s="77"/>
      <c r="C463" s="17"/>
      <c r="D463" s="29">
        <f>'[9]15нед'!C229</f>
        <v>0</v>
      </c>
      <c r="E463" s="30">
        <f>'[9]15нед'!D229</f>
        <v>0</v>
      </c>
      <c r="F463" s="31">
        <f>'[9]15нед'!G229</f>
        <v>0</v>
      </c>
      <c r="G463" s="32">
        <f>'[9]15нед'!H229</f>
        <v>0</v>
      </c>
      <c r="H463" s="33"/>
      <c r="I463" s="89"/>
      <c r="J463" s="92"/>
      <c r="K463" s="17"/>
      <c r="L463" s="29">
        <f>'[9]16нед'!C229</f>
        <v>0</v>
      </c>
      <c r="M463" s="30">
        <f>'[9]16нед'!D229</f>
        <v>0</v>
      </c>
      <c r="N463" s="31">
        <f>'[9]16нед'!G229</f>
        <v>0</v>
      </c>
      <c r="O463" s="32">
        <f>'[9]16нед'!H229</f>
        <v>0</v>
      </c>
      <c r="P463" s="33"/>
    </row>
    <row r="464" spans="1:16" ht="48" customHeight="1" thickTop="1">
      <c r="A464" s="72">
        <v>46003</v>
      </c>
      <c r="B464" s="75" t="s">
        <v>28</v>
      </c>
      <c r="C464" s="35" t="s">
        <v>16</v>
      </c>
      <c r="D464" s="18">
        <f>'[9]15нед'!C230</f>
        <v>0</v>
      </c>
      <c r="E464" s="21">
        <f>'[9]15нед'!D230</f>
        <v>0</v>
      </c>
      <c r="F464" s="19">
        <f>'[9]15нед'!G230</f>
        <v>0</v>
      </c>
      <c r="G464" s="20">
        <f>'[9]15нед'!H230</f>
        <v>0</v>
      </c>
      <c r="H464" s="22"/>
      <c r="I464" s="72">
        <v>46010</v>
      </c>
      <c r="J464" s="90" t="s">
        <v>28</v>
      </c>
      <c r="K464" s="35" t="s">
        <v>16</v>
      </c>
      <c r="L464" s="18">
        <f>'[9]16нед'!C230</f>
        <v>0</v>
      </c>
      <c r="M464" s="21">
        <f>'[9]16нед'!D230</f>
        <v>0</v>
      </c>
      <c r="N464" s="19">
        <f>'[9]16нед'!G230</f>
        <v>0</v>
      </c>
      <c r="O464" s="20">
        <f>'[9]16нед'!H230</f>
        <v>0</v>
      </c>
      <c r="P464" s="22"/>
    </row>
    <row r="465" spans="1:16" ht="31.2">
      <c r="A465" s="73"/>
      <c r="B465" s="76"/>
      <c r="C465" s="16" t="s">
        <v>18</v>
      </c>
      <c r="D465" s="23">
        <f>'[9]15нед'!C231</f>
        <v>0</v>
      </c>
      <c r="E465" s="28">
        <f>'[9]15нед'!D231</f>
        <v>0</v>
      </c>
      <c r="F465" s="25">
        <f>'[9]15нед'!G231</f>
        <v>0</v>
      </c>
      <c r="G465" s="26">
        <f>'[9]15нед'!H231</f>
        <v>0</v>
      </c>
      <c r="H465" s="27"/>
      <c r="I465" s="88"/>
      <c r="J465" s="91"/>
      <c r="K465" s="16" t="s">
        <v>18</v>
      </c>
      <c r="L465" s="23">
        <f>'[9]16нед'!C231</f>
        <v>0</v>
      </c>
      <c r="M465" s="28">
        <f>'[9]16нед'!D231</f>
        <v>0</v>
      </c>
      <c r="N465" s="25">
        <f>'[9]16нед'!G231</f>
        <v>0</v>
      </c>
      <c r="O465" s="26">
        <f>'[9]16нед'!H231</f>
        <v>0</v>
      </c>
      <c r="P465" s="27"/>
    </row>
    <row r="466" spans="1:16" ht="31.2">
      <c r="A466" s="73"/>
      <c r="B466" s="76"/>
      <c r="C466" s="16" t="s">
        <v>19</v>
      </c>
      <c r="D466" s="23">
        <f>'[9]15нед'!C232</f>
        <v>0</v>
      </c>
      <c r="E466" s="28">
        <f>'[9]15нед'!D232</f>
        <v>0</v>
      </c>
      <c r="F466" s="25">
        <f>'[9]15нед'!G232</f>
        <v>0</v>
      </c>
      <c r="G466" s="26">
        <f>'[9]15нед'!H232</f>
        <v>0</v>
      </c>
      <c r="H466" s="27"/>
      <c r="I466" s="88"/>
      <c r="J466" s="91"/>
      <c r="K466" s="16" t="s">
        <v>19</v>
      </c>
      <c r="L466" s="23">
        <f>'[9]16нед'!C232</f>
        <v>0</v>
      </c>
      <c r="M466" s="28">
        <f>'[9]16нед'!D232</f>
        <v>0</v>
      </c>
      <c r="N466" s="25">
        <f>'[9]16нед'!G232</f>
        <v>0</v>
      </c>
      <c r="O466" s="26">
        <f>'[9]16нед'!H232</f>
        <v>0</v>
      </c>
      <c r="P466" s="27"/>
    </row>
    <row r="467" spans="1:16" ht="31.2">
      <c r="A467" s="73"/>
      <c r="B467" s="76"/>
      <c r="C467" s="16" t="s">
        <v>20</v>
      </c>
      <c r="D467" s="23">
        <f>'[9]15нед'!C233</f>
        <v>0</v>
      </c>
      <c r="E467" s="28">
        <f>'[9]15нед'!D233</f>
        <v>0</v>
      </c>
      <c r="F467" s="25">
        <f>'[9]15нед'!G233</f>
        <v>0</v>
      </c>
      <c r="G467" s="26">
        <f>'[9]15нед'!H233</f>
        <v>0</v>
      </c>
      <c r="H467" s="27"/>
      <c r="I467" s="88"/>
      <c r="J467" s="91"/>
      <c r="K467" s="16" t="s">
        <v>20</v>
      </c>
      <c r="L467" s="23">
        <f>'[9]16нед'!C233</f>
        <v>0</v>
      </c>
      <c r="M467" s="28">
        <f>'[9]16нед'!D233</f>
        <v>0</v>
      </c>
      <c r="N467" s="25">
        <f>'[9]16нед'!G233</f>
        <v>0</v>
      </c>
      <c r="O467" s="26">
        <f>'[9]16нед'!H233</f>
        <v>0</v>
      </c>
      <c r="P467" s="27"/>
    </row>
    <row r="468" spans="1:16" ht="31.2">
      <c r="A468" s="73"/>
      <c r="B468" s="76"/>
      <c r="C468" s="16" t="s">
        <v>21</v>
      </c>
      <c r="D468" s="23">
        <f>'[9]15нед'!C234</f>
        <v>0</v>
      </c>
      <c r="E468" s="28">
        <f>'[9]15нед'!D234</f>
        <v>0</v>
      </c>
      <c r="F468" s="25">
        <f>'[9]15нед'!G234</f>
        <v>0</v>
      </c>
      <c r="G468" s="26">
        <f>'[9]15нед'!H234</f>
        <v>0</v>
      </c>
      <c r="H468" s="27"/>
      <c r="I468" s="88"/>
      <c r="J468" s="91"/>
      <c r="K468" s="16" t="s">
        <v>21</v>
      </c>
      <c r="L468" s="23">
        <f>'[9]16нед'!C234</f>
        <v>0</v>
      </c>
      <c r="M468" s="28">
        <f>'[9]16нед'!D234</f>
        <v>0</v>
      </c>
      <c r="N468" s="25">
        <f>'[9]16нед'!G234</f>
        <v>0</v>
      </c>
      <c r="O468" s="26">
        <f>'[9]16нед'!H234</f>
        <v>0</v>
      </c>
      <c r="P468" s="27"/>
    </row>
    <row r="469" spans="1:16" ht="31.2">
      <c r="A469" s="73"/>
      <c r="B469" s="76"/>
      <c r="C469" s="16" t="s">
        <v>22</v>
      </c>
      <c r="D469" s="23">
        <f>'[9]15нед'!C235</f>
        <v>0</v>
      </c>
      <c r="E469" s="28">
        <f>'[9]15нед'!D235</f>
        <v>0</v>
      </c>
      <c r="F469" s="25">
        <f>'[9]15нед'!G235</f>
        <v>0</v>
      </c>
      <c r="G469" s="26">
        <f>'[9]15нед'!H235</f>
        <v>0</v>
      </c>
      <c r="H469" s="27"/>
      <c r="I469" s="88"/>
      <c r="J469" s="91"/>
      <c r="K469" s="16" t="s">
        <v>22</v>
      </c>
      <c r="L469" s="23">
        <f>'[9]16нед'!C235</f>
        <v>0</v>
      </c>
      <c r="M469" s="28">
        <f>'[9]16нед'!D235</f>
        <v>0</v>
      </c>
      <c r="N469" s="25">
        <f>'[9]16нед'!G235</f>
        <v>0</v>
      </c>
      <c r="O469" s="26">
        <f>'[9]16нед'!H235</f>
        <v>0</v>
      </c>
      <c r="P469" s="27"/>
    </row>
    <row r="470" spans="1:16" ht="31.8" thickBot="1">
      <c r="A470" s="73"/>
      <c r="B470" s="76"/>
      <c r="C470" s="16" t="s">
        <v>23</v>
      </c>
      <c r="D470" s="23">
        <f>'[9]15нед'!C236</f>
        <v>0</v>
      </c>
      <c r="E470" s="28">
        <f>'[9]15нед'!D236</f>
        <v>0</v>
      </c>
      <c r="F470" s="25">
        <f>'[9]15нед'!G236</f>
        <v>0</v>
      </c>
      <c r="G470" s="26">
        <f>'[9]15нед'!H236</f>
        <v>0</v>
      </c>
      <c r="H470" s="27"/>
      <c r="I470" s="88"/>
      <c r="J470" s="91"/>
      <c r="K470" s="16" t="s">
        <v>23</v>
      </c>
      <c r="L470" s="23">
        <f>'[9]16нед'!C236</f>
        <v>0</v>
      </c>
      <c r="M470" s="28">
        <f>'[9]16нед'!D236</f>
        <v>0</v>
      </c>
      <c r="N470" s="25">
        <f>'[9]16нед'!G236</f>
        <v>0</v>
      </c>
      <c r="O470" s="26">
        <f>'[9]16нед'!H236</f>
        <v>0</v>
      </c>
      <c r="P470" s="27"/>
    </row>
    <row r="471" spans="1:16" ht="18.600000000000001" hidden="1" thickBot="1">
      <c r="A471" s="74"/>
      <c r="B471" s="77"/>
      <c r="C471" s="17"/>
      <c r="D471" s="29">
        <f>'[9]15нед'!C237</f>
        <v>0</v>
      </c>
      <c r="E471" s="30">
        <f>'[9]15нед'!D237</f>
        <v>0</v>
      </c>
      <c r="F471" s="31">
        <f>'[9]15нед'!G237</f>
        <v>0</v>
      </c>
      <c r="G471" s="32">
        <f>'[9]15нед'!H237</f>
        <v>0</v>
      </c>
      <c r="H471" s="33"/>
      <c r="I471" s="89"/>
      <c r="J471" s="92"/>
      <c r="K471" s="17"/>
      <c r="L471" s="29">
        <f>'[9]16нед'!C237</f>
        <v>0</v>
      </c>
      <c r="M471" s="30">
        <f>'[9]16нед'!D237</f>
        <v>0</v>
      </c>
      <c r="N471" s="31">
        <f>'[9]16нед'!G237</f>
        <v>0</v>
      </c>
      <c r="O471" s="32">
        <f>'[9]16нед'!H237</f>
        <v>0</v>
      </c>
      <c r="P471" s="33"/>
    </row>
    <row r="472" spans="1:16" ht="48" customHeight="1" thickTop="1">
      <c r="A472" s="72">
        <v>46004</v>
      </c>
      <c r="B472" s="75" t="s">
        <v>30</v>
      </c>
      <c r="C472" s="35" t="s">
        <v>16</v>
      </c>
      <c r="D472" s="18">
        <f>'[9]15нед'!C238</f>
        <v>0</v>
      </c>
      <c r="E472" s="21">
        <f>'[9]15нед'!D238</f>
        <v>0</v>
      </c>
      <c r="F472" s="19">
        <f>'[9]15нед'!G238</f>
        <v>0</v>
      </c>
      <c r="G472" s="20">
        <f>'[9]15нед'!H238</f>
        <v>0</v>
      </c>
      <c r="H472" s="22"/>
      <c r="I472" s="72">
        <v>46011</v>
      </c>
      <c r="J472" s="90" t="s">
        <v>30</v>
      </c>
      <c r="K472" s="35" t="s">
        <v>16</v>
      </c>
      <c r="L472" s="18">
        <f>'[9]16нед'!C238</f>
        <v>0</v>
      </c>
      <c r="M472" s="21">
        <f>'[9]16нед'!D238</f>
        <v>0</v>
      </c>
      <c r="N472" s="19">
        <f>'[9]16нед'!G238</f>
        <v>0</v>
      </c>
      <c r="O472" s="20">
        <f>'[9]16нед'!H238</f>
        <v>0</v>
      </c>
      <c r="P472" s="22"/>
    </row>
    <row r="473" spans="1:16" ht="31.2">
      <c r="A473" s="73"/>
      <c r="B473" s="76"/>
      <c r="C473" s="16" t="s">
        <v>18</v>
      </c>
      <c r="D473" s="23">
        <f>'[9]15нед'!C239</f>
        <v>0</v>
      </c>
      <c r="E473" s="28">
        <f>'[9]15нед'!D239</f>
        <v>0</v>
      </c>
      <c r="F473" s="25">
        <f>'[9]15нед'!G239</f>
        <v>0</v>
      </c>
      <c r="G473" s="26">
        <f>'[9]15нед'!H239</f>
        <v>0</v>
      </c>
      <c r="H473" s="27"/>
      <c r="I473" s="88"/>
      <c r="J473" s="91"/>
      <c r="K473" s="16" t="s">
        <v>18</v>
      </c>
      <c r="L473" s="23">
        <f>'[9]16нед'!C239</f>
        <v>0</v>
      </c>
      <c r="M473" s="28">
        <f>'[9]16нед'!D239</f>
        <v>0</v>
      </c>
      <c r="N473" s="25">
        <f>'[9]16нед'!G239</f>
        <v>0</v>
      </c>
      <c r="O473" s="26">
        <f>'[9]16нед'!H239</f>
        <v>0</v>
      </c>
      <c r="P473" s="27"/>
    </row>
    <row r="474" spans="1:16" ht="31.2">
      <c r="A474" s="73"/>
      <c r="B474" s="76"/>
      <c r="C474" s="16" t="s">
        <v>19</v>
      </c>
      <c r="D474" s="23">
        <f>'[9]15нед'!C240</f>
        <v>0</v>
      </c>
      <c r="E474" s="28">
        <f>'[9]15нед'!D240</f>
        <v>0</v>
      </c>
      <c r="F474" s="25">
        <f>'[9]15нед'!G240</f>
        <v>0</v>
      </c>
      <c r="G474" s="26">
        <f>'[9]15нед'!H240</f>
        <v>0</v>
      </c>
      <c r="H474" s="27"/>
      <c r="I474" s="88"/>
      <c r="J474" s="91"/>
      <c r="K474" s="16" t="s">
        <v>19</v>
      </c>
      <c r="L474" s="23">
        <f>'[9]16нед'!C240</f>
        <v>0</v>
      </c>
      <c r="M474" s="28">
        <f>'[9]16нед'!D240</f>
        <v>0</v>
      </c>
      <c r="N474" s="25">
        <f>'[9]16нед'!G240</f>
        <v>0</v>
      </c>
      <c r="O474" s="26">
        <f>'[9]16нед'!H240</f>
        <v>0</v>
      </c>
      <c r="P474" s="27"/>
    </row>
    <row r="475" spans="1:16" ht="31.2">
      <c r="A475" s="73"/>
      <c r="B475" s="76"/>
      <c r="C475" s="16" t="s">
        <v>20</v>
      </c>
      <c r="D475" s="23">
        <f>'[9]15нед'!C241</f>
        <v>0</v>
      </c>
      <c r="E475" s="28">
        <f>'[9]15нед'!D241</f>
        <v>0</v>
      </c>
      <c r="F475" s="25">
        <f>'[9]15нед'!G241</f>
        <v>0</v>
      </c>
      <c r="G475" s="26">
        <f>'[9]15нед'!H241</f>
        <v>0</v>
      </c>
      <c r="H475" s="27"/>
      <c r="I475" s="88"/>
      <c r="J475" s="91"/>
      <c r="K475" s="16" t="s">
        <v>20</v>
      </c>
      <c r="L475" s="23">
        <f>'[9]16нед'!C241</f>
        <v>0</v>
      </c>
      <c r="M475" s="28">
        <f>'[9]16нед'!D241</f>
        <v>0</v>
      </c>
      <c r="N475" s="25">
        <f>'[9]16нед'!G241</f>
        <v>0</v>
      </c>
      <c r="O475" s="26">
        <f>'[9]16нед'!H241</f>
        <v>0</v>
      </c>
      <c r="P475" s="27"/>
    </row>
    <row r="476" spans="1:16" ht="31.2">
      <c r="A476" s="73"/>
      <c r="B476" s="76"/>
      <c r="C476" s="16" t="s">
        <v>21</v>
      </c>
      <c r="D476" s="23">
        <f>'[9]15нед'!C242</f>
        <v>0</v>
      </c>
      <c r="E476" s="28">
        <f>'[9]15нед'!D242</f>
        <v>0</v>
      </c>
      <c r="F476" s="25">
        <f>'[9]15нед'!G242</f>
        <v>0</v>
      </c>
      <c r="G476" s="26">
        <f>'[9]15нед'!H242</f>
        <v>0</v>
      </c>
      <c r="H476" s="27"/>
      <c r="I476" s="88"/>
      <c r="J476" s="91"/>
      <c r="K476" s="16" t="s">
        <v>21</v>
      </c>
      <c r="L476" s="23">
        <f>'[9]16нед'!C242</f>
        <v>0</v>
      </c>
      <c r="M476" s="28">
        <f>'[9]16нед'!D242</f>
        <v>0</v>
      </c>
      <c r="N476" s="25">
        <f>'[9]16нед'!G242</f>
        <v>0</v>
      </c>
      <c r="O476" s="26">
        <f>'[9]16нед'!H242</f>
        <v>0</v>
      </c>
      <c r="P476" s="27"/>
    </row>
    <row r="477" spans="1:16" ht="31.2">
      <c r="A477" s="73"/>
      <c r="B477" s="76"/>
      <c r="C477" s="16" t="s">
        <v>22</v>
      </c>
      <c r="D477" s="23">
        <f>'[9]15нед'!C243</f>
        <v>0</v>
      </c>
      <c r="E477" s="28">
        <f>'[9]15нед'!D243</f>
        <v>0</v>
      </c>
      <c r="F477" s="25">
        <f>'[9]15нед'!G243</f>
        <v>0</v>
      </c>
      <c r="G477" s="26">
        <f>'[9]15нед'!H243</f>
        <v>0</v>
      </c>
      <c r="H477" s="27"/>
      <c r="I477" s="88"/>
      <c r="J477" s="91"/>
      <c r="K477" s="16" t="s">
        <v>22</v>
      </c>
      <c r="L477" s="23">
        <f>'[9]16нед'!C243</f>
        <v>0</v>
      </c>
      <c r="M477" s="28">
        <f>'[9]16нед'!D243</f>
        <v>0</v>
      </c>
      <c r="N477" s="25">
        <f>'[9]16нед'!G243</f>
        <v>0</v>
      </c>
      <c r="O477" s="26">
        <f>'[9]16нед'!H243</f>
        <v>0</v>
      </c>
      <c r="P477" s="27"/>
    </row>
    <row r="478" spans="1:16" ht="31.8" thickBot="1">
      <c r="A478" s="73"/>
      <c r="B478" s="76"/>
      <c r="C478" s="16" t="s">
        <v>23</v>
      </c>
      <c r="D478" s="23">
        <f>'[9]15нед'!C244</f>
        <v>0</v>
      </c>
      <c r="E478" s="28">
        <f>'[9]15нед'!D244</f>
        <v>0</v>
      </c>
      <c r="F478" s="25">
        <f>'[9]15нед'!G244</f>
        <v>0</v>
      </c>
      <c r="G478" s="26">
        <f>'[9]15нед'!H244</f>
        <v>0</v>
      </c>
      <c r="H478" s="27"/>
      <c r="I478" s="88"/>
      <c r="J478" s="91"/>
      <c r="K478" s="16" t="s">
        <v>23</v>
      </c>
      <c r="L478" s="23">
        <f>'[9]16нед'!C244</f>
        <v>0</v>
      </c>
      <c r="M478" s="28">
        <f>'[9]16нед'!D244</f>
        <v>0</v>
      </c>
      <c r="N478" s="25">
        <f>'[9]16нед'!G244</f>
        <v>0</v>
      </c>
      <c r="O478" s="26">
        <f>'[9]16нед'!H244</f>
        <v>0</v>
      </c>
      <c r="P478" s="27"/>
    </row>
    <row r="479" spans="1:16" ht="19.2" hidden="1" thickTop="1" thickBot="1">
      <c r="A479" s="74"/>
      <c r="B479" s="77"/>
      <c r="C479" s="17"/>
      <c r="D479" s="18">
        <f>'[9]15нед'!C245</f>
        <v>0</v>
      </c>
      <c r="E479" s="21">
        <f>'[9]15нед'!D245</f>
        <v>0</v>
      </c>
      <c r="F479" s="19">
        <f>'[9]15нед'!G245</f>
        <v>0</v>
      </c>
      <c r="G479" s="20">
        <f>'[9]15нед'!H245</f>
        <v>0</v>
      </c>
      <c r="H479" s="22"/>
      <c r="I479" s="89"/>
      <c r="J479" s="92"/>
      <c r="K479" s="17"/>
      <c r="L479" s="29">
        <f>'[9]16нед'!C59</f>
        <v>0</v>
      </c>
      <c r="M479" s="30">
        <f>'[9]16нед'!D59</f>
        <v>0</v>
      </c>
      <c r="N479" s="31">
        <f>'[9]16нед'!G59</f>
        <v>0</v>
      </c>
      <c r="O479" s="32">
        <f>'[9]16нед'!H59</f>
        <v>0</v>
      </c>
      <c r="P479" s="33"/>
    </row>
    <row r="480" spans="1:16" ht="39" customHeight="1" thickTop="1">
      <c r="A480" s="36"/>
      <c r="B480" s="37"/>
      <c r="C480" s="38"/>
      <c r="D480" s="39"/>
      <c r="E480" s="39" t="s">
        <v>31</v>
      </c>
      <c r="F480" s="39"/>
      <c r="G480" s="40" t="str">
        <f>G60</f>
        <v>Андреева Р.И.</v>
      </c>
      <c r="H480" s="39"/>
      <c r="I480" s="36"/>
      <c r="J480" s="37"/>
      <c r="K480" s="38"/>
      <c r="L480" s="39"/>
      <c r="M480" s="39" t="s">
        <v>31</v>
      </c>
      <c r="N480" s="39"/>
      <c r="O480" s="40" t="str">
        <f>G60</f>
        <v>Андреева Р.И.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78" t="s">
        <v>39</v>
      </c>
      <c r="C486" s="78"/>
      <c r="D486" s="78"/>
      <c r="E486" s="78"/>
      <c r="F486" s="78"/>
      <c r="G486" s="78"/>
      <c r="H486" s="78"/>
      <c r="I486" s="1"/>
      <c r="J486" s="78" t="s">
        <v>39</v>
      </c>
      <c r="K486" s="78"/>
      <c r="L486" s="78"/>
      <c r="M486" s="78"/>
      <c r="N486" s="78"/>
      <c r="O486" s="78"/>
      <c r="P486" s="78"/>
    </row>
    <row r="487" spans="1:16" ht="15.6">
      <c r="A487" s="7"/>
      <c r="B487" s="69" t="str">
        <f>'[6]1нед'!$A$6</f>
        <v>Направление подготовки:</v>
      </c>
      <c r="C487" s="8"/>
      <c r="D487" s="9"/>
      <c r="E487" s="10" t="str">
        <f>E67</f>
        <v>44.03.05.Педагогическое образование (с двумя профилями подготовки) (Математика и Экономика)</v>
      </c>
      <c r="F487" s="9"/>
      <c r="G487" s="9"/>
      <c r="H487" s="10"/>
      <c r="I487" s="7"/>
      <c r="J487" s="69" t="str">
        <f>'[6]1нед'!$A$6</f>
        <v>Направление подготовки:</v>
      </c>
      <c r="K487" s="8"/>
      <c r="L487" s="9"/>
      <c r="M487" s="10" t="str">
        <f>E67</f>
        <v>44.03.05.Педагогическое образование (с двумя профилями подготовки) (Математика и Экономика)</v>
      </c>
      <c r="N487" s="9"/>
      <c r="O487" s="9"/>
      <c r="P487" s="10"/>
    </row>
    <row r="488" spans="1:16" ht="15.6">
      <c r="A488" s="1"/>
      <c r="B488" s="86" t="s">
        <v>5</v>
      </c>
      <c r="C488" s="86"/>
      <c r="D488" s="86"/>
      <c r="E488" s="86" t="str">
        <f t="shared" ref="E488" si="8">E8</f>
        <v>очная</v>
      </c>
      <c r="F488" s="86"/>
      <c r="G488" s="86"/>
      <c r="H488" s="86"/>
      <c r="I488" s="1"/>
      <c r="J488" s="86" t="s">
        <v>5</v>
      </c>
      <c r="K488" s="86"/>
      <c r="L488" s="86"/>
      <c r="M488" s="86" t="str">
        <f t="shared" ref="M488" si="9">E8</f>
        <v>очная</v>
      </c>
      <c r="N488" s="86"/>
      <c r="O488" s="86"/>
      <c r="P488" s="86"/>
    </row>
    <row r="489" spans="1:16" ht="15.6">
      <c r="A489" s="1"/>
      <c r="B489" s="86" t="s">
        <v>7</v>
      </c>
      <c r="C489" s="86"/>
      <c r="D489" s="86"/>
      <c r="E489" s="69">
        <f>E9</f>
        <v>3</v>
      </c>
      <c r="F489" s="69"/>
      <c r="G489" s="69"/>
      <c r="H489" s="4"/>
      <c r="I489" s="1"/>
      <c r="J489" s="86" t="s">
        <v>7</v>
      </c>
      <c r="K489" s="86"/>
      <c r="L489" s="86"/>
      <c r="M489" s="69">
        <f>E9</f>
        <v>3</v>
      </c>
      <c r="N489" s="69"/>
      <c r="O489" s="69"/>
      <c r="P489" s="4"/>
    </row>
    <row r="490" spans="1:16" ht="16.2" thickBot="1">
      <c r="A490" s="1"/>
      <c r="B490" s="87" t="s">
        <v>8</v>
      </c>
      <c r="C490" s="87"/>
      <c r="D490" s="87"/>
      <c r="E490" s="70">
        <f>M430+1</f>
        <v>17</v>
      </c>
      <c r="F490" s="70"/>
      <c r="G490" s="70"/>
      <c r="H490" s="11"/>
      <c r="I490" s="1"/>
      <c r="J490" s="87" t="s">
        <v>8</v>
      </c>
      <c r="K490" s="87"/>
      <c r="L490" s="87"/>
      <c r="M490" s="70">
        <f>E490+1</f>
        <v>18</v>
      </c>
      <c r="N490" s="70"/>
      <c r="O490" s="70"/>
      <c r="P490" s="11"/>
    </row>
    <row r="491" spans="1:16" ht="60.75" customHeight="1" thickTop="1" thickBot="1">
      <c r="A491" s="82" t="s">
        <v>9</v>
      </c>
      <c r="B491" s="83"/>
      <c r="C491" s="12" t="s">
        <v>10</v>
      </c>
      <c r="D491" s="13" t="s">
        <v>11</v>
      </c>
      <c r="E491" s="14" t="s">
        <v>12</v>
      </c>
      <c r="F491" s="84" t="s">
        <v>13</v>
      </c>
      <c r="G491" s="85"/>
      <c r="H491" s="15" t="s">
        <v>14</v>
      </c>
      <c r="I491" s="82" t="s">
        <v>9</v>
      </c>
      <c r="J491" s="83"/>
      <c r="K491" s="12" t="s">
        <v>10</v>
      </c>
      <c r="L491" s="13" t="s">
        <v>11</v>
      </c>
      <c r="M491" s="14" t="s">
        <v>12</v>
      </c>
      <c r="N491" s="84" t="s">
        <v>13</v>
      </c>
      <c r="O491" s="85"/>
      <c r="P491" s="15" t="s">
        <v>14</v>
      </c>
    </row>
    <row r="492" spans="1:16" ht="32.25" customHeight="1" thickTop="1">
      <c r="A492" s="72">
        <v>46013</v>
      </c>
      <c r="B492" s="75" t="s">
        <v>15</v>
      </c>
      <c r="C492" s="16" t="s">
        <v>16</v>
      </c>
      <c r="D492" s="18">
        <f>'[9]17нед'!C198</f>
        <v>0</v>
      </c>
      <c r="E492" s="21">
        <f>'[9]17нед'!D198</f>
        <v>0</v>
      </c>
      <c r="F492" s="19">
        <f>'[9]17нед'!G198</f>
        <v>0</v>
      </c>
      <c r="G492" s="20">
        <f>'[9]17нед'!H198</f>
        <v>0</v>
      </c>
      <c r="H492" s="22"/>
      <c r="I492" s="72">
        <v>46020</v>
      </c>
      <c r="J492" s="90" t="s">
        <v>15</v>
      </c>
      <c r="K492" s="16" t="s">
        <v>16</v>
      </c>
      <c r="L492" s="18">
        <f>'[9]18нед'!C198</f>
        <v>0</v>
      </c>
      <c r="M492" s="21">
        <f>'[9]18нед'!D198</f>
        <v>0</v>
      </c>
      <c r="N492" s="19">
        <f>'[9]18нед'!G198</f>
        <v>0</v>
      </c>
      <c r="O492" s="20">
        <f>'[9]18нед'!H198</f>
        <v>0</v>
      </c>
      <c r="P492" s="22"/>
    </row>
    <row r="493" spans="1:16" ht="31.2">
      <c r="A493" s="73"/>
      <c r="B493" s="76"/>
      <c r="C493" s="16" t="s">
        <v>18</v>
      </c>
      <c r="D493" s="23">
        <f>'[9]17нед'!C199</f>
        <v>0</v>
      </c>
      <c r="E493" s="28">
        <f>'[9]17нед'!D199</f>
        <v>0</v>
      </c>
      <c r="F493" s="25">
        <f>'[9]17нед'!G199</f>
        <v>0</v>
      </c>
      <c r="G493" s="26">
        <f>'[9]17нед'!H199</f>
        <v>0</v>
      </c>
      <c r="H493" s="27"/>
      <c r="I493" s="88"/>
      <c r="J493" s="91"/>
      <c r="K493" s="16" t="s">
        <v>18</v>
      </c>
      <c r="L493" s="23">
        <f>'[9]18нед'!C199</f>
        <v>0</v>
      </c>
      <c r="M493" s="28">
        <f>'[9]18нед'!D199</f>
        <v>0</v>
      </c>
      <c r="N493" s="25">
        <f>'[9]18нед'!G199</f>
        <v>0</v>
      </c>
      <c r="O493" s="26">
        <f>'[9]18нед'!H199</f>
        <v>0</v>
      </c>
      <c r="P493" s="27"/>
    </row>
    <row r="494" spans="1:16" ht="31.2">
      <c r="A494" s="73"/>
      <c r="B494" s="76"/>
      <c r="C494" s="16" t="s">
        <v>19</v>
      </c>
      <c r="D494" s="23">
        <f>'[9]17нед'!C200</f>
        <v>0</v>
      </c>
      <c r="E494" s="28">
        <f>'[9]17нед'!D200</f>
        <v>0</v>
      </c>
      <c r="F494" s="25">
        <f>'[9]17нед'!G200</f>
        <v>0</v>
      </c>
      <c r="G494" s="26">
        <f>'[9]17нед'!H200</f>
        <v>0</v>
      </c>
      <c r="H494" s="27"/>
      <c r="I494" s="88"/>
      <c r="J494" s="91"/>
      <c r="K494" s="16" t="s">
        <v>19</v>
      </c>
      <c r="L494" s="23">
        <f>'[9]18нед'!C200</f>
        <v>0</v>
      </c>
      <c r="M494" s="28">
        <f>'[9]18нед'!D200</f>
        <v>0</v>
      </c>
      <c r="N494" s="25">
        <f>'[9]18нед'!G200</f>
        <v>0</v>
      </c>
      <c r="O494" s="26">
        <f>'[9]18нед'!H200</f>
        <v>0</v>
      </c>
      <c r="P494" s="27"/>
    </row>
    <row r="495" spans="1:16" ht="31.2">
      <c r="A495" s="73"/>
      <c r="B495" s="76"/>
      <c r="C495" s="16" t="s">
        <v>20</v>
      </c>
      <c r="D495" s="23">
        <f>'[9]17нед'!C201</f>
        <v>0</v>
      </c>
      <c r="E495" s="28">
        <f>'[9]17нед'!D201</f>
        <v>0</v>
      </c>
      <c r="F495" s="25">
        <f>'[9]17нед'!G201</f>
        <v>0</v>
      </c>
      <c r="G495" s="26">
        <f>'[9]17нед'!H201</f>
        <v>0</v>
      </c>
      <c r="H495" s="27"/>
      <c r="I495" s="88"/>
      <c r="J495" s="91"/>
      <c r="K495" s="16" t="s">
        <v>20</v>
      </c>
      <c r="L495" s="23">
        <f>'[9]18нед'!C201</f>
        <v>0</v>
      </c>
      <c r="M495" s="28">
        <f>'[9]18нед'!D201</f>
        <v>0</v>
      </c>
      <c r="N495" s="25">
        <f>'[9]18нед'!G201</f>
        <v>0</v>
      </c>
      <c r="O495" s="26">
        <f>'[9]18нед'!H201</f>
        <v>0</v>
      </c>
      <c r="P495" s="27"/>
    </row>
    <row r="496" spans="1:16" ht="31.2">
      <c r="A496" s="73"/>
      <c r="B496" s="76"/>
      <c r="C496" s="16" t="s">
        <v>21</v>
      </c>
      <c r="D496" s="23">
        <f>'[9]17нед'!C202</f>
        <v>0</v>
      </c>
      <c r="E496" s="28">
        <f>'[9]17нед'!D202</f>
        <v>0</v>
      </c>
      <c r="F496" s="25">
        <f>'[9]17нед'!G202</f>
        <v>0</v>
      </c>
      <c r="G496" s="26">
        <f>'[9]17нед'!H202</f>
        <v>0</v>
      </c>
      <c r="H496" s="27"/>
      <c r="I496" s="88"/>
      <c r="J496" s="91"/>
      <c r="K496" s="16" t="s">
        <v>21</v>
      </c>
      <c r="L496" s="23">
        <f>'[9]18нед'!C202</f>
        <v>0</v>
      </c>
      <c r="M496" s="28">
        <f>'[9]18нед'!D202</f>
        <v>0</v>
      </c>
      <c r="N496" s="25">
        <f>'[9]18нед'!G202</f>
        <v>0</v>
      </c>
      <c r="O496" s="26">
        <f>'[9]18нед'!H202</f>
        <v>0</v>
      </c>
      <c r="P496" s="27"/>
    </row>
    <row r="497" spans="1:16" ht="36">
      <c r="A497" s="73"/>
      <c r="B497" s="76"/>
      <c r="C497" s="16" t="s">
        <v>22</v>
      </c>
      <c r="D497" s="23" t="str">
        <f>'[9]17нед'!C203</f>
        <v>пр</v>
      </c>
      <c r="E497" s="28" t="str">
        <f>'[9]17нед'!D203</f>
        <v>Иностранный язык в профессиональной деятельности</v>
      </c>
      <c r="F497" s="25" t="str">
        <f>'[9]17нед'!G203</f>
        <v/>
      </c>
      <c r="G497" s="26" t="str">
        <f>'[9]17нед'!H203</f>
        <v/>
      </c>
      <c r="H497" s="27"/>
      <c r="I497" s="88"/>
      <c r="J497" s="91"/>
      <c r="K497" s="16" t="s">
        <v>22</v>
      </c>
      <c r="L497" s="23">
        <f>'[9]18нед'!C203</f>
        <v>0</v>
      </c>
      <c r="M497" s="28">
        <f>'[9]18нед'!D203</f>
        <v>0</v>
      </c>
      <c r="N497" s="25">
        <f>'[9]18нед'!G203</f>
        <v>0</v>
      </c>
      <c r="O497" s="26">
        <f>'[9]18нед'!H203</f>
        <v>0</v>
      </c>
      <c r="P497" s="27"/>
    </row>
    <row r="498" spans="1:16" ht="31.8" thickBot="1">
      <c r="A498" s="73"/>
      <c r="B498" s="76"/>
      <c r="C498" s="16" t="s">
        <v>23</v>
      </c>
      <c r="D498" s="23">
        <f>'[9]17нед'!C204</f>
        <v>0</v>
      </c>
      <c r="E498" s="28">
        <f>'[9]17нед'!D204</f>
        <v>0</v>
      </c>
      <c r="F498" s="25">
        <f>'[9]17нед'!G204</f>
        <v>0</v>
      </c>
      <c r="G498" s="26">
        <f>'[9]17нед'!H204</f>
        <v>0</v>
      </c>
      <c r="H498" s="27"/>
      <c r="I498" s="88"/>
      <c r="J498" s="91"/>
      <c r="K498" s="16" t="s">
        <v>23</v>
      </c>
      <c r="L498" s="23">
        <f>'[9]18нед'!C204</f>
        <v>0</v>
      </c>
      <c r="M498" s="28">
        <f>'[9]18нед'!D204</f>
        <v>0</v>
      </c>
      <c r="N498" s="25">
        <f>'[9]18нед'!G204</f>
        <v>0</v>
      </c>
      <c r="O498" s="26">
        <f>'[9]18нед'!H204</f>
        <v>0</v>
      </c>
      <c r="P498" s="27"/>
    </row>
    <row r="499" spans="1:16" ht="18.600000000000001" hidden="1" thickBot="1">
      <c r="A499" s="74"/>
      <c r="B499" s="77"/>
      <c r="C499" s="17"/>
      <c r="D499" s="29">
        <f>'[9]17нед'!C205</f>
        <v>0</v>
      </c>
      <c r="E499" s="30">
        <f>'[9]17нед'!D205</f>
        <v>0</v>
      </c>
      <c r="F499" s="31">
        <f>'[9]17нед'!G205</f>
        <v>0</v>
      </c>
      <c r="G499" s="32">
        <f>'[9]17нед'!H205</f>
        <v>0</v>
      </c>
      <c r="H499" s="33"/>
      <c r="I499" s="89"/>
      <c r="J499" s="92"/>
      <c r="K499" s="17"/>
      <c r="L499" s="29">
        <f>'[9]18нед'!C205</f>
        <v>0</v>
      </c>
      <c r="M499" s="30">
        <f>'[9]18нед'!D205</f>
        <v>0</v>
      </c>
      <c r="N499" s="31">
        <f>'[9]18нед'!G205</f>
        <v>0</v>
      </c>
      <c r="O499" s="32">
        <f>'[9]18нед'!H205</f>
        <v>0</v>
      </c>
      <c r="P499" s="33"/>
    </row>
    <row r="500" spans="1:16" ht="32.25" customHeight="1" thickTop="1">
      <c r="A500" s="72">
        <v>46014</v>
      </c>
      <c r="B500" s="75" t="s">
        <v>24</v>
      </c>
      <c r="C500" s="35" t="s">
        <v>16</v>
      </c>
      <c r="D500" s="18">
        <f>'[9]17нед'!C206</f>
        <v>0</v>
      </c>
      <c r="E500" s="21">
        <f>'[9]17нед'!D206</f>
        <v>0</v>
      </c>
      <c r="F500" s="19">
        <f>'[9]17нед'!G206</f>
        <v>0</v>
      </c>
      <c r="G500" s="20">
        <f>'[9]17нед'!H206</f>
        <v>0</v>
      </c>
      <c r="H500" s="22"/>
      <c r="I500" s="72">
        <v>46021</v>
      </c>
      <c r="J500" s="90" t="s">
        <v>24</v>
      </c>
      <c r="K500" s="35" t="s">
        <v>16</v>
      </c>
      <c r="L500" s="18">
        <f>'[9]18нед'!C206</f>
        <v>0</v>
      </c>
      <c r="M500" s="21">
        <f>'[9]18нед'!D206</f>
        <v>0</v>
      </c>
      <c r="N500" s="19">
        <f>'[9]18нед'!G206</f>
        <v>0</v>
      </c>
      <c r="O500" s="20">
        <f>'[9]18нед'!H206</f>
        <v>0</v>
      </c>
      <c r="P500" s="22"/>
    </row>
    <row r="501" spans="1:16" ht="31.2">
      <c r="A501" s="73"/>
      <c r="B501" s="76"/>
      <c r="C501" s="16" t="s">
        <v>18</v>
      </c>
      <c r="D501" s="23">
        <f>'[9]17нед'!C207</f>
        <v>0</v>
      </c>
      <c r="E501" s="28">
        <f>'[9]17нед'!D207</f>
        <v>0</v>
      </c>
      <c r="F501" s="25">
        <f>'[9]17нед'!G207</f>
        <v>0</v>
      </c>
      <c r="G501" s="26">
        <f>'[9]17нед'!H207</f>
        <v>0</v>
      </c>
      <c r="H501" s="27"/>
      <c r="I501" s="88"/>
      <c r="J501" s="91"/>
      <c r="K501" s="16" t="s">
        <v>18</v>
      </c>
      <c r="L501" s="23">
        <f>'[9]18нед'!C207</f>
        <v>0</v>
      </c>
      <c r="M501" s="28">
        <f>'[9]18нед'!D207</f>
        <v>0</v>
      </c>
      <c r="N501" s="25">
        <f>'[9]18нед'!G207</f>
        <v>0</v>
      </c>
      <c r="O501" s="26">
        <f>'[9]18нед'!H207</f>
        <v>0</v>
      </c>
      <c r="P501" s="27"/>
    </row>
    <row r="502" spans="1:16" ht="31.2">
      <c r="A502" s="73"/>
      <c r="B502" s="76"/>
      <c r="C502" s="16" t="s">
        <v>19</v>
      </c>
      <c r="D502" s="23">
        <f>'[9]17нед'!C208</f>
        <v>0</v>
      </c>
      <c r="E502" s="28">
        <f>'[9]17нед'!D208</f>
        <v>0</v>
      </c>
      <c r="F502" s="25">
        <f>'[9]17нед'!G208</f>
        <v>0</v>
      </c>
      <c r="G502" s="26">
        <f>'[9]17нед'!H208</f>
        <v>0</v>
      </c>
      <c r="H502" s="27"/>
      <c r="I502" s="88"/>
      <c r="J502" s="91"/>
      <c r="K502" s="16" t="s">
        <v>19</v>
      </c>
      <c r="L502" s="23">
        <f>'[9]18нед'!C208</f>
        <v>0</v>
      </c>
      <c r="M502" s="28">
        <f>'[9]18нед'!D208</f>
        <v>0</v>
      </c>
      <c r="N502" s="25">
        <f>'[9]18нед'!G208</f>
        <v>0</v>
      </c>
      <c r="O502" s="26">
        <f>'[9]18нед'!H208</f>
        <v>0</v>
      </c>
      <c r="P502" s="27"/>
    </row>
    <row r="503" spans="1:16" ht="31.2">
      <c r="A503" s="73"/>
      <c r="B503" s="76"/>
      <c r="C503" s="16" t="s">
        <v>20</v>
      </c>
      <c r="D503" s="23">
        <f>'[9]17нед'!C209</f>
        <v>0</v>
      </c>
      <c r="E503" s="28">
        <f>'[9]17нед'!D209</f>
        <v>0</v>
      </c>
      <c r="F503" s="25">
        <f>'[9]17нед'!G209</f>
        <v>0</v>
      </c>
      <c r="G503" s="26">
        <f>'[9]17нед'!H209</f>
        <v>0</v>
      </c>
      <c r="H503" s="27"/>
      <c r="I503" s="88"/>
      <c r="J503" s="91"/>
      <c r="K503" s="16" t="s">
        <v>20</v>
      </c>
      <c r="L503" s="23">
        <f>'[9]18нед'!C209</f>
        <v>0</v>
      </c>
      <c r="M503" s="28">
        <f>'[9]18нед'!D209</f>
        <v>0</v>
      </c>
      <c r="N503" s="25">
        <f>'[9]18нед'!G209</f>
        <v>0</v>
      </c>
      <c r="O503" s="26">
        <f>'[9]18нед'!H209</f>
        <v>0</v>
      </c>
      <c r="P503" s="27"/>
    </row>
    <row r="504" spans="1:16" ht="31.2">
      <c r="A504" s="73"/>
      <c r="B504" s="76"/>
      <c r="C504" s="16" t="s">
        <v>21</v>
      </c>
      <c r="D504" s="23">
        <f>'[9]17нед'!C210</f>
        <v>0</v>
      </c>
      <c r="E504" s="28">
        <f>'[9]17нед'!D210</f>
        <v>0</v>
      </c>
      <c r="F504" s="25">
        <f>'[9]17нед'!G210</f>
        <v>0</v>
      </c>
      <c r="G504" s="26">
        <f>'[9]17нед'!H210</f>
        <v>0</v>
      </c>
      <c r="H504" s="27"/>
      <c r="I504" s="88"/>
      <c r="J504" s="91"/>
      <c r="K504" s="16" t="s">
        <v>21</v>
      </c>
      <c r="L504" s="23">
        <f>'[9]18нед'!C210</f>
        <v>0</v>
      </c>
      <c r="M504" s="28">
        <f>'[9]18нед'!D210</f>
        <v>0</v>
      </c>
      <c r="N504" s="25">
        <f>'[9]18нед'!G210</f>
        <v>0</v>
      </c>
      <c r="O504" s="26">
        <f>'[9]18нед'!H210</f>
        <v>0</v>
      </c>
      <c r="P504" s="27"/>
    </row>
    <row r="505" spans="1:16" ht="36">
      <c r="A505" s="73"/>
      <c r="B505" s="76"/>
      <c r="C505" s="16" t="s">
        <v>22</v>
      </c>
      <c r="D505" s="23" t="str">
        <f>'[9]17нед'!C211</f>
        <v>пр</v>
      </c>
      <c r="E505" s="28" t="str">
        <f>'[9]17нед'!D211</f>
        <v xml:space="preserve"> Нормативно-правовые основы профессиональной деятельности</v>
      </c>
      <c r="F505" s="25" t="str">
        <f>'[9]17нед'!G211</f>
        <v/>
      </c>
      <c r="G505" s="26" t="str">
        <f>'[9]17нед'!H211</f>
        <v/>
      </c>
      <c r="H505" s="27"/>
      <c r="I505" s="88"/>
      <c r="J505" s="91"/>
      <c r="K505" s="16" t="s">
        <v>22</v>
      </c>
      <c r="L505" s="23">
        <f>'[9]18нед'!C211</f>
        <v>0</v>
      </c>
      <c r="M505" s="28">
        <f>'[9]18нед'!D211</f>
        <v>0</v>
      </c>
      <c r="N505" s="25">
        <f>'[9]18нед'!G211</f>
        <v>0</v>
      </c>
      <c r="O505" s="26">
        <f>'[9]18нед'!H211</f>
        <v>0</v>
      </c>
      <c r="P505" s="27"/>
    </row>
    <row r="506" spans="1:16" ht="31.8" thickBot="1">
      <c r="A506" s="73"/>
      <c r="B506" s="76"/>
      <c r="C506" s="16" t="s">
        <v>23</v>
      </c>
      <c r="D506" s="23" t="str">
        <f>'[9]17нед'!C212</f>
        <v>пр</v>
      </c>
      <c r="E506" s="28" t="str">
        <f>'[9]17нед'!D212</f>
        <v xml:space="preserve"> Педагогика</v>
      </c>
      <c r="F506" s="25" t="str">
        <f>'[9]17нед'!G212</f>
        <v>Чумак Л.В.</v>
      </c>
      <c r="G506" s="26" t="str">
        <f>'[9]17нед'!H212</f>
        <v>профессор, д-р наук</v>
      </c>
      <c r="H506" s="27"/>
      <c r="I506" s="88"/>
      <c r="J506" s="91"/>
      <c r="K506" s="16" t="s">
        <v>23</v>
      </c>
      <c r="L506" s="23">
        <f>'[9]18нед'!C212</f>
        <v>0</v>
      </c>
      <c r="M506" s="28">
        <f>'[9]18нед'!D212</f>
        <v>0</v>
      </c>
      <c r="N506" s="25">
        <f>'[9]18нед'!G212</f>
        <v>0</v>
      </c>
      <c r="O506" s="26">
        <f>'[9]18нед'!H212</f>
        <v>0</v>
      </c>
      <c r="P506" s="27"/>
    </row>
    <row r="507" spans="1:16" ht="18.600000000000001" hidden="1" thickBot="1">
      <c r="A507" s="74"/>
      <c r="B507" s="77"/>
      <c r="C507" s="17"/>
      <c r="D507" s="29">
        <f>'[9]17нед'!C213</f>
        <v>0</v>
      </c>
      <c r="E507" s="30">
        <f>'[9]17нед'!D213</f>
        <v>0</v>
      </c>
      <c r="F507" s="31">
        <f>'[9]17нед'!G213</f>
        <v>0</v>
      </c>
      <c r="G507" s="32">
        <f>'[9]17нед'!H213</f>
        <v>0</v>
      </c>
      <c r="H507" s="33"/>
      <c r="I507" s="89"/>
      <c r="J507" s="92"/>
      <c r="K507" s="17"/>
      <c r="L507" s="29">
        <f>'[9]18нед'!C213</f>
        <v>0</v>
      </c>
      <c r="M507" s="30">
        <f>'[9]18нед'!D213</f>
        <v>0</v>
      </c>
      <c r="N507" s="31">
        <f>'[9]18нед'!G213</f>
        <v>0</v>
      </c>
      <c r="O507" s="32">
        <f>'[9]18нед'!H213</f>
        <v>0</v>
      </c>
      <c r="P507" s="33"/>
    </row>
    <row r="508" spans="1:16" ht="48" customHeight="1" thickTop="1">
      <c r="A508" s="97">
        <v>46015</v>
      </c>
      <c r="B508" s="79" t="s">
        <v>26</v>
      </c>
      <c r="C508" s="35" t="s">
        <v>16</v>
      </c>
      <c r="D508" s="18">
        <f>'[9]17нед'!C214</f>
        <v>0</v>
      </c>
      <c r="E508" s="21">
        <f>'[9]17нед'!D214</f>
        <v>0</v>
      </c>
      <c r="F508" s="19">
        <f>'[9]17нед'!G214</f>
        <v>0</v>
      </c>
      <c r="G508" s="20">
        <f>'[9]17нед'!H214</f>
        <v>0</v>
      </c>
      <c r="H508" s="22"/>
      <c r="I508" s="97">
        <v>46022</v>
      </c>
      <c r="J508" s="93" t="s">
        <v>26</v>
      </c>
      <c r="K508" s="35" t="s">
        <v>16</v>
      </c>
      <c r="L508" s="18">
        <f>'[9]18нед'!C214</f>
        <v>0</v>
      </c>
      <c r="M508" s="21">
        <f>'[9]18нед'!D214</f>
        <v>0</v>
      </c>
      <c r="N508" s="19">
        <f>'[9]18нед'!G214</f>
        <v>0</v>
      </c>
      <c r="O508" s="20">
        <f>'[9]18нед'!H214</f>
        <v>0</v>
      </c>
      <c r="P508" s="22"/>
    </row>
    <row r="509" spans="1:16" ht="31.2">
      <c r="A509" s="98"/>
      <c r="B509" s="80"/>
      <c r="C509" s="16" t="s">
        <v>18</v>
      </c>
      <c r="D509" s="23">
        <f>'[9]17нед'!C215</f>
        <v>0</v>
      </c>
      <c r="E509" s="28">
        <f>'[9]17нед'!D215</f>
        <v>0</v>
      </c>
      <c r="F509" s="25">
        <f>'[9]17нед'!G215</f>
        <v>0</v>
      </c>
      <c r="G509" s="26">
        <f>'[9]17нед'!H215</f>
        <v>0</v>
      </c>
      <c r="H509" s="27"/>
      <c r="I509" s="98"/>
      <c r="J509" s="94"/>
      <c r="K509" s="16" t="s">
        <v>18</v>
      </c>
      <c r="L509" s="23">
        <f>'[9]18нед'!C215</f>
        <v>0</v>
      </c>
      <c r="M509" s="28">
        <f>'[9]18нед'!D215</f>
        <v>0</v>
      </c>
      <c r="N509" s="25">
        <f>'[9]18нед'!G215</f>
        <v>0</v>
      </c>
      <c r="O509" s="26">
        <f>'[9]18нед'!H215</f>
        <v>0</v>
      </c>
      <c r="P509" s="27"/>
    </row>
    <row r="510" spans="1:16" ht="31.2">
      <c r="A510" s="98"/>
      <c r="B510" s="80"/>
      <c r="C510" s="16" t="s">
        <v>19</v>
      </c>
      <c r="D510" s="23">
        <f>'[9]17нед'!C216</f>
        <v>0</v>
      </c>
      <c r="E510" s="28">
        <f>'[9]17нед'!D216</f>
        <v>0</v>
      </c>
      <c r="F510" s="25">
        <f>'[9]17нед'!G216</f>
        <v>0</v>
      </c>
      <c r="G510" s="26">
        <f>'[9]17нед'!H216</f>
        <v>0</v>
      </c>
      <c r="H510" s="27"/>
      <c r="I510" s="98"/>
      <c r="J510" s="94"/>
      <c r="K510" s="16" t="s">
        <v>19</v>
      </c>
      <c r="L510" s="23">
        <f>'[9]18нед'!C216</f>
        <v>0</v>
      </c>
      <c r="M510" s="28">
        <f>'[9]18нед'!D216</f>
        <v>0</v>
      </c>
      <c r="N510" s="25">
        <f>'[9]18нед'!G216</f>
        <v>0</v>
      </c>
      <c r="O510" s="26">
        <f>'[9]18нед'!H216</f>
        <v>0</v>
      </c>
      <c r="P510" s="27"/>
    </row>
    <row r="511" spans="1:16" ht="31.2">
      <c r="A511" s="98"/>
      <c r="B511" s="80"/>
      <c r="C511" s="16" t="s">
        <v>20</v>
      </c>
      <c r="D511" s="23">
        <f>'[9]17нед'!C217</f>
        <v>0</v>
      </c>
      <c r="E511" s="28">
        <f>'[9]17нед'!D217</f>
        <v>0</v>
      </c>
      <c r="F511" s="25">
        <f>'[9]17нед'!G217</f>
        <v>0</v>
      </c>
      <c r="G511" s="26">
        <f>'[9]17нед'!H217</f>
        <v>0</v>
      </c>
      <c r="H511" s="27"/>
      <c r="I511" s="98"/>
      <c r="J511" s="94"/>
      <c r="K511" s="16" t="s">
        <v>20</v>
      </c>
      <c r="L511" s="23">
        <f>'[9]18нед'!C217</f>
        <v>0</v>
      </c>
      <c r="M511" s="28">
        <f>'[9]18нед'!D217</f>
        <v>0</v>
      </c>
      <c r="N511" s="25">
        <f>'[9]18нед'!G217</f>
        <v>0</v>
      </c>
      <c r="O511" s="26">
        <f>'[9]18нед'!H217</f>
        <v>0</v>
      </c>
      <c r="P511" s="27"/>
    </row>
    <row r="512" spans="1:16" ht="31.2">
      <c r="A512" s="98"/>
      <c r="B512" s="80"/>
      <c r="C512" s="16" t="s">
        <v>21</v>
      </c>
      <c r="D512" s="23">
        <f>'[9]17нед'!C218</f>
        <v>0</v>
      </c>
      <c r="E512" s="28">
        <f>'[9]17нед'!D218</f>
        <v>0</v>
      </c>
      <c r="F512" s="25">
        <f>'[9]17нед'!G218</f>
        <v>0</v>
      </c>
      <c r="G512" s="26">
        <f>'[9]17нед'!H218</f>
        <v>0</v>
      </c>
      <c r="H512" s="27"/>
      <c r="I512" s="98"/>
      <c r="J512" s="94"/>
      <c r="K512" s="16" t="s">
        <v>21</v>
      </c>
      <c r="L512" s="23">
        <f>'[9]18нед'!C218</f>
        <v>0</v>
      </c>
      <c r="M512" s="28">
        <f>'[9]18нед'!D218</f>
        <v>0</v>
      </c>
      <c r="N512" s="25">
        <f>'[9]18нед'!G218</f>
        <v>0</v>
      </c>
      <c r="O512" s="26">
        <f>'[9]18нед'!H218</f>
        <v>0</v>
      </c>
      <c r="P512" s="27"/>
    </row>
    <row r="513" spans="1:16" ht="31.2">
      <c r="A513" s="98"/>
      <c r="B513" s="80"/>
      <c r="C513" s="16" t="s">
        <v>22</v>
      </c>
      <c r="D513" s="23">
        <f>'[9]17нед'!C219</f>
        <v>0</v>
      </c>
      <c r="E513" s="28">
        <f>'[9]17нед'!D219</f>
        <v>0</v>
      </c>
      <c r="F513" s="25">
        <f>'[9]17нед'!G219</f>
        <v>0</v>
      </c>
      <c r="G513" s="26">
        <f>'[9]17нед'!H219</f>
        <v>0</v>
      </c>
      <c r="H513" s="27"/>
      <c r="I513" s="98"/>
      <c r="J513" s="94"/>
      <c r="K513" s="16" t="s">
        <v>22</v>
      </c>
      <c r="L513" s="23">
        <f>'[9]18нед'!C219</f>
        <v>0</v>
      </c>
      <c r="M513" s="28">
        <f>'[9]18нед'!D219</f>
        <v>0</v>
      </c>
      <c r="N513" s="25">
        <f>'[9]18нед'!G219</f>
        <v>0</v>
      </c>
      <c r="O513" s="26">
        <f>'[9]18нед'!H219</f>
        <v>0</v>
      </c>
      <c r="P513" s="27"/>
    </row>
    <row r="514" spans="1:16" ht="31.8" thickBot="1">
      <c r="A514" s="98"/>
      <c r="B514" s="80"/>
      <c r="C514" s="16" t="s">
        <v>23</v>
      </c>
      <c r="D514" s="23">
        <f>'[9]17нед'!C220</f>
        <v>0</v>
      </c>
      <c r="E514" s="28">
        <f>'[9]17нед'!D220</f>
        <v>0</v>
      </c>
      <c r="F514" s="25">
        <f>'[9]17нед'!G220</f>
        <v>0</v>
      </c>
      <c r="G514" s="26">
        <f>'[9]17нед'!H220</f>
        <v>0</v>
      </c>
      <c r="H514" s="27"/>
      <c r="I514" s="98"/>
      <c r="J514" s="94"/>
      <c r="K514" s="16" t="s">
        <v>23</v>
      </c>
      <c r="L514" s="23">
        <f>'[9]18нед'!C220</f>
        <v>0</v>
      </c>
      <c r="M514" s="28">
        <f>'[9]18нед'!D220</f>
        <v>0</v>
      </c>
      <c r="N514" s="25">
        <f>'[9]18нед'!G220</f>
        <v>0</v>
      </c>
      <c r="O514" s="26">
        <f>'[9]18нед'!H220</f>
        <v>0</v>
      </c>
      <c r="P514" s="27"/>
    </row>
    <row r="515" spans="1:16" ht="18.600000000000001" hidden="1" thickBot="1">
      <c r="A515" s="99"/>
      <c r="B515" s="81"/>
      <c r="C515" s="17"/>
      <c r="D515" s="29">
        <f>'[9]17нед'!C221</f>
        <v>0</v>
      </c>
      <c r="E515" s="30">
        <f>'[9]17нед'!D221</f>
        <v>0</v>
      </c>
      <c r="F515" s="31">
        <f>'[9]17нед'!G221</f>
        <v>0</v>
      </c>
      <c r="G515" s="32">
        <f>'[9]17нед'!H221</f>
        <v>0</v>
      </c>
      <c r="H515" s="33"/>
      <c r="I515" s="99"/>
      <c r="J515" s="95"/>
      <c r="K515" s="17"/>
      <c r="L515" s="29">
        <f>'[9]18нед'!C221</f>
        <v>0</v>
      </c>
      <c r="M515" s="30">
        <f>'[9]18нед'!D221</f>
        <v>0</v>
      </c>
      <c r="N515" s="31">
        <f>'[9]18нед'!G221</f>
        <v>0</v>
      </c>
      <c r="O515" s="32">
        <f>'[9]18нед'!H221</f>
        <v>0</v>
      </c>
      <c r="P515" s="33"/>
    </row>
    <row r="516" spans="1:16" ht="48" customHeight="1" thickTop="1">
      <c r="A516" s="72">
        <v>46016</v>
      </c>
      <c r="B516" s="75" t="s">
        <v>27</v>
      </c>
      <c r="C516" s="35" t="s">
        <v>16</v>
      </c>
      <c r="D516" s="18">
        <f>'[9]17нед'!C222</f>
        <v>0</v>
      </c>
      <c r="E516" s="21">
        <f>'[9]17нед'!D222</f>
        <v>0</v>
      </c>
      <c r="F516" s="19">
        <f>'[9]17нед'!G222</f>
        <v>0</v>
      </c>
      <c r="G516" s="20">
        <f>'[9]17нед'!H222</f>
        <v>0</v>
      </c>
      <c r="H516" s="22"/>
      <c r="I516" s="72">
        <v>46023</v>
      </c>
      <c r="J516" s="90" t="s">
        <v>27</v>
      </c>
      <c r="K516" s="35" t="s">
        <v>16</v>
      </c>
      <c r="L516" s="18">
        <f>'[9]18нед'!C222</f>
        <v>0</v>
      </c>
      <c r="M516" s="21">
        <f>'[9]18нед'!D222</f>
        <v>0</v>
      </c>
      <c r="N516" s="19">
        <f>'[9]18нед'!G222</f>
        <v>0</v>
      </c>
      <c r="O516" s="20">
        <f>'[9]18нед'!H222</f>
        <v>0</v>
      </c>
      <c r="P516" s="22"/>
    </row>
    <row r="517" spans="1:16" ht="31.2">
      <c r="A517" s="73"/>
      <c r="B517" s="76"/>
      <c r="C517" s="16" t="s">
        <v>18</v>
      </c>
      <c r="D517" s="23">
        <f>'[9]17нед'!C223</f>
        <v>0</v>
      </c>
      <c r="E517" s="28">
        <f>'[9]17нед'!D223</f>
        <v>0</v>
      </c>
      <c r="F517" s="25">
        <f>'[9]17нед'!G223</f>
        <v>0</v>
      </c>
      <c r="G517" s="26">
        <f>'[9]17нед'!H223</f>
        <v>0</v>
      </c>
      <c r="H517" s="27"/>
      <c r="I517" s="88"/>
      <c r="J517" s="91"/>
      <c r="K517" s="16" t="s">
        <v>18</v>
      </c>
      <c r="L517" s="23">
        <f>'[9]18нед'!C223</f>
        <v>0</v>
      </c>
      <c r="M517" s="28">
        <f>'[9]18нед'!D223</f>
        <v>0</v>
      </c>
      <c r="N517" s="25">
        <f>'[9]18нед'!G223</f>
        <v>0</v>
      </c>
      <c r="O517" s="26">
        <f>'[9]18нед'!H223</f>
        <v>0</v>
      </c>
      <c r="P517" s="27"/>
    </row>
    <row r="518" spans="1:16" ht="31.2">
      <c r="A518" s="73"/>
      <c r="B518" s="76"/>
      <c r="C518" s="16" t="s">
        <v>19</v>
      </c>
      <c r="D518" s="23">
        <f>'[9]17нед'!C224</f>
        <v>0</v>
      </c>
      <c r="E518" s="28">
        <f>'[9]17нед'!D224</f>
        <v>0</v>
      </c>
      <c r="F518" s="25">
        <f>'[9]17нед'!G224</f>
        <v>0</v>
      </c>
      <c r="G518" s="26">
        <f>'[9]17нед'!H224</f>
        <v>0</v>
      </c>
      <c r="H518" s="27"/>
      <c r="I518" s="88"/>
      <c r="J518" s="91"/>
      <c r="K518" s="16" t="s">
        <v>19</v>
      </c>
      <c r="L518" s="23">
        <f>'[9]18нед'!C224</f>
        <v>0</v>
      </c>
      <c r="M518" s="28">
        <f>'[9]18нед'!D224</f>
        <v>0</v>
      </c>
      <c r="N518" s="25">
        <f>'[9]18нед'!G224</f>
        <v>0</v>
      </c>
      <c r="O518" s="26">
        <f>'[9]18нед'!H224</f>
        <v>0</v>
      </c>
      <c r="P518" s="27"/>
    </row>
    <row r="519" spans="1:16" ht="31.2">
      <c r="A519" s="73"/>
      <c r="B519" s="76"/>
      <c r="C519" s="16" t="s">
        <v>20</v>
      </c>
      <c r="D519" s="23">
        <f>'[9]17нед'!C225</f>
        <v>0</v>
      </c>
      <c r="E519" s="28">
        <f>'[9]17нед'!D225</f>
        <v>0</v>
      </c>
      <c r="F519" s="25">
        <f>'[9]17нед'!G225</f>
        <v>0</v>
      </c>
      <c r="G519" s="26">
        <f>'[9]17нед'!H225</f>
        <v>0</v>
      </c>
      <c r="H519" s="27"/>
      <c r="I519" s="88"/>
      <c r="J519" s="91"/>
      <c r="K519" s="16" t="s">
        <v>20</v>
      </c>
      <c r="L519" s="23">
        <f>'[9]18нед'!C225</f>
        <v>0</v>
      </c>
      <c r="M519" s="28">
        <f>'[9]18нед'!D225</f>
        <v>0</v>
      </c>
      <c r="N519" s="25">
        <f>'[9]18нед'!G225</f>
        <v>0</v>
      </c>
      <c r="O519" s="26">
        <f>'[9]18нед'!H225</f>
        <v>0</v>
      </c>
      <c r="P519" s="27"/>
    </row>
    <row r="520" spans="1:16" ht="31.2">
      <c r="A520" s="73"/>
      <c r="B520" s="76"/>
      <c r="C520" s="16" t="s">
        <v>21</v>
      </c>
      <c r="D520" s="23">
        <f>'[9]17нед'!C226</f>
        <v>0</v>
      </c>
      <c r="E520" s="28">
        <f>'[9]17нед'!D226</f>
        <v>0</v>
      </c>
      <c r="F520" s="25">
        <f>'[9]17нед'!G226</f>
        <v>0</v>
      </c>
      <c r="G520" s="26">
        <f>'[9]17нед'!H226</f>
        <v>0</v>
      </c>
      <c r="H520" s="27"/>
      <c r="I520" s="88"/>
      <c r="J520" s="91"/>
      <c r="K520" s="16" t="s">
        <v>21</v>
      </c>
      <c r="L520" s="23">
        <f>'[9]18нед'!C226</f>
        <v>0</v>
      </c>
      <c r="M520" s="28">
        <f>'[9]18нед'!D226</f>
        <v>0</v>
      </c>
      <c r="N520" s="25">
        <f>'[9]18нед'!G226</f>
        <v>0</v>
      </c>
      <c r="O520" s="26">
        <f>'[9]18нед'!H226</f>
        <v>0</v>
      </c>
      <c r="P520" s="27"/>
    </row>
    <row r="521" spans="1:16" ht="31.2">
      <c r="A521" s="73"/>
      <c r="B521" s="76"/>
      <c r="C521" s="16" t="s">
        <v>22</v>
      </c>
      <c r="D521" s="23">
        <f>'[9]17нед'!C227</f>
        <v>0</v>
      </c>
      <c r="E521" s="28">
        <f>'[9]17нед'!D227</f>
        <v>0</v>
      </c>
      <c r="F521" s="25">
        <f>'[9]17нед'!G227</f>
        <v>0</v>
      </c>
      <c r="G521" s="26">
        <f>'[9]17нед'!H227</f>
        <v>0</v>
      </c>
      <c r="H521" s="27"/>
      <c r="I521" s="88"/>
      <c r="J521" s="91"/>
      <c r="K521" s="16" t="s">
        <v>22</v>
      </c>
      <c r="L521" s="23">
        <f>'[9]18нед'!C227</f>
        <v>0</v>
      </c>
      <c r="M521" s="28">
        <f>'[9]18нед'!D227</f>
        <v>0</v>
      </c>
      <c r="N521" s="25">
        <f>'[9]18нед'!G227</f>
        <v>0</v>
      </c>
      <c r="O521" s="26">
        <f>'[9]18нед'!H227</f>
        <v>0</v>
      </c>
      <c r="P521" s="27"/>
    </row>
    <row r="522" spans="1:16" ht="31.8" thickBot="1">
      <c r="A522" s="73"/>
      <c r="B522" s="76"/>
      <c r="C522" s="16" t="s">
        <v>23</v>
      </c>
      <c r="D522" s="23">
        <f>'[9]17нед'!C228</f>
        <v>0</v>
      </c>
      <c r="E522" s="28">
        <f>'[9]17нед'!D228</f>
        <v>0</v>
      </c>
      <c r="F522" s="25">
        <f>'[9]17нед'!G228</f>
        <v>0</v>
      </c>
      <c r="G522" s="26">
        <f>'[9]17нед'!H228</f>
        <v>0</v>
      </c>
      <c r="H522" s="27"/>
      <c r="I522" s="88"/>
      <c r="J522" s="91"/>
      <c r="K522" s="16" t="s">
        <v>23</v>
      </c>
      <c r="L522" s="23">
        <f>'[9]18нед'!C228</f>
        <v>0</v>
      </c>
      <c r="M522" s="28">
        <f>'[9]18нед'!D228</f>
        <v>0</v>
      </c>
      <c r="N522" s="25">
        <f>'[9]18нед'!G228</f>
        <v>0</v>
      </c>
      <c r="O522" s="26">
        <f>'[9]18нед'!H228</f>
        <v>0</v>
      </c>
      <c r="P522" s="27"/>
    </row>
    <row r="523" spans="1:16" ht="18.600000000000001" hidden="1" thickBot="1">
      <c r="A523" s="74"/>
      <c r="B523" s="77"/>
      <c r="C523" s="17"/>
      <c r="D523" s="29">
        <f>'[9]17нед'!C229</f>
        <v>0</v>
      </c>
      <c r="E523" s="30">
        <f>'[9]17нед'!D229</f>
        <v>0</v>
      </c>
      <c r="F523" s="31">
        <f>'[9]17нед'!G229</f>
        <v>0</v>
      </c>
      <c r="G523" s="32">
        <f>'[9]17нед'!H229</f>
        <v>0</v>
      </c>
      <c r="H523" s="33"/>
      <c r="I523" s="89"/>
      <c r="J523" s="92"/>
      <c r="K523" s="17"/>
      <c r="L523" s="29">
        <f>'[9]18нед'!C229</f>
        <v>0</v>
      </c>
      <c r="M523" s="30">
        <f>'[9]18нед'!D229</f>
        <v>0</v>
      </c>
      <c r="N523" s="31">
        <f>'[9]18нед'!G229</f>
        <v>0</v>
      </c>
      <c r="O523" s="32">
        <f>'[9]18нед'!H229</f>
        <v>0</v>
      </c>
      <c r="P523" s="33"/>
    </row>
    <row r="524" spans="1:16" ht="48" customHeight="1" thickTop="1">
      <c r="A524" s="72">
        <v>46017</v>
      </c>
      <c r="B524" s="75" t="s">
        <v>28</v>
      </c>
      <c r="C524" s="35" t="s">
        <v>16</v>
      </c>
      <c r="D524" s="18">
        <f>'[9]17нед'!C230</f>
        <v>0</v>
      </c>
      <c r="E524" s="21">
        <f>'[9]17нед'!D230</f>
        <v>0</v>
      </c>
      <c r="F524" s="19">
        <f>'[9]17нед'!G230</f>
        <v>0</v>
      </c>
      <c r="G524" s="20">
        <f>'[9]17нед'!H230</f>
        <v>0</v>
      </c>
      <c r="H524" s="22"/>
      <c r="I524" s="72">
        <v>46024</v>
      </c>
      <c r="J524" s="90" t="s">
        <v>28</v>
      </c>
      <c r="K524" s="35" t="s">
        <v>16</v>
      </c>
      <c r="L524" s="18">
        <f>'[9]18нед'!C230</f>
        <v>0</v>
      </c>
      <c r="M524" s="21">
        <f>'[9]18нед'!D230</f>
        <v>0</v>
      </c>
      <c r="N524" s="19">
        <f>'[9]18нед'!G230</f>
        <v>0</v>
      </c>
      <c r="O524" s="20">
        <f>'[9]18нед'!H230</f>
        <v>0</v>
      </c>
      <c r="P524" s="22"/>
    </row>
    <row r="525" spans="1:16" ht="31.2">
      <c r="A525" s="73"/>
      <c r="B525" s="76"/>
      <c r="C525" s="16" t="s">
        <v>18</v>
      </c>
      <c r="D525" s="23">
        <f>'[9]17нед'!C231</f>
        <v>0</v>
      </c>
      <c r="E525" s="28">
        <f>'[9]17нед'!D231</f>
        <v>0</v>
      </c>
      <c r="F525" s="25">
        <f>'[9]17нед'!G231</f>
        <v>0</v>
      </c>
      <c r="G525" s="26">
        <f>'[9]17нед'!H231</f>
        <v>0</v>
      </c>
      <c r="H525" s="27"/>
      <c r="I525" s="88"/>
      <c r="J525" s="91"/>
      <c r="K525" s="16" t="s">
        <v>18</v>
      </c>
      <c r="L525" s="23">
        <f>'[9]18нед'!C231</f>
        <v>0</v>
      </c>
      <c r="M525" s="28">
        <f>'[9]18нед'!D231</f>
        <v>0</v>
      </c>
      <c r="N525" s="25">
        <f>'[9]18нед'!G231</f>
        <v>0</v>
      </c>
      <c r="O525" s="26">
        <f>'[9]18нед'!H231</f>
        <v>0</v>
      </c>
      <c r="P525" s="27"/>
    </row>
    <row r="526" spans="1:16" ht="31.2">
      <c r="A526" s="73"/>
      <c r="B526" s="76"/>
      <c r="C526" s="16" t="s">
        <v>19</v>
      </c>
      <c r="D526" s="23">
        <f>'[9]17нед'!C232</f>
        <v>0</v>
      </c>
      <c r="E526" s="28">
        <f>'[9]17нед'!D232</f>
        <v>0</v>
      </c>
      <c r="F526" s="25">
        <f>'[9]17нед'!G232</f>
        <v>0</v>
      </c>
      <c r="G526" s="26">
        <f>'[9]17нед'!H232</f>
        <v>0</v>
      </c>
      <c r="H526" s="27"/>
      <c r="I526" s="88"/>
      <c r="J526" s="91"/>
      <c r="K526" s="16" t="s">
        <v>19</v>
      </c>
      <c r="L526" s="23">
        <f>'[9]18нед'!C232</f>
        <v>0</v>
      </c>
      <c r="M526" s="28">
        <f>'[9]18нед'!D232</f>
        <v>0</v>
      </c>
      <c r="N526" s="25">
        <f>'[9]18нед'!G232</f>
        <v>0</v>
      </c>
      <c r="O526" s="26">
        <f>'[9]18нед'!H232</f>
        <v>0</v>
      </c>
      <c r="P526" s="27"/>
    </row>
    <row r="527" spans="1:16" ht="31.2">
      <c r="A527" s="73"/>
      <c r="B527" s="76"/>
      <c r="C527" s="16" t="s">
        <v>20</v>
      </c>
      <c r="D527" s="23">
        <f>'[9]17нед'!C233</f>
        <v>0</v>
      </c>
      <c r="E527" s="28">
        <f>'[9]17нед'!D233</f>
        <v>0</v>
      </c>
      <c r="F527" s="25">
        <f>'[9]17нед'!G233</f>
        <v>0</v>
      </c>
      <c r="G527" s="26">
        <f>'[9]17нед'!H233</f>
        <v>0</v>
      </c>
      <c r="H527" s="27"/>
      <c r="I527" s="88"/>
      <c r="J527" s="91"/>
      <c r="K527" s="16" t="s">
        <v>20</v>
      </c>
      <c r="L527" s="23">
        <f>'[9]18нед'!C233</f>
        <v>0</v>
      </c>
      <c r="M527" s="28">
        <f>'[9]18нед'!D233</f>
        <v>0</v>
      </c>
      <c r="N527" s="25">
        <f>'[9]18нед'!G233</f>
        <v>0</v>
      </c>
      <c r="O527" s="26">
        <f>'[9]18нед'!H233</f>
        <v>0</v>
      </c>
      <c r="P527" s="27"/>
    </row>
    <row r="528" spans="1:16" ht="31.2">
      <c r="A528" s="73"/>
      <c r="B528" s="76"/>
      <c r="C528" s="16" t="s">
        <v>21</v>
      </c>
      <c r="D528" s="23">
        <f>'[9]17нед'!C234</f>
        <v>0</v>
      </c>
      <c r="E528" s="28">
        <f>'[9]17нед'!D234</f>
        <v>0</v>
      </c>
      <c r="F528" s="25">
        <f>'[9]17нед'!G234</f>
        <v>0</v>
      </c>
      <c r="G528" s="26">
        <f>'[9]17нед'!H234</f>
        <v>0</v>
      </c>
      <c r="H528" s="27"/>
      <c r="I528" s="88"/>
      <c r="J528" s="91"/>
      <c r="K528" s="16" t="s">
        <v>21</v>
      </c>
      <c r="L528" s="23">
        <f>'[9]18нед'!C234</f>
        <v>0</v>
      </c>
      <c r="M528" s="28">
        <f>'[9]18нед'!D234</f>
        <v>0</v>
      </c>
      <c r="N528" s="25">
        <f>'[9]18нед'!G234</f>
        <v>0</v>
      </c>
      <c r="O528" s="26">
        <f>'[9]18нед'!H234</f>
        <v>0</v>
      </c>
      <c r="P528" s="27"/>
    </row>
    <row r="529" spans="1:16" ht="31.2">
      <c r="A529" s="73"/>
      <c r="B529" s="76"/>
      <c r="C529" s="16" t="s">
        <v>22</v>
      </c>
      <c r="D529" s="23">
        <f>'[9]17нед'!C235</f>
        <v>0</v>
      </c>
      <c r="E529" s="28">
        <f>'[9]17нед'!D235</f>
        <v>0</v>
      </c>
      <c r="F529" s="25">
        <f>'[9]17нед'!G235</f>
        <v>0</v>
      </c>
      <c r="G529" s="26">
        <f>'[9]17нед'!H235</f>
        <v>0</v>
      </c>
      <c r="H529" s="27"/>
      <c r="I529" s="88"/>
      <c r="J529" s="91"/>
      <c r="K529" s="16" t="s">
        <v>22</v>
      </c>
      <c r="L529" s="23">
        <f>'[9]18нед'!C235</f>
        <v>0</v>
      </c>
      <c r="M529" s="28">
        <f>'[9]18нед'!D235</f>
        <v>0</v>
      </c>
      <c r="N529" s="25">
        <f>'[9]18нед'!G235</f>
        <v>0</v>
      </c>
      <c r="O529" s="26">
        <f>'[9]18нед'!H235</f>
        <v>0</v>
      </c>
      <c r="P529" s="27"/>
    </row>
    <row r="530" spans="1:16" ht="31.8" thickBot="1">
      <c r="A530" s="73"/>
      <c r="B530" s="76"/>
      <c r="C530" s="16" t="s">
        <v>23</v>
      </c>
      <c r="D530" s="23">
        <f>'[9]17нед'!C236</f>
        <v>0</v>
      </c>
      <c r="E530" s="28">
        <f>'[9]17нед'!D236</f>
        <v>0</v>
      </c>
      <c r="F530" s="25">
        <f>'[9]17нед'!G236</f>
        <v>0</v>
      </c>
      <c r="G530" s="26">
        <f>'[9]17нед'!H236</f>
        <v>0</v>
      </c>
      <c r="H530" s="27"/>
      <c r="I530" s="88"/>
      <c r="J530" s="91"/>
      <c r="K530" s="16" t="s">
        <v>23</v>
      </c>
      <c r="L530" s="23">
        <f>'[9]18нед'!C236</f>
        <v>0</v>
      </c>
      <c r="M530" s="28">
        <f>'[9]18нед'!D236</f>
        <v>0</v>
      </c>
      <c r="N530" s="25">
        <f>'[9]18нед'!G236</f>
        <v>0</v>
      </c>
      <c r="O530" s="26">
        <f>'[9]18нед'!H236</f>
        <v>0</v>
      </c>
      <c r="P530" s="27"/>
    </row>
    <row r="531" spans="1:16" ht="18.600000000000001" hidden="1" thickBot="1">
      <c r="A531" s="74"/>
      <c r="B531" s="77"/>
      <c r="C531" s="17"/>
      <c r="D531" s="29">
        <f>'[9]17нед'!C237</f>
        <v>0</v>
      </c>
      <c r="E531" s="30">
        <f>'[9]17нед'!D237</f>
        <v>0</v>
      </c>
      <c r="F531" s="31">
        <f>'[9]17нед'!G237</f>
        <v>0</v>
      </c>
      <c r="G531" s="32">
        <f>'[9]17нед'!H237</f>
        <v>0</v>
      </c>
      <c r="H531" s="33"/>
      <c r="I531" s="89"/>
      <c r="J531" s="92"/>
      <c r="K531" s="17"/>
      <c r="L531" s="29">
        <f>'[9]18нед'!C237</f>
        <v>0</v>
      </c>
      <c r="M531" s="30">
        <f>'[9]18нед'!D237</f>
        <v>0</v>
      </c>
      <c r="N531" s="31">
        <f>'[9]18нед'!G237</f>
        <v>0</v>
      </c>
      <c r="O531" s="32">
        <f>'[9]18нед'!H237</f>
        <v>0</v>
      </c>
      <c r="P531" s="33"/>
    </row>
    <row r="532" spans="1:16" ht="48" customHeight="1" thickTop="1">
      <c r="A532" s="72">
        <v>46018</v>
      </c>
      <c r="B532" s="75" t="s">
        <v>30</v>
      </c>
      <c r="C532" s="35" t="s">
        <v>16</v>
      </c>
      <c r="D532" s="18">
        <f>'[9]17нед'!C238</f>
        <v>0</v>
      </c>
      <c r="E532" s="21">
        <f>'[9]17нед'!D238</f>
        <v>0</v>
      </c>
      <c r="F532" s="19">
        <f>'[9]17нед'!G238</f>
        <v>0</v>
      </c>
      <c r="G532" s="20">
        <f>'[9]17нед'!H238</f>
        <v>0</v>
      </c>
      <c r="H532" s="22"/>
      <c r="I532" s="72">
        <v>46025</v>
      </c>
      <c r="J532" s="90" t="s">
        <v>30</v>
      </c>
      <c r="K532" s="35" t="s">
        <v>16</v>
      </c>
      <c r="L532" s="18">
        <f>'[9]18нед'!C238</f>
        <v>0</v>
      </c>
      <c r="M532" s="21">
        <f>'[9]18нед'!D238</f>
        <v>0</v>
      </c>
      <c r="N532" s="19">
        <f>'[9]18нед'!G238</f>
        <v>0</v>
      </c>
      <c r="O532" s="20">
        <f>'[9]18нед'!H238</f>
        <v>0</v>
      </c>
      <c r="P532" s="22"/>
    </row>
    <row r="533" spans="1:16" ht="31.2">
      <c r="A533" s="73"/>
      <c r="B533" s="76"/>
      <c r="C533" s="16" t="s">
        <v>18</v>
      </c>
      <c r="D533" s="23">
        <f>'[9]17нед'!C239</f>
        <v>0</v>
      </c>
      <c r="E533" s="28">
        <f>'[9]17нед'!D239</f>
        <v>0</v>
      </c>
      <c r="F533" s="25">
        <f>'[9]17нед'!G239</f>
        <v>0</v>
      </c>
      <c r="G533" s="26">
        <f>'[9]17нед'!H239</f>
        <v>0</v>
      </c>
      <c r="H533" s="27"/>
      <c r="I533" s="88"/>
      <c r="J533" s="91"/>
      <c r="K533" s="16" t="s">
        <v>18</v>
      </c>
      <c r="L533" s="23">
        <f>'[9]18нед'!C239</f>
        <v>0</v>
      </c>
      <c r="M533" s="28">
        <f>'[9]18нед'!D239</f>
        <v>0</v>
      </c>
      <c r="N533" s="25">
        <f>'[9]18нед'!G239</f>
        <v>0</v>
      </c>
      <c r="O533" s="26">
        <f>'[9]18нед'!H239</f>
        <v>0</v>
      </c>
      <c r="P533" s="27"/>
    </row>
    <row r="534" spans="1:16" ht="31.2">
      <c r="A534" s="73"/>
      <c r="B534" s="76"/>
      <c r="C534" s="16" t="s">
        <v>19</v>
      </c>
      <c r="D534" s="23">
        <f>'[9]17нед'!C240</f>
        <v>0</v>
      </c>
      <c r="E534" s="28">
        <f>'[9]17нед'!D240</f>
        <v>0</v>
      </c>
      <c r="F534" s="25">
        <f>'[9]17нед'!G240</f>
        <v>0</v>
      </c>
      <c r="G534" s="26">
        <f>'[9]17нед'!H240</f>
        <v>0</v>
      </c>
      <c r="H534" s="27"/>
      <c r="I534" s="88"/>
      <c r="J534" s="91"/>
      <c r="K534" s="16" t="s">
        <v>19</v>
      </c>
      <c r="L534" s="23">
        <f>'[9]18нед'!C240</f>
        <v>0</v>
      </c>
      <c r="M534" s="28">
        <f>'[9]18нед'!D240</f>
        <v>0</v>
      </c>
      <c r="N534" s="25">
        <f>'[9]18нед'!G240</f>
        <v>0</v>
      </c>
      <c r="O534" s="26">
        <f>'[9]18нед'!H240</f>
        <v>0</v>
      </c>
      <c r="P534" s="27"/>
    </row>
    <row r="535" spans="1:16" ht="31.2">
      <c r="A535" s="73"/>
      <c r="B535" s="76"/>
      <c r="C535" s="16" t="s">
        <v>20</v>
      </c>
      <c r="D535" s="23">
        <f>'[9]17нед'!C241</f>
        <v>0</v>
      </c>
      <c r="E535" s="28">
        <f>'[9]17нед'!D241</f>
        <v>0</v>
      </c>
      <c r="F535" s="25">
        <f>'[9]17нед'!G241</f>
        <v>0</v>
      </c>
      <c r="G535" s="26">
        <f>'[9]17нед'!H241</f>
        <v>0</v>
      </c>
      <c r="H535" s="27"/>
      <c r="I535" s="88"/>
      <c r="J535" s="91"/>
      <c r="K535" s="16" t="s">
        <v>20</v>
      </c>
      <c r="L535" s="23">
        <f>'[9]18нед'!C241</f>
        <v>0</v>
      </c>
      <c r="M535" s="28">
        <f>'[9]18нед'!D241</f>
        <v>0</v>
      </c>
      <c r="N535" s="25">
        <f>'[9]18нед'!G241</f>
        <v>0</v>
      </c>
      <c r="O535" s="26">
        <f>'[9]18нед'!H241</f>
        <v>0</v>
      </c>
      <c r="P535" s="27"/>
    </row>
    <row r="536" spans="1:16" ht="31.2">
      <c r="A536" s="73"/>
      <c r="B536" s="76"/>
      <c r="C536" s="16" t="s">
        <v>21</v>
      </c>
      <c r="D536" s="23">
        <f>'[9]17нед'!C242</f>
        <v>0</v>
      </c>
      <c r="E536" s="28">
        <f>'[9]17нед'!D242</f>
        <v>0</v>
      </c>
      <c r="F536" s="25">
        <f>'[9]17нед'!G242</f>
        <v>0</v>
      </c>
      <c r="G536" s="26">
        <f>'[9]17нед'!H242</f>
        <v>0</v>
      </c>
      <c r="H536" s="27"/>
      <c r="I536" s="88"/>
      <c r="J536" s="91"/>
      <c r="K536" s="16" t="s">
        <v>21</v>
      </c>
      <c r="L536" s="23">
        <f>'[9]18нед'!C242</f>
        <v>0</v>
      </c>
      <c r="M536" s="28">
        <f>'[9]18нед'!D242</f>
        <v>0</v>
      </c>
      <c r="N536" s="25">
        <f>'[9]18нед'!G242</f>
        <v>0</v>
      </c>
      <c r="O536" s="26">
        <f>'[9]18нед'!H242</f>
        <v>0</v>
      </c>
      <c r="P536" s="27"/>
    </row>
    <row r="537" spans="1:16" ht="31.2">
      <c r="A537" s="73"/>
      <c r="B537" s="76"/>
      <c r="C537" s="16" t="s">
        <v>22</v>
      </c>
      <c r="D537" s="23">
        <f>'[9]17нед'!C243</f>
        <v>0</v>
      </c>
      <c r="E537" s="28">
        <f>'[9]17нед'!D243</f>
        <v>0</v>
      </c>
      <c r="F537" s="25">
        <f>'[9]17нед'!G243</f>
        <v>0</v>
      </c>
      <c r="G537" s="26">
        <f>'[9]17нед'!H243</f>
        <v>0</v>
      </c>
      <c r="H537" s="27"/>
      <c r="I537" s="88"/>
      <c r="J537" s="91"/>
      <c r="K537" s="16" t="s">
        <v>22</v>
      </c>
      <c r="L537" s="23">
        <f>'[9]18нед'!C243</f>
        <v>0</v>
      </c>
      <c r="M537" s="28">
        <f>'[9]18нед'!D243</f>
        <v>0</v>
      </c>
      <c r="N537" s="25">
        <f>'[9]18нед'!G243</f>
        <v>0</v>
      </c>
      <c r="O537" s="26">
        <f>'[9]18нед'!H243</f>
        <v>0</v>
      </c>
      <c r="P537" s="27"/>
    </row>
    <row r="538" spans="1:16" ht="31.8" thickBot="1">
      <c r="A538" s="73"/>
      <c r="B538" s="76"/>
      <c r="C538" s="16" t="s">
        <v>23</v>
      </c>
      <c r="D538" s="23">
        <f>'[9]17нед'!C244</f>
        <v>0</v>
      </c>
      <c r="E538" s="28">
        <f>'[9]17нед'!D244</f>
        <v>0</v>
      </c>
      <c r="F538" s="25">
        <f>'[9]17нед'!G244</f>
        <v>0</v>
      </c>
      <c r="G538" s="26">
        <f>'[9]17нед'!H244</f>
        <v>0</v>
      </c>
      <c r="H538" s="27"/>
      <c r="I538" s="88"/>
      <c r="J538" s="91"/>
      <c r="K538" s="16" t="s">
        <v>23</v>
      </c>
      <c r="L538" s="23">
        <f>'[9]18нед'!C244</f>
        <v>0</v>
      </c>
      <c r="M538" s="28">
        <f>'[9]18нед'!D244</f>
        <v>0</v>
      </c>
      <c r="N538" s="25">
        <f>'[9]18нед'!G244</f>
        <v>0</v>
      </c>
      <c r="O538" s="26">
        <f>'[9]18нед'!H244</f>
        <v>0</v>
      </c>
      <c r="P538" s="27"/>
    </row>
    <row r="539" spans="1:16" ht="19.2" hidden="1" thickTop="1" thickBot="1">
      <c r="A539" s="74"/>
      <c r="B539" s="77"/>
      <c r="C539" s="17"/>
      <c r="D539" s="18">
        <f>'[9]17нед'!C59</f>
        <v>0</v>
      </c>
      <c r="E539" s="21">
        <f>'[9]17нед'!D59</f>
        <v>0</v>
      </c>
      <c r="F539" s="19">
        <f>'[9]17нед'!G59</f>
        <v>0</v>
      </c>
      <c r="G539" s="20">
        <f>'[9]17нед'!H59</f>
        <v>0</v>
      </c>
      <c r="H539" s="22"/>
      <c r="I539" s="89"/>
      <c r="J539" s="92"/>
      <c r="K539" s="17"/>
      <c r="L539" s="29">
        <f>'[9]18нед'!C245</f>
        <v>0</v>
      </c>
      <c r="M539" s="30">
        <f>'[9]18нед'!D245</f>
        <v>0</v>
      </c>
      <c r="N539" s="31">
        <f>'[9]18нед'!G245</f>
        <v>0</v>
      </c>
      <c r="O539" s="32">
        <f>'[9]18нед'!H245</f>
        <v>0</v>
      </c>
      <c r="P539" s="33"/>
    </row>
    <row r="540" spans="1:16" ht="39" customHeight="1" thickTop="1">
      <c r="A540" s="36"/>
      <c r="B540" s="37"/>
      <c r="C540" s="38"/>
      <c r="D540" s="39"/>
      <c r="E540" s="39" t="s">
        <v>31</v>
      </c>
      <c r="F540" s="39"/>
      <c r="G540" s="40" t="str">
        <f>G60</f>
        <v>Андреева Р.И.</v>
      </c>
      <c r="H540" s="39"/>
      <c r="I540" s="36"/>
      <c r="J540" s="37"/>
      <c r="K540" s="38"/>
      <c r="L540" s="39"/>
      <c r="M540" s="39" t="s">
        <v>31</v>
      </c>
      <c r="N540" s="39"/>
      <c r="O540" s="40" t="str">
        <f>G60</f>
        <v>Андреева Р.И.</v>
      </c>
      <c r="P540" s="39"/>
    </row>
  </sheetData>
  <mergeCells count="342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</mergeCells>
  <conditionalFormatting sqref="G59:H59">
    <cfRule type="cellIs" dxfId="899" priority="187" operator="equal">
      <formula>"0. ,0, "</formula>
    </cfRule>
  </conditionalFormatting>
  <conditionalFormatting sqref="G59:H59">
    <cfRule type="cellIs" dxfId="898" priority="186" operator="equal">
      <formula>"0. 0,0, ауд. 0, 0"</formula>
    </cfRule>
  </conditionalFormatting>
  <conditionalFormatting sqref="G59:H59">
    <cfRule type="cellIs" dxfId="897" priority="185" operator="equal">
      <formula>"0. 0 0, ауд. 0, 0"</formula>
    </cfRule>
  </conditionalFormatting>
  <conditionalFormatting sqref="G59:H59">
    <cfRule type="cellIs" dxfId="896" priority="184" operator="equal">
      <formula>"0. ,0, "</formula>
    </cfRule>
  </conditionalFormatting>
  <conditionalFormatting sqref="G59:H59">
    <cfRule type="cellIs" dxfId="895" priority="183" operator="equal">
      <formula>"0. 0,0, ауд. 0, 0"</formula>
    </cfRule>
  </conditionalFormatting>
  <conditionalFormatting sqref="G59:H59">
    <cfRule type="cellIs" dxfId="894" priority="182" operator="equal">
      <formula>"0. 0 0, ауд. 0, 0"</formula>
    </cfRule>
  </conditionalFormatting>
  <conditionalFormatting sqref="G59:H59">
    <cfRule type="cellIs" dxfId="893" priority="181" operator="equal">
      <formula>"0. ,0, "</formula>
    </cfRule>
  </conditionalFormatting>
  <conditionalFormatting sqref="G59:H59">
    <cfRule type="cellIs" dxfId="892" priority="180" operator="equal">
      <formula>"0. 0,0, ауд. 0, 0"</formula>
    </cfRule>
  </conditionalFormatting>
  <conditionalFormatting sqref="G59:H59">
    <cfRule type="cellIs" dxfId="891" priority="179" operator="equal">
      <formula>"0. 0 0, ауд. 0, 0"</formula>
    </cfRule>
  </conditionalFormatting>
  <conditionalFormatting sqref="G59:H59">
    <cfRule type="cellIs" dxfId="890" priority="177" operator="equal">
      <formula>"0. 0 0, ауд. 0,"</formula>
    </cfRule>
    <cfRule type="colorScale" priority="178">
      <colorScale>
        <cfvo type="min" val="0"/>
        <cfvo type="max" val="0"/>
        <color rgb="FFFF7128"/>
        <color rgb="FFFFEF9C"/>
      </colorScale>
    </cfRule>
  </conditionalFormatting>
  <conditionalFormatting sqref="G119:H119">
    <cfRule type="cellIs" dxfId="889" priority="88" operator="equal">
      <formula>"0. ,0, "</formula>
    </cfRule>
  </conditionalFormatting>
  <conditionalFormatting sqref="G119:H119">
    <cfRule type="cellIs" dxfId="888" priority="87" operator="equal">
      <formula>"0. 0,0, ауд. 0, 0"</formula>
    </cfRule>
  </conditionalFormatting>
  <conditionalFormatting sqref="G119:H119">
    <cfRule type="cellIs" dxfId="887" priority="86" operator="equal">
      <formula>"0. 0 0, ауд. 0, 0"</formula>
    </cfRule>
  </conditionalFormatting>
  <conditionalFormatting sqref="G119:H119">
    <cfRule type="cellIs" dxfId="886" priority="85" operator="equal">
      <formula>"0. ,0, "</formula>
    </cfRule>
  </conditionalFormatting>
  <conditionalFormatting sqref="G119:H119">
    <cfRule type="cellIs" dxfId="885" priority="84" operator="equal">
      <formula>"0. 0,0, ауд. 0, 0"</formula>
    </cfRule>
  </conditionalFormatting>
  <conditionalFormatting sqref="G119:H119">
    <cfRule type="cellIs" dxfId="884" priority="83" operator="equal">
      <formula>"0. 0 0, ауд. 0, 0"</formula>
    </cfRule>
  </conditionalFormatting>
  <conditionalFormatting sqref="G119:H119">
    <cfRule type="cellIs" dxfId="883" priority="82" operator="equal">
      <formula>"0. ,0, "</formula>
    </cfRule>
  </conditionalFormatting>
  <conditionalFormatting sqref="G119:H119">
    <cfRule type="cellIs" dxfId="882" priority="81" operator="equal">
      <formula>"0. 0,0, ауд. 0, 0"</formula>
    </cfRule>
  </conditionalFormatting>
  <conditionalFormatting sqref="G119:H119">
    <cfRule type="cellIs" dxfId="881" priority="80" operator="equal">
      <formula>"0. 0 0, ауд. 0, 0"</formula>
    </cfRule>
  </conditionalFormatting>
  <conditionalFormatting sqref="G119:H119">
    <cfRule type="cellIs" dxfId="880" priority="78" operator="equal">
      <formula>"0. 0 0, ауд. 0,"</formula>
    </cfRule>
    <cfRule type="colorScale" priority="79">
      <colorScale>
        <cfvo type="min" val="0"/>
        <cfvo type="max" val="0"/>
        <color rgb="FFFF7128"/>
        <color rgb="FFFFEF9C"/>
      </colorScale>
    </cfRule>
  </conditionalFormatting>
  <conditionalFormatting sqref="G179:H179">
    <cfRule type="cellIs" dxfId="879" priority="77" operator="equal">
      <formula>"0. ,0, "</formula>
    </cfRule>
  </conditionalFormatting>
  <conditionalFormatting sqref="G179:H179">
    <cfRule type="cellIs" dxfId="878" priority="76" operator="equal">
      <formula>"0. 0,0, ауд. 0, 0"</formula>
    </cfRule>
  </conditionalFormatting>
  <conditionalFormatting sqref="G179:H179">
    <cfRule type="cellIs" dxfId="877" priority="75" operator="equal">
      <formula>"0. 0 0, ауд. 0, 0"</formula>
    </cfRule>
  </conditionalFormatting>
  <conditionalFormatting sqref="G179:H179">
    <cfRule type="cellIs" dxfId="876" priority="74" operator="equal">
      <formula>"0. ,0, "</formula>
    </cfRule>
  </conditionalFormatting>
  <conditionalFormatting sqref="G179:H179">
    <cfRule type="cellIs" dxfId="875" priority="73" operator="equal">
      <formula>"0. 0,0, ауд. 0, 0"</formula>
    </cfRule>
  </conditionalFormatting>
  <conditionalFormatting sqref="G179:H179">
    <cfRule type="cellIs" dxfId="874" priority="72" operator="equal">
      <formula>"0. 0 0, ауд. 0, 0"</formula>
    </cfRule>
  </conditionalFormatting>
  <conditionalFormatting sqref="G179:H179">
    <cfRule type="cellIs" dxfId="873" priority="71" operator="equal">
      <formula>"0. ,0, "</formula>
    </cfRule>
  </conditionalFormatting>
  <conditionalFormatting sqref="G179:H179">
    <cfRule type="cellIs" dxfId="872" priority="70" operator="equal">
      <formula>"0. 0,0, ауд. 0, 0"</formula>
    </cfRule>
  </conditionalFormatting>
  <conditionalFormatting sqref="G179:H179">
    <cfRule type="cellIs" dxfId="871" priority="69" operator="equal">
      <formula>"0. 0 0, ауд. 0, 0"</formula>
    </cfRule>
  </conditionalFormatting>
  <conditionalFormatting sqref="G179:H179">
    <cfRule type="cellIs" dxfId="870" priority="67" operator="equal">
      <formula>"0. 0 0, ауд. 0,"</formula>
    </cfRule>
    <cfRule type="colorScale" priority="68">
      <colorScale>
        <cfvo type="min" val="0"/>
        <cfvo type="max" val="0"/>
        <color rgb="FFFF7128"/>
        <color rgb="FFFFEF9C"/>
      </colorScale>
    </cfRule>
  </conditionalFormatting>
  <conditionalFormatting sqref="G239:H239">
    <cfRule type="cellIs" dxfId="869" priority="66" operator="equal">
      <formula>"0. ,0, "</formula>
    </cfRule>
  </conditionalFormatting>
  <conditionalFormatting sqref="G239:H239">
    <cfRule type="cellIs" dxfId="868" priority="65" operator="equal">
      <formula>"0. 0,0, ауд. 0, 0"</formula>
    </cfRule>
  </conditionalFormatting>
  <conditionalFormatting sqref="G239:H239">
    <cfRule type="cellIs" dxfId="867" priority="64" operator="equal">
      <formula>"0. 0 0, ауд. 0, 0"</formula>
    </cfRule>
  </conditionalFormatting>
  <conditionalFormatting sqref="G239:H239">
    <cfRule type="cellIs" dxfId="866" priority="63" operator="equal">
      <formula>"0. ,0, "</formula>
    </cfRule>
  </conditionalFormatting>
  <conditionalFormatting sqref="G239:H239">
    <cfRule type="cellIs" dxfId="865" priority="62" operator="equal">
      <formula>"0. 0,0, ауд. 0, 0"</formula>
    </cfRule>
  </conditionalFormatting>
  <conditionalFormatting sqref="G239:H239">
    <cfRule type="cellIs" dxfId="864" priority="61" operator="equal">
      <formula>"0. 0 0, ауд. 0, 0"</formula>
    </cfRule>
  </conditionalFormatting>
  <conditionalFormatting sqref="G239:H239">
    <cfRule type="cellIs" dxfId="863" priority="60" operator="equal">
      <formula>"0. ,0, "</formula>
    </cfRule>
  </conditionalFormatting>
  <conditionalFormatting sqref="G239:H239">
    <cfRule type="cellIs" dxfId="862" priority="59" operator="equal">
      <formula>"0. 0,0, ауд. 0, 0"</formula>
    </cfRule>
  </conditionalFormatting>
  <conditionalFormatting sqref="G239:H239">
    <cfRule type="cellIs" dxfId="861" priority="58" operator="equal">
      <formula>"0. 0 0, ауд. 0, 0"</formula>
    </cfRule>
  </conditionalFormatting>
  <conditionalFormatting sqref="G239:H239">
    <cfRule type="cellIs" dxfId="860" priority="56" operator="equal">
      <formula>"0. 0 0, ауд. 0,"</formula>
    </cfRule>
    <cfRule type="colorScale" priority="57">
      <colorScale>
        <cfvo type="min" val="0"/>
        <cfvo type="max" val="0"/>
        <color rgb="FFFF7128"/>
        <color rgb="FFFFEF9C"/>
      </colorScale>
    </cfRule>
  </conditionalFormatting>
  <conditionalFormatting sqref="G299:H299">
    <cfRule type="cellIs" dxfId="859" priority="55" operator="equal">
      <formula>"0. ,0, "</formula>
    </cfRule>
  </conditionalFormatting>
  <conditionalFormatting sqref="G299:H299">
    <cfRule type="cellIs" dxfId="858" priority="54" operator="equal">
      <formula>"0. 0,0, ауд. 0, 0"</formula>
    </cfRule>
  </conditionalFormatting>
  <conditionalFormatting sqref="G299:H299">
    <cfRule type="cellIs" dxfId="857" priority="53" operator="equal">
      <formula>"0. 0 0, ауд. 0, 0"</formula>
    </cfRule>
  </conditionalFormatting>
  <conditionalFormatting sqref="G299:H299">
    <cfRule type="cellIs" dxfId="856" priority="52" operator="equal">
      <formula>"0. ,0, "</formula>
    </cfRule>
  </conditionalFormatting>
  <conditionalFormatting sqref="G299:H299">
    <cfRule type="cellIs" dxfId="855" priority="51" operator="equal">
      <formula>"0. 0,0, ауд. 0, 0"</formula>
    </cfRule>
  </conditionalFormatting>
  <conditionalFormatting sqref="G299:H299">
    <cfRule type="cellIs" dxfId="854" priority="50" operator="equal">
      <formula>"0. 0 0, ауд. 0, 0"</formula>
    </cfRule>
  </conditionalFormatting>
  <conditionalFormatting sqref="G299:H299">
    <cfRule type="cellIs" dxfId="853" priority="49" operator="equal">
      <formula>"0. ,0, "</formula>
    </cfRule>
  </conditionalFormatting>
  <conditionalFormatting sqref="G299:H299">
    <cfRule type="cellIs" dxfId="852" priority="48" operator="equal">
      <formula>"0. 0,0, ауд. 0, 0"</formula>
    </cfRule>
  </conditionalFormatting>
  <conditionalFormatting sqref="G299:H299">
    <cfRule type="cellIs" dxfId="851" priority="47" operator="equal">
      <formula>"0. 0 0, ауд. 0, 0"</formula>
    </cfRule>
  </conditionalFormatting>
  <conditionalFormatting sqref="G299:H299">
    <cfRule type="cellIs" dxfId="850" priority="45" operator="equal">
      <formula>"0. 0 0, ауд. 0,"</formula>
    </cfRule>
    <cfRule type="colorScale" priority="46">
      <colorScale>
        <cfvo type="min" val="0"/>
        <cfvo type="max" val="0"/>
        <color rgb="FFFF7128"/>
        <color rgb="FFFFEF9C"/>
      </colorScale>
    </cfRule>
  </conditionalFormatting>
  <conditionalFormatting sqref="G359:H359">
    <cfRule type="cellIs" dxfId="849" priority="44" operator="equal">
      <formula>"0. ,0, "</formula>
    </cfRule>
  </conditionalFormatting>
  <conditionalFormatting sqref="G359:H359">
    <cfRule type="cellIs" dxfId="848" priority="43" operator="equal">
      <formula>"0. 0,0, ауд. 0, 0"</formula>
    </cfRule>
  </conditionalFormatting>
  <conditionalFormatting sqref="G359:H359">
    <cfRule type="cellIs" dxfId="847" priority="42" operator="equal">
      <formula>"0. 0 0, ауд. 0, 0"</formula>
    </cfRule>
  </conditionalFormatting>
  <conditionalFormatting sqref="G359:H359">
    <cfRule type="cellIs" dxfId="846" priority="41" operator="equal">
      <formula>"0. ,0, "</formula>
    </cfRule>
  </conditionalFormatting>
  <conditionalFormatting sqref="G359:H359">
    <cfRule type="cellIs" dxfId="845" priority="40" operator="equal">
      <formula>"0. 0,0, ауд. 0, 0"</formula>
    </cfRule>
  </conditionalFormatting>
  <conditionalFormatting sqref="G359:H359">
    <cfRule type="cellIs" dxfId="844" priority="39" operator="equal">
      <formula>"0. 0 0, ауд. 0, 0"</formula>
    </cfRule>
  </conditionalFormatting>
  <conditionalFormatting sqref="G359:H359">
    <cfRule type="cellIs" dxfId="843" priority="38" operator="equal">
      <formula>"0. ,0, "</formula>
    </cfRule>
  </conditionalFormatting>
  <conditionalFormatting sqref="G359:H359">
    <cfRule type="cellIs" dxfId="842" priority="37" operator="equal">
      <formula>"0. 0,0, ауд. 0, 0"</formula>
    </cfRule>
  </conditionalFormatting>
  <conditionalFormatting sqref="G359:H359">
    <cfRule type="cellIs" dxfId="841" priority="36" operator="equal">
      <formula>"0. 0 0, ауд. 0, 0"</formula>
    </cfRule>
  </conditionalFormatting>
  <conditionalFormatting sqref="G359:H359">
    <cfRule type="cellIs" dxfId="840" priority="34" operator="equal">
      <formula>"0. 0 0, ауд. 0,"</formula>
    </cfRule>
    <cfRule type="colorScale" priority="35">
      <colorScale>
        <cfvo type="min" val="0"/>
        <cfvo type="max" val="0"/>
        <color rgb="FFFF7128"/>
        <color rgb="FFFFEF9C"/>
      </colorScale>
    </cfRule>
  </conditionalFormatting>
  <conditionalFormatting sqref="G419:H419">
    <cfRule type="cellIs" dxfId="839" priority="33" operator="equal">
      <formula>"0. ,0, "</formula>
    </cfRule>
  </conditionalFormatting>
  <conditionalFormatting sqref="G419:H419">
    <cfRule type="cellIs" dxfId="838" priority="32" operator="equal">
      <formula>"0. 0,0, ауд. 0, 0"</formula>
    </cfRule>
  </conditionalFormatting>
  <conditionalFormatting sqref="G419:H419">
    <cfRule type="cellIs" dxfId="837" priority="31" operator="equal">
      <formula>"0. 0 0, ауд. 0, 0"</formula>
    </cfRule>
  </conditionalFormatting>
  <conditionalFormatting sqref="G419:H419">
    <cfRule type="cellIs" dxfId="836" priority="30" operator="equal">
      <formula>"0. ,0, "</formula>
    </cfRule>
  </conditionalFormatting>
  <conditionalFormatting sqref="G419:H419">
    <cfRule type="cellIs" dxfId="835" priority="29" operator="equal">
      <formula>"0. 0,0, ауд. 0, 0"</formula>
    </cfRule>
  </conditionalFormatting>
  <conditionalFormatting sqref="G419:H419">
    <cfRule type="cellIs" dxfId="834" priority="28" operator="equal">
      <formula>"0. 0 0, ауд. 0, 0"</formula>
    </cfRule>
  </conditionalFormatting>
  <conditionalFormatting sqref="G419:H419">
    <cfRule type="cellIs" dxfId="833" priority="27" operator="equal">
      <formula>"0. ,0, "</formula>
    </cfRule>
  </conditionalFormatting>
  <conditionalFormatting sqref="G419:H419">
    <cfRule type="cellIs" dxfId="832" priority="26" operator="equal">
      <formula>"0. 0,0, ауд. 0, 0"</formula>
    </cfRule>
  </conditionalFormatting>
  <conditionalFormatting sqref="G419:H419">
    <cfRule type="cellIs" dxfId="831" priority="25" operator="equal">
      <formula>"0. 0 0, ауд. 0, 0"</formula>
    </cfRule>
  </conditionalFormatting>
  <conditionalFormatting sqref="G419:H419">
    <cfRule type="cellIs" dxfId="830" priority="23" operator="equal">
      <formula>"0. 0 0, ауд. 0,"</formula>
    </cfRule>
    <cfRule type="colorScale" priority="24">
      <colorScale>
        <cfvo type="min" val="0"/>
        <cfvo type="max" val="0"/>
        <color rgb="FFFF7128"/>
        <color rgb="FFFFEF9C"/>
      </colorScale>
    </cfRule>
  </conditionalFormatting>
  <conditionalFormatting sqref="G479:H479">
    <cfRule type="cellIs" dxfId="829" priority="22" operator="equal">
      <formula>"0. ,0, "</formula>
    </cfRule>
  </conditionalFormatting>
  <conditionalFormatting sqref="G479:H479">
    <cfRule type="cellIs" dxfId="828" priority="21" operator="equal">
      <formula>"0. 0,0, ауд. 0, 0"</formula>
    </cfRule>
  </conditionalFormatting>
  <conditionalFormatting sqref="G479:H479">
    <cfRule type="cellIs" dxfId="827" priority="20" operator="equal">
      <formula>"0. 0 0, ауд. 0, 0"</formula>
    </cfRule>
  </conditionalFormatting>
  <conditionalFormatting sqref="G479:H479">
    <cfRule type="cellIs" dxfId="826" priority="19" operator="equal">
      <formula>"0. ,0, "</formula>
    </cfRule>
  </conditionalFormatting>
  <conditionalFormatting sqref="G479:H479">
    <cfRule type="cellIs" dxfId="825" priority="18" operator="equal">
      <formula>"0. 0,0, ауд. 0, 0"</formula>
    </cfRule>
  </conditionalFormatting>
  <conditionalFormatting sqref="G479:H479">
    <cfRule type="cellIs" dxfId="824" priority="17" operator="equal">
      <formula>"0. 0 0, ауд. 0, 0"</formula>
    </cfRule>
  </conditionalFormatting>
  <conditionalFormatting sqref="G479:H479">
    <cfRule type="cellIs" dxfId="823" priority="16" operator="equal">
      <formula>"0. ,0, "</formula>
    </cfRule>
  </conditionalFormatting>
  <conditionalFormatting sqref="G479:H479">
    <cfRule type="cellIs" dxfId="822" priority="15" operator="equal">
      <formula>"0. 0,0, ауд. 0, 0"</formula>
    </cfRule>
  </conditionalFormatting>
  <conditionalFormatting sqref="G479:H479">
    <cfRule type="cellIs" dxfId="821" priority="14" operator="equal">
      <formula>"0. 0 0, ауд. 0, 0"</formula>
    </cfRule>
  </conditionalFormatting>
  <conditionalFormatting sqref="G479:H479">
    <cfRule type="cellIs" dxfId="820" priority="12" operator="equal">
      <formula>"0. 0 0, ауд. 0,"</formula>
    </cfRule>
    <cfRule type="colorScale" priority="13">
      <colorScale>
        <cfvo type="min" val="0"/>
        <cfvo type="max" val="0"/>
        <color rgb="FFFF7128"/>
        <color rgb="FFFFEF9C"/>
      </colorScale>
    </cfRule>
  </conditionalFormatting>
  <conditionalFormatting sqref="G539:H539">
    <cfRule type="cellIs" dxfId="819" priority="11" operator="equal">
      <formula>"0. ,0, "</formula>
    </cfRule>
  </conditionalFormatting>
  <conditionalFormatting sqref="G539:H539">
    <cfRule type="cellIs" dxfId="818" priority="10" operator="equal">
      <formula>"0. 0,0, ауд. 0, 0"</formula>
    </cfRule>
  </conditionalFormatting>
  <conditionalFormatting sqref="G539:H539">
    <cfRule type="cellIs" dxfId="817" priority="9" operator="equal">
      <formula>"0. 0 0, ауд. 0, 0"</formula>
    </cfRule>
  </conditionalFormatting>
  <conditionalFormatting sqref="G539:H539">
    <cfRule type="cellIs" dxfId="816" priority="8" operator="equal">
      <formula>"0. ,0, "</formula>
    </cfRule>
  </conditionalFormatting>
  <conditionalFormatting sqref="G539:H539">
    <cfRule type="cellIs" dxfId="815" priority="7" operator="equal">
      <formula>"0. 0,0, ауд. 0, 0"</formula>
    </cfRule>
  </conditionalFormatting>
  <conditionalFormatting sqref="G539:H539">
    <cfRule type="cellIs" dxfId="814" priority="6" operator="equal">
      <formula>"0. 0 0, ауд. 0, 0"</formula>
    </cfRule>
  </conditionalFormatting>
  <conditionalFormatting sqref="G539:H539">
    <cfRule type="cellIs" dxfId="813" priority="5" operator="equal">
      <formula>"0. ,0, "</formula>
    </cfRule>
  </conditionalFormatting>
  <conditionalFormatting sqref="G539:H539">
    <cfRule type="cellIs" dxfId="812" priority="4" operator="equal">
      <formula>"0. 0,0, ауд. 0, 0"</formula>
    </cfRule>
  </conditionalFormatting>
  <conditionalFormatting sqref="G539:H539">
    <cfRule type="cellIs" dxfId="811" priority="3" operator="equal">
      <formula>"0. 0 0, ауд. 0, 0"</formula>
    </cfRule>
  </conditionalFormatting>
  <conditionalFormatting sqref="G539:H539">
    <cfRule type="cellIs" dxfId="810" priority="1" operator="equal">
      <formula>"0. 0 0, ауд. 0,"</formula>
    </cfRule>
    <cfRule type="colorScale" priority="2">
      <colorScale>
        <cfvo type="min" val="0"/>
        <cfvo type="max" val="0"/>
        <color rgb="FFFF7128"/>
        <color rgb="FFFFEF9C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34" orientation="portrait" r:id="rId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8"/>
  <dimension ref="A1:P540"/>
  <sheetViews>
    <sheetView view="pageBreakPreview" topLeftCell="A39" zoomScale="55" zoomScaleNormal="55" zoomScaleSheetLayoutView="55" workbookViewId="0">
      <selection activeCell="G60" sqref="G60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78" t="s">
        <v>39</v>
      </c>
      <c r="C6" s="78"/>
      <c r="D6" s="78"/>
      <c r="E6" s="78"/>
      <c r="F6" s="78"/>
      <c r="G6" s="78"/>
      <c r="H6" s="78"/>
      <c r="I6" s="1"/>
      <c r="J6" s="78" t="s">
        <v>39</v>
      </c>
      <c r="K6" s="78"/>
      <c r="L6" s="78"/>
      <c r="M6" s="78"/>
      <c r="N6" s="78"/>
      <c r="O6" s="78"/>
      <c r="P6" s="78"/>
    </row>
    <row r="7" spans="1:16" ht="15.6">
      <c r="A7" s="7"/>
      <c r="B7" s="69" t="str">
        <f>'[6]1нед'!$A$6</f>
        <v>Направление подготовки:</v>
      </c>
      <c r="C7" s="8"/>
      <c r="D7" s="9"/>
      <c r="E7" s="10" t="str">
        <f>'[6]1нед'!$L$192</f>
        <v>44.03.05.Педагогическое образование (с двумя профилями подготовки) (Математика и Экономика)</v>
      </c>
      <c r="F7" s="9"/>
      <c r="G7" s="9"/>
      <c r="H7" s="10"/>
      <c r="I7" s="7"/>
      <c r="J7" s="69" t="str">
        <f>'[6]1нед'!$A$6</f>
        <v>Направление подготовки:</v>
      </c>
      <c r="K7" s="8"/>
      <c r="L7" s="9"/>
      <c r="M7" s="10" t="str">
        <f>E7</f>
        <v>44.03.05.Педагогическое образование (с двумя профилями подготовки) (Математика и Экономика)</v>
      </c>
      <c r="N7" s="9"/>
      <c r="O7" s="9"/>
      <c r="P7" s="10"/>
    </row>
    <row r="8" spans="1:16" ht="15.6">
      <c r="A8" s="1"/>
      <c r="B8" s="86" t="s">
        <v>5</v>
      </c>
      <c r="C8" s="86"/>
      <c r="D8" s="86"/>
      <c r="E8" s="86" t="s">
        <v>6</v>
      </c>
      <c r="F8" s="86"/>
      <c r="G8" s="86"/>
      <c r="H8" s="86"/>
      <c r="I8" s="1"/>
      <c r="J8" s="86" t="s">
        <v>5</v>
      </c>
      <c r="K8" s="86"/>
      <c r="L8" s="86"/>
      <c r="M8" s="86" t="str">
        <f t="shared" ref="M8" si="0">E8</f>
        <v>очная</v>
      </c>
      <c r="N8" s="86"/>
      <c r="O8" s="86"/>
      <c r="P8" s="86"/>
    </row>
    <row r="9" spans="1:16" ht="15.6">
      <c r="A9" s="1"/>
      <c r="B9" s="86" t="s">
        <v>7</v>
      </c>
      <c r="C9" s="86"/>
      <c r="D9" s="86"/>
      <c r="E9" s="69">
        <v>3</v>
      </c>
      <c r="F9" s="69"/>
      <c r="G9" s="69"/>
      <c r="H9" s="4"/>
      <c r="I9" s="1"/>
      <c r="J9" s="86" t="s">
        <v>7</v>
      </c>
      <c r="K9" s="86"/>
      <c r="L9" s="86"/>
      <c r="M9" s="69">
        <f>E9</f>
        <v>3</v>
      </c>
      <c r="N9" s="69"/>
      <c r="O9" s="69"/>
      <c r="P9" s="4"/>
    </row>
    <row r="10" spans="1:16" ht="16.2" thickBot="1">
      <c r="A10" s="1"/>
      <c r="B10" s="87" t="s">
        <v>8</v>
      </c>
      <c r="C10" s="87"/>
      <c r="D10" s="87"/>
      <c r="E10" s="70">
        <v>1</v>
      </c>
      <c r="F10" s="70"/>
      <c r="G10" s="70"/>
      <c r="H10" s="11"/>
      <c r="I10" s="1"/>
      <c r="J10" s="96" t="s">
        <v>8</v>
      </c>
      <c r="K10" s="96"/>
      <c r="L10" s="96"/>
      <c r="M10" s="70">
        <f>E10+1</f>
        <v>2</v>
      </c>
      <c r="N10" s="70"/>
      <c r="O10" s="70"/>
      <c r="P10" s="11"/>
    </row>
    <row r="11" spans="1:16" ht="46.5" customHeight="1" thickTop="1" thickBot="1">
      <c r="A11" s="82" t="s">
        <v>9</v>
      </c>
      <c r="B11" s="83"/>
      <c r="C11" s="12" t="s">
        <v>10</v>
      </c>
      <c r="D11" s="13" t="s">
        <v>11</v>
      </c>
      <c r="E11" s="14" t="s">
        <v>12</v>
      </c>
      <c r="F11" s="84" t="s">
        <v>13</v>
      </c>
      <c r="G11" s="85"/>
      <c r="H11" s="15" t="s">
        <v>14</v>
      </c>
      <c r="I11" s="82" t="s">
        <v>9</v>
      </c>
      <c r="J11" s="83"/>
      <c r="K11" s="12" t="s">
        <v>10</v>
      </c>
      <c r="L11" s="13" t="s">
        <v>11</v>
      </c>
      <c r="M11" s="14" t="s">
        <v>12</v>
      </c>
      <c r="N11" s="84" t="s">
        <v>13</v>
      </c>
      <c r="O11" s="85"/>
      <c r="P11" s="15" t="s">
        <v>14</v>
      </c>
    </row>
    <row r="12" spans="1:16" ht="32.25" customHeight="1" thickTop="1">
      <c r="A12" s="72">
        <v>45901</v>
      </c>
      <c r="B12" s="75" t="s">
        <v>15</v>
      </c>
      <c r="C12" s="16" t="s">
        <v>16</v>
      </c>
      <c r="D12" s="18">
        <f>'[6]1нед'!K198</f>
        <v>0</v>
      </c>
      <c r="E12" s="21">
        <f>'[6]1нед'!L198</f>
        <v>0</v>
      </c>
      <c r="F12" s="19">
        <f>'[6]1нед'!O198</f>
        <v>0</v>
      </c>
      <c r="G12" s="20">
        <f>'[6]1нед'!P198</f>
        <v>0</v>
      </c>
      <c r="H12" s="22"/>
      <c r="I12" s="72">
        <v>45908</v>
      </c>
      <c r="J12" s="90" t="s">
        <v>15</v>
      </c>
      <c r="K12" s="16" t="s">
        <v>16</v>
      </c>
      <c r="L12" s="18">
        <f>'[6]2нед'!K198</f>
        <v>0</v>
      </c>
      <c r="M12" s="21">
        <f>'[6]2нед'!L198</f>
        <v>0</v>
      </c>
      <c r="N12" s="19">
        <f>'[6]2нед'!O198</f>
        <v>0</v>
      </c>
      <c r="O12" s="20">
        <f>'[6]2нед'!P198</f>
        <v>0</v>
      </c>
      <c r="P12" s="22"/>
    </row>
    <row r="13" spans="1:16" ht="31.2">
      <c r="A13" s="73"/>
      <c r="B13" s="76"/>
      <c r="C13" s="16" t="s">
        <v>18</v>
      </c>
      <c r="D13" s="23">
        <f>'[6]1нед'!K199</f>
        <v>0</v>
      </c>
      <c r="E13" s="28">
        <f>'[6]1нед'!L199</f>
        <v>0</v>
      </c>
      <c r="F13" s="25">
        <f>'[6]1нед'!O199</f>
        <v>0</v>
      </c>
      <c r="G13" s="26">
        <f>'[6]1нед'!P199</f>
        <v>0</v>
      </c>
      <c r="H13" s="27"/>
      <c r="I13" s="88"/>
      <c r="J13" s="91"/>
      <c r="K13" s="16" t="s">
        <v>18</v>
      </c>
      <c r="L13" s="23">
        <f>'[6]2нед'!K199</f>
        <v>0</v>
      </c>
      <c r="M13" s="28">
        <f>'[6]2нед'!L199</f>
        <v>0</v>
      </c>
      <c r="N13" s="25">
        <f>'[6]2нед'!O199</f>
        <v>0</v>
      </c>
      <c r="O13" s="26">
        <f>'[6]2нед'!P199</f>
        <v>0</v>
      </c>
      <c r="P13" s="27"/>
    </row>
    <row r="14" spans="1:16" ht="31.2">
      <c r="A14" s="73"/>
      <c r="B14" s="76"/>
      <c r="C14" s="16" t="s">
        <v>19</v>
      </c>
      <c r="D14" s="23">
        <f>'[6]1нед'!K200</f>
        <v>0</v>
      </c>
      <c r="E14" s="28">
        <f>'[6]1нед'!L200</f>
        <v>0</v>
      </c>
      <c r="F14" s="25">
        <f>'[6]1нед'!O200</f>
        <v>0</v>
      </c>
      <c r="G14" s="26">
        <f>'[6]1нед'!P200</f>
        <v>0</v>
      </c>
      <c r="H14" s="27"/>
      <c r="I14" s="88"/>
      <c r="J14" s="91"/>
      <c r="K14" s="16" t="s">
        <v>19</v>
      </c>
      <c r="L14" s="23">
        <f>'[6]2нед'!K200</f>
        <v>0</v>
      </c>
      <c r="M14" s="28">
        <f>'[6]2нед'!L200</f>
        <v>0</v>
      </c>
      <c r="N14" s="25">
        <f>'[6]2нед'!O200</f>
        <v>0</v>
      </c>
      <c r="O14" s="26">
        <f>'[6]2нед'!P200</f>
        <v>0</v>
      </c>
      <c r="P14" s="27"/>
    </row>
    <row r="15" spans="1:16" ht="31.2">
      <c r="A15" s="73"/>
      <c r="B15" s="76"/>
      <c r="C15" s="16" t="s">
        <v>20</v>
      </c>
      <c r="D15" s="23">
        <f>'[6]1нед'!K201</f>
        <v>0</v>
      </c>
      <c r="E15" s="28">
        <f>'[6]1нед'!L201</f>
        <v>0</v>
      </c>
      <c r="F15" s="25">
        <f>'[6]1нед'!O201</f>
        <v>0</v>
      </c>
      <c r="G15" s="26">
        <f>'[6]1нед'!P201</f>
        <v>0</v>
      </c>
      <c r="H15" s="27"/>
      <c r="I15" s="88"/>
      <c r="J15" s="91"/>
      <c r="K15" s="16" t="s">
        <v>20</v>
      </c>
      <c r="L15" s="23">
        <f>'[6]2нед'!K201</f>
        <v>0</v>
      </c>
      <c r="M15" s="28">
        <f>'[6]2нед'!L201</f>
        <v>0</v>
      </c>
      <c r="N15" s="25">
        <f>'[6]2нед'!O201</f>
        <v>0</v>
      </c>
      <c r="O15" s="26">
        <f>'[6]2нед'!P201</f>
        <v>0</v>
      </c>
      <c r="P15" s="27"/>
    </row>
    <row r="16" spans="1:16" ht="31.2">
      <c r="A16" s="73"/>
      <c r="B16" s="76"/>
      <c r="C16" s="16" t="s">
        <v>21</v>
      </c>
      <c r="D16" s="23">
        <f>'[6]1нед'!K202</f>
        <v>0</v>
      </c>
      <c r="E16" s="28">
        <f>'[6]1нед'!L202</f>
        <v>0</v>
      </c>
      <c r="F16" s="25">
        <f>'[6]1нед'!O202</f>
        <v>0</v>
      </c>
      <c r="G16" s="26">
        <f>'[6]1нед'!P202</f>
        <v>0</v>
      </c>
      <c r="H16" s="27"/>
      <c r="I16" s="88"/>
      <c r="J16" s="91"/>
      <c r="K16" s="16" t="s">
        <v>21</v>
      </c>
      <c r="L16" s="23">
        <f>'[6]2нед'!K202</f>
        <v>0</v>
      </c>
      <c r="M16" s="28">
        <f>'[6]2нед'!L202</f>
        <v>0</v>
      </c>
      <c r="N16" s="25">
        <f>'[6]2нед'!O202</f>
        <v>0</v>
      </c>
      <c r="O16" s="26">
        <f>'[6]2нед'!P202</f>
        <v>0</v>
      </c>
      <c r="P16" s="27"/>
    </row>
    <row r="17" spans="1:16" ht="31.2">
      <c r="A17" s="73"/>
      <c r="B17" s="76"/>
      <c r="C17" s="16" t="s">
        <v>22</v>
      </c>
      <c r="D17" s="23" t="str">
        <f>'[6]1нед'!K203</f>
        <v>л</v>
      </c>
      <c r="E17" s="28" t="str">
        <f>'[6]1нед'!L203</f>
        <v>Математический анализ</v>
      </c>
      <c r="F17" s="25" t="str">
        <f>'[6]1нед'!O203</f>
        <v>Якимова В.В.</v>
      </c>
      <c r="G17" s="26" t="str">
        <f>'[6]1нед'!P203</f>
        <v>ст. преподаватель</v>
      </c>
      <c r="H17" s="27"/>
      <c r="I17" s="88"/>
      <c r="J17" s="91"/>
      <c r="K17" s="16" t="s">
        <v>22</v>
      </c>
      <c r="L17" s="23">
        <f>'[6]2нед'!K203</f>
        <v>0</v>
      </c>
      <c r="M17" s="28">
        <f>'[6]2нед'!L203</f>
        <v>0</v>
      </c>
      <c r="N17" s="25">
        <f>'[6]2нед'!O203</f>
        <v>0</v>
      </c>
      <c r="O17" s="26">
        <f>'[6]2нед'!P203</f>
        <v>0</v>
      </c>
      <c r="P17" s="27"/>
    </row>
    <row r="18" spans="1:16" ht="31.8" thickBot="1">
      <c r="A18" s="73"/>
      <c r="B18" s="76"/>
      <c r="C18" s="16" t="s">
        <v>23</v>
      </c>
      <c r="D18" s="23" t="str">
        <f>'[6]1нед'!K204</f>
        <v>л</v>
      </c>
      <c r="E18" s="28" t="str">
        <f>'[6]1нед'!L204</f>
        <v>История России</v>
      </c>
      <c r="F18" s="25" t="str">
        <f>'[6]1нед'!O204</f>
        <v>Березняк Я.В.</v>
      </c>
      <c r="G18" s="26" t="str">
        <f>'[6]1нед'!P204</f>
        <v>доцент</v>
      </c>
      <c r="H18" s="27"/>
      <c r="I18" s="88"/>
      <c r="J18" s="91"/>
      <c r="K18" s="16" t="s">
        <v>23</v>
      </c>
      <c r="L18" s="23">
        <f>'[6]2нед'!K204</f>
        <v>0</v>
      </c>
      <c r="M18" s="28">
        <f>'[6]2нед'!L204</f>
        <v>0</v>
      </c>
      <c r="N18" s="25">
        <f>'[6]2нед'!O204</f>
        <v>0</v>
      </c>
      <c r="O18" s="26">
        <f>'[6]2нед'!P204</f>
        <v>0</v>
      </c>
      <c r="P18" s="27"/>
    </row>
    <row r="19" spans="1:16" ht="18.600000000000001" hidden="1" thickBot="1">
      <c r="A19" s="74"/>
      <c r="B19" s="77"/>
      <c r="C19" s="17"/>
      <c r="D19" s="29">
        <f>'[6]1нед'!K205</f>
        <v>0</v>
      </c>
      <c r="E19" s="30">
        <f>'[6]1нед'!L205</f>
        <v>0</v>
      </c>
      <c r="F19" s="31">
        <f>'[6]1нед'!O205</f>
        <v>0</v>
      </c>
      <c r="G19" s="32">
        <f>'[6]1нед'!P205</f>
        <v>0</v>
      </c>
      <c r="H19" s="33"/>
      <c r="I19" s="89"/>
      <c r="J19" s="92"/>
      <c r="K19" s="17"/>
      <c r="L19" s="29">
        <f>'[6]2нед'!K205</f>
        <v>0</v>
      </c>
      <c r="M19" s="30">
        <f>'[6]2нед'!L205</f>
        <v>0</v>
      </c>
      <c r="N19" s="31">
        <f>'[6]2нед'!O205</f>
        <v>0</v>
      </c>
      <c r="O19" s="32">
        <f>'[6]2нед'!P205</f>
        <v>0</v>
      </c>
      <c r="P19" s="33"/>
    </row>
    <row r="20" spans="1:16" ht="32.25" customHeight="1" thickTop="1">
      <c r="A20" s="72">
        <v>45902</v>
      </c>
      <c r="B20" s="75" t="s">
        <v>24</v>
      </c>
      <c r="C20" s="35" t="s">
        <v>16</v>
      </c>
      <c r="D20" s="18">
        <f>'[6]1нед'!K206</f>
        <v>0</v>
      </c>
      <c r="E20" s="21">
        <f>'[6]1нед'!L206</f>
        <v>0</v>
      </c>
      <c r="F20" s="19">
        <f>'[6]1нед'!O206</f>
        <v>0</v>
      </c>
      <c r="G20" s="20">
        <f>'[6]1нед'!P206</f>
        <v>0</v>
      </c>
      <c r="H20" s="22"/>
      <c r="I20" s="72">
        <v>45909</v>
      </c>
      <c r="J20" s="90" t="s">
        <v>24</v>
      </c>
      <c r="K20" s="35" t="s">
        <v>16</v>
      </c>
      <c r="L20" s="18">
        <f>'[6]2нед'!K206</f>
        <v>0</v>
      </c>
      <c r="M20" s="21">
        <f>'[6]2нед'!L206</f>
        <v>0</v>
      </c>
      <c r="N20" s="19">
        <f>'[6]2нед'!O206</f>
        <v>0</v>
      </c>
      <c r="O20" s="20">
        <f>'[6]2нед'!P206</f>
        <v>0</v>
      </c>
      <c r="P20" s="22"/>
    </row>
    <row r="21" spans="1:16" ht="31.2">
      <c r="A21" s="73"/>
      <c r="B21" s="76"/>
      <c r="C21" s="16" t="s">
        <v>18</v>
      </c>
      <c r="D21" s="23">
        <f>'[6]1нед'!K207</f>
        <v>0</v>
      </c>
      <c r="E21" s="28">
        <f>'[6]1нед'!L207</f>
        <v>0</v>
      </c>
      <c r="F21" s="25">
        <f>'[6]1нед'!O207</f>
        <v>0</v>
      </c>
      <c r="G21" s="26">
        <f>'[6]1нед'!P207</f>
        <v>0</v>
      </c>
      <c r="H21" s="27"/>
      <c r="I21" s="88"/>
      <c r="J21" s="91"/>
      <c r="K21" s="16" t="s">
        <v>18</v>
      </c>
      <c r="L21" s="23">
        <f>'[6]2нед'!K207</f>
        <v>0</v>
      </c>
      <c r="M21" s="28">
        <f>'[6]2нед'!L207</f>
        <v>0</v>
      </c>
      <c r="N21" s="25">
        <f>'[6]2нед'!O207</f>
        <v>0</v>
      </c>
      <c r="O21" s="26">
        <f>'[6]2нед'!P207</f>
        <v>0</v>
      </c>
      <c r="P21" s="27"/>
    </row>
    <row r="22" spans="1:16" ht="31.2">
      <c r="A22" s="73"/>
      <c r="B22" s="76"/>
      <c r="C22" s="16" t="s">
        <v>19</v>
      </c>
      <c r="D22" s="23">
        <f>'[6]1нед'!K208</f>
        <v>0</v>
      </c>
      <c r="E22" s="28">
        <f>'[6]1нед'!L208</f>
        <v>0</v>
      </c>
      <c r="F22" s="25">
        <f>'[6]1нед'!O208</f>
        <v>0</v>
      </c>
      <c r="G22" s="26">
        <f>'[6]1нед'!P208</f>
        <v>0</v>
      </c>
      <c r="H22" s="27"/>
      <c r="I22" s="88"/>
      <c r="J22" s="91"/>
      <c r="K22" s="16" t="s">
        <v>19</v>
      </c>
      <c r="L22" s="23">
        <f>'[6]2нед'!K208</f>
        <v>0</v>
      </c>
      <c r="M22" s="28">
        <f>'[6]2нед'!L208</f>
        <v>0</v>
      </c>
      <c r="N22" s="25">
        <f>'[6]2нед'!O208</f>
        <v>0</v>
      </c>
      <c r="O22" s="26">
        <f>'[6]2нед'!P208</f>
        <v>0</v>
      </c>
      <c r="P22" s="27"/>
    </row>
    <row r="23" spans="1:16" ht="31.2">
      <c r="A23" s="73"/>
      <c r="B23" s="76"/>
      <c r="C23" s="16" t="s">
        <v>20</v>
      </c>
      <c r="D23" s="23">
        <f>'[6]1нед'!K209</f>
        <v>0</v>
      </c>
      <c r="E23" s="28">
        <f>'[6]1нед'!L209</f>
        <v>0</v>
      </c>
      <c r="F23" s="25">
        <f>'[6]1нед'!O209</f>
        <v>0</v>
      </c>
      <c r="G23" s="26">
        <f>'[6]1нед'!P209</f>
        <v>0</v>
      </c>
      <c r="H23" s="27"/>
      <c r="I23" s="88"/>
      <c r="J23" s="91"/>
      <c r="K23" s="16" t="s">
        <v>20</v>
      </c>
      <c r="L23" s="23">
        <f>'[6]2нед'!K209</f>
        <v>0</v>
      </c>
      <c r="M23" s="28">
        <f>'[6]2нед'!L209</f>
        <v>0</v>
      </c>
      <c r="N23" s="25">
        <f>'[6]2нед'!O209</f>
        <v>0</v>
      </c>
      <c r="O23" s="26">
        <f>'[6]2нед'!P209</f>
        <v>0</v>
      </c>
      <c r="P23" s="27"/>
    </row>
    <row r="24" spans="1:16" ht="31.2">
      <c r="A24" s="73"/>
      <c r="B24" s="76"/>
      <c r="C24" s="16" t="s">
        <v>21</v>
      </c>
      <c r="D24" s="23">
        <f>'[6]1нед'!K210</f>
        <v>0</v>
      </c>
      <c r="E24" s="28">
        <f>'[6]1нед'!L210</f>
        <v>0</v>
      </c>
      <c r="F24" s="25">
        <f>'[6]1нед'!O210</f>
        <v>0</v>
      </c>
      <c r="G24" s="26">
        <f>'[6]1нед'!P210</f>
        <v>0</v>
      </c>
      <c r="H24" s="27"/>
      <c r="I24" s="88"/>
      <c r="J24" s="91"/>
      <c r="K24" s="16" t="s">
        <v>21</v>
      </c>
      <c r="L24" s="23">
        <f>'[6]2нед'!K210</f>
        <v>0</v>
      </c>
      <c r="M24" s="28">
        <f>'[6]2нед'!L210</f>
        <v>0</v>
      </c>
      <c r="N24" s="25">
        <f>'[6]2нед'!O210</f>
        <v>0</v>
      </c>
      <c r="O24" s="26">
        <f>'[6]2нед'!P210</f>
        <v>0</v>
      </c>
      <c r="P24" s="27"/>
    </row>
    <row r="25" spans="1:16" ht="31.2">
      <c r="A25" s="73"/>
      <c r="B25" s="76"/>
      <c r="C25" s="16" t="s">
        <v>22</v>
      </c>
      <c r="D25" s="23" t="str">
        <f>'[6]1нед'!K211</f>
        <v>л</v>
      </c>
      <c r="E25" s="28" t="str">
        <f>'[6]1нед'!L211</f>
        <v>Технологии цифрового образования</v>
      </c>
      <c r="F25" s="25" t="str">
        <f>'[6]1нед'!O211</f>
        <v/>
      </c>
      <c r="G25" s="26" t="str">
        <f>'[6]1нед'!P211</f>
        <v/>
      </c>
      <c r="H25" s="27"/>
      <c r="I25" s="88"/>
      <c r="J25" s="91"/>
      <c r="K25" s="16" t="s">
        <v>22</v>
      </c>
      <c r="L25" s="23" t="str">
        <f>'[6]2нед'!K211</f>
        <v>пр</v>
      </c>
      <c r="M25" s="28" t="str">
        <f>'[6]2нед'!L211</f>
        <v xml:space="preserve">Иностранный язык </v>
      </c>
      <c r="N25" s="25" t="str">
        <f>'[6]2нед'!O211</f>
        <v/>
      </c>
      <c r="O25" s="26" t="str">
        <f>'[6]2нед'!P211</f>
        <v/>
      </c>
      <c r="P25" s="27"/>
    </row>
    <row r="26" spans="1:16" ht="31.8" thickBot="1">
      <c r="A26" s="73"/>
      <c r="B26" s="76"/>
      <c r="C26" s="16" t="s">
        <v>23</v>
      </c>
      <c r="D26" s="23" t="str">
        <f>'[6]1нед'!K212</f>
        <v>л</v>
      </c>
      <c r="E26" s="28" t="str">
        <f>'[6]1нед'!L212</f>
        <v>Основы российской государственности</v>
      </c>
      <c r="F26" s="25" t="str">
        <f>'[6]1нед'!O212</f>
        <v/>
      </c>
      <c r="G26" s="26" t="str">
        <f>'[6]1нед'!P212</f>
        <v/>
      </c>
      <c r="H26" s="27"/>
      <c r="I26" s="88"/>
      <c r="J26" s="91"/>
      <c r="K26" s="16" t="s">
        <v>23</v>
      </c>
      <c r="L26" s="23" t="str">
        <f>'[6]2нед'!K212</f>
        <v>пр</v>
      </c>
      <c r="M26" s="28" t="str">
        <f>'[6]2нед'!L212</f>
        <v>Основы российской государственности</v>
      </c>
      <c r="N26" s="25" t="str">
        <f>'[6]2нед'!O212</f>
        <v/>
      </c>
      <c r="O26" s="26" t="str">
        <f>'[6]2нед'!P212</f>
        <v/>
      </c>
      <c r="P26" s="27"/>
    </row>
    <row r="27" spans="1:16" ht="18.600000000000001" hidden="1" thickBot="1">
      <c r="A27" s="74"/>
      <c r="B27" s="77"/>
      <c r="C27" s="17"/>
      <c r="D27" s="29">
        <f>'[6]1нед'!K213</f>
        <v>0</v>
      </c>
      <c r="E27" s="30">
        <f>'[6]1нед'!L213</f>
        <v>0</v>
      </c>
      <c r="F27" s="31">
        <f>'[6]1нед'!O213</f>
        <v>0</v>
      </c>
      <c r="G27" s="32">
        <f>'[6]1нед'!P213</f>
        <v>0</v>
      </c>
      <c r="H27" s="33"/>
      <c r="I27" s="89"/>
      <c r="J27" s="92"/>
      <c r="K27" s="17"/>
      <c r="L27" s="29">
        <f>'[6]2нед'!K213</f>
        <v>0</v>
      </c>
      <c r="M27" s="30">
        <f>'[6]2нед'!L213</f>
        <v>0</v>
      </c>
      <c r="N27" s="31">
        <f>'[6]2нед'!O213</f>
        <v>0</v>
      </c>
      <c r="O27" s="32">
        <f>'[6]2нед'!P213</f>
        <v>0</v>
      </c>
      <c r="P27" s="33"/>
    </row>
    <row r="28" spans="1:16" ht="48" customHeight="1" thickTop="1">
      <c r="A28" s="97">
        <v>45903</v>
      </c>
      <c r="B28" s="79" t="s">
        <v>26</v>
      </c>
      <c r="C28" s="35" t="s">
        <v>16</v>
      </c>
      <c r="D28" s="18">
        <f>'[6]1нед'!K214</f>
        <v>0</v>
      </c>
      <c r="E28" s="21">
        <f>'[6]1нед'!L214</f>
        <v>0</v>
      </c>
      <c r="F28" s="19">
        <f>'[6]1нед'!O214</f>
        <v>0</v>
      </c>
      <c r="G28" s="20">
        <f>'[6]1нед'!P214</f>
        <v>0</v>
      </c>
      <c r="H28" s="22"/>
      <c r="I28" s="97">
        <v>45910</v>
      </c>
      <c r="J28" s="93" t="s">
        <v>26</v>
      </c>
      <c r="K28" s="35" t="s">
        <v>16</v>
      </c>
      <c r="L28" s="18">
        <f>'[6]2нед'!K214</f>
        <v>0</v>
      </c>
      <c r="M28" s="21">
        <f>'[6]2нед'!L214</f>
        <v>0</v>
      </c>
      <c r="N28" s="19">
        <f>'[6]2нед'!O214</f>
        <v>0</v>
      </c>
      <c r="O28" s="20">
        <f>'[6]2нед'!P214</f>
        <v>0</v>
      </c>
      <c r="P28" s="22"/>
    </row>
    <row r="29" spans="1:16" ht="31.2">
      <c r="A29" s="98"/>
      <c r="B29" s="80"/>
      <c r="C29" s="16" t="s">
        <v>18</v>
      </c>
      <c r="D29" s="23">
        <f>'[6]1нед'!K215</f>
        <v>0</v>
      </c>
      <c r="E29" s="28">
        <f>'[6]1нед'!L215</f>
        <v>0</v>
      </c>
      <c r="F29" s="25">
        <f>'[6]1нед'!O215</f>
        <v>0</v>
      </c>
      <c r="G29" s="26">
        <f>'[6]1нед'!P215</f>
        <v>0</v>
      </c>
      <c r="H29" s="27"/>
      <c r="I29" s="98"/>
      <c r="J29" s="94"/>
      <c r="K29" s="16" t="s">
        <v>18</v>
      </c>
      <c r="L29" s="23">
        <f>'[6]2нед'!K215</f>
        <v>0</v>
      </c>
      <c r="M29" s="28">
        <f>'[6]2нед'!L215</f>
        <v>0</v>
      </c>
      <c r="N29" s="25">
        <f>'[6]2нед'!O215</f>
        <v>0</v>
      </c>
      <c r="O29" s="26">
        <f>'[6]2нед'!P215</f>
        <v>0</v>
      </c>
      <c r="P29" s="27"/>
    </row>
    <row r="30" spans="1:16" ht="31.2">
      <c r="A30" s="98"/>
      <c r="B30" s="80"/>
      <c r="C30" s="16" t="s">
        <v>19</v>
      </c>
      <c r="D30" s="23">
        <f>'[6]1нед'!K216</f>
        <v>0</v>
      </c>
      <c r="E30" s="28">
        <f>'[6]1нед'!L216</f>
        <v>0</v>
      </c>
      <c r="F30" s="25">
        <f>'[6]1нед'!O216</f>
        <v>0</v>
      </c>
      <c r="G30" s="26">
        <f>'[6]1нед'!P216</f>
        <v>0</v>
      </c>
      <c r="H30" s="27"/>
      <c r="I30" s="98"/>
      <c r="J30" s="94"/>
      <c r="K30" s="16" t="s">
        <v>19</v>
      </c>
      <c r="L30" s="23">
        <f>'[6]2нед'!K216</f>
        <v>0</v>
      </c>
      <c r="M30" s="28">
        <f>'[6]2нед'!L216</f>
        <v>0</v>
      </c>
      <c r="N30" s="25">
        <f>'[6]2нед'!O216</f>
        <v>0</v>
      </c>
      <c r="O30" s="26">
        <f>'[6]2нед'!P216</f>
        <v>0</v>
      </c>
      <c r="P30" s="27"/>
    </row>
    <row r="31" spans="1:16" ht="31.2">
      <c r="A31" s="98"/>
      <c r="B31" s="80"/>
      <c r="C31" s="16" t="s">
        <v>20</v>
      </c>
      <c r="D31" s="23">
        <f>'[6]1нед'!K217</f>
        <v>0</v>
      </c>
      <c r="E31" s="28">
        <f>'[6]1нед'!L217</f>
        <v>0</v>
      </c>
      <c r="F31" s="25">
        <f>'[6]1нед'!O217</f>
        <v>0</v>
      </c>
      <c r="G31" s="26">
        <f>'[6]1нед'!P217</f>
        <v>0</v>
      </c>
      <c r="H31" s="27"/>
      <c r="I31" s="98"/>
      <c r="J31" s="94"/>
      <c r="K31" s="16" t="s">
        <v>20</v>
      </c>
      <c r="L31" s="23">
        <f>'[6]2нед'!K217</f>
        <v>0</v>
      </c>
      <c r="M31" s="28">
        <f>'[6]2нед'!L217</f>
        <v>0</v>
      </c>
      <c r="N31" s="25">
        <f>'[6]2нед'!O217</f>
        <v>0</v>
      </c>
      <c r="O31" s="26">
        <f>'[6]2нед'!P217</f>
        <v>0</v>
      </c>
      <c r="P31" s="27"/>
    </row>
    <row r="32" spans="1:16" ht="31.2">
      <c r="A32" s="98"/>
      <c r="B32" s="80"/>
      <c r="C32" s="16" t="s">
        <v>21</v>
      </c>
      <c r="D32" s="23">
        <f>'[6]1нед'!K218</f>
        <v>0</v>
      </c>
      <c r="E32" s="28">
        <f>'[6]1нед'!L218</f>
        <v>0</v>
      </c>
      <c r="F32" s="25">
        <f>'[6]1нед'!O218</f>
        <v>0</v>
      </c>
      <c r="G32" s="26">
        <f>'[6]1нед'!P218</f>
        <v>0</v>
      </c>
      <c r="H32" s="27"/>
      <c r="I32" s="98"/>
      <c r="J32" s="94"/>
      <c r="K32" s="16" t="s">
        <v>21</v>
      </c>
      <c r="L32" s="23">
        <f>'[6]2нед'!K218</f>
        <v>0</v>
      </c>
      <c r="M32" s="28">
        <f>'[6]2нед'!L218</f>
        <v>0</v>
      </c>
      <c r="N32" s="25">
        <f>'[6]2нед'!O218</f>
        <v>0</v>
      </c>
      <c r="O32" s="26">
        <f>'[6]2нед'!P218</f>
        <v>0</v>
      </c>
      <c r="P32" s="27"/>
    </row>
    <row r="33" spans="1:16" ht="31.2">
      <c r="A33" s="98"/>
      <c r="B33" s="80"/>
      <c r="C33" s="16" t="s">
        <v>22</v>
      </c>
      <c r="D33" s="23" t="str">
        <f>'[6]1нед'!K219</f>
        <v>л</v>
      </c>
      <c r="E33" s="28" t="str">
        <f>'[6]1нед'!L219</f>
        <v>Обучение служением</v>
      </c>
      <c r="F33" s="25" t="str">
        <f>'[6]1нед'!O219</f>
        <v/>
      </c>
      <c r="G33" s="26" t="str">
        <f>'[6]1нед'!P219</f>
        <v/>
      </c>
      <c r="H33" s="27"/>
      <c r="I33" s="98"/>
      <c r="J33" s="94"/>
      <c r="K33" s="16" t="s">
        <v>22</v>
      </c>
      <c r="L33" s="23" t="str">
        <f>'[6]2нед'!K219</f>
        <v>пр</v>
      </c>
      <c r="M33" s="28" t="str">
        <f>'[6]2нед'!L219</f>
        <v>Технологии цифрового образования</v>
      </c>
      <c r="N33" s="25" t="str">
        <f>'[6]2нед'!O219</f>
        <v/>
      </c>
      <c r="O33" s="26" t="str">
        <f>'[6]2нед'!P219</f>
        <v/>
      </c>
      <c r="P33" s="27"/>
    </row>
    <row r="34" spans="1:16" ht="36.6" thickBot="1">
      <c r="A34" s="98"/>
      <c r="B34" s="80"/>
      <c r="C34" s="16" t="s">
        <v>23</v>
      </c>
      <c r="D34" s="23">
        <f>'[6]1нед'!K220</f>
        <v>0</v>
      </c>
      <c r="E34" s="28">
        <f>'[6]1нед'!L220</f>
        <v>0</v>
      </c>
      <c r="F34" s="25">
        <f>'[6]1нед'!O220</f>
        <v>0</v>
      </c>
      <c r="G34" s="26">
        <f>'[6]1нед'!P220</f>
        <v>0</v>
      </c>
      <c r="H34" s="27"/>
      <c r="I34" s="98"/>
      <c r="J34" s="94"/>
      <c r="K34" s="16" t="s">
        <v>23</v>
      </c>
      <c r="L34" s="23" t="str">
        <f>'[6]2нед'!K220</f>
        <v>пр</v>
      </c>
      <c r="M34" s="28" t="str">
        <f>'[6]2нед'!L220</f>
        <v xml:space="preserve"> Возрастная анатомия, физиология и культура здоровья</v>
      </c>
      <c r="N34" s="25" t="str">
        <f>'[6]2нед'!O220</f>
        <v/>
      </c>
      <c r="O34" s="26" t="str">
        <f>'[6]2нед'!P220</f>
        <v/>
      </c>
      <c r="P34" s="27"/>
    </row>
    <row r="35" spans="1:16" ht="18.600000000000001" hidden="1" thickBot="1">
      <c r="A35" s="99"/>
      <c r="B35" s="81"/>
      <c r="C35" s="17"/>
      <c r="D35" s="29">
        <f>'[6]1нед'!K221</f>
        <v>0</v>
      </c>
      <c r="E35" s="30">
        <f>'[6]1нед'!L221</f>
        <v>0</v>
      </c>
      <c r="F35" s="31">
        <f>'[6]1нед'!O221</f>
        <v>0</v>
      </c>
      <c r="G35" s="32">
        <f>'[6]1нед'!P221</f>
        <v>0</v>
      </c>
      <c r="H35" s="33"/>
      <c r="I35" s="99"/>
      <c r="J35" s="95"/>
      <c r="K35" s="17"/>
      <c r="L35" s="29">
        <f>'[6]2нед'!K221</f>
        <v>0</v>
      </c>
      <c r="M35" s="30">
        <f>'[6]2нед'!L221</f>
        <v>0</v>
      </c>
      <c r="N35" s="31">
        <f>'[6]2нед'!O221</f>
        <v>0</v>
      </c>
      <c r="O35" s="32">
        <f>'[6]2нед'!P221</f>
        <v>0</v>
      </c>
      <c r="P35" s="33"/>
    </row>
    <row r="36" spans="1:16" ht="48" customHeight="1" thickTop="1">
      <c r="A36" s="72">
        <v>45904</v>
      </c>
      <c r="B36" s="75" t="s">
        <v>27</v>
      </c>
      <c r="C36" s="35" t="s">
        <v>16</v>
      </c>
      <c r="D36" s="18">
        <f>'[6]1нед'!K222</f>
        <v>0</v>
      </c>
      <c r="E36" s="21">
        <f>'[6]1нед'!L222</f>
        <v>0</v>
      </c>
      <c r="F36" s="19">
        <f>'[6]1нед'!O222</f>
        <v>0</v>
      </c>
      <c r="G36" s="20">
        <f>'[6]1нед'!P222</f>
        <v>0</v>
      </c>
      <c r="H36" s="22"/>
      <c r="I36" s="72">
        <v>45911</v>
      </c>
      <c r="J36" s="90" t="s">
        <v>27</v>
      </c>
      <c r="K36" s="35" t="s">
        <v>16</v>
      </c>
      <c r="L36" s="18">
        <f>'[6]2нед'!K222</f>
        <v>0</v>
      </c>
      <c r="M36" s="21">
        <f>'[6]2нед'!L222</f>
        <v>0</v>
      </c>
      <c r="N36" s="19">
        <f>'[6]2нед'!O222</f>
        <v>0</v>
      </c>
      <c r="O36" s="20">
        <f>'[6]2нед'!P222</f>
        <v>0</v>
      </c>
      <c r="P36" s="22"/>
    </row>
    <row r="37" spans="1:16" ht="31.2">
      <c r="A37" s="73"/>
      <c r="B37" s="76"/>
      <c r="C37" s="16" t="s">
        <v>18</v>
      </c>
      <c r="D37" s="23">
        <f>'[6]1нед'!K223</f>
        <v>0</v>
      </c>
      <c r="E37" s="28">
        <f>'[6]1нед'!L223</f>
        <v>0</v>
      </c>
      <c r="F37" s="25">
        <f>'[6]1нед'!O223</f>
        <v>0</v>
      </c>
      <c r="G37" s="26">
        <f>'[6]1нед'!P223</f>
        <v>0</v>
      </c>
      <c r="H37" s="27"/>
      <c r="I37" s="88"/>
      <c r="J37" s="91"/>
      <c r="K37" s="16" t="s">
        <v>18</v>
      </c>
      <c r="L37" s="23">
        <f>'[6]2нед'!K223</f>
        <v>0</v>
      </c>
      <c r="M37" s="28">
        <f>'[6]2нед'!L223</f>
        <v>0</v>
      </c>
      <c r="N37" s="25">
        <f>'[6]2нед'!O223</f>
        <v>0</v>
      </c>
      <c r="O37" s="26">
        <f>'[6]2нед'!P223</f>
        <v>0</v>
      </c>
      <c r="P37" s="27"/>
    </row>
    <row r="38" spans="1:16" ht="31.2">
      <c r="A38" s="73"/>
      <c r="B38" s="76"/>
      <c r="C38" s="16" t="s">
        <v>19</v>
      </c>
      <c r="D38" s="23">
        <f>'[6]1нед'!K224</f>
        <v>0</v>
      </c>
      <c r="E38" s="28">
        <f>'[6]1нед'!L224</f>
        <v>0</v>
      </c>
      <c r="F38" s="25">
        <f>'[6]1нед'!O224</f>
        <v>0</v>
      </c>
      <c r="G38" s="26">
        <f>'[6]1нед'!P224</f>
        <v>0</v>
      </c>
      <c r="H38" s="27"/>
      <c r="I38" s="88"/>
      <c r="J38" s="91"/>
      <c r="K38" s="16" t="s">
        <v>19</v>
      </c>
      <c r="L38" s="23">
        <f>'[6]2нед'!K224</f>
        <v>0</v>
      </c>
      <c r="M38" s="28">
        <f>'[6]2нед'!L224</f>
        <v>0</v>
      </c>
      <c r="N38" s="25">
        <f>'[6]2нед'!O224</f>
        <v>0</v>
      </c>
      <c r="O38" s="26">
        <f>'[6]2нед'!P224</f>
        <v>0</v>
      </c>
      <c r="P38" s="27"/>
    </row>
    <row r="39" spans="1:16" ht="31.2">
      <c r="A39" s="73"/>
      <c r="B39" s="76"/>
      <c r="C39" s="16" t="s">
        <v>20</v>
      </c>
      <c r="D39" s="23">
        <f>'[6]1нед'!K225</f>
        <v>0</v>
      </c>
      <c r="E39" s="28">
        <f>'[6]1нед'!L225</f>
        <v>0</v>
      </c>
      <c r="F39" s="25">
        <f>'[6]1нед'!O225</f>
        <v>0</v>
      </c>
      <c r="G39" s="26">
        <f>'[6]1нед'!P225</f>
        <v>0</v>
      </c>
      <c r="H39" s="27"/>
      <c r="I39" s="88"/>
      <c r="J39" s="91"/>
      <c r="K39" s="16" t="s">
        <v>20</v>
      </c>
      <c r="L39" s="23">
        <f>'[6]2нед'!K225</f>
        <v>0</v>
      </c>
      <c r="M39" s="28">
        <f>'[6]2нед'!L225</f>
        <v>0</v>
      </c>
      <c r="N39" s="25">
        <f>'[6]2нед'!O225</f>
        <v>0</v>
      </c>
      <c r="O39" s="26">
        <f>'[6]2нед'!P225</f>
        <v>0</v>
      </c>
      <c r="P39" s="27"/>
    </row>
    <row r="40" spans="1:16" ht="31.2">
      <c r="A40" s="73"/>
      <c r="B40" s="76"/>
      <c r="C40" s="16" t="s">
        <v>21</v>
      </c>
      <c r="D40" s="23">
        <f>'[6]1нед'!K226</f>
        <v>0</v>
      </c>
      <c r="E40" s="28">
        <f>'[6]1нед'!L226</f>
        <v>0</v>
      </c>
      <c r="F40" s="25">
        <f>'[6]1нед'!O226</f>
        <v>0</v>
      </c>
      <c r="G40" s="26">
        <f>'[6]1нед'!P226</f>
        <v>0</v>
      </c>
      <c r="H40" s="27"/>
      <c r="I40" s="88"/>
      <c r="J40" s="91"/>
      <c r="K40" s="16" t="s">
        <v>21</v>
      </c>
      <c r="L40" s="23">
        <f>'[6]2нед'!K226</f>
        <v>0</v>
      </c>
      <c r="M40" s="28">
        <f>'[6]2нед'!L226</f>
        <v>0</v>
      </c>
      <c r="N40" s="25">
        <f>'[6]2нед'!O226</f>
        <v>0</v>
      </c>
      <c r="O40" s="26">
        <f>'[6]2нед'!P226</f>
        <v>0</v>
      </c>
      <c r="P40" s="27"/>
    </row>
    <row r="41" spans="1:16" ht="36">
      <c r="A41" s="73"/>
      <c r="B41" s="76"/>
      <c r="C41" s="16" t="s">
        <v>22</v>
      </c>
      <c r="D41" s="23" t="str">
        <f>'[6]1нед'!K227</f>
        <v>л</v>
      </c>
      <c r="E41" s="28" t="str">
        <f>'[6]1нед'!L227</f>
        <v>Возрастная анатомия, физиология и культура здоровья</v>
      </c>
      <c r="F41" s="25" t="str">
        <f>'[6]1нед'!O227</f>
        <v/>
      </c>
      <c r="G41" s="26" t="str">
        <f>'[6]1нед'!P227</f>
        <v/>
      </c>
      <c r="H41" s="27"/>
      <c r="I41" s="88"/>
      <c r="J41" s="91"/>
      <c r="K41" s="16" t="s">
        <v>22</v>
      </c>
      <c r="L41" s="23" t="str">
        <f>'[6]2нед'!K227</f>
        <v>пр</v>
      </c>
      <c r="M41" s="28" t="str">
        <f>'[6]2нед'!L227</f>
        <v xml:space="preserve"> История России</v>
      </c>
      <c r="N41" s="25" t="str">
        <f>'[6]2нед'!O227</f>
        <v>Разбеглова Т.П.</v>
      </c>
      <c r="O41" s="26" t="str">
        <f>'[6]2нед'!P227</f>
        <v>доцент</v>
      </c>
      <c r="P41" s="27"/>
    </row>
    <row r="42" spans="1:16" ht="31.8" thickBot="1">
      <c r="A42" s="73"/>
      <c r="B42" s="76"/>
      <c r="C42" s="16" t="s">
        <v>23</v>
      </c>
      <c r="D42" s="23" t="str">
        <f>'[6]1нед'!K228</f>
        <v>л</v>
      </c>
      <c r="E42" s="28" t="str">
        <f>'[6]1нед'!L228</f>
        <v>Геометрия</v>
      </c>
      <c r="F42" s="25" t="str">
        <f>'[6]1нед'!O228</f>
        <v>Казанцев Ю.А.</v>
      </c>
      <c r="G42" s="26" t="str">
        <f>'[6]1нед'!P228</f>
        <v>преподаватель</v>
      </c>
      <c r="H42" s="27"/>
      <c r="I42" s="88"/>
      <c r="J42" s="91"/>
      <c r="K42" s="16" t="s">
        <v>23</v>
      </c>
      <c r="L42" s="23" t="str">
        <f>'[6]2нед'!K228</f>
        <v>пр</v>
      </c>
      <c r="M42" s="28" t="str">
        <f>'[6]2нед'!L228</f>
        <v>Физическая культура и спорт</v>
      </c>
      <c r="N42" s="25" t="str">
        <f>'[6]2нед'!O228</f>
        <v/>
      </c>
      <c r="O42" s="26" t="str">
        <f>'[6]2нед'!P228</f>
        <v/>
      </c>
      <c r="P42" s="27"/>
    </row>
    <row r="43" spans="1:16" ht="18.600000000000001" hidden="1" thickBot="1">
      <c r="A43" s="74"/>
      <c r="B43" s="77"/>
      <c r="C43" s="17"/>
      <c r="D43" s="29">
        <f>'[6]1нед'!K229</f>
        <v>0</v>
      </c>
      <c r="E43" s="30">
        <f>'[6]1нед'!L229</f>
        <v>0</v>
      </c>
      <c r="F43" s="31">
        <f>'[6]1нед'!O229</f>
        <v>0</v>
      </c>
      <c r="G43" s="32">
        <f>'[6]1нед'!P229</f>
        <v>0</v>
      </c>
      <c r="H43" s="33"/>
      <c r="I43" s="89"/>
      <c r="J43" s="92"/>
      <c r="K43" s="17"/>
      <c r="L43" s="29">
        <f>'[6]2нед'!K229</f>
        <v>0</v>
      </c>
      <c r="M43" s="30">
        <f>'[6]2нед'!L229</f>
        <v>0</v>
      </c>
      <c r="N43" s="31">
        <f>'[6]2нед'!O229</f>
        <v>0</v>
      </c>
      <c r="O43" s="32">
        <f>'[6]2нед'!P229</f>
        <v>0</v>
      </c>
      <c r="P43" s="33"/>
    </row>
    <row r="44" spans="1:16" ht="48" customHeight="1" thickTop="1">
      <c r="A44" s="72">
        <v>45905</v>
      </c>
      <c r="B44" s="75" t="s">
        <v>28</v>
      </c>
      <c r="C44" s="35" t="s">
        <v>16</v>
      </c>
      <c r="D44" s="18">
        <f>'[6]1нед'!K230</f>
        <v>0</v>
      </c>
      <c r="E44" s="21">
        <f>'[6]1нед'!L230</f>
        <v>0</v>
      </c>
      <c r="F44" s="19">
        <f>'[6]1нед'!O230</f>
        <v>0</v>
      </c>
      <c r="G44" s="20">
        <f>'[6]1нед'!P230</f>
        <v>0</v>
      </c>
      <c r="H44" s="22"/>
      <c r="I44" s="72" t="s">
        <v>80</v>
      </c>
      <c r="J44" s="90" t="s">
        <v>28</v>
      </c>
      <c r="K44" s="35" t="s">
        <v>16</v>
      </c>
      <c r="L44" s="18">
        <f>'[6]2нед'!K230</f>
        <v>0</v>
      </c>
      <c r="M44" s="21">
        <f>'[6]2нед'!L230</f>
        <v>0</v>
      </c>
      <c r="N44" s="19">
        <f>'[6]2нед'!O230</f>
        <v>0</v>
      </c>
      <c r="O44" s="20">
        <f>'[6]2нед'!P230</f>
        <v>0</v>
      </c>
      <c r="P44" s="22"/>
    </row>
    <row r="45" spans="1:16" ht="31.2">
      <c r="A45" s="73"/>
      <c r="B45" s="76"/>
      <c r="C45" s="16" t="s">
        <v>18</v>
      </c>
      <c r="D45" s="23">
        <f>'[6]1нед'!K231</f>
        <v>0</v>
      </c>
      <c r="E45" s="28">
        <f>'[6]1нед'!L231</f>
        <v>0</v>
      </c>
      <c r="F45" s="25">
        <f>'[6]1нед'!O231</f>
        <v>0</v>
      </c>
      <c r="G45" s="26">
        <f>'[6]1нед'!P231</f>
        <v>0</v>
      </c>
      <c r="H45" s="27"/>
      <c r="I45" s="88"/>
      <c r="J45" s="91"/>
      <c r="K45" s="16" t="s">
        <v>18</v>
      </c>
      <c r="L45" s="23">
        <f>'[6]2нед'!K231</f>
        <v>0</v>
      </c>
      <c r="M45" s="28">
        <f>'[6]2нед'!L231</f>
        <v>0</v>
      </c>
      <c r="N45" s="25">
        <f>'[6]2нед'!O231</f>
        <v>0</v>
      </c>
      <c r="O45" s="26">
        <f>'[6]2нед'!P231</f>
        <v>0</v>
      </c>
      <c r="P45" s="27"/>
    </row>
    <row r="46" spans="1:16" ht="31.2">
      <c r="A46" s="73"/>
      <c r="B46" s="76"/>
      <c r="C46" s="16" t="s">
        <v>19</v>
      </c>
      <c r="D46" s="23">
        <f>'[6]1нед'!K232</f>
        <v>0</v>
      </c>
      <c r="E46" s="28">
        <f>'[6]1нед'!L232</f>
        <v>0</v>
      </c>
      <c r="F46" s="25">
        <f>'[6]1нед'!O232</f>
        <v>0</v>
      </c>
      <c r="G46" s="26">
        <f>'[6]1нед'!P232</f>
        <v>0</v>
      </c>
      <c r="H46" s="27"/>
      <c r="I46" s="88"/>
      <c r="J46" s="91"/>
      <c r="K46" s="16" t="s">
        <v>19</v>
      </c>
      <c r="L46" s="23">
        <f>'[6]2нед'!K232</f>
        <v>0</v>
      </c>
      <c r="M46" s="28">
        <f>'[6]2нед'!L232</f>
        <v>0</v>
      </c>
      <c r="N46" s="25">
        <f>'[6]2нед'!O232</f>
        <v>0</v>
      </c>
      <c r="O46" s="26">
        <f>'[6]2нед'!P232</f>
        <v>0</v>
      </c>
      <c r="P46" s="27"/>
    </row>
    <row r="47" spans="1:16" ht="31.2">
      <c r="A47" s="73"/>
      <c r="B47" s="76"/>
      <c r="C47" s="16" t="s">
        <v>20</v>
      </c>
      <c r="D47" s="23">
        <f>'[6]1нед'!K233</f>
        <v>0</v>
      </c>
      <c r="E47" s="28">
        <f>'[6]1нед'!L233</f>
        <v>0</v>
      </c>
      <c r="F47" s="25">
        <f>'[6]1нед'!O233</f>
        <v>0</v>
      </c>
      <c r="G47" s="26">
        <f>'[6]1нед'!P233</f>
        <v>0</v>
      </c>
      <c r="H47" s="27"/>
      <c r="I47" s="88"/>
      <c r="J47" s="91"/>
      <c r="K47" s="16" t="s">
        <v>20</v>
      </c>
      <c r="L47" s="23">
        <f>'[6]2нед'!K233</f>
        <v>0</v>
      </c>
      <c r="M47" s="28">
        <f>'[6]2нед'!L233</f>
        <v>0</v>
      </c>
      <c r="N47" s="25">
        <f>'[6]2нед'!O233</f>
        <v>0</v>
      </c>
      <c r="O47" s="26">
        <f>'[6]2нед'!P233</f>
        <v>0</v>
      </c>
      <c r="P47" s="27"/>
    </row>
    <row r="48" spans="1:16" ht="31.2">
      <c r="A48" s="73"/>
      <c r="B48" s="76"/>
      <c r="C48" s="16" t="s">
        <v>21</v>
      </c>
      <c r="D48" s="23">
        <f>'[6]1нед'!K234</f>
        <v>0</v>
      </c>
      <c r="E48" s="28">
        <f>'[6]1нед'!L234</f>
        <v>0</v>
      </c>
      <c r="F48" s="25">
        <f>'[6]1нед'!O234</f>
        <v>0</v>
      </c>
      <c r="G48" s="26">
        <f>'[6]1нед'!P234</f>
        <v>0</v>
      </c>
      <c r="H48" s="27"/>
      <c r="I48" s="88"/>
      <c r="J48" s="91"/>
      <c r="K48" s="16" t="s">
        <v>21</v>
      </c>
      <c r="L48" s="23">
        <f>'[6]2нед'!K234</f>
        <v>0</v>
      </c>
      <c r="M48" s="28">
        <f>'[6]2нед'!L234</f>
        <v>0</v>
      </c>
      <c r="N48" s="25">
        <f>'[6]2нед'!O234</f>
        <v>0</v>
      </c>
      <c r="O48" s="26">
        <f>'[6]2нед'!P234</f>
        <v>0</v>
      </c>
      <c r="P48" s="27"/>
    </row>
    <row r="49" spans="1:16" ht="31.2">
      <c r="A49" s="73"/>
      <c r="B49" s="76"/>
      <c r="C49" s="16" t="s">
        <v>22</v>
      </c>
      <c r="D49" s="23">
        <f>'[6]1нед'!K235</f>
        <v>0</v>
      </c>
      <c r="E49" s="28">
        <f>'[6]1нед'!L235</f>
        <v>0</v>
      </c>
      <c r="F49" s="25">
        <f>'[6]1нед'!O235</f>
        <v>0</v>
      </c>
      <c r="G49" s="26">
        <f>'[6]1нед'!P235</f>
        <v>0</v>
      </c>
      <c r="H49" s="27"/>
      <c r="I49" s="88"/>
      <c r="J49" s="91"/>
      <c r="K49" s="16" t="s">
        <v>22</v>
      </c>
      <c r="L49" s="23">
        <f>'[6]2нед'!K235</f>
        <v>0</v>
      </c>
      <c r="M49" s="28">
        <f>'[6]2нед'!L235</f>
        <v>0</v>
      </c>
      <c r="N49" s="25">
        <f>'[6]2нед'!O235</f>
        <v>0</v>
      </c>
      <c r="O49" s="26">
        <f>'[6]2нед'!P235</f>
        <v>0</v>
      </c>
      <c r="P49" s="27"/>
    </row>
    <row r="50" spans="1:16" ht="31.8" thickBot="1">
      <c r="A50" s="73"/>
      <c r="B50" s="76"/>
      <c r="C50" s="16" t="s">
        <v>23</v>
      </c>
      <c r="D50" s="23">
        <f>'[6]1нед'!K236</f>
        <v>0</v>
      </c>
      <c r="E50" s="28">
        <f>'[6]1нед'!L236</f>
        <v>0</v>
      </c>
      <c r="F50" s="25">
        <f>'[6]1нед'!O236</f>
        <v>0</v>
      </c>
      <c r="G50" s="26">
        <f>'[6]1нед'!P236</f>
        <v>0</v>
      </c>
      <c r="H50" s="27"/>
      <c r="I50" s="88"/>
      <c r="J50" s="91"/>
      <c r="K50" s="16" t="s">
        <v>23</v>
      </c>
      <c r="L50" s="23">
        <f>'[6]2нед'!K236</f>
        <v>0</v>
      </c>
      <c r="M50" s="28">
        <f>'[6]2нед'!L236</f>
        <v>0</v>
      </c>
      <c r="N50" s="25">
        <f>'[6]2нед'!O236</f>
        <v>0</v>
      </c>
      <c r="O50" s="26">
        <f>'[6]2нед'!P236</f>
        <v>0</v>
      </c>
      <c r="P50" s="27"/>
    </row>
    <row r="51" spans="1:16" ht="18.600000000000001" hidden="1" thickBot="1">
      <c r="A51" s="74"/>
      <c r="B51" s="77"/>
      <c r="C51" s="17"/>
      <c r="D51" s="29">
        <f>'[6]1нед'!K237</f>
        <v>0</v>
      </c>
      <c r="E51" s="30">
        <f>'[6]1нед'!L237</f>
        <v>0</v>
      </c>
      <c r="F51" s="31">
        <f>'[6]1нед'!O237</f>
        <v>0</v>
      </c>
      <c r="G51" s="32">
        <f>'[6]1нед'!P237</f>
        <v>0</v>
      </c>
      <c r="H51" s="33"/>
      <c r="I51" s="89"/>
      <c r="J51" s="92"/>
      <c r="K51" s="17"/>
      <c r="L51" s="29">
        <f>'[6]2нед'!K237</f>
        <v>0</v>
      </c>
      <c r="M51" s="30">
        <f>'[6]2нед'!L237</f>
        <v>0</v>
      </c>
      <c r="N51" s="31">
        <f>'[6]2нед'!O237</f>
        <v>0</v>
      </c>
      <c r="O51" s="32">
        <f>'[6]2нед'!P237</f>
        <v>0</v>
      </c>
      <c r="P51" s="33"/>
    </row>
    <row r="52" spans="1:16" ht="48" customHeight="1" thickTop="1">
      <c r="A52" s="72">
        <v>45906</v>
      </c>
      <c r="B52" s="75" t="s">
        <v>30</v>
      </c>
      <c r="C52" s="35" t="s">
        <v>16</v>
      </c>
      <c r="D52" s="18">
        <f>'[6]1нед'!K238</f>
        <v>0</v>
      </c>
      <c r="E52" s="21">
        <f>'[6]1нед'!L238</f>
        <v>0</v>
      </c>
      <c r="F52" s="19">
        <f>'[6]1нед'!O238</f>
        <v>0</v>
      </c>
      <c r="G52" s="20">
        <f>'[6]1нед'!P238</f>
        <v>0</v>
      </c>
      <c r="H52" s="22"/>
      <c r="I52" s="72">
        <v>45913</v>
      </c>
      <c r="J52" s="90" t="s">
        <v>30</v>
      </c>
      <c r="K52" s="35" t="s">
        <v>16</v>
      </c>
      <c r="L52" s="18">
        <f>'[6]2нед'!K238</f>
        <v>0</v>
      </c>
      <c r="M52" s="21">
        <f>'[6]2нед'!L238</f>
        <v>0</v>
      </c>
      <c r="N52" s="19">
        <f>'[6]2нед'!O238</f>
        <v>0</v>
      </c>
      <c r="O52" s="20">
        <f>'[6]2нед'!P238</f>
        <v>0</v>
      </c>
      <c r="P52" s="22"/>
    </row>
    <row r="53" spans="1:16" ht="31.2">
      <c r="A53" s="73"/>
      <c r="B53" s="76"/>
      <c r="C53" s="16" t="s">
        <v>18</v>
      </c>
      <c r="D53" s="23">
        <f>'[6]1нед'!K239</f>
        <v>0</v>
      </c>
      <c r="E53" s="28">
        <f>'[6]1нед'!L239</f>
        <v>0</v>
      </c>
      <c r="F53" s="25">
        <f>'[6]1нед'!O239</f>
        <v>0</v>
      </c>
      <c r="G53" s="26">
        <f>'[6]1нед'!P239</f>
        <v>0</v>
      </c>
      <c r="H53" s="27"/>
      <c r="I53" s="88"/>
      <c r="J53" s="91"/>
      <c r="K53" s="16" t="s">
        <v>18</v>
      </c>
      <c r="L53" s="23">
        <f>'[6]2нед'!K239</f>
        <v>0</v>
      </c>
      <c r="M53" s="28">
        <f>'[6]2нед'!L239</f>
        <v>0</v>
      </c>
      <c r="N53" s="25">
        <f>'[6]2нед'!O239</f>
        <v>0</v>
      </c>
      <c r="O53" s="26">
        <f>'[6]2нед'!P239</f>
        <v>0</v>
      </c>
      <c r="P53" s="27"/>
    </row>
    <row r="54" spans="1:16" ht="31.2">
      <c r="A54" s="73"/>
      <c r="B54" s="76"/>
      <c r="C54" s="16" t="s">
        <v>19</v>
      </c>
      <c r="D54" s="23">
        <f>'[6]1нед'!K240</f>
        <v>0</v>
      </c>
      <c r="E54" s="28">
        <f>'[6]1нед'!L240</f>
        <v>0</v>
      </c>
      <c r="F54" s="25">
        <f>'[6]1нед'!O240</f>
        <v>0</v>
      </c>
      <c r="G54" s="26">
        <f>'[6]1нед'!P240</f>
        <v>0</v>
      </c>
      <c r="H54" s="27"/>
      <c r="I54" s="88"/>
      <c r="J54" s="91"/>
      <c r="K54" s="16" t="s">
        <v>19</v>
      </c>
      <c r="L54" s="23" t="str">
        <f>'[6]2нед'!K240</f>
        <v>пр</v>
      </c>
      <c r="M54" s="28" t="str">
        <f>'[6]2нед'!L240</f>
        <v xml:space="preserve"> Обучение служением</v>
      </c>
      <c r="N54" s="25" t="str">
        <f>'[6]2нед'!O240</f>
        <v/>
      </c>
      <c r="O54" s="26" t="str">
        <f>'[6]2нед'!P240</f>
        <v/>
      </c>
      <c r="P54" s="27"/>
    </row>
    <row r="55" spans="1:16" ht="31.2">
      <c r="A55" s="73"/>
      <c r="B55" s="76"/>
      <c r="C55" s="16" t="s">
        <v>20</v>
      </c>
      <c r="D55" s="23">
        <f>'[6]1нед'!K241</f>
        <v>0</v>
      </c>
      <c r="E55" s="28">
        <f>'[6]1нед'!L241</f>
        <v>0</v>
      </c>
      <c r="F55" s="25">
        <f>'[6]1нед'!O241</f>
        <v>0</v>
      </c>
      <c r="G55" s="26">
        <f>'[6]1нед'!P241</f>
        <v>0</v>
      </c>
      <c r="H55" s="27"/>
      <c r="I55" s="88"/>
      <c r="J55" s="91"/>
      <c r="K55" s="16" t="s">
        <v>20</v>
      </c>
      <c r="L55" s="23">
        <f>'[6]2нед'!K241</f>
        <v>0</v>
      </c>
      <c r="M55" s="28">
        <f>'[6]2нед'!L241</f>
        <v>0</v>
      </c>
      <c r="N55" s="25">
        <f>'[6]2нед'!O241</f>
        <v>0</v>
      </c>
      <c r="O55" s="26">
        <f>'[6]2нед'!P241</f>
        <v>0</v>
      </c>
      <c r="P55" s="27"/>
    </row>
    <row r="56" spans="1:16" ht="31.2">
      <c r="A56" s="73"/>
      <c r="B56" s="76"/>
      <c r="C56" s="16" t="s">
        <v>21</v>
      </c>
      <c r="D56" s="23">
        <f>'[6]1нед'!K242</f>
        <v>0</v>
      </c>
      <c r="E56" s="28">
        <f>'[6]1нед'!L242</f>
        <v>0</v>
      </c>
      <c r="F56" s="25">
        <f>'[6]1нед'!O242</f>
        <v>0</v>
      </c>
      <c r="G56" s="26">
        <f>'[6]1нед'!P242</f>
        <v>0</v>
      </c>
      <c r="H56" s="27"/>
      <c r="I56" s="88"/>
      <c r="J56" s="91"/>
      <c r="K56" s="16" t="s">
        <v>21</v>
      </c>
      <c r="L56" s="23">
        <f>'[6]2нед'!K242</f>
        <v>0</v>
      </c>
      <c r="M56" s="28">
        <f>'[6]2нед'!L242</f>
        <v>0</v>
      </c>
      <c r="N56" s="25">
        <f>'[6]2нед'!O242</f>
        <v>0</v>
      </c>
      <c r="O56" s="26">
        <f>'[6]2нед'!P242</f>
        <v>0</v>
      </c>
      <c r="P56" s="27"/>
    </row>
    <row r="57" spans="1:16" ht="31.2">
      <c r="A57" s="73"/>
      <c r="B57" s="76"/>
      <c r="C57" s="16" t="s">
        <v>22</v>
      </c>
      <c r="D57" s="23">
        <f>'[6]1нед'!K243</f>
        <v>0</v>
      </c>
      <c r="E57" s="28">
        <f>'[6]1нед'!L243</f>
        <v>0</v>
      </c>
      <c r="F57" s="25">
        <f>'[6]1нед'!O243</f>
        <v>0</v>
      </c>
      <c r="G57" s="26">
        <f>'[6]1нед'!P243</f>
        <v>0</v>
      </c>
      <c r="H57" s="27"/>
      <c r="I57" s="88"/>
      <c r="J57" s="91"/>
      <c r="K57" s="16" t="s">
        <v>22</v>
      </c>
      <c r="L57" s="23">
        <f>'[6]2нед'!K243</f>
        <v>0</v>
      </c>
      <c r="M57" s="28">
        <f>'[6]2нед'!L243</f>
        <v>0</v>
      </c>
      <c r="N57" s="25">
        <f>'[6]2нед'!O243</f>
        <v>0</v>
      </c>
      <c r="O57" s="26">
        <f>'[6]2нед'!P243</f>
        <v>0</v>
      </c>
      <c r="P57" s="27"/>
    </row>
    <row r="58" spans="1:16" ht="31.8" thickBot="1">
      <c r="A58" s="73"/>
      <c r="B58" s="76"/>
      <c r="C58" s="16" t="s">
        <v>23</v>
      </c>
      <c r="D58" s="23">
        <f>'[6]1нед'!K244</f>
        <v>0</v>
      </c>
      <c r="E58" s="28">
        <f>'[6]1нед'!L244</f>
        <v>0</v>
      </c>
      <c r="F58" s="25">
        <f>'[6]1нед'!O244</f>
        <v>0</v>
      </c>
      <c r="G58" s="26">
        <f>'[6]1нед'!P244</f>
        <v>0</v>
      </c>
      <c r="H58" s="27"/>
      <c r="I58" s="88"/>
      <c r="J58" s="91"/>
      <c r="K58" s="16" t="s">
        <v>23</v>
      </c>
      <c r="L58" s="23">
        <f>'[6]2нед'!K244</f>
        <v>0</v>
      </c>
      <c r="M58" s="28">
        <f>'[6]2нед'!L244</f>
        <v>0</v>
      </c>
      <c r="N58" s="25">
        <f>'[6]2нед'!O244</f>
        <v>0</v>
      </c>
      <c r="O58" s="26">
        <f>'[6]2нед'!P244</f>
        <v>0</v>
      </c>
      <c r="P58" s="27"/>
    </row>
    <row r="59" spans="1:16" ht="19.2" hidden="1" thickTop="1" thickBot="1">
      <c r="A59" s="74"/>
      <c r="B59" s="77"/>
      <c r="C59" s="17"/>
      <c r="D59" s="18">
        <f>'[6]1нед'!K59</f>
        <v>0</v>
      </c>
      <c r="E59" s="21">
        <f>'[6]1нед'!L59</f>
        <v>0</v>
      </c>
      <c r="F59" s="19">
        <f>'[6]1нед'!O59</f>
        <v>0</v>
      </c>
      <c r="G59" s="20">
        <f>'[6]1нед'!P59</f>
        <v>0</v>
      </c>
      <c r="H59" s="22"/>
      <c r="I59" s="89"/>
      <c r="J59" s="92"/>
      <c r="K59" s="17"/>
      <c r="L59" s="29">
        <f>'[6]2нед'!K59</f>
        <v>0</v>
      </c>
      <c r="M59" s="30">
        <f>'[6]2нед'!L59</f>
        <v>0</v>
      </c>
      <c r="N59" s="31">
        <f>'[6]2нед'!O59</f>
        <v>0</v>
      </c>
      <c r="O59" s="32">
        <f>'[6]2нед'!P59</f>
        <v>0</v>
      </c>
      <c r="P59" s="33"/>
    </row>
    <row r="60" spans="1:16" ht="39" customHeight="1" thickTop="1">
      <c r="A60" s="36"/>
      <c r="B60" s="37"/>
      <c r="C60" s="38"/>
      <c r="D60" s="39"/>
      <c r="E60" s="39" t="s">
        <v>31</v>
      </c>
      <c r="F60" s="39"/>
      <c r="G60" s="40" t="s">
        <v>40</v>
      </c>
      <c r="H60" s="39"/>
      <c r="I60" s="36"/>
      <c r="J60" s="37"/>
      <c r="K60" s="38"/>
      <c r="L60" s="39"/>
      <c r="M60" s="39" t="s">
        <v>31</v>
      </c>
      <c r="N60" s="39"/>
      <c r="O60" s="40" t="str">
        <f>G60</f>
        <v>Андреева Р.И.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78" t="s">
        <v>39</v>
      </c>
      <c r="C66" s="78"/>
      <c r="D66" s="78"/>
      <c r="E66" s="78"/>
      <c r="F66" s="78"/>
      <c r="G66" s="78"/>
      <c r="H66" s="78"/>
      <c r="I66" s="1"/>
      <c r="J66" s="78" t="s">
        <v>39</v>
      </c>
      <c r="K66" s="78"/>
      <c r="L66" s="78"/>
      <c r="M66" s="78"/>
      <c r="N66" s="78"/>
      <c r="O66" s="78"/>
      <c r="P66" s="78"/>
    </row>
    <row r="67" spans="1:16" ht="15.6">
      <c r="A67" s="7"/>
      <c r="B67" s="69" t="str">
        <f>'[6]1нед'!$A$6</f>
        <v>Направление подготовки:</v>
      </c>
      <c r="C67" s="8"/>
      <c r="D67" s="9"/>
      <c r="E67" s="10" t="str">
        <f>E7</f>
        <v>44.03.05.Педагогическое образование (с двумя профилями подготовки) (Математика и Экономика)</v>
      </c>
      <c r="F67" s="9"/>
      <c r="G67" s="9"/>
      <c r="H67" s="10"/>
      <c r="I67" s="7"/>
      <c r="J67" s="69" t="str">
        <f>'[6]1нед'!$A$6</f>
        <v>Направление подготовки:</v>
      </c>
      <c r="K67" s="8"/>
      <c r="L67" s="9"/>
      <c r="M67" s="10" t="str">
        <f>E7</f>
        <v>44.03.05.Педагогическое образование (с двумя профилями подготовки) (Математика и Экономика)</v>
      </c>
      <c r="N67" s="9"/>
      <c r="O67" s="9"/>
      <c r="P67" s="10"/>
    </row>
    <row r="68" spans="1:16" ht="15.6">
      <c r="A68" s="1"/>
      <c r="B68" s="86" t="s">
        <v>5</v>
      </c>
      <c r="C68" s="86"/>
      <c r="D68" s="86"/>
      <c r="E68" s="86" t="str">
        <f>E8</f>
        <v>очная</v>
      </c>
      <c r="F68" s="86"/>
      <c r="G68" s="86"/>
      <c r="H68" s="86"/>
      <c r="I68" s="1"/>
      <c r="J68" s="86" t="s">
        <v>5</v>
      </c>
      <c r="K68" s="86"/>
      <c r="L68" s="86"/>
      <c r="M68" s="86" t="str">
        <f>E8</f>
        <v>очная</v>
      </c>
      <c r="N68" s="86"/>
      <c r="O68" s="86"/>
      <c r="P68" s="86"/>
    </row>
    <row r="69" spans="1:16" ht="15.6">
      <c r="A69" s="1"/>
      <c r="B69" s="86" t="s">
        <v>7</v>
      </c>
      <c r="C69" s="86"/>
      <c r="D69" s="86"/>
      <c r="E69" s="69">
        <f>E9</f>
        <v>3</v>
      </c>
      <c r="F69" s="69"/>
      <c r="G69" s="69"/>
      <c r="H69" s="4"/>
      <c r="I69" s="1"/>
      <c r="J69" s="86" t="s">
        <v>7</v>
      </c>
      <c r="K69" s="86"/>
      <c r="L69" s="86"/>
      <c r="M69" s="69">
        <f>E9</f>
        <v>3</v>
      </c>
      <c r="N69" s="69"/>
      <c r="O69" s="69"/>
      <c r="P69" s="4"/>
    </row>
    <row r="70" spans="1:16" ht="16.2" thickBot="1">
      <c r="A70" s="1"/>
      <c r="B70" s="87" t="s">
        <v>8</v>
      </c>
      <c r="C70" s="87"/>
      <c r="D70" s="87"/>
      <c r="E70" s="70">
        <f>M10+1</f>
        <v>3</v>
      </c>
      <c r="F70" s="70"/>
      <c r="G70" s="70"/>
      <c r="H70" s="11"/>
      <c r="I70" s="1"/>
      <c r="J70" s="87" t="s">
        <v>8</v>
      </c>
      <c r="K70" s="87"/>
      <c r="L70" s="87"/>
      <c r="M70" s="70">
        <f>E70+1</f>
        <v>4</v>
      </c>
      <c r="N70" s="70"/>
      <c r="O70" s="70"/>
      <c r="P70" s="11"/>
    </row>
    <row r="71" spans="1:16" ht="46.5" customHeight="1" thickTop="1" thickBot="1">
      <c r="A71" s="82" t="s">
        <v>9</v>
      </c>
      <c r="B71" s="83"/>
      <c r="C71" s="12" t="s">
        <v>10</v>
      </c>
      <c r="D71" s="13" t="s">
        <v>11</v>
      </c>
      <c r="E71" s="14" t="s">
        <v>12</v>
      </c>
      <c r="F71" s="84" t="s">
        <v>13</v>
      </c>
      <c r="G71" s="85"/>
      <c r="H71" s="15" t="s">
        <v>14</v>
      </c>
      <c r="I71" s="82" t="s">
        <v>9</v>
      </c>
      <c r="J71" s="83"/>
      <c r="K71" s="12" t="s">
        <v>10</v>
      </c>
      <c r="L71" s="13" t="s">
        <v>11</v>
      </c>
      <c r="M71" s="14" t="s">
        <v>12</v>
      </c>
      <c r="N71" s="84" t="s">
        <v>13</v>
      </c>
      <c r="O71" s="85"/>
      <c r="P71" s="15" t="s">
        <v>14</v>
      </c>
    </row>
    <row r="72" spans="1:16" ht="32.25" customHeight="1" thickTop="1">
      <c r="A72" s="72">
        <v>45915</v>
      </c>
      <c r="B72" s="75" t="s">
        <v>15</v>
      </c>
      <c r="C72" s="16" t="s">
        <v>16</v>
      </c>
      <c r="D72" s="18">
        <f>'[6]3нед'!K198</f>
        <v>0</v>
      </c>
      <c r="E72" s="21">
        <f>'[6]3нед'!L198</f>
        <v>0</v>
      </c>
      <c r="F72" s="19">
        <f>'[6]3нед'!O198</f>
        <v>0</v>
      </c>
      <c r="G72" s="20">
        <f>'[6]3нед'!P198</f>
        <v>0</v>
      </c>
      <c r="H72" s="22"/>
      <c r="I72" s="72">
        <v>45922</v>
      </c>
      <c r="J72" s="90" t="s">
        <v>15</v>
      </c>
      <c r="K72" s="16" t="s">
        <v>16</v>
      </c>
      <c r="L72" s="18">
        <f>'[6]4нед'!K198</f>
        <v>0</v>
      </c>
      <c r="M72" s="21">
        <f>'[6]4нед'!L198</f>
        <v>0</v>
      </c>
      <c r="N72" s="19">
        <f>'[6]4нед'!O198</f>
        <v>0</v>
      </c>
      <c r="O72" s="20">
        <f>'[6]4нед'!P198</f>
        <v>0</v>
      </c>
      <c r="P72" s="22"/>
    </row>
    <row r="73" spans="1:16" ht="31.2">
      <c r="A73" s="73"/>
      <c r="B73" s="76"/>
      <c r="C73" s="16" t="s">
        <v>81</v>
      </c>
      <c r="D73" s="23">
        <f>'[6]3нед'!K199</f>
        <v>0</v>
      </c>
      <c r="E73" s="28">
        <f>'[6]3нед'!L199</f>
        <v>0</v>
      </c>
      <c r="F73" s="25">
        <f>'[6]3нед'!O199</f>
        <v>0</v>
      </c>
      <c r="G73" s="26">
        <f>'[6]3нед'!P199</f>
        <v>0</v>
      </c>
      <c r="H73" s="27"/>
      <c r="I73" s="88"/>
      <c r="J73" s="91"/>
      <c r="K73" s="16" t="s">
        <v>81</v>
      </c>
      <c r="L73" s="23">
        <f>'[6]4нед'!K199</f>
        <v>0</v>
      </c>
      <c r="M73" s="28">
        <f>'[6]4нед'!L199</f>
        <v>0</v>
      </c>
      <c r="N73" s="25">
        <f>'[6]4нед'!O199</f>
        <v>0</v>
      </c>
      <c r="O73" s="26">
        <f>'[6]4нед'!P199</f>
        <v>0</v>
      </c>
      <c r="P73" s="27"/>
    </row>
    <row r="74" spans="1:16" ht="31.2">
      <c r="A74" s="73"/>
      <c r="B74" s="76"/>
      <c r="C74" s="16" t="s">
        <v>82</v>
      </c>
      <c r="D74" s="23">
        <f>'[6]3нед'!K200</f>
        <v>0</v>
      </c>
      <c r="E74" s="28">
        <f>'[6]3нед'!L200</f>
        <v>0</v>
      </c>
      <c r="F74" s="25">
        <f>'[6]3нед'!O200</f>
        <v>0</v>
      </c>
      <c r="G74" s="26">
        <f>'[6]3нед'!P200</f>
        <v>0</v>
      </c>
      <c r="H74" s="27"/>
      <c r="I74" s="88"/>
      <c r="J74" s="91"/>
      <c r="K74" s="16" t="s">
        <v>82</v>
      </c>
      <c r="L74" s="23">
        <f>'[6]4нед'!K200</f>
        <v>0</v>
      </c>
      <c r="M74" s="28">
        <f>'[6]4нед'!L200</f>
        <v>0</v>
      </c>
      <c r="N74" s="25">
        <f>'[6]4нед'!O200</f>
        <v>0</v>
      </c>
      <c r="O74" s="26">
        <f>'[6]4нед'!P200</f>
        <v>0</v>
      </c>
      <c r="P74" s="27"/>
    </row>
    <row r="75" spans="1:16" ht="31.2">
      <c r="A75" s="73"/>
      <c r="B75" s="76"/>
      <c r="C75" s="16" t="s">
        <v>20</v>
      </c>
      <c r="D75" s="23">
        <f>'[6]3нед'!K201</f>
        <v>0</v>
      </c>
      <c r="E75" s="28">
        <f>'[6]3нед'!L201</f>
        <v>0</v>
      </c>
      <c r="F75" s="25">
        <f>'[6]3нед'!O201</f>
        <v>0</v>
      </c>
      <c r="G75" s="26">
        <f>'[6]3нед'!P201</f>
        <v>0</v>
      </c>
      <c r="H75" s="27"/>
      <c r="I75" s="88"/>
      <c r="J75" s="91"/>
      <c r="K75" s="16" t="s">
        <v>20</v>
      </c>
      <c r="L75" s="23">
        <f>'[6]4нед'!K201</f>
        <v>0</v>
      </c>
      <c r="M75" s="28">
        <f>'[6]4нед'!L201</f>
        <v>0</v>
      </c>
      <c r="N75" s="25">
        <f>'[6]4нед'!O201</f>
        <v>0</v>
      </c>
      <c r="O75" s="26">
        <f>'[6]4нед'!P201</f>
        <v>0</v>
      </c>
      <c r="P75" s="27"/>
    </row>
    <row r="76" spans="1:16" ht="31.2">
      <c r="A76" s="73"/>
      <c r="B76" s="76"/>
      <c r="C76" s="16" t="s">
        <v>21</v>
      </c>
      <c r="D76" s="23">
        <f>'[6]3нед'!K202</f>
        <v>0</v>
      </c>
      <c r="E76" s="28">
        <f>'[6]3нед'!L202</f>
        <v>0</v>
      </c>
      <c r="F76" s="25">
        <f>'[6]3нед'!O202</f>
        <v>0</v>
      </c>
      <c r="G76" s="26">
        <f>'[6]3нед'!P202</f>
        <v>0</v>
      </c>
      <c r="H76" s="27"/>
      <c r="I76" s="88"/>
      <c r="J76" s="91"/>
      <c r="K76" s="16" t="s">
        <v>21</v>
      </c>
      <c r="L76" s="23">
        <f>'[6]4нед'!K202</f>
        <v>0</v>
      </c>
      <c r="M76" s="28">
        <f>'[6]4нед'!L202</f>
        <v>0</v>
      </c>
      <c r="N76" s="25">
        <f>'[6]4нед'!O202</f>
        <v>0</v>
      </c>
      <c r="O76" s="26">
        <f>'[6]4нед'!P202</f>
        <v>0</v>
      </c>
      <c r="P76" s="27"/>
    </row>
    <row r="77" spans="1:16" ht="31.2">
      <c r="A77" s="73"/>
      <c r="B77" s="76"/>
      <c r="C77" s="16" t="s">
        <v>22</v>
      </c>
      <c r="D77" s="23" t="str">
        <f>'[6]3нед'!K203</f>
        <v>л</v>
      </c>
      <c r="E77" s="28" t="str">
        <f>'[6]3нед'!L203</f>
        <v>Алгебра</v>
      </c>
      <c r="F77" s="25" t="str">
        <f>'[6]3нед'!O203</f>
        <v>Овчинникова М.В.</v>
      </c>
      <c r="G77" s="26" t="str">
        <f>'[6]3нед'!P203</f>
        <v>доцент, канд. наук</v>
      </c>
      <c r="H77" s="27"/>
      <c r="I77" s="88"/>
      <c r="J77" s="91"/>
      <c r="K77" s="16" t="s">
        <v>22</v>
      </c>
      <c r="L77" s="23">
        <f>'[6]4нед'!K203</f>
        <v>0</v>
      </c>
      <c r="M77" s="28">
        <f>'[6]4нед'!L203</f>
        <v>0</v>
      </c>
      <c r="N77" s="25">
        <f>'[6]4нед'!O203</f>
        <v>0</v>
      </c>
      <c r="O77" s="26">
        <f>'[6]4нед'!P203</f>
        <v>0</v>
      </c>
      <c r="P77" s="27"/>
    </row>
    <row r="78" spans="1:16" ht="31.8" thickBot="1">
      <c r="A78" s="73"/>
      <c r="B78" s="76"/>
      <c r="C78" s="16" t="s">
        <v>23</v>
      </c>
      <c r="D78" s="23" t="str">
        <f>'[6]3нед'!K204</f>
        <v>л</v>
      </c>
      <c r="E78" s="28" t="str">
        <f>'[6]3нед'!L204</f>
        <v>История России</v>
      </c>
      <c r="F78" s="25" t="str">
        <f>'[6]3нед'!O204</f>
        <v>Березняк Я.В.</v>
      </c>
      <c r="G78" s="26" t="str">
        <f>'[6]3нед'!P204</f>
        <v>доцент</v>
      </c>
      <c r="H78" s="27"/>
      <c r="I78" s="88"/>
      <c r="J78" s="91"/>
      <c r="K78" s="16" t="s">
        <v>23</v>
      </c>
      <c r="L78" s="23">
        <f>'[6]4нед'!K204</f>
        <v>0</v>
      </c>
      <c r="M78" s="28">
        <f>'[6]4нед'!L204</f>
        <v>0</v>
      </c>
      <c r="N78" s="25">
        <f>'[6]4нед'!O204</f>
        <v>0</v>
      </c>
      <c r="O78" s="26">
        <f>'[6]4нед'!P204</f>
        <v>0</v>
      </c>
      <c r="P78" s="27"/>
    </row>
    <row r="79" spans="1:16" ht="18.600000000000001" hidden="1" thickBot="1">
      <c r="A79" s="74"/>
      <c r="B79" s="77"/>
      <c r="C79" s="17"/>
      <c r="D79" s="29">
        <f>'[6]3нед'!K205</f>
        <v>0</v>
      </c>
      <c r="E79" s="30">
        <f>'[6]3нед'!L205</f>
        <v>0</v>
      </c>
      <c r="F79" s="31">
        <f>'[6]3нед'!O205</f>
        <v>0</v>
      </c>
      <c r="G79" s="32">
        <f>'[6]3нед'!P205</f>
        <v>0</v>
      </c>
      <c r="H79" s="33"/>
      <c r="I79" s="89"/>
      <c r="J79" s="92"/>
      <c r="K79" s="17"/>
      <c r="L79" s="29">
        <f>'[6]4нед'!K205</f>
        <v>0</v>
      </c>
      <c r="M79" s="30">
        <f>'[6]4нед'!L205</f>
        <v>0</v>
      </c>
      <c r="N79" s="31">
        <f>'[6]4нед'!O205</f>
        <v>0</v>
      </c>
      <c r="O79" s="32">
        <f>'[6]4нед'!P205</f>
        <v>0</v>
      </c>
      <c r="P79" s="33"/>
    </row>
    <row r="80" spans="1:16" ht="32.25" customHeight="1" thickTop="1">
      <c r="A80" s="72">
        <v>45916</v>
      </c>
      <c r="B80" s="75" t="s">
        <v>24</v>
      </c>
      <c r="C80" s="35" t="s">
        <v>16</v>
      </c>
      <c r="D80" s="18">
        <f>'[6]3нед'!K206</f>
        <v>0</v>
      </c>
      <c r="E80" s="21">
        <f>'[6]3нед'!L206</f>
        <v>0</v>
      </c>
      <c r="F80" s="19">
        <f>'[6]3нед'!O206</f>
        <v>0</v>
      </c>
      <c r="G80" s="20">
        <f>'[6]3нед'!P206</f>
        <v>0</v>
      </c>
      <c r="H80" s="22"/>
      <c r="I80" s="72">
        <v>45923</v>
      </c>
      <c r="J80" s="90" t="s">
        <v>24</v>
      </c>
      <c r="K80" s="35" t="s">
        <v>16</v>
      </c>
      <c r="L80" s="18">
        <f>'[6]4нед'!K206</f>
        <v>0</v>
      </c>
      <c r="M80" s="21">
        <f>'[6]4нед'!L206</f>
        <v>0</v>
      </c>
      <c r="N80" s="19">
        <f>'[6]4нед'!O206</f>
        <v>0</v>
      </c>
      <c r="O80" s="20">
        <f>'[6]4нед'!P206</f>
        <v>0</v>
      </c>
      <c r="P80" s="22"/>
    </row>
    <row r="81" spans="1:16" ht="31.2">
      <c r="A81" s="73"/>
      <c r="B81" s="76"/>
      <c r="C81" s="16" t="s">
        <v>81</v>
      </c>
      <c r="D81" s="23">
        <f>'[6]3нед'!K207</f>
        <v>0</v>
      </c>
      <c r="E81" s="28">
        <f>'[6]3нед'!L207</f>
        <v>0</v>
      </c>
      <c r="F81" s="25">
        <f>'[6]3нед'!O207</f>
        <v>0</v>
      </c>
      <c r="G81" s="26">
        <f>'[6]3нед'!P207</f>
        <v>0</v>
      </c>
      <c r="H81" s="27"/>
      <c r="I81" s="88"/>
      <c r="J81" s="91"/>
      <c r="K81" s="16" t="s">
        <v>81</v>
      </c>
      <c r="L81" s="23">
        <f>'[6]4нед'!K207</f>
        <v>0</v>
      </c>
      <c r="M81" s="28">
        <f>'[6]4нед'!L207</f>
        <v>0</v>
      </c>
      <c r="N81" s="25">
        <f>'[6]4нед'!O207</f>
        <v>0</v>
      </c>
      <c r="O81" s="26">
        <f>'[6]4нед'!P207</f>
        <v>0</v>
      </c>
      <c r="P81" s="27"/>
    </row>
    <row r="82" spans="1:16" ht="31.2">
      <c r="A82" s="73"/>
      <c r="B82" s="76"/>
      <c r="C82" s="16" t="s">
        <v>82</v>
      </c>
      <c r="D82" s="23">
        <f>'[6]3нед'!K208</f>
        <v>0</v>
      </c>
      <c r="E82" s="28">
        <f>'[6]3нед'!L208</f>
        <v>0</v>
      </c>
      <c r="F82" s="25">
        <f>'[6]3нед'!O208</f>
        <v>0</v>
      </c>
      <c r="G82" s="26">
        <f>'[6]3нед'!P208</f>
        <v>0</v>
      </c>
      <c r="H82" s="27"/>
      <c r="I82" s="88"/>
      <c r="J82" s="91"/>
      <c r="K82" s="16" t="s">
        <v>82</v>
      </c>
      <c r="L82" s="23">
        <f>'[6]4нед'!K208</f>
        <v>0</v>
      </c>
      <c r="M82" s="28">
        <f>'[6]4нед'!L208</f>
        <v>0</v>
      </c>
      <c r="N82" s="25">
        <f>'[6]4нед'!O208</f>
        <v>0</v>
      </c>
      <c r="O82" s="26">
        <f>'[6]4нед'!P208</f>
        <v>0</v>
      </c>
      <c r="P82" s="27"/>
    </row>
    <row r="83" spans="1:16" ht="31.2">
      <c r="A83" s="73"/>
      <c r="B83" s="76"/>
      <c r="C83" s="16" t="s">
        <v>20</v>
      </c>
      <c r="D83" s="23">
        <f>'[6]3нед'!K209</f>
        <v>0</v>
      </c>
      <c r="E83" s="28">
        <f>'[6]3нед'!L209</f>
        <v>0</v>
      </c>
      <c r="F83" s="25">
        <f>'[6]3нед'!O209</f>
        <v>0</v>
      </c>
      <c r="G83" s="26">
        <f>'[6]3нед'!P209</f>
        <v>0</v>
      </c>
      <c r="H83" s="27"/>
      <c r="I83" s="88"/>
      <c r="J83" s="91"/>
      <c r="K83" s="16" t="s">
        <v>20</v>
      </c>
      <c r="L83" s="23">
        <f>'[6]4нед'!K209</f>
        <v>0</v>
      </c>
      <c r="M83" s="28">
        <f>'[6]4нед'!L209</f>
        <v>0</v>
      </c>
      <c r="N83" s="25">
        <f>'[6]4нед'!O209</f>
        <v>0</v>
      </c>
      <c r="O83" s="26">
        <f>'[6]4нед'!P209</f>
        <v>0</v>
      </c>
      <c r="P83" s="27"/>
    </row>
    <row r="84" spans="1:16" ht="31.2">
      <c r="A84" s="73"/>
      <c r="B84" s="76"/>
      <c r="C84" s="16" t="s">
        <v>21</v>
      </c>
      <c r="D84" s="23">
        <f>'[6]3нед'!K210</f>
        <v>0</v>
      </c>
      <c r="E84" s="28">
        <f>'[6]3нед'!L210</f>
        <v>0</v>
      </c>
      <c r="F84" s="25">
        <f>'[6]3нед'!O210</f>
        <v>0</v>
      </c>
      <c r="G84" s="26">
        <f>'[6]3нед'!P210</f>
        <v>0</v>
      </c>
      <c r="H84" s="27"/>
      <c r="I84" s="88"/>
      <c r="J84" s="91"/>
      <c r="K84" s="16" t="s">
        <v>21</v>
      </c>
      <c r="L84" s="23">
        <f>'[6]4нед'!K210</f>
        <v>0</v>
      </c>
      <c r="M84" s="28">
        <f>'[6]4нед'!L210</f>
        <v>0</v>
      </c>
      <c r="N84" s="25">
        <f>'[6]4нед'!O210</f>
        <v>0</v>
      </c>
      <c r="O84" s="26">
        <f>'[6]4нед'!P210</f>
        <v>0</v>
      </c>
      <c r="P84" s="27"/>
    </row>
    <row r="85" spans="1:16" ht="31.2">
      <c r="A85" s="73"/>
      <c r="B85" s="76"/>
      <c r="C85" s="16" t="s">
        <v>22</v>
      </c>
      <c r="D85" s="23">
        <f>'[6]3нед'!K211</f>
        <v>0</v>
      </c>
      <c r="E85" s="28">
        <f>'[6]3нед'!L211</f>
        <v>0</v>
      </c>
      <c r="F85" s="25">
        <f>'[6]3нед'!O211</f>
        <v>0</v>
      </c>
      <c r="G85" s="26">
        <f>'[6]3нед'!P211</f>
        <v>0</v>
      </c>
      <c r="H85" s="27"/>
      <c r="I85" s="88"/>
      <c r="J85" s="91"/>
      <c r="K85" s="16" t="s">
        <v>22</v>
      </c>
      <c r="L85" s="23" t="str">
        <f>'[6]4нед'!K211</f>
        <v>пр</v>
      </c>
      <c r="M85" s="28" t="str">
        <f>'[6]4нед'!L211</f>
        <v xml:space="preserve">Иностранный язык </v>
      </c>
      <c r="N85" s="25" t="str">
        <f>'[6]4нед'!O211</f>
        <v/>
      </c>
      <c r="O85" s="26" t="str">
        <f>'[6]4нед'!P211</f>
        <v/>
      </c>
      <c r="P85" s="27"/>
    </row>
    <row r="86" spans="1:16" ht="31.8" thickBot="1">
      <c r="A86" s="73"/>
      <c r="B86" s="76"/>
      <c r="C86" s="16" t="s">
        <v>23</v>
      </c>
      <c r="D86" s="23">
        <f>'[6]3нед'!K212</f>
        <v>0</v>
      </c>
      <c r="E86" s="28">
        <f>'[6]3нед'!L212</f>
        <v>0</v>
      </c>
      <c r="F86" s="25">
        <f>'[6]3нед'!O212</f>
        <v>0</v>
      </c>
      <c r="G86" s="26">
        <f>'[6]3нед'!P212</f>
        <v>0</v>
      </c>
      <c r="H86" s="27"/>
      <c r="I86" s="88"/>
      <c r="J86" s="91"/>
      <c r="K86" s="16" t="s">
        <v>23</v>
      </c>
      <c r="L86" s="23" t="str">
        <f>'[6]4нед'!K212</f>
        <v>пр</v>
      </c>
      <c r="M86" s="28" t="str">
        <f>'[6]4нед'!L212</f>
        <v>Основы российской государственности</v>
      </c>
      <c r="N86" s="25" t="str">
        <f>'[6]4нед'!O212</f>
        <v/>
      </c>
      <c r="O86" s="26" t="str">
        <f>'[6]4нед'!P212</f>
        <v/>
      </c>
      <c r="P86" s="27"/>
    </row>
    <row r="87" spans="1:16" ht="18.600000000000001" hidden="1" thickBot="1">
      <c r="A87" s="74"/>
      <c r="B87" s="77"/>
      <c r="C87" s="17"/>
      <c r="D87" s="29">
        <f>'[6]3нед'!K213</f>
        <v>0</v>
      </c>
      <c r="E87" s="30">
        <f>'[6]3нед'!L213</f>
        <v>0</v>
      </c>
      <c r="F87" s="31">
        <f>'[6]3нед'!O213</f>
        <v>0</v>
      </c>
      <c r="G87" s="32">
        <f>'[6]3нед'!P213</f>
        <v>0</v>
      </c>
      <c r="H87" s="33"/>
      <c r="I87" s="89"/>
      <c r="J87" s="92"/>
      <c r="K87" s="17"/>
      <c r="L87" s="29">
        <f>'[6]4нед'!K213</f>
        <v>0</v>
      </c>
      <c r="M87" s="30">
        <f>'[6]4нед'!L213</f>
        <v>0</v>
      </c>
      <c r="N87" s="31">
        <f>'[6]4нед'!O213</f>
        <v>0</v>
      </c>
      <c r="O87" s="32">
        <f>'[6]4нед'!P213</f>
        <v>0</v>
      </c>
      <c r="P87" s="33"/>
    </row>
    <row r="88" spans="1:16" ht="48" customHeight="1" thickTop="1">
      <c r="A88" s="97">
        <v>45917</v>
      </c>
      <c r="B88" s="79" t="s">
        <v>26</v>
      </c>
      <c r="C88" s="35" t="s">
        <v>16</v>
      </c>
      <c r="D88" s="18">
        <f>'[6]3нед'!K214</f>
        <v>0</v>
      </c>
      <c r="E88" s="21">
        <f>'[6]3нед'!L214</f>
        <v>0</v>
      </c>
      <c r="F88" s="19">
        <f>'[6]3нед'!O214</f>
        <v>0</v>
      </c>
      <c r="G88" s="20">
        <f>'[6]3нед'!P214</f>
        <v>0</v>
      </c>
      <c r="H88" s="22"/>
      <c r="I88" s="97">
        <v>45924</v>
      </c>
      <c r="J88" s="93" t="s">
        <v>26</v>
      </c>
      <c r="K88" s="35" t="s">
        <v>16</v>
      </c>
      <c r="L88" s="18">
        <f>'[6]4нед'!K214</f>
        <v>0</v>
      </c>
      <c r="M88" s="21">
        <f>'[6]4нед'!L214</f>
        <v>0</v>
      </c>
      <c r="N88" s="19">
        <f>'[6]4нед'!O214</f>
        <v>0</v>
      </c>
      <c r="O88" s="20">
        <f>'[6]4нед'!P214</f>
        <v>0</v>
      </c>
      <c r="P88" s="22"/>
    </row>
    <row r="89" spans="1:16" ht="31.2">
      <c r="A89" s="98"/>
      <c r="B89" s="80"/>
      <c r="C89" s="16" t="s">
        <v>81</v>
      </c>
      <c r="D89" s="23">
        <f>'[6]3нед'!K215</f>
        <v>0</v>
      </c>
      <c r="E89" s="28">
        <f>'[6]3нед'!L215</f>
        <v>0</v>
      </c>
      <c r="F89" s="25">
        <f>'[6]3нед'!O215</f>
        <v>0</v>
      </c>
      <c r="G89" s="26">
        <f>'[6]3нед'!P215</f>
        <v>0</v>
      </c>
      <c r="H89" s="27"/>
      <c r="I89" s="98"/>
      <c r="J89" s="94"/>
      <c r="K89" s="16" t="s">
        <v>81</v>
      </c>
      <c r="L89" s="23">
        <f>'[6]4нед'!K215</f>
        <v>0</v>
      </c>
      <c r="M89" s="28">
        <f>'[6]4нед'!L215</f>
        <v>0</v>
      </c>
      <c r="N89" s="25">
        <f>'[6]4нед'!O215</f>
        <v>0</v>
      </c>
      <c r="O89" s="26">
        <f>'[6]4нед'!P215</f>
        <v>0</v>
      </c>
      <c r="P89" s="27"/>
    </row>
    <row r="90" spans="1:16" ht="31.2">
      <c r="A90" s="98"/>
      <c r="B90" s="80"/>
      <c r="C90" s="16" t="s">
        <v>82</v>
      </c>
      <c r="D90" s="23">
        <f>'[6]3нед'!K216</f>
        <v>0</v>
      </c>
      <c r="E90" s="28">
        <f>'[6]3нед'!L216</f>
        <v>0</v>
      </c>
      <c r="F90" s="25">
        <f>'[6]3нед'!O216</f>
        <v>0</v>
      </c>
      <c r="G90" s="26">
        <f>'[6]3нед'!P216</f>
        <v>0</v>
      </c>
      <c r="H90" s="27"/>
      <c r="I90" s="98"/>
      <c r="J90" s="94"/>
      <c r="K90" s="16" t="s">
        <v>82</v>
      </c>
      <c r="L90" s="23">
        <f>'[6]4нед'!K216</f>
        <v>0</v>
      </c>
      <c r="M90" s="28">
        <f>'[6]4нед'!L216</f>
        <v>0</v>
      </c>
      <c r="N90" s="25">
        <f>'[6]4нед'!O216</f>
        <v>0</v>
      </c>
      <c r="O90" s="26">
        <f>'[6]4нед'!P216</f>
        <v>0</v>
      </c>
      <c r="P90" s="27"/>
    </row>
    <row r="91" spans="1:16" ht="31.2">
      <c r="A91" s="98"/>
      <c r="B91" s="80"/>
      <c r="C91" s="16" t="s">
        <v>20</v>
      </c>
      <c r="D91" s="23">
        <f>'[6]3нед'!K217</f>
        <v>0</v>
      </c>
      <c r="E91" s="28">
        <f>'[6]3нед'!L217</f>
        <v>0</v>
      </c>
      <c r="F91" s="25">
        <f>'[6]3нед'!O217</f>
        <v>0</v>
      </c>
      <c r="G91" s="26">
        <f>'[6]3нед'!P217</f>
        <v>0</v>
      </c>
      <c r="H91" s="27"/>
      <c r="I91" s="98"/>
      <c r="J91" s="94"/>
      <c r="K91" s="16" t="s">
        <v>20</v>
      </c>
      <c r="L91" s="23">
        <f>'[6]4нед'!K217</f>
        <v>0</v>
      </c>
      <c r="M91" s="28">
        <f>'[6]4нед'!L217</f>
        <v>0</v>
      </c>
      <c r="N91" s="25">
        <f>'[6]4нед'!O217</f>
        <v>0</v>
      </c>
      <c r="O91" s="26">
        <f>'[6]4нед'!P217</f>
        <v>0</v>
      </c>
      <c r="P91" s="27"/>
    </row>
    <row r="92" spans="1:16" ht="31.2">
      <c r="A92" s="98"/>
      <c r="B92" s="80"/>
      <c r="C92" s="16" t="s">
        <v>21</v>
      </c>
      <c r="D92" s="23">
        <f>'[6]3нед'!K218</f>
        <v>0</v>
      </c>
      <c r="E92" s="28">
        <f>'[6]3нед'!L218</f>
        <v>0</v>
      </c>
      <c r="F92" s="25">
        <f>'[6]3нед'!O218</f>
        <v>0</v>
      </c>
      <c r="G92" s="26">
        <f>'[6]3нед'!P218</f>
        <v>0</v>
      </c>
      <c r="H92" s="27"/>
      <c r="I92" s="98"/>
      <c r="J92" s="94"/>
      <c r="K92" s="16" t="s">
        <v>21</v>
      </c>
      <c r="L92" s="23">
        <f>'[6]4нед'!K218</f>
        <v>0</v>
      </c>
      <c r="M92" s="28">
        <f>'[6]4нед'!L218</f>
        <v>0</v>
      </c>
      <c r="N92" s="25">
        <f>'[6]4нед'!O218</f>
        <v>0</v>
      </c>
      <c r="O92" s="26">
        <f>'[6]4нед'!P218</f>
        <v>0</v>
      </c>
      <c r="P92" s="27"/>
    </row>
    <row r="93" spans="1:16" ht="31.2">
      <c r="A93" s="98"/>
      <c r="B93" s="80"/>
      <c r="C93" s="16" t="s">
        <v>22</v>
      </c>
      <c r="D93" s="23">
        <f>'[6]3нед'!K219</f>
        <v>0</v>
      </c>
      <c r="E93" s="28">
        <f>'[6]3нед'!L219</f>
        <v>0</v>
      </c>
      <c r="F93" s="25">
        <f>'[6]3нед'!O219</f>
        <v>0</v>
      </c>
      <c r="G93" s="26">
        <f>'[6]3нед'!P219</f>
        <v>0</v>
      </c>
      <c r="H93" s="27"/>
      <c r="I93" s="98"/>
      <c r="J93" s="94"/>
      <c r="K93" s="16" t="s">
        <v>22</v>
      </c>
      <c r="L93" s="23">
        <f>'[6]4нед'!K219</f>
        <v>0</v>
      </c>
      <c r="M93" s="28">
        <f>'[6]4нед'!L219</f>
        <v>0</v>
      </c>
      <c r="N93" s="25">
        <f>'[6]4нед'!O219</f>
        <v>0</v>
      </c>
      <c r="O93" s="26">
        <f>'[6]4нед'!P219</f>
        <v>0</v>
      </c>
      <c r="P93" s="27"/>
    </row>
    <row r="94" spans="1:16" ht="31.8" thickBot="1">
      <c r="A94" s="98"/>
      <c r="B94" s="80"/>
      <c r="C94" s="16" t="s">
        <v>23</v>
      </c>
      <c r="D94" s="23">
        <f>'[6]3нед'!K220</f>
        <v>0</v>
      </c>
      <c r="E94" s="28">
        <f>'[6]3нед'!L220</f>
        <v>0</v>
      </c>
      <c r="F94" s="25">
        <f>'[6]3нед'!O220</f>
        <v>0</v>
      </c>
      <c r="G94" s="26">
        <f>'[6]3нед'!P220</f>
        <v>0</v>
      </c>
      <c r="H94" s="27"/>
      <c r="I94" s="98"/>
      <c r="J94" s="94"/>
      <c r="K94" s="16" t="s">
        <v>23</v>
      </c>
      <c r="L94" s="23">
        <f>'[6]4нед'!K220</f>
        <v>0</v>
      </c>
      <c r="M94" s="28">
        <f>'[6]4нед'!L220</f>
        <v>0</v>
      </c>
      <c r="N94" s="25">
        <f>'[6]4нед'!O220</f>
        <v>0</v>
      </c>
      <c r="O94" s="26">
        <f>'[6]4нед'!P220</f>
        <v>0</v>
      </c>
      <c r="P94" s="27"/>
    </row>
    <row r="95" spans="1:16" ht="18.600000000000001" hidden="1" thickBot="1">
      <c r="A95" s="99"/>
      <c r="B95" s="81"/>
      <c r="C95" s="17"/>
      <c r="D95" s="29">
        <f>'[6]3нед'!K221</f>
        <v>0</v>
      </c>
      <c r="E95" s="30">
        <f>'[6]3нед'!L221</f>
        <v>0</v>
      </c>
      <c r="F95" s="31">
        <f>'[6]3нед'!O221</f>
        <v>0</v>
      </c>
      <c r="G95" s="32">
        <f>'[6]3нед'!P221</f>
        <v>0</v>
      </c>
      <c r="H95" s="33"/>
      <c r="I95" s="99"/>
      <c r="J95" s="95"/>
      <c r="K95" s="17"/>
      <c r="L95" s="29">
        <f>'[6]4нед'!K221</f>
        <v>0</v>
      </c>
      <c r="M95" s="30">
        <f>'[6]4нед'!L221</f>
        <v>0</v>
      </c>
      <c r="N95" s="31">
        <f>'[6]4нед'!O221</f>
        <v>0</v>
      </c>
      <c r="O95" s="32">
        <f>'[6]4нед'!P221</f>
        <v>0</v>
      </c>
      <c r="P95" s="33"/>
    </row>
    <row r="96" spans="1:16" ht="48" customHeight="1" thickTop="1">
      <c r="A96" s="72">
        <v>45918</v>
      </c>
      <c r="B96" s="75" t="s">
        <v>27</v>
      </c>
      <c r="C96" s="35" t="s">
        <v>16</v>
      </c>
      <c r="D96" s="18">
        <f>'[6]3нед'!K222</f>
        <v>0</v>
      </c>
      <c r="E96" s="21">
        <f>'[6]3нед'!L222</f>
        <v>0</v>
      </c>
      <c r="F96" s="19">
        <f>'[6]3нед'!O222</f>
        <v>0</v>
      </c>
      <c r="G96" s="20">
        <f>'[6]3нед'!P222</f>
        <v>0</v>
      </c>
      <c r="H96" s="22"/>
      <c r="I96" s="72">
        <v>45925</v>
      </c>
      <c r="J96" s="90" t="s">
        <v>27</v>
      </c>
      <c r="K96" s="35" t="s">
        <v>16</v>
      </c>
      <c r="L96" s="18">
        <f>'[6]4нед'!K222</f>
        <v>0</v>
      </c>
      <c r="M96" s="21">
        <f>'[6]4нед'!L222</f>
        <v>0</v>
      </c>
      <c r="N96" s="19">
        <f>'[6]4нед'!O222</f>
        <v>0</v>
      </c>
      <c r="O96" s="20">
        <f>'[6]4нед'!P222</f>
        <v>0</v>
      </c>
      <c r="P96" s="22"/>
    </row>
    <row r="97" spans="1:16" ht="31.2">
      <c r="A97" s="73"/>
      <c r="B97" s="76"/>
      <c r="C97" s="16" t="s">
        <v>81</v>
      </c>
      <c r="D97" s="23">
        <f>'[6]3нед'!K223</f>
        <v>0</v>
      </c>
      <c r="E97" s="28">
        <f>'[6]3нед'!L223</f>
        <v>0</v>
      </c>
      <c r="F97" s="25">
        <f>'[6]3нед'!O223</f>
        <v>0</v>
      </c>
      <c r="G97" s="26">
        <f>'[6]3нед'!P223</f>
        <v>0</v>
      </c>
      <c r="H97" s="27"/>
      <c r="I97" s="88"/>
      <c r="J97" s="91"/>
      <c r="K97" s="16" t="s">
        <v>81</v>
      </c>
      <c r="L97" s="23">
        <f>'[6]4нед'!K223</f>
        <v>0</v>
      </c>
      <c r="M97" s="28">
        <f>'[6]4нед'!L223</f>
        <v>0</v>
      </c>
      <c r="N97" s="25">
        <f>'[6]4нед'!O223</f>
        <v>0</v>
      </c>
      <c r="O97" s="26">
        <f>'[6]4нед'!P223</f>
        <v>0</v>
      </c>
      <c r="P97" s="27"/>
    </row>
    <row r="98" spans="1:16" ht="31.2">
      <c r="A98" s="73"/>
      <c r="B98" s="76"/>
      <c r="C98" s="16" t="s">
        <v>82</v>
      </c>
      <c r="D98" s="23">
        <f>'[6]3нед'!K224</f>
        <v>0</v>
      </c>
      <c r="E98" s="28">
        <f>'[6]3нед'!L224</f>
        <v>0</v>
      </c>
      <c r="F98" s="25">
        <f>'[6]3нед'!O224</f>
        <v>0</v>
      </c>
      <c r="G98" s="26">
        <f>'[6]3нед'!P224</f>
        <v>0</v>
      </c>
      <c r="H98" s="27"/>
      <c r="I98" s="88"/>
      <c r="J98" s="91"/>
      <c r="K98" s="16" t="s">
        <v>82</v>
      </c>
      <c r="L98" s="23">
        <f>'[6]4нед'!K224</f>
        <v>0</v>
      </c>
      <c r="M98" s="28">
        <f>'[6]4нед'!L224</f>
        <v>0</v>
      </c>
      <c r="N98" s="25">
        <f>'[6]4нед'!O224</f>
        <v>0</v>
      </c>
      <c r="O98" s="26">
        <f>'[6]4нед'!P224</f>
        <v>0</v>
      </c>
      <c r="P98" s="27"/>
    </row>
    <row r="99" spans="1:16" ht="31.2">
      <c r="A99" s="73"/>
      <c r="B99" s="76"/>
      <c r="C99" s="16" t="s">
        <v>20</v>
      </c>
      <c r="D99" s="23">
        <f>'[6]3нед'!K225</f>
        <v>0</v>
      </c>
      <c r="E99" s="28">
        <f>'[6]3нед'!L225</f>
        <v>0</v>
      </c>
      <c r="F99" s="25">
        <f>'[6]3нед'!O225</f>
        <v>0</v>
      </c>
      <c r="G99" s="26">
        <f>'[6]3нед'!P225</f>
        <v>0</v>
      </c>
      <c r="H99" s="27"/>
      <c r="I99" s="88"/>
      <c r="J99" s="91"/>
      <c r="K99" s="16" t="s">
        <v>20</v>
      </c>
      <c r="L99" s="23">
        <f>'[6]4нед'!K225</f>
        <v>0</v>
      </c>
      <c r="M99" s="28">
        <f>'[6]4нед'!L225</f>
        <v>0</v>
      </c>
      <c r="N99" s="25">
        <f>'[6]4нед'!O225</f>
        <v>0</v>
      </c>
      <c r="O99" s="26">
        <f>'[6]4нед'!P225</f>
        <v>0</v>
      </c>
      <c r="P99" s="27"/>
    </row>
    <row r="100" spans="1:16" ht="31.2">
      <c r="A100" s="73"/>
      <c r="B100" s="76"/>
      <c r="C100" s="16" t="s">
        <v>21</v>
      </c>
      <c r="D100" s="23">
        <f>'[6]3нед'!K226</f>
        <v>0</v>
      </c>
      <c r="E100" s="28">
        <f>'[6]3нед'!L226</f>
        <v>0</v>
      </c>
      <c r="F100" s="25">
        <f>'[6]3нед'!O226</f>
        <v>0</v>
      </c>
      <c r="G100" s="26">
        <f>'[6]3нед'!P226</f>
        <v>0</v>
      </c>
      <c r="H100" s="27"/>
      <c r="I100" s="88"/>
      <c r="J100" s="91"/>
      <c r="K100" s="16" t="s">
        <v>21</v>
      </c>
      <c r="L100" s="23">
        <f>'[6]4нед'!K226</f>
        <v>0</v>
      </c>
      <c r="M100" s="28">
        <f>'[6]4нед'!L226</f>
        <v>0</v>
      </c>
      <c r="N100" s="25">
        <f>'[6]4нед'!O226</f>
        <v>0</v>
      </c>
      <c r="O100" s="26">
        <f>'[6]4нед'!P226</f>
        <v>0</v>
      </c>
      <c r="P100" s="27"/>
    </row>
    <row r="101" spans="1:16" ht="31.2">
      <c r="A101" s="73"/>
      <c r="B101" s="76"/>
      <c r="C101" s="16" t="s">
        <v>22</v>
      </c>
      <c r="D101" s="23">
        <f>'[6]3нед'!K227</f>
        <v>0</v>
      </c>
      <c r="E101" s="28">
        <f>'[6]3нед'!L227</f>
        <v>0</v>
      </c>
      <c r="F101" s="25">
        <f>'[6]3нед'!O227</f>
        <v>0</v>
      </c>
      <c r="G101" s="26">
        <f>'[6]3нед'!P227</f>
        <v>0</v>
      </c>
      <c r="H101" s="27"/>
      <c r="I101" s="88"/>
      <c r="J101" s="91"/>
      <c r="K101" s="16" t="s">
        <v>22</v>
      </c>
      <c r="L101" s="23" t="str">
        <f>'[6]4нед'!K227</f>
        <v>пр</v>
      </c>
      <c r="M101" s="28" t="str">
        <f>'[6]4нед'!L227</f>
        <v xml:space="preserve"> История России</v>
      </c>
      <c r="N101" s="25" t="str">
        <f>'[6]4нед'!O227</f>
        <v>Разбеглова Т.П.</v>
      </c>
      <c r="O101" s="26" t="str">
        <f>'[6]4нед'!P227</f>
        <v>доцент</v>
      </c>
      <c r="P101" s="27"/>
    </row>
    <row r="102" spans="1:16" ht="31.8" thickBot="1">
      <c r="A102" s="73"/>
      <c r="B102" s="76"/>
      <c r="C102" s="16" t="s">
        <v>23</v>
      </c>
      <c r="D102" s="23">
        <f>'[6]3нед'!K228</f>
        <v>0</v>
      </c>
      <c r="E102" s="28">
        <f>'[6]3нед'!L228</f>
        <v>0</v>
      </c>
      <c r="F102" s="25">
        <f>'[6]3нед'!O228</f>
        <v>0</v>
      </c>
      <c r="G102" s="26">
        <f>'[6]3нед'!P228</f>
        <v>0</v>
      </c>
      <c r="H102" s="27"/>
      <c r="I102" s="88"/>
      <c r="J102" s="91"/>
      <c r="K102" s="16" t="s">
        <v>23</v>
      </c>
      <c r="L102" s="23" t="str">
        <f>'[6]4нед'!K228</f>
        <v>пр</v>
      </c>
      <c r="M102" s="28" t="str">
        <f>'[6]4нед'!L228</f>
        <v>Физическая культура и спорт</v>
      </c>
      <c r="N102" s="25" t="str">
        <f>'[6]4нед'!O228</f>
        <v/>
      </c>
      <c r="O102" s="26" t="str">
        <f>'[6]4нед'!P228</f>
        <v/>
      </c>
      <c r="P102" s="27"/>
    </row>
    <row r="103" spans="1:16" ht="18.600000000000001" hidden="1" thickBot="1">
      <c r="A103" s="74"/>
      <c r="B103" s="77"/>
      <c r="C103" s="17"/>
      <c r="D103" s="29">
        <f>'[6]3нед'!K229</f>
        <v>0</v>
      </c>
      <c r="E103" s="30">
        <f>'[6]3нед'!L229</f>
        <v>0</v>
      </c>
      <c r="F103" s="31">
        <f>'[6]3нед'!O229</f>
        <v>0</v>
      </c>
      <c r="G103" s="32">
        <f>'[6]3нед'!P229</f>
        <v>0</v>
      </c>
      <c r="H103" s="33"/>
      <c r="I103" s="89"/>
      <c r="J103" s="92"/>
      <c r="K103" s="17"/>
      <c r="L103" s="29">
        <f>'[6]4нед'!K229</f>
        <v>0</v>
      </c>
      <c r="M103" s="30">
        <f>'[6]4нед'!L229</f>
        <v>0</v>
      </c>
      <c r="N103" s="31">
        <f>'[6]4нед'!O229</f>
        <v>0</v>
      </c>
      <c r="O103" s="32">
        <f>'[6]4нед'!P229</f>
        <v>0</v>
      </c>
      <c r="P103" s="33"/>
    </row>
    <row r="104" spans="1:16" ht="48" customHeight="1" thickTop="1">
      <c r="A104" s="72">
        <v>45919</v>
      </c>
      <c r="B104" s="75" t="s">
        <v>28</v>
      </c>
      <c r="C104" s="35" t="s">
        <v>16</v>
      </c>
      <c r="D104" s="18">
        <f>'[6]3нед'!K230</f>
        <v>0</v>
      </c>
      <c r="E104" s="21">
        <f>'[6]3нед'!L230</f>
        <v>0</v>
      </c>
      <c r="F104" s="19">
        <f>'[6]3нед'!O230</f>
        <v>0</v>
      </c>
      <c r="G104" s="20">
        <f>'[6]3нед'!P230</f>
        <v>0</v>
      </c>
      <c r="H104" s="22"/>
      <c r="I104" s="72">
        <v>45926</v>
      </c>
      <c r="J104" s="90" t="s">
        <v>28</v>
      </c>
      <c r="K104" s="35" t="s">
        <v>16</v>
      </c>
      <c r="L104" s="18">
        <f>'[6]4нед'!K230</f>
        <v>0</v>
      </c>
      <c r="M104" s="21">
        <f>'[6]4нед'!L230</f>
        <v>0</v>
      </c>
      <c r="N104" s="19">
        <f>'[6]4нед'!O230</f>
        <v>0</v>
      </c>
      <c r="O104" s="20">
        <f>'[6]4нед'!P230</f>
        <v>0</v>
      </c>
      <c r="P104" s="22"/>
    </row>
    <row r="105" spans="1:16" ht="31.2">
      <c r="A105" s="73"/>
      <c r="B105" s="76"/>
      <c r="C105" s="16" t="s">
        <v>81</v>
      </c>
      <c r="D105" s="23">
        <f>'[6]3нед'!K231</f>
        <v>0</v>
      </c>
      <c r="E105" s="28">
        <f>'[6]3нед'!L231</f>
        <v>0</v>
      </c>
      <c r="F105" s="25">
        <f>'[6]3нед'!O231</f>
        <v>0</v>
      </c>
      <c r="G105" s="26">
        <f>'[6]3нед'!P231</f>
        <v>0</v>
      </c>
      <c r="H105" s="27"/>
      <c r="I105" s="88"/>
      <c r="J105" s="91"/>
      <c r="K105" s="16" t="s">
        <v>81</v>
      </c>
      <c r="L105" s="23">
        <f>'[6]4нед'!K231</f>
        <v>0</v>
      </c>
      <c r="M105" s="28">
        <f>'[6]4нед'!L231</f>
        <v>0</v>
      </c>
      <c r="N105" s="25">
        <f>'[6]4нед'!O231</f>
        <v>0</v>
      </c>
      <c r="O105" s="26">
        <f>'[6]4нед'!P231</f>
        <v>0</v>
      </c>
      <c r="P105" s="27"/>
    </row>
    <row r="106" spans="1:16" ht="31.2">
      <c r="A106" s="73"/>
      <c r="B106" s="76"/>
      <c r="C106" s="16" t="s">
        <v>82</v>
      </c>
      <c r="D106" s="23">
        <f>'[6]3нед'!K232</f>
        <v>0</v>
      </c>
      <c r="E106" s="28">
        <f>'[6]3нед'!L232</f>
        <v>0</v>
      </c>
      <c r="F106" s="25">
        <f>'[6]3нед'!O232</f>
        <v>0</v>
      </c>
      <c r="G106" s="26">
        <f>'[6]3нед'!P232</f>
        <v>0</v>
      </c>
      <c r="H106" s="27"/>
      <c r="I106" s="88"/>
      <c r="J106" s="91"/>
      <c r="K106" s="16" t="s">
        <v>82</v>
      </c>
      <c r="L106" s="23">
        <f>'[6]4нед'!K232</f>
        <v>0</v>
      </c>
      <c r="M106" s="28">
        <f>'[6]4нед'!L232</f>
        <v>0</v>
      </c>
      <c r="N106" s="25">
        <f>'[6]4нед'!O232</f>
        <v>0</v>
      </c>
      <c r="O106" s="26">
        <f>'[6]4нед'!P232</f>
        <v>0</v>
      </c>
      <c r="P106" s="27"/>
    </row>
    <row r="107" spans="1:16" ht="31.2">
      <c r="A107" s="73"/>
      <c r="B107" s="76"/>
      <c r="C107" s="16" t="s">
        <v>20</v>
      </c>
      <c r="D107" s="23">
        <f>'[6]3нед'!K233</f>
        <v>0</v>
      </c>
      <c r="E107" s="28">
        <f>'[6]3нед'!L233</f>
        <v>0</v>
      </c>
      <c r="F107" s="25">
        <f>'[6]3нед'!O233</f>
        <v>0</v>
      </c>
      <c r="G107" s="26">
        <f>'[6]3нед'!P233</f>
        <v>0</v>
      </c>
      <c r="H107" s="27"/>
      <c r="I107" s="88"/>
      <c r="J107" s="91"/>
      <c r="K107" s="16" t="s">
        <v>20</v>
      </c>
      <c r="L107" s="23">
        <f>'[6]4нед'!K233</f>
        <v>0</v>
      </c>
      <c r="M107" s="28">
        <f>'[6]4нед'!L233</f>
        <v>0</v>
      </c>
      <c r="N107" s="25">
        <f>'[6]4нед'!O233</f>
        <v>0</v>
      </c>
      <c r="O107" s="26">
        <f>'[6]4нед'!P233</f>
        <v>0</v>
      </c>
      <c r="P107" s="27"/>
    </row>
    <row r="108" spans="1:16" ht="31.2">
      <c r="A108" s="73"/>
      <c r="B108" s="76"/>
      <c r="C108" s="16" t="s">
        <v>21</v>
      </c>
      <c r="D108" s="23">
        <f>'[6]3нед'!K234</f>
        <v>0</v>
      </c>
      <c r="E108" s="28">
        <f>'[6]3нед'!L234</f>
        <v>0</v>
      </c>
      <c r="F108" s="25">
        <f>'[6]3нед'!O234</f>
        <v>0</v>
      </c>
      <c r="G108" s="26">
        <f>'[6]3нед'!P234</f>
        <v>0</v>
      </c>
      <c r="H108" s="27"/>
      <c r="I108" s="88"/>
      <c r="J108" s="91"/>
      <c r="K108" s="16" t="s">
        <v>21</v>
      </c>
      <c r="L108" s="23">
        <f>'[6]4нед'!K234</f>
        <v>0</v>
      </c>
      <c r="M108" s="28">
        <f>'[6]4нед'!L234</f>
        <v>0</v>
      </c>
      <c r="N108" s="25">
        <f>'[6]4нед'!O234</f>
        <v>0</v>
      </c>
      <c r="O108" s="26">
        <f>'[6]4нед'!P234</f>
        <v>0</v>
      </c>
      <c r="P108" s="27"/>
    </row>
    <row r="109" spans="1:16" ht="31.2">
      <c r="A109" s="73"/>
      <c r="B109" s="76"/>
      <c r="C109" s="16" t="s">
        <v>22</v>
      </c>
      <c r="D109" s="23">
        <f>'[6]3нед'!K235</f>
        <v>0</v>
      </c>
      <c r="E109" s="28">
        <f>'[6]3нед'!L235</f>
        <v>0</v>
      </c>
      <c r="F109" s="25">
        <f>'[6]3нед'!O235</f>
        <v>0</v>
      </c>
      <c r="G109" s="26">
        <f>'[6]3нед'!P235</f>
        <v>0</v>
      </c>
      <c r="H109" s="27"/>
      <c r="I109" s="88"/>
      <c r="J109" s="91"/>
      <c r="K109" s="16" t="s">
        <v>22</v>
      </c>
      <c r="L109" s="23">
        <f>'[6]4нед'!K235</f>
        <v>0</v>
      </c>
      <c r="M109" s="28">
        <f>'[6]4нед'!L235</f>
        <v>0</v>
      </c>
      <c r="N109" s="25">
        <f>'[6]4нед'!O235</f>
        <v>0</v>
      </c>
      <c r="O109" s="26">
        <f>'[6]4нед'!P235</f>
        <v>0</v>
      </c>
      <c r="P109" s="27"/>
    </row>
    <row r="110" spans="1:16" ht="31.8" thickBot="1">
      <c r="A110" s="73"/>
      <c r="B110" s="76"/>
      <c r="C110" s="16" t="s">
        <v>23</v>
      </c>
      <c r="D110" s="23">
        <f>'[6]3нед'!K236</f>
        <v>0</v>
      </c>
      <c r="E110" s="28">
        <f>'[6]3нед'!L236</f>
        <v>0</v>
      </c>
      <c r="F110" s="25">
        <f>'[6]3нед'!O236</f>
        <v>0</v>
      </c>
      <c r="G110" s="26">
        <f>'[6]3нед'!P236</f>
        <v>0</v>
      </c>
      <c r="H110" s="27"/>
      <c r="I110" s="88"/>
      <c r="J110" s="91"/>
      <c r="K110" s="16" t="s">
        <v>23</v>
      </c>
      <c r="L110" s="23">
        <f>'[6]4нед'!K236</f>
        <v>0</v>
      </c>
      <c r="M110" s="28">
        <f>'[6]4нед'!L236</f>
        <v>0</v>
      </c>
      <c r="N110" s="25">
        <f>'[6]4нед'!O236</f>
        <v>0</v>
      </c>
      <c r="O110" s="26">
        <f>'[6]4нед'!P236</f>
        <v>0</v>
      </c>
      <c r="P110" s="27"/>
    </row>
    <row r="111" spans="1:16" ht="18.600000000000001" hidden="1" thickBot="1">
      <c r="A111" s="74"/>
      <c r="B111" s="77"/>
      <c r="C111" s="17"/>
      <c r="D111" s="29">
        <f>'[6]3нед'!K237</f>
        <v>0</v>
      </c>
      <c r="E111" s="30">
        <f>'[6]3нед'!L237</f>
        <v>0</v>
      </c>
      <c r="F111" s="31">
        <f>'[6]3нед'!O237</f>
        <v>0</v>
      </c>
      <c r="G111" s="32">
        <f>'[6]3нед'!P237</f>
        <v>0</v>
      </c>
      <c r="H111" s="33"/>
      <c r="I111" s="89"/>
      <c r="J111" s="92"/>
      <c r="K111" s="17"/>
      <c r="L111" s="29">
        <f>'[6]4нед'!K237</f>
        <v>0</v>
      </c>
      <c r="M111" s="30">
        <f>'[6]4нед'!L237</f>
        <v>0</v>
      </c>
      <c r="N111" s="31">
        <f>'[6]4нед'!O237</f>
        <v>0</v>
      </c>
      <c r="O111" s="32">
        <f>'[6]4нед'!P237</f>
        <v>0</v>
      </c>
      <c r="P111" s="33"/>
    </row>
    <row r="112" spans="1:16" ht="48" customHeight="1" thickTop="1">
      <c r="A112" s="72">
        <v>45920</v>
      </c>
      <c r="B112" s="75" t="s">
        <v>30</v>
      </c>
      <c r="C112" s="35" t="s">
        <v>16</v>
      </c>
      <c r="D112" s="18">
        <f>'[6]3нед'!K238</f>
        <v>0</v>
      </c>
      <c r="E112" s="21">
        <f>'[6]3нед'!L238</f>
        <v>0</v>
      </c>
      <c r="F112" s="19">
        <f>'[6]3нед'!O238</f>
        <v>0</v>
      </c>
      <c r="G112" s="20">
        <f>'[6]3нед'!P238</f>
        <v>0</v>
      </c>
      <c r="H112" s="22"/>
      <c r="I112" s="72">
        <v>45927</v>
      </c>
      <c r="J112" s="90" t="s">
        <v>30</v>
      </c>
      <c r="K112" s="35" t="s">
        <v>16</v>
      </c>
      <c r="L112" s="18">
        <f>'[6]4нед'!K238</f>
        <v>0</v>
      </c>
      <c r="M112" s="21">
        <f>'[6]4нед'!L238</f>
        <v>0</v>
      </c>
      <c r="N112" s="19">
        <f>'[6]4нед'!O238</f>
        <v>0</v>
      </c>
      <c r="O112" s="20">
        <f>'[6]4нед'!P238</f>
        <v>0</v>
      </c>
      <c r="P112" s="22"/>
    </row>
    <row r="113" spans="1:16" ht="31.2">
      <c r="A113" s="73"/>
      <c r="B113" s="76"/>
      <c r="C113" s="16" t="s">
        <v>81</v>
      </c>
      <c r="D113" s="23">
        <f>'[6]3нед'!K239</f>
        <v>0</v>
      </c>
      <c r="E113" s="28">
        <f>'[6]3нед'!L239</f>
        <v>0</v>
      </c>
      <c r="F113" s="25">
        <f>'[6]3нед'!O239</f>
        <v>0</v>
      </c>
      <c r="G113" s="26">
        <f>'[6]3нед'!P239</f>
        <v>0</v>
      </c>
      <c r="H113" s="27"/>
      <c r="I113" s="88"/>
      <c r="J113" s="91"/>
      <c r="K113" s="16" t="s">
        <v>81</v>
      </c>
      <c r="L113" s="23">
        <f>'[6]4нед'!K239</f>
        <v>0</v>
      </c>
      <c r="M113" s="28">
        <f>'[6]4нед'!L239</f>
        <v>0</v>
      </c>
      <c r="N113" s="25">
        <f>'[6]4нед'!O239</f>
        <v>0</v>
      </c>
      <c r="O113" s="26">
        <f>'[6]4нед'!P239</f>
        <v>0</v>
      </c>
      <c r="P113" s="27"/>
    </row>
    <row r="114" spans="1:16" ht="31.2">
      <c r="A114" s="73"/>
      <c r="B114" s="76"/>
      <c r="C114" s="16" t="s">
        <v>82</v>
      </c>
      <c r="D114" s="23">
        <f>'[6]3нед'!K240</f>
        <v>0</v>
      </c>
      <c r="E114" s="28">
        <f>'[6]3нед'!L240</f>
        <v>0</v>
      </c>
      <c r="F114" s="25">
        <f>'[6]3нед'!O240</f>
        <v>0</v>
      </c>
      <c r="G114" s="26">
        <f>'[6]3нед'!P240</f>
        <v>0</v>
      </c>
      <c r="H114" s="27"/>
      <c r="I114" s="88"/>
      <c r="J114" s="91"/>
      <c r="K114" s="16" t="s">
        <v>82</v>
      </c>
      <c r="L114" s="23">
        <f>'[6]4нед'!K240</f>
        <v>0</v>
      </c>
      <c r="M114" s="28">
        <f>'[6]4нед'!L240</f>
        <v>0</v>
      </c>
      <c r="N114" s="25">
        <f>'[6]4нед'!O240</f>
        <v>0</v>
      </c>
      <c r="O114" s="26">
        <f>'[6]4нед'!P240</f>
        <v>0</v>
      </c>
      <c r="P114" s="27"/>
    </row>
    <row r="115" spans="1:16" ht="31.2">
      <c r="A115" s="73"/>
      <c r="B115" s="76"/>
      <c r="C115" s="16" t="s">
        <v>20</v>
      </c>
      <c r="D115" s="23">
        <f>'[6]3нед'!K241</f>
        <v>0</v>
      </c>
      <c r="E115" s="28">
        <f>'[6]3нед'!L241</f>
        <v>0</v>
      </c>
      <c r="F115" s="25">
        <f>'[6]3нед'!O241</f>
        <v>0</v>
      </c>
      <c r="G115" s="26">
        <f>'[6]3нед'!P241</f>
        <v>0</v>
      </c>
      <c r="H115" s="27"/>
      <c r="I115" s="88"/>
      <c r="J115" s="91"/>
      <c r="K115" s="16" t="s">
        <v>20</v>
      </c>
      <c r="L115" s="23">
        <f>'[6]4нед'!K241</f>
        <v>0</v>
      </c>
      <c r="M115" s="28">
        <f>'[6]4нед'!L241</f>
        <v>0</v>
      </c>
      <c r="N115" s="25">
        <f>'[6]4нед'!O241</f>
        <v>0</v>
      </c>
      <c r="O115" s="26">
        <f>'[6]4нед'!P241</f>
        <v>0</v>
      </c>
      <c r="P115" s="27"/>
    </row>
    <row r="116" spans="1:16" ht="31.2">
      <c r="A116" s="73"/>
      <c r="B116" s="76"/>
      <c r="C116" s="16" t="s">
        <v>21</v>
      </c>
      <c r="D116" s="23">
        <f>'[6]3нед'!K242</f>
        <v>0</v>
      </c>
      <c r="E116" s="28">
        <f>'[6]3нед'!L242</f>
        <v>0</v>
      </c>
      <c r="F116" s="25">
        <f>'[6]3нед'!O242</f>
        <v>0</v>
      </c>
      <c r="G116" s="26">
        <f>'[6]3нед'!P242</f>
        <v>0</v>
      </c>
      <c r="H116" s="27"/>
      <c r="I116" s="88"/>
      <c r="J116" s="91"/>
      <c r="K116" s="16" t="s">
        <v>21</v>
      </c>
      <c r="L116" s="23">
        <f>'[6]4нед'!K242</f>
        <v>0</v>
      </c>
      <c r="M116" s="28">
        <f>'[6]4нед'!L242</f>
        <v>0</v>
      </c>
      <c r="N116" s="25">
        <f>'[6]4нед'!O242</f>
        <v>0</v>
      </c>
      <c r="O116" s="26">
        <f>'[6]4нед'!P242</f>
        <v>0</v>
      </c>
      <c r="P116" s="27"/>
    </row>
    <row r="117" spans="1:16" ht="31.2">
      <c r="A117" s="73"/>
      <c r="B117" s="76"/>
      <c r="C117" s="16" t="s">
        <v>22</v>
      </c>
      <c r="D117" s="23">
        <f>'[6]3нед'!K243</f>
        <v>0</v>
      </c>
      <c r="E117" s="28">
        <f>'[6]3нед'!L243</f>
        <v>0</v>
      </c>
      <c r="F117" s="25">
        <f>'[6]3нед'!O243</f>
        <v>0</v>
      </c>
      <c r="G117" s="26">
        <f>'[6]3нед'!P243</f>
        <v>0</v>
      </c>
      <c r="H117" s="27"/>
      <c r="I117" s="88"/>
      <c r="J117" s="91"/>
      <c r="K117" s="16" t="s">
        <v>22</v>
      </c>
      <c r="L117" s="23">
        <f>'[6]4нед'!K243</f>
        <v>0</v>
      </c>
      <c r="M117" s="28">
        <f>'[6]4нед'!L243</f>
        <v>0</v>
      </c>
      <c r="N117" s="25">
        <f>'[6]4нед'!O243</f>
        <v>0</v>
      </c>
      <c r="O117" s="26">
        <f>'[6]4нед'!P243</f>
        <v>0</v>
      </c>
      <c r="P117" s="27"/>
    </row>
    <row r="118" spans="1:16" ht="31.8" thickBot="1">
      <c r="A118" s="73"/>
      <c r="B118" s="76"/>
      <c r="C118" s="16" t="s">
        <v>23</v>
      </c>
      <c r="D118" s="23">
        <f>'[6]3нед'!K244</f>
        <v>0</v>
      </c>
      <c r="E118" s="28">
        <f>'[6]3нед'!L244</f>
        <v>0</v>
      </c>
      <c r="F118" s="25">
        <f>'[6]3нед'!O244</f>
        <v>0</v>
      </c>
      <c r="G118" s="26">
        <f>'[6]3нед'!P244</f>
        <v>0</v>
      </c>
      <c r="H118" s="27"/>
      <c r="I118" s="88"/>
      <c r="J118" s="91"/>
      <c r="K118" s="16" t="s">
        <v>23</v>
      </c>
      <c r="L118" s="23">
        <f>'[6]4нед'!K244</f>
        <v>0</v>
      </c>
      <c r="M118" s="28">
        <f>'[6]4нед'!L244</f>
        <v>0</v>
      </c>
      <c r="N118" s="25">
        <f>'[6]4нед'!O244</f>
        <v>0</v>
      </c>
      <c r="O118" s="26">
        <f>'[6]4нед'!P244</f>
        <v>0</v>
      </c>
      <c r="P118" s="27"/>
    </row>
    <row r="119" spans="1:16" ht="19.2" hidden="1" thickTop="1" thickBot="1">
      <c r="A119" s="74"/>
      <c r="B119" s="77"/>
      <c r="C119" s="17"/>
      <c r="D119" s="18">
        <f>'[6]3нед'!K59</f>
        <v>0</v>
      </c>
      <c r="E119" s="21">
        <f>'[6]3нед'!L59</f>
        <v>0</v>
      </c>
      <c r="F119" s="19">
        <f>'[6]3нед'!O59</f>
        <v>0</v>
      </c>
      <c r="G119" s="20">
        <f>'[6]3нед'!P59</f>
        <v>0</v>
      </c>
      <c r="H119" s="22"/>
      <c r="I119" s="89"/>
      <c r="J119" s="92"/>
      <c r="K119" s="17"/>
      <c r="L119" s="29">
        <f>'[6]4нед'!K59</f>
        <v>0</v>
      </c>
      <c r="M119" s="30">
        <f>'[6]4нед'!L59</f>
        <v>0</v>
      </c>
      <c r="N119" s="31">
        <f>'[6]4нед'!O59</f>
        <v>0</v>
      </c>
      <c r="O119" s="32">
        <f>'[6]4нед'!P59</f>
        <v>0</v>
      </c>
      <c r="P119" s="33"/>
    </row>
    <row r="120" spans="1:16" ht="39" customHeight="1" thickTop="1">
      <c r="A120" s="36"/>
      <c r="B120" s="37"/>
      <c r="C120" s="38"/>
      <c r="D120" s="39"/>
      <c r="E120" s="39" t="s">
        <v>31</v>
      </c>
      <c r="F120" s="39"/>
      <c r="G120" s="40" t="str">
        <f>G60</f>
        <v>Андреева Р.И.</v>
      </c>
      <c r="H120" s="39"/>
      <c r="I120" s="36"/>
      <c r="J120" s="37"/>
      <c r="K120" s="38"/>
      <c r="L120" s="39"/>
      <c r="M120" s="39" t="s">
        <v>31</v>
      </c>
      <c r="N120" s="39"/>
      <c r="O120" s="40" t="str">
        <f>G60</f>
        <v>Андреева Р.И.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78" t="s">
        <v>39</v>
      </c>
      <c r="C126" s="78"/>
      <c r="D126" s="78"/>
      <c r="E126" s="78"/>
      <c r="F126" s="78"/>
      <c r="G126" s="78"/>
      <c r="H126" s="78"/>
      <c r="I126" s="1"/>
      <c r="J126" s="78" t="s">
        <v>39</v>
      </c>
      <c r="K126" s="78"/>
      <c r="L126" s="78"/>
      <c r="M126" s="78"/>
      <c r="N126" s="78"/>
      <c r="O126" s="78"/>
      <c r="P126" s="78"/>
    </row>
    <row r="127" spans="1:16" ht="15.6">
      <c r="A127" s="7"/>
      <c r="B127" s="69" t="str">
        <f>'[6]1нед'!$A$6</f>
        <v>Направление подготовки:</v>
      </c>
      <c r="C127" s="8"/>
      <c r="D127" s="9"/>
      <c r="E127" s="10" t="str">
        <f>E7</f>
        <v>44.03.05.Педагогическое образование (с двумя профилями подготовки) (Математика и Экономика)</v>
      </c>
      <c r="F127" s="9"/>
      <c r="G127" s="9"/>
      <c r="H127" s="10"/>
      <c r="I127" s="7"/>
      <c r="J127" s="69" t="str">
        <f>'[6]1нед'!$A$6</f>
        <v>Направление подготовки:</v>
      </c>
      <c r="K127" s="8"/>
      <c r="L127" s="9"/>
      <c r="M127" s="10" t="str">
        <f>E7</f>
        <v>44.03.05.Педагогическое образование (с двумя профилями подготовки) (Математика и Экономика)</v>
      </c>
      <c r="N127" s="9"/>
      <c r="O127" s="9"/>
      <c r="P127" s="10"/>
    </row>
    <row r="128" spans="1:16" ht="15.6">
      <c r="A128" s="1"/>
      <c r="B128" s="86" t="s">
        <v>5</v>
      </c>
      <c r="C128" s="86"/>
      <c r="D128" s="86"/>
      <c r="E128" s="86" t="str">
        <f>E8</f>
        <v>очная</v>
      </c>
      <c r="F128" s="86"/>
      <c r="G128" s="86"/>
      <c r="H128" s="86"/>
      <c r="I128" s="1"/>
      <c r="J128" s="86" t="s">
        <v>5</v>
      </c>
      <c r="K128" s="86"/>
      <c r="L128" s="86"/>
      <c r="M128" s="86" t="str">
        <f t="shared" ref="M128" si="1">E8</f>
        <v>очная</v>
      </c>
      <c r="N128" s="86"/>
      <c r="O128" s="86"/>
      <c r="P128" s="86"/>
    </row>
    <row r="129" spans="1:16" ht="15.6">
      <c r="A129" s="1"/>
      <c r="B129" s="86" t="s">
        <v>7</v>
      </c>
      <c r="C129" s="86"/>
      <c r="D129" s="86"/>
      <c r="E129" s="69">
        <f>E9</f>
        <v>3</v>
      </c>
      <c r="F129" s="69"/>
      <c r="G129" s="69"/>
      <c r="H129" s="4"/>
      <c r="I129" s="1"/>
      <c r="J129" s="86" t="s">
        <v>7</v>
      </c>
      <c r="K129" s="86"/>
      <c r="L129" s="86"/>
      <c r="M129" s="69">
        <f>E9</f>
        <v>3</v>
      </c>
      <c r="N129" s="69"/>
      <c r="O129" s="69"/>
      <c r="P129" s="4"/>
    </row>
    <row r="130" spans="1:16" ht="16.2" thickBot="1">
      <c r="A130" s="1"/>
      <c r="B130" s="87" t="s">
        <v>8</v>
      </c>
      <c r="C130" s="87"/>
      <c r="D130" s="87"/>
      <c r="E130" s="70">
        <f>M70+1</f>
        <v>5</v>
      </c>
      <c r="F130" s="70"/>
      <c r="G130" s="70"/>
      <c r="H130" s="11"/>
      <c r="I130" s="1"/>
      <c r="J130" s="87" t="s">
        <v>8</v>
      </c>
      <c r="K130" s="87"/>
      <c r="L130" s="87"/>
      <c r="M130" s="70">
        <f>E130+1</f>
        <v>6</v>
      </c>
      <c r="N130" s="70"/>
      <c r="O130" s="70"/>
      <c r="P130" s="11"/>
    </row>
    <row r="131" spans="1:16" ht="46.5" customHeight="1" thickTop="1" thickBot="1">
      <c r="A131" s="82" t="s">
        <v>9</v>
      </c>
      <c r="B131" s="83"/>
      <c r="C131" s="12" t="s">
        <v>10</v>
      </c>
      <c r="D131" s="13" t="s">
        <v>11</v>
      </c>
      <c r="E131" s="14" t="s">
        <v>12</v>
      </c>
      <c r="F131" s="84" t="s">
        <v>13</v>
      </c>
      <c r="G131" s="85"/>
      <c r="H131" s="15" t="s">
        <v>14</v>
      </c>
      <c r="I131" s="82" t="s">
        <v>9</v>
      </c>
      <c r="J131" s="83"/>
      <c r="K131" s="12" t="s">
        <v>10</v>
      </c>
      <c r="L131" s="13" t="s">
        <v>11</v>
      </c>
      <c r="M131" s="14" t="s">
        <v>12</v>
      </c>
      <c r="N131" s="84" t="s">
        <v>13</v>
      </c>
      <c r="O131" s="85"/>
      <c r="P131" s="15" t="s">
        <v>14</v>
      </c>
    </row>
    <row r="132" spans="1:16" ht="32.25" customHeight="1" thickTop="1">
      <c r="A132" s="72">
        <v>45929</v>
      </c>
      <c r="B132" s="75" t="s">
        <v>15</v>
      </c>
      <c r="C132" s="16" t="s">
        <v>16</v>
      </c>
      <c r="D132" s="18">
        <f>'[7]5нед'!K198</f>
        <v>0</v>
      </c>
      <c r="E132" s="21">
        <f>'[7]5нед'!L198</f>
        <v>0</v>
      </c>
      <c r="F132" s="19">
        <f>'[7]5нед'!O198</f>
        <v>0</v>
      </c>
      <c r="G132" s="20">
        <f>'[7]5нед'!P198</f>
        <v>0</v>
      </c>
      <c r="H132" s="22"/>
      <c r="I132" s="72">
        <v>45936</v>
      </c>
      <c r="J132" s="90" t="s">
        <v>15</v>
      </c>
      <c r="K132" s="16" t="s">
        <v>16</v>
      </c>
      <c r="L132" s="18">
        <f>'[7]6нед'!K198</f>
        <v>0</v>
      </c>
      <c r="M132" s="21">
        <f>'[7]6нед'!L198</f>
        <v>0</v>
      </c>
      <c r="N132" s="19">
        <f>'[7]6нед'!O198</f>
        <v>0</v>
      </c>
      <c r="O132" s="20">
        <f>'[7]6нед'!P198</f>
        <v>0</v>
      </c>
      <c r="P132" s="22"/>
    </row>
    <row r="133" spans="1:16" ht="31.2">
      <c r="A133" s="73"/>
      <c r="B133" s="76"/>
      <c r="C133" s="16" t="s">
        <v>81</v>
      </c>
      <c r="D133" s="23">
        <f>'[7]5нед'!K199</f>
        <v>0</v>
      </c>
      <c r="E133" s="28">
        <f>'[7]5нед'!L199</f>
        <v>0</v>
      </c>
      <c r="F133" s="25">
        <f>'[7]5нед'!O199</f>
        <v>0</v>
      </c>
      <c r="G133" s="26">
        <f>'[7]5нед'!P199</f>
        <v>0</v>
      </c>
      <c r="H133" s="27"/>
      <c r="I133" s="88"/>
      <c r="J133" s="91"/>
      <c r="K133" s="16" t="s">
        <v>81</v>
      </c>
      <c r="L133" s="23">
        <f>'[7]6нед'!K199</f>
        <v>0</v>
      </c>
      <c r="M133" s="28">
        <f>'[7]6нед'!L199</f>
        <v>0</v>
      </c>
      <c r="N133" s="25">
        <f>'[7]6нед'!O199</f>
        <v>0</v>
      </c>
      <c r="O133" s="26">
        <f>'[7]6нед'!P199</f>
        <v>0</v>
      </c>
      <c r="P133" s="27"/>
    </row>
    <row r="134" spans="1:16" ht="31.2">
      <c r="A134" s="73"/>
      <c r="B134" s="76"/>
      <c r="C134" s="16" t="s">
        <v>82</v>
      </c>
      <c r="D134" s="23">
        <f>'[7]5нед'!K200</f>
        <v>0</v>
      </c>
      <c r="E134" s="28">
        <f>'[7]5нед'!L200</f>
        <v>0</v>
      </c>
      <c r="F134" s="25">
        <f>'[7]5нед'!O200</f>
        <v>0</v>
      </c>
      <c r="G134" s="26">
        <f>'[7]5нед'!P200</f>
        <v>0</v>
      </c>
      <c r="H134" s="27"/>
      <c r="I134" s="88"/>
      <c r="J134" s="91"/>
      <c r="K134" s="16" t="s">
        <v>82</v>
      </c>
      <c r="L134" s="23">
        <f>'[7]6нед'!K200</f>
        <v>0</v>
      </c>
      <c r="M134" s="28">
        <f>'[7]6нед'!L200</f>
        <v>0</v>
      </c>
      <c r="N134" s="25">
        <f>'[7]6нед'!O200</f>
        <v>0</v>
      </c>
      <c r="O134" s="26">
        <f>'[7]6нед'!P200</f>
        <v>0</v>
      </c>
      <c r="P134" s="27"/>
    </row>
    <row r="135" spans="1:16" ht="31.2">
      <c r="A135" s="73"/>
      <c r="B135" s="76"/>
      <c r="C135" s="16" t="s">
        <v>20</v>
      </c>
      <c r="D135" s="23">
        <f>'[7]5нед'!K201</f>
        <v>0</v>
      </c>
      <c r="E135" s="28">
        <f>'[7]5нед'!L201</f>
        <v>0</v>
      </c>
      <c r="F135" s="25">
        <f>'[7]5нед'!O201</f>
        <v>0</v>
      </c>
      <c r="G135" s="26">
        <f>'[7]5нед'!P201</f>
        <v>0</v>
      </c>
      <c r="H135" s="27"/>
      <c r="I135" s="88"/>
      <c r="J135" s="91"/>
      <c r="K135" s="16" t="s">
        <v>20</v>
      </c>
      <c r="L135" s="23">
        <f>'[7]6нед'!K201</f>
        <v>0</v>
      </c>
      <c r="M135" s="28">
        <f>'[7]6нед'!L201</f>
        <v>0</v>
      </c>
      <c r="N135" s="25">
        <f>'[7]6нед'!O201</f>
        <v>0</v>
      </c>
      <c r="O135" s="26">
        <f>'[7]6нед'!P201</f>
        <v>0</v>
      </c>
      <c r="P135" s="27"/>
    </row>
    <row r="136" spans="1:16" ht="31.2">
      <c r="A136" s="73"/>
      <c r="B136" s="76"/>
      <c r="C136" s="16" t="s">
        <v>21</v>
      </c>
      <c r="D136" s="23">
        <f>'[7]5нед'!K202</f>
        <v>0</v>
      </c>
      <c r="E136" s="28">
        <f>'[7]5нед'!L202</f>
        <v>0</v>
      </c>
      <c r="F136" s="25">
        <f>'[7]5нед'!O202</f>
        <v>0</v>
      </c>
      <c r="G136" s="26">
        <f>'[7]5нед'!P202</f>
        <v>0</v>
      </c>
      <c r="H136" s="27"/>
      <c r="I136" s="88"/>
      <c r="J136" s="91"/>
      <c r="K136" s="16" t="s">
        <v>21</v>
      </c>
      <c r="L136" s="23">
        <f>'[7]6нед'!K202</f>
        <v>0</v>
      </c>
      <c r="M136" s="28">
        <f>'[7]6нед'!L202</f>
        <v>0</v>
      </c>
      <c r="N136" s="25">
        <f>'[7]6нед'!O202</f>
        <v>0</v>
      </c>
      <c r="O136" s="26">
        <f>'[7]6нед'!P202</f>
        <v>0</v>
      </c>
      <c r="P136" s="27"/>
    </row>
    <row r="137" spans="1:16" ht="31.2">
      <c r="A137" s="73"/>
      <c r="B137" s="76"/>
      <c r="C137" s="16" t="s">
        <v>22</v>
      </c>
      <c r="D137" s="23" t="str">
        <f>'[7]5нед'!K203</f>
        <v>л</v>
      </c>
      <c r="E137" s="28" t="str">
        <f>'[7]5нед'!L203</f>
        <v>Математический анализ</v>
      </c>
      <c r="F137" s="25" t="str">
        <f>'[7]5нед'!O203</f>
        <v>Якимова В.В.</v>
      </c>
      <c r="G137" s="26" t="str">
        <f>'[7]5нед'!P203</f>
        <v>ст. преподаватель</v>
      </c>
      <c r="H137" s="27"/>
      <c r="I137" s="88"/>
      <c r="J137" s="91"/>
      <c r="K137" s="16" t="s">
        <v>22</v>
      </c>
      <c r="L137" s="23">
        <f>'[7]6нед'!K203</f>
        <v>0</v>
      </c>
      <c r="M137" s="28">
        <f>'[7]6нед'!L203</f>
        <v>0</v>
      </c>
      <c r="N137" s="25">
        <f>'[7]6нед'!O203</f>
        <v>0</v>
      </c>
      <c r="O137" s="26">
        <f>'[7]6нед'!P203</f>
        <v>0</v>
      </c>
      <c r="P137" s="27"/>
    </row>
    <row r="138" spans="1:16" ht="31.8" thickBot="1">
      <c r="A138" s="73"/>
      <c r="B138" s="76"/>
      <c r="C138" s="16" t="s">
        <v>23</v>
      </c>
      <c r="D138" s="23" t="str">
        <f>'[7]5нед'!K204</f>
        <v>л</v>
      </c>
      <c r="E138" s="28" t="str">
        <f>'[7]5нед'!L204</f>
        <v>История России</v>
      </c>
      <c r="F138" s="25" t="str">
        <f>'[7]5нед'!O204</f>
        <v>Березняк Я.В.</v>
      </c>
      <c r="G138" s="26" t="str">
        <f>'[7]5нед'!P204</f>
        <v>доцент</v>
      </c>
      <c r="H138" s="27"/>
      <c r="I138" s="88"/>
      <c r="J138" s="91"/>
      <c r="K138" s="16" t="s">
        <v>23</v>
      </c>
      <c r="L138" s="23">
        <f>'[7]6нед'!K204</f>
        <v>0</v>
      </c>
      <c r="M138" s="28">
        <f>'[7]6нед'!L204</f>
        <v>0</v>
      </c>
      <c r="N138" s="25">
        <f>'[7]6нед'!O204</f>
        <v>0</v>
      </c>
      <c r="O138" s="26">
        <f>'[7]6нед'!P204</f>
        <v>0</v>
      </c>
      <c r="P138" s="27"/>
    </row>
    <row r="139" spans="1:16" ht="18.600000000000001" hidden="1" thickBot="1">
      <c r="A139" s="74"/>
      <c r="B139" s="77"/>
      <c r="C139" s="17"/>
      <c r="D139" s="29">
        <f>'[7]5нед'!K205</f>
        <v>0</v>
      </c>
      <c r="E139" s="30">
        <f>'[7]5нед'!L205</f>
        <v>0</v>
      </c>
      <c r="F139" s="31">
        <f>'[7]5нед'!O205</f>
        <v>0</v>
      </c>
      <c r="G139" s="32">
        <f>'[7]5нед'!P205</f>
        <v>0</v>
      </c>
      <c r="H139" s="33"/>
      <c r="I139" s="89"/>
      <c r="J139" s="92"/>
      <c r="K139" s="17"/>
      <c r="L139" s="29">
        <f>'[7]6нед'!K205</f>
        <v>0</v>
      </c>
      <c r="M139" s="30">
        <f>'[7]6нед'!L205</f>
        <v>0</v>
      </c>
      <c r="N139" s="31">
        <f>'[7]6нед'!O205</f>
        <v>0</v>
      </c>
      <c r="O139" s="32">
        <f>'[7]6нед'!P205</f>
        <v>0</v>
      </c>
      <c r="P139" s="33"/>
    </row>
    <row r="140" spans="1:16" ht="32.25" customHeight="1" thickTop="1">
      <c r="A140" s="72">
        <v>45930</v>
      </c>
      <c r="B140" s="75" t="s">
        <v>24</v>
      </c>
      <c r="C140" s="35" t="s">
        <v>16</v>
      </c>
      <c r="D140" s="18">
        <f>'[7]5нед'!K206</f>
        <v>0</v>
      </c>
      <c r="E140" s="21">
        <f>'[7]5нед'!L206</f>
        <v>0</v>
      </c>
      <c r="F140" s="19" t="str">
        <f>'[7]5нед'!O206</f>
        <v/>
      </c>
      <c r="G140" s="20" t="str">
        <f>'[7]5нед'!P206</f>
        <v/>
      </c>
      <c r="H140" s="22"/>
      <c r="I140" s="72">
        <v>45937</v>
      </c>
      <c r="J140" s="90" t="s">
        <v>24</v>
      </c>
      <c r="K140" s="35" t="s">
        <v>16</v>
      </c>
      <c r="L140" s="18">
        <f>'[7]6нед'!K206</f>
        <v>0</v>
      </c>
      <c r="M140" s="21">
        <f>'[7]6нед'!L206</f>
        <v>0</v>
      </c>
      <c r="N140" s="19">
        <f>'[7]6нед'!O206</f>
        <v>0</v>
      </c>
      <c r="O140" s="20">
        <f>'[7]6нед'!P206</f>
        <v>0</v>
      </c>
      <c r="P140" s="22"/>
    </row>
    <row r="141" spans="1:16" ht="31.2">
      <c r="A141" s="73"/>
      <c r="B141" s="76"/>
      <c r="C141" s="16" t="s">
        <v>81</v>
      </c>
      <c r="D141" s="23">
        <f>'[7]5нед'!K207</f>
        <v>0</v>
      </c>
      <c r="E141" s="28">
        <f>'[7]5нед'!L207</f>
        <v>0</v>
      </c>
      <c r="F141" s="25">
        <f>'[7]5нед'!O207</f>
        <v>0</v>
      </c>
      <c r="G141" s="26">
        <f>'[7]5нед'!P207</f>
        <v>0</v>
      </c>
      <c r="H141" s="27"/>
      <c r="I141" s="88"/>
      <c r="J141" s="91"/>
      <c r="K141" s="16" t="s">
        <v>81</v>
      </c>
      <c r="L141" s="23">
        <f>'[7]6нед'!K207</f>
        <v>0</v>
      </c>
      <c r="M141" s="28">
        <f>'[7]6нед'!L207</f>
        <v>0</v>
      </c>
      <c r="N141" s="25">
        <f>'[7]6нед'!O207</f>
        <v>0</v>
      </c>
      <c r="O141" s="26">
        <f>'[7]6нед'!P207</f>
        <v>0</v>
      </c>
      <c r="P141" s="27"/>
    </row>
    <row r="142" spans="1:16" ht="31.2">
      <c r="A142" s="73"/>
      <c r="B142" s="76"/>
      <c r="C142" s="16" t="s">
        <v>82</v>
      </c>
      <c r="D142" s="23">
        <f>'[7]5нед'!K208</f>
        <v>0</v>
      </c>
      <c r="E142" s="28">
        <f>'[7]5нед'!L208</f>
        <v>0</v>
      </c>
      <c r="F142" s="25">
        <f>'[7]5нед'!O208</f>
        <v>0</v>
      </c>
      <c r="G142" s="26">
        <f>'[7]5нед'!P208</f>
        <v>0</v>
      </c>
      <c r="H142" s="27"/>
      <c r="I142" s="88"/>
      <c r="J142" s="91"/>
      <c r="K142" s="16" t="s">
        <v>82</v>
      </c>
      <c r="L142" s="23">
        <f>'[7]6нед'!K208</f>
        <v>0</v>
      </c>
      <c r="M142" s="28">
        <f>'[7]6нед'!L208</f>
        <v>0</v>
      </c>
      <c r="N142" s="25">
        <f>'[7]6нед'!O208</f>
        <v>0</v>
      </c>
      <c r="O142" s="26">
        <f>'[7]6нед'!P208</f>
        <v>0</v>
      </c>
      <c r="P142" s="27"/>
    </row>
    <row r="143" spans="1:16" ht="31.2">
      <c r="A143" s="73"/>
      <c r="B143" s="76"/>
      <c r="C143" s="16" t="s">
        <v>20</v>
      </c>
      <c r="D143" s="23">
        <f>'[7]5нед'!K209</f>
        <v>0</v>
      </c>
      <c r="E143" s="28">
        <f>'[7]5нед'!L209</f>
        <v>0</v>
      </c>
      <c r="F143" s="25">
        <f>'[7]5нед'!O209</f>
        <v>0</v>
      </c>
      <c r="G143" s="26">
        <f>'[7]5нед'!P209</f>
        <v>0</v>
      </c>
      <c r="H143" s="27"/>
      <c r="I143" s="88"/>
      <c r="J143" s="91"/>
      <c r="K143" s="16" t="s">
        <v>20</v>
      </c>
      <c r="L143" s="23">
        <f>'[7]6нед'!K209</f>
        <v>0</v>
      </c>
      <c r="M143" s="28">
        <f>'[7]6нед'!L209</f>
        <v>0</v>
      </c>
      <c r="N143" s="25">
        <f>'[7]6нед'!O209</f>
        <v>0</v>
      </c>
      <c r="O143" s="26">
        <f>'[7]6нед'!P209</f>
        <v>0</v>
      </c>
      <c r="P143" s="27"/>
    </row>
    <row r="144" spans="1:16" ht="31.2">
      <c r="A144" s="73"/>
      <c r="B144" s="76"/>
      <c r="C144" s="16" t="s">
        <v>21</v>
      </c>
      <c r="D144" s="23">
        <f>'[7]5нед'!K210</f>
        <v>0</v>
      </c>
      <c r="E144" s="28">
        <f>'[7]5нед'!L210</f>
        <v>0</v>
      </c>
      <c r="F144" s="25">
        <f>'[7]5нед'!O210</f>
        <v>0</v>
      </c>
      <c r="G144" s="26">
        <f>'[7]5нед'!P210</f>
        <v>0</v>
      </c>
      <c r="H144" s="27"/>
      <c r="I144" s="88"/>
      <c r="J144" s="91"/>
      <c r="K144" s="16" t="s">
        <v>21</v>
      </c>
      <c r="L144" s="23">
        <f>'[7]6нед'!K210</f>
        <v>0</v>
      </c>
      <c r="M144" s="28">
        <f>'[7]6нед'!L210</f>
        <v>0</v>
      </c>
      <c r="N144" s="25">
        <f>'[7]6нед'!O210</f>
        <v>0</v>
      </c>
      <c r="O144" s="26">
        <f>'[7]6нед'!P210</f>
        <v>0</v>
      </c>
      <c r="P144" s="27"/>
    </row>
    <row r="145" spans="1:16" ht="31.2">
      <c r="A145" s="73"/>
      <c r="B145" s="76"/>
      <c r="C145" s="16" t="s">
        <v>22</v>
      </c>
      <c r="D145" s="23" t="str">
        <f>'[7]5нед'!K211</f>
        <v>л</v>
      </c>
      <c r="E145" s="28" t="str">
        <f>'[7]5нед'!L211</f>
        <v>Технологии цифрового образования</v>
      </c>
      <c r="F145" s="25" t="str">
        <f>'[7]5нед'!O211</f>
        <v/>
      </c>
      <c r="G145" s="26" t="str">
        <f>'[7]5нед'!P211</f>
        <v/>
      </c>
      <c r="H145" s="27"/>
      <c r="I145" s="88"/>
      <c r="J145" s="91"/>
      <c r="K145" s="16" t="s">
        <v>22</v>
      </c>
      <c r="L145" s="23" t="str">
        <f>'[7]6нед'!K211</f>
        <v>пр</v>
      </c>
      <c r="M145" s="28" t="str">
        <f>'[7]6нед'!L211</f>
        <v xml:space="preserve">Иностранный язык </v>
      </c>
      <c r="N145" s="25" t="str">
        <f>'[7]6нед'!O211</f>
        <v/>
      </c>
      <c r="O145" s="26" t="str">
        <f>'[7]6нед'!P211</f>
        <v/>
      </c>
      <c r="P145" s="27"/>
    </row>
    <row r="146" spans="1:16" ht="31.8" thickBot="1">
      <c r="A146" s="73"/>
      <c r="B146" s="76"/>
      <c r="C146" s="16" t="s">
        <v>23</v>
      </c>
      <c r="D146" s="23" t="str">
        <f>'[7]5нед'!K212</f>
        <v>л</v>
      </c>
      <c r="E146" s="28" t="str">
        <f>'[7]5нед'!L212</f>
        <v>Основы российской государственности</v>
      </c>
      <c r="F146" s="25" t="str">
        <f>'[7]5нед'!O212</f>
        <v/>
      </c>
      <c r="G146" s="26" t="str">
        <f>'[7]5нед'!P212</f>
        <v/>
      </c>
      <c r="H146" s="27"/>
      <c r="I146" s="88"/>
      <c r="J146" s="91"/>
      <c r="K146" s="16" t="s">
        <v>23</v>
      </c>
      <c r="L146" s="23" t="str">
        <f>'[7]6нед'!K212</f>
        <v>пр</v>
      </c>
      <c r="M146" s="28" t="str">
        <f>'[7]6нед'!L212</f>
        <v>Основы российской государственности</v>
      </c>
      <c r="N146" s="25" t="str">
        <f>'[7]6нед'!O212</f>
        <v/>
      </c>
      <c r="O146" s="26" t="str">
        <f>'[7]6нед'!P212</f>
        <v/>
      </c>
      <c r="P146" s="27"/>
    </row>
    <row r="147" spans="1:16" ht="18.600000000000001" hidden="1" thickBot="1">
      <c r="A147" s="74"/>
      <c r="B147" s="77"/>
      <c r="C147" s="17"/>
      <c r="D147" s="29">
        <f>'[7]5нед'!K213</f>
        <v>0</v>
      </c>
      <c r="E147" s="30">
        <f>'[7]5нед'!L213</f>
        <v>0</v>
      </c>
      <c r="F147" s="31">
        <f>'[7]5нед'!O213</f>
        <v>0</v>
      </c>
      <c r="G147" s="32">
        <f>'[7]5нед'!P213</f>
        <v>0</v>
      </c>
      <c r="H147" s="33"/>
      <c r="I147" s="89"/>
      <c r="J147" s="92"/>
      <c r="K147" s="17"/>
      <c r="L147" s="29">
        <f>'[7]6нед'!K213</f>
        <v>0</v>
      </c>
      <c r="M147" s="30">
        <f>'[7]6нед'!L213</f>
        <v>0</v>
      </c>
      <c r="N147" s="31">
        <f>'[7]6нед'!O213</f>
        <v>0</v>
      </c>
      <c r="O147" s="32">
        <f>'[7]6нед'!P213</f>
        <v>0</v>
      </c>
      <c r="P147" s="33"/>
    </row>
    <row r="148" spans="1:16" ht="48" customHeight="1" thickTop="1">
      <c r="A148" s="97">
        <v>45931</v>
      </c>
      <c r="B148" s="79" t="s">
        <v>26</v>
      </c>
      <c r="C148" s="35" t="s">
        <v>16</v>
      </c>
      <c r="D148" s="18">
        <f>'[7]5нед'!K214</f>
        <v>0</v>
      </c>
      <c r="E148" s="21">
        <f>'[7]5нед'!L214</f>
        <v>0</v>
      </c>
      <c r="F148" s="19">
        <f>'[7]5нед'!O214</f>
        <v>0</v>
      </c>
      <c r="G148" s="20">
        <f>'[7]5нед'!P214</f>
        <v>0</v>
      </c>
      <c r="H148" s="22"/>
      <c r="I148" s="97">
        <v>45938</v>
      </c>
      <c r="J148" s="93" t="s">
        <v>26</v>
      </c>
      <c r="K148" s="35" t="s">
        <v>16</v>
      </c>
      <c r="L148" s="18">
        <f>'[7]6нед'!K214</f>
        <v>0</v>
      </c>
      <c r="M148" s="21">
        <f>'[7]6нед'!L214</f>
        <v>0</v>
      </c>
      <c r="N148" s="19">
        <f>'[7]6нед'!O214</f>
        <v>0</v>
      </c>
      <c r="O148" s="20">
        <f>'[7]6нед'!P214</f>
        <v>0</v>
      </c>
      <c r="P148" s="22"/>
    </row>
    <row r="149" spans="1:16" ht="31.2">
      <c r="A149" s="98"/>
      <c r="B149" s="80"/>
      <c r="C149" s="16" t="s">
        <v>81</v>
      </c>
      <c r="D149" s="23">
        <f>'[7]5нед'!K215</f>
        <v>0</v>
      </c>
      <c r="E149" s="28">
        <f>'[7]5нед'!L215</f>
        <v>0</v>
      </c>
      <c r="F149" s="25">
        <f>'[7]5нед'!O215</f>
        <v>0</v>
      </c>
      <c r="G149" s="26">
        <f>'[7]5нед'!P215</f>
        <v>0</v>
      </c>
      <c r="H149" s="27"/>
      <c r="I149" s="98"/>
      <c r="J149" s="94"/>
      <c r="K149" s="16" t="s">
        <v>81</v>
      </c>
      <c r="L149" s="23">
        <f>'[7]6нед'!K215</f>
        <v>0</v>
      </c>
      <c r="M149" s="28">
        <f>'[7]6нед'!L215</f>
        <v>0</v>
      </c>
      <c r="N149" s="25">
        <f>'[7]6нед'!O215</f>
        <v>0</v>
      </c>
      <c r="O149" s="26">
        <f>'[7]6нед'!P215</f>
        <v>0</v>
      </c>
      <c r="P149" s="27"/>
    </row>
    <row r="150" spans="1:16" ht="31.2">
      <c r="A150" s="98"/>
      <c r="B150" s="80"/>
      <c r="C150" s="16" t="s">
        <v>82</v>
      </c>
      <c r="D150" s="23">
        <f>'[7]5нед'!K216</f>
        <v>0</v>
      </c>
      <c r="E150" s="28">
        <f>'[7]5нед'!L216</f>
        <v>0</v>
      </c>
      <c r="F150" s="25">
        <f>'[7]5нед'!O216</f>
        <v>0</v>
      </c>
      <c r="G150" s="26">
        <f>'[7]5нед'!P216</f>
        <v>0</v>
      </c>
      <c r="H150" s="27"/>
      <c r="I150" s="98"/>
      <c r="J150" s="94"/>
      <c r="K150" s="16" t="s">
        <v>82</v>
      </c>
      <c r="L150" s="23">
        <f>'[7]6нед'!K216</f>
        <v>0</v>
      </c>
      <c r="M150" s="28">
        <f>'[7]6нед'!L216</f>
        <v>0</v>
      </c>
      <c r="N150" s="25">
        <f>'[7]6нед'!O216</f>
        <v>0</v>
      </c>
      <c r="O150" s="26">
        <f>'[7]6нед'!P216</f>
        <v>0</v>
      </c>
      <c r="P150" s="27"/>
    </row>
    <row r="151" spans="1:16" ht="31.2">
      <c r="A151" s="98"/>
      <c r="B151" s="80"/>
      <c r="C151" s="16" t="s">
        <v>20</v>
      </c>
      <c r="D151" s="23">
        <f>'[7]5нед'!K217</f>
        <v>0</v>
      </c>
      <c r="E151" s="28">
        <f>'[7]5нед'!L217</f>
        <v>0</v>
      </c>
      <c r="F151" s="25">
        <f>'[7]5нед'!O217</f>
        <v>0</v>
      </c>
      <c r="G151" s="26">
        <f>'[7]5нед'!P217</f>
        <v>0</v>
      </c>
      <c r="H151" s="27"/>
      <c r="I151" s="98"/>
      <c r="J151" s="94"/>
      <c r="K151" s="16" t="s">
        <v>20</v>
      </c>
      <c r="L151" s="23">
        <f>'[7]6нед'!K217</f>
        <v>0</v>
      </c>
      <c r="M151" s="28">
        <f>'[7]6нед'!L217</f>
        <v>0</v>
      </c>
      <c r="N151" s="25">
        <f>'[7]6нед'!O217</f>
        <v>0</v>
      </c>
      <c r="O151" s="26">
        <f>'[7]6нед'!P217</f>
        <v>0</v>
      </c>
      <c r="P151" s="27"/>
    </row>
    <row r="152" spans="1:16" ht="31.2">
      <c r="A152" s="98"/>
      <c r="B152" s="80"/>
      <c r="C152" s="16" t="s">
        <v>21</v>
      </c>
      <c r="D152" s="23">
        <f>'[7]5нед'!K218</f>
        <v>0</v>
      </c>
      <c r="E152" s="28">
        <f>'[7]5нед'!L218</f>
        <v>0</v>
      </c>
      <c r="F152" s="25">
        <f>'[7]5нед'!O218</f>
        <v>0</v>
      </c>
      <c r="G152" s="26">
        <f>'[7]5нед'!P218</f>
        <v>0</v>
      </c>
      <c r="H152" s="27"/>
      <c r="I152" s="98"/>
      <c r="J152" s="94"/>
      <c r="K152" s="16" t="s">
        <v>21</v>
      </c>
      <c r="L152" s="23">
        <f>'[7]6нед'!K218</f>
        <v>0</v>
      </c>
      <c r="M152" s="28">
        <f>'[7]6нед'!L218</f>
        <v>0</v>
      </c>
      <c r="N152" s="25">
        <f>'[7]6нед'!O218</f>
        <v>0</v>
      </c>
      <c r="O152" s="26">
        <f>'[7]6нед'!P218</f>
        <v>0</v>
      </c>
      <c r="P152" s="27"/>
    </row>
    <row r="153" spans="1:16" ht="31.2">
      <c r="A153" s="98"/>
      <c r="B153" s="80"/>
      <c r="C153" s="16" t="s">
        <v>22</v>
      </c>
      <c r="D153" s="23" t="str">
        <f>'[7]5нед'!K219</f>
        <v>л</v>
      </c>
      <c r="E153" s="28" t="str">
        <f>'[7]5нед'!L219</f>
        <v>Обучение служением</v>
      </c>
      <c r="F153" s="25" t="str">
        <f>'[7]5нед'!O219</f>
        <v/>
      </c>
      <c r="G153" s="26" t="str">
        <f>'[7]5нед'!P219</f>
        <v/>
      </c>
      <c r="H153" s="27"/>
      <c r="I153" s="98"/>
      <c r="J153" s="94"/>
      <c r="K153" s="16" t="s">
        <v>22</v>
      </c>
      <c r="L153" s="23" t="str">
        <f>'[7]6нед'!K219</f>
        <v>пр</v>
      </c>
      <c r="M153" s="28" t="str">
        <f>'[7]6нед'!L219</f>
        <v>Технологии цифрового образования</v>
      </c>
      <c r="N153" s="25" t="str">
        <f>'[7]6нед'!O219</f>
        <v/>
      </c>
      <c r="O153" s="26" t="str">
        <f>'[7]6нед'!P219</f>
        <v/>
      </c>
      <c r="P153" s="27"/>
    </row>
    <row r="154" spans="1:16" ht="36.6" thickBot="1">
      <c r="A154" s="98"/>
      <c r="B154" s="80"/>
      <c r="C154" s="16" t="s">
        <v>23</v>
      </c>
      <c r="D154" s="23">
        <f>'[7]5нед'!K220</f>
        <v>0</v>
      </c>
      <c r="E154" s="28">
        <f>'[7]5нед'!L220</f>
        <v>0</v>
      </c>
      <c r="F154" s="25">
        <f>'[7]5нед'!O220</f>
        <v>0</v>
      </c>
      <c r="G154" s="26">
        <f>'[7]5нед'!P220</f>
        <v>0</v>
      </c>
      <c r="H154" s="27"/>
      <c r="I154" s="98"/>
      <c r="J154" s="94"/>
      <c r="K154" s="16" t="s">
        <v>23</v>
      </c>
      <c r="L154" s="23" t="str">
        <f>'[7]6нед'!K220</f>
        <v>пр</v>
      </c>
      <c r="M154" s="28" t="str">
        <f>'[7]6нед'!L220</f>
        <v xml:space="preserve"> Возрастная анатомия, физиология и культура здоровья</v>
      </c>
      <c r="N154" s="25" t="str">
        <f>'[7]6нед'!O220</f>
        <v/>
      </c>
      <c r="O154" s="26" t="str">
        <f>'[7]6нед'!P220</f>
        <v/>
      </c>
      <c r="P154" s="27"/>
    </row>
    <row r="155" spans="1:16" ht="18.600000000000001" hidden="1" thickBot="1">
      <c r="A155" s="99"/>
      <c r="B155" s="81"/>
      <c r="C155" s="17"/>
      <c r="D155" s="29">
        <f>'[7]5нед'!K221</f>
        <v>0</v>
      </c>
      <c r="E155" s="30">
        <f>'[7]5нед'!L221</f>
        <v>0</v>
      </c>
      <c r="F155" s="31">
        <f>'[7]5нед'!O221</f>
        <v>0</v>
      </c>
      <c r="G155" s="32">
        <f>'[7]5нед'!P221</f>
        <v>0</v>
      </c>
      <c r="H155" s="33"/>
      <c r="I155" s="99"/>
      <c r="J155" s="95"/>
      <c r="K155" s="17"/>
      <c r="L155" s="29">
        <f>'[7]6нед'!K221</f>
        <v>0</v>
      </c>
      <c r="M155" s="30">
        <f>'[7]6нед'!L221</f>
        <v>0</v>
      </c>
      <c r="N155" s="31">
        <f>'[7]6нед'!O221</f>
        <v>0</v>
      </c>
      <c r="O155" s="32">
        <f>'[7]6нед'!P221</f>
        <v>0</v>
      </c>
      <c r="P155" s="33"/>
    </row>
    <row r="156" spans="1:16" ht="48" customHeight="1" thickTop="1">
      <c r="A156" s="72">
        <v>45932</v>
      </c>
      <c r="B156" s="75" t="s">
        <v>27</v>
      </c>
      <c r="C156" s="35" t="s">
        <v>16</v>
      </c>
      <c r="D156" s="18">
        <f>'[7]5нед'!K222</f>
        <v>0</v>
      </c>
      <c r="E156" s="21">
        <f>'[7]5нед'!L222</f>
        <v>0</v>
      </c>
      <c r="F156" s="19">
        <f>'[7]5нед'!O222</f>
        <v>0</v>
      </c>
      <c r="G156" s="20">
        <f>'[7]5нед'!P222</f>
        <v>0</v>
      </c>
      <c r="H156" s="22"/>
      <c r="I156" s="72">
        <v>45939</v>
      </c>
      <c r="J156" s="90" t="s">
        <v>27</v>
      </c>
      <c r="K156" s="35" t="s">
        <v>16</v>
      </c>
      <c r="L156" s="18">
        <f>'[7]6нед'!K222</f>
        <v>0</v>
      </c>
      <c r="M156" s="21">
        <f>'[7]6нед'!L222</f>
        <v>0</v>
      </c>
      <c r="N156" s="19">
        <f>'[7]6нед'!O222</f>
        <v>0</v>
      </c>
      <c r="O156" s="20">
        <f>'[7]6нед'!P222</f>
        <v>0</v>
      </c>
      <c r="P156" s="22"/>
    </row>
    <row r="157" spans="1:16" ht="31.2">
      <c r="A157" s="73"/>
      <c r="B157" s="76"/>
      <c r="C157" s="16" t="s">
        <v>81</v>
      </c>
      <c r="D157" s="23">
        <f>'[7]5нед'!K223</f>
        <v>0</v>
      </c>
      <c r="E157" s="28">
        <f>'[7]5нед'!L223</f>
        <v>0</v>
      </c>
      <c r="F157" s="25">
        <f>'[7]5нед'!O223</f>
        <v>0</v>
      </c>
      <c r="G157" s="26">
        <f>'[7]5нед'!P223</f>
        <v>0</v>
      </c>
      <c r="H157" s="27"/>
      <c r="I157" s="88"/>
      <c r="J157" s="91"/>
      <c r="K157" s="16" t="s">
        <v>81</v>
      </c>
      <c r="L157" s="23">
        <f>'[7]6нед'!K223</f>
        <v>0</v>
      </c>
      <c r="M157" s="28">
        <f>'[7]6нед'!L223</f>
        <v>0</v>
      </c>
      <c r="N157" s="25">
        <f>'[7]6нед'!O223</f>
        <v>0</v>
      </c>
      <c r="O157" s="26">
        <f>'[7]6нед'!P223</f>
        <v>0</v>
      </c>
      <c r="P157" s="27"/>
    </row>
    <row r="158" spans="1:16" ht="31.2">
      <c r="A158" s="73"/>
      <c r="B158" s="76"/>
      <c r="C158" s="16" t="s">
        <v>82</v>
      </c>
      <c r="D158" s="23">
        <f>'[7]5нед'!K224</f>
        <v>0</v>
      </c>
      <c r="E158" s="28">
        <f>'[7]5нед'!L224</f>
        <v>0</v>
      </c>
      <c r="F158" s="25">
        <f>'[7]5нед'!O224</f>
        <v>0</v>
      </c>
      <c r="G158" s="26">
        <f>'[7]5нед'!P224</f>
        <v>0</v>
      </c>
      <c r="H158" s="27"/>
      <c r="I158" s="88"/>
      <c r="J158" s="91"/>
      <c r="K158" s="16" t="s">
        <v>82</v>
      </c>
      <c r="L158" s="23">
        <f>'[7]6нед'!K224</f>
        <v>0</v>
      </c>
      <c r="M158" s="28">
        <f>'[7]6нед'!L224</f>
        <v>0</v>
      </c>
      <c r="N158" s="25">
        <f>'[7]6нед'!O224</f>
        <v>0</v>
      </c>
      <c r="O158" s="26">
        <f>'[7]6нед'!P224</f>
        <v>0</v>
      </c>
      <c r="P158" s="27"/>
    </row>
    <row r="159" spans="1:16" ht="31.2">
      <c r="A159" s="73"/>
      <c r="B159" s="76"/>
      <c r="C159" s="16" t="s">
        <v>20</v>
      </c>
      <c r="D159" s="23">
        <f>'[7]5нед'!K225</f>
        <v>0</v>
      </c>
      <c r="E159" s="28">
        <f>'[7]5нед'!L225</f>
        <v>0</v>
      </c>
      <c r="F159" s="25">
        <f>'[7]5нед'!O225</f>
        <v>0</v>
      </c>
      <c r="G159" s="26">
        <f>'[7]5нед'!P225</f>
        <v>0</v>
      </c>
      <c r="H159" s="27"/>
      <c r="I159" s="88"/>
      <c r="J159" s="91"/>
      <c r="K159" s="16" t="s">
        <v>20</v>
      </c>
      <c r="L159" s="23">
        <f>'[7]6нед'!K225</f>
        <v>0</v>
      </c>
      <c r="M159" s="28">
        <f>'[7]6нед'!L225</f>
        <v>0</v>
      </c>
      <c r="N159" s="25">
        <f>'[7]6нед'!O225</f>
        <v>0</v>
      </c>
      <c r="O159" s="26">
        <f>'[7]6нед'!P225</f>
        <v>0</v>
      </c>
      <c r="P159" s="27"/>
    </row>
    <row r="160" spans="1:16" ht="31.2">
      <c r="A160" s="73"/>
      <c r="B160" s="76"/>
      <c r="C160" s="16" t="s">
        <v>21</v>
      </c>
      <c r="D160" s="23">
        <f>'[7]5нед'!K226</f>
        <v>0</v>
      </c>
      <c r="E160" s="28">
        <f>'[7]5нед'!L226</f>
        <v>0</v>
      </c>
      <c r="F160" s="25">
        <f>'[7]5нед'!O226</f>
        <v>0</v>
      </c>
      <c r="G160" s="26">
        <f>'[7]5нед'!P226</f>
        <v>0</v>
      </c>
      <c r="H160" s="27"/>
      <c r="I160" s="88"/>
      <c r="J160" s="91"/>
      <c r="K160" s="16" t="s">
        <v>21</v>
      </c>
      <c r="L160" s="23">
        <f>'[7]6нед'!K226</f>
        <v>0</v>
      </c>
      <c r="M160" s="28">
        <f>'[7]6нед'!L226</f>
        <v>0</v>
      </c>
      <c r="N160" s="25">
        <f>'[7]6нед'!O226</f>
        <v>0</v>
      </c>
      <c r="O160" s="26">
        <f>'[7]6нед'!P226</f>
        <v>0</v>
      </c>
      <c r="P160" s="27"/>
    </row>
    <row r="161" spans="1:16" ht="36">
      <c r="A161" s="73"/>
      <c r="B161" s="76"/>
      <c r="C161" s="16" t="s">
        <v>22</v>
      </c>
      <c r="D161" s="23" t="str">
        <f>'[7]5нед'!K227</f>
        <v>л</v>
      </c>
      <c r="E161" s="28" t="str">
        <f>'[7]5нед'!L227</f>
        <v>Возрастная анатомия, физиология и культура здоровья</v>
      </c>
      <c r="F161" s="25" t="str">
        <f>'[7]5нед'!O227</f>
        <v/>
      </c>
      <c r="G161" s="26" t="str">
        <f>'[7]5нед'!P227</f>
        <v/>
      </c>
      <c r="H161" s="27"/>
      <c r="I161" s="88"/>
      <c r="J161" s="91"/>
      <c r="K161" s="16" t="s">
        <v>22</v>
      </c>
      <c r="L161" s="23" t="str">
        <f>'[7]6нед'!K227</f>
        <v>пр</v>
      </c>
      <c r="M161" s="28" t="str">
        <f>'[7]6нед'!L227</f>
        <v xml:space="preserve"> История России</v>
      </c>
      <c r="N161" s="25" t="str">
        <f>'[7]6нед'!O227</f>
        <v>Разбеглова Т.П.</v>
      </c>
      <c r="O161" s="26" t="str">
        <f>'[7]6нед'!P227</f>
        <v>доцент</v>
      </c>
      <c r="P161" s="27"/>
    </row>
    <row r="162" spans="1:16" ht="31.8" thickBot="1">
      <c r="A162" s="73"/>
      <c r="B162" s="76"/>
      <c r="C162" s="16" t="s">
        <v>23</v>
      </c>
      <c r="D162" s="23" t="str">
        <f>'[7]5нед'!K228</f>
        <v>л</v>
      </c>
      <c r="E162" s="28" t="str">
        <f>'[7]5нед'!L228</f>
        <v>Геометрия</v>
      </c>
      <c r="F162" s="25" t="str">
        <f>'[7]5нед'!O228</f>
        <v>Казанцев Ю.А.</v>
      </c>
      <c r="G162" s="26" t="str">
        <f>'[7]5нед'!P228</f>
        <v>преподаватель</v>
      </c>
      <c r="H162" s="27"/>
      <c r="I162" s="88"/>
      <c r="J162" s="91"/>
      <c r="K162" s="16" t="s">
        <v>23</v>
      </c>
      <c r="L162" s="23" t="str">
        <f>'[7]6нед'!K228</f>
        <v>пр</v>
      </c>
      <c r="M162" s="28" t="str">
        <f>'[7]6нед'!L228</f>
        <v>Физическая культура и спорт</v>
      </c>
      <c r="N162" s="25" t="str">
        <f>'[7]6нед'!O228</f>
        <v/>
      </c>
      <c r="O162" s="26" t="str">
        <f>'[7]6нед'!P228</f>
        <v/>
      </c>
      <c r="P162" s="27"/>
    </row>
    <row r="163" spans="1:16" ht="18.600000000000001" hidden="1" thickBot="1">
      <c r="A163" s="74"/>
      <c r="B163" s="77"/>
      <c r="C163" s="17"/>
      <c r="D163" s="29">
        <f>'[7]5нед'!K229</f>
        <v>0</v>
      </c>
      <c r="E163" s="30">
        <f>'[7]5нед'!L229</f>
        <v>0</v>
      </c>
      <c r="F163" s="31">
        <f>'[7]5нед'!O229</f>
        <v>0</v>
      </c>
      <c r="G163" s="32">
        <f>'[7]5нед'!P229</f>
        <v>0</v>
      </c>
      <c r="H163" s="33"/>
      <c r="I163" s="89"/>
      <c r="J163" s="92"/>
      <c r="K163" s="17"/>
      <c r="L163" s="29">
        <f>'[7]6нед'!K229</f>
        <v>0</v>
      </c>
      <c r="M163" s="30">
        <f>'[7]6нед'!L229</f>
        <v>0</v>
      </c>
      <c r="N163" s="31">
        <f>'[7]6нед'!O229</f>
        <v>0</v>
      </c>
      <c r="O163" s="32">
        <f>'[7]6нед'!P229</f>
        <v>0</v>
      </c>
      <c r="P163" s="33"/>
    </row>
    <row r="164" spans="1:16" ht="48" customHeight="1" thickTop="1">
      <c r="A164" s="72">
        <v>45933</v>
      </c>
      <c r="B164" s="75" t="s">
        <v>28</v>
      </c>
      <c r="C164" s="35" t="s">
        <v>16</v>
      </c>
      <c r="D164" s="18">
        <f>'[7]5нед'!K230</f>
        <v>0</v>
      </c>
      <c r="E164" s="21">
        <f>'[7]5нед'!L230</f>
        <v>0</v>
      </c>
      <c r="F164" s="19">
        <f>'[7]5нед'!O230</f>
        <v>0</v>
      </c>
      <c r="G164" s="20">
        <f>'[7]5нед'!P230</f>
        <v>0</v>
      </c>
      <c r="H164" s="22"/>
      <c r="I164" s="72">
        <v>45940</v>
      </c>
      <c r="J164" s="90" t="s">
        <v>28</v>
      </c>
      <c r="K164" s="35" t="s">
        <v>16</v>
      </c>
      <c r="L164" s="18">
        <f>'[7]6нед'!K230</f>
        <v>0</v>
      </c>
      <c r="M164" s="21">
        <f>'[7]6нед'!L230</f>
        <v>0</v>
      </c>
      <c r="N164" s="19">
        <f>'[7]6нед'!O230</f>
        <v>0</v>
      </c>
      <c r="O164" s="20">
        <f>'[7]6нед'!P230</f>
        <v>0</v>
      </c>
      <c r="P164" s="22"/>
    </row>
    <row r="165" spans="1:16" ht="31.2">
      <c r="A165" s="73"/>
      <c r="B165" s="76"/>
      <c r="C165" s="16" t="s">
        <v>81</v>
      </c>
      <c r="D165" s="23">
        <f>'[7]5нед'!K231</f>
        <v>0</v>
      </c>
      <c r="E165" s="28">
        <f>'[7]5нед'!L231</f>
        <v>0</v>
      </c>
      <c r="F165" s="25">
        <f>'[7]5нед'!O231</f>
        <v>0</v>
      </c>
      <c r="G165" s="26">
        <f>'[7]5нед'!P231</f>
        <v>0</v>
      </c>
      <c r="H165" s="27"/>
      <c r="I165" s="88"/>
      <c r="J165" s="91"/>
      <c r="K165" s="16" t="s">
        <v>81</v>
      </c>
      <c r="L165" s="23">
        <f>'[7]6нед'!K231</f>
        <v>0</v>
      </c>
      <c r="M165" s="28">
        <f>'[7]6нед'!L231</f>
        <v>0</v>
      </c>
      <c r="N165" s="25">
        <f>'[7]6нед'!O231</f>
        <v>0</v>
      </c>
      <c r="O165" s="26">
        <f>'[7]6нед'!P231</f>
        <v>0</v>
      </c>
      <c r="P165" s="27"/>
    </row>
    <row r="166" spans="1:16" ht="31.2">
      <c r="A166" s="73"/>
      <c r="B166" s="76"/>
      <c r="C166" s="16" t="s">
        <v>82</v>
      </c>
      <c r="D166" s="23">
        <f>'[7]5нед'!K232</f>
        <v>0</v>
      </c>
      <c r="E166" s="28">
        <f>'[7]5нед'!L232</f>
        <v>0</v>
      </c>
      <c r="F166" s="25">
        <f>'[7]5нед'!O232</f>
        <v>0</v>
      </c>
      <c r="G166" s="26">
        <f>'[7]5нед'!P232</f>
        <v>0</v>
      </c>
      <c r="H166" s="27"/>
      <c r="I166" s="88"/>
      <c r="J166" s="91"/>
      <c r="K166" s="16" t="s">
        <v>82</v>
      </c>
      <c r="L166" s="23">
        <f>'[7]6нед'!K232</f>
        <v>0</v>
      </c>
      <c r="M166" s="28">
        <f>'[7]6нед'!L232</f>
        <v>0</v>
      </c>
      <c r="N166" s="25">
        <f>'[7]6нед'!O232</f>
        <v>0</v>
      </c>
      <c r="O166" s="26">
        <f>'[7]6нед'!P232</f>
        <v>0</v>
      </c>
      <c r="P166" s="27"/>
    </row>
    <row r="167" spans="1:16" ht="31.2">
      <c r="A167" s="73"/>
      <c r="B167" s="76"/>
      <c r="C167" s="16" t="s">
        <v>20</v>
      </c>
      <c r="D167" s="23">
        <f>'[7]5нед'!K233</f>
        <v>0</v>
      </c>
      <c r="E167" s="28">
        <f>'[7]5нед'!L233</f>
        <v>0</v>
      </c>
      <c r="F167" s="25">
        <f>'[7]5нед'!O233</f>
        <v>0</v>
      </c>
      <c r="G167" s="26">
        <f>'[7]5нед'!P233</f>
        <v>0</v>
      </c>
      <c r="H167" s="27"/>
      <c r="I167" s="88"/>
      <c r="J167" s="91"/>
      <c r="K167" s="16" t="s">
        <v>20</v>
      </c>
      <c r="L167" s="23">
        <f>'[7]6нед'!K233</f>
        <v>0</v>
      </c>
      <c r="M167" s="28">
        <f>'[7]6нед'!L233</f>
        <v>0</v>
      </c>
      <c r="N167" s="25">
        <f>'[7]6нед'!O233</f>
        <v>0</v>
      </c>
      <c r="O167" s="26">
        <f>'[7]6нед'!P233</f>
        <v>0</v>
      </c>
      <c r="P167" s="27"/>
    </row>
    <row r="168" spans="1:16" ht="31.2">
      <c r="A168" s="73"/>
      <c r="B168" s="76"/>
      <c r="C168" s="16" t="s">
        <v>21</v>
      </c>
      <c r="D168" s="23">
        <f>'[7]5нед'!K234</f>
        <v>0</v>
      </c>
      <c r="E168" s="28">
        <f>'[7]5нед'!L234</f>
        <v>0</v>
      </c>
      <c r="F168" s="25">
        <f>'[7]5нед'!O234</f>
        <v>0</v>
      </c>
      <c r="G168" s="26">
        <f>'[7]5нед'!P234</f>
        <v>0</v>
      </c>
      <c r="H168" s="27"/>
      <c r="I168" s="88"/>
      <c r="J168" s="91"/>
      <c r="K168" s="16" t="s">
        <v>21</v>
      </c>
      <c r="L168" s="23">
        <f>'[7]6нед'!K234</f>
        <v>0</v>
      </c>
      <c r="M168" s="28">
        <f>'[7]6нед'!L234</f>
        <v>0</v>
      </c>
      <c r="N168" s="25">
        <f>'[7]6нед'!O234</f>
        <v>0</v>
      </c>
      <c r="O168" s="26">
        <f>'[7]6нед'!P234</f>
        <v>0</v>
      </c>
      <c r="P168" s="27"/>
    </row>
    <row r="169" spans="1:16" ht="31.2">
      <c r="A169" s="73"/>
      <c r="B169" s="76"/>
      <c r="C169" s="16" t="s">
        <v>22</v>
      </c>
      <c r="D169" s="23">
        <f>'[7]5нед'!K235</f>
        <v>0</v>
      </c>
      <c r="E169" s="28">
        <f>'[7]5нед'!L235</f>
        <v>0</v>
      </c>
      <c r="F169" s="25">
        <f>'[7]5нед'!O235</f>
        <v>0</v>
      </c>
      <c r="G169" s="26">
        <f>'[7]5нед'!P235</f>
        <v>0</v>
      </c>
      <c r="H169" s="27"/>
      <c r="I169" s="88"/>
      <c r="J169" s="91"/>
      <c r="K169" s="16" t="s">
        <v>22</v>
      </c>
      <c r="L169" s="23">
        <f>'[7]6нед'!K235</f>
        <v>0</v>
      </c>
      <c r="M169" s="28">
        <f>'[7]6нед'!L235</f>
        <v>0</v>
      </c>
      <c r="N169" s="25">
        <f>'[7]6нед'!O235</f>
        <v>0</v>
      </c>
      <c r="O169" s="26">
        <f>'[7]6нед'!P235</f>
        <v>0</v>
      </c>
      <c r="P169" s="27"/>
    </row>
    <row r="170" spans="1:16" ht="31.8" thickBot="1">
      <c r="A170" s="73"/>
      <c r="B170" s="76"/>
      <c r="C170" s="16" t="s">
        <v>23</v>
      </c>
      <c r="D170" s="23">
        <f>'[7]5нед'!K236</f>
        <v>0</v>
      </c>
      <c r="E170" s="28">
        <f>'[7]5нед'!L236</f>
        <v>0</v>
      </c>
      <c r="F170" s="25">
        <f>'[7]5нед'!O236</f>
        <v>0</v>
      </c>
      <c r="G170" s="26">
        <f>'[7]5нед'!P236</f>
        <v>0</v>
      </c>
      <c r="H170" s="27"/>
      <c r="I170" s="88"/>
      <c r="J170" s="91"/>
      <c r="K170" s="16" t="s">
        <v>23</v>
      </c>
      <c r="L170" s="23">
        <f>'[7]6нед'!K236</f>
        <v>0</v>
      </c>
      <c r="M170" s="28">
        <f>'[7]6нед'!L236</f>
        <v>0</v>
      </c>
      <c r="N170" s="25">
        <f>'[7]6нед'!O236</f>
        <v>0</v>
      </c>
      <c r="O170" s="26">
        <f>'[7]6нед'!P236</f>
        <v>0</v>
      </c>
      <c r="P170" s="27"/>
    </row>
    <row r="171" spans="1:16" ht="18.600000000000001" hidden="1" thickBot="1">
      <c r="A171" s="74"/>
      <c r="B171" s="77"/>
      <c r="C171" s="17"/>
      <c r="D171" s="29">
        <f>'[7]5нед'!K237</f>
        <v>0</v>
      </c>
      <c r="E171" s="30">
        <f>'[7]5нед'!L237</f>
        <v>0</v>
      </c>
      <c r="F171" s="31">
        <f>'[7]5нед'!O237</f>
        <v>0</v>
      </c>
      <c r="G171" s="32">
        <f>'[7]5нед'!P237</f>
        <v>0</v>
      </c>
      <c r="H171" s="33"/>
      <c r="I171" s="89"/>
      <c r="J171" s="92"/>
      <c r="K171" s="17"/>
      <c r="L171" s="29">
        <f>'[7]6нед'!K237</f>
        <v>0</v>
      </c>
      <c r="M171" s="30">
        <f>'[7]6нед'!L237</f>
        <v>0</v>
      </c>
      <c r="N171" s="31">
        <f>'[7]6нед'!O237</f>
        <v>0</v>
      </c>
      <c r="O171" s="32">
        <f>'[7]6нед'!P237</f>
        <v>0</v>
      </c>
      <c r="P171" s="33"/>
    </row>
    <row r="172" spans="1:16" ht="48" customHeight="1" thickTop="1">
      <c r="A172" s="72">
        <v>45934</v>
      </c>
      <c r="B172" s="75" t="s">
        <v>30</v>
      </c>
      <c r="C172" s="35" t="s">
        <v>16</v>
      </c>
      <c r="D172" s="18">
        <f>'[7]5нед'!K238</f>
        <v>0</v>
      </c>
      <c r="E172" s="21">
        <f>'[7]5нед'!L238</f>
        <v>0</v>
      </c>
      <c r="F172" s="19">
        <f>'[7]5нед'!O238</f>
        <v>0</v>
      </c>
      <c r="G172" s="20">
        <f>'[7]5нед'!P238</f>
        <v>0</v>
      </c>
      <c r="H172" s="22"/>
      <c r="I172" s="72">
        <v>45941</v>
      </c>
      <c r="J172" s="90" t="s">
        <v>30</v>
      </c>
      <c r="K172" s="35" t="s">
        <v>16</v>
      </c>
      <c r="L172" s="18">
        <f>'[7]6нед'!K238</f>
        <v>0</v>
      </c>
      <c r="M172" s="21">
        <f>'[7]6нед'!L238</f>
        <v>0</v>
      </c>
      <c r="N172" s="19">
        <f>'[7]6нед'!O238</f>
        <v>0</v>
      </c>
      <c r="O172" s="20">
        <f>'[7]6нед'!P238</f>
        <v>0</v>
      </c>
      <c r="P172" s="22"/>
    </row>
    <row r="173" spans="1:16" ht="31.2">
      <c r="A173" s="73"/>
      <c r="B173" s="76"/>
      <c r="C173" s="16" t="s">
        <v>81</v>
      </c>
      <c r="D173" s="23">
        <f>'[7]5нед'!K239</f>
        <v>0</v>
      </c>
      <c r="E173" s="28">
        <f>'[7]5нед'!L239</f>
        <v>0</v>
      </c>
      <c r="F173" s="25">
        <f>'[7]5нед'!O239</f>
        <v>0</v>
      </c>
      <c r="G173" s="26">
        <f>'[7]5нед'!P239</f>
        <v>0</v>
      </c>
      <c r="H173" s="27"/>
      <c r="I173" s="88"/>
      <c r="J173" s="91"/>
      <c r="K173" s="16" t="s">
        <v>81</v>
      </c>
      <c r="L173" s="23">
        <f>'[7]6нед'!K239</f>
        <v>0</v>
      </c>
      <c r="M173" s="28">
        <f>'[7]6нед'!L239</f>
        <v>0</v>
      </c>
      <c r="N173" s="25">
        <f>'[7]6нед'!O239</f>
        <v>0</v>
      </c>
      <c r="O173" s="26">
        <f>'[7]6нед'!P239</f>
        <v>0</v>
      </c>
      <c r="P173" s="27"/>
    </row>
    <row r="174" spans="1:16" ht="31.2">
      <c r="A174" s="73"/>
      <c r="B174" s="76"/>
      <c r="C174" s="16" t="s">
        <v>82</v>
      </c>
      <c r="D174" s="23">
        <f>'[7]5нед'!K240</f>
        <v>0</v>
      </c>
      <c r="E174" s="28">
        <f>'[7]5нед'!L240</f>
        <v>0</v>
      </c>
      <c r="F174" s="25">
        <f>'[7]5нед'!O240</f>
        <v>0</v>
      </c>
      <c r="G174" s="26">
        <f>'[7]5нед'!P240</f>
        <v>0</v>
      </c>
      <c r="H174" s="27"/>
      <c r="I174" s="88"/>
      <c r="J174" s="91"/>
      <c r="K174" s="16" t="s">
        <v>82</v>
      </c>
      <c r="L174" s="23" t="str">
        <f>'[7]6нед'!K240</f>
        <v>пр</v>
      </c>
      <c r="M174" s="28" t="str">
        <f>'[7]6нед'!L240</f>
        <v xml:space="preserve"> Обучение служением</v>
      </c>
      <c r="N174" s="25" t="str">
        <f>'[7]6нед'!O240</f>
        <v/>
      </c>
      <c r="O174" s="26" t="str">
        <f>'[7]6нед'!P240</f>
        <v/>
      </c>
      <c r="P174" s="27"/>
    </row>
    <row r="175" spans="1:16" ht="31.2">
      <c r="A175" s="73"/>
      <c r="B175" s="76"/>
      <c r="C175" s="16" t="s">
        <v>20</v>
      </c>
      <c r="D175" s="23">
        <f>'[7]5нед'!K241</f>
        <v>0</v>
      </c>
      <c r="E175" s="28">
        <f>'[7]5нед'!L241</f>
        <v>0</v>
      </c>
      <c r="F175" s="25">
        <f>'[7]5нед'!O241</f>
        <v>0</v>
      </c>
      <c r="G175" s="26">
        <f>'[7]5нед'!P241</f>
        <v>0</v>
      </c>
      <c r="H175" s="27"/>
      <c r="I175" s="88"/>
      <c r="J175" s="91"/>
      <c r="K175" s="16" t="s">
        <v>20</v>
      </c>
      <c r="L175" s="23">
        <f>'[7]6нед'!K241</f>
        <v>0</v>
      </c>
      <c r="M175" s="28">
        <f>'[7]6нед'!L241</f>
        <v>0</v>
      </c>
      <c r="N175" s="25">
        <f>'[7]6нед'!O241</f>
        <v>0</v>
      </c>
      <c r="O175" s="26">
        <f>'[7]6нед'!P241</f>
        <v>0</v>
      </c>
      <c r="P175" s="27"/>
    </row>
    <row r="176" spans="1:16" ht="31.2">
      <c r="A176" s="73"/>
      <c r="B176" s="76"/>
      <c r="C176" s="16" t="s">
        <v>21</v>
      </c>
      <c r="D176" s="23">
        <f>'[7]5нед'!K242</f>
        <v>0</v>
      </c>
      <c r="E176" s="28">
        <f>'[7]5нед'!L242</f>
        <v>0</v>
      </c>
      <c r="F176" s="25">
        <f>'[7]5нед'!O242</f>
        <v>0</v>
      </c>
      <c r="G176" s="26">
        <f>'[7]5нед'!P242</f>
        <v>0</v>
      </c>
      <c r="H176" s="27"/>
      <c r="I176" s="88"/>
      <c r="J176" s="91"/>
      <c r="K176" s="16" t="s">
        <v>21</v>
      </c>
      <c r="L176" s="23">
        <f>'[7]6нед'!K242</f>
        <v>0</v>
      </c>
      <c r="M176" s="28">
        <f>'[7]6нед'!L242</f>
        <v>0</v>
      </c>
      <c r="N176" s="25">
        <f>'[7]6нед'!O242</f>
        <v>0</v>
      </c>
      <c r="O176" s="26">
        <f>'[7]6нед'!P242</f>
        <v>0</v>
      </c>
      <c r="P176" s="27"/>
    </row>
    <row r="177" spans="1:16" ht="31.2">
      <c r="A177" s="73"/>
      <c r="B177" s="76"/>
      <c r="C177" s="16" t="s">
        <v>22</v>
      </c>
      <c r="D177" s="23">
        <f>'[7]5нед'!K243</f>
        <v>0</v>
      </c>
      <c r="E177" s="28">
        <f>'[7]5нед'!L243</f>
        <v>0</v>
      </c>
      <c r="F177" s="25">
        <f>'[7]5нед'!O243</f>
        <v>0</v>
      </c>
      <c r="G177" s="26">
        <f>'[7]5нед'!P243</f>
        <v>0</v>
      </c>
      <c r="H177" s="27"/>
      <c r="I177" s="88"/>
      <c r="J177" s="91"/>
      <c r="K177" s="16" t="s">
        <v>22</v>
      </c>
      <c r="L177" s="23">
        <f>'[7]6нед'!K243</f>
        <v>0</v>
      </c>
      <c r="M177" s="28">
        <f>'[7]6нед'!L243</f>
        <v>0</v>
      </c>
      <c r="N177" s="25">
        <f>'[7]6нед'!O243</f>
        <v>0</v>
      </c>
      <c r="O177" s="26">
        <f>'[7]6нед'!P243</f>
        <v>0</v>
      </c>
      <c r="P177" s="27"/>
    </row>
    <row r="178" spans="1:16" ht="31.8" thickBot="1">
      <c r="A178" s="73"/>
      <c r="B178" s="76"/>
      <c r="C178" s="16" t="s">
        <v>23</v>
      </c>
      <c r="D178" s="23">
        <f>'[7]5нед'!K244</f>
        <v>0</v>
      </c>
      <c r="E178" s="28">
        <f>'[7]5нед'!L244</f>
        <v>0</v>
      </c>
      <c r="F178" s="25">
        <f>'[7]5нед'!O244</f>
        <v>0</v>
      </c>
      <c r="G178" s="26">
        <f>'[7]5нед'!P244</f>
        <v>0</v>
      </c>
      <c r="H178" s="27"/>
      <c r="I178" s="88"/>
      <c r="J178" s="91"/>
      <c r="K178" s="16" t="s">
        <v>23</v>
      </c>
      <c r="L178" s="23">
        <f>'[7]6нед'!K244</f>
        <v>0</v>
      </c>
      <c r="M178" s="28">
        <f>'[7]6нед'!L244</f>
        <v>0</v>
      </c>
      <c r="N178" s="25">
        <f>'[7]6нед'!O244</f>
        <v>0</v>
      </c>
      <c r="O178" s="26">
        <f>'[7]6нед'!P244</f>
        <v>0</v>
      </c>
      <c r="P178" s="27"/>
    </row>
    <row r="179" spans="1:16" ht="19.2" hidden="1" thickTop="1" thickBot="1">
      <c r="A179" s="74"/>
      <c r="B179" s="77"/>
      <c r="C179" s="17"/>
      <c r="D179" s="18">
        <f>'[7]5нед'!K245</f>
        <v>0</v>
      </c>
      <c r="E179" s="21">
        <f>'[7]5нед'!L245</f>
        <v>0</v>
      </c>
      <c r="F179" s="19">
        <f>'[7]5нед'!O245</f>
        <v>0</v>
      </c>
      <c r="G179" s="20">
        <f>'[7]5нед'!P245</f>
        <v>0</v>
      </c>
      <c r="H179" s="22"/>
      <c r="I179" s="89"/>
      <c r="J179" s="92"/>
      <c r="K179" s="17"/>
      <c r="L179" s="29">
        <f>'[7]6нед'!K59</f>
        <v>0</v>
      </c>
      <c r="M179" s="30">
        <f>'[7]6нед'!L59</f>
        <v>0</v>
      </c>
      <c r="N179" s="31">
        <f>'[7]6нед'!O59</f>
        <v>0</v>
      </c>
      <c r="O179" s="32">
        <f>'[7]6нед'!P59</f>
        <v>0</v>
      </c>
      <c r="P179" s="33"/>
    </row>
    <row r="180" spans="1:16" ht="39" customHeight="1" thickTop="1">
      <c r="A180" s="36"/>
      <c r="B180" s="37"/>
      <c r="C180" s="38"/>
      <c r="D180" s="39"/>
      <c r="E180" s="39" t="s">
        <v>31</v>
      </c>
      <c r="F180" s="39"/>
      <c r="G180" s="40" t="str">
        <f>G60</f>
        <v>Андреева Р.И.</v>
      </c>
      <c r="H180" s="39"/>
      <c r="I180" s="36"/>
      <c r="J180" s="37"/>
      <c r="K180" s="38"/>
      <c r="L180" s="39"/>
      <c r="M180" s="39" t="s">
        <v>31</v>
      </c>
      <c r="N180" s="39"/>
      <c r="O180" s="40" t="str">
        <f>G60</f>
        <v>Андреева Р.И.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78" t="s">
        <v>39</v>
      </c>
      <c r="C186" s="78"/>
      <c r="D186" s="78"/>
      <c r="E186" s="78"/>
      <c r="F186" s="78"/>
      <c r="G186" s="78"/>
      <c r="H186" s="78"/>
      <c r="I186" s="1"/>
      <c r="J186" s="78" t="s">
        <v>39</v>
      </c>
      <c r="K186" s="78"/>
      <c r="L186" s="78"/>
      <c r="M186" s="78"/>
      <c r="N186" s="78"/>
      <c r="O186" s="78"/>
      <c r="P186" s="78"/>
    </row>
    <row r="187" spans="1:16" ht="15.6">
      <c r="A187" s="7"/>
      <c r="B187" s="69" t="str">
        <f>'[6]1нед'!$A$6</f>
        <v>Направление подготовки:</v>
      </c>
      <c r="C187" s="8"/>
      <c r="D187" s="9"/>
      <c r="E187" s="10" t="str">
        <f>E7</f>
        <v>44.03.05.Педагогическое образование (с двумя профилями подготовки) (Математика и Экономика)</v>
      </c>
      <c r="F187" s="9"/>
      <c r="G187" s="9"/>
      <c r="H187" s="10"/>
      <c r="I187" s="7"/>
      <c r="J187" s="69" t="str">
        <f>'[6]1нед'!$A$6</f>
        <v>Направление подготовки:</v>
      </c>
      <c r="K187" s="8"/>
      <c r="L187" s="9"/>
      <c r="M187" s="10" t="str">
        <f>E7</f>
        <v>44.03.05.Педагогическое образование (с двумя профилями подготовки) (Математика и Экономика)</v>
      </c>
      <c r="N187" s="9"/>
      <c r="O187" s="9"/>
      <c r="P187" s="10"/>
    </row>
    <row r="188" spans="1:16" ht="15.6">
      <c r="A188" s="1"/>
      <c r="B188" s="86" t="s">
        <v>5</v>
      </c>
      <c r="C188" s="86"/>
      <c r="D188" s="86"/>
      <c r="E188" s="86" t="str">
        <f>E8</f>
        <v>очная</v>
      </c>
      <c r="F188" s="86"/>
      <c r="G188" s="86"/>
      <c r="H188" s="86"/>
      <c r="I188" s="1"/>
      <c r="J188" s="86" t="s">
        <v>5</v>
      </c>
      <c r="K188" s="86"/>
      <c r="L188" s="86"/>
      <c r="M188" s="86" t="str">
        <f>E8</f>
        <v>очная</v>
      </c>
      <c r="N188" s="86"/>
      <c r="O188" s="86"/>
      <c r="P188" s="86"/>
    </row>
    <row r="189" spans="1:16" ht="15.6">
      <c r="A189" s="1"/>
      <c r="B189" s="86" t="s">
        <v>7</v>
      </c>
      <c r="C189" s="86"/>
      <c r="D189" s="86"/>
      <c r="E189" s="69">
        <f>E9</f>
        <v>3</v>
      </c>
      <c r="F189" s="69"/>
      <c r="G189" s="69"/>
      <c r="H189" s="4"/>
      <c r="I189" s="1"/>
      <c r="J189" s="86" t="s">
        <v>7</v>
      </c>
      <c r="K189" s="86"/>
      <c r="L189" s="86"/>
      <c r="M189" s="69">
        <f>E9</f>
        <v>3</v>
      </c>
      <c r="N189" s="69"/>
      <c r="O189" s="69"/>
      <c r="P189" s="4"/>
    </row>
    <row r="190" spans="1:16" ht="16.2" thickBot="1">
      <c r="A190" s="1"/>
      <c r="B190" s="87" t="s">
        <v>8</v>
      </c>
      <c r="C190" s="87"/>
      <c r="D190" s="87"/>
      <c r="E190" s="70">
        <f>M130+1</f>
        <v>7</v>
      </c>
      <c r="F190" s="70"/>
      <c r="G190" s="70"/>
      <c r="H190" s="11"/>
      <c r="I190" s="1"/>
      <c r="J190" s="87" t="s">
        <v>8</v>
      </c>
      <c r="K190" s="87"/>
      <c r="L190" s="87"/>
      <c r="M190" s="70">
        <f>E190+1</f>
        <v>8</v>
      </c>
      <c r="N190" s="70"/>
      <c r="O190" s="70"/>
      <c r="P190" s="11"/>
    </row>
    <row r="191" spans="1:16" ht="46.5" customHeight="1" thickTop="1" thickBot="1">
      <c r="A191" s="82" t="s">
        <v>9</v>
      </c>
      <c r="B191" s="83"/>
      <c r="C191" s="12" t="s">
        <v>10</v>
      </c>
      <c r="D191" s="13" t="s">
        <v>11</v>
      </c>
      <c r="E191" s="14" t="s">
        <v>12</v>
      </c>
      <c r="F191" s="84" t="s">
        <v>13</v>
      </c>
      <c r="G191" s="85"/>
      <c r="H191" s="15" t="s">
        <v>14</v>
      </c>
      <c r="I191" s="82" t="s">
        <v>9</v>
      </c>
      <c r="J191" s="83"/>
      <c r="K191" s="12" t="s">
        <v>10</v>
      </c>
      <c r="L191" s="13" t="s">
        <v>11</v>
      </c>
      <c r="M191" s="14" t="s">
        <v>12</v>
      </c>
      <c r="N191" s="84" t="s">
        <v>13</v>
      </c>
      <c r="O191" s="85"/>
      <c r="P191" s="15" t="s">
        <v>14</v>
      </c>
    </row>
    <row r="192" spans="1:16" ht="32.25" customHeight="1" thickTop="1">
      <c r="A192" s="72">
        <v>45943</v>
      </c>
      <c r="B192" s="75" t="s">
        <v>15</v>
      </c>
      <c r="C192" s="16" t="s">
        <v>16</v>
      </c>
      <c r="D192" s="18">
        <f>'[7]7нед'!K198</f>
        <v>0</v>
      </c>
      <c r="E192" s="21">
        <f>'[7]7нед'!L198</f>
        <v>0</v>
      </c>
      <c r="F192" s="19">
        <f>'[7]7нед'!O198</f>
        <v>0</v>
      </c>
      <c r="G192" s="20">
        <f>'[7]7нед'!P198</f>
        <v>0</v>
      </c>
      <c r="H192" s="22"/>
      <c r="I192" s="72">
        <v>45950</v>
      </c>
      <c r="J192" s="90" t="s">
        <v>15</v>
      </c>
      <c r="K192" s="16" t="s">
        <v>16</v>
      </c>
      <c r="L192" s="18">
        <f>'[7]8нед'!K198</f>
        <v>0</v>
      </c>
      <c r="M192" s="21">
        <f>'[7]8нед'!L198</f>
        <v>0</v>
      </c>
      <c r="N192" s="19">
        <f>'[7]8нед'!O198</f>
        <v>0</v>
      </c>
      <c r="O192" s="20">
        <f>'[7]8нед'!P198</f>
        <v>0</v>
      </c>
      <c r="P192" s="22"/>
    </row>
    <row r="193" spans="1:16" ht="31.2">
      <c r="A193" s="73"/>
      <c r="B193" s="76"/>
      <c r="C193" s="16" t="s">
        <v>81</v>
      </c>
      <c r="D193" s="23">
        <f>'[7]7нед'!K199</f>
        <v>0</v>
      </c>
      <c r="E193" s="28">
        <f>'[7]7нед'!L199</f>
        <v>0</v>
      </c>
      <c r="F193" s="25">
        <f>'[7]7нед'!O199</f>
        <v>0</v>
      </c>
      <c r="G193" s="26">
        <f>'[7]7нед'!P199</f>
        <v>0</v>
      </c>
      <c r="H193" s="27"/>
      <c r="I193" s="88"/>
      <c r="J193" s="91"/>
      <c r="K193" s="16" t="s">
        <v>81</v>
      </c>
      <c r="L193" s="23">
        <f>'[7]8нед'!K199</f>
        <v>0</v>
      </c>
      <c r="M193" s="28">
        <f>'[7]8нед'!L199</f>
        <v>0</v>
      </c>
      <c r="N193" s="25">
        <f>'[7]8нед'!O199</f>
        <v>0</v>
      </c>
      <c r="O193" s="26">
        <f>'[7]8нед'!P199</f>
        <v>0</v>
      </c>
      <c r="P193" s="27"/>
    </row>
    <row r="194" spans="1:16" ht="31.2">
      <c r="A194" s="73"/>
      <c r="B194" s="76"/>
      <c r="C194" s="16" t="s">
        <v>82</v>
      </c>
      <c r="D194" s="23">
        <f>'[7]7нед'!K200</f>
        <v>0</v>
      </c>
      <c r="E194" s="28">
        <f>'[7]7нед'!L200</f>
        <v>0</v>
      </c>
      <c r="F194" s="25">
        <f>'[7]7нед'!O200</f>
        <v>0</v>
      </c>
      <c r="G194" s="26">
        <f>'[7]7нед'!P200</f>
        <v>0</v>
      </c>
      <c r="H194" s="27"/>
      <c r="I194" s="88"/>
      <c r="J194" s="91"/>
      <c r="K194" s="16" t="s">
        <v>82</v>
      </c>
      <c r="L194" s="23">
        <f>'[7]8нед'!K200</f>
        <v>0</v>
      </c>
      <c r="M194" s="28">
        <f>'[7]8нед'!L200</f>
        <v>0</v>
      </c>
      <c r="N194" s="25">
        <f>'[7]8нед'!O200</f>
        <v>0</v>
      </c>
      <c r="O194" s="26">
        <f>'[7]8нед'!P200</f>
        <v>0</v>
      </c>
      <c r="P194" s="27"/>
    </row>
    <row r="195" spans="1:16" ht="31.2">
      <c r="A195" s="73"/>
      <c r="B195" s="76"/>
      <c r="C195" s="16" t="s">
        <v>20</v>
      </c>
      <c r="D195" s="23">
        <f>'[7]7нед'!K201</f>
        <v>0</v>
      </c>
      <c r="E195" s="28">
        <f>'[7]7нед'!L201</f>
        <v>0</v>
      </c>
      <c r="F195" s="25">
        <f>'[7]7нед'!O201</f>
        <v>0</v>
      </c>
      <c r="G195" s="26">
        <f>'[7]7нед'!P201</f>
        <v>0</v>
      </c>
      <c r="H195" s="27"/>
      <c r="I195" s="88"/>
      <c r="J195" s="91"/>
      <c r="K195" s="16" t="s">
        <v>20</v>
      </c>
      <c r="L195" s="23">
        <f>'[7]8нед'!K201</f>
        <v>0</v>
      </c>
      <c r="M195" s="28">
        <f>'[7]8нед'!L201</f>
        <v>0</v>
      </c>
      <c r="N195" s="25">
        <f>'[7]8нед'!O201</f>
        <v>0</v>
      </c>
      <c r="O195" s="26">
        <f>'[7]8нед'!P201</f>
        <v>0</v>
      </c>
      <c r="P195" s="27"/>
    </row>
    <row r="196" spans="1:16" ht="31.2">
      <c r="A196" s="73"/>
      <c r="B196" s="76"/>
      <c r="C196" s="16" t="s">
        <v>21</v>
      </c>
      <c r="D196" s="23">
        <f>'[7]7нед'!K202</f>
        <v>0</v>
      </c>
      <c r="E196" s="28">
        <f>'[7]7нед'!L202</f>
        <v>0</v>
      </c>
      <c r="F196" s="25">
        <f>'[7]7нед'!O202</f>
        <v>0</v>
      </c>
      <c r="G196" s="26">
        <f>'[7]7нед'!P202</f>
        <v>0</v>
      </c>
      <c r="H196" s="27"/>
      <c r="I196" s="88"/>
      <c r="J196" s="91"/>
      <c r="K196" s="16" t="s">
        <v>21</v>
      </c>
      <c r="L196" s="23">
        <f>'[7]8нед'!K202</f>
        <v>0</v>
      </c>
      <c r="M196" s="28">
        <f>'[7]8нед'!L202</f>
        <v>0</v>
      </c>
      <c r="N196" s="25">
        <f>'[7]8нед'!O202</f>
        <v>0</v>
      </c>
      <c r="O196" s="26">
        <f>'[7]8нед'!P202</f>
        <v>0</v>
      </c>
      <c r="P196" s="27"/>
    </row>
    <row r="197" spans="1:16" ht="31.2">
      <c r="A197" s="73"/>
      <c r="B197" s="76"/>
      <c r="C197" s="16" t="s">
        <v>22</v>
      </c>
      <c r="D197" s="23" t="str">
        <f>'[7]7нед'!K203</f>
        <v>л</v>
      </c>
      <c r="E197" s="28" t="str">
        <f>'[7]7нед'!L203</f>
        <v>Алгебра</v>
      </c>
      <c r="F197" s="25" t="str">
        <f>'[7]7нед'!O203</f>
        <v>Овчинникова М.В.</v>
      </c>
      <c r="G197" s="26" t="str">
        <f>'[7]7нед'!P203</f>
        <v>доцент, канд. наук</v>
      </c>
      <c r="H197" s="27"/>
      <c r="I197" s="88"/>
      <c r="J197" s="91"/>
      <c r="K197" s="16" t="s">
        <v>22</v>
      </c>
      <c r="L197" s="23">
        <f>'[7]8нед'!K203</f>
        <v>0</v>
      </c>
      <c r="M197" s="28">
        <f>'[7]8нед'!L203</f>
        <v>0</v>
      </c>
      <c r="N197" s="25">
        <f>'[7]8нед'!O203</f>
        <v>0</v>
      </c>
      <c r="O197" s="26">
        <f>'[7]8нед'!P203</f>
        <v>0</v>
      </c>
      <c r="P197" s="27"/>
    </row>
    <row r="198" spans="1:16" ht="31.8" thickBot="1">
      <c r="A198" s="73"/>
      <c r="B198" s="76"/>
      <c r="C198" s="16" t="s">
        <v>23</v>
      </c>
      <c r="D198" s="23" t="str">
        <f>'[7]7нед'!K204</f>
        <v>л</v>
      </c>
      <c r="E198" s="28" t="str">
        <f>'[7]7нед'!L204</f>
        <v>История России</v>
      </c>
      <c r="F198" s="25" t="str">
        <f>'[7]7нед'!O204</f>
        <v>Березняк Я.В.</v>
      </c>
      <c r="G198" s="26" t="str">
        <f>'[7]7нед'!P204</f>
        <v>доцент</v>
      </c>
      <c r="H198" s="27"/>
      <c r="I198" s="88"/>
      <c r="J198" s="91"/>
      <c r="K198" s="16" t="s">
        <v>23</v>
      </c>
      <c r="L198" s="23">
        <f>'[7]8нед'!K204</f>
        <v>0</v>
      </c>
      <c r="M198" s="28">
        <f>'[7]8нед'!L204</f>
        <v>0</v>
      </c>
      <c r="N198" s="25">
        <f>'[7]8нед'!O204</f>
        <v>0</v>
      </c>
      <c r="O198" s="26">
        <f>'[7]8нед'!P204</f>
        <v>0</v>
      </c>
      <c r="P198" s="27"/>
    </row>
    <row r="199" spans="1:16" ht="18.600000000000001" hidden="1" thickBot="1">
      <c r="A199" s="74"/>
      <c r="B199" s="77"/>
      <c r="C199" s="17"/>
      <c r="D199" s="29">
        <f>'[7]7нед'!K205</f>
        <v>0</v>
      </c>
      <c r="E199" s="30">
        <f>'[7]7нед'!L205</f>
        <v>0</v>
      </c>
      <c r="F199" s="31">
        <f>'[7]7нед'!O205</f>
        <v>0</v>
      </c>
      <c r="G199" s="32">
        <f>'[7]7нед'!P205</f>
        <v>0</v>
      </c>
      <c r="H199" s="33"/>
      <c r="I199" s="89"/>
      <c r="J199" s="92"/>
      <c r="K199" s="17"/>
      <c r="L199" s="29">
        <f>'[7]8нед'!K205</f>
        <v>0</v>
      </c>
      <c r="M199" s="30">
        <f>'[7]8нед'!L205</f>
        <v>0</v>
      </c>
      <c r="N199" s="31">
        <f>'[7]8нед'!O205</f>
        <v>0</v>
      </c>
      <c r="O199" s="32">
        <f>'[7]8нед'!P205</f>
        <v>0</v>
      </c>
      <c r="P199" s="33"/>
    </row>
    <row r="200" spans="1:16" ht="32.25" customHeight="1" thickTop="1">
      <c r="A200" s="72">
        <v>45944</v>
      </c>
      <c r="B200" s="75" t="s">
        <v>24</v>
      </c>
      <c r="C200" s="35" t="s">
        <v>16</v>
      </c>
      <c r="D200" s="18">
        <f>'[7]7нед'!K206</f>
        <v>0</v>
      </c>
      <c r="E200" s="21">
        <f>'[7]7нед'!L206</f>
        <v>0</v>
      </c>
      <c r="F200" s="19">
        <f>'[7]7нед'!O206</f>
        <v>0</v>
      </c>
      <c r="G200" s="20">
        <f>'[7]7нед'!P206</f>
        <v>0</v>
      </c>
      <c r="H200" s="22"/>
      <c r="I200" s="72">
        <v>45951</v>
      </c>
      <c r="J200" s="90" t="s">
        <v>24</v>
      </c>
      <c r="K200" s="35" t="s">
        <v>16</v>
      </c>
      <c r="L200" s="18">
        <f>'[7]8нед'!K206</f>
        <v>0</v>
      </c>
      <c r="M200" s="21">
        <f>'[7]8нед'!L206</f>
        <v>0</v>
      </c>
      <c r="N200" s="19">
        <f>'[7]8нед'!O206</f>
        <v>0</v>
      </c>
      <c r="O200" s="20">
        <f>'[7]8нед'!P206</f>
        <v>0</v>
      </c>
      <c r="P200" s="22"/>
    </row>
    <row r="201" spans="1:16" ht="31.2">
      <c r="A201" s="73"/>
      <c r="B201" s="76"/>
      <c r="C201" s="16" t="s">
        <v>81</v>
      </c>
      <c r="D201" s="23">
        <f>'[7]7нед'!K207</f>
        <v>0</v>
      </c>
      <c r="E201" s="28">
        <f>'[7]7нед'!L207</f>
        <v>0</v>
      </c>
      <c r="F201" s="25">
        <f>'[7]7нед'!O207</f>
        <v>0</v>
      </c>
      <c r="G201" s="26">
        <f>'[7]7нед'!P207</f>
        <v>0</v>
      </c>
      <c r="H201" s="27"/>
      <c r="I201" s="88"/>
      <c r="J201" s="91"/>
      <c r="K201" s="16" t="s">
        <v>81</v>
      </c>
      <c r="L201" s="23">
        <f>'[7]8нед'!K207</f>
        <v>0</v>
      </c>
      <c r="M201" s="28">
        <f>'[7]8нед'!L207</f>
        <v>0</v>
      </c>
      <c r="N201" s="25">
        <f>'[7]8нед'!O207</f>
        <v>0</v>
      </c>
      <c r="O201" s="26">
        <f>'[7]8нед'!P207</f>
        <v>0</v>
      </c>
      <c r="P201" s="27"/>
    </row>
    <row r="202" spans="1:16" ht="31.2">
      <c r="A202" s="73"/>
      <c r="B202" s="76"/>
      <c r="C202" s="16" t="s">
        <v>82</v>
      </c>
      <c r="D202" s="23">
        <f>'[7]7нед'!K208</f>
        <v>0</v>
      </c>
      <c r="E202" s="28">
        <f>'[7]7нед'!L208</f>
        <v>0</v>
      </c>
      <c r="F202" s="25">
        <f>'[7]7нед'!O208</f>
        <v>0</v>
      </c>
      <c r="G202" s="26">
        <f>'[7]7нед'!P208</f>
        <v>0</v>
      </c>
      <c r="H202" s="27"/>
      <c r="I202" s="88"/>
      <c r="J202" s="91"/>
      <c r="K202" s="16" t="s">
        <v>82</v>
      </c>
      <c r="L202" s="23">
        <f>'[7]8нед'!K208</f>
        <v>0</v>
      </c>
      <c r="M202" s="28">
        <f>'[7]8нед'!L208</f>
        <v>0</v>
      </c>
      <c r="N202" s="25">
        <f>'[7]8нед'!O208</f>
        <v>0</v>
      </c>
      <c r="O202" s="26">
        <f>'[7]8нед'!P208</f>
        <v>0</v>
      </c>
      <c r="P202" s="27"/>
    </row>
    <row r="203" spans="1:16" ht="31.2">
      <c r="A203" s="73"/>
      <c r="B203" s="76"/>
      <c r="C203" s="16" t="s">
        <v>20</v>
      </c>
      <c r="D203" s="23">
        <f>'[7]7нед'!K209</f>
        <v>0</v>
      </c>
      <c r="E203" s="28">
        <f>'[7]7нед'!L209</f>
        <v>0</v>
      </c>
      <c r="F203" s="25">
        <f>'[7]7нед'!O209</f>
        <v>0</v>
      </c>
      <c r="G203" s="26">
        <f>'[7]7нед'!P209</f>
        <v>0</v>
      </c>
      <c r="H203" s="27"/>
      <c r="I203" s="88"/>
      <c r="J203" s="91"/>
      <c r="K203" s="16" t="s">
        <v>20</v>
      </c>
      <c r="L203" s="23">
        <f>'[7]8нед'!K209</f>
        <v>0</v>
      </c>
      <c r="M203" s="28">
        <f>'[7]8нед'!L209</f>
        <v>0</v>
      </c>
      <c r="N203" s="25">
        <f>'[7]8нед'!O209</f>
        <v>0</v>
      </c>
      <c r="O203" s="26">
        <f>'[7]8нед'!P209</f>
        <v>0</v>
      </c>
      <c r="P203" s="27"/>
    </row>
    <row r="204" spans="1:16" ht="31.2">
      <c r="A204" s="73"/>
      <c r="B204" s="76"/>
      <c r="C204" s="16" t="s">
        <v>21</v>
      </c>
      <c r="D204" s="23">
        <f>'[7]7нед'!K210</f>
        <v>0</v>
      </c>
      <c r="E204" s="28">
        <f>'[7]7нед'!L210</f>
        <v>0</v>
      </c>
      <c r="F204" s="25">
        <f>'[7]7нед'!O210</f>
        <v>0</v>
      </c>
      <c r="G204" s="26">
        <f>'[7]7нед'!P210</f>
        <v>0</v>
      </c>
      <c r="H204" s="27"/>
      <c r="I204" s="88"/>
      <c r="J204" s="91"/>
      <c r="K204" s="16" t="s">
        <v>21</v>
      </c>
      <c r="L204" s="23">
        <f>'[7]8нед'!K210</f>
        <v>0</v>
      </c>
      <c r="M204" s="28">
        <f>'[7]8нед'!L210</f>
        <v>0</v>
      </c>
      <c r="N204" s="25">
        <f>'[7]8нед'!O210</f>
        <v>0</v>
      </c>
      <c r="O204" s="26">
        <f>'[7]8нед'!P210</f>
        <v>0</v>
      </c>
      <c r="P204" s="27"/>
    </row>
    <row r="205" spans="1:16" ht="31.2">
      <c r="A205" s="73"/>
      <c r="B205" s="76"/>
      <c r="C205" s="16" t="s">
        <v>22</v>
      </c>
      <c r="D205" s="23">
        <f>'[7]7нед'!K211</f>
        <v>0</v>
      </c>
      <c r="E205" s="28">
        <f>'[7]7нед'!L211</f>
        <v>0</v>
      </c>
      <c r="F205" s="25">
        <f>'[7]7нед'!O211</f>
        <v>0</v>
      </c>
      <c r="G205" s="26">
        <f>'[7]7нед'!P211</f>
        <v>0</v>
      </c>
      <c r="H205" s="27"/>
      <c r="I205" s="88"/>
      <c r="J205" s="91"/>
      <c r="K205" s="16" t="s">
        <v>22</v>
      </c>
      <c r="L205" s="23" t="str">
        <f>'[7]8нед'!K211</f>
        <v>пр</v>
      </c>
      <c r="M205" s="28" t="str">
        <f>'[7]8нед'!L211</f>
        <v xml:space="preserve">Иностранный язык </v>
      </c>
      <c r="N205" s="25" t="str">
        <f>'[7]8нед'!O211</f>
        <v/>
      </c>
      <c r="O205" s="26" t="str">
        <f>'[7]8нед'!P211</f>
        <v/>
      </c>
      <c r="P205" s="27"/>
    </row>
    <row r="206" spans="1:16" ht="31.8" thickBot="1">
      <c r="A206" s="73"/>
      <c r="B206" s="76"/>
      <c r="C206" s="16" t="s">
        <v>23</v>
      </c>
      <c r="D206" s="23">
        <f>'[7]7нед'!K212</f>
        <v>0</v>
      </c>
      <c r="E206" s="28">
        <f>'[7]7нед'!L212</f>
        <v>0</v>
      </c>
      <c r="F206" s="25">
        <f>'[7]7нед'!O212</f>
        <v>0</v>
      </c>
      <c r="G206" s="26">
        <f>'[7]7нед'!P212</f>
        <v>0</v>
      </c>
      <c r="H206" s="27"/>
      <c r="I206" s="88"/>
      <c r="J206" s="91"/>
      <c r="K206" s="16" t="s">
        <v>23</v>
      </c>
      <c r="L206" s="23" t="str">
        <f>'[7]8нед'!K212</f>
        <v>пр</v>
      </c>
      <c r="M206" s="28" t="str">
        <f>'[7]8нед'!L212</f>
        <v>Основы российской государственности</v>
      </c>
      <c r="N206" s="25" t="str">
        <f>'[7]8нед'!O212</f>
        <v/>
      </c>
      <c r="O206" s="26" t="str">
        <f>'[7]8нед'!P212</f>
        <v/>
      </c>
      <c r="P206" s="27"/>
    </row>
    <row r="207" spans="1:16" ht="18.600000000000001" hidden="1" thickBot="1">
      <c r="A207" s="74"/>
      <c r="B207" s="77"/>
      <c r="C207" s="17"/>
      <c r="D207" s="29">
        <f>'[7]7нед'!K213</f>
        <v>0</v>
      </c>
      <c r="E207" s="30">
        <f>'[7]7нед'!L213</f>
        <v>0</v>
      </c>
      <c r="F207" s="31">
        <f>'[7]7нед'!O213</f>
        <v>0</v>
      </c>
      <c r="G207" s="32">
        <f>'[7]7нед'!P213</f>
        <v>0</v>
      </c>
      <c r="H207" s="33"/>
      <c r="I207" s="89"/>
      <c r="J207" s="92"/>
      <c r="K207" s="17"/>
      <c r="L207" s="29">
        <f>'[7]8нед'!K213</f>
        <v>0</v>
      </c>
      <c r="M207" s="30">
        <f>'[7]8нед'!L213</f>
        <v>0</v>
      </c>
      <c r="N207" s="31">
        <f>'[7]8нед'!O213</f>
        <v>0</v>
      </c>
      <c r="O207" s="32">
        <f>'[7]8нед'!P213</f>
        <v>0</v>
      </c>
      <c r="P207" s="33"/>
    </row>
    <row r="208" spans="1:16" ht="48" customHeight="1" thickTop="1">
      <c r="A208" s="97">
        <v>45945</v>
      </c>
      <c r="B208" s="79" t="s">
        <v>26</v>
      </c>
      <c r="C208" s="35" t="s">
        <v>16</v>
      </c>
      <c r="D208" s="18">
        <f>'[7]7нед'!K214</f>
        <v>0</v>
      </c>
      <c r="E208" s="21">
        <f>'[7]7нед'!L214</f>
        <v>0</v>
      </c>
      <c r="F208" s="19">
        <f>'[7]7нед'!O214</f>
        <v>0</v>
      </c>
      <c r="G208" s="20">
        <f>'[7]7нед'!P214</f>
        <v>0</v>
      </c>
      <c r="H208" s="22"/>
      <c r="I208" s="97">
        <v>45952</v>
      </c>
      <c r="J208" s="93" t="s">
        <v>26</v>
      </c>
      <c r="K208" s="35" t="s">
        <v>16</v>
      </c>
      <c r="L208" s="18">
        <f>'[7]8нед'!K214</f>
        <v>0</v>
      </c>
      <c r="M208" s="21">
        <f>'[7]8нед'!L214</f>
        <v>0</v>
      </c>
      <c r="N208" s="19">
        <f>'[7]8нед'!O214</f>
        <v>0</v>
      </c>
      <c r="O208" s="20">
        <f>'[7]8нед'!P214</f>
        <v>0</v>
      </c>
      <c r="P208" s="22"/>
    </row>
    <row r="209" spans="1:16" ht="31.2">
      <c r="A209" s="98"/>
      <c r="B209" s="80"/>
      <c r="C209" s="16" t="s">
        <v>81</v>
      </c>
      <c r="D209" s="23">
        <f>'[7]7нед'!K215</f>
        <v>0</v>
      </c>
      <c r="E209" s="28">
        <f>'[7]7нед'!L215</f>
        <v>0</v>
      </c>
      <c r="F209" s="25">
        <f>'[7]7нед'!O215</f>
        <v>0</v>
      </c>
      <c r="G209" s="26">
        <f>'[7]7нед'!P215</f>
        <v>0</v>
      </c>
      <c r="H209" s="27"/>
      <c r="I209" s="98"/>
      <c r="J209" s="94"/>
      <c r="K209" s="16" t="s">
        <v>81</v>
      </c>
      <c r="L209" s="23">
        <f>'[7]8нед'!K215</f>
        <v>0</v>
      </c>
      <c r="M209" s="28">
        <f>'[7]8нед'!L215</f>
        <v>0</v>
      </c>
      <c r="N209" s="25">
        <f>'[7]8нед'!O215</f>
        <v>0</v>
      </c>
      <c r="O209" s="26">
        <f>'[7]8нед'!P215</f>
        <v>0</v>
      </c>
      <c r="P209" s="27"/>
    </row>
    <row r="210" spans="1:16" ht="31.2">
      <c r="A210" s="98"/>
      <c r="B210" s="80"/>
      <c r="C210" s="16" t="s">
        <v>82</v>
      </c>
      <c r="D210" s="23">
        <f>'[7]7нед'!K216</f>
        <v>0</v>
      </c>
      <c r="E210" s="28">
        <f>'[7]7нед'!L216</f>
        <v>0</v>
      </c>
      <c r="F210" s="25">
        <f>'[7]7нед'!O216</f>
        <v>0</v>
      </c>
      <c r="G210" s="26">
        <f>'[7]7нед'!P216</f>
        <v>0</v>
      </c>
      <c r="H210" s="27"/>
      <c r="I210" s="98"/>
      <c r="J210" s="94"/>
      <c r="K210" s="16" t="s">
        <v>82</v>
      </c>
      <c r="L210" s="23">
        <f>'[7]8нед'!K216</f>
        <v>0</v>
      </c>
      <c r="M210" s="28">
        <f>'[7]8нед'!L216</f>
        <v>0</v>
      </c>
      <c r="N210" s="25">
        <f>'[7]8нед'!O216</f>
        <v>0</v>
      </c>
      <c r="O210" s="26">
        <f>'[7]8нед'!P216</f>
        <v>0</v>
      </c>
      <c r="P210" s="27"/>
    </row>
    <row r="211" spans="1:16" ht="31.2">
      <c r="A211" s="98"/>
      <c r="B211" s="80"/>
      <c r="C211" s="16" t="s">
        <v>20</v>
      </c>
      <c r="D211" s="23">
        <f>'[7]7нед'!K217</f>
        <v>0</v>
      </c>
      <c r="E211" s="28">
        <f>'[7]7нед'!L217</f>
        <v>0</v>
      </c>
      <c r="F211" s="25">
        <f>'[7]7нед'!O217</f>
        <v>0</v>
      </c>
      <c r="G211" s="26">
        <f>'[7]7нед'!P217</f>
        <v>0</v>
      </c>
      <c r="H211" s="27"/>
      <c r="I211" s="98"/>
      <c r="J211" s="94"/>
      <c r="K211" s="16" t="s">
        <v>20</v>
      </c>
      <c r="L211" s="23">
        <f>'[7]8нед'!K217</f>
        <v>0</v>
      </c>
      <c r="M211" s="28">
        <f>'[7]8нед'!L217</f>
        <v>0</v>
      </c>
      <c r="N211" s="25">
        <f>'[7]8нед'!O217</f>
        <v>0</v>
      </c>
      <c r="O211" s="26">
        <f>'[7]8нед'!P217</f>
        <v>0</v>
      </c>
      <c r="P211" s="27"/>
    </row>
    <row r="212" spans="1:16" ht="31.2">
      <c r="A212" s="98"/>
      <c r="B212" s="80"/>
      <c r="C212" s="16" t="s">
        <v>21</v>
      </c>
      <c r="D212" s="23">
        <f>'[7]7нед'!K218</f>
        <v>0</v>
      </c>
      <c r="E212" s="28">
        <f>'[7]7нед'!L218</f>
        <v>0</v>
      </c>
      <c r="F212" s="25">
        <f>'[7]7нед'!O218</f>
        <v>0</v>
      </c>
      <c r="G212" s="26">
        <f>'[7]7нед'!P218</f>
        <v>0</v>
      </c>
      <c r="H212" s="27"/>
      <c r="I212" s="98"/>
      <c r="J212" s="94"/>
      <c r="K212" s="16" t="s">
        <v>21</v>
      </c>
      <c r="L212" s="23">
        <f>'[7]8нед'!K218</f>
        <v>0</v>
      </c>
      <c r="M212" s="28">
        <f>'[7]8нед'!L218</f>
        <v>0</v>
      </c>
      <c r="N212" s="25">
        <f>'[7]8нед'!O218</f>
        <v>0</v>
      </c>
      <c r="O212" s="26">
        <f>'[7]8нед'!P218</f>
        <v>0</v>
      </c>
      <c r="P212" s="27"/>
    </row>
    <row r="213" spans="1:16" ht="31.2">
      <c r="A213" s="98"/>
      <c r="B213" s="80"/>
      <c r="C213" s="16" t="s">
        <v>22</v>
      </c>
      <c r="D213" s="23" t="str">
        <f>'[7]7нед'!K219</f>
        <v>пр</v>
      </c>
      <c r="E213" s="28" t="str">
        <f>'[7]7нед'!L219</f>
        <v>Алгебра</v>
      </c>
      <c r="F213" s="25" t="str">
        <f>'[7]7нед'!O219</f>
        <v>Овчинникова М.В.</v>
      </c>
      <c r="G213" s="26" t="str">
        <f>'[7]7нед'!P219</f>
        <v>доцент, канд. наук</v>
      </c>
      <c r="H213" s="27"/>
      <c r="I213" s="98"/>
      <c r="J213" s="94"/>
      <c r="K213" s="16" t="s">
        <v>22</v>
      </c>
      <c r="L213" s="23" t="str">
        <f>'[7]8нед'!K219</f>
        <v>пр</v>
      </c>
      <c r="M213" s="28" t="str">
        <f>'[7]8нед'!L219</f>
        <v>Технологии цифрового образования</v>
      </c>
      <c r="N213" s="25" t="str">
        <f>'[7]8нед'!O219</f>
        <v/>
      </c>
      <c r="O213" s="26" t="str">
        <f>'[7]8нед'!P219</f>
        <v/>
      </c>
      <c r="P213" s="27"/>
    </row>
    <row r="214" spans="1:16" ht="36.6" thickBot="1">
      <c r="A214" s="98"/>
      <c r="B214" s="80"/>
      <c r="C214" s="16" t="s">
        <v>23</v>
      </c>
      <c r="D214" s="23" t="str">
        <f>'[7]7нед'!K220</f>
        <v>пр</v>
      </c>
      <c r="E214" s="28" t="str">
        <f>'[7]7нед'!L220</f>
        <v>Математический анализ</v>
      </c>
      <c r="F214" s="25" t="str">
        <f>'[7]7нед'!O220</f>
        <v>Якимова В.В.</v>
      </c>
      <c r="G214" s="26" t="str">
        <f>'[7]7нед'!P220</f>
        <v>ст. преподаватель</v>
      </c>
      <c r="H214" s="27"/>
      <c r="I214" s="98"/>
      <c r="J214" s="94"/>
      <c r="K214" s="16" t="s">
        <v>23</v>
      </c>
      <c r="L214" s="23" t="str">
        <f>'[7]8нед'!K220</f>
        <v>пр</v>
      </c>
      <c r="M214" s="28" t="str">
        <f>'[7]8нед'!L220</f>
        <v xml:space="preserve"> Возрастная анатомия, физиология и культура здоровья</v>
      </c>
      <c r="N214" s="25" t="str">
        <f>'[7]8нед'!O220</f>
        <v/>
      </c>
      <c r="O214" s="26" t="str">
        <f>'[7]8нед'!P220</f>
        <v/>
      </c>
      <c r="P214" s="27"/>
    </row>
    <row r="215" spans="1:16" ht="18.600000000000001" hidden="1" thickBot="1">
      <c r="A215" s="99"/>
      <c r="B215" s="81"/>
      <c r="C215" s="17"/>
      <c r="D215" s="29">
        <f>'[7]7нед'!K221</f>
        <v>0</v>
      </c>
      <c r="E215" s="30">
        <f>'[7]7нед'!L221</f>
        <v>0</v>
      </c>
      <c r="F215" s="31">
        <f>'[7]7нед'!O221</f>
        <v>0</v>
      </c>
      <c r="G215" s="32">
        <f>'[7]7нед'!P221</f>
        <v>0</v>
      </c>
      <c r="H215" s="33"/>
      <c r="I215" s="99"/>
      <c r="J215" s="95"/>
      <c r="K215" s="17"/>
      <c r="L215" s="29">
        <f>'[7]8нед'!K221</f>
        <v>0</v>
      </c>
      <c r="M215" s="30">
        <f>'[7]8нед'!L221</f>
        <v>0</v>
      </c>
      <c r="N215" s="31">
        <f>'[7]8нед'!O221</f>
        <v>0</v>
      </c>
      <c r="O215" s="32">
        <f>'[7]8нед'!P221</f>
        <v>0</v>
      </c>
      <c r="P215" s="33"/>
    </row>
    <row r="216" spans="1:16" ht="48" customHeight="1" thickTop="1">
      <c r="A216" s="72">
        <v>45946</v>
      </c>
      <c r="B216" s="75" t="s">
        <v>27</v>
      </c>
      <c r="C216" s="35" t="s">
        <v>16</v>
      </c>
      <c r="D216" s="18">
        <f>'[7]7нед'!K222</f>
        <v>0</v>
      </c>
      <c r="E216" s="21">
        <f>'[7]7нед'!L222</f>
        <v>0</v>
      </c>
      <c r="F216" s="19">
        <f>'[7]7нед'!O222</f>
        <v>0</v>
      </c>
      <c r="G216" s="20">
        <f>'[7]7нед'!P222</f>
        <v>0</v>
      </c>
      <c r="H216" s="22"/>
      <c r="I216" s="72">
        <v>45953</v>
      </c>
      <c r="J216" s="90" t="s">
        <v>27</v>
      </c>
      <c r="K216" s="35" t="s">
        <v>16</v>
      </c>
      <c r="L216" s="18">
        <f>'[7]8нед'!K222</f>
        <v>0</v>
      </c>
      <c r="M216" s="21">
        <f>'[7]8нед'!L222</f>
        <v>0</v>
      </c>
      <c r="N216" s="19">
        <f>'[7]8нед'!O222</f>
        <v>0</v>
      </c>
      <c r="O216" s="20">
        <f>'[7]8нед'!P222</f>
        <v>0</v>
      </c>
      <c r="P216" s="22"/>
    </row>
    <row r="217" spans="1:16" ht="31.2">
      <c r="A217" s="73"/>
      <c r="B217" s="76"/>
      <c r="C217" s="16" t="s">
        <v>81</v>
      </c>
      <c r="D217" s="23">
        <f>'[7]7нед'!K223</f>
        <v>0</v>
      </c>
      <c r="E217" s="28">
        <f>'[7]7нед'!L223</f>
        <v>0</v>
      </c>
      <c r="F217" s="25">
        <f>'[7]7нед'!O223</f>
        <v>0</v>
      </c>
      <c r="G217" s="26">
        <f>'[7]7нед'!P223</f>
        <v>0</v>
      </c>
      <c r="H217" s="27"/>
      <c r="I217" s="88"/>
      <c r="J217" s="91"/>
      <c r="K217" s="16" t="s">
        <v>81</v>
      </c>
      <c r="L217" s="23">
        <f>'[7]8нед'!K223</f>
        <v>0</v>
      </c>
      <c r="M217" s="28">
        <f>'[7]8нед'!L223</f>
        <v>0</v>
      </c>
      <c r="N217" s="25">
        <f>'[7]8нед'!O223</f>
        <v>0</v>
      </c>
      <c r="O217" s="26">
        <f>'[7]8нед'!P223</f>
        <v>0</v>
      </c>
      <c r="P217" s="27"/>
    </row>
    <row r="218" spans="1:16" ht="31.2">
      <c r="A218" s="73"/>
      <c r="B218" s="76"/>
      <c r="C218" s="16" t="s">
        <v>82</v>
      </c>
      <c r="D218" s="23">
        <f>'[7]7нед'!K224</f>
        <v>0</v>
      </c>
      <c r="E218" s="28">
        <f>'[7]7нед'!L224</f>
        <v>0</v>
      </c>
      <c r="F218" s="25">
        <f>'[7]7нед'!O224</f>
        <v>0</v>
      </c>
      <c r="G218" s="26">
        <f>'[7]7нед'!P224</f>
        <v>0</v>
      </c>
      <c r="H218" s="27"/>
      <c r="I218" s="88"/>
      <c r="J218" s="91"/>
      <c r="K218" s="16" t="s">
        <v>82</v>
      </c>
      <c r="L218" s="23">
        <f>'[7]8нед'!K224</f>
        <v>0</v>
      </c>
      <c r="M218" s="28">
        <f>'[7]8нед'!L224</f>
        <v>0</v>
      </c>
      <c r="N218" s="25">
        <f>'[7]8нед'!O224</f>
        <v>0</v>
      </c>
      <c r="O218" s="26">
        <f>'[7]8нед'!P224</f>
        <v>0</v>
      </c>
      <c r="P218" s="27"/>
    </row>
    <row r="219" spans="1:16" ht="31.2">
      <c r="A219" s="73"/>
      <c r="B219" s="76"/>
      <c r="C219" s="16" t="s">
        <v>20</v>
      </c>
      <c r="D219" s="23">
        <f>'[7]7нед'!K225</f>
        <v>0</v>
      </c>
      <c r="E219" s="28">
        <f>'[7]7нед'!L225</f>
        <v>0</v>
      </c>
      <c r="F219" s="25">
        <f>'[7]7нед'!O225</f>
        <v>0</v>
      </c>
      <c r="G219" s="26">
        <f>'[7]7нед'!P225</f>
        <v>0</v>
      </c>
      <c r="H219" s="27"/>
      <c r="I219" s="88"/>
      <c r="J219" s="91"/>
      <c r="K219" s="16" t="s">
        <v>20</v>
      </c>
      <c r="L219" s="23">
        <f>'[7]8нед'!K225</f>
        <v>0</v>
      </c>
      <c r="M219" s="28">
        <f>'[7]8нед'!L225</f>
        <v>0</v>
      </c>
      <c r="N219" s="25">
        <f>'[7]8нед'!O225</f>
        <v>0</v>
      </c>
      <c r="O219" s="26">
        <f>'[7]8нед'!P225</f>
        <v>0</v>
      </c>
      <c r="P219" s="27"/>
    </row>
    <row r="220" spans="1:16" ht="31.2">
      <c r="A220" s="73"/>
      <c r="B220" s="76"/>
      <c r="C220" s="16" t="s">
        <v>21</v>
      </c>
      <c r="D220" s="23">
        <f>'[7]7нед'!K226</f>
        <v>0</v>
      </c>
      <c r="E220" s="28">
        <f>'[7]7нед'!L226</f>
        <v>0</v>
      </c>
      <c r="F220" s="25">
        <f>'[7]7нед'!O226</f>
        <v>0</v>
      </c>
      <c r="G220" s="26">
        <f>'[7]7нед'!P226</f>
        <v>0</v>
      </c>
      <c r="H220" s="27"/>
      <c r="I220" s="88"/>
      <c r="J220" s="91"/>
      <c r="K220" s="16" t="s">
        <v>21</v>
      </c>
      <c r="L220" s="23">
        <f>'[7]8нед'!K226</f>
        <v>0</v>
      </c>
      <c r="M220" s="28">
        <f>'[7]8нед'!L226</f>
        <v>0</v>
      </c>
      <c r="N220" s="25">
        <f>'[7]8нед'!O226</f>
        <v>0</v>
      </c>
      <c r="O220" s="26">
        <f>'[7]8нед'!P226</f>
        <v>0</v>
      </c>
      <c r="P220" s="27"/>
    </row>
    <row r="221" spans="1:16" ht="31.2">
      <c r="A221" s="73"/>
      <c r="B221" s="76"/>
      <c r="C221" s="16" t="s">
        <v>22</v>
      </c>
      <c r="D221" s="23">
        <f>'[7]7нед'!K227</f>
        <v>0</v>
      </c>
      <c r="E221" s="28">
        <f>'[7]7нед'!L227</f>
        <v>0</v>
      </c>
      <c r="F221" s="25">
        <f>'[7]7нед'!O227</f>
        <v>0</v>
      </c>
      <c r="G221" s="26">
        <f>'[7]7нед'!P227</f>
        <v>0</v>
      </c>
      <c r="H221" s="27"/>
      <c r="I221" s="88"/>
      <c r="J221" s="91"/>
      <c r="K221" s="16" t="s">
        <v>22</v>
      </c>
      <c r="L221" s="23" t="str">
        <f>'[7]8нед'!K227</f>
        <v>пр</v>
      </c>
      <c r="M221" s="28" t="str">
        <f>'[7]8нед'!L227</f>
        <v xml:space="preserve"> История России</v>
      </c>
      <c r="N221" s="25" t="str">
        <f>'[7]8нед'!O227</f>
        <v>Разбеглова Т.П.</v>
      </c>
      <c r="O221" s="26" t="str">
        <f>'[7]8нед'!P227</f>
        <v>доцент</v>
      </c>
      <c r="P221" s="27"/>
    </row>
    <row r="222" spans="1:16" ht="31.8" thickBot="1">
      <c r="A222" s="73"/>
      <c r="B222" s="76"/>
      <c r="C222" s="16" t="s">
        <v>23</v>
      </c>
      <c r="D222" s="23">
        <f>'[7]7нед'!K228</f>
        <v>0</v>
      </c>
      <c r="E222" s="28">
        <f>'[7]7нед'!L228</f>
        <v>0</v>
      </c>
      <c r="F222" s="25">
        <f>'[7]7нед'!O228</f>
        <v>0</v>
      </c>
      <c r="G222" s="26">
        <f>'[7]7нед'!P228</f>
        <v>0</v>
      </c>
      <c r="H222" s="27"/>
      <c r="I222" s="88"/>
      <c r="J222" s="91"/>
      <c r="K222" s="16" t="s">
        <v>23</v>
      </c>
      <c r="L222" s="23" t="str">
        <f>'[7]8нед'!K228</f>
        <v>пр</v>
      </c>
      <c r="M222" s="28" t="str">
        <f>'[7]8нед'!L228</f>
        <v>Физическая культура и спорт</v>
      </c>
      <c r="N222" s="25" t="str">
        <f>'[7]8нед'!O228</f>
        <v/>
      </c>
      <c r="O222" s="26" t="str">
        <f>'[7]8нед'!P228</f>
        <v/>
      </c>
      <c r="P222" s="27"/>
    </row>
    <row r="223" spans="1:16" ht="18.600000000000001" hidden="1" thickBot="1">
      <c r="A223" s="74"/>
      <c r="B223" s="77"/>
      <c r="C223" s="17"/>
      <c r="D223" s="29">
        <f>'[7]7нед'!K229</f>
        <v>0</v>
      </c>
      <c r="E223" s="30">
        <f>'[7]7нед'!L229</f>
        <v>0</v>
      </c>
      <c r="F223" s="31">
        <f>'[7]7нед'!O229</f>
        <v>0</v>
      </c>
      <c r="G223" s="32">
        <f>'[7]7нед'!P229</f>
        <v>0</v>
      </c>
      <c r="H223" s="33"/>
      <c r="I223" s="89"/>
      <c r="J223" s="92"/>
      <c r="K223" s="17"/>
      <c r="L223" s="29">
        <f>'[7]8нед'!K229</f>
        <v>0</v>
      </c>
      <c r="M223" s="30">
        <f>'[7]8нед'!L229</f>
        <v>0</v>
      </c>
      <c r="N223" s="31">
        <f>'[7]8нед'!O229</f>
        <v>0</v>
      </c>
      <c r="O223" s="32">
        <f>'[7]8нед'!P229</f>
        <v>0</v>
      </c>
      <c r="P223" s="33"/>
    </row>
    <row r="224" spans="1:16" ht="48" customHeight="1" thickTop="1">
      <c r="A224" s="72">
        <v>45947</v>
      </c>
      <c r="B224" s="75" t="s">
        <v>28</v>
      </c>
      <c r="C224" s="35" t="s">
        <v>16</v>
      </c>
      <c r="D224" s="18">
        <f>'[7]7нед'!K230</f>
        <v>0</v>
      </c>
      <c r="E224" s="21">
        <f>'[7]7нед'!L230</f>
        <v>0</v>
      </c>
      <c r="F224" s="19">
        <f>'[7]7нед'!O230</f>
        <v>0</v>
      </c>
      <c r="G224" s="20">
        <f>'[7]7нед'!P230</f>
        <v>0</v>
      </c>
      <c r="H224" s="22"/>
      <c r="I224" s="72">
        <v>45954</v>
      </c>
      <c r="J224" s="90" t="s">
        <v>28</v>
      </c>
      <c r="K224" s="35" t="s">
        <v>16</v>
      </c>
      <c r="L224" s="18">
        <f>'[7]8нед'!K230</f>
        <v>0</v>
      </c>
      <c r="M224" s="21">
        <f>'[7]8нед'!L230</f>
        <v>0</v>
      </c>
      <c r="N224" s="19">
        <f>'[7]8нед'!O230</f>
        <v>0</v>
      </c>
      <c r="O224" s="20">
        <f>'[7]8нед'!P230</f>
        <v>0</v>
      </c>
      <c r="P224" s="22"/>
    </row>
    <row r="225" spans="1:16" ht="31.2">
      <c r="A225" s="73"/>
      <c r="B225" s="76"/>
      <c r="C225" s="16" t="s">
        <v>81</v>
      </c>
      <c r="D225" s="23">
        <f>'[7]7нед'!K231</f>
        <v>0</v>
      </c>
      <c r="E225" s="28">
        <f>'[7]7нед'!L231</f>
        <v>0</v>
      </c>
      <c r="F225" s="25">
        <f>'[7]7нед'!O231</f>
        <v>0</v>
      </c>
      <c r="G225" s="26">
        <f>'[7]7нед'!P231</f>
        <v>0</v>
      </c>
      <c r="H225" s="27"/>
      <c r="I225" s="88"/>
      <c r="J225" s="91"/>
      <c r="K225" s="16" t="s">
        <v>81</v>
      </c>
      <c r="L225" s="23">
        <f>'[7]8нед'!K231</f>
        <v>0</v>
      </c>
      <c r="M225" s="28">
        <f>'[7]8нед'!L231</f>
        <v>0</v>
      </c>
      <c r="N225" s="25">
        <f>'[7]8нед'!O231</f>
        <v>0</v>
      </c>
      <c r="O225" s="26">
        <f>'[7]8нед'!P231</f>
        <v>0</v>
      </c>
      <c r="P225" s="27"/>
    </row>
    <row r="226" spans="1:16" ht="31.2">
      <c r="A226" s="73"/>
      <c r="B226" s="76"/>
      <c r="C226" s="16" t="s">
        <v>82</v>
      </c>
      <c r="D226" s="23">
        <f>'[7]7нед'!K232</f>
        <v>0</v>
      </c>
      <c r="E226" s="28">
        <f>'[7]7нед'!L232</f>
        <v>0</v>
      </c>
      <c r="F226" s="25">
        <f>'[7]7нед'!O232</f>
        <v>0</v>
      </c>
      <c r="G226" s="26">
        <f>'[7]7нед'!P232</f>
        <v>0</v>
      </c>
      <c r="H226" s="27"/>
      <c r="I226" s="88"/>
      <c r="J226" s="91"/>
      <c r="K226" s="16" t="s">
        <v>82</v>
      </c>
      <c r="L226" s="23">
        <f>'[7]8нед'!K232</f>
        <v>0</v>
      </c>
      <c r="M226" s="28">
        <f>'[7]8нед'!L232</f>
        <v>0</v>
      </c>
      <c r="N226" s="25">
        <f>'[7]8нед'!O232</f>
        <v>0</v>
      </c>
      <c r="O226" s="26">
        <f>'[7]8нед'!P232</f>
        <v>0</v>
      </c>
      <c r="P226" s="27"/>
    </row>
    <row r="227" spans="1:16" ht="31.2">
      <c r="A227" s="73"/>
      <c r="B227" s="76"/>
      <c r="C227" s="16" t="s">
        <v>20</v>
      </c>
      <c r="D227" s="23">
        <f>'[7]7нед'!K233</f>
        <v>0</v>
      </c>
      <c r="E227" s="28">
        <f>'[7]7нед'!L233</f>
        <v>0</v>
      </c>
      <c r="F227" s="25">
        <f>'[7]7нед'!O233</f>
        <v>0</v>
      </c>
      <c r="G227" s="26">
        <f>'[7]7нед'!P233</f>
        <v>0</v>
      </c>
      <c r="H227" s="27"/>
      <c r="I227" s="88"/>
      <c r="J227" s="91"/>
      <c r="K227" s="16" t="s">
        <v>20</v>
      </c>
      <c r="L227" s="23">
        <f>'[7]8нед'!K233</f>
        <v>0</v>
      </c>
      <c r="M227" s="28">
        <f>'[7]8нед'!L233</f>
        <v>0</v>
      </c>
      <c r="N227" s="25">
        <f>'[7]8нед'!O233</f>
        <v>0</v>
      </c>
      <c r="O227" s="26">
        <f>'[7]8нед'!P233</f>
        <v>0</v>
      </c>
      <c r="P227" s="27"/>
    </row>
    <row r="228" spans="1:16" ht="31.2">
      <c r="A228" s="73"/>
      <c r="B228" s="76"/>
      <c r="C228" s="16" t="s">
        <v>21</v>
      </c>
      <c r="D228" s="23">
        <f>'[7]7нед'!K234</f>
        <v>0</v>
      </c>
      <c r="E228" s="28">
        <f>'[7]7нед'!L234</f>
        <v>0</v>
      </c>
      <c r="F228" s="25">
        <f>'[7]7нед'!O234</f>
        <v>0</v>
      </c>
      <c r="G228" s="26">
        <f>'[7]7нед'!P234</f>
        <v>0</v>
      </c>
      <c r="H228" s="27"/>
      <c r="I228" s="88"/>
      <c r="J228" s="91"/>
      <c r="K228" s="16" t="s">
        <v>21</v>
      </c>
      <c r="L228" s="23">
        <f>'[7]8нед'!K234</f>
        <v>0</v>
      </c>
      <c r="M228" s="28">
        <f>'[7]8нед'!L234</f>
        <v>0</v>
      </c>
      <c r="N228" s="25">
        <f>'[7]8нед'!O234</f>
        <v>0</v>
      </c>
      <c r="O228" s="26">
        <f>'[7]8нед'!P234</f>
        <v>0</v>
      </c>
      <c r="P228" s="27"/>
    </row>
    <row r="229" spans="1:16" ht="31.2">
      <c r="A229" s="73"/>
      <c r="B229" s="76"/>
      <c r="C229" s="16" t="s">
        <v>22</v>
      </c>
      <c r="D229" s="23">
        <f>'[7]7нед'!K235</f>
        <v>0</v>
      </c>
      <c r="E229" s="28">
        <f>'[7]7нед'!L235</f>
        <v>0</v>
      </c>
      <c r="F229" s="25">
        <f>'[7]7нед'!O235</f>
        <v>0</v>
      </c>
      <c r="G229" s="26">
        <f>'[7]7нед'!P235</f>
        <v>0</v>
      </c>
      <c r="H229" s="27"/>
      <c r="I229" s="88"/>
      <c r="J229" s="91"/>
      <c r="K229" s="16" t="s">
        <v>22</v>
      </c>
      <c r="L229" s="23">
        <f>'[7]8нед'!K235</f>
        <v>0</v>
      </c>
      <c r="M229" s="28">
        <f>'[7]8нед'!L235</f>
        <v>0</v>
      </c>
      <c r="N229" s="25">
        <f>'[7]8нед'!O235</f>
        <v>0</v>
      </c>
      <c r="O229" s="26">
        <f>'[7]8нед'!P235</f>
        <v>0</v>
      </c>
      <c r="P229" s="27"/>
    </row>
    <row r="230" spans="1:16" ht="31.8" thickBot="1">
      <c r="A230" s="73"/>
      <c r="B230" s="76"/>
      <c r="C230" s="16" t="s">
        <v>23</v>
      </c>
      <c r="D230" s="23">
        <f>'[7]7нед'!K236</f>
        <v>0</v>
      </c>
      <c r="E230" s="28">
        <f>'[7]7нед'!L236</f>
        <v>0</v>
      </c>
      <c r="F230" s="25">
        <f>'[7]7нед'!O236</f>
        <v>0</v>
      </c>
      <c r="G230" s="26">
        <f>'[7]7нед'!P236</f>
        <v>0</v>
      </c>
      <c r="H230" s="27"/>
      <c r="I230" s="88"/>
      <c r="J230" s="91"/>
      <c r="K230" s="16" t="s">
        <v>23</v>
      </c>
      <c r="L230" s="23">
        <f>'[7]8нед'!K236</f>
        <v>0</v>
      </c>
      <c r="M230" s="28">
        <f>'[7]8нед'!L236</f>
        <v>0</v>
      </c>
      <c r="N230" s="25">
        <f>'[7]8нед'!O236</f>
        <v>0</v>
      </c>
      <c r="O230" s="26">
        <f>'[7]8нед'!P236</f>
        <v>0</v>
      </c>
      <c r="P230" s="27"/>
    </row>
    <row r="231" spans="1:16" ht="18.600000000000001" hidden="1" thickBot="1">
      <c r="A231" s="74"/>
      <c r="B231" s="77"/>
      <c r="C231" s="17"/>
      <c r="D231" s="29">
        <f>'[7]7нед'!K237</f>
        <v>0</v>
      </c>
      <c r="E231" s="30">
        <f>'[7]7нед'!L237</f>
        <v>0</v>
      </c>
      <c r="F231" s="31">
        <f>'[7]7нед'!O237</f>
        <v>0</v>
      </c>
      <c r="G231" s="32">
        <f>'[7]7нед'!P237</f>
        <v>0</v>
      </c>
      <c r="H231" s="33"/>
      <c r="I231" s="89"/>
      <c r="J231" s="92"/>
      <c r="K231" s="17"/>
      <c r="L231" s="29">
        <f>'[7]8нед'!K237</f>
        <v>0</v>
      </c>
      <c r="M231" s="30">
        <f>'[7]8нед'!L237</f>
        <v>0</v>
      </c>
      <c r="N231" s="31">
        <f>'[7]8нед'!O237</f>
        <v>0</v>
      </c>
      <c r="O231" s="32">
        <f>'[7]8нед'!P237</f>
        <v>0</v>
      </c>
      <c r="P231" s="33"/>
    </row>
    <row r="232" spans="1:16" ht="48" customHeight="1" thickTop="1">
      <c r="A232" s="72">
        <v>45948</v>
      </c>
      <c r="B232" s="75" t="s">
        <v>30</v>
      </c>
      <c r="C232" s="35" t="s">
        <v>16</v>
      </c>
      <c r="D232" s="18">
        <f>'[7]7нед'!K238</f>
        <v>0</v>
      </c>
      <c r="E232" s="21">
        <f>'[7]7нед'!L238</f>
        <v>0</v>
      </c>
      <c r="F232" s="19">
        <f>'[7]7нед'!O238</f>
        <v>0</v>
      </c>
      <c r="G232" s="20">
        <f>'[7]7нед'!P238</f>
        <v>0</v>
      </c>
      <c r="H232" s="22"/>
      <c r="I232" s="72">
        <v>45955</v>
      </c>
      <c r="J232" s="90" t="s">
        <v>30</v>
      </c>
      <c r="K232" s="35" t="s">
        <v>16</v>
      </c>
      <c r="L232" s="18">
        <f>'[7]8нед'!K238</f>
        <v>0</v>
      </c>
      <c r="M232" s="21">
        <f>'[7]8нед'!L238</f>
        <v>0</v>
      </c>
      <c r="N232" s="19">
        <f>'[7]8нед'!O238</f>
        <v>0</v>
      </c>
      <c r="O232" s="20">
        <f>'[7]8нед'!P238</f>
        <v>0</v>
      </c>
      <c r="P232" s="22"/>
    </row>
    <row r="233" spans="1:16" ht="31.2">
      <c r="A233" s="73"/>
      <c r="B233" s="76"/>
      <c r="C233" s="16" t="s">
        <v>81</v>
      </c>
      <c r="D233" s="23">
        <f>'[7]7нед'!K239</f>
        <v>0</v>
      </c>
      <c r="E233" s="28">
        <f>'[7]7нед'!L239</f>
        <v>0</v>
      </c>
      <c r="F233" s="25">
        <f>'[7]7нед'!O239</f>
        <v>0</v>
      </c>
      <c r="G233" s="26">
        <f>'[7]7нед'!P239</f>
        <v>0</v>
      </c>
      <c r="H233" s="27"/>
      <c r="I233" s="88"/>
      <c r="J233" s="91"/>
      <c r="K233" s="16" t="s">
        <v>81</v>
      </c>
      <c r="L233" s="23">
        <f>'[7]8нед'!K239</f>
        <v>0</v>
      </c>
      <c r="M233" s="28">
        <f>'[7]8нед'!L239</f>
        <v>0</v>
      </c>
      <c r="N233" s="25">
        <f>'[7]8нед'!O239</f>
        <v>0</v>
      </c>
      <c r="O233" s="26">
        <f>'[7]8нед'!P239</f>
        <v>0</v>
      </c>
      <c r="P233" s="27"/>
    </row>
    <row r="234" spans="1:16" ht="31.2">
      <c r="A234" s="73"/>
      <c r="B234" s="76"/>
      <c r="C234" s="16" t="s">
        <v>82</v>
      </c>
      <c r="D234" s="23">
        <f>'[7]7нед'!K240</f>
        <v>0</v>
      </c>
      <c r="E234" s="28">
        <f>'[7]7нед'!L240</f>
        <v>0</v>
      </c>
      <c r="F234" s="25">
        <f>'[7]7нед'!O240</f>
        <v>0</v>
      </c>
      <c r="G234" s="26">
        <f>'[7]7нед'!P240</f>
        <v>0</v>
      </c>
      <c r="H234" s="27"/>
      <c r="I234" s="88"/>
      <c r="J234" s="91"/>
      <c r="K234" s="16" t="s">
        <v>82</v>
      </c>
      <c r="L234" s="23">
        <f>'[7]8нед'!K240</f>
        <v>0</v>
      </c>
      <c r="M234" s="28">
        <f>'[7]8нед'!L240</f>
        <v>0</v>
      </c>
      <c r="N234" s="25">
        <f>'[7]8нед'!O240</f>
        <v>0</v>
      </c>
      <c r="O234" s="26">
        <f>'[7]8нед'!P240</f>
        <v>0</v>
      </c>
      <c r="P234" s="27"/>
    </row>
    <row r="235" spans="1:16" ht="31.2">
      <c r="A235" s="73"/>
      <c r="B235" s="76"/>
      <c r="C235" s="16" t="s">
        <v>20</v>
      </c>
      <c r="D235" s="23">
        <f>'[7]7нед'!K241</f>
        <v>0</v>
      </c>
      <c r="E235" s="28">
        <f>'[7]7нед'!L241</f>
        <v>0</v>
      </c>
      <c r="F235" s="25">
        <f>'[7]7нед'!O241</f>
        <v>0</v>
      </c>
      <c r="G235" s="26">
        <f>'[7]7нед'!P241</f>
        <v>0</v>
      </c>
      <c r="H235" s="27"/>
      <c r="I235" s="88"/>
      <c r="J235" s="91"/>
      <c r="K235" s="16" t="s">
        <v>20</v>
      </c>
      <c r="L235" s="23">
        <f>'[7]8нед'!K241</f>
        <v>0</v>
      </c>
      <c r="M235" s="28">
        <f>'[7]8нед'!L241</f>
        <v>0</v>
      </c>
      <c r="N235" s="25">
        <f>'[7]8нед'!O241</f>
        <v>0</v>
      </c>
      <c r="O235" s="26">
        <f>'[7]8нед'!P241</f>
        <v>0</v>
      </c>
      <c r="P235" s="27"/>
    </row>
    <row r="236" spans="1:16" ht="31.2">
      <c r="A236" s="73"/>
      <c r="B236" s="76"/>
      <c r="C236" s="16" t="s">
        <v>21</v>
      </c>
      <c r="D236" s="23">
        <f>'[7]7нед'!K242</f>
        <v>0</v>
      </c>
      <c r="E236" s="28">
        <f>'[7]7нед'!L242</f>
        <v>0</v>
      </c>
      <c r="F236" s="25">
        <f>'[7]7нед'!O242</f>
        <v>0</v>
      </c>
      <c r="G236" s="26">
        <f>'[7]7нед'!P242</f>
        <v>0</v>
      </c>
      <c r="H236" s="27"/>
      <c r="I236" s="88"/>
      <c r="J236" s="91"/>
      <c r="K236" s="16" t="s">
        <v>21</v>
      </c>
      <c r="L236" s="23">
        <f>'[7]8нед'!K242</f>
        <v>0</v>
      </c>
      <c r="M236" s="28">
        <f>'[7]8нед'!L242</f>
        <v>0</v>
      </c>
      <c r="N236" s="25">
        <f>'[7]8нед'!O242</f>
        <v>0</v>
      </c>
      <c r="O236" s="26">
        <f>'[7]8нед'!P242</f>
        <v>0</v>
      </c>
      <c r="P236" s="27"/>
    </row>
    <row r="237" spans="1:16" ht="31.2">
      <c r="A237" s="73"/>
      <c r="B237" s="76"/>
      <c r="C237" s="16" t="s">
        <v>22</v>
      </c>
      <c r="D237" s="23">
        <f>'[7]7нед'!K243</f>
        <v>0</v>
      </c>
      <c r="E237" s="28">
        <f>'[7]7нед'!L243</f>
        <v>0</v>
      </c>
      <c r="F237" s="25">
        <f>'[7]7нед'!O243</f>
        <v>0</v>
      </c>
      <c r="G237" s="26">
        <f>'[7]7нед'!P243</f>
        <v>0</v>
      </c>
      <c r="H237" s="27"/>
      <c r="I237" s="88"/>
      <c r="J237" s="91"/>
      <c r="K237" s="16" t="s">
        <v>22</v>
      </c>
      <c r="L237" s="23">
        <f>'[7]8нед'!K243</f>
        <v>0</v>
      </c>
      <c r="M237" s="28">
        <f>'[7]8нед'!L243</f>
        <v>0</v>
      </c>
      <c r="N237" s="25">
        <f>'[7]8нед'!O243</f>
        <v>0</v>
      </c>
      <c r="O237" s="26">
        <f>'[7]8нед'!P243</f>
        <v>0</v>
      </c>
      <c r="P237" s="27"/>
    </row>
    <row r="238" spans="1:16" ht="31.8" thickBot="1">
      <c r="A238" s="73"/>
      <c r="B238" s="76"/>
      <c r="C238" s="16" t="s">
        <v>23</v>
      </c>
      <c r="D238" s="23">
        <f>'[7]7нед'!K244</f>
        <v>0</v>
      </c>
      <c r="E238" s="28">
        <f>'[7]7нед'!L244</f>
        <v>0</v>
      </c>
      <c r="F238" s="25">
        <f>'[7]7нед'!O244</f>
        <v>0</v>
      </c>
      <c r="G238" s="26">
        <f>'[7]7нед'!P244</f>
        <v>0</v>
      </c>
      <c r="H238" s="27"/>
      <c r="I238" s="88"/>
      <c r="J238" s="91"/>
      <c r="K238" s="16" t="s">
        <v>23</v>
      </c>
      <c r="L238" s="23">
        <f>'[7]8нед'!K244</f>
        <v>0</v>
      </c>
      <c r="M238" s="28">
        <f>'[7]8нед'!L244</f>
        <v>0</v>
      </c>
      <c r="N238" s="25">
        <f>'[7]8нед'!O244</f>
        <v>0</v>
      </c>
      <c r="O238" s="26">
        <f>'[7]8нед'!P244</f>
        <v>0</v>
      </c>
      <c r="P238" s="27"/>
    </row>
    <row r="239" spans="1:16" ht="19.2" hidden="1" thickTop="1" thickBot="1">
      <c r="A239" s="74"/>
      <c r="B239" s="77"/>
      <c r="C239" s="17"/>
      <c r="D239" s="18">
        <f>'[7]7нед'!K59</f>
        <v>0</v>
      </c>
      <c r="E239" s="21">
        <f>'[7]7нед'!L59</f>
        <v>0</v>
      </c>
      <c r="F239" s="19">
        <f>'[7]7нед'!O59</f>
        <v>0</v>
      </c>
      <c r="G239" s="20">
        <f>'[7]7нед'!P59</f>
        <v>0</v>
      </c>
      <c r="H239" s="22"/>
      <c r="I239" s="89"/>
      <c r="J239" s="92"/>
      <c r="K239" s="17"/>
      <c r="L239" s="29">
        <f>'[7]8нед'!K59</f>
        <v>0</v>
      </c>
      <c r="M239" s="30">
        <f>'[7]8нед'!L59</f>
        <v>0</v>
      </c>
      <c r="N239" s="31">
        <f>'[7]8нед'!O59</f>
        <v>0</v>
      </c>
      <c r="O239" s="32">
        <f>'[7]8нед'!P59</f>
        <v>0</v>
      </c>
      <c r="P239" s="33"/>
    </row>
    <row r="240" spans="1:16" ht="39" customHeight="1" thickTop="1">
      <c r="A240" s="36"/>
      <c r="B240" s="37"/>
      <c r="C240" s="38"/>
      <c r="D240" s="39"/>
      <c r="E240" s="39" t="s">
        <v>31</v>
      </c>
      <c r="F240" s="39"/>
      <c r="G240" s="40" t="str">
        <f>G60</f>
        <v>Андреева Р.И.</v>
      </c>
      <c r="H240" s="39"/>
      <c r="I240" s="36"/>
      <c r="J240" s="37"/>
      <c r="K240" s="38"/>
      <c r="L240" s="39"/>
      <c r="M240" s="39" t="s">
        <v>31</v>
      </c>
      <c r="N240" s="39"/>
      <c r="O240" s="40" t="str">
        <f>G60</f>
        <v>Андреева Р.И.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78" t="s">
        <v>39</v>
      </c>
      <c r="C246" s="78"/>
      <c r="D246" s="78"/>
      <c r="E246" s="78"/>
      <c r="F246" s="78"/>
      <c r="G246" s="78"/>
      <c r="H246" s="78"/>
      <c r="I246" s="1"/>
      <c r="J246" s="78" t="s">
        <v>39</v>
      </c>
      <c r="K246" s="78"/>
      <c r="L246" s="78"/>
      <c r="M246" s="78"/>
      <c r="N246" s="78"/>
      <c r="O246" s="78"/>
      <c r="P246" s="78"/>
    </row>
    <row r="247" spans="1:16" ht="15.6">
      <c r="A247" s="7"/>
      <c r="B247" s="69" t="str">
        <f>'[6]1нед'!$A$6</f>
        <v>Направление подготовки:</v>
      </c>
      <c r="C247" s="8"/>
      <c r="D247" s="9"/>
      <c r="E247" s="10" t="str">
        <f>E7</f>
        <v>44.03.05.Педагогическое образование (с двумя профилями подготовки) (Математика и Экономика)</v>
      </c>
      <c r="F247" s="9"/>
      <c r="G247" s="9"/>
      <c r="H247" s="10"/>
      <c r="I247" s="7"/>
      <c r="J247" s="69" t="str">
        <f>'[6]1нед'!$A$6</f>
        <v>Направление подготовки:</v>
      </c>
      <c r="K247" s="8"/>
      <c r="L247" s="9"/>
      <c r="M247" s="10" t="str">
        <f>E7</f>
        <v>44.03.05.Педагогическое образование (с двумя профилями подготовки) (Математика и Экономика)</v>
      </c>
      <c r="N247" s="9"/>
      <c r="O247" s="9"/>
      <c r="P247" s="10"/>
    </row>
    <row r="248" spans="1:16" ht="15.6">
      <c r="A248" s="1"/>
      <c r="B248" s="86" t="s">
        <v>5</v>
      </c>
      <c r="C248" s="86"/>
      <c r="D248" s="86"/>
      <c r="E248" s="86" t="str">
        <f t="shared" ref="E248" si="2">E8</f>
        <v>очная</v>
      </c>
      <c r="F248" s="86"/>
      <c r="G248" s="86"/>
      <c r="H248" s="86"/>
      <c r="I248" s="1"/>
      <c r="J248" s="86" t="s">
        <v>5</v>
      </c>
      <c r="K248" s="86"/>
      <c r="L248" s="86"/>
      <c r="M248" s="86" t="str">
        <f t="shared" ref="M248" si="3">E8</f>
        <v>очная</v>
      </c>
      <c r="N248" s="86"/>
      <c r="O248" s="86"/>
      <c r="P248" s="86"/>
    </row>
    <row r="249" spans="1:16" ht="15.6">
      <c r="A249" s="1"/>
      <c r="B249" s="86" t="s">
        <v>7</v>
      </c>
      <c r="C249" s="86"/>
      <c r="D249" s="86"/>
      <c r="E249" s="69">
        <f>E9</f>
        <v>3</v>
      </c>
      <c r="F249" s="69"/>
      <c r="G249" s="69"/>
      <c r="H249" s="4"/>
      <c r="I249" s="1"/>
      <c r="J249" s="86" t="s">
        <v>7</v>
      </c>
      <c r="K249" s="86"/>
      <c r="L249" s="86"/>
      <c r="M249" s="69">
        <f>E9</f>
        <v>3</v>
      </c>
      <c r="N249" s="69"/>
      <c r="O249" s="69"/>
      <c r="P249" s="4"/>
    </row>
    <row r="250" spans="1:16" ht="16.2" thickBot="1">
      <c r="A250" s="1"/>
      <c r="B250" s="87" t="s">
        <v>8</v>
      </c>
      <c r="C250" s="87"/>
      <c r="D250" s="87"/>
      <c r="E250" s="70">
        <f>M190+1</f>
        <v>9</v>
      </c>
      <c r="F250" s="70"/>
      <c r="G250" s="70"/>
      <c r="H250" s="11"/>
      <c r="I250" s="1"/>
      <c r="J250" s="87" t="s">
        <v>8</v>
      </c>
      <c r="K250" s="87"/>
      <c r="L250" s="87"/>
      <c r="M250" s="70">
        <f>E250+1</f>
        <v>10</v>
      </c>
      <c r="N250" s="70"/>
      <c r="O250" s="70"/>
      <c r="P250" s="11"/>
    </row>
    <row r="251" spans="1:16" ht="46.5" customHeight="1" thickTop="1" thickBot="1">
      <c r="A251" s="82" t="s">
        <v>9</v>
      </c>
      <c r="B251" s="83"/>
      <c r="C251" s="12" t="s">
        <v>10</v>
      </c>
      <c r="D251" s="13" t="s">
        <v>11</v>
      </c>
      <c r="E251" s="14" t="s">
        <v>12</v>
      </c>
      <c r="F251" s="84" t="s">
        <v>13</v>
      </c>
      <c r="G251" s="85"/>
      <c r="H251" s="15" t="s">
        <v>14</v>
      </c>
      <c r="I251" s="82" t="s">
        <v>9</v>
      </c>
      <c r="J251" s="83"/>
      <c r="K251" s="12" t="s">
        <v>10</v>
      </c>
      <c r="L251" s="13" t="s">
        <v>11</v>
      </c>
      <c r="M251" s="14" t="s">
        <v>12</v>
      </c>
      <c r="N251" s="84" t="s">
        <v>13</v>
      </c>
      <c r="O251" s="85"/>
      <c r="P251" s="15" t="s">
        <v>14</v>
      </c>
    </row>
    <row r="252" spans="1:16" ht="32.25" customHeight="1" thickTop="1">
      <c r="A252" s="72">
        <v>45957</v>
      </c>
      <c r="B252" s="75" t="s">
        <v>15</v>
      </c>
      <c r="C252" s="16" t="s">
        <v>16</v>
      </c>
      <c r="D252" s="18">
        <f>'[7]9нед'!K198</f>
        <v>0</v>
      </c>
      <c r="E252" s="21">
        <f>'[7]9нед'!L198</f>
        <v>0</v>
      </c>
      <c r="F252" s="19">
        <f>'[7]9нед'!O198</f>
        <v>0</v>
      </c>
      <c r="G252" s="20">
        <f>'[7]9нед'!P198</f>
        <v>0</v>
      </c>
      <c r="H252" s="22"/>
      <c r="I252" s="72">
        <v>45964</v>
      </c>
      <c r="J252" s="90" t="s">
        <v>15</v>
      </c>
      <c r="K252" s="16" t="s">
        <v>16</v>
      </c>
      <c r="L252" s="18">
        <f>'[8]10нед'!K198</f>
        <v>0</v>
      </c>
      <c r="M252" s="21">
        <f>'[8]10нед'!L198</f>
        <v>0</v>
      </c>
      <c r="N252" s="19">
        <f>'[8]10нед'!O198</f>
        <v>0</v>
      </c>
      <c r="O252" s="20">
        <f>'[8]10нед'!P198</f>
        <v>0</v>
      </c>
      <c r="P252" s="22"/>
    </row>
    <row r="253" spans="1:16" ht="31.2">
      <c r="A253" s="73"/>
      <c r="B253" s="76"/>
      <c r="C253" s="16" t="s">
        <v>81</v>
      </c>
      <c r="D253" s="23">
        <f>'[7]9нед'!K199</f>
        <v>0</v>
      </c>
      <c r="E253" s="28">
        <f>'[7]9нед'!L199</f>
        <v>0</v>
      </c>
      <c r="F253" s="25">
        <f>'[7]9нед'!O199</f>
        <v>0</v>
      </c>
      <c r="G253" s="26">
        <f>'[7]9нед'!P199</f>
        <v>0</v>
      </c>
      <c r="H253" s="27"/>
      <c r="I253" s="88"/>
      <c r="J253" s="91"/>
      <c r="K253" s="16" t="s">
        <v>81</v>
      </c>
      <c r="L253" s="23">
        <f>'[8]10нед'!K199</f>
        <v>0</v>
      </c>
      <c r="M253" s="28">
        <f>'[8]10нед'!L199</f>
        <v>0</v>
      </c>
      <c r="N253" s="25">
        <f>'[8]10нед'!O199</f>
        <v>0</v>
      </c>
      <c r="O253" s="26">
        <f>'[8]10нед'!P199</f>
        <v>0</v>
      </c>
      <c r="P253" s="27"/>
    </row>
    <row r="254" spans="1:16" ht="31.2">
      <c r="A254" s="73"/>
      <c r="B254" s="76"/>
      <c r="C254" s="16" t="s">
        <v>82</v>
      </c>
      <c r="D254" s="23">
        <f>'[7]9нед'!K200</f>
        <v>0</v>
      </c>
      <c r="E254" s="28">
        <f>'[7]9нед'!L200</f>
        <v>0</v>
      </c>
      <c r="F254" s="25">
        <f>'[7]9нед'!O200</f>
        <v>0</v>
      </c>
      <c r="G254" s="26">
        <f>'[7]9нед'!P200</f>
        <v>0</v>
      </c>
      <c r="H254" s="27"/>
      <c r="I254" s="88"/>
      <c r="J254" s="91"/>
      <c r="K254" s="16" t="s">
        <v>82</v>
      </c>
      <c r="L254" s="23">
        <f>'[8]10нед'!K200</f>
        <v>0</v>
      </c>
      <c r="M254" s="28">
        <f>'[8]10нед'!L200</f>
        <v>0</v>
      </c>
      <c r="N254" s="25">
        <f>'[8]10нед'!O200</f>
        <v>0</v>
      </c>
      <c r="O254" s="26">
        <f>'[8]10нед'!P200</f>
        <v>0</v>
      </c>
      <c r="P254" s="27"/>
    </row>
    <row r="255" spans="1:16" ht="31.2">
      <c r="A255" s="73"/>
      <c r="B255" s="76"/>
      <c r="C255" s="16" t="s">
        <v>20</v>
      </c>
      <c r="D255" s="23">
        <f>'[7]9нед'!K201</f>
        <v>0</v>
      </c>
      <c r="E255" s="28">
        <f>'[7]9нед'!L201</f>
        <v>0</v>
      </c>
      <c r="F255" s="25">
        <f>'[7]9нед'!O201</f>
        <v>0</v>
      </c>
      <c r="G255" s="26">
        <f>'[7]9нед'!P201</f>
        <v>0</v>
      </c>
      <c r="H255" s="27"/>
      <c r="I255" s="88"/>
      <c r="J255" s="91"/>
      <c r="K255" s="16" t="s">
        <v>20</v>
      </c>
      <c r="L255" s="23">
        <f>'[8]10нед'!K201</f>
        <v>0</v>
      </c>
      <c r="M255" s="28">
        <f>'[8]10нед'!L201</f>
        <v>0</v>
      </c>
      <c r="N255" s="25">
        <f>'[8]10нед'!O201</f>
        <v>0</v>
      </c>
      <c r="O255" s="26">
        <f>'[8]10нед'!P201</f>
        <v>0</v>
      </c>
      <c r="P255" s="27"/>
    </row>
    <row r="256" spans="1:16" ht="31.2">
      <c r="A256" s="73"/>
      <c r="B256" s="76"/>
      <c r="C256" s="16" t="s">
        <v>21</v>
      </c>
      <c r="D256" s="23">
        <f>'[7]9нед'!K202</f>
        <v>0</v>
      </c>
      <c r="E256" s="28">
        <f>'[7]9нед'!L202</f>
        <v>0</v>
      </c>
      <c r="F256" s="25">
        <f>'[7]9нед'!O202</f>
        <v>0</v>
      </c>
      <c r="G256" s="26">
        <f>'[7]9нед'!P202</f>
        <v>0</v>
      </c>
      <c r="H256" s="27"/>
      <c r="I256" s="88"/>
      <c r="J256" s="91"/>
      <c r="K256" s="16" t="s">
        <v>21</v>
      </c>
      <c r="L256" s="23">
        <f>'[8]10нед'!K202</f>
        <v>0</v>
      </c>
      <c r="M256" s="28">
        <f>'[8]10нед'!L202</f>
        <v>0</v>
      </c>
      <c r="N256" s="25">
        <f>'[8]10нед'!O202</f>
        <v>0</v>
      </c>
      <c r="O256" s="26">
        <f>'[8]10нед'!P202</f>
        <v>0</v>
      </c>
      <c r="P256" s="27"/>
    </row>
    <row r="257" spans="1:16" ht="31.2">
      <c r="A257" s="73"/>
      <c r="B257" s="76"/>
      <c r="C257" s="16" t="s">
        <v>22</v>
      </c>
      <c r="D257" s="23" t="str">
        <f>'[7]9нед'!K203</f>
        <v>л</v>
      </c>
      <c r="E257" s="28" t="str">
        <f>'[7]9нед'!L203</f>
        <v>Математический анализ</v>
      </c>
      <c r="F257" s="25" t="str">
        <f>'[7]9нед'!O203</f>
        <v>Якимова В.В.</v>
      </c>
      <c r="G257" s="26" t="str">
        <f>'[7]9нед'!P203</f>
        <v>ст. преподаватель</v>
      </c>
      <c r="H257" s="27"/>
      <c r="I257" s="88"/>
      <c r="J257" s="91"/>
      <c r="K257" s="16" t="s">
        <v>22</v>
      </c>
      <c r="L257" s="23">
        <f>'[8]10нед'!K203</f>
        <v>0</v>
      </c>
      <c r="M257" s="28">
        <f>'[8]10нед'!L203</f>
        <v>0</v>
      </c>
      <c r="N257" s="25">
        <f>'[8]10нед'!O203</f>
        <v>0</v>
      </c>
      <c r="O257" s="26">
        <f>'[8]10нед'!P203</f>
        <v>0</v>
      </c>
      <c r="P257" s="27"/>
    </row>
    <row r="258" spans="1:16" ht="31.8" thickBot="1">
      <c r="A258" s="73"/>
      <c r="B258" s="76"/>
      <c r="C258" s="16" t="s">
        <v>23</v>
      </c>
      <c r="D258" s="23" t="str">
        <f>'[7]9нед'!K204</f>
        <v>л</v>
      </c>
      <c r="E258" s="28" t="str">
        <f>'[7]9нед'!L204</f>
        <v>История России</v>
      </c>
      <c r="F258" s="25" t="str">
        <f>'[7]9нед'!O204</f>
        <v>Березняк Я.В.</v>
      </c>
      <c r="G258" s="26" t="str">
        <f>'[7]9нед'!P204</f>
        <v>доцент</v>
      </c>
      <c r="H258" s="27"/>
      <c r="I258" s="88"/>
      <c r="J258" s="91"/>
      <c r="K258" s="16" t="s">
        <v>23</v>
      </c>
      <c r="L258" s="23">
        <f>'[8]10нед'!K204</f>
        <v>0</v>
      </c>
      <c r="M258" s="28">
        <f>'[8]10нед'!L204</f>
        <v>0</v>
      </c>
      <c r="N258" s="25">
        <f>'[8]10нед'!O204</f>
        <v>0</v>
      </c>
      <c r="O258" s="26">
        <f>'[8]10нед'!P204</f>
        <v>0</v>
      </c>
      <c r="P258" s="27"/>
    </row>
    <row r="259" spans="1:16" ht="18.600000000000001" hidden="1" thickBot="1">
      <c r="A259" s="74"/>
      <c r="B259" s="77"/>
      <c r="C259" s="17"/>
      <c r="D259" s="29">
        <f>'[7]9нед'!K205</f>
        <v>0</v>
      </c>
      <c r="E259" s="30">
        <f>'[7]9нед'!L205</f>
        <v>0</v>
      </c>
      <c r="F259" s="31">
        <f>'[7]9нед'!O205</f>
        <v>0</v>
      </c>
      <c r="G259" s="32">
        <f>'[7]9нед'!P205</f>
        <v>0</v>
      </c>
      <c r="H259" s="33"/>
      <c r="I259" s="89"/>
      <c r="J259" s="92"/>
      <c r="K259" s="17"/>
      <c r="L259" s="29">
        <f>'[8]10нед'!K205</f>
        <v>0</v>
      </c>
      <c r="M259" s="30">
        <f>'[8]10нед'!L205</f>
        <v>0</v>
      </c>
      <c r="N259" s="31">
        <f>'[8]10нед'!O205</f>
        <v>0</v>
      </c>
      <c r="O259" s="32">
        <f>'[8]10нед'!P205</f>
        <v>0</v>
      </c>
      <c r="P259" s="33"/>
    </row>
    <row r="260" spans="1:16" ht="32.25" customHeight="1" thickTop="1">
      <c r="A260" s="72">
        <v>45958</v>
      </c>
      <c r="B260" s="75" t="s">
        <v>24</v>
      </c>
      <c r="C260" s="35" t="s">
        <v>16</v>
      </c>
      <c r="D260" s="18">
        <f>'[7]9нед'!K206</f>
        <v>0</v>
      </c>
      <c r="E260" s="21">
        <f>'[7]9нед'!L206</f>
        <v>0</v>
      </c>
      <c r="F260" s="19">
        <f>'[7]9нед'!O206</f>
        <v>0</v>
      </c>
      <c r="G260" s="20">
        <f>'[7]9нед'!P206</f>
        <v>0</v>
      </c>
      <c r="H260" s="22"/>
      <c r="I260" s="72">
        <v>45965</v>
      </c>
      <c r="J260" s="90" t="s">
        <v>24</v>
      </c>
      <c r="K260" s="35" t="s">
        <v>16</v>
      </c>
      <c r="L260" s="18">
        <f>'[8]10нед'!K206</f>
        <v>0</v>
      </c>
      <c r="M260" s="21">
        <f>'[8]10нед'!L206</f>
        <v>0</v>
      </c>
      <c r="N260" s="19">
        <f>'[8]10нед'!O206</f>
        <v>0</v>
      </c>
      <c r="O260" s="20">
        <f>'[8]10нед'!P206</f>
        <v>0</v>
      </c>
      <c r="P260" s="22"/>
    </row>
    <row r="261" spans="1:16" ht="31.2">
      <c r="A261" s="73"/>
      <c r="B261" s="76"/>
      <c r="C261" s="16" t="s">
        <v>81</v>
      </c>
      <c r="D261" s="23">
        <f>'[7]9нед'!K207</f>
        <v>0</v>
      </c>
      <c r="E261" s="28">
        <f>'[7]9нед'!L207</f>
        <v>0</v>
      </c>
      <c r="F261" s="25">
        <f>'[7]9нед'!O207</f>
        <v>0</v>
      </c>
      <c r="G261" s="26">
        <f>'[7]9нед'!P207</f>
        <v>0</v>
      </c>
      <c r="H261" s="27"/>
      <c r="I261" s="88"/>
      <c r="J261" s="91"/>
      <c r="K261" s="16" t="s">
        <v>81</v>
      </c>
      <c r="L261" s="23">
        <f>'[8]10нед'!K207</f>
        <v>0</v>
      </c>
      <c r="M261" s="28">
        <f>'[8]10нед'!L207</f>
        <v>0</v>
      </c>
      <c r="N261" s="25">
        <f>'[8]10нед'!O207</f>
        <v>0</v>
      </c>
      <c r="O261" s="26">
        <f>'[8]10нед'!P207</f>
        <v>0</v>
      </c>
      <c r="P261" s="27"/>
    </row>
    <row r="262" spans="1:16" ht="31.2">
      <c r="A262" s="73"/>
      <c r="B262" s="76"/>
      <c r="C262" s="16" t="s">
        <v>82</v>
      </c>
      <c r="D262" s="23">
        <f>'[7]9нед'!K208</f>
        <v>0</v>
      </c>
      <c r="E262" s="28">
        <f>'[7]9нед'!L208</f>
        <v>0</v>
      </c>
      <c r="F262" s="25">
        <f>'[7]9нед'!O208</f>
        <v>0</v>
      </c>
      <c r="G262" s="26">
        <f>'[7]9нед'!P208</f>
        <v>0</v>
      </c>
      <c r="H262" s="27"/>
      <c r="I262" s="88"/>
      <c r="J262" s="91"/>
      <c r="K262" s="16" t="s">
        <v>82</v>
      </c>
      <c r="L262" s="23">
        <f>'[8]10нед'!K208</f>
        <v>0</v>
      </c>
      <c r="M262" s="28">
        <f>'[8]10нед'!L208</f>
        <v>0</v>
      </c>
      <c r="N262" s="25">
        <f>'[8]10нед'!O208</f>
        <v>0</v>
      </c>
      <c r="O262" s="26">
        <f>'[8]10нед'!P208</f>
        <v>0</v>
      </c>
      <c r="P262" s="27"/>
    </row>
    <row r="263" spans="1:16" ht="31.2">
      <c r="A263" s="73"/>
      <c r="B263" s="76"/>
      <c r="C263" s="16" t="s">
        <v>20</v>
      </c>
      <c r="D263" s="23">
        <f>'[7]9нед'!K209</f>
        <v>0</v>
      </c>
      <c r="E263" s="28">
        <f>'[7]9нед'!L209</f>
        <v>0</v>
      </c>
      <c r="F263" s="25">
        <f>'[7]9нед'!O209</f>
        <v>0</v>
      </c>
      <c r="G263" s="26">
        <f>'[7]9нед'!P209</f>
        <v>0</v>
      </c>
      <c r="H263" s="27"/>
      <c r="I263" s="88"/>
      <c r="J263" s="91"/>
      <c r="K263" s="16" t="s">
        <v>20</v>
      </c>
      <c r="L263" s="23">
        <f>'[8]10нед'!K209</f>
        <v>0</v>
      </c>
      <c r="M263" s="28">
        <f>'[8]10нед'!L209</f>
        <v>0</v>
      </c>
      <c r="N263" s="25">
        <f>'[8]10нед'!O209</f>
        <v>0</v>
      </c>
      <c r="O263" s="26">
        <f>'[8]10нед'!P209</f>
        <v>0</v>
      </c>
      <c r="P263" s="27"/>
    </row>
    <row r="264" spans="1:16" ht="31.2">
      <c r="A264" s="73"/>
      <c r="B264" s="76"/>
      <c r="C264" s="16" t="s">
        <v>21</v>
      </c>
      <c r="D264" s="23">
        <f>'[7]9нед'!K210</f>
        <v>0</v>
      </c>
      <c r="E264" s="28">
        <f>'[7]9нед'!L210</f>
        <v>0</v>
      </c>
      <c r="F264" s="25">
        <f>'[7]9нед'!O210</f>
        <v>0</v>
      </c>
      <c r="G264" s="26">
        <f>'[7]9нед'!P210</f>
        <v>0</v>
      </c>
      <c r="H264" s="27"/>
      <c r="I264" s="88"/>
      <c r="J264" s="91"/>
      <c r="K264" s="16" t="s">
        <v>21</v>
      </c>
      <c r="L264" s="23">
        <f>'[8]10нед'!K210</f>
        <v>0</v>
      </c>
      <c r="M264" s="28">
        <f>'[8]10нед'!L210</f>
        <v>0</v>
      </c>
      <c r="N264" s="25">
        <f>'[8]10нед'!O210</f>
        <v>0</v>
      </c>
      <c r="O264" s="26">
        <f>'[8]10нед'!P210</f>
        <v>0</v>
      </c>
      <c r="P264" s="27"/>
    </row>
    <row r="265" spans="1:16" ht="31.2">
      <c r="A265" s="73"/>
      <c r="B265" s="76"/>
      <c r="C265" s="16" t="s">
        <v>22</v>
      </c>
      <c r="D265" s="23" t="str">
        <f>'[7]9нед'!K211</f>
        <v>л</v>
      </c>
      <c r="E265" s="28" t="str">
        <f>'[7]9нед'!L211</f>
        <v>Технологии цифрового образования</v>
      </c>
      <c r="F265" s="25" t="str">
        <f>'[7]9нед'!O211</f>
        <v/>
      </c>
      <c r="G265" s="26" t="str">
        <f>'[7]9нед'!P211</f>
        <v/>
      </c>
      <c r="H265" s="27"/>
      <c r="I265" s="88"/>
      <c r="J265" s="91"/>
      <c r="K265" s="16" t="s">
        <v>22</v>
      </c>
      <c r="L265" s="23" t="str">
        <f>'[8]10нед'!K211</f>
        <v>пр</v>
      </c>
      <c r="M265" s="28" t="str">
        <f>'[8]10нед'!L211</f>
        <v xml:space="preserve">Иностранный язык </v>
      </c>
      <c r="N265" s="25" t="str">
        <f>'[8]10нед'!O211</f>
        <v/>
      </c>
      <c r="O265" s="26" t="str">
        <f>'[8]10нед'!P211</f>
        <v/>
      </c>
      <c r="P265" s="27"/>
    </row>
    <row r="266" spans="1:16" ht="31.8" thickBot="1">
      <c r="A266" s="73"/>
      <c r="B266" s="76"/>
      <c r="C266" s="16" t="s">
        <v>23</v>
      </c>
      <c r="D266" s="23" t="str">
        <f>'[7]9нед'!K212</f>
        <v>л</v>
      </c>
      <c r="E266" s="28" t="str">
        <f>'[7]9нед'!L212</f>
        <v>Основы российской государственности</v>
      </c>
      <c r="F266" s="25" t="str">
        <f>'[7]9нед'!O212</f>
        <v/>
      </c>
      <c r="G266" s="26" t="str">
        <f>'[7]9нед'!P212</f>
        <v/>
      </c>
      <c r="H266" s="27"/>
      <c r="I266" s="88"/>
      <c r="J266" s="91"/>
      <c r="K266" s="16" t="s">
        <v>23</v>
      </c>
      <c r="L266" s="23" t="str">
        <f>'[8]10нед'!K212</f>
        <v>пр</v>
      </c>
      <c r="M266" s="28" t="str">
        <f>'[8]10нед'!L212</f>
        <v>Основы российской государственности</v>
      </c>
      <c r="N266" s="25" t="str">
        <f>'[8]10нед'!O212</f>
        <v/>
      </c>
      <c r="O266" s="26" t="str">
        <f>'[8]10нед'!P212</f>
        <v/>
      </c>
      <c r="P266" s="27"/>
    </row>
    <row r="267" spans="1:16" ht="18.600000000000001" hidden="1" thickBot="1">
      <c r="A267" s="74"/>
      <c r="B267" s="77"/>
      <c r="C267" s="17"/>
      <c r="D267" s="29">
        <f>'[7]9нед'!K213</f>
        <v>0</v>
      </c>
      <c r="E267" s="30">
        <f>'[7]9нед'!L213</f>
        <v>0</v>
      </c>
      <c r="F267" s="31">
        <f>'[7]9нед'!O213</f>
        <v>0</v>
      </c>
      <c r="G267" s="32">
        <f>'[7]9нед'!P213</f>
        <v>0</v>
      </c>
      <c r="H267" s="33"/>
      <c r="I267" s="89"/>
      <c r="J267" s="92"/>
      <c r="K267" s="17"/>
      <c r="L267" s="29">
        <f>'[8]10нед'!K213</f>
        <v>0</v>
      </c>
      <c r="M267" s="30">
        <f>'[8]10нед'!L213</f>
        <v>0</v>
      </c>
      <c r="N267" s="31">
        <f>'[8]10нед'!O213</f>
        <v>0</v>
      </c>
      <c r="O267" s="32">
        <f>'[8]10нед'!P213</f>
        <v>0</v>
      </c>
      <c r="P267" s="33"/>
    </row>
    <row r="268" spans="1:16" ht="48" customHeight="1" thickTop="1">
      <c r="A268" s="97">
        <v>45959</v>
      </c>
      <c r="B268" s="79" t="s">
        <v>26</v>
      </c>
      <c r="C268" s="35" t="s">
        <v>16</v>
      </c>
      <c r="D268" s="18">
        <f>'[7]9нед'!K214</f>
        <v>0</v>
      </c>
      <c r="E268" s="21">
        <f>'[7]9нед'!L214</f>
        <v>0</v>
      </c>
      <c r="F268" s="19">
        <f>'[7]9нед'!O214</f>
        <v>0</v>
      </c>
      <c r="G268" s="20">
        <f>'[7]9нед'!P214</f>
        <v>0</v>
      </c>
      <c r="H268" s="22"/>
      <c r="I268" s="97">
        <v>45966</v>
      </c>
      <c r="J268" s="93" t="s">
        <v>26</v>
      </c>
      <c r="K268" s="35" t="s">
        <v>16</v>
      </c>
      <c r="L268" s="18">
        <f>'[8]10нед'!K214</f>
        <v>0</v>
      </c>
      <c r="M268" s="21">
        <f>'[8]10нед'!L214</f>
        <v>0</v>
      </c>
      <c r="N268" s="19">
        <f>'[8]10нед'!O214</f>
        <v>0</v>
      </c>
      <c r="O268" s="20">
        <f>'[8]10нед'!P214</f>
        <v>0</v>
      </c>
      <c r="P268" s="22"/>
    </row>
    <row r="269" spans="1:16" ht="31.2">
      <c r="A269" s="98"/>
      <c r="B269" s="80"/>
      <c r="C269" s="16" t="s">
        <v>81</v>
      </c>
      <c r="D269" s="23">
        <f>'[7]9нед'!K215</f>
        <v>0</v>
      </c>
      <c r="E269" s="28">
        <f>'[7]9нед'!L215</f>
        <v>0</v>
      </c>
      <c r="F269" s="25">
        <f>'[7]9нед'!O215</f>
        <v>0</v>
      </c>
      <c r="G269" s="26">
        <f>'[7]9нед'!P215</f>
        <v>0</v>
      </c>
      <c r="H269" s="27"/>
      <c r="I269" s="98"/>
      <c r="J269" s="94"/>
      <c r="K269" s="16" t="s">
        <v>81</v>
      </c>
      <c r="L269" s="23">
        <f>'[8]10нед'!K215</f>
        <v>0</v>
      </c>
      <c r="M269" s="28">
        <f>'[8]10нед'!L215</f>
        <v>0</v>
      </c>
      <c r="N269" s="25">
        <f>'[8]10нед'!O215</f>
        <v>0</v>
      </c>
      <c r="O269" s="26">
        <f>'[8]10нед'!P215</f>
        <v>0</v>
      </c>
      <c r="P269" s="27"/>
    </row>
    <row r="270" spans="1:16" ht="31.2">
      <c r="A270" s="98"/>
      <c r="B270" s="80"/>
      <c r="C270" s="16" t="s">
        <v>82</v>
      </c>
      <c r="D270" s="23">
        <f>'[7]9нед'!K216</f>
        <v>0</v>
      </c>
      <c r="E270" s="28">
        <f>'[7]9нед'!L216</f>
        <v>0</v>
      </c>
      <c r="F270" s="25">
        <f>'[7]9нед'!O216</f>
        <v>0</v>
      </c>
      <c r="G270" s="26">
        <f>'[7]9нед'!P216</f>
        <v>0</v>
      </c>
      <c r="H270" s="27"/>
      <c r="I270" s="98"/>
      <c r="J270" s="94"/>
      <c r="K270" s="16" t="s">
        <v>82</v>
      </c>
      <c r="L270" s="23">
        <f>'[8]10нед'!K216</f>
        <v>0</v>
      </c>
      <c r="M270" s="28">
        <f>'[8]10нед'!L216</f>
        <v>0</v>
      </c>
      <c r="N270" s="25">
        <f>'[8]10нед'!O216</f>
        <v>0</v>
      </c>
      <c r="O270" s="26">
        <f>'[8]10нед'!P216</f>
        <v>0</v>
      </c>
      <c r="P270" s="27"/>
    </row>
    <row r="271" spans="1:16" ht="31.2">
      <c r="A271" s="98"/>
      <c r="B271" s="80"/>
      <c r="C271" s="16" t="s">
        <v>20</v>
      </c>
      <c r="D271" s="23">
        <f>'[7]9нед'!K217</f>
        <v>0</v>
      </c>
      <c r="E271" s="28">
        <f>'[7]9нед'!L217</f>
        <v>0</v>
      </c>
      <c r="F271" s="25">
        <f>'[7]9нед'!O217</f>
        <v>0</v>
      </c>
      <c r="G271" s="26">
        <f>'[7]9нед'!P217</f>
        <v>0</v>
      </c>
      <c r="H271" s="27"/>
      <c r="I271" s="98"/>
      <c r="J271" s="94"/>
      <c r="K271" s="16" t="s">
        <v>20</v>
      </c>
      <c r="L271" s="23">
        <f>'[8]10нед'!K217</f>
        <v>0</v>
      </c>
      <c r="M271" s="28">
        <f>'[8]10нед'!L217</f>
        <v>0</v>
      </c>
      <c r="N271" s="25">
        <f>'[8]10нед'!O217</f>
        <v>0</v>
      </c>
      <c r="O271" s="26">
        <f>'[8]10нед'!P217</f>
        <v>0</v>
      </c>
      <c r="P271" s="27"/>
    </row>
    <row r="272" spans="1:16" ht="31.2">
      <c r="A272" s="98"/>
      <c r="B272" s="80"/>
      <c r="C272" s="16" t="s">
        <v>21</v>
      </c>
      <c r="D272" s="23">
        <f>'[7]9нед'!K218</f>
        <v>0</v>
      </c>
      <c r="E272" s="28">
        <f>'[7]9нед'!L218</f>
        <v>0</v>
      </c>
      <c r="F272" s="25">
        <f>'[7]9нед'!O218</f>
        <v>0</v>
      </c>
      <c r="G272" s="26">
        <f>'[7]9нед'!P218</f>
        <v>0</v>
      </c>
      <c r="H272" s="27"/>
      <c r="I272" s="98"/>
      <c r="J272" s="94"/>
      <c r="K272" s="16" t="s">
        <v>21</v>
      </c>
      <c r="L272" s="23">
        <f>'[8]10нед'!K218</f>
        <v>0</v>
      </c>
      <c r="M272" s="28">
        <f>'[8]10нед'!L218</f>
        <v>0</v>
      </c>
      <c r="N272" s="25">
        <f>'[8]10нед'!O218</f>
        <v>0</v>
      </c>
      <c r="O272" s="26">
        <f>'[8]10нед'!P218</f>
        <v>0</v>
      </c>
      <c r="P272" s="27"/>
    </row>
    <row r="273" spans="1:16" ht="31.2">
      <c r="A273" s="98"/>
      <c r="B273" s="80"/>
      <c r="C273" s="16" t="s">
        <v>22</v>
      </c>
      <c r="D273" s="23" t="str">
        <f>'[7]9нед'!K219</f>
        <v>л</v>
      </c>
      <c r="E273" s="28" t="str">
        <f>'[7]9нед'!L219</f>
        <v>Обучение служением</v>
      </c>
      <c r="F273" s="25" t="str">
        <f>'[7]9нед'!O219</f>
        <v/>
      </c>
      <c r="G273" s="26" t="str">
        <f>'[7]9нед'!P219</f>
        <v/>
      </c>
      <c r="H273" s="27"/>
      <c r="I273" s="98"/>
      <c r="J273" s="94"/>
      <c r="K273" s="16" t="s">
        <v>22</v>
      </c>
      <c r="L273" s="23" t="str">
        <f>'[8]10нед'!K219</f>
        <v>пр</v>
      </c>
      <c r="M273" s="28" t="str">
        <f>'[8]10нед'!L219</f>
        <v>Геометрия</v>
      </c>
      <c r="N273" s="25" t="str">
        <f>'[8]10нед'!O219</f>
        <v>Казанцев Ю.А.</v>
      </c>
      <c r="O273" s="26" t="str">
        <f>'[8]10нед'!P219</f>
        <v>преподаватель</v>
      </c>
      <c r="P273" s="27"/>
    </row>
    <row r="274" spans="1:16" ht="31.8" thickBot="1">
      <c r="A274" s="98"/>
      <c r="B274" s="80"/>
      <c r="C274" s="16" t="s">
        <v>23</v>
      </c>
      <c r="D274" s="23">
        <f>'[7]9нед'!K220</f>
        <v>0</v>
      </c>
      <c r="E274" s="28">
        <f>'[7]9нед'!L220</f>
        <v>0</v>
      </c>
      <c r="F274" s="25">
        <f>'[7]9нед'!O220</f>
        <v>0</v>
      </c>
      <c r="G274" s="26">
        <f>'[7]9нед'!P220</f>
        <v>0</v>
      </c>
      <c r="H274" s="27"/>
      <c r="I274" s="98"/>
      <c r="J274" s="94"/>
      <c r="K274" s="16" t="s">
        <v>23</v>
      </c>
      <c r="L274" s="23" t="str">
        <f>'[8]10нед'!K220</f>
        <v>пр</v>
      </c>
      <c r="M274" s="28" t="str">
        <f>'[8]10нед'!L220</f>
        <v>Алгебра</v>
      </c>
      <c r="N274" s="25" t="str">
        <f>'[8]10нед'!O220</f>
        <v>Овчинникова М.В.</v>
      </c>
      <c r="O274" s="26" t="str">
        <f>'[8]10нед'!P220</f>
        <v>доцент, канд. наук</v>
      </c>
      <c r="P274" s="27"/>
    </row>
    <row r="275" spans="1:16" ht="18.600000000000001" hidden="1" thickBot="1">
      <c r="A275" s="99"/>
      <c r="B275" s="81"/>
      <c r="C275" s="17"/>
      <c r="D275" s="29">
        <f>'[7]9нед'!K221</f>
        <v>0</v>
      </c>
      <c r="E275" s="30">
        <f>'[7]9нед'!L221</f>
        <v>0</v>
      </c>
      <c r="F275" s="31">
        <f>'[7]9нед'!O221</f>
        <v>0</v>
      </c>
      <c r="G275" s="32">
        <f>'[7]9нед'!P221</f>
        <v>0</v>
      </c>
      <c r="H275" s="33"/>
      <c r="I275" s="99"/>
      <c r="J275" s="95"/>
      <c r="K275" s="17"/>
      <c r="L275" s="29">
        <f>'[8]10нед'!K221</f>
        <v>0</v>
      </c>
      <c r="M275" s="30">
        <f>'[8]10нед'!L221</f>
        <v>0</v>
      </c>
      <c r="N275" s="31">
        <f>'[8]10нед'!O221</f>
        <v>0</v>
      </c>
      <c r="O275" s="32">
        <f>'[8]10нед'!P221</f>
        <v>0</v>
      </c>
      <c r="P275" s="33"/>
    </row>
    <row r="276" spans="1:16" ht="48" customHeight="1" thickTop="1">
      <c r="A276" s="72">
        <v>45960</v>
      </c>
      <c r="B276" s="75" t="s">
        <v>27</v>
      </c>
      <c r="C276" s="35" t="s">
        <v>16</v>
      </c>
      <c r="D276" s="18">
        <f>'[7]9нед'!K222</f>
        <v>0</v>
      </c>
      <c r="E276" s="21">
        <f>'[7]9нед'!L222</f>
        <v>0</v>
      </c>
      <c r="F276" s="19">
        <f>'[7]9нед'!O222</f>
        <v>0</v>
      </c>
      <c r="G276" s="20">
        <f>'[7]9нед'!P222</f>
        <v>0</v>
      </c>
      <c r="H276" s="22"/>
      <c r="I276" s="72">
        <v>45967</v>
      </c>
      <c r="J276" s="90" t="s">
        <v>27</v>
      </c>
      <c r="K276" s="35" t="s">
        <v>16</v>
      </c>
      <c r="L276" s="18">
        <f>'[8]10нед'!K222</f>
        <v>0</v>
      </c>
      <c r="M276" s="21">
        <f>'[8]10нед'!L222</f>
        <v>0</v>
      </c>
      <c r="N276" s="19">
        <f>'[8]10нед'!O222</f>
        <v>0</v>
      </c>
      <c r="O276" s="20">
        <f>'[8]10нед'!P222</f>
        <v>0</v>
      </c>
      <c r="P276" s="22"/>
    </row>
    <row r="277" spans="1:16" ht="31.2">
      <c r="A277" s="73"/>
      <c r="B277" s="76"/>
      <c r="C277" s="16" t="s">
        <v>81</v>
      </c>
      <c r="D277" s="23">
        <f>'[7]9нед'!K223</f>
        <v>0</v>
      </c>
      <c r="E277" s="28">
        <f>'[7]9нед'!L223</f>
        <v>0</v>
      </c>
      <c r="F277" s="25">
        <f>'[7]9нед'!O223</f>
        <v>0</v>
      </c>
      <c r="G277" s="26">
        <f>'[7]9нед'!P223</f>
        <v>0</v>
      </c>
      <c r="H277" s="27"/>
      <c r="I277" s="88"/>
      <c r="J277" s="91"/>
      <c r="K277" s="16" t="s">
        <v>81</v>
      </c>
      <c r="L277" s="23">
        <f>'[8]10нед'!K223</f>
        <v>0</v>
      </c>
      <c r="M277" s="28">
        <f>'[8]10нед'!L223</f>
        <v>0</v>
      </c>
      <c r="N277" s="25">
        <f>'[8]10нед'!O223</f>
        <v>0</v>
      </c>
      <c r="O277" s="26">
        <f>'[8]10нед'!P223</f>
        <v>0</v>
      </c>
      <c r="P277" s="27"/>
    </row>
    <row r="278" spans="1:16" ht="31.2">
      <c r="A278" s="73"/>
      <c r="B278" s="76"/>
      <c r="C278" s="16" t="s">
        <v>82</v>
      </c>
      <c r="D278" s="23">
        <f>'[7]9нед'!K224</f>
        <v>0</v>
      </c>
      <c r="E278" s="28">
        <f>'[7]9нед'!L224</f>
        <v>0</v>
      </c>
      <c r="F278" s="25">
        <f>'[7]9нед'!O224</f>
        <v>0</v>
      </c>
      <c r="G278" s="26">
        <f>'[7]9нед'!P224</f>
        <v>0</v>
      </c>
      <c r="H278" s="27"/>
      <c r="I278" s="88"/>
      <c r="J278" s="91"/>
      <c r="K278" s="16" t="s">
        <v>82</v>
      </c>
      <c r="L278" s="23">
        <f>'[8]10нед'!K224</f>
        <v>0</v>
      </c>
      <c r="M278" s="28">
        <f>'[8]10нед'!L224</f>
        <v>0</v>
      </c>
      <c r="N278" s="25">
        <f>'[8]10нед'!O224</f>
        <v>0</v>
      </c>
      <c r="O278" s="26">
        <f>'[8]10нед'!P224</f>
        <v>0</v>
      </c>
      <c r="P278" s="27"/>
    </row>
    <row r="279" spans="1:16" ht="31.2">
      <c r="A279" s="73"/>
      <c r="B279" s="76"/>
      <c r="C279" s="16" t="s">
        <v>20</v>
      </c>
      <c r="D279" s="23">
        <f>'[7]9нед'!K225</f>
        <v>0</v>
      </c>
      <c r="E279" s="28">
        <f>'[7]9нед'!L225</f>
        <v>0</v>
      </c>
      <c r="F279" s="25">
        <f>'[7]9нед'!O225</f>
        <v>0</v>
      </c>
      <c r="G279" s="26">
        <f>'[7]9нед'!P225</f>
        <v>0</v>
      </c>
      <c r="H279" s="27"/>
      <c r="I279" s="88"/>
      <c r="J279" s="91"/>
      <c r="K279" s="16" t="s">
        <v>20</v>
      </c>
      <c r="L279" s="23">
        <f>'[8]10нед'!K225</f>
        <v>0</v>
      </c>
      <c r="M279" s="28">
        <f>'[8]10нед'!L225</f>
        <v>0</v>
      </c>
      <c r="N279" s="25">
        <f>'[8]10нед'!O225</f>
        <v>0</v>
      </c>
      <c r="O279" s="26">
        <f>'[8]10нед'!P225</f>
        <v>0</v>
      </c>
      <c r="P279" s="27"/>
    </row>
    <row r="280" spans="1:16" ht="31.2">
      <c r="A280" s="73"/>
      <c r="B280" s="76"/>
      <c r="C280" s="16" t="s">
        <v>21</v>
      </c>
      <c r="D280" s="23">
        <f>'[7]9нед'!K226</f>
        <v>0</v>
      </c>
      <c r="E280" s="28">
        <f>'[7]9нед'!L226</f>
        <v>0</v>
      </c>
      <c r="F280" s="25">
        <f>'[7]9нед'!O226</f>
        <v>0</v>
      </c>
      <c r="G280" s="26">
        <f>'[7]9нед'!P226</f>
        <v>0</v>
      </c>
      <c r="H280" s="27"/>
      <c r="I280" s="88"/>
      <c r="J280" s="91"/>
      <c r="K280" s="16" t="s">
        <v>21</v>
      </c>
      <c r="L280" s="23">
        <f>'[8]10нед'!K226</f>
        <v>0</v>
      </c>
      <c r="M280" s="28">
        <f>'[8]10нед'!L226</f>
        <v>0</v>
      </c>
      <c r="N280" s="25">
        <f>'[8]10нед'!O226</f>
        <v>0</v>
      </c>
      <c r="O280" s="26">
        <f>'[8]10нед'!P226</f>
        <v>0</v>
      </c>
      <c r="P280" s="27"/>
    </row>
    <row r="281" spans="1:16" ht="36">
      <c r="A281" s="73"/>
      <c r="B281" s="76"/>
      <c r="C281" s="16" t="s">
        <v>22</v>
      </c>
      <c r="D281" s="23" t="str">
        <f>'[7]9нед'!K227</f>
        <v>л</v>
      </c>
      <c r="E281" s="28" t="str">
        <f>'[7]9нед'!L227</f>
        <v>Возрастная анатомия, физиология и культура здоровья</v>
      </c>
      <c r="F281" s="25" t="str">
        <f>'[7]9нед'!O227</f>
        <v/>
      </c>
      <c r="G281" s="26" t="str">
        <f>'[7]9нед'!P227</f>
        <v/>
      </c>
      <c r="H281" s="27"/>
      <c r="I281" s="88"/>
      <c r="J281" s="91"/>
      <c r="K281" s="16" t="s">
        <v>22</v>
      </c>
      <c r="L281" s="23" t="str">
        <f>'[8]10нед'!K227</f>
        <v>пр</v>
      </c>
      <c r="M281" s="28" t="str">
        <f>'[8]10нед'!L227</f>
        <v xml:space="preserve"> История России</v>
      </c>
      <c r="N281" s="25" t="str">
        <f>'[8]10нед'!O227</f>
        <v>Разбеглова Т.П.</v>
      </c>
      <c r="O281" s="26" t="str">
        <f>'[8]10нед'!P227</f>
        <v>доцент</v>
      </c>
      <c r="P281" s="27"/>
    </row>
    <row r="282" spans="1:16" ht="31.8" thickBot="1">
      <c r="A282" s="73"/>
      <c r="B282" s="76"/>
      <c r="C282" s="16" t="s">
        <v>23</v>
      </c>
      <c r="D282" s="23" t="str">
        <f>'[7]9нед'!K228</f>
        <v>л</v>
      </c>
      <c r="E282" s="28" t="str">
        <f>'[7]9нед'!L228</f>
        <v>Геометрия</v>
      </c>
      <c r="F282" s="25" t="str">
        <f>'[7]9нед'!O228</f>
        <v>Казанцев Ю.А.</v>
      </c>
      <c r="G282" s="26" t="str">
        <f>'[7]9нед'!P228</f>
        <v>преподаватель</v>
      </c>
      <c r="H282" s="27"/>
      <c r="I282" s="88"/>
      <c r="J282" s="91"/>
      <c r="K282" s="16" t="s">
        <v>23</v>
      </c>
      <c r="L282" s="23" t="str">
        <f>'[8]10нед'!K228</f>
        <v>пр</v>
      </c>
      <c r="M282" s="28" t="str">
        <f>'[8]10нед'!L228</f>
        <v>Физическая культура и спорт</v>
      </c>
      <c r="N282" s="25" t="str">
        <f>'[8]10нед'!O228</f>
        <v/>
      </c>
      <c r="O282" s="26" t="str">
        <f>'[8]10нед'!P228</f>
        <v/>
      </c>
      <c r="P282" s="27"/>
    </row>
    <row r="283" spans="1:16" ht="18.600000000000001" hidden="1" thickBot="1">
      <c r="A283" s="74"/>
      <c r="B283" s="77"/>
      <c r="C283" s="17"/>
      <c r="D283" s="29">
        <f>'[7]9нед'!K229</f>
        <v>0</v>
      </c>
      <c r="E283" s="30">
        <f>'[7]9нед'!L229</f>
        <v>0</v>
      </c>
      <c r="F283" s="31">
        <f>'[7]9нед'!O229</f>
        <v>0</v>
      </c>
      <c r="G283" s="32">
        <f>'[7]9нед'!P229</f>
        <v>0</v>
      </c>
      <c r="H283" s="33"/>
      <c r="I283" s="89"/>
      <c r="J283" s="92"/>
      <c r="K283" s="17"/>
      <c r="L283" s="29">
        <f>'[8]10нед'!K229</f>
        <v>0</v>
      </c>
      <c r="M283" s="30">
        <f>'[8]10нед'!L229</f>
        <v>0</v>
      </c>
      <c r="N283" s="31">
        <f>'[8]10нед'!O229</f>
        <v>0</v>
      </c>
      <c r="O283" s="32">
        <f>'[8]10нед'!P229</f>
        <v>0</v>
      </c>
      <c r="P283" s="33"/>
    </row>
    <row r="284" spans="1:16" ht="48" customHeight="1" thickTop="1">
      <c r="A284" s="72">
        <v>45961</v>
      </c>
      <c r="B284" s="75" t="s">
        <v>28</v>
      </c>
      <c r="C284" s="35" t="s">
        <v>16</v>
      </c>
      <c r="D284" s="18">
        <f>'[7]9нед'!K230</f>
        <v>0</v>
      </c>
      <c r="E284" s="21">
        <f>'[7]9нед'!L230</f>
        <v>0</v>
      </c>
      <c r="F284" s="19">
        <f>'[7]9нед'!O230</f>
        <v>0</v>
      </c>
      <c r="G284" s="20">
        <f>'[7]9нед'!P230</f>
        <v>0</v>
      </c>
      <c r="H284" s="22"/>
      <c r="I284" s="72">
        <v>45968</v>
      </c>
      <c r="J284" s="90" t="s">
        <v>28</v>
      </c>
      <c r="K284" s="35" t="s">
        <v>16</v>
      </c>
      <c r="L284" s="18">
        <f>'[8]10нед'!K230</f>
        <v>0</v>
      </c>
      <c r="M284" s="21">
        <f>'[8]10нед'!L230</f>
        <v>0</v>
      </c>
      <c r="N284" s="19">
        <f>'[8]10нед'!O230</f>
        <v>0</v>
      </c>
      <c r="O284" s="20">
        <f>'[8]10нед'!P230</f>
        <v>0</v>
      </c>
      <c r="P284" s="22"/>
    </row>
    <row r="285" spans="1:16" ht="31.2">
      <c r="A285" s="73"/>
      <c r="B285" s="76"/>
      <c r="C285" s="16" t="s">
        <v>81</v>
      </c>
      <c r="D285" s="23">
        <f>'[7]9нед'!K231</f>
        <v>0</v>
      </c>
      <c r="E285" s="28">
        <f>'[7]9нед'!L231</f>
        <v>0</v>
      </c>
      <c r="F285" s="25">
        <f>'[7]9нед'!O231</f>
        <v>0</v>
      </c>
      <c r="G285" s="26">
        <f>'[7]9нед'!P231</f>
        <v>0</v>
      </c>
      <c r="H285" s="27"/>
      <c r="I285" s="88"/>
      <c r="J285" s="91"/>
      <c r="K285" s="16" t="s">
        <v>81</v>
      </c>
      <c r="L285" s="23">
        <f>'[8]10нед'!K231</f>
        <v>0</v>
      </c>
      <c r="M285" s="28">
        <f>'[8]10нед'!L231</f>
        <v>0</v>
      </c>
      <c r="N285" s="25">
        <f>'[8]10нед'!O231</f>
        <v>0</v>
      </c>
      <c r="O285" s="26">
        <f>'[8]10нед'!P231</f>
        <v>0</v>
      </c>
      <c r="P285" s="27"/>
    </row>
    <row r="286" spans="1:16" ht="31.2">
      <c r="A286" s="73"/>
      <c r="B286" s="76"/>
      <c r="C286" s="16" t="s">
        <v>82</v>
      </c>
      <c r="D286" s="23">
        <f>'[7]9нед'!K232</f>
        <v>0</v>
      </c>
      <c r="E286" s="28">
        <f>'[7]9нед'!L232</f>
        <v>0</v>
      </c>
      <c r="F286" s="25">
        <f>'[7]9нед'!O232</f>
        <v>0</v>
      </c>
      <c r="G286" s="26">
        <f>'[7]9нед'!P232</f>
        <v>0</v>
      </c>
      <c r="H286" s="27"/>
      <c r="I286" s="88"/>
      <c r="J286" s="91"/>
      <c r="K286" s="16" t="s">
        <v>82</v>
      </c>
      <c r="L286" s="23">
        <f>'[8]10нед'!K232</f>
        <v>0</v>
      </c>
      <c r="M286" s="28">
        <f>'[8]10нед'!L232</f>
        <v>0</v>
      </c>
      <c r="N286" s="25">
        <f>'[8]10нед'!O232</f>
        <v>0</v>
      </c>
      <c r="O286" s="26">
        <f>'[8]10нед'!P232</f>
        <v>0</v>
      </c>
      <c r="P286" s="27"/>
    </row>
    <row r="287" spans="1:16" ht="31.2">
      <c r="A287" s="73"/>
      <c r="B287" s="76"/>
      <c r="C287" s="16" t="s">
        <v>20</v>
      </c>
      <c r="D287" s="23">
        <f>'[7]9нед'!K233</f>
        <v>0</v>
      </c>
      <c r="E287" s="28">
        <f>'[7]9нед'!L233</f>
        <v>0</v>
      </c>
      <c r="F287" s="25">
        <f>'[7]9нед'!O233</f>
        <v>0</v>
      </c>
      <c r="G287" s="26">
        <f>'[7]9нед'!P233</f>
        <v>0</v>
      </c>
      <c r="H287" s="27"/>
      <c r="I287" s="88"/>
      <c r="J287" s="91"/>
      <c r="K287" s="16" t="s">
        <v>20</v>
      </c>
      <c r="L287" s="23">
        <f>'[8]10нед'!K233</f>
        <v>0</v>
      </c>
      <c r="M287" s="28">
        <f>'[8]10нед'!L233</f>
        <v>0</v>
      </c>
      <c r="N287" s="25">
        <f>'[8]10нед'!O233</f>
        <v>0</v>
      </c>
      <c r="O287" s="26">
        <f>'[8]10нед'!P233</f>
        <v>0</v>
      </c>
      <c r="P287" s="27"/>
    </row>
    <row r="288" spans="1:16" ht="31.2">
      <c r="A288" s="73"/>
      <c r="B288" s="76"/>
      <c r="C288" s="16" t="s">
        <v>21</v>
      </c>
      <c r="D288" s="23">
        <f>'[7]9нед'!K234</f>
        <v>0</v>
      </c>
      <c r="E288" s="28">
        <f>'[7]9нед'!L234</f>
        <v>0</v>
      </c>
      <c r="F288" s="25">
        <f>'[7]9нед'!O234</f>
        <v>0</v>
      </c>
      <c r="G288" s="26">
        <f>'[7]9нед'!P234</f>
        <v>0</v>
      </c>
      <c r="H288" s="27"/>
      <c r="I288" s="88"/>
      <c r="J288" s="91"/>
      <c r="K288" s="16" t="s">
        <v>21</v>
      </c>
      <c r="L288" s="23">
        <f>'[8]10нед'!K234</f>
        <v>0</v>
      </c>
      <c r="M288" s="28">
        <f>'[8]10нед'!L234</f>
        <v>0</v>
      </c>
      <c r="N288" s="25">
        <f>'[8]10нед'!O234</f>
        <v>0</v>
      </c>
      <c r="O288" s="26">
        <f>'[8]10нед'!P234</f>
        <v>0</v>
      </c>
      <c r="P288" s="27"/>
    </row>
    <row r="289" spans="1:16" ht="31.2">
      <c r="A289" s="73"/>
      <c r="B289" s="76"/>
      <c r="C289" s="16" t="s">
        <v>22</v>
      </c>
      <c r="D289" s="23">
        <f>'[7]9нед'!K235</f>
        <v>0</v>
      </c>
      <c r="E289" s="28">
        <f>'[7]9нед'!L235</f>
        <v>0</v>
      </c>
      <c r="F289" s="25">
        <f>'[7]9нед'!O235</f>
        <v>0</v>
      </c>
      <c r="G289" s="26">
        <f>'[7]9нед'!P235</f>
        <v>0</v>
      </c>
      <c r="H289" s="27"/>
      <c r="I289" s="88"/>
      <c r="J289" s="91"/>
      <c r="K289" s="16" t="s">
        <v>22</v>
      </c>
      <c r="L289" s="23">
        <f>'[8]10нед'!K235</f>
        <v>0</v>
      </c>
      <c r="M289" s="28">
        <f>'[8]10нед'!L235</f>
        <v>0</v>
      </c>
      <c r="N289" s="25">
        <f>'[8]10нед'!O235</f>
        <v>0</v>
      </c>
      <c r="O289" s="26">
        <f>'[8]10нед'!P235</f>
        <v>0</v>
      </c>
      <c r="P289" s="27"/>
    </row>
    <row r="290" spans="1:16" ht="31.8" thickBot="1">
      <c r="A290" s="73"/>
      <c r="B290" s="76"/>
      <c r="C290" s="16" t="s">
        <v>23</v>
      </c>
      <c r="D290" s="23">
        <f>'[7]9нед'!K236</f>
        <v>0</v>
      </c>
      <c r="E290" s="28">
        <f>'[7]9нед'!L236</f>
        <v>0</v>
      </c>
      <c r="F290" s="25">
        <f>'[7]9нед'!O236</f>
        <v>0</v>
      </c>
      <c r="G290" s="26">
        <f>'[7]9нед'!P236</f>
        <v>0</v>
      </c>
      <c r="H290" s="27"/>
      <c r="I290" s="88"/>
      <c r="J290" s="91"/>
      <c r="K290" s="16" t="s">
        <v>23</v>
      </c>
      <c r="L290" s="23">
        <f>'[8]10нед'!K236</f>
        <v>0</v>
      </c>
      <c r="M290" s="28">
        <f>'[8]10нед'!L236</f>
        <v>0</v>
      </c>
      <c r="N290" s="25">
        <f>'[8]10нед'!O236</f>
        <v>0</v>
      </c>
      <c r="O290" s="26">
        <f>'[8]10нед'!P236</f>
        <v>0</v>
      </c>
      <c r="P290" s="27"/>
    </row>
    <row r="291" spans="1:16" ht="18.600000000000001" hidden="1" thickBot="1">
      <c r="A291" s="74"/>
      <c r="B291" s="77"/>
      <c r="C291" s="17"/>
      <c r="D291" s="29">
        <f>'[7]9нед'!K237</f>
        <v>0</v>
      </c>
      <c r="E291" s="30">
        <f>'[7]9нед'!L237</f>
        <v>0</v>
      </c>
      <c r="F291" s="31">
        <f>'[7]9нед'!O237</f>
        <v>0</v>
      </c>
      <c r="G291" s="32">
        <f>'[7]9нед'!P237</f>
        <v>0</v>
      </c>
      <c r="H291" s="33"/>
      <c r="I291" s="89"/>
      <c r="J291" s="92"/>
      <c r="K291" s="17"/>
      <c r="L291" s="29">
        <f>'[8]10нед'!K237</f>
        <v>0</v>
      </c>
      <c r="M291" s="30">
        <f>'[8]10нед'!L237</f>
        <v>0</v>
      </c>
      <c r="N291" s="31">
        <f>'[8]10нед'!O237</f>
        <v>0</v>
      </c>
      <c r="O291" s="32">
        <f>'[8]10нед'!P237</f>
        <v>0</v>
      </c>
      <c r="P291" s="33"/>
    </row>
    <row r="292" spans="1:16" ht="48" customHeight="1" thickTop="1">
      <c r="A292" s="72">
        <v>45962</v>
      </c>
      <c r="B292" s="75" t="s">
        <v>30</v>
      </c>
      <c r="C292" s="35" t="s">
        <v>16</v>
      </c>
      <c r="D292" s="18">
        <f>'[7]9нед'!K238</f>
        <v>0</v>
      </c>
      <c r="E292" s="21">
        <f>'[7]9нед'!L238</f>
        <v>0</v>
      </c>
      <c r="F292" s="19">
        <f>'[7]9нед'!O238</f>
        <v>0</v>
      </c>
      <c r="G292" s="20">
        <f>'[7]9нед'!P238</f>
        <v>0</v>
      </c>
      <c r="H292" s="22"/>
      <c r="I292" s="72">
        <v>45969</v>
      </c>
      <c r="J292" s="90" t="s">
        <v>30</v>
      </c>
      <c r="K292" s="35" t="s">
        <v>16</v>
      </c>
      <c r="L292" s="18">
        <f>'[8]10нед'!K238</f>
        <v>0</v>
      </c>
      <c r="M292" s="21">
        <f>'[8]10нед'!L238</f>
        <v>0</v>
      </c>
      <c r="N292" s="19">
        <f>'[8]10нед'!O238</f>
        <v>0</v>
      </c>
      <c r="O292" s="20">
        <f>'[8]10нед'!P238</f>
        <v>0</v>
      </c>
      <c r="P292" s="22"/>
    </row>
    <row r="293" spans="1:16" ht="31.2">
      <c r="A293" s="73"/>
      <c r="B293" s="76"/>
      <c r="C293" s="16" t="s">
        <v>81</v>
      </c>
      <c r="D293" s="23">
        <f>'[7]9нед'!K239</f>
        <v>0</v>
      </c>
      <c r="E293" s="28">
        <f>'[7]9нед'!L239</f>
        <v>0</v>
      </c>
      <c r="F293" s="25">
        <f>'[7]9нед'!O239</f>
        <v>0</v>
      </c>
      <c r="G293" s="26">
        <f>'[7]9нед'!P239</f>
        <v>0</v>
      </c>
      <c r="H293" s="27"/>
      <c r="I293" s="88"/>
      <c r="J293" s="91"/>
      <c r="K293" s="16" t="s">
        <v>81</v>
      </c>
      <c r="L293" s="23">
        <f>'[8]10нед'!K239</f>
        <v>0</v>
      </c>
      <c r="M293" s="28">
        <f>'[8]10нед'!L239</f>
        <v>0</v>
      </c>
      <c r="N293" s="25">
        <f>'[8]10нед'!O239</f>
        <v>0</v>
      </c>
      <c r="O293" s="26">
        <f>'[8]10нед'!P239</f>
        <v>0</v>
      </c>
      <c r="P293" s="27"/>
    </row>
    <row r="294" spans="1:16" ht="31.2">
      <c r="A294" s="73"/>
      <c r="B294" s="76"/>
      <c r="C294" s="16" t="s">
        <v>82</v>
      </c>
      <c r="D294" s="23">
        <f>'[7]9нед'!K240</f>
        <v>0</v>
      </c>
      <c r="E294" s="28">
        <f>'[7]9нед'!L240</f>
        <v>0</v>
      </c>
      <c r="F294" s="25">
        <f>'[7]9нед'!O240</f>
        <v>0</v>
      </c>
      <c r="G294" s="26">
        <f>'[7]9нед'!P240</f>
        <v>0</v>
      </c>
      <c r="H294" s="27"/>
      <c r="I294" s="88"/>
      <c r="J294" s="91"/>
      <c r="K294" s="16" t="s">
        <v>82</v>
      </c>
      <c r="L294" s="23" t="str">
        <f>'[8]10нед'!K240</f>
        <v>пр</v>
      </c>
      <c r="M294" s="28" t="str">
        <f>'[8]10нед'!L240</f>
        <v xml:space="preserve"> Обучение служением</v>
      </c>
      <c r="N294" s="25" t="str">
        <f>'[8]10нед'!O240</f>
        <v/>
      </c>
      <c r="O294" s="26" t="str">
        <f>'[8]10нед'!P240</f>
        <v/>
      </c>
      <c r="P294" s="27"/>
    </row>
    <row r="295" spans="1:16" ht="31.2">
      <c r="A295" s="73"/>
      <c r="B295" s="76"/>
      <c r="C295" s="16" t="s">
        <v>20</v>
      </c>
      <c r="D295" s="23">
        <f>'[7]9нед'!K241</f>
        <v>0</v>
      </c>
      <c r="E295" s="28">
        <f>'[7]9нед'!L241</f>
        <v>0</v>
      </c>
      <c r="F295" s="25">
        <f>'[7]9нед'!O241</f>
        <v>0</v>
      </c>
      <c r="G295" s="26">
        <f>'[7]9нед'!P241</f>
        <v>0</v>
      </c>
      <c r="H295" s="27"/>
      <c r="I295" s="88"/>
      <c r="J295" s="91"/>
      <c r="K295" s="16" t="s">
        <v>20</v>
      </c>
      <c r="L295" s="23">
        <f>'[8]10нед'!K241</f>
        <v>0</v>
      </c>
      <c r="M295" s="28">
        <f>'[8]10нед'!L241</f>
        <v>0</v>
      </c>
      <c r="N295" s="25">
        <f>'[8]10нед'!O241</f>
        <v>0</v>
      </c>
      <c r="O295" s="26">
        <f>'[8]10нед'!P241</f>
        <v>0</v>
      </c>
      <c r="P295" s="27"/>
    </row>
    <row r="296" spans="1:16" ht="31.2">
      <c r="A296" s="73"/>
      <c r="B296" s="76"/>
      <c r="C296" s="16" t="s">
        <v>21</v>
      </c>
      <c r="D296" s="23">
        <f>'[7]9нед'!K242</f>
        <v>0</v>
      </c>
      <c r="E296" s="28">
        <f>'[7]9нед'!L242</f>
        <v>0</v>
      </c>
      <c r="F296" s="25">
        <f>'[7]9нед'!O242</f>
        <v>0</v>
      </c>
      <c r="G296" s="26">
        <f>'[7]9нед'!P242</f>
        <v>0</v>
      </c>
      <c r="H296" s="27"/>
      <c r="I296" s="88"/>
      <c r="J296" s="91"/>
      <c r="K296" s="16" t="s">
        <v>21</v>
      </c>
      <c r="L296" s="23">
        <f>'[8]10нед'!K242</f>
        <v>0</v>
      </c>
      <c r="M296" s="28">
        <f>'[8]10нед'!L242</f>
        <v>0</v>
      </c>
      <c r="N296" s="25">
        <f>'[8]10нед'!O242</f>
        <v>0</v>
      </c>
      <c r="O296" s="26">
        <f>'[8]10нед'!P242</f>
        <v>0</v>
      </c>
      <c r="P296" s="27"/>
    </row>
    <row r="297" spans="1:16" ht="31.2">
      <c r="A297" s="73"/>
      <c r="B297" s="76"/>
      <c r="C297" s="16" t="s">
        <v>22</v>
      </c>
      <c r="D297" s="23">
        <f>'[7]9нед'!K243</f>
        <v>0</v>
      </c>
      <c r="E297" s="28">
        <f>'[7]9нед'!L243</f>
        <v>0</v>
      </c>
      <c r="F297" s="25">
        <f>'[7]9нед'!O243</f>
        <v>0</v>
      </c>
      <c r="G297" s="26">
        <f>'[7]9нед'!P243</f>
        <v>0</v>
      </c>
      <c r="H297" s="27"/>
      <c r="I297" s="88"/>
      <c r="J297" s="91"/>
      <c r="K297" s="16" t="s">
        <v>22</v>
      </c>
      <c r="L297" s="23">
        <f>'[8]10нед'!K243</f>
        <v>0</v>
      </c>
      <c r="M297" s="28">
        <f>'[8]10нед'!L243</f>
        <v>0</v>
      </c>
      <c r="N297" s="25">
        <f>'[8]10нед'!O243</f>
        <v>0</v>
      </c>
      <c r="O297" s="26">
        <f>'[8]10нед'!P243</f>
        <v>0</v>
      </c>
      <c r="P297" s="27"/>
    </row>
    <row r="298" spans="1:16" ht="31.8" thickBot="1">
      <c r="A298" s="73"/>
      <c r="B298" s="76"/>
      <c r="C298" s="16" t="s">
        <v>23</v>
      </c>
      <c r="D298" s="23">
        <f>'[7]9нед'!K244</f>
        <v>0</v>
      </c>
      <c r="E298" s="28">
        <f>'[7]9нед'!L244</f>
        <v>0</v>
      </c>
      <c r="F298" s="25">
        <f>'[7]9нед'!O244</f>
        <v>0</v>
      </c>
      <c r="G298" s="26">
        <f>'[7]9нед'!P244</f>
        <v>0</v>
      </c>
      <c r="H298" s="27"/>
      <c r="I298" s="88"/>
      <c r="J298" s="91"/>
      <c r="K298" s="16" t="s">
        <v>23</v>
      </c>
      <c r="L298" s="23">
        <f>'[8]10нед'!K244</f>
        <v>0</v>
      </c>
      <c r="M298" s="28">
        <f>'[8]10нед'!L244</f>
        <v>0</v>
      </c>
      <c r="N298" s="25">
        <f>'[8]10нед'!O244</f>
        <v>0</v>
      </c>
      <c r="O298" s="26">
        <f>'[8]10нед'!P244</f>
        <v>0</v>
      </c>
      <c r="P298" s="27"/>
    </row>
    <row r="299" spans="1:16" ht="19.2" hidden="1" thickTop="1" thickBot="1">
      <c r="A299" s="74"/>
      <c r="B299" s="77"/>
      <c r="C299" s="17"/>
      <c r="D299" s="18">
        <f>'[7]9нед'!K245</f>
        <v>0</v>
      </c>
      <c r="E299" s="21">
        <f>'[7]9нед'!L245</f>
        <v>0</v>
      </c>
      <c r="F299" s="19">
        <f>'[7]9нед'!O245</f>
        <v>0</v>
      </c>
      <c r="G299" s="20">
        <f>'[7]9нед'!P245</f>
        <v>0</v>
      </c>
      <c r="H299" s="22"/>
      <c r="I299" s="89"/>
      <c r="J299" s="92"/>
      <c r="K299" s="17"/>
      <c r="L299" s="29">
        <f>'[8]10нед'!K59</f>
        <v>0</v>
      </c>
      <c r="M299" s="30">
        <f>'[8]10нед'!L59</f>
        <v>0</v>
      </c>
      <c r="N299" s="31">
        <f>'[8]10нед'!O59</f>
        <v>0</v>
      </c>
      <c r="O299" s="32">
        <f>'[8]10нед'!P59</f>
        <v>0</v>
      </c>
      <c r="P299" s="33"/>
    </row>
    <row r="300" spans="1:16" ht="39" customHeight="1" thickTop="1">
      <c r="A300" s="36"/>
      <c r="B300" s="37"/>
      <c r="C300" s="38"/>
      <c r="D300" s="39"/>
      <c r="E300" s="39" t="s">
        <v>31</v>
      </c>
      <c r="F300" s="39"/>
      <c r="G300" s="40" t="str">
        <f>G60</f>
        <v>Андреева Р.И.</v>
      </c>
      <c r="H300" s="39"/>
      <c r="I300" s="36"/>
      <c r="J300" s="37"/>
      <c r="K300" s="38"/>
      <c r="L300" s="39"/>
      <c r="M300" s="39" t="s">
        <v>31</v>
      </c>
      <c r="N300" s="39"/>
      <c r="O300" s="40" t="str">
        <f>G60</f>
        <v>Андреева Р.И.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78" t="s">
        <v>39</v>
      </c>
      <c r="C306" s="78"/>
      <c r="D306" s="78"/>
      <c r="E306" s="78"/>
      <c r="F306" s="78"/>
      <c r="G306" s="78"/>
      <c r="H306" s="78"/>
      <c r="I306" s="1"/>
      <c r="J306" s="78" t="s">
        <v>39</v>
      </c>
      <c r="K306" s="78"/>
      <c r="L306" s="78"/>
      <c r="M306" s="78"/>
      <c r="N306" s="78"/>
      <c r="O306" s="78"/>
      <c r="P306" s="78"/>
    </row>
    <row r="307" spans="1:16" ht="15.6">
      <c r="A307" s="7"/>
      <c r="B307" s="69" t="str">
        <f>'[6]1нед'!$A$6</f>
        <v>Направление подготовки:</v>
      </c>
      <c r="C307" s="8"/>
      <c r="D307" s="9"/>
      <c r="E307" s="10" t="str">
        <f>E7</f>
        <v>44.03.05.Педагогическое образование (с двумя профилями подготовки) (Математика и Экономика)</v>
      </c>
      <c r="F307" s="9"/>
      <c r="G307" s="9"/>
      <c r="H307" s="10"/>
      <c r="I307" s="7"/>
      <c r="J307" s="69" t="str">
        <f>'[6]1нед'!$A$6</f>
        <v>Направление подготовки:</v>
      </c>
      <c r="K307" s="8"/>
      <c r="L307" s="9"/>
      <c r="M307" s="10" t="str">
        <f>E7</f>
        <v>44.03.05.Педагогическое образование (с двумя профилями подготовки) (Математика и Экономика)</v>
      </c>
      <c r="N307" s="9"/>
      <c r="O307" s="9"/>
      <c r="P307" s="10"/>
    </row>
    <row r="308" spans="1:16" ht="15.6">
      <c r="A308" s="1"/>
      <c r="B308" s="86" t="s">
        <v>5</v>
      </c>
      <c r="C308" s="86"/>
      <c r="D308" s="86"/>
      <c r="E308" s="86" t="str">
        <f>E8</f>
        <v>очная</v>
      </c>
      <c r="F308" s="86"/>
      <c r="G308" s="86"/>
      <c r="H308" s="86"/>
      <c r="I308" s="1"/>
      <c r="J308" s="86" t="s">
        <v>5</v>
      </c>
      <c r="K308" s="86"/>
      <c r="L308" s="86"/>
      <c r="M308" s="86" t="str">
        <f>E8</f>
        <v>очная</v>
      </c>
      <c r="N308" s="86"/>
      <c r="O308" s="86"/>
      <c r="P308" s="86"/>
    </row>
    <row r="309" spans="1:16" ht="15.6">
      <c r="A309" s="1"/>
      <c r="B309" s="86" t="s">
        <v>7</v>
      </c>
      <c r="C309" s="86"/>
      <c r="D309" s="86"/>
      <c r="E309" s="69">
        <f>E9</f>
        <v>3</v>
      </c>
      <c r="F309" s="69"/>
      <c r="G309" s="69"/>
      <c r="H309" s="4"/>
      <c r="I309" s="1"/>
      <c r="J309" s="86" t="s">
        <v>7</v>
      </c>
      <c r="K309" s="86"/>
      <c r="L309" s="86"/>
      <c r="M309" s="69">
        <f>E9</f>
        <v>3</v>
      </c>
      <c r="N309" s="69"/>
      <c r="O309" s="69"/>
      <c r="P309" s="4"/>
    </row>
    <row r="310" spans="1:16" ht="16.2" thickBot="1">
      <c r="A310" s="1"/>
      <c r="B310" s="87" t="s">
        <v>8</v>
      </c>
      <c r="C310" s="87"/>
      <c r="D310" s="87"/>
      <c r="E310" s="70">
        <f>M250+1</f>
        <v>11</v>
      </c>
      <c r="F310" s="70"/>
      <c r="G310" s="70"/>
      <c r="H310" s="11"/>
      <c r="I310" s="1"/>
      <c r="J310" s="87" t="s">
        <v>8</v>
      </c>
      <c r="K310" s="87"/>
      <c r="L310" s="87"/>
      <c r="M310" s="70">
        <f>E310+1</f>
        <v>12</v>
      </c>
      <c r="N310" s="70"/>
      <c r="O310" s="70"/>
      <c r="P310" s="11"/>
    </row>
    <row r="311" spans="1:16" ht="46.5" customHeight="1" thickTop="1" thickBot="1">
      <c r="A311" s="82" t="s">
        <v>9</v>
      </c>
      <c r="B311" s="83"/>
      <c r="C311" s="12" t="s">
        <v>10</v>
      </c>
      <c r="D311" s="13" t="s">
        <v>11</v>
      </c>
      <c r="E311" s="14" t="s">
        <v>12</v>
      </c>
      <c r="F311" s="84" t="s">
        <v>13</v>
      </c>
      <c r="G311" s="85"/>
      <c r="H311" s="15" t="s">
        <v>14</v>
      </c>
      <c r="I311" s="82" t="s">
        <v>9</v>
      </c>
      <c r="J311" s="83"/>
      <c r="K311" s="12" t="s">
        <v>10</v>
      </c>
      <c r="L311" s="13" t="s">
        <v>11</v>
      </c>
      <c r="M311" s="14" t="s">
        <v>12</v>
      </c>
      <c r="N311" s="84" t="s">
        <v>13</v>
      </c>
      <c r="O311" s="85"/>
      <c r="P311" s="15" t="s">
        <v>14</v>
      </c>
    </row>
    <row r="312" spans="1:16" ht="32.25" customHeight="1" thickTop="1">
      <c r="A312" s="72">
        <v>45940</v>
      </c>
      <c r="B312" s="75" t="s">
        <v>15</v>
      </c>
      <c r="C312" s="16" t="s">
        <v>16</v>
      </c>
      <c r="D312" s="18">
        <f>'[8]11нед'!K198</f>
        <v>0</v>
      </c>
      <c r="E312" s="21">
        <f>'[8]11нед'!L198</f>
        <v>0</v>
      </c>
      <c r="F312" s="19">
        <f>'[8]11нед'!O198</f>
        <v>0</v>
      </c>
      <c r="G312" s="20">
        <f>'[8]11нед'!P198</f>
        <v>0</v>
      </c>
      <c r="H312" s="22"/>
      <c r="I312" s="72">
        <v>45947</v>
      </c>
      <c r="J312" s="90" t="s">
        <v>15</v>
      </c>
      <c r="K312" s="16" t="s">
        <v>16</v>
      </c>
      <c r="L312" s="18">
        <f>'[8]12нед'!K198</f>
        <v>0</v>
      </c>
      <c r="M312" s="21">
        <f>'[8]12нед'!L198</f>
        <v>0</v>
      </c>
      <c r="N312" s="19">
        <f>'[8]12нед'!O198</f>
        <v>0</v>
      </c>
      <c r="O312" s="20">
        <f>'[8]12нед'!P198</f>
        <v>0</v>
      </c>
      <c r="P312" s="22"/>
    </row>
    <row r="313" spans="1:16" ht="31.2">
      <c r="A313" s="73"/>
      <c r="B313" s="76"/>
      <c r="C313" s="16" t="s">
        <v>18</v>
      </c>
      <c r="D313" s="23">
        <f>'[8]11нед'!K199</f>
        <v>0</v>
      </c>
      <c r="E313" s="28">
        <f>'[8]11нед'!L199</f>
        <v>0</v>
      </c>
      <c r="F313" s="25">
        <f>'[8]11нед'!O199</f>
        <v>0</v>
      </c>
      <c r="G313" s="26">
        <f>'[8]11нед'!P199</f>
        <v>0</v>
      </c>
      <c r="H313" s="27"/>
      <c r="I313" s="88"/>
      <c r="J313" s="91"/>
      <c r="K313" s="16" t="s">
        <v>18</v>
      </c>
      <c r="L313" s="23">
        <f>'[8]12нед'!K199</f>
        <v>0</v>
      </c>
      <c r="M313" s="28">
        <f>'[8]12нед'!L199</f>
        <v>0</v>
      </c>
      <c r="N313" s="25">
        <f>'[8]12нед'!O199</f>
        <v>0</v>
      </c>
      <c r="O313" s="26">
        <f>'[8]12нед'!P199</f>
        <v>0</v>
      </c>
      <c r="P313" s="27"/>
    </row>
    <row r="314" spans="1:16" ht="31.2">
      <c r="A314" s="73"/>
      <c r="B314" s="76"/>
      <c r="C314" s="16" t="s">
        <v>19</v>
      </c>
      <c r="D314" s="23">
        <f>'[8]11нед'!K200</f>
        <v>0</v>
      </c>
      <c r="E314" s="28">
        <f>'[8]11нед'!L200</f>
        <v>0</v>
      </c>
      <c r="F314" s="25">
        <f>'[8]11нед'!O200</f>
        <v>0</v>
      </c>
      <c r="G314" s="26">
        <f>'[8]11нед'!P200</f>
        <v>0</v>
      </c>
      <c r="H314" s="27"/>
      <c r="I314" s="88"/>
      <c r="J314" s="91"/>
      <c r="K314" s="16" t="s">
        <v>19</v>
      </c>
      <c r="L314" s="23">
        <f>'[8]12нед'!K200</f>
        <v>0</v>
      </c>
      <c r="M314" s="28">
        <f>'[8]12нед'!L200</f>
        <v>0</v>
      </c>
      <c r="N314" s="25">
        <f>'[8]12нед'!O200</f>
        <v>0</v>
      </c>
      <c r="O314" s="26">
        <f>'[8]12нед'!P200</f>
        <v>0</v>
      </c>
      <c r="P314" s="27"/>
    </row>
    <row r="315" spans="1:16" ht="31.2">
      <c r="A315" s="73"/>
      <c r="B315" s="76"/>
      <c r="C315" s="16" t="s">
        <v>20</v>
      </c>
      <c r="D315" s="23">
        <f>'[8]11нед'!K201</f>
        <v>0</v>
      </c>
      <c r="E315" s="28">
        <f>'[8]11нед'!L201</f>
        <v>0</v>
      </c>
      <c r="F315" s="25">
        <f>'[8]11нед'!O201</f>
        <v>0</v>
      </c>
      <c r="G315" s="26">
        <f>'[8]11нед'!P201</f>
        <v>0</v>
      </c>
      <c r="H315" s="27"/>
      <c r="I315" s="88"/>
      <c r="J315" s="91"/>
      <c r="K315" s="16" t="s">
        <v>20</v>
      </c>
      <c r="L315" s="23">
        <f>'[8]12нед'!K201</f>
        <v>0</v>
      </c>
      <c r="M315" s="28">
        <f>'[8]12нед'!L201</f>
        <v>0</v>
      </c>
      <c r="N315" s="25">
        <f>'[8]12нед'!O201</f>
        <v>0</v>
      </c>
      <c r="O315" s="26">
        <f>'[8]12нед'!P201</f>
        <v>0</v>
      </c>
      <c r="P315" s="27"/>
    </row>
    <row r="316" spans="1:16" ht="31.2">
      <c r="A316" s="73"/>
      <c r="B316" s="76"/>
      <c r="C316" s="16" t="s">
        <v>21</v>
      </c>
      <c r="D316" s="23">
        <f>'[8]11нед'!K202</f>
        <v>0</v>
      </c>
      <c r="E316" s="28">
        <f>'[8]11нед'!L202</f>
        <v>0</v>
      </c>
      <c r="F316" s="25">
        <f>'[8]11нед'!O202</f>
        <v>0</v>
      </c>
      <c r="G316" s="26">
        <f>'[8]11нед'!P202</f>
        <v>0</v>
      </c>
      <c r="H316" s="27"/>
      <c r="I316" s="88"/>
      <c r="J316" s="91"/>
      <c r="K316" s="16" t="s">
        <v>21</v>
      </c>
      <c r="L316" s="23">
        <f>'[8]12нед'!K202</f>
        <v>0</v>
      </c>
      <c r="M316" s="28">
        <f>'[8]12нед'!L202</f>
        <v>0</v>
      </c>
      <c r="N316" s="25">
        <f>'[8]12нед'!O202</f>
        <v>0</v>
      </c>
      <c r="O316" s="26">
        <f>'[8]12нед'!P202</f>
        <v>0</v>
      </c>
      <c r="P316" s="27"/>
    </row>
    <row r="317" spans="1:16" ht="31.2">
      <c r="A317" s="73"/>
      <c r="B317" s="76"/>
      <c r="C317" s="16" t="s">
        <v>22</v>
      </c>
      <c r="D317" s="23" t="str">
        <f>'[8]11нед'!K203</f>
        <v>л</v>
      </c>
      <c r="E317" s="28" t="str">
        <f>'[8]11нед'!L203</f>
        <v>Математический анализ</v>
      </c>
      <c r="F317" s="25" t="str">
        <f>'[8]11нед'!O203</f>
        <v>Якимова В.В.</v>
      </c>
      <c r="G317" s="26" t="str">
        <f>'[8]11нед'!P203</f>
        <v>ст. преподаватель</v>
      </c>
      <c r="H317" s="27"/>
      <c r="I317" s="88"/>
      <c r="J317" s="91"/>
      <c r="K317" s="16" t="s">
        <v>22</v>
      </c>
      <c r="L317" s="23">
        <f>'[8]12нед'!K203</f>
        <v>0</v>
      </c>
      <c r="M317" s="28">
        <f>'[8]12нед'!L203</f>
        <v>0</v>
      </c>
      <c r="N317" s="25">
        <f>'[8]12нед'!O203</f>
        <v>0</v>
      </c>
      <c r="O317" s="26">
        <f>'[8]12нед'!P203</f>
        <v>0</v>
      </c>
      <c r="P317" s="27"/>
    </row>
    <row r="318" spans="1:16" ht="31.8" thickBot="1">
      <c r="A318" s="73"/>
      <c r="B318" s="76"/>
      <c r="C318" s="16" t="s">
        <v>23</v>
      </c>
      <c r="D318" s="23" t="str">
        <f>'[8]11нед'!K204</f>
        <v>л</v>
      </c>
      <c r="E318" s="28" t="str">
        <f>'[8]11нед'!L204</f>
        <v>История России</v>
      </c>
      <c r="F318" s="25" t="str">
        <f>'[8]11нед'!O204</f>
        <v>Березняк Я.В.</v>
      </c>
      <c r="G318" s="26" t="str">
        <f>'[8]11нед'!P204</f>
        <v>доцент</v>
      </c>
      <c r="H318" s="27"/>
      <c r="I318" s="88"/>
      <c r="J318" s="91"/>
      <c r="K318" s="16" t="s">
        <v>23</v>
      </c>
      <c r="L318" s="23">
        <f>'[8]12нед'!K204</f>
        <v>0</v>
      </c>
      <c r="M318" s="28">
        <f>'[8]12нед'!L204</f>
        <v>0</v>
      </c>
      <c r="N318" s="25">
        <f>'[8]12нед'!O204</f>
        <v>0</v>
      </c>
      <c r="O318" s="26">
        <f>'[8]12нед'!P204</f>
        <v>0</v>
      </c>
      <c r="P318" s="27"/>
    </row>
    <row r="319" spans="1:16" ht="18.600000000000001" hidden="1" thickBot="1">
      <c r="A319" s="74"/>
      <c r="B319" s="77"/>
      <c r="C319" s="17"/>
      <c r="D319" s="29">
        <f>'[8]11нед'!K205</f>
        <v>0</v>
      </c>
      <c r="E319" s="30">
        <f>'[8]11нед'!L205</f>
        <v>0</v>
      </c>
      <c r="F319" s="31">
        <f>'[8]11нед'!O205</f>
        <v>0</v>
      </c>
      <c r="G319" s="32">
        <f>'[8]11нед'!P205</f>
        <v>0</v>
      </c>
      <c r="H319" s="33"/>
      <c r="I319" s="89"/>
      <c r="J319" s="92"/>
      <c r="K319" s="17"/>
      <c r="L319" s="29">
        <f>'[8]12нед'!K205</f>
        <v>0</v>
      </c>
      <c r="M319" s="30">
        <f>'[8]12нед'!L205</f>
        <v>0</v>
      </c>
      <c r="N319" s="31">
        <f>'[8]12нед'!O205</f>
        <v>0</v>
      </c>
      <c r="O319" s="32">
        <f>'[8]12нед'!P205</f>
        <v>0</v>
      </c>
      <c r="P319" s="33"/>
    </row>
    <row r="320" spans="1:16" ht="32.25" customHeight="1" thickTop="1">
      <c r="A320" s="72">
        <v>45941</v>
      </c>
      <c r="B320" s="75" t="s">
        <v>24</v>
      </c>
      <c r="C320" s="35" t="s">
        <v>16</v>
      </c>
      <c r="D320" s="18">
        <f>'[8]11нед'!K206</f>
        <v>0</v>
      </c>
      <c r="E320" s="21">
        <f>'[8]11нед'!L206</f>
        <v>0</v>
      </c>
      <c r="F320" s="19">
        <f>'[8]11нед'!O206</f>
        <v>0</v>
      </c>
      <c r="G320" s="20">
        <f>'[8]11нед'!P206</f>
        <v>0</v>
      </c>
      <c r="H320" s="22"/>
      <c r="I320" s="72">
        <v>45948</v>
      </c>
      <c r="J320" s="90" t="s">
        <v>24</v>
      </c>
      <c r="K320" s="35" t="s">
        <v>16</v>
      </c>
      <c r="L320" s="18">
        <f>'[8]12нед'!K206</f>
        <v>0</v>
      </c>
      <c r="M320" s="21">
        <f>'[8]12нед'!L206</f>
        <v>0</v>
      </c>
      <c r="N320" s="19">
        <f>'[8]12нед'!O206</f>
        <v>0</v>
      </c>
      <c r="O320" s="20">
        <f>'[8]12нед'!P206</f>
        <v>0</v>
      </c>
      <c r="P320" s="22"/>
    </row>
    <row r="321" spans="1:16" ht="31.2">
      <c r="A321" s="73"/>
      <c r="B321" s="76"/>
      <c r="C321" s="16" t="s">
        <v>18</v>
      </c>
      <c r="D321" s="23">
        <f>'[8]11нед'!K207</f>
        <v>0</v>
      </c>
      <c r="E321" s="28">
        <f>'[8]11нед'!L207</f>
        <v>0</v>
      </c>
      <c r="F321" s="25">
        <f>'[8]11нед'!O207</f>
        <v>0</v>
      </c>
      <c r="G321" s="26">
        <f>'[8]11нед'!P207</f>
        <v>0</v>
      </c>
      <c r="H321" s="27"/>
      <c r="I321" s="88"/>
      <c r="J321" s="91"/>
      <c r="K321" s="16" t="s">
        <v>18</v>
      </c>
      <c r="L321" s="23">
        <f>'[8]12нед'!K207</f>
        <v>0</v>
      </c>
      <c r="M321" s="28">
        <f>'[8]12нед'!L207</f>
        <v>0</v>
      </c>
      <c r="N321" s="25">
        <f>'[8]12нед'!O207</f>
        <v>0</v>
      </c>
      <c r="O321" s="26">
        <f>'[8]12нед'!P207</f>
        <v>0</v>
      </c>
      <c r="P321" s="27"/>
    </row>
    <row r="322" spans="1:16" ht="31.2">
      <c r="A322" s="73"/>
      <c r="B322" s="76"/>
      <c r="C322" s="16" t="s">
        <v>19</v>
      </c>
      <c r="D322" s="23">
        <f>'[8]11нед'!K208</f>
        <v>0</v>
      </c>
      <c r="E322" s="28">
        <f>'[8]11нед'!L208</f>
        <v>0</v>
      </c>
      <c r="F322" s="25">
        <f>'[8]11нед'!O208</f>
        <v>0</v>
      </c>
      <c r="G322" s="26">
        <f>'[8]11нед'!P208</f>
        <v>0</v>
      </c>
      <c r="H322" s="27"/>
      <c r="I322" s="88"/>
      <c r="J322" s="91"/>
      <c r="K322" s="16" t="s">
        <v>19</v>
      </c>
      <c r="L322" s="23">
        <f>'[8]12нед'!K208</f>
        <v>0</v>
      </c>
      <c r="M322" s="28">
        <f>'[8]12нед'!L208</f>
        <v>0</v>
      </c>
      <c r="N322" s="25">
        <f>'[8]12нед'!O208</f>
        <v>0</v>
      </c>
      <c r="O322" s="26">
        <f>'[8]12нед'!P208</f>
        <v>0</v>
      </c>
      <c r="P322" s="27"/>
    </row>
    <row r="323" spans="1:16" ht="31.2">
      <c r="A323" s="73"/>
      <c r="B323" s="76"/>
      <c r="C323" s="16" t="s">
        <v>20</v>
      </c>
      <c r="D323" s="23">
        <f>'[8]11нед'!K209</f>
        <v>0</v>
      </c>
      <c r="E323" s="28">
        <f>'[8]11нед'!L209</f>
        <v>0</v>
      </c>
      <c r="F323" s="25">
        <f>'[8]11нед'!O209</f>
        <v>0</v>
      </c>
      <c r="G323" s="26">
        <f>'[8]11нед'!P209</f>
        <v>0</v>
      </c>
      <c r="H323" s="27"/>
      <c r="I323" s="88"/>
      <c r="J323" s="91"/>
      <c r="K323" s="16" t="s">
        <v>20</v>
      </c>
      <c r="L323" s="23">
        <f>'[8]12нед'!K209</f>
        <v>0</v>
      </c>
      <c r="M323" s="28">
        <f>'[8]12нед'!L209</f>
        <v>0</v>
      </c>
      <c r="N323" s="25">
        <f>'[8]12нед'!O209</f>
        <v>0</v>
      </c>
      <c r="O323" s="26">
        <f>'[8]12нед'!P209</f>
        <v>0</v>
      </c>
      <c r="P323" s="27"/>
    </row>
    <row r="324" spans="1:16" ht="31.2">
      <c r="A324" s="73"/>
      <c r="B324" s="76"/>
      <c r="C324" s="16" t="s">
        <v>21</v>
      </c>
      <c r="D324" s="23">
        <f>'[8]11нед'!K210</f>
        <v>0</v>
      </c>
      <c r="E324" s="28">
        <f>'[8]11нед'!L210</f>
        <v>0</v>
      </c>
      <c r="F324" s="25">
        <f>'[8]11нед'!O210</f>
        <v>0</v>
      </c>
      <c r="G324" s="26">
        <f>'[8]11нед'!P210</f>
        <v>0</v>
      </c>
      <c r="H324" s="27"/>
      <c r="I324" s="88"/>
      <c r="J324" s="91"/>
      <c r="K324" s="16" t="s">
        <v>21</v>
      </c>
      <c r="L324" s="23">
        <f>'[8]12нед'!K210</f>
        <v>0</v>
      </c>
      <c r="M324" s="28">
        <f>'[8]12нед'!L210</f>
        <v>0</v>
      </c>
      <c r="N324" s="25">
        <f>'[8]12нед'!O210</f>
        <v>0</v>
      </c>
      <c r="O324" s="26">
        <f>'[8]12нед'!P210</f>
        <v>0</v>
      </c>
      <c r="P324" s="27"/>
    </row>
    <row r="325" spans="1:16" ht="31.2">
      <c r="A325" s="73"/>
      <c r="B325" s="76"/>
      <c r="C325" s="16" t="s">
        <v>22</v>
      </c>
      <c r="D325" s="23" t="str">
        <f>'[8]11нед'!K211</f>
        <v>л</v>
      </c>
      <c r="E325" s="28" t="str">
        <f>'[8]11нед'!L211</f>
        <v>Алгебра</v>
      </c>
      <c r="F325" s="25" t="str">
        <f>'[8]11нед'!O211</f>
        <v>Овчинникова М.В.</v>
      </c>
      <c r="G325" s="26" t="str">
        <f>'[8]11нед'!P211</f>
        <v>доцент, канд. наук</v>
      </c>
      <c r="H325" s="27"/>
      <c r="I325" s="88"/>
      <c r="J325" s="91"/>
      <c r="K325" s="16" t="s">
        <v>22</v>
      </c>
      <c r="L325" s="23" t="str">
        <f>'[8]12нед'!K211</f>
        <v>пр</v>
      </c>
      <c r="M325" s="28" t="str">
        <f>'[8]12нед'!L211</f>
        <v xml:space="preserve">Иностранный язык </v>
      </c>
      <c r="N325" s="25" t="str">
        <f>'[8]12нед'!O211</f>
        <v/>
      </c>
      <c r="O325" s="26" t="str">
        <f>'[8]12нед'!P211</f>
        <v/>
      </c>
      <c r="P325" s="27"/>
    </row>
    <row r="326" spans="1:16" ht="31.8" thickBot="1">
      <c r="A326" s="73"/>
      <c r="B326" s="76"/>
      <c r="C326" s="16" t="s">
        <v>23</v>
      </c>
      <c r="D326" s="23" t="str">
        <f>'[8]11нед'!K212</f>
        <v>пр</v>
      </c>
      <c r="E326" s="28" t="str">
        <f>'[8]11нед'!L212</f>
        <v>Геометрия</v>
      </c>
      <c r="F326" s="25" t="str">
        <f>'[8]11нед'!O212</f>
        <v>Казанцев Ю.А.</v>
      </c>
      <c r="G326" s="26" t="str">
        <f>'[8]11нед'!P212</f>
        <v>преподаватель</v>
      </c>
      <c r="H326" s="27"/>
      <c r="I326" s="88"/>
      <c r="J326" s="91"/>
      <c r="K326" s="16" t="s">
        <v>23</v>
      </c>
      <c r="L326" s="23" t="str">
        <f>'[8]12нед'!K212</f>
        <v>пр</v>
      </c>
      <c r="M326" s="28" t="str">
        <f>'[8]12нед'!L212</f>
        <v>Основы российской государственности</v>
      </c>
      <c r="N326" s="25" t="str">
        <f>'[8]12нед'!O212</f>
        <v/>
      </c>
      <c r="O326" s="26" t="str">
        <f>'[8]12нед'!P212</f>
        <v/>
      </c>
      <c r="P326" s="27"/>
    </row>
    <row r="327" spans="1:16" ht="18.600000000000001" hidden="1" thickBot="1">
      <c r="A327" s="74"/>
      <c r="B327" s="77"/>
      <c r="C327" s="17"/>
      <c r="D327" s="29">
        <f>'[8]11нед'!K213</f>
        <v>0</v>
      </c>
      <c r="E327" s="30">
        <f>'[8]11нед'!L213</f>
        <v>0</v>
      </c>
      <c r="F327" s="31">
        <f>'[8]11нед'!O213</f>
        <v>0</v>
      </c>
      <c r="G327" s="32">
        <f>'[8]11нед'!P213</f>
        <v>0</v>
      </c>
      <c r="H327" s="33"/>
      <c r="I327" s="89"/>
      <c r="J327" s="92"/>
      <c r="K327" s="17"/>
      <c r="L327" s="29">
        <f>'[8]12нед'!K213</f>
        <v>0</v>
      </c>
      <c r="M327" s="30">
        <f>'[8]12нед'!L213</f>
        <v>0</v>
      </c>
      <c r="N327" s="31">
        <f>'[8]12нед'!O213</f>
        <v>0</v>
      </c>
      <c r="O327" s="32">
        <f>'[8]12нед'!P213</f>
        <v>0</v>
      </c>
      <c r="P327" s="33"/>
    </row>
    <row r="328" spans="1:16" ht="48" customHeight="1" thickTop="1">
      <c r="A328" s="97">
        <v>45942</v>
      </c>
      <c r="B328" s="79" t="s">
        <v>26</v>
      </c>
      <c r="C328" s="35" t="s">
        <v>16</v>
      </c>
      <c r="D328" s="18">
        <f>'[8]11нед'!K214</f>
        <v>0</v>
      </c>
      <c r="E328" s="21">
        <f>'[8]11нед'!L214</f>
        <v>0</v>
      </c>
      <c r="F328" s="19">
        <f>'[8]11нед'!O214</f>
        <v>0</v>
      </c>
      <c r="G328" s="20">
        <f>'[8]11нед'!P214</f>
        <v>0</v>
      </c>
      <c r="H328" s="22"/>
      <c r="I328" s="97">
        <v>45949</v>
      </c>
      <c r="J328" s="93" t="s">
        <v>26</v>
      </c>
      <c r="K328" s="35" t="s">
        <v>16</v>
      </c>
      <c r="L328" s="18">
        <f>'[8]12нед'!K214</f>
        <v>0</v>
      </c>
      <c r="M328" s="21">
        <f>'[8]12нед'!L214</f>
        <v>0</v>
      </c>
      <c r="N328" s="19">
        <f>'[8]12нед'!O214</f>
        <v>0</v>
      </c>
      <c r="O328" s="20">
        <f>'[8]12нед'!P214</f>
        <v>0</v>
      </c>
      <c r="P328" s="22"/>
    </row>
    <row r="329" spans="1:16" ht="31.2">
      <c r="A329" s="98"/>
      <c r="B329" s="80"/>
      <c r="C329" s="16" t="s">
        <v>18</v>
      </c>
      <c r="D329" s="23">
        <f>'[8]11нед'!K215</f>
        <v>0</v>
      </c>
      <c r="E329" s="28">
        <f>'[8]11нед'!L215</f>
        <v>0</v>
      </c>
      <c r="F329" s="25">
        <f>'[8]11нед'!O215</f>
        <v>0</v>
      </c>
      <c r="G329" s="26">
        <f>'[8]11нед'!P215</f>
        <v>0</v>
      </c>
      <c r="H329" s="27"/>
      <c r="I329" s="98"/>
      <c r="J329" s="94"/>
      <c r="K329" s="16" t="s">
        <v>18</v>
      </c>
      <c r="L329" s="23">
        <f>'[8]12нед'!K215</f>
        <v>0</v>
      </c>
      <c r="M329" s="28">
        <f>'[8]12нед'!L215</f>
        <v>0</v>
      </c>
      <c r="N329" s="25">
        <f>'[8]12нед'!O215</f>
        <v>0</v>
      </c>
      <c r="O329" s="26">
        <f>'[8]12нед'!P215</f>
        <v>0</v>
      </c>
      <c r="P329" s="27"/>
    </row>
    <row r="330" spans="1:16" ht="31.2">
      <c r="A330" s="98"/>
      <c r="B330" s="80"/>
      <c r="C330" s="16" t="s">
        <v>19</v>
      </c>
      <c r="D330" s="23">
        <f>'[8]11нед'!K216</f>
        <v>0</v>
      </c>
      <c r="E330" s="28">
        <f>'[8]11нед'!L216</f>
        <v>0</v>
      </c>
      <c r="F330" s="25">
        <f>'[8]11нед'!O216</f>
        <v>0</v>
      </c>
      <c r="G330" s="26">
        <f>'[8]11нед'!P216</f>
        <v>0</v>
      </c>
      <c r="H330" s="27"/>
      <c r="I330" s="98"/>
      <c r="J330" s="94"/>
      <c r="K330" s="16" t="s">
        <v>19</v>
      </c>
      <c r="L330" s="23">
        <f>'[8]12нед'!K216</f>
        <v>0</v>
      </c>
      <c r="M330" s="28">
        <f>'[8]12нед'!L216</f>
        <v>0</v>
      </c>
      <c r="N330" s="25">
        <f>'[8]12нед'!O216</f>
        <v>0</v>
      </c>
      <c r="O330" s="26">
        <f>'[8]12нед'!P216</f>
        <v>0</v>
      </c>
      <c r="P330" s="27"/>
    </row>
    <row r="331" spans="1:16" ht="31.2">
      <c r="A331" s="98"/>
      <c r="B331" s="80"/>
      <c r="C331" s="16" t="s">
        <v>20</v>
      </c>
      <c r="D331" s="23">
        <f>'[8]11нед'!K217</f>
        <v>0</v>
      </c>
      <c r="E331" s="28">
        <f>'[8]11нед'!L217</f>
        <v>0</v>
      </c>
      <c r="F331" s="25">
        <f>'[8]11нед'!O217</f>
        <v>0</v>
      </c>
      <c r="G331" s="26">
        <f>'[8]11нед'!P217</f>
        <v>0</v>
      </c>
      <c r="H331" s="27"/>
      <c r="I331" s="98"/>
      <c r="J331" s="94"/>
      <c r="K331" s="16" t="s">
        <v>20</v>
      </c>
      <c r="L331" s="23">
        <f>'[8]12нед'!K217</f>
        <v>0</v>
      </c>
      <c r="M331" s="28">
        <f>'[8]12нед'!L217</f>
        <v>0</v>
      </c>
      <c r="N331" s="25">
        <f>'[8]12нед'!O217</f>
        <v>0</v>
      </c>
      <c r="O331" s="26">
        <f>'[8]12нед'!P217</f>
        <v>0</v>
      </c>
      <c r="P331" s="27"/>
    </row>
    <row r="332" spans="1:16" ht="31.2">
      <c r="A332" s="98"/>
      <c r="B332" s="80"/>
      <c r="C332" s="16" t="s">
        <v>21</v>
      </c>
      <c r="D332" s="23">
        <f>'[8]11нед'!K218</f>
        <v>0</v>
      </c>
      <c r="E332" s="28">
        <f>'[8]11нед'!L218</f>
        <v>0</v>
      </c>
      <c r="F332" s="25">
        <f>'[8]11нед'!O218</f>
        <v>0</v>
      </c>
      <c r="G332" s="26">
        <f>'[8]11нед'!P218</f>
        <v>0</v>
      </c>
      <c r="H332" s="27"/>
      <c r="I332" s="98"/>
      <c r="J332" s="94"/>
      <c r="K332" s="16" t="s">
        <v>21</v>
      </c>
      <c r="L332" s="23">
        <f>'[8]12нед'!K218</f>
        <v>0</v>
      </c>
      <c r="M332" s="28">
        <f>'[8]12нед'!L218</f>
        <v>0</v>
      </c>
      <c r="N332" s="25">
        <f>'[8]12нед'!O218</f>
        <v>0</v>
      </c>
      <c r="O332" s="26">
        <f>'[8]12нед'!P218</f>
        <v>0</v>
      </c>
      <c r="P332" s="27"/>
    </row>
    <row r="333" spans="1:16" ht="31.2">
      <c r="A333" s="98"/>
      <c r="B333" s="80"/>
      <c r="C333" s="16" t="s">
        <v>22</v>
      </c>
      <c r="D333" s="23">
        <f>'[8]11нед'!K219</f>
        <v>0</v>
      </c>
      <c r="E333" s="28">
        <f>'[8]11нед'!L219</f>
        <v>0</v>
      </c>
      <c r="F333" s="25">
        <f>'[8]11нед'!O219</f>
        <v>0</v>
      </c>
      <c r="G333" s="26">
        <f>'[8]11нед'!P219</f>
        <v>0</v>
      </c>
      <c r="H333" s="27"/>
      <c r="I333" s="98"/>
      <c r="J333" s="94"/>
      <c r="K333" s="16" t="s">
        <v>22</v>
      </c>
      <c r="L333" s="23" t="str">
        <f>'[8]12нед'!K219</f>
        <v>пр</v>
      </c>
      <c r="M333" s="28" t="str">
        <f>'[8]12нед'!L219</f>
        <v>Технологии цифрового образования</v>
      </c>
      <c r="N333" s="25" t="str">
        <f>'[8]12нед'!O219</f>
        <v/>
      </c>
      <c r="O333" s="26" t="str">
        <f>'[8]12нед'!P219</f>
        <v/>
      </c>
      <c r="P333" s="27"/>
    </row>
    <row r="334" spans="1:16" ht="36.6" thickBot="1">
      <c r="A334" s="98"/>
      <c r="B334" s="80"/>
      <c r="C334" s="16" t="s">
        <v>23</v>
      </c>
      <c r="D334" s="23">
        <f>'[8]11нед'!K220</f>
        <v>0</v>
      </c>
      <c r="E334" s="28">
        <f>'[8]11нед'!L220</f>
        <v>0</v>
      </c>
      <c r="F334" s="25">
        <f>'[8]11нед'!O220</f>
        <v>0</v>
      </c>
      <c r="G334" s="26">
        <f>'[8]11нед'!P220</f>
        <v>0</v>
      </c>
      <c r="H334" s="27"/>
      <c r="I334" s="98"/>
      <c r="J334" s="94"/>
      <c r="K334" s="16" t="s">
        <v>23</v>
      </c>
      <c r="L334" s="23" t="str">
        <f>'[8]12нед'!K220</f>
        <v>пр</v>
      </c>
      <c r="M334" s="28" t="str">
        <f>'[8]12нед'!L220</f>
        <v xml:space="preserve"> Возрастная анатомия, физиология и культура здоровья</v>
      </c>
      <c r="N334" s="25" t="str">
        <f>'[8]12нед'!O220</f>
        <v/>
      </c>
      <c r="O334" s="26" t="str">
        <f>'[8]12нед'!P220</f>
        <v/>
      </c>
      <c r="P334" s="27"/>
    </row>
    <row r="335" spans="1:16" ht="18.600000000000001" hidden="1" thickBot="1">
      <c r="A335" s="99"/>
      <c r="B335" s="81"/>
      <c r="C335" s="17"/>
      <c r="D335" s="29">
        <f>'[8]11нед'!K221</f>
        <v>0</v>
      </c>
      <c r="E335" s="30">
        <f>'[8]11нед'!L221</f>
        <v>0</v>
      </c>
      <c r="F335" s="31">
        <f>'[8]11нед'!O221</f>
        <v>0</v>
      </c>
      <c r="G335" s="32">
        <f>'[8]11нед'!P221</f>
        <v>0</v>
      </c>
      <c r="H335" s="33"/>
      <c r="I335" s="99"/>
      <c r="J335" s="95"/>
      <c r="K335" s="17"/>
      <c r="L335" s="29">
        <f>'[8]12нед'!K221</f>
        <v>0</v>
      </c>
      <c r="M335" s="30">
        <f>'[8]12нед'!L221</f>
        <v>0</v>
      </c>
      <c r="N335" s="31">
        <f>'[8]12нед'!O221</f>
        <v>0</v>
      </c>
      <c r="O335" s="32">
        <f>'[8]12нед'!P221</f>
        <v>0</v>
      </c>
      <c r="P335" s="33"/>
    </row>
    <row r="336" spans="1:16" ht="48" customHeight="1" thickTop="1">
      <c r="A336" s="72">
        <v>45943</v>
      </c>
      <c r="B336" s="75" t="s">
        <v>27</v>
      </c>
      <c r="C336" s="35" t="s">
        <v>16</v>
      </c>
      <c r="D336" s="18">
        <f>'[8]11нед'!K222</f>
        <v>0</v>
      </c>
      <c r="E336" s="21">
        <f>'[8]11нед'!L222</f>
        <v>0</v>
      </c>
      <c r="F336" s="19">
        <f>'[8]11нед'!O222</f>
        <v>0</v>
      </c>
      <c r="G336" s="20">
        <f>'[8]11нед'!P222</f>
        <v>0</v>
      </c>
      <c r="H336" s="22"/>
      <c r="I336" s="72">
        <v>45950</v>
      </c>
      <c r="J336" s="90" t="s">
        <v>27</v>
      </c>
      <c r="K336" s="35" t="s">
        <v>16</v>
      </c>
      <c r="L336" s="18">
        <f>'[8]12нед'!K222</f>
        <v>0</v>
      </c>
      <c r="M336" s="21">
        <f>'[8]12нед'!L222</f>
        <v>0</v>
      </c>
      <c r="N336" s="19">
        <f>'[8]12нед'!O222</f>
        <v>0</v>
      </c>
      <c r="O336" s="20">
        <f>'[8]12нед'!P222</f>
        <v>0</v>
      </c>
      <c r="P336" s="22"/>
    </row>
    <row r="337" spans="1:16" ht="31.2">
      <c r="A337" s="73"/>
      <c r="B337" s="76"/>
      <c r="C337" s="16" t="s">
        <v>18</v>
      </c>
      <c r="D337" s="23">
        <f>'[8]11нед'!K223</f>
        <v>0</v>
      </c>
      <c r="E337" s="28">
        <f>'[8]11нед'!L223</f>
        <v>0</v>
      </c>
      <c r="F337" s="25">
        <f>'[8]11нед'!O223</f>
        <v>0</v>
      </c>
      <c r="G337" s="26">
        <f>'[8]11нед'!P223</f>
        <v>0</v>
      </c>
      <c r="H337" s="27"/>
      <c r="I337" s="88"/>
      <c r="J337" s="91"/>
      <c r="K337" s="16" t="s">
        <v>18</v>
      </c>
      <c r="L337" s="23">
        <f>'[8]12нед'!K223</f>
        <v>0</v>
      </c>
      <c r="M337" s="28">
        <f>'[8]12нед'!L223</f>
        <v>0</v>
      </c>
      <c r="N337" s="25">
        <f>'[8]12нед'!O223</f>
        <v>0</v>
      </c>
      <c r="O337" s="26">
        <f>'[8]12нед'!P223</f>
        <v>0</v>
      </c>
      <c r="P337" s="27"/>
    </row>
    <row r="338" spans="1:16" ht="31.2">
      <c r="A338" s="73"/>
      <c r="B338" s="76"/>
      <c r="C338" s="16" t="s">
        <v>19</v>
      </c>
      <c r="D338" s="23">
        <f>'[8]11нед'!K224</f>
        <v>0</v>
      </c>
      <c r="E338" s="28">
        <f>'[8]11нед'!L224</f>
        <v>0</v>
      </c>
      <c r="F338" s="25">
        <f>'[8]11нед'!O224</f>
        <v>0</v>
      </c>
      <c r="G338" s="26">
        <f>'[8]11нед'!P224</f>
        <v>0</v>
      </c>
      <c r="H338" s="27"/>
      <c r="I338" s="88"/>
      <c r="J338" s="91"/>
      <c r="K338" s="16" t="s">
        <v>19</v>
      </c>
      <c r="L338" s="23">
        <f>'[8]12нед'!K224</f>
        <v>0</v>
      </c>
      <c r="M338" s="28">
        <f>'[8]12нед'!L224</f>
        <v>0</v>
      </c>
      <c r="N338" s="25">
        <f>'[8]12нед'!O224</f>
        <v>0</v>
      </c>
      <c r="O338" s="26">
        <f>'[8]12нед'!P224</f>
        <v>0</v>
      </c>
      <c r="P338" s="27"/>
    </row>
    <row r="339" spans="1:16" ht="31.2">
      <c r="A339" s="73"/>
      <c r="B339" s="76"/>
      <c r="C339" s="16" t="s">
        <v>20</v>
      </c>
      <c r="D339" s="23">
        <f>'[8]11нед'!K225</f>
        <v>0</v>
      </c>
      <c r="E339" s="28">
        <f>'[8]11нед'!L225</f>
        <v>0</v>
      </c>
      <c r="F339" s="25">
        <f>'[8]11нед'!O225</f>
        <v>0</v>
      </c>
      <c r="G339" s="26">
        <f>'[8]11нед'!P225</f>
        <v>0</v>
      </c>
      <c r="H339" s="27"/>
      <c r="I339" s="88"/>
      <c r="J339" s="91"/>
      <c r="K339" s="16" t="s">
        <v>20</v>
      </c>
      <c r="L339" s="23">
        <f>'[8]12нед'!K225</f>
        <v>0</v>
      </c>
      <c r="M339" s="28">
        <f>'[8]12нед'!L225</f>
        <v>0</v>
      </c>
      <c r="N339" s="25">
        <f>'[8]12нед'!O225</f>
        <v>0</v>
      </c>
      <c r="O339" s="26">
        <f>'[8]12нед'!P225</f>
        <v>0</v>
      </c>
      <c r="P339" s="27"/>
    </row>
    <row r="340" spans="1:16" ht="31.2">
      <c r="A340" s="73"/>
      <c r="B340" s="76"/>
      <c r="C340" s="16" t="s">
        <v>21</v>
      </c>
      <c r="D340" s="23">
        <f>'[8]11нед'!K226</f>
        <v>0</v>
      </c>
      <c r="E340" s="28">
        <f>'[8]11нед'!L226</f>
        <v>0</v>
      </c>
      <c r="F340" s="25">
        <f>'[8]11нед'!O226</f>
        <v>0</v>
      </c>
      <c r="G340" s="26">
        <f>'[8]11нед'!P226</f>
        <v>0</v>
      </c>
      <c r="H340" s="27"/>
      <c r="I340" s="88"/>
      <c r="J340" s="91"/>
      <c r="K340" s="16" t="s">
        <v>21</v>
      </c>
      <c r="L340" s="23">
        <f>'[8]12нед'!K226</f>
        <v>0</v>
      </c>
      <c r="M340" s="28">
        <f>'[8]12нед'!L226</f>
        <v>0</v>
      </c>
      <c r="N340" s="25">
        <f>'[8]12нед'!O226</f>
        <v>0</v>
      </c>
      <c r="O340" s="26">
        <f>'[8]12нед'!P226</f>
        <v>0</v>
      </c>
      <c r="P340" s="27"/>
    </row>
    <row r="341" spans="1:16" ht="31.2">
      <c r="A341" s="73"/>
      <c r="B341" s="76"/>
      <c r="C341" s="16" t="s">
        <v>22</v>
      </c>
      <c r="D341" s="23">
        <f>'[8]11нед'!K227</f>
        <v>0</v>
      </c>
      <c r="E341" s="28">
        <f>'[8]11нед'!L227</f>
        <v>0</v>
      </c>
      <c r="F341" s="25">
        <f>'[8]11нед'!O227</f>
        <v>0</v>
      </c>
      <c r="G341" s="26">
        <f>'[8]11нед'!P227</f>
        <v>0</v>
      </c>
      <c r="H341" s="27"/>
      <c r="I341" s="88"/>
      <c r="J341" s="91"/>
      <c r="K341" s="16" t="s">
        <v>22</v>
      </c>
      <c r="L341" s="23" t="str">
        <f>'[8]12нед'!K227</f>
        <v>пр</v>
      </c>
      <c r="M341" s="28" t="str">
        <f>'[8]12нед'!L227</f>
        <v xml:space="preserve"> История России</v>
      </c>
      <c r="N341" s="25" t="str">
        <f>'[8]12нед'!O227</f>
        <v>Разбеглова Т.П.</v>
      </c>
      <c r="O341" s="26" t="str">
        <f>'[8]12нед'!P227</f>
        <v>доцент</v>
      </c>
      <c r="P341" s="27"/>
    </row>
    <row r="342" spans="1:16" ht="31.8" thickBot="1">
      <c r="A342" s="73"/>
      <c r="B342" s="76"/>
      <c r="C342" s="16" t="s">
        <v>23</v>
      </c>
      <c r="D342" s="23">
        <f>'[8]11нед'!K228</f>
        <v>0</v>
      </c>
      <c r="E342" s="28">
        <f>'[8]11нед'!L228</f>
        <v>0</v>
      </c>
      <c r="F342" s="25">
        <f>'[8]11нед'!O228</f>
        <v>0</v>
      </c>
      <c r="G342" s="26">
        <f>'[8]11нед'!P228</f>
        <v>0</v>
      </c>
      <c r="H342" s="27"/>
      <c r="I342" s="88"/>
      <c r="J342" s="91"/>
      <c r="K342" s="16" t="s">
        <v>23</v>
      </c>
      <c r="L342" s="23" t="str">
        <f>'[8]12нед'!K228</f>
        <v>пр</v>
      </c>
      <c r="M342" s="28" t="str">
        <f>'[8]12нед'!L228</f>
        <v>Физическая культура и спорт</v>
      </c>
      <c r="N342" s="25" t="str">
        <f>'[8]12нед'!O228</f>
        <v/>
      </c>
      <c r="O342" s="26" t="str">
        <f>'[8]12нед'!P228</f>
        <v/>
      </c>
      <c r="P342" s="27"/>
    </row>
    <row r="343" spans="1:16" ht="18.600000000000001" hidden="1" thickBot="1">
      <c r="A343" s="74"/>
      <c r="B343" s="77"/>
      <c r="C343" s="17"/>
      <c r="D343" s="29">
        <f>'[8]11нед'!K229</f>
        <v>0</v>
      </c>
      <c r="E343" s="30">
        <f>'[8]11нед'!L229</f>
        <v>0</v>
      </c>
      <c r="F343" s="31">
        <f>'[8]11нед'!O229</f>
        <v>0</v>
      </c>
      <c r="G343" s="32">
        <f>'[8]11нед'!P229</f>
        <v>0</v>
      </c>
      <c r="H343" s="33"/>
      <c r="I343" s="89"/>
      <c r="J343" s="92"/>
      <c r="K343" s="17"/>
      <c r="L343" s="29">
        <f>'[8]12нед'!K229</f>
        <v>0</v>
      </c>
      <c r="M343" s="30">
        <f>'[8]12нед'!L229</f>
        <v>0</v>
      </c>
      <c r="N343" s="31">
        <f>'[8]12нед'!O229</f>
        <v>0</v>
      </c>
      <c r="O343" s="32">
        <f>'[8]12нед'!P229</f>
        <v>0</v>
      </c>
      <c r="P343" s="33"/>
    </row>
    <row r="344" spans="1:16" ht="48" customHeight="1" thickTop="1">
      <c r="A344" s="72">
        <v>45944</v>
      </c>
      <c r="B344" s="75" t="s">
        <v>28</v>
      </c>
      <c r="C344" s="35" t="s">
        <v>16</v>
      </c>
      <c r="D344" s="18">
        <f>'[8]11нед'!K230</f>
        <v>0</v>
      </c>
      <c r="E344" s="21">
        <f>'[8]11нед'!L230</f>
        <v>0</v>
      </c>
      <c r="F344" s="19">
        <f>'[8]11нед'!O230</f>
        <v>0</v>
      </c>
      <c r="G344" s="20">
        <f>'[8]11нед'!P230</f>
        <v>0</v>
      </c>
      <c r="H344" s="22"/>
      <c r="I344" s="72">
        <v>45951</v>
      </c>
      <c r="J344" s="90" t="s">
        <v>28</v>
      </c>
      <c r="K344" s="35" t="s">
        <v>16</v>
      </c>
      <c r="L344" s="18">
        <f>'[8]12нед'!K230</f>
        <v>0</v>
      </c>
      <c r="M344" s="21">
        <f>'[8]12нед'!L230</f>
        <v>0</v>
      </c>
      <c r="N344" s="19">
        <f>'[8]12нед'!O230</f>
        <v>0</v>
      </c>
      <c r="O344" s="20">
        <f>'[8]12нед'!P230</f>
        <v>0</v>
      </c>
      <c r="P344" s="22"/>
    </row>
    <row r="345" spans="1:16" ht="31.2">
      <c r="A345" s="73"/>
      <c r="B345" s="76"/>
      <c r="C345" s="16" t="s">
        <v>18</v>
      </c>
      <c r="D345" s="23">
        <f>'[8]11нед'!K231</f>
        <v>0</v>
      </c>
      <c r="E345" s="28">
        <f>'[8]11нед'!L231</f>
        <v>0</v>
      </c>
      <c r="F345" s="25">
        <f>'[8]11нед'!O231</f>
        <v>0</v>
      </c>
      <c r="G345" s="26">
        <f>'[8]11нед'!P231</f>
        <v>0</v>
      </c>
      <c r="H345" s="27"/>
      <c r="I345" s="88"/>
      <c r="J345" s="91"/>
      <c r="K345" s="16" t="s">
        <v>18</v>
      </c>
      <c r="L345" s="23">
        <f>'[8]12нед'!K231</f>
        <v>0</v>
      </c>
      <c r="M345" s="28">
        <f>'[8]12нед'!L231</f>
        <v>0</v>
      </c>
      <c r="N345" s="25">
        <f>'[8]12нед'!O231</f>
        <v>0</v>
      </c>
      <c r="O345" s="26">
        <f>'[8]12нед'!P231</f>
        <v>0</v>
      </c>
      <c r="P345" s="27"/>
    </row>
    <row r="346" spans="1:16" ht="31.2">
      <c r="A346" s="73"/>
      <c r="B346" s="76"/>
      <c r="C346" s="16" t="s">
        <v>19</v>
      </c>
      <c r="D346" s="23">
        <f>'[8]11нед'!K232</f>
        <v>0</v>
      </c>
      <c r="E346" s="28">
        <f>'[8]11нед'!L232</f>
        <v>0</v>
      </c>
      <c r="F346" s="25">
        <f>'[8]11нед'!O232</f>
        <v>0</v>
      </c>
      <c r="G346" s="26">
        <f>'[8]11нед'!P232</f>
        <v>0</v>
      </c>
      <c r="H346" s="27"/>
      <c r="I346" s="88"/>
      <c r="J346" s="91"/>
      <c r="K346" s="16" t="s">
        <v>19</v>
      </c>
      <c r="L346" s="23">
        <f>'[8]12нед'!K232</f>
        <v>0</v>
      </c>
      <c r="M346" s="28">
        <f>'[8]12нед'!L232</f>
        <v>0</v>
      </c>
      <c r="N346" s="25">
        <f>'[8]12нед'!O232</f>
        <v>0</v>
      </c>
      <c r="O346" s="26">
        <f>'[8]12нед'!P232</f>
        <v>0</v>
      </c>
      <c r="P346" s="27"/>
    </row>
    <row r="347" spans="1:16" ht="31.2">
      <c r="A347" s="73"/>
      <c r="B347" s="76"/>
      <c r="C347" s="16" t="s">
        <v>20</v>
      </c>
      <c r="D347" s="23">
        <f>'[8]11нед'!K233</f>
        <v>0</v>
      </c>
      <c r="E347" s="28">
        <f>'[8]11нед'!L233</f>
        <v>0</v>
      </c>
      <c r="F347" s="25">
        <f>'[8]11нед'!O233</f>
        <v>0</v>
      </c>
      <c r="G347" s="26">
        <f>'[8]11нед'!P233</f>
        <v>0</v>
      </c>
      <c r="H347" s="27"/>
      <c r="I347" s="88"/>
      <c r="J347" s="91"/>
      <c r="K347" s="16" t="s">
        <v>20</v>
      </c>
      <c r="L347" s="23">
        <f>'[8]12нед'!K233</f>
        <v>0</v>
      </c>
      <c r="M347" s="28">
        <f>'[8]12нед'!L233</f>
        <v>0</v>
      </c>
      <c r="N347" s="25">
        <f>'[8]12нед'!O233</f>
        <v>0</v>
      </c>
      <c r="O347" s="26">
        <f>'[8]12нед'!P233</f>
        <v>0</v>
      </c>
      <c r="P347" s="27"/>
    </row>
    <row r="348" spans="1:16" ht="31.2">
      <c r="A348" s="73"/>
      <c r="B348" s="76"/>
      <c r="C348" s="16" t="s">
        <v>21</v>
      </c>
      <c r="D348" s="23">
        <f>'[8]11нед'!K234</f>
        <v>0</v>
      </c>
      <c r="E348" s="28">
        <f>'[8]11нед'!L234</f>
        <v>0</v>
      </c>
      <c r="F348" s="25">
        <f>'[8]11нед'!O234</f>
        <v>0</v>
      </c>
      <c r="G348" s="26">
        <f>'[8]11нед'!P234</f>
        <v>0</v>
      </c>
      <c r="H348" s="27"/>
      <c r="I348" s="88"/>
      <c r="J348" s="91"/>
      <c r="K348" s="16" t="s">
        <v>21</v>
      </c>
      <c r="L348" s="23">
        <f>'[8]12нед'!K234</f>
        <v>0</v>
      </c>
      <c r="M348" s="28">
        <f>'[8]12нед'!L234</f>
        <v>0</v>
      </c>
      <c r="N348" s="25">
        <f>'[8]12нед'!O234</f>
        <v>0</v>
      </c>
      <c r="O348" s="26">
        <f>'[8]12нед'!P234</f>
        <v>0</v>
      </c>
      <c r="P348" s="27"/>
    </row>
    <row r="349" spans="1:16" ht="31.2">
      <c r="A349" s="73"/>
      <c r="B349" s="76"/>
      <c r="C349" s="16" t="s">
        <v>22</v>
      </c>
      <c r="D349" s="23">
        <f>'[8]11нед'!K235</f>
        <v>0</v>
      </c>
      <c r="E349" s="28">
        <f>'[8]11нед'!L235</f>
        <v>0</v>
      </c>
      <c r="F349" s="25">
        <f>'[8]11нед'!O235</f>
        <v>0</v>
      </c>
      <c r="G349" s="26">
        <f>'[8]11нед'!P235</f>
        <v>0</v>
      </c>
      <c r="H349" s="27"/>
      <c r="I349" s="88"/>
      <c r="J349" s="91"/>
      <c r="K349" s="16" t="s">
        <v>22</v>
      </c>
      <c r="L349" s="23">
        <f>'[8]12нед'!K235</f>
        <v>0</v>
      </c>
      <c r="M349" s="28">
        <f>'[8]12нед'!L235</f>
        <v>0</v>
      </c>
      <c r="N349" s="25">
        <f>'[8]12нед'!O235</f>
        <v>0</v>
      </c>
      <c r="O349" s="26">
        <f>'[8]12нед'!P235</f>
        <v>0</v>
      </c>
      <c r="P349" s="27"/>
    </row>
    <row r="350" spans="1:16" ht="31.8" thickBot="1">
      <c r="A350" s="73"/>
      <c r="B350" s="76"/>
      <c r="C350" s="16" t="s">
        <v>23</v>
      </c>
      <c r="D350" s="23">
        <f>'[8]11нед'!K236</f>
        <v>0</v>
      </c>
      <c r="E350" s="28">
        <f>'[8]11нед'!L236</f>
        <v>0</v>
      </c>
      <c r="F350" s="25">
        <f>'[8]11нед'!O236</f>
        <v>0</v>
      </c>
      <c r="G350" s="26">
        <f>'[8]11нед'!P236</f>
        <v>0</v>
      </c>
      <c r="H350" s="27"/>
      <c r="I350" s="88"/>
      <c r="J350" s="91"/>
      <c r="K350" s="16" t="s">
        <v>23</v>
      </c>
      <c r="L350" s="23">
        <f>'[8]12нед'!K236</f>
        <v>0</v>
      </c>
      <c r="M350" s="28">
        <f>'[8]12нед'!L236</f>
        <v>0</v>
      </c>
      <c r="N350" s="25">
        <f>'[8]12нед'!O236</f>
        <v>0</v>
      </c>
      <c r="O350" s="26">
        <f>'[8]12нед'!P236</f>
        <v>0</v>
      </c>
      <c r="P350" s="27"/>
    </row>
    <row r="351" spans="1:16" ht="18.600000000000001" hidden="1" thickBot="1">
      <c r="A351" s="74"/>
      <c r="B351" s="77"/>
      <c r="C351" s="17"/>
      <c r="D351" s="29">
        <f>'[8]11нед'!K237</f>
        <v>0</v>
      </c>
      <c r="E351" s="30">
        <f>'[8]11нед'!L237</f>
        <v>0</v>
      </c>
      <c r="F351" s="31">
        <f>'[8]11нед'!O237</f>
        <v>0</v>
      </c>
      <c r="G351" s="32">
        <f>'[8]11нед'!P237</f>
        <v>0</v>
      </c>
      <c r="H351" s="33"/>
      <c r="I351" s="89"/>
      <c r="J351" s="92"/>
      <c r="K351" s="17"/>
      <c r="L351" s="29">
        <f>'[8]12нед'!K237</f>
        <v>0</v>
      </c>
      <c r="M351" s="30">
        <f>'[8]12нед'!L237</f>
        <v>0</v>
      </c>
      <c r="N351" s="31">
        <f>'[8]12нед'!O237</f>
        <v>0</v>
      </c>
      <c r="O351" s="32">
        <f>'[8]12нед'!P237</f>
        <v>0</v>
      </c>
      <c r="P351" s="33"/>
    </row>
    <row r="352" spans="1:16" ht="48" customHeight="1" thickTop="1">
      <c r="A352" s="72">
        <v>45945</v>
      </c>
      <c r="B352" s="75" t="s">
        <v>30</v>
      </c>
      <c r="C352" s="35" t="s">
        <v>16</v>
      </c>
      <c r="D352" s="18">
        <f>'[8]11нед'!K238</f>
        <v>0</v>
      </c>
      <c r="E352" s="21">
        <f>'[8]11нед'!L238</f>
        <v>0</v>
      </c>
      <c r="F352" s="19">
        <f>'[8]11нед'!O238</f>
        <v>0</v>
      </c>
      <c r="G352" s="20">
        <f>'[8]11нед'!P238</f>
        <v>0</v>
      </c>
      <c r="H352" s="22"/>
      <c r="I352" s="72">
        <v>45952</v>
      </c>
      <c r="J352" s="90" t="s">
        <v>30</v>
      </c>
      <c r="K352" s="35" t="s">
        <v>16</v>
      </c>
      <c r="L352" s="18">
        <f>'[8]12нед'!K238</f>
        <v>0</v>
      </c>
      <c r="M352" s="21">
        <f>'[8]12нед'!L238</f>
        <v>0</v>
      </c>
      <c r="N352" s="19">
        <f>'[8]12нед'!O238</f>
        <v>0</v>
      </c>
      <c r="O352" s="20">
        <f>'[8]12нед'!P238</f>
        <v>0</v>
      </c>
      <c r="P352" s="22"/>
    </row>
    <row r="353" spans="1:16" ht="31.2">
      <c r="A353" s="73"/>
      <c r="B353" s="76"/>
      <c r="C353" s="16" t="s">
        <v>18</v>
      </c>
      <c r="D353" s="23">
        <f>'[8]11нед'!K239</f>
        <v>0</v>
      </c>
      <c r="E353" s="28">
        <f>'[8]11нед'!L239</f>
        <v>0</v>
      </c>
      <c r="F353" s="25">
        <f>'[8]11нед'!O239</f>
        <v>0</v>
      </c>
      <c r="G353" s="26">
        <f>'[8]11нед'!P239</f>
        <v>0</v>
      </c>
      <c r="H353" s="27"/>
      <c r="I353" s="88"/>
      <c r="J353" s="91"/>
      <c r="K353" s="16" t="s">
        <v>18</v>
      </c>
      <c r="L353" s="23">
        <f>'[8]12нед'!K239</f>
        <v>0</v>
      </c>
      <c r="M353" s="28">
        <f>'[8]12нед'!L239</f>
        <v>0</v>
      </c>
      <c r="N353" s="25">
        <f>'[8]12нед'!O239</f>
        <v>0</v>
      </c>
      <c r="O353" s="26">
        <f>'[8]12нед'!P239</f>
        <v>0</v>
      </c>
      <c r="P353" s="27"/>
    </row>
    <row r="354" spans="1:16" ht="31.2">
      <c r="A354" s="73"/>
      <c r="B354" s="76"/>
      <c r="C354" s="16" t="s">
        <v>19</v>
      </c>
      <c r="D354" s="23">
        <f>'[8]11нед'!K240</f>
        <v>0</v>
      </c>
      <c r="E354" s="28">
        <f>'[8]11нед'!L240</f>
        <v>0</v>
      </c>
      <c r="F354" s="25">
        <f>'[8]11нед'!O240</f>
        <v>0</v>
      </c>
      <c r="G354" s="26">
        <f>'[8]11нед'!P240</f>
        <v>0</v>
      </c>
      <c r="H354" s="27"/>
      <c r="I354" s="88"/>
      <c r="J354" s="91"/>
      <c r="K354" s="16" t="s">
        <v>19</v>
      </c>
      <c r="L354" s="23">
        <f>'[8]12нед'!K240</f>
        <v>0</v>
      </c>
      <c r="M354" s="28">
        <f>'[8]12нед'!L240</f>
        <v>0</v>
      </c>
      <c r="N354" s="25">
        <f>'[8]12нед'!O240</f>
        <v>0</v>
      </c>
      <c r="O354" s="26">
        <f>'[8]12нед'!P240</f>
        <v>0</v>
      </c>
      <c r="P354" s="27"/>
    </row>
    <row r="355" spans="1:16" ht="31.2">
      <c r="A355" s="73"/>
      <c r="B355" s="76"/>
      <c r="C355" s="16" t="s">
        <v>20</v>
      </c>
      <c r="D355" s="23">
        <f>'[8]11нед'!K241</f>
        <v>0</v>
      </c>
      <c r="E355" s="28">
        <f>'[8]11нед'!L241</f>
        <v>0</v>
      </c>
      <c r="F355" s="25">
        <f>'[8]11нед'!O241</f>
        <v>0</v>
      </c>
      <c r="G355" s="26">
        <f>'[8]11нед'!P241</f>
        <v>0</v>
      </c>
      <c r="H355" s="27"/>
      <c r="I355" s="88"/>
      <c r="J355" s="91"/>
      <c r="K355" s="16" t="s">
        <v>20</v>
      </c>
      <c r="L355" s="23">
        <f>'[8]12нед'!K241</f>
        <v>0</v>
      </c>
      <c r="M355" s="28">
        <f>'[8]12нед'!L241</f>
        <v>0</v>
      </c>
      <c r="N355" s="25">
        <f>'[8]12нед'!O241</f>
        <v>0</v>
      </c>
      <c r="O355" s="26">
        <f>'[8]12нед'!P241</f>
        <v>0</v>
      </c>
      <c r="P355" s="27"/>
    </row>
    <row r="356" spans="1:16" ht="31.2">
      <c r="A356" s="73"/>
      <c r="B356" s="76"/>
      <c r="C356" s="16" t="s">
        <v>21</v>
      </c>
      <c r="D356" s="23">
        <f>'[8]11нед'!K242</f>
        <v>0</v>
      </c>
      <c r="E356" s="28">
        <f>'[8]11нед'!L242</f>
        <v>0</v>
      </c>
      <c r="F356" s="25">
        <f>'[8]11нед'!O242</f>
        <v>0</v>
      </c>
      <c r="G356" s="26">
        <f>'[8]11нед'!P242</f>
        <v>0</v>
      </c>
      <c r="H356" s="27"/>
      <c r="I356" s="88"/>
      <c r="J356" s="91"/>
      <c r="K356" s="16" t="s">
        <v>21</v>
      </c>
      <c r="L356" s="23">
        <f>'[8]12нед'!K242</f>
        <v>0</v>
      </c>
      <c r="M356" s="28">
        <f>'[8]12нед'!L242</f>
        <v>0</v>
      </c>
      <c r="N356" s="25">
        <f>'[8]12нед'!O242</f>
        <v>0</v>
      </c>
      <c r="O356" s="26">
        <f>'[8]12нед'!P242</f>
        <v>0</v>
      </c>
      <c r="P356" s="27"/>
    </row>
    <row r="357" spans="1:16" ht="31.2">
      <c r="A357" s="73"/>
      <c r="B357" s="76"/>
      <c r="C357" s="16" t="s">
        <v>22</v>
      </c>
      <c r="D357" s="23">
        <f>'[8]11нед'!K243</f>
        <v>0</v>
      </c>
      <c r="E357" s="28">
        <f>'[8]11нед'!L243</f>
        <v>0</v>
      </c>
      <c r="F357" s="25">
        <f>'[8]11нед'!O243</f>
        <v>0</v>
      </c>
      <c r="G357" s="26">
        <f>'[8]11нед'!P243</f>
        <v>0</v>
      </c>
      <c r="H357" s="27"/>
      <c r="I357" s="88"/>
      <c r="J357" s="91"/>
      <c r="K357" s="16" t="s">
        <v>22</v>
      </c>
      <c r="L357" s="23">
        <f>'[8]12нед'!K243</f>
        <v>0</v>
      </c>
      <c r="M357" s="28">
        <f>'[8]12нед'!L243</f>
        <v>0</v>
      </c>
      <c r="N357" s="25">
        <f>'[8]12нед'!O243</f>
        <v>0</v>
      </c>
      <c r="O357" s="26">
        <f>'[8]12нед'!P243</f>
        <v>0</v>
      </c>
      <c r="P357" s="27"/>
    </row>
    <row r="358" spans="1:16" ht="31.8" thickBot="1">
      <c r="A358" s="73"/>
      <c r="B358" s="76"/>
      <c r="C358" s="16" t="s">
        <v>23</v>
      </c>
      <c r="D358" s="23">
        <f>'[8]11нед'!K244</f>
        <v>0</v>
      </c>
      <c r="E358" s="28">
        <f>'[8]11нед'!L244</f>
        <v>0</v>
      </c>
      <c r="F358" s="25">
        <f>'[8]11нед'!O244</f>
        <v>0</v>
      </c>
      <c r="G358" s="26">
        <f>'[8]11нед'!P244</f>
        <v>0</v>
      </c>
      <c r="H358" s="27"/>
      <c r="I358" s="88"/>
      <c r="J358" s="91"/>
      <c r="K358" s="16" t="s">
        <v>23</v>
      </c>
      <c r="L358" s="23">
        <f>'[8]12нед'!K244</f>
        <v>0</v>
      </c>
      <c r="M358" s="28">
        <f>'[8]12нед'!L244</f>
        <v>0</v>
      </c>
      <c r="N358" s="25">
        <f>'[8]12нед'!O244</f>
        <v>0</v>
      </c>
      <c r="O358" s="26">
        <f>'[8]12нед'!P244</f>
        <v>0</v>
      </c>
      <c r="P358" s="27"/>
    </row>
    <row r="359" spans="1:16" ht="19.2" hidden="1" thickTop="1" thickBot="1">
      <c r="A359" s="74"/>
      <c r="B359" s="77"/>
      <c r="C359" s="17"/>
      <c r="D359" s="18">
        <f>'[8]11нед'!K245</f>
        <v>0</v>
      </c>
      <c r="E359" s="21">
        <f>'[8]11нед'!L245</f>
        <v>0</v>
      </c>
      <c r="F359" s="19">
        <f>'[8]11нед'!O245</f>
        <v>0</v>
      </c>
      <c r="G359" s="20">
        <f>'[8]11нед'!P245</f>
        <v>0</v>
      </c>
      <c r="H359" s="22"/>
      <c r="I359" s="89"/>
      <c r="J359" s="92"/>
      <c r="K359" s="17"/>
      <c r="L359" s="29">
        <f>'[8]12нед'!K59</f>
        <v>0</v>
      </c>
      <c r="M359" s="30">
        <f>'[8]12нед'!L59</f>
        <v>0</v>
      </c>
      <c r="N359" s="31">
        <f>'[8]12нед'!O59</f>
        <v>0</v>
      </c>
      <c r="O359" s="32">
        <f>'[8]11нед'!P59</f>
        <v>0</v>
      </c>
      <c r="P359" s="33"/>
    </row>
    <row r="360" spans="1:16" ht="39" customHeight="1" thickTop="1">
      <c r="A360" s="36"/>
      <c r="B360" s="37"/>
      <c r="C360" s="38"/>
      <c r="D360" s="39"/>
      <c r="E360" s="39" t="s">
        <v>31</v>
      </c>
      <c r="F360" s="39"/>
      <c r="G360" s="40" t="str">
        <f>G60</f>
        <v>Андреева Р.И.</v>
      </c>
      <c r="H360" s="39"/>
      <c r="I360" s="36"/>
      <c r="J360" s="37"/>
      <c r="K360" s="38"/>
      <c r="L360" s="39"/>
      <c r="M360" s="39" t="s">
        <v>31</v>
      </c>
      <c r="N360" s="39"/>
      <c r="O360" s="40" t="str">
        <f>G60</f>
        <v>Андреева Р.И.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78" t="s">
        <v>39</v>
      </c>
      <c r="C366" s="78"/>
      <c r="D366" s="78"/>
      <c r="E366" s="78"/>
      <c r="F366" s="78"/>
      <c r="G366" s="78"/>
      <c r="H366" s="78"/>
      <c r="I366" s="1"/>
      <c r="J366" s="78" t="s">
        <v>39</v>
      </c>
      <c r="K366" s="78"/>
      <c r="L366" s="78"/>
      <c r="M366" s="78"/>
      <c r="N366" s="78"/>
      <c r="O366" s="78"/>
      <c r="P366" s="78"/>
    </row>
    <row r="367" spans="1:16" ht="15.6">
      <c r="A367" s="7"/>
      <c r="B367" s="69" t="str">
        <f>'[6]1нед'!$A$6</f>
        <v>Направление подготовки:</v>
      </c>
      <c r="C367" s="8"/>
      <c r="D367" s="9"/>
      <c r="E367" s="10" t="str">
        <f>E7</f>
        <v>44.03.05.Педагогическое образование (с двумя профилями подготовки) (Математика и Экономика)</v>
      </c>
      <c r="F367" s="9"/>
      <c r="G367" s="9"/>
      <c r="H367" s="10"/>
      <c r="I367" s="7"/>
      <c r="J367" s="69" t="str">
        <f>'[6]1нед'!$A$6</f>
        <v>Направление подготовки:</v>
      </c>
      <c r="K367" s="8"/>
      <c r="L367" s="9"/>
      <c r="M367" s="10" t="str">
        <f>E7</f>
        <v>44.03.05.Педагогическое образование (с двумя профилями подготовки) (Математика и Экономика)</v>
      </c>
      <c r="N367" s="9"/>
      <c r="O367" s="9"/>
      <c r="P367" s="10"/>
    </row>
    <row r="368" spans="1:16" ht="15.6">
      <c r="A368" s="1"/>
      <c r="B368" s="86" t="s">
        <v>5</v>
      </c>
      <c r="C368" s="86"/>
      <c r="D368" s="86"/>
      <c r="E368" s="86" t="str">
        <f t="shared" ref="E368" si="4">E8</f>
        <v>очная</v>
      </c>
      <c r="F368" s="86"/>
      <c r="G368" s="86"/>
      <c r="H368" s="86"/>
      <c r="I368" s="1"/>
      <c r="J368" s="86" t="s">
        <v>5</v>
      </c>
      <c r="K368" s="86"/>
      <c r="L368" s="86"/>
      <c r="M368" s="86" t="str">
        <f t="shared" ref="M368" si="5">E8</f>
        <v>очная</v>
      </c>
      <c r="N368" s="86"/>
      <c r="O368" s="86"/>
      <c r="P368" s="86"/>
    </row>
    <row r="369" spans="1:16" ht="15.6">
      <c r="A369" s="1"/>
      <c r="B369" s="86" t="s">
        <v>7</v>
      </c>
      <c r="C369" s="86"/>
      <c r="D369" s="86"/>
      <c r="E369" s="69">
        <f>E9</f>
        <v>3</v>
      </c>
      <c r="F369" s="69"/>
      <c r="G369" s="69"/>
      <c r="H369" s="4"/>
      <c r="I369" s="1"/>
      <c r="J369" s="86" t="s">
        <v>7</v>
      </c>
      <c r="K369" s="86"/>
      <c r="L369" s="86"/>
      <c r="M369" s="69">
        <f>E9</f>
        <v>3</v>
      </c>
      <c r="N369" s="69"/>
      <c r="O369" s="69"/>
      <c r="P369" s="4"/>
    </row>
    <row r="370" spans="1:16" ht="16.2" thickBot="1">
      <c r="A370" s="1"/>
      <c r="B370" s="87" t="s">
        <v>8</v>
      </c>
      <c r="C370" s="87"/>
      <c r="D370" s="87"/>
      <c r="E370" s="70">
        <f>M310+1</f>
        <v>13</v>
      </c>
      <c r="F370" s="70"/>
      <c r="G370" s="70"/>
      <c r="H370" s="11"/>
      <c r="I370" s="1"/>
      <c r="J370" s="87" t="s">
        <v>8</v>
      </c>
      <c r="K370" s="87"/>
      <c r="L370" s="87"/>
      <c r="M370" s="70">
        <f>E370+1</f>
        <v>14</v>
      </c>
      <c r="N370" s="70"/>
      <c r="O370" s="70"/>
      <c r="P370" s="11"/>
    </row>
    <row r="371" spans="1:16" ht="46.5" customHeight="1" thickTop="1" thickBot="1">
      <c r="A371" s="82" t="s">
        <v>9</v>
      </c>
      <c r="B371" s="83"/>
      <c r="C371" s="12" t="s">
        <v>10</v>
      </c>
      <c r="D371" s="13" t="s">
        <v>11</v>
      </c>
      <c r="E371" s="14" t="s">
        <v>12</v>
      </c>
      <c r="F371" s="84" t="s">
        <v>13</v>
      </c>
      <c r="G371" s="85"/>
      <c r="H371" s="15" t="s">
        <v>14</v>
      </c>
      <c r="I371" s="82" t="s">
        <v>9</v>
      </c>
      <c r="J371" s="83"/>
      <c r="K371" s="12" t="s">
        <v>10</v>
      </c>
      <c r="L371" s="13" t="s">
        <v>11</v>
      </c>
      <c r="M371" s="14" t="s">
        <v>12</v>
      </c>
      <c r="N371" s="84" t="s">
        <v>13</v>
      </c>
      <c r="O371" s="85"/>
      <c r="P371" s="15" t="s">
        <v>14</v>
      </c>
    </row>
    <row r="372" spans="1:16" ht="32.25" customHeight="1" thickTop="1">
      <c r="A372" s="72">
        <v>45954</v>
      </c>
      <c r="B372" s="75" t="s">
        <v>15</v>
      </c>
      <c r="C372" s="16" t="s">
        <v>16</v>
      </c>
      <c r="D372" s="18">
        <f>'[8]13нед'!K198</f>
        <v>0</v>
      </c>
      <c r="E372" s="21">
        <f>'[8]13нед'!L198</f>
        <v>0</v>
      </c>
      <c r="F372" s="19">
        <f>'[8]13нед'!O198</f>
        <v>0</v>
      </c>
      <c r="G372" s="20">
        <f>'[8]13нед'!P198</f>
        <v>0</v>
      </c>
      <c r="H372" s="22"/>
      <c r="I372" s="72">
        <v>45992</v>
      </c>
      <c r="J372" s="90" t="s">
        <v>15</v>
      </c>
      <c r="K372" s="16" t="s">
        <v>16</v>
      </c>
      <c r="L372" s="18">
        <f>'[9]14нед'!K198</f>
        <v>0</v>
      </c>
      <c r="M372" s="21">
        <f>'[9]14нед'!L198</f>
        <v>0</v>
      </c>
      <c r="N372" s="19">
        <f>'[9]14нед'!O198</f>
        <v>0</v>
      </c>
      <c r="O372" s="20">
        <f>'[9]14нед'!P198</f>
        <v>0</v>
      </c>
      <c r="P372" s="22"/>
    </row>
    <row r="373" spans="1:16" ht="31.2">
      <c r="A373" s="73"/>
      <c r="B373" s="76"/>
      <c r="C373" s="16" t="s">
        <v>18</v>
      </c>
      <c r="D373" s="23">
        <f>'[8]13нед'!K199</f>
        <v>0</v>
      </c>
      <c r="E373" s="28">
        <f>'[8]13нед'!L199</f>
        <v>0</v>
      </c>
      <c r="F373" s="25">
        <f>'[8]13нед'!O199</f>
        <v>0</v>
      </c>
      <c r="G373" s="26">
        <f>'[8]13нед'!P199</f>
        <v>0</v>
      </c>
      <c r="H373" s="27"/>
      <c r="I373" s="88"/>
      <c r="J373" s="91"/>
      <c r="K373" s="16" t="s">
        <v>18</v>
      </c>
      <c r="L373" s="23">
        <f>'[9]14нед'!K199</f>
        <v>0</v>
      </c>
      <c r="M373" s="28">
        <f>'[9]14нед'!L199</f>
        <v>0</v>
      </c>
      <c r="N373" s="25">
        <f>'[9]14нед'!O199</f>
        <v>0</v>
      </c>
      <c r="O373" s="26">
        <f>'[9]14нед'!P199</f>
        <v>0</v>
      </c>
      <c r="P373" s="27"/>
    </row>
    <row r="374" spans="1:16" ht="31.2">
      <c r="A374" s="73"/>
      <c r="B374" s="76"/>
      <c r="C374" s="16" t="s">
        <v>19</v>
      </c>
      <c r="D374" s="23">
        <f>'[8]13нед'!K200</f>
        <v>0</v>
      </c>
      <c r="E374" s="28">
        <f>'[8]13нед'!L200</f>
        <v>0</v>
      </c>
      <c r="F374" s="25">
        <f>'[8]13нед'!O200</f>
        <v>0</v>
      </c>
      <c r="G374" s="26">
        <f>'[8]13нед'!P200</f>
        <v>0</v>
      </c>
      <c r="H374" s="27"/>
      <c r="I374" s="88"/>
      <c r="J374" s="91"/>
      <c r="K374" s="16" t="s">
        <v>19</v>
      </c>
      <c r="L374" s="23">
        <f>'[9]14нед'!K200</f>
        <v>0</v>
      </c>
      <c r="M374" s="28">
        <f>'[9]14нед'!L200</f>
        <v>0</v>
      </c>
      <c r="N374" s="25">
        <f>'[9]14нед'!O200</f>
        <v>0</v>
      </c>
      <c r="O374" s="26">
        <f>'[9]14нед'!P200</f>
        <v>0</v>
      </c>
      <c r="P374" s="27"/>
    </row>
    <row r="375" spans="1:16" ht="31.2">
      <c r="A375" s="73"/>
      <c r="B375" s="76"/>
      <c r="C375" s="16" t="s">
        <v>20</v>
      </c>
      <c r="D375" s="23">
        <f>'[8]13нед'!K201</f>
        <v>0</v>
      </c>
      <c r="E375" s="28">
        <f>'[8]13нед'!L201</f>
        <v>0</v>
      </c>
      <c r="F375" s="25">
        <f>'[8]13нед'!O201</f>
        <v>0</v>
      </c>
      <c r="G375" s="26">
        <f>'[8]13нед'!P201</f>
        <v>0</v>
      </c>
      <c r="H375" s="27"/>
      <c r="I375" s="88"/>
      <c r="J375" s="91"/>
      <c r="K375" s="16" t="s">
        <v>20</v>
      </c>
      <c r="L375" s="23">
        <f>'[9]14нед'!K201</f>
        <v>0</v>
      </c>
      <c r="M375" s="28">
        <f>'[9]14нед'!L201</f>
        <v>0</v>
      </c>
      <c r="N375" s="25">
        <f>'[9]14нед'!O201</f>
        <v>0</v>
      </c>
      <c r="O375" s="26">
        <f>'[9]14нед'!P201</f>
        <v>0</v>
      </c>
      <c r="P375" s="27"/>
    </row>
    <row r="376" spans="1:16" ht="31.2">
      <c r="A376" s="73"/>
      <c r="B376" s="76"/>
      <c r="C376" s="16" t="s">
        <v>21</v>
      </c>
      <c r="D376" s="23">
        <f>'[8]13нед'!K202</f>
        <v>0</v>
      </c>
      <c r="E376" s="28">
        <f>'[8]13нед'!L202</f>
        <v>0</v>
      </c>
      <c r="F376" s="25">
        <f>'[8]13нед'!O202</f>
        <v>0</v>
      </c>
      <c r="G376" s="26">
        <f>'[8]13нед'!P202</f>
        <v>0</v>
      </c>
      <c r="H376" s="27"/>
      <c r="I376" s="88"/>
      <c r="J376" s="91"/>
      <c r="K376" s="16" t="s">
        <v>21</v>
      </c>
      <c r="L376" s="23">
        <f>'[9]14нед'!K202</f>
        <v>0</v>
      </c>
      <c r="M376" s="28">
        <f>'[9]14нед'!L202</f>
        <v>0</v>
      </c>
      <c r="N376" s="25">
        <f>'[9]14нед'!O202</f>
        <v>0</v>
      </c>
      <c r="O376" s="26">
        <f>'[9]14нед'!P202</f>
        <v>0</v>
      </c>
      <c r="P376" s="27"/>
    </row>
    <row r="377" spans="1:16" ht="31.2">
      <c r="A377" s="73"/>
      <c r="B377" s="76"/>
      <c r="C377" s="16" t="s">
        <v>22</v>
      </c>
      <c r="D377" s="23" t="str">
        <f>'[8]13нед'!K203</f>
        <v>л</v>
      </c>
      <c r="E377" s="28" t="str">
        <f>'[8]13нед'!L203</f>
        <v>Алгебра</v>
      </c>
      <c r="F377" s="25" t="str">
        <f>'[8]13нед'!O203</f>
        <v>Овчинникова М.В.</v>
      </c>
      <c r="G377" s="26" t="str">
        <f>'[8]13нед'!P203</f>
        <v>доцент, канд. наук</v>
      </c>
      <c r="H377" s="27"/>
      <c r="I377" s="88"/>
      <c r="J377" s="91"/>
      <c r="K377" s="16" t="s">
        <v>22</v>
      </c>
      <c r="L377" s="23">
        <f>'[9]14нед'!K203</f>
        <v>0</v>
      </c>
      <c r="M377" s="28">
        <f>'[9]14нед'!L203</f>
        <v>0</v>
      </c>
      <c r="N377" s="25">
        <f>'[9]14нед'!O203</f>
        <v>0</v>
      </c>
      <c r="O377" s="26">
        <f>'[9]14нед'!P203</f>
        <v>0</v>
      </c>
      <c r="P377" s="27"/>
    </row>
    <row r="378" spans="1:16" ht="31.8" thickBot="1">
      <c r="A378" s="73"/>
      <c r="B378" s="76"/>
      <c r="C378" s="16" t="s">
        <v>23</v>
      </c>
      <c r="D378" s="23" t="str">
        <f>'[8]13нед'!K204</f>
        <v>л</v>
      </c>
      <c r="E378" s="28" t="str">
        <f>'[8]13нед'!L204</f>
        <v>История России</v>
      </c>
      <c r="F378" s="25" t="str">
        <f>'[8]13нед'!O204</f>
        <v>Березняк Я.В.</v>
      </c>
      <c r="G378" s="26" t="str">
        <f>'[8]13нед'!P204</f>
        <v>доцент</v>
      </c>
      <c r="H378" s="27"/>
      <c r="I378" s="88"/>
      <c r="J378" s="91"/>
      <c r="K378" s="16" t="s">
        <v>23</v>
      </c>
      <c r="L378" s="23">
        <f>'[9]14нед'!K204</f>
        <v>0</v>
      </c>
      <c r="M378" s="28">
        <f>'[9]14нед'!L204</f>
        <v>0</v>
      </c>
      <c r="N378" s="25">
        <f>'[9]14нед'!O204</f>
        <v>0</v>
      </c>
      <c r="O378" s="26">
        <f>'[9]14нед'!P204</f>
        <v>0</v>
      </c>
      <c r="P378" s="27"/>
    </row>
    <row r="379" spans="1:16" ht="18.600000000000001" hidden="1" thickBot="1">
      <c r="A379" s="74"/>
      <c r="B379" s="77"/>
      <c r="C379" s="17"/>
      <c r="D379" s="29">
        <f>'[8]13нед'!K205</f>
        <v>0</v>
      </c>
      <c r="E379" s="30">
        <f>'[8]13нед'!L205</f>
        <v>0</v>
      </c>
      <c r="F379" s="31">
        <f>'[8]13нед'!O205</f>
        <v>0</v>
      </c>
      <c r="G379" s="32">
        <f>'[8]13нед'!P205</f>
        <v>0</v>
      </c>
      <c r="H379" s="33"/>
      <c r="I379" s="89"/>
      <c r="J379" s="92"/>
      <c r="K379" s="17"/>
      <c r="L379" s="29">
        <f>'[9]14нед'!K205</f>
        <v>0</v>
      </c>
      <c r="M379" s="30">
        <f>'[9]14нед'!L205</f>
        <v>0</v>
      </c>
      <c r="N379" s="31">
        <f>'[9]14нед'!O205</f>
        <v>0</v>
      </c>
      <c r="O379" s="32">
        <f>'[9]14нед'!P205</f>
        <v>0</v>
      </c>
      <c r="P379" s="33"/>
    </row>
    <row r="380" spans="1:16" ht="32.25" customHeight="1" thickTop="1">
      <c r="A380" s="72">
        <v>45955</v>
      </c>
      <c r="B380" s="75" t="s">
        <v>24</v>
      </c>
      <c r="C380" s="35" t="s">
        <v>16</v>
      </c>
      <c r="D380" s="18">
        <f>'[8]13нед'!K206</f>
        <v>0</v>
      </c>
      <c r="E380" s="21">
        <f>'[8]13нед'!L206</f>
        <v>0</v>
      </c>
      <c r="F380" s="19">
        <f>'[8]13нед'!O206</f>
        <v>0</v>
      </c>
      <c r="G380" s="20">
        <f>'[8]13нед'!P206</f>
        <v>0</v>
      </c>
      <c r="H380" s="22"/>
      <c r="I380" s="72">
        <v>45993</v>
      </c>
      <c r="J380" s="90" t="s">
        <v>24</v>
      </c>
      <c r="K380" s="35" t="s">
        <v>16</v>
      </c>
      <c r="L380" s="18">
        <f>'[9]14нед'!K206</f>
        <v>0</v>
      </c>
      <c r="M380" s="21">
        <f>'[9]14нед'!L206</f>
        <v>0</v>
      </c>
      <c r="N380" s="19">
        <f>'[9]14нед'!O206</f>
        <v>0</v>
      </c>
      <c r="O380" s="20">
        <f>'[9]14нед'!P206</f>
        <v>0</v>
      </c>
      <c r="P380" s="22"/>
    </row>
    <row r="381" spans="1:16" ht="31.2">
      <c r="A381" s="73"/>
      <c r="B381" s="76"/>
      <c r="C381" s="16" t="s">
        <v>18</v>
      </c>
      <c r="D381" s="23">
        <f>'[8]13нед'!K207</f>
        <v>0</v>
      </c>
      <c r="E381" s="28">
        <f>'[8]13нед'!L207</f>
        <v>0</v>
      </c>
      <c r="F381" s="25">
        <f>'[8]13нед'!O207</f>
        <v>0</v>
      </c>
      <c r="G381" s="26">
        <f>'[8]13нед'!P207</f>
        <v>0</v>
      </c>
      <c r="H381" s="27"/>
      <c r="I381" s="88"/>
      <c r="J381" s="91"/>
      <c r="K381" s="16" t="s">
        <v>18</v>
      </c>
      <c r="L381" s="23">
        <f>'[9]14нед'!K207</f>
        <v>0</v>
      </c>
      <c r="M381" s="28">
        <f>'[9]14нед'!L207</f>
        <v>0</v>
      </c>
      <c r="N381" s="25">
        <f>'[9]14нед'!O207</f>
        <v>0</v>
      </c>
      <c r="O381" s="26">
        <f>'[9]14нед'!P207</f>
        <v>0</v>
      </c>
      <c r="P381" s="27"/>
    </row>
    <row r="382" spans="1:16" ht="31.2">
      <c r="A382" s="73"/>
      <c r="B382" s="76"/>
      <c r="C382" s="16" t="s">
        <v>19</v>
      </c>
      <c r="D382" s="23">
        <f>'[8]13нед'!K208</f>
        <v>0</v>
      </c>
      <c r="E382" s="28">
        <f>'[8]13нед'!L208</f>
        <v>0</v>
      </c>
      <c r="F382" s="25">
        <f>'[8]13нед'!O208</f>
        <v>0</v>
      </c>
      <c r="G382" s="26">
        <f>'[8]13нед'!P208</f>
        <v>0</v>
      </c>
      <c r="H382" s="27"/>
      <c r="I382" s="88"/>
      <c r="J382" s="91"/>
      <c r="K382" s="16" t="s">
        <v>19</v>
      </c>
      <c r="L382" s="23">
        <f>'[9]14нед'!K208</f>
        <v>0</v>
      </c>
      <c r="M382" s="28">
        <f>'[9]14нед'!L208</f>
        <v>0</v>
      </c>
      <c r="N382" s="25">
        <f>'[9]14нед'!O208</f>
        <v>0</v>
      </c>
      <c r="O382" s="26">
        <f>'[9]14нед'!P208</f>
        <v>0</v>
      </c>
      <c r="P382" s="27"/>
    </row>
    <row r="383" spans="1:16" ht="31.2">
      <c r="A383" s="73"/>
      <c r="B383" s="76"/>
      <c r="C383" s="16" t="s">
        <v>20</v>
      </c>
      <c r="D383" s="23">
        <f>'[8]13нед'!K209</f>
        <v>0</v>
      </c>
      <c r="E383" s="28">
        <f>'[8]13нед'!L209</f>
        <v>0</v>
      </c>
      <c r="F383" s="25">
        <f>'[8]13нед'!O209</f>
        <v>0</v>
      </c>
      <c r="G383" s="26">
        <f>'[8]13нед'!P209</f>
        <v>0</v>
      </c>
      <c r="H383" s="27"/>
      <c r="I383" s="88"/>
      <c r="J383" s="91"/>
      <c r="K383" s="16" t="s">
        <v>20</v>
      </c>
      <c r="L383" s="23">
        <f>'[9]14нед'!K209</f>
        <v>0</v>
      </c>
      <c r="M383" s="28">
        <f>'[9]14нед'!L209</f>
        <v>0</v>
      </c>
      <c r="N383" s="25">
        <f>'[9]14нед'!O209</f>
        <v>0</v>
      </c>
      <c r="O383" s="26">
        <f>'[9]14нед'!P209</f>
        <v>0</v>
      </c>
      <c r="P383" s="27"/>
    </row>
    <row r="384" spans="1:16" ht="31.2">
      <c r="A384" s="73"/>
      <c r="B384" s="76"/>
      <c r="C384" s="16" t="s">
        <v>21</v>
      </c>
      <c r="D384" s="23">
        <f>'[8]13нед'!K210</f>
        <v>0</v>
      </c>
      <c r="E384" s="28">
        <f>'[8]13нед'!L210</f>
        <v>0</v>
      </c>
      <c r="F384" s="25">
        <f>'[8]13нед'!O210</f>
        <v>0</v>
      </c>
      <c r="G384" s="26">
        <f>'[8]13нед'!P210</f>
        <v>0</v>
      </c>
      <c r="H384" s="27"/>
      <c r="I384" s="88"/>
      <c r="J384" s="91"/>
      <c r="K384" s="16" t="s">
        <v>21</v>
      </c>
      <c r="L384" s="23">
        <f>'[9]14нед'!K210</f>
        <v>0</v>
      </c>
      <c r="M384" s="28">
        <f>'[9]14нед'!L210</f>
        <v>0</v>
      </c>
      <c r="N384" s="25">
        <f>'[9]14нед'!O210</f>
        <v>0</v>
      </c>
      <c r="O384" s="26">
        <f>'[9]14нед'!P210</f>
        <v>0</v>
      </c>
      <c r="P384" s="27"/>
    </row>
    <row r="385" spans="1:16" ht="31.2">
      <c r="A385" s="73"/>
      <c r="B385" s="76"/>
      <c r="C385" s="16" t="s">
        <v>22</v>
      </c>
      <c r="D385" s="23" t="str">
        <f>'[8]13нед'!K211</f>
        <v>л</v>
      </c>
      <c r="E385" s="28" t="str">
        <f>'[8]13нед'!L211</f>
        <v>Технологии цифрового образования</v>
      </c>
      <c r="F385" s="25" t="str">
        <f>'[8]13нед'!O211</f>
        <v/>
      </c>
      <c r="G385" s="26" t="str">
        <f>'[8]13нед'!P211</f>
        <v/>
      </c>
      <c r="H385" s="27"/>
      <c r="I385" s="88"/>
      <c r="J385" s="91"/>
      <c r="K385" s="16" t="s">
        <v>22</v>
      </c>
      <c r="L385" s="23" t="str">
        <f>'[9]14нед'!K211</f>
        <v>пр</v>
      </c>
      <c r="M385" s="28" t="str">
        <f>'[9]14нед'!L211</f>
        <v xml:space="preserve">Иностранный язык </v>
      </c>
      <c r="N385" s="25" t="str">
        <f>'[9]14нед'!O211</f>
        <v/>
      </c>
      <c r="O385" s="26" t="str">
        <f>'[9]14нед'!P211</f>
        <v/>
      </c>
      <c r="P385" s="27"/>
    </row>
    <row r="386" spans="1:16" ht="31.8" thickBot="1">
      <c r="A386" s="73"/>
      <c r="B386" s="76"/>
      <c r="C386" s="16" t="s">
        <v>23</v>
      </c>
      <c r="D386" s="23" t="str">
        <f>'[8]13нед'!K212</f>
        <v>л</v>
      </c>
      <c r="E386" s="28" t="str">
        <f>'[8]13нед'!L212</f>
        <v>Основы российской государственности</v>
      </c>
      <c r="F386" s="25" t="str">
        <f>'[8]13нед'!O212</f>
        <v/>
      </c>
      <c r="G386" s="26" t="str">
        <f>'[8]13нед'!P212</f>
        <v/>
      </c>
      <c r="H386" s="27"/>
      <c r="I386" s="88"/>
      <c r="J386" s="91"/>
      <c r="K386" s="16" t="s">
        <v>23</v>
      </c>
      <c r="L386" s="23" t="str">
        <f>'[9]14нед'!K212</f>
        <v>пр</v>
      </c>
      <c r="M386" s="28" t="str">
        <f>'[9]14нед'!L212</f>
        <v>Основы российской государственности</v>
      </c>
      <c r="N386" s="25" t="str">
        <f>'[9]14нед'!O212</f>
        <v/>
      </c>
      <c r="O386" s="26" t="str">
        <f>'[9]14нед'!P212</f>
        <v/>
      </c>
      <c r="P386" s="27"/>
    </row>
    <row r="387" spans="1:16" ht="18.600000000000001" hidden="1" thickBot="1">
      <c r="A387" s="74"/>
      <c r="B387" s="77"/>
      <c r="C387" s="17"/>
      <c r="D387" s="29">
        <f>'[8]13нед'!K213</f>
        <v>0</v>
      </c>
      <c r="E387" s="30">
        <f>'[8]13нед'!L213</f>
        <v>0</v>
      </c>
      <c r="F387" s="31">
        <f>'[8]13нед'!O213</f>
        <v>0</v>
      </c>
      <c r="G387" s="32">
        <f>'[8]13нед'!P213</f>
        <v>0</v>
      </c>
      <c r="H387" s="33"/>
      <c r="I387" s="89"/>
      <c r="J387" s="92"/>
      <c r="K387" s="17"/>
      <c r="L387" s="29">
        <f>'[9]14нед'!K213</f>
        <v>0</v>
      </c>
      <c r="M387" s="30">
        <f>'[9]14нед'!L213</f>
        <v>0</v>
      </c>
      <c r="N387" s="31">
        <f>'[9]14нед'!O213</f>
        <v>0</v>
      </c>
      <c r="O387" s="32">
        <f>'[9]14нед'!P213</f>
        <v>0</v>
      </c>
      <c r="P387" s="33"/>
    </row>
    <row r="388" spans="1:16" ht="48" customHeight="1" thickTop="1">
      <c r="A388" s="97">
        <v>45956</v>
      </c>
      <c r="B388" s="79" t="s">
        <v>26</v>
      </c>
      <c r="C388" s="35" t="s">
        <v>16</v>
      </c>
      <c r="D388" s="18">
        <f>'[8]13нед'!K214</f>
        <v>0</v>
      </c>
      <c r="E388" s="21">
        <f>'[8]13нед'!L214</f>
        <v>0</v>
      </c>
      <c r="F388" s="19">
        <f>'[8]13нед'!O214</f>
        <v>0</v>
      </c>
      <c r="G388" s="20">
        <f>'[8]13нед'!P214</f>
        <v>0</v>
      </c>
      <c r="H388" s="22"/>
      <c r="I388" s="97">
        <v>45994</v>
      </c>
      <c r="J388" s="93" t="s">
        <v>26</v>
      </c>
      <c r="K388" s="35" t="s">
        <v>16</v>
      </c>
      <c r="L388" s="18">
        <f>'[9]14нед'!K214</f>
        <v>0</v>
      </c>
      <c r="M388" s="21">
        <f>'[9]14нед'!L214</f>
        <v>0</v>
      </c>
      <c r="N388" s="19">
        <f>'[9]14нед'!O214</f>
        <v>0</v>
      </c>
      <c r="O388" s="20">
        <f>'[9]14нед'!P214</f>
        <v>0</v>
      </c>
      <c r="P388" s="22"/>
    </row>
    <row r="389" spans="1:16" ht="31.2">
      <c r="A389" s="98"/>
      <c r="B389" s="80"/>
      <c r="C389" s="16" t="s">
        <v>18</v>
      </c>
      <c r="D389" s="23">
        <f>'[8]13нед'!K215</f>
        <v>0</v>
      </c>
      <c r="E389" s="28">
        <f>'[8]13нед'!L215</f>
        <v>0</v>
      </c>
      <c r="F389" s="25">
        <f>'[8]13нед'!O215</f>
        <v>0</v>
      </c>
      <c r="G389" s="26">
        <f>'[8]13нед'!P215</f>
        <v>0</v>
      </c>
      <c r="H389" s="27"/>
      <c r="I389" s="98"/>
      <c r="J389" s="94"/>
      <c r="K389" s="16" t="s">
        <v>18</v>
      </c>
      <c r="L389" s="23">
        <f>'[9]14нед'!K215</f>
        <v>0</v>
      </c>
      <c r="M389" s="28">
        <f>'[9]14нед'!L215</f>
        <v>0</v>
      </c>
      <c r="N389" s="25">
        <f>'[9]14нед'!O215</f>
        <v>0</v>
      </c>
      <c r="O389" s="26">
        <f>'[9]14нед'!P215</f>
        <v>0</v>
      </c>
      <c r="P389" s="27"/>
    </row>
    <row r="390" spans="1:16" ht="31.2">
      <c r="A390" s="98"/>
      <c r="B390" s="80"/>
      <c r="C390" s="16" t="s">
        <v>19</v>
      </c>
      <c r="D390" s="23">
        <f>'[8]13нед'!K216</f>
        <v>0</v>
      </c>
      <c r="E390" s="28">
        <f>'[8]13нед'!L216</f>
        <v>0</v>
      </c>
      <c r="F390" s="25">
        <f>'[8]13нед'!O216</f>
        <v>0</v>
      </c>
      <c r="G390" s="26">
        <f>'[8]13нед'!P216</f>
        <v>0</v>
      </c>
      <c r="H390" s="27"/>
      <c r="I390" s="98"/>
      <c r="J390" s="94"/>
      <c r="K390" s="16" t="s">
        <v>19</v>
      </c>
      <c r="L390" s="23">
        <f>'[9]14нед'!K216</f>
        <v>0</v>
      </c>
      <c r="M390" s="28">
        <f>'[9]14нед'!L216</f>
        <v>0</v>
      </c>
      <c r="N390" s="25">
        <f>'[9]14нед'!O216</f>
        <v>0</v>
      </c>
      <c r="O390" s="26">
        <f>'[9]14нед'!P216</f>
        <v>0</v>
      </c>
      <c r="P390" s="27"/>
    </row>
    <row r="391" spans="1:16" ht="31.2">
      <c r="A391" s="98"/>
      <c r="B391" s="80"/>
      <c r="C391" s="16" t="s">
        <v>20</v>
      </c>
      <c r="D391" s="23">
        <f>'[8]13нед'!K217</f>
        <v>0</v>
      </c>
      <c r="E391" s="28">
        <f>'[8]13нед'!L217</f>
        <v>0</v>
      </c>
      <c r="F391" s="25">
        <f>'[8]13нед'!O217</f>
        <v>0</v>
      </c>
      <c r="G391" s="26">
        <f>'[8]13нед'!P217</f>
        <v>0</v>
      </c>
      <c r="H391" s="27"/>
      <c r="I391" s="98"/>
      <c r="J391" s="94"/>
      <c r="K391" s="16" t="s">
        <v>20</v>
      </c>
      <c r="L391" s="23">
        <f>'[9]14нед'!K217</f>
        <v>0</v>
      </c>
      <c r="M391" s="28">
        <f>'[9]14нед'!L217</f>
        <v>0</v>
      </c>
      <c r="N391" s="25">
        <f>'[9]14нед'!O217</f>
        <v>0</v>
      </c>
      <c r="O391" s="26">
        <f>'[9]14нед'!P217</f>
        <v>0</v>
      </c>
      <c r="P391" s="27"/>
    </row>
    <row r="392" spans="1:16" ht="31.2">
      <c r="A392" s="98"/>
      <c r="B392" s="80"/>
      <c r="C392" s="16" t="s">
        <v>21</v>
      </c>
      <c r="D392" s="23">
        <f>'[8]13нед'!K218</f>
        <v>0</v>
      </c>
      <c r="E392" s="28">
        <f>'[8]13нед'!L218</f>
        <v>0</v>
      </c>
      <c r="F392" s="25">
        <f>'[8]13нед'!O218</f>
        <v>0</v>
      </c>
      <c r="G392" s="26">
        <f>'[8]13нед'!P218</f>
        <v>0</v>
      </c>
      <c r="H392" s="27"/>
      <c r="I392" s="98"/>
      <c r="J392" s="94"/>
      <c r="K392" s="16" t="s">
        <v>21</v>
      </c>
      <c r="L392" s="23">
        <f>'[9]14нед'!K218</f>
        <v>0</v>
      </c>
      <c r="M392" s="28">
        <f>'[9]14нед'!L218</f>
        <v>0</v>
      </c>
      <c r="N392" s="25">
        <f>'[9]14нед'!O218</f>
        <v>0</v>
      </c>
      <c r="O392" s="26">
        <f>'[9]14нед'!P218</f>
        <v>0</v>
      </c>
      <c r="P392" s="27"/>
    </row>
    <row r="393" spans="1:16" ht="31.2">
      <c r="A393" s="98"/>
      <c r="B393" s="80"/>
      <c r="C393" s="16" t="s">
        <v>22</v>
      </c>
      <c r="D393" s="23" t="str">
        <f>'[8]13нед'!K219</f>
        <v>л</v>
      </c>
      <c r="E393" s="28" t="str">
        <f>'[8]13нед'!L219</f>
        <v>Обучение служением</v>
      </c>
      <c r="F393" s="25" t="str">
        <f>'[8]13нед'!O219</f>
        <v/>
      </c>
      <c r="G393" s="26" t="str">
        <f>'[8]13нед'!P219</f>
        <v/>
      </c>
      <c r="H393" s="27"/>
      <c r="I393" s="98"/>
      <c r="J393" s="94"/>
      <c r="K393" s="16" t="s">
        <v>22</v>
      </c>
      <c r="L393" s="23" t="str">
        <f>'[9]14нед'!K219</f>
        <v>пр</v>
      </c>
      <c r="M393" s="28" t="str">
        <f>'[9]14нед'!L219</f>
        <v>Геометрия</v>
      </c>
      <c r="N393" s="25" t="str">
        <f>'[9]14нед'!O219</f>
        <v>Казанцев Ю.А.</v>
      </c>
      <c r="O393" s="26" t="str">
        <f>'[9]14нед'!P219</f>
        <v>преподаватель</v>
      </c>
      <c r="P393" s="27"/>
    </row>
    <row r="394" spans="1:16" ht="31.8" thickBot="1">
      <c r="A394" s="98"/>
      <c r="B394" s="80"/>
      <c r="C394" s="16" t="s">
        <v>23</v>
      </c>
      <c r="D394" s="23">
        <f>'[8]13нед'!K220</f>
        <v>0</v>
      </c>
      <c r="E394" s="28">
        <f>'[8]13нед'!L220</f>
        <v>0</v>
      </c>
      <c r="F394" s="25">
        <f>'[8]13нед'!O220</f>
        <v>0</v>
      </c>
      <c r="G394" s="26">
        <f>'[8]13нед'!P220</f>
        <v>0</v>
      </c>
      <c r="H394" s="27"/>
      <c r="I394" s="98"/>
      <c r="J394" s="94"/>
      <c r="K394" s="16" t="s">
        <v>23</v>
      </c>
      <c r="L394" s="23" t="str">
        <f>'[9]14нед'!K220</f>
        <v>пр</v>
      </c>
      <c r="M394" s="28" t="str">
        <f>'[9]14нед'!L220</f>
        <v>Алгебра</v>
      </c>
      <c r="N394" s="25" t="str">
        <f>'[9]14нед'!O220</f>
        <v>Овчинникова М.В.</v>
      </c>
      <c r="O394" s="26" t="str">
        <f>'[9]14нед'!P220</f>
        <v>доцент, канд. наук</v>
      </c>
      <c r="P394" s="27"/>
    </row>
    <row r="395" spans="1:16" ht="18.600000000000001" hidden="1" thickBot="1">
      <c r="A395" s="99"/>
      <c r="B395" s="81"/>
      <c r="C395" s="17"/>
      <c r="D395" s="29">
        <f>'[8]13нед'!K221</f>
        <v>0</v>
      </c>
      <c r="E395" s="30">
        <f>'[8]13нед'!L221</f>
        <v>0</v>
      </c>
      <c r="F395" s="31">
        <f>'[8]13нед'!O221</f>
        <v>0</v>
      </c>
      <c r="G395" s="32">
        <f>'[8]13нед'!P221</f>
        <v>0</v>
      </c>
      <c r="H395" s="33"/>
      <c r="I395" s="99"/>
      <c r="J395" s="95"/>
      <c r="K395" s="17"/>
      <c r="L395" s="29">
        <f>'[9]14нед'!K221</f>
        <v>0</v>
      </c>
      <c r="M395" s="30">
        <f>'[9]14нед'!L221</f>
        <v>0</v>
      </c>
      <c r="N395" s="31">
        <f>'[9]14нед'!O221</f>
        <v>0</v>
      </c>
      <c r="O395" s="32">
        <f>'[9]14нед'!P221</f>
        <v>0</v>
      </c>
      <c r="P395" s="33"/>
    </row>
    <row r="396" spans="1:16" ht="48" customHeight="1" thickTop="1">
      <c r="A396" s="72">
        <v>45957</v>
      </c>
      <c r="B396" s="75" t="s">
        <v>27</v>
      </c>
      <c r="C396" s="35" t="s">
        <v>16</v>
      </c>
      <c r="D396" s="18">
        <f>'[8]13нед'!K222</f>
        <v>0</v>
      </c>
      <c r="E396" s="21">
        <f>'[8]13нед'!L222</f>
        <v>0</v>
      </c>
      <c r="F396" s="19">
        <f>'[8]13нед'!O222</f>
        <v>0</v>
      </c>
      <c r="G396" s="20">
        <f>'[8]13нед'!P222</f>
        <v>0</v>
      </c>
      <c r="H396" s="22"/>
      <c r="I396" s="72">
        <v>45995</v>
      </c>
      <c r="J396" s="90" t="s">
        <v>27</v>
      </c>
      <c r="K396" s="35" t="s">
        <v>16</v>
      </c>
      <c r="L396" s="18">
        <f>'[9]14нед'!K222</f>
        <v>0</v>
      </c>
      <c r="M396" s="21">
        <f>'[9]14нед'!L222</f>
        <v>0</v>
      </c>
      <c r="N396" s="19">
        <f>'[9]14нед'!O222</f>
        <v>0</v>
      </c>
      <c r="O396" s="20">
        <f>'[9]14нед'!P222</f>
        <v>0</v>
      </c>
      <c r="P396" s="22"/>
    </row>
    <row r="397" spans="1:16" ht="31.2">
      <c r="A397" s="73"/>
      <c r="B397" s="76"/>
      <c r="C397" s="16" t="s">
        <v>18</v>
      </c>
      <c r="D397" s="23">
        <f>'[8]13нед'!K223</f>
        <v>0</v>
      </c>
      <c r="E397" s="28">
        <f>'[8]13нед'!L223</f>
        <v>0</v>
      </c>
      <c r="F397" s="25">
        <f>'[8]13нед'!O223</f>
        <v>0</v>
      </c>
      <c r="G397" s="26">
        <f>'[8]13нед'!P223</f>
        <v>0</v>
      </c>
      <c r="H397" s="27"/>
      <c r="I397" s="88"/>
      <c r="J397" s="91"/>
      <c r="K397" s="16" t="s">
        <v>18</v>
      </c>
      <c r="L397" s="23">
        <f>'[9]14нед'!K223</f>
        <v>0</v>
      </c>
      <c r="M397" s="28">
        <f>'[9]14нед'!L223</f>
        <v>0</v>
      </c>
      <c r="N397" s="25">
        <f>'[9]14нед'!O223</f>
        <v>0</v>
      </c>
      <c r="O397" s="26">
        <f>'[9]14нед'!P223</f>
        <v>0</v>
      </c>
      <c r="P397" s="27"/>
    </row>
    <row r="398" spans="1:16" ht="31.2">
      <c r="A398" s="73"/>
      <c r="B398" s="76"/>
      <c r="C398" s="16" t="s">
        <v>19</v>
      </c>
      <c r="D398" s="23">
        <f>'[8]13нед'!K224</f>
        <v>0</v>
      </c>
      <c r="E398" s="28">
        <f>'[8]13нед'!L224</f>
        <v>0</v>
      </c>
      <c r="F398" s="25">
        <f>'[8]13нед'!O224</f>
        <v>0</v>
      </c>
      <c r="G398" s="26">
        <f>'[8]13нед'!P224</f>
        <v>0</v>
      </c>
      <c r="H398" s="27"/>
      <c r="I398" s="88"/>
      <c r="J398" s="91"/>
      <c r="K398" s="16" t="s">
        <v>19</v>
      </c>
      <c r="L398" s="23">
        <f>'[9]14нед'!K224</f>
        <v>0</v>
      </c>
      <c r="M398" s="28">
        <f>'[9]14нед'!L224</f>
        <v>0</v>
      </c>
      <c r="N398" s="25">
        <f>'[9]14нед'!O224</f>
        <v>0</v>
      </c>
      <c r="O398" s="26">
        <f>'[9]14нед'!P224</f>
        <v>0</v>
      </c>
      <c r="P398" s="27"/>
    </row>
    <row r="399" spans="1:16" ht="31.2">
      <c r="A399" s="73"/>
      <c r="B399" s="76"/>
      <c r="C399" s="16" t="s">
        <v>20</v>
      </c>
      <c r="D399" s="23">
        <f>'[8]13нед'!K225</f>
        <v>0</v>
      </c>
      <c r="E399" s="28">
        <f>'[8]13нед'!L225</f>
        <v>0</v>
      </c>
      <c r="F399" s="25">
        <f>'[8]13нед'!O225</f>
        <v>0</v>
      </c>
      <c r="G399" s="26">
        <f>'[8]13нед'!P225</f>
        <v>0</v>
      </c>
      <c r="H399" s="27"/>
      <c r="I399" s="88"/>
      <c r="J399" s="91"/>
      <c r="K399" s="16" t="s">
        <v>20</v>
      </c>
      <c r="L399" s="23">
        <f>'[9]14нед'!K225</f>
        <v>0</v>
      </c>
      <c r="M399" s="28">
        <f>'[9]14нед'!L225</f>
        <v>0</v>
      </c>
      <c r="N399" s="25">
        <f>'[9]14нед'!O225</f>
        <v>0</v>
      </c>
      <c r="O399" s="26">
        <f>'[9]14нед'!P225</f>
        <v>0</v>
      </c>
      <c r="P399" s="27"/>
    </row>
    <row r="400" spans="1:16" ht="31.2">
      <c r="A400" s="73"/>
      <c r="B400" s="76"/>
      <c r="C400" s="16" t="s">
        <v>21</v>
      </c>
      <c r="D400" s="23">
        <f>'[8]13нед'!K226</f>
        <v>0</v>
      </c>
      <c r="E400" s="28">
        <f>'[8]13нед'!L226</f>
        <v>0</v>
      </c>
      <c r="F400" s="25">
        <f>'[8]13нед'!O226</f>
        <v>0</v>
      </c>
      <c r="G400" s="26">
        <f>'[8]13нед'!P226</f>
        <v>0</v>
      </c>
      <c r="H400" s="27"/>
      <c r="I400" s="88"/>
      <c r="J400" s="91"/>
      <c r="K400" s="16" t="s">
        <v>21</v>
      </c>
      <c r="L400" s="23">
        <f>'[9]14нед'!K226</f>
        <v>0</v>
      </c>
      <c r="M400" s="28">
        <f>'[9]14нед'!L226</f>
        <v>0</v>
      </c>
      <c r="N400" s="25">
        <f>'[9]14нед'!O226</f>
        <v>0</v>
      </c>
      <c r="O400" s="26">
        <f>'[9]14нед'!P226</f>
        <v>0</v>
      </c>
      <c r="P400" s="27"/>
    </row>
    <row r="401" spans="1:16" ht="36">
      <c r="A401" s="73"/>
      <c r="B401" s="76"/>
      <c r="C401" s="16" t="s">
        <v>22</v>
      </c>
      <c r="D401" s="23" t="str">
        <f>'[8]13нед'!K227</f>
        <v>л</v>
      </c>
      <c r="E401" s="28" t="str">
        <f>'[8]13нед'!L227</f>
        <v>Возрастная анатомия, физиология и культура здоровья</v>
      </c>
      <c r="F401" s="25" t="str">
        <f>'[8]13нед'!O227</f>
        <v/>
      </c>
      <c r="G401" s="26" t="str">
        <f>'[8]13нед'!P227</f>
        <v/>
      </c>
      <c r="H401" s="27"/>
      <c r="I401" s="88"/>
      <c r="J401" s="91"/>
      <c r="K401" s="16" t="s">
        <v>22</v>
      </c>
      <c r="L401" s="23" t="str">
        <f>'[9]14нед'!K227</f>
        <v>пр</v>
      </c>
      <c r="M401" s="28" t="str">
        <f>'[9]14нед'!L227</f>
        <v xml:space="preserve"> История России</v>
      </c>
      <c r="N401" s="25" t="str">
        <f>'[9]14нед'!O227</f>
        <v>Разбеглова Т.П.</v>
      </c>
      <c r="O401" s="26" t="str">
        <f>'[9]14нед'!P227</f>
        <v>доцент</v>
      </c>
      <c r="P401" s="27"/>
    </row>
    <row r="402" spans="1:16" ht="31.8" thickBot="1">
      <c r="A402" s="73"/>
      <c r="B402" s="76"/>
      <c r="C402" s="16" t="s">
        <v>23</v>
      </c>
      <c r="D402" s="23" t="str">
        <f>'[8]13нед'!K228</f>
        <v>л</v>
      </c>
      <c r="E402" s="28" t="str">
        <f>'[8]13нед'!L228</f>
        <v>Геометрия</v>
      </c>
      <c r="F402" s="25" t="str">
        <f>'[8]13нед'!O228</f>
        <v>Казанцев Ю.А.</v>
      </c>
      <c r="G402" s="26" t="str">
        <f>'[8]13нед'!P228</f>
        <v>преподаватель</v>
      </c>
      <c r="H402" s="27"/>
      <c r="I402" s="88"/>
      <c r="J402" s="91"/>
      <c r="K402" s="16" t="s">
        <v>23</v>
      </c>
      <c r="L402" s="23" t="str">
        <f>'[9]14нед'!K228</f>
        <v>пр</v>
      </c>
      <c r="M402" s="28" t="str">
        <f>'[9]14нед'!L228</f>
        <v>Физическая культура и спорт</v>
      </c>
      <c r="N402" s="25" t="str">
        <f>'[9]14нед'!O228</f>
        <v/>
      </c>
      <c r="O402" s="26" t="str">
        <f>'[9]14нед'!P228</f>
        <v/>
      </c>
      <c r="P402" s="27"/>
    </row>
    <row r="403" spans="1:16" ht="18.600000000000001" hidden="1" thickBot="1">
      <c r="A403" s="74"/>
      <c r="B403" s="77"/>
      <c r="C403" s="17"/>
      <c r="D403" s="29">
        <f>'[8]13нед'!K229</f>
        <v>0</v>
      </c>
      <c r="E403" s="30">
        <f>'[8]13нед'!L229</f>
        <v>0</v>
      </c>
      <c r="F403" s="31">
        <f>'[8]13нед'!O229</f>
        <v>0</v>
      </c>
      <c r="G403" s="32">
        <f>'[8]13нед'!P229</f>
        <v>0</v>
      </c>
      <c r="H403" s="33"/>
      <c r="I403" s="89"/>
      <c r="J403" s="92"/>
      <c r="K403" s="17"/>
      <c r="L403" s="29">
        <f>'[9]14нед'!K229</f>
        <v>0</v>
      </c>
      <c r="M403" s="30">
        <f>'[9]14нед'!L229</f>
        <v>0</v>
      </c>
      <c r="N403" s="31">
        <f>'[9]14нед'!O229</f>
        <v>0</v>
      </c>
      <c r="O403" s="32">
        <f>'[9]14нед'!P229</f>
        <v>0</v>
      </c>
      <c r="P403" s="33"/>
    </row>
    <row r="404" spans="1:16" ht="48" customHeight="1" thickTop="1">
      <c r="A404" s="72">
        <v>45958</v>
      </c>
      <c r="B404" s="75" t="s">
        <v>28</v>
      </c>
      <c r="C404" s="35" t="s">
        <v>16</v>
      </c>
      <c r="D404" s="18">
        <f>'[8]13нед'!K230</f>
        <v>0</v>
      </c>
      <c r="E404" s="21">
        <f>'[8]13нед'!L230</f>
        <v>0</v>
      </c>
      <c r="F404" s="19">
        <f>'[8]13нед'!O230</f>
        <v>0</v>
      </c>
      <c r="G404" s="20">
        <f>'[8]13нед'!P230</f>
        <v>0</v>
      </c>
      <c r="H404" s="22"/>
      <c r="I404" s="72">
        <v>45996</v>
      </c>
      <c r="J404" s="90" t="s">
        <v>28</v>
      </c>
      <c r="K404" s="35" t="s">
        <v>16</v>
      </c>
      <c r="L404" s="18">
        <f>'[9]14нед'!K230</f>
        <v>0</v>
      </c>
      <c r="M404" s="21">
        <f>'[9]14нед'!L230</f>
        <v>0</v>
      </c>
      <c r="N404" s="19">
        <f>'[9]14нед'!O230</f>
        <v>0</v>
      </c>
      <c r="O404" s="20">
        <f>'[9]14нед'!P230</f>
        <v>0</v>
      </c>
      <c r="P404" s="22"/>
    </row>
    <row r="405" spans="1:16" ht="31.2">
      <c r="A405" s="73"/>
      <c r="B405" s="76"/>
      <c r="C405" s="16" t="s">
        <v>18</v>
      </c>
      <c r="D405" s="23">
        <f>'[8]13нед'!K231</f>
        <v>0</v>
      </c>
      <c r="E405" s="28">
        <f>'[8]13нед'!L231</f>
        <v>0</v>
      </c>
      <c r="F405" s="25">
        <f>'[8]13нед'!O231</f>
        <v>0</v>
      </c>
      <c r="G405" s="26">
        <f>'[8]13нед'!P231</f>
        <v>0</v>
      </c>
      <c r="H405" s="27"/>
      <c r="I405" s="88"/>
      <c r="J405" s="91"/>
      <c r="K405" s="16" t="s">
        <v>18</v>
      </c>
      <c r="L405" s="23">
        <f>'[9]14нед'!K231</f>
        <v>0</v>
      </c>
      <c r="M405" s="28">
        <f>'[9]14нед'!L231</f>
        <v>0</v>
      </c>
      <c r="N405" s="25">
        <f>'[9]14нед'!O231</f>
        <v>0</v>
      </c>
      <c r="O405" s="26">
        <f>'[9]14нед'!P231</f>
        <v>0</v>
      </c>
      <c r="P405" s="27"/>
    </row>
    <row r="406" spans="1:16" ht="31.2">
      <c r="A406" s="73"/>
      <c r="B406" s="76"/>
      <c r="C406" s="16" t="s">
        <v>19</v>
      </c>
      <c r="D406" s="23">
        <f>'[8]13нед'!K232</f>
        <v>0</v>
      </c>
      <c r="E406" s="28">
        <f>'[8]13нед'!L232</f>
        <v>0</v>
      </c>
      <c r="F406" s="25">
        <f>'[8]13нед'!O232</f>
        <v>0</v>
      </c>
      <c r="G406" s="26">
        <f>'[8]13нед'!P232</f>
        <v>0</v>
      </c>
      <c r="H406" s="27"/>
      <c r="I406" s="88"/>
      <c r="J406" s="91"/>
      <c r="K406" s="16" t="s">
        <v>19</v>
      </c>
      <c r="L406" s="23">
        <f>'[9]14нед'!K232</f>
        <v>0</v>
      </c>
      <c r="M406" s="28">
        <f>'[9]14нед'!L232</f>
        <v>0</v>
      </c>
      <c r="N406" s="25">
        <f>'[9]14нед'!O232</f>
        <v>0</v>
      </c>
      <c r="O406" s="26">
        <f>'[9]14нед'!P232</f>
        <v>0</v>
      </c>
      <c r="P406" s="27"/>
    </row>
    <row r="407" spans="1:16" ht="31.2">
      <c r="A407" s="73"/>
      <c r="B407" s="76"/>
      <c r="C407" s="16" t="s">
        <v>20</v>
      </c>
      <c r="D407" s="23">
        <f>'[8]13нед'!K233</f>
        <v>0</v>
      </c>
      <c r="E407" s="28">
        <f>'[8]13нед'!L233</f>
        <v>0</v>
      </c>
      <c r="F407" s="25">
        <f>'[8]13нед'!O233</f>
        <v>0</v>
      </c>
      <c r="G407" s="26">
        <f>'[8]13нед'!P233</f>
        <v>0</v>
      </c>
      <c r="H407" s="27"/>
      <c r="I407" s="88"/>
      <c r="J407" s="91"/>
      <c r="K407" s="16" t="s">
        <v>20</v>
      </c>
      <c r="L407" s="23">
        <f>'[9]14нед'!K233</f>
        <v>0</v>
      </c>
      <c r="M407" s="28">
        <f>'[9]14нед'!L233</f>
        <v>0</v>
      </c>
      <c r="N407" s="25">
        <f>'[9]14нед'!O233</f>
        <v>0</v>
      </c>
      <c r="O407" s="26">
        <f>'[9]14нед'!P233</f>
        <v>0</v>
      </c>
      <c r="P407" s="27"/>
    </row>
    <row r="408" spans="1:16" ht="31.2">
      <c r="A408" s="73"/>
      <c r="B408" s="76"/>
      <c r="C408" s="16" t="s">
        <v>21</v>
      </c>
      <c r="D408" s="23">
        <f>'[8]13нед'!K234</f>
        <v>0</v>
      </c>
      <c r="E408" s="28">
        <f>'[8]13нед'!L234</f>
        <v>0</v>
      </c>
      <c r="F408" s="25">
        <f>'[8]13нед'!O234</f>
        <v>0</v>
      </c>
      <c r="G408" s="26">
        <f>'[8]13нед'!P234</f>
        <v>0</v>
      </c>
      <c r="H408" s="27"/>
      <c r="I408" s="88"/>
      <c r="J408" s="91"/>
      <c r="K408" s="16" t="s">
        <v>21</v>
      </c>
      <c r="L408" s="23">
        <f>'[9]14нед'!K234</f>
        <v>0</v>
      </c>
      <c r="M408" s="28">
        <f>'[9]14нед'!L234</f>
        <v>0</v>
      </c>
      <c r="N408" s="25">
        <f>'[9]14нед'!O234</f>
        <v>0</v>
      </c>
      <c r="O408" s="26">
        <f>'[9]14нед'!P234</f>
        <v>0</v>
      </c>
      <c r="P408" s="27"/>
    </row>
    <row r="409" spans="1:16" ht="31.2">
      <c r="A409" s="73"/>
      <c r="B409" s="76"/>
      <c r="C409" s="16" t="s">
        <v>22</v>
      </c>
      <c r="D409" s="23" t="str">
        <f>'[8]13нед'!K235</f>
        <v>пр</v>
      </c>
      <c r="E409" s="28" t="str">
        <f>'[8]13нед'!L235</f>
        <v>Математический анализ</v>
      </c>
      <c r="F409" s="25" t="str">
        <f>'[8]13нед'!O235</f>
        <v>Якимова В.В.</v>
      </c>
      <c r="G409" s="26" t="str">
        <f>'[8]13нед'!P235</f>
        <v>ст. преподаватель</v>
      </c>
      <c r="H409" s="27"/>
      <c r="I409" s="88"/>
      <c r="J409" s="91"/>
      <c r="K409" s="16" t="s">
        <v>22</v>
      </c>
      <c r="L409" s="23">
        <f>'[9]14нед'!K235</f>
        <v>0</v>
      </c>
      <c r="M409" s="28">
        <f>'[9]14нед'!L235</f>
        <v>0</v>
      </c>
      <c r="N409" s="25">
        <f>'[9]14нед'!O235</f>
        <v>0</v>
      </c>
      <c r="O409" s="26">
        <f>'[9]14нед'!P235</f>
        <v>0</v>
      </c>
      <c r="P409" s="27"/>
    </row>
    <row r="410" spans="1:16" ht="31.8" thickBot="1">
      <c r="A410" s="73"/>
      <c r="B410" s="76"/>
      <c r="C410" s="16" t="s">
        <v>23</v>
      </c>
      <c r="D410" s="23" t="str">
        <f>'[8]13нед'!K236</f>
        <v>пр</v>
      </c>
      <c r="E410" s="28" t="str">
        <f>'[8]13нед'!L236</f>
        <v>Математический анализ</v>
      </c>
      <c r="F410" s="25" t="str">
        <f>'[8]13нед'!O236</f>
        <v>Якимова В.В.</v>
      </c>
      <c r="G410" s="26" t="str">
        <f>'[8]13нед'!P236</f>
        <v>ст. преподаватель</v>
      </c>
      <c r="H410" s="27"/>
      <c r="I410" s="88"/>
      <c r="J410" s="91"/>
      <c r="K410" s="16" t="s">
        <v>23</v>
      </c>
      <c r="L410" s="23">
        <f>'[9]14нед'!K236</f>
        <v>0</v>
      </c>
      <c r="M410" s="28">
        <f>'[9]14нед'!L236</f>
        <v>0</v>
      </c>
      <c r="N410" s="25">
        <f>'[9]14нед'!O236</f>
        <v>0</v>
      </c>
      <c r="O410" s="26">
        <f>'[9]14нед'!P236</f>
        <v>0</v>
      </c>
      <c r="P410" s="27"/>
    </row>
    <row r="411" spans="1:16" ht="18.600000000000001" hidden="1" thickBot="1">
      <c r="A411" s="74"/>
      <c r="B411" s="77"/>
      <c r="C411" s="17"/>
      <c r="D411" s="29">
        <f>'[8]13нед'!K237</f>
        <v>0</v>
      </c>
      <c r="E411" s="30">
        <f>'[8]13нед'!L237</f>
        <v>0</v>
      </c>
      <c r="F411" s="31">
        <f>'[8]13нед'!O237</f>
        <v>0</v>
      </c>
      <c r="G411" s="32">
        <f>'[8]13нед'!P237</f>
        <v>0</v>
      </c>
      <c r="H411" s="33"/>
      <c r="I411" s="89"/>
      <c r="J411" s="92"/>
      <c r="K411" s="17"/>
      <c r="L411" s="29">
        <f>'[9]14нед'!K237</f>
        <v>0</v>
      </c>
      <c r="M411" s="30">
        <f>'[9]14нед'!L237</f>
        <v>0</v>
      </c>
      <c r="N411" s="31">
        <f>'[9]14нед'!O237</f>
        <v>0</v>
      </c>
      <c r="O411" s="32">
        <f>'[9]14нед'!P237</f>
        <v>0</v>
      </c>
      <c r="P411" s="33"/>
    </row>
    <row r="412" spans="1:16" ht="48" customHeight="1" thickTop="1">
      <c r="A412" s="72">
        <v>45959</v>
      </c>
      <c r="B412" s="75" t="s">
        <v>30</v>
      </c>
      <c r="C412" s="35" t="s">
        <v>16</v>
      </c>
      <c r="D412" s="18">
        <f>'[8]13нед'!K238</f>
        <v>0</v>
      </c>
      <c r="E412" s="21">
        <f>'[8]13нед'!L238</f>
        <v>0</v>
      </c>
      <c r="F412" s="19">
        <f>'[8]13нед'!O238</f>
        <v>0</v>
      </c>
      <c r="G412" s="20">
        <f>'[8]13нед'!P238</f>
        <v>0</v>
      </c>
      <c r="H412" s="22"/>
      <c r="I412" s="72">
        <v>45997</v>
      </c>
      <c r="J412" s="90" t="s">
        <v>30</v>
      </c>
      <c r="K412" s="35" t="s">
        <v>16</v>
      </c>
      <c r="L412" s="18">
        <f>'[9]14нед'!K238</f>
        <v>0</v>
      </c>
      <c r="M412" s="21">
        <f>'[9]14нед'!L238</f>
        <v>0</v>
      </c>
      <c r="N412" s="19">
        <f>'[9]14нед'!O238</f>
        <v>0</v>
      </c>
      <c r="O412" s="20">
        <f>'[9]14нед'!P238</f>
        <v>0</v>
      </c>
      <c r="P412" s="22"/>
    </row>
    <row r="413" spans="1:16" ht="31.2">
      <c r="A413" s="73"/>
      <c r="B413" s="76"/>
      <c r="C413" s="16" t="s">
        <v>18</v>
      </c>
      <c r="D413" s="23">
        <f>'[8]13нед'!K239</f>
        <v>0</v>
      </c>
      <c r="E413" s="28">
        <f>'[8]13нед'!L239</f>
        <v>0</v>
      </c>
      <c r="F413" s="25">
        <f>'[8]13нед'!O239</f>
        <v>0</v>
      </c>
      <c r="G413" s="26">
        <f>'[8]13нед'!P239</f>
        <v>0</v>
      </c>
      <c r="H413" s="27"/>
      <c r="I413" s="88"/>
      <c r="J413" s="91"/>
      <c r="K413" s="16" t="s">
        <v>18</v>
      </c>
      <c r="L413" s="23">
        <f>'[9]14нед'!K239</f>
        <v>0</v>
      </c>
      <c r="M413" s="28">
        <f>'[9]14нед'!L239</f>
        <v>0</v>
      </c>
      <c r="N413" s="25">
        <f>'[9]14нед'!O239</f>
        <v>0</v>
      </c>
      <c r="O413" s="26">
        <f>'[9]14нед'!P239</f>
        <v>0</v>
      </c>
      <c r="P413" s="27"/>
    </row>
    <row r="414" spans="1:16" ht="31.2">
      <c r="A414" s="73"/>
      <c r="B414" s="76"/>
      <c r="C414" s="16" t="s">
        <v>19</v>
      </c>
      <c r="D414" s="23">
        <f>'[8]13нед'!K240</f>
        <v>0</v>
      </c>
      <c r="E414" s="28">
        <f>'[8]13нед'!L240</f>
        <v>0</v>
      </c>
      <c r="F414" s="25">
        <f>'[8]13нед'!O240</f>
        <v>0</v>
      </c>
      <c r="G414" s="26">
        <f>'[8]13нед'!P240</f>
        <v>0</v>
      </c>
      <c r="H414" s="27"/>
      <c r="I414" s="88"/>
      <c r="J414" s="91"/>
      <c r="K414" s="16" t="s">
        <v>19</v>
      </c>
      <c r="L414" s="23" t="str">
        <f>'[9]14нед'!K240</f>
        <v>пр</v>
      </c>
      <c r="M414" s="28" t="str">
        <f>'[9]14нед'!L240</f>
        <v xml:space="preserve"> Обучение служением</v>
      </c>
      <c r="N414" s="25" t="str">
        <f>'[9]14нед'!O240</f>
        <v/>
      </c>
      <c r="O414" s="26" t="str">
        <f>'[9]14нед'!P240</f>
        <v/>
      </c>
      <c r="P414" s="27"/>
    </row>
    <row r="415" spans="1:16" ht="31.2">
      <c r="A415" s="73"/>
      <c r="B415" s="76"/>
      <c r="C415" s="16" t="s">
        <v>20</v>
      </c>
      <c r="D415" s="23">
        <f>'[8]13нед'!K241</f>
        <v>0</v>
      </c>
      <c r="E415" s="28">
        <f>'[8]13нед'!L241</f>
        <v>0</v>
      </c>
      <c r="F415" s="25">
        <f>'[8]13нед'!O241</f>
        <v>0</v>
      </c>
      <c r="G415" s="26">
        <f>'[8]13нед'!P241</f>
        <v>0</v>
      </c>
      <c r="H415" s="27"/>
      <c r="I415" s="88"/>
      <c r="J415" s="91"/>
      <c r="K415" s="16" t="s">
        <v>20</v>
      </c>
      <c r="L415" s="23">
        <f>'[9]14нед'!K241</f>
        <v>0</v>
      </c>
      <c r="M415" s="28">
        <f>'[9]14нед'!L241</f>
        <v>0</v>
      </c>
      <c r="N415" s="25">
        <f>'[9]14нед'!O241</f>
        <v>0</v>
      </c>
      <c r="O415" s="26">
        <f>'[9]14нед'!P241</f>
        <v>0</v>
      </c>
      <c r="P415" s="27"/>
    </row>
    <row r="416" spans="1:16" ht="31.2">
      <c r="A416" s="73"/>
      <c r="B416" s="76"/>
      <c r="C416" s="16" t="s">
        <v>21</v>
      </c>
      <c r="D416" s="23">
        <f>'[8]13нед'!K242</f>
        <v>0</v>
      </c>
      <c r="E416" s="28">
        <f>'[8]13нед'!L242</f>
        <v>0</v>
      </c>
      <c r="F416" s="25">
        <f>'[8]13нед'!O242</f>
        <v>0</v>
      </c>
      <c r="G416" s="26">
        <f>'[8]13нед'!P242</f>
        <v>0</v>
      </c>
      <c r="H416" s="27"/>
      <c r="I416" s="88"/>
      <c r="J416" s="91"/>
      <c r="K416" s="16" t="s">
        <v>21</v>
      </c>
      <c r="L416" s="23">
        <f>'[9]14нед'!K242</f>
        <v>0</v>
      </c>
      <c r="M416" s="28">
        <f>'[9]14нед'!L242</f>
        <v>0</v>
      </c>
      <c r="N416" s="25">
        <f>'[9]14нед'!O242</f>
        <v>0</v>
      </c>
      <c r="O416" s="26">
        <f>'[9]14нед'!P242</f>
        <v>0</v>
      </c>
      <c r="P416" s="27"/>
    </row>
    <row r="417" spans="1:16" ht="31.2">
      <c r="A417" s="73"/>
      <c r="B417" s="76"/>
      <c r="C417" s="16" t="s">
        <v>22</v>
      </c>
      <c r="D417" s="23">
        <f>'[8]13нед'!K243</f>
        <v>0</v>
      </c>
      <c r="E417" s="28">
        <f>'[8]13нед'!L243</f>
        <v>0</v>
      </c>
      <c r="F417" s="25">
        <f>'[8]13нед'!O243</f>
        <v>0</v>
      </c>
      <c r="G417" s="26">
        <f>'[8]13нед'!P243</f>
        <v>0</v>
      </c>
      <c r="H417" s="27"/>
      <c r="I417" s="88"/>
      <c r="J417" s="91"/>
      <c r="K417" s="16" t="s">
        <v>22</v>
      </c>
      <c r="L417" s="23">
        <f>'[9]14нед'!K243</f>
        <v>0</v>
      </c>
      <c r="M417" s="28">
        <f>'[9]14нед'!L243</f>
        <v>0</v>
      </c>
      <c r="N417" s="25">
        <f>'[9]14нед'!O243</f>
        <v>0</v>
      </c>
      <c r="O417" s="26">
        <f>'[9]14нед'!P243</f>
        <v>0</v>
      </c>
      <c r="P417" s="27"/>
    </row>
    <row r="418" spans="1:16" ht="31.8" thickBot="1">
      <c r="A418" s="73"/>
      <c r="B418" s="76"/>
      <c r="C418" s="16" t="s">
        <v>23</v>
      </c>
      <c r="D418" s="23">
        <f>'[8]13нед'!K244</f>
        <v>0</v>
      </c>
      <c r="E418" s="28">
        <f>'[8]13нед'!L244</f>
        <v>0</v>
      </c>
      <c r="F418" s="25">
        <f>'[8]13нед'!O244</f>
        <v>0</v>
      </c>
      <c r="G418" s="26">
        <f>'[8]13нед'!P244</f>
        <v>0</v>
      </c>
      <c r="H418" s="27"/>
      <c r="I418" s="88"/>
      <c r="J418" s="91"/>
      <c r="K418" s="16" t="s">
        <v>23</v>
      </c>
      <c r="L418" s="23">
        <f>'[9]14нед'!K244</f>
        <v>0</v>
      </c>
      <c r="M418" s="28">
        <f>'[9]14нед'!L244</f>
        <v>0</v>
      </c>
      <c r="N418" s="25">
        <f>'[9]14нед'!O244</f>
        <v>0</v>
      </c>
      <c r="O418" s="26">
        <f>'[9]14нед'!P244</f>
        <v>0</v>
      </c>
      <c r="P418" s="27"/>
    </row>
    <row r="419" spans="1:16" ht="19.2" hidden="1" thickTop="1" thickBot="1">
      <c r="A419" s="74"/>
      <c r="B419" s="77"/>
      <c r="C419" s="17"/>
      <c r="D419" s="18">
        <f>'[8]13нед'!K245</f>
        <v>0</v>
      </c>
      <c r="E419" s="21">
        <f>'[8]13нед'!L245</f>
        <v>0</v>
      </c>
      <c r="F419" s="19">
        <f>'[8]13нед'!O245</f>
        <v>0</v>
      </c>
      <c r="G419" s="20">
        <f>'[8]13нед'!P245</f>
        <v>0</v>
      </c>
      <c r="H419" s="22"/>
      <c r="I419" s="89"/>
      <c r="J419" s="92"/>
      <c r="K419" s="17"/>
      <c r="L419" s="29">
        <f>'[9]14нед'!K59</f>
        <v>0</v>
      </c>
      <c r="M419" s="30">
        <f>'[9]14нед'!L59</f>
        <v>0</v>
      </c>
      <c r="N419" s="31">
        <f>'[9]14нед'!O59</f>
        <v>0</v>
      </c>
      <c r="O419" s="32">
        <f>'[9]14нед'!P59</f>
        <v>0</v>
      </c>
      <c r="P419" s="33"/>
    </row>
    <row r="420" spans="1:16" ht="39" customHeight="1" thickTop="1">
      <c r="A420" s="36"/>
      <c r="B420" s="37"/>
      <c r="C420" s="38"/>
      <c r="D420" s="39"/>
      <c r="E420" s="39" t="s">
        <v>31</v>
      </c>
      <c r="F420" s="39"/>
      <c r="G420" s="40" t="str">
        <f>G60</f>
        <v>Андреева Р.И.</v>
      </c>
      <c r="H420" s="39"/>
      <c r="I420" s="36"/>
      <c r="J420" s="37"/>
      <c r="K420" s="38"/>
      <c r="L420" s="39"/>
      <c r="M420" s="39" t="s">
        <v>31</v>
      </c>
      <c r="N420" s="39"/>
      <c r="O420" s="40" t="str">
        <f>G60</f>
        <v>Андреева Р.И.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78" t="s">
        <v>39</v>
      </c>
      <c r="C426" s="78"/>
      <c r="D426" s="78"/>
      <c r="E426" s="78"/>
      <c r="F426" s="78"/>
      <c r="G426" s="78"/>
      <c r="H426" s="78"/>
      <c r="I426" s="1"/>
      <c r="J426" s="78" t="s">
        <v>39</v>
      </c>
      <c r="K426" s="78"/>
      <c r="L426" s="78"/>
      <c r="M426" s="78"/>
      <c r="N426" s="78"/>
      <c r="O426" s="78"/>
      <c r="P426" s="78"/>
    </row>
    <row r="427" spans="1:16" ht="15.6">
      <c r="A427" s="7"/>
      <c r="B427" s="69" t="str">
        <f>'[6]1нед'!$A$6</f>
        <v>Направление подготовки:</v>
      </c>
      <c r="C427" s="8"/>
      <c r="D427" s="9"/>
      <c r="E427" s="10" t="str">
        <f>E7</f>
        <v>44.03.05.Педагогическое образование (с двумя профилями подготовки) (Математика и Экономика)</v>
      </c>
      <c r="F427" s="9"/>
      <c r="G427" s="9"/>
      <c r="H427" s="10"/>
      <c r="I427" s="7"/>
      <c r="J427" s="69" t="str">
        <f>'[6]1нед'!$A$6</f>
        <v>Направление подготовки:</v>
      </c>
      <c r="K427" s="8"/>
      <c r="L427" s="9"/>
      <c r="M427" s="10" t="str">
        <f>E7</f>
        <v>44.03.05.Педагогическое образование (с двумя профилями подготовки) (Математика и Экономика)</v>
      </c>
      <c r="N427" s="9"/>
      <c r="O427" s="9"/>
      <c r="P427" s="10"/>
    </row>
    <row r="428" spans="1:16" ht="15.6">
      <c r="A428" s="1"/>
      <c r="B428" s="86" t="s">
        <v>5</v>
      </c>
      <c r="C428" s="86"/>
      <c r="D428" s="86"/>
      <c r="E428" s="86" t="str">
        <f t="shared" ref="E428" si="6">E8</f>
        <v>очная</v>
      </c>
      <c r="F428" s="86"/>
      <c r="G428" s="86"/>
      <c r="H428" s="86"/>
      <c r="I428" s="1"/>
      <c r="J428" s="86" t="s">
        <v>5</v>
      </c>
      <c r="K428" s="86"/>
      <c r="L428" s="86"/>
      <c r="M428" s="86" t="str">
        <f t="shared" ref="M428" si="7">E8</f>
        <v>очная</v>
      </c>
      <c r="N428" s="86"/>
      <c r="O428" s="86"/>
      <c r="P428" s="86"/>
    </row>
    <row r="429" spans="1:16" ht="15.6">
      <c r="A429" s="1"/>
      <c r="B429" s="86" t="s">
        <v>7</v>
      </c>
      <c r="C429" s="86"/>
      <c r="D429" s="86"/>
      <c r="E429" s="69">
        <f>E9</f>
        <v>3</v>
      </c>
      <c r="F429" s="69"/>
      <c r="G429" s="69"/>
      <c r="H429" s="4"/>
      <c r="I429" s="1"/>
      <c r="J429" s="86" t="s">
        <v>7</v>
      </c>
      <c r="K429" s="86"/>
      <c r="L429" s="86"/>
      <c r="M429" s="69">
        <f>E9</f>
        <v>3</v>
      </c>
      <c r="N429" s="69"/>
      <c r="O429" s="69"/>
      <c r="P429" s="4"/>
    </row>
    <row r="430" spans="1:16" ht="16.2" thickBot="1">
      <c r="A430" s="1"/>
      <c r="B430" s="87" t="s">
        <v>8</v>
      </c>
      <c r="C430" s="87"/>
      <c r="D430" s="87"/>
      <c r="E430" s="70">
        <f>M370+1</f>
        <v>15</v>
      </c>
      <c r="F430" s="70"/>
      <c r="G430" s="70"/>
      <c r="H430" s="11"/>
      <c r="I430" s="1"/>
      <c r="J430" s="87" t="s">
        <v>8</v>
      </c>
      <c r="K430" s="87"/>
      <c r="L430" s="87"/>
      <c r="M430" s="70">
        <f>E430+1</f>
        <v>16</v>
      </c>
      <c r="N430" s="70"/>
      <c r="O430" s="70"/>
      <c r="P430" s="11"/>
    </row>
    <row r="431" spans="1:16" ht="54" customHeight="1" thickTop="1" thickBot="1">
      <c r="A431" s="82" t="s">
        <v>9</v>
      </c>
      <c r="B431" s="83"/>
      <c r="C431" s="12" t="s">
        <v>10</v>
      </c>
      <c r="D431" s="13" t="s">
        <v>11</v>
      </c>
      <c r="E431" s="14" t="s">
        <v>12</v>
      </c>
      <c r="F431" s="84" t="s">
        <v>13</v>
      </c>
      <c r="G431" s="85"/>
      <c r="H431" s="15" t="s">
        <v>14</v>
      </c>
      <c r="I431" s="82" t="s">
        <v>9</v>
      </c>
      <c r="J431" s="83"/>
      <c r="K431" s="12" t="s">
        <v>10</v>
      </c>
      <c r="L431" s="13" t="s">
        <v>11</v>
      </c>
      <c r="M431" s="14" t="s">
        <v>12</v>
      </c>
      <c r="N431" s="84" t="s">
        <v>13</v>
      </c>
      <c r="O431" s="85"/>
      <c r="P431" s="15" t="s">
        <v>14</v>
      </c>
    </row>
    <row r="432" spans="1:16" ht="32.25" customHeight="1" thickTop="1">
      <c r="A432" s="72">
        <v>45999</v>
      </c>
      <c r="B432" s="75" t="s">
        <v>15</v>
      </c>
      <c r="C432" s="16" t="s">
        <v>16</v>
      </c>
      <c r="D432" s="18">
        <f>'[9]15нед'!K198</f>
        <v>0</v>
      </c>
      <c r="E432" s="21">
        <f>'[9]15нед'!L198</f>
        <v>0</v>
      </c>
      <c r="F432" s="19">
        <f>'[9]15нед'!O198</f>
        <v>0</v>
      </c>
      <c r="G432" s="20">
        <f>'[9]15нед'!P198</f>
        <v>0</v>
      </c>
      <c r="H432" s="22"/>
      <c r="I432" s="72">
        <v>46006</v>
      </c>
      <c r="J432" s="90" t="s">
        <v>15</v>
      </c>
      <c r="K432" s="16" t="s">
        <v>16</v>
      </c>
      <c r="L432" s="18">
        <f>'[9]16нед'!K198</f>
        <v>0</v>
      </c>
      <c r="M432" s="21">
        <f>'[9]16нед'!L198</f>
        <v>0</v>
      </c>
      <c r="N432" s="19">
        <f>'[9]16нед'!O198</f>
        <v>0</v>
      </c>
      <c r="O432" s="20">
        <f>'[9]16нед'!P198</f>
        <v>0</v>
      </c>
      <c r="P432" s="22"/>
    </row>
    <row r="433" spans="1:16" ht="31.2">
      <c r="A433" s="73"/>
      <c r="B433" s="76"/>
      <c r="C433" s="16" t="s">
        <v>18</v>
      </c>
      <c r="D433" s="23">
        <f>'[9]15нед'!K199</f>
        <v>0</v>
      </c>
      <c r="E433" s="28">
        <f>'[9]15нед'!L199</f>
        <v>0</v>
      </c>
      <c r="F433" s="25">
        <f>'[9]15нед'!O199</f>
        <v>0</v>
      </c>
      <c r="G433" s="26">
        <f>'[9]15нед'!P199</f>
        <v>0</v>
      </c>
      <c r="H433" s="27"/>
      <c r="I433" s="88"/>
      <c r="J433" s="91"/>
      <c r="K433" s="16" t="s">
        <v>18</v>
      </c>
      <c r="L433" s="23">
        <f>'[9]16нед'!K199</f>
        <v>0</v>
      </c>
      <c r="M433" s="28">
        <f>'[9]16нед'!L199</f>
        <v>0</v>
      </c>
      <c r="N433" s="25">
        <f>'[9]16нед'!O199</f>
        <v>0</v>
      </c>
      <c r="O433" s="26">
        <f>'[9]16нед'!P199</f>
        <v>0</v>
      </c>
      <c r="P433" s="27"/>
    </row>
    <row r="434" spans="1:16" ht="31.2">
      <c r="A434" s="73"/>
      <c r="B434" s="76"/>
      <c r="C434" s="16" t="s">
        <v>19</v>
      </c>
      <c r="D434" s="23">
        <f>'[9]15нед'!K200</f>
        <v>0</v>
      </c>
      <c r="E434" s="28">
        <f>'[9]15нед'!L200</f>
        <v>0</v>
      </c>
      <c r="F434" s="25">
        <f>'[9]15нед'!O200</f>
        <v>0</v>
      </c>
      <c r="G434" s="26">
        <f>'[9]15нед'!P200</f>
        <v>0</v>
      </c>
      <c r="H434" s="27"/>
      <c r="I434" s="88"/>
      <c r="J434" s="91"/>
      <c r="K434" s="16" t="s">
        <v>19</v>
      </c>
      <c r="L434" s="23">
        <f>'[9]16нед'!K200</f>
        <v>0</v>
      </c>
      <c r="M434" s="28">
        <f>'[9]16нед'!L200</f>
        <v>0</v>
      </c>
      <c r="N434" s="25">
        <f>'[9]16нед'!O200</f>
        <v>0</v>
      </c>
      <c r="O434" s="26">
        <f>'[9]16нед'!P200</f>
        <v>0</v>
      </c>
      <c r="P434" s="27"/>
    </row>
    <row r="435" spans="1:16" ht="31.2">
      <c r="A435" s="73"/>
      <c r="B435" s="76"/>
      <c r="C435" s="16" t="s">
        <v>20</v>
      </c>
      <c r="D435" s="23">
        <f>'[9]15нед'!K201</f>
        <v>0</v>
      </c>
      <c r="E435" s="28">
        <f>'[9]15нед'!L201</f>
        <v>0</v>
      </c>
      <c r="F435" s="25">
        <f>'[9]15нед'!O201</f>
        <v>0</v>
      </c>
      <c r="G435" s="26">
        <f>'[9]15нед'!P201</f>
        <v>0</v>
      </c>
      <c r="H435" s="27"/>
      <c r="I435" s="88"/>
      <c r="J435" s="91"/>
      <c r="K435" s="16" t="s">
        <v>20</v>
      </c>
      <c r="L435" s="23">
        <f>'[9]16нед'!K201</f>
        <v>0</v>
      </c>
      <c r="M435" s="28">
        <f>'[9]16нед'!L201</f>
        <v>0</v>
      </c>
      <c r="N435" s="25">
        <f>'[9]16нед'!O201</f>
        <v>0</v>
      </c>
      <c r="O435" s="26">
        <f>'[9]16нед'!P201</f>
        <v>0</v>
      </c>
      <c r="P435" s="27"/>
    </row>
    <row r="436" spans="1:16" ht="31.2">
      <c r="A436" s="73"/>
      <c r="B436" s="76"/>
      <c r="C436" s="16" t="s">
        <v>21</v>
      </c>
      <c r="D436" s="23">
        <f>'[9]15нед'!K202</f>
        <v>0</v>
      </c>
      <c r="E436" s="28">
        <f>'[9]15нед'!L202</f>
        <v>0</v>
      </c>
      <c r="F436" s="25">
        <f>'[9]15нед'!O202</f>
        <v>0</v>
      </c>
      <c r="G436" s="26">
        <f>'[9]15нед'!P202</f>
        <v>0</v>
      </c>
      <c r="H436" s="27"/>
      <c r="I436" s="88"/>
      <c r="J436" s="91"/>
      <c r="K436" s="16" t="s">
        <v>21</v>
      </c>
      <c r="L436" s="23">
        <f>'[9]16нед'!K202</f>
        <v>0</v>
      </c>
      <c r="M436" s="28">
        <f>'[9]16нед'!L202</f>
        <v>0</v>
      </c>
      <c r="N436" s="25">
        <f>'[9]16нед'!O202</f>
        <v>0</v>
      </c>
      <c r="O436" s="26">
        <f>'[9]16нед'!P202</f>
        <v>0</v>
      </c>
      <c r="P436" s="27"/>
    </row>
    <row r="437" spans="1:16" ht="31.2">
      <c r="A437" s="73"/>
      <c r="B437" s="76"/>
      <c r="C437" s="16" t="s">
        <v>22</v>
      </c>
      <c r="D437" s="23">
        <f>'[9]15нед'!K203</f>
        <v>0</v>
      </c>
      <c r="E437" s="28">
        <f>'[9]15нед'!L203</f>
        <v>0</v>
      </c>
      <c r="F437" s="25">
        <f>'[9]15нед'!O203</f>
        <v>0</v>
      </c>
      <c r="G437" s="26">
        <f>'[9]15нед'!P203</f>
        <v>0</v>
      </c>
      <c r="H437" s="27"/>
      <c r="I437" s="88"/>
      <c r="J437" s="91"/>
      <c r="K437" s="16" t="s">
        <v>22</v>
      </c>
      <c r="L437" s="23">
        <f>'[9]16нед'!K203</f>
        <v>0</v>
      </c>
      <c r="M437" s="28">
        <f>'[9]16нед'!L203</f>
        <v>0</v>
      </c>
      <c r="N437" s="25">
        <f>'[9]16нед'!O203</f>
        <v>0</v>
      </c>
      <c r="O437" s="26">
        <f>'[9]16нед'!P203</f>
        <v>0</v>
      </c>
      <c r="P437" s="27"/>
    </row>
    <row r="438" spans="1:16" ht="31.8" thickBot="1">
      <c r="A438" s="73"/>
      <c r="B438" s="76"/>
      <c r="C438" s="16" t="s">
        <v>23</v>
      </c>
      <c r="D438" s="23">
        <f>'[9]15нед'!K204</f>
        <v>0</v>
      </c>
      <c r="E438" s="28">
        <f>'[9]15нед'!L204</f>
        <v>0</v>
      </c>
      <c r="F438" s="25">
        <f>'[9]15нед'!O204</f>
        <v>0</v>
      </c>
      <c r="G438" s="26">
        <f>'[9]15нед'!P204</f>
        <v>0</v>
      </c>
      <c r="H438" s="27"/>
      <c r="I438" s="88"/>
      <c r="J438" s="91"/>
      <c r="K438" s="16" t="s">
        <v>23</v>
      </c>
      <c r="L438" s="23">
        <f>'[9]16нед'!K204</f>
        <v>0</v>
      </c>
      <c r="M438" s="28">
        <f>'[9]16нед'!L204</f>
        <v>0</v>
      </c>
      <c r="N438" s="25">
        <f>'[9]16нед'!O204</f>
        <v>0</v>
      </c>
      <c r="O438" s="26">
        <f>'[9]16нед'!P204</f>
        <v>0</v>
      </c>
      <c r="P438" s="27"/>
    </row>
    <row r="439" spans="1:16" ht="18.600000000000001" hidden="1" thickBot="1">
      <c r="A439" s="74"/>
      <c r="B439" s="77"/>
      <c r="C439" s="17"/>
      <c r="D439" s="29">
        <f>'[9]15нед'!K205</f>
        <v>0</v>
      </c>
      <c r="E439" s="30">
        <f>'[9]15нед'!L205</f>
        <v>0</v>
      </c>
      <c r="F439" s="31">
        <f>'[9]15нед'!O205</f>
        <v>0</v>
      </c>
      <c r="G439" s="32">
        <f>'[9]15нед'!P205</f>
        <v>0</v>
      </c>
      <c r="H439" s="33"/>
      <c r="I439" s="89"/>
      <c r="J439" s="92"/>
      <c r="K439" s="17"/>
      <c r="L439" s="29">
        <f>'[9]16нед'!K205</f>
        <v>0</v>
      </c>
      <c r="M439" s="30">
        <f>'[9]16нед'!L205</f>
        <v>0</v>
      </c>
      <c r="N439" s="31">
        <f>'[9]16нед'!O205</f>
        <v>0</v>
      </c>
      <c r="O439" s="32">
        <f>'[9]16нед'!P205</f>
        <v>0</v>
      </c>
      <c r="P439" s="33"/>
    </row>
    <row r="440" spans="1:16" ht="32.25" customHeight="1" thickTop="1">
      <c r="A440" s="72">
        <v>46000</v>
      </c>
      <c r="B440" s="75" t="s">
        <v>24</v>
      </c>
      <c r="C440" s="35" t="s">
        <v>16</v>
      </c>
      <c r="D440" s="18">
        <f>'[9]15нед'!K206</f>
        <v>0</v>
      </c>
      <c r="E440" s="21">
        <f>'[9]15нед'!L206</f>
        <v>0</v>
      </c>
      <c r="F440" s="19">
        <f>'[9]15нед'!O206</f>
        <v>0</v>
      </c>
      <c r="G440" s="20">
        <f>'[9]15нед'!P206</f>
        <v>0</v>
      </c>
      <c r="H440" s="22"/>
      <c r="I440" s="72">
        <v>46007</v>
      </c>
      <c r="J440" s="90" t="s">
        <v>24</v>
      </c>
      <c r="K440" s="35" t="s">
        <v>16</v>
      </c>
      <c r="L440" s="18">
        <f>'[9]16нед'!K206</f>
        <v>0</v>
      </c>
      <c r="M440" s="21">
        <f>'[9]16нед'!L206</f>
        <v>0</v>
      </c>
      <c r="N440" s="19">
        <f>'[9]16нед'!O206</f>
        <v>0</v>
      </c>
      <c r="O440" s="20">
        <f>'[9]16нед'!P206</f>
        <v>0</v>
      </c>
      <c r="P440" s="22"/>
    </row>
    <row r="441" spans="1:16" ht="31.2">
      <c r="A441" s="73"/>
      <c r="B441" s="76"/>
      <c r="C441" s="16" t="s">
        <v>18</v>
      </c>
      <c r="D441" s="23">
        <f>'[9]15нед'!K207</f>
        <v>0</v>
      </c>
      <c r="E441" s="28">
        <f>'[9]15нед'!L207</f>
        <v>0</v>
      </c>
      <c r="F441" s="25">
        <f>'[9]15нед'!O207</f>
        <v>0</v>
      </c>
      <c r="G441" s="26">
        <f>'[9]15нед'!P207</f>
        <v>0</v>
      </c>
      <c r="H441" s="27"/>
      <c r="I441" s="88"/>
      <c r="J441" s="91"/>
      <c r="K441" s="16" t="s">
        <v>18</v>
      </c>
      <c r="L441" s="23">
        <f>'[9]16нед'!K207</f>
        <v>0</v>
      </c>
      <c r="M441" s="28">
        <f>'[9]16нед'!L207</f>
        <v>0</v>
      </c>
      <c r="N441" s="25">
        <f>'[9]16нед'!O207</f>
        <v>0</v>
      </c>
      <c r="O441" s="26">
        <f>'[9]16нед'!P207</f>
        <v>0</v>
      </c>
      <c r="P441" s="27"/>
    </row>
    <row r="442" spans="1:16" ht="31.2">
      <c r="A442" s="73"/>
      <c r="B442" s="76"/>
      <c r="C442" s="16" t="s">
        <v>19</v>
      </c>
      <c r="D442" s="23">
        <f>'[9]15нед'!K208</f>
        <v>0</v>
      </c>
      <c r="E442" s="28">
        <f>'[9]15нед'!L208</f>
        <v>0</v>
      </c>
      <c r="F442" s="25">
        <f>'[9]15нед'!O208</f>
        <v>0</v>
      </c>
      <c r="G442" s="26">
        <f>'[9]15нед'!P208</f>
        <v>0</v>
      </c>
      <c r="H442" s="27"/>
      <c r="I442" s="88"/>
      <c r="J442" s="91"/>
      <c r="K442" s="16" t="s">
        <v>19</v>
      </c>
      <c r="L442" s="23">
        <f>'[9]16нед'!K208</f>
        <v>0</v>
      </c>
      <c r="M442" s="28">
        <f>'[9]16нед'!L208</f>
        <v>0</v>
      </c>
      <c r="N442" s="25">
        <f>'[9]16нед'!O208</f>
        <v>0</v>
      </c>
      <c r="O442" s="26">
        <f>'[9]16нед'!P208</f>
        <v>0</v>
      </c>
      <c r="P442" s="27"/>
    </row>
    <row r="443" spans="1:16" ht="31.2">
      <c r="A443" s="73"/>
      <c r="B443" s="76"/>
      <c r="C443" s="16" t="s">
        <v>20</v>
      </c>
      <c r="D443" s="23">
        <f>'[9]15нед'!K209</f>
        <v>0</v>
      </c>
      <c r="E443" s="28">
        <f>'[9]15нед'!L209</f>
        <v>0</v>
      </c>
      <c r="F443" s="25">
        <f>'[9]15нед'!O209</f>
        <v>0</v>
      </c>
      <c r="G443" s="26">
        <f>'[9]15нед'!P209</f>
        <v>0</v>
      </c>
      <c r="H443" s="27"/>
      <c r="I443" s="88"/>
      <c r="J443" s="91"/>
      <c r="K443" s="16" t="s">
        <v>20</v>
      </c>
      <c r="L443" s="23">
        <f>'[9]16нед'!K209</f>
        <v>0</v>
      </c>
      <c r="M443" s="28">
        <f>'[9]16нед'!L209</f>
        <v>0</v>
      </c>
      <c r="N443" s="25">
        <f>'[9]16нед'!O209</f>
        <v>0</v>
      </c>
      <c r="O443" s="26">
        <f>'[9]16нед'!P209</f>
        <v>0</v>
      </c>
      <c r="P443" s="27"/>
    </row>
    <row r="444" spans="1:16" ht="31.2">
      <c r="A444" s="73"/>
      <c r="B444" s="76"/>
      <c r="C444" s="16" t="s">
        <v>21</v>
      </c>
      <c r="D444" s="23">
        <f>'[9]15нед'!K210</f>
        <v>0</v>
      </c>
      <c r="E444" s="28">
        <f>'[9]15нед'!L210</f>
        <v>0</v>
      </c>
      <c r="F444" s="25">
        <f>'[9]15нед'!O210</f>
        <v>0</v>
      </c>
      <c r="G444" s="26">
        <f>'[9]15нед'!P210</f>
        <v>0</v>
      </c>
      <c r="H444" s="27"/>
      <c r="I444" s="88"/>
      <c r="J444" s="91"/>
      <c r="K444" s="16" t="s">
        <v>21</v>
      </c>
      <c r="L444" s="23">
        <f>'[9]16нед'!K210</f>
        <v>0</v>
      </c>
      <c r="M444" s="28">
        <f>'[9]16нед'!L210</f>
        <v>0</v>
      </c>
      <c r="N444" s="25">
        <f>'[9]16нед'!O210</f>
        <v>0</v>
      </c>
      <c r="O444" s="26">
        <f>'[9]16нед'!P210</f>
        <v>0</v>
      </c>
      <c r="P444" s="27"/>
    </row>
    <row r="445" spans="1:16" ht="31.2">
      <c r="A445" s="73"/>
      <c r="B445" s="76"/>
      <c r="C445" s="16" t="s">
        <v>22</v>
      </c>
      <c r="D445" s="23">
        <f>'[9]15нед'!K211</f>
        <v>0</v>
      </c>
      <c r="E445" s="28">
        <f>'[9]15нед'!L211</f>
        <v>0</v>
      </c>
      <c r="F445" s="25">
        <f>'[9]15нед'!O211</f>
        <v>0</v>
      </c>
      <c r="G445" s="26">
        <f>'[9]15нед'!P211</f>
        <v>0</v>
      </c>
      <c r="H445" s="27"/>
      <c r="I445" s="88"/>
      <c r="J445" s="91"/>
      <c r="K445" s="16" t="s">
        <v>22</v>
      </c>
      <c r="L445" s="23" t="str">
        <f>'[9]16нед'!K211</f>
        <v>пр</v>
      </c>
      <c r="M445" s="28" t="str">
        <f>'[9]16нед'!L211</f>
        <v xml:space="preserve">Иностранный язык </v>
      </c>
      <c r="N445" s="25" t="str">
        <f>'[9]16нед'!O211</f>
        <v/>
      </c>
      <c r="O445" s="26" t="str">
        <f>'[9]16нед'!P211</f>
        <v/>
      </c>
      <c r="P445" s="27"/>
    </row>
    <row r="446" spans="1:16" ht="31.8" thickBot="1">
      <c r="A446" s="73"/>
      <c r="B446" s="76"/>
      <c r="C446" s="16" t="s">
        <v>23</v>
      </c>
      <c r="D446" s="23">
        <f>'[9]15нед'!K212</f>
        <v>0</v>
      </c>
      <c r="E446" s="28">
        <f>'[9]15нед'!L212</f>
        <v>0</v>
      </c>
      <c r="F446" s="25">
        <f>'[9]15нед'!O212</f>
        <v>0</v>
      </c>
      <c r="G446" s="26">
        <f>'[9]15нед'!P212</f>
        <v>0</v>
      </c>
      <c r="H446" s="27"/>
      <c r="I446" s="88"/>
      <c r="J446" s="91"/>
      <c r="K446" s="16" t="s">
        <v>23</v>
      </c>
      <c r="L446" s="23" t="str">
        <f>'[9]16нед'!K212</f>
        <v>пр</v>
      </c>
      <c r="M446" s="28" t="str">
        <f>'[9]16нед'!L212</f>
        <v>Основы российской государственности</v>
      </c>
      <c r="N446" s="25" t="str">
        <f>'[9]16нед'!O212</f>
        <v/>
      </c>
      <c r="O446" s="26" t="str">
        <f>'[9]16нед'!P212</f>
        <v/>
      </c>
      <c r="P446" s="27"/>
    </row>
    <row r="447" spans="1:16" ht="18.600000000000001" hidden="1" thickBot="1">
      <c r="A447" s="74"/>
      <c r="B447" s="77"/>
      <c r="C447" s="17"/>
      <c r="D447" s="29">
        <f>'[9]15нед'!K213</f>
        <v>0</v>
      </c>
      <c r="E447" s="30">
        <f>'[9]15нед'!L213</f>
        <v>0</v>
      </c>
      <c r="F447" s="31">
        <f>'[9]15нед'!O213</f>
        <v>0</v>
      </c>
      <c r="G447" s="32">
        <f>'[9]15нед'!P213</f>
        <v>0</v>
      </c>
      <c r="H447" s="33"/>
      <c r="I447" s="89"/>
      <c r="J447" s="92"/>
      <c r="K447" s="17"/>
      <c r="L447" s="29">
        <f>'[9]16нед'!K213</f>
        <v>0</v>
      </c>
      <c r="M447" s="30">
        <f>'[9]16нед'!L213</f>
        <v>0</v>
      </c>
      <c r="N447" s="31">
        <f>'[9]16нед'!O213</f>
        <v>0</v>
      </c>
      <c r="O447" s="32">
        <f>'[9]16нед'!P213</f>
        <v>0</v>
      </c>
      <c r="P447" s="33"/>
    </row>
    <row r="448" spans="1:16" ht="48" customHeight="1" thickTop="1">
      <c r="A448" s="97">
        <v>46001</v>
      </c>
      <c r="B448" s="79" t="s">
        <v>26</v>
      </c>
      <c r="C448" s="35" t="s">
        <v>16</v>
      </c>
      <c r="D448" s="18">
        <f>'[9]15нед'!K214</f>
        <v>0</v>
      </c>
      <c r="E448" s="21">
        <f>'[9]15нед'!L214</f>
        <v>0</v>
      </c>
      <c r="F448" s="19">
        <f>'[9]15нед'!O214</f>
        <v>0</v>
      </c>
      <c r="G448" s="20">
        <f>'[9]15нед'!P214</f>
        <v>0</v>
      </c>
      <c r="H448" s="22"/>
      <c r="I448" s="97">
        <v>46008</v>
      </c>
      <c r="J448" s="93" t="s">
        <v>26</v>
      </c>
      <c r="K448" s="35" t="s">
        <v>16</v>
      </c>
      <c r="L448" s="18">
        <f>'[9]16нед'!K214</f>
        <v>0</v>
      </c>
      <c r="M448" s="21">
        <f>'[9]16нед'!L214</f>
        <v>0</v>
      </c>
      <c r="N448" s="19">
        <f>'[9]16нед'!O214</f>
        <v>0</v>
      </c>
      <c r="O448" s="20">
        <f>'[9]16нед'!P214</f>
        <v>0</v>
      </c>
      <c r="P448" s="22"/>
    </row>
    <row r="449" spans="1:16" ht="31.2">
      <c r="A449" s="98"/>
      <c r="B449" s="80"/>
      <c r="C449" s="16" t="s">
        <v>18</v>
      </c>
      <c r="D449" s="23">
        <f>'[9]15нед'!K215</f>
        <v>0</v>
      </c>
      <c r="E449" s="28">
        <f>'[9]15нед'!L215</f>
        <v>0</v>
      </c>
      <c r="F449" s="25">
        <f>'[9]15нед'!O215</f>
        <v>0</v>
      </c>
      <c r="G449" s="26">
        <f>'[9]15нед'!P215</f>
        <v>0</v>
      </c>
      <c r="H449" s="27"/>
      <c r="I449" s="98"/>
      <c r="J449" s="94"/>
      <c r="K449" s="16" t="s">
        <v>18</v>
      </c>
      <c r="L449" s="23">
        <f>'[9]16нед'!K215</f>
        <v>0</v>
      </c>
      <c r="M449" s="28">
        <f>'[9]16нед'!L215</f>
        <v>0</v>
      </c>
      <c r="N449" s="25">
        <f>'[9]16нед'!O215</f>
        <v>0</v>
      </c>
      <c r="O449" s="26">
        <f>'[9]16нед'!P215</f>
        <v>0</v>
      </c>
      <c r="P449" s="27"/>
    </row>
    <row r="450" spans="1:16" ht="31.2">
      <c r="A450" s="98"/>
      <c r="B450" s="80"/>
      <c r="C450" s="16" t="s">
        <v>19</v>
      </c>
      <c r="D450" s="23">
        <f>'[9]15нед'!K216</f>
        <v>0</v>
      </c>
      <c r="E450" s="28">
        <f>'[9]15нед'!L216</f>
        <v>0</v>
      </c>
      <c r="F450" s="25">
        <f>'[9]15нед'!O216</f>
        <v>0</v>
      </c>
      <c r="G450" s="26">
        <f>'[9]15нед'!P216</f>
        <v>0</v>
      </c>
      <c r="H450" s="27"/>
      <c r="I450" s="98"/>
      <c r="J450" s="94"/>
      <c r="K450" s="16" t="s">
        <v>19</v>
      </c>
      <c r="L450" s="23">
        <f>'[9]16нед'!K216</f>
        <v>0</v>
      </c>
      <c r="M450" s="28">
        <f>'[9]16нед'!L216</f>
        <v>0</v>
      </c>
      <c r="N450" s="25">
        <f>'[9]16нед'!O216</f>
        <v>0</v>
      </c>
      <c r="O450" s="26">
        <f>'[9]16нед'!P216</f>
        <v>0</v>
      </c>
      <c r="P450" s="27"/>
    </row>
    <row r="451" spans="1:16" ht="31.2">
      <c r="A451" s="98"/>
      <c r="B451" s="80"/>
      <c r="C451" s="16" t="s">
        <v>20</v>
      </c>
      <c r="D451" s="23">
        <f>'[9]15нед'!K217</f>
        <v>0</v>
      </c>
      <c r="E451" s="28">
        <f>'[9]15нед'!L217</f>
        <v>0</v>
      </c>
      <c r="F451" s="25">
        <f>'[9]15нед'!O217</f>
        <v>0</v>
      </c>
      <c r="G451" s="26">
        <f>'[9]15нед'!P217</f>
        <v>0</v>
      </c>
      <c r="H451" s="27"/>
      <c r="I451" s="98"/>
      <c r="J451" s="94"/>
      <c r="K451" s="16" t="s">
        <v>20</v>
      </c>
      <c r="L451" s="23">
        <f>'[9]16нед'!K217</f>
        <v>0</v>
      </c>
      <c r="M451" s="28">
        <f>'[9]16нед'!L217</f>
        <v>0</v>
      </c>
      <c r="N451" s="25">
        <f>'[9]16нед'!O217</f>
        <v>0</v>
      </c>
      <c r="O451" s="26">
        <f>'[9]16нед'!P217</f>
        <v>0</v>
      </c>
      <c r="P451" s="27"/>
    </row>
    <row r="452" spans="1:16" ht="31.2">
      <c r="A452" s="98"/>
      <c r="B452" s="80"/>
      <c r="C452" s="16" t="s">
        <v>21</v>
      </c>
      <c r="D452" s="23">
        <f>'[9]15нед'!K218</f>
        <v>0</v>
      </c>
      <c r="E452" s="28">
        <f>'[9]15нед'!L218</f>
        <v>0</v>
      </c>
      <c r="F452" s="25">
        <f>'[9]15нед'!O218</f>
        <v>0</v>
      </c>
      <c r="G452" s="26">
        <f>'[9]15нед'!P218</f>
        <v>0</v>
      </c>
      <c r="H452" s="27"/>
      <c r="I452" s="98"/>
      <c r="J452" s="94"/>
      <c r="K452" s="16" t="s">
        <v>21</v>
      </c>
      <c r="L452" s="23">
        <f>'[9]16нед'!K218</f>
        <v>0</v>
      </c>
      <c r="M452" s="28">
        <f>'[9]16нед'!L218</f>
        <v>0</v>
      </c>
      <c r="N452" s="25">
        <f>'[9]16нед'!O218</f>
        <v>0</v>
      </c>
      <c r="O452" s="26">
        <f>'[9]16нед'!P218</f>
        <v>0</v>
      </c>
      <c r="P452" s="27"/>
    </row>
    <row r="453" spans="1:16" ht="31.2">
      <c r="A453" s="98"/>
      <c r="B453" s="80"/>
      <c r="C453" s="16" t="s">
        <v>22</v>
      </c>
      <c r="D453" s="23">
        <f>'[9]15нед'!K219</f>
        <v>0</v>
      </c>
      <c r="E453" s="28">
        <f>'[9]15нед'!L219</f>
        <v>0</v>
      </c>
      <c r="F453" s="25">
        <f>'[9]15нед'!O219</f>
        <v>0</v>
      </c>
      <c r="G453" s="26">
        <f>'[9]15нед'!P219</f>
        <v>0</v>
      </c>
      <c r="H453" s="27"/>
      <c r="I453" s="98"/>
      <c r="J453" s="94"/>
      <c r="K453" s="16" t="s">
        <v>22</v>
      </c>
      <c r="L453" s="23" t="str">
        <f>'[9]16нед'!K219</f>
        <v>пр</v>
      </c>
      <c r="M453" s="28" t="str">
        <f>'[9]16нед'!L219</f>
        <v>Технологии цифрового образования</v>
      </c>
      <c r="N453" s="25" t="str">
        <f>'[9]16нед'!O219</f>
        <v/>
      </c>
      <c r="O453" s="26" t="str">
        <f>'[9]16нед'!P219</f>
        <v/>
      </c>
      <c r="P453" s="27"/>
    </row>
    <row r="454" spans="1:16" ht="36.6" thickBot="1">
      <c r="A454" s="98"/>
      <c r="B454" s="80"/>
      <c r="C454" s="16" t="s">
        <v>23</v>
      </c>
      <c r="D454" s="23">
        <f>'[9]15нед'!K220</f>
        <v>0</v>
      </c>
      <c r="E454" s="28">
        <f>'[9]15нед'!L220</f>
        <v>0</v>
      </c>
      <c r="F454" s="25">
        <f>'[9]15нед'!O220</f>
        <v>0</v>
      </c>
      <c r="G454" s="26">
        <f>'[9]15нед'!P220</f>
        <v>0</v>
      </c>
      <c r="H454" s="27"/>
      <c r="I454" s="98"/>
      <c r="J454" s="94"/>
      <c r="K454" s="16" t="s">
        <v>23</v>
      </c>
      <c r="L454" s="23" t="str">
        <f>'[9]16нед'!K220</f>
        <v>пр</v>
      </c>
      <c r="M454" s="28" t="str">
        <f>'[9]16нед'!L220</f>
        <v xml:space="preserve"> Возрастная анатомия, физиология и культура здоровья</v>
      </c>
      <c r="N454" s="25" t="str">
        <f>'[9]16нед'!O220</f>
        <v/>
      </c>
      <c r="O454" s="26" t="str">
        <f>'[9]16нед'!P220</f>
        <v/>
      </c>
      <c r="P454" s="27"/>
    </row>
    <row r="455" spans="1:16" ht="18.600000000000001" hidden="1" thickBot="1">
      <c r="A455" s="99"/>
      <c r="B455" s="81"/>
      <c r="C455" s="17"/>
      <c r="D455" s="29">
        <f>'[9]15нед'!K221</f>
        <v>0</v>
      </c>
      <c r="E455" s="30">
        <f>'[9]15нед'!L221</f>
        <v>0</v>
      </c>
      <c r="F455" s="31">
        <f>'[9]15нед'!O221</f>
        <v>0</v>
      </c>
      <c r="G455" s="32">
        <f>'[9]15нед'!P221</f>
        <v>0</v>
      </c>
      <c r="H455" s="33"/>
      <c r="I455" s="99"/>
      <c r="J455" s="95"/>
      <c r="K455" s="17"/>
      <c r="L455" s="29">
        <f>'[9]16нед'!K221</f>
        <v>0</v>
      </c>
      <c r="M455" s="30">
        <f>'[9]16нед'!L221</f>
        <v>0</v>
      </c>
      <c r="N455" s="31">
        <f>'[9]16нед'!O221</f>
        <v>0</v>
      </c>
      <c r="O455" s="32">
        <f>'[9]16нед'!P221</f>
        <v>0</v>
      </c>
      <c r="P455" s="33"/>
    </row>
    <row r="456" spans="1:16" ht="48" customHeight="1" thickTop="1">
      <c r="A456" s="72">
        <v>46002</v>
      </c>
      <c r="B456" s="75" t="s">
        <v>27</v>
      </c>
      <c r="C456" s="35" t="s">
        <v>16</v>
      </c>
      <c r="D456" s="18">
        <f>'[9]15нед'!K222</f>
        <v>0</v>
      </c>
      <c r="E456" s="21">
        <f>'[9]15нед'!L222</f>
        <v>0</v>
      </c>
      <c r="F456" s="19">
        <f>'[9]15нед'!O222</f>
        <v>0</v>
      </c>
      <c r="G456" s="20">
        <f>'[9]15нед'!P222</f>
        <v>0</v>
      </c>
      <c r="H456" s="22"/>
      <c r="I456" s="72">
        <v>46009</v>
      </c>
      <c r="J456" s="90" t="s">
        <v>27</v>
      </c>
      <c r="K456" s="35" t="s">
        <v>16</v>
      </c>
      <c r="L456" s="18">
        <f>'[9]16нед'!K222</f>
        <v>0</v>
      </c>
      <c r="M456" s="21">
        <f>'[9]16нед'!L222</f>
        <v>0</v>
      </c>
      <c r="N456" s="19">
        <f>'[9]16нед'!O222</f>
        <v>0</v>
      </c>
      <c r="O456" s="20">
        <f>'[9]16нед'!P222</f>
        <v>0</v>
      </c>
      <c r="P456" s="22"/>
    </row>
    <row r="457" spans="1:16" ht="31.2">
      <c r="A457" s="73"/>
      <c r="B457" s="76"/>
      <c r="C457" s="16" t="s">
        <v>18</v>
      </c>
      <c r="D457" s="23">
        <f>'[9]15нед'!K223</f>
        <v>0</v>
      </c>
      <c r="E457" s="28">
        <f>'[9]15нед'!L223</f>
        <v>0</v>
      </c>
      <c r="F457" s="25">
        <f>'[9]15нед'!O223</f>
        <v>0</v>
      </c>
      <c r="G457" s="26">
        <f>'[9]15нед'!P223</f>
        <v>0</v>
      </c>
      <c r="H457" s="27"/>
      <c r="I457" s="88"/>
      <c r="J457" s="91"/>
      <c r="K457" s="16" t="s">
        <v>18</v>
      </c>
      <c r="L457" s="23">
        <f>'[9]16нед'!K223</f>
        <v>0</v>
      </c>
      <c r="M457" s="28">
        <f>'[9]16нед'!L223</f>
        <v>0</v>
      </c>
      <c r="N457" s="25">
        <f>'[9]16нед'!O223</f>
        <v>0</v>
      </c>
      <c r="O457" s="26">
        <f>'[9]16нед'!P223</f>
        <v>0</v>
      </c>
      <c r="P457" s="27"/>
    </row>
    <row r="458" spans="1:16" ht="31.2">
      <c r="A458" s="73"/>
      <c r="B458" s="76"/>
      <c r="C458" s="16" t="s">
        <v>19</v>
      </c>
      <c r="D458" s="23">
        <f>'[9]15нед'!K224</f>
        <v>0</v>
      </c>
      <c r="E458" s="28">
        <f>'[9]15нед'!L224</f>
        <v>0</v>
      </c>
      <c r="F458" s="25">
        <f>'[9]15нед'!O224</f>
        <v>0</v>
      </c>
      <c r="G458" s="26">
        <f>'[9]15нед'!P224</f>
        <v>0</v>
      </c>
      <c r="H458" s="27"/>
      <c r="I458" s="88"/>
      <c r="J458" s="91"/>
      <c r="K458" s="16" t="s">
        <v>19</v>
      </c>
      <c r="L458" s="23">
        <f>'[9]16нед'!K224</f>
        <v>0</v>
      </c>
      <c r="M458" s="28">
        <f>'[9]16нед'!L224</f>
        <v>0</v>
      </c>
      <c r="N458" s="25">
        <f>'[9]16нед'!O224</f>
        <v>0</v>
      </c>
      <c r="O458" s="26">
        <f>'[9]16нед'!P224</f>
        <v>0</v>
      </c>
      <c r="P458" s="27"/>
    </row>
    <row r="459" spans="1:16" ht="31.2">
      <c r="A459" s="73"/>
      <c r="B459" s="76"/>
      <c r="C459" s="16" t="s">
        <v>20</v>
      </c>
      <c r="D459" s="23">
        <f>'[9]15нед'!K225</f>
        <v>0</v>
      </c>
      <c r="E459" s="28">
        <f>'[9]15нед'!L225</f>
        <v>0</v>
      </c>
      <c r="F459" s="25">
        <f>'[9]15нед'!O225</f>
        <v>0</v>
      </c>
      <c r="G459" s="26">
        <f>'[9]15нед'!P225</f>
        <v>0</v>
      </c>
      <c r="H459" s="27"/>
      <c r="I459" s="88"/>
      <c r="J459" s="91"/>
      <c r="K459" s="16" t="s">
        <v>20</v>
      </c>
      <c r="L459" s="23">
        <f>'[9]16нед'!K225</f>
        <v>0</v>
      </c>
      <c r="M459" s="28">
        <f>'[9]16нед'!L225</f>
        <v>0</v>
      </c>
      <c r="N459" s="25">
        <f>'[9]16нед'!O225</f>
        <v>0</v>
      </c>
      <c r="O459" s="26">
        <f>'[9]16нед'!P225</f>
        <v>0</v>
      </c>
      <c r="P459" s="27"/>
    </row>
    <row r="460" spans="1:16" ht="31.2">
      <c r="A460" s="73"/>
      <c r="B460" s="76"/>
      <c r="C460" s="16" t="s">
        <v>21</v>
      </c>
      <c r="D460" s="23">
        <f>'[9]15нед'!K226</f>
        <v>0</v>
      </c>
      <c r="E460" s="28">
        <f>'[9]15нед'!L226</f>
        <v>0</v>
      </c>
      <c r="F460" s="25">
        <f>'[9]15нед'!O226</f>
        <v>0</v>
      </c>
      <c r="G460" s="26">
        <f>'[9]15нед'!P226</f>
        <v>0</v>
      </c>
      <c r="H460" s="27"/>
      <c r="I460" s="88"/>
      <c r="J460" s="91"/>
      <c r="K460" s="16" t="s">
        <v>21</v>
      </c>
      <c r="L460" s="23">
        <f>'[9]16нед'!K226</f>
        <v>0</v>
      </c>
      <c r="M460" s="28">
        <f>'[9]16нед'!L226</f>
        <v>0</v>
      </c>
      <c r="N460" s="25">
        <f>'[9]16нед'!O226</f>
        <v>0</v>
      </c>
      <c r="O460" s="26">
        <f>'[9]16нед'!P226</f>
        <v>0</v>
      </c>
      <c r="P460" s="27"/>
    </row>
    <row r="461" spans="1:16" ht="31.2">
      <c r="A461" s="73"/>
      <c r="B461" s="76"/>
      <c r="C461" s="16" t="s">
        <v>22</v>
      </c>
      <c r="D461" s="23" t="str">
        <f>'[9]15нед'!K227</f>
        <v>пр</v>
      </c>
      <c r="E461" s="28" t="str">
        <f>'[9]15нед'!L227</f>
        <v>Алгебра</v>
      </c>
      <c r="F461" s="25" t="str">
        <f>'[9]15нед'!O227</f>
        <v>Овчинникова М.В.</v>
      </c>
      <c r="G461" s="26" t="str">
        <f>'[9]15нед'!P227</f>
        <v>доцент, канд. наук</v>
      </c>
      <c r="H461" s="27"/>
      <c r="I461" s="88"/>
      <c r="J461" s="91"/>
      <c r="K461" s="16" t="s">
        <v>22</v>
      </c>
      <c r="L461" s="23" t="str">
        <f>'[9]16нед'!K227</f>
        <v>пр</v>
      </c>
      <c r="M461" s="28" t="str">
        <f>'[9]16нед'!L227</f>
        <v xml:space="preserve"> История России</v>
      </c>
      <c r="N461" s="25" t="str">
        <f>'[9]16нед'!O227</f>
        <v>Разбеглова Т.П.</v>
      </c>
      <c r="O461" s="26" t="str">
        <f>'[9]16нед'!P227</f>
        <v>доцент</v>
      </c>
      <c r="P461" s="27"/>
    </row>
    <row r="462" spans="1:16" ht="31.8" thickBot="1">
      <c r="A462" s="73"/>
      <c r="B462" s="76"/>
      <c r="C462" s="16" t="s">
        <v>23</v>
      </c>
      <c r="D462" s="23" t="str">
        <f>'[9]15нед'!K228</f>
        <v>пр</v>
      </c>
      <c r="E462" s="28" t="str">
        <f>'[9]15нед'!L228</f>
        <v>Геометрия</v>
      </c>
      <c r="F462" s="25" t="str">
        <f>'[9]15нед'!O228</f>
        <v>Казанцев Ю.А.</v>
      </c>
      <c r="G462" s="26" t="str">
        <f>'[9]15нед'!P228</f>
        <v>преподаватель</v>
      </c>
      <c r="H462" s="27"/>
      <c r="I462" s="88"/>
      <c r="J462" s="91"/>
      <c r="K462" s="16" t="s">
        <v>23</v>
      </c>
      <c r="L462" s="23" t="str">
        <f>'[9]16нед'!K228</f>
        <v>пр</v>
      </c>
      <c r="M462" s="28" t="str">
        <f>'[9]16нед'!L228</f>
        <v>Физическая культура и спорт</v>
      </c>
      <c r="N462" s="25" t="str">
        <f>'[9]16нед'!O228</f>
        <v/>
      </c>
      <c r="O462" s="26" t="str">
        <f>'[9]16нед'!P228</f>
        <v/>
      </c>
      <c r="P462" s="27"/>
    </row>
    <row r="463" spans="1:16" ht="18.600000000000001" hidden="1" thickBot="1">
      <c r="A463" s="74"/>
      <c r="B463" s="77"/>
      <c r="C463" s="17"/>
      <c r="D463" s="29">
        <f>'[9]15нед'!K229</f>
        <v>0</v>
      </c>
      <c r="E463" s="30">
        <f>'[9]15нед'!L229</f>
        <v>0</v>
      </c>
      <c r="F463" s="31">
        <f>'[9]15нед'!O229</f>
        <v>0</v>
      </c>
      <c r="G463" s="32">
        <f>'[9]15нед'!P229</f>
        <v>0</v>
      </c>
      <c r="H463" s="33"/>
      <c r="I463" s="89"/>
      <c r="J463" s="92"/>
      <c r="K463" s="17"/>
      <c r="L463" s="29">
        <f>'[9]16нед'!K229</f>
        <v>0</v>
      </c>
      <c r="M463" s="30">
        <f>'[9]16нед'!L229</f>
        <v>0</v>
      </c>
      <c r="N463" s="31">
        <f>'[9]16нед'!O229</f>
        <v>0</v>
      </c>
      <c r="O463" s="32">
        <f>'[9]16нед'!P229</f>
        <v>0</v>
      </c>
      <c r="P463" s="33"/>
    </row>
    <row r="464" spans="1:16" ht="48" customHeight="1" thickTop="1">
      <c r="A464" s="72">
        <v>46003</v>
      </c>
      <c r="B464" s="75" t="s">
        <v>28</v>
      </c>
      <c r="C464" s="35" t="s">
        <v>16</v>
      </c>
      <c r="D464" s="18">
        <f>'[9]15нед'!K230</f>
        <v>0</v>
      </c>
      <c r="E464" s="21">
        <f>'[9]15нед'!L230</f>
        <v>0</v>
      </c>
      <c r="F464" s="19">
        <f>'[9]15нед'!O230</f>
        <v>0</v>
      </c>
      <c r="G464" s="20">
        <f>'[9]15нед'!P230</f>
        <v>0</v>
      </c>
      <c r="H464" s="22"/>
      <c r="I464" s="72">
        <v>46010</v>
      </c>
      <c r="J464" s="90" t="s">
        <v>28</v>
      </c>
      <c r="K464" s="35" t="s">
        <v>16</v>
      </c>
      <c r="L464" s="18">
        <f>'[9]16нед'!K230</f>
        <v>0</v>
      </c>
      <c r="M464" s="21">
        <f>'[9]16нед'!L230</f>
        <v>0</v>
      </c>
      <c r="N464" s="19">
        <f>'[9]16нед'!O230</f>
        <v>0</v>
      </c>
      <c r="O464" s="20">
        <f>'[9]16нед'!P230</f>
        <v>0</v>
      </c>
      <c r="P464" s="22"/>
    </row>
    <row r="465" spans="1:16" ht="31.2">
      <c r="A465" s="73"/>
      <c r="B465" s="76"/>
      <c r="C465" s="16" t="s">
        <v>18</v>
      </c>
      <c r="D465" s="23">
        <f>'[9]15нед'!K231</f>
        <v>0</v>
      </c>
      <c r="E465" s="28">
        <f>'[9]15нед'!L231</f>
        <v>0</v>
      </c>
      <c r="F465" s="25">
        <f>'[9]15нед'!O231</f>
        <v>0</v>
      </c>
      <c r="G465" s="26">
        <f>'[9]15нед'!P231</f>
        <v>0</v>
      </c>
      <c r="H465" s="27"/>
      <c r="I465" s="88"/>
      <c r="J465" s="91"/>
      <c r="K465" s="16" t="s">
        <v>18</v>
      </c>
      <c r="L465" s="23">
        <f>'[9]16нед'!K231</f>
        <v>0</v>
      </c>
      <c r="M465" s="28">
        <f>'[9]16нед'!L231</f>
        <v>0</v>
      </c>
      <c r="N465" s="25">
        <f>'[9]16нед'!O231</f>
        <v>0</v>
      </c>
      <c r="O465" s="26">
        <f>'[9]16нед'!P231</f>
        <v>0</v>
      </c>
      <c r="P465" s="27"/>
    </row>
    <row r="466" spans="1:16" ht="31.2">
      <c r="A466" s="73"/>
      <c r="B466" s="76"/>
      <c r="C466" s="16" t="s">
        <v>19</v>
      </c>
      <c r="D466" s="23">
        <f>'[9]15нед'!K232</f>
        <v>0</v>
      </c>
      <c r="E466" s="28">
        <f>'[9]15нед'!L232</f>
        <v>0</v>
      </c>
      <c r="F466" s="25">
        <f>'[9]15нед'!O232</f>
        <v>0</v>
      </c>
      <c r="G466" s="26">
        <f>'[9]15нед'!P232</f>
        <v>0</v>
      </c>
      <c r="H466" s="27"/>
      <c r="I466" s="88"/>
      <c r="J466" s="91"/>
      <c r="K466" s="16" t="s">
        <v>19</v>
      </c>
      <c r="L466" s="23">
        <f>'[9]16нед'!K232</f>
        <v>0</v>
      </c>
      <c r="M466" s="28">
        <f>'[9]16нед'!L232</f>
        <v>0</v>
      </c>
      <c r="N466" s="25">
        <f>'[9]16нед'!O232</f>
        <v>0</v>
      </c>
      <c r="O466" s="26">
        <f>'[9]16нед'!P232</f>
        <v>0</v>
      </c>
      <c r="P466" s="27"/>
    </row>
    <row r="467" spans="1:16" ht="31.2">
      <c r="A467" s="73"/>
      <c r="B467" s="76"/>
      <c r="C467" s="16" t="s">
        <v>20</v>
      </c>
      <c r="D467" s="23">
        <f>'[9]15нед'!K233</f>
        <v>0</v>
      </c>
      <c r="E467" s="28">
        <f>'[9]15нед'!L233</f>
        <v>0</v>
      </c>
      <c r="F467" s="25">
        <f>'[9]15нед'!O233</f>
        <v>0</v>
      </c>
      <c r="G467" s="26">
        <f>'[9]15нед'!P233</f>
        <v>0</v>
      </c>
      <c r="H467" s="27"/>
      <c r="I467" s="88"/>
      <c r="J467" s="91"/>
      <c r="K467" s="16" t="s">
        <v>20</v>
      </c>
      <c r="L467" s="23">
        <f>'[9]16нед'!K233</f>
        <v>0</v>
      </c>
      <c r="M467" s="28">
        <f>'[9]16нед'!L233</f>
        <v>0</v>
      </c>
      <c r="N467" s="25">
        <f>'[9]16нед'!O233</f>
        <v>0</v>
      </c>
      <c r="O467" s="26">
        <f>'[9]16нед'!P233</f>
        <v>0</v>
      </c>
      <c r="P467" s="27"/>
    </row>
    <row r="468" spans="1:16" ht="31.2">
      <c r="A468" s="73"/>
      <c r="B468" s="76"/>
      <c r="C468" s="16" t="s">
        <v>21</v>
      </c>
      <c r="D468" s="23">
        <f>'[9]15нед'!K234</f>
        <v>0</v>
      </c>
      <c r="E468" s="28">
        <f>'[9]15нед'!L234</f>
        <v>0</v>
      </c>
      <c r="F468" s="25">
        <f>'[9]15нед'!O234</f>
        <v>0</v>
      </c>
      <c r="G468" s="26">
        <f>'[9]15нед'!P234</f>
        <v>0</v>
      </c>
      <c r="H468" s="27"/>
      <c r="I468" s="88"/>
      <c r="J468" s="91"/>
      <c r="K468" s="16" t="s">
        <v>21</v>
      </c>
      <c r="L468" s="23">
        <f>'[9]16нед'!K234</f>
        <v>0</v>
      </c>
      <c r="M468" s="28">
        <f>'[9]16нед'!L234</f>
        <v>0</v>
      </c>
      <c r="N468" s="25">
        <f>'[9]16нед'!O234</f>
        <v>0</v>
      </c>
      <c r="O468" s="26">
        <f>'[9]16нед'!P234</f>
        <v>0</v>
      </c>
      <c r="P468" s="27"/>
    </row>
    <row r="469" spans="1:16" ht="31.2">
      <c r="A469" s="73"/>
      <c r="B469" s="76"/>
      <c r="C469" s="16" t="s">
        <v>22</v>
      </c>
      <c r="D469" s="23" t="str">
        <f>'[9]15нед'!K235</f>
        <v>пр</v>
      </c>
      <c r="E469" s="28" t="str">
        <f>'[9]15нед'!L235</f>
        <v>Математический анализ</v>
      </c>
      <c r="F469" s="25" t="str">
        <f>'[9]15нед'!O235</f>
        <v>Якимова В.В.</v>
      </c>
      <c r="G469" s="26" t="str">
        <f>'[9]15нед'!P235</f>
        <v>ст. преподаватель</v>
      </c>
      <c r="H469" s="27"/>
      <c r="I469" s="88"/>
      <c r="J469" s="91"/>
      <c r="K469" s="16" t="s">
        <v>22</v>
      </c>
      <c r="L469" s="23">
        <f>'[9]16нед'!K235</f>
        <v>0</v>
      </c>
      <c r="M469" s="28">
        <f>'[9]16нед'!L235</f>
        <v>0</v>
      </c>
      <c r="N469" s="25">
        <f>'[9]16нед'!O235</f>
        <v>0</v>
      </c>
      <c r="O469" s="26">
        <f>'[9]16нед'!P235</f>
        <v>0</v>
      </c>
      <c r="P469" s="27"/>
    </row>
    <row r="470" spans="1:16" ht="31.8" thickBot="1">
      <c r="A470" s="73"/>
      <c r="B470" s="76"/>
      <c r="C470" s="16" t="s">
        <v>23</v>
      </c>
      <c r="D470" s="23">
        <f>'[9]15нед'!K236</f>
        <v>0</v>
      </c>
      <c r="E470" s="28">
        <f>'[9]15нед'!L236</f>
        <v>0</v>
      </c>
      <c r="F470" s="25">
        <f>'[9]15нед'!O236</f>
        <v>0</v>
      </c>
      <c r="G470" s="26">
        <f>'[9]15нед'!P236</f>
        <v>0</v>
      </c>
      <c r="H470" s="27"/>
      <c r="I470" s="88"/>
      <c r="J470" s="91"/>
      <c r="K470" s="16" t="s">
        <v>23</v>
      </c>
      <c r="L470" s="23">
        <f>'[9]16нед'!K236</f>
        <v>0</v>
      </c>
      <c r="M470" s="28">
        <f>'[9]16нед'!L236</f>
        <v>0</v>
      </c>
      <c r="N470" s="25">
        <f>'[9]16нед'!O236</f>
        <v>0</v>
      </c>
      <c r="O470" s="26">
        <f>'[9]16нед'!P236</f>
        <v>0</v>
      </c>
      <c r="P470" s="27"/>
    </row>
    <row r="471" spans="1:16" ht="18.600000000000001" hidden="1" thickBot="1">
      <c r="A471" s="74"/>
      <c r="B471" s="77"/>
      <c r="C471" s="17"/>
      <c r="D471" s="29">
        <f>'[9]15нед'!K237</f>
        <v>0</v>
      </c>
      <c r="E471" s="30">
        <f>'[9]15нед'!L237</f>
        <v>0</v>
      </c>
      <c r="F471" s="31">
        <f>'[9]15нед'!O237</f>
        <v>0</v>
      </c>
      <c r="G471" s="32">
        <f>'[9]15нед'!P237</f>
        <v>0</v>
      </c>
      <c r="H471" s="33"/>
      <c r="I471" s="89"/>
      <c r="J471" s="92"/>
      <c r="K471" s="17"/>
      <c r="L471" s="29">
        <f>'[9]16нед'!K237</f>
        <v>0</v>
      </c>
      <c r="M471" s="30">
        <f>'[9]16нед'!L237</f>
        <v>0</v>
      </c>
      <c r="N471" s="31">
        <f>'[9]16нед'!O237</f>
        <v>0</v>
      </c>
      <c r="O471" s="32">
        <f>'[9]16нед'!P237</f>
        <v>0</v>
      </c>
      <c r="P471" s="33"/>
    </row>
    <row r="472" spans="1:16" ht="48" customHeight="1" thickTop="1">
      <c r="A472" s="72">
        <v>46004</v>
      </c>
      <c r="B472" s="75" t="s">
        <v>30</v>
      </c>
      <c r="C472" s="35" t="s">
        <v>16</v>
      </c>
      <c r="D472" s="18">
        <f>'[9]15нед'!K238</f>
        <v>0</v>
      </c>
      <c r="E472" s="21">
        <f>'[9]15нед'!L238</f>
        <v>0</v>
      </c>
      <c r="F472" s="19">
        <f>'[9]15нед'!O238</f>
        <v>0</v>
      </c>
      <c r="G472" s="20">
        <f>'[9]15нед'!P238</f>
        <v>0</v>
      </c>
      <c r="H472" s="22"/>
      <c r="I472" s="72">
        <v>46011</v>
      </c>
      <c r="J472" s="90" t="s">
        <v>30</v>
      </c>
      <c r="K472" s="35" t="s">
        <v>16</v>
      </c>
      <c r="L472" s="18">
        <f>'[9]16нед'!K238</f>
        <v>0</v>
      </c>
      <c r="M472" s="21">
        <f>'[9]16нед'!L238</f>
        <v>0</v>
      </c>
      <c r="N472" s="19">
        <f>'[9]16нед'!O238</f>
        <v>0</v>
      </c>
      <c r="O472" s="20">
        <f>'[9]16нед'!P238</f>
        <v>0</v>
      </c>
      <c r="P472" s="22"/>
    </row>
    <row r="473" spans="1:16" ht="31.2">
      <c r="A473" s="73"/>
      <c r="B473" s="76"/>
      <c r="C473" s="16" t="s">
        <v>18</v>
      </c>
      <c r="D473" s="23">
        <f>'[9]15нед'!K239</f>
        <v>0</v>
      </c>
      <c r="E473" s="28">
        <f>'[9]15нед'!L239</f>
        <v>0</v>
      </c>
      <c r="F473" s="25">
        <f>'[9]15нед'!O239</f>
        <v>0</v>
      </c>
      <c r="G473" s="26">
        <f>'[9]15нед'!P239</f>
        <v>0</v>
      </c>
      <c r="H473" s="27"/>
      <c r="I473" s="88"/>
      <c r="J473" s="91"/>
      <c r="K473" s="16" t="s">
        <v>18</v>
      </c>
      <c r="L473" s="23">
        <f>'[9]16нед'!K239</f>
        <v>0</v>
      </c>
      <c r="M473" s="28">
        <f>'[9]16нед'!L239</f>
        <v>0</v>
      </c>
      <c r="N473" s="25">
        <f>'[9]16нед'!O239</f>
        <v>0</v>
      </c>
      <c r="O473" s="26">
        <f>'[9]16нед'!P239</f>
        <v>0</v>
      </c>
      <c r="P473" s="27"/>
    </row>
    <row r="474" spans="1:16" ht="31.2">
      <c r="A474" s="73"/>
      <c r="B474" s="76"/>
      <c r="C474" s="16" t="s">
        <v>19</v>
      </c>
      <c r="D474" s="23">
        <f>'[9]15нед'!K240</f>
        <v>0</v>
      </c>
      <c r="E474" s="28">
        <f>'[9]15нед'!L240</f>
        <v>0</v>
      </c>
      <c r="F474" s="25">
        <f>'[9]15нед'!O240</f>
        <v>0</v>
      </c>
      <c r="G474" s="26">
        <f>'[9]15нед'!P240</f>
        <v>0</v>
      </c>
      <c r="H474" s="27"/>
      <c r="I474" s="88"/>
      <c r="J474" s="91"/>
      <c r="K474" s="16" t="s">
        <v>19</v>
      </c>
      <c r="L474" s="23">
        <f>'[9]16нед'!K240</f>
        <v>0</v>
      </c>
      <c r="M474" s="28">
        <f>'[9]16нед'!L240</f>
        <v>0</v>
      </c>
      <c r="N474" s="25">
        <f>'[9]16нед'!O240</f>
        <v>0</v>
      </c>
      <c r="O474" s="26">
        <f>'[9]16нед'!P240</f>
        <v>0</v>
      </c>
      <c r="P474" s="27"/>
    </row>
    <row r="475" spans="1:16" ht="31.2">
      <c r="A475" s="73"/>
      <c r="B475" s="76"/>
      <c r="C475" s="16" t="s">
        <v>20</v>
      </c>
      <c r="D475" s="23">
        <f>'[9]15нед'!K241</f>
        <v>0</v>
      </c>
      <c r="E475" s="28">
        <f>'[9]15нед'!L241</f>
        <v>0</v>
      </c>
      <c r="F475" s="25">
        <f>'[9]15нед'!O241</f>
        <v>0</v>
      </c>
      <c r="G475" s="26">
        <f>'[9]15нед'!P241</f>
        <v>0</v>
      </c>
      <c r="H475" s="27"/>
      <c r="I475" s="88"/>
      <c r="J475" s="91"/>
      <c r="K475" s="16" t="s">
        <v>20</v>
      </c>
      <c r="L475" s="23">
        <f>'[9]16нед'!K241</f>
        <v>0</v>
      </c>
      <c r="M475" s="28">
        <f>'[9]16нед'!L241</f>
        <v>0</v>
      </c>
      <c r="N475" s="25">
        <f>'[9]16нед'!O241</f>
        <v>0</v>
      </c>
      <c r="O475" s="26">
        <f>'[9]16нед'!P241</f>
        <v>0</v>
      </c>
      <c r="P475" s="27"/>
    </row>
    <row r="476" spans="1:16" ht="31.2">
      <c r="A476" s="73"/>
      <c r="B476" s="76"/>
      <c r="C476" s="16" t="s">
        <v>21</v>
      </c>
      <c r="D476" s="23">
        <f>'[9]15нед'!K242</f>
        <v>0</v>
      </c>
      <c r="E476" s="28">
        <f>'[9]15нед'!L242</f>
        <v>0</v>
      </c>
      <c r="F476" s="25">
        <f>'[9]15нед'!O242</f>
        <v>0</v>
      </c>
      <c r="G476" s="26">
        <f>'[9]15нед'!P242</f>
        <v>0</v>
      </c>
      <c r="H476" s="27"/>
      <c r="I476" s="88"/>
      <c r="J476" s="91"/>
      <c r="K476" s="16" t="s">
        <v>21</v>
      </c>
      <c r="L476" s="23">
        <f>'[9]16нед'!K242</f>
        <v>0</v>
      </c>
      <c r="M476" s="28">
        <f>'[9]16нед'!L242</f>
        <v>0</v>
      </c>
      <c r="N476" s="25">
        <f>'[9]16нед'!O242</f>
        <v>0</v>
      </c>
      <c r="O476" s="26">
        <f>'[9]16нед'!P242</f>
        <v>0</v>
      </c>
      <c r="P476" s="27"/>
    </row>
    <row r="477" spans="1:16" ht="31.2">
      <c r="A477" s="73"/>
      <c r="B477" s="76"/>
      <c r="C477" s="16" t="s">
        <v>22</v>
      </c>
      <c r="D477" s="23">
        <f>'[9]15нед'!K243</f>
        <v>0</v>
      </c>
      <c r="E477" s="28">
        <f>'[9]15нед'!L243</f>
        <v>0</v>
      </c>
      <c r="F477" s="25">
        <f>'[9]15нед'!O243</f>
        <v>0</v>
      </c>
      <c r="G477" s="26">
        <f>'[9]15нед'!P243</f>
        <v>0</v>
      </c>
      <c r="H477" s="27"/>
      <c r="I477" s="88"/>
      <c r="J477" s="91"/>
      <c r="K477" s="16" t="s">
        <v>22</v>
      </c>
      <c r="L477" s="23">
        <f>'[9]16нед'!K243</f>
        <v>0</v>
      </c>
      <c r="M477" s="28">
        <f>'[9]16нед'!L243</f>
        <v>0</v>
      </c>
      <c r="N477" s="25">
        <f>'[9]16нед'!O243</f>
        <v>0</v>
      </c>
      <c r="O477" s="26">
        <f>'[9]16нед'!P243</f>
        <v>0</v>
      </c>
      <c r="P477" s="27"/>
    </row>
    <row r="478" spans="1:16" ht="31.8" thickBot="1">
      <c r="A478" s="73"/>
      <c r="B478" s="76"/>
      <c r="C478" s="16" t="s">
        <v>23</v>
      </c>
      <c r="D478" s="23">
        <f>'[9]15нед'!K244</f>
        <v>0</v>
      </c>
      <c r="E478" s="28">
        <f>'[9]15нед'!L244</f>
        <v>0</v>
      </c>
      <c r="F478" s="25">
        <f>'[9]15нед'!O244</f>
        <v>0</v>
      </c>
      <c r="G478" s="26">
        <f>'[9]15нед'!P244</f>
        <v>0</v>
      </c>
      <c r="H478" s="27"/>
      <c r="I478" s="88"/>
      <c r="J478" s="91"/>
      <c r="K478" s="16" t="s">
        <v>23</v>
      </c>
      <c r="L478" s="23">
        <f>'[9]16нед'!K244</f>
        <v>0</v>
      </c>
      <c r="M478" s="28">
        <f>'[9]16нед'!L244</f>
        <v>0</v>
      </c>
      <c r="N478" s="25">
        <f>'[9]16нед'!O244</f>
        <v>0</v>
      </c>
      <c r="O478" s="26">
        <f>'[9]16нед'!P244</f>
        <v>0</v>
      </c>
      <c r="P478" s="27"/>
    </row>
    <row r="479" spans="1:16" ht="19.2" hidden="1" thickTop="1" thickBot="1">
      <c r="A479" s="74"/>
      <c r="B479" s="77"/>
      <c r="C479" s="17"/>
      <c r="D479" s="18">
        <f>'[9]15нед'!K245</f>
        <v>0</v>
      </c>
      <c r="E479" s="21">
        <f>'[9]15нед'!L245</f>
        <v>0</v>
      </c>
      <c r="F479" s="19">
        <f>'[9]15нед'!O245</f>
        <v>0</v>
      </c>
      <c r="G479" s="20">
        <f>'[9]15нед'!P245</f>
        <v>0</v>
      </c>
      <c r="H479" s="22"/>
      <c r="I479" s="89"/>
      <c r="J479" s="92"/>
      <c r="K479" s="17"/>
      <c r="L479" s="29">
        <f>'[9]16нед'!K59</f>
        <v>0</v>
      </c>
      <c r="M479" s="30">
        <f>'[9]16нед'!L59</f>
        <v>0</v>
      </c>
      <c r="N479" s="31">
        <f>'[9]16нед'!O59</f>
        <v>0</v>
      </c>
      <c r="O479" s="32">
        <f>'[9]16нед'!P59</f>
        <v>0</v>
      </c>
      <c r="P479" s="33"/>
    </row>
    <row r="480" spans="1:16" ht="39" customHeight="1" thickTop="1">
      <c r="A480" s="36"/>
      <c r="B480" s="37"/>
      <c r="C480" s="38"/>
      <c r="D480" s="39"/>
      <c r="E480" s="39" t="s">
        <v>31</v>
      </c>
      <c r="F480" s="39"/>
      <c r="G480" s="40" t="str">
        <f>G60</f>
        <v>Андреева Р.И.</v>
      </c>
      <c r="H480" s="39"/>
      <c r="I480" s="36"/>
      <c r="J480" s="37"/>
      <c r="K480" s="38"/>
      <c r="L480" s="39"/>
      <c r="M480" s="39" t="s">
        <v>31</v>
      </c>
      <c r="N480" s="39"/>
      <c r="O480" s="40" t="str">
        <f>G60</f>
        <v>Андреева Р.И.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78" t="s">
        <v>39</v>
      </c>
      <c r="C486" s="78"/>
      <c r="D486" s="78"/>
      <c r="E486" s="78"/>
      <c r="F486" s="78"/>
      <c r="G486" s="78"/>
      <c r="H486" s="78"/>
      <c r="I486" s="1"/>
      <c r="J486" s="78" t="s">
        <v>39</v>
      </c>
      <c r="K486" s="78"/>
      <c r="L486" s="78"/>
      <c r="M486" s="78"/>
      <c r="N486" s="78"/>
      <c r="O486" s="78"/>
      <c r="P486" s="78"/>
    </row>
    <row r="487" spans="1:16" ht="15.6">
      <c r="A487" s="7"/>
      <c r="B487" s="69" t="str">
        <f>'[6]1нед'!$A$6</f>
        <v>Направление подготовки:</v>
      </c>
      <c r="C487" s="8"/>
      <c r="D487" s="9"/>
      <c r="E487" s="10" t="str">
        <f>E67</f>
        <v>44.03.05.Педагогическое образование (с двумя профилями подготовки) (Математика и Экономика)</v>
      </c>
      <c r="F487" s="9"/>
      <c r="G487" s="9"/>
      <c r="H487" s="10"/>
      <c r="I487" s="7"/>
      <c r="J487" s="69" t="str">
        <f>'[6]1нед'!$A$6</f>
        <v>Направление подготовки:</v>
      </c>
      <c r="K487" s="8"/>
      <c r="L487" s="9"/>
      <c r="M487" s="10" t="str">
        <f>E67</f>
        <v>44.03.05.Педагогическое образование (с двумя профилями подготовки) (Математика и Экономика)</v>
      </c>
      <c r="N487" s="9"/>
      <c r="O487" s="9"/>
      <c r="P487" s="10"/>
    </row>
    <row r="488" spans="1:16" ht="15.6">
      <c r="A488" s="1"/>
      <c r="B488" s="86" t="s">
        <v>5</v>
      </c>
      <c r="C488" s="86"/>
      <c r="D488" s="86"/>
      <c r="E488" s="86" t="str">
        <f t="shared" ref="E488" si="8">E8</f>
        <v>очная</v>
      </c>
      <c r="F488" s="86"/>
      <c r="G488" s="86"/>
      <c r="H488" s="86"/>
      <c r="I488" s="1"/>
      <c r="J488" s="86" t="s">
        <v>5</v>
      </c>
      <c r="K488" s="86"/>
      <c r="L488" s="86"/>
      <c r="M488" s="86" t="str">
        <f t="shared" ref="M488" si="9">E8</f>
        <v>очная</v>
      </c>
      <c r="N488" s="86"/>
      <c r="O488" s="86"/>
      <c r="P488" s="86"/>
    </row>
    <row r="489" spans="1:16" ht="15.6">
      <c r="A489" s="1"/>
      <c r="B489" s="86" t="s">
        <v>7</v>
      </c>
      <c r="C489" s="86"/>
      <c r="D489" s="86"/>
      <c r="E489" s="69">
        <f>E9</f>
        <v>3</v>
      </c>
      <c r="F489" s="69"/>
      <c r="G489" s="69"/>
      <c r="H489" s="4"/>
      <c r="I489" s="1"/>
      <c r="J489" s="86" t="s">
        <v>7</v>
      </c>
      <c r="K489" s="86"/>
      <c r="L489" s="86"/>
      <c r="M489" s="69">
        <f>E9</f>
        <v>3</v>
      </c>
      <c r="N489" s="69"/>
      <c r="O489" s="69"/>
      <c r="P489" s="4"/>
    </row>
    <row r="490" spans="1:16" ht="16.2" thickBot="1">
      <c r="A490" s="1"/>
      <c r="B490" s="87" t="s">
        <v>8</v>
      </c>
      <c r="C490" s="87"/>
      <c r="D490" s="87"/>
      <c r="E490" s="70">
        <f>M430+1</f>
        <v>17</v>
      </c>
      <c r="F490" s="70"/>
      <c r="G490" s="70"/>
      <c r="H490" s="11"/>
      <c r="I490" s="1"/>
      <c r="J490" s="87" t="s">
        <v>8</v>
      </c>
      <c r="K490" s="87"/>
      <c r="L490" s="87"/>
      <c r="M490" s="70">
        <f>E490+1</f>
        <v>18</v>
      </c>
      <c r="N490" s="70"/>
      <c r="O490" s="70"/>
      <c r="P490" s="11"/>
    </row>
    <row r="491" spans="1:16" ht="60.75" customHeight="1" thickTop="1" thickBot="1">
      <c r="A491" s="82" t="s">
        <v>9</v>
      </c>
      <c r="B491" s="83"/>
      <c r="C491" s="12" t="s">
        <v>10</v>
      </c>
      <c r="D491" s="13" t="s">
        <v>11</v>
      </c>
      <c r="E491" s="14" t="s">
        <v>12</v>
      </c>
      <c r="F491" s="84" t="s">
        <v>13</v>
      </c>
      <c r="G491" s="85"/>
      <c r="H491" s="15" t="s">
        <v>14</v>
      </c>
      <c r="I491" s="82" t="s">
        <v>9</v>
      </c>
      <c r="J491" s="83"/>
      <c r="K491" s="12" t="s">
        <v>10</v>
      </c>
      <c r="L491" s="13" t="s">
        <v>11</v>
      </c>
      <c r="M491" s="14" t="s">
        <v>12</v>
      </c>
      <c r="N491" s="84" t="s">
        <v>13</v>
      </c>
      <c r="O491" s="85"/>
      <c r="P491" s="15" t="s">
        <v>14</v>
      </c>
    </row>
    <row r="492" spans="1:16" ht="32.25" customHeight="1" thickTop="1">
      <c r="A492" s="72">
        <v>46013</v>
      </c>
      <c r="B492" s="75" t="s">
        <v>15</v>
      </c>
      <c r="C492" s="16" t="s">
        <v>16</v>
      </c>
      <c r="D492" s="18">
        <f>'[9]17нед'!K198</f>
        <v>0</v>
      </c>
      <c r="E492" s="21">
        <f>'[9]17нед'!L198</f>
        <v>0</v>
      </c>
      <c r="F492" s="19">
        <f>'[9]17нед'!O198</f>
        <v>0</v>
      </c>
      <c r="G492" s="20">
        <f>'[9]17нед'!P198</f>
        <v>0</v>
      </c>
      <c r="H492" s="22"/>
      <c r="I492" s="72">
        <v>46020</v>
      </c>
      <c r="J492" s="90" t="s">
        <v>15</v>
      </c>
      <c r="K492" s="16" t="s">
        <v>16</v>
      </c>
      <c r="L492" s="18">
        <f>'[9]18нед'!K198</f>
        <v>0</v>
      </c>
      <c r="M492" s="21">
        <f>'[9]18нед'!L198</f>
        <v>0</v>
      </c>
      <c r="N492" s="19">
        <f>'[9]18нед'!O198</f>
        <v>0</v>
      </c>
      <c r="O492" s="20">
        <f>'[9]18нед'!P198</f>
        <v>0</v>
      </c>
      <c r="P492" s="22"/>
    </row>
    <row r="493" spans="1:16" ht="31.2">
      <c r="A493" s="73"/>
      <c r="B493" s="76"/>
      <c r="C493" s="16" t="s">
        <v>18</v>
      </c>
      <c r="D493" s="23">
        <f>'[9]17нед'!K199</f>
        <v>0</v>
      </c>
      <c r="E493" s="28">
        <f>'[9]17нед'!L199</f>
        <v>0</v>
      </c>
      <c r="F493" s="25">
        <f>'[9]17нед'!O199</f>
        <v>0</v>
      </c>
      <c r="G493" s="26">
        <f>'[9]17нед'!P199</f>
        <v>0</v>
      </c>
      <c r="H493" s="27"/>
      <c r="I493" s="88"/>
      <c r="J493" s="91"/>
      <c r="K493" s="16" t="s">
        <v>18</v>
      </c>
      <c r="L493" s="23">
        <f>'[9]18нед'!K199</f>
        <v>0</v>
      </c>
      <c r="M493" s="28">
        <f>'[9]18нед'!L199</f>
        <v>0</v>
      </c>
      <c r="N493" s="25">
        <f>'[9]18нед'!O199</f>
        <v>0</v>
      </c>
      <c r="O493" s="26">
        <f>'[9]18нед'!P199</f>
        <v>0</v>
      </c>
      <c r="P493" s="27"/>
    </row>
    <row r="494" spans="1:16" ht="31.2">
      <c r="A494" s="73"/>
      <c r="B494" s="76"/>
      <c r="C494" s="16" t="s">
        <v>19</v>
      </c>
      <c r="D494" s="23">
        <f>'[9]17нед'!K200</f>
        <v>0</v>
      </c>
      <c r="E494" s="28">
        <f>'[9]17нед'!L200</f>
        <v>0</v>
      </c>
      <c r="F494" s="25">
        <f>'[9]17нед'!O200</f>
        <v>0</v>
      </c>
      <c r="G494" s="26">
        <f>'[9]17нед'!P200</f>
        <v>0</v>
      </c>
      <c r="H494" s="27"/>
      <c r="I494" s="88"/>
      <c r="J494" s="91"/>
      <c r="K494" s="16" t="s">
        <v>19</v>
      </c>
      <c r="L494" s="23">
        <f>'[9]18нед'!K200</f>
        <v>0</v>
      </c>
      <c r="M494" s="28">
        <f>'[9]18нед'!L200</f>
        <v>0</v>
      </c>
      <c r="N494" s="25">
        <f>'[9]18нед'!O200</f>
        <v>0</v>
      </c>
      <c r="O494" s="26">
        <f>'[9]18нед'!P200</f>
        <v>0</v>
      </c>
      <c r="P494" s="27"/>
    </row>
    <row r="495" spans="1:16" ht="31.2">
      <c r="A495" s="73"/>
      <c r="B495" s="76"/>
      <c r="C495" s="16" t="s">
        <v>20</v>
      </c>
      <c r="D495" s="23">
        <f>'[9]17нед'!K201</f>
        <v>0</v>
      </c>
      <c r="E495" s="28">
        <f>'[9]17нед'!L201</f>
        <v>0</v>
      </c>
      <c r="F495" s="25">
        <f>'[9]17нед'!O201</f>
        <v>0</v>
      </c>
      <c r="G495" s="26">
        <f>'[9]17нед'!P201</f>
        <v>0</v>
      </c>
      <c r="H495" s="27"/>
      <c r="I495" s="88"/>
      <c r="J495" s="91"/>
      <c r="K495" s="16" t="s">
        <v>20</v>
      </c>
      <c r="L495" s="23">
        <f>'[9]18нед'!K201</f>
        <v>0</v>
      </c>
      <c r="M495" s="28">
        <f>'[9]18нед'!L201</f>
        <v>0</v>
      </c>
      <c r="N495" s="25">
        <f>'[9]18нед'!O201</f>
        <v>0</v>
      </c>
      <c r="O495" s="26">
        <f>'[9]18нед'!P201</f>
        <v>0</v>
      </c>
      <c r="P495" s="27"/>
    </row>
    <row r="496" spans="1:16" ht="31.2">
      <c r="A496" s="73"/>
      <c r="B496" s="76"/>
      <c r="C496" s="16" t="s">
        <v>21</v>
      </c>
      <c r="D496" s="23">
        <f>'[9]17нед'!K202</f>
        <v>0</v>
      </c>
      <c r="E496" s="28">
        <f>'[9]17нед'!L202</f>
        <v>0</v>
      </c>
      <c r="F496" s="25">
        <f>'[9]17нед'!O202</f>
        <v>0</v>
      </c>
      <c r="G496" s="26">
        <f>'[9]17нед'!P202</f>
        <v>0</v>
      </c>
      <c r="H496" s="27"/>
      <c r="I496" s="88"/>
      <c r="J496" s="91"/>
      <c r="K496" s="16" t="s">
        <v>21</v>
      </c>
      <c r="L496" s="23">
        <f>'[9]18нед'!K202</f>
        <v>0</v>
      </c>
      <c r="M496" s="28">
        <f>'[9]18нед'!L202</f>
        <v>0</v>
      </c>
      <c r="N496" s="25">
        <f>'[9]18нед'!O202</f>
        <v>0</v>
      </c>
      <c r="O496" s="26">
        <f>'[9]18нед'!P202</f>
        <v>0</v>
      </c>
      <c r="P496" s="27"/>
    </row>
    <row r="497" spans="1:16" ht="31.2">
      <c r="A497" s="73"/>
      <c r="B497" s="76"/>
      <c r="C497" s="16" t="s">
        <v>22</v>
      </c>
      <c r="D497" s="23" t="str">
        <f>'[9]17нед'!K203</f>
        <v>пр</v>
      </c>
      <c r="E497" s="28" t="str">
        <f>'[9]17нед'!L203</f>
        <v>Геометрия</v>
      </c>
      <c r="F497" s="25" t="str">
        <f>'[9]17нед'!O203</f>
        <v>Казанцев Ю.А.</v>
      </c>
      <c r="G497" s="26" t="str">
        <f>'[9]17нед'!P203</f>
        <v>преподаватель</v>
      </c>
      <c r="H497" s="27"/>
      <c r="I497" s="88"/>
      <c r="J497" s="91"/>
      <c r="K497" s="16" t="s">
        <v>22</v>
      </c>
      <c r="L497" s="23">
        <f>'[9]18нед'!K203</f>
        <v>0</v>
      </c>
      <c r="M497" s="28">
        <f>'[9]18нед'!L203</f>
        <v>0</v>
      </c>
      <c r="N497" s="25">
        <f>'[9]18нед'!O203</f>
        <v>0</v>
      </c>
      <c r="O497" s="26">
        <f>'[9]18нед'!P203</f>
        <v>0</v>
      </c>
      <c r="P497" s="27"/>
    </row>
    <row r="498" spans="1:16" ht="31.8" thickBot="1">
      <c r="A498" s="73"/>
      <c r="B498" s="76"/>
      <c r="C498" s="16" t="s">
        <v>23</v>
      </c>
      <c r="D498" s="23" t="str">
        <f>'[9]17нед'!K204</f>
        <v>пр</v>
      </c>
      <c r="E498" s="28" t="str">
        <f>'[9]17нед'!L204</f>
        <v>Математический анализ</v>
      </c>
      <c r="F498" s="25" t="str">
        <f>'[9]17нед'!O204</f>
        <v>Якимова В.В.</v>
      </c>
      <c r="G498" s="26" t="str">
        <f>'[9]17нед'!P204</f>
        <v>ст. преподаватель</v>
      </c>
      <c r="H498" s="27"/>
      <c r="I498" s="88"/>
      <c r="J498" s="91"/>
      <c r="K498" s="16" t="s">
        <v>23</v>
      </c>
      <c r="L498" s="23">
        <f>'[9]18нед'!K204</f>
        <v>0</v>
      </c>
      <c r="M498" s="28">
        <f>'[9]18нед'!L204</f>
        <v>0</v>
      </c>
      <c r="N498" s="25">
        <f>'[9]18нед'!O204</f>
        <v>0</v>
      </c>
      <c r="O498" s="26">
        <f>'[9]18нед'!P204</f>
        <v>0</v>
      </c>
      <c r="P498" s="27"/>
    </row>
    <row r="499" spans="1:16" ht="18.600000000000001" hidden="1" thickBot="1">
      <c r="A499" s="74"/>
      <c r="B499" s="77"/>
      <c r="C499" s="17"/>
      <c r="D499" s="29">
        <f>'[9]17нед'!K205</f>
        <v>0</v>
      </c>
      <c r="E499" s="30">
        <f>'[9]17нед'!L205</f>
        <v>0</v>
      </c>
      <c r="F499" s="31">
        <f>'[9]17нед'!O205</f>
        <v>0</v>
      </c>
      <c r="G499" s="32">
        <f>'[9]17нед'!P205</f>
        <v>0</v>
      </c>
      <c r="H499" s="33"/>
      <c r="I499" s="89"/>
      <c r="J499" s="92"/>
      <c r="K499" s="17"/>
      <c r="L499" s="29">
        <f>'[9]18нед'!K205</f>
        <v>0</v>
      </c>
      <c r="M499" s="30">
        <f>'[9]18нед'!L205</f>
        <v>0</v>
      </c>
      <c r="N499" s="31">
        <f>'[9]18нед'!O205</f>
        <v>0</v>
      </c>
      <c r="O499" s="32">
        <f>'[9]18нед'!P205</f>
        <v>0</v>
      </c>
      <c r="P499" s="33"/>
    </row>
    <row r="500" spans="1:16" ht="32.25" customHeight="1" thickTop="1">
      <c r="A500" s="72">
        <v>46014</v>
      </c>
      <c r="B500" s="75" t="s">
        <v>24</v>
      </c>
      <c r="C500" s="35" t="s">
        <v>16</v>
      </c>
      <c r="D500" s="18">
        <f>'[9]17нед'!K206</f>
        <v>0</v>
      </c>
      <c r="E500" s="21">
        <f>'[9]17нед'!L206</f>
        <v>0</v>
      </c>
      <c r="F500" s="19">
        <f>'[9]17нед'!O206</f>
        <v>0</v>
      </c>
      <c r="G500" s="20">
        <f>'[9]17нед'!P206</f>
        <v>0</v>
      </c>
      <c r="H500" s="22"/>
      <c r="I500" s="72">
        <v>46021</v>
      </c>
      <c r="J500" s="90" t="s">
        <v>24</v>
      </c>
      <c r="K500" s="35" t="s">
        <v>16</v>
      </c>
      <c r="L500" s="18">
        <f>'[9]18нед'!K206</f>
        <v>0</v>
      </c>
      <c r="M500" s="21">
        <f>'[9]18нед'!L206</f>
        <v>0</v>
      </c>
      <c r="N500" s="19">
        <f>'[9]18нед'!O206</f>
        <v>0</v>
      </c>
      <c r="O500" s="20">
        <f>'[9]18нед'!P206</f>
        <v>0</v>
      </c>
      <c r="P500" s="22"/>
    </row>
    <row r="501" spans="1:16" ht="31.2">
      <c r="A501" s="73"/>
      <c r="B501" s="76"/>
      <c r="C501" s="16" t="s">
        <v>18</v>
      </c>
      <c r="D501" s="23">
        <f>'[9]17нед'!K207</f>
        <v>0</v>
      </c>
      <c r="E501" s="28">
        <f>'[9]17нед'!L207</f>
        <v>0</v>
      </c>
      <c r="F501" s="25">
        <f>'[9]17нед'!O207</f>
        <v>0</v>
      </c>
      <c r="G501" s="26">
        <f>'[9]17нед'!P207</f>
        <v>0</v>
      </c>
      <c r="H501" s="27"/>
      <c r="I501" s="88"/>
      <c r="J501" s="91"/>
      <c r="K501" s="16" t="s">
        <v>18</v>
      </c>
      <c r="L501" s="23">
        <f>'[9]18нед'!K207</f>
        <v>0</v>
      </c>
      <c r="M501" s="28">
        <f>'[9]18нед'!L207</f>
        <v>0</v>
      </c>
      <c r="N501" s="25">
        <f>'[9]18нед'!O207</f>
        <v>0</v>
      </c>
      <c r="O501" s="26">
        <f>'[9]18нед'!P207</f>
        <v>0</v>
      </c>
      <c r="P501" s="27"/>
    </row>
    <row r="502" spans="1:16" ht="31.2">
      <c r="A502" s="73"/>
      <c r="B502" s="76"/>
      <c r="C502" s="16" t="s">
        <v>19</v>
      </c>
      <c r="D502" s="23">
        <f>'[9]17нед'!K208</f>
        <v>0</v>
      </c>
      <c r="E502" s="28">
        <f>'[9]17нед'!L208</f>
        <v>0</v>
      </c>
      <c r="F502" s="25">
        <f>'[9]17нед'!O208</f>
        <v>0</v>
      </c>
      <c r="G502" s="26">
        <f>'[9]17нед'!P208</f>
        <v>0</v>
      </c>
      <c r="H502" s="27"/>
      <c r="I502" s="88"/>
      <c r="J502" s="91"/>
      <c r="K502" s="16" t="s">
        <v>19</v>
      </c>
      <c r="L502" s="23">
        <f>'[9]18нед'!K208</f>
        <v>0</v>
      </c>
      <c r="M502" s="28">
        <f>'[9]18нед'!L208</f>
        <v>0</v>
      </c>
      <c r="N502" s="25">
        <f>'[9]18нед'!O208</f>
        <v>0</v>
      </c>
      <c r="O502" s="26">
        <f>'[9]18нед'!P208</f>
        <v>0</v>
      </c>
      <c r="P502" s="27"/>
    </row>
    <row r="503" spans="1:16" ht="31.2">
      <c r="A503" s="73"/>
      <c r="B503" s="76"/>
      <c r="C503" s="16" t="s">
        <v>20</v>
      </c>
      <c r="D503" s="23">
        <f>'[9]17нед'!K209</f>
        <v>0</v>
      </c>
      <c r="E503" s="28">
        <f>'[9]17нед'!L209</f>
        <v>0</v>
      </c>
      <c r="F503" s="25">
        <f>'[9]17нед'!O209</f>
        <v>0</v>
      </c>
      <c r="G503" s="26">
        <f>'[9]17нед'!P209</f>
        <v>0</v>
      </c>
      <c r="H503" s="27"/>
      <c r="I503" s="88"/>
      <c r="J503" s="91"/>
      <c r="K503" s="16" t="s">
        <v>20</v>
      </c>
      <c r="L503" s="23">
        <f>'[9]18нед'!K209</f>
        <v>0</v>
      </c>
      <c r="M503" s="28">
        <f>'[9]18нед'!L209</f>
        <v>0</v>
      </c>
      <c r="N503" s="25">
        <f>'[9]18нед'!O209</f>
        <v>0</v>
      </c>
      <c r="O503" s="26">
        <f>'[9]18нед'!P209</f>
        <v>0</v>
      </c>
      <c r="P503" s="27"/>
    </row>
    <row r="504" spans="1:16" ht="31.2">
      <c r="A504" s="73"/>
      <c r="B504" s="76"/>
      <c r="C504" s="16" t="s">
        <v>21</v>
      </c>
      <c r="D504" s="23">
        <f>'[9]17нед'!K210</f>
        <v>0</v>
      </c>
      <c r="E504" s="28">
        <f>'[9]17нед'!L210</f>
        <v>0</v>
      </c>
      <c r="F504" s="25">
        <f>'[9]17нед'!O210</f>
        <v>0</v>
      </c>
      <c r="G504" s="26">
        <f>'[9]17нед'!P210</f>
        <v>0</v>
      </c>
      <c r="H504" s="27"/>
      <c r="I504" s="88"/>
      <c r="J504" s="91"/>
      <c r="K504" s="16" t="s">
        <v>21</v>
      </c>
      <c r="L504" s="23">
        <f>'[9]18нед'!K210</f>
        <v>0</v>
      </c>
      <c r="M504" s="28">
        <f>'[9]18нед'!L210</f>
        <v>0</v>
      </c>
      <c r="N504" s="25">
        <f>'[9]18нед'!O210</f>
        <v>0</v>
      </c>
      <c r="O504" s="26">
        <f>'[9]18нед'!P210</f>
        <v>0</v>
      </c>
      <c r="P504" s="27"/>
    </row>
    <row r="505" spans="1:16" ht="31.2">
      <c r="A505" s="73"/>
      <c r="B505" s="76"/>
      <c r="C505" s="16" t="s">
        <v>22</v>
      </c>
      <c r="D505" s="23">
        <f>'[9]17нед'!K211</f>
        <v>0</v>
      </c>
      <c r="E505" s="28">
        <f>'[9]17нед'!L211</f>
        <v>0</v>
      </c>
      <c r="F505" s="25">
        <f>'[9]17нед'!O211</f>
        <v>0</v>
      </c>
      <c r="G505" s="26">
        <f>'[9]17нед'!P211</f>
        <v>0</v>
      </c>
      <c r="H505" s="27"/>
      <c r="I505" s="88"/>
      <c r="J505" s="91"/>
      <c r="K505" s="16" t="s">
        <v>22</v>
      </c>
      <c r="L505" s="23" t="str">
        <f>'[9]18нед'!K211</f>
        <v>пр</v>
      </c>
      <c r="M505" s="28" t="str">
        <f>'[9]18нед'!L211</f>
        <v xml:space="preserve">Иностранный язык </v>
      </c>
      <c r="N505" s="25" t="str">
        <f>'[9]18нед'!O211</f>
        <v/>
      </c>
      <c r="O505" s="26" t="str">
        <f>'[9]18нед'!P211</f>
        <v/>
      </c>
      <c r="P505" s="27"/>
    </row>
    <row r="506" spans="1:16" ht="31.8" thickBot="1">
      <c r="A506" s="73"/>
      <c r="B506" s="76"/>
      <c r="C506" s="16" t="s">
        <v>23</v>
      </c>
      <c r="D506" s="23">
        <f>'[9]17нед'!K212</f>
        <v>0</v>
      </c>
      <c r="E506" s="28">
        <f>'[9]17нед'!L212</f>
        <v>0</v>
      </c>
      <c r="F506" s="25">
        <f>'[9]17нед'!O212</f>
        <v>0</v>
      </c>
      <c r="G506" s="26">
        <f>'[9]17нед'!P212</f>
        <v>0</v>
      </c>
      <c r="H506" s="27"/>
      <c r="I506" s="88"/>
      <c r="J506" s="91"/>
      <c r="K506" s="16" t="s">
        <v>23</v>
      </c>
      <c r="L506" s="23" t="str">
        <f>'[9]18нед'!K212</f>
        <v>пр</v>
      </c>
      <c r="M506" s="28" t="str">
        <f>'[9]18нед'!L212</f>
        <v>Основы российской государственности</v>
      </c>
      <c r="N506" s="25" t="str">
        <f>'[9]18нед'!O212</f>
        <v/>
      </c>
      <c r="O506" s="26" t="str">
        <f>'[9]18нед'!P212</f>
        <v/>
      </c>
      <c r="P506" s="27"/>
    </row>
    <row r="507" spans="1:16" ht="18.600000000000001" hidden="1" thickBot="1">
      <c r="A507" s="74"/>
      <c r="B507" s="77"/>
      <c r="C507" s="17"/>
      <c r="D507" s="29">
        <f>'[9]17нед'!K213</f>
        <v>0</v>
      </c>
      <c r="E507" s="30">
        <f>'[9]17нед'!L213</f>
        <v>0</v>
      </c>
      <c r="F507" s="31">
        <f>'[9]17нед'!O213</f>
        <v>0</v>
      </c>
      <c r="G507" s="32">
        <f>'[9]17нед'!P213</f>
        <v>0</v>
      </c>
      <c r="H507" s="33"/>
      <c r="I507" s="89"/>
      <c r="J507" s="92"/>
      <c r="K507" s="17"/>
      <c r="L507" s="29">
        <f>'[9]18нед'!K213</f>
        <v>0</v>
      </c>
      <c r="M507" s="30">
        <f>'[9]18нед'!L213</f>
        <v>0</v>
      </c>
      <c r="N507" s="31">
        <f>'[9]18нед'!O213</f>
        <v>0</v>
      </c>
      <c r="O507" s="32">
        <f>'[9]18нед'!P213</f>
        <v>0</v>
      </c>
      <c r="P507" s="33"/>
    </row>
    <row r="508" spans="1:16" ht="48" customHeight="1" thickTop="1">
      <c r="A508" s="97">
        <v>46015</v>
      </c>
      <c r="B508" s="79" t="s">
        <v>26</v>
      </c>
      <c r="C508" s="35" t="s">
        <v>16</v>
      </c>
      <c r="D508" s="18">
        <f>'[9]17нед'!K214</f>
        <v>0</v>
      </c>
      <c r="E508" s="21">
        <f>'[9]17нед'!L214</f>
        <v>0</v>
      </c>
      <c r="F508" s="19">
        <f>'[9]17нед'!O214</f>
        <v>0</v>
      </c>
      <c r="G508" s="20">
        <f>'[9]17нед'!P214</f>
        <v>0</v>
      </c>
      <c r="H508" s="22"/>
      <c r="I508" s="97">
        <v>46022</v>
      </c>
      <c r="J508" s="93" t="s">
        <v>26</v>
      </c>
      <c r="K508" s="35" t="s">
        <v>16</v>
      </c>
      <c r="L508" s="18">
        <f>'[9]18нед'!K214</f>
        <v>0</v>
      </c>
      <c r="M508" s="21">
        <f>'[9]18нед'!L214</f>
        <v>0</v>
      </c>
      <c r="N508" s="19">
        <f>'[9]18нед'!O214</f>
        <v>0</v>
      </c>
      <c r="O508" s="20">
        <f>'[9]18нед'!P214</f>
        <v>0</v>
      </c>
      <c r="P508" s="22"/>
    </row>
    <row r="509" spans="1:16" ht="31.2">
      <c r="A509" s="98"/>
      <c r="B509" s="80"/>
      <c r="C509" s="16" t="s">
        <v>18</v>
      </c>
      <c r="D509" s="23">
        <f>'[9]17нед'!K215</f>
        <v>0</v>
      </c>
      <c r="E509" s="28">
        <f>'[9]17нед'!L215</f>
        <v>0</v>
      </c>
      <c r="F509" s="25">
        <f>'[9]17нед'!O215</f>
        <v>0</v>
      </c>
      <c r="G509" s="26">
        <f>'[9]17нед'!P215</f>
        <v>0</v>
      </c>
      <c r="H509" s="27"/>
      <c r="I509" s="98"/>
      <c r="J509" s="94"/>
      <c r="K509" s="16" t="s">
        <v>18</v>
      </c>
      <c r="L509" s="23">
        <f>'[9]18нед'!K215</f>
        <v>0</v>
      </c>
      <c r="M509" s="28">
        <f>'[9]18нед'!L215</f>
        <v>0</v>
      </c>
      <c r="N509" s="25">
        <f>'[9]18нед'!O215</f>
        <v>0</v>
      </c>
      <c r="O509" s="26">
        <f>'[9]18нед'!P215</f>
        <v>0</v>
      </c>
      <c r="P509" s="27"/>
    </row>
    <row r="510" spans="1:16" ht="31.2">
      <c r="A510" s="98"/>
      <c r="B510" s="80"/>
      <c r="C510" s="16" t="s">
        <v>19</v>
      </c>
      <c r="D510" s="23">
        <f>'[9]17нед'!K216</f>
        <v>0</v>
      </c>
      <c r="E510" s="28">
        <f>'[9]17нед'!L216</f>
        <v>0</v>
      </c>
      <c r="F510" s="25">
        <f>'[9]17нед'!O216</f>
        <v>0</v>
      </c>
      <c r="G510" s="26">
        <f>'[9]17нед'!P216</f>
        <v>0</v>
      </c>
      <c r="H510" s="27"/>
      <c r="I510" s="98"/>
      <c r="J510" s="94"/>
      <c r="K510" s="16" t="s">
        <v>19</v>
      </c>
      <c r="L510" s="23">
        <f>'[9]18нед'!K216</f>
        <v>0</v>
      </c>
      <c r="M510" s="28">
        <f>'[9]18нед'!L216</f>
        <v>0</v>
      </c>
      <c r="N510" s="25">
        <f>'[9]18нед'!O216</f>
        <v>0</v>
      </c>
      <c r="O510" s="26">
        <f>'[9]18нед'!P216</f>
        <v>0</v>
      </c>
      <c r="P510" s="27"/>
    </row>
    <row r="511" spans="1:16" ht="31.2">
      <c r="A511" s="98"/>
      <c r="B511" s="80"/>
      <c r="C511" s="16" t="s">
        <v>20</v>
      </c>
      <c r="D511" s="23">
        <f>'[9]17нед'!K217</f>
        <v>0</v>
      </c>
      <c r="E511" s="28">
        <f>'[9]17нед'!L217</f>
        <v>0</v>
      </c>
      <c r="F511" s="25">
        <f>'[9]17нед'!O217</f>
        <v>0</v>
      </c>
      <c r="G511" s="26">
        <f>'[9]17нед'!P217</f>
        <v>0</v>
      </c>
      <c r="H511" s="27"/>
      <c r="I511" s="98"/>
      <c r="J511" s="94"/>
      <c r="K511" s="16" t="s">
        <v>20</v>
      </c>
      <c r="L511" s="23">
        <f>'[9]18нед'!K217</f>
        <v>0</v>
      </c>
      <c r="M511" s="28">
        <f>'[9]18нед'!L217</f>
        <v>0</v>
      </c>
      <c r="N511" s="25">
        <f>'[9]18нед'!O217</f>
        <v>0</v>
      </c>
      <c r="O511" s="26">
        <f>'[9]18нед'!P217</f>
        <v>0</v>
      </c>
      <c r="P511" s="27"/>
    </row>
    <row r="512" spans="1:16" ht="31.2">
      <c r="A512" s="98"/>
      <c r="B512" s="80"/>
      <c r="C512" s="16" t="s">
        <v>21</v>
      </c>
      <c r="D512" s="23">
        <f>'[9]17нед'!K218</f>
        <v>0</v>
      </c>
      <c r="E512" s="28">
        <f>'[9]17нед'!L218</f>
        <v>0</v>
      </c>
      <c r="F512" s="25">
        <f>'[9]17нед'!O218</f>
        <v>0</v>
      </c>
      <c r="G512" s="26">
        <f>'[9]17нед'!P218</f>
        <v>0</v>
      </c>
      <c r="H512" s="27"/>
      <c r="I512" s="98"/>
      <c r="J512" s="94"/>
      <c r="K512" s="16" t="s">
        <v>21</v>
      </c>
      <c r="L512" s="23">
        <f>'[9]18нед'!K218</f>
        <v>0</v>
      </c>
      <c r="M512" s="28">
        <f>'[9]18нед'!L218</f>
        <v>0</v>
      </c>
      <c r="N512" s="25">
        <f>'[9]18нед'!O218</f>
        <v>0</v>
      </c>
      <c r="O512" s="26">
        <f>'[9]18нед'!P218</f>
        <v>0</v>
      </c>
      <c r="P512" s="27"/>
    </row>
    <row r="513" spans="1:16" ht="31.2">
      <c r="A513" s="98"/>
      <c r="B513" s="80"/>
      <c r="C513" s="16" t="s">
        <v>22</v>
      </c>
      <c r="D513" s="23">
        <f>'[9]17нед'!K219</f>
        <v>0</v>
      </c>
      <c r="E513" s="28">
        <f>'[9]17нед'!L219</f>
        <v>0</v>
      </c>
      <c r="F513" s="25">
        <f>'[9]17нед'!O219</f>
        <v>0</v>
      </c>
      <c r="G513" s="26">
        <f>'[9]17нед'!P219</f>
        <v>0</v>
      </c>
      <c r="H513" s="27"/>
      <c r="I513" s="98"/>
      <c r="J513" s="94"/>
      <c r="K513" s="16" t="s">
        <v>22</v>
      </c>
      <c r="L513" s="23">
        <f>'[9]18нед'!K219</f>
        <v>0</v>
      </c>
      <c r="M513" s="28">
        <f>'[9]18нед'!L219</f>
        <v>0</v>
      </c>
      <c r="N513" s="25">
        <f>'[9]18нед'!O219</f>
        <v>0</v>
      </c>
      <c r="O513" s="26">
        <f>'[9]18нед'!P219</f>
        <v>0</v>
      </c>
      <c r="P513" s="27"/>
    </row>
    <row r="514" spans="1:16" ht="31.8" thickBot="1">
      <c r="A514" s="98"/>
      <c r="B514" s="80"/>
      <c r="C514" s="16" t="s">
        <v>23</v>
      </c>
      <c r="D514" s="23">
        <f>'[9]17нед'!K220</f>
        <v>0</v>
      </c>
      <c r="E514" s="28">
        <f>'[9]17нед'!L220</f>
        <v>0</v>
      </c>
      <c r="F514" s="25">
        <f>'[9]17нед'!O220</f>
        <v>0</v>
      </c>
      <c r="G514" s="26">
        <f>'[9]17нед'!P220</f>
        <v>0</v>
      </c>
      <c r="H514" s="27"/>
      <c r="I514" s="98"/>
      <c r="J514" s="94"/>
      <c r="K514" s="16" t="s">
        <v>23</v>
      </c>
      <c r="L514" s="23">
        <f>'[9]18нед'!K220</f>
        <v>0</v>
      </c>
      <c r="M514" s="28">
        <f>'[9]18нед'!L220</f>
        <v>0</v>
      </c>
      <c r="N514" s="25">
        <f>'[9]18нед'!O220</f>
        <v>0</v>
      </c>
      <c r="O514" s="26">
        <f>'[9]18нед'!P220</f>
        <v>0</v>
      </c>
      <c r="P514" s="27"/>
    </row>
    <row r="515" spans="1:16" ht="18.600000000000001" hidden="1" thickBot="1">
      <c r="A515" s="99"/>
      <c r="B515" s="81"/>
      <c r="C515" s="17"/>
      <c r="D515" s="29">
        <f>'[9]17нед'!K221</f>
        <v>0</v>
      </c>
      <c r="E515" s="30">
        <f>'[9]17нед'!L221</f>
        <v>0</v>
      </c>
      <c r="F515" s="31">
        <f>'[9]17нед'!O221</f>
        <v>0</v>
      </c>
      <c r="G515" s="32">
        <f>'[9]17нед'!P221</f>
        <v>0</v>
      </c>
      <c r="H515" s="33"/>
      <c r="I515" s="99"/>
      <c r="J515" s="95"/>
      <c r="K515" s="17"/>
      <c r="L515" s="29">
        <f>'[9]18нед'!K221</f>
        <v>0</v>
      </c>
      <c r="M515" s="30">
        <f>'[9]18нед'!L221</f>
        <v>0</v>
      </c>
      <c r="N515" s="31">
        <f>'[9]18нед'!O221</f>
        <v>0</v>
      </c>
      <c r="O515" s="32">
        <f>'[9]18нед'!P221</f>
        <v>0</v>
      </c>
      <c r="P515" s="33"/>
    </row>
    <row r="516" spans="1:16" ht="48" customHeight="1" thickTop="1">
      <c r="A516" s="72">
        <v>46016</v>
      </c>
      <c r="B516" s="75" t="s">
        <v>27</v>
      </c>
      <c r="C516" s="35" t="s">
        <v>16</v>
      </c>
      <c r="D516" s="18">
        <f>'[9]17нед'!K222</f>
        <v>0</v>
      </c>
      <c r="E516" s="21">
        <f>'[9]17нед'!L222</f>
        <v>0</v>
      </c>
      <c r="F516" s="19">
        <f>'[9]17нед'!O222</f>
        <v>0</v>
      </c>
      <c r="G516" s="20">
        <f>'[9]17нед'!P222</f>
        <v>0</v>
      </c>
      <c r="H516" s="22"/>
      <c r="I516" s="72">
        <v>46023</v>
      </c>
      <c r="J516" s="90" t="s">
        <v>27</v>
      </c>
      <c r="K516" s="35" t="s">
        <v>16</v>
      </c>
      <c r="L516" s="18">
        <f>'[9]18нед'!K222</f>
        <v>0</v>
      </c>
      <c r="M516" s="21">
        <f>'[9]18нед'!L222</f>
        <v>0</v>
      </c>
      <c r="N516" s="19">
        <f>'[9]18нед'!O222</f>
        <v>0</v>
      </c>
      <c r="O516" s="20">
        <f>'[9]18нед'!P222</f>
        <v>0</v>
      </c>
      <c r="P516" s="22"/>
    </row>
    <row r="517" spans="1:16" ht="31.2">
      <c r="A517" s="73"/>
      <c r="B517" s="76"/>
      <c r="C517" s="16" t="s">
        <v>18</v>
      </c>
      <c r="D517" s="23">
        <f>'[9]17нед'!K223</f>
        <v>0</v>
      </c>
      <c r="E517" s="28">
        <f>'[9]17нед'!L223</f>
        <v>0</v>
      </c>
      <c r="F517" s="25">
        <f>'[9]17нед'!O223</f>
        <v>0</v>
      </c>
      <c r="G517" s="26">
        <f>'[9]17нед'!P223</f>
        <v>0</v>
      </c>
      <c r="H517" s="27"/>
      <c r="I517" s="88"/>
      <c r="J517" s="91"/>
      <c r="K517" s="16" t="s">
        <v>18</v>
      </c>
      <c r="L517" s="23">
        <f>'[9]18нед'!K223</f>
        <v>0</v>
      </c>
      <c r="M517" s="28">
        <f>'[9]18нед'!L223</f>
        <v>0</v>
      </c>
      <c r="N517" s="25">
        <f>'[9]18нед'!O223</f>
        <v>0</v>
      </c>
      <c r="O517" s="26">
        <f>'[9]18нед'!P223</f>
        <v>0</v>
      </c>
      <c r="P517" s="27"/>
    </row>
    <row r="518" spans="1:16" ht="31.2">
      <c r="A518" s="73"/>
      <c r="B518" s="76"/>
      <c r="C518" s="16" t="s">
        <v>19</v>
      </c>
      <c r="D518" s="23">
        <f>'[9]17нед'!K224</f>
        <v>0</v>
      </c>
      <c r="E518" s="28">
        <f>'[9]17нед'!L224</f>
        <v>0</v>
      </c>
      <c r="F518" s="25">
        <f>'[9]17нед'!O224</f>
        <v>0</v>
      </c>
      <c r="G518" s="26">
        <f>'[9]17нед'!P224</f>
        <v>0</v>
      </c>
      <c r="H518" s="27"/>
      <c r="I518" s="88"/>
      <c r="J518" s="91"/>
      <c r="K518" s="16" t="s">
        <v>19</v>
      </c>
      <c r="L518" s="23">
        <f>'[9]18нед'!K224</f>
        <v>0</v>
      </c>
      <c r="M518" s="28">
        <f>'[9]18нед'!L224</f>
        <v>0</v>
      </c>
      <c r="N518" s="25">
        <f>'[9]18нед'!O224</f>
        <v>0</v>
      </c>
      <c r="O518" s="26">
        <f>'[9]18нед'!P224</f>
        <v>0</v>
      </c>
      <c r="P518" s="27"/>
    </row>
    <row r="519" spans="1:16" ht="31.2">
      <c r="A519" s="73"/>
      <c r="B519" s="76"/>
      <c r="C519" s="16" t="s">
        <v>20</v>
      </c>
      <c r="D519" s="23">
        <f>'[9]17нед'!K225</f>
        <v>0</v>
      </c>
      <c r="E519" s="28">
        <f>'[9]17нед'!L225</f>
        <v>0</v>
      </c>
      <c r="F519" s="25">
        <f>'[9]17нед'!O225</f>
        <v>0</v>
      </c>
      <c r="G519" s="26">
        <f>'[9]17нед'!P225</f>
        <v>0</v>
      </c>
      <c r="H519" s="27"/>
      <c r="I519" s="88"/>
      <c r="J519" s="91"/>
      <c r="K519" s="16" t="s">
        <v>20</v>
      </c>
      <c r="L519" s="23">
        <f>'[9]18нед'!K225</f>
        <v>0</v>
      </c>
      <c r="M519" s="28">
        <f>'[9]18нед'!L225</f>
        <v>0</v>
      </c>
      <c r="N519" s="25">
        <f>'[9]18нед'!O225</f>
        <v>0</v>
      </c>
      <c r="O519" s="26">
        <f>'[9]18нед'!P225</f>
        <v>0</v>
      </c>
      <c r="P519" s="27"/>
    </row>
    <row r="520" spans="1:16" ht="31.2">
      <c r="A520" s="73"/>
      <c r="B520" s="76"/>
      <c r="C520" s="16" t="s">
        <v>21</v>
      </c>
      <c r="D520" s="23">
        <f>'[9]17нед'!K226</f>
        <v>0</v>
      </c>
      <c r="E520" s="28">
        <f>'[9]17нед'!L226</f>
        <v>0</v>
      </c>
      <c r="F520" s="25">
        <f>'[9]17нед'!O226</f>
        <v>0</v>
      </c>
      <c r="G520" s="26">
        <f>'[9]17нед'!P226</f>
        <v>0</v>
      </c>
      <c r="H520" s="27"/>
      <c r="I520" s="88"/>
      <c r="J520" s="91"/>
      <c r="K520" s="16" t="s">
        <v>21</v>
      </c>
      <c r="L520" s="23">
        <f>'[9]18нед'!K226</f>
        <v>0</v>
      </c>
      <c r="M520" s="28">
        <f>'[9]18нед'!L226</f>
        <v>0</v>
      </c>
      <c r="N520" s="25">
        <f>'[9]18нед'!O226</f>
        <v>0</v>
      </c>
      <c r="O520" s="26">
        <f>'[9]18нед'!P226</f>
        <v>0</v>
      </c>
      <c r="P520" s="27"/>
    </row>
    <row r="521" spans="1:16" ht="31.2">
      <c r="A521" s="73"/>
      <c r="B521" s="76"/>
      <c r="C521" s="16" t="s">
        <v>22</v>
      </c>
      <c r="D521" s="23" t="str">
        <f>'[9]17нед'!K227</f>
        <v>пр</v>
      </c>
      <c r="E521" s="28" t="str">
        <f>'[9]17нед'!L227</f>
        <v>Алгебра</v>
      </c>
      <c r="F521" s="25" t="str">
        <f>'[9]17нед'!O227</f>
        <v>Овчинникова М.В.</v>
      </c>
      <c r="G521" s="26" t="str">
        <f>'[9]17нед'!P227</f>
        <v>доцент, канд. наук</v>
      </c>
      <c r="H521" s="27"/>
      <c r="I521" s="88"/>
      <c r="J521" s="91"/>
      <c r="K521" s="16" t="s">
        <v>22</v>
      </c>
      <c r="L521" s="23">
        <f>'[9]18нед'!K227</f>
        <v>0</v>
      </c>
      <c r="M521" s="28">
        <f>'[9]18нед'!L227</f>
        <v>0</v>
      </c>
      <c r="N521" s="25">
        <f>'[9]18нед'!O227</f>
        <v>0</v>
      </c>
      <c r="O521" s="26">
        <f>'[9]18нед'!P227</f>
        <v>0</v>
      </c>
      <c r="P521" s="27"/>
    </row>
    <row r="522" spans="1:16" ht="31.8" thickBot="1">
      <c r="A522" s="73"/>
      <c r="B522" s="76"/>
      <c r="C522" s="16" t="s">
        <v>23</v>
      </c>
      <c r="D522" s="23">
        <f>'[9]17нед'!K228</f>
        <v>0</v>
      </c>
      <c r="E522" s="28">
        <f>'[9]17нед'!L228</f>
        <v>0</v>
      </c>
      <c r="F522" s="25">
        <f>'[9]17нед'!O228</f>
        <v>0</v>
      </c>
      <c r="G522" s="26">
        <f>'[9]17нед'!P228</f>
        <v>0</v>
      </c>
      <c r="H522" s="27"/>
      <c r="I522" s="88"/>
      <c r="J522" s="91"/>
      <c r="K522" s="16" t="s">
        <v>23</v>
      </c>
      <c r="L522" s="23">
        <f>'[9]18нед'!K228</f>
        <v>0</v>
      </c>
      <c r="M522" s="28">
        <f>'[9]18нед'!L228</f>
        <v>0</v>
      </c>
      <c r="N522" s="25">
        <f>'[9]18нед'!O228</f>
        <v>0</v>
      </c>
      <c r="O522" s="26">
        <f>'[9]18нед'!P228</f>
        <v>0</v>
      </c>
      <c r="P522" s="27"/>
    </row>
    <row r="523" spans="1:16" ht="18.600000000000001" hidden="1" thickBot="1">
      <c r="A523" s="74"/>
      <c r="B523" s="77"/>
      <c r="C523" s="17"/>
      <c r="D523" s="29">
        <f>'[9]17нед'!K229</f>
        <v>0</v>
      </c>
      <c r="E523" s="30">
        <f>'[9]17нед'!L229</f>
        <v>0</v>
      </c>
      <c r="F523" s="31">
        <f>'[9]17нед'!O229</f>
        <v>0</v>
      </c>
      <c r="G523" s="32">
        <f>'[9]17нед'!P229</f>
        <v>0</v>
      </c>
      <c r="H523" s="33"/>
      <c r="I523" s="89"/>
      <c r="J523" s="92"/>
      <c r="K523" s="17"/>
      <c r="L523" s="29">
        <f>'[9]18нед'!K229</f>
        <v>0</v>
      </c>
      <c r="M523" s="30">
        <f>'[9]18нед'!L229</f>
        <v>0</v>
      </c>
      <c r="N523" s="31">
        <f>'[9]18нед'!O229</f>
        <v>0</v>
      </c>
      <c r="O523" s="32">
        <f>'[9]18нед'!P229</f>
        <v>0</v>
      </c>
      <c r="P523" s="33"/>
    </row>
    <row r="524" spans="1:16" ht="48" customHeight="1" thickTop="1">
      <c r="A524" s="72">
        <v>46017</v>
      </c>
      <c r="B524" s="75" t="s">
        <v>28</v>
      </c>
      <c r="C524" s="35" t="s">
        <v>16</v>
      </c>
      <c r="D524" s="18">
        <f>'[9]17нед'!K230</f>
        <v>0</v>
      </c>
      <c r="E524" s="21">
        <f>'[9]17нед'!L230</f>
        <v>0</v>
      </c>
      <c r="F524" s="19">
        <f>'[9]17нед'!O230</f>
        <v>0</v>
      </c>
      <c r="G524" s="20">
        <f>'[9]17нед'!P230</f>
        <v>0</v>
      </c>
      <c r="H524" s="22"/>
      <c r="I524" s="72">
        <v>46024</v>
      </c>
      <c r="J524" s="90" t="s">
        <v>28</v>
      </c>
      <c r="K524" s="35" t="s">
        <v>16</v>
      </c>
      <c r="L524" s="18">
        <f>'[9]18нед'!K230</f>
        <v>0</v>
      </c>
      <c r="M524" s="21">
        <f>'[9]18нед'!L230</f>
        <v>0</v>
      </c>
      <c r="N524" s="19">
        <f>'[9]18нед'!O230</f>
        <v>0</v>
      </c>
      <c r="O524" s="20">
        <f>'[9]18нед'!P230</f>
        <v>0</v>
      </c>
      <c r="P524" s="22"/>
    </row>
    <row r="525" spans="1:16" ht="31.2">
      <c r="A525" s="73"/>
      <c r="B525" s="76"/>
      <c r="C525" s="16" t="s">
        <v>18</v>
      </c>
      <c r="D525" s="23">
        <f>'[9]17нед'!K231</f>
        <v>0</v>
      </c>
      <c r="E525" s="28">
        <f>'[9]17нед'!L231</f>
        <v>0</v>
      </c>
      <c r="F525" s="25">
        <f>'[9]17нед'!O231</f>
        <v>0</v>
      </c>
      <c r="G525" s="26">
        <f>'[9]17нед'!P231</f>
        <v>0</v>
      </c>
      <c r="H525" s="27"/>
      <c r="I525" s="88"/>
      <c r="J525" s="91"/>
      <c r="K525" s="16" t="s">
        <v>18</v>
      </c>
      <c r="L525" s="23">
        <f>'[9]18нед'!K231</f>
        <v>0</v>
      </c>
      <c r="M525" s="28">
        <f>'[9]18нед'!L231</f>
        <v>0</v>
      </c>
      <c r="N525" s="25">
        <f>'[9]18нед'!O231</f>
        <v>0</v>
      </c>
      <c r="O525" s="26">
        <f>'[9]18нед'!P231</f>
        <v>0</v>
      </c>
      <c r="P525" s="27"/>
    </row>
    <row r="526" spans="1:16" ht="31.2">
      <c r="A526" s="73"/>
      <c r="B526" s="76"/>
      <c r="C526" s="16" t="s">
        <v>19</v>
      </c>
      <c r="D526" s="23">
        <f>'[9]17нед'!K232</f>
        <v>0</v>
      </c>
      <c r="E526" s="28">
        <f>'[9]17нед'!L232</f>
        <v>0</v>
      </c>
      <c r="F526" s="25">
        <f>'[9]17нед'!O232</f>
        <v>0</v>
      </c>
      <c r="G526" s="26">
        <f>'[9]17нед'!P232</f>
        <v>0</v>
      </c>
      <c r="H526" s="27"/>
      <c r="I526" s="88"/>
      <c r="J526" s="91"/>
      <c r="K526" s="16" t="s">
        <v>19</v>
      </c>
      <c r="L526" s="23">
        <f>'[9]18нед'!K232</f>
        <v>0</v>
      </c>
      <c r="M526" s="28">
        <f>'[9]18нед'!L232</f>
        <v>0</v>
      </c>
      <c r="N526" s="25">
        <f>'[9]18нед'!O232</f>
        <v>0</v>
      </c>
      <c r="O526" s="26">
        <f>'[9]18нед'!P232</f>
        <v>0</v>
      </c>
      <c r="P526" s="27"/>
    </row>
    <row r="527" spans="1:16" ht="31.2">
      <c r="A527" s="73"/>
      <c r="B527" s="76"/>
      <c r="C527" s="16" t="s">
        <v>20</v>
      </c>
      <c r="D527" s="23">
        <f>'[9]17нед'!K233</f>
        <v>0</v>
      </c>
      <c r="E527" s="28">
        <f>'[9]17нед'!L233</f>
        <v>0</v>
      </c>
      <c r="F527" s="25">
        <f>'[9]17нед'!O233</f>
        <v>0</v>
      </c>
      <c r="G527" s="26">
        <f>'[9]17нед'!P233</f>
        <v>0</v>
      </c>
      <c r="H527" s="27"/>
      <c r="I527" s="88"/>
      <c r="J527" s="91"/>
      <c r="K527" s="16" t="s">
        <v>20</v>
      </c>
      <c r="L527" s="23">
        <f>'[9]18нед'!K233</f>
        <v>0</v>
      </c>
      <c r="M527" s="28">
        <f>'[9]18нед'!L233</f>
        <v>0</v>
      </c>
      <c r="N527" s="25">
        <f>'[9]18нед'!O233</f>
        <v>0</v>
      </c>
      <c r="O527" s="26">
        <f>'[9]18нед'!P233</f>
        <v>0</v>
      </c>
      <c r="P527" s="27"/>
    </row>
    <row r="528" spans="1:16" ht="31.2">
      <c r="A528" s="73"/>
      <c r="B528" s="76"/>
      <c r="C528" s="16" t="s">
        <v>21</v>
      </c>
      <c r="D528" s="23">
        <f>'[9]17нед'!K234</f>
        <v>0</v>
      </c>
      <c r="E528" s="28">
        <f>'[9]17нед'!L234</f>
        <v>0</v>
      </c>
      <c r="F528" s="25">
        <f>'[9]17нед'!O234</f>
        <v>0</v>
      </c>
      <c r="G528" s="26">
        <f>'[9]17нед'!P234</f>
        <v>0</v>
      </c>
      <c r="H528" s="27"/>
      <c r="I528" s="88"/>
      <c r="J528" s="91"/>
      <c r="K528" s="16" t="s">
        <v>21</v>
      </c>
      <c r="L528" s="23">
        <f>'[9]18нед'!K234</f>
        <v>0</v>
      </c>
      <c r="M528" s="28">
        <f>'[9]18нед'!L234</f>
        <v>0</v>
      </c>
      <c r="N528" s="25">
        <f>'[9]18нед'!O234</f>
        <v>0</v>
      </c>
      <c r="O528" s="26">
        <f>'[9]18нед'!P234</f>
        <v>0</v>
      </c>
      <c r="P528" s="27"/>
    </row>
    <row r="529" spans="1:16" ht="31.2">
      <c r="A529" s="73"/>
      <c r="B529" s="76"/>
      <c r="C529" s="16" t="s">
        <v>22</v>
      </c>
      <c r="D529" s="23">
        <f>'[9]17нед'!K235</f>
        <v>0</v>
      </c>
      <c r="E529" s="28">
        <f>'[9]17нед'!L235</f>
        <v>0</v>
      </c>
      <c r="F529" s="25">
        <f>'[9]17нед'!O235</f>
        <v>0</v>
      </c>
      <c r="G529" s="26">
        <f>'[9]17нед'!P235</f>
        <v>0</v>
      </c>
      <c r="H529" s="27"/>
      <c r="I529" s="88"/>
      <c r="J529" s="91"/>
      <c r="K529" s="16" t="s">
        <v>22</v>
      </c>
      <c r="L529" s="23">
        <f>'[9]18нед'!K235</f>
        <v>0</v>
      </c>
      <c r="M529" s="28">
        <f>'[9]18нед'!L235</f>
        <v>0</v>
      </c>
      <c r="N529" s="25">
        <f>'[9]18нед'!O235</f>
        <v>0</v>
      </c>
      <c r="O529" s="26">
        <f>'[9]18нед'!P235</f>
        <v>0</v>
      </c>
      <c r="P529" s="27"/>
    </row>
    <row r="530" spans="1:16" ht="31.8" thickBot="1">
      <c r="A530" s="73"/>
      <c r="B530" s="76"/>
      <c r="C530" s="16" t="s">
        <v>23</v>
      </c>
      <c r="D530" s="23">
        <f>'[9]17нед'!K236</f>
        <v>0</v>
      </c>
      <c r="E530" s="28">
        <f>'[9]17нед'!L236</f>
        <v>0</v>
      </c>
      <c r="F530" s="25">
        <f>'[9]17нед'!O236</f>
        <v>0</v>
      </c>
      <c r="G530" s="26">
        <f>'[9]17нед'!P236</f>
        <v>0</v>
      </c>
      <c r="H530" s="27"/>
      <c r="I530" s="88"/>
      <c r="J530" s="91"/>
      <c r="K530" s="16" t="s">
        <v>23</v>
      </c>
      <c r="L530" s="23">
        <f>'[9]18нед'!K236</f>
        <v>0</v>
      </c>
      <c r="M530" s="28">
        <f>'[9]18нед'!L236</f>
        <v>0</v>
      </c>
      <c r="N530" s="25">
        <f>'[9]18нед'!O236</f>
        <v>0</v>
      </c>
      <c r="O530" s="26">
        <f>'[9]18нед'!P236</f>
        <v>0</v>
      </c>
      <c r="P530" s="27"/>
    </row>
    <row r="531" spans="1:16" ht="18.600000000000001" hidden="1" thickBot="1">
      <c r="A531" s="74"/>
      <c r="B531" s="77"/>
      <c r="C531" s="17"/>
      <c r="D531" s="29">
        <f>'[9]17нед'!K237</f>
        <v>0</v>
      </c>
      <c r="E531" s="30">
        <f>'[9]17нед'!L237</f>
        <v>0</v>
      </c>
      <c r="F531" s="31">
        <f>'[9]17нед'!O237</f>
        <v>0</v>
      </c>
      <c r="G531" s="32">
        <f>'[9]17нед'!P237</f>
        <v>0</v>
      </c>
      <c r="H531" s="33"/>
      <c r="I531" s="89"/>
      <c r="J531" s="92"/>
      <c r="K531" s="17"/>
      <c r="L531" s="29">
        <f>'[9]18нед'!K237</f>
        <v>0</v>
      </c>
      <c r="M531" s="30">
        <f>'[9]18нед'!L237</f>
        <v>0</v>
      </c>
      <c r="N531" s="31">
        <f>'[9]18нед'!O237</f>
        <v>0</v>
      </c>
      <c r="O531" s="32">
        <f>'[9]18нед'!P237</f>
        <v>0</v>
      </c>
      <c r="P531" s="33"/>
    </row>
    <row r="532" spans="1:16" ht="48" customHeight="1" thickTop="1">
      <c r="A532" s="72">
        <v>46018</v>
      </c>
      <c r="B532" s="75" t="s">
        <v>30</v>
      </c>
      <c r="C532" s="35" t="s">
        <v>16</v>
      </c>
      <c r="D532" s="18">
        <f>'[9]17нед'!K238</f>
        <v>0</v>
      </c>
      <c r="E532" s="21">
        <f>'[9]17нед'!L238</f>
        <v>0</v>
      </c>
      <c r="F532" s="19">
        <f>'[9]17нед'!O238</f>
        <v>0</v>
      </c>
      <c r="G532" s="20">
        <f>'[9]17нед'!P238</f>
        <v>0</v>
      </c>
      <c r="H532" s="22"/>
      <c r="I532" s="72">
        <v>46025</v>
      </c>
      <c r="J532" s="90" t="s">
        <v>30</v>
      </c>
      <c r="K532" s="35" t="s">
        <v>16</v>
      </c>
      <c r="L532" s="18">
        <f>'[9]18нед'!K238</f>
        <v>0</v>
      </c>
      <c r="M532" s="21">
        <f>'[9]18нед'!L238</f>
        <v>0</v>
      </c>
      <c r="N532" s="19">
        <f>'[9]18нед'!O238</f>
        <v>0</v>
      </c>
      <c r="O532" s="20">
        <f>'[9]18нед'!P238</f>
        <v>0</v>
      </c>
      <c r="P532" s="22"/>
    </row>
    <row r="533" spans="1:16" ht="31.2">
      <c r="A533" s="73"/>
      <c r="B533" s="76"/>
      <c r="C533" s="16" t="s">
        <v>18</v>
      </c>
      <c r="D533" s="23">
        <f>'[9]17нед'!K239</f>
        <v>0</v>
      </c>
      <c r="E533" s="28">
        <f>'[9]17нед'!L239</f>
        <v>0</v>
      </c>
      <c r="F533" s="25">
        <f>'[9]17нед'!O239</f>
        <v>0</v>
      </c>
      <c r="G533" s="26">
        <f>'[9]17нед'!P239</f>
        <v>0</v>
      </c>
      <c r="H533" s="27"/>
      <c r="I533" s="88"/>
      <c r="J533" s="91"/>
      <c r="K533" s="16" t="s">
        <v>18</v>
      </c>
      <c r="L533" s="23">
        <f>'[9]18нед'!K239</f>
        <v>0</v>
      </c>
      <c r="M533" s="28">
        <f>'[9]18нед'!L239</f>
        <v>0</v>
      </c>
      <c r="N533" s="25">
        <f>'[9]18нед'!O239</f>
        <v>0</v>
      </c>
      <c r="O533" s="26">
        <f>'[9]18нед'!P239</f>
        <v>0</v>
      </c>
      <c r="P533" s="27"/>
    </row>
    <row r="534" spans="1:16" ht="31.2">
      <c r="A534" s="73"/>
      <c r="B534" s="76"/>
      <c r="C534" s="16" t="s">
        <v>19</v>
      </c>
      <c r="D534" s="23">
        <f>'[9]17нед'!K240</f>
        <v>0</v>
      </c>
      <c r="E534" s="28">
        <f>'[9]17нед'!L240</f>
        <v>0</v>
      </c>
      <c r="F534" s="25">
        <f>'[9]17нед'!O240</f>
        <v>0</v>
      </c>
      <c r="G534" s="26">
        <f>'[9]17нед'!P240</f>
        <v>0</v>
      </c>
      <c r="H534" s="27"/>
      <c r="I534" s="88"/>
      <c r="J534" s="91"/>
      <c r="K534" s="16" t="s">
        <v>19</v>
      </c>
      <c r="L534" s="23">
        <f>'[9]18нед'!K240</f>
        <v>0</v>
      </c>
      <c r="M534" s="28">
        <f>'[9]18нед'!L240</f>
        <v>0</v>
      </c>
      <c r="N534" s="25">
        <f>'[9]18нед'!O240</f>
        <v>0</v>
      </c>
      <c r="O534" s="26">
        <f>'[9]18нед'!P240</f>
        <v>0</v>
      </c>
      <c r="P534" s="27"/>
    </row>
    <row r="535" spans="1:16" ht="31.2">
      <c r="A535" s="73"/>
      <c r="B535" s="76"/>
      <c r="C535" s="16" t="s">
        <v>20</v>
      </c>
      <c r="D535" s="23">
        <f>'[9]17нед'!K241</f>
        <v>0</v>
      </c>
      <c r="E535" s="28">
        <f>'[9]17нед'!L241</f>
        <v>0</v>
      </c>
      <c r="F535" s="25">
        <f>'[9]17нед'!O241</f>
        <v>0</v>
      </c>
      <c r="G535" s="26">
        <f>'[9]17нед'!P241</f>
        <v>0</v>
      </c>
      <c r="H535" s="27"/>
      <c r="I535" s="88"/>
      <c r="J535" s="91"/>
      <c r="K535" s="16" t="s">
        <v>20</v>
      </c>
      <c r="L535" s="23">
        <f>'[9]18нед'!K241</f>
        <v>0</v>
      </c>
      <c r="M535" s="28">
        <f>'[9]18нед'!L241</f>
        <v>0</v>
      </c>
      <c r="N535" s="25">
        <f>'[9]18нед'!O241</f>
        <v>0</v>
      </c>
      <c r="O535" s="26">
        <f>'[9]18нед'!P241</f>
        <v>0</v>
      </c>
      <c r="P535" s="27"/>
    </row>
    <row r="536" spans="1:16" ht="31.2">
      <c r="A536" s="73"/>
      <c r="B536" s="76"/>
      <c r="C536" s="16" t="s">
        <v>21</v>
      </c>
      <c r="D536" s="23">
        <f>'[9]17нед'!K242</f>
        <v>0</v>
      </c>
      <c r="E536" s="28">
        <f>'[9]17нед'!L242</f>
        <v>0</v>
      </c>
      <c r="F536" s="25">
        <f>'[9]17нед'!O242</f>
        <v>0</v>
      </c>
      <c r="G536" s="26">
        <f>'[9]17нед'!P242</f>
        <v>0</v>
      </c>
      <c r="H536" s="27"/>
      <c r="I536" s="88"/>
      <c r="J536" s="91"/>
      <c r="K536" s="16" t="s">
        <v>21</v>
      </c>
      <c r="L536" s="23">
        <f>'[9]18нед'!K242</f>
        <v>0</v>
      </c>
      <c r="M536" s="28">
        <f>'[9]18нед'!L242</f>
        <v>0</v>
      </c>
      <c r="N536" s="25">
        <f>'[9]18нед'!O242</f>
        <v>0</v>
      </c>
      <c r="O536" s="26">
        <f>'[9]18нед'!P242</f>
        <v>0</v>
      </c>
      <c r="P536" s="27"/>
    </row>
    <row r="537" spans="1:16" ht="31.2">
      <c r="A537" s="73"/>
      <c r="B537" s="76"/>
      <c r="C537" s="16" t="s">
        <v>22</v>
      </c>
      <c r="D537" s="23">
        <f>'[9]17нед'!K243</f>
        <v>0</v>
      </c>
      <c r="E537" s="28">
        <f>'[9]17нед'!L243</f>
        <v>0</v>
      </c>
      <c r="F537" s="25">
        <f>'[9]17нед'!O243</f>
        <v>0</v>
      </c>
      <c r="G537" s="26">
        <f>'[9]17нед'!P243</f>
        <v>0</v>
      </c>
      <c r="H537" s="27"/>
      <c r="I537" s="88"/>
      <c r="J537" s="91"/>
      <c r="K537" s="16" t="s">
        <v>22</v>
      </c>
      <c r="L537" s="23">
        <f>'[9]18нед'!K243</f>
        <v>0</v>
      </c>
      <c r="M537" s="28">
        <f>'[9]18нед'!L243</f>
        <v>0</v>
      </c>
      <c r="N537" s="25">
        <f>'[9]18нед'!O243</f>
        <v>0</v>
      </c>
      <c r="O537" s="26">
        <f>'[9]18нед'!P243</f>
        <v>0</v>
      </c>
      <c r="P537" s="27"/>
    </row>
    <row r="538" spans="1:16" ht="31.8" thickBot="1">
      <c r="A538" s="73"/>
      <c r="B538" s="76"/>
      <c r="C538" s="16" t="s">
        <v>23</v>
      </c>
      <c r="D538" s="23" t="str">
        <f>'[9]17нед'!K244</f>
        <v>пр</v>
      </c>
      <c r="E538" s="28" t="str">
        <f>'[9]17нед'!L244</f>
        <v>Физическая культура и спорт</v>
      </c>
      <c r="F538" s="25" t="str">
        <f>'[9]17нед'!O244</f>
        <v/>
      </c>
      <c r="G538" s="26" t="str">
        <f>'[9]17нед'!P244</f>
        <v/>
      </c>
      <c r="H538" s="27"/>
      <c r="I538" s="88"/>
      <c r="J538" s="91"/>
      <c r="K538" s="16" t="s">
        <v>23</v>
      </c>
      <c r="L538" s="23">
        <f>'[9]18нед'!K244</f>
        <v>0</v>
      </c>
      <c r="M538" s="28">
        <f>'[9]18нед'!L244</f>
        <v>0</v>
      </c>
      <c r="N538" s="25">
        <f>'[9]18нед'!O244</f>
        <v>0</v>
      </c>
      <c r="O538" s="26">
        <f>'[9]18нед'!P244</f>
        <v>0</v>
      </c>
      <c r="P538" s="27"/>
    </row>
    <row r="539" spans="1:16" ht="19.2" hidden="1" thickTop="1" thickBot="1">
      <c r="A539" s="74"/>
      <c r="B539" s="77"/>
      <c r="C539" s="17"/>
      <c r="D539" s="18">
        <f>'[9]17нед'!K59</f>
        <v>0</v>
      </c>
      <c r="E539" s="21">
        <f>'[9]17нед'!L59</f>
        <v>0</v>
      </c>
      <c r="F539" s="19">
        <f>'[9]17нед'!O59</f>
        <v>0</v>
      </c>
      <c r="G539" s="20">
        <f>'[9]17нед'!P59</f>
        <v>0</v>
      </c>
      <c r="H539" s="22"/>
      <c r="I539" s="89"/>
      <c r="J539" s="92"/>
      <c r="K539" s="17"/>
      <c r="L539" s="29">
        <f>'[9]18нед'!K245</f>
        <v>0</v>
      </c>
      <c r="M539" s="30">
        <f>'[9]18нед'!L245</f>
        <v>0</v>
      </c>
      <c r="N539" s="31">
        <f>'[9]18нед'!O245</f>
        <v>0</v>
      </c>
      <c r="O539" s="32">
        <f>'[9]18нед'!P245</f>
        <v>0</v>
      </c>
      <c r="P539" s="33"/>
    </row>
    <row r="540" spans="1:16" ht="39" customHeight="1" thickTop="1">
      <c r="A540" s="36"/>
      <c r="B540" s="37"/>
      <c r="C540" s="38"/>
      <c r="D540" s="39"/>
      <c r="E540" s="39" t="s">
        <v>31</v>
      </c>
      <c r="F540" s="39"/>
      <c r="G540" s="40" t="str">
        <f>G60</f>
        <v>Андреева Р.И.</v>
      </c>
      <c r="H540" s="39"/>
      <c r="I540" s="36"/>
      <c r="J540" s="37"/>
      <c r="K540" s="38"/>
      <c r="L540" s="39"/>
      <c r="M540" s="39" t="s">
        <v>31</v>
      </c>
      <c r="N540" s="39"/>
      <c r="O540" s="40" t="str">
        <f>G60</f>
        <v>Андреева Р.И.</v>
      </c>
      <c r="P540" s="39"/>
    </row>
  </sheetData>
  <mergeCells count="342"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conditionalFormatting sqref="G59:H59">
    <cfRule type="cellIs" dxfId="809" priority="99" operator="equal">
      <formula>"0. ,0, "</formula>
    </cfRule>
  </conditionalFormatting>
  <conditionalFormatting sqref="G59:H59">
    <cfRule type="cellIs" dxfId="808" priority="98" operator="equal">
      <formula>"0. 0,0, ауд. 0, 0"</formula>
    </cfRule>
  </conditionalFormatting>
  <conditionalFormatting sqref="G59:H59">
    <cfRule type="cellIs" dxfId="807" priority="97" operator="equal">
      <formula>"0. 0 0, ауд. 0, 0"</formula>
    </cfRule>
  </conditionalFormatting>
  <conditionalFormatting sqref="G59:H59">
    <cfRule type="cellIs" dxfId="806" priority="96" operator="equal">
      <formula>"0. ,0, "</formula>
    </cfRule>
  </conditionalFormatting>
  <conditionalFormatting sqref="G59:H59">
    <cfRule type="cellIs" dxfId="805" priority="95" operator="equal">
      <formula>"0. 0,0, ауд. 0, 0"</formula>
    </cfRule>
  </conditionalFormatting>
  <conditionalFormatting sqref="G59:H59">
    <cfRule type="cellIs" dxfId="804" priority="94" operator="equal">
      <formula>"0. 0 0, ауд. 0, 0"</formula>
    </cfRule>
  </conditionalFormatting>
  <conditionalFormatting sqref="G59:H59">
    <cfRule type="cellIs" dxfId="803" priority="93" operator="equal">
      <formula>"0. ,0, "</formula>
    </cfRule>
  </conditionalFormatting>
  <conditionalFormatting sqref="G59:H59">
    <cfRule type="cellIs" dxfId="802" priority="92" operator="equal">
      <formula>"0. 0,0, ауд. 0, 0"</formula>
    </cfRule>
  </conditionalFormatting>
  <conditionalFormatting sqref="G59:H59">
    <cfRule type="cellIs" dxfId="801" priority="91" operator="equal">
      <formula>"0. 0 0, ауд. 0, 0"</formula>
    </cfRule>
  </conditionalFormatting>
  <conditionalFormatting sqref="G59:H59">
    <cfRule type="cellIs" dxfId="800" priority="89" operator="equal">
      <formula>"0. 0 0, ауд. 0,"</formula>
    </cfRule>
    <cfRule type="colorScale" priority="90">
      <colorScale>
        <cfvo type="min" val="0"/>
        <cfvo type="max" val="0"/>
        <color rgb="FFFF7128"/>
        <color rgb="FFFFEF9C"/>
      </colorScale>
    </cfRule>
  </conditionalFormatting>
  <conditionalFormatting sqref="G119:H119">
    <cfRule type="cellIs" dxfId="799" priority="88" operator="equal">
      <formula>"0. ,0, "</formula>
    </cfRule>
  </conditionalFormatting>
  <conditionalFormatting sqref="G119:H119">
    <cfRule type="cellIs" dxfId="798" priority="87" operator="equal">
      <formula>"0. 0,0, ауд. 0, 0"</formula>
    </cfRule>
  </conditionalFormatting>
  <conditionalFormatting sqref="G119:H119">
    <cfRule type="cellIs" dxfId="797" priority="86" operator="equal">
      <formula>"0. 0 0, ауд. 0, 0"</formula>
    </cfRule>
  </conditionalFormatting>
  <conditionalFormatting sqref="G119:H119">
    <cfRule type="cellIs" dxfId="796" priority="85" operator="equal">
      <formula>"0. ,0, "</formula>
    </cfRule>
  </conditionalFormatting>
  <conditionalFormatting sqref="G119:H119">
    <cfRule type="cellIs" dxfId="795" priority="84" operator="equal">
      <formula>"0. 0,0, ауд. 0, 0"</formula>
    </cfRule>
  </conditionalFormatting>
  <conditionalFormatting sqref="G119:H119">
    <cfRule type="cellIs" dxfId="794" priority="83" operator="equal">
      <formula>"0. 0 0, ауд. 0, 0"</formula>
    </cfRule>
  </conditionalFormatting>
  <conditionalFormatting sqref="G119:H119">
    <cfRule type="cellIs" dxfId="793" priority="82" operator="equal">
      <formula>"0. ,0, "</formula>
    </cfRule>
  </conditionalFormatting>
  <conditionalFormatting sqref="G119:H119">
    <cfRule type="cellIs" dxfId="792" priority="81" operator="equal">
      <formula>"0. 0,0, ауд. 0, 0"</formula>
    </cfRule>
  </conditionalFormatting>
  <conditionalFormatting sqref="G119:H119">
    <cfRule type="cellIs" dxfId="791" priority="80" operator="equal">
      <formula>"0. 0 0, ауд. 0, 0"</formula>
    </cfRule>
  </conditionalFormatting>
  <conditionalFormatting sqref="G119:H119">
    <cfRule type="cellIs" dxfId="790" priority="78" operator="equal">
      <formula>"0. 0 0, ауд. 0,"</formula>
    </cfRule>
    <cfRule type="colorScale" priority="79">
      <colorScale>
        <cfvo type="min" val="0"/>
        <cfvo type="max" val="0"/>
        <color rgb="FFFF7128"/>
        <color rgb="FFFFEF9C"/>
      </colorScale>
    </cfRule>
  </conditionalFormatting>
  <conditionalFormatting sqref="G179:H179">
    <cfRule type="cellIs" dxfId="789" priority="77" operator="equal">
      <formula>"0. ,0, "</formula>
    </cfRule>
  </conditionalFormatting>
  <conditionalFormatting sqref="G179:H179">
    <cfRule type="cellIs" dxfId="788" priority="76" operator="equal">
      <formula>"0. 0,0, ауд. 0, 0"</formula>
    </cfRule>
  </conditionalFormatting>
  <conditionalFormatting sqref="G179:H179">
    <cfRule type="cellIs" dxfId="787" priority="75" operator="equal">
      <formula>"0. 0 0, ауд. 0, 0"</formula>
    </cfRule>
  </conditionalFormatting>
  <conditionalFormatting sqref="G179:H179">
    <cfRule type="cellIs" dxfId="786" priority="74" operator="equal">
      <formula>"0. ,0, "</formula>
    </cfRule>
  </conditionalFormatting>
  <conditionalFormatting sqref="G179:H179">
    <cfRule type="cellIs" dxfId="785" priority="73" operator="equal">
      <formula>"0. 0,0, ауд. 0, 0"</formula>
    </cfRule>
  </conditionalFormatting>
  <conditionalFormatting sqref="G179:H179">
    <cfRule type="cellIs" dxfId="784" priority="72" operator="equal">
      <formula>"0. 0 0, ауд. 0, 0"</formula>
    </cfRule>
  </conditionalFormatting>
  <conditionalFormatting sqref="G179:H179">
    <cfRule type="cellIs" dxfId="783" priority="71" operator="equal">
      <formula>"0. ,0, "</formula>
    </cfRule>
  </conditionalFormatting>
  <conditionalFormatting sqref="G179:H179">
    <cfRule type="cellIs" dxfId="782" priority="70" operator="equal">
      <formula>"0. 0,0, ауд. 0, 0"</formula>
    </cfRule>
  </conditionalFormatting>
  <conditionalFormatting sqref="G179:H179">
    <cfRule type="cellIs" dxfId="781" priority="69" operator="equal">
      <formula>"0. 0 0, ауд. 0, 0"</formula>
    </cfRule>
  </conditionalFormatting>
  <conditionalFormatting sqref="G179:H179">
    <cfRule type="cellIs" dxfId="780" priority="67" operator="equal">
      <formula>"0. 0 0, ауд. 0,"</formula>
    </cfRule>
    <cfRule type="colorScale" priority="68">
      <colorScale>
        <cfvo type="min" val="0"/>
        <cfvo type="max" val="0"/>
        <color rgb="FFFF7128"/>
        <color rgb="FFFFEF9C"/>
      </colorScale>
    </cfRule>
  </conditionalFormatting>
  <conditionalFormatting sqref="G239:H239">
    <cfRule type="cellIs" dxfId="779" priority="66" operator="equal">
      <formula>"0. ,0, "</formula>
    </cfRule>
  </conditionalFormatting>
  <conditionalFormatting sqref="G239:H239">
    <cfRule type="cellIs" dxfId="778" priority="65" operator="equal">
      <formula>"0. 0,0, ауд. 0, 0"</formula>
    </cfRule>
  </conditionalFormatting>
  <conditionalFormatting sqref="G239:H239">
    <cfRule type="cellIs" dxfId="777" priority="64" operator="equal">
      <formula>"0. 0 0, ауд. 0, 0"</formula>
    </cfRule>
  </conditionalFormatting>
  <conditionalFormatting sqref="G239:H239">
    <cfRule type="cellIs" dxfId="776" priority="63" operator="equal">
      <formula>"0. ,0, "</formula>
    </cfRule>
  </conditionalFormatting>
  <conditionalFormatting sqref="G239:H239">
    <cfRule type="cellIs" dxfId="775" priority="62" operator="equal">
      <formula>"0. 0,0, ауд. 0, 0"</formula>
    </cfRule>
  </conditionalFormatting>
  <conditionalFormatting sqref="G239:H239">
    <cfRule type="cellIs" dxfId="774" priority="61" operator="equal">
      <formula>"0. 0 0, ауд. 0, 0"</formula>
    </cfRule>
  </conditionalFormatting>
  <conditionalFormatting sqref="G239:H239">
    <cfRule type="cellIs" dxfId="773" priority="60" operator="equal">
      <formula>"0. ,0, "</formula>
    </cfRule>
  </conditionalFormatting>
  <conditionalFormatting sqref="G239:H239">
    <cfRule type="cellIs" dxfId="772" priority="59" operator="equal">
      <formula>"0. 0,0, ауд. 0, 0"</formula>
    </cfRule>
  </conditionalFormatting>
  <conditionalFormatting sqref="G239:H239">
    <cfRule type="cellIs" dxfId="771" priority="58" operator="equal">
      <formula>"0. 0 0, ауд. 0, 0"</formula>
    </cfRule>
  </conditionalFormatting>
  <conditionalFormatting sqref="G239:H239">
    <cfRule type="cellIs" dxfId="770" priority="56" operator="equal">
      <formula>"0. 0 0, ауд. 0,"</formula>
    </cfRule>
    <cfRule type="colorScale" priority="57">
      <colorScale>
        <cfvo type="min" val="0"/>
        <cfvo type="max" val="0"/>
        <color rgb="FFFF7128"/>
        <color rgb="FFFFEF9C"/>
      </colorScale>
    </cfRule>
  </conditionalFormatting>
  <conditionalFormatting sqref="G299:H299">
    <cfRule type="cellIs" dxfId="769" priority="55" operator="equal">
      <formula>"0. ,0, "</formula>
    </cfRule>
  </conditionalFormatting>
  <conditionalFormatting sqref="G299:H299">
    <cfRule type="cellIs" dxfId="768" priority="54" operator="equal">
      <formula>"0. 0,0, ауд. 0, 0"</formula>
    </cfRule>
  </conditionalFormatting>
  <conditionalFormatting sqref="G299:H299">
    <cfRule type="cellIs" dxfId="767" priority="53" operator="equal">
      <formula>"0. 0 0, ауд. 0, 0"</formula>
    </cfRule>
  </conditionalFormatting>
  <conditionalFormatting sqref="G299:H299">
    <cfRule type="cellIs" dxfId="766" priority="52" operator="equal">
      <formula>"0. ,0, "</formula>
    </cfRule>
  </conditionalFormatting>
  <conditionalFormatting sqref="G299:H299">
    <cfRule type="cellIs" dxfId="765" priority="51" operator="equal">
      <formula>"0. 0,0, ауд. 0, 0"</formula>
    </cfRule>
  </conditionalFormatting>
  <conditionalFormatting sqref="G299:H299">
    <cfRule type="cellIs" dxfId="764" priority="50" operator="equal">
      <formula>"0. 0 0, ауд. 0, 0"</formula>
    </cfRule>
  </conditionalFormatting>
  <conditionalFormatting sqref="G299:H299">
    <cfRule type="cellIs" dxfId="763" priority="49" operator="equal">
      <formula>"0. ,0, "</formula>
    </cfRule>
  </conditionalFormatting>
  <conditionalFormatting sqref="G299:H299">
    <cfRule type="cellIs" dxfId="762" priority="48" operator="equal">
      <formula>"0. 0,0, ауд. 0, 0"</formula>
    </cfRule>
  </conditionalFormatting>
  <conditionalFormatting sqref="G299:H299">
    <cfRule type="cellIs" dxfId="761" priority="47" operator="equal">
      <formula>"0. 0 0, ауд. 0, 0"</formula>
    </cfRule>
  </conditionalFormatting>
  <conditionalFormatting sqref="G299:H299">
    <cfRule type="cellIs" dxfId="760" priority="45" operator="equal">
      <formula>"0. 0 0, ауд. 0,"</formula>
    </cfRule>
    <cfRule type="colorScale" priority="46">
      <colorScale>
        <cfvo type="min" val="0"/>
        <cfvo type="max" val="0"/>
        <color rgb="FFFF7128"/>
        <color rgb="FFFFEF9C"/>
      </colorScale>
    </cfRule>
  </conditionalFormatting>
  <conditionalFormatting sqref="G359:H359">
    <cfRule type="cellIs" dxfId="759" priority="44" operator="equal">
      <formula>"0. ,0, "</formula>
    </cfRule>
  </conditionalFormatting>
  <conditionalFormatting sqref="G359:H359">
    <cfRule type="cellIs" dxfId="758" priority="43" operator="equal">
      <formula>"0. 0,0, ауд. 0, 0"</formula>
    </cfRule>
  </conditionalFormatting>
  <conditionalFormatting sqref="G359:H359">
    <cfRule type="cellIs" dxfId="757" priority="42" operator="equal">
      <formula>"0. 0 0, ауд. 0, 0"</formula>
    </cfRule>
  </conditionalFormatting>
  <conditionalFormatting sqref="G359:H359">
    <cfRule type="cellIs" dxfId="756" priority="41" operator="equal">
      <formula>"0. ,0, "</formula>
    </cfRule>
  </conditionalFormatting>
  <conditionalFormatting sqref="G359:H359">
    <cfRule type="cellIs" dxfId="755" priority="40" operator="equal">
      <formula>"0. 0,0, ауд. 0, 0"</formula>
    </cfRule>
  </conditionalFormatting>
  <conditionalFormatting sqref="G359:H359">
    <cfRule type="cellIs" dxfId="754" priority="39" operator="equal">
      <formula>"0. 0 0, ауд. 0, 0"</formula>
    </cfRule>
  </conditionalFormatting>
  <conditionalFormatting sqref="G359:H359">
    <cfRule type="cellIs" dxfId="753" priority="38" operator="equal">
      <formula>"0. ,0, "</formula>
    </cfRule>
  </conditionalFormatting>
  <conditionalFormatting sqref="G359:H359">
    <cfRule type="cellIs" dxfId="752" priority="37" operator="equal">
      <formula>"0. 0,0, ауд. 0, 0"</formula>
    </cfRule>
  </conditionalFormatting>
  <conditionalFormatting sqref="G359:H359">
    <cfRule type="cellIs" dxfId="751" priority="36" operator="equal">
      <formula>"0. 0 0, ауд. 0, 0"</formula>
    </cfRule>
  </conditionalFormatting>
  <conditionalFormatting sqref="G359:H359">
    <cfRule type="cellIs" dxfId="750" priority="34" operator="equal">
      <formula>"0. 0 0, ауд. 0,"</formula>
    </cfRule>
    <cfRule type="colorScale" priority="35">
      <colorScale>
        <cfvo type="min" val="0"/>
        <cfvo type="max" val="0"/>
        <color rgb="FFFF7128"/>
        <color rgb="FFFFEF9C"/>
      </colorScale>
    </cfRule>
  </conditionalFormatting>
  <conditionalFormatting sqref="G419:H419">
    <cfRule type="cellIs" dxfId="749" priority="33" operator="equal">
      <formula>"0. ,0, "</formula>
    </cfRule>
  </conditionalFormatting>
  <conditionalFormatting sqref="G419:H419">
    <cfRule type="cellIs" dxfId="748" priority="32" operator="equal">
      <formula>"0. 0,0, ауд. 0, 0"</formula>
    </cfRule>
  </conditionalFormatting>
  <conditionalFormatting sqref="G419:H419">
    <cfRule type="cellIs" dxfId="747" priority="31" operator="equal">
      <formula>"0. 0 0, ауд. 0, 0"</formula>
    </cfRule>
  </conditionalFormatting>
  <conditionalFormatting sqref="G419:H419">
    <cfRule type="cellIs" dxfId="746" priority="30" operator="equal">
      <formula>"0. ,0, "</formula>
    </cfRule>
  </conditionalFormatting>
  <conditionalFormatting sqref="G419:H419">
    <cfRule type="cellIs" dxfId="745" priority="29" operator="equal">
      <formula>"0. 0,0, ауд. 0, 0"</formula>
    </cfRule>
  </conditionalFormatting>
  <conditionalFormatting sqref="G419:H419">
    <cfRule type="cellIs" dxfId="744" priority="28" operator="equal">
      <formula>"0. 0 0, ауд. 0, 0"</formula>
    </cfRule>
  </conditionalFormatting>
  <conditionalFormatting sqref="G419:H419">
    <cfRule type="cellIs" dxfId="743" priority="27" operator="equal">
      <formula>"0. ,0, "</formula>
    </cfRule>
  </conditionalFormatting>
  <conditionalFormatting sqref="G419:H419">
    <cfRule type="cellIs" dxfId="742" priority="26" operator="equal">
      <formula>"0. 0,0, ауд. 0, 0"</formula>
    </cfRule>
  </conditionalFormatting>
  <conditionalFormatting sqref="G419:H419">
    <cfRule type="cellIs" dxfId="741" priority="25" operator="equal">
      <formula>"0. 0 0, ауд. 0, 0"</formula>
    </cfRule>
  </conditionalFormatting>
  <conditionalFormatting sqref="G419:H419">
    <cfRule type="cellIs" dxfId="740" priority="23" operator="equal">
      <formula>"0. 0 0, ауд. 0,"</formula>
    </cfRule>
    <cfRule type="colorScale" priority="24">
      <colorScale>
        <cfvo type="min" val="0"/>
        <cfvo type="max" val="0"/>
        <color rgb="FFFF7128"/>
        <color rgb="FFFFEF9C"/>
      </colorScale>
    </cfRule>
  </conditionalFormatting>
  <conditionalFormatting sqref="G479:H479">
    <cfRule type="cellIs" dxfId="739" priority="22" operator="equal">
      <formula>"0. ,0, "</formula>
    </cfRule>
  </conditionalFormatting>
  <conditionalFormatting sqref="G479:H479">
    <cfRule type="cellIs" dxfId="738" priority="21" operator="equal">
      <formula>"0. 0,0, ауд. 0, 0"</formula>
    </cfRule>
  </conditionalFormatting>
  <conditionalFormatting sqref="G479:H479">
    <cfRule type="cellIs" dxfId="737" priority="20" operator="equal">
      <formula>"0. 0 0, ауд. 0, 0"</formula>
    </cfRule>
  </conditionalFormatting>
  <conditionalFormatting sqref="G479:H479">
    <cfRule type="cellIs" dxfId="736" priority="19" operator="equal">
      <formula>"0. ,0, "</formula>
    </cfRule>
  </conditionalFormatting>
  <conditionalFormatting sqref="G479:H479">
    <cfRule type="cellIs" dxfId="735" priority="18" operator="equal">
      <formula>"0. 0,0, ауд. 0, 0"</formula>
    </cfRule>
  </conditionalFormatting>
  <conditionalFormatting sqref="G479:H479">
    <cfRule type="cellIs" dxfId="734" priority="17" operator="equal">
      <formula>"0. 0 0, ауд. 0, 0"</formula>
    </cfRule>
  </conditionalFormatting>
  <conditionalFormatting sqref="G479:H479">
    <cfRule type="cellIs" dxfId="733" priority="16" operator="equal">
      <formula>"0. ,0, "</formula>
    </cfRule>
  </conditionalFormatting>
  <conditionalFormatting sqref="G479:H479">
    <cfRule type="cellIs" dxfId="732" priority="15" operator="equal">
      <formula>"0. 0,0, ауд. 0, 0"</formula>
    </cfRule>
  </conditionalFormatting>
  <conditionalFormatting sqref="G479:H479">
    <cfRule type="cellIs" dxfId="731" priority="14" operator="equal">
      <formula>"0. 0 0, ауд. 0, 0"</formula>
    </cfRule>
  </conditionalFormatting>
  <conditionalFormatting sqref="G479:H479">
    <cfRule type="cellIs" dxfId="730" priority="12" operator="equal">
      <formula>"0. 0 0, ауд. 0,"</formula>
    </cfRule>
    <cfRule type="colorScale" priority="13">
      <colorScale>
        <cfvo type="min" val="0"/>
        <cfvo type="max" val="0"/>
        <color rgb="FFFF7128"/>
        <color rgb="FFFFEF9C"/>
      </colorScale>
    </cfRule>
  </conditionalFormatting>
  <conditionalFormatting sqref="G539:H539">
    <cfRule type="cellIs" dxfId="729" priority="11" operator="equal">
      <formula>"0. ,0, "</formula>
    </cfRule>
  </conditionalFormatting>
  <conditionalFormatting sqref="G539:H539">
    <cfRule type="cellIs" dxfId="728" priority="10" operator="equal">
      <formula>"0. 0,0, ауд. 0, 0"</formula>
    </cfRule>
  </conditionalFormatting>
  <conditionalFormatting sqref="G539:H539">
    <cfRule type="cellIs" dxfId="727" priority="9" operator="equal">
      <formula>"0. 0 0, ауд. 0, 0"</formula>
    </cfRule>
  </conditionalFormatting>
  <conditionalFormatting sqref="G539:H539">
    <cfRule type="cellIs" dxfId="726" priority="8" operator="equal">
      <formula>"0. ,0, "</formula>
    </cfRule>
  </conditionalFormatting>
  <conditionalFormatting sqref="G539:H539">
    <cfRule type="cellIs" dxfId="725" priority="7" operator="equal">
      <formula>"0. 0,0, ауд. 0, 0"</formula>
    </cfRule>
  </conditionalFormatting>
  <conditionalFormatting sqref="G539:H539">
    <cfRule type="cellIs" dxfId="724" priority="6" operator="equal">
      <formula>"0. 0 0, ауд. 0, 0"</formula>
    </cfRule>
  </conditionalFormatting>
  <conditionalFormatting sqref="G539:H539">
    <cfRule type="cellIs" dxfId="723" priority="5" operator="equal">
      <formula>"0. ,0, "</formula>
    </cfRule>
  </conditionalFormatting>
  <conditionalFormatting sqref="G539:H539">
    <cfRule type="cellIs" dxfId="722" priority="4" operator="equal">
      <formula>"0. 0,0, ауд. 0, 0"</formula>
    </cfRule>
  </conditionalFormatting>
  <conditionalFormatting sqref="G539:H539">
    <cfRule type="cellIs" dxfId="721" priority="3" operator="equal">
      <formula>"0. 0 0, ауд. 0, 0"</formula>
    </cfRule>
  </conditionalFormatting>
  <conditionalFormatting sqref="G539:H539">
    <cfRule type="cellIs" dxfId="720" priority="1" operator="equal">
      <formula>"0. 0 0, ауд. 0,"</formula>
    </cfRule>
    <cfRule type="colorScale" priority="2">
      <colorScale>
        <cfvo type="min" val="0"/>
        <cfvo type="max" val="0"/>
        <color rgb="FFFF7128"/>
        <color rgb="FFFFEF9C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34" orientation="portrait" r:id="rId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9"/>
  <dimension ref="A1:P540"/>
  <sheetViews>
    <sheetView view="pageBreakPreview" zoomScale="40" zoomScaleNormal="55" zoomScaleSheetLayoutView="40" workbookViewId="0">
      <selection activeCell="E12" sqref="E12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78" t="s">
        <v>39</v>
      </c>
      <c r="C6" s="78"/>
      <c r="D6" s="78"/>
      <c r="E6" s="78"/>
      <c r="F6" s="78"/>
      <c r="G6" s="78"/>
      <c r="H6" s="78"/>
      <c r="I6" s="1"/>
      <c r="J6" s="78" t="s">
        <v>39</v>
      </c>
      <c r="K6" s="78"/>
      <c r="L6" s="78"/>
      <c r="M6" s="78"/>
      <c r="N6" s="78"/>
      <c r="O6" s="78"/>
      <c r="P6" s="78"/>
    </row>
    <row r="7" spans="1:16" ht="15.6">
      <c r="A7" s="7"/>
      <c r="B7" s="69" t="str">
        <f>'[6]1нед'!$A$6</f>
        <v>Направление подготовки:</v>
      </c>
      <c r="C7" s="8"/>
      <c r="D7" s="9"/>
      <c r="E7" s="10" t="str">
        <f>'[6]1нед'!$T$192</f>
        <v>09.03.04Программная инженерия (Программно-информационные системы)</v>
      </c>
      <c r="F7" s="9"/>
      <c r="G7" s="9"/>
      <c r="H7" s="10"/>
      <c r="I7" s="7"/>
      <c r="J7" s="69" t="str">
        <f>'[6]1нед'!$A$6</f>
        <v>Направление подготовки:</v>
      </c>
      <c r="K7" s="8"/>
      <c r="L7" s="9"/>
      <c r="M7" s="10" t="str">
        <f>E7</f>
        <v>09.03.04Программная инженерия (Программно-информационные системы)</v>
      </c>
      <c r="N7" s="9"/>
      <c r="O7" s="9"/>
      <c r="P7" s="10"/>
    </row>
    <row r="8" spans="1:16" ht="15.6">
      <c r="A8" s="1"/>
      <c r="B8" s="86" t="s">
        <v>5</v>
      </c>
      <c r="C8" s="86"/>
      <c r="D8" s="86"/>
      <c r="E8" s="86" t="s">
        <v>6</v>
      </c>
      <c r="F8" s="86"/>
      <c r="G8" s="86"/>
      <c r="H8" s="86"/>
      <c r="I8" s="1"/>
      <c r="J8" s="86" t="s">
        <v>5</v>
      </c>
      <c r="K8" s="86"/>
      <c r="L8" s="86"/>
      <c r="M8" s="86" t="str">
        <f t="shared" ref="M8" si="0">E8</f>
        <v>очная</v>
      </c>
      <c r="N8" s="86"/>
      <c r="O8" s="86"/>
      <c r="P8" s="86"/>
    </row>
    <row r="9" spans="1:16" ht="15.6">
      <c r="A9" s="1"/>
      <c r="B9" s="86" t="s">
        <v>7</v>
      </c>
      <c r="C9" s="86"/>
      <c r="D9" s="86"/>
      <c r="E9" s="69">
        <v>3</v>
      </c>
      <c r="F9" s="69"/>
      <c r="G9" s="69"/>
      <c r="H9" s="4"/>
      <c r="I9" s="1"/>
      <c r="J9" s="86" t="s">
        <v>7</v>
      </c>
      <c r="K9" s="86"/>
      <c r="L9" s="86"/>
      <c r="M9" s="69">
        <f>E9</f>
        <v>3</v>
      </c>
      <c r="N9" s="69"/>
      <c r="O9" s="69"/>
      <c r="P9" s="4"/>
    </row>
    <row r="10" spans="1:16" ht="16.2" thickBot="1">
      <c r="A10" s="1"/>
      <c r="B10" s="87" t="s">
        <v>8</v>
      </c>
      <c r="C10" s="87"/>
      <c r="D10" s="87"/>
      <c r="E10" s="70">
        <v>1</v>
      </c>
      <c r="F10" s="70"/>
      <c r="G10" s="70"/>
      <c r="H10" s="11"/>
      <c r="I10" s="1"/>
      <c r="J10" s="96" t="s">
        <v>8</v>
      </c>
      <c r="K10" s="96"/>
      <c r="L10" s="96"/>
      <c r="M10" s="70">
        <f>E10+1</f>
        <v>2</v>
      </c>
      <c r="N10" s="70"/>
      <c r="O10" s="70"/>
      <c r="P10" s="11"/>
    </row>
    <row r="11" spans="1:16" ht="46.5" customHeight="1" thickTop="1" thickBot="1">
      <c r="A11" s="82" t="s">
        <v>9</v>
      </c>
      <c r="B11" s="83"/>
      <c r="C11" s="12" t="s">
        <v>10</v>
      </c>
      <c r="D11" s="13" t="s">
        <v>11</v>
      </c>
      <c r="E11" s="14" t="s">
        <v>12</v>
      </c>
      <c r="F11" s="84" t="s">
        <v>13</v>
      </c>
      <c r="G11" s="85"/>
      <c r="H11" s="15" t="s">
        <v>14</v>
      </c>
      <c r="I11" s="82" t="s">
        <v>9</v>
      </c>
      <c r="J11" s="83"/>
      <c r="K11" s="12" t="s">
        <v>10</v>
      </c>
      <c r="L11" s="13" t="s">
        <v>11</v>
      </c>
      <c r="M11" s="14" t="s">
        <v>12</v>
      </c>
      <c r="N11" s="84" t="s">
        <v>13</v>
      </c>
      <c r="O11" s="85"/>
      <c r="P11" s="15" t="s">
        <v>14</v>
      </c>
    </row>
    <row r="12" spans="1:16" ht="32.25" customHeight="1" thickTop="1">
      <c r="A12" s="72">
        <v>45901</v>
      </c>
      <c r="B12" s="75" t="s">
        <v>15</v>
      </c>
      <c r="C12" s="16" t="s">
        <v>16</v>
      </c>
      <c r="D12" s="18">
        <f>'[6]1нед'!S198</f>
        <v>0</v>
      </c>
      <c r="E12" s="21">
        <f>'[6]1нед'!T198</f>
        <v>0</v>
      </c>
      <c r="F12" s="19">
        <f>'[6]1нед'!W198</f>
        <v>0</v>
      </c>
      <c r="G12" s="20">
        <f>'[6]1нед'!X198</f>
        <v>0</v>
      </c>
      <c r="H12" s="22"/>
      <c r="I12" s="72">
        <v>45908</v>
      </c>
      <c r="J12" s="90" t="s">
        <v>15</v>
      </c>
      <c r="K12" s="16" t="s">
        <v>16</v>
      </c>
      <c r="L12" s="18">
        <f>'[6]2нед'!S198</f>
        <v>0</v>
      </c>
      <c r="M12" s="21">
        <f>'[6]2нед'!T198</f>
        <v>0</v>
      </c>
      <c r="N12" s="19">
        <f>'[6]2нед'!W198</f>
        <v>0</v>
      </c>
      <c r="O12" s="20">
        <f>'[6]2нед'!X198</f>
        <v>0</v>
      </c>
      <c r="P12" s="22"/>
    </row>
    <row r="13" spans="1:16" ht="31.2">
      <c r="A13" s="73"/>
      <c r="B13" s="76"/>
      <c r="C13" s="16" t="s">
        <v>18</v>
      </c>
      <c r="D13" s="23">
        <f>'[6]1нед'!S199</f>
        <v>0</v>
      </c>
      <c r="E13" s="28">
        <f>'[6]1нед'!T199</f>
        <v>0</v>
      </c>
      <c r="F13" s="25">
        <f>'[6]1нед'!W199</f>
        <v>0</v>
      </c>
      <c r="G13" s="26">
        <f>'[6]1нед'!X199</f>
        <v>0</v>
      </c>
      <c r="H13" s="27"/>
      <c r="I13" s="88"/>
      <c r="J13" s="91"/>
      <c r="K13" s="16" t="s">
        <v>18</v>
      </c>
      <c r="L13" s="23">
        <f>'[6]2нед'!S199</f>
        <v>0</v>
      </c>
      <c r="M13" s="28">
        <f>'[6]2нед'!T199</f>
        <v>0</v>
      </c>
      <c r="N13" s="25">
        <f>'[6]2нед'!W199</f>
        <v>0</v>
      </c>
      <c r="O13" s="26">
        <f>'[6]2нед'!X199</f>
        <v>0</v>
      </c>
      <c r="P13" s="27"/>
    </row>
    <row r="14" spans="1:16" ht="31.2">
      <c r="A14" s="73"/>
      <c r="B14" s="76"/>
      <c r="C14" s="16" t="s">
        <v>19</v>
      </c>
      <c r="D14" s="23">
        <f>'[6]1нед'!S200</f>
        <v>0</v>
      </c>
      <c r="E14" s="28">
        <f>'[6]1нед'!T200</f>
        <v>0</v>
      </c>
      <c r="F14" s="25">
        <f>'[6]1нед'!W200</f>
        <v>0</v>
      </c>
      <c r="G14" s="26">
        <f>'[6]1нед'!X200</f>
        <v>0</v>
      </c>
      <c r="H14" s="27"/>
      <c r="I14" s="88"/>
      <c r="J14" s="91"/>
      <c r="K14" s="16" t="s">
        <v>19</v>
      </c>
      <c r="L14" s="23">
        <f>'[6]2нед'!S200</f>
        <v>0</v>
      </c>
      <c r="M14" s="28">
        <f>'[6]2нед'!T200</f>
        <v>0</v>
      </c>
      <c r="N14" s="25">
        <f>'[6]2нед'!W200</f>
        <v>0</v>
      </c>
      <c r="O14" s="26">
        <f>'[6]2нед'!X200</f>
        <v>0</v>
      </c>
      <c r="P14" s="27"/>
    </row>
    <row r="15" spans="1:16" ht="31.2">
      <c r="A15" s="73"/>
      <c r="B15" s="76"/>
      <c r="C15" s="16" t="s">
        <v>20</v>
      </c>
      <c r="D15" s="23">
        <f>'[6]1нед'!S201</f>
        <v>0</v>
      </c>
      <c r="E15" s="28">
        <f>'[6]1нед'!T201</f>
        <v>0</v>
      </c>
      <c r="F15" s="25">
        <f>'[6]1нед'!W201</f>
        <v>0</v>
      </c>
      <c r="G15" s="26">
        <f>'[6]1нед'!X201</f>
        <v>0</v>
      </c>
      <c r="H15" s="27"/>
      <c r="I15" s="88"/>
      <c r="J15" s="91"/>
      <c r="K15" s="16" t="s">
        <v>20</v>
      </c>
      <c r="L15" s="23">
        <f>'[6]2нед'!S201</f>
        <v>0</v>
      </c>
      <c r="M15" s="28">
        <f>'[6]2нед'!T201</f>
        <v>0</v>
      </c>
      <c r="N15" s="25">
        <f>'[6]2нед'!W201</f>
        <v>0</v>
      </c>
      <c r="O15" s="26">
        <f>'[6]2нед'!X201</f>
        <v>0</v>
      </c>
      <c r="P15" s="27"/>
    </row>
    <row r="16" spans="1:16" ht="31.2">
      <c r="A16" s="73"/>
      <c r="B16" s="76"/>
      <c r="C16" s="16" t="s">
        <v>21</v>
      </c>
      <c r="D16" s="23">
        <f>'[6]1нед'!S202</f>
        <v>0</v>
      </c>
      <c r="E16" s="28">
        <f>'[6]1нед'!T202</f>
        <v>0</v>
      </c>
      <c r="F16" s="25">
        <f>'[6]1нед'!W202</f>
        <v>0</v>
      </c>
      <c r="G16" s="26">
        <f>'[6]1нед'!X202</f>
        <v>0</v>
      </c>
      <c r="H16" s="27"/>
      <c r="I16" s="88"/>
      <c r="J16" s="91"/>
      <c r="K16" s="16" t="s">
        <v>21</v>
      </c>
      <c r="L16" s="23">
        <f>'[6]2нед'!S202</f>
        <v>0</v>
      </c>
      <c r="M16" s="28">
        <f>'[6]2нед'!T202</f>
        <v>0</v>
      </c>
      <c r="N16" s="25">
        <f>'[6]2нед'!W202</f>
        <v>0</v>
      </c>
      <c r="O16" s="26">
        <f>'[6]2нед'!X202</f>
        <v>0</v>
      </c>
      <c r="P16" s="27"/>
    </row>
    <row r="17" spans="1:16" ht="31.2">
      <c r="A17" s="73"/>
      <c r="B17" s="76"/>
      <c r="C17" s="16" t="s">
        <v>22</v>
      </c>
      <c r="D17" s="23">
        <f>'[6]1нед'!S203</f>
        <v>0</v>
      </c>
      <c r="E17" s="28">
        <f>'[6]1нед'!T203</f>
        <v>0</v>
      </c>
      <c r="F17" s="25">
        <f>'[6]1нед'!W203</f>
        <v>0</v>
      </c>
      <c r="G17" s="26">
        <f>'[6]1нед'!X203</f>
        <v>0</v>
      </c>
      <c r="H17" s="27"/>
      <c r="I17" s="88"/>
      <c r="J17" s="91"/>
      <c r="K17" s="16" t="s">
        <v>22</v>
      </c>
      <c r="L17" s="23">
        <f>'[6]2нед'!S203</f>
        <v>0</v>
      </c>
      <c r="M17" s="28">
        <f>'[6]2нед'!T203</f>
        <v>0</v>
      </c>
      <c r="N17" s="25">
        <f>'[6]2нед'!W203</f>
        <v>0</v>
      </c>
      <c r="O17" s="26">
        <f>'[6]2нед'!X203</f>
        <v>0</v>
      </c>
      <c r="P17" s="27"/>
    </row>
    <row r="18" spans="1:16" ht="31.8" thickBot="1">
      <c r="A18" s="73"/>
      <c r="B18" s="76"/>
      <c r="C18" s="16" t="s">
        <v>23</v>
      </c>
      <c r="D18" s="23">
        <f>'[6]1нед'!S204</f>
        <v>0</v>
      </c>
      <c r="E18" s="28">
        <f>'[6]1нед'!T204</f>
        <v>0</v>
      </c>
      <c r="F18" s="25">
        <f>'[6]1нед'!W204</f>
        <v>0</v>
      </c>
      <c r="G18" s="26">
        <f>'[6]1нед'!X204</f>
        <v>0</v>
      </c>
      <c r="H18" s="27"/>
      <c r="I18" s="88"/>
      <c r="J18" s="91"/>
      <c r="K18" s="16" t="s">
        <v>23</v>
      </c>
      <c r="L18" s="23">
        <f>'[6]2нед'!S204</f>
        <v>0</v>
      </c>
      <c r="M18" s="28">
        <f>'[6]2нед'!T204</f>
        <v>0</v>
      </c>
      <c r="N18" s="25">
        <f>'[6]2нед'!W204</f>
        <v>0</v>
      </c>
      <c r="O18" s="26">
        <f>'[6]2нед'!X204</f>
        <v>0</v>
      </c>
      <c r="P18" s="27"/>
    </row>
    <row r="19" spans="1:16" ht="18.600000000000001" hidden="1" thickBot="1">
      <c r="A19" s="74"/>
      <c r="B19" s="77"/>
      <c r="C19" s="17"/>
      <c r="D19" s="29">
        <f>'[6]1нед'!S205</f>
        <v>0</v>
      </c>
      <c r="E19" s="30">
        <f>'[6]1нед'!T205</f>
        <v>0</v>
      </c>
      <c r="F19" s="31">
        <f>'[6]1нед'!W205</f>
        <v>0</v>
      </c>
      <c r="G19" s="32">
        <f>'[6]1нед'!X205</f>
        <v>0</v>
      </c>
      <c r="H19" s="33"/>
      <c r="I19" s="89"/>
      <c r="J19" s="92"/>
      <c r="K19" s="17"/>
      <c r="L19" s="29">
        <f>'[6]2нед'!S205</f>
        <v>0</v>
      </c>
      <c r="M19" s="30">
        <f>'[6]2нед'!T205</f>
        <v>0</v>
      </c>
      <c r="N19" s="31">
        <f>'[6]2нед'!W205</f>
        <v>0</v>
      </c>
      <c r="O19" s="32">
        <f>'[6]2нед'!X205</f>
        <v>0</v>
      </c>
      <c r="P19" s="33"/>
    </row>
    <row r="20" spans="1:16" ht="32.25" customHeight="1" thickTop="1">
      <c r="A20" s="72">
        <v>45902</v>
      </c>
      <c r="B20" s="75" t="s">
        <v>24</v>
      </c>
      <c r="C20" s="35" t="s">
        <v>16</v>
      </c>
      <c r="D20" s="18">
        <f>'[6]1нед'!S206</f>
        <v>0</v>
      </c>
      <c r="E20" s="21">
        <f>'[6]1нед'!T206</f>
        <v>0</v>
      </c>
      <c r="F20" s="19">
        <f>'[6]1нед'!W206</f>
        <v>0</v>
      </c>
      <c r="G20" s="20">
        <f>'[6]1нед'!X206</f>
        <v>0</v>
      </c>
      <c r="H20" s="22"/>
      <c r="I20" s="72">
        <v>45909</v>
      </c>
      <c r="J20" s="90" t="s">
        <v>24</v>
      </c>
      <c r="K20" s="35" t="s">
        <v>16</v>
      </c>
      <c r="L20" s="18">
        <f>'[6]2нед'!S206</f>
        <v>0</v>
      </c>
      <c r="M20" s="21">
        <f>'[6]2нед'!T206</f>
        <v>0</v>
      </c>
      <c r="N20" s="19">
        <f>'[6]2нед'!W206</f>
        <v>0</v>
      </c>
      <c r="O20" s="20">
        <f>'[6]2нед'!X206</f>
        <v>0</v>
      </c>
      <c r="P20" s="22"/>
    </row>
    <row r="21" spans="1:16" ht="31.2">
      <c r="A21" s="73"/>
      <c r="B21" s="76"/>
      <c r="C21" s="16" t="s">
        <v>18</v>
      </c>
      <c r="D21" s="23">
        <f>'[6]1нед'!S207</f>
        <v>0</v>
      </c>
      <c r="E21" s="28">
        <f>'[6]1нед'!T207</f>
        <v>0</v>
      </c>
      <c r="F21" s="25">
        <f>'[6]1нед'!W207</f>
        <v>0</v>
      </c>
      <c r="G21" s="26">
        <f>'[6]1нед'!X207</f>
        <v>0</v>
      </c>
      <c r="H21" s="27"/>
      <c r="I21" s="88"/>
      <c r="J21" s="91"/>
      <c r="K21" s="16" t="s">
        <v>18</v>
      </c>
      <c r="L21" s="23">
        <f>'[6]2нед'!S207</f>
        <v>0</v>
      </c>
      <c r="M21" s="28">
        <f>'[6]2нед'!T207</f>
        <v>0</v>
      </c>
      <c r="N21" s="25">
        <f>'[6]2нед'!W207</f>
        <v>0</v>
      </c>
      <c r="O21" s="26">
        <f>'[6]2нед'!X207</f>
        <v>0</v>
      </c>
      <c r="P21" s="27"/>
    </row>
    <row r="22" spans="1:16" ht="31.2">
      <c r="A22" s="73"/>
      <c r="B22" s="76"/>
      <c r="C22" s="16" t="s">
        <v>19</v>
      </c>
      <c r="D22" s="23">
        <f>'[6]1нед'!S208</f>
        <v>0</v>
      </c>
      <c r="E22" s="28">
        <f>'[6]1нед'!T208</f>
        <v>0</v>
      </c>
      <c r="F22" s="25">
        <f>'[6]1нед'!W208</f>
        <v>0</v>
      </c>
      <c r="G22" s="26">
        <f>'[6]1нед'!X208</f>
        <v>0</v>
      </c>
      <c r="H22" s="27"/>
      <c r="I22" s="88"/>
      <c r="J22" s="91"/>
      <c r="K22" s="16" t="s">
        <v>19</v>
      </c>
      <c r="L22" s="23">
        <f>'[6]2нед'!S208</f>
        <v>0</v>
      </c>
      <c r="M22" s="28">
        <f>'[6]2нед'!T208</f>
        <v>0</v>
      </c>
      <c r="N22" s="25">
        <f>'[6]2нед'!W208</f>
        <v>0</v>
      </c>
      <c r="O22" s="26">
        <f>'[6]2нед'!X208</f>
        <v>0</v>
      </c>
      <c r="P22" s="27"/>
    </row>
    <row r="23" spans="1:16" ht="31.2">
      <c r="A23" s="73"/>
      <c r="B23" s="76"/>
      <c r="C23" s="16" t="s">
        <v>20</v>
      </c>
      <c r="D23" s="23">
        <f>'[6]1нед'!S209</f>
        <v>0</v>
      </c>
      <c r="E23" s="28">
        <f>'[6]1нед'!T209</f>
        <v>0</v>
      </c>
      <c r="F23" s="25">
        <f>'[6]1нед'!W209</f>
        <v>0</v>
      </c>
      <c r="G23" s="26">
        <f>'[6]1нед'!X209</f>
        <v>0</v>
      </c>
      <c r="H23" s="27"/>
      <c r="I23" s="88"/>
      <c r="J23" s="91"/>
      <c r="K23" s="16" t="s">
        <v>20</v>
      </c>
      <c r="L23" s="23">
        <f>'[6]2нед'!S209</f>
        <v>0</v>
      </c>
      <c r="M23" s="28">
        <f>'[6]2нед'!T209</f>
        <v>0</v>
      </c>
      <c r="N23" s="25">
        <f>'[6]2нед'!W209</f>
        <v>0</v>
      </c>
      <c r="O23" s="26">
        <f>'[6]2нед'!X209</f>
        <v>0</v>
      </c>
      <c r="P23" s="27"/>
    </row>
    <row r="24" spans="1:16" ht="31.2">
      <c r="A24" s="73"/>
      <c r="B24" s="76"/>
      <c r="C24" s="16" t="s">
        <v>21</v>
      </c>
      <c r="D24" s="23">
        <f>'[6]1нед'!S210</f>
        <v>0</v>
      </c>
      <c r="E24" s="28">
        <f>'[6]1нед'!T210</f>
        <v>0</v>
      </c>
      <c r="F24" s="25">
        <f>'[6]1нед'!W210</f>
        <v>0</v>
      </c>
      <c r="G24" s="26">
        <f>'[6]1нед'!X210</f>
        <v>0</v>
      </c>
      <c r="H24" s="27"/>
      <c r="I24" s="88"/>
      <c r="J24" s="91"/>
      <c r="K24" s="16" t="s">
        <v>21</v>
      </c>
      <c r="L24" s="23">
        <f>'[6]2нед'!S210</f>
        <v>0</v>
      </c>
      <c r="M24" s="28">
        <f>'[6]2нед'!T210</f>
        <v>0</v>
      </c>
      <c r="N24" s="25">
        <f>'[6]2нед'!W210</f>
        <v>0</v>
      </c>
      <c r="O24" s="26">
        <f>'[6]2нед'!X210</f>
        <v>0</v>
      </c>
      <c r="P24" s="27"/>
    </row>
    <row r="25" spans="1:16" ht="31.2">
      <c r="A25" s="73"/>
      <c r="B25" s="76"/>
      <c r="C25" s="16" t="s">
        <v>22</v>
      </c>
      <c r="D25" s="23">
        <f>'[6]1нед'!S211</f>
        <v>0</v>
      </c>
      <c r="E25" s="28">
        <f>'[6]1нед'!T211</f>
        <v>0</v>
      </c>
      <c r="F25" s="25">
        <f>'[6]1нед'!W211</f>
        <v>0</v>
      </c>
      <c r="G25" s="26">
        <f>'[6]1нед'!X211</f>
        <v>0</v>
      </c>
      <c r="H25" s="27"/>
      <c r="I25" s="88"/>
      <c r="J25" s="91"/>
      <c r="K25" s="16" t="s">
        <v>22</v>
      </c>
      <c r="L25" s="23">
        <f>'[6]2нед'!S211</f>
        <v>0</v>
      </c>
      <c r="M25" s="28">
        <f>'[6]2нед'!T211</f>
        <v>0</v>
      </c>
      <c r="N25" s="25">
        <f>'[6]2нед'!W211</f>
        <v>0</v>
      </c>
      <c r="O25" s="26">
        <f>'[6]2нед'!X211</f>
        <v>0</v>
      </c>
      <c r="P25" s="27"/>
    </row>
    <row r="26" spans="1:16" ht="31.8" thickBot="1">
      <c r="A26" s="73"/>
      <c r="B26" s="76"/>
      <c r="C26" s="16" t="s">
        <v>23</v>
      </c>
      <c r="D26" s="23">
        <f>'[6]1нед'!S212</f>
        <v>0</v>
      </c>
      <c r="E26" s="28">
        <f>'[6]1нед'!T212</f>
        <v>0</v>
      </c>
      <c r="F26" s="25">
        <f>'[6]1нед'!W212</f>
        <v>0</v>
      </c>
      <c r="G26" s="26">
        <f>'[6]1нед'!X212</f>
        <v>0</v>
      </c>
      <c r="H26" s="27"/>
      <c r="I26" s="88"/>
      <c r="J26" s="91"/>
      <c r="K26" s="16" t="s">
        <v>23</v>
      </c>
      <c r="L26" s="23">
        <f>'[6]2нед'!S212</f>
        <v>0</v>
      </c>
      <c r="M26" s="28">
        <f>'[6]2нед'!T212</f>
        <v>0</v>
      </c>
      <c r="N26" s="25">
        <f>'[6]2нед'!W212</f>
        <v>0</v>
      </c>
      <c r="O26" s="26">
        <f>'[6]2нед'!X212</f>
        <v>0</v>
      </c>
      <c r="P26" s="27"/>
    </row>
    <row r="27" spans="1:16" ht="18.600000000000001" hidden="1" thickBot="1">
      <c r="A27" s="74"/>
      <c r="B27" s="77"/>
      <c r="C27" s="17"/>
      <c r="D27" s="29">
        <f>'[6]1нед'!S213</f>
        <v>0</v>
      </c>
      <c r="E27" s="30">
        <f>'[6]1нед'!T213</f>
        <v>0</v>
      </c>
      <c r="F27" s="31">
        <f>'[6]1нед'!W213</f>
        <v>0</v>
      </c>
      <c r="G27" s="32">
        <f>'[6]1нед'!X213</f>
        <v>0</v>
      </c>
      <c r="H27" s="33"/>
      <c r="I27" s="89"/>
      <c r="J27" s="92"/>
      <c r="K27" s="17"/>
      <c r="L27" s="29">
        <f>'[6]2нед'!S213</f>
        <v>0</v>
      </c>
      <c r="M27" s="30">
        <f>'[6]2нед'!T213</f>
        <v>0</v>
      </c>
      <c r="N27" s="31">
        <f>'[6]2нед'!W213</f>
        <v>0</v>
      </c>
      <c r="O27" s="32">
        <f>'[6]2нед'!X213</f>
        <v>0</v>
      </c>
      <c r="P27" s="33"/>
    </row>
    <row r="28" spans="1:16" ht="48" customHeight="1" thickTop="1">
      <c r="A28" s="97">
        <v>45903</v>
      </c>
      <c r="B28" s="79" t="s">
        <v>26</v>
      </c>
      <c r="C28" s="35" t="s">
        <v>16</v>
      </c>
      <c r="D28" s="18">
        <f>'[6]1нед'!S214</f>
        <v>0</v>
      </c>
      <c r="E28" s="21">
        <f>'[6]1нед'!T214</f>
        <v>0</v>
      </c>
      <c r="F28" s="19">
        <f>'[6]1нед'!W214</f>
        <v>0</v>
      </c>
      <c r="G28" s="20">
        <f>'[6]1нед'!X214</f>
        <v>0</v>
      </c>
      <c r="H28" s="22"/>
      <c r="I28" s="97">
        <v>45910</v>
      </c>
      <c r="J28" s="93" t="s">
        <v>26</v>
      </c>
      <c r="K28" s="35" t="s">
        <v>16</v>
      </c>
      <c r="L28" s="18">
        <f>'[6]2нед'!S214</f>
        <v>0</v>
      </c>
      <c r="M28" s="21">
        <f>'[6]2нед'!T214</f>
        <v>0</v>
      </c>
      <c r="N28" s="19">
        <f>'[6]2нед'!W214</f>
        <v>0</v>
      </c>
      <c r="O28" s="20">
        <f>'[6]2нед'!X214</f>
        <v>0</v>
      </c>
      <c r="P28" s="22"/>
    </row>
    <row r="29" spans="1:16" ht="31.2">
      <c r="A29" s="98"/>
      <c r="B29" s="80"/>
      <c r="C29" s="16" t="s">
        <v>18</v>
      </c>
      <c r="D29" s="23">
        <f>'[6]1нед'!S215</f>
        <v>0</v>
      </c>
      <c r="E29" s="28">
        <f>'[6]1нед'!T215</f>
        <v>0</v>
      </c>
      <c r="F29" s="25">
        <f>'[6]1нед'!W215</f>
        <v>0</v>
      </c>
      <c r="G29" s="26">
        <f>'[6]1нед'!X215</f>
        <v>0</v>
      </c>
      <c r="H29" s="27"/>
      <c r="I29" s="98"/>
      <c r="J29" s="94"/>
      <c r="K29" s="16" t="s">
        <v>18</v>
      </c>
      <c r="L29" s="23">
        <f>'[6]2нед'!S215</f>
        <v>0</v>
      </c>
      <c r="M29" s="28">
        <f>'[6]2нед'!T215</f>
        <v>0</v>
      </c>
      <c r="N29" s="25">
        <f>'[6]2нед'!W215</f>
        <v>0</v>
      </c>
      <c r="O29" s="26">
        <f>'[6]2нед'!X215</f>
        <v>0</v>
      </c>
      <c r="P29" s="27"/>
    </row>
    <row r="30" spans="1:16" ht="31.2">
      <c r="A30" s="98"/>
      <c r="B30" s="80"/>
      <c r="C30" s="16" t="s">
        <v>19</v>
      </c>
      <c r="D30" s="23">
        <f>'[6]1нед'!S216</f>
        <v>0</v>
      </c>
      <c r="E30" s="28">
        <f>'[6]1нед'!T216</f>
        <v>0</v>
      </c>
      <c r="F30" s="25">
        <f>'[6]1нед'!W216</f>
        <v>0</v>
      </c>
      <c r="G30" s="26">
        <f>'[6]1нед'!X216</f>
        <v>0</v>
      </c>
      <c r="H30" s="27"/>
      <c r="I30" s="98"/>
      <c r="J30" s="94"/>
      <c r="K30" s="16" t="s">
        <v>19</v>
      </c>
      <c r="L30" s="23">
        <f>'[6]2нед'!S216</f>
        <v>0</v>
      </c>
      <c r="M30" s="28">
        <f>'[6]2нед'!T216</f>
        <v>0</v>
      </c>
      <c r="N30" s="25">
        <f>'[6]2нед'!W216</f>
        <v>0</v>
      </c>
      <c r="O30" s="26">
        <f>'[6]2нед'!X216</f>
        <v>0</v>
      </c>
      <c r="P30" s="27"/>
    </row>
    <row r="31" spans="1:16" ht="31.2">
      <c r="A31" s="98"/>
      <c r="B31" s="80"/>
      <c r="C31" s="16" t="s">
        <v>20</v>
      </c>
      <c r="D31" s="23">
        <f>'[6]1нед'!S217</f>
        <v>0</v>
      </c>
      <c r="E31" s="28">
        <f>'[6]1нед'!T217</f>
        <v>0</v>
      </c>
      <c r="F31" s="25">
        <f>'[6]1нед'!W217</f>
        <v>0</v>
      </c>
      <c r="G31" s="26">
        <f>'[6]1нед'!X217</f>
        <v>0</v>
      </c>
      <c r="H31" s="27"/>
      <c r="I31" s="98"/>
      <c r="J31" s="94"/>
      <c r="K31" s="16" t="s">
        <v>20</v>
      </c>
      <c r="L31" s="23">
        <f>'[6]2нед'!S217</f>
        <v>0</v>
      </c>
      <c r="M31" s="28">
        <f>'[6]2нед'!T217</f>
        <v>0</v>
      </c>
      <c r="N31" s="25">
        <f>'[6]2нед'!W217</f>
        <v>0</v>
      </c>
      <c r="O31" s="26">
        <f>'[6]2нед'!X217</f>
        <v>0</v>
      </c>
      <c r="P31" s="27"/>
    </row>
    <row r="32" spans="1:16" ht="31.2">
      <c r="A32" s="98"/>
      <c r="B32" s="80"/>
      <c r="C32" s="16" t="s">
        <v>21</v>
      </c>
      <c r="D32" s="23">
        <f>'[6]1нед'!S218</f>
        <v>0</v>
      </c>
      <c r="E32" s="28">
        <f>'[6]1нед'!T218</f>
        <v>0</v>
      </c>
      <c r="F32" s="25">
        <f>'[6]1нед'!W218</f>
        <v>0</v>
      </c>
      <c r="G32" s="26">
        <f>'[6]1нед'!X218</f>
        <v>0</v>
      </c>
      <c r="H32" s="27"/>
      <c r="I32" s="98"/>
      <c r="J32" s="94"/>
      <c r="K32" s="16" t="s">
        <v>21</v>
      </c>
      <c r="L32" s="23">
        <f>'[6]2нед'!S218</f>
        <v>0</v>
      </c>
      <c r="M32" s="28">
        <f>'[6]2нед'!T218</f>
        <v>0</v>
      </c>
      <c r="N32" s="25">
        <f>'[6]2нед'!W218</f>
        <v>0</v>
      </c>
      <c r="O32" s="26">
        <f>'[6]2нед'!X218</f>
        <v>0</v>
      </c>
      <c r="P32" s="27"/>
    </row>
    <row r="33" spans="1:16" ht="31.2">
      <c r="A33" s="98"/>
      <c r="B33" s="80"/>
      <c r="C33" s="16" t="s">
        <v>22</v>
      </c>
      <c r="D33" s="23">
        <f>'[6]1нед'!S219</f>
        <v>0</v>
      </c>
      <c r="E33" s="28">
        <f>'[6]1нед'!T219</f>
        <v>0</v>
      </c>
      <c r="F33" s="25">
        <f>'[6]1нед'!W219</f>
        <v>0</v>
      </c>
      <c r="G33" s="26">
        <f>'[6]1нед'!X219</f>
        <v>0</v>
      </c>
      <c r="H33" s="27"/>
      <c r="I33" s="98"/>
      <c r="J33" s="94"/>
      <c r="K33" s="16" t="s">
        <v>22</v>
      </c>
      <c r="L33" s="23">
        <f>'[6]2нед'!S219</f>
        <v>0</v>
      </c>
      <c r="M33" s="28">
        <f>'[6]2нед'!T219</f>
        <v>0</v>
      </c>
      <c r="N33" s="25">
        <f>'[6]2нед'!W219</f>
        <v>0</v>
      </c>
      <c r="O33" s="26">
        <f>'[6]2нед'!X219</f>
        <v>0</v>
      </c>
      <c r="P33" s="27"/>
    </row>
    <row r="34" spans="1:16" ht="31.8" thickBot="1">
      <c r="A34" s="98"/>
      <c r="B34" s="80"/>
      <c r="C34" s="16" t="s">
        <v>23</v>
      </c>
      <c r="D34" s="23">
        <f>'[6]1нед'!S220</f>
        <v>0</v>
      </c>
      <c r="E34" s="28">
        <f>'[6]1нед'!T220</f>
        <v>0</v>
      </c>
      <c r="F34" s="25">
        <f>'[6]1нед'!W220</f>
        <v>0</v>
      </c>
      <c r="G34" s="26">
        <f>'[6]1нед'!X220</f>
        <v>0</v>
      </c>
      <c r="H34" s="27"/>
      <c r="I34" s="98"/>
      <c r="J34" s="94"/>
      <c r="K34" s="16" t="s">
        <v>23</v>
      </c>
      <c r="L34" s="23">
        <f>'[6]2нед'!S220</f>
        <v>0</v>
      </c>
      <c r="M34" s="28">
        <f>'[6]2нед'!T220</f>
        <v>0</v>
      </c>
      <c r="N34" s="25">
        <f>'[6]2нед'!W220</f>
        <v>0</v>
      </c>
      <c r="O34" s="26">
        <f>'[6]2нед'!X220</f>
        <v>0</v>
      </c>
      <c r="P34" s="27"/>
    </row>
    <row r="35" spans="1:16" ht="18.600000000000001" hidden="1" thickBot="1">
      <c r="A35" s="99"/>
      <c r="B35" s="81"/>
      <c r="C35" s="17"/>
      <c r="D35" s="29">
        <f>'[6]1нед'!S221</f>
        <v>0</v>
      </c>
      <c r="E35" s="30">
        <f>'[6]1нед'!T221</f>
        <v>0</v>
      </c>
      <c r="F35" s="31">
        <f>'[6]1нед'!W221</f>
        <v>0</v>
      </c>
      <c r="G35" s="32">
        <f>'[6]1нед'!X221</f>
        <v>0</v>
      </c>
      <c r="H35" s="33"/>
      <c r="I35" s="99"/>
      <c r="J35" s="95"/>
      <c r="K35" s="17"/>
      <c r="L35" s="29">
        <f>'[6]2нед'!S221</f>
        <v>0</v>
      </c>
      <c r="M35" s="30">
        <f>'[6]2нед'!T221</f>
        <v>0</v>
      </c>
      <c r="N35" s="31">
        <f>'[6]2нед'!W221</f>
        <v>0</v>
      </c>
      <c r="O35" s="32">
        <f>'[6]2нед'!X221</f>
        <v>0</v>
      </c>
      <c r="P35" s="33"/>
    </row>
    <row r="36" spans="1:16" ht="48" customHeight="1" thickTop="1">
      <c r="A36" s="72">
        <v>45904</v>
      </c>
      <c r="B36" s="75" t="s">
        <v>27</v>
      </c>
      <c r="C36" s="35" t="s">
        <v>16</v>
      </c>
      <c r="D36" s="18">
        <f>'[6]1нед'!S222</f>
        <v>0</v>
      </c>
      <c r="E36" s="21">
        <f>'[6]1нед'!T222</f>
        <v>0</v>
      </c>
      <c r="F36" s="19">
        <f>'[6]1нед'!W222</f>
        <v>0</v>
      </c>
      <c r="G36" s="20">
        <f>'[6]1нед'!X222</f>
        <v>0</v>
      </c>
      <c r="H36" s="22"/>
      <c r="I36" s="72">
        <v>45911</v>
      </c>
      <c r="J36" s="90" t="s">
        <v>27</v>
      </c>
      <c r="K36" s="35" t="s">
        <v>16</v>
      </c>
      <c r="L36" s="18">
        <f>'[6]2нед'!S222</f>
        <v>0</v>
      </c>
      <c r="M36" s="21">
        <f>'[6]2нед'!T222</f>
        <v>0</v>
      </c>
      <c r="N36" s="19">
        <f>'[6]2нед'!W222</f>
        <v>0</v>
      </c>
      <c r="O36" s="20">
        <f>'[6]2нед'!X222</f>
        <v>0</v>
      </c>
      <c r="P36" s="22"/>
    </row>
    <row r="37" spans="1:16" ht="31.2">
      <c r="A37" s="73"/>
      <c r="B37" s="76"/>
      <c r="C37" s="16" t="s">
        <v>18</v>
      </c>
      <c r="D37" s="23">
        <f>'[6]1нед'!S223</f>
        <v>0</v>
      </c>
      <c r="E37" s="28">
        <f>'[6]1нед'!T223</f>
        <v>0</v>
      </c>
      <c r="F37" s="25">
        <f>'[6]1нед'!W223</f>
        <v>0</v>
      </c>
      <c r="G37" s="26">
        <f>'[6]1нед'!X223</f>
        <v>0</v>
      </c>
      <c r="H37" s="27"/>
      <c r="I37" s="88"/>
      <c r="J37" s="91"/>
      <c r="K37" s="16" t="s">
        <v>18</v>
      </c>
      <c r="L37" s="23">
        <f>'[6]2нед'!S223</f>
        <v>0</v>
      </c>
      <c r="M37" s="28">
        <f>'[6]2нед'!T223</f>
        <v>0</v>
      </c>
      <c r="N37" s="25">
        <f>'[6]2нед'!W223</f>
        <v>0</v>
      </c>
      <c r="O37" s="26">
        <f>'[6]2нед'!X223</f>
        <v>0</v>
      </c>
      <c r="P37" s="27"/>
    </row>
    <row r="38" spans="1:16" ht="31.2">
      <c r="A38" s="73"/>
      <c r="B38" s="76"/>
      <c r="C38" s="16" t="s">
        <v>19</v>
      </c>
      <c r="D38" s="23">
        <f>'[6]1нед'!S224</f>
        <v>0</v>
      </c>
      <c r="E38" s="28">
        <f>'[6]1нед'!T224</f>
        <v>0</v>
      </c>
      <c r="F38" s="25">
        <f>'[6]1нед'!W224</f>
        <v>0</v>
      </c>
      <c r="G38" s="26">
        <f>'[6]1нед'!X224</f>
        <v>0</v>
      </c>
      <c r="H38" s="27"/>
      <c r="I38" s="88"/>
      <c r="J38" s="91"/>
      <c r="K38" s="16" t="s">
        <v>19</v>
      </c>
      <c r="L38" s="23">
        <f>'[6]2нед'!S224</f>
        <v>0</v>
      </c>
      <c r="M38" s="28">
        <f>'[6]2нед'!T224</f>
        <v>0</v>
      </c>
      <c r="N38" s="25">
        <f>'[6]2нед'!W224</f>
        <v>0</v>
      </c>
      <c r="O38" s="26">
        <f>'[6]2нед'!X224</f>
        <v>0</v>
      </c>
      <c r="P38" s="27"/>
    </row>
    <row r="39" spans="1:16" ht="31.2">
      <c r="A39" s="73"/>
      <c r="B39" s="76"/>
      <c r="C39" s="16" t="s">
        <v>20</v>
      </c>
      <c r="D39" s="23">
        <f>'[6]1нед'!S225</f>
        <v>0</v>
      </c>
      <c r="E39" s="28">
        <f>'[6]1нед'!T225</f>
        <v>0</v>
      </c>
      <c r="F39" s="25">
        <f>'[6]1нед'!W225</f>
        <v>0</v>
      </c>
      <c r="G39" s="26">
        <f>'[6]1нед'!X225</f>
        <v>0</v>
      </c>
      <c r="H39" s="27"/>
      <c r="I39" s="88"/>
      <c r="J39" s="91"/>
      <c r="K39" s="16" t="s">
        <v>20</v>
      </c>
      <c r="L39" s="23">
        <f>'[6]2нед'!S225</f>
        <v>0</v>
      </c>
      <c r="M39" s="28">
        <f>'[6]2нед'!T225</f>
        <v>0</v>
      </c>
      <c r="N39" s="25">
        <f>'[6]2нед'!W225</f>
        <v>0</v>
      </c>
      <c r="O39" s="26">
        <f>'[6]2нед'!X225</f>
        <v>0</v>
      </c>
      <c r="P39" s="27"/>
    </row>
    <row r="40" spans="1:16" ht="31.2">
      <c r="A40" s="73"/>
      <c r="B40" s="76"/>
      <c r="C40" s="16" t="s">
        <v>21</v>
      </c>
      <c r="D40" s="23">
        <f>'[6]1нед'!S226</f>
        <v>0</v>
      </c>
      <c r="E40" s="28">
        <f>'[6]1нед'!T226</f>
        <v>0</v>
      </c>
      <c r="F40" s="25">
        <f>'[6]1нед'!W226</f>
        <v>0</v>
      </c>
      <c r="G40" s="26">
        <f>'[6]1нед'!X226</f>
        <v>0</v>
      </c>
      <c r="H40" s="27"/>
      <c r="I40" s="88"/>
      <c r="J40" s="91"/>
      <c r="K40" s="16" t="s">
        <v>21</v>
      </c>
      <c r="L40" s="23">
        <f>'[6]2нед'!S226</f>
        <v>0</v>
      </c>
      <c r="M40" s="28">
        <f>'[6]2нед'!T226</f>
        <v>0</v>
      </c>
      <c r="N40" s="25">
        <f>'[6]2нед'!W226</f>
        <v>0</v>
      </c>
      <c r="O40" s="26">
        <f>'[6]2нед'!X226</f>
        <v>0</v>
      </c>
      <c r="P40" s="27"/>
    </row>
    <row r="41" spans="1:16" ht="31.2">
      <c r="A41" s="73"/>
      <c r="B41" s="76"/>
      <c r="C41" s="16" t="s">
        <v>22</v>
      </c>
      <c r="D41" s="23">
        <f>'[6]1нед'!S227</f>
        <v>0</v>
      </c>
      <c r="E41" s="28">
        <f>'[6]1нед'!T227</f>
        <v>0</v>
      </c>
      <c r="F41" s="25">
        <f>'[6]1нед'!W227</f>
        <v>0</v>
      </c>
      <c r="G41" s="26">
        <f>'[6]1нед'!X227</f>
        <v>0</v>
      </c>
      <c r="H41" s="27"/>
      <c r="I41" s="88"/>
      <c r="J41" s="91"/>
      <c r="K41" s="16" t="s">
        <v>22</v>
      </c>
      <c r="L41" s="23">
        <f>'[6]2нед'!S227</f>
        <v>0</v>
      </c>
      <c r="M41" s="28">
        <f>'[6]2нед'!T227</f>
        <v>0</v>
      </c>
      <c r="N41" s="25">
        <f>'[6]2нед'!W227</f>
        <v>0</v>
      </c>
      <c r="O41" s="26">
        <f>'[6]2нед'!X227</f>
        <v>0</v>
      </c>
      <c r="P41" s="27"/>
    </row>
    <row r="42" spans="1:16" ht="31.8" thickBot="1">
      <c r="A42" s="73"/>
      <c r="B42" s="76"/>
      <c r="C42" s="16" t="s">
        <v>23</v>
      </c>
      <c r="D42" s="23">
        <f>'[6]1нед'!S228</f>
        <v>0</v>
      </c>
      <c r="E42" s="28">
        <f>'[6]1нед'!T228</f>
        <v>0</v>
      </c>
      <c r="F42" s="25">
        <f>'[6]1нед'!W228</f>
        <v>0</v>
      </c>
      <c r="G42" s="26">
        <f>'[6]1нед'!X228</f>
        <v>0</v>
      </c>
      <c r="H42" s="27"/>
      <c r="I42" s="88"/>
      <c r="J42" s="91"/>
      <c r="K42" s="16" t="s">
        <v>23</v>
      </c>
      <c r="L42" s="23">
        <f>'[6]2нед'!S228</f>
        <v>0</v>
      </c>
      <c r="M42" s="28">
        <f>'[6]2нед'!T228</f>
        <v>0</v>
      </c>
      <c r="N42" s="25">
        <f>'[6]2нед'!W228</f>
        <v>0</v>
      </c>
      <c r="O42" s="26">
        <f>'[6]2нед'!X228</f>
        <v>0</v>
      </c>
      <c r="P42" s="27"/>
    </row>
    <row r="43" spans="1:16" ht="18.600000000000001" hidden="1" thickBot="1">
      <c r="A43" s="74"/>
      <c r="B43" s="77"/>
      <c r="C43" s="17"/>
      <c r="D43" s="29">
        <f>'[6]1нед'!S229</f>
        <v>0</v>
      </c>
      <c r="E43" s="30">
        <f>'[6]1нед'!T229</f>
        <v>0</v>
      </c>
      <c r="F43" s="31">
        <f>'[6]1нед'!W229</f>
        <v>0</v>
      </c>
      <c r="G43" s="32">
        <f>'[6]1нед'!X229</f>
        <v>0</v>
      </c>
      <c r="H43" s="33"/>
      <c r="I43" s="89"/>
      <c r="J43" s="92"/>
      <c r="K43" s="17"/>
      <c r="L43" s="29">
        <f>'[6]2нед'!S229</f>
        <v>0</v>
      </c>
      <c r="M43" s="30">
        <f>'[6]2нед'!T229</f>
        <v>0</v>
      </c>
      <c r="N43" s="31">
        <f>'[6]2нед'!W229</f>
        <v>0</v>
      </c>
      <c r="O43" s="32">
        <f>'[6]2нед'!X229</f>
        <v>0</v>
      </c>
      <c r="P43" s="33"/>
    </row>
    <row r="44" spans="1:16" ht="48" customHeight="1" thickTop="1">
      <c r="A44" s="72">
        <v>45905</v>
      </c>
      <c r="B44" s="75" t="s">
        <v>28</v>
      </c>
      <c r="C44" s="35" t="s">
        <v>16</v>
      </c>
      <c r="D44" s="18">
        <f>'[6]1нед'!S230</f>
        <v>0</v>
      </c>
      <c r="E44" s="21">
        <f>'[6]1нед'!T230</f>
        <v>0</v>
      </c>
      <c r="F44" s="19">
        <f>'[6]1нед'!W230</f>
        <v>0</v>
      </c>
      <c r="G44" s="20">
        <f>'[6]1нед'!X230</f>
        <v>0</v>
      </c>
      <c r="H44" s="22"/>
      <c r="I44" s="72" t="s">
        <v>80</v>
      </c>
      <c r="J44" s="90" t="s">
        <v>28</v>
      </c>
      <c r="K44" s="35" t="s">
        <v>16</v>
      </c>
      <c r="L44" s="18">
        <f>'[6]2нед'!S230</f>
        <v>0</v>
      </c>
      <c r="M44" s="21">
        <f>'[6]2нед'!T230</f>
        <v>0</v>
      </c>
      <c r="N44" s="19">
        <f>'[6]2нед'!W230</f>
        <v>0</v>
      </c>
      <c r="O44" s="20">
        <f>'[6]2нед'!X230</f>
        <v>0</v>
      </c>
      <c r="P44" s="22"/>
    </row>
    <row r="45" spans="1:16" ht="31.2">
      <c r="A45" s="73"/>
      <c r="B45" s="76"/>
      <c r="C45" s="16" t="s">
        <v>18</v>
      </c>
      <c r="D45" s="23">
        <f>'[6]1нед'!S231</f>
        <v>0</v>
      </c>
      <c r="E45" s="28">
        <f>'[6]1нед'!T231</f>
        <v>0</v>
      </c>
      <c r="F45" s="25">
        <f>'[6]1нед'!W231</f>
        <v>0</v>
      </c>
      <c r="G45" s="26">
        <f>'[6]1нед'!X231</f>
        <v>0</v>
      </c>
      <c r="H45" s="27"/>
      <c r="I45" s="88"/>
      <c r="J45" s="91"/>
      <c r="K45" s="16" t="s">
        <v>18</v>
      </c>
      <c r="L45" s="23">
        <f>'[6]2нед'!S231</f>
        <v>0</v>
      </c>
      <c r="M45" s="28">
        <f>'[6]2нед'!T231</f>
        <v>0</v>
      </c>
      <c r="N45" s="25">
        <f>'[6]2нед'!W231</f>
        <v>0</v>
      </c>
      <c r="O45" s="26">
        <f>'[6]2нед'!X231</f>
        <v>0</v>
      </c>
      <c r="P45" s="27"/>
    </row>
    <row r="46" spans="1:16" ht="31.2">
      <c r="A46" s="73"/>
      <c r="B46" s="76"/>
      <c r="C46" s="16" t="s">
        <v>19</v>
      </c>
      <c r="D46" s="23">
        <f>'[6]1нед'!S232</f>
        <v>0</v>
      </c>
      <c r="E46" s="28">
        <f>'[6]1нед'!T232</f>
        <v>0</v>
      </c>
      <c r="F46" s="25">
        <f>'[6]1нед'!W232</f>
        <v>0</v>
      </c>
      <c r="G46" s="26">
        <f>'[6]1нед'!X232</f>
        <v>0</v>
      </c>
      <c r="H46" s="27"/>
      <c r="I46" s="88"/>
      <c r="J46" s="91"/>
      <c r="K46" s="16" t="s">
        <v>19</v>
      </c>
      <c r="L46" s="23">
        <f>'[6]2нед'!S232</f>
        <v>0</v>
      </c>
      <c r="M46" s="28">
        <f>'[6]2нед'!T232</f>
        <v>0</v>
      </c>
      <c r="N46" s="25">
        <f>'[6]2нед'!W232</f>
        <v>0</v>
      </c>
      <c r="O46" s="26">
        <f>'[6]2нед'!X232</f>
        <v>0</v>
      </c>
      <c r="P46" s="27"/>
    </row>
    <row r="47" spans="1:16" ht="31.2">
      <c r="A47" s="73"/>
      <c r="B47" s="76"/>
      <c r="C47" s="16" t="s">
        <v>20</v>
      </c>
      <c r="D47" s="23">
        <f>'[6]1нед'!S233</f>
        <v>0</v>
      </c>
      <c r="E47" s="28">
        <f>'[6]1нед'!T233</f>
        <v>0</v>
      </c>
      <c r="F47" s="25">
        <f>'[6]1нед'!W233</f>
        <v>0</v>
      </c>
      <c r="G47" s="26">
        <f>'[6]1нед'!X233</f>
        <v>0</v>
      </c>
      <c r="H47" s="27"/>
      <c r="I47" s="88"/>
      <c r="J47" s="91"/>
      <c r="K47" s="16" t="s">
        <v>20</v>
      </c>
      <c r="L47" s="23">
        <f>'[6]2нед'!S233</f>
        <v>0</v>
      </c>
      <c r="M47" s="28">
        <f>'[6]2нед'!T233</f>
        <v>0</v>
      </c>
      <c r="N47" s="25">
        <f>'[6]2нед'!W233</f>
        <v>0</v>
      </c>
      <c r="O47" s="26">
        <f>'[6]2нед'!X233</f>
        <v>0</v>
      </c>
      <c r="P47" s="27"/>
    </row>
    <row r="48" spans="1:16" ht="31.2">
      <c r="A48" s="73"/>
      <c r="B48" s="76"/>
      <c r="C48" s="16" t="s">
        <v>21</v>
      </c>
      <c r="D48" s="23">
        <f>'[6]1нед'!S234</f>
        <v>0</v>
      </c>
      <c r="E48" s="28">
        <f>'[6]1нед'!T234</f>
        <v>0</v>
      </c>
      <c r="F48" s="25">
        <f>'[6]1нед'!W234</f>
        <v>0</v>
      </c>
      <c r="G48" s="26">
        <f>'[6]1нед'!X234</f>
        <v>0</v>
      </c>
      <c r="H48" s="27"/>
      <c r="I48" s="88"/>
      <c r="J48" s="91"/>
      <c r="K48" s="16" t="s">
        <v>21</v>
      </c>
      <c r="L48" s="23">
        <f>'[6]2нед'!S234</f>
        <v>0</v>
      </c>
      <c r="M48" s="28">
        <f>'[6]2нед'!T234</f>
        <v>0</v>
      </c>
      <c r="N48" s="25">
        <f>'[6]2нед'!W234</f>
        <v>0</v>
      </c>
      <c r="O48" s="26">
        <f>'[6]2нед'!X234</f>
        <v>0</v>
      </c>
      <c r="P48" s="27"/>
    </row>
    <row r="49" spans="1:16" ht="31.2">
      <c r="A49" s="73"/>
      <c r="B49" s="76"/>
      <c r="C49" s="16" t="s">
        <v>22</v>
      </c>
      <c r="D49" s="23">
        <f>'[6]1нед'!S235</f>
        <v>0</v>
      </c>
      <c r="E49" s="28">
        <f>'[6]1нед'!T235</f>
        <v>0</v>
      </c>
      <c r="F49" s="25">
        <f>'[6]1нед'!W235</f>
        <v>0</v>
      </c>
      <c r="G49" s="26">
        <f>'[6]1нед'!X235</f>
        <v>0</v>
      </c>
      <c r="H49" s="27"/>
      <c r="I49" s="88"/>
      <c r="J49" s="91"/>
      <c r="K49" s="16" t="s">
        <v>22</v>
      </c>
      <c r="L49" s="23">
        <f>'[6]2нед'!S235</f>
        <v>0</v>
      </c>
      <c r="M49" s="28">
        <f>'[6]2нед'!T235</f>
        <v>0</v>
      </c>
      <c r="N49" s="25">
        <f>'[6]2нед'!W235</f>
        <v>0</v>
      </c>
      <c r="O49" s="26">
        <f>'[6]2нед'!X235</f>
        <v>0</v>
      </c>
      <c r="P49" s="27"/>
    </row>
    <row r="50" spans="1:16" ht="31.8" thickBot="1">
      <c r="A50" s="73"/>
      <c r="B50" s="76"/>
      <c r="C50" s="16" t="s">
        <v>23</v>
      </c>
      <c r="D50" s="23">
        <f>'[6]1нед'!S236</f>
        <v>0</v>
      </c>
      <c r="E50" s="28">
        <f>'[6]1нед'!T236</f>
        <v>0</v>
      </c>
      <c r="F50" s="25">
        <f>'[6]1нед'!W236</f>
        <v>0</v>
      </c>
      <c r="G50" s="26">
        <f>'[6]1нед'!X236</f>
        <v>0</v>
      </c>
      <c r="H50" s="27"/>
      <c r="I50" s="88"/>
      <c r="J50" s="91"/>
      <c r="K50" s="16" t="s">
        <v>23</v>
      </c>
      <c r="L50" s="23">
        <f>'[6]2нед'!S236</f>
        <v>0</v>
      </c>
      <c r="M50" s="28">
        <f>'[6]2нед'!T236</f>
        <v>0</v>
      </c>
      <c r="N50" s="25">
        <f>'[6]2нед'!W236</f>
        <v>0</v>
      </c>
      <c r="O50" s="26">
        <f>'[6]2нед'!X236</f>
        <v>0</v>
      </c>
      <c r="P50" s="27"/>
    </row>
    <row r="51" spans="1:16" ht="18.600000000000001" hidden="1" thickBot="1">
      <c r="A51" s="74"/>
      <c r="B51" s="77"/>
      <c r="C51" s="17"/>
      <c r="D51" s="29">
        <f>'[6]1нед'!S237</f>
        <v>0</v>
      </c>
      <c r="E51" s="30">
        <f>'[6]1нед'!T237</f>
        <v>0</v>
      </c>
      <c r="F51" s="31">
        <f>'[6]1нед'!W237</f>
        <v>0</v>
      </c>
      <c r="G51" s="32">
        <f>'[6]1нед'!X237</f>
        <v>0</v>
      </c>
      <c r="H51" s="33"/>
      <c r="I51" s="89"/>
      <c r="J51" s="92"/>
      <c r="K51" s="17"/>
      <c r="L51" s="29">
        <f>'[6]2нед'!S237</f>
        <v>0</v>
      </c>
      <c r="M51" s="30">
        <f>'[6]2нед'!T237</f>
        <v>0</v>
      </c>
      <c r="N51" s="31">
        <f>'[6]2нед'!W237</f>
        <v>0</v>
      </c>
      <c r="O51" s="32">
        <f>'[6]2нед'!X237</f>
        <v>0</v>
      </c>
      <c r="P51" s="33"/>
    </row>
    <row r="52" spans="1:16" ht="48" customHeight="1" thickTop="1">
      <c r="A52" s="72">
        <v>45906</v>
      </c>
      <c r="B52" s="75" t="s">
        <v>30</v>
      </c>
      <c r="C52" s="35" t="s">
        <v>16</v>
      </c>
      <c r="D52" s="18">
        <f>'[6]1нед'!S238</f>
        <v>0</v>
      </c>
      <c r="E52" s="21">
        <f>'[6]1нед'!T238</f>
        <v>0</v>
      </c>
      <c r="F52" s="19">
        <f>'[6]1нед'!W238</f>
        <v>0</v>
      </c>
      <c r="G52" s="20">
        <f>'[6]1нед'!X238</f>
        <v>0</v>
      </c>
      <c r="H52" s="22"/>
      <c r="I52" s="72">
        <v>45913</v>
      </c>
      <c r="J52" s="90" t="s">
        <v>30</v>
      </c>
      <c r="K52" s="35" t="s">
        <v>16</v>
      </c>
      <c r="L52" s="18">
        <f>'[6]2нед'!S238</f>
        <v>0</v>
      </c>
      <c r="M52" s="21">
        <f>'[6]2нед'!T238</f>
        <v>0</v>
      </c>
      <c r="N52" s="19">
        <f>'[6]2нед'!W238</f>
        <v>0</v>
      </c>
      <c r="O52" s="20">
        <f>'[6]2нед'!X238</f>
        <v>0</v>
      </c>
      <c r="P52" s="22"/>
    </row>
    <row r="53" spans="1:16" ht="31.2">
      <c r="A53" s="73"/>
      <c r="B53" s="76"/>
      <c r="C53" s="16" t="s">
        <v>18</v>
      </c>
      <c r="D53" s="23">
        <f>'[6]1нед'!S239</f>
        <v>0</v>
      </c>
      <c r="E53" s="28">
        <f>'[6]1нед'!T239</f>
        <v>0</v>
      </c>
      <c r="F53" s="25">
        <f>'[6]1нед'!W239</f>
        <v>0</v>
      </c>
      <c r="G53" s="26">
        <f>'[6]1нед'!X239</f>
        <v>0</v>
      </c>
      <c r="H53" s="27"/>
      <c r="I53" s="88"/>
      <c r="J53" s="91"/>
      <c r="K53" s="16" t="s">
        <v>18</v>
      </c>
      <c r="L53" s="23">
        <f>'[6]2нед'!S239</f>
        <v>0</v>
      </c>
      <c r="M53" s="28">
        <f>'[6]2нед'!T239</f>
        <v>0</v>
      </c>
      <c r="N53" s="25">
        <f>'[6]2нед'!W239</f>
        <v>0</v>
      </c>
      <c r="O53" s="26">
        <f>'[6]2нед'!X239</f>
        <v>0</v>
      </c>
      <c r="P53" s="27"/>
    </row>
    <row r="54" spans="1:16" ht="31.2">
      <c r="A54" s="73"/>
      <c r="B54" s="76"/>
      <c r="C54" s="16" t="s">
        <v>19</v>
      </c>
      <c r="D54" s="23">
        <f>'[6]1нед'!S240</f>
        <v>0</v>
      </c>
      <c r="E54" s="28">
        <f>'[6]1нед'!T240</f>
        <v>0</v>
      </c>
      <c r="F54" s="25">
        <f>'[6]1нед'!W240</f>
        <v>0</v>
      </c>
      <c r="G54" s="26">
        <f>'[6]1нед'!X240</f>
        <v>0</v>
      </c>
      <c r="H54" s="27"/>
      <c r="I54" s="88"/>
      <c r="J54" s="91"/>
      <c r="K54" s="16" t="s">
        <v>19</v>
      </c>
      <c r="L54" s="23">
        <f>'[6]2нед'!S240</f>
        <v>0</v>
      </c>
      <c r="M54" s="28">
        <f>'[6]2нед'!T240</f>
        <v>0</v>
      </c>
      <c r="N54" s="25">
        <f>'[6]2нед'!W240</f>
        <v>0</v>
      </c>
      <c r="O54" s="26">
        <f>'[6]2нед'!X240</f>
        <v>0</v>
      </c>
      <c r="P54" s="27"/>
    </row>
    <row r="55" spans="1:16" ht="31.2">
      <c r="A55" s="73"/>
      <c r="B55" s="76"/>
      <c r="C55" s="16" t="s">
        <v>20</v>
      </c>
      <c r="D55" s="23">
        <f>'[6]1нед'!S241</f>
        <v>0</v>
      </c>
      <c r="E55" s="28">
        <f>'[6]1нед'!T241</f>
        <v>0</v>
      </c>
      <c r="F55" s="25">
        <f>'[6]1нед'!W241</f>
        <v>0</v>
      </c>
      <c r="G55" s="26">
        <f>'[6]1нед'!X241</f>
        <v>0</v>
      </c>
      <c r="H55" s="27"/>
      <c r="I55" s="88"/>
      <c r="J55" s="91"/>
      <c r="K55" s="16" t="s">
        <v>20</v>
      </c>
      <c r="L55" s="23">
        <f>'[6]2нед'!S241</f>
        <v>0</v>
      </c>
      <c r="M55" s="28">
        <f>'[6]2нед'!T241</f>
        <v>0</v>
      </c>
      <c r="N55" s="25">
        <f>'[6]2нед'!W241</f>
        <v>0</v>
      </c>
      <c r="O55" s="26">
        <f>'[6]2нед'!X241</f>
        <v>0</v>
      </c>
      <c r="P55" s="27"/>
    </row>
    <row r="56" spans="1:16" ht="31.2">
      <c r="A56" s="73"/>
      <c r="B56" s="76"/>
      <c r="C56" s="16" t="s">
        <v>21</v>
      </c>
      <c r="D56" s="23">
        <f>'[6]1нед'!S242</f>
        <v>0</v>
      </c>
      <c r="E56" s="28">
        <f>'[6]1нед'!T242</f>
        <v>0</v>
      </c>
      <c r="F56" s="25">
        <f>'[6]1нед'!W242</f>
        <v>0</v>
      </c>
      <c r="G56" s="26">
        <f>'[6]1нед'!X242</f>
        <v>0</v>
      </c>
      <c r="H56" s="27"/>
      <c r="I56" s="88"/>
      <c r="J56" s="91"/>
      <c r="K56" s="16" t="s">
        <v>21</v>
      </c>
      <c r="L56" s="23">
        <f>'[6]2нед'!S242</f>
        <v>0</v>
      </c>
      <c r="M56" s="28">
        <f>'[6]2нед'!T242</f>
        <v>0</v>
      </c>
      <c r="N56" s="25">
        <f>'[6]2нед'!W242</f>
        <v>0</v>
      </c>
      <c r="O56" s="26">
        <f>'[6]2нед'!X242</f>
        <v>0</v>
      </c>
      <c r="P56" s="27"/>
    </row>
    <row r="57" spans="1:16" ht="31.2">
      <c r="A57" s="73"/>
      <c r="B57" s="76"/>
      <c r="C57" s="16" t="s">
        <v>22</v>
      </c>
      <c r="D57" s="23">
        <f>'[6]1нед'!S243</f>
        <v>0</v>
      </c>
      <c r="E57" s="28">
        <f>'[6]1нед'!T243</f>
        <v>0</v>
      </c>
      <c r="F57" s="25">
        <f>'[6]1нед'!W243</f>
        <v>0</v>
      </c>
      <c r="G57" s="26">
        <f>'[6]1нед'!X243</f>
        <v>0</v>
      </c>
      <c r="H57" s="27"/>
      <c r="I57" s="88"/>
      <c r="J57" s="91"/>
      <c r="K57" s="16" t="s">
        <v>22</v>
      </c>
      <c r="L57" s="23">
        <f>'[6]2нед'!S243</f>
        <v>0</v>
      </c>
      <c r="M57" s="28">
        <f>'[6]2нед'!T243</f>
        <v>0</v>
      </c>
      <c r="N57" s="25">
        <f>'[6]2нед'!W243</f>
        <v>0</v>
      </c>
      <c r="O57" s="26">
        <f>'[6]2нед'!X243</f>
        <v>0</v>
      </c>
      <c r="P57" s="27"/>
    </row>
    <row r="58" spans="1:16" ht="31.8" thickBot="1">
      <c r="A58" s="73"/>
      <c r="B58" s="76"/>
      <c r="C58" s="16" t="s">
        <v>23</v>
      </c>
      <c r="D58" s="23">
        <f>'[6]1нед'!S244</f>
        <v>0</v>
      </c>
      <c r="E58" s="28">
        <f>'[6]1нед'!T244</f>
        <v>0</v>
      </c>
      <c r="F58" s="25">
        <f>'[6]1нед'!W244</f>
        <v>0</v>
      </c>
      <c r="G58" s="26">
        <f>'[6]1нед'!X244</f>
        <v>0</v>
      </c>
      <c r="H58" s="27"/>
      <c r="I58" s="88"/>
      <c r="J58" s="91"/>
      <c r="K58" s="16" t="s">
        <v>23</v>
      </c>
      <c r="L58" s="23">
        <f>'[6]2нед'!S244</f>
        <v>0</v>
      </c>
      <c r="M58" s="28">
        <f>'[6]2нед'!T244</f>
        <v>0</v>
      </c>
      <c r="N58" s="25">
        <f>'[6]2нед'!W244</f>
        <v>0</v>
      </c>
      <c r="O58" s="26">
        <f>'[6]2нед'!X244</f>
        <v>0</v>
      </c>
      <c r="P58" s="27"/>
    </row>
    <row r="59" spans="1:16" ht="19.2" hidden="1" thickTop="1" thickBot="1">
      <c r="A59" s="74"/>
      <c r="B59" s="77"/>
      <c r="C59" s="17"/>
      <c r="D59" s="18">
        <f>'[6]1нед'!S59</f>
        <v>0</v>
      </c>
      <c r="E59" s="21">
        <f>'[6]1нед'!T59</f>
        <v>0</v>
      </c>
      <c r="F59" s="19">
        <f>'[6]1нед'!W59</f>
        <v>0</v>
      </c>
      <c r="G59" s="20">
        <f>'[6]1нед'!X59</f>
        <v>0</v>
      </c>
      <c r="H59" s="22"/>
      <c r="I59" s="89"/>
      <c r="J59" s="92"/>
      <c r="K59" s="17"/>
      <c r="L59" s="29">
        <f>'[6]2нед'!S59</f>
        <v>0</v>
      </c>
      <c r="M59" s="30">
        <f>'[6]2нед'!T59</f>
        <v>0</v>
      </c>
      <c r="N59" s="31">
        <f>'[6]2нед'!W59</f>
        <v>0</v>
      </c>
      <c r="O59" s="32">
        <f>'[6]2нед'!X59</f>
        <v>0</v>
      </c>
      <c r="P59" s="33"/>
    </row>
    <row r="60" spans="1:16" ht="39" customHeight="1" thickTop="1">
      <c r="A60" s="36"/>
      <c r="B60" s="37"/>
      <c r="C60" s="38"/>
      <c r="D60" s="39"/>
      <c r="E60" s="39" t="s">
        <v>31</v>
      </c>
      <c r="F60" s="39"/>
      <c r="G60" s="40" t="s">
        <v>40</v>
      </c>
      <c r="H60" s="39"/>
      <c r="I60" s="36"/>
      <c r="J60" s="37"/>
      <c r="K60" s="38"/>
      <c r="L60" s="39"/>
      <c r="M60" s="39" t="s">
        <v>31</v>
      </c>
      <c r="N60" s="39"/>
      <c r="O60" s="40" t="str">
        <f>G60</f>
        <v>Андреева Р.И.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78" t="s">
        <v>39</v>
      </c>
      <c r="C66" s="78"/>
      <c r="D66" s="78"/>
      <c r="E66" s="78"/>
      <c r="F66" s="78"/>
      <c r="G66" s="78"/>
      <c r="H66" s="78"/>
      <c r="I66" s="1"/>
      <c r="J66" s="78" t="s">
        <v>39</v>
      </c>
      <c r="K66" s="78"/>
      <c r="L66" s="78"/>
      <c r="M66" s="78"/>
      <c r="N66" s="78"/>
      <c r="O66" s="78"/>
      <c r="P66" s="78"/>
    </row>
    <row r="67" spans="1:16" ht="15.6">
      <c r="A67" s="7"/>
      <c r="B67" s="69" t="str">
        <f>'[6]1нед'!$A$6</f>
        <v>Направление подготовки:</v>
      </c>
      <c r="C67" s="8"/>
      <c r="D67" s="9"/>
      <c r="E67" s="10" t="str">
        <f>E7</f>
        <v>09.03.04Программная инженерия (Программно-информационные системы)</v>
      </c>
      <c r="F67" s="9"/>
      <c r="G67" s="9"/>
      <c r="H67" s="10"/>
      <c r="I67" s="7"/>
      <c r="J67" s="69" t="str">
        <f>'[6]1нед'!$A$6</f>
        <v>Направление подготовки:</v>
      </c>
      <c r="K67" s="8"/>
      <c r="L67" s="9"/>
      <c r="M67" s="10" t="str">
        <f>E7</f>
        <v>09.03.04Программная инженерия (Программно-информационные системы)</v>
      </c>
      <c r="N67" s="9"/>
      <c r="O67" s="9"/>
      <c r="P67" s="10"/>
    </row>
    <row r="68" spans="1:16" ht="15.6">
      <c r="A68" s="1"/>
      <c r="B68" s="86" t="s">
        <v>5</v>
      </c>
      <c r="C68" s="86"/>
      <c r="D68" s="86"/>
      <c r="E68" s="86" t="str">
        <f>E8</f>
        <v>очная</v>
      </c>
      <c r="F68" s="86"/>
      <c r="G68" s="86"/>
      <c r="H68" s="86"/>
      <c r="I68" s="1"/>
      <c r="J68" s="86" t="s">
        <v>5</v>
      </c>
      <c r="K68" s="86"/>
      <c r="L68" s="86"/>
      <c r="M68" s="86" t="str">
        <f>E8</f>
        <v>очная</v>
      </c>
      <c r="N68" s="86"/>
      <c r="O68" s="86"/>
      <c r="P68" s="86"/>
    </row>
    <row r="69" spans="1:16" ht="15.6">
      <c r="A69" s="1"/>
      <c r="B69" s="86" t="s">
        <v>7</v>
      </c>
      <c r="C69" s="86"/>
      <c r="D69" s="86"/>
      <c r="E69" s="69">
        <f>E9</f>
        <v>3</v>
      </c>
      <c r="F69" s="69"/>
      <c r="G69" s="69"/>
      <c r="H69" s="4"/>
      <c r="I69" s="1"/>
      <c r="J69" s="86" t="s">
        <v>7</v>
      </c>
      <c r="K69" s="86"/>
      <c r="L69" s="86"/>
      <c r="M69" s="69">
        <f>E9</f>
        <v>3</v>
      </c>
      <c r="N69" s="69"/>
      <c r="O69" s="69"/>
      <c r="P69" s="4"/>
    </row>
    <row r="70" spans="1:16" ht="16.2" thickBot="1">
      <c r="A70" s="1"/>
      <c r="B70" s="87" t="s">
        <v>8</v>
      </c>
      <c r="C70" s="87"/>
      <c r="D70" s="87"/>
      <c r="E70" s="70">
        <f>M10+1</f>
        <v>3</v>
      </c>
      <c r="F70" s="70"/>
      <c r="G70" s="70"/>
      <c r="H70" s="11"/>
      <c r="I70" s="1"/>
      <c r="J70" s="87" t="s">
        <v>8</v>
      </c>
      <c r="K70" s="87"/>
      <c r="L70" s="87"/>
      <c r="M70" s="70">
        <f>E70+1</f>
        <v>4</v>
      </c>
      <c r="N70" s="70"/>
      <c r="O70" s="70"/>
      <c r="P70" s="11"/>
    </row>
    <row r="71" spans="1:16" ht="46.5" customHeight="1" thickTop="1" thickBot="1">
      <c r="A71" s="82" t="s">
        <v>9</v>
      </c>
      <c r="B71" s="83"/>
      <c r="C71" s="12" t="s">
        <v>10</v>
      </c>
      <c r="D71" s="13" t="s">
        <v>11</v>
      </c>
      <c r="E71" s="14" t="s">
        <v>12</v>
      </c>
      <c r="F71" s="84" t="s">
        <v>13</v>
      </c>
      <c r="G71" s="85"/>
      <c r="H71" s="15" t="s">
        <v>14</v>
      </c>
      <c r="I71" s="82" t="s">
        <v>9</v>
      </c>
      <c r="J71" s="83"/>
      <c r="K71" s="12" t="s">
        <v>10</v>
      </c>
      <c r="L71" s="13" t="s">
        <v>11</v>
      </c>
      <c r="M71" s="14" t="s">
        <v>12</v>
      </c>
      <c r="N71" s="84" t="s">
        <v>13</v>
      </c>
      <c r="O71" s="85"/>
      <c r="P71" s="15" t="s">
        <v>14</v>
      </c>
    </row>
    <row r="72" spans="1:16" ht="32.25" customHeight="1" thickTop="1">
      <c r="A72" s="72">
        <v>45915</v>
      </c>
      <c r="B72" s="75" t="s">
        <v>15</v>
      </c>
      <c r="C72" s="16" t="s">
        <v>16</v>
      </c>
      <c r="D72" s="18">
        <f>'[6]3нед'!S198</f>
        <v>0</v>
      </c>
      <c r="E72" s="21">
        <f>'[6]3нед'!T198</f>
        <v>0</v>
      </c>
      <c r="F72" s="19">
        <f>'[6]3нед'!W198</f>
        <v>0</v>
      </c>
      <c r="G72" s="20">
        <f>'[6]3нед'!X198</f>
        <v>0</v>
      </c>
      <c r="H72" s="22"/>
      <c r="I72" s="72">
        <v>45922</v>
      </c>
      <c r="J72" s="90" t="s">
        <v>15</v>
      </c>
      <c r="K72" s="16" t="s">
        <v>16</v>
      </c>
      <c r="L72" s="18">
        <f>'[6]4нед'!S198</f>
        <v>0</v>
      </c>
      <c r="M72" s="21">
        <f>'[6]4нед'!T198</f>
        <v>0</v>
      </c>
      <c r="N72" s="19">
        <f>'[6]4нед'!W198</f>
        <v>0</v>
      </c>
      <c r="O72" s="20">
        <f>'[6]4нед'!X198</f>
        <v>0</v>
      </c>
      <c r="P72" s="22"/>
    </row>
    <row r="73" spans="1:16" ht="31.2">
      <c r="A73" s="73"/>
      <c r="B73" s="76"/>
      <c r="C73" s="16" t="s">
        <v>81</v>
      </c>
      <c r="D73" s="23">
        <f>'[6]3нед'!S199</f>
        <v>0</v>
      </c>
      <c r="E73" s="28">
        <f>'[6]3нед'!T199</f>
        <v>0</v>
      </c>
      <c r="F73" s="25">
        <f>'[6]3нед'!W199</f>
        <v>0</v>
      </c>
      <c r="G73" s="26">
        <f>'[6]3нед'!X199</f>
        <v>0</v>
      </c>
      <c r="H73" s="27"/>
      <c r="I73" s="88"/>
      <c r="J73" s="91"/>
      <c r="K73" s="16" t="s">
        <v>81</v>
      </c>
      <c r="L73" s="23">
        <f>'[6]4нед'!S199</f>
        <v>0</v>
      </c>
      <c r="M73" s="28">
        <f>'[6]4нед'!T199</f>
        <v>0</v>
      </c>
      <c r="N73" s="25">
        <f>'[6]4нед'!W199</f>
        <v>0</v>
      </c>
      <c r="O73" s="26">
        <f>'[6]4нед'!X199</f>
        <v>0</v>
      </c>
      <c r="P73" s="27"/>
    </row>
    <row r="74" spans="1:16" ht="31.2">
      <c r="A74" s="73"/>
      <c r="B74" s="76"/>
      <c r="C74" s="16" t="s">
        <v>82</v>
      </c>
      <c r="D74" s="23">
        <f>'[6]3нед'!S200</f>
        <v>0</v>
      </c>
      <c r="E74" s="28">
        <f>'[6]3нед'!T200</f>
        <v>0</v>
      </c>
      <c r="F74" s="25">
        <f>'[6]3нед'!W200</f>
        <v>0</v>
      </c>
      <c r="G74" s="26">
        <f>'[6]3нед'!X200</f>
        <v>0</v>
      </c>
      <c r="H74" s="27"/>
      <c r="I74" s="88"/>
      <c r="J74" s="91"/>
      <c r="K74" s="16" t="s">
        <v>82</v>
      </c>
      <c r="L74" s="23">
        <f>'[6]4нед'!S200</f>
        <v>0</v>
      </c>
      <c r="M74" s="28">
        <f>'[6]4нед'!T200</f>
        <v>0</v>
      </c>
      <c r="N74" s="25">
        <f>'[6]4нед'!W200</f>
        <v>0</v>
      </c>
      <c r="O74" s="26">
        <f>'[6]4нед'!X200</f>
        <v>0</v>
      </c>
      <c r="P74" s="27"/>
    </row>
    <row r="75" spans="1:16" ht="31.2">
      <c r="A75" s="73"/>
      <c r="B75" s="76"/>
      <c r="C75" s="16" t="s">
        <v>20</v>
      </c>
      <c r="D75" s="23">
        <f>'[6]3нед'!S201</f>
        <v>0</v>
      </c>
      <c r="E75" s="28">
        <f>'[6]3нед'!T201</f>
        <v>0</v>
      </c>
      <c r="F75" s="25">
        <f>'[6]3нед'!W201</f>
        <v>0</v>
      </c>
      <c r="G75" s="26">
        <f>'[6]3нед'!X201</f>
        <v>0</v>
      </c>
      <c r="H75" s="27"/>
      <c r="I75" s="88"/>
      <c r="J75" s="91"/>
      <c r="K75" s="16" t="s">
        <v>20</v>
      </c>
      <c r="L75" s="23">
        <f>'[6]4нед'!S201</f>
        <v>0</v>
      </c>
      <c r="M75" s="28">
        <f>'[6]4нед'!T201</f>
        <v>0</v>
      </c>
      <c r="N75" s="25">
        <f>'[6]4нед'!W201</f>
        <v>0</v>
      </c>
      <c r="O75" s="26">
        <f>'[6]4нед'!X201</f>
        <v>0</v>
      </c>
      <c r="P75" s="27"/>
    </row>
    <row r="76" spans="1:16" ht="31.2">
      <c r="A76" s="73"/>
      <c r="B76" s="76"/>
      <c r="C76" s="16" t="s">
        <v>21</v>
      </c>
      <c r="D76" s="23">
        <f>'[6]3нед'!S202</f>
        <v>0</v>
      </c>
      <c r="E76" s="28">
        <f>'[6]3нед'!T202</f>
        <v>0</v>
      </c>
      <c r="F76" s="25">
        <f>'[6]3нед'!W202</f>
        <v>0</v>
      </c>
      <c r="G76" s="26">
        <f>'[6]3нед'!X202</f>
        <v>0</v>
      </c>
      <c r="H76" s="27"/>
      <c r="I76" s="88"/>
      <c r="J76" s="91"/>
      <c r="K76" s="16" t="s">
        <v>21</v>
      </c>
      <c r="L76" s="23">
        <f>'[6]4нед'!S202</f>
        <v>0</v>
      </c>
      <c r="M76" s="28">
        <f>'[6]4нед'!T202</f>
        <v>0</v>
      </c>
      <c r="N76" s="25">
        <f>'[6]4нед'!W202</f>
        <v>0</v>
      </c>
      <c r="O76" s="26">
        <f>'[6]4нед'!X202</f>
        <v>0</v>
      </c>
      <c r="P76" s="27"/>
    </row>
    <row r="77" spans="1:16" ht="31.2">
      <c r="A77" s="73"/>
      <c r="B77" s="76"/>
      <c r="C77" s="16" t="s">
        <v>22</v>
      </c>
      <c r="D77" s="23">
        <f>'[6]3нед'!S203</f>
        <v>0</v>
      </c>
      <c r="E77" s="28">
        <f>'[6]3нед'!T203</f>
        <v>0</v>
      </c>
      <c r="F77" s="25">
        <f>'[6]3нед'!W203</f>
        <v>0</v>
      </c>
      <c r="G77" s="26">
        <f>'[6]3нед'!X203</f>
        <v>0</v>
      </c>
      <c r="H77" s="27"/>
      <c r="I77" s="88"/>
      <c r="J77" s="91"/>
      <c r="K77" s="16" t="s">
        <v>22</v>
      </c>
      <c r="L77" s="23">
        <f>'[6]4нед'!S203</f>
        <v>0</v>
      </c>
      <c r="M77" s="28">
        <f>'[6]4нед'!T203</f>
        <v>0</v>
      </c>
      <c r="N77" s="25">
        <f>'[6]4нед'!W203</f>
        <v>0</v>
      </c>
      <c r="O77" s="26">
        <f>'[6]4нед'!X203</f>
        <v>0</v>
      </c>
      <c r="P77" s="27"/>
    </row>
    <row r="78" spans="1:16" ht="31.8" thickBot="1">
      <c r="A78" s="73"/>
      <c r="B78" s="76"/>
      <c r="C78" s="16" t="s">
        <v>23</v>
      </c>
      <c r="D78" s="23">
        <f>'[6]3нед'!S204</f>
        <v>0</v>
      </c>
      <c r="E78" s="28">
        <f>'[6]3нед'!T204</f>
        <v>0</v>
      </c>
      <c r="F78" s="25">
        <f>'[6]3нед'!W204</f>
        <v>0</v>
      </c>
      <c r="G78" s="26">
        <f>'[6]3нед'!X204</f>
        <v>0</v>
      </c>
      <c r="H78" s="27"/>
      <c r="I78" s="88"/>
      <c r="J78" s="91"/>
      <c r="K78" s="16" t="s">
        <v>23</v>
      </c>
      <c r="L78" s="23">
        <f>'[6]4нед'!S204</f>
        <v>0</v>
      </c>
      <c r="M78" s="28">
        <f>'[6]4нед'!T204</f>
        <v>0</v>
      </c>
      <c r="N78" s="25">
        <f>'[6]4нед'!W204</f>
        <v>0</v>
      </c>
      <c r="O78" s="26">
        <f>'[6]4нед'!X204</f>
        <v>0</v>
      </c>
      <c r="P78" s="27"/>
    </row>
    <row r="79" spans="1:16" ht="18.600000000000001" hidden="1" thickBot="1">
      <c r="A79" s="74"/>
      <c r="B79" s="77"/>
      <c r="C79" s="17"/>
      <c r="D79" s="29">
        <f>'[6]3нед'!S205</f>
        <v>0</v>
      </c>
      <c r="E79" s="30">
        <f>'[6]3нед'!T205</f>
        <v>0</v>
      </c>
      <c r="F79" s="31">
        <f>'[6]3нед'!W205</f>
        <v>0</v>
      </c>
      <c r="G79" s="32">
        <f>'[6]3нед'!X205</f>
        <v>0</v>
      </c>
      <c r="H79" s="33"/>
      <c r="I79" s="89"/>
      <c r="J79" s="92"/>
      <c r="K79" s="17"/>
      <c r="L79" s="29">
        <f>'[6]4нед'!S205</f>
        <v>0</v>
      </c>
      <c r="M79" s="30">
        <f>'[6]4нед'!T205</f>
        <v>0</v>
      </c>
      <c r="N79" s="31">
        <f>'[6]4нед'!W205</f>
        <v>0</v>
      </c>
      <c r="O79" s="32">
        <f>'[6]4нед'!X205</f>
        <v>0</v>
      </c>
      <c r="P79" s="33"/>
    </row>
    <row r="80" spans="1:16" ht="32.25" customHeight="1" thickTop="1">
      <c r="A80" s="72">
        <v>45916</v>
      </c>
      <c r="B80" s="75" t="s">
        <v>24</v>
      </c>
      <c r="C80" s="35" t="s">
        <v>16</v>
      </c>
      <c r="D80" s="18">
        <f>'[6]3нед'!S206</f>
        <v>0</v>
      </c>
      <c r="E80" s="21">
        <f>'[6]3нед'!T206</f>
        <v>0</v>
      </c>
      <c r="F80" s="19">
        <f>'[6]3нед'!W206</f>
        <v>0</v>
      </c>
      <c r="G80" s="20">
        <f>'[6]3нед'!X206</f>
        <v>0</v>
      </c>
      <c r="H80" s="22"/>
      <c r="I80" s="72">
        <v>45923</v>
      </c>
      <c r="J80" s="90" t="s">
        <v>24</v>
      </c>
      <c r="K80" s="35" t="s">
        <v>16</v>
      </c>
      <c r="L80" s="18">
        <f>'[6]4нед'!S206</f>
        <v>0</v>
      </c>
      <c r="M80" s="21">
        <f>'[6]4нед'!T206</f>
        <v>0</v>
      </c>
      <c r="N80" s="19">
        <f>'[6]4нед'!W206</f>
        <v>0</v>
      </c>
      <c r="O80" s="20">
        <f>'[6]4нед'!X206</f>
        <v>0</v>
      </c>
      <c r="P80" s="22"/>
    </row>
    <row r="81" spans="1:16" ht="31.2">
      <c r="A81" s="73"/>
      <c r="B81" s="76"/>
      <c r="C81" s="16" t="s">
        <v>81</v>
      </c>
      <c r="D81" s="23">
        <f>'[6]3нед'!S207</f>
        <v>0</v>
      </c>
      <c r="E81" s="28">
        <f>'[6]3нед'!T207</f>
        <v>0</v>
      </c>
      <c r="F81" s="25">
        <f>'[6]3нед'!W207</f>
        <v>0</v>
      </c>
      <c r="G81" s="26">
        <f>'[6]3нед'!X207</f>
        <v>0</v>
      </c>
      <c r="H81" s="27"/>
      <c r="I81" s="88"/>
      <c r="J81" s="91"/>
      <c r="K81" s="16" t="s">
        <v>81</v>
      </c>
      <c r="L81" s="23">
        <f>'[6]4нед'!S207</f>
        <v>0</v>
      </c>
      <c r="M81" s="28">
        <f>'[6]4нед'!T207</f>
        <v>0</v>
      </c>
      <c r="N81" s="25">
        <f>'[6]4нед'!W207</f>
        <v>0</v>
      </c>
      <c r="O81" s="26">
        <f>'[6]4нед'!X207</f>
        <v>0</v>
      </c>
      <c r="P81" s="27"/>
    </row>
    <row r="82" spans="1:16" ht="31.2">
      <c r="A82" s="73"/>
      <c r="B82" s="76"/>
      <c r="C82" s="16" t="s">
        <v>82</v>
      </c>
      <c r="D82" s="23">
        <f>'[6]3нед'!S208</f>
        <v>0</v>
      </c>
      <c r="E82" s="28">
        <f>'[6]3нед'!T208</f>
        <v>0</v>
      </c>
      <c r="F82" s="25">
        <f>'[6]3нед'!W208</f>
        <v>0</v>
      </c>
      <c r="G82" s="26">
        <f>'[6]3нед'!X208</f>
        <v>0</v>
      </c>
      <c r="H82" s="27"/>
      <c r="I82" s="88"/>
      <c r="J82" s="91"/>
      <c r="K82" s="16" t="s">
        <v>82</v>
      </c>
      <c r="L82" s="23">
        <f>'[6]4нед'!S208</f>
        <v>0</v>
      </c>
      <c r="M82" s="28">
        <f>'[6]4нед'!T208</f>
        <v>0</v>
      </c>
      <c r="N82" s="25">
        <f>'[6]4нед'!W208</f>
        <v>0</v>
      </c>
      <c r="O82" s="26">
        <f>'[6]4нед'!X208</f>
        <v>0</v>
      </c>
      <c r="P82" s="27"/>
    </row>
    <row r="83" spans="1:16" ht="31.2">
      <c r="A83" s="73"/>
      <c r="B83" s="76"/>
      <c r="C83" s="16" t="s">
        <v>20</v>
      </c>
      <c r="D83" s="23">
        <f>'[6]3нед'!S209</f>
        <v>0</v>
      </c>
      <c r="E83" s="28">
        <f>'[6]3нед'!T209</f>
        <v>0</v>
      </c>
      <c r="F83" s="25">
        <f>'[6]3нед'!W209</f>
        <v>0</v>
      </c>
      <c r="G83" s="26">
        <f>'[6]3нед'!X209</f>
        <v>0</v>
      </c>
      <c r="H83" s="27"/>
      <c r="I83" s="88"/>
      <c r="J83" s="91"/>
      <c r="K83" s="16" t="s">
        <v>20</v>
      </c>
      <c r="L83" s="23">
        <f>'[6]4нед'!S209</f>
        <v>0</v>
      </c>
      <c r="M83" s="28">
        <f>'[6]4нед'!T209</f>
        <v>0</v>
      </c>
      <c r="N83" s="25">
        <f>'[6]4нед'!W209</f>
        <v>0</v>
      </c>
      <c r="O83" s="26">
        <f>'[6]4нед'!X209</f>
        <v>0</v>
      </c>
      <c r="P83" s="27"/>
    </row>
    <row r="84" spans="1:16" ht="31.2">
      <c r="A84" s="73"/>
      <c r="B84" s="76"/>
      <c r="C84" s="16" t="s">
        <v>21</v>
      </c>
      <c r="D84" s="23">
        <f>'[6]3нед'!S210</f>
        <v>0</v>
      </c>
      <c r="E84" s="28">
        <f>'[6]3нед'!T210</f>
        <v>0</v>
      </c>
      <c r="F84" s="25">
        <f>'[6]3нед'!W210</f>
        <v>0</v>
      </c>
      <c r="G84" s="26">
        <f>'[6]3нед'!X210</f>
        <v>0</v>
      </c>
      <c r="H84" s="27"/>
      <c r="I84" s="88"/>
      <c r="J84" s="91"/>
      <c r="K84" s="16" t="s">
        <v>21</v>
      </c>
      <c r="L84" s="23">
        <f>'[6]4нед'!S210</f>
        <v>0</v>
      </c>
      <c r="M84" s="28">
        <f>'[6]4нед'!T210</f>
        <v>0</v>
      </c>
      <c r="N84" s="25">
        <f>'[6]4нед'!W210</f>
        <v>0</v>
      </c>
      <c r="O84" s="26">
        <f>'[6]4нед'!X210</f>
        <v>0</v>
      </c>
      <c r="P84" s="27"/>
    </row>
    <row r="85" spans="1:16" ht="31.2">
      <c r="A85" s="73"/>
      <c r="B85" s="76"/>
      <c r="C85" s="16" t="s">
        <v>22</v>
      </c>
      <c r="D85" s="23">
        <f>'[6]3нед'!S211</f>
        <v>0</v>
      </c>
      <c r="E85" s="28">
        <f>'[6]3нед'!T211</f>
        <v>0</v>
      </c>
      <c r="F85" s="25">
        <f>'[6]3нед'!W211</f>
        <v>0</v>
      </c>
      <c r="G85" s="26">
        <f>'[6]3нед'!X211</f>
        <v>0</v>
      </c>
      <c r="H85" s="27"/>
      <c r="I85" s="88"/>
      <c r="J85" s="91"/>
      <c r="K85" s="16" t="s">
        <v>22</v>
      </c>
      <c r="L85" s="23">
        <f>'[6]4нед'!S211</f>
        <v>0</v>
      </c>
      <c r="M85" s="28">
        <f>'[6]4нед'!T211</f>
        <v>0</v>
      </c>
      <c r="N85" s="25">
        <f>'[6]4нед'!W211</f>
        <v>0</v>
      </c>
      <c r="O85" s="26">
        <f>'[6]4нед'!X211</f>
        <v>0</v>
      </c>
      <c r="P85" s="27"/>
    </row>
    <row r="86" spans="1:16" ht="31.8" thickBot="1">
      <c r="A86" s="73"/>
      <c r="B86" s="76"/>
      <c r="C86" s="16" t="s">
        <v>23</v>
      </c>
      <c r="D86" s="23">
        <f>'[6]3нед'!S212</f>
        <v>0</v>
      </c>
      <c r="E86" s="28">
        <f>'[6]3нед'!T212</f>
        <v>0</v>
      </c>
      <c r="F86" s="25">
        <f>'[6]3нед'!W212</f>
        <v>0</v>
      </c>
      <c r="G86" s="26">
        <f>'[6]3нед'!X212</f>
        <v>0</v>
      </c>
      <c r="H86" s="27"/>
      <c r="I86" s="88"/>
      <c r="J86" s="91"/>
      <c r="K86" s="16" t="s">
        <v>23</v>
      </c>
      <c r="L86" s="23">
        <f>'[6]4нед'!S212</f>
        <v>0</v>
      </c>
      <c r="M86" s="28">
        <f>'[6]4нед'!T212</f>
        <v>0</v>
      </c>
      <c r="N86" s="25">
        <f>'[6]4нед'!W212</f>
        <v>0</v>
      </c>
      <c r="O86" s="26">
        <f>'[6]4нед'!X212</f>
        <v>0</v>
      </c>
      <c r="P86" s="27"/>
    </row>
    <row r="87" spans="1:16" ht="18.600000000000001" hidden="1" thickBot="1">
      <c r="A87" s="74"/>
      <c r="B87" s="77"/>
      <c r="C87" s="17"/>
      <c r="D87" s="29">
        <f>'[6]3нед'!S213</f>
        <v>0</v>
      </c>
      <c r="E87" s="30">
        <f>'[6]3нед'!T213</f>
        <v>0</v>
      </c>
      <c r="F87" s="31">
        <f>'[6]3нед'!W213</f>
        <v>0</v>
      </c>
      <c r="G87" s="32">
        <f>'[6]3нед'!X213</f>
        <v>0</v>
      </c>
      <c r="H87" s="33"/>
      <c r="I87" s="89"/>
      <c r="J87" s="92"/>
      <c r="K87" s="17"/>
      <c r="L87" s="29">
        <f>'[6]4нед'!S213</f>
        <v>0</v>
      </c>
      <c r="M87" s="30">
        <f>'[6]4нед'!T213</f>
        <v>0</v>
      </c>
      <c r="N87" s="31">
        <f>'[6]4нед'!W213</f>
        <v>0</v>
      </c>
      <c r="O87" s="32">
        <f>'[6]4нед'!X213</f>
        <v>0</v>
      </c>
      <c r="P87" s="33"/>
    </row>
    <row r="88" spans="1:16" ht="48" customHeight="1" thickTop="1">
      <c r="A88" s="97">
        <v>45917</v>
      </c>
      <c r="B88" s="79" t="s">
        <v>26</v>
      </c>
      <c r="C88" s="35" t="s">
        <v>16</v>
      </c>
      <c r="D88" s="18">
        <f>'[6]3нед'!S214</f>
        <v>0</v>
      </c>
      <c r="E88" s="21">
        <f>'[6]3нед'!T214</f>
        <v>0</v>
      </c>
      <c r="F88" s="19">
        <f>'[6]3нед'!W214</f>
        <v>0</v>
      </c>
      <c r="G88" s="20">
        <f>'[6]3нед'!X214</f>
        <v>0</v>
      </c>
      <c r="H88" s="22"/>
      <c r="I88" s="97">
        <v>45924</v>
      </c>
      <c r="J88" s="93" t="s">
        <v>26</v>
      </c>
      <c r="K88" s="35" t="s">
        <v>16</v>
      </c>
      <c r="L88" s="18">
        <f>'[6]4нед'!S214</f>
        <v>0</v>
      </c>
      <c r="M88" s="21">
        <f>'[6]4нед'!T214</f>
        <v>0</v>
      </c>
      <c r="N88" s="19">
        <f>'[6]4нед'!W214</f>
        <v>0</v>
      </c>
      <c r="O88" s="20">
        <f>'[6]4нед'!X214</f>
        <v>0</v>
      </c>
      <c r="P88" s="22"/>
    </row>
    <row r="89" spans="1:16" ht="31.2">
      <c r="A89" s="98"/>
      <c r="B89" s="80"/>
      <c r="C89" s="16" t="s">
        <v>81</v>
      </c>
      <c r="D89" s="23">
        <f>'[6]3нед'!S215</f>
        <v>0</v>
      </c>
      <c r="E89" s="28">
        <f>'[6]3нед'!T215</f>
        <v>0</v>
      </c>
      <c r="F89" s="25">
        <f>'[6]3нед'!W215</f>
        <v>0</v>
      </c>
      <c r="G89" s="26">
        <f>'[6]3нед'!X215</f>
        <v>0</v>
      </c>
      <c r="H89" s="27"/>
      <c r="I89" s="98"/>
      <c r="J89" s="94"/>
      <c r="K89" s="16" t="s">
        <v>81</v>
      </c>
      <c r="L89" s="23">
        <f>'[6]4нед'!S215</f>
        <v>0</v>
      </c>
      <c r="M89" s="28">
        <f>'[6]4нед'!T215</f>
        <v>0</v>
      </c>
      <c r="N89" s="25">
        <f>'[6]4нед'!W215</f>
        <v>0</v>
      </c>
      <c r="O89" s="26">
        <f>'[6]4нед'!X215</f>
        <v>0</v>
      </c>
      <c r="P89" s="27"/>
    </row>
    <row r="90" spans="1:16" ht="31.2">
      <c r="A90" s="98"/>
      <c r="B90" s="80"/>
      <c r="C90" s="16" t="s">
        <v>82</v>
      </c>
      <c r="D90" s="23">
        <f>'[6]3нед'!S216</f>
        <v>0</v>
      </c>
      <c r="E90" s="28">
        <f>'[6]3нед'!T216</f>
        <v>0</v>
      </c>
      <c r="F90" s="25">
        <f>'[6]3нед'!W216</f>
        <v>0</v>
      </c>
      <c r="G90" s="26">
        <f>'[6]3нед'!X216</f>
        <v>0</v>
      </c>
      <c r="H90" s="27"/>
      <c r="I90" s="98"/>
      <c r="J90" s="94"/>
      <c r="K90" s="16" t="s">
        <v>82</v>
      </c>
      <c r="L90" s="23">
        <f>'[6]4нед'!S216</f>
        <v>0</v>
      </c>
      <c r="M90" s="28">
        <f>'[6]4нед'!T216</f>
        <v>0</v>
      </c>
      <c r="N90" s="25">
        <f>'[6]4нед'!W216</f>
        <v>0</v>
      </c>
      <c r="O90" s="26">
        <f>'[6]4нед'!X216</f>
        <v>0</v>
      </c>
      <c r="P90" s="27"/>
    </row>
    <row r="91" spans="1:16" ht="31.2">
      <c r="A91" s="98"/>
      <c r="B91" s="80"/>
      <c r="C91" s="16" t="s">
        <v>20</v>
      </c>
      <c r="D91" s="23">
        <f>'[6]3нед'!S217</f>
        <v>0</v>
      </c>
      <c r="E91" s="28">
        <f>'[6]3нед'!T217</f>
        <v>0</v>
      </c>
      <c r="F91" s="25">
        <f>'[6]3нед'!W217</f>
        <v>0</v>
      </c>
      <c r="G91" s="26">
        <f>'[6]3нед'!X217</f>
        <v>0</v>
      </c>
      <c r="H91" s="27"/>
      <c r="I91" s="98"/>
      <c r="J91" s="94"/>
      <c r="K91" s="16" t="s">
        <v>20</v>
      </c>
      <c r="L91" s="23">
        <f>'[6]4нед'!S217</f>
        <v>0</v>
      </c>
      <c r="M91" s="28">
        <f>'[6]4нед'!T217</f>
        <v>0</v>
      </c>
      <c r="N91" s="25">
        <f>'[6]4нед'!W217</f>
        <v>0</v>
      </c>
      <c r="O91" s="26">
        <f>'[6]4нед'!X217</f>
        <v>0</v>
      </c>
      <c r="P91" s="27"/>
    </row>
    <row r="92" spans="1:16" ht="31.2">
      <c r="A92" s="98"/>
      <c r="B92" s="80"/>
      <c r="C92" s="16" t="s">
        <v>21</v>
      </c>
      <c r="D92" s="23">
        <f>'[6]3нед'!S218</f>
        <v>0</v>
      </c>
      <c r="E92" s="28">
        <f>'[6]3нед'!T218</f>
        <v>0</v>
      </c>
      <c r="F92" s="25">
        <f>'[6]3нед'!W218</f>
        <v>0</v>
      </c>
      <c r="G92" s="26">
        <f>'[6]3нед'!X218</f>
        <v>0</v>
      </c>
      <c r="H92" s="27"/>
      <c r="I92" s="98"/>
      <c r="J92" s="94"/>
      <c r="K92" s="16" t="s">
        <v>21</v>
      </c>
      <c r="L92" s="23">
        <f>'[6]4нед'!S218</f>
        <v>0</v>
      </c>
      <c r="M92" s="28">
        <f>'[6]4нед'!T218</f>
        <v>0</v>
      </c>
      <c r="N92" s="25">
        <f>'[6]4нед'!W218</f>
        <v>0</v>
      </c>
      <c r="O92" s="26">
        <f>'[6]4нед'!X218</f>
        <v>0</v>
      </c>
      <c r="P92" s="27"/>
    </row>
    <row r="93" spans="1:16" ht="31.2">
      <c r="A93" s="98"/>
      <c r="B93" s="80"/>
      <c r="C93" s="16" t="s">
        <v>22</v>
      </c>
      <c r="D93" s="23">
        <f>'[6]3нед'!S219</f>
        <v>0</v>
      </c>
      <c r="E93" s="28">
        <f>'[6]3нед'!T219</f>
        <v>0</v>
      </c>
      <c r="F93" s="25">
        <f>'[6]3нед'!W219</f>
        <v>0</v>
      </c>
      <c r="G93" s="26">
        <f>'[6]3нед'!X219</f>
        <v>0</v>
      </c>
      <c r="H93" s="27"/>
      <c r="I93" s="98"/>
      <c r="J93" s="94"/>
      <c r="K93" s="16" t="s">
        <v>22</v>
      </c>
      <c r="L93" s="23">
        <f>'[6]4нед'!S219</f>
        <v>0</v>
      </c>
      <c r="M93" s="28">
        <f>'[6]4нед'!T219</f>
        <v>0</v>
      </c>
      <c r="N93" s="25">
        <f>'[6]4нед'!W219</f>
        <v>0</v>
      </c>
      <c r="O93" s="26">
        <f>'[6]4нед'!X219</f>
        <v>0</v>
      </c>
      <c r="P93" s="27"/>
    </row>
    <row r="94" spans="1:16" ht="31.8" thickBot="1">
      <c r="A94" s="98"/>
      <c r="B94" s="80"/>
      <c r="C94" s="16" t="s">
        <v>23</v>
      </c>
      <c r="D94" s="23">
        <f>'[6]3нед'!S220</f>
        <v>0</v>
      </c>
      <c r="E94" s="28">
        <f>'[6]3нед'!T220</f>
        <v>0</v>
      </c>
      <c r="F94" s="25">
        <f>'[6]3нед'!W220</f>
        <v>0</v>
      </c>
      <c r="G94" s="26">
        <f>'[6]3нед'!X220</f>
        <v>0</v>
      </c>
      <c r="H94" s="27"/>
      <c r="I94" s="98"/>
      <c r="J94" s="94"/>
      <c r="K94" s="16" t="s">
        <v>23</v>
      </c>
      <c r="L94" s="23">
        <f>'[6]4нед'!S220</f>
        <v>0</v>
      </c>
      <c r="M94" s="28">
        <f>'[6]4нед'!T220</f>
        <v>0</v>
      </c>
      <c r="N94" s="25">
        <f>'[6]4нед'!W220</f>
        <v>0</v>
      </c>
      <c r="O94" s="26">
        <f>'[6]4нед'!X220</f>
        <v>0</v>
      </c>
      <c r="P94" s="27"/>
    </row>
    <row r="95" spans="1:16" ht="18.600000000000001" hidden="1" thickBot="1">
      <c r="A95" s="99"/>
      <c r="B95" s="81"/>
      <c r="C95" s="17"/>
      <c r="D95" s="29">
        <f>'[6]3нед'!S221</f>
        <v>0</v>
      </c>
      <c r="E95" s="30">
        <f>'[6]3нед'!T221</f>
        <v>0</v>
      </c>
      <c r="F95" s="31">
        <f>'[6]3нед'!W221</f>
        <v>0</v>
      </c>
      <c r="G95" s="32">
        <f>'[6]3нед'!X221</f>
        <v>0</v>
      </c>
      <c r="H95" s="33"/>
      <c r="I95" s="99"/>
      <c r="J95" s="95"/>
      <c r="K95" s="17"/>
      <c r="L95" s="29">
        <f>'[6]4нед'!S221</f>
        <v>0</v>
      </c>
      <c r="M95" s="30">
        <f>'[6]4нед'!T221</f>
        <v>0</v>
      </c>
      <c r="N95" s="31">
        <f>'[6]4нед'!W221</f>
        <v>0</v>
      </c>
      <c r="O95" s="32">
        <f>'[6]4нед'!X221</f>
        <v>0</v>
      </c>
      <c r="P95" s="33"/>
    </row>
    <row r="96" spans="1:16" ht="48" customHeight="1" thickTop="1">
      <c r="A96" s="72">
        <v>45918</v>
      </c>
      <c r="B96" s="75" t="s">
        <v>27</v>
      </c>
      <c r="C96" s="35" t="s">
        <v>16</v>
      </c>
      <c r="D96" s="18">
        <f>'[6]3нед'!S222</f>
        <v>0</v>
      </c>
      <c r="E96" s="21">
        <f>'[6]3нед'!T222</f>
        <v>0</v>
      </c>
      <c r="F96" s="19">
        <f>'[6]3нед'!W222</f>
        <v>0</v>
      </c>
      <c r="G96" s="20">
        <f>'[6]3нед'!X222</f>
        <v>0</v>
      </c>
      <c r="H96" s="22"/>
      <c r="I96" s="72">
        <v>45925</v>
      </c>
      <c r="J96" s="90" t="s">
        <v>27</v>
      </c>
      <c r="K96" s="35" t="s">
        <v>16</v>
      </c>
      <c r="L96" s="18">
        <f>'[6]4нед'!S222</f>
        <v>0</v>
      </c>
      <c r="M96" s="21">
        <f>'[6]4нед'!T222</f>
        <v>0</v>
      </c>
      <c r="N96" s="19">
        <f>'[6]4нед'!W222</f>
        <v>0</v>
      </c>
      <c r="O96" s="20">
        <f>'[6]4нед'!X222</f>
        <v>0</v>
      </c>
      <c r="P96" s="22"/>
    </row>
    <row r="97" spans="1:16" ht="31.2">
      <c r="A97" s="73"/>
      <c r="B97" s="76"/>
      <c r="C97" s="16" t="s">
        <v>81</v>
      </c>
      <c r="D97" s="23">
        <f>'[6]3нед'!S223</f>
        <v>0</v>
      </c>
      <c r="E97" s="28">
        <f>'[6]3нед'!T223</f>
        <v>0</v>
      </c>
      <c r="F97" s="25">
        <f>'[6]3нед'!W223</f>
        <v>0</v>
      </c>
      <c r="G97" s="26">
        <f>'[6]3нед'!X223</f>
        <v>0</v>
      </c>
      <c r="H97" s="27"/>
      <c r="I97" s="88"/>
      <c r="J97" s="91"/>
      <c r="K97" s="16" t="s">
        <v>81</v>
      </c>
      <c r="L97" s="23">
        <f>'[6]4нед'!S223</f>
        <v>0</v>
      </c>
      <c r="M97" s="28">
        <f>'[6]4нед'!T223</f>
        <v>0</v>
      </c>
      <c r="N97" s="25">
        <f>'[6]4нед'!W223</f>
        <v>0</v>
      </c>
      <c r="O97" s="26">
        <f>'[6]4нед'!X223</f>
        <v>0</v>
      </c>
      <c r="P97" s="27"/>
    </row>
    <row r="98" spans="1:16" ht="31.2">
      <c r="A98" s="73"/>
      <c r="B98" s="76"/>
      <c r="C98" s="16" t="s">
        <v>82</v>
      </c>
      <c r="D98" s="23">
        <f>'[6]3нед'!S224</f>
        <v>0</v>
      </c>
      <c r="E98" s="28">
        <f>'[6]3нед'!T224</f>
        <v>0</v>
      </c>
      <c r="F98" s="25">
        <f>'[6]3нед'!W224</f>
        <v>0</v>
      </c>
      <c r="G98" s="26">
        <f>'[6]3нед'!X224</f>
        <v>0</v>
      </c>
      <c r="H98" s="27"/>
      <c r="I98" s="88"/>
      <c r="J98" s="91"/>
      <c r="K98" s="16" t="s">
        <v>82</v>
      </c>
      <c r="L98" s="23">
        <f>'[6]4нед'!S224</f>
        <v>0</v>
      </c>
      <c r="M98" s="28">
        <f>'[6]4нед'!T224</f>
        <v>0</v>
      </c>
      <c r="N98" s="25">
        <f>'[6]4нед'!W224</f>
        <v>0</v>
      </c>
      <c r="O98" s="26">
        <f>'[6]4нед'!X224</f>
        <v>0</v>
      </c>
      <c r="P98" s="27"/>
    </row>
    <row r="99" spans="1:16" ht="31.2">
      <c r="A99" s="73"/>
      <c r="B99" s="76"/>
      <c r="C99" s="16" t="s">
        <v>20</v>
      </c>
      <c r="D99" s="23">
        <f>'[6]3нед'!S225</f>
        <v>0</v>
      </c>
      <c r="E99" s="28">
        <f>'[6]3нед'!T225</f>
        <v>0</v>
      </c>
      <c r="F99" s="25">
        <f>'[6]3нед'!W225</f>
        <v>0</v>
      </c>
      <c r="G99" s="26">
        <f>'[6]3нед'!X225</f>
        <v>0</v>
      </c>
      <c r="H99" s="27"/>
      <c r="I99" s="88"/>
      <c r="J99" s="91"/>
      <c r="K99" s="16" t="s">
        <v>20</v>
      </c>
      <c r="L99" s="23">
        <f>'[6]4нед'!S225</f>
        <v>0</v>
      </c>
      <c r="M99" s="28">
        <f>'[6]4нед'!T225</f>
        <v>0</v>
      </c>
      <c r="N99" s="25">
        <f>'[6]4нед'!W225</f>
        <v>0</v>
      </c>
      <c r="O99" s="26">
        <f>'[6]4нед'!X225</f>
        <v>0</v>
      </c>
      <c r="P99" s="27"/>
    </row>
    <row r="100" spans="1:16" ht="31.2">
      <c r="A100" s="73"/>
      <c r="B100" s="76"/>
      <c r="C100" s="16" t="s">
        <v>21</v>
      </c>
      <c r="D100" s="23">
        <f>'[6]3нед'!S226</f>
        <v>0</v>
      </c>
      <c r="E100" s="28">
        <f>'[6]3нед'!T226</f>
        <v>0</v>
      </c>
      <c r="F100" s="25">
        <f>'[6]3нед'!W226</f>
        <v>0</v>
      </c>
      <c r="G100" s="26">
        <f>'[6]3нед'!X226</f>
        <v>0</v>
      </c>
      <c r="H100" s="27"/>
      <c r="I100" s="88"/>
      <c r="J100" s="91"/>
      <c r="K100" s="16" t="s">
        <v>21</v>
      </c>
      <c r="L100" s="23">
        <f>'[6]4нед'!S226</f>
        <v>0</v>
      </c>
      <c r="M100" s="28">
        <f>'[6]4нед'!T226</f>
        <v>0</v>
      </c>
      <c r="N100" s="25">
        <f>'[6]4нед'!W226</f>
        <v>0</v>
      </c>
      <c r="O100" s="26">
        <f>'[6]4нед'!X226</f>
        <v>0</v>
      </c>
      <c r="P100" s="27"/>
    </row>
    <row r="101" spans="1:16" ht="31.2">
      <c r="A101" s="73"/>
      <c r="B101" s="76"/>
      <c r="C101" s="16" t="s">
        <v>22</v>
      </c>
      <c r="D101" s="23">
        <f>'[6]3нед'!S227</f>
        <v>0</v>
      </c>
      <c r="E101" s="28">
        <f>'[6]3нед'!T227</f>
        <v>0</v>
      </c>
      <c r="F101" s="25">
        <f>'[6]3нед'!W227</f>
        <v>0</v>
      </c>
      <c r="G101" s="26">
        <f>'[6]3нед'!X227</f>
        <v>0</v>
      </c>
      <c r="H101" s="27"/>
      <c r="I101" s="88"/>
      <c r="J101" s="91"/>
      <c r="K101" s="16" t="s">
        <v>22</v>
      </c>
      <c r="L101" s="23">
        <f>'[6]4нед'!S227</f>
        <v>0</v>
      </c>
      <c r="M101" s="28">
        <f>'[6]4нед'!T227</f>
        <v>0</v>
      </c>
      <c r="N101" s="25">
        <f>'[6]4нед'!W227</f>
        <v>0</v>
      </c>
      <c r="O101" s="26">
        <f>'[6]4нед'!X227</f>
        <v>0</v>
      </c>
      <c r="P101" s="27"/>
    </row>
    <row r="102" spans="1:16" ht="31.8" thickBot="1">
      <c r="A102" s="73"/>
      <c r="B102" s="76"/>
      <c r="C102" s="16" t="s">
        <v>23</v>
      </c>
      <c r="D102" s="23">
        <f>'[6]3нед'!S228</f>
        <v>0</v>
      </c>
      <c r="E102" s="28">
        <f>'[6]3нед'!T228</f>
        <v>0</v>
      </c>
      <c r="F102" s="25">
        <f>'[6]3нед'!W228</f>
        <v>0</v>
      </c>
      <c r="G102" s="26">
        <f>'[6]3нед'!X228</f>
        <v>0</v>
      </c>
      <c r="H102" s="27"/>
      <c r="I102" s="88"/>
      <c r="J102" s="91"/>
      <c r="K102" s="16" t="s">
        <v>23</v>
      </c>
      <c r="L102" s="23">
        <f>'[6]4нед'!S228</f>
        <v>0</v>
      </c>
      <c r="M102" s="28">
        <f>'[6]4нед'!T228</f>
        <v>0</v>
      </c>
      <c r="N102" s="25">
        <f>'[6]4нед'!W228</f>
        <v>0</v>
      </c>
      <c r="O102" s="26">
        <f>'[6]4нед'!X228</f>
        <v>0</v>
      </c>
      <c r="P102" s="27"/>
    </row>
    <row r="103" spans="1:16" ht="18.600000000000001" hidden="1" thickBot="1">
      <c r="A103" s="74"/>
      <c r="B103" s="77"/>
      <c r="C103" s="17"/>
      <c r="D103" s="29">
        <f>'[6]3нед'!S229</f>
        <v>0</v>
      </c>
      <c r="E103" s="30">
        <f>'[6]3нед'!T229</f>
        <v>0</v>
      </c>
      <c r="F103" s="31">
        <f>'[6]3нед'!W229</f>
        <v>0</v>
      </c>
      <c r="G103" s="32">
        <f>'[6]3нед'!X229</f>
        <v>0</v>
      </c>
      <c r="H103" s="33"/>
      <c r="I103" s="89"/>
      <c r="J103" s="92"/>
      <c r="K103" s="17"/>
      <c r="L103" s="29">
        <f>'[6]4нед'!S229</f>
        <v>0</v>
      </c>
      <c r="M103" s="30">
        <f>'[6]4нед'!T229</f>
        <v>0</v>
      </c>
      <c r="N103" s="31">
        <f>'[6]4нед'!W229</f>
        <v>0</v>
      </c>
      <c r="O103" s="32">
        <f>'[6]4нед'!X229</f>
        <v>0</v>
      </c>
      <c r="P103" s="33"/>
    </row>
    <row r="104" spans="1:16" ht="48" customHeight="1" thickTop="1">
      <c r="A104" s="72">
        <v>45919</v>
      </c>
      <c r="B104" s="75" t="s">
        <v>28</v>
      </c>
      <c r="C104" s="35" t="s">
        <v>16</v>
      </c>
      <c r="D104" s="18">
        <f>'[6]3нед'!S230</f>
        <v>0</v>
      </c>
      <c r="E104" s="21">
        <f>'[6]3нед'!T230</f>
        <v>0</v>
      </c>
      <c r="F104" s="19">
        <f>'[6]3нед'!W230</f>
        <v>0</v>
      </c>
      <c r="G104" s="20">
        <f>'[6]3нед'!X230</f>
        <v>0</v>
      </c>
      <c r="H104" s="22"/>
      <c r="I104" s="72">
        <v>45926</v>
      </c>
      <c r="J104" s="90" t="s">
        <v>28</v>
      </c>
      <c r="K104" s="35" t="s">
        <v>16</v>
      </c>
      <c r="L104" s="18">
        <f>'[6]4нед'!S230</f>
        <v>0</v>
      </c>
      <c r="M104" s="21">
        <f>'[6]4нед'!T230</f>
        <v>0</v>
      </c>
      <c r="N104" s="19">
        <f>'[6]4нед'!W230</f>
        <v>0</v>
      </c>
      <c r="O104" s="20">
        <f>'[6]4нед'!X230</f>
        <v>0</v>
      </c>
      <c r="P104" s="22"/>
    </row>
    <row r="105" spans="1:16" ht="31.2">
      <c r="A105" s="73"/>
      <c r="B105" s="76"/>
      <c r="C105" s="16" t="s">
        <v>81</v>
      </c>
      <c r="D105" s="23">
        <f>'[6]3нед'!S231</f>
        <v>0</v>
      </c>
      <c r="E105" s="28">
        <f>'[6]3нед'!T231</f>
        <v>0</v>
      </c>
      <c r="F105" s="25">
        <f>'[6]3нед'!W231</f>
        <v>0</v>
      </c>
      <c r="G105" s="26">
        <f>'[6]3нед'!X231</f>
        <v>0</v>
      </c>
      <c r="H105" s="27"/>
      <c r="I105" s="88"/>
      <c r="J105" s="91"/>
      <c r="K105" s="16" t="s">
        <v>81</v>
      </c>
      <c r="L105" s="23">
        <f>'[6]4нед'!S231</f>
        <v>0</v>
      </c>
      <c r="M105" s="28">
        <f>'[6]4нед'!T231</f>
        <v>0</v>
      </c>
      <c r="N105" s="25">
        <f>'[6]4нед'!W231</f>
        <v>0</v>
      </c>
      <c r="O105" s="26">
        <f>'[6]4нед'!X231</f>
        <v>0</v>
      </c>
      <c r="P105" s="27"/>
    </row>
    <row r="106" spans="1:16" ht="31.2">
      <c r="A106" s="73"/>
      <c r="B106" s="76"/>
      <c r="C106" s="16" t="s">
        <v>82</v>
      </c>
      <c r="D106" s="23">
        <f>'[6]3нед'!S232</f>
        <v>0</v>
      </c>
      <c r="E106" s="28">
        <f>'[6]3нед'!T232</f>
        <v>0</v>
      </c>
      <c r="F106" s="25">
        <f>'[6]3нед'!W232</f>
        <v>0</v>
      </c>
      <c r="G106" s="26">
        <f>'[6]3нед'!X232</f>
        <v>0</v>
      </c>
      <c r="H106" s="27"/>
      <c r="I106" s="88"/>
      <c r="J106" s="91"/>
      <c r="K106" s="16" t="s">
        <v>82</v>
      </c>
      <c r="L106" s="23">
        <f>'[6]4нед'!S232</f>
        <v>0</v>
      </c>
      <c r="M106" s="28">
        <f>'[6]4нед'!T232</f>
        <v>0</v>
      </c>
      <c r="N106" s="25">
        <f>'[6]4нед'!W232</f>
        <v>0</v>
      </c>
      <c r="O106" s="26">
        <f>'[6]4нед'!X232</f>
        <v>0</v>
      </c>
      <c r="P106" s="27"/>
    </row>
    <row r="107" spans="1:16" ht="31.2">
      <c r="A107" s="73"/>
      <c r="B107" s="76"/>
      <c r="C107" s="16" t="s">
        <v>20</v>
      </c>
      <c r="D107" s="23">
        <f>'[6]3нед'!S233</f>
        <v>0</v>
      </c>
      <c r="E107" s="28">
        <f>'[6]3нед'!T233</f>
        <v>0</v>
      </c>
      <c r="F107" s="25">
        <f>'[6]3нед'!W233</f>
        <v>0</v>
      </c>
      <c r="G107" s="26">
        <f>'[6]3нед'!X233</f>
        <v>0</v>
      </c>
      <c r="H107" s="27"/>
      <c r="I107" s="88"/>
      <c r="J107" s="91"/>
      <c r="K107" s="16" t="s">
        <v>20</v>
      </c>
      <c r="L107" s="23">
        <f>'[6]4нед'!S233</f>
        <v>0</v>
      </c>
      <c r="M107" s="28">
        <f>'[6]4нед'!T233</f>
        <v>0</v>
      </c>
      <c r="N107" s="25">
        <f>'[6]4нед'!W233</f>
        <v>0</v>
      </c>
      <c r="O107" s="26">
        <f>'[6]4нед'!X233</f>
        <v>0</v>
      </c>
      <c r="P107" s="27"/>
    </row>
    <row r="108" spans="1:16" ht="31.2">
      <c r="A108" s="73"/>
      <c r="B108" s="76"/>
      <c r="C108" s="16" t="s">
        <v>21</v>
      </c>
      <c r="D108" s="23">
        <f>'[6]3нед'!S234</f>
        <v>0</v>
      </c>
      <c r="E108" s="28">
        <f>'[6]3нед'!T234</f>
        <v>0</v>
      </c>
      <c r="F108" s="25">
        <f>'[6]3нед'!W234</f>
        <v>0</v>
      </c>
      <c r="G108" s="26">
        <f>'[6]3нед'!X234</f>
        <v>0</v>
      </c>
      <c r="H108" s="27"/>
      <c r="I108" s="88"/>
      <c r="J108" s="91"/>
      <c r="K108" s="16" t="s">
        <v>21</v>
      </c>
      <c r="L108" s="23">
        <f>'[6]4нед'!S234</f>
        <v>0</v>
      </c>
      <c r="M108" s="28">
        <f>'[6]4нед'!T234</f>
        <v>0</v>
      </c>
      <c r="N108" s="25">
        <f>'[6]4нед'!W234</f>
        <v>0</v>
      </c>
      <c r="O108" s="26">
        <f>'[6]4нед'!X234</f>
        <v>0</v>
      </c>
      <c r="P108" s="27"/>
    </row>
    <row r="109" spans="1:16" ht="31.2">
      <c r="A109" s="73"/>
      <c r="B109" s="76"/>
      <c r="C109" s="16" t="s">
        <v>22</v>
      </c>
      <c r="D109" s="23">
        <f>'[6]3нед'!S235</f>
        <v>0</v>
      </c>
      <c r="E109" s="28">
        <f>'[6]3нед'!T235</f>
        <v>0</v>
      </c>
      <c r="F109" s="25">
        <f>'[6]3нед'!W235</f>
        <v>0</v>
      </c>
      <c r="G109" s="26">
        <f>'[6]3нед'!X235</f>
        <v>0</v>
      </c>
      <c r="H109" s="27"/>
      <c r="I109" s="88"/>
      <c r="J109" s="91"/>
      <c r="K109" s="16" t="s">
        <v>22</v>
      </c>
      <c r="L109" s="23">
        <f>'[6]4нед'!S235</f>
        <v>0</v>
      </c>
      <c r="M109" s="28">
        <f>'[6]4нед'!T235</f>
        <v>0</v>
      </c>
      <c r="N109" s="25">
        <f>'[6]4нед'!W235</f>
        <v>0</v>
      </c>
      <c r="O109" s="26">
        <f>'[6]4нед'!X235</f>
        <v>0</v>
      </c>
      <c r="P109" s="27"/>
    </row>
    <row r="110" spans="1:16" ht="31.8" thickBot="1">
      <c r="A110" s="73"/>
      <c r="B110" s="76"/>
      <c r="C110" s="16" t="s">
        <v>23</v>
      </c>
      <c r="D110" s="23">
        <f>'[6]3нед'!S236</f>
        <v>0</v>
      </c>
      <c r="E110" s="28">
        <f>'[6]3нед'!T236</f>
        <v>0</v>
      </c>
      <c r="F110" s="25">
        <f>'[6]3нед'!W236</f>
        <v>0</v>
      </c>
      <c r="G110" s="26">
        <f>'[6]3нед'!X236</f>
        <v>0</v>
      </c>
      <c r="H110" s="27"/>
      <c r="I110" s="88"/>
      <c r="J110" s="91"/>
      <c r="K110" s="16" t="s">
        <v>23</v>
      </c>
      <c r="L110" s="23">
        <f>'[6]4нед'!S236</f>
        <v>0</v>
      </c>
      <c r="M110" s="28">
        <f>'[6]4нед'!T236</f>
        <v>0</v>
      </c>
      <c r="N110" s="25">
        <f>'[6]4нед'!W236</f>
        <v>0</v>
      </c>
      <c r="O110" s="26">
        <f>'[6]4нед'!X236</f>
        <v>0</v>
      </c>
      <c r="P110" s="27"/>
    </row>
    <row r="111" spans="1:16" ht="18.600000000000001" hidden="1" thickBot="1">
      <c r="A111" s="74"/>
      <c r="B111" s="77"/>
      <c r="C111" s="17"/>
      <c r="D111" s="29">
        <f>'[6]3нед'!S237</f>
        <v>0</v>
      </c>
      <c r="E111" s="30">
        <f>'[6]3нед'!T237</f>
        <v>0</v>
      </c>
      <c r="F111" s="31">
        <f>'[6]3нед'!W237</f>
        <v>0</v>
      </c>
      <c r="G111" s="32">
        <f>'[6]3нед'!X237</f>
        <v>0</v>
      </c>
      <c r="H111" s="33"/>
      <c r="I111" s="89"/>
      <c r="J111" s="92"/>
      <c r="K111" s="17"/>
      <c r="L111" s="29">
        <f>'[6]4нед'!S237</f>
        <v>0</v>
      </c>
      <c r="M111" s="30">
        <f>'[6]4нед'!T237</f>
        <v>0</v>
      </c>
      <c r="N111" s="31">
        <f>'[6]4нед'!W237</f>
        <v>0</v>
      </c>
      <c r="O111" s="32">
        <f>'[6]4нед'!X237</f>
        <v>0</v>
      </c>
      <c r="P111" s="33"/>
    </row>
    <row r="112" spans="1:16" ht="48" customHeight="1" thickTop="1">
      <c r="A112" s="72">
        <v>45920</v>
      </c>
      <c r="B112" s="75" t="s">
        <v>30</v>
      </c>
      <c r="C112" s="35" t="s">
        <v>16</v>
      </c>
      <c r="D112" s="18">
        <f>'[6]3нед'!S238</f>
        <v>0</v>
      </c>
      <c r="E112" s="21">
        <f>'[6]3нед'!T238</f>
        <v>0</v>
      </c>
      <c r="F112" s="19">
        <f>'[6]3нед'!W238</f>
        <v>0</v>
      </c>
      <c r="G112" s="20">
        <f>'[6]3нед'!X238</f>
        <v>0</v>
      </c>
      <c r="H112" s="22"/>
      <c r="I112" s="72">
        <v>45927</v>
      </c>
      <c r="J112" s="90" t="s">
        <v>30</v>
      </c>
      <c r="K112" s="35" t="s">
        <v>16</v>
      </c>
      <c r="L112" s="18">
        <f>'[6]4нед'!S238</f>
        <v>0</v>
      </c>
      <c r="M112" s="21">
        <f>'[6]4нед'!T238</f>
        <v>0</v>
      </c>
      <c r="N112" s="19">
        <f>'[6]4нед'!W238</f>
        <v>0</v>
      </c>
      <c r="O112" s="20">
        <f>'[6]4нед'!X238</f>
        <v>0</v>
      </c>
      <c r="P112" s="22"/>
    </row>
    <row r="113" spans="1:16" ht="31.2">
      <c r="A113" s="73"/>
      <c r="B113" s="76"/>
      <c r="C113" s="16" t="s">
        <v>81</v>
      </c>
      <c r="D113" s="23">
        <f>'[6]3нед'!S239</f>
        <v>0</v>
      </c>
      <c r="E113" s="28">
        <f>'[6]3нед'!T239</f>
        <v>0</v>
      </c>
      <c r="F113" s="25">
        <f>'[6]3нед'!W239</f>
        <v>0</v>
      </c>
      <c r="G113" s="26">
        <f>'[6]3нед'!X239</f>
        <v>0</v>
      </c>
      <c r="H113" s="27"/>
      <c r="I113" s="88"/>
      <c r="J113" s="91"/>
      <c r="K113" s="16" t="s">
        <v>81</v>
      </c>
      <c r="L113" s="23">
        <f>'[6]4нед'!S239</f>
        <v>0</v>
      </c>
      <c r="M113" s="28">
        <f>'[6]4нед'!T239</f>
        <v>0</v>
      </c>
      <c r="N113" s="25">
        <f>'[6]4нед'!W239</f>
        <v>0</v>
      </c>
      <c r="O113" s="26">
        <f>'[6]4нед'!X239</f>
        <v>0</v>
      </c>
      <c r="P113" s="27"/>
    </row>
    <row r="114" spans="1:16" ht="31.2">
      <c r="A114" s="73"/>
      <c r="B114" s="76"/>
      <c r="C114" s="16" t="s">
        <v>82</v>
      </c>
      <c r="D114" s="23">
        <f>'[6]3нед'!S240</f>
        <v>0</v>
      </c>
      <c r="E114" s="28">
        <f>'[6]3нед'!T240</f>
        <v>0</v>
      </c>
      <c r="F114" s="25">
        <f>'[6]3нед'!W240</f>
        <v>0</v>
      </c>
      <c r="G114" s="26">
        <f>'[6]3нед'!X240</f>
        <v>0</v>
      </c>
      <c r="H114" s="27"/>
      <c r="I114" s="88"/>
      <c r="J114" s="91"/>
      <c r="K114" s="16" t="s">
        <v>82</v>
      </c>
      <c r="L114" s="23">
        <f>'[6]4нед'!S240</f>
        <v>0</v>
      </c>
      <c r="M114" s="28">
        <f>'[6]4нед'!T240</f>
        <v>0</v>
      </c>
      <c r="N114" s="25">
        <f>'[6]4нед'!W240</f>
        <v>0</v>
      </c>
      <c r="O114" s="26">
        <f>'[6]4нед'!X240</f>
        <v>0</v>
      </c>
      <c r="P114" s="27"/>
    </row>
    <row r="115" spans="1:16" ht="31.2">
      <c r="A115" s="73"/>
      <c r="B115" s="76"/>
      <c r="C115" s="16" t="s">
        <v>20</v>
      </c>
      <c r="D115" s="23">
        <f>'[6]3нед'!S241</f>
        <v>0</v>
      </c>
      <c r="E115" s="28">
        <f>'[6]3нед'!T241</f>
        <v>0</v>
      </c>
      <c r="F115" s="25">
        <f>'[6]3нед'!W241</f>
        <v>0</v>
      </c>
      <c r="G115" s="26">
        <f>'[6]3нед'!X241</f>
        <v>0</v>
      </c>
      <c r="H115" s="27"/>
      <c r="I115" s="88"/>
      <c r="J115" s="91"/>
      <c r="K115" s="16" t="s">
        <v>20</v>
      </c>
      <c r="L115" s="23">
        <f>'[6]4нед'!S241</f>
        <v>0</v>
      </c>
      <c r="M115" s="28">
        <f>'[6]4нед'!T241</f>
        <v>0</v>
      </c>
      <c r="N115" s="25">
        <f>'[6]4нед'!W241</f>
        <v>0</v>
      </c>
      <c r="O115" s="26">
        <f>'[6]4нед'!X241</f>
        <v>0</v>
      </c>
      <c r="P115" s="27"/>
    </row>
    <row r="116" spans="1:16" ht="31.2">
      <c r="A116" s="73"/>
      <c r="B116" s="76"/>
      <c r="C116" s="16" t="s">
        <v>21</v>
      </c>
      <c r="D116" s="23">
        <f>'[6]3нед'!S242</f>
        <v>0</v>
      </c>
      <c r="E116" s="28">
        <f>'[6]3нед'!T242</f>
        <v>0</v>
      </c>
      <c r="F116" s="25">
        <f>'[6]3нед'!W242</f>
        <v>0</v>
      </c>
      <c r="G116" s="26">
        <f>'[6]3нед'!X242</f>
        <v>0</v>
      </c>
      <c r="H116" s="27"/>
      <c r="I116" s="88"/>
      <c r="J116" s="91"/>
      <c r="K116" s="16" t="s">
        <v>21</v>
      </c>
      <c r="L116" s="23">
        <f>'[6]4нед'!S242</f>
        <v>0</v>
      </c>
      <c r="M116" s="28">
        <f>'[6]4нед'!T242</f>
        <v>0</v>
      </c>
      <c r="N116" s="25">
        <f>'[6]4нед'!W242</f>
        <v>0</v>
      </c>
      <c r="O116" s="26">
        <f>'[6]4нед'!X242</f>
        <v>0</v>
      </c>
      <c r="P116" s="27"/>
    </row>
    <row r="117" spans="1:16" ht="31.2">
      <c r="A117" s="73"/>
      <c r="B117" s="76"/>
      <c r="C117" s="16" t="s">
        <v>22</v>
      </c>
      <c r="D117" s="23">
        <f>'[6]3нед'!S243</f>
        <v>0</v>
      </c>
      <c r="E117" s="28">
        <f>'[6]3нед'!T243</f>
        <v>0</v>
      </c>
      <c r="F117" s="25">
        <f>'[6]3нед'!W243</f>
        <v>0</v>
      </c>
      <c r="G117" s="26">
        <f>'[6]3нед'!X243</f>
        <v>0</v>
      </c>
      <c r="H117" s="27"/>
      <c r="I117" s="88"/>
      <c r="J117" s="91"/>
      <c r="K117" s="16" t="s">
        <v>22</v>
      </c>
      <c r="L117" s="23">
        <f>'[6]4нед'!S243</f>
        <v>0</v>
      </c>
      <c r="M117" s="28">
        <f>'[6]4нед'!T243</f>
        <v>0</v>
      </c>
      <c r="N117" s="25">
        <f>'[6]4нед'!W243</f>
        <v>0</v>
      </c>
      <c r="O117" s="26">
        <f>'[6]4нед'!X243</f>
        <v>0</v>
      </c>
      <c r="P117" s="27"/>
    </row>
    <row r="118" spans="1:16" ht="31.8" thickBot="1">
      <c r="A118" s="73"/>
      <c r="B118" s="76"/>
      <c r="C118" s="16" t="s">
        <v>23</v>
      </c>
      <c r="D118" s="23">
        <f>'[6]3нед'!S244</f>
        <v>0</v>
      </c>
      <c r="E118" s="28">
        <f>'[6]3нед'!T244</f>
        <v>0</v>
      </c>
      <c r="F118" s="25">
        <f>'[6]3нед'!W244</f>
        <v>0</v>
      </c>
      <c r="G118" s="26">
        <f>'[6]3нед'!X244</f>
        <v>0</v>
      </c>
      <c r="H118" s="27"/>
      <c r="I118" s="88"/>
      <c r="J118" s="91"/>
      <c r="K118" s="16" t="s">
        <v>23</v>
      </c>
      <c r="L118" s="23">
        <f>'[6]4нед'!S244</f>
        <v>0</v>
      </c>
      <c r="M118" s="28">
        <f>'[6]4нед'!T244</f>
        <v>0</v>
      </c>
      <c r="N118" s="25">
        <f>'[6]4нед'!W244</f>
        <v>0</v>
      </c>
      <c r="O118" s="26">
        <f>'[6]4нед'!X244</f>
        <v>0</v>
      </c>
      <c r="P118" s="27"/>
    </row>
    <row r="119" spans="1:16" ht="19.2" hidden="1" thickTop="1" thickBot="1">
      <c r="A119" s="74"/>
      <c r="B119" s="77"/>
      <c r="C119" s="17"/>
      <c r="D119" s="18">
        <f>'[6]3нед'!S59</f>
        <v>0</v>
      </c>
      <c r="E119" s="21">
        <f>'[6]3нед'!T59</f>
        <v>0</v>
      </c>
      <c r="F119" s="19">
        <f>'[6]3нед'!W59</f>
        <v>0</v>
      </c>
      <c r="G119" s="20">
        <f>'[6]3нед'!X59</f>
        <v>0</v>
      </c>
      <c r="H119" s="22"/>
      <c r="I119" s="89"/>
      <c r="J119" s="92"/>
      <c r="K119" s="17"/>
      <c r="L119" s="29">
        <f>'[6]4нед'!S59</f>
        <v>0</v>
      </c>
      <c r="M119" s="30">
        <f>'[6]4нед'!T59</f>
        <v>0</v>
      </c>
      <c r="N119" s="31">
        <f>'[6]4нед'!W59</f>
        <v>0</v>
      </c>
      <c r="O119" s="32">
        <f>'[6]4нед'!X59</f>
        <v>0</v>
      </c>
      <c r="P119" s="33"/>
    </row>
    <row r="120" spans="1:16" ht="39" customHeight="1" thickTop="1">
      <c r="A120" s="36"/>
      <c r="B120" s="37"/>
      <c r="C120" s="38"/>
      <c r="D120" s="39"/>
      <c r="E120" s="39" t="s">
        <v>31</v>
      </c>
      <c r="F120" s="39"/>
      <c r="G120" s="40" t="str">
        <f>G60</f>
        <v>Андреева Р.И.</v>
      </c>
      <c r="H120" s="39"/>
      <c r="I120" s="36"/>
      <c r="J120" s="37"/>
      <c r="K120" s="38"/>
      <c r="L120" s="39"/>
      <c r="M120" s="39" t="s">
        <v>31</v>
      </c>
      <c r="N120" s="39"/>
      <c r="O120" s="40" t="str">
        <f>G60</f>
        <v>Андреева Р.И.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78" t="s">
        <v>39</v>
      </c>
      <c r="C126" s="78"/>
      <c r="D126" s="78"/>
      <c r="E126" s="78"/>
      <c r="F126" s="78"/>
      <c r="G126" s="78"/>
      <c r="H126" s="78"/>
      <c r="I126" s="1"/>
      <c r="J126" s="78" t="s">
        <v>39</v>
      </c>
      <c r="K126" s="78"/>
      <c r="L126" s="78"/>
      <c r="M126" s="78"/>
      <c r="N126" s="78"/>
      <c r="O126" s="78"/>
      <c r="P126" s="78"/>
    </row>
    <row r="127" spans="1:16" ht="15.6">
      <c r="A127" s="7"/>
      <c r="B127" s="69" t="str">
        <f>'[6]1нед'!$A$6</f>
        <v>Направление подготовки:</v>
      </c>
      <c r="C127" s="8"/>
      <c r="D127" s="9"/>
      <c r="E127" s="10" t="str">
        <f>E7</f>
        <v>09.03.04Программная инженерия (Программно-информационные системы)</v>
      </c>
      <c r="F127" s="9"/>
      <c r="G127" s="9"/>
      <c r="H127" s="10"/>
      <c r="I127" s="7"/>
      <c r="J127" s="69" t="str">
        <f>'[6]1нед'!$A$6</f>
        <v>Направление подготовки:</v>
      </c>
      <c r="K127" s="8"/>
      <c r="L127" s="9"/>
      <c r="M127" s="10" t="str">
        <f>E7</f>
        <v>09.03.04Программная инженерия (Программно-информационные системы)</v>
      </c>
      <c r="N127" s="9"/>
      <c r="O127" s="9"/>
      <c r="P127" s="10"/>
    </row>
    <row r="128" spans="1:16" ht="15.6">
      <c r="A128" s="1"/>
      <c r="B128" s="86" t="s">
        <v>5</v>
      </c>
      <c r="C128" s="86"/>
      <c r="D128" s="86"/>
      <c r="E128" s="86" t="str">
        <f>E8</f>
        <v>очная</v>
      </c>
      <c r="F128" s="86"/>
      <c r="G128" s="86"/>
      <c r="H128" s="86"/>
      <c r="I128" s="1"/>
      <c r="J128" s="86" t="s">
        <v>5</v>
      </c>
      <c r="K128" s="86"/>
      <c r="L128" s="86"/>
      <c r="M128" s="86" t="str">
        <f t="shared" ref="M128" si="1">E8</f>
        <v>очная</v>
      </c>
      <c r="N128" s="86"/>
      <c r="O128" s="86"/>
      <c r="P128" s="86"/>
    </row>
    <row r="129" spans="1:16" ht="15.6">
      <c r="A129" s="1"/>
      <c r="B129" s="86" t="s">
        <v>7</v>
      </c>
      <c r="C129" s="86"/>
      <c r="D129" s="86"/>
      <c r="E129" s="69">
        <f>E9</f>
        <v>3</v>
      </c>
      <c r="F129" s="69"/>
      <c r="G129" s="69"/>
      <c r="H129" s="4"/>
      <c r="I129" s="1"/>
      <c r="J129" s="86" t="s">
        <v>7</v>
      </c>
      <c r="K129" s="86"/>
      <c r="L129" s="86"/>
      <c r="M129" s="69">
        <f>E9</f>
        <v>3</v>
      </c>
      <c r="N129" s="69"/>
      <c r="O129" s="69"/>
      <c r="P129" s="4"/>
    </row>
    <row r="130" spans="1:16" ht="16.2" thickBot="1">
      <c r="A130" s="1"/>
      <c r="B130" s="87" t="s">
        <v>8</v>
      </c>
      <c r="C130" s="87"/>
      <c r="D130" s="87"/>
      <c r="E130" s="70">
        <f>M70+1</f>
        <v>5</v>
      </c>
      <c r="F130" s="70"/>
      <c r="G130" s="70"/>
      <c r="H130" s="11"/>
      <c r="I130" s="1"/>
      <c r="J130" s="87" t="s">
        <v>8</v>
      </c>
      <c r="K130" s="87"/>
      <c r="L130" s="87"/>
      <c r="M130" s="70">
        <f>E130+1</f>
        <v>6</v>
      </c>
      <c r="N130" s="70"/>
      <c r="O130" s="70"/>
      <c r="P130" s="11"/>
    </row>
    <row r="131" spans="1:16" ht="46.5" customHeight="1" thickTop="1" thickBot="1">
      <c r="A131" s="82" t="s">
        <v>9</v>
      </c>
      <c r="B131" s="83"/>
      <c r="C131" s="12" t="s">
        <v>10</v>
      </c>
      <c r="D131" s="13" t="s">
        <v>11</v>
      </c>
      <c r="E131" s="14" t="s">
        <v>12</v>
      </c>
      <c r="F131" s="84" t="s">
        <v>13</v>
      </c>
      <c r="G131" s="85"/>
      <c r="H131" s="15" t="s">
        <v>14</v>
      </c>
      <c r="I131" s="82" t="s">
        <v>9</v>
      </c>
      <c r="J131" s="83"/>
      <c r="K131" s="12" t="s">
        <v>10</v>
      </c>
      <c r="L131" s="13" t="s">
        <v>11</v>
      </c>
      <c r="M131" s="14" t="s">
        <v>12</v>
      </c>
      <c r="N131" s="84" t="s">
        <v>13</v>
      </c>
      <c r="O131" s="85"/>
      <c r="P131" s="15" t="s">
        <v>14</v>
      </c>
    </row>
    <row r="132" spans="1:16" ht="32.25" customHeight="1" thickTop="1">
      <c r="A132" s="72">
        <v>45929</v>
      </c>
      <c r="B132" s="75" t="s">
        <v>15</v>
      </c>
      <c r="C132" s="16" t="s">
        <v>16</v>
      </c>
      <c r="D132" s="18">
        <f>'[7]5нед'!S198</f>
        <v>0</v>
      </c>
      <c r="E132" s="21">
        <f>'[7]5нед'!T198</f>
        <v>0</v>
      </c>
      <c r="F132" s="19">
        <f>'[7]5нед'!W198</f>
        <v>0</v>
      </c>
      <c r="G132" s="20">
        <f>'[7]5нед'!X198</f>
        <v>0</v>
      </c>
      <c r="H132" s="22"/>
      <c r="I132" s="72">
        <v>45936</v>
      </c>
      <c r="J132" s="90" t="s">
        <v>15</v>
      </c>
      <c r="K132" s="16" t="s">
        <v>16</v>
      </c>
      <c r="L132" s="18">
        <f>'[7]6нед'!S198</f>
        <v>0</v>
      </c>
      <c r="M132" s="21">
        <f>'[7]6нед'!T198</f>
        <v>0</v>
      </c>
      <c r="N132" s="19">
        <f>'[7]6нед'!W198</f>
        <v>0</v>
      </c>
      <c r="O132" s="20">
        <f>'[7]6нед'!X198</f>
        <v>0</v>
      </c>
      <c r="P132" s="22"/>
    </row>
    <row r="133" spans="1:16" ht="31.2">
      <c r="A133" s="73"/>
      <c r="B133" s="76"/>
      <c r="C133" s="16" t="s">
        <v>81</v>
      </c>
      <c r="D133" s="23">
        <f>'[7]5нед'!S199</f>
        <v>0</v>
      </c>
      <c r="E133" s="28">
        <f>'[7]5нед'!T199</f>
        <v>0</v>
      </c>
      <c r="F133" s="25">
        <f>'[7]5нед'!W199</f>
        <v>0</v>
      </c>
      <c r="G133" s="26">
        <f>'[7]5нед'!X199</f>
        <v>0</v>
      </c>
      <c r="H133" s="27"/>
      <c r="I133" s="88"/>
      <c r="J133" s="91"/>
      <c r="K133" s="16" t="s">
        <v>81</v>
      </c>
      <c r="L133" s="23">
        <f>'[7]6нед'!S199</f>
        <v>0</v>
      </c>
      <c r="M133" s="28">
        <f>'[7]6нед'!T199</f>
        <v>0</v>
      </c>
      <c r="N133" s="25">
        <f>'[7]6нед'!W199</f>
        <v>0</v>
      </c>
      <c r="O133" s="26">
        <f>'[7]6нед'!X199</f>
        <v>0</v>
      </c>
      <c r="P133" s="27"/>
    </row>
    <row r="134" spans="1:16" ht="31.2">
      <c r="A134" s="73"/>
      <c r="B134" s="76"/>
      <c r="C134" s="16" t="s">
        <v>82</v>
      </c>
      <c r="D134" s="23">
        <f>'[7]5нед'!S200</f>
        <v>0</v>
      </c>
      <c r="E134" s="28">
        <f>'[7]5нед'!T200</f>
        <v>0</v>
      </c>
      <c r="F134" s="25">
        <f>'[7]5нед'!W200</f>
        <v>0</v>
      </c>
      <c r="G134" s="26">
        <f>'[7]5нед'!X200</f>
        <v>0</v>
      </c>
      <c r="H134" s="27"/>
      <c r="I134" s="88"/>
      <c r="J134" s="91"/>
      <c r="K134" s="16" t="s">
        <v>82</v>
      </c>
      <c r="L134" s="23">
        <f>'[7]6нед'!S200</f>
        <v>0</v>
      </c>
      <c r="M134" s="28">
        <f>'[7]6нед'!T200</f>
        <v>0</v>
      </c>
      <c r="N134" s="25">
        <f>'[7]6нед'!W200</f>
        <v>0</v>
      </c>
      <c r="O134" s="26">
        <f>'[7]6нед'!X200</f>
        <v>0</v>
      </c>
      <c r="P134" s="27"/>
    </row>
    <row r="135" spans="1:16" ht="31.2">
      <c r="A135" s="73"/>
      <c r="B135" s="76"/>
      <c r="C135" s="16" t="s">
        <v>20</v>
      </c>
      <c r="D135" s="23">
        <f>'[7]5нед'!S201</f>
        <v>0</v>
      </c>
      <c r="E135" s="28">
        <f>'[7]5нед'!T201</f>
        <v>0</v>
      </c>
      <c r="F135" s="25">
        <f>'[7]5нед'!W201</f>
        <v>0</v>
      </c>
      <c r="G135" s="26">
        <f>'[7]5нед'!X201</f>
        <v>0</v>
      </c>
      <c r="H135" s="27"/>
      <c r="I135" s="88"/>
      <c r="J135" s="91"/>
      <c r="K135" s="16" t="s">
        <v>20</v>
      </c>
      <c r="L135" s="23">
        <f>'[7]6нед'!S201</f>
        <v>0</v>
      </c>
      <c r="M135" s="28">
        <f>'[7]6нед'!T201</f>
        <v>0</v>
      </c>
      <c r="N135" s="25">
        <f>'[7]6нед'!W201</f>
        <v>0</v>
      </c>
      <c r="O135" s="26">
        <f>'[7]6нед'!X201</f>
        <v>0</v>
      </c>
      <c r="P135" s="27"/>
    </row>
    <row r="136" spans="1:16" ht="31.2">
      <c r="A136" s="73"/>
      <c r="B136" s="76"/>
      <c r="C136" s="16" t="s">
        <v>21</v>
      </c>
      <c r="D136" s="23">
        <f>'[7]5нед'!S202</f>
        <v>0</v>
      </c>
      <c r="E136" s="28">
        <f>'[7]5нед'!T202</f>
        <v>0</v>
      </c>
      <c r="F136" s="25">
        <f>'[7]5нед'!W202</f>
        <v>0</v>
      </c>
      <c r="G136" s="26">
        <f>'[7]5нед'!X202</f>
        <v>0</v>
      </c>
      <c r="H136" s="27"/>
      <c r="I136" s="88"/>
      <c r="J136" s="91"/>
      <c r="K136" s="16" t="s">
        <v>21</v>
      </c>
      <c r="L136" s="23">
        <f>'[7]6нед'!S202</f>
        <v>0</v>
      </c>
      <c r="M136" s="28">
        <f>'[7]6нед'!T202</f>
        <v>0</v>
      </c>
      <c r="N136" s="25">
        <f>'[7]6нед'!W202</f>
        <v>0</v>
      </c>
      <c r="O136" s="26">
        <f>'[7]6нед'!X202</f>
        <v>0</v>
      </c>
      <c r="P136" s="27"/>
    </row>
    <row r="137" spans="1:16" ht="31.2">
      <c r="A137" s="73"/>
      <c r="B137" s="76"/>
      <c r="C137" s="16" t="s">
        <v>22</v>
      </c>
      <c r="D137" s="23">
        <f>'[7]5нед'!S203</f>
        <v>0</v>
      </c>
      <c r="E137" s="28">
        <f>'[7]5нед'!T203</f>
        <v>0</v>
      </c>
      <c r="F137" s="25">
        <f>'[7]5нед'!W203</f>
        <v>0</v>
      </c>
      <c r="G137" s="26">
        <f>'[7]5нед'!X203</f>
        <v>0</v>
      </c>
      <c r="H137" s="27"/>
      <c r="I137" s="88"/>
      <c r="J137" s="91"/>
      <c r="K137" s="16" t="s">
        <v>22</v>
      </c>
      <c r="L137" s="23">
        <f>'[7]6нед'!S203</f>
        <v>0</v>
      </c>
      <c r="M137" s="28">
        <f>'[7]6нед'!T203</f>
        <v>0</v>
      </c>
      <c r="N137" s="25">
        <f>'[7]6нед'!W203</f>
        <v>0</v>
      </c>
      <c r="O137" s="26">
        <f>'[7]6нед'!X203</f>
        <v>0</v>
      </c>
      <c r="P137" s="27"/>
    </row>
    <row r="138" spans="1:16" ht="31.8" thickBot="1">
      <c r="A138" s="73"/>
      <c r="B138" s="76"/>
      <c r="C138" s="16" t="s">
        <v>23</v>
      </c>
      <c r="D138" s="23">
        <f>'[7]5нед'!S204</f>
        <v>0</v>
      </c>
      <c r="E138" s="28">
        <f>'[7]5нед'!T204</f>
        <v>0</v>
      </c>
      <c r="F138" s="25">
        <f>'[7]5нед'!W204</f>
        <v>0</v>
      </c>
      <c r="G138" s="26">
        <f>'[7]5нед'!X204</f>
        <v>0</v>
      </c>
      <c r="H138" s="27"/>
      <c r="I138" s="88"/>
      <c r="J138" s="91"/>
      <c r="K138" s="16" t="s">
        <v>23</v>
      </c>
      <c r="L138" s="23">
        <f>'[7]6нед'!S204</f>
        <v>0</v>
      </c>
      <c r="M138" s="28">
        <f>'[7]6нед'!T204</f>
        <v>0</v>
      </c>
      <c r="N138" s="25">
        <f>'[7]6нед'!W204</f>
        <v>0</v>
      </c>
      <c r="O138" s="26">
        <f>'[7]6нед'!X204</f>
        <v>0</v>
      </c>
      <c r="P138" s="27"/>
    </row>
    <row r="139" spans="1:16" ht="18.600000000000001" hidden="1" thickBot="1">
      <c r="A139" s="74"/>
      <c r="B139" s="77"/>
      <c r="C139" s="17"/>
      <c r="D139" s="29">
        <f>'[7]5нед'!S205</f>
        <v>0</v>
      </c>
      <c r="E139" s="30">
        <f>'[7]5нед'!T205</f>
        <v>0</v>
      </c>
      <c r="F139" s="31">
        <f>'[7]5нед'!W205</f>
        <v>0</v>
      </c>
      <c r="G139" s="32">
        <f>'[7]5нед'!X205</f>
        <v>0</v>
      </c>
      <c r="H139" s="33"/>
      <c r="I139" s="89"/>
      <c r="J139" s="92"/>
      <c r="K139" s="17"/>
      <c r="L139" s="29">
        <f>'[7]6нед'!S205</f>
        <v>0</v>
      </c>
      <c r="M139" s="30">
        <f>'[7]6нед'!T205</f>
        <v>0</v>
      </c>
      <c r="N139" s="31">
        <f>'[7]6нед'!W205</f>
        <v>0</v>
      </c>
      <c r="O139" s="32">
        <f>'[7]6нед'!X205</f>
        <v>0</v>
      </c>
      <c r="P139" s="33"/>
    </row>
    <row r="140" spans="1:16" ht="32.25" customHeight="1" thickTop="1">
      <c r="A140" s="72">
        <v>45930</v>
      </c>
      <c r="B140" s="75" t="s">
        <v>24</v>
      </c>
      <c r="C140" s="35" t="s">
        <v>16</v>
      </c>
      <c r="D140" s="18">
        <f>'[7]5нед'!S206</f>
        <v>0</v>
      </c>
      <c r="E140" s="21">
        <f>'[7]5нед'!T206</f>
        <v>0</v>
      </c>
      <c r="F140" s="19">
        <f>'[7]5нед'!W206</f>
        <v>0</v>
      </c>
      <c r="G140" s="20">
        <f>'[7]5нед'!X206</f>
        <v>0</v>
      </c>
      <c r="H140" s="22"/>
      <c r="I140" s="72">
        <v>45937</v>
      </c>
      <c r="J140" s="90" t="s">
        <v>24</v>
      </c>
      <c r="K140" s="35" t="s">
        <v>16</v>
      </c>
      <c r="L140" s="18">
        <f>'[7]6нед'!S206</f>
        <v>0</v>
      </c>
      <c r="M140" s="21">
        <f>'[7]6нед'!T206</f>
        <v>0</v>
      </c>
      <c r="N140" s="19">
        <f>'[7]6нед'!W206</f>
        <v>0</v>
      </c>
      <c r="O140" s="20">
        <f>'[7]6нед'!X206</f>
        <v>0</v>
      </c>
      <c r="P140" s="22"/>
    </row>
    <row r="141" spans="1:16" ht="31.2">
      <c r="A141" s="73"/>
      <c r="B141" s="76"/>
      <c r="C141" s="16" t="s">
        <v>81</v>
      </c>
      <c r="D141" s="23">
        <f>'[7]5нед'!S207</f>
        <v>0</v>
      </c>
      <c r="E141" s="28">
        <f>'[7]5нед'!T207</f>
        <v>0</v>
      </c>
      <c r="F141" s="25">
        <f>'[7]5нед'!W207</f>
        <v>0</v>
      </c>
      <c r="G141" s="26">
        <f>'[7]5нед'!X207</f>
        <v>0</v>
      </c>
      <c r="H141" s="27"/>
      <c r="I141" s="88"/>
      <c r="J141" s="91"/>
      <c r="K141" s="16" t="s">
        <v>81</v>
      </c>
      <c r="L141" s="23">
        <f>'[7]6нед'!S207</f>
        <v>0</v>
      </c>
      <c r="M141" s="28">
        <f>'[7]6нед'!T207</f>
        <v>0</v>
      </c>
      <c r="N141" s="25">
        <f>'[7]6нед'!W207</f>
        <v>0</v>
      </c>
      <c r="O141" s="26">
        <f>'[7]6нед'!X207</f>
        <v>0</v>
      </c>
      <c r="P141" s="27"/>
    </row>
    <row r="142" spans="1:16" ht="31.2">
      <c r="A142" s="73"/>
      <c r="B142" s="76"/>
      <c r="C142" s="16" t="s">
        <v>82</v>
      </c>
      <c r="D142" s="23">
        <f>'[7]5нед'!S208</f>
        <v>0</v>
      </c>
      <c r="E142" s="28">
        <f>'[7]5нед'!T208</f>
        <v>0</v>
      </c>
      <c r="F142" s="25">
        <f>'[7]5нед'!W208</f>
        <v>0</v>
      </c>
      <c r="G142" s="26">
        <f>'[7]5нед'!X208</f>
        <v>0</v>
      </c>
      <c r="H142" s="27"/>
      <c r="I142" s="88"/>
      <c r="J142" s="91"/>
      <c r="K142" s="16" t="s">
        <v>82</v>
      </c>
      <c r="L142" s="23">
        <f>'[7]6нед'!S208</f>
        <v>0</v>
      </c>
      <c r="M142" s="28">
        <f>'[7]6нед'!T208</f>
        <v>0</v>
      </c>
      <c r="N142" s="25">
        <f>'[7]6нед'!W208</f>
        <v>0</v>
      </c>
      <c r="O142" s="26">
        <f>'[7]6нед'!X208</f>
        <v>0</v>
      </c>
      <c r="P142" s="27"/>
    </row>
    <row r="143" spans="1:16" ht="31.2">
      <c r="A143" s="73"/>
      <c r="B143" s="76"/>
      <c r="C143" s="16" t="s">
        <v>20</v>
      </c>
      <c r="D143" s="23">
        <f>'[7]5нед'!S209</f>
        <v>0</v>
      </c>
      <c r="E143" s="28">
        <f>'[7]5нед'!T209</f>
        <v>0</v>
      </c>
      <c r="F143" s="25">
        <f>'[7]5нед'!W209</f>
        <v>0</v>
      </c>
      <c r="G143" s="26">
        <f>'[7]5нед'!X209</f>
        <v>0</v>
      </c>
      <c r="H143" s="27"/>
      <c r="I143" s="88"/>
      <c r="J143" s="91"/>
      <c r="K143" s="16" t="s">
        <v>20</v>
      </c>
      <c r="L143" s="23">
        <f>'[7]6нед'!S209</f>
        <v>0</v>
      </c>
      <c r="M143" s="28">
        <f>'[7]6нед'!T209</f>
        <v>0</v>
      </c>
      <c r="N143" s="25">
        <f>'[7]6нед'!W209</f>
        <v>0</v>
      </c>
      <c r="O143" s="26">
        <f>'[7]6нед'!X209</f>
        <v>0</v>
      </c>
      <c r="P143" s="27"/>
    </row>
    <row r="144" spans="1:16" ht="31.2">
      <c r="A144" s="73"/>
      <c r="B144" s="76"/>
      <c r="C144" s="16" t="s">
        <v>21</v>
      </c>
      <c r="D144" s="23">
        <f>'[7]5нед'!S210</f>
        <v>0</v>
      </c>
      <c r="E144" s="28">
        <f>'[7]5нед'!T210</f>
        <v>0</v>
      </c>
      <c r="F144" s="25">
        <f>'[7]5нед'!W210</f>
        <v>0</v>
      </c>
      <c r="G144" s="26">
        <f>'[7]5нед'!X210</f>
        <v>0</v>
      </c>
      <c r="H144" s="27"/>
      <c r="I144" s="88"/>
      <c r="J144" s="91"/>
      <c r="K144" s="16" t="s">
        <v>21</v>
      </c>
      <c r="L144" s="23">
        <f>'[7]6нед'!S210</f>
        <v>0</v>
      </c>
      <c r="M144" s="28">
        <f>'[7]6нед'!T210</f>
        <v>0</v>
      </c>
      <c r="N144" s="25">
        <f>'[7]6нед'!W210</f>
        <v>0</v>
      </c>
      <c r="O144" s="26">
        <f>'[7]6нед'!X210</f>
        <v>0</v>
      </c>
      <c r="P144" s="27"/>
    </row>
    <row r="145" spans="1:16" ht="31.2">
      <c r="A145" s="73"/>
      <c r="B145" s="76"/>
      <c r="C145" s="16" t="s">
        <v>22</v>
      </c>
      <c r="D145" s="23">
        <f>'[7]5нед'!S211</f>
        <v>0</v>
      </c>
      <c r="E145" s="28">
        <f>'[7]5нед'!T211</f>
        <v>0</v>
      </c>
      <c r="F145" s="25">
        <f>'[7]5нед'!W211</f>
        <v>0</v>
      </c>
      <c r="G145" s="26">
        <f>'[7]5нед'!X211</f>
        <v>0</v>
      </c>
      <c r="H145" s="27"/>
      <c r="I145" s="88"/>
      <c r="J145" s="91"/>
      <c r="K145" s="16" t="s">
        <v>22</v>
      </c>
      <c r="L145" s="23">
        <f>'[7]6нед'!S211</f>
        <v>0</v>
      </c>
      <c r="M145" s="28">
        <f>'[7]6нед'!T211</f>
        <v>0</v>
      </c>
      <c r="N145" s="25">
        <f>'[7]6нед'!W211</f>
        <v>0</v>
      </c>
      <c r="O145" s="26">
        <f>'[7]6нед'!X211</f>
        <v>0</v>
      </c>
      <c r="P145" s="27"/>
    </row>
    <row r="146" spans="1:16" ht="31.8" thickBot="1">
      <c r="A146" s="73"/>
      <c r="B146" s="76"/>
      <c r="C146" s="16" t="s">
        <v>23</v>
      </c>
      <c r="D146" s="23">
        <f>'[7]5нед'!S212</f>
        <v>0</v>
      </c>
      <c r="E146" s="28">
        <f>'[7]5нед'!T212</f>
        <v>0</v>
      </c>
      <c r="F146" s="25">
        <f>'[7]5нед'!W212</f>
        <v>0</v>
      </c>
      <c r="G146" s="26">
        <f>'[7]5нед'!X212</f>
        <v>0</v>
      </c>
      <c r="H146" s="27"/>
      <c r="I146" s="88"/>
      <c r="J146" s="91"/>
      <c r="K146" s="16" t="s">
        <v>23</v>
      </c>
      <c r="L146" s="23">
        <f>'[7]6нед'!S212</f>
        <v>0</v>
      </c>
      <c r="M146" s="28">
        <f>'[7]6нед'!T212</f>
        <v>0</v>
      </c>
      <c r="N146" s="25">
        <f>'[7]6нед'!W212</f>
        <v>0</v>
      </c>
      <c r="O146" s="26">
        <f>'[7]6нед'!X212</f>
        <v>0</v>
      </c>
      <c r="P146" s="27"/>
    </row>
    <row r="147" spans="1:16" ht="18.600000000000001" hidden="1" thickBot="1">
      <c r="A147" s="74"/>
      <c r="B147" s="77"/>
      <c r="C147" s="17"/>
      <c r="D147" s="29">
        <f>'[7]5нед'!S213</f>
        <v>0</v>
      </c>
      <c r="E147" s="30">
        <f>'[7]5нед'!T213</f>
        <v>0</v>
      </c>
      <c r="F147" s="31">
        <f>'[7]5нед'!W213</f>
        <v>0</v>
      </c>
      <c r="G147" s="32">
        <f>'[7]5нед'!X213</f>
        <v>0</v>
      </c>
      <c r="H147" s="33"/>
      <c r="I147" s="89"/>
      <c r="J147" s="92"/>
      <c r="K147" s="17"/>
      <c r="L147" s="29">
        <f>'[7]6нед'!S213</f>
        <v>0</v>
      </c>
      <c r="M147" s="30">
        <f>'[7]6нед'!T213</f>
        <v>0</v>
      </c>
      <c r="N147" s="31">
        <f>'[7]6нед'!W213</f>
        <v>0</v>
      </c>
      <c r="O147" s="32">
        <f>'[7]6нед'!X213</f>
        <v>0</v>
      </c>
      <c r="P147" s="33"/>
    </row>
    <row r="148" spans="1:16" ht="48" customHeight="1" thickTop="1">
      <c r="A148" s="97">
        <v>45931</v>
      </c>
      <c r="B148" s="79" t="s">
        <v>26</v>
      </c>
      <c r="C148" s="35" t="s">
        <v>16</v>
      </c>
      <c r="D148" s="18">
        <f>'[7]5нед'!S214</f>
        <v>0</v>
      </c>
      <c r="E148" s="21">
        <f>'[7]5нед'!T214</f>
        <v>0</v>
      </c>
      <c r="F148" s="19">
        <f>'[7]5нед'!W214</f>
        <v>0</v>
      </c>
      <c r="G148" s="20">
        <f>'[7]5нед'!X214</f>
        <v>0</v>
      </c>
      <c r="H148" s="22"/>
      <c r="I148" s="97">
        <v>45938</v>
      </c>
      <c r="J148" s="93" t="s">
        <v>26</v>
      </c>
      <c r="K148" s="35" t="s">
        <v>16</v>
      </c>
      <c r="L148" s="18">
        <f>'[7]6нед'!S214</f>
        <v>0</v>
      </c>
      <c r="M148" s="21">
        <f>'[7]6нед'!T214</f>
        <v>0</v>
      </c>
      <c r="N148" s="19">
        <f>'[7]6нед'!W214</f>
        <v>0</v>
      </c>
      <c r="O148" s="20">
        <f>'[7]6нед'!X214</f>
        <v>0</v>
      </c>
      <c r="P148" s="22"/>
    </row>
    <row r="149" spans="1:16" ht="31.2">
      <c r="A149" s="98"/>
      <c r="B149" s="80"/>
      <c r="C149" s="16" t="s">
        <v>81</v>
      </c>
      <c r="D149" s="23">
        <f>'[7]5нед'!S215</f>
        <v>0</v>
      </c>
      <c r="E149" s="28">
        <f>'[7]5нед'!T215</f>
        <v>0</v>
      </c>
      <c r="F149" s="25">
        <f>'[7]5нед'!W215</f>
        <v>0</v>
      </c>
      <c r="G149" s="26">
        <f>'[7]5нед'!X215</f>
        <v>0</v>
      </c>
      <c r="H149" s="27"/>
      <c r="I149" s="98"/>
      <c r="J149" s="94"/>
      <c r="K149" s="16" t="s">
        <v>81</v>
      </c>
      <c r="L149" s="23">
        <f>'[7]6нед'!S215</f>
        <v>0</v>
      </c>
      <c r="M149" s="28">
        <f>'[7]6нед'!T215</f>
        <v>0</v>
      </c>
      <c r="N149" s="25">
        <f>'[7]6нед'!W215</f>
        <v>0</v>
      </c>
      <c r="O149" s="26">
        <f>'[7]6нед'!X215</f>
        <v>0</v>
      </c>
      <c r="P149" s="27"/>
    </row>
    <row r="150" spans="1:16" ht="31.2">
      <c r="A150" s="98"/>
      <c r="B150" s="80"/>
      <c r="C150" s="16" t="s">
        <v>82</v>
      </c>
      <c r="D150" s="23">
        <f>'[7]5нед'!S216</f>
        <v>0</v>
      </c>
      <c r="E150" s="28">
        <f>'[7]5нед'!T216</f>
        <v>0</v>
      </c>
      <c r="F150" s="25">
        <f>'[7]5нед'!W216</f>
        <v>0</v>
      </c>
      <c r="G150" s="26">
        <f>'[7]5нед'!X216</f>
        <v>0</v>
      </c>
      <c r="H150" s="27"/>
      <c r="I150" s="98"/>
      <c r="J150" s="94"/>
      <c r="K150" s="16" t="s">
        <v>82</v>
      </c>
      <c r="L150" s="23">
        <f>'[7]6нед'!S216</f>
        <v>0</v>
      </c>
      <c r="M150" s="28">
        <f>'[7]6нед'!T216</f>
        <v>0</v>
      </c>
      <c r="N150" s="25">
        <f>'[7]6нед'!W216</f>
        <v>0</v>
      </c>
      <c r="O150" s="26">
        <f>'[7]6нед'!X216</f>
        <v>0</v>
      </c>
      <c r="P150" s="27"/>
    </row>
    <row r="151" spans="1:16" ht="31.2">
      <c r="A151" s="98"/>
      <c r="B151" s="80"/>
      <c r="C151" s="16" t="s">
        <v>20</v>
      </c>
      <c r="D151" s="23">
        <f>'[7]5нед'!S217</f>
        <v>0</v>
      </c>
      <c r="E151" s="28">
        <f>'[7]5нед'!T217</f>
        <v>0</v>
      </c>
      <c r="F151" s="25">
        <f>'[7]5нед'!W217</f>
        <v>0</v>
      </c>
      <c r="G151" s="26">
        <f>'[7]5нед'!X217</f>
        <v>0</v>
      </c>
      <c r="H151" s="27"/>
      <c r="I151" s="98"/>
      <c r="J151" s="94"/>
      <c r="K151" s="16" t="s">
        <v>20</v>
      </c>
      <c r="L151" s="23">
        <f>'[7]6нед'!S217</f>
        <v>0</v>
      </c>
      <c r="M151" s="28">
        <f>'[7]6нед'!T217</f>
        <v>0</v>
      </c>
      <c r="N151" s="25">
        <f>'[7]6нед'!W217</f>
        <v>0</v>
      </c>
      <c r="O151" s="26">
        <f>'[7]6нед'!X217</f>
        <v>0</v>
      </c>
      <c r="P151" s="27"/>
    </row>
    <row r="152" spans="1:16" ht="31.2">
      <c r="A152" s="98"/>
      <c r="B152" s="80"/>
      <c r="C152" s="16" t="s">
        <v>21</v>
      </c>
      <c r="D152" s="23">
        <f>'[7]5нед'!S218</f>
        <v>0</v>
      </c>
      <c r="E152" s="28">
        <f>'[7]5нед'!T218</f>
        <v>0</v>
      </c>
      <c r="F152" s="25">
        <f>'[7]5нед'!W218</f>
        <v>0</v>
      </c>
      <c r="G152" s="26">
        <f>'[7]5нед'!X218</f>
        <v>0</v>
      </c>
      <c r="H152" s="27"/>
      <c r="I152" s="98"/>
      <c r="J152" s="94"/>
      <c r="K152" s="16" t="s">
        <v>21</v>
      </c>
      <c r="L152" s="23">
        <f>'[7]6нед'!S218</f>
        <v>0</v>
      </c>
      <c r="M152" s="28">
        <f>'[7]6нед'!T218</f>
        <v>0</v>
      </c>
      <c r="N152" s="25">
        <f>'[7]6нед'!W218</f>
        <v>0</v>
      </c>
      <c r="O152" s="26">
        <f>'[7]6нед'!X218</f>
        <v>0</v>
      </c>
      <c r="P152" s="27"/>
    </row>
    <row r="153" spans="1:16" ht="31.2">
      <c r="A153" s="98"/>
      <c r="B153" s="80"/>
      <c r="C153" s="16" t="s">
        <v>22</v>
      </c>
      <c r="D153" s="23">
        <f>'[7]5нед'!S219</f>
        <v>0</v>
      </c>
      <c r="E153" s="28">
        <f>'[7]5нед'!T219</f>
        <v>0</v>
      </c>
      <c r="F153" s="25">
        <f>'[7]5нед'!W219</f>
        <v>0</v>
      </c>
      <c r="G153" s="26">
        <f>'[7]5нед'!X219</f>
        <v>0</v>
      </c>
      <c r="H153" s="27"/>
      <c r="I153" s="98"/>
      <c r="J153" s="94"/>
      <c r="K153" s="16" t="s">
        <v>22</v>
      </c>
      <c r="L153" s="23">
        <f>'[7]6нед'!S219</f>
        <v>0</v>
      </c>
      <c r="M153" s="28">
        <f>'[7]6нед'!T219</f>
        <v>0</v>
      </c>
      <c r="N153" s="25">
        <f>'[7]6нед'!W219</f>
        <v>0</v>
      </c>
      <c r="O153" s="26">
        <f>'[7]6нед'!X219</f>
        <v>0</v>
      </c>
      <c r="P153" s="27"/>
    </row>
    <row r="154" spans="1:16" ht="31.8" thickBot="1">
      <c r="A154" s="98"/>
      <c r="B154" s="80"/>
      <c r="C154" s="16" t="s">
        <v>23</v>
      </c>
      <c r="D154" s="23">
        <f>'[7]5нед'!S220</f>
        <v>0</v>
      </c>
      <c r="E154" s="28">
        <f>'[7]5нед'!T220</f>
        <v>0</v>
      </c>
      <c r="F154" s="25">
        <f>'[7]5нед'!W220</f>
        <v>0</v>
      </c>
      <c r="G154" s="26">
        <f>'[7]5нед'!X220</f>
        <v>0</v>
      </c>
      <c r="H154" s="27"/>
      <c r="I154" s="98"/>
      <c r="J154" s="94"/>
      <c r="K154" s="16" t="s">
        <v>23</v>
      </c>
      <c r="L154" s="23">
        <f>'[7]6нед'!S220</f>
        <v>0</v>
      </c>
      <c r="M154" s="28">
        <f>'[7]6нед'!T220</f>
        <v>0</v>
      </c>
      <c r="N154" s="25">
        <f>'[7]6нед'!W220</f>
        <v>0</v>
      </c>
      <c r="O154" s="26">
        <f>'[7]6нед'!X220</f>
        <v>0</v>
      </c>
      <c r="P154" s="27"/>
    </row>
    <row r="155" spans="1:16" ht="18.600000000000001" hidden="1" thickBot="1">
      <c r="A155" s="99"/>
      <c r="B155" s="81"/>
      <c r="C155" s="17"/>
      <c r="D155" s="29">
        <f>'[7]5нед'!S221</f>
        <v>0</v>
      </c>
      <c r="E155" s="30">
        <f>'[7]5нед'!T221</f>
        <v>0</v>
      </c>
      <c r="F155" s="31">
        <f>'[7]5нед'!W221</f>
        <v>0</v>
      </c>
      <c r="G155" s="32">
        <f>'[7]5нед'!X221</f>
        <v>0</v>
      </c>
      <c r="H155" s="33"/>
      <c r="I155" s="99"/>
      <c r="J155" s="95"/>
      <c r="K155" s="17"/>
      <c r="L155" s="29">
        <f>'[7]6нед'!S221</f>
        <v>0</v>
      </c>
      <c r="M155" s="30">
        <f>'[7]6нед'!T221</f>
        <v>0</v>
      </c>
      <c r="N155" s="31">
        <f>'[7]6нед'!W221</f>
        <v>0</v>
      </c>
      <c r="O155" s="32">
        <f>'[7]6нед'!X221</f>
        <v>0</v>
      </c>
      <c r="P155" s="33"/>
    </row>
    <row r="156" spans="1:16" ht="48" customHeight="1" thickTop="1">
      <c r="A156" s="72">
        <v>45932</v>
      </c>
      <c r="B156" s="75" t="s">
        <v>27</v>
      </c>
      <c r="C156" s="35" t="s">
        <v>16</v>
      </c>
      <c r="D156" s="18">
        <f>'[7]5нед'!S222</f>
        <v>0</v>
      </c>
      <c r="E156" s="21">
        <f>'[7]5нед'!T222</f>
        <v>0</v>
      </c>
      <c r="F156" s="19">
        <f>'[7]5нед'!W222</f>
        <v>0</v>
      </c>
      <c r="G156" s="20">
        <f>'[7]5нед'!X222</f>
        <v>0</v>
      </c>
      <c r="H156" s="22"/>
      <c r="I156" s="72">
        <v>45939</v>
      </c>
      <c r="J156" s="90" t="s">
        <v>27</v>
      </c>
      <c r="K156" s="35" t="s">
        <v>16</v>
      </c>
      <c r="L156" s="18">
        <f>'[7]6нед'!S222</f>
        <v>0</v>
      </c>
      <c r="M156" s="21">
        <f>'[7]6нед'!T222</f>
        <v>0</v>
      </c>
      <c r="N156" s="19">
        <f>'[7]6нед'!W222</f>
        <v>0</v>
      </c>
      <c r="O156" s="20">
        <f>'[7]6нед'!X222</f>
        <v>0</v>
      </c>
      <c r="P156" s="22"/>
    </row>
    <row r="157" spans="1:16" ht="31.2">
      <c r="A157" s="73"/>
      <c r="B157" s="76"/>
      <c r="C157" s="16" t="s">
        <v>81</v>
      </c>
      <c r="D157" s="23">
        <f>'[7]5нед'!S223</f>
        <v>0</v>
      </c>
      <c r="E157" s="28">
        <f>'[7]5нед'!T223</f>
        <v>0</v>
      </c>
      <c r="F157" s="25">
        <f>'[7]5нед'!W223</f>
        <v>0</v>
      </c>
      <c r="G157" s="26">
        <f>'[7]5нед'!X223</f>
        <v>0</v>
      </c>
      <c r="H157" s="27"/>
      <c r="I157" s="88"/>
      <c r="J157" s="91"/>
      <c r="K157" s="16" t="s">
        <v>81</v>
      </c>
      <c r="L157" s="23">
        <f>'[7]6нед'!S223</f>
        <v>0</v>
      </c>
      <c r="M157" s="28">
        <f>'[7]6нед'!T223</f>
        <v>0</v>
      </c>
      <c r="N157" s="25">
        <f>'[7]6нед'!W223</f>
        <v>0</v>
      </c>
      <c r="O157" s="26">
        <f>'[7]6нед'!X223</f>
        <v>0</v>
      </c>
      <c r="P157" s="27"/>
    </row>
    <row r="158" spans="1:16" ht="31.2">
      <c r="A158" s="73"/>
      <c r="B158" s="76"/>
      <c r="C158" s="16" t="s">
        <v>82</v>
      </c>
      <c r="D158" s="23">
        <f>'[7]5нед'!S224</f>
        <v>0</v>
      </c>
      <c r="E158" s="28">
        <f>'[7]5нед'!T224</f>
        <v>0</v>
      </c>
      <c r="F158" s="25">
        <f>'[7]5нед'!W224</f>
        <v>0</v>
      </c>
      <c r="G158" s="26">
        <f>'[7]5нед'!X224</f>
        <v>0</v>
      </c>
      <c r="H158" s="27"/>
      <c r="I158" s="88"/>
      <c r="J158" s="91"/>
      <c r="K158" s="16" t="s">
        <v>82</v>
      </c>
      <c r="L158" s="23">
        <f>'[7]6нед'!S224</f>
        <v>0</v>
      </c>
      <c r="M158" s="28">
        <f>'[7]6нед'!T224</f>
        <v>0</v>
      </c>
      <c r="N158" s="25">
        <f>'[7]6нед'!W224</f>
        <v>0</v>
      </c>
      <c r="O158" s="26">
        <f>'[7]6нед'!X224</f>
        <v>0</v>
      </c>
      <c r="P158" s="27"/>
    </row>
    <row r="159" spans="1:16" ht="31.2">
      <c r="A159" s="73"/>
      <c r="B159" s="76"/>
      <c r="C159" s="16" t="s">
        <v>20</v>
      </c>
      <c r="D159" s="23">
        <f>'[7]5нед'!S225</f>
        <v>0</v>
      </c>
      <c r="E159" s="28">
        <f>'[7]5нед'!T225</f>
        <v>0</v>
      </c>
      <c r="F159" s="25">
        <f>'[7]5нед'!W225</f>
        <v>0</v>
      </c>
      <c r="G159" s="26">
        <f>'[7]5нед'!X225</f>
        <v>0</v>
      </c>
      <c r="H159" s="27"/>
      <c r="I159" s="88"/>
      <c r="J159" s="91"/>
      <c r="K159" s="16" t="s">
        <v>20</v>
      </c>
      <c r="L159" s="23">
        <f>'[7]6нед'!S225</f>
        <v>0</v>
      </c>
      <c r="M159" s="28">
        <f>'[7]6нед'!T225</f>
        <v>0</v>
      </c>
      <c r="N159" s="25">
        <f>'[7]6нед'!W225</f>
        <v>0</v>
      </c>
      <c r="O159" s="26">
        <f>'[7]6нед'!X225</f>
        <v>0</v>
      </c>
      <c r="P159" s="27"/>
    </row>
    <row r="160" spans="1:16" ht="31.2">
      <c r="A160" s="73"/>
      <c r="B160" s="76"/>
      <c r="C160" s="16" t="s">
        <v>21</v>
      </c>
      <c r="D160" s="23">
        <f>'[7]5нед'!S226</f>
        <v>0</v>
      </c>
      <c r="E160" s="28">
        <f>'[7]5нед'!T226</f>
        <v>0</v>
      </c>
      <c r="F160" s="25">
        <f>'[7]5нед'!W226</f>
        <v>0</v>
      </c>
      <c r="G160" s="26">
        <f>'[7]5нед'!X226</f>
        <v>0</v>
      </c>
      <c r="H160" s="27"/>
      <c r="I160" s="88"/>
      <c r="J160" s="91"/>
      <c r="K160" s="16" t="s">
        <v>21</v>
      </c>
      <c r="L160" s="23">
        <f>'[7]6нед'!S226</f>
        <v>0</v>
      </c>
      <c r="M160" s="28">
        <f>'[7]6нед'!T226</f>
        <v>0</v>
      </c>
      <c r="N160" s="25">
        <f>'[7]6нед'!W226</f>
        <v>0</v>
      </c>
      <c r="O160" s="26">
        <f>'[7]6нед'!X226</f>
        <v>0</v>
      </c>
      <c r="P160" s="27"/>
    </row>
    <row r="161" spans="1:16" ht="31.2">
      <c r="A161" s="73"/>
      <c r="B161" s="76"/>
      <c r="C161" s="16" t="s">
        <v>22</v>
      </c>
      <c r="D161" s="23">
        <f>'[7]5нед'!S227</f>
        <v>0</v>
      </c>
      <c r="E161" s="28">
        <f>'[7]5нед'!T227</f>
        <v>0</v>
      </c>
      <c r="F161" s="25">
        <f>'[7]5нед'!W227</f>
        <v>0</v>
      </c>
      <c r="G161" s="26">
        <f>'[7]5нед'!X227</f>
        <v>0</v>
      </c>
      <c r="H161" s="27"/>
      <c r="I161" s="88"/>
      <c r="J161" s="91"/>
      <c r="K161" s="16" t="s">
        <v>22</v>
      </c>
      <c r="L161" s="23">
        <f>'[7]6нед'!S227</f>
        <v>0</v>
      </c>
      <c r="M161" s="28">
        <f>'[7]6нед'!T227</f>
        <v>0</v>
      </c>
      <c r="N161" s="25">
        <f>'[7]6нед'!W227</f>
        <v>0</v>
      </c>
      <c r="O161" s="26">
        <f>'[7]6нед'!X227</f>
        <v>0</v>
      </c>
      <c r="P161" s="27"/>
    </row>
    <row r="162" spans="1:16" ht="31.8" thickBot="1">
      <c r="A162" s="73"/>
      <c r="B162" s="76"/>
      <c r="C162" s="16" t="s">
        <v>23</v>
      </c>
      <c r="D162" s="23">
        <f>'[7]5нед'!S228</f>
        <v>0</v>
      </c>
      <c r="E162" s="28">
        <f>'[7]5нед'!T228</f>
        <v>0</v>
      </c>
      <c r="F162" s="25">
        <f>'[7]5нед'!W228</f>
        <v>0</v>
      </c>
      <c r="G162" s="26">
        <f>'[7]5нед'!X228</f>
        <v>0</v>
      </c>
      <c r="H162" s="27"/>
      <c r="I162" s="88"/>
      <c r="J162" s="91"/>
      <c r="K162" s="16" t="s">
        <v>23</v>
      </c>
      <c r="L162" s="23">
        <f>'[7]6нед'!S228</f>
        <v>0</v>
      </c>
      <c r="M162" s="28">
        <f>'[7]6нед'!T228</f>
        <v>0</v>
      </c>
      <c r="N162" s="25">
        <f>'[7]6нед'!W228</f>
        <v>0</v>
      </c>
      <c r="O162" s="26">
        <f>'[7]6нед'!X228</f>
        <v>0</v>
      </c>
      <c r="P162" s="27"/>
    </row>
    <row r="163" spans="1:16" ht="18.600000000000001" hidden="1" thickBot="1">
      <c r="A163" s="74"/>
      <c r="B163" s="77"/>
      <c r="C163" s="17"/>
      <c r="D163" s="29">
        <f>'[7]5нед'!S229</f>
        <v>0</v>
      </c>
      <c r="E163" s="30">
        <f>'[7]5нед'!T229</f>
        <v>0</v>
      </c>
      <c r="F163" s="31">
        <f>'[7]5нед'!W229</f>
        <v>0</v>
      </c>
      <c r="G163" s="32">
        <f>'[7]5нед'!X229</f>
        <v>0</v>
      </c>
      <c r="H163" s="33"/>
      <c r="I163" s="89"/>
      <c r="J163" s="92"/>
      <c r="K163" s="17"/>
      <c r="L163" s="29">
        <f>'[7]6нед'!S229</f>
        <v>0</v>
      </c>
      <c r="M163" s="30">
        <f>'[7]6нед'!T229</f>
        <v>0</v>
      </c>
      <c r="N163" s="31">
        <f>'[7]6нед'!W229</f>
        <v>0</v>
      </c>
      <c r="O163" s="32">
        <f>'[7]6нед'!X229</f>
        <v>0</v>
      </c>
      <c r="P163" s="33"/>
    </row>
    <row r="164" spans="1:16" ht="48" customHeight="1" thickTop="1">
      <c r="A164" s="72">
        <v>45933</v>
      </c>
      <c r="B164" s="75" t="s">
        <v>28</v>
      </c>
      <c r="C164" s="35" t="s">
        <v>16</v>
      </c>
      <c r="D164" s="18">
        <f>'[7]5нед'!S230</f>
        <v>0</v>
      </c>
      <c r="E164" s="21">
        <f>'[7]5нед'!T230</f>
        <v>0</v>
      </c>
      <c r="F164" s="19">
        <f>'[7]5нед'!W230</f>
        <v>0</v>
      </c>
      <c r="G164" s="20">
        <f>'[7]5нед'!X230</f>
        <v>0</v>
      </c>
      <c r="H164" s="22"/>
      <c r="I164" s="72">
        <v>45940</v>
      </c>
      <c r="J164" s="90" t="s">
        <v>28</v>
      </c>
      <c r="K164" s="35" t="s">
        <v>16</v>
      </c>
      <c r="L164" s="18">
        <f>'[7]6нед'!S230</f>
        <v>0</v>
      </c>
      <c r="M164" s="21">
        <f>'[7]6нед'!T230</f>
        <v>0</v>
      </c>
      <c r="N164" s="19">
        <f>'[7]6нед'!W230</f>
        <v>0</v>
      </c>
      <c r="O164" s="20">
        <f>'[7]6нед'!X230</f>
        <v>0</v>
      </c>
      <c r="P164" s="22"/>
    </row>
    <row r="165" spans="1:16" ht="31.2">
      <c r="A165" s="73"/>
      <c r="B165" s="76"/>
      <c r="C165" s="16" t="s">
        <v>81</v>
      </c>
      <c r="D165" s="23">
        <f>'[7]5нед'!S231</f>
        <v>0</v>
      </c>
      <c r="E165" s="28">
        <f>'[7]5нед'!T231</f>
        <v>0</v>
      </c>
      <c r="F165" s="25">
        <f>'[7]5нед'!W231</f>
        <v>0</v>
      </c>
      <c r="G165" s="26">
        <f>'[7]5нед'!X231</f>
        <v>0</v>
      </c>
      <c r="H165" s="27"/>
      <c r="I165" s="88"/>
      <c r="J165" s="91"/>
      <c r="K165" s="16" t="s">
        <v>81</v>
      </c>
      <c r="L165" s="23">
        <f>'[7]6нед'!S231</f>
        <v>0</v>
      </c>
      <c r="M165" s="28">
        <f>'[7]6нед'!T231</f>
        <v>0</v>
      </c>
      <c r="N165" s="25">
        <f>'[7]6нед'!W231</f>
        <v>0</v>
      </c>
      <c r="O165" s="26">
        <f>'[7]6нед'!X231</f>
        <v>0</v>
      </c>
      <c r="P165" s="27"/>
    </row>
    <row r="166" spans="1:16" ht="31.2">
      <c r="A166" s="73"/>
      <c r="B166" s="76"/>
      <c r="C166" s="16" t="s">
        <v>82</v>
      </c>
      <c r="D166" s="23">
        <f>'[7]5нед'!S232</f>
        <v>0</v>
      </c>
      <c r="E166" s="28">
        <f>'[7]5нед'!T232</f>
        <v>0</v>
      </c>
      <c r="F166" s="25">
        <f>'[7]5нед'!W232</f>
        <v>0</v>
      </c>
      <c r="G166" s="26">
        <f>'[7]5нед'!X232</f>
        <v>0</v>
      </c>
      <c r="H166" s="27"/>
      <c r="I166" s="88"/>
      <c r="J166" s="91"/>
      <c r="K166" s="16" t="s">
        <v>82</v>
      </c>
      <c r="L166" s="23">
        <f>'[7]6нед'!S232</f>
        <v>0</v>
      </c>
      <c r="M166" s="28">
        <f>'[7]6нед'!T232</f>
        <v>0</v>
      </c>
      <c r="N166" s="25">
        <f>'[7]6нед'!W232</f>
        <v>0</v>
      </c>
      <c r="O166" s="26">
        <f>'[7]6нед'!X232</f>
        <v>0</v>
      </c>
      <c r="P166" s="27"/>
    </row>
    <row r="167" spans="1:16" ht="31.2">
      <c r="A167" s="73"/>
      <c r="B167" s="76"/>
      <c r="C167" s="16" t="s">
        <v>20</v>
      </c>
      <c r="D167" s="23">
        <f>'[7]5нед'!S233</f>
        <v>0</v>
      </c>
      <c r="E167" s="28">
        <f>'[7]5нед'!T233</f>
        <v>0</v>
      </c>
      <c r="F167" s="25">
        <f>'[7]5нед'!W233</f>
        <v>0</v>
      </c>
      <c r="G167" s="26">
        <f>'[7]5нед'!X233</f>
        <v>0</v>
      </c>
      <c r="H167" s="27"/>
      <c r="I167" s="88"/>
      <c r="J167" s="91"/>
      <c r="K167" s="16" t="s">
        <v>20</v>
      </c>
      <c r="L167" s="23">
        <f>'[7]6нед'!S233</f>
        <v>0</v>
      </c>
      <c r="M167" s="28">
        <f>'[7]6нед'!T233</f>
        <v>0</v>
      </c>
      <c r="N167" s="25">
        <f>'[7]6нед'!W233</f>
        <v>0</v>
      </c>
      <c r="O167" s="26">
        <f>'[7]6нед'!X233</f>
        <v>0</v>
      </c>
      <c r="P167" s="27"/>
    </row>
    <row r="168" spans="1:16" ht="31.2">
      <c r="A168" s="73"/>
      <c r="B168" s="76"/>
      <c r="C168" s="16" t="s">
        <v>21</v>
      </c>
      <c r="D168" s="23">
        <f>'[7]5нед'!S234</f>
        <v>0</v>
      </c>
      <c r="E168" s="28">
        <f>'[7]5нед'!T234</f>
        <v>0</v>
      </c>
      <c r="F168" s="25">
        <f>'[7]5нед'!W234</f>
        <v>0</v>
      </c>
      <c r="G168" s="26">
        <f>'[7]5нед'!X234</f>
        <v>0</v>
      </c>
      <c r="H168" s="27"/>
      <c r="I168" s="88"/>
      <c r="J168" s="91"/>
      <c r="K168" s="16" t="s">
        <v>21</v>
      </c>
      <c r="L168" s="23">
        <f>'[7]6нед'!S234</f>
        <v>0</v>
      </c>
      <c r="M168" s="28">
        <f>'[7]6нед'!T234</f>
        <v>0</v>
      </c>
      <c r="N168" s="25">
        <f>'[7]6нед'!W234</f>
        <v>0</v>
      </c>
      <c r="O168" s="26">
        <f>'[7]6нед'!X234</f>
        <v>0</v>
      </c>
      <c r="P168" s="27"/>
    </row>
    <row r="169" spans="1:16" ht="31.2">
      <c r="A169" s="73"/>
      <c r="B169" s="76"/>
      <c r="C169" s="16" t="s">
        <v>22</v>
      </c>
      <c r="D169" s="23">
        <f>'[7]5нед'!S235</f>
        <v>0</v>
      </c>
      <c r="E169" s="28">
        <f>'[7]5нед'!T235</f>
        <v>0</v>
      </c>
      <c r="F169" s="25">
        <f>'[7]5нед'!W235</f>
        <v>0</v>
      </c>
      <c r="G169" s="26">
        <f>'[7]5нед'!X235</f>
        <v>0</v>
      </c>
      <c r="H169" s="27"/>
      <c r="I169" s="88"/>
      <c r="J169" s="91"/>
      <c r="K169" s="16" t="s">
        <v>22</v>
      </c>
      <c r="L169" s="23">
        <f>'[7]6нед'!S235</f>
        <v>0</v>
      </c>
      <c r="M169" s="28">
        <f>'[7]6нед'!T235</f>
        <v>0</v>
      </c>
      <c r="N169" s="25">
        <f>'[7]6нед'!W235</f>
        <v>0</v>
      </c>
      <c r="O169" s="26">
        <f>'[7]6нед'!X235</f>
        <v>0</v>
      </c>
      <c r="P169" s="27"/>
    </row>
    <row r="170" spans="1:16" ht="31.8" thickBot="1">
      <c r="A170" s="73"/>
      <c r="B170" s="76"/>
      <c r="C170" s="16" t="s">
        <v>23</v>
      </c>
      <c r="D170" s="23">
        <f>'[7]5нед'!S236</f>
        <v>0</v>
      </c>
      <c r="E170" s="28">
        <f>'[7]5нед'!T236</f>
        <v>0</v>
      </c>
      <c r="F170" s="25">
        <f>'[7]5нед'!W236</f>
        <v>0</v>
      </c>
      <c r="G170" s="26">
        <f>'[7]5нед'!X236</f>
        <v>0</v>
      </c>
      <c r="H170" s="27"/>
      <c r="I170" s="88"/>
      <c r="J170" s="91"/>
      <c r="K170" s="16" t="s">
        <v>23</v>
      </c>
      <c r="L170" s="23">
        <f>'[7]6нед'!S236</f>
        <v>0</v>
      </c>
      <c r="M170" s="28">
        <f>'[7]6нед'!T236</f>
        <v>0</v>
      </c>
      <c r="N170" s="25">
        <f>'[7]6нед'!W236</f>
        <v>0</v>
      </c>
      <c r="O170" s="26">
        <f>'[7]6нед'!X236</f>
        <v>0</v>
      </c>
      <c r="P170" s="27"/>
    </row>
    <row r="171" spans="1:16" ht="18.600000000000001" hidden="1" thickBot="1">
      <c r="A171" s="74"/>
      <c r="B171" s="77"/>
      <c r="C171" s="17"/>
      <c r="D171" s="29">
        <f>'[7]5нед'!S237</f>
        <v>0</v>
      </c>
      <c r="E171" s="30">
        <f>'[7]5нед'!T237</f>
        <v>0</v>
      </c>
      <c r="F171" s="31">
        <f>'[7]5нед'!W237</f>
        <v>0</v>
      </c>
      <c r="G171" s="32">
        <f>'[7]5нед'!X237</f>
        <v>0</v>
      </c>
      <c r="H171" s="33"/>
      <c r="I171" s="89"/>
      <c r="J171" s="92"/>
      <c r="K171" s="17"/>
      <c r="L171" s="29">
        <f>'[7]6нед'!S237</f>
        <v>0</v>
      </c>
      <c r="M171" s="30">
        <f>'[7]6нед'!T237</f>
        <v>0</v>
      </c>
      <c r="N171" s="31">
        <f>'[7]6нед'!W237</f>
        <v>0</v>
      </c>
      <c r="O171" s="32">
        <f>'[7]6нед'!X237</f>
        <v>0</v>
      </c>
      <c r="P171" s="33"/>
    </row>
    <row r="172" spans="1:16" ht="48" customHeight="1" thickTop="1">
      <c r="A172" s="72">
        <v>45934</v>
      </c>
      <c r="B172" s="75" t="s">
        <v>30</v>
      </c>
      <c r="C172" s="35" t="s">
        <v>16</v>
      </c>
      <c r="D172" s="18">
        <f>'[7]5нед'!S238</f>
        <v>0</v>
      </c>
      <c r="E172" s="21">
        <f>'[7]5нед'!T238</f>
        <v>0</v>
      </c>
      <c r="F172" s="19">
        <f>'[7]5нед'!W238</f>
        <v>0</v>
      </c>
      <c r="G172" s="20">
        <f>'[7]5нед'!X238</f>
        <v>0</v>
      </c>
      <c r="H172" s="22"/>
      <c r="I172" s="72">
        <v>45941</v>
      </c>
      <c r="J172" s="90" t="s">
        <v>30</v>
      </c>
      <c r="K172" s="35" t="s">
        <v>16</v>
      </c>
      <c r="L172" s="18">
        <f>'[7]6нед'!S238</f>
        <v>0</v>
      </c>
      <c r="M172" s="21">
        <f>'[7]6нед'!T238</f>
        <v>0</v>
      </c>
      <c r="N172" s="19">
        <f>'[7]6нед'!W238</f>
        <v>0</v>
      </c>
      <c r="O172" s="20">
        <f>'[7]6нед'!X238</f>
        <v>0</v>
      </c>
      <c r="P172" s="22"/>
    </row>
    <row r="173" spans="1:16" ht="31.2">
      <c r="A173" s="73"/>
      <c r="B173" s="76"/>
      <c r="C173" s="16" t="s">
        <v>81</v>
      </c>
      <c r="D173" s="23">
        <f>'[7]5нед'!S239</f>
        <v>0</v>
      </c>
      <c r="E173" s="28">
        <f>'[7]5нед'!T239</f>
        <v>0</v>
      </c>
      <c r="F173" s="25">
        <f>'[7]5нед'!W239</f>
        <v>0</v>
      </c>
      <c r="G173" s="26">
        <f>'[7]5нед'!X239</f>
        <v>0</v>
      </c>
      <c r="H173" s="27"/>
      <c r="I173" s="88"/>
      <c r="J173" s="91"/>
      <c r="K173" s="16" t="s">
        <v>81</v>
      </c>
      <c r="L173" s="23">
        <f>'[7]6нед'!S239</f>
        <v>0</v>
      </c>
      <c r="M173" s="28">
        <f>'[7]6нед'!T239</f>
        <v>0</v>
      </c>
      <c r="N173" s="25">
        <f>'[7]6нед'!W239</f>
        <v>0</v>
      </c>
      <c r="O173" s="26">
        <f>'[7]6нед'!X239</f>
        <v>0</v>
      </c>
      <c r="P173" s="27"/>
    </row>
    <row r="174" spans="1:16" ht="31.2">
      <c r="A174" s="73"/>
      <c r="B174" s="76"/>
      <c r="C174" s="16" t="s">
        <v>82</v>
      </c>
      <c r="D174" s="23">
        <f>'[7]5нед'!S240</f>
        <v>0</v>
      </c>
      <c r="E174" s="28">
        <f>'[7]5нед'!T240</f>
        <v>0</v>
      </c>
      <c r="F174" s="25">
        <f>'[7]5нед'!W240</f>
        <v>0</v>
      </c>
      <c r="G174" s="26">
        <f>'[7]5нед'!X240</f>
        <v>0</v>
      </c>
      <c r="H174" s="27"/>
      <c r="I174" s="88"/>
      <c r="J174" s="91"/>
      <c r="K174" s="16" t="s">
        <v>82</v>
      </c>
      <c r="L174" s="23">
        <f>'[7]6нед'!S240</f>
        <v>0</v>
      </c>
      <c r="M174" s="28">
        <f>'[7]6нед'!T240</f>
        <v>0</v>
      </c>
      <c r="N174" s="25">
        <f>'[7]6нед'!W240</f>
        <v>0</v>
      </c>
      <c r="O174" s="26">
        <f>'[7]6нед'!X240</f>
        <v>0</v>
      </c>
      <c r="P174" s="27"/>
    </row>
    <row r="175" spans="1:16" ht="31.2">
      <c r="A175" s="73"/>
      <c r="B175" s="76"/>
      <c r="C175" s="16" t="s">
        <v>20</v>
      </c>
      <c r="D175" s="23">
        <f>'[7]5нед'!S241</f>
        <v>0</v>
      </c>
      <c r="E175" s="28">
        <f>'[7]5нед'!T241</f>
        <v>0</v>
      </c>
      <c r="F175" s="25">
        <f>'[7]5нед'!W241</f>
        <v>0</v>
      </c>
      <c r="G175" s="26">
        <f>'[7]5нед'!X241</f>
        <v>0</v>
      </c>
      <c r="H175" s="27"/>
      <c r="I175" s="88"/>
      <c r="J175" s="91"/>
      <c r="K175" s="16" t="s">
        <v>20</v>
      </c>
      <c r="L175" s="23">
        <f>'[7]6нед'!S241</f>
        <v>0</v>
      </c>
      <c r="M175" s="28">
        <f>'[7]6нед'!T241</f>
        <v>0</v>
      </c>
      <c r="N175" s="25">
        <f>'[7]6нед'!W241</f>
        <v>0</v>
      </c>
      <c r="O175" s="26">
        <f>'[7]6нед'!X241</f>
        <v>0</v>
      </c>
      <c r="P175" s="27"/>
    </row>
    <row r="176" spans="1:16" ht="31.2">
      <c r="A176" s="73"/>
      <c r="B176" s="76"/>
      <c r="C176" s="16" t="s">
        <v>21</v>
      </c>
      <c r="D176" s="23">
        <f>'[7]5нед'!S242</f>
        <v>0</v>
      </c>
      <c r="E176" s="28">
        <f>'[7]5нед'!T242</f>
        <v>0</v>
      </c>
      <c r="F176" s="25">
        <f>'[7]5нед'!W242</f>
        <v>0</v>
      </c>
      <c r="G176" s="26">
        <f>'[7]5нед'!X242</f>
        <v>0</v>
      </c>
      <c r="H176" s="27"/>
      <c r="I176" s="88"/>
      <c r="J176" s="91"/>
      <c r="K176" s="16" t="s">
        <v>21</v>
      </c>
      <c r="L176" s="23">
        <f>'[7]6нед'!S242</f>
        <v>0</v>
      </c>
      <c r="M176" s="28">
        <f>'[7]6нед'!T242</f>
        <v>0</v>
      </c>
      <c r="N176" s="25">
        <f>'[7]6нед'!W242</f>
        <v>0</v>
      </c>
      <c r="O176" s="26">
        <f>'[7]6нед'!X242</f>
        <v>0</v>
      </c>
      <c r="P176" s="27"/>
    </row>
    <row r="177" spans="1:16" ht="31.2">
      <c r="A177" s="73"/>
      <c r="B177" s="76"/>
      <c r="C177" s="16" t="s">
        <v>22</v>
      </c>
      <c r="D177" s="23">
        <f>'[7]5нед'!S243</f>
        <v>0</v>
      </c>
      <c r="E177" s="28">
        <f>'[7]5нед'!T243</f>
        <v>0</v>
      </c>
      <c r="F177" s="25">
        <f>'[7]5нед'!W243</f>
        <v>0</v>
      </c>
      <c r="G177" s="26">
        <f>'[7]5нед'!X243</f>
        <v>0</v>
      </c>
      <c r="H177" s="27"/>
      <c r="I177" s="88"/>
      <c r="J177" s="91"/>
      <c r="K177" s="16" t="s">
        <v>22</v>
      </c>
      <c r="L177" s="23">
        <f>'[7]6нед'!S243</f>
        <v>0</v>
      </c>
      <c r="M177" s="28">
        <f>'[7]6нед'!T243</f>
        <v>0</v>
      </c>
      <c r="N177" s="25">
        <f>'[7]6нед'!W243</f>
        <v>0</v>
      </c>
      <c r="O177" s="26">
        <f>'[7]6нед'!X243</f>
        <v>0</v>
      </c>
      <c r="P177" s="27"/>
    </row>
    <row r="178" spans="1:16" ht="31.8" thickBot="1">
      <c r="A178" s="73"/>
      <c r="B178" s="76"/>
      <c r="C178" s="16" t="s">
        <v>23</v>
      </c>
      <c r="D178" s="23">
        <f>'[7]5нед'!S244</f>
        <v>0</v>
      </c>
      <c r="E178" s="28">
        <f>'[7]5нед'!T244</f>
        <v>0</v>
      </c>
      <c r="F178" s="25">
        <f>'[7]5нед'!W244</f>
        <v>0</v>
      </c>
      <c r="G178" s="26">
        <f>'[7]5нед'!X244</f>
        <v>0</v>
      </c>
      <c r="H178" s="27"/>
      <c r="I178" s="88"/>
      <c r="J178" s="91"/>
      <c r="K178" s="16" t="s">
        <v>23</v>
      </c>
      <c r="L178" s="23">
        <f>'[7]6нед'!S244</f>
        <v>0</v>
      </c>
      <c r="M178" s="28">
        <f>'[7]6нед'!T244</f>
        <v>0</v>
      </c>
      <c r="N178" s="25">
        <f>'[7]6нед'!W244</f>
        <v>0</v>
      </c>
      <c r="O178" s="26">
        <f>'[7]6нед'!X244</f>
        <v>0</v>
      </c>
      <c r="P178" s="27"/>
    </row>
    <row r="179" spans="1:16" ht="19.2" hidden="1" thickTop="1" thickBot="1">
      <c r="A179" s="74"/>
      <c r="B179" s="77"/>
      <c r="C179" s="17"/>
      <c r="D179" s="18">
        <f>'[7]5нед'!S245</f>
        <v>0</v>
      </c>
      <c r="E179" s="21">
        <f>'[7]5нед'!T245</f>
        <v>0</v>
      </c>
      <c r="F179" s="19">
        <f>'[7]5нед'!W245</f>
        <v>0</v>
      </c>
      <c r="G179" s="20">
        <f>'[7]5нед'!X245</f>
        <v>0</v>
      </c>
      <c r="H179" s="22"/>
      <c r="I179" s="89"/>
      <c r="J179" s="92"/>
      <c r="K179" s="17"/>
      <c r="L179" s="29">
        <f>'[7]6нед'!S59</f>
        <v>0</v>
      </c>
      <c r="M179" s="30">
        <f>'[7]6нед'!T59</f>
        <v>0</v>
      </c>
      <c r="N179" s="31">
        <f>'[7]6нед'!W59</f>
        <v>0</v>
      </c>
      <c r="O179" s="32">
        <f>'[7]6нед'!X59</f>
        <v>0</v>
      </c>
      <c r="P179" s="33"/>
    </row>
    <row r="180" spans="1:16" ht="39" customHeight="1" thickTop="1">
      <c r="A180" s="36"/>
      <c r="B180" s="37"/>
      <c r="C180" s="38"/>
      <c r="D180" s="39"/>
      <c r="E180" s="39" t="s">
        <v>31</v>
      </c>
      <c r="F180" s="39"/>
      <c r="G180" s="40" t="str">
        <f>G60</f>
        <v>Андреева Р.И.</v>
      </c>
      <c r="H180" s="39"/>
      <c r="I180" s="36"/>
      <c r="J180" s="37"/>
      <c r="K180" s="38"/>
      <c r="L180" s="39"/>
      <c r="M180" s="39" t="s">
        <v>31</v>
      </c>
      <c r="N180" s="39"/>
      <c r="O180" s="40" t="str">
        <f>G60</f>
        <v>Андреева Р.И.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78" t="s">
        <v>39</v>
      </c>
      <c r="C186" s="78"/>
      <c r="D186" s="78"/>
      <c r="E186" s="78"/>
      <c r="F186" s="78"/>
      <c r="G186" s="78"/>
      <c r="H186" s="78"/>
      <c r="I186" s="1"/>
      <c r="J186" s="78" t="s">
        <v>39</v>
      </c>
      <c r="K186" s="78"/>
      <c r="L186" s="78"/>
      <c r="M186" s="78"/>
      <c r="N186" s="78"/>
      <c r="O186" s="78"/>
      <c r="P186" s="78"/>
    </row>
    <row r="187" spans="1:16" ht="15.6">
      <c r="A187" s="7"/>
      <c r="B187" s="69" t="str">
        <f>'[6]1нед'!$A$6</f>
        <v>Направление подготовки:</v>
      </c>
      <c r="C187" s="8"/>
      <c r="D187" s="9"/>
      <c r="E187" s="10" t="str">
        <f>E7</f>
        <v>09.03.04Программная инженерия (Программно-информационные системы)</v>
      </c>
      <c r="F187" s="9"/>
      <c r="G187" s="9"/>
      <c r="H187" s="10"/>
      <c r="I187" s="7"/>
      <c r="J187" s="69" t="str">
        <f>'[6]1нед'!$A$6</f>
        <v>Направление подготовки:</v>
      </c>
      <c r="K187" s="8"/>
      <c r="L187" s="9"/>
      <c r="M187" s="10" t="str">
        <f>E7</f>
        <v>09.03.04Программная инженерия (Программно-информационные системы)</v>
      </c>
      <c r="N187" s="9"/>
      <c r="O187" s="9"/>
      <c r="P187" s="10"/>
    </row>
    <row r="188" spans="1:16" ht="15.6">
      <c r="A188" s="1"/>
      <c r="B188" s="86" t="s">
        <v>5</v>
      </c>
      <c r="C188" s="86"/>
      <c r="D188" s="86"/>
      <c r="E188" s="86" t="str">
        <f>E8</f>
        <v>очная</v>
      </c>
      <c r="F188" s="86"/>
      <c r="G188" s="86"/>
      <c r="H188" s="86"/>
      <c r="I188" s="1"/>
      <c r="J188" s="86" t="s">
        <v>5</v>
      </c>
      <c r="K188" s="86"/>
      <c r="L188" s="86"/>
      <c r="M188" s="86" t="str">
        <f>E8</f>
        <v>очная</v>
      </c>
      <c r="N188" s="86"/>
      <c r="O188" s="86"/>
      <c r="P188" s="86"/>
    </row>
    <row r="189" spans="1:16" ht="15.6">
      <c r="A189" s="1"/>
      <c r="B189" s="86" t="s">
        <v>7</v>
      </c>
      <c r="C189" s="86"/>
      <c r="D189" s="86"/>
      <c r="E189" s="69">
        <f>E9</f>
        <v>3</v>
      </c>
      <c r="F189" s="69"/>
      <c r="G189" s="69"/>
      <c r="H189" s="4"/>
      <c r="I189" s="1"/>
      <c r="J189" s="86" t="s">
        <v>7</v>
      </c>
      <c r="K189" s="86"/>
      <c r="L189" s="86"/>
      <c r="M189" s="69">
        <f>E9</f>
        <v>3</v>
      </c>
      <c r="N189" s="69"/>
      <c r="O189" s="69"/>
      <c r="P189" s="4"/>
    </row>
    <row r="190" spans="1:16" ht="16.2" thickBot="1">
      <c r="A190" s="1"/>
      <c r="B190" s="87" t="s">
        <v>8</v>
      </c>
      <c r="C190" s="87"/>
      <c r="D190" s="87"/>
      <c r="E190" s="70">
        <f>M130+1</f>
        <v>7</v>
      </c>
      <c r="F190" s="70"/>
      <c r="G190" s="70"/>
      <c r="H190" s="11"/>
      <c r="I190" s="1"/>
      <c r="J190" s="87" t="s">
        <v>8</v>
      </c>
      <c r="K190" s="87"/>
      <c r="L190" s="87"/>
      <c r="M190" s="70">
        <f>E190+1</f>
        <v>8</v>
      </c>
      <c r="N190" s="70"/>
      <c r="O190" s="70"/>
      <c r="P190" s="11"/>
    </row>
    <row r="191" spans="1:16" ht="46.5" customHeight="1" thickTop="1" thickBot="1">
      <c r="A191" s="82" t="s">
        <v>9</v>
      </c>
      <c r="B191" s="83"/>
      <c r="C191" s="12" t="s">
        <v>10</v>
      </c>
      <c r="D191" s="13" t="s">
        <v>11</v>
      </c>
      <c r="E191" s="14" t="s">
        <v>12</v>
      </c>
      <c r="F191" s="84" t="s">
        <v>13</v>
      </c>
      <c r="G191" s="85"/>
      <c r="H191" s="15" t="s">
        <v>14</v>
      </c>
      <c r="I191" s="82" t="s">
        <v>9</v>
      </c>
      <c r="J191" s="83"/>
      <c r="K191" s="12" t="s">
        <v>10</v>
      </c>
      <c r="L191" s="13" t="s">
        <v>11</v>
      </c>
      <c r="M191" s="14" t="s">
        <v>12</v>
      </c>
      <c r="N191" s="84" t="s">
        <v>13</v>
      </c>
      <c r="O191" s="85"/>
      <c r="P191" s="15" t="s">
        <v>14</v>
      </c>
    </row>
    <row r="192" spans="1:16" ht="32.25" customHeight="1" thickTop="1">
      <c r="A192" s="72">
        <v>45943</v>
      </c>
      <c r="B192" s="75" t="s">
        <v>15</v>
      </c>
      <c r="C192" s="16" t="s">
        <v>16</v>
      </c>
      <c r="D192" s="18">
        <f>'[7]7нед'!S198</f>
        <v>0</v>
      </c>
      <c r="E192" s="21">
        <f>'[7]7нед'!T198</f>
        <v>0</v>
      </c>
      <c r="F192" s="19">
        <f>'[7]7нед'!W198</f>
        <v>0</v>
      </c>
      <c r="G192" s="20">
        <f>'[7]7нед'!X198</f>
        <v>0</v>
      </c>
      <c r="H192" s="22"/>
      <c r="I192" s="72">
        <v>45950</v>
      </c>
      <c r="J192" s="90" t="s">
        <v>15</v>
      </c>
      <c r="K192" s="16" t="s">
        <v>16</v>
      </c>
      <c r="L192" s="18">
        <f>'[7]8нед'!S198</f>
        <v>0</v>
      </c>
      <c r="M192" s="21">
        <f>'[7]8нед'!T198</f>
        <v>0</v>
      </c>
      <c r="N192" s="19">
        <f>'[7]8нед'!W198</f>
        <v>0</v>
      </c>
      <c r="O192" s="20">
        <f>'[7]8нед'!X198</f>
        <v>0</v>
      </c>
      <c r="P192" s="22"/>
    </row>
    <row r="193" spans="1:16" ht="31.2">
      <c r="A193" s="73"/>
      <c r="B193" s="76"/>
      <c r="C193" s="16" t="s">
        <v>81</v>
      </c>
      <c r="D193" s="23">
        <f>'[7]7нед'!S199</f>
        <v>0</v>
      </c>
      <c r="E193" s="28">
        <f>'[7]7нед'!T199</f>
        <v>0</v>
      </c>
      <c r="F193" s="25">
        <f>'[7]7нед'!W199</f>
        <v>0</v>
      </c>
      <c r="G193" s="26">
        <f>'[7]7нед'!X199</f>
        <v>0</v>
      </c>
      <c r="H193" s="27"/>
      <c r="I193" s="88"/>
      <c r="J193" s="91"/>
      <c r="K193" s="16" t="s">
        <v>81</v>
      </c>
      <c r="L193" s="23">
        <f>'[7]8нед'!S199</f>
        <v>0</v>
      </c>
      <c r="M193" s="28">
        <f>'[7]8нед'!T199</f>
        <v>0</v>
      </c>
      <c r="N193" s="25">
        <f>'[7]8нед'!W199</f>
        <v>0</v>
      </c>
      <c r="O193" s="26">
        <f>'[7]8нед'!X199</f>
        <v>0</v>
      </c>
      <c r="P193" s="27"/>
    </row>
    <row r="194" spans="1:16" ht="31.2">
      <c r="A194" s="73"/>
      <c r="B194" s="76"/>
      <c r="C194" s="16" t="s">
        <v>82</v>
      </c>
      <c r="D194" s="23">
        <f>'[7]7нед'!S200</f>
        <v>0</v>
      </c>
      <c r="E194" s="28">
        <f>'[7]7нед'!T200</f>
        <v>0</v>
      </c>
      <c r="F194" s="25">
        <f>'[7]7нед'!W200</f>
        <v>0</v>
      </c>
      <c r="G194" s="26">
        <f>'[7]7нед'!X200</f>
        <v>0</v>
      </c>
      <c r="H194" s="27"/>
      <c r="I194" s="88"/>
      <c r="J194" s="91"/>
      <c r="K194" s="16" t="s">
        <v>82</v>
      </c>
      <c r="L194" s="23">
        <f>'[7]8нед'!S200</f>
        <v>0</v>
      </c>
      <c r="M194" s="28">
        <f>'[7]8нед'!T200</f>
        <v>0</v>
      </c>
      <c r="N194" s="25">
        <f>'[7]8нед'!W200</f>
        <v>0</v>
      </c>
      <c r="O194" s="26">
        <f>'[7]8нед'!X200</f>
        <v>0</v>
      </c>
      <c r="P194" s="27"/>
    </row>
    <row r="195" spans="1:16" ht="31.2">
      <c r="A195" s="73"/>
      <c r="B195" s="76"/>
      <c r="C195" s="16" t="s">
        <v>20</v>
      </c>
      <c r="D195" s="23">
        <f>'[7]7нед'!S201</f>
        <v>0</v>
      </c>
      <c r="E195" s="28">
        <f>'[7]7нед'!T201</f>
        <v>0</v>
      </c>
      <c r="F195" s="25">
        <f>'[7]7нед'!W201</f>
        <v>0</v>
      </c>
      <c r="G195" s="26">
        <f>'[7]7нед'!X201</f>
        <v>0</v>
      </c>
      <c r="H195" s="27"/>
      <c r="I195" s="88"/>
      <c r="J195" s="91"/>
      <c r="K195" s="16" t="s">
        <v>20</v>
      </c>
      <c r="L195" s="23">
        <f>'[7]8нед'!S201</f>
        <v>0</v>
      </c>
      <c r="M195" s="28">
        <f>'[7]8нед'!T201</f>
        <v>0</v>
      </c>
      <c r="N195" s="25">
        <f>'[7]8нед'!W201</f>
        <v>0</v>
      </c>
      <c r="O195" s="26">
        <f>'[7]8нед'!X201</f>
        <v>0</v>
      </c>
      <c r="P195" s="27"/>
    </row>
    <row r="196" spans="1:16" ht="31.2">
      <c r="A196" s="73"/>
      <c r="B196" s="76"/>
      <c r="C196" s="16" t="s">
        <v>21</v>
      </c>
      <c r="D196" s="23">
        <f>'[7]7нед'!S202</f>
        <v>0</v>
      </c>
      <c r="E196" s="28">
        <f>'[7]7нед'!T202</f>
        <v>0</v>
      </c>
      <c r="F196" s="25">
        <f>'[7]7нед'!W202</f>
        <v>0</v>
      </c>
      <c r="G196" s="26">
        <f>'[7]7нед'!X202</f>
        <v>0</v>
      </c>
      <c r="H196" s="27"/>
      <c r="I196" s="88"/>
      <c r="J196" s="91"/>
      <c r="K196" s="16" t="s">
        <v>21</v>
      </c>
      <c r="L196" s="23">
        <f>'[7]8нед'!S202</f>
        <v>0</v>
      </c>
      <c r="M196" s="28">
        <f>'[7]8нед'!T202</f>
        <v>0</v>
      </c>
      <c r="N196" s="25">
        <f>'[7]8нед'!W202</f>
        <v>0</v>
      </c>
      <c r="O196" s="26">
        <f>'[7]8нед'!X202</f>
        <v>0</v>
      </c>
      <c r="P196" s="27"/>
    </row>
    <row r="197" spans="1:16" ht="31.2">
      <c r="A197" s="73"/>
      <c r="B197" s="76"/>
      <c r="C197" s="16" t="s">
        <v>22</v>
      </c>
      <c r="D197" s="23">
        <f>'[7]7нед'!S203</f>
        <v>0</v>
      </c>
      <c r="E197" s="28">
        <f>'[7]7нед'!T203</f>
        <v>0</v>
      </c>
      <c r="F197" s="25">
        <f>'[7]7нед'!W203</f>
        <v>0</v>
      </c>
      <c r="G197" s="26">
        <f>'[7]7нед'!X203</f>
        <v>0</v>
      </c>
      <c r="H197" s="27"/>
      <c r="I197" s="88"/>
      <c r="J197" s="91"/>
      <c r="K197" s="16" t="s">
        <v>22</v>
      </c>
      <c r="L197" s="23">
        <f>'[7]8нед'!S203</f>
        <v>0</v>
      </c>
      <c r="M197" s="28">
        <f>'[7]8нед'!T203</f>
        <v>0</v>
      </c>
      <c r="N197" s="25">
        <f>'[7]8нед'!W203</f>
        <v>0</v>
      </c>
      <c r="O197" s="26">
        <f>'[7]8нед'!X203</f>
        <v>0</v>
      </c>
      <c r="P197" s="27"/>
    </row>
    <row r="198" spans="1:16" ht="31.8" thickBot="1">
      <c r="A198" s="73"/>
      <c r="B198" s="76"/>
      <c r="C198" s="16" t="s">
        <v>23</v>
      </c>
      <c r="D198" s="23">
        <f>'[7]7нед'!S204</f>
        <v>0</v>
      </c>
      <c r="E198" s="28">
        <f>'[7]7нед'!T204</f>
        <v>0</v>
      </c>
      <c r="F198" s="25">
        <f>'[7]7нед'!W204</f>
        <v>0</v>
      </c>
      <c r="G198" s="26">
        <f>'[7]7нед'!X204</f>
        <v>0</v>
      </c>
      <c r="H198" s="27"/>
      <c r="I198" s="88"/>
      <c r="J198" s="91"/>
      <c r="K198" s="16" t="s">
        <v>23</v>
      </c>
      <c r="L198" s="23">
        <f>'[7]8нед'!S204</f>
        <v>0</v>
      </c>
      <c r="M198" s="28">
        <f>'[7]8нед'!T204</f>
        <v>0</v>
      </c>
      <c r="N198" s="25">
        <f>'[7]8нед'!W204</f>
        <v>0</v>
      </c>
      <c r="O198" s="26">
        <f>'[7]8нед'!X204</f>
        <v>0</v>
      </c>
      <c r="P198" s="27"/>
    </row>
    <row r="199" spans="1:16" ht="18.600000000000001" hidden="1" thickBot="1">
      <c r="A199" s="74"/>
      <c r="B199" s="77"/>
      <c r="C199" s="17"/>
      <c r="D199" s="29">
        <f>'[7]7нед'!S205</f>
        <v>0</v>
      </c>
      <c r="E199" s="30">
        <f>'[7]7нед'!T205</f>
        <v>0</v>
      </c>
      <c r="F199" s="31">
        <f>'[7]7нед'!W205</f>
        <v>0</v>
      </c>
      <c r="G199" s="32">
        <f>'[7]7нед'!X205</f>
        <v>0</v>
      </c>
      <c r="H199" s="33"/>
      <c r="I199" s="89"/>
      <c r="J199" s="92"/>
      <c r="K199" s="17"/>
      <c r="L199" s="29">
        <f>'[7]8нед'!S205</f>
        <v>0</v>
      </c>
      <c r="M199" s="30">
        <f>'[7]8нед'!T205</f>
        <v>0</v>
      </c>
      <c r="N199" s="31">
        <f>'[7]8нед'!W205</f>
        <v>0</v>
      </c>
      <c r="O199" s="32">
        <f>'[7]8нед'!X205</f>
        <v>0</v>
      </c>
      <c r="P199" s="33"/>
    </row>
    <row r="200" spans="1:16" ht="32.25" customHeight="1" thickTop="1">
      <c r="A200" s="72">
        <v>45944</v>
      </c>
      <c r="B200" s="75" t="s">
        <v>24</v>
      </c>
      <c r="C200" s="35" t="s">
        <v>16</v>
      </c>
      <c r="D200" s="18">
        <f>'[7]7нед'!S206</f>
        <v>0</v>
      </c>
      <c r="E200" s="21">
        <f>'[7]7нед'!T206</f>
        <v>0</v>
      </c>
      <c r="F200" s="19">
        <f>'[7]7нед'!W206</f>
        <v>0</v>
      </c>
      <c r="G200" s="20">
        <f>'[7]7нед'!X206</f>
        <v>0</v>
      </c>
      <c r="H200" s="22"/>
      <c r="I200" s="72">
        <v>45951</v>
      </c>
      <c r="J200" s="90" t="s">
        <v>24</v>
      </c>
      <c r="K200" s="35" t="s">
        <v>16</v>
      </c>
      <c r="L200" s="18">
        <f>'[7]8нед'!S206</f>
        <v>0</v>
      </c>
      <c r="M200" s="21">
        <f>'[7]8нед'!T206</f>
        <v>0</v>
      </c>
      <c r="N200" s="19">
        <f>'[7]8нед'!W206</f>
        <v>0</v>
      </c>
      <c r="O200" s="20">
        <f>'[7]8нед'!X206</f>
        <v>0</v>
      </c>
      <c r="P200" s="22"/>
    </row>
    <row r="201" spans="1:16" ht="31.2">
      <c r="A201" s="73"/>
      <c r="B201" s="76"/>
      <c r="C201" s="16" t="s">
        <v>81</v>
      </c>
      <c r="D201" s="23">
        <f>'[7]7нед'!S207</f>
        <v>0</v>
      </c>
      <c r="E201" s="28">
        <f>'[7]7нед'!T207</f>
        <v>0</v>
      </c>
      <c r="F201" s="25">
        <f>'[7]7нед'!W207</f>
        <v>0</v>
      </c>
      <c r="G201" s="26">
        <f>'[7]7нед'!X207</f>
        <v>0</v>
      </c>
      <c r="H201" s="27"/>
      <c r="I201" s="88"/>
      <c r="J201" s="91"/>
      <c r="K201" s="16" t="s">
        <v>81</v>
      </c>
      <c r="L201" s="23">
        <f>'[7]8нед'!S207</f>
        <v>0</v>
      </c>
      <c r="M201" s="28">
        <f>'[7]8нед'!T207</f>
        <v>0</v>
      </c>
      <c r="N201" s="25">
        <f>'[7]8нед'!W207</f>
        <v>0</v>
      </c>
      <c r="O201" s="26">
        <f>'[7]8нед'!X207</f>
        <v>0</v>
      </c>
      <c r="P201" s="27"/>
    </row>
    <row r="202" spans="1:16" ht="31.2">
      <c r="A202" s="73"/>
      <c r="B202" s="76"/>
      <c r="C202" s="16" t="s">
        <v>82</v>
      </c>
      <c r="D202" s="23">
        <f>'[7]7нед'!S208</f>
        <v>0</v>
      </c>
      <c r="E202" s="28">
        <f>'[7]7нед'!T208</f>
        <v>0</v>
      </c>
      <c r="F202" s="25">
        <f>'[7]7нед'!W208</f>
        <v>0</v>
      </c>
      <c r="G202" s="26">
        <f>'[7]7нед'!X208</f>
        <v>0</v>
      </c>
      <c r="H202" s="27"/>
      <c r="I202" s="88"/>
      <c r="J202" s="91"/>
      <c r="K202" s="16" t="s">
        <v>82</v>
      </c>
      <c r="L202" s="23">
        <f>'[7]8нед'!S208</f>
        <v>0</v>
      </c>
      <c r="M202" s="28">
        <f>'[7]8нед'!T208</f>
        <v>0</v>
      </c>
      <c r="N202" s="25">
        <f>'[7]8нед'!W208</f>
        <v>0</v>
      </c>
      <c r="O202" s="26">
        <f>'[7]8нед'!X208</f>
        <v>0</v>
      </c>
      <c r="P202" s="27"/>
    </row>
    <row r="203" spans="1:16" ht="31.2">
      <c r="A203" s="73"/>
      <c r="B203" s="76"/>
      <c r="C203" s="16" t="s">
        <v>20</v>
      </c>
      <c r="D203" s="23">
        <f>'[7]7нед'!S209</f>
        <v>0</v>
      </c>
      <c r="E203" s="28">
        <f>'[7]7нед'!T209</f>
        <v>0</v>
      </c>
      <c r="F203" s="25">
        <f>'[7]7нед'!W209</f>
        <v>0</v>
      </c>
      <c r="G203" s="26">
        <f>'[7]7нед'!X209</f>
        <v>0</v>
      </c>
      <c r="H203" s="27"/>
      <c r="I203" s="88"/>
      <c r="J203" s="91"/>
      <c r="K203" s="16" t="s">
        <v>20</v>
      </c>
      <c r="L203" s="23">
        <f>'[7]8нед'!S209</f>
        <v>0</v>
      </c>
      <c r="M203" s="28">
        <f>'[7]8нед'!T209</f>
        <v>0</v>
      </c>
      <c r="N203" s="25">
        <f>'[7]8нед'!W209</f>
        <v>0</v>
      </c>
      <c r="O203" s="26">
        <f>'[7]8нед'!X209</f>
        <v>0</v>
      </c>
      <c r="P203" s="27"/>
    </row>
    <row r="204" spans="1:16" ht="31.2">
      <c r="A204" s="73"/>
      <c r="B204" s="76"/>
      <c r="C204" s="16" t="s">
        <v>21</v>
      </c>
      <c r="D204" s="23">
        <f>'[7]7нед'!S210</f>
        <v>0</v>
      </c>
      <c r="E204" s="28">
        <f>'[7]7нед'!T210</f>
        <v>0</v>
      </c>
      <c r="F204" s="25">
        <f>'[7]7нед'!W210</f>
        <v>0</v>
      </c>
      <c r="G204" s="26">
        <f>'[7]7нед'!X210</f>
        <v>0</v>
      </c>
      <c r="H204" s="27"/>
      <c r="I204" s="88"/>
      <c r="J204" s="91"/>
      <c r="K204" s="16" t="s">
        <v>21</v>
      </c>
      <c r="L204" s="23">
        <f>'[7]8нед'!S210</f>
        <v>0</v>
      </c>
      <c r="M204" s="28">
        <f>'[7]8нед'!T210</f>
        <v>0</v>
      </c>
      <c r="N204" s="25">
        <f>'[7]8нед'!W210</f>
        <v>0</v>
      </c>
      <c r="O204" s="26">
        <f>'[7]8нед'!X210</f>
        <v>0</v>
      </c>
      <c r="P204" s="27"/>
    </row>
    <row r="205" spans="1:16" ht="31.2">
      <c r="A205" s="73"/>
      <c r="B205" s="76"/>
      <c r="C205" s="16" t="s">
        <v>22</v>
      </c>
      <c r="D205" s="23">
        <f>'[7]7нед'!S211</f>
        <v>0</v>
      </c>
      <c r="E205" s="28">
        <f>'[7]7нед'!T211</f>
        <v>0</v>
      </c>
      <c r="F205" s="25">
        <f>'[7]7нед'!W211</f>
        <v>0</v>
      </c>
      <c r="G205" s="26">
        <f>'[7]7нед'!X211</f>
        <v>0</v>
      </c>
      <c r="H205" s="27"/>
      <c r="I205" s="88"/>
      <c r="J205" s="91"/>
      <c r="K205" s="16" t="s">
        <v>22</v>
      </c>
      <c r="L205" s="23">
        <f>'[7]8нед'!S211</f>
        <v>0</v>
      </c>
      <c r="M205" s="28">
        <f>'[7]8нед'!T211</f>
        <v>0</v>
      </c>
      <c r="N205" s="25">
        <f>'[7]8нед'!W211</f>
        <v>0</v>
      </c>
      <c r="O205" s="26">
        <f>'[7]8нед'!X211</f>
        <v>0</v>
      </c>
      <c r="P205" s="27"/>
    </row>
    <row r="206" spans="1:16" ht="31.8" thickBot="1">
      <c r="A206" s="73"/>
      <c r="B206" s="76"/>
      <c r="C206" s="16" t="s">
        <v>23</v>
      </c>
      <c r="D206" s="23">
        <f>'[7]7нед'!S212</f>
        <v>0</v>
      </c>
      <c r="E206" s="28">
        <f>'[7]7нед'!T212</f>
        <v>0</v>
      </c>
      <c r="F206" s="25">
        <f>'[7]7нед'!W212</f>
        <v>0</v>
      </c>
      <c r="G206" s="26">
        <f>'[7]7нед'!X212</f>
        <v>0</v>
      </c>
      <c r="H206" s="27"/>
      <c r="I206" s="88"/>
      <c r="J206" s="91"/>
      <c r="K206" s="16" t="s">
        <v>23</v>
      </c>
      <c r="L206" s="23">
        <f>'[7]8нед'!S212</f>
        <v>0</v>
      </c>
      <c r="M206" s="28">
        <f>'[7]8нед'!T212</f>
        <v>0</v>
      </c>
      <c r="N206" s="25">
        <f>'[7]8нед'!W212</f>
        <v>0</v>
      </c>
      <c r="O206" s="26">
        <f>'[7]8нед'!X212</f>
        <v>0</v>
      </c>
      <c r="P206" s="27"/>
    </row>
    <row r="207" spans="1:16" ht="18.600000000000001" hidden="1" thickBot="1">
      <c r="A207" s="74"/>
      <c r="B207" s="77"/>
      <c r="C207" s="17"/>
      <c r="D207" s="29">
        <f>'[7]7нед'!S213</f>
        <v>0</v>
      </c>
      <c r="E207" s="30">
        <f>'[7]7нед'!T213</f>
        <v>0</v>
      </c>
      <c r="F207" s="31">
        <f>'[7]7нед'!W213</f>
        <v>0</v>
      </c>
      <c r="G207" s="32">
        <f>'[7]7нед'!X213</f>
        <v>0</v>
      </c>
      <c r="H207" s="33"/>
      <c r="I207" s="89"/>
      <c r="J207" s="92"/>
      <c r="K207" s="17"/>
      <c r="L207" s="29">
        <f>'[7]8нед'!S213</f>
        <v>0</v>
      </c>
      <c r="M207" s="30">
        <f>'[7]8нед'!T213</f>
        <v>0</v>
      </c>
      <c r="N207" s="31">
        <f>'[7]8нед'!W213</f>
        <v>0</v>
      </c>
      <c r="O207" s="32">
        <f>'[7]8нед'!X213</f>
        <v>0</v>
      </c>
      <c r="P207" s="33"/>
    </row>
    <row r="208" spans="1:16" ht="48" customHeight="1" thickTop="1">
      <c r="A208" s="97">
        <v>45945</v>
      </c>
      <c r="B208" s="79" t="s">
        <v>26</v>
      </c>
      <c r="C208" s="35" t="s">
        <v>16</v>
      </c>
      <c r="D208" s="18">
        <f>'[7]7нед'!S214</f>
        <v>0</v>
      </c>
      <c r="E208" s="21">
        <f>'[7]7нед'!T214</f>
        <v>0</v>
      </c>
      <c r="F208" s="19">
        <f>'[7]7нед'!W214</f>
        <v>0</v>
      </c>
      <c r="G208" s="20">
        <f>'[7]7нед'!X214</f>
        <v>0</v>
      </c>
      <c r="H208" s="22"/>
      <c r="I208" s="97">
        <v>45952</v>
      </c>
      <c r="J208" s="93" t="s">
        <v>26</v>
      </c>
      <c r="K208" s="35" t="s">
        <v>16</v>
      </c>
      <c r="L208" s="18">
        <f>'[7]8нед'!S214</f>
        <v>0</v>
      </c>
      <c r="M208" s="21">
        <f>'[7]8нед'!T214</f>
        <v>0</v>
      </c>
      <c r="N208" s="19">
        <f>'[7]8нед'!W214</f>
        <v>0</v>
      </c>
      <c r="O208" s="20">
        <f>'[7]8нед'!X214</f>
        <v>0</v>
      </c>
      <c r="P208" s="22"/>
    </row>
    <row r="209" spans="1:16" ht="31.2">
      <c r="A209" s="98"/>
      <c r="B209" s="80"/>
      <c r="C209" s="16" t="s">
        <v>81</v>
      </c>
      <c r="D209" s="23">
        <f>'[7]7нед'!S215</f>
        <v>0</v>
      </c>
      <c r="E209" s="28">
        <f>'[7]7нед'!T215</f>
        <v>0</v>
      </c>
      <c r="F209" s="25">
        <f>'[7]7нед'!W215</f>
        <v>0</v>
      </c>
      <c r="G209" s="26">
        <f>'[7]7нед'!X215</f>
        <v>0</v>
      </c>
      <c r="H209" s="27"/>
      <c r="I209" s="98"/>
      <c r="J209" s="94"/>
      <c r="K209" s="16" t="s">
        <v>81</v>
      </c>
      <c r="L209" s="23">
        <f>'[7]8нед'!S215</f>
        <v>0</v>
      </c>
      <c r="M209" s="28">
        <f>'[7]8нед'!T215</f>
        <v>0</v>
      </c>
      <c r="N209" s="25">
        <f>'[7]8нед'!W215</f>
        <v>0</v>
      </c>
      <c r="O209" s="26">
        <f>'[7]8нед'!X215</f>
        <v>0</v>
      </c>
      <c r="P209" s="27"/>
    </row>
    <row r="210" spans="1:16" ht="31.2">
      <c r="A210" s="98"/>
      <c r="B210" s="80"/>
      <c r="C210" s="16" t="s">
        <v>82</v>
      </c>
      <c r="D210" s="23">
        <f>'[7]7нед'!S216</f>
        <v>0</v>
      </c>
      <c r="E210" s="28">
        <f>'[7]7нед'!T216</f>
        <v>0</v>
      </c>
      <c r="F210" s="25">
        <f>'[7]7нед'!W216</f>
        <v>0</v>
      </c>
      <c r="G210" s="26">
        <f>'[7]7нед'!X216</f>
        <v>0</v>
      </c>
      <c r="H210" s="27"/>
      <c r="I210" s="98"/>
      <c r="J210" s="94"/>
      <c r="K210" s="16" t="s">
        <v>82</v>
      </c>
      <c r="L210" s="23">
        <f>'[7]8нед'!S216</f>
        <v>0</v>
      </c>
      <c r="M210" s="28">
        <f>'[7]8нед'!T216</f>
        <v>0</v>
      </c>
      <c r="N210" s="25">
        <f>'[7]8нед'!W216</f>
        <v>0</v>
      </c>
      <c r="O210" s="26">
        <f>'[7]8нед'!X216</f>
        <v>0</v>
      </c>
      <c r="P210" s="27"/>
    </row>
    <row r="211" spans="1:16" ht="31.2">
      <c r="A211" s="98"/>
      <c r="B211" s="80"/>
      <c r="C211" s="16" t="s">
        <v>20</v>
      </c>
      <c r="D211" s="23">
        <f>'[7]7нед'!S217</f>
        <v>0</v>
      </c>
      <c r="E211" s="28">
        <f>'[7]7нед'!T217</f>
        <v>0</v>
      </c>
      <c r="F211" s="25">
        <f>'[7]7нед'!W217</f>
        <v>0</v>
      </c>
      <c r="G211" s="26">
        <f>'[7]7нед'!X217</f>
        <v>0</v>
      </c>
      <c r="H211" s="27"/>
      <c r="I211" s="98"/>
      <c r="J211" s="94"/>
      <c r="K211" s="16" t="s">
        <v>20</v>
      </c>
      <c r="L211" s="23">
        <f>'[7]8нед'!S217</f>
        <v>0</v>
      </c>
      <c r="M211" s="28">
        <f>'[7]8нед'!T217</f>
        <v>0</v>
      </c>
      <c r="N211" s="25">
        <f>'[7]8нед'!W217</f>
        <v>0</v>
      </c>
      <c r="O211" s="26">
        <f>'[7]8нед'!X217</f>
        <v>0</v>
      </c>
      <c r="P211" s="27"/>
    </row>
    <row r="212" spans="1:16" ht="31.2">
      <c r="A212" s="98"/>
      <c r="B212" s="80"/>
      <c r="C212" s="16" t="s">
        <v>21</v>
      </c>
      <c r="D212" s="23">
        <f>'[7]7нед'!S218</f>
        <v>0</v>
      </c>
      <c r="E212" s="28">
        <f>'[7]7нед'!T218</f>
        <v>0</v>
      </c>
      <c r="F212" s="25">
        <f>'[7]7нед'!W218</f>
        <v>0</v>
      </c>
      <c r="G212" s="26">
        <f>'[7]7нед'!X218</f>
        <v>0</v>
      </c>
      <c r="H212" s="27"/>
      <c r="I212" s="98"/>
      <c r="J212" s="94"/>
      <c r="K212" s="16" t="s">
        <v>21</v>
      </c>
      <c r="L212" s="23">
        <f>'[7]8нед'!S218</f>
        <v>0</v>
      </c>
      <c r="M212" s="28">
        <f>'[7]8нед'!T218</f>
        <v>0</v>
      </c>
      <c r="N212" s="25">
        <f>'[7]8нед'!W218</f>
        <v>0</v>
      </c>
      <c r="O212" s="26">
        <f>'[7]8нед'!X218</f>
        <v>0</v>
      </c>
      <c r="P212" s="27"/>
    </row>
    <row r="213" spans="1:16" ht="31.2">
      <c r="A213" s="98"/>
      <c r="B213" s="80"/>
      <c r="C213" s="16" t="s">
        <v>22</v>
      </c>
      <c r="D213" s="23">
        <f>'[7]7нед'!S219</f>
        <v>0</v>
      </c>
      <c r="E213" s="28">
        <f>'[7]7нед'!T219</f>
        <v>0</v>
      </c>
      <c r="F213" s="25">
        <f>'[7]7нед'!W219</f>
        <v>0</v>
      </c>
      <c r="G213" s="26">
        <f>'[7]7нед'!X219</f>
        <v>0</v>
      </c>
      <c r="H213" s="27"/>
      <c r="I213" s="98"/>
      <c r="J213" s="94"/>
      <c r="K213" s="16" t="s">
        <v>22</v>
      </c>
      <c r="L213" s="23">
        <f>'[7]8нед'!S219</f>
        <v>0</v>
      </c>
      <c r="M213" s="28">
        <f>'[7]8нед'!T219</f>
        <v>0</v>
      </c>
      <c r="N213" s="25">
        <f>'[7]8нед'!W219</f>
        <v>0</v>
      </c>
      <c r="O213" s="26">
        <f>'[7]8нед'!X219</f>
        <v>0</v>
      </c>
      <c r="P213" s="27"/>
    </row>
    <row r="214" spans="1:16" ht="31.8" thickBot="1">
      <c r="A214" s="98"/>
      <c r="B214" s="80"/>
      <c r="C214" s="16" t="s">
        <v>23</v>
      </c>
      <c r="D214" s="23">
        <f>'[7]7нед'!S220</f>
        <v>0</v>
      </c>
      <c r="E214" s="28">
        <f>'[7]7нед'!T220</f>
        <v>0</v>
      </c>
      <c r="F214" s="25">
        <f>'[7]7нед'!W220</f>
        <v>0</v>
      </c>
      <c r="G214" s="26">
        <f>'[7]7нед'!X220</f>
        <v>0</v>
      </c>
      <c r="H214" s="27"/>
      <c r="I214" s="98"/>
      <c r="J214" s="94"/>
      <c r="K214" s="16" t="s">
        <v>23</v>
      </c>
      <c r="L214" s="23">
        <f>'[7]8нед'!S220</f>
        <v>0</v>
      </c>
      <c r="M214" s="28">
        <f>'[7]8нед'!T220</f>
        <v>0</v>
      </c>
      <c r="N214" s="25">
        <f>'[7]8нед'!W220</f>
        <v>0</v>
      </c>
      <c r="O214" s="26">
        <f>'[7]8нед'!X220</f>
        <v>0</v>
      </c>
      <c r="P214" s="27"/>
    </row>
    <row r="215" spans="1:16" ht="18.600000000000001" hidden="1" thickBot="1">
      <c r="A215" s="99"/>
      <c r="B215" s="81"/>
      <c r="C215" s="17"/>
      <c r="D215" s="29">
        <f>'[7]7нед'!S221</f>
        <v>0</v>
      </c>
      <c r="E215" s="30">
        <f>'[7]7нед'!T221</f>
        <v>0</v>
      </c>
      <c r="F215" s="31">
        <f>'[7]7нед'!W221</f>
        <v>0</v>
      </c>
      <c r="G215" s="32">
        <f>'[7]7нед'!X221</f>
        <v>0</v>
      </c>
      <c r="H215" s="33"/>
      <c r="I215" s="99"/>
      <c r="J215" s="95"/>
      <c r="K215" s="17"/>
      <c r="L215" s="29">
        <f>'[7]8нед'!S221</f>
        <v>0</v>
      </c>
      <c r="M215" s="30">
        <f>'[7]8нед'!T221</f>
        <v>0</v>
      </c>
      <c r="N215" s="31">
        <f>'[7]8нед'!W221</f>
        <v>0</v>
      </c>
      <c r="O215" s="32">
        <f>'[7]8нед'!X221</f>
        <v>0</v>
      </c>
      <c r="P215" s="33"/>
    </row>
    <row r="216" spans="1:16" ht="48" customHeight="1" thickTop="1">
      <c r="A216" s="72">
        <v>45946</v>
      </c>
      <c r="B216" s="75" t="s">
        <v>27</v>
      </c>
      <c r="C216" s="35" t="s">
        <v>16</v>
      </c>
      <c r="D216" s="18">
        <f>'[7]7нед'!S222</f>
        <v>0</v>
      </c>
      <c r="E216" s="21">
        <f>'[7]7нед'!T222</f>
        <v>0</v>
      </c>
      <c r="F216" s="19">
        <f>'[7]7нед'!W222</f>
        <v>0</v>
      </c>
      <c r="G216" s="20">
        <f>'[7]7нед'!X222</f>
        <v>0</v>
      </c>
      <c r="H216" s="22"/>
      <c r="I216" s="72">
        <v>45953</v>
      </c>
      <c r="J216" s="90" t="s">
        <v>27</v>
      </c>
      <c r="K216" s="35" t="s">
        <v>16</v>
      </c>
      <c r="L216" s="18">
        <f>'[7]8нед'!S222</f>
        <v>0</v>
      </c>
      <c r="M216" s="21">
        <f>'[7]8нед'!T222</f>
        <v>0</v>
      </c>
      <c r="N216" s="19">
        <f>'[7]8нед'!W222</f>
        <v>0</v>
      </c>
      <c r="O216" s="20">
        <f>'[7]8нед'!X222</f>
        <v>0</v>
      </c>
      <c r="P216" s="22"/>
    </row>
    <row r="217" spans="1:16" ht="31.2">
      <c r="A217" s="73"/>
      <c r="B217" s="76"/>
      <c r="C217" s="16" t="s">
        <v>81</v>
      </c>
      <c r="D217" s="23">
        <f>'[7]7нед'!S223</f>
        <v>0</v>
      </c>
      <c r="E217" s="28">
        <f>'[7]7нед'!T223</f>
        <v>0</v>
      </c>
      <c r="F217" s="25">
        <f>'[7]7нед'!W223</f>
        <v>0</v>
      </c>
      <c r="G217" s="26">
        <f>'[7]7нед'!X223</f>
        <v>0</v>
      </c>
      <c r="H217" s="27"/>
      <c r="I217" s="88"/>
      <c r="J217" s="91"/>
      <c r="K217" s="16" t="s">
        <v>81</v>
      </c>
      <c r="L217" s="23">
        <f>'[7]8нед'!S223</f>
        <v>0</v>
      </c>
      <c r="M217" s="28">
        <f>'[7]8нед'!T223</f>
        <v>0</v>
      </c>
      <c r="N217" s="25">
        <f>'[7]8нед'!W223</f>
        <v>0</v>
      </c>
      <c r="O217" s="26">
        <f>'[7]8нед'!X223</f>
        <v>0</v>
      </c>
      <c r="P217" s="27"/>
    </row>
    <row r="218" spans="1:16" ht="31.2">
      <c r="A218" s="73"/>
      <c r="B218" s="76"/>
      <c r="C218" s="16" t="s">
        <v>82</v>
      </c>
      <c r="D218" s="23">
        <f>'[7]7нед'!S224</f>
        <v>0</v>
      </c>
      <c r="E218" s="28">
        <f>'[7]7нед'!T224</f>
        <v>0</v>
      </c>
      <c r="F218" s="25">
        <f>'[7]7нед'!W224</f>
        <v>0</v>
      </c>
      <c r="G218" s="26">
        <f>'[7]7нед'!X224</f>
        <v>0</v>
      </c>
      <c r="H218" s="27"/>
      <c r="I218" s="88"/>
      <c r="J218" s="91"/>
      <c r="K218" s="16" t="s">
        <v>82</v>
      </c>
      <c r="L218" s="23">
        <f>'[7]8нед'!S224</f>
        <v>0</v>
      </c>
      <c r="M218" s="28">
        <f>'[7]8нед'!T224</f>
        <v>0</v>
      </c>
      <c r="N218" s="25">
        <f>'[7]8нед'!W224</f>
        <v>0</v>
      </c>
      <c r="O218" s="26">
        <f>'[7]8нед'!X224</f>
        <v>0</v>
      </c>
      <c r="P218" s="27"/>
    </row>
    <row r="219" spans="1:16" ht="31.2">
      <c r="A219" s="73"/>
      <c r="B219" s="76"/>
      <c r="C219" s="16" t="s">
        <v>20</v>
      </c>
      <c r="D219" s="23">
        <f>'[7]7нед'!S225</f>
        <v>0</v>
      </c>
      <c r="E219" s="28">
        <f>'[7]7нед'!T225</f>
        <v>0</v>
      </c>
      <c r="F219" s="25">
        <f>'[7]7нед'!W225</f>
        <v>0</v>
      </c>
      <c r="G219" s="26">
        <f>'[7]7нед'!X225</f>
        <v>0</v>
      </c>
      <c r="H219" s="27"/>
      <c r="I219" s="88"/>
      <c r="J219" s="91"/>
      <c r="K219" s="16" t="s">
        <v>20</v>
      </c>
      <c r="L219" s="23">
        <f>'[7]8нед'!S225</f>
        <v>0</v>
      </c>
      <c r="M219" s="28">
        <f>'[7]8нед'!T225</f>
        <v>0</v>
      </c>
      <c r="N219" s="25">
        <f>'[7]8нед'!W225</f>
        <v>0</v>
      </c>
      <c r="O219" s="26">
        <f>'[7]8нед'!X225</f>
        <v>0</v>
      </c>
      <c r="P219" s="27"/>
    </row>
    <row r="220" spans="1:16" ht="31.2">
      <c r="A220" s="73"/>
      <c r="B220" s="76"/>
      <c r="C220" s="16" t="s">
        <v>21</v>
      </c>
      <c r="D220" s="23">
        <f>'[7]7нед'!S226</f>
        <v>0</v>
      </c>
      <c r="E220" s="28">
        <f>'[7]7нед'!T226</f>
        <v>0</v>
      </c>
      <c r="F220" s="25">
        <f>'[7]7нед'!W226</f>
        <v>0</v>
      </c>
      <c r="G220" s="26">
        <f>'[7]7нед'!X226</f>
        <v>0</v>
      </c>
      <c r="H220" s="27"/>
      <c r="I220" s="88"/>
      <c r="J220" s="91"/>
      <c r="K220" s="16" t="s">
        <v>21</v>
      </c>
      <c r="L220" s="23">
        <f>'[7]8нед'!S226</f>
        <v>0</v>
      </c>
      <c r="M220" s="28">
        <f>'[7]8нед'!T226</f>
        <v>0</v>
      </c>
      <c r="N220" s="25">
        <f>'[7]8нед'!W226</f>
        <v>0</v>
      </c>
      <c r="O220" s="26">
        <f>'[7]8нед'!X226</f>
        <v>0</v>
      </c>
      <c r="P220" s="27"/>
    </row>
    <row r="221" spans="1:16" ht="31.2">
      <c r="A221" s="73"/>
      <c r="B221" s="76"/>
      <c r="C221" s="16" t="s">
        <v>22</v>
      </c>
      <c r="D221" s="23">
        <f>'[7]7нед'!S227</f>
        <v>0</v>
      </c>
      <c r="E221" s="28">
        <f>'[7]7нед'!T227</f>
        <v>0</v>
      </c>
      <c r="F221" s="25">
        <f>'[7]7нед'!W227</f>
        <v>0</v>
      </c>
      <c r="G221" s="26">
        <f>'[7]7нед'!X227</f>
        <v>0</v>
      </c>
      <c r="H221" s="27"/>
      <c r="I221" s="88"/>
      <c r="J221" s="91"/>
      <c r="K221" s="16" t="s">
        <v>22</v>
      </c>
      <c r="L221" s="23">
        <f>'[7]8нед'!S227</f>
        <v>0</v>
      </c>
      <c r="M221" s="28">
        <f>'[7]8нед'!T227</f>
        <v>0</v>
      </c>
      <c r="N221" s="25">
        <f>'[7]8нед'!W227</f>
        <v>0</v>
      </c>
      <c r="O221" s="26">
        <f>'[7]8нед'!X227</f>
        <v>0</v>
      </c>
      <c r="P221" s="27"/>
    </row>
    <row r="222" spans="1:16" ht="31.8" thickBot="1">
      <c r="A222" s="73"/>
      <c r="B222" s="76"/>
      <c r="C222" s="16" t="s">
        <v>23</v>
      </c>
      <c r="D222" s="23">
        <f>'[7]7нед'!S228</f>
        <v>0</v>
      </c>
      <c r="E222" s="28">
        <f>'[7]7нед'!T228</f>
        <v>0</v>
      </c>
      <c r="F222" s="25">
        <f>'[7]7нед'!W228</f>
        <v>0</v>
      </c>
      <c r="G222" s="26">
        <f>'[7]7нед'!X228</f>
        <v>0</v>
      </c>
      <c r="H222" s="27"/>
      <c r="I222" s="88"/>
      <c r="J222" s="91"/>
      <c r="K222" s="16" t="s">
        <v>23</v>
      </c>
      <c r="L222" s="23">
        <f>'[7]8нед'!S228</f>
        <v>0</v>
      </c>
      <c r="M222" s="28">
        <f>'[7]8нед'!T228</f>
        <v>0</v>
      </c>
      <c r="N222" s="25">
        <f>'[7]8нед'!W228</f>
        <v>0</v>
      </c>
      <c r="O222" s="26">
        <f>'[7]8нед'!X228</f>
        <v>0</v>
      </c>
      <c r="P222" s="27"/>
    </row>
    <row r="223" spans="1:16" ht="18.600000000000001" hidden="1" thickBot="1">
      <c r="A223" s="74"/>
      <c r="B223" s="77"/>
      <c r="C223" s="17"/>
      <c r="D223" s="29">
        <f>'[7]7нед'!S229</f>
        <v>0</v>
      </c>
      <c r="E223" s="30">
        <f>'[7]7нед'!T229</f>
        <v>0</v>
      </c>
      <c r="F223" s="31">
        <f>'[7]7нед'!W229</f>
        <v>0</v>
      </c>
      <c r="G223" s="32">
        <f>'[7]7нед'!X229</f>
        <v>0</v>
      </c>
      <c r="H223" s="33"/>
      <c r="I223" s="89"/>
      <c r="J223" s="92"/>
      <c r="K223" s="17"/>
      <c r="L223" s="29">
        <f>'[7]8нед'!S229</f>
        <v>0</v>
      </c>
      <c r="M223" s="30">
        <f>'[7]8нед'!T229</f>
        <v>0</v>
      </c>
      <c r="N223" s="31">
        <f>'[7]8нед'!W229</f>
        <v>0</v>
      </c>
      <c r="O223" s="32">
        <f>'[7]8нед'!X229</f>
        <v>0</v>
      </c>
      <c r="P223" s="33"/>
    </row>
    <row r="224" spans="1:16" ht="48" customHeight="1" thickTop="1">
      <c r="A224" s="72">
        <v>45947</v>
      </c>
      <c r="B224" s="75" t="s">
        <v>28</v>
      </c>
      <c r="C224" s="35" t="s">
        <v>16</v>
      </c>
      <c r="D224" s="18">
        <f>'[7]7нед'!S230</f>
        <v>0</v>
      </c>
      <c r="E224" s="21">
        <f>'[7]7нед'!T230</f>
        <v>0</v>
      </c>
      <c r="F224" s="19">
        <f>'[7]7нед'!W230</f>
        <v>0</v>
      </c>
      <c r="G224" s="20">
        <f>'[7]7нед'!X230</f>
        <v>0</v>
      </c>
      <c r="H224" s="22"/>
      <c r="I224" s="72">
        <v>45954</v>
      </c>
      <c r="J224" s="90" t="s">
        <v>28</v>
      </c>
      <c r="K224" s="35" t="s">
        <v>16</v>
      </c>
      <c r="L224" s="18">
        <f>'[7]8нед'!S230</f>
        <v>0</v>
      </c>
      <c r="M224" s="21">
        <f>'[7]8нед'!T230</f>
        <v>0</v>
      </c>
      <c r="N224" s="19">
        <f>'[7]8нед'!W230</f>
        <v>0</v>
      </c>
      <c r="O224" s="20">
        <f>'[7]8нед'!X230</f>
        <v>0</v>
      </c>
      <c r="P224" s="22"/>
    </row>
    <row r="225" spans="1:16" ht="31.2">
      <c r="A225" s="73"/>
      <c r="B225" s="76"/>
      <c r="C225" s="16" t="s">
        <v>81</v>
      </c>
      <c r="D225" s="23">
        <f>'[7]7нед'!S231</f>
        <v>0</v>
      </c>
      <c r="E225" s="28">
        <f>'[7]7нед'!T231</f>
        <v>0</v>
      </c>
      <c r="F225" s="25">
        <f>'[7]7нед'!W231</f>
        <v>0</v>
      </c>
      <c r="G225" s="26">
        <f>'[7]7нед'!X231</f>
        <v>0</v>
      </c>
      <c r="H225" s="27"/>
      <c r="I225" s="88"/>
      <c r="J225" s="91"/>
      <c r="K225" s="16" t="s">
        <v>81</v>
      </c>
      <c r="L225" s="23">
        <f>'[7]8нед'!S231</f>
        <v>0</v>
      </c>
      <c r="M225" s="28">
        <f>'[7]8нед'!T231</f>
        <v>0</v>
      </c>
      <c r="N225" s="25">
        <f>'[7]8нед'!W231</f>
        <v>0</v>
      </c>
      <c r="O225" s="26">
        <f>'[7]8нед'!X231</f>
        <v>0</v>
      </c>
      <c r="P225" s="27"/>
    </row>
    <row r="226" spans="1:16" ht="31.2">
      <c r="A226" s="73"/>
      <c r="B226" s="76"/>
      <c r="C226" s="16" t="s">
        <v>82</v>
      </c>
      <c r="D226" s="23">
        <f>'[7]7нед'!S232</f>
        <v>0</v>
      </c>
      <c r="E226" s="28">
        <f>'[7]7нед'!T232</f>
        <v>0</v>
      </c>
      <c r="F226" s="25">
        <f>'[7]7нед'!W232</f>
        <v>0</v>
      </c>
      <c r="G226" s="26">
        <f>'[7]7нед'!X232</f>
        <v>0</v>
      </c>
      <c r="H226" s="27"/>
      <c r="I226" s="88"/>
      <c r="J226" s="91"/>
      <c r="K226" s="16" t="s">
        <v>82</v>
      </c>
      <c r="L226" s="23">
        <f>'[7]8нед'!S232</f>
        <v>0</v>
      </c>
      <c r="M226" s="28">
        <f>'[7]8нед'!T232</f>
        <v>0</v>
      </c>
      <c r="N226" s="25">
        <f>'[7]8нед'!W232</f>
        <v>0</v>
      </c>
      <c r="O226" s="26">
        <f>'[7]8нед'!X232</f>
        <v>0</v>
      </c>
      <c r="P226" s="27"/>
    </row>
    <row r="227" spans="1:16" ht="31.2">
      <c r="A227" s="73"/>
      <c r="B227" s="76"/>
      <c r="C227" s="16" t="s">
        <v>20</v>
      </c>
      <c r="D227" s="23">
        <f>'[7]7нед'!S233</f>
        <v>0</v>
      </c>
      <c r="E227" s="28">
        <f>'[7]7нед'!T233</f>
        <v>0</v>
      </c>
      <c r="F227" s="25">
        <f>'[7]7нед'!W233</f>
        <v>0</v>
      </c>
      <c r="G227" s="26">
        <f>'[7]7нед'!X233</f>
        <v>0</v>
      </c>
      <c r="H227" s="27"/>
      <c r="I227" s="88"/>
      <c r="J227" s="91"/>
      <c r="K227" s="16" t="s">
        <v>20</v>
      </c>
      <c r="L227" s="23">
        <f>'[7]8нед'!S233</f>
        <v>0</v>
      </c>
      <c r="M227" s="28">
        <f>'[7]8нед'!T233</f>
        <v>0</v>
      </c>
      <c r="N227" s="25">
        <f>'[7]8нед'!W233</f>
        <v>0</v>
      </c>
      <c r="O227" s="26">
        <f>'[7]8нед'!X233</f>
        <v>0</v>
      </c>
      <c r="P227" s="27"/>
    </row>
    <row r="228" spans="1:16" ht="31.2">
      <c r="A228" s="73"/>
      <c r="B228" s="76"/>
      <c r="C228" s="16" t="s">
        <v>21</v>
      </c>
      <c r="D228" s="23">
        <f>'[7]7нед'!S234</f>
        <v>0</v>
      </c>
      <c r="E228" s="28">
        <f>'[7]7нед'!T234</f>
        <v>0</v>
      </c>
      <c r="F228" s="25">
        <f>'[7]7нед'!W234</f>
        <v>0</v>
      </c>
      <c r="G228" s="26">
        <f>'[7]7нед'!X234</f>
        <v>0</v>
      </c>
      <c r="H228" s="27"/>
      <c r="I228" s="88"/>
      <c r="J228" s="91"/>
      <c r="K228" s="16" t="s">
        <v>21</v>
      </c>
      <c r="L228" s="23">
        <f>'[7]8нед'!S234</f>
        <v>0</v>
      </c>
      <c r="M228" s="28">
        <f>'[7]8нед'!T234</f>
        <v>0</v>
      </c>
      <c r="N228" s="25">
        <f>'[7]8нед'!W234</f>
        <v>0</v>
      </c>
      <c r="O228" s="26">
        <f>'[7]8нед'!X234</f>
        <v>0</v>
      </c>
      <c r="P228" s="27"/>
    </row>
    <row r="229" spans="1:16" ht="31.2">
      <c r="A229" s="73"/>
      <c r="B229" s="76"/>
      <c r="C229" s="16" t="s">
        <v>22</v>
      </c>
      <c r="D229" s="23">
        <f>'[7]7нед'!S235</f>
        <v>0</v>
      </c>
      <c r="E229" s="28">
        <f>'[7]7нед'!T235</f>
        <v>0</v>
      </c>
      <c r="F229" s="25">
        <f>'[7]7нед'!W235</f>
        <v>0</v>
      </c>
      <c r="G229" s="26">
        <f>'[7]7нед'!X235</f>
        <v>0</v>
      </c>
      <c r="H229" s="27"/>
      <c r="I229" s="88"/>
      <c r="J229" s="91"/>
      <c r="K229" s="16" t="s">
        <v>22</v>
      </c>
      <c r="L229" s="23">
        <f>'[7]8нед'!S235</f>
        <v>0</v>
      </c>
      <c r="M229" s="28">
        <f>'[7]8нед'!T235</f>
        <v>0</v>
      </c>
      <c r="N229" s="25">
        <f>'[7]8нед'!W235</f>
        <v>0</v>
      </c>
      <c r="O229" s="26">
        <f>'[7]8нед'!X235</f>
        <v>0</v>
      </c>
      <c r="P229" s="27"/>
    </row>
    <row r="230" spans="1:16" ht="31.8" thickBot="1">
      <c r="A230" s="73"/>
      <c r="B230" s="76"/>
      <c r="C230" s="16" t="s">
        <v>23</v>
      </c>
      <c r="D230" s="23">
        <f>'[7]7нед'!S236</f>
        <v>0</v>
      </c>
      <c r="E230" s="28">
        <f>'[7]7нед'!T236</f>
        <v>0</v>
      </c>
      <c r="F230" s="25">
        <f>'[7]7нед'!W236</f>
        <v>0</v>
      </c>
      <c r="G230" s="26">
        <f>'[7]7нед'!X236</f>
        <v>0</v>
      </c>
      <c r="H230" s="27"/>
      <c r="I230" s="88"/>
      <c r="J230" s="91"/>
      <c r="K230" s="16" t="s">
        <v>23</v>
      </c>
      <c r="L230" s="23">
        <f>'[7]8нед'!S236</f>
        <v>0</v>
      </c>
      <c r="M230" s="28">
        <f>'[7]8нед'!T236</f>
        <v>0</v>
      </c>
      <c r="N230" s="25">
        <f>'[7]8нед'!W236</f>
        <v>0</v>
      </c>
      <c r="O230" s="26">
        <f>'[7]8нед'!X236</f>
        <v>0</v>
      </c>
      <c r="P230" s="27"/>
    </row>
    <row r="231" spans="1:16" ht="18.600000000000001" hidden="1" thickBot="1">
      <c r="A231" s="74"/>
      <c r="B231" s="77"/>
      <c r="C231" s="17"/>
      <c r="D231" s="29">
        <f>'[7]7нед'!S237</f>
        <v>0</v>
      </c>
      <c r="E231" s="30">
        <f>'[7]7нед'!T237</f>
        <v>0</v>
      </c>
      <c r="F231" s="31">
        <f>'[7]7нед'!W237</f>
        <v>0</v>
      </c>
      <c r="G231" s="32">
        <f>'[7]7нед'!X237</f>
        <v>0</v>
      </c>
      <c r="H231" s="33"/>
      <c r="I231" s="89"/>
      <c r="J231" s="92"/>
      <c r="K231" s="17"/>
      <c r="L231" s="29">
        <f>'[7]8нед'!S237</f>
        <v>0</v>
      </c>
      <c r="M231" s="30">
        <f>'[7]8нед'!T237</f>
        <v>0</v>
      </c>
      <c r="N231" s="31">
        <f>'[7]8нед'!W237</f>
        <v>0</v>
      </c>
      <c r="O231" s="32">
        <f>'[7]8нед'!X237</f>
        <v>0</v>
      </c>
      <c r="P231" s="33"/>
    </row>
    <row r="232" spans="1:16" ht="48" customHeight="1" thickTop="1">
      <c r="A232" s="72">
        <v>45948</v>
      </c>
      <c r="B232" s="75" t="s">
        <v>30</v>
      </c>
      <c r="C232" s="35" t="s">
        <v>16</v>
      </c>
      <c r="D232" s="18">
        <f>'[7]7нед'!S238</f>
        <v>0</v>
      </c>
      <c r="E232" s="21">
        <f>'[7]7нед'!T238</f>
        <v>0</v>
      </c>
      <c r="F232" s="19">
        <f>'[7]7нед'!W238</f>
        <v>0</v>
      </c>
      <c r="G232" s="20">
        <f>'[7]7нед'!X238</f>
        <v>0</v>
      </c>
      <c r="H232" s="22"/>
      <c r="I232" s="72">
        <v>45955</v>
      </c>
      <c r="J232" s="90" t="s">
        <v>30</v>
      </c>
      <c r="K232" s="35" t="s">
        <v>16</v>
      </c>
      <c r="L232" s="18">
        <f>'[7]8нед'!S238</f>
        <v>0</v>
      </c>
      <c r="M232" s="21">
        <f>'[7]8нед'!T238</f>
        <v>0</v>
      </c>
      <c r="N232" s="19">
        <f>'[7]8нед'!W238</f>
        <v>0</v>
      </c>
      <c r="O232" s="20">
        <f>'[7]8нед'!X238</f>
        <v>0</v>
      </c>
      <c r="P232" s="22"/>
    </row>
    <row r="233" spans="1:16" ht="31.2">
      <c r="A233" s="73"/>
      <c r="B233" s="76"/>
      <c r="C233" s="16" t="s">
        <v>81</v>
      </c>
      <c r="D233" s="23">
        <f>'[7]7нед'!S239</f>
        <v>0</v>
      </c>
      <c r="E233" s="28">
        <f>'[7]7нед'!T239</f>
        <v>0</v>
      </c>
      <c r="F233" s="25">
        <f>'[7]7нед'!W239</f>
        <v>0</v>
      </c>
      <c r="G233" s="26">
        <f>'[7]7нед'!X239</f>
        <v>0</v>
      </c>
      <c r="H233" s="27"/>
      <c r="I233" s="88"/>
      <c r="J233" s="91"/>
      <c r="K233" s="16" t="s">
        <v>81</v>
      </c>
      <c r="L233" s="23">
        <f>'[7]8нед'!S239</f>
        <v>0</v>
      </c>
      <c r="M233" s="28">
        <f>'[7]8нед'!T239</f>
        <v>0</v>
      </c>
      <c r="N233" s="25">
        <f>'[7]8нед'!W239</f>
        <v>0</v>
      </c>
      <c r="O233" s="26">
        <f>'[7]8нед'!X239</f>
        <v>0</v>
      </c>
      <c r="P233" s="27"/>
    </row>
    <row r="234" spans="1:16" ht="31.2">
      <c r="A234" s="73"/>
      <c r="B234" s="76"/>
      <c r="C234" s="16" t="s">
        <v>82</v>
      </c>
      <c r="D234" s="23">
        <f>'[7]7нед'!S240</f>
        <v>0</v>
      </c>
      <c r="E234" s="28">
        <f>'[7]7нед'!T240</f>
        <v>0</v>
      </c>
      <c r="F234" s="25">
        <f>'[7]7нед'!W240</f>
        <v>0</v>
      </c>
      <c r="G234" s="26">
        <f>'[7]7нед'!X240</f>
        <v>0</v>
      </c>
      <c r="H234" s="27"/>
      <c r="I234" s="88"/>
      <c r="J234" s="91"/>
      <c r="K234" s="16" t="s">
        <v>82</v>
      </c>
      <c r="L234" s="23">
        <f>'[7]8нед'!S240</f>
        <v>0</v>
      </c>
      <c r="M234" s="28">
        <f>'[7]8нед'!T240</f>
        <v>0</v>
      </c>
      <c r="N234" s="25">
        <f>'[7]8нед'!W240</f>
        <v>0</v>
      </c>
      <c r="O234" s="26">
        <f>'[7]8нед'!X240</f>
        <v>0</v>
      </c>
      <c r="P234" s="27"/>
    </row>
    <row r="235" spans="1:16" ht="31.2">
      <c r="A235" s="73"/>
      <c r="B235" s="76"/>
      <c r="C235" s="16" t="s">
        <v>20</v>
      </c>
      <c r="D235" s="23">
        <f>'[7]7нед'!S241</f>
        <v>0</v>
      </c>
      <c r="E235" s="28">
        <f>'[7]7нед'!T241</f>
        <v>0</v>
      </c>
      <c r="F235" s="25">
        <f>'[7]7нед'!W241</f>
        <v>0</v>
      </c>
      <c r="G235" s="26">
        <f>'[7]7нед'!X241</f>
        <v>0</v>
      </c>
      <c r="H235" s="27"/>
      <c r="I235" s="88"/>
      <c r="J235" s="91"/>
      <c r="K235" s="16" t="s">
        <v>20</v>
      </c>
      <c r="L235" s="23">
        <f>'[7]8нед'!S241</f>
        <v>0</v>
      </c>
      <c r="M235" s="28">
        <f>'[7]8нед'!T241</f>
        <v>0</v>
      </c>
      <c r="N235" s="25">
        <f>'[7]8нед'!W241</f>
        <v>0</v>
      </c>
      <c r="O235" s="26">
        <f>'[7]8нед'!X241</f>
        <v>0</v>
      </c>
      <c r="P235" s="27"/>
    </row>
    <row r="236" spans="1:16" ht="31.2">
      <c r="A236" s="73"/>
      <c r="B236" s="76"/>
      <c r="C236" s="16" t="s">
        <v>21</v>
      </c>
      <c r="D236" s="23">
        <f>'[7]7нед'!S242</f>
        <v>0</v>
      </c>
      <c r="E236" s="28">
        <f>'[7]7нед'!T242</f>
        <v>0</v>
      </c>
      <c r="F236" s="25">
        <f>'[7]7нед'!W242</f>
        <v>0</v>
      </c>
      <c r="G236" s="26">
        <f>'[7]7нед'!X242</f>
        <v>0</v>
      </c>
      <c r="H236" s="27"/>
      <c r="I236" s="88"/>
      <c r="J236" s="91"/>
      <c r="K236" s="16" t="s">
        <v>21</v>
      </c>
      <c r="L236" s="23">
        <f>'[7]8нед'!S242</f>
        <v>0</v>
      </c>
      <c r="M236" s="28">
        <f>'[7]8нед'!T242</f>
        <v>0</v>
      </c>
      <c r="N236" s="25">
        <f>'[7]8нед'!W242</f>
        <v>0</v>
      </c>
      <c r="O236" s="26">
        <f>'[7]8нед'!X242</f>
        <v>0</v>
      </c>
      <c r="P236" s="27"/>
    </row>
    <row r="237" spans="1:16" ht="31.2">
      <c r="A237" s="73"/>
      <c r="B237" s="76"/>
      <c r="C237" s="16" t="s">
        <v>22</v>
      </c>
      <c r="D237" s="23">
        <f>'[7]7нед'!S243</f>
        <v>0</v>
      </c>
      <c r="E237" s="28">
        <f>'[7]7нед'!T243</f>
        <v>0</v>
      </c>
      <c r="F237" s="25">
        <f>'[7]7нед'!W243</f>
        <v>0</v>
      </c>
      <c r="G237" s="26">
        <f>'[7]7нед'!X243</f>
        <v>0</v>
      </c>
      <c r="H237" s="27"/>
      <c r="I237" s="88"/>
      <c r="J237" s="91"/>
      <c r="K237" s="16" t="s">
        <v>22</v>
      </c>
      <c r="L237" s="23">
        <f>'[7]8нед'!S243</f>
        <v>0</v>
      </c>
      <c r="M237" s="28">
        <f>'[7]8нед'!T243</f>
        <v>0</v>
      </c>
      <c r="N237" s="25">
        <f>'[7]8нед'!W243</f>
        <v>0</v>
      </c>
      <c r="O237" s="26">
        <f>'[7]8нед'!X243</f>
        <v>0</v>
      </c>
      <c r="P237" s="27"/>
    </row>
    <row r="238" spans="1:16" ht="31.8" thickBot="1">
      <c r="A238" s="73"/>
      <c r="B238" s="76"/>
      <c r="C238" s="16" t="s">
        <v>23</v>
      </c>
      <c r="D238" s="23">
        <f>'[7]7нед'!S244</f>
        <v>0</v>
      </c>
      <c r="E238" s="28">
        <f>'[7]7нед'!T244</f>
        <v>0</v>
      </c>
      <c r="F238" s="25">
        <f>'[7]7нед'!W244</f>
        <v>0</v>
      </c>
      <c r="G238" s="26">
        <f>'[7]7нед'!X244</f>
        <v>0</v>
      </c>
      <c r="H238" s="27"/>
      <c r="I238" s="88"/>
      <c r="J238" s="91"/>
      <c r="K238" s="16" t="s">
        <v>23</v>
      </c>
      <c r="L238" s="23">
        <f>'[7]8нед'!S244</f>
        <v>0</v>
      </c>
      <c r="M238" s="28">
        <f>'[7]8нед'!T244</f>
        <v>0</v>
      </c>
      <c r="N238" s="25">
        <f>'[7]8нед'!W244</f>
        <v>0</v>
      </c>
      <c r="O238" s="26">
        <f>'[7]8нед'!X244</f>
        <v>0</v>
      </c>
      <c r="P238" s="27"/>
    </row>
    <row r="239" spans="1:16" ht="19.2" hidden="1" thickTop="1" thickBot="1">
      <c r="A239" s="74"/>
      <c r="B239" s="77"/>
      <c r="C239" s="17"/>
      <c r="D239" s="18">
        <f>'[7]7нед'!S59</f>
        <v>0</v>
      </c>
      <c r="E239" s="21">
        <f>'[7]7нед'!T59</f>
        <v>0</v>
      </c>
      <c r="F239" s="19">
        <f>'[7]7нед'!W59</f>
        <v>0</v>
      </c>
      <c r="G239" s="20">
        <f>'[7]7нед'!X59</f>
        <v>0</v>
      </c>
      <c r="H239" s="22"/>
      <c r="I239" s="89"/>
      <c r="J239" s="92"/>
      <c r="K239" s="17"/>
      <c r="L239" s="29">
        <f>'[7]8нед'!S59</f>
        <v>0</v>
      </c>
      <c r="M239" s="30">
        <f>'[7]8нед'!T59</f>
        <v>0</v>
      </c>
      <c r="N239" s="31">
        <f>'[7]8нед'!W59</f>
        <v>0</v>
      </c>
      <c r="O239" s="32">
        <f>'[7]8нед'!X59</f>
        <v>0</v>
      </c>
      <c r="P239" s="33"/>
    </row>
    <row r="240" spans="1:16" ht="39" customHeight="1" thickTop="1">
      <c r="A240" s="36"/>
      <c r="B240" s="37"/>
      <c r="C240" s="38"/>
      <c r="D240" s="39"/>
      <c r="E240" s="39" t="s">
        <v>31</v>
      </c>
      <c r="F240" s="39"/>
      <c r="G240" s="40" t="str">
        <f>G60</f>
        <v>Андреева Р.И.</v>
      </c>
      <c r="H240" s="39"/>
      <c r="I240" s="36"/>
      <c r="J240" s="37"/>
      <c r="K240" s="38"/>
      <c r="L240" s="39"/>
      <c r="M240" s="39" t="s">
        <v>31</v>
      </c>
      <c r="N240" s="39"/>
      <c r="O240" s="40" t="str">
        <f>G60</f>
        <v>Андреева Р.И.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78" t="s">
        <v>39</v>
      </c>
      <c r="C246" s="78"/>
      <c r="D246" s="78"/>
      <c r="E246" s="78"/>
      <c r="F246" s="78"/>
      <c r="G246" s="78"/>
      <c r="H246" s="78"/>
      <c r="I246" s="1"/>
      <c r="J246" s="78" t="s">
        <v>39</v>
      </c>
      <c r="K246" s="78"/>
      <c r="L246" s="78"/>
      <c r="M246" s="78"/>
      <c r="N246" s="78"/>
      <c r="O246" s="78"/>
      <c r="P246" s="78"/>
    </row>
    <row r="247" spans="1:16" ht="15.6">
      <c r="A247" s="7"/>
      <c r="B247" s="69" t="str">
        <f>'[6]1нед'!$A$6</f>
        <v>Направление подготовки:</v>
      </c>
      <c r="C247" s="8"/>
      <c r="D247" s="9"/>
      <c r="E247" s="10" t="str">
        <f>E7</f>
        <v>09.03.04Программная инженерия (Программно-информационные системы)</v>
      </c>
      <c r="F247" s="9"/>
      <c r="G247" s="9"/>
      <c r="H247" s="10"/>
      <c r="I247" s="7"/>
      <c r="J247" s="69" t="str">
        <f>'[6]1нед'!$A$6</f>
        <v>Направление подготовки:</v>
      </c>
      <c r="K247" s="8"/>
      <c r="L247" s="9"/>
      <c r="M247" s="10" t="str">
        <f>E7</f>
        <v>09.03.04Программная инженерия (Программно-информационные системы)</v>
      </c>
      <c r="N247" s="9"/>
      <c r="O247" s="9"/>
      <c r="P247" s="10"/>
    </row>
    <row r="248" spans="1:16" ht="15.6">
      <c r="A248" s="1"/>
      <c r="B248" s="86" t="s">
        <v>5</v>
      </c>
      <c r="C248" s="86"/>
      <c r="D248" s="86"/>
      <c r="E248" s="86" t="str">
        <f t="shared" ref="E248" si="2">E8</f>
        <v>очная</v>
      </c>
      <c r="F248" s="86"/>
      <c r="G248" s="86"/>
      <c r="H248" s="86"/>
      <c r="I248" s="1"/>
      <c r="J248" s="86" t="s">
        <v>5</v>
      </c>
      <c r="K248" s="86"/>
      <c r="L248" s="86"/>
      <c r="M248" s="86" t="str">
        <f t="shared" ref="M248" si="3">E8</f>
        <v>очная</v>
      </c>
      <c r="N248" s="86"/>
      <c r="O248" s="86"/>
      <c r="P248" s="86"/>
    </row>
    <row r="249" spans="1:16" ht="15.6">
      <c r="A249" s="1"/>
      <c r="B249" s="86" t="s">
        <v>7</v>
      </c>
      <c r="C249" s="86"/>
      <c r="D249" s="86"/>
      <c r="E249" s="69">
        <f>E9</f>
        <v>3</v>
      </c>
      <c r="F249" s="69"/>
      <c r="G249" s="69"/>
      <c r="H249" s="4"/>
      <c r="I249" s="1"/>
      <c r="J249" s="86" t="s">
        <v>7</v>
      </c>
      <c r="K249" s="86"/>
      <c r="L249" s="86"/>
      <c r="M249" s="69">
        <f>E9</f>
        <v>3</v>
      </c>
      <c r="N249" s="69"/>
      <c r="O249" s="69"/>
      <c r="P249" s="4"/>
    </row>
    <row r="250" spans="1:16" ht="16.2" thickBot="1">
      <c r="A250" s="1"/>
      <c r="B250" s="87" t="s">
        <v>8</v>
      </c>
      <c r="C250" s="87"/>
      <c r="D250" s="87"/>
      <c r="E250" s="70">
        <f>M190+1</f>
        <v>9</v>
      </c>
      <c r="F250" s="70"/>
      <c r="G250" s="70"/>
      <c r="H250" s="11"/>
      <c r="I250" s="1"/>
      <c r="J250" s="87" t="s">
        <v>8</v>
      </c>
      <c r="K250" s="87"/>
      <c r="L250" s="87"/>
      <c r="M250" s="70">
        <f>E250+1</f>
        <v>10</v>
      </c>
      <c r="N250" s="70"/>
      <c r="O250" s="70"/>
      <c r="P250" s="11"/>
    </row>
    <row r="251" spans="1:16" ht="46.5" customHeight="1" thickTop="1" thickBot="1">
      <c r="A251" s="82" t="s">
        <v>9</v>
      </c>
      <c r="B251" s="83"/>
      <c r="C251" s="12" t="s">
        <v>10</v>
      </c>
      <c r="D251" s="13" t="s">
        <v>11</v>
      </c>
      <c r="E251" s="14" t="s">
        <v>12</v>
      </c>
      <c r="F251" s="84" t="s">
        <v>13</v>
      </c>
      <c r="G251" s="85"/>
      <c r="H251" s="15" t="s">
        <v>14</v>
      </c>
      <c r="I251" s="82" t="s">
        <v>9</v>
      </c>
      <c r="J251" s="83"/>
      <c r="K251" s="12" t="s">
        <v>10</v>
      </c>
      <c r="L251" s="13" t="s">
        <v>11</v>
      </c>
      <c r="M251" s="14" t="s">
        <v>12</v>
      </c>
      <c r="N251" s="84" t="s">
        <v>13</v>
      </c>
      <c r="O251" s="85"/>
      <c r="P251" s="15" t="s">
        <v>14</v>
      </c>
    </row>
    <row r="252" spans="1:16" ht="32.25" customHeight="1" thickTop="1">
      <c r="A252" s="72">
        <v>45957</v>
      </c>
      <c r="B252" s="75" t="s">
        <v>15</v>
      </c>
      <c r="C252" s="16" t="s">
        <v>16</v>
      </c>
      <c r="D252" s="18">
        <f>'[7]9нед'!S198</f>
        <v>0</v>
      </c>
      <c r="E252" s="21">
        <f>'[7]9нед'!T198</f>
        <v>0</v>
      </c>
      <c r="F252" s="19">
        <f>'[7]9нед'!W198</f>
        <v>0</v>
      </c>
      <c r="G252" s="20">
        <f>'[7]9нед'!X198</f>
        <v>0</v>
      </c>
      <c r="H252" s="22"/>
      <c r="I252" s="72">
        <v>45964</v>
      </c>
      <c r="J252" s="90" t="s">
        <v>15</v>
      </c>
      <c r="K252" s="16" t="s">
        <v>16</v>
      </c>
      <c r="L252" s="18">
        <f>'[8]10нед'!S198</f>
        <v>0</v>
      </c>
      <c r="M252" s="21">
        <f>'[8]10нед'!T198</f>
        <v>0</v>
      </c>
      <c r="N252" s="19">
        <f>'[8]10нед'!W198</f>
        <v>0</v>
      </c>
      <c r="O252" s="20">
        <f>'[8]10нед'!X198</f>
        <v>0</v>
      </c>
      <c r="P252" s="22"/>
    </row>
    <row r="253" spans="1:16" ht="31.2">
      <c r="A253" s="73"/>
      <c r="B253" s="76"/>
      <c r="C253" s="16" t="s">
        <v>81</v>
      </c>
      <c r="D253" s="23">
        <f>'[7]9нед'!S199</f>
        <v>0</v>
      </c>
      <c r="E253" s="28">
        <f>'[7]9нед'!T199</f>
        <v>0</v>
      </c>
      <c r="F253" s="25">
        <f>'[7]9нед'!W199</f>
        <v>0</v>
      </c>
      <c r="G253" s="26">
        <f>'[7]9нед'!X199</f>
        <v>0</v>
      </c>
      <c r="H253" s="27"/>
      <c r="I253" s="88"/>
      <c r="J253" s="91"/>
      <c r="K253" s="16" t="s">
        <v>81</v>
      </c>
      <c r="L253" s="23">
        <f>'[8]10нед'!S199</f>
        <v>0</v>
      </c>
      <c r="M253" s="28">
        <f>'[8]10нед'!T199</f>
        <v>0</v>
      </c>
      <c r="N253" s="25">
        <f>'[8]10нед'!W199</f>
        <v>0</v>
      </c>
      <c r="O253" s="26">
        <f>'[8]10нед'!X199</f>
        <v>0</v>
      </c>
      <c r="P253" s="27"/>
    </row>
    <row r="254" spans="1:16" ht="31.2">
      <c r="A254" s="73"/>
      <c r="B254" s="76"/>
      <c r="C254" s="16" t="s">
        <v>82</v>
      </c>
      <c r="D254" s="23">
        <f>'[7]9нед'!S200</f>
        <v>0</v>
      </c>
      <c r="E254" s="28">
        <f>'[7]9нед'!T200</f>
        <v>0</v>
      </c>
      <c r="F254" s="25">
        <f>'[7]9нед'!W200</f>
        <v>0</v>
      </c>
      <c r="G254" s="26">
        <f>'[7]9нед'!X200</f>
        <v>0</v>
      </c>
      <c r="H254" s="27"/>
      <c r="I254" s="88"/>
      <c r="J254" s="91"/>
      <c r="K254" s="16" t="s">
        <v>82</v>
      </c>
      <c r="L254" s="23">
        <f>'[8]10нед'!S200</f>
        <v>0</v>
      </c>
      <c r="M254" s="28">
        <f>'[8]10нед'!T200</f>
        <v>0</v>
      </c>
      <c r="N254" s="25">
        <f>'[8]10нед'!W200</f>
        <v>0</v>
      </c>
      <c r="O254" s="26">
        <f>'[8]10нед'!X200</f>
        <v>0</v>
      </c>
      <c r="P254" s="27"/>
    </row>
    <row r="255" spans="1:16" ht="31.2">
      <c r="A255" s="73"/>
      <c r="B255" s="76"/>
      <c r="C255" s="16" t="s">
        <v>20</v>
      </c>
      <c r="D255" s="23">
        <f>'[7]9нед'!S201</f>
        <v>0</v>
      </c>
      <c r="E255" s="28">
        <f>'[7]9нед'!T201</f>
        <v>0</v>
      </c>
      <c r="F255" s="25">
        <f>'[7]9нед'!W201</f>
        <v>0</v>
      </c>
      <c r="G255" s="26">
        <f>'[7]9нед'!X201</f>
        <v>0</v>
      </c>
      <c r="H255" s="27"/>
      <c r="I255" s="88"/>
      <c r="J255" s="91"/>
      <c r="K255" s="16" t="s">
        <v>20</v>
      </c>
      <c r="L255" s="23">
        <f>'[8]10нед'!S201</f>
        <v>0</v>
      </c>
      <c r="M255" s="28">
        <f>'[8]10нед'!T201</f>
        <v>0</v>
      </c>
      <c r="N255" s="25">
        <f>'[8]10нед'!W201</f>
        <v>0</v>
      </c>
      <c r="O255" s="26">
        <f>'[8]10нед'!X201</f>
        <v>0</v>
      </c>
      <c r="P255" s="27"/>
    </row>
    <row r="256" spans="1:16" ht="31.2">
      <c r="A256" s="73"/>
      <c r="B256" s="76"/>
      <c r="C256" s="16" t="s">
        <v>21</v>
      </c>
      <c r="D256" s="23">
        <f>'[7]9нед'!S202</f>
        <v>0</v>
      </c>
      <c r="E256" s="28">
        <f>'[7]9нед'!T202</f>
        <v>0</v>
      </c>
      <c r="F256" s="25">
        <f>'[7]9нед'!W202</f>
        <v>0</v>
      </c>
      <c r="G256" s="26">
        <f>'[7]9нед'!X202</f>
        <v>0</v>
      </c>
      <c r="H256" s="27"/>
      <c r="I256" s="88"/>
      <c r="J256" s="91"/>
      <c r="K256" s="16" t="s">
        <v>21</v>
      </c>
      <c r="L256" s="23">
        <f>'[8]10нед'!S202</f>
        <v>0</v>
      </c>
      <c r="M256" s="28">
        <f>'[8]10нед'!T202</f>
        <v>0</v>
      </c>
      <c r="N256" s="25">
        <f>'[8]10нед'!W202</f>
        <v>0</v>
      </c>
      <c r="O256" s="26">
        <f>'[8]10нед'!X202</f>
        <v>0</v>
      </c>
      <c r="P256" s="27"/>
    </row>
    <row r="257" spans="1:16" ht="31.2">
      <c r="A257" s="73"/>
      <c r="B257" s="76"/>
      <c r="C257" s="16" t="s">
        <v>22</v>
      </c>
      <c r="D257" s="23">
        <f>'[7]9нед'!S203</f>
        <v>0</v>
      </c>
      <c r="E257" s="28">
        <f>'[7]9нед'!T203</f>
        <v>0</v>
      </c>
      <c r="F257" s="25">
        <f>'[7]9нед'!W203</f>
        <v>0</v>
      </c>
      <c r="G257" s="26">
        <f>'[7]9нед'!X203</f>
        <v>0</v>
      </c>
      <c r="H257" s="27"/>
      <c r="I257" s="88"/>
      <c r="J257" s="91"/>
      <c r="K257" s="16" t="s">
        <v>22</v>
      </c>
      <c r="L257" s="23">
        <f>'[8]10нед'!S203</f>
        <v>0</v>
      </c>
      <c r="M257" s="28">
        <f>'[8]10нед'!T203</f>
        <v>0</v>
      </c>
      <c r="N257" s="25">
        <f>'[8]10нед'!W203</f>
        <v>0</v>
      </c>
      <c r="O257" s="26">
        <f>'[8]10нед'!X203</f>
        <v>0</v>
      </c>
      <c r="P257" s="27"/>
    </row>
    <row r="258" spans="1:16" ht="31.8" thickBot="1">
      <c r="A258" s="73"/>
      <c r="B258" s="76"/>
      <c r="C258" s="16" t="s">
        <v>23</v>
      </c>
      <c r="D258" s="23">
        <f>'[7]9нед'!S204</f>
        <v>0</v>
      </c>
      <c r="E258" s="28">
        <f>'[7]9нед'!T204</f>
        <v>0</v>
      </c>
      <c r="F258" s="25">
        <f>'[7]9нед'!W204</f>
        <v>0</v>
      </c>
      <c r="G258" s="26">
        <f>'[7]9нед'!X204</f>
        <v>0</v>
      </c>
      <c r="H258" s="27"/>
      <c r="I258" s="88"/>
      <c r="J258" s="91"/>
      <c r="K258" s="16" t="s">
        <v>23</v>
      </c>
      <c r="L258" s="23">
        <f>'[8]10нед'!S204</f>
        <v>0</v>
      </c>
      <c r="M258" s="28">
        <f>'[8]10нед'!T204</f>
        <v>0</v>
      </c>
      <c r="N258" s="25">
        <f>'[8]10нед'!W204</f>
        <v>0</v>
      </c>
      <c r="O258" s="26">
        <f>'[8]10нед'!X204</f>
        <v>0</v>
      </c>
      <c r="P258" s="27"/>
    </row>
    <row r="259" spans="1:16" ht="18.600000000000001" hidden="1" thickBot="1">
      <c r="A259" s="74"/>
      <c r="B259" s="77"/>
      <c r="C259" s="17"/>
      <c r="D259" s="29">
        <f>'[7]9нед'!S205</f>
        <v>0</v>
      </c>
      <c r="E259" s="30">
        <f>'[7]9нед'!T205</f>
        <v>0</v>
      </c>
      <c r="F259" s="31">
        <f>'[7]9нед'!W205</f>
        <v>0</v>
      </c>
      <c r="G259" s="32">
        <f>'[7]9нед'!X205</f>
        <v>0</v>
      </c>
      <c r="H259" s="33"/>
      <c r="I259" s="89"/>
      <c r="J259" s="92"/>
      <c r="K259" s="17"/>
      <c r="L259" s="29">
        <f>'[8]10нед'!S205</f>
        <v>0</v>
      </c>
      <c r="M259" s="30">
        <f>'[8]10нед'!T205</f>
        <v>0</v>
      </c>
      <c r="N259" s="31">
        <f>'[8]10нед'!W205</f>
        <v>0</v>
      </c>
      <c r="O259" s="32">
        <f>'[8]10нед'!X205</f>
        <v>0</v>
      </c>
      <c r="P259" s="33"/>
    </row>
    <row r="260" spans="1:16" ht="32.25" customHeight="1" thickTop="1">
      <c r="A260" s="72">
        <v>45958</v>
      </c>
      <c r="B260" s="75" t="s">
        <v>24</v>
      </c>
      <c r="C260" s="35" t="s">
        <v>16</v>
      </c>
      <c r="D260" s="18">
        <f>'[7]9нед'!S206</f>
        <v>0</v>
      </c>
      <c r="E260" s="21">
        <f>'[7]9нед'!T206</f>
        <v>0</v>
      </c>
      <c r="F260" s="19">
        <f>'[7]9нед'!W206</f>
        <v>0</v>
      </c>
      <c r="G260" s="20">
        <f>'[7]9нед'!X206</f>
        <v>0</v>
      </c>
      <c r="H260" s="22"/>
      <c r="I260" s="72">
        <v>45965</v>
      </c>
      <c r="J260" s="90" t="s">
        <v>24</v>
      </c>
      <c r="K260" s="35" t="s">
        <v>16</v>
      </c>
      <c r="L260" s="18">
        <f>'[8]10нед'!S206</f>
        <v>0</v>
      </c>
      <c r="M260" s="21">
        <f>'[8]10нед'!T206</f>
        <v>0</v>
      </c>
      <c r="N260" s="19">
        <f>'[8]10нед'!W206</f>
        <v>0</v>
      </c>
      <c r="O260" s="20">
        <f>'[8]10нед'!X206</f>
        <v>0</v>
      </c>
      <c r="P260" s="22"/>
    </row>
    <row r="261" spans="1:16" ht="31.2">
      <c r="A261" s="73"/>
      <c r="B261" s="76"/>
      <c r="C261" s="16" t="s">
        <v>81</v>
      </c>
      <c r="D261" s="23">
        <f>'[7]9нед'!S207</f>
        <v>0</v>
      </c>
      <c r="E261" s="28">
        <f>'[7]9нед'!T207</f>
        <v>0</v>
      </c>
      <c r="F261" s="25">
        <f>'[7]9нед'!W207</f>
        <v>0</v>
      </c>
      <c r="G261" s="26">
        <f>'[7]9нед'!X207</f>
        <v>0</v>
      </c>
      <c r="H261" s="27"/>
      <c r="I261" s="88"/>
      <c r="J261" s="91"/>
      <c r="K261" s="16" t="s">
        <v>81</v>
      </c>
      <c r="L261" s="23">
        <f>'[8]10нед'!S207</f>
        <v>0</v>
      </c>
      <c r="M261" s="28">
        <f>'[8]10нед'!T207</f>
        <v>0</v>
      </c>
      <c r="N261" s="25">
        <f>'[8]10нед'!W207</f>
        <v>0</v>
      </c>
      <c r="O261" s="26">
        <f>'[8]10нед'!X207</f>
        <v>0</v>
      </c>
      <c r="P261" s="27"/>
    </row>
    <row r="262" spans="1:16" ht="31.2">
      <c r="A262" s="73"/>
      <c r="B262" s="76"/>
      <c r="C262" s="16" t="s">
        <v>82</v>
      </c>
      <c r="D262" s="23">
        <f>'[7]9нед'!S208</f>
        <v>0</v>
      </c>
      <c r="E262" s="28">
        <f>'[7]9нед'!T208</f>
        <v>0</v>
      </c>
      <c r="F262" s="25">
        <f>'[7]9нед'!W208</f>
        <v>0</v>
      </c>
      <c r="G262" s="26">
        <f>'[7]9нед'!X208</f>
        <v>0</v>
      </c>
      <c r="H262" s="27"/>
      <c r="I262" s="88"/>
      <c r="J262" s="91"/>
      <c r="K262" s="16" t="s">
        <v>82</v>
      </c>
      <c r="L262" s="23">
        <f>'[8]10нед'!S208</f>
        <v>0</v>
      </c>
      <c r="M262" s="28">
        <f>'[8]10нед'!T208</f>
        <v>0</v>
      </c>
      <c r="N262" s="25">
        <f>'[8]10нед'!W208</f>
        <v>0</v>
      </c>
      <c r="O262" s="26">
        <f>'[8]10нед'!X208</f>
        <v>0</v>
      </c>
      <c r="P262" s="27"/>
    </row>
    <row r="263" spans="1:16" ht="31.2">
      <c r="A263" s="73"/>
      <c r="B263" s="76"/>
      <c r="C263" s="16" t="s">
        <v>20</v>
      </c>
      <c r="D263" s="23">
        <f>'[7]9нед'!S209</f>
        <v>0</v>
      </c>
      <c r="E263" s="28">
        <f>'[7]9нед'!T209</f>
        <v>0</v>
      </c>
      <c r="F263" s="25">
        <f>'[7]9нед'!W209</f>
        <v>0</v>
      </c>
      <c r="G263" s="26">
        <f>'[7]9нед'!X209</f>
        <v>0</v>
      </c>
      <c r="H263" s="27"/>
      <c r="I263" s="88"/>
      <c r="J263" s="91"/>
      <c r="K263" s="16" t="s">
        <v>20</v>
      </c>
      <c r="L263" s="23">
        <f>'[8]10нед'!S209</f>
        <v>0</v>
      </c>
      <c r="M263" s="28">
        <f>'[8]10нед'!T209</f>
        <v>0</v>
      </c>
      <c r="N263" s="25">
        <f>'[8]10нед'!W209</f>
        <v>0</v>
      </c>
      <c r="O263" s="26">
        <f>'[8]10нед'!X209</f>
        <v>0</v>
      </c>
      <c r="P263" s="27"/>
    </row>
    <row r="264" spans="1:16" ht="31.2">
      <c r="A264" s="73"/>
      <c r="B264" s="76"/>
      <c r="C264" s="16" t="s">
        <v>21</v>
      </c>
      <c r="D264" s="23">
        <f>'[7]9нед'!S210</f>
        <v>0</v>
      </c>
      <c r="E264" s="28">
        <f>'[7]9нед'!T210</f>
        <v>0</v>
      </c>
      <c r="F264" s="25">
        <f>'[7]9нед'!W210</f>
        <v>0</v>
      </c>
      <c r="G264" s="26">
        <f>'[7]9нед'!X210</f>
        <v>0</v>
      </c>
      <c r="H264" s="27"/>
      <c r="I264" s="88"/>
      <c r="J264" s="91"/>
      <c r="K264" s="16" t="s">
        <v>21</v>
      </c>
      <c r="L264" s="23">
        <f>'[8]10нед'!S210</f>
        <v>0</v>
      </c>
      <c r="M264" s="28">
        <f>'[8]10нед'!T210</f>
        <v>0</v>
      </c>
      <c r="N264" s="25">
        <f>'[8]10нед'!W210</f>
        <v>0</v>
      </c>
      <c r="O264" s="26">
        <f>'[8]10нед'!X210</f>
        <v>0</v>
      </c>
      <c r="P264" s="27"/>
    </row>
    <row r="265" spans="1:16" ht="31.2">
      <c r="A265" s="73"/>
      <c r="B265" s="76"/>
      <c r="C265" s="16" t="s">
        <v>22</v>
      </c>
      <c r="D265" s="23">
        <f>'[7]9нед'!S211</f>
        <v>0</v>
      </c>
      <c r="E265" s="28">
        <f>'[7]9нед'!T211</f>
        <v>0</v>
      </c>
      <c r="F265" s="25">
        <f>'[7]9нед'!W211</f>
        <v>0</v>
      </c>
      <c r="G265" s="26">
        <f>'[7]9нед'!X211</f>
        <v>0</v>
      </c>
      <c r="H265" s="27"/>
      <c r="I265" s="88"/>
      <c r="J265" s="91"/>
      <c r="K265" s="16" t="s">
        <v>22</v>
      </c>
      <c r="L265" s="23">
        <f>'[8]10нед'!S211</f>
        <v>0</v>
      </c>
      <c r="M265" s="28">
        <f>'[8]10нед'!T211</f>
        <v>0</v>
      </c>
      <c r="N265" s="25">
        <f>'[8]10нед'!W211</f>
        <v>0</v>
      </c>
      <c r="O265" s="26">
        <f>'[8]10нед'!X211</f>
        <v>0</v>
      </c>
      <c r="P265" s="27"/>
    </row>
    <row r="266" spans="1:16" ht="31.8" thickBot="1">
      <c r="A266" s="73"/>
      <c r="B266" s="76"/>
      <c r="C266" s="16" t="s">
        <v>23</v>
      </c>
      <c r="D266" s="23">
        <f>'[7]9нед'!S212</f>
        <v>0</v>
      </c>
      <c r="E266" s="28">
        <f>'[7]9нед'!T212</f>
        <v>0</v>
      </c>
      <c r="F266" s="25">
        <f>'[7]9нед'!W212</f>
        <v>0</v>
      </c>
      <c r="G266" s="26">
        <f>'[7]9нед'!X212</f>
        <v>0</v>
      </c>
      <c r="H266" s="27"/>
      <c r="I266" s="88"/>
      <c r="J266" s="91"/>
      <c r="K266" s="16" t="s">
        <v>23</v>
      </c>
      <c r="L266" s="23">
        <f>'[8]10нед'!S212</f>
        <v>0</v>
      </c>
      <c r="M266" s="28">
        <f>'[8]10нед'!T212</f>
        <v>0</v>
      </c>
      <c r="N266" s="25">
        <f>'[8]10нед'!W212</f>
        <v>0</v>
      </c>
      <c r="O266" s="26">
        <f>'[8]10нед'!X212</f>
        <v>0</v>
      </c>
      <c r="P266" s="27"/>
    </row>
    <row r="267" spans="1:16" ht="18.600000000000001" hidden="1" thickBot="1">
      <c r="A267" s="74"/>
      <c r="B267" s="77"/>
      <c r="C267" s="17"/>
      <c r="D267" s="29">
        <f>'[7]9нед'!S213</f>
        <v>0</v>
      </c>
      <c r="E267" s="30">
        <f>'[7]9нед'!T213</f>
        <v>0</v>
      </c>
      <c r="F267" s="31">
        <f>'[7]9нед'!W213</f>
        <v>0</v>
      </c>
      <c r="G267" s="32">
        <f>'[7]9нед'!X213</f>
        <v>0</v>
      </c>
      <c r="H267" s="33"/>
      <c r="I267" s="89"/>
      <c r="J267" s="92"/>
      <c r="K267" s="17"/>
      <c r="L267" s="29">
        <f>'[8]10нед'!S213</f>
        <v>0</v>
      </c>
      <c r="M267" s="30">
        <f>'[8]10нед'!T213</f>
        <v>0</v>
      </c>
      <c r="N267" s="31">
        <f>'[8]10нед'!W213</f>
        <v>0</v>
      </c>
      <c r="O267" s="32">
        <f>'[8]10нед'!X213</f>
        <v>0</v>
      </c>
      <c r="P267" s="33"/>
    </row>
    <row r="268" spans="1:16" ht="48" customHeight="1" thickTop="1">
      <c r="A268" s="97">
        <v>45959</v>
      </c>
      <c r="B268" s="79" t="s">
        <v>26</v>
      </c>
      <c r="C268" s="35" t="s">
        <v>16</v>
      </c>
      <c r="D268" s="18">
        <f>'[7]9нед'!S214</f>
        <v>0</v>
      </c>
      <c r="E268" s="21">
        <f>'[7]9нед'!T214</f>
        <v>0</v>
      </c>
      <c r="F268" s="19">
        <f>'[7]9нед'!W214</f>
        <v>0</v>
      </c>
      <c r="G268" s="20">
        <f>'[7]9нед'!X214</f>
        <v>0</v>
      </c>
      <c r="H268" s="22"/>
      <c r="I268" s="97">
        <v>45966</v>
      </c>
      <c r="J268" s="93" t="s">
        <v>26</v>
      </c>
      <c r="K268" s="35" t="s">
        <v>16</v>
      </c>
      <c r="L268" s="18">
        <f>'[8]10нед'!S214</f>
        <v>0</v>
      </c>
      <c r="M268" s="21">
        <f>'[8]10нед'!T214</f>
        <v>0</v>
      </c>
      <c r="N268" s="19">
        <f>'[8]10нед'!W214</f>
        <v>0</v>
      </c>
      <c r="O268" s="20">
        <f>'[8]10нед'!X214</f>
        <v>0</v>
      </c>
      <c r="P268" s="22"/>
    </row>
    <row r="269" spans="1:16" ht="31.2">
      <c r="A269" s="98"/>
      <c r="B269" s="80"/>
      <c r="C269" s="16" t="s">
        <v>81</v>
      </c>
      <c r="D269" s="23">
        <f>'[7]9нед'!S215</f>
        <v>0</v>
      </c>
      <c r="E269" s="28">
        <f>'[7]9нед'!T215</f>
        <v>0</v>
      </c>
      <c r="F269" s="25">
        <f>'[7]9нед'!W215</f>
        <v>0</v>
      </c>
      <c r="G269" s="26">
        <f>'[7]9нед'!X215</f>
        <v>0</v>
      </c>
      <c r="H269" s="27"/>
      <c r="I269" s="98"/>
      <c r="J269" s="94"/>
      <c r="K269" s="16" t="s">
        <v>81</v>
      </c>
      <c r="L269" s="23">
        <f>'[8]10нед'!S215</f>
        <v>0</v>
      </c>
      <c r="M269" s="28">
        <f>'[8]10нед'!T215</f>
        <v>0</v>
      </c>
      <c r="N269" s="25">
        <f>'[8]10нед'!W215</f>
        <v>0</v>
      </c>
      <c r="O269" s="26">
        <f>'[8]10нед'!X215</f>
        <v>0</v>
      </c>
      <c r="P269" s="27"/>
    </row>
    <row r="270" spans="1:16" ht="31.2">
      <c r="A270" s="98"/>
      <c r="B270" s="80"/>
      <c r="C270" s="16" t="s">
        <v>82</v>
      </c>
      <c r="D270" s="23">
        <f>'[7]9нед'!S216</f>
        <v>0</v>
      </c>
      <c r="E270" s="28">
        <f>'[7]9нед'!T216</f>
        <v>0</v>
      </c>
      <c r="F270" s="25">
        <f>'[7]9нед'!W216</f>
        <v>0</v>
      </c>
      <c r="G270" s="26">
        <f>'[7]9нед'!X216</f>
        <v>0</v>
      </c>
      <c r="H270" s="27"/>
      <c r="I270" s="98"/>
      <c r="J270" s="94"/>
      <c r="K270" s="16" t="s">
        <v>82</v>
      </c>
      <c r="L270" s="23">
        <f>'[8]10нед'!S216</f>
        <v>0</v>
      </c>
      <c r="M270" s="28">
        <f>'[8]10нед'!T216</f>
        <v>0</v>
      </c>
      <c r="N270" s="25">
        <f>'[8]10нед'!W216</f>
        <v>0</v>
      </c>
      <c r="O270" s="26">
        <f>'[8]10нед'!X216</f>
        <v>0</v>
      </c>
      <c r="P270" s="27"/>
    </row>
    <row r="271" spans="1:16" ht="31.2">
      <c r="A271" s="98"/>
      <c r="B271" s="80"/>
      <c r="C271" s="16" t="s">
        <v>20</v>
      </c>
      <c r="D271" s="23">
        <f>'[7]9нед'!S217</f>
        <v>0</v>
      </c>
      <c r="E271" s="28">
        <f>'[7]9нед'!T217</f>
        <v>0</v>
      </c>
      <c r="F271" s="25">
        <f>'[7]9нед'!W217</f>
        <v>0</v>
      </c>
      <c r="G271" s="26">
        <f>'[7]9нед'!X217</f>
        <v>0</v>
      </c>
      <c r="H271" s="27"/>
      <c r="I271" s="98"/>
      <c r="J271" s="94"/>
      <c r="K271" s="16" t="s">
        <v>20</v>
      </c>
      <c r="L271" s="23">
        <f>'[8]10нед'!S217</f>
        <v>0</v>
      </c>
      <c r="M271" s="28">
        <f>'[8]10нед'!T217</f>
        <v>0</v>
      </c>
      <c r="N271" s="25">
        <f>'[8]10нед'!W217</f>
        <v>0</v>
      </c>
      <c r="O271" s="26">
        <f>'[8]10нед'!X217</f>
        <v>0</v>
      </c>
      <c r="P271" s="27"/>
    </row>
    <row r="272" spans="1:16" ht="31.2">
      <c r="A272" s="98"/>
      <c r="B272" s="80"/>
      <c r="C272" s="16" t="s">
        <v>21</v>
      </c>
      <c r="D272" s="23">
        <f>'[7]9нед'!S218</f>
        <v>0</v>
      </c>
      <c r="E272" s="28">
        <f>'[7]9нед'!T218</f>
        <v>0</v>
      </c>
      <c r="F272" s="25">
        <f>'[7]9нед'!W218</f>
        <v>0</v>
      </c>
      <c r="G272" s="26">
        <f>'[7]9нед'!X218</f>
        <v>0</v>
      </c>
      <c r="H272" s="27"/>
      <c r="I272" s="98"/>
      <c r="J272" s="94"/>
      <c r="K272" s="16" t="s">
        <v>21</v>
      </c>
      <c r="L272" s="23">
        <f>'[8]10нед'!S218</f>
        <v>0</v>
      </c>
      <c r="M272" s="28">
        <f>'[8]10нед'!T218</f>
        <v>0</v>
      </c>
      <c r="N272" s="25">
        <f>'[8]10нед'!W218</f>
        <v>0</v>
      </c>
      <c r="O272" s="26">
        <f>'[8]10нед'!X218</f>
        <v>0</v>
      </c>
      <c r="P272" s="27"/>
    </row>
    <row r="273" spans="1:16" ht="31.2">
      <c r="A273" s="98"/>
      <c r="B273" s="80"/>
      <c r="C273" s="16" t="s">
        <v>22</v>
      </c>
      <c r="D273" s="23">
        <f>'[7]9нед'!S219</f>
        <v>0</v>
      </c>
      <c r="E273" s="28">
        <f>'[7]9нед'!T219</f>
        <v>0</v>
      </c>
      <c r="F273" s="25">
        <f>'[7]9нед'!W219</f>
        <v>0</v>
      </c>
      <c r="G273" s="26">
        <f>'[7]9нед'!X219</f>
        <v>0</v>
      </c>
      <c r="H273" s="27"/>
      <c r="I273" s="98"/>
      <c r="J273" s="94"/>
      <c r="K273" s="16" t="s">
        <v>22</v>
      </c>
      <c r="L273" s="23">
        <f>'[8]10нед'!S219</f>
        <v>0</v>
      </c>
      <c r="M273" s="28">
        <f>'[8]10нед'!T219</f>
        <v>0</v>
      </c>
      <c r="N273" s="25">
        <f>'[8]10нед'!W219</f>
        <v>0</v>
      </c>
      <c r="O273" s="26">
        <f>'[8]10нед'!X219</f>
        <v>0</v>
      </c>
      <c r="P273" s="27"/>
    </row>
    <row r="274" spans="1:16" ht="31.8" thickBot="1">
      <c r="A274" s="98"/>
      <c r="B274" s="80"/>
      <c r="C274" s="16" t="s">
        <v>23</v>
      </c>
      <c r="D274" s="23">
        <f>'[7]9нед'!S220</f>
        <v>0</v>
      </c>
      <c r="E274" s="28">
        <f>'[7]9нед'!T220</f>
        <v>0</v>
      </c>
      <c r="F274" s="25">
        <f>'[7]9нед'!W220</f>
        <v>0</v>
      </c>
      <c r="G274" s="26">
        <f>'[7]9нед'!X220</f>
        <v>0</v>
      </c>
      <c r="H274" s="27"/>
      <c r="I274" s="98"/>
      <c r="J274" s="94"/>
      <c r="K274" s="16" t="s">
        <v>23</v>
      </c>
      <c r="L274" s="23">
        <f>'[8]10нед'!S220</f>
        <v>0</v>
      </c>
      <c r="M274" s="28">
        <f>'[8]10нед'!T220</f>
        <v>0</v>
      </c>
      <c r="N274" s="25">
        <f>'[8]10нед'!W220</f>
        <v>0</v>
      </c>
      <c r="O274" s="26">
        <f>'[8]10нед'!X220</f>
        <v>0</v>
      </c>
      <c r="P274" s="27"/>
    </row>
    <row r="275" spans="1:16" ht="18.600000000000001" hidden="1" thickBot="1">
      <c r="A275" s="99"/>
      <c r="B275" s="81"/>
      <c r="C275" s="17"/>
      <c r="D275" s="29">
        <f>'[7]9нед'!S221</f>
        <v>0</v>
      </c>
      <c r="E275" s="30">
        <f>'[7]9нед'!T221</f>
        <v>0</v>
      </c>
      <c r="F275" s="31">
        <f>'[7]9нед'!W221</f>
        <v>0</v>
      </c>
      <c r="G275" s="32">
        <f>'[7]9нед'!X221</f>
        <v>0</v>
      </c>
      <c r="H275" s="33"/>
      <c r="I275" s="99"/>
      <c r="J275" s="95"/>
      <c r="K275" s="17"/>
      <c r="L275" s="29">
        <f>'[8]10нед'!S221</f>
        <v>0</v>
      </c>
      <c r="M275" s="30">
        <f>'[8]10нед'!T221</f>
        <v>0</v>
      </c>
      <c r="N275" s="31">
        <f>'[8]10нед'!W221</f>
        <v>0</v>
      </c>
      <c r="O275" s="32">
        <f>'[8]10нед'!X221</f>
        <v>0</v>
      </c>
      <c r="P275" s="33"/>
    </row>
    <row r="276" spans="1:16" ht="48" customHeight="1" thickTop="1">
      <c r="A276" s="72">
        <v>45960</v>
      </c>
      <c r="B276" s="75" t="s">
        <v>27</v>
      </c>
      <c r="C276" s="35" t="s">
        <v>16</v>
      </c>
      <c r="D276" s="18">
        <f>'[7]9нед'!S222</f>
        <v>0</v>
      </c>
      <c r="E276" s="21">
        <f>'[7]9нед'!T222</f>
        <v>0</v>
      </c>
      <c r="F276" s="19">
        <f>'[7]9нед'!W222</f>
        <v>0</v>
      </c>
      <c r="G276" s="20">
        <f>'[7]9нед'!X222</f>
        <v>0</v>
      </c>
      <c r="H276" s="22"/>
      <c r="I276" s="72">
        <v>45967</v>
      </c>
      <c r="J276" s="90" t="s">
        <v>27</v>
      </c>
      <c r="K276" s="35" t="s">
        <v>16</v>
      </c>
      <c r="L276" s="18">
        <f>'[8]10нед'!S222</f>
        <v>0</v>
      </c>
      <c r="M276" s="21">
        <f>'[8]10нед'!T222</f>
        <v>0</v>
      </c>
      <c r="N276" s="19">
        <f>'[8]10нед'!W222</f>
        <v>0</v>
      </c>
      <c r="O276" s="20">
        <f>'[8]10нед'!X222</f>
        <v>0</v>
      </c>
      <c r="P276" s="22"/>
    </row>
    <row r="277" spans="1:16" ht="31.2">
      <c r="A277" s="73"/>
      <c r="B277" s="76"/>
      <c r="C277" s="16" t="s">
        <v>81</v>
      </c>
      <c r="D277" s="23">
        <f>'[7]9нед'!S223</f>
        <v>0</v>
      </c>
      <c r="E277" s="28">
        <f>'[7]9нед'!T223</f>
        <v>0</v>
      </c>
      <c r="F277" s="25">
        <f>'[7]9нед'!W223</f>
        <v>0</v>
      </c>
      <c r="G277" s="26">
        <f>'[7]9нед'!X223</f>
        <v>0</v>
      </c>
      <c r="H277" s="27"/>
      <c r="I277" s="88"/>
      <c r="J277" s="91"/>
      <c r="K277" s="16" t="s">
        <v>81</v>
      </c>
      <c r="L277" s="23">
        <f>'[8]10нед'!S223</f>
        <v>0</v>
      </c>
      <c r="M277" s="28">
        <f>'[8]10нед'!T223</f>
        <v>0</v>
      </c>
      <c r="N277" s="25">
        <f>'[8]10нед'!W223</f>
        <v>0</v>
      </c>
      <c r="O277" s="26">
        <f>'[8]10нед'!X223</f>
        <v>0</v>
      </c>
      <c r="P277" s="27"/>
    </row>
    <row r="278" spans="1:16" ht="31.2">
      <c r="A278" s="73"/>
      <c r="B278" s="76"/>
      <c r="C278" s="16" t="s">
        <v>82</v>
      </c>
      <c r="D278" s="23">
        <f>'[7]9нед'!S224</f>
        <v>0</v>
      </c>
      <c r="E278" s="28">
        <f>'[7]9нед'!T224</f>
        <v>0</v>
      </c>
      <c r="F278" s="25">
        <f>'[7]9нед'!W224</f>
        <v>0</v>
      </c>
      <c r="G278" s="26">
        <f>'[7]9нед'!X224</f>
        <v>0</v>
      </c>
      <c r="H278" s="27"/>
      <c r="I278" s="88"/>
      <c r="J278" s="91"/>
      <c r="K278" s="16" t="s">
        <v>82</v>
      </c>
      <c r="L278" s="23">
        <f>'[8]10нед'!S224</f>
        <v>0</v>
      </c>
      <c r="M278" s="28">
        <f>'[8]10нед'!T224</f>
        <v>0</v>
      </c>
      <c r="N278" s="25">
        <f>'[8]10нед'!W224</f>
        <v>0</v>
      </c>
      <c r="O278" s="26">
        <f>'[8]10нед'!X224</f>
        <v>0</v>
      </c>
      <c r="P278" s="27"/>
    </row>
    <row r="279" spans="1:16" ht="31.2">
      <c r="A279" s="73"/>
      <c r="B279" s="76"/>
      <c r="C279" s="16" t="s">
        <v>20</v>
      </c>
      <c r="D279" s="23">
        <f>'[7]9нед'!S225</f>
        <v>0</v>
      </c>
      <c r="E279" s="28">
        <f>'[7]9нед'!T225</f>
        <v>0</v>
      </c>
      <c r="F279" s="25">
        <f>'[7]9нед'!W225</f>
        <v>0</v>
      </c>
      <c r="G279" s="26">
        <f>'[7]9нед'!X225</f>
        <v>0</v>
      </c>
      <c r="H279" s="27"/>
      <c r="I279" s="88"/>
      <c r="J279" s="91"/>
      <c r="K279" s="16" t="s">
        <v>20</v>
      </c>
      <c r="L279" s="23">
        <f>'[8]10нед'!S225</f>
        <v>0</v>
      </c>
      <c r="M279" s="28">
        <f>'[8]10нед'!T225</f>
        <v>0</v>
      </c>
      <c r="N279" s="25">
        <f>'[8]10нед'!W225</f>
        <v>0</v>
      </c>
      <c r="O279" s="26">
        <f>'[8]10нед'!X225</f>
        <v>0</v>
      </c>
      <c r="P279" s="27"/>
    </row>
    <row r="280" spans="1:16" ht="31.2">
      <c r="A280" s="73"/>
      <c r="B280" s="76"/>
      <c r="C280" s="16" t="s">
        <v>21</v>
      </c>
      <c r="D280" s="23">
        <f>'[7]9нед'!S226</f>
        <v>0</v>
      </c>
      <c r="E280" s="28">
        <f>'[7]9нед'!T226</f>
        <v>0</v>
      </c>
      <c r="F280" s="25">
        <f>'[7]9нед'!W226</f>
        <v>0</v>
      </c>
      <c r="G280" s="26">
        <f>'[7]9нед'!X226</f>
        <v>0</v>
      </c>
      <c r="H280" s="27"/>
      <c r="I280" s="88"/>
      <c r="J280" s="91"/>
      <c r="K280" s="16" t="s">
        <v>21</v>
      </c>
      <c r="L280" s="23">
        <f>'[8]10нед'!S226</f>
        <v>0</v>
      </c>
      <c r="M280" s="28">
        <f>'[8]10нед'!T226</f>
        <v>0</v>
      </c>
      <c r="N280" s="25">
        <f>'[8]10нед'!W226</f>
        <v>0</v>
      </c>
      <c r="O280" s="26">
        <f>'[8]10нед'!X226</f>
        <v>0</v>
      </c>
      <c r="P280" s="27"/>
    </row>
    <row r="281" spans="1:16" ht="31.2">
      <c r="A281" s="73"/>
      <c r="B281" s="76"/>
      <c r="C281" s="16" t="s">
        <v>22</v>
      </c>
      <c r="D281" s="23">
        <f>'[7]9нед'!S227</f>
        <v>0</v>
      </c>
      <c r="E281" s="28">
        <f>'[7]9нед'!T227</f>
        <v>0</v>
      </c>
      <c r="F281" s="25">
        <f>'[7]9нед'!W227</f>
        <v>0</v>
      </c>
      <c r="G281" s="26">
        <f>'[7]9нед'!X227</f>
        <v>0</v>
      </c>
      <c r="H281" s="27"/>
      <c r="I281" s="88"/>
      <c r="J281" s="91"/>
      <c r="K281" s="16" t="s">
        <v>22</v>
      </c>
      <c r="L281" s="23">
        <f>'[8]10нед'!S227</f>
        <v>0</v>
      </c>
      <c r="M281" s="28">
        <f>'[8]10нед'!T227</f>
        <v>0</v>
      </c>
      <c r="N281" s="25">
        <f>'[8]10нед'!W227</f>
        <v>0</v>
      </c>
      <c r="O281" s="26">
        <f>'[8]10нед'!X227</f>
        <v>0</v>
      </c>
      <c r="P281" s="27"/>
    </row>
    <row r="282" spans="1:16" ht="31.8" thickBot="1">
      <c r="A282" s="73"/>
      <c r="B282" s="76"/>
      <c r="C282" s="16" t="s">
        <v>23</v>
      </c>
      <c r="D282" s="23">
        <f>'[7]9нед'!S228</f>
        <v>0</v>
      </c>
      <c r="E282" s="28">
        <f>'[7]9нед'!T228</f>
        <v>0</v>
      </c>
      <c r="F282" s="25">
        <f>'[7]9нед'!W228</f>
        <v>0</v>
      </c>
      <c r="G282" s="26">
        <f>'[7]9нед'!X228</f>
        <v>0</v>
      </c>
      <c r="H282" s="27"/>
      <c r="I282" s="88"/>
      <c r="J282" s="91"/>
      <c r="K282" s="16" t="s">
        <v>23</v>
      </c>
      <c r="L282" s="23">
        <f>'[8]10нед'!S228</f>
        <v>0</v>
      </c>
      <c r="M282" s="28">
        <f>'[8]10нед'!T228</f>
        <v>0</v>
      </c>
      <c r="N282" s="25">
        <f>'[8]10нед'!W228</f>
        <v>0</v>
      </c>
      <c r="O282" s="26">
        <f>'[8]10нед'!X228</f>
        <v>0</v>
      </c>
      <c r="P282" s="27"/>
    </row>
    <row r="283" spans="1:16" ht="18.600000000000001" hidden="1" thickBot="1">
      <c r="A283" s="74"/>
      <c r="B283" s="77"/>
      <c r="C283" s="17"/>
      <c r="D283" s="29">
        <f>'[7]9нед'!S229</f>
        <v>0</v>
      </c>
      <c r="E283" s="30">
        <f>'[7]9нед'!T229</f>
        <v>0</v>
      </c>
      <c r="F283" s="31">
        <f>'[7]9нед'!W229</f>
        <v>0</v>
      </c>
      <c r="G283" s="32">
        <f>'[7]9нед'!X229</f>
        <v>0</v>
      </c>
      <c r="H283" s="33"/>
      <c r="I283" s="89"/>
      <c r="J283" s="92"/>
      <c r="K283" s="17"/>
      <c r="L283" s="29">
        <f>'[8]10нед'!S229</f>
        <v>0</v>
      </c>
      <c r="M283" s="30">
        <f>'[8]10нед'!T229</f>
        <v>0</v>
      </c>
      <c r="N283" s="31">
        <f>'[8]10нед'!W229</f>
        <v>0</v>
      </c>
      <c r="O283" s="32">
        <f>'[8]10нед'!X229</f>
        <v>0</v>
      </c>
      <c r="P283" s="33"/>
    </row>
    <row r="284" spans="1:16" ht="48" customHeight="1" thickTop="1">
      <c r="A284" s="72">
        <v>45961</v>
      </c>
      <c r="B284" s="75" t="s">
        <v>28</v>
      </c>
      <c r="C284" s="35" t="s">
        <v>16</v>
      </c>
      <c r="D284" s="18">
        <f>'[7]9нед'!S230</f>
        <v>0</v>
      </c>
      <c r="E284" s="21">
        <f>'[7]9нед'!T230</f>
        <v>0</v>
      </c>
      <c r="F284" s="19">
        <f>'[7]9нед'!W230</f>
        <v>0</v>
      </c>
      <c r="G284" s="20">
        <f>'[7]9нед'!X230</f>
        <v>0</v>
      </c>
      <c r="H284" s="22"/>
      <c r="I284" s="72">
        <v>45968</v>
      </c>
      <c r="J284" s="90" t="s">
        <v>28</v>
      </c>
      <c r="K284" s="35" t="s">
        <v>16</v>
      </c>
      <c r="L284" s="18">
        <f>'[8]10нед'!S230</f>
        <v>0</v>
      </c>
      <c r="M284" s="21">
        <f>'[8]10нед'!T230</f>
        <v>0</v>
      </c>
      <c r="N284" s="19">
        <f>'[8]10нед'!W230</f>
        <v>0</v>
      </c>
      <c r="O284" s="20">
        <f>'[8]10нед'!X230</f>
        <v>0</v>
      </c>
      <c r="P284" s="22"/>
    </row>
    <row r="285" spans="1:16" ht="31.2">
      <c r="A285" s="73"/>
      <c r="B285" s="76"/>
      <c r="C285" s="16" t="s">
        <v>81</v>
      </c>
      <c r="D285" s="23">
        <f>'[7]9нед'!S231</f>
        <v>0</v>
      </c>
      <c r="E285" s="28">
        <f>'[7]9нед'!T231</f>
        <v>0</v>
      </c>
      <c r="F285" s="25">
        <f>'[7]9нед'!W231</f>
        <v>0</v>
      </c>
      <c r="G285" s="26">
        <f>'[7]9нед'!X231</f>
        <v>0</v>
      </c>
      <c r="H285" s="27"/>
      <c r="I285" s="88"/>
      <c r="J285" s="91"/>
      <c r="K285" s="16" t="s">
        <v>81</v>
      </c>
      <c r="L285" s="23">
        <f>'[8]10нед'!S231</f>
        <v>0</v>
      </c>
      <c r="M285" s="28">
        <f>'[8]10нед'!T231</f>
        <v>0</v>
      </c>
      <c r="N285" s="25">
        <f>'[8]10нед'!W231</f>
        <v>0</v>
      </c>
      <c r="O285" s="26">
        <f>'[8]10нед'!X231</f>
        <v>0</v>
      </c>
      <c r="P285" s="27"/>
    </row>
    <row r="286" spans="1:16" ht="31.2">
      <c r="A286" s="73"/>
      <c r="B286" s="76"/>
      <c r="C286" s="16" t="s">
        <v>82</v>
      </c>
      <c r="D286" s="23">
        <f>'[7]9нед'!S232</f>
        <v>0</v>
      </c>
      <c r="E286" s="28">
        <f>'[7]9нед'!T232</f>
        <v>0</v>
      </c>
      <c r="F286" s="25">
        <f>'[7]9нед'!W232</f>
        <v>0</v>
      </c>
      <c r="G286" s="26">
        <f>'[7]9нед'!X232</f>
        <v>0</v>
      </c>
      <c r="H286" s="27"/>
      <c r="I286" s="88"/>
      <c r="J286" s="91"/>
      <c r="K286" s="16" t="s">
        <v>82</v>
      </c>
      <c r="L286" s="23">
        <f>'[8]10нед'!S232</f>
        <v>0</v>
      </c>
      <c r="M286" s="28">
        <f>'[8]10нед'!T232</f>
        <v>0</v>
      </c>
      <c r="N286" s="25">
        <f>'[8]10нед'!W232</f>
        <v>0</v>
      </c>
      <c r="O286" s="26">
        <f>'[8]10нед'!X232</f>
        <v>0</v>
      </c>
      <c r="P286" s="27"/>
    </row>
    <row r="287" spans="1:16" ht="31.2">
      <c r="A287" s="73"/>
      <c r="B287" s="76"/>
      <c r="C287" s="16" t="s">
        <v>20</v>
      </c>
      <c r="D287" s="23">
        <f>'[7]9нед'!S233</f>
        <v>0</v>
      </c>
      <c r="E287" s="28">
        <f>'[7]9нед'!T233</f>
        <v>0</v>
      </c>
      <c r="F287" s="25">
        <f>'[7]9нед'!W233</f>
        <v>0</v>
      </c>
      <c r="G287" s="26">
        <f>'[7]9нед'!X233</f>
        <v>0</v>
      </c>
      <c r="H287" s="27"/>
      <c r="I287" s="88"/>
      <c r="J287" s="91"/>
      <c r="K287" s="16" t="s">
        <v>20</v>
      </c>
      <c r="L287" s="23">
        <f>'[8]10нед'!S233</f>
        <v>0</v>
      </c>
      <c r="M287" s="28">
        <f>'[8]10нед'!T233</f>
        <v>0</v>
      </c>
      <c r="N287" s="25">
        <f>'[8]10нед'!W233</f>
        <v>0</v>
      </c>
      <c r="O287" s="26">
        <f>'[8]10нед'!X233</f>
        <v>0</v>
      </c>
      <c r="P287" s="27"/>
    </row>
    <row r="288" spans="1:16" ht="31.2">
      <c r="A288" s="73"/>
      <c r="B288" s="76"/>
      <c r="C288" s="16" t="s">
        <v>21</v>
      </c>
      <c r="D288" s="23">
        <f>'[7]9нед'!S234</f>
        <v>0</v>
      </c>
      <c r="E288" s="28">
        <f>'[7]9нед'!T234</f>
        <v>0</v>
      </c>
      <c r="F288" s="25">
        <f>'[7]9нед'!W234</f>
        <v>0</v>
      </c>
      <c r="G288" s="26">
        <f>'[7]9нед'!X234</f>
        <v>0</v>
      </c>
      <c r="H288" s="27"/>
      <c r="I288" s="88"/>
      <c r="J288" s="91"/>
      <c r="K288" s="16" t="s">
        <v>21</v>
      </c>
      <c r="L288" s="23">
        <f>'[8]10нед'!S234</f>
        <v>0</v>
      </c>
      <c r="M288" s="28">
        <f>'[8]10нед'!T234</f>
        <v>0</v>
      </c>
      <c r="N288" s="25">
        <f>'[8]10нед'!W234</f>
        <v>0</v>
      </c>
      <c r="O288" s="26">
        <f>'[8]10нед'!X234</f>
        <v>0</v>
      </c>
      <c r="P288" s="27"/>
    </row>
    <row r="289" spans="1:16" ht="31.2">
      <c r="A289" s="73"/>
      <c r="B289" s="76"/>
      <c r="C289" s="16" t="s">
        <v>22</v>
      </c>
      <c r="D289" s="23">
        <f>'[7]9нед'!S235</f>
        <v>0</v>
      </c>
      <c r="E289" s="28">
        <f>'[7]9нед'!T235</f>
        <v>0</v>
      </c>
      <c r="F289" s="25">
        <f>'[7]9нед'!W235</f>
        <v>0</v>
      </c>
      <c r="G289" s="26">
        <f>'[7]9нед'!X235</f>
        <v>0</v>
      </c>
      <c r="H289" s="27"/>
      <c r="I289" s="88"/>
      <c r="J289" s="91"/>
      <c r="K289" s="16" t="s">
        <v>22</v>
      </c>
      <c r="L289" s="23">
        <f>'[8]10нед'!S235</f>
        <v>0</v>
      </c>
      <c r="M289" s="28">
        <f>'[8]10нед'!T235</f>
        <v>0</v>
      </c>
      <c r="N289" s="25">
        <f>'[8]10нед'!W235</f>
        <v>0</v>
      </c>
      <c r="O289" s="26">
        <f>'[8]10нед'!X235</f>
        <v>0</v>
      </c>
      <c r="P289" s="27"/>
    </row>
    <row r="290" spans="1:16" ht="31.8" thickBot="1">
      <c r="A290" s="73"/>
      <c r="B290" s="76"/>
      <c r="C290" s="16" t="s">
        <v>23</v>
      </c>
      <c r="D290" s="23">
        <f>'[7]9нед'!S236</f>
        <v>0</v>
      </c>
      <c r="E290" s="28">
        <f>'[7]9нед'!T236</f>
        <v>0</v>
      </c>
      <c r="F290" s="25">
        <f>'[7]9нед'!W236</f>
        <v>0</v>
      </c>
      <c r="G290" s="26">
        <f>'[7]9нед'!X236</f>
        <v>0</v>
      </c>
      <c r="H290" s="27"/>
      <c r="I290" s="88"/>
      <c r="J290" s="91"/>
      <c r="K290" s="16" t="s">
        <v>23</v>
      </c>
      <c r="L290" s="23">
        <f>'[8]10нед'!S236</f>
        <v>0</v>
      </c>
      <c r="M290" s="28">
        <f>'[8]10нед'!T236</f>
        <v>0</v>
      </c>
      <c r="N290" s="25">
        <f>'[8]10нед'!W236</f>
        <v>0</v>
      </c>
      <c r="O290" s="26">
        <f>'[8]10нед'!X236</f>
        <v>0</v>
      </c>
      <c r="P290" s="27"/>
    </row>
    <row r="291" spans="1:16" ht="18.600000000000001" hidden="1" thickBot="1">
      <c r="A291" s="74"/>
      <c r="B291" s="77"/>
      <c r="C291" s="17"/>
      <c r="D291" s="29">
        <f>'[7]9нед'!S237</f>
        <v>0</v>
      </c>
      <c r="E291" s="30">
        <f>'[7]9нед'!T237</f>
        <v>0</v>
      </c>
      <c r="F291" s="31">
        <f>'[7]9нед'!W237</f>
        <v>0</v>
      </c>
      <c r="G291" s="32">
        <f>'[7]9нед'!X237</f>
        <v>0</v>
      </c>
      <c r="H291" s="33"/>
      <c r="I291" s="89"/>
      <c r="J291" s="92"/>
      <c r="K291" s="17"/>
      <c r="L291" s="29">
        <f>'[8]10нед'!S237</f>
        <v>0</v>
      </c>
      <c r="M291" s="30">
        <f>'[8]10нед'!T237</f>
        <v>0</v>
      </c>
      <c r="N291" s="31">
        <f>'[8]10нед'!W237</f>
        <v>0</v>
      </c>
      <c r="O291" s="32">
        <f>'[8]10нед'!X237</f>
        <v>0</v>
      </c>
      <c r="P291" s="33"/>
    </row>
    <row r="292" spans="1:16" ht="48" customHeight="1" thickTop="1">
      <c r="A292" s="72">
        <v>45962</v>
      </c>
      <c r="B292" s="75" t="s">
        <v>30</v>
      </c>
      <c r="C292" s="35" t="s">
        <v>16</v>
      </c>
      <c r="D292" s="18">
        <f>'[7]9нед'!S238</f>
        <v>0</v>
      </c>
      <c r="E292" s="21">
        <f>'[7]9нед'!T238</f>
        <v>0</v>
      </c>
      <c r="F292" s="19">
        <f>'[7]9нед'!W238</f>
        <v>0</v>
      </c>
      <c r="G292" s="20">
        <f>'[7]9нед'!X238</f>
        <v>0</v>
      </c>
      <c r="H292" s="22"/>
      <c r="I292" s="72">
        <v>45969</v>
      </c>
      <c r="J292" s="90" t="s">
        <v>30</v>
      </c>
      <c r="K292" s="35" t="s">
        <v>16</v>
      </c>
      <c r="L292" s="18">
        <f>'[8]10нед'!S238</f>
        <v>0</v>
      </c>
      <c r="M292" s="21">
        <f>'[8]10нед'!T238</f>
        <v>0</v>
      </c>
      <c r="N292" s="19">
        <f>'[8]10нед'!W238</f>
        <v>0</v>
      </c>
      <c r="O292" s="20">
        <f>'[8]10нед'!X238</f>
        <v>0</v>
      </c>
      <c r="P292" s="22"/>
    </row>
    <row r="293" spans="1:16" ht="31.2">
      <c r="A293" s="73"/>
      <c r="B293" s="76"/>
      <c r="C293" s="16" t="s">
        <v>81</v>
      </c>
      <c r="D293" s="23">
        <f>'[7]9нед'!S239</f>
        <v>0</v>
      </c>
      <c r="E293" s="28">
        <f>'[7]9нед'!T239</f>
        <v>0</v>
      </c>
      <c r="F293" s="25">
        <f>'[7]9нед'!W239</f>
        <v>0</v>
      </c>
      <c r="G293" s="26">
        <f>'[7]9нед'!X239</f>
        <v>0</v>
      </c>
      <c r="H293" s="27"/>
      <c r="I293" s="88"/>
      <c r="J293" s="91"/>
      <c r="K293" s="16" t="s">
        <v>81</v>
      </c>
      <c r="L293" s="23">
        <f>'[8]10нед'!S239</f>
        <v>0</v>
      </c>
      <c r="M293" s="28">
        <f>'[8]10нед'!T239</f>
        <v>0</v>
      </c>
      <c r="N293" s="25">
        <f>'[8]10нед'!W239</f>
        <v>0</v>
      </c>
      <c r="O293" s="26">
        <f>'[8]10нед'!X239</f>
        <v>0</v>
      </c>
      <c r="P293" s="27"/>
    </row>
    <row r="294" spans="1:16" ht="31.2">
      <c r="A294" s="73"/>
      <c r="B294" s="76"/>
      <c r="C294" s="16" t="s">
        <v>82</v>
      </c>
      <c r="D294" s="23">
        <f>'[7]9нед'!S240</f>
        <v>0</v>
      </c>
      <c r="E294" s="28">
        <f>'[7]9нед'!T240</f>
        <v>0</v>
      </c>
      <c r="F294" s="25">
        <f>'[7]9нед'!W240</f>
        <v>0</v>
      </c>
      <c r="G294" s="26">
        <f>'[7]9нед'!X240</f>
        <v>0</v>
      </c>
      <c r="H294" s="27"/>
      <c r="I294" s="88"/>
      <c r="J294" s="91"/>
      <c r="K294" s="16" t="s">
        <v>82</v>
      </c>
      <c r="L294" s="23">
        <f>'[8]10нед'!S240</f>
        <v>0</v>
      </c>
      <c r="M294" s="28">
        <f>'[8]10нед'!T240</f>
        <v>0</v>
      </c>
      <c r="N294" s="25">
        <f>'[8]10нед'!W240</f>
        <v>0</v>
      </c>
      <c r="O294" s="26">
        <f>'[8]10нед'!X240</f>
        <v>0</v>
      </c>
      <c r="P294" s="27"/>
    </row>
    <row r="295" spans="1:16" ht="31.2">
      <c r="A295" s="73"/>
      <c r="B295" s="76"/>
      <c r="C295" s="16" t="s">
        <v>20</v>
      </c>
      <c r="D295" s="23">
        <f>'[7]9нед'!S241</f>
        <v>0</v>
      </c>
      <c r="E295" s="28">
        <f>'[7]9нед'!T241</f>
        <v>0</v>
      </c>
      <c r="F295" s="25">
        <f>'[7]9нед'!W241</f>
        <v>0</v>
      </c>
      <c r="G295" s="26">
        <f>'[7]9нед'!X241</f>
        <v>0</v>
      </c>
      <c r="H295" s="27"/>
      <c r="I295" s="88"/>
      <c r="J295" s="91"/>
      <c r="K295" s="16" t="s">
        <v>20</v>
      </c>
      <c r="L295" s="23">
        <f>'[8]10нед'!S241</f>
        <v>0</v>
      </c>
      <c r="M295" s="28">
        <f>'[8]10нед'!T241</f>
        <v>0</v>
      </c>
      <c r="N295" s="25">
        <f>'[8]10нед'!W241</f>
        <v>0</v>
      </c>
      <c r="O295" s="26">
        <f>'[8]10нед'!X241</f>
        <v>0</v>
      </c>
      <c r="P295" s="27"/>
    </row>
    <row r="296" spans="1:16" ht="31.2">
      <c r="A296" s="73"/>
      <c r="B296" s="76"/>
      <c r="C296" s="16" t="s">
        <v>21</v>
      </c>
      <c r="D296" s="23">
        <f>'[7]9нед'!S242</f>
        <v>0</v>
      </c>
      <c r="E296" s="28">
        <f>'[7]9нед'!T242</f>
        <v>0</v>
      </c>
      <c r="F296" s="25">
        <f>'[7]9нед'!W242</f>
        <v>0</v>
      </c>
      <c r="G296" s="26">
        <f>'[7]9нед'!X242</f>
        <v>0</v>
      </c>
      <c r="H296" s="27"/>
      <c r="I296" s="88"/>
      <c r="J296" s="91"/>
      <c r="K296" s="16" t="s">
        <v>21</v>
      </c>
      <c r="L296" s="23">
        <f>'[8]10нед'!S242</f>
        <v>0</v>
      </c>
      <c r="M296" s="28">
        <f>'[8]10нед'!T242</f>
        <v>0</v>
      </c>
      <c r="N296" s="25">
        <f>'[8]10нед'!W242</f>
        <v>0</v>
      </c>
      <c r="O296" s="26">
        <f>'[8]10нед'!X242</f>
        <v>0</v>
      </c>
      <c r="P296" s="27"/>
    </row>
    <row r="297" spans="1:16" ht="31.2">
      <c r="A297" s="73"/>
      <c r="B297" s="76"/>
      <c r="C297" s="16" t="s">
        <v>22</v>
      </c>
      <c r="D297" s="23">
        <f>'[7]9нед'!S243</f>
        <v>0</v>
      </c>
      <c r="E297" s="28">
        <f>'[7]9нед'!T243</f>
        <v>0</v>
      </c>
      <c r="F297" s="25">
        <f>'[7]9нед'!W243</f>
        <v>0</v>
      </c>
      <c r="G297" s="26">
        <f>'[7]9нед'!X243</f>
        <v>0</v>
      </c>
      <c r="H297" s="27"/>
      <c r="I297" s="88"/>
      <c r="J297" s="91"/>
      <c r="K297" s="16" t="s">
        <v>22</v>
      </c>
      <c r="L297" s="23">
        <f>'[8]10нед'!S243</f>
        <v>0</v>
      </c>
      <c r="M297" s="28">
        <f>'[8]10нед'!T243</f>
        <v>0</v>
      </c>
      <c r="N297" s="25">
        <f>'[8]10нед'!W243</f>
        <v>0</v>
      </c>
      <c r="O297" s="26">
        <f>'[8]10нед'!X243</f>
        <v>0</v>
      </c>
      <c r="P297" s="27"/>
    </row>
    <row r="298" spans="1:16" ht="31.8" thickBot="1">
      <c r="A298" s="73"/>
      <c r="B298" s="76"/>
      <c r="C298" s="16" t="s">
        <v>23</v>
      </c>
      <c r="D298" s="23">
        <f>'[7]9нед'!S244</f>
        <v>0</v>
      </c>
      <c r="E298" s="28">
        <f>'[7]9нед'!T244</f>
        <v>0</v>
      </c>
      <c r="F298" s="25">
        <f>'[7]9нед'!W244</f>
        <v>0</v>
      </c>
      <c r="G298" s="26">
        <f>'[7]9нед'!X244</f>
        <v>0</v>
      </c>
      <c r="H298" s="27"/>
      <c r="I298" s="88"/>
      <c r="J298" s="91"/>
      <c r="K298" s="16" t="s">
        <v>23</v>
      </c>
      <c r="L298" s="23">
        <f>'[8]10нед'!S244</f>
        <v>0</v>
      </c>
      <c r="M298" s="28">
        <f>'[8]10нед'!T244</f>
        <v>0</v>
      </c>
      <c r="N298" s="25">
        <f>'[8]10нед'!W244</f>
        <v>0</v>
      </c>
      <c r="O298" s="26">
        <f>'[8]10нед'!X244</f>
        <v>0</v>
      </c>
      <c r="P298" s="27"/>
    </row>
    <row r="299" spans="1:16" ht="19.2" hidden="1" thickTop="1" thickBot="1">
      <c r="A299" s="74"/>
      <c r="B299" s="77"/>
      <c r="C299" s="17"/>
      <c r="D299" s="18">
        <f>'[7]9нед'!S245</f>
        <v>0</v>
      </c>
      <c r="E299" s="21">
        <f>'[7]9нед'!T245</f>
        <v>0</v>
      </c>
      <c r="F299" s="19">
        <f>'[7]9нед'!W245</f>
        <v>0</v>
      </c>
      <c r="G299" s="20">
        <f>'[7]9нед'!X245</f>
        <v>0</v>
      </c>
      <c r="H299" s="22"/>
      <c r="I299" s="89"/>
      <c r="J299" s="92"/>
      <c r="K299" s="17"/>
      <c r="L299" s="29">
        <f>'[8]10нед'!S59</f>
        <v>0</v>
      </c>
      <c r="M299" s="30">
        <f>'[8]10нед'!T59</f>
        <v>0</v>
      </c>
      <c r="N299" s="31">
        <f>'[8]10нед'!W59</f>
        <v>0</v>
      </c>
      <c r="O299" s="32">
        <f>'[8]10нед'!X59</f>
        <v>0</v>
      </c>
      <c r="P299" s="33"/>
    </row>
    <row r="300" spans="1:16" ht="39" customHeight="1" thickTop="1">
      <c r="A300" s="36"/>
      <c r="B300" s="37"/>
      <c r="C300" s="38"/>
      <c r="D300" s="39"/>
      <c r="E300" s="39" t="s">
        <v>31</v>
      </c>
      <c r="F300" s="39"/>
      <c r="G300" s="40" t="str">
        <f>G60</f>
        <v>Андреева Р.И.</v>
      </c>
      <c r="H300" s="39"/>
      <c r="I300" s="36"/>
      <c r="J300" s="37"/>
      <c r="K300" s="38"/>
      <c r="L300" s="39"/>
      <c r="M300" s="39" t="s">
        <v>31</v>
      </c>
      <c r="N300" s="39"/>
      <c r="O300" s="40" t="str">
        <f>G60</f>
        <v>Андреева Р.И.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78" t="s">
        <v>39</v>
      </c>
      <c r="C306" s="78"/>
      <c r="D306" s="78"/>
      <c r="E306" s="78"/>
      <c r="F306" s="78"/>
      <c r="G306" s="78"/>
      <c r="H306" s="78"/>
      <c r="I306" s="1"/>
      <c r="J306" s="78" t="s">
        <v>39</v>
      </c>
      <c r="K306" s="78"/>
      <c r="L306" s="78"/>
      <c r="M306" s="78"/>
      <c r="N306" s="78"/>
      <c r="O306" s="78"/>
      <c r="P306" s="78"/>
    </row>
    <row r="307" spans="1:16" ht="15.6">
      <c r="A307" s="7"/>
      <c r="B307" s="69" t="str">
        <f>'[6]1нед'!$A$6</f>
        <v>Направление подготовки:</v>
      </c>
      <c r="C307" s="8"/>
      <c r="D307" s="9"/>
      <c r="E307" s="10" t="str">
        <f>E7</f>
        <v>09.03.04Программная инженерия (Программно-информационные системы)</v>
      </c>
      <c r="F307" s="9"/>
      <c r="G307" s="9"/>
      <c r="H307" s="10"/>
      <c r="I307" s="7"/>
      <c r="J307" s="69" t="str">
        <f>'[6]1нед'!$A$6</f>
        <v>Направление подготовки:</v>
      </c>
      <c r="K307" s="8"/>
      <c r="L307" s="9"/>
      <c r="M307" s="10" t="str">
        <f>E7</f>
        <v>09.03.04Программная инженерия (Программно-информационные системы)</v>
      </c>
      <c r="N307" s="9"/>
      <c r="O307" s="9"/>
      <c r="P307" s="10"/>
    </row>
    <row r="308" spans="1:16" ht="15.6">
      <c r="A308" s="1"/>
      <c r="B308" s="86" t="s">
        <v>5</v>
      </c>
      <c r="C308" s="86"/>
      <c r="D308" s="86"/>
      <c r="E308" s="86" t="str">
        <f>E8</f>
        <v>очная</v>
      </c>
      <c r="F308" s="86"/>
      <c r="G308" s="86"/>
      <c r="H308" s="86"/>
      <c r="I308" s="1"/>
      <c r="J308" s="86" t="s">
        <v>5</v>
      </c>
      <c r="K308" s="86"/>
      <c r="L308" s="86"/>
      <c r="M308" s="86" t="str">
        <f>E8</f>
        <v>очная</v>
      </c>
      <c r="N308" s="86"/>
      <c r="O308" s="86"/>
      <c r="P308" s="86"/>
    </row>
    <row r="309" spans="1:16" ht="15.6">
      <c r="A309" s="1"/>
      <c r="B309" s="86" t="s">
        <v>7</v>
      </c>
      <c r="C309" s="86"/>
      <c r="D309" s="86"/>
      <c r="E309" s="69">
        <f>E9</f>
        <v>3</v>
      </c>
      <c r="F309" s="69"/>
      <c r="G309" s="69"/>
      <c r="H309" s="4"/>
      <c r="I309" s="1"/>
      <c r="J309" s="86" t="s">
        <v>7</v>
      </c>
      <c r="K309" s="86"/>
      <c r="L309" s="86"/>
      <c r="M309" s="69">
        <f>E9</f>
        <v>3</v>
      </c>
      <c r="N309" s="69"/>
      <c r="O309" s="69"/>
      <c r="P309" s="4"/>
    </row>
    <row r="310" spans="1:16" ht="16.2" thickBot="1">
      <c r="A310" s="1"/>
      <c r="B310" s="87" t="s">
        <v>8</v>
      </c>
      <c r="C310" s="87"/>
      <c r="D310" s="87"/>
      <c r="E310" s="70">
        <f>M250+1</f>
        <v>11</v>
      </c>
      <c r="F310" s="70"/>
      <c r="G310" s="70"/>
      <c r="H310" s="11"/>
      <c r="I310" s="1"/>
      <c r="J310" s="87" t="s">
        <v>8</v>
      </c>
      <c r="K310" s="87"/>
      <c r="L310" s="87"/>
      <c r="M310" s="70">
        <f>E310+1</f>
        <v>12</v>
      </c>
      <c r="N310" s="70"/>
      <c r="O310" s="70"/>
      <c r="P310" s="11"/>
    </row>
    <row r="311" spans="1:16" ht="46.5" customHeight="1" thickTop="1" thickBot="1">
      <c r="A311" s="82" t="s">
        <v>9</v>
      </c>
      <c r="B311" s="83"/>
      <c r="C311" s="12" t="s">
        <v>10</v>
      </c>
      <c r="D311" s="13" t="s">
        <v>11</v>
      </c>
      <c r="E311" s="14" t="s">
        <v>12</v>
      </c>
      <c r="F311" s="84" t="s">
        <v>13</v>
      </c>
      <c r="G311" s="85"/>
      <c r="H311" s="15" t="s">
        <v>14</v>
      </c>
      <c r="I311" s="82" t="s">
        <v>9</v>
      </c>
      <c r="J311" s="83"/>
      <c r="K311" s="12" t="s">
        <v>10</v>
      </c>
      <c r="L311" s="13" t="s">
        <v>11</v>
      </c>
      <c r="M311" s="14" t="s">
        <v>12</v>
      </c>
      <c r="N311" s="84" t="s">
        <v>13</v>
      </c>
      <c r="O311" s="85"/>
      <c r="P311" s="15" t="s">
        <v>14</v>
      </c>
    </row>
    <row r="312" spans="1:16" ht="32.25" customHeight="1" thickTop="1">
      <c r="A312" s="72">
        <v>45940</v>
      </c>
      <c r="B312" s="75" t="s">
        <v>15</v>
      </c>
      <c r="C312" s="16" t="s">
        <v>16</v>
      </c>
      <c r="D312" s="18">
        <f>'[8]11нед'!S198</f>
        <v>0</v>
      </c>
      <c r="E312" s="21">
        <f>'[8]11нед'!T198</f>
        <v>0</v>
      </c>
      <c r="F312" s="19">
        <f>'[8]11нед'!W198</f>
        <v>0</v>
      </c>
      <c r="G312" s="20">
        <f>'[8]11нед'!X198</f>
        <v>0</v>
      </c>
      <c r="H312" s="22"/>
      <c r="I312" s="72">
        <v>45947</v>
      </c>
      <c r="J312" s="90" t="s">
        <v>15</v>
      </c>
      <c r="K312" s="16" t="s">
        <v>16</v>
      </c>
      <c r="L312" s="18">
        <f>'[8]12нед'!S198</f>
        <v>0</v>
      </c>
      <c r="M312" s="21">
        <f>'[8]12нед'!T198</f>
        <v>0</v>
      </c>
      <c r="N312" s="19">
        <f>'[8]12нед'!W198</f>
        <v>0</v>
      </c>
      <c r="O312" s="20">
        <f>'[8]12нед'!X198</f>
        <v>0</v>
      </c>
      <c r="P312" s="22"/>
    </row>
    <row r="313" spans="1:16" ht="31.2">
      <c r="A313" s="73"/>
      <c r="B313" s="76"/>
      <c r="C313" s="16" t="s">
        <v>18</v>
      </c>
      <c r="D313" s="23">
        <f>'[8]11нед'!S199</f>
        <v>0</v>
      </c>
      <c r="E313" s="28">
        <f>'[8]11нед'!T199</f>
        <v>0</v>
      </c>
      <c r="F313" s="25">
        <f>'[8]11нед'!W199</f>
        <v>0</v>
      </c>
      <c r="G313" s="26">
        <f>'[8]11нед'!X199</f>
        <v>0</v>
      </c>
      <c r="H313" s="27"/>
      <c r="I313" s="88"/>
      <c r="J313" s="91"/>
      <c r="K313" s="16" t="s">
        <v>18</v>
      </c>
      <c r="L313" s="23">
        <f>'[8]12нед'!S199</f>
        <v>0</v>
      </c>
      <c r="M313" s="28">
        <f>'[8]12нед'!T199</f>
        <v>0</v>
      </c>
      <c r="N313" s="25">
        <f>'[8]12нед'!W199</f>
        <v>0</v>
      </c>
      <c r="O313" s="26">
        <f>'[8]12нед'!X199</f>
        <v>0</v>
      </c>
      <c r="P313" s="27"/>
    </row>
    <row r="314" spans="1:16" ht="31.2">
      <c r="A314" s="73"/>
      <c r="B314" s="76"/>
      <c r="C314" s="16" t="s">
        <v>19</v>
      </c>
      <c r="D314" s="23">
        <f>'[8]11нед'!S200</f>
        <v>0</v>
      </c>
      <c r="E314" s="28">
        <f>'[8]11нед'!T200</f>
        <v>0</v>
      </c>
      <c r="F314" s="25">
        <f>'[8]11нед'!W200</f>
        <v>0</v>
      </c>
      <c r="G314" s="26">
        <f>'[8]11нед'!X200</f>
        <v>0</v>
      </c>
      <c r="H314" s="27"/>
      <c r="I314" s="88"/>
      <c r="J314" s="91"/>
      <c r="K314" s="16" t="s">
        <v>19</v>
      </c>
      <c r="L314" s="23">
        <f>'[8]12нед'!S200</f>
        <v>0</v>
      </c>
      <c r="M314" s="28">
        <f>'[8]12нед'!T200</f>
        <v>0</v>
      </c>
      <c r="N314" s="25">
        <f>'[8]12нед'!W200</f>
        <v>0</v>
      </c>
      <c r="O314" s="26">
        <f>'[8]12нед'!X200</f>
        <v>0</v>
      </c>
      <c r="P314" s="27"/>
    </row>
    <row r="315" spans="1:16" ht="31.2">
      <c r="A315" s="73"/>
      <c r="B315" s="76"/>
      <c r="C315" s="16" t="s">
        <v>20</v>
      </c>
      <c r="D315" s="23">
        <f>'[8]11нед'!S201</f>
        <v>0</v>
      </c>
      <c r="E315" s="28">
        <f>'[8]11нед'!T201</f>
        <v>0</v>
      </c>
      <c r="F315" s="25">
        <f>'[8]11нед'!W201</f>
        <v>0</v>
      </c>
      <c r="G315" s="26">
        <f>'[8]11нед'!X201</f>
        <v>0</v>
      </c>
      <c r="H315" s="27"/>
      <c r="I315" s="88"/>
      <c r="J315" s="91"/>
      <c r="K315" s="16" t="s">
        <v>20</v>
      </c>
      <c r="L315" s="23">
        <f>'[8]12нед'!S201</f>
        <v>0</v>
      </c>
      <c r="M315" s="28">
        <f>'[8]12нед'!T201</f>
        <v>0</v>
      </c>
      <c r="N315" s="25">
        <f>'[8]12нед'!W201</f>
        <v>0</v>
      </c>
      <c r="O315" s="26">
        <f>'[8]12нед'!X201</f>
        <v>0</v>
      </c>
      <c r="P315" s="27"/>
    </row>
    <row r="316" spans="1:16" ht="31.2">
      <c r="A316" s="73"/>
      <c r="B316" s="76"/>
      <c r="C316" s="16" t="s">
        <v>21</v>
      </c>
      <c r="D316" s="23">
        <f>'[8]11нед'!S202</f>
        <v>0</v>
      </c>
      <c r="E316" s="28">
        <f>'[8]11нед'!T202</f>
        <v>0</v>
      </c>
      <c r="F316" s="25">
        <f>'[8]11нед'!W202</f>
        <v>0</v>
      </c>
      <c r="G316" s="26">
        <f>'[8]11нед'!X202</f>
        <v>0</v>
      </c>
      <c r="H316" s="27"/>
      <c r="I316" s="88"/>
      <c r="J316" s="91"/>
      <c r="K316" s="16" t="s">
        <v>21</v>
      </c>
      <c r="L316" s="23">
        <f>'[8]12нед'!S202</f>
        <v>0</v>
      </c>
      <c r="M316" s="28">
        <f>'[8]12нед'!T202</f>
        <v>0</v>
      </c>
      <c r="N316" s="25">
        <f>'[8]12нед'!W202</f>
        <v>0</v>
      </c>
      <c r="O316" s="26">
        <f>'[8]12нед'!X202</f>
        <v>0</v>
      </c>
      <c r="P316" s="27"/>
    </row>
    <row r="317" spans="1:16" ht="31.2">
      <c r="A317" s="73"/>
      <c r="B317" s="76"/>
      <c r="C317" s="16" t="s">
        <v>22</v>
      </c>
      <c r="D317" s="23">
        <f>'[8]11нед'!S203</f>
        <v>0</v>
      </c>
      <c r="E317" s="28">
        <f>'[8]11нед'!T203</f>
        <v>0</v>
      </c>
      <c r="F317" s="25">
        <f>'[8]11нед'!W203</f>
        <v>0</v>
      </c>
      <c r="G317" s="26">
        <f>'[8]11нед'!X203</f>
        <v>0</v>
      </c>
      <c r="H317" s="27"/>
      <c r="I317" s="88"/>
      <c r="J317" s="91"/>
      <c r="K317" s="16" t="s">
        <v>22</v>
      </c>
      <c r="L317" s="23">
        <f>'[8]12нед'!S203</f>
        <v>0</v>
      </c>
      <c r="M317" s="28">
        <f>'[8]12нед'!T203</f>
        <v>0</v>
      </c>
      <c r="N317" s="25">
        <f>'[8]12нед'!W203</f>
        <v>0</v>
      </c>
      <c r="O317" s="26">
        <f>'[8]12нед'!X203</f>
        <v>0</v>
      </c>
      <c r="P317" s="27"/>
    </row>
    <row r="318" spans="1:16" ht="31.8" thickBot="1">
      <c r="A318" s="73"/>
      <c r="B318" s="76"/>
      <c r="C318" s="16" t="s">
        <v>23</v>
      </c>
      <c r="D318" s="23">
        <f>'[8]11нед'!S204</f>
        <v>0</v>
      </c>
      <c r="E318" s="28">
        <f>'[8]11нед'!T204</f>
        <v>0</v>
      </c>
      <c r="F318" s="25">
        <f>'[8]11нед'!W204</f>
        <v>0</v>
      </c>
      <c r="G318" s="26">
        <f>'[8]11нед'!X204</f>
        <v>0</v>
      </c>
      <c r="H318" s="27"/>
      <c r="I318" s="88"/>
      <c r="J318" s="91"/>
      <c r="K318" s="16" t="s">
        <v>23</v>
      </c>
      <c r="L318" s="23">
        <f>'[8]12нед'!S204</f>
        <v>0</v>
      </c>
      <c r="M318" s="28">
        <f>'[8]12нед'!T204</f>
        <v>0</v>
      </c>
      <c r="N318" s="25">
        <f>'[8]12нед'!W204</f>
        <v>0</v>
      </c>
      <c r="O318" s="26">
        <f>'[8]12нед'!X204</f>
        <v>0</v>
      </c>
      <c r="P318" s="27"/>
    </row>
    <row r="319" spans="1:16" ht="18.600000000000001" hidden="1" thickBot="1">
      <c r="A319" s="74"/>
      <c r="B319" s="77"/>
      <c r="C319" s="17"/>
      <c r="D319" s="29">
        <f>'[8]11нед'!S205</f>
        <v>0</v>
      </c>
      <c r="E319" s="30">
        <f>'[8]11нед'!T205</f>
        <v>0</v>
      </c>
      <c r="F319" s="31">
        <f>'[8]11нед'!W205</f>
        <v>0</v>
      </c>
      <c r="G319" s="32">
        <f>'[8]11нед'!X205</f>
        <v>0</v>
      </c>
      <c r="H319" s="33"/>
      <c r="I319" s="89"/>
      <c r="J319" s="92"/>
      <c r="K319" s="17"/>
      <c r="L319" s="29">
        <f>'[8]12нед'!S205</f>
        <v>0</v>
      </c>
      <c r="M319" s="30">
        <f>'[8]12нед'!T205</f>
        <v>0</v>
      </c>
      <c r="N319" s="31">
        <f>'[8]12нед'!W205</f>
        <v>0</v>
      </c>
      <c r="O319" s="32">
        <f>'[8]12нед'!X205</f>
        <v>0</v>
      </c>
      <c r="P319" s="33"/>
    </row>
    <row r="320" spans="1:16" ht="32.25" customHeight="1" thickTop="1">
      <c r="A320" s="72">
        <v>45941</v>
      </c>
      <c r="B320" s="75" t="s">
        <v>24</v>
      </c>
      <c r="C320" s="35" t="s">
        <v>16</v>
      </c>
      <c r="D320" s="18">
        <f>'[8]11нед'!S206</f>
        <v>0</v>
      </c>
      <c r="E320" s="21">
        <f>'[8]11нед'!T206</f>
        <v>0</v>
      </c>
      <c r="F320" s="19">
        <f>'[8]11нед'!W206</f>
        <v>0</v>
      </c>
      <c r="G320" s="20">
        <f>'[8]11нед'!X206</f>
        <v>0</v>
      </c>
      <c r="H320" s="22"/>
      <c r="I320" s="72">
        <v>45948</v>
      </c>
      <c r="J320" s="90" t="s">
        <v>24</v>
      </c>
      <c r="K320" s="35" t="s">
        <v>16</v>
      </c>
      <c r="L320" s="18">
        <f>'[8]12нед'!S206</f>
        <v>0</v>
      </c>
      <c r="M320" s="21">
        <f>'[8]12нед'!T206</f>
        <v>0</v>
      </c>
      <c r="N320" s="19">
        <f>'[8]12нед'!W206</f>
        <v>0</v>
      </c>
      <c r="O320" s="20">
        <f>'[8]12нед'!X206</f>
        <v>0</v>
      </c>
      <c r="P320" s="22"/>
    </row>
    <row r="321" spans="1:16" ht="31.2">
      <c r="A321" s="73"/>
      <c r="B321" s="76"/>
      <c r="C321" s="16" t="s">
        <v>18</v>
      </c>
      <c r="D321" s="23">
        <f>'[8]11нед'!S207</f>
        <v>0</v>
      </c>
      <c r="E321" s="28">
        <f>'[8]11нед'!T207</f>
        <v>0</v>
      </c>
      <c r="F321" s="25">
        <f>'[8]11нед'!W207</f>
        <v>0</v>
      </c>
      <c r="G321" s="26">
        <f>'[8]11нед'!X207</f>
        <v>0</v>
      </c>
      <c r="H321" s="27"/>
      <c r="I321" s="88"/>
      <c r="J321" s="91"/>
      <c r="K321" s="16" t="s">
        <v>18</v>
      </c>
      <c r="L321" s="23">
        <f>'[8]12нед'!S207</f>
        <v>0</v>
      </c>
      <c r="M321" s="28">
        <f>'[8]12нед'!T207</f>
        <v>0</v>
      </c>
      <c r="N321" s="25">
        <f>'[8]12нед'!W207</f>
        <v>0</v>
      </c>
      <c r="O321" s="26">
        <f>'[8]12нед'!X207</f>
        <v>0</v>
      </c>
      <c r="P321" s="27"/>
    </row>
    <row r="322" spans="1:16" ht="31.2">
      <c r="A322" s="73"/>
      <c r="B322" s="76"/>
      <c r="C322" s="16" t="s">
        <v>19</v>
      </c>
      <c r="D322" s="23">
        <f>'[8]11нед'!S208</f>
        <v>0</v>
      </c>
      <c r="E322" s="28">
        <f>'[8]11нед'!T208</f>
        <v>0</v>
      </c>
      <c r="F322" s="25">
        <f>'[8]11нед'!W208</f>
        <v>0</v>
      </c>
      <c r="G322" s="26">
        <f>'[8]11нед'!X208</f>
        <v>0</v>
      </c>
      <c r="H322" s="27"/>
      <c r="I322" s="88"/>
      <c r="J322" s="91"/>
      <c r="K322" s="16" t="s">
        <v>19</v>
      </c>
      <c r="L322" s="23">
        <f>'[8]12нед'!S208</f>
        <v>0</v>
      </c>
      <c r="M322" s="28">
        <f>'[8]12нед'!T208</f>
        <v>0</v>
      </c>
      <c r="N322" s="25">
        <f>'[8]12нед'!W208</f>
        <v>0</v>
      </c>
      <c r="O322" s="26">
        <f>'[8]12нед'!X208</f>
        <v>0</v>
      </c>
      <c r="P322" s="27"/>
    </row>
    <row r="323" spans="1:16" ht="31.2">
      <c r="A323" s="73"/>
      <c r="B323" s="76"/>
      <c r="C323" s="16" t="s">
        <v>20</v>
      </c>
      <c r="D323" s="23">
        <f>'[8]11нед'!S209</f>
        <v>0</v>
      </c>
      <c r="E323" s="28">
        <f>'[8]11нед'!T209</f>
        <v>0</v>
      </c>
      <c r="F323" s="25">
        <f>'[8]11нед'!W209</f>
        <v>0</v>
      </c>
      <c r="G323" s="26">
        <f>'[8]11нед'!X209</f>
        <v>0</v>
      </c>
      <c r="H323" s="27"/>
      <c r="I323" s="88"/>
      <c r="J323" s="91"/>
      <c r="K323" s="16" t="s">
        <v>20</v>
      </c>
      <c r="L323" s="23">
        <f>'[8]12нед'!S209</f>
        <v>0</v>
      </c>
      <c r="M323" s="28">
        <f>'[8]12нед'!T209</f>
        <v>0</v>
      </c>
      <c r="N323" s="25">
        <f>'[8]12нед'!W209</f>
        <v>0</v>
      </c>
      <c r="O323" s="26">
        <f>'[8]12нед'!X209</f>
        <v>0</v>
      </c>
      <c r="P323" s="27"/>
    </row>
    <row r="324" spans="1:16" ht="31.2">
      <c r="A324" s="73"/>
      <c r="B324" s="76"/>
      <c r="C324" s="16" t="s">
        <v>21</v>
      </c>
      <c r="D324" s="23">
        <f>'[8]11нед'!S210</f>
        <v>0</v>
      </c>
      <c r="E324" s="28">
        <f>'[8]11нед'!T210</f>
        <v>0</v>
      </c>
      <c r="F324" s="25">
        <f>'[8]11нед'!W210</f>
        <v>0</v>
      </c>
      <c r="G324" s="26">
        <f>'[8]11нед'!X210</f>
        <v>0</v>
      </c>
      <c r="H324" s="27"/>
      <c r="I324" s="88"/>
      <c r="J324" s="91"/>
      <c r="K324" s="16" t="s">
        <v>21</v>
      </c>
      <c r="L324" s="23">
        <f>'[8]12нед'!S210</f>
        <v>0</v>
      </c>
      <c r="M324" s="28">
        <f>'[8]12нед'!T210</f>
        <v>0</v>
      </c>
      <c r="N324" s="25">
        <f>'[8]12нед'!W210</f>
        <v>0</v>
      </c>
      <c r="O324" s="26">
        <f>'[8]12нед'!X210</f>
        <v>0</v>
      </c>
      <c r="P324" s="27"/>
    </row>
    <row r="325" spans="1:16" ht="31.2">
      <c r="A325" s="73"/>
      <c r="B325" s="76"/>
      <c r="C325" s="16" t="s">
        <v>22</v>
      </c>
      <c r="D325" s="23">
        <f>'[8]11нед'!S211</f>
        <v>0</v>
      </c>
      <c r="E325" s="28">
        <f>'[8]11нед'!T211</f>
        <v>0</v>
      </c>
      <c r="F325" s="25">
        <f>'[8]11нед'!W211</f>
        <v>0</v>
      </c>
      <c r="G325" s="26">
        <f>'[8]11нед'!X211</f>
        <v>0</v>
      </c>
      <c r="H325" s="27"/>
      <c r="I325" s="88"/>
      <c r="J325" s="91"/>
      <c r="K325" s="16" t="s">
        <v>22</v>
      </c>
      <c r="L325" s="23">
        <f>'[8]12нед'!S211</f>
        <v>0</v>
      </c>
      <c r="M325" s="28">
        <f>'[8]12нед'!T211</f>
        <v>0</v>
      </c>
      <c r="N325" s="25">
        <f>'[8]12нед'!W211</f>
        <v>0</v>
      </c>
      <c r="O325" s="26">
        <f>'[8]12нед'!X211</f>
        <v>0</v>
      </c>
      <c r="P325" s="27"/>
    </row>
    <row r="326" spans="1:16" ht="31.8" thickBot="1">
      <c r="A326" s="73"/>
      <c r="B326" s="76"/>
      <c r="C326" s="16" t="s">
        <v>23</v>
      </c>
      <c r="D326" s="23">
        <f>'[8]11нед'!S212</f>
        <v>0</v>
      </c>
      <c r="E326" s="28">
        <f>'[8]11нед'!T212</f>
        <v>0</v>
      </c>
      <c r="F326" s="25">
        <f>'[8]11нед'!W212</f>
        <v>0</v>
      </c>
      <c r="G326" s="26">
        <f>'[8]11нед'!X212</f>
        <v>0</v>
      </c>
      <c r="H326" s="27"/>
      <c r="I326" s="88"/>
      <c r="J326" s="91"/>
      <c r="K326" s="16" t="s">
        <v>23</v>
      </c>
      <c r="L326" s="23">
        <f>'[8]12нед'!S212</f>
        <v>0</v>
      </c>
      <c r="M326" s="28">
        <f>'[8]12нед'!T212</f>
        <v>0</v>
      </c>
      <c r="N326" s="25">
        <f>'[8]12нед'!W212</f>
        <v>0</v>
      </c>
      <c r="O326" s="26">
        <f>'[8]12нед'!X212</f>
        <v>0</v>
      </c>
      <c r="P326" s="27"/>
    </row>
    <row r="327" spans="1:16" ht="18.600000000000001" hidden="1" thickBot="1">
      <c r="A327" s="74"/>
      <c r="B327" s="77"/>
      <c r="C327" s="17"/>
      <c r="D327" s="29">
        <f>'[8]11нед'!S213</f>
        <v>0</v>
      </c>
      <c r="E327" s="30">
        <f>'[8]11нед'!T213</f>
        <v>0</v>
      </c>
      <c r="F327" s="31">
        <f>'[8]11нед'!W213</f>
        <v>0</v>
      </c>
      <c r="G327" s="32">
        <f>'[8]11нед'!X213</f>
        <v>0</v>
      </c>
      <c r="H327" s="33"/>
      <c r="I327" s="89"/>
      <c r="J327" s="92"/>
      <c r="K327" s="17"/>
      <c r="L327" s="29">
        <f>'[8]12нед'!S213</f>
        <v>0</v>
      </c>
      <c r="M327" s="30">
        <f>'[8]12нед'!T213</f>
        <v>0</v>
      </c>
      <c r="N327" s="31">
        <f>'[8]12нед'!W213</f>
        <v>0</v>
      </c>
      <c r="O327" s="32">
        <f>'[8]12нед'!X213</f>
        <v>0</v>
      </c>
      <c r="P327" s="33"/>
    </row>
    <row r="328" spans="1:16" ht="48" customHeight="1" thickTop="1">
      <c r="A328" s="97">
        <v>45942</v>
      </c>
      <c r="B328" s="79" t="s">
        <v>26</v>
      </c>
      <c r="C328" s="35" t="s">
        <v>16</v>
      </c>
      <c r="D328" s="18">
        <f>'[8]11нед'!S214</f>
        <v>0</v>
      </c>
      <c r="E328" s="21">
        <f>'[8]11нед'!T214</f>
        <v>0</v>
      </c>
      <c r="F328" s="19">
        <f>'[8]11нед'!W214</f>
        <v>0</v>
      </c>
      <c r="G328" s="20">
        <f>'[8]11нед'!X214</f>
        <v>0</v>
      </c>
      <c r="H328" s="22"/>
      <c r="I328" s="97">
        <v>45949</v>
      </c>
      <c r="J328" s="93" t="s">
        <v>26</v>
      </c>
      <c r="K328" s="35" t="s">
        <v>16</v>
      </c>
      <c r="L328" s="18">
        <f>'[8]12нед'!S214</f>
        <v>0</v>
      </c>
      <c r="M328" s="21">
        <f>'[8]12нед'!T214</f>
        <v>0</v>
      </c>
      <c r="N328" s="19">
        <f>'[8]12нед'!W214</f>
        <v>0</v>
      </c>
      <c r="O328" s="20">
        <f>'[8]12нед'!X214</f>
        <v>0</v>
      </c>
      <c r="P328" s="22"/>
    </row>
    <row r="329" spans="1:16" ht="31.2">
      <c r="A329" s="98"/>
      <c r="B329" s="80"/>
      <c r="C329" s="16" t="s">
        <v>18</v>
      </c>
      <c r="D329" s="23">
        <f>'[8]11нед'!S215</f>
        <v>0</v>
      </c>
      <c r="E329" s="28">
        <f>'[8]11нед'!T215</f>
        <v>0</v>
      </c>
      <c r="F329" s="25">
        <f>'[8]11нед'!W215</f>
        <v>0</v>
      </c>
      <c r="G329" s="26">
        <f>'[8]11нед'!X215</f>
        <v>0</v>
      </c>
      <c r="H329" s="27"/>
      <c r="I329" s="98"/>
      <c r="J329" s="94"/>
      <c r="K329" s="16" t="s">
        <v>18</v>
      </c>
      <c r="L329" s="23">
        <f>'[8]12нед'!S215</f>
        <v>0</v>
      </c>
      <c r="M329" s="28">
        <f>'[8]12нед'!T215</f>
        <v>0</v>
      </c>
      <c r="N329" s="25">
        <f>'[8]12нед'!W215</f>
        <v>0</v>
      </c>
      <c r="O329" s="26">
        <f>'[8]12нед'!X215</f>
        <v>0</v>
      </c>
      <c r="P329" s="27"/>
    </row>
    <row r="330" spans="1:16" ht="31.2">
      <c r="A330" s="98"/>
      <c r="B330" s="80"/>
      <c r="C330" s="16" t="s">
        <v>19</v>
      </c>
      <c r="D330" s="23">
        <f>'[8]11нед'!S216</f>
        <v>0</v>
      </c>
      <c r="E330" s="28">
        <f>'[8]11нед'!T216</f>
        <v>0</v>
      </c>
      <c r="F330" s="25">
        <f>'[8]11нед'!W216</f>
        <v>0</v>
      </c>
      <c r="G330" s="26">
        <f>'[8]11нед'!X216</f>
        <v>0</v>
      </c>
      <c r="H330" s="27"/>
      <c r="I330" s="98"/>
      <c r="J330" s="94"/>
      <c r="K330" s="16" t="s">
        <v>19</v>
      </c>
      <c r="L330" s="23">
        <f>'[8]12нед'!S216</f>
        <v>0</v>
      </c>
      <c r="M330" s="28">
        <f>'[8]12нед'!T216</f>
        <v>0</v>
      </c>
      <c r="N330" s="25">
        <f>'[8]12нед'!W216</f>
        <v>0</v>
      </c>
      <c r="O330" s="26">
        <f>'[8]12нед'!X216</f>
        <v>0</v>
      </c>
      <c r="P330" s="27"/>
    </row>
    <row r="331" spans="1:16" ht="31.2">
      <c r="A331" s="98"/>
      <c r="B331" s="80"/>
      <c r="C331" s="16" t="s">
        <v>20</v>
      </c>
      <c r="D331" s="23">
        <f>'[8]11нед'!S217</f>
        <v>0</v>
      </c>
      <c r="E331" s="28">
        <f>'[8]11нед'!T217</f>
        <v>0</v>
      </c>
      <c r="F331" s="25">
        <f>'[8]11нед'!W217</f>
        <v>0</v>
      </c>
      <c r="G331" s="26">
        <f>'[8]11нед'!X217</f>
        <v>0</v>
      </c>
      <c r="H331" s="27"/>
      <c r="I331" s="98"/>
      <c r="J331" s="94"/>
      <c r="K331" s="16" t="s">
        <v>20</v>
      </c>
      <c r="L331" s="23">
        <f>'[8]12нед'!S217</f>
        <v>0</v>
      </c>
      <c r="M331" s="28">
        <f>'[8]12нед'!T217</f>
        <v>0</v>
      </c>
      <c r="N331" s="25">
        <f>'[8]12нед'!W217</f>
        <v>0</v>
      </c>
      <c r="O331" s="26">
        <f>'[8]12нед'!X217</f>
        <v>0</v>
      </c>
      <c r="P331" s="27"/>
    </row>
    <row r="332" spans="1:16" ht="31.2">
      <c r="A332" s="98"/>
      <c r="B332" s="80"/>
      <c r="C332" s="16" t="s">
        <v>21</v>
      </c>
      <c r="D332" s="23">
        <f>'[8]11нед'!S218</f>
        <v>0</v>
      </c>
      <c r="E332" s="28">
        <f>'[8]11нед'!T218</f>
        <v>0</v>
      </c>
      <c r="F332" s="25">
        <f>'[8]11нед'!W218</f>
        <v>0</v>
      </c>
      <c r="G332" s="26">
        <f>'[8]11нед'!X218</f>
        <v>0</v>
      </c>
      <c r="H332" s="27"/>
      <c r="I332" s="98"/>
      <c r="J332" s="94"/>
      <c r="K332" s="16" t="s">
        <v>21</v>
      </c>
      <c r="L332" s="23">
        <f>'[8]12нед'!S218</f>
        <v>0</v>
      </c>
      <c r="M332" s="28">
        <f>'[8]12нед'!T218</f>
        <v>0</v>
      </c>
      <c r="N332" s="25">
        <f>'[8]12нед'!W218</f>
        <v>0</v>
      </c>
      <c r="O332" s="26">
        <f>'[8]12нед'!X218</f>
        <v>0</v>
      </c>
      <c r="P332" s="27"/>
    </row>
    <row r="333" spans="1:16" ht="31.2">
      <c r="A333" s="98"/>
      <c r="B333" s="80"/>
      <c r="C333" s="16" t="s">
        <v>22</v>
      </c>
      <c r="D333" s="23">
        <f>'[8]11нед'!S219</f>
        <v>0</v>
      </c>
      <c r="E333" s="28">
        <f>'[8]11нед'!T219</f>
        <v>0</v>
      </c>
      <c r="F333" s="25">
        <f>'[8]11нед'!W219</f>
        <v>0</v>
      </c>
      <c r="G333" s="26">
        <f>'[8]11нед'!X219</f>
        <v>0</v>
      </c>
      <c r="H333" s="27"/>
      <c r="I333" s="98"/>
      <c r="J333" s="94"/>
      <c r="K333" s="16" t="s">
        <v>22</v>
      </c>
      <c r="L333" s="23">
        <f>'[8]12нед'!S219</f>
        <v>0</v>
      </c>
      <c r="M333" s="28">
        <f>'[8]12нед'!T219</f>
        <v>0</v>
      </c>
      <c r="N333" s="25">
        <f>'[8]12нед'!W219</f>
        <v>0</v>
      </c>
      <c r="O333" s="26">
        <f>'[8]12нед'!X219</f>
        <v>0</v>
      </c>
      <c r="P333" s="27"/>
    </row>
    <row r="334" spans="1:16" ht="31.8" thickBot="1">
      <c r="A334" s="98"/>
      <c r="B334" s="80"/>
      <c r="C334" s="16" t="s">
        <v>23</v>
      </c>
      <c r="D334" s="23">
        <f>'[8]11нед'!S220</f>
        <v>0</v>
      </c>
      <c r="E334" s="28">
        <f>'[8]11нед'!T220</f>
        <v>0</v>
      </c>
      <c r="F334" s="25">
        <f>'[8]11нед'!W220</f>
        <v>0</v>
      </c>
      <c r="G334" s="26">
        <f>'[8]11нед'!X220</f>
        <v>0</v>
      </c>
      <c r="H334" s="27"/>
      <c r="I334" s="98"/>
      <c r="J334" s="94"/>
      <c r="K334" s="16" t="s">
        <v>23</v>
      </c>
      <c r="L334" s="23">
        <f>'[8]12нед'!S220</f>
        <v>0</v>
      </c>
      <c r="M334" s="28">
        <f>'[8]12нед'!T220</f>
        <v>0</v>
      </c>
      <c r="N334" s="25">
        <f>'[8]12нед'!W220</f>
        <v>0</v>
      </c>
      <c r="O334" s="26">
        <f>'[8]12нед'!X220</f>
        <v>0</v>
      </c>
      <c r="P334" s="27"/>
    </row>
    <row r="335" spans="1:16" ht="18.600000000000001" hidden="1" thickBot="1">
      <c r="A335" s="99"/>
      <c r="B335" s="81"/>
      <c r="C335" s="17"/>
      <c r="D335" s="29">
        <f>'[8]11нед'!S221</f>
        <v>0</v>
      </c>
      <c r="E335" s="30">
        <f>'[8]11нед'!T221</f>
        <v>0</v>
      </c>
      <c r="F335" s="31">
        <f>'[8]11нед'!W221</f>
        <v>0</v>
      </c>
      <c r="G335" s="32">
        <f>'[8]11нед'!X221</f>
        <v>0</v>
      </c>
      <c r="H335" s="33"/>
      <c r="I335" s="99"/>
      <c r="J335" s="95"/>
      <c r="K335" s="17"/>
      <c r="L335" s="29">
        <f>'[8]12нед'!S221</f>
        <v>0</v>
      </c>
      <c r="M335" s="30">
        <f>'[8]12нед'!T221</f>
        <v>0</v>
      </c>
      <c r="N335" s="31">
        <f>'[8]12нед'!W221</f>
        <v>0</v>
      </c>
      <c r="O335" s="32">
        <f>'[8]12нед'!X221</f>
        <v>0</v>
      </c>
      <c r="P335" s="33"/>
    </row>
    <row r="336" spans="1:16" ht="48" customHeight="1" thickTop="1">
      <c r="A336" s="72">
        <v>45943</v>
      </c>
      <c r="B336" s="75" t="s">
        <v>27</v>
      </c>
      <c r="C336" s="35" t="s">
        <v>16</v>
      </c>
      <c r="D336" s="18">
        <f>'[8]11нед'!S222</f>
        <v>0</v>
      </c>
      <c r="E336" s="21">
        <f>'[8]11нед'!T222</f>
        <v>0</v>
      </c>
      <c r="F336" s="19">
        <f>'[8]11нед'!W222</f>
        <v>0</v>
      </c>
      <c r="G336" s="20">
        <f>'[8]11нед'!X222</f>
        <v>0</v>
      </c>
      <c r="H336" s="22"/>
      <c r="I336" s="72">
        <v>45950</v>
      </c>
      <c r="J336" s="90" t="s">
        <v>27</v>
      </c>
      <c r="K336" s="35" t="s">
        <v>16</v>
      </c>
      <c r="L336" s="18">
        <f>'[8]12нед'!S222</f>
        <v>0</v>
      </c>
      <c r="M336" s="21">
        <f>'[8]12нед'!T222</f>
        <v>0</v>
      </c>
      <c r="N336" s="19">
        <f>'[8]12нед'!W222</f>
        <v>0</v>
      </c>
      <c r="O336" s="20">
        <f>'[8]12нед'!X222</f>
        <v>0</v>
      </c>
      <c r="P336" s="22"/>
    </row>
    <row r="337" spans="1:16" ht="31.2">
      <c r="A337" s="73"/>
      <c r="B337" s="76"/>
      <c r="C337" s="16" t="s">
        <v>18</v>
      </c>
      <c r="D337" s="23">
        <f>'[8]11нед'!S223</f>
        <v>0</v>
      </c>
      <c r="E337" s="28">
        <f>'[8]11нед'!T223</f>
        <v>0</v>
      </c>
      <c r="F337" s="25">
        <f>'[8]11нед'!W223</f>
        <v>0</v>
      </c>
      <c r="G337" s="26">
        <f>'[8]11нед'!X223</f>
        <v>0</v>
      </c>
      <c r="H337" s="27"/>
      <c r="I337" s="88"/>
      <c r="J337" s="91"/>
      <c r="K337" s="16" t="s">
        <v>18</v>
      </c>
      <c r="L337" s="23">
        <f>'[8]12нед'!S223</f>
        <v>0</v>
      </c>
      <c r="M337" s="28">
        <f>'[8]12нед'!T223</f>
        <v>0</v>
      </c>
      <c r="N337" s="25">
        <f>'[8]12нед'!W223</f>
        <v>0</v>
      </c>
      <c r="O337" s="26">
        <f>'[8]12нед'!X223</f>
        <v>0</v>
      </c>
      <c r="P337" s="27"/>
    </row>
    <row r="338" spans="1:16" ht="31.2">
      <c r="A338" s="73"/>
      <c r="B338" s="76"/>
      <c r="C338" s="16" t="s">
        <v>19</v>
      </c>
      <c r="D338" s="23">
        <f>'[8]11нед'!S224</f>
        <v>0</v>
      </c>
      <c r="E338" s="28">
        <f>'[8]11нед'!T224</f>
        <v>0</v>
      </c>
      <c r="F338" s="25">
        <f>'[8]11нед'!W224</f>
        <v>0</v>
      </c>
      <c r="G338" s="26">
        <f>'[8]11нед'!X224</f>
        <v>0</v>
      </c>
      <c r="H338" s="27"/>
      <c r="I338" s="88"/>
      <c r="J338" s="91"/>
      <c r="K338" s="16" t="s">
        <v>19</v>
      </c>
      <c r="L338" s="23">
        <f>'[8]12нед'!S224</f>
        <v>0</v>
      </c>
      <c r="M338" s="28">
        <f>'[8]12нед'!T224</f>
        <v>0</v>
      </c>
      <c r="N338" s="25">
        <f>'[8]12нед'!W224</f>
        <v>0</v>
      </c>
      <c r="O338" s="26">
        <f>'[8]12нед'!X224</f>
        <v>0</v>
      </c>
      <c r="P338" s="27"/>
    </row>
    <row r="339" spans="1:16" ht="31.2">
      <c r="A339" s="73"/>
      <c r="B339" s="76"/>
      <c r="C339" s="16" t="s">
        <v>20</v>
      </c>
      <c r="D339" s="23">
        <f>'[8]11нед'!S225</f>
        <v>0</v>
      </c>
      <c r="E339" s="28">
        <f>'[8]11нед'!T225</f>
        <v>0</v>
      </c>
      <c r="F339" s="25">
        <f>'[8]11нед'!W225</f>
        <v>0</v>
      </c>
      <c r="G339" s="26">
        <f>'[8]11нед'!X225</f>
        <v>0</v>
      </c>
      <c r="H339" s="27"/>
      <c r="I339" s="88"/>
      <c r="J339" s="91"/>
      <c r="K339" s="16" t="s">
        <v>20</v>
      </c>
      <c r="L339" s="23">
        <f>'[8]12нед'!S225</f>
        <v>0</v>
      </c>
      <c r="M339" s="28">
        <f>'[8]12нед'!T225</f>
        <v>0</v>
      </c>
      <c r="N339" s="25">
        <f>'[8]12нед'!W225</f>
        <v>0</v>
      </c>
      <c r="O339" s="26">
        <f>'[8]12нед'!X225</f>
        <v>0</v>
      </c>
      <c r="P339" s="27"/>
    </row>
    <row r="340" spans="1:16" ht="31.2">
      <c r="A340" s="73"/>
      <c r="B340" s="76"/>
      <c r="C340" s="16" t="s">
        <v>21</v>
      </c>
      <c r="D340" s="23">
        <f>'[8]11нед'!S226</f>
        <v>0</v>
      </c>
      <c r="E340" s="28">
        <f>'[8]11нед'!T226</f>
        <v>0</v>
      </c>
      <c r="F340" s="25">
        <f>'[8]11нед'!W226</f>
        <v>0</v>
      </c>
      <c r="G340" s="26">
        <f>'[8]11нед'!X226</f>
        <v>0</v>
      </c>
      <c r="H340" s="27"/>
      <c r="I340" s="88"/>
      <c r="J340" s="91"/>
      <c r="K340" s="16" t="s">
        <v>21</v>
      </c>
      <c r="L340" s="23">
        <f>'[8]12нед'!S226</f>
        <v>0</v>
      </c>
      <c r="M340" s="28">
        <f>'[8]12нед'!T226</f>
        <v>0</v>
      </c>
      <c r="N340" s="25">
        <f>'[8]12нед'!W226</f>
        <v>0</v>
      </c>
      <c r="O340" s="26">
        <f>'[8]12нед'!X226</f>
        <v>0</v>
      </c>
      <c r="P340" s="27"/>
    </row>
    <row r="341" spans="1:16" ht="31.2">
      <c r="A341" s="73"/>
      <c r="B341" s="76"/>
      <c r="C341" s="16" t="s">
        <v>22</v>
      </c>
      <c r="D341" s="23">
        <f>'[8]11нед'!S227</f>
        <v>0</v>
      </c>
      <c r="E341" s="28">
        <f>'[8]11нед'!T227</f>
        <v>0</v>
      </c>
      <c r="F341" s="25">
        <f>'[8]11нед'!W227</f>
        <v>0</v>
      </c>
      <c r="G341" s="26">
        <f>'[8]11нед'!X227</f>
        <v>0</v>
      </c>
      <c r="H341" s="27"/>
      <c r="I341" s="88"/>
      <c r="J341" s="91"/>
      <c r="K341" s="16" t="s">
        <v>22</v>
      </c>
      <c r="L341" s="23">
        <f>'[8]12нед'!S227</f>
        <v>0</v>
      </c>
      <c r="M341" s="28">
        <f>'[8]12нед'!T227</f>
        <v>0</v>
      </c>
      <c r="N341" s="25">
        <f>'[8]12нед'!W227</f>
        <v>0</v>
      </c>
      <c r="O341" s="26">
        <f>'[8]12нед'!X227</f>
        <v>0</v>
      </c>
      <c r="P341" s="27"/>
    </row>
    <row r="342" spans="1:16" ht="31.8" thickBot="1">
      <c r="A342" s="73"/>
      <c r="B342" s="76"/>
      <c r="C342" s="16" t="s">
        <v>23</v>
      </c>
      <c r="D342" s="23">
        <f>'[8]11нед'!S228</f>
        <v>0</v>
      </c>
      <c r="E342" s="28">
        <f>'[8]11нед'!T228</f>
        <v>0</v>
      </c>
      <c r="F342" s="25">
        <f>'[8]11нед'!W228</f>
        <v>0</v>
      </c>
      <c r="G342" s="26">
        <f>'[8]11нед'!X228</f>
        <v>0</v>
      </c>
      <c r="H342" s="27"/>
      <c r="I342" s="88"/>
      <c r="J342" s="91"/>
      <c r="K342" s="16" t="s">
        <v>23</v>
      </c>
      <c r="L342" s="23">
        <f>'[8]12нед'!S228</f>
        <v>0</v>
      </c>
      <c r="M342" s="28">
        <f>'[8]12нед'!T228</f>
        <v>0</v>
      </c>
      <c r="N342" s="25">
        <f>'[8]12нед'!W228</f>
        <v>0</v>
      </c>
      <c r="O342" s="26">
        <f>'[8]12нед'!X228</f>
        <v>0</v>
      </c>
      <c r="P342" s="27"/>
    </row>
    <row r="343" spans="1:16" ht="18.600000000000001" hidden="1" thickBot="1">
      <c r="A343" s="74"/>
      <c r="B343" s="77"/>
      <c r="C343" s="17"/>
      <c r="D343" s="29">
        <f>'[8]11нед'!S229</f>
        <v>0</v>
      </c>
      <c r="E343" s="30">
        <f>'[8]11нед'!T229</f>
        <v>0</v>
      </c>
      <c r="F343" s="31">
        <f>'[8]11нед'!W229</f>
        <v>0</v>
      </c>
      <c r="G343" s="32">
        <f>'[8]11нед'!X229</f>
        <v>0</v>
      </c>
      <c r="H343" s="33"/>
      <c r="I343" s="89"/>
      <c r="J343" s="92"/>
      <c r="K343" s="17"/>
      <c r="L343" s="29">
        <f>'[8]12нед'!S229</f>
        <v>0</v>
      </c>
      <c r="M343" s="30">
        <f>'[8]12нед'!T229</f>
        <v>0</v>
      </c>
      <c r="N343" s="31">
        <f>'[8]12нед'!W229</f>
        <v>0</v>
      </c>
      <c r="O343" s="32">
        <f>'[8]12нед'!X229</f>
        <v>0</v>
      </c>
      <c r="P343" s="33"/>
    </row>
    <row r="344" spans="1:16" ht="48" customHeight="1" thickTop="1">
      <c r="A344" s="72">
        <v>45944</v>
      </c>
      <c r="B344" s="75" t="s">
        <v>28</v>
      </c>
      <c r="C344" s="35" t="s">
        <v>16</v>
      </c>
      <c r="D344" s="18">
        <f>'[8]11нед'!S230</f>
        <v>0</v>
      </c>
      <c r="E344" s="21">
        <f>'[8]11нед'!T230</f>
        <v>0</v>
      </c>
      <c r="F344" s="19">
        <f>'[8]11нед'!W230</f>
        <v>0</v>
      </c>
      <c r="G344" s="20">
        <f>'[8]11нед'!X230</f>
        <v>0</v>
      </c>
      <c r="H344" s="22"/>
      <c r="I344" s="72">
        <v>45951</v>
      </c>
      <c r="J344" s="90" t="s">
        <v>28</v>
      </c>
      <c r="K344" s="35" t="s">
        <v>16</v>
      </c>
      <c r="L344" s="18">
        <f>'[8]12нед'!S230</f>
        <v>0</v>
      </c>
      <c r="M344" s="21">
        <f>'[8]12нед'!T230</f>
        <v>0</v>
      </c>
      <c r="N344" s="19">
        <f>'[8]12нед'!W230</f>
        <v>0</v>
      </c>
      <c r="O344" s="20">
        <f>'[8]12нед'!X230</f>
        <v>0</v>
      </c>
      <c r="P344" s="22"/>
    </row>
    <row r="345" spans="1:16" ht="31.2">
      <c r="A345" s="73"/>
      <c r="B345" s="76"/>
      <c r="C345" s="16" t="s">
        <v>18</v>
      </c>
      <c r="D345" s="23">
        <f>'[8]11нед'!S231</f>
        <v>0</v>
      </c>
      <c r="E345" s="28">
        <f>'[8]11нед'!T231</f>
        <v>0</v>
      </c>
      <c r="F345" s="25">
        <f>'[8]11нед'!W231</f>
        <v>0</v>
      </c>
      <c r="G345" s="26">
        <f>'[8]11нед'!X231</f>
        <v>0</v>
      </c>
      <c r="H345" s="27"/>
      <c r="I345" s="88"/>
      <c r="J345" s="91"/>
      <c r="K345" s="16" t="s">
        <v>18</v>
      </c>
      <c r="L345" s="23">
        <f>'[8]12нед'!S231</f>
        <v>0</v>
      </c>
      <c r="M345" s="28">
        <f>'[8]12нед'!T231</f>
        <v>0</v>
      </c>
      <c r="N345" s="25">
        <f>'[8]12нед'!W231</f>
        <v>0</v>
      </c>
      <c r="O345" s="26">
        <f>'[8]12нед'!X231</f>
        <v>0</v>
      </c>
      <c r="P345" s="27"/>
    </row>
    <row r="346" spans="1:16" ht="31.2">
      <c r="A346" s="73"/>
      <c r="B346" s="76"/>
      <c r="C346" s="16" t="s">
        <v>19</v>
      </c>
      <c r="D346" s="23">
        <f>'[8]11нед'!S232</f>
        <v>0</v>
      </c>
      <c r="E346" s="28">
        <f>'[8]11нед'!T232</f>
        <v>0</v>
      </c>
      <c r="F346" s="25">
        <f>'[8]11нед'!W232</f>
        <v>0</v>
      </c>
      <c r="G346" s="26">
        <f>'[8]11нед'!X232</f>
        <v>0</v>
      </c>
      <c r="H346" s="27"/>
      <c r="I346" s="88"/>
      <c r="J346" s="91"/>
      <c r="K346" s="16" t="s">
        <v>19</v>
      </c>
      <c r="L346" s="23">
        <f>'[8]12нед'!S232</f>
        <v>0</v>
      </c>
      <c r="M346" s="28">
        <f>'[8]12нед'!T232</f>
        <v>0</v>
      </c>
      <c r="N346" s="25">
        <f>'[8]12нед'!W232</f>
        <v>0</v>
      </c>
      <c r="O346" s="26">
        <f>'[8]12нед'!X232</f>
        <v>0</v>
      </c>
      <c r="P346" s="27"/>
    </row>
    <row r="347" spans="1:16" ht="31.2">
      <c r="A347" s="73"/>
      <c r="B347" s="76"/>
      <c r="C347" s="16" t="s">
        <v>20</v>
      </c>
      <c r="D347" s="23">
        <f>'[8]11нед'!S233</f>
        <v>0</v>
      </c>
      <c r="E347" s="28">
        <f>'[8]11нед'!T233</f>
        <v>0</v>
      </c>
      <c r="F347" s="25">
        <f>'[8]11нед'!W233</f>
        <v>0</v>
      </c>
      <c r="G347" s="26">
        <f>'[8]11нед'!X233</f>
        <v>0</v>
      </c>
      <c r="H347" s="27"/>
      <c r="I347" s="88"/>
      <c r="J347" s="91"/>
      <c r="K347" s="16" t="s">
        <v>20</v>
      </c>
      <c r="L347" s="23">
        <f>'[8]12нед'!S233</f>
        <v>0</v>
      </c>
      <c r="M347" s="28">
        <f>'[8]12нед'!T233</f>
        <v>0</v>
      </c>
      <c r="N347" s="25">
        <f>'[8]12нед'!W233</f>
        <v>0</v>
      </c>
      <c r="O347" s="26">
        <f>'[8]12нед'!X233</f>
        <v>0</v>
      </c>
      <c r="P347" s="27"/>
    </row>
    <row r="348" spans="1:16" ht="31.2">
      <c r="A348" s="73"/>
      <c r="B348" s="76"/>
      <c r="C348" s="16" t="s">
        <v>21</v>
      </c>
      <c r="D348" s="23">
        <f>'[8]11нед'!S234</f>
        <v>0</v>
      </c>
      <c r="E348" s="28">
        <f>'[8]11нед'!T234</f>
        <v>0</v>
      </c>
      <c r="F348" s="25">
        <f>'[8]11нед'!W234</f>
        <v>0</v>
      </c>
      <c r="G348" s="26">
        <f>'[8]11нед'!X234</f>
        <v>0</v>
      </c>
      <c r="H348" s="27"/>
      <c r="I348" s="88"/>
      <c r="J348" s="91"/>
      <c r="K348" s="16" t="s">
        <v>21</v>
      </c>
      <c r="L348" s="23">
        <f>'[8]12нед'!S234</f>
        <v>0</v>
      </c>
      <c r="M348" s="28">
        <f>'[8]12нед'!T234</f>
        <v>0</v>
      </c>
      <c r="N348" s="25">
        <f>'[8]12нед'!W234</f>
        <v>0</v>
      </c>
      <c r="O348" s="26">
        <f>'[8]12нед'!X234</f>
        <v>0</v>
      </c>
      <c r="P348" s="27"/>
    </row>
    <row r="349" spans="1:16" ht="31.2">
      <c r="A349" s="73"/>
      <c r="B349" s="76"/>
      <c r="C349" s="16" t="s">
        <v>22</v>
      </c>
      <c r="D349" s="23">
        <f>'[8]11нед'!S235</f>
        <v>0</v>
      </c>
      <c r="E349" s="28">
        <f>'[8]11нед'!T235</f>
        <v>0</v>
      </c>
      <c r="F349" s="25">
        <f>'[8]11нед'!W235</f>
        <v>0</v>
      </c>
      <c r="G349" s="26">
        <f>'[8]11нед'!X235</f>
        <v>0</v>
      </c>
      <c r="H349" s="27"/>
      <c r="I349" s="88"/>
      <c r="J349" s="91"/>
      <c r="K349" s="16" t="s">
        <v>22</v>
      </c>
      <c r="L349" s="23">
        <f>'[8]12нед'!S235</f>
        <v>0</v>
      </c>
      <c r="M349" s="28">
        <f>'[8]12нед'!T235</f>
        <v>0</v>
      </c>
      <c r="N349" s="25">
        <f>'[8]12нед'!W235</f>
        <v>0</v>
      </c>
      <c r="O349" s="26">
        <f>'[8]12нед'!X235</f>
        <v>0</v>
      </c>
      <c r="P349" s="27"/>
    </row>
    <row r="350" spans="1:16" ht="31.8" thickBot="1">
      <c r="A350" s="73"/>
      <c r="B350" s="76"/>
      <c r="C350" s="16" t="s">
        <v>23</v>
      </c>
      <c r="D350" s="23">
        <f>'[8]11нед'!S236</f>
        <v>0</v>
      </c>
      <c r="E350" s="28">
        <f>'[8]11нед'!T236</f>
        <v>0</v>
      </c>
      <c r="F350" s="25">
        <f>'[8]11нед'!W236</f>
        <v>0</v>
      </c>
      <c r="G350" s="26">
        <f>'[8]11нед'!X236</f>
        <v>0</v>
      </c>
      <c r="H350" s="27"/>
      <c r="I350" s="88"/>
      <c r="J350" s="91"/>
      <c r="K350" s="16" t="s">
        <v>23</v>
      </c>
      <c r="L350" s="23">
        <f>'[8]12нед'!S236</f>
        <v>0</v>
      </c>
      <c r="M350" s="28">
        <f>'[8]12нед'!T236</f>
        <v>0</v>
      </c>
      <c r="N350" s="25">
        <f>'[8]12нед'!W236</f>
        <v>0</v>
      </c>
      <c r="O350" s="26">
        <f>'[8]12нед'!X236</f>
        <v>0</v>
      </c>
      <c r="P350" s="27"/>
    </row>
    <row r="351" spans="1:16" ht="18.600000000000001" hidden="1" thickBot="1">
      <c r="A351" s="74"/>
      <c r="B351" s="77"/>
      <c r="C351" s="17"/>
      <c r="D351" s="29">
        <f>'[8]11нед'!S237</f>
        <v>0</v>
      </c>
      <c r="E351" s="30">
        <f>'[8]11нед'!T237</f>
        <v>0</v>
      </c>
      <c r="F351" s="31">
        <f>'[8]11нед'!W237</f>
        <v>0</v>
      </c>
      <c r="G351" s="32">
        <f>'[8]11нед'!X237</f>
        <v>0</v>
      </c>
      <c r="H351" s="33"/>
      <c r="I351" s="89"/>
      <c r="J351" s="92"/>
      <c r="K351" s="17"/>
      <c r="L351" s="29">
        <f>'[8]12нед'!S237</f>
        <v>0</v>
      </c>
      <c r="M351" s="30">
        <f>'[8]12нед'!T237</f>
        <v>0</v>
      </c>
      <c r="N351" s="31">
        <f>'[8]12нед'!W237</f>
        <v>0</v>
      </c>
      <c r="O351" s="32">
        <f>'[8]12нед'!X237</f>
        <v>0</v>
      </c>
      <c r="P351" s="33"/>
    </row>
    <row r="352" spans="1:16" ht="48" customHeight="1" thickTop="1">
      <c r="A352" s="72">
        <v>45945</v>
      </c>
      <c r="B352" s="75" t="s">
        <v>30</v>
      </c>
      <c r="C352" s="35" t="s">
        <v>16</v>
      </c>
      <c r="D352" s="18">
        <f>'[8]11нед'!S238</f>
        <v>0</v>
      </c>
      <c r="E352" s="21">
        <f>'[8]11нед'!T238</f>
        <v>0</v>
      </c>
      <c r="F352" s="19">
        <f>'[8]11нед'!W238</f>
        <v>0</v>
      </c>
      <c r="G352" s="20">
        <f>'[8]11нед'!X238</f>
        <v>0</v>
      </c>
      <c r="H352" s="22"/>
      <c r="I352" s="72">
        <v>45952</v>
      </c>
      <c r="J352" s="90" t="s">
        <v>30</v>
      </c>
      <c r="K352" s="35" t="s">
        <v>16</v>
      </c>
      <c r="L352" s="18">
        <f>'[8]12нед'!S238</f>
        <v>0</v>
      </c>
      <c r="M352" s="21">
        <f>'[8]12нед'!T238</f>
        <v>0</v>
      </c>
      <c r="N352" s="19">
        <f>'[8]12нед'!W238</f>
        <v>0</v>
      </c>
      <c r="O352" s="20">
        <f>'[8]12нед'!X238</f>
        <v>0</v>
      </c>
      <c r="P352" s="22"/>
    </row>
    <row r="353" spans="1:16" ht="31.2">
      <c r="A353" s="73"/>
      <c r="B353" s="76"/>
      <c r="C353" s="16" t="s">
        <v>18</v>
      </c>
      <c r="D353" s="23">
        <f>'[8]11нед'!S239</f>
        <v>0</v>
      </c>
      <c r="E353" s="28">
        <f>'[8]11нед'!T239</f>
        <v>0</v>
      </c>
      <c r="F353" s="25">
        <f>'[8]11нед'!W239</f>
        <v>0</v>
      </c>
      <c r="G353" s="26">
        <f>'[8]11нед'!X239</f>
        <v>0</v>
      </c>
      <c r="H353" s="27"/>
      <c r="I353" s="88"/>
      <c r="J353" s="91"/>
      <c r="K353" s="16" t="s">
        <v>18</v>
      </c>
      <c r="L353" s="23">
        <f>'[8]12нед'!S239</f>
        <v>0</v>
      </c>
      <c r="M353" s="28">
        <f>'[8]12нед'!T239</f>
        <v>0</v>
      </c>
      <c r="N353" s="25">
        <f>'[8]12нед'!W239</f>
        <v>0</v>
      </c>
      <c r="O353" s="26">
        <f>'[8]12нед'!X239</f>
        <v>0</v>
      </c>
      <c r="P353" s="27"/>
    </row>
    <row r="354" spans="1:16" ht="31.2">
      <c r="A354" s="73"/>
      <c r="B354" s="76"/>
      <c r="C354" s="16" t="s">
        <v>19</v>
      </c>
      <c r="D354" s="23">
        <f>'[8]11нед'!S240</f>
        <v>0</v>
      </c>
      <c r="E354" s="28">
        <f>'[8]11нед'!T240</f>
        <v>0</v>
      </c>
      <c r="F354" s="25">
        <f>'[8]11нед'!W240</f>
        <v>0</v>
      </c>
      <c r="G354" s="26">
        <f>'[8]11нед'!X240</f>
        <v>0</v>
      </c>
      <c r="H354" s="27"/>
      <c r="I354" s="88"/>
      <c r="J354" s="91"/>
      <c r="K354" s="16" t="s">
        <v>19</v>
      </c>
      <c r="L354" s="23">
        <f>'[8]12нед'!S240</f>
        <v>0</v>
      </c>
      <c r="M354" s="28">
        <f>'[8]12нед'!T240</f>
        <v>0</v>
      </c>
      <c r="N354" s="25">
        <f>'[8]12нед'!W240</f>
        <v>0</v>
      </c>
      <c r="O354" s="26">
        <f>'[8]12нед'!X240</f>
        <v>0</v>
      </c>
      <c r="P354" s="27"/>
    </row>
    <row r="355" spans="1:16" ht="31.2">
      <c r="A355" s="73"/>
      <c r="B355" s="76"/>
      <c r="C355" s="16" t="s">
        <v>20</v>
      </c>
      <c r="D355" s="23">
        <f>'[8]11нед'!S241</f>
        <v>0</v>
      </c>
      <c r="E355" s="28">
        <f>'[8]11нед'!T241</f>
        <v>0</v>
      </c>
      <c r="F355" s="25">
        <f>'[8]11нед'!W241</f>
        <v>0</v>
      </c>
      <c r="G355" s="26">
        <f>'[8]11нед'!X241</f>
        <v>0</v>
      </c>
      <c r="H355" s="27"/>
      <c r="I355" s="88"/>
      <c r="J355" s="91"/>
      <c r="K355" s="16" t="s">
        <v>20</v>
      </c>
      <c r="L355" s="23">
        <f>'[8]12нед'!S241</f>
        <v>0</v>
      </c>
      <c r="M355" s="28">
        <f>'[8]12нед'!T241</f>
        <v>0</v>
      </c>
      <c r="N355" s="25">
        <f>'[8]12нед'!W241</f>
        <v>0</v>
      </c>
      <c r="O355" s="26">
        <f>'[8]12нед'!X241</f>
        <v>0</v>
      </c>
      <c r="P355" s="27"/>
    </row>
    <row r="356" spans="1:16" ht="31.2">
      <c r="A356" s="73"/>
      <c r="B356" s="76"/>
      <c r="C356" s="16" t="s">
        <v>21</v>
      </c>
      <c r="D356" s="23">
        <f>'[8]11нед'!S242</f>
        <v>0</v>
      </c>
      <c r="E356" s="28">
        <f>'[8]11нед'!T242</f>
        <v>0</v>
      </c>
      <c r="F356" s="25">
        <f>'[8]11нед'!W242</f>
        <v>0</v>
      </c>
      <c r="G356" s="26">
        <f>'[8]11нед'!X242</f>
        <v>0</v>
      </c>
      <c r="H356" s="27"/>
      <c r="I356" s="88"/>
      <c r="J356" s="91"/>
      <c r="K356" s="16" t="s">
        <v>21</v>
      </c>
      <c r="L356" s="23">
        <f>'[8]12нед'!S242</f>
        <v>0</v>
      </c>
      <c r="M356" s="28">
        <f>'[8]12нед'!T242</f>
        <v>0</v>
      </c>
      <c r="N356" s="25">
        <f>'[8]12нед'!W242</f>
        <v>0</v>
      </c>
      <c r="O356" s="26">
        <f>'[8]12нед'!X242</f>
        <v>0</v>
      </c>
      <c r="P356" s="27"/>
    </row>
    <row r="357" spans="1:16" ht="31.2">
      <c r="A357" s="73"/>
      <c r="B357" s="76"/>
      <c r="C357" s="16" t="s">
        <v>22</v>
      </c>
      <c r="D357" s="23">
        <f>'[8]11нед'!S243</f>
        <v>0</v>
      </c>
      <c r="E357" s="28">
        <f>'[8]11нед'!T243</f>
        <v>0</v>
      </c>
      <c r="F357" s="25">
        <f>'[8]11нед'!W243</f>
        <v>0</v>
      </c>
      <c r="G357" s="26">
        <f>'[8]11нед'!X243</f>
        <v>0</v>
      </c>
      <c r="H357" s="27"/>
      <c r="I357" s="88"/>
      <c r="J357" s="91"/>
      <c r="K357" s="16" t="s">
        <v>22</v>
      </c>
      <c r="L357" s="23">
        <f>'[8]12нед'!S243</f>
        <v>0</v>
      </c>
      <c r="M357" s="28">
        <f>'[8]12нед'!T243</f>
        <v>0</v>
      </c>
      <c r="N357" s="25">
        <f>'[8]12нед'!W243</f>
        <v>0</v>
      </c>
      <c r="O357" s="26">
        <f>'[8]12нед'!X243</f>
        <v>0</v>
      </c>
      <c r="P357" s="27"/>
    </row>
    <row r="358" spans="1:16" ht="31.8" thickBot="1">
      <c r="A358" s="73"/>
      <c r="B358" s="76"/>
      <c r="C358" s="16" t="s">
        <v>23</v>
      </c>
      <c r="D358" s="23">
        <f>'[8]11нед'!S244</f>
        <v>0</v>
      </c>
      <c r="E358" s="28">
        <f>'[8]11нед'!T244</f>
        <v>0</v>
      </c>
      <c r="F358" s="25">
        <f>'[8]11нед'!W244</f>
        <v>0</v>
      </c>
      <c r="G358" s="26">
        <f>'[8]11нед'!X244</f>
        <v>0</v>
      </c>
      <c r="H358" s="27"/>
      <c r="I358" s="88"/>
      <c r="J358" s="91"/>
      <c r="K358" s="16" t="s">
        <v>23</v>
      </c>
      <c r="L358" s="23">
        <f>'[8]12нед'!S244</f>
        <v>0</v>
      </c>
      <c r="M358" s="28">
        <f>'[8]12нед'!T244</f>
        <v>0</v>
      </c>
      <c r="N358" s="25">
        <f>'[8]12нед'!W244</f>
        <v>0</v>
      </c>
      <c r="O358" s="26">
        <f>'[8]12нед'!X244</f>
        <v>0</v>
      </c>
      <c r="P358" s="27"/>
    </row>
    <row r="359" spans="1:16" ht="19.2" hidden="1" thickTop="1" thickBot="1">
      <c r="A359" s="74"/>
      <c r="B359" s="77"/>
      <c r="C359" s="17"/>
      <c r="D359" s="18">
        <f>'[8]11нед'!S245</f>
        <v>0</v>
      </c>
      <c r="E359" s="21">
        <f>'[8]11нед'!T245</f>
        <v>0</v>
      </c>
      <c r="F359" s="19">
        <f>'[8]11нед'!W245</f>
        <v>0</v>
      </c>
      <c r="G359" s="20">
        <f>'[8]11нед'!X245</f>
        <v>0</v>
      </c>
      <c r="H359" s="22"/>
      <c r="I359" s="89"/>
      <c r="J359" s="92"/>
      <c r="K359" s="17"/>
      <c r="L359" s="29">
        <f>'[8]12нед'!S59</f>
        <v>0</v>
      </c>
      <c r="M359" s="30">
        <f>'[8]12нед'!T59</f>
        <v>0</v>
      </c>
      <c r="N359" s="31">
        <f>'[8]12нед'!W59</f>
        <v>0</v>
      </c>
      <c r="O359" s="32">
        <f>'[8]11нед'!X59</f>
        <v>0</v>
      </c>
      <c r="P359" s="33"/>
    </row>
    <row r="360" spans="1:16" ht="39" customHeight="1" thickTop="1">
      <c r="A360" s="36"/>
      <c r="B360" s="37"/>
      <c r="C360" s="38"/>
      <c r="D360" s="39"/>
      <c r="E360" s="39" t="s">
        <v>31</v>
      </c>
      <c r="F360" s="39"/>
      <c r="G360" s="40" t="str">
        <f>G60</f>
        <v>Андреева Р.И.</v>
      </c>
      <c r="H360" s="39"/>
      <c r="I360" s="36"/>
      <c r="J360" s="37"/>
      <c r="K360" s="38"/>
      <c r="L360" s="39"/>
      <c r="M360" s="39" t="s">
        <v>31</v>
      </c>
      <c r="N360" s="39"/>
      <c r="O360" s="40" t="str">
        <f>G60</f>
        <v>Андреева Р.И.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78" t="s">
        <v>39</v>
      </c>
      <c r="C366" s="78"/>
      <c r="D366" s="78"/>
      <c r="E366" s="78"/>
      <c r="F366" s="78"/>
      <c r="G366" s="78"/>
      <c r="H366" s="78"/>
      <c r="I366" s="1"/>
      <c r="J366" s="78" t="s">
        <v>39</v>
      </c>
      <c r="K366" s="78"/>
      <c r="L366" s="78"/>
      <c r="M366" s="78"/>
      <c r="N366" s="78"/>
      <c r="O366" s="78"/>
      <c r="P366" s="78"/>
    </row>
    <row r="367" spans="1:16" ht="15.6">
      <c r="A367" s="7"/>
      <c r="B367" s="69" t="str">
        <f>'[6]1нед'!$A$6</f>
        <v>Направление подготовки:</v>
      </c>
      <c r="C367" s="8"/>
      <c r="D367" s="9"/>
      <c r="E367" s="10" t="str">
        <f>E7</f>
        <v>09.03.04Программная инженерия (Программно-информационные системы)</v>
      </c>
      <c r="F367" s="9"/>
      <c r="G367" s="9"/>
      <c r="H367" s="10"/>
      <c r="I367" s="7"/>
      <c r="J367" s="69" t="str">
        <f>'[6]1нед'!$A$6</f>
        <v>Направление подготовки:</v>
      </c>
      <c r="K367" s="8"/>
      <c r="L367" s="9"/>
      <c r="M367" s="10" t="str">
        <f>E7</f>
        <v>09.03.04Программная инженерия (Программно-информационные системы)</v>
      </c>
      <c r="N367" s="9"/>
      <c r="O367" s="9"/>
      <c r="P367" s="10"/>
    </row>
    <row r="368" spans="1:16" ht="15.6">
      <c r="A368" s="1"/>
      <c r="B368" s="86" t="s">
        <v>5</v>
      </c>
      <c r="C368" s="86"/>
      <c r="D368" s="86"/>
      <c r="E368" s="86" t="str">
        <f t="shared" ref="E368" si="4">E8</f>
        <v>очная</v>
      </c>
      <c r="F368" s="86"/>
      <c r="G368" s="86"/>
      <c r="H368" s="86"/>
      <c r="I368" s="1"/>
      <c r="J368" s="86" t="s">
        <v>5</v>
      </c>
      <c r="K368" s="86"/>
      <c r="L368" s="86"/>
      <c r="M368" s="86" t="str">
        <f t="shared" ref="M368" si="5">E8</f>
        <v>очная</v>
      </c>
      <c r="N368" s="86"/>
      <c r="O368" s="86"/>
      <c r="P368" s="86"/>
    </row>
    <row r="369" spans="1:16" ht="15.6">
      <c r="A369" s="1"/>
      <c r="B369" s="86" t="s">
        <v>7</v>
      </c>
      <c r="C369" s="86"/>
      <c r="D369" s="86"/>
      <c r="E369" s="69">
        <f>E9</f>
        <v>3</v>
      </c>
      <c r="F369" s="69"/>
      <c r="G369" s="69"/>
      <c r="H369" s="4"/>
      <c r="I369" s="1"/>
      <c r="J369" s="86" t="s">
        <v>7</v>
      </c>
      <c r="K369" s="86"/>
      <c r="L369" s="86"/>
      <c r="M369" s="69">
        <f>E9</f>
        <v>3</v>
      </c>
      <c r="N369" s="69"/>
      <c r="O369" s="69"/>
      <c r="P369" s="4"/>
    </row>
    <row r="370" spans="1:16" ht="16.2" thickBot="1">
      <c r="A370" s="1"/>
      <c r="B370" s="87" t="s">
        <v>8</v>
      </c>
      <c r="C370" s="87"/>
      <c r="D370" s="87"/>
      <c r="E370" s="70">
        <f>M310+1</f>
        <v>13</v>
      </c>
      <c r="F370" s="70"/>
      <c r="G370" s="70"/>
      <c r="H370" s="11"/>
      <c r="I370" s="1"/>
      <c r="J370" s="87" t="s">
        <v>8</v>
      </c>
      <c r="K370" s="87"/>
      <c r="L370" s="87"/>
      <c r="M370" s="70">
        <f>E370+1</f>
        <v>14</v>
      </c>
      <c r="N370" s="70"/>
      <c r="O370" s="70"/>
      <c r="P370" s="11"/>
    </row>
    <row r="371" spans="1:16" ht="46.5" customHeight="1" thickTop="1" thickBot="1">
      <c r="A371" s="82" t="s">
        <v>9</v>
      </c>
      <c r="B371" s="83"/>
      <c r="C371" s="12" t="s">
        <v>10</v>
      </c>
      <c r="D371" s="13" t="s">
        <v>11</v>
      </c>
      <c r="E371" s="14" t="s">
        <v>12</v>
      </c>
      <c r="F371" s="84" t="s">
        <v>13</v>
      </c>
      <c r="G371" s="85"/>
      <c r="H371" s="15" t="s">
        <v>14</v>
      </c>
      <c r="I371" s="82" t="s">
        <v>9</v>
      </c>
      <c r="J371" s="83"/>
      <c r="K371" s="12" t="s">
        <v>10</v>
      </c>
      <c r="L371" s="13" t="s">
        <v>11</v>
      </c>
      <c r="M371" s="14" t="s">
        <v>12</v>
      </c>
      <c r="N371" s="84" t="s">
        <v>13</v>
      </c>
      <c r="O371" s="85"/>
      <c r="P371" s="15" t="s">
        <v>14</v>
      </c>
    </row>
    <row r="372" spans="1:16" ht="32.25" customHeight="1" thickTop="1">
      <c r="A372" s="72">
        <v>45954</v>
      </c>
      <c r="B372" s="75" t="s">
        <v>15</v>
      </c>
      <c r="C372" s="16" t="s">
        <v>16</v>
      </c>
      <c r="D372" s="18">
        <f>'[8]13нед'!S198</f>
        <v>0</v>
      </c>
      <c r="E372" s="21">
        <f>'[8]13нед'!T198</f>
        <v>0</v>
      </c>
      <c r="F372" s="19">
        <f>'[8]13нед'!W198</f>
        <v>0</v>
      </c>
      <c r="G372" s="20">
        <f>'[8]13нед'!X198</f>
        <v>0</v>
      </c>
      <c r="H372" s="22"/>
      <c r="I372" s="72">
        <v>45992</v>
      </c>
      <c r="J372" s="90" t="s">
        <v>15</v>
      </c>
      <c r="K372" s="16" t="s">
        <v>16</v>
      </c>
      <c r="L372" s="18">
        <f>'[9]14нед'!S198</f>
        <v>0</v>
      </c>
      <c r="M372" s="21">
        <f>'[9]14нед'!T198</f>
        <v>0</v>
      </c>
      <c r="N372" s="19">
        <f>'[9]14нед'!W198</f>
        <v>0</v>
      </c>
      <c r="O372" s="20">
        <f>'[9]14нед'!X198</f>
        <v>0</v>
      </c>
      <c r="P372" s="22"/>
    </row>
    <row r="373" spans="1:16" ht="31.2">
      <c r="A373" s="73"/>
      <c r="B373" s="76"/>
      <c r="C373" s="16" t="s">
        <v>18</v>
      </c>
      <c r="D373" s="23">
        <f>'[8]13нед'!S199</f>
        <v>0</v>
      </c>
      <c r="E373" s="28">
        <f>'[8]13нед'!T199</f>
        <v>0</v>
      </c>
      <c r="F373" s="25">
        <f>'[8]13нед'!W199</f>
        <v>0</v>
      </c>
      <c r="G373" s="26">
        <f>'[8]13нед'!X199</f>
        <v>0</v>
      </c>
      <c r="H373" s="27"/>
      <c r="I373" s="88"/>
      <c r="J373" s="91"/>
      <c r="K373" s="16" t="s">
        <v>18</v>
      </c>
      <c r="L373" s="23">
        <f>'[9]14нед'!S199</f>
        <v>0</v>
      </c>
      <c r="M373" s="28">
        <f>'[9]14нед'!T199</f>
        <v>0</v>
      </c>
      <c r="N373" s="25">
        <f>'[9]14нед'!W199</f>
        <v>0</v>
      </c>
      <c r="O373" s="26">
        <f>'[9]14нед'!X199</f>
        <v>0</v>
      </c>
      <c r="P373" s="27"/>
    </row>
    <row r="374" spans="1:16" ht="31.2">
      <c r="A374" s="73"/>
      <c r="B374" s="76"/>
      <c r="C374" s="16" t="s">
        <v>19</v>
      </c>
      <c r="D374" s="23">
        <f>'[8]13нед'!S200</f>
        <v>0</v>
      </c>
      <c r="E374" s="28">
        <f>'[8]13нед'!T200</f>
        <v>0</v>
      </c>
      <c r="F374" s="25">
        <f>'[8]13нед'!W200</f>
        <v>0</v>
      </c>
      <c r="G374" s="26">
        <f>'[8]13нед'!X200</f>
        <v>0</v>
      </c>
      <c r="H374" s="27"/>
      <c r="I374" s="88"/>
      <c r="J374" s="91"/>
      <c r="K374" s="16" t="s">
        <v>19</v>
      </c>
      <c r="L374" s="23">
        <f>'[9]14нед'!S200</f>
        <v>0</v>
      </c>
      <c r="M374" s="28">
        <f>'[9]14нед'!T200</f>
        <v>0</v>
      </c>
      <c r="N374" s="25">
        <f>'[9]14нед'!W200</f>
        <v>0</v>
      </c>
      <c r="O374" s="26">
        <f>'[9]14нед'!X200</f>
        <v>0</v>
      </c>
      <c r="P374" s="27"/>
    </row>
    <row r="375" spans="1:16" ht="31.2">
      <c r="A375" s="73"/>
      <c r="B375" s="76"/>
      <c r="C375" s="16" t="s">
        <v>20</v>
      </c>
      <c r="D375" s="23">
        <f>'[8]13нед'!S201</f>
        <v>0</v>
      </c>
      <c r="E375" s="28">
        <f>'[8]13нед'!T201</f>
        <v>0</v>
      </c>
      <c r="F375" s="25">
        <f>'[8]13нед'!W201</f>
        <v>0</v>
      </c>
      <c r="G375" s="26">
        <f>'[8]13нед'!X201</f>
        <v>0</v>
      </c>
      <c r="H375" s="27"/>
      <c r="I375" s="88"/>
      <c r="J375" s="91"/>
      <c r="K375" s="16" t="s">
        <v>20</v>
      </c>
      <c r="L375" s="23">
        <f>'[9]14нед'!S201</f>
        <v>0</v>
      </c>
      <c r="M375" s="28">
        <f>'[9]14нед'!T201</f>
        <v>0</v>
      </c>
      <c r="N375" s="25">
        <f>'[9]14нед'!W201</f>
        <v>0</v>
      </c>
      <c r="O375" s="26">
        <f>'[9]14нед'!X201</f>
        <v>0</v>
      </c>
      <c r="P375" s="27"/>
    </row>
    <row r="376" spans="1:16" ht="31.2">
      <c r="A376" s="73"/>
      <c r="B376" s="76"/>
      <c r="C376" s="16" t="s">
        <v>21</v>
      </c>
      <c r="D376" s="23">
        <f>'[8]13нед'!S202</f>
        <v>0</v>
      </c>
      <c r="E376" s="28">
        <f>'[8]13нед'!T202</f>
        <v>0</v>
      </c>
      <c r="F376" s="25">
        <f>'[8]13нед'!W202</f>
        <v>0</v>
      </c>
      <c r="G376" s="26">
        <f>'[8]13нед'!X202</f>
        <v>0</v>
      </c>
      <c r="H376" s="27"/>
      <c r="I376" s="88"/>
      <c r="J376" s="91"/>
      <c r="K376" s="16" t="s">
        <v>21</v>
      </c>
      <c r="L376" s="23">
        <f>'[9]14нед'!S202</f>
        <v>0</v>
      </c>
      <c r="M376" s="28">
        <f>'[9]14нед'!T202</f>
        <v>0</v>
      </c>
      <c r="N376" s="25">
        <f>'[9]14нед'!W202</f>
        <v>0</v>
      </c>
      <c r="O376" s="26">
        <f>'[9]14нед'!X202</f>
        <v>0</v>
      </c>
      <c r="P376" s="27"/>
    </row>
    <row r="377" spans="1:16" ht="31.2">
      <c r="A377" s="73"/>
      <c r="B377" s="76"/>
      <c r="C377" s="16" t="s">
        <v>22</v>
      </c>
      <c r="D377" s="23">
        <f>'[8]13нед'!S203</f>
        <v>0</v>
      </c>
      <c r="E377" s="28">
        <f>'[8]13нед'!T203</f>
        <v>0</v>
      </c>
      <c r="F377" s="25">
        <f>'[8]13нед'!W203</f>
        <v>0</v>
      </c>
      <c r="G377" s="26">
        <f>'[8]13нед'!X203</f>
        <v>0</v>
      </c>
      <c r="H377" s="27"/>
      <c r="I377" s="88"/>
      <c r="J377" s="91"/>
      <c r="K377" s="16" t="s">
        <v>22</v>
      </c>
      <c r="L377" s="23">
        <f>'[9]14нед'!S203</f>
        <v>0</v>
      </c>
      <c r="M377" s="28">
        <f>'[9]14нед'!T203</f>
        <v>0</v>
      </c>
      <c r="N377" s="25">
        <f>'[9]14нед'!W203</f>
        <v>0</v>
      </c>
      <c r="O377" s="26">
        <f>'[9]14нед'!X203</f>
        <v>0</v>
      </c>
      <c r="P377" s="27"/>
    </row>
    <row r="378" spans="1:16" ht="31.8" thickBot="1">
      <c r="A378" s="73"/>
      <c r="B378" s="76"/>
      <c r="C378" s="16" t="s">
        <v>23</v>
      </c>
      <c r="D378" s="23">
        <f>'[8]13нед'!S204</f>
        <v>0</v>
      </c>
      <c r="E378" s="28">
        <f>'[8]13нед'!T204</f>
        <v>0</v>
      </c>
      <c r="F378" s="25">
        <f>'[8]13нед'!W204</f>
        <v>0</v>
      </c>
      <c r="G378" s="26">
        <f>'[8]13нед'!X204</f>
        <v>0</v>
      </c>
      <c r="H378" s="27"/>
      <c r="I378" s="88"/>
      <c r="J378" s="91"/>
      <c r="K378" s="16" t="s">
        <v>23</v>
      </c>
      <c r="L378" s="23">
        <f>'[9]14нед'!S204</f>
        <v>0</v>
      </c>
      <c r="M378" s="28">
        <f>'[9]14нед'!T204</f>
        <v>0</v>
      </c>
      <c r="N378" s="25">
        <f>'[9]14нед'!W204</f>
        <v>0</v>
      </c>
      <c r="O378" s="26">
        <f>'[9]14нед'!X204</f>
        <v>0</v>
      </c>
      <c r="P378" s="27"/>
    </row>
    <row r="379" spans="1:16" ht="18.600000000000001" hidden="1" thickBot="1">
      <c r="A379" s="74"/>
      <c r="B379" s="77"/>
      <c r="C379" s="17"/>
      <c r="D379" s="29">
        <f>'[8]13нед'!S205</f>
        <v>0</v>
      </c>
      <c r="E379" s="30">
        <f>'[8]13нед'!T205</f>
        <v>0</v>
      </c>
      <c r="F379" s="31">
        <f>'[8]13нед'!W205</f>
        <v>0</v>
      </c>
      <c r="G379" s="32">
        <f>'[8]13нед'!X205</f>
        <v>0</v>
      </c>
      <c r="H379" s="33"/>
      <c r="I379" s="89"/>
      <c r="J379" s="92"/>
      <c r="K379" s="17"/>
      <c r="L379" s="29">
        <f>'[9]14нед'!S205</f>
        <v>0</v>
      </c>
      <c r="M379" s="30">
        <f>'[9]14нед'!T205</f>
        <v>0</v>
      </c>
      <c r="N379" s="31">
        <f>'[9]14нед'!W205</f>
        <v>0</v>
      </c>
      <c r="O379" s="32">
        <f>'[9]14нед'!X205</f>
        <v>0</v>
      </c>
      <c r="P379" s="33"/>
    </row>
    <row r="380" spans="1:16" ht="32.25" customHeight="1" thickTop="1">
      <c r="A380" s="72">
        <v>45955</v>
      </c>
      <c r="B380" s="75" t="s">
        <v>24</v>
      </c>
      <c r="C380" s="35" t="s">
        <v>16</v>
      </c>
      <c r="D380" s="18">
        <f>'[8]13нед'!S206</f>
        <v>0</v>
      </c>
      <c r="E380" s="21">
        <f>'[8]13нед'!T206</f>
        <v>0</v>
      </c>
      <c r="F380" s="19">
        <f>'[8]13нед'!W206</f>
        <v>0</v>
      </c>
      <c r="G380" s="20">
        <f>'[8]13нед'!X206</f>
        <v>0</v>
      </c>
      <c r="H380" s="22"/>
      <c r="I380" s="72">
        <v>45993</v>
      </c>
      <c r="J380" s="90" t="s">
        <v>24</v>
      </c>
      <c r="K380" s="35" t="s">
        <v>16</v>
      </c>
      <c r="L380" s="18">
        <f>'[9]14нед'!S206</f>
        <v>0</v>
      </c>
      <c r="M380" s="21">
        <f>'[9]14нед'!T206</f>
        <v>0</v>
      </c>
      <c r="N380" s="19">
        <f>'[9]14нед'!W206</f>
        <v>0</v>
      </c>
      <c r="O380" s="20">
        <f>'[9]14нед'!X206</f>
        <v>0</v>
      </c>
      <c r="P380" s="22"/>
    </row>
    <row r="381" spans="1:16" ht="31.2">
      <c r="A381" s="73"/>
      <c r="B381" s="76"/>
      <c r="C381" s="16" t="s">
        <v>18</v>
      </c>
      <c r="D381" s="23">
        <f>'[8]13нед'!S207</f>
        <v>0</v>
      </c>
      <c r="E381" s="28">
        <f>'[8]13нед'!T207</f>
        <v>0</v>
      </c>
      <c r="F381" s="25">
        <f>'[8]13нед'!W207</f>
        <v>0</v>
      </c>
      <c r="G381" s="26">
        <f>'[8]13нед'!X207</f>
        <v>0</v>
      </c>
      <c r="H381" s="27"/>
      <c r="I381" s="88"/>
      <c r="J381" s="91"/>
      <c r="K381" s="16" t="s">
        <v>18</v>
      </c>
      <c r="L381" s="23">
        <f>'[9]14нед'!S207</f>
        <v>0</v>
      </c>
      <c r="M381" s="28">
        <f>'[9]14нед'!T207</f>
        <v>0</v>
      </c>
      <c r="N381" s="25">
        <f>'[9]14нед'!W207</f>
        <v>0</v>
      </c>
      <c r="O381" s="26">
        <f>'[9]14нед'!X207</f>
        <v>0</v>
      </c>
      <c r="P381" s="27"/>
    </row>
    <row r="382" spans="1:16" ht="31.2">
      <c r="A382" s="73"/>
      <c r="B382" s="76"/>
      <c r="C382" s="16" t="s">
        <v>19</v>
      </c>
      <c r="D382" s="23">
        <f>'[8]13нед'!S208</f>
        <v>0</v>
      </c>
      <c r="E382" s="28">
        <f>'[8]13нед'!T208</f>
        <v>0</v>
      </c>
      <c r="F382" s="25">
        <f>'[8]13нед'!W208</f>
        <v>0</v>
      </c>
      <c r="G382" s="26">
        <f>'[8]13нед'!X208</f>
        <v>0</v>
      </c>
      <c r="H382" s="27"/>
      <c r="I382" s="88"/>
      <c r="J382" s="91"/>
      <c r="K382" s="16" t="s">
        <v>19</v>
      </c>
      <c r="L382" s="23">
        <f>'[9]14нед'!S208</f>
        <v>0</v>
      </c>
      <c r="M382" s="28">
        <f>'[9]14нед'!T208</f>
        <v>0</v>
      </c>
      <c r="N382" s="25">
        <f>'[9]14нед'!W208</f>
        <v>0</v>
      </c>
      <c r="O382" s="26">
        <f>'[9]14нед'!X208</f>
        <v>0</v>
      </c>
      <c r="P382" s="27"/>
    </row>
    <row r="383" spans="1:16" ht="31.2">
      <c r="A383" s="73"/>
      <c r="B383" s="76"/>
      <c r="C383" s="16" t="s">
        <v>20</v>
      </c>
      <c r="D383" s="23">
        <f>'[8]13нед'!S209</f>
        <v>0</v>
      </c>
      <c r="E383" s="28">
        <f>'[8]13нед'!T209</f>
        <v>0</v>
      </c>
      <c r="F383" s="25">
        <f>'[8]13нед'!W209</f>
        <v>0</v>
      </c>
      <c r="G383" s="26">
        <f>'[8]13нед'!X209</f>
        <v>0</v>
      </c>
      <c r="H383" s="27"/>
      <c r="I383" s="88"/>
      <c r="J383" s="91"/>
      <c r="K383" s="16" t="s">
        <v>20</v>
      </c>
      <c r="L383" s="23">
        <f>'[9]14нед'!S209</f>
        <v>0</v>
      </c>
      <c r="M383" s="28">
        <f>'[9]14нед'!T209</f>
        <v>0</v>
      </c>
      <c r="N383" s="25">
        <f>'[9]14нед'!W209</f>
        <v>0</v>
      </c>
      <c r="O383" s="26">
        <f>'[9]14нед'!X209</f>
        <v>0</v>
      </c>
      <c r="P383" s="27"/>
    </row>
    <row r="384" spans="1:16" ht="31.2">
      <c r="A384" s="73"/>
      <c r="B384" s="76"/>
      <c r="C384" s="16" t="s">
        <v>21</v>
      </c>
      <c r="D384" s="23">
        <f>'[8]13нед'!S210</f>
        <v>0</v>
      </c>
      <c r="E384" s="28">
        <f>'[8]13нед'!T210</f>
        <v>0</v>
      </c>
      <c r="F384" s="25">
        <f>'[8]13нед'!W210</f>
        <v>0</v>
      </c>
      <c r="G384" s="26">
        <f>'[8]13нед'!X210</f>
        <v>0</v>
      </c>
      <c r="H384" s="27"/>
      <c r="I384" s="88"/>
      <c r="J384" s="91"/>
      <c r="K384" s="16" t="s">
        <v>21</v>
      </c>
      <c r="L384" s="23">
        <f>'[9]14нед'!S210</f>
        <v>0</v>
      </c>
      <c r="M384" s="28">
        <f>'[9]14нед'!T210</f>
        <v>0</v>
      </c>
      <c r="N384" s="25">
        <f>'[9]14нед'!W210</f>
        <v>0</v>
      </c>
      <c r="O384" s="26">
        <f>'[9]14нед'!X210</f>
        <v>0</v>
      </c>
      <c r="P384" s="27"/>
    </row>
    <row r="385" spans="1:16" ht="31.2">
      <c r="A385" s="73"/>
      <c r="B385" s="76"/>
      <c r="C385" s="16" t="s">
        <v>22</v>
      </c>
      <c r="D385" s="23">
        <f>'[8]13нед'!S211</f>
        <v>0</v>
      </c>
      <c r="E385" s="28">
        <f>'[8]13нед'!T211</f>
        <v>0</v>
      </c>
      <c r="F385" s="25">
        <f>'[8]13нед'!W211</f>
        <v>0</v>
      </c>
      <c r="G385" s="26">
        <f>'[8]13нед'!X211</f>
        <v>0</v>
      </c>
      <c r="H385" s="27"/>
      <c r="I385" s="88"/>
      <c r="J385" s="91"/>
      <c r="K385" s="16" t="s">
        <v>22</v>
      </c>
      <c r="L385" s="23">
        <f>'[9]14нед'!S211</f>
        <v>0</v>
      </c>
      <c r="M385" s="28">
        <f>'[9]14нед'!T211</f>
        <v>0</v>
      </c>
      <c r="N385" s="25">
        <f>'[9]14нед'!W211</f>
        <v>0</v>
      </c>
      <c r="O385" s="26">
        <f>'[9]14нед'!X211</f>
        <v>0</v>
      </c>
      <c r="P385" s="27"/>
    </row>
    <row r="386" spans="1:16" ht="31.8" thickBot="1">
      <c r="A386" s="73"/>
      <c r="B386" s="76"/>
      <c r="C386" s="16" t="s">
        <v>23</v>
      </c>
      <c r="D386" s="23">
        <f>'[8]13нед'!S212</f>
        <v>0</v>
      </c>
      <c r="E386" s="28">
        <f>'[8]13нед'!T212</f>
        <v>0</v>
      </c>
      <c r="F386" s="25">
        <f>'[8]13нед'!W212</f>
        <v>0</v>
      </c>
      <c r="G386" s="26">
        <f>'[8]13нед'!X212</f>
        <v>0</v>
      </c>
      <c r="H386" s="27"/>
      <c r="I386" s="88"/>
      <c r="J386" s="91"/>
      <c r="K386" s="16" t="s">
        <v>23</v>
      </c>
      <c r="L386" s="23">
        <f>'[9]14нед'!S212</f>
        <v>0</v>
      </c>
      <c r="M386" s="28">
        <f>'[9]14нед'!T212</f>
        <v>0</v>
      </c>
      <c r="N386" s="25">
        <f>'[9]14нед'!W212</f>
        <v>0</v>
      </c>
      <c r="O386" s="26">
        <f>'[9]14нед'!X212</f>
        <v>0</v>
      </c>
      <c r="P386" s="27"/>
    </row>
    <row r="387" spans="1:16" ht="18.600000000000001" hidden="1" thickBot="1">
      <c r="A387" s="74"/>
      <c r="B387" s="77"/>
      <c r="C387" s="17"/>
      <c r="D387" s="29">
        <f>'[8]13нед'!S213</f>
        <v>0</v>
      </c>
      <c r="E387" s="30">
        <f>'[8]13нед'!T213</f>
        <v>0</v>
      </c>
      <c r="F387" s="31">
        <f>'[8]13нед'!W213</f>
        <v>0</v>
      </c>
      <c r="G387" s="32">
        <f>'[8]13нед'!X213</f>
        <v>0</v>
      </c>
      <c r="H387" s="33"/>
      <c r="I387" s="89"/>
      <c r="J387" s="92"/>
      <c r="K387" s="17"/>
      <c r="L387" s="29">
        <f>'[9]14нед'!S213</f>
        <v>0</v>
      </c>
      <c r="M387" s="30">
        <f>'[9]14нед'!T213</f>
        <v>0</v>
      </c>
      <c r="N387" s="31">
        <f>'[9]14нед'!W213</f>
        <v>0</v>
      </c>
      <c r="O387" s="32">
        <f>'[9]14нед'!X213</f>
        <v>0</v>
      </c>
      <c r="P387" s="33"/>
    </row>
    <row r="388" spans="1:16" ht="48" customHeight="1" thickTop="1">
      <c r="A388" s="97">
        <v>45956</v>
      </c>
      <c r="B388" s="79" t="s">
        <v>26</v>
      </c>
      <c r="C388" s="35" t="s">
        <v>16</v>
      </c>
      <c r="D388" s="18">
        <f>'[8]13нед'!S214</f>
        <v>0</v>
      </c>
      <c r="E388" s="21">
        <f>'[8]13нед'!T214</f>
        <v>0</v>
      </c>
      <c r="F388" s="19">
        <f>'[8]13нед'!W214</f>
        <v>0</v>
      </c>
      <c r="G388" s="20">
        <f>'[8]13нед'!X214</f>
        <v>0</v>
      </c>
      <c r="H388" s="22"/>
      <c r="I388" s="97">
        <v>45994</v>
      </c>
      <c r="J388" s="93" t="s">
        <v>26</v>
      </c>
      <c r="K388" s="35" t="s">
        <v>16</v>
      </c>
      <c r="L388" s="18">
        <f>'[9]14нед'!S214</f>
        <v>0</v>
      </c>
      <c r="M388" s="21">
        <f>'[9]14нед'!T214</f>
        <v>0</v>
      </c>
      <c r="N388" s="19">
        <f>'[9]14нед'!W214</f>
        <v>0</v>
      </c>
      <c r="O388" s="20">
        <f>'[9]14нед'!X214</f>
        <v>0</v>
      </c>
      <c r="P388" s="22"/>
    </row>
    <row r="389" spans="1:16" ht="31.2">
      <c r="A389" s="98"/>
      <c r="B389" s="80"/>
      <c r="C389" s="16" t="s">
        <v>18</v>
      </c>
      <c r="D389" s="23">
        <f>'[8]13нед'!S215</f>
        <v>0</v>
      </c>
      <c r="E389" s="28">
        <f>'[8]13нед'!T215</f>
        <v>0</v>
      </c>
      <c r="F389" s="25">
        <f>'[8]13нед'!W215</f>
        <v>0</v>
      </c>
      <c r="G389" s="26">
        <f>'[8]13нед'!X215</f>
        <v>0</v>
      </c>
      <c r="H389" s="27"/>
      <c r="I389" s="98"/>
      <c r="J389" s="94"/>
      <c r="K389" s="16" t="s">
        <v>18</v>
      </c>
      <c r="L389" s="23">
        <f>'[9]14нед'!S215</f>
        <v>0</v>
      </c>
      <c r="M389" s="28">
        <f>'[9]14нед'!T215</f>
        <v>0</v>
      </c>
      <c r="N389" s="25">
        <f>'[9]14нед'!W215</f>
        <v>0</v>
      </c>
      <c r="O389" s="26">
        <f>'[9]14нед'!X215</f>
        <v>0</v>
      </c>
      <c r="P389" s="27"/>
    </row>
    <row r="390" spans="1:16" ht="31.2">
      <c r="A390" s="98"/>
      <c r="B390" s="80"/>
      <c r="C390" s="16" t="s">
        <v>19</v>
      </c>
      <c r="D390" s="23">
        <f>'[8]13нед'!S216</f>
        <v>0</v>
      </c>
      <c r="E390" s="28">
        <f>'[8]13нед'!T216</f>
        <v>0</v>
      </c>
      <c r="F390" s="25">
        <f>'[8]13нед'!W216</f>
        <v>0</v>
      </c>
      <c r="G390" s="26">
        <f>'[8]13нед'!X216</f>
        <v>0</v>
      </c>
      <c r="H390" s="27"/>
      <c r="I390" s="98"/>
      <c r="J390" s="94"/>
      <c r="K390" s="16" t="s">
        <v>19</v>
      </c>
      <c r="L390" s="23">
        <f>'[9]14нед'!S216</f>
        <v>0</v>
      </c>
      <c r="M390" s="28">
        <f>'[9]14нед'!T216</f>
        <v>0</v>
      </c>
      <c r="N390" s="25">
        <f>'[9]14нед'!W216</f>
        <v>0</v>
      </c>
      <c r="O390" s="26">
        <f>'[9]14нед'!X216</f>
        <v>0</v>
      </c>
      <c r="P390" s="27"/>
    </row>
    <row r="391" spans="1:16" ht="31.2">
      <c r="A391" s="98"/>
      <c r="B391" s="80"/>
      <c r="C391" s="16" t="s">
        <v>20</v>
      </c>
      <c r="D391" s="23">
        <f>'[8]13нед'!S217</f>
        <v>0</v>
      </c>
      <c r="E391" s="28">
        <f>'[8]13нед'!T217</f>
        <v>0</v>
      </c>
      <c r="F391" s="25">
        <f>'[8]13нед'!W217</f>
        <v>0</v>
      </c>
      <c r="G391" s="26">
        <f>'[8]13нед'!X217</f>
        <v>0</v>
      </c>
      <c r="H391" s="27"/>
      <c r="I391" s="98"/>
      <c r="J391" s="94"/>
      <c r="K391" s="16" t="s">
        <v>20</v>
      </c>
      <c r="L391" s="23">
        <f>'[9]14нед'!S217</f>
        <v>0</v>
      </c>
      <c r="M391" s="28">
        <f>'[9]14нед'!T217</f>
        <v>0</v>
      </c>
      <c r="N391" s="25">
        <f>'[9]14нед'!W217</f>
        <v>0</v>
      </c>
      <c r="O391" s="26">
        <f>'[9]14нед'!X217</f>
        <v>0</v>
      </c>
      <c r="P391" s="27"/>
    </row>
    <row r="392" spans="1:16" ht="31.2">
      <c r="A392" s="98"/>
      <c r="B392" s="80"/>
      <c r="C392" s="16" t="s">
        <v>21</v>
      </c>
      <c r="D392" s="23">
        <f>'[8]13нед'!S218</f>
        <v>0</v>
      </c>
      <c r="E392" s="28">
        <f>'[8]13нед'!T218</f>
        <v>0</v>
      </c>
      <c r="F392" s="25">
        <f>'[8]13нед'!W218</f>
        <v>0</v>
      </c>
      <c r="G392" s="26">
        <f>'[8]13нед'!X218</f>
        <v>0</v>
      </c>
      <c r="H392" s="27"/>
      <c r="I392" s="98"/>
      <c r="J392" s="94"/>
      <c r="K392" s="16" t="s">
        <v>21</v>
      </c>
      <c r="L392" s="23">
        <f>'[9]14нед'!S218</f>
        <v>0</v>
      </c>
      <c r="M392" s="28">
        <f>'[9]14нед'!T218</f>
        <v>0</v>
      </c>
      <c r="N392" s="25">
        <f>'[9]14нед'!W218</f>
        <v>0</v>
      </c>
      <c r="O392" s="26">
        <f>'[9]14нед'!X218</f>
        <v>0</v>
      </c>
      <c r="P392" s="27"/>
    </row>
    <row r="393" spans="1:16" ht="31.2">
      <c r="A393" s="98"/>
      <c r="B393" s="80"/>
      <c r="C393" s="16" t="s">
        <v>22</v>
      </c>
      <c r="D393" s="23">
        <f>'[8]13нед'!S219</f>
        <v>0</v>
      </c>
      <c r="E393" s="28">
        <f>'[8]13нед'!T219</f>
        <v>0</v>
      </c>
      <c r="F393" s="25">
        <f>'[8]13нед'!W219</f>
        <v>0</v>
      </c>
      <c r="G393" s="26">
        <f>'[8]13нед'!X219</f>
        <v>0</v>
      </c>
      <c r="H393" s="27"/>
      <c r="I393" s="98"/>
      <c r="J393" s="94"/>
      <c r="K393" s="16" t="s">
        <v>22</v>
      </c>
      <c r="L393" s="23">
        <f>'[9]14нед'!S219</f>
        <v>0</v>
      </c>
      <c r="M393" s="28">
        <f>'[9]14нед'!T219</f>
        <v>0</v>
      </c>
      <c r="N393" s="25">
        <f>'[9]14нед'!W219</f>
        <v>0</v>
      </c>
      <c r="O393" s="26">
        <f>'[9]14нед'!X219</f>
        <v>0</v>
      </c>
      <c r="P393" s="27"/>
    </row>
    <row r="394" spans="1:16" ht="31.8" thickBot="1">
      <c r="A394" s="98"/>
      <c r="B394" s="80"/>
      <c r="C394" s="16" t="s">
        <v>23</v>
      </c>
      <c r="D394" s="23">
        <f>'[8]13нед'!S220</f>
        <v>0</v>
      </c>
      <c r="E394" s="28">
        <f>'[8]13нед'!T220</f>
        <v>0</v>
      </c>
      <c r="F394" s="25">
        <f>'[8]13нед'!W220</f>
        <v>0</v>
      </c>
      <c r="G394" s="26">
        <f>'[8]13нед'!X220</f>
        <v>0</v>
      </c>
      <c r="H394" s="27"/>
      <c r="I394" s="98"/>
      <c r="J394" s="94"/>
      <c r="K394" s="16" t="s">
        <v>23</v>
      </c>
      <c r="L394" s="23">
        <f>'[9]14нед'!S220</f>
        <v>0</v>
      </c>
      <c r="M394" s="28">
        <f>'[9]14нед'!T220</f>
        <v>0</v>
      </c>
      <c r="N394" s="25">
        <f>'[9]14нед'!W220</f>
        <v>0</v>
      </c>
      <c r="O394" s="26">
        <f>'[9]14нед'!X220</f>
        <v>0</v>
      </c>
      <c r="P394" s="27"/>
    </row>
    <row r="395" spans="1:16" ht="18.600000000000001" hidden="1" thickBot="1">
      <c r="A395" s="99"/>
      <c r="B395" s="81"/>
      <c r="C395" s="17"/>
      <c r="D395" s="29">
        <f>'[8]13нед'!S221</f>
        <v>0</v>
      </c>
      <c r="E395" s="30">
        <f>'[8]13нед'!T221</f>
        <v>0</v>
      </c>
      <c r="F395" s="31">
        <f>'[8]13нед'!W221</f>
        <v>0</v>
      </c>
      <c r="G395" s="32">
        <f>'[8]13нед'!X221</f>
        <v>0</v>
      </c>
      <c r="H395" s="33"/>
      <c r="I395" s="99"/>
      <c r="J395" s="95"/>
      <c r="K395" s="17"/>
      <c r="L395" s="29">
        <f>'[9]14нед'!S221</f>
        <v>0</v>
      </c>
      <c r="M395" s="30">
        <f>'[9]14нед'!T221</f>
        <v>0</v>
      </c>
      <c r="N395" s="31">
        <f>'[9]14нед'!W221</f>
        <v>0</v>
      </c>
      <c r="O395" s="32">
        <f>'[9]14нед'!X221</f>
        <v>0</v>
      </c>
      <c r="P395" s="33"/>
    </row>
    <row r="396" spans="1:16" ht="48" customHeight="1" thickTop="1">
      <c r="A396" s="72">
        <v>45957</v>
      </c>
      <c r="B396" s="75" t="s">
        <v>27</v>
      </c>
      <c r="C396" s="35" t="s">
        <v>16</v>
      </c>
      <c r="D396" s="18">
        <f>'[8]13нед'!S222</f>
        <v>0</v>
      </c>
      <c r="E396" s="21">
        <f>'[8]13нед'!T222</f>
        <v>0</v>
      </c>
      <c r="F396" s="19">
        <f>'[8]13нед'!W222</f>
        <v>0</v>
      </c>
      <c r="G396" s="20">
        <f>'[8]13нед'!X222</f>
        <v>0</v>
      </c>
      <c r="H396" s="22"/>
      <c r="I396" s="72">
        <v>45995</v>
      </c>
      <c r="J396" s="90" t="s">
        <v>27</v>
      </c>
      <c r="K396" s="35" t="s">
        <v>16</v>
      </c>
      <c r="L396" s="18">
        <f>'[9]14нед'!S222</f>
        <v>0</v>
      </c>
      <c r="M396" s="21">
        <f>'[9]14нед'!T222</f>
        <v>0</v>
      </c>
      <c r="N396" s="19">
        <f>'[9]14нед'!W222</f>
        <v>0</v>
      </c>
      <c r="O396" s="20">
        <f>'[9]14нед'!X222</f>
        <v>0</v>
      </c>
      <c r="P396" s="22"/>
    </row>
    <row r="397" spans="1:16" ht="31.2">
      <c r="A397" s="73"/>
      <c r="B397" s="76"/>
      <c r="C397" s="16" t="s">
        <v>18</v>
      </c>
      <c r="D397" s="23">
        <f>'[8]13нед'!S223</f>
        <v>0</v>
      </c>
      <c r="E397" s="28">
        <f>'[8]13нед'!T223</f>
        <v>0</v>
      </c>
      <c r="F397" s="25">
        <f>'[8]13нед'!W223</f>
        <v>0</v>
      </c>
      <c r="G397" s="26">
        <f>'[8]13нед'!X223</f>
        <v>0</v>
      </c>
      <c r="H397" s="27"/>
      <c r="I397" s="88"/>
      <c r="J397" s="91"/>
      <c r="K397" s="16" t="s">
        <v>18</v>
      </c>
      <c r="L397" s="23">
        <f>'[9]14нед'!S223</f>
        <v>0</v>
      </c>
      <c r="M397" s="28">
        <f>'[9]14нед'!T223</f>
        <v>0</v>
      </c>
      <c r="N397" s="25">
        <f>'[9]14нед'!W223</f>
        <v>0</v>
      </c>
      <c r="O397" s="26">
        <f>'[9]14нед'!X223</f>
        <v>0</v>
      </c>
      <c r="P397" s="27"/>
    </row>
    <row r="398" spans="1:16" ht="31.2">
      <c r="A398" s="73"/>
      <c r="B398" s="76"/>
      <c r="C398" s="16" t="s">
        <v>19</v>
      </c>
      <c r="D398" s="23">
        <f>'[8]13нед'!S224</f>
        <v>0</v>
      </c>
      <c r="E398" s="28">
        <f>'[8]13нед'!T224</f>
        <v>0</v>
      </c>
      <c r="F398" s="25">
        <f>'[8]13нед'!W224</f>
        <v>0</v>
      </c>
      <c r="G398" s="26">
        <f>'[8]13нед'!X224</f>
        <v>0</v>
      </c>
      <c r="H398" s="27"/>
      <c r="I398" s="88"/>
      <c r="J398" s="91"/>
      <c r="K398" s="16" t="s">
        <v>19</v>
      </c>
      <c r="L398" s="23">
        <f>'[9]14нед'!S224</f>
        <v>0</v>
      </c>
      <c r="M398" s="28">
        <f>'[9]14нед'!T224</f>
        <v>0</v>
      </c>
      <c r="N398" s="25">
        <f>'[9]14нед'!W224</f>
        <v>0</v>
      </c>
      <c r="O398" s="26">
        <f>'[9]14нед'!X224</f>
        <v>0</v>
      </c>
      <c r="P398" s="27"/>
    </row>
    <row r="399" spans="1:16" ht="31.2">
      <c r="A399" s="73"/>
      <c r="B399" s="76"/>
      <c r="C399" s="16" t="s">
        <v>20</v>
      </c>
      <c r="D399" s="23">
        <f>'[8]13нед'!S225</f>
        <v>0</v>
      </c>
      <c r="E399" s="28">
        <f>'[8]13нед'!T225</f>
        <v>0</v>
      </c>
      <c r="F399" s="25">
        <f>'[8]13нед'!W225</f>
        <v>0</v>
      </c>
      <c r="G399" s="26">
        <f>'[8]13нед'!X225</f>
        <v>0</v>
      </c>
      <c r="H399" s="27"/>
      <c r="I399" s="88"/>
      <c r="J399" s="91"/>
      <c r="K399" s="16" t="s">
        <v>20</v>
      </c>
      <c r="L399" s="23">
        <f>'[9]14нед'!S225</f>
        <v>0</v>
      </c>
      <c r="M399" s="28">
        <f>'[9]14нед'!T225</f>
        <v>0</v>
      </c>
      <c r="N399" s="25">
        <f>'[9]14нед'!W225</f>
        <v>0</v>
      </c>
      <c r="O399" s="26">
        <f>'[9]14нед'!X225</f>
        <v>0</v>
      </c>
      <c r="P399" s="27"/>
    </row>
    <row r="400" spans="1:16" ht="31.2">
      <c r="A400" s="73"/>
      <c r="B400" s="76"/>
      <c r="C400" s="16" t="s">
        <v>21</v>
      </c>
      <c r="D400" s="23">
        <f>'[8]13нед'!S226</f>
        <v>0</v>
      </c>
      <c r="E400" s="28">
        <f>'[8]13нед'!T226</f>
        <v>0</v>
      </c>
      <c r="F400" s="25">
        <f>'[8]13нед'!W226</f>
        <v>0</v>
      </c>
      <c r="G400" s="26">
        <f>'[8]13нед'!X226</f>
        <v>0</v>
      </c>
      <c r="H400" s="27"/>
      <c r="I400" s="88"/>
      <c r="J400" s="91"/>
      <c r="K400" s="16" t="s">
        <v>21</v>
      </c>
      <c r="L400" s="23">
        <f>'[9]14нед'!S226</f>
        <v>0</v>
      </c>
      <c r="M400" s="28">
        <f>'[9]14нед'!T226</f>
        <v>0</v>
      </c>
      <c r="N400" s="25">
        <f>'[9]14нед'!W226</f>
        <v>0</v>
      </c>
      <c r="O400" s="26">
        <f>'[9]14нед'!X226</f>
        <v>0</v>
      </c>
      <c r="P400" s="27"/>
    </row>
    <row r="401" spans="1:16" ht="31.2">
      <c r="A401" s="73"/>
      <c r="B401" s="76"/>
      <c r="C401" s="16" t="s">
        <v>22</v>
      </c>
      <c r="D401" s="23">
        <f>'[8]13нед'!S227</f>
        <v>0</v>
      </c>
      <c r="E401" s="28">
        <f>'[8]13нед'!T227</f>
        <v>0</v>
      </c>
      <c r="F401" s="25">
        <f>'[8]13нед'!W227</f>
        <v>0</v>
      </c>
      <c r="G401" s="26">
        <f>'[8]13нед'!X227</f>
        <v>0</v>
      </c>
      <c r="H401" s="27"/>
      <c r="I401" s="88"/>
      <c r="J401" s="91"/>
      <c r="K401" s="16" t="s">
        <v>22</v>
      </c>
      <c r="L401" s="23">
        <f>'[9]14нед'!S227</f>
        <v>0</v>
      </c>
      <c r="M401" s="28">
        <f>'[9]14нед'!T227</f>
        <v>0</v>
      </c>
      <c r="N401" s="25">
        <f>'[9]14нед'!W227</f>
        <v>0</v>
      </c>
      <c r="O401" s="26">
        <f>'[9]14нед'!X227</f>
        <v>0</v>
      </c>
      <c r="P401" s="27"/>
    </row>
    <row r="402" spans="1:16" ht="31.8" thickBot="1">
      <c r="A402" s="73"/>
      <c r="B402" s="76"/>
      <c r="C402" s="16" t="s">
        <v>23</v>
      </c>
      <c r="D402" s="23">
        <f>'[8]13нед'!S228</f>
        <v>0</v>
      </c>
      <c r="E402" s="28">
        <f>'[8]13нед'!T228</f>
        <v>0</v>
      </c>
      <c r="F402" s="25">
        <f>'[8]13нед'!W228</f>
        <v>0</v>
      </c>
      <c r="G402" s="26">
        <f>'[8]13нед'!X228</f>
        <v>0</v>
      </c>
      <c r="H402" s="27"/>
      <c r="I402" s="88"/>
      <c r="J402" s="91"/>
      <c r="K402" s="16" t="s">
        <v>23</v>
      </c>
      <c r="L402" s="23">
        <f>'[9]14нед'!S228</f>
        <v>0</v>
      </c>
      <c r="M402" s="28">
        <f>'[9]14нед'!T228</f>
        <v>0</v>
      </c>
      <c r="N402" s="25">
        <f>'[9]14нед'!W228</f>
        <v>0</v>
      </c>
      <c r="O402" s="26">
        <f>'[9]14нед'!X228</f>
        <v>0</v>
      </c>
      <c r="P402" s="27"/>
    </row>
    <row r="403" spans="1:16" ht="18.600000000000001" hidden="1" thickBot="1">
      <c r="A403" s="74"/>
      <c r="B403" s="77"/>
      <c r="C403" s="17"/>
      <c r="D403" s="29">
        <f>'[8]13нед'!S229</f>
        <v>0</v>
      </c>
      <c r="E403" s="30">
        <f>'[8]13нед'!T229</f>
        <v>0</v>
      </c>
      <c r="F403" s="31">
        <f>'[8]13нед'!W229</f>
        <v>0</v>
      </c>
      <c r="G403" s="32">
        <f>'[8]13нед'!X229</f>
        <v>0</v>
      </c>
      <c r="H403" s="33"/>
      <c r="I403" s="89"/>
      <c r="J403" s="92"/>
      <c r="K403" s="17"/>
      <c r="L403" s="29">
        <f>'[9]14нед'!S229</f>
        <v>0</v>
      </c>
      <c r="M403" s="30">
        <f>'[9]14нед'!T229</f>
        <v>0</v>
      </c>
      <c r="N403" s="31">
        <f>'[9]14нед'!W229</f>
        <v>0</v>
      </c>
      <c r="O403" s="32">
        <f>'[9]14нед'!X229</f>
        <v>0</v>
      </c>
      <c r="P403" s="33"/>
    </row>
    <row r="404" spans="1:16" ht="48" customHeight="1" thickTop="1">
      <c r="A404" s="72">
        <v>45958</v>
      </c>
      <c r="B404" s="75" t="s">
        <v>28</v>
      </c>
      <c r="C404" s="35" t="s">
        <v>16</v>
      </c>
      <c r="D404" s="18">
        <f>'[8]13нед'!S230</f>
        <v>0</v>
      </c>
      <c r="E404" s="21">
        <f>'[8]13нед'!T230</f>
        <v>0</v>
      </c>
      <c r="F404" s="19">
        <f>'[8]13нед'!W230</f>
        <v>0</v>
      </c>
      <c r="G404" s="20">
        <f>'[8]13нед'!X230</f>
        <v>0</v>
      </c>
      <c r="H404" s="22"/>
      <c r="I404" s="72">
        <v>45996</v>
      </c>
      <c r="J404" s="90" t="s">
        <v>28</v>
      </c>
      <c r="K404" s="35" t="s">
        <v>16</v>
      </c>
      <c r="L404" s="18">
        <f>'[9]14нед'!S230</f>
        <v>0</v>
      </c>
      <c r="M404" s="21">
        <f>'[9]14нед'!T230</f>
        <v>0</v>
      </c>
      <c r="N404" s="19">
        <f>'[9]14нед'!W230</f>
        <v>0</v>
      </c>
      <c r="O404" s="20">
        <f>'[9]14нед'!X230</f>
        <v>0</v>
      </c>
      <c r="P404" s="22"/>
    </row>
    <row r="405" spans="1:16" ht="31.2">
      <c r="A405" s="73"/>
      <c r="B405" s="76"/>
      <c r="C405" s="16" t="s">
        <v>18</v>
      </c>
      <c r="D405" s="23">
        <f>'[8]13нед'!S231</f>
        <v>0</v>
      </c>
      <c r="E405" s="28">
        <f>'[8]13нед'!T231</f>
        <v>0</v>
      </c>
      <c r="F405" s="25">
        <f>'[8]13нед'!W231</f>
        <v>0</v>
      </c>
      <c r="G405" s="26">
        <f>'[8]13нед'!X231</f>
        <v>0</v>
      </c>
      <c r="H405" s="27"/>
      <c r="I405" s="88"/>
      <c r="J405" s="91"/>
      <c r="K405" s="16" t="s">
        <v>18</v>
      </c>
      <c r="L405" s="23">
        <f>'[9]14нед'!S231</f>
        <v>0</v>
      </c>
      <c r="M405" s="28">
        <f>'[9]14нед'!T231</f>
        <v>0</v>
      </c>
      <c r="N405" s="25">
        <f>'[9]14нед'!W231</f>
        <v>0</v>
      </c>
      <c r="O405" s="26">
        <f>'[9]14нед'!X231</f>
        <v>0</v>
      </c>
      <c r="P405" s="27"/>
    </row>
    <row r="406" spans="1:16" ht="31.2">
      <c r="A406" s="73"/>
      <c r="B406" s="76"/>
      <c r="C406" s="16" t="s">
        <v>19</v>
      </c>
      <c r="D406" s="23">
        <f>'[8]13нед'!S232</f>
        <v>0</v>
      </c>
      <c r="E406" s="28">
        <f>'[8]13нед'!T232</f>
        <v>0</v>
      </c>
      <c r="F406" s="25">
        <f>'[8]13нед'!W232</f>
        <v>0</v>
      </c>
      <c r="G406" s="26">
        <f>'[8]13нед'!X232</f>
        <v>0</v>
      </c>
      <c r="H406" s="27"/>
      <c r="I406" s="88"/>
      <c r="J406" s="91"/>
      <c r="K406" s="16" t="s">
        <v>19</v>
      </c>
      <c r="L406" s="23">
        <f>'[9]14нед'!S232</f>
        <v>0</v>
      </c>
      <c r="M406" s="28">
        <f>'[9]14нед'!T232</f>
        <v>0</v>
      </c>
      <c r="N406" s="25">
        <f>'[9]14нед'!W232</f>
        <v>0</v>
      </c>
      <c r="O406" s="26">
        <f>'[9]14нед'!X232</f>
        <v>0</v>
      </c>
      <c r="P406" s="27"/>
    </row>
    <row r="407" spans="1:16" ht="31.2">
      <c r="A407" s="73"/>
      <c r="B407" s="76"/>
      <c r="C407" s="16" t="s">
        <v>20</v>
      </c>
      <c r="D407" s="23">
        <f>'[8]13нед'!S233</f>
        <v>0</v>
      </c>
      <c r="E407" s="28">
        <f>'[8]13нед'!T233</f>
        <v>0</v>
      </c>
      <c r="F407" s="25">
        <f>'[8]13нед'!W233</f>
        <v>0</v>
      </c>
      <c r="G407" s="26">
        <f>'[8]13нед'!X233</f>
        <v>0</v>
      </c>
      <c r="H407" s="27"/>
      <c r="I407" s="88"/>
      <c r="J407" s="91"/>
      <c r="K407" s="16" t="s">
        <v>20</v>
      </c>
      <c r="L407" s="23">
        <f>'[9]14нед'!S233</f>
        <v>0</v>
      </c>
      <c r="M407" s="28">
        <f>'[9]14нед'!T233</f>
        <v>0</v>
      </c>
      <c r="N407" s="25">
        <f>'[9]14нед'!W233</f>
        <v>0</v>
      </c>
      <c r="O407" s="26">
        <f>'[9]14нед'!X233</f>
        <v>0</v>
      </c>
      <c r="P407" s="27"/>
    </row>
    <row r="408" spans="1:16" ht="31.2">
      <c r="A408" s="73"/>
      <c r="B408" s="76"/>
      <c r="C408" s="16" t="s">
        <v>21</v>
      </c>
      <c r="D408" s="23">
        <f>'[8]13нед'!S234</f>
        <v>0</v>
      </c>
      <c r="E408" s="28">
        <f>'[8]13нед'!T234</f>
        <v>0</v>
      </c>
      <c r="F408" s="25">
        <f>'[8]13нед'!W234</f>
        <v>0</v>
      </c>
      <c r="G408" s="26">
        <f>'[8]13нед'!X234</f>
        <v>0</v>
      </c>
      <c r="H408" s="27"/>
      <c r="I408" s="88"/>
      <c r="J408" s="91"/>
      <c r="K408" s="16" t="s">
        <v>21</v>
      </c>
      <c r="L408" s="23">
        <f>'[9]14нед'!S234</f>
        <v>0</v>
      </c>
      <c r="M408" s="28">
        <f>'[9]14нед'!T234</f>
        <v>0</v>
      </c>
      <c r="N408" s="25">
        <f>'[9]14нед'!W234</f>
        <v>0</v>
      </c>
      <c r="O408" s="26">
        <f>'[9]14нед'!X234</f>
        <v>0</v>
      </c>
      <c r="P408" s="27"/>
    </row>
    <row r="409" spans="1:16" ht="31.2">
      <c r="A409" s="73"/>
      <c r="B409" s="76"/>
      <c r="C409" s="16" t="s">
        <v>22</v>
      </c>
      <c r="D409" s="23">
        <f>'[8]13нед'!S235</f>
        <v>0</v>
      </c>
      <c r="E409" s="28">
        <f>'[8]13нед'!T235</f>
        <v>0</v>
      </c>
      <c r="F409" s="25">
        <f>'[8]13нед'!W235</f>
        <v>0</v>
      </c>
      <c r="G409" s="26">
        <f>'[8]13нед'!X235</f>
        <v>0</v>
      </c>
      <c r="H409" s="27"/>
      <c r="I409" s="88"/>
      <c r="J409" s="91"/>
      <c r="K409" s="16" t="s">
        <v>22</v>
      </c>
      <c r="L409" s="23">
        <f>'[9]14нед'!S235</f>
        <v>0</v>
      </c>
      <c r="M409" s="28">
        <f>'[9]14нед'!T235</f>
        <v>0</v>
      </c>
      <c r="N409" s="25">
        <f>'[9]14нед'!W235</f>
        <v>0</v>
      </c>
      <c r="O409" s="26">
        <f>'[9]14нед'!X235</f>
        <v>0</v>
      </c>
      <c r="P409" s="27"/>
    </row>
    <row r="410" spans="1:16" ht="31.8" thickBot="1">
      <c r="A410" s="73"/>
      <c r="B410" s="76"/>
      <c r="C410" s="16" t="s">
        <v>23</v>
      </c>
      <c r="D410" s="23">
        <f>'[8]13нед'!S236</f>
        <v>0</v>
      </c>
      <c r="E410" s="28">
        <f>'[8]13нед'!T236</f>
        <v>0</v>
      </c>
      <c r="F410" s="25">
        <f>'[8]13нед'!W236</f>
        <v>0</v>
      </c>
      <c r="G410" s="26">
        <f>'[8]13нед'!X236</f>
        <v>0</v>
      </c>
      <c r="H410" s="27"/>
      <c r="I410" s="88"/>
      <c r="J410" s="91"/>
      <c r="K410" s="16" t="s">
        <v>23</v>
      </c>
      <c r="L410" s="23">
        <f>'[9]14нед'!S236</f>
        <v>0</v>
      </c>
      <c r="M410" s="28">
        <f>'[9]14нед'!T236</f>
        <v>0</v>
      </c>
      <c r="N410" s="25">
        <f>'[9]14нед'!W236</f>
        <v>0</v>
      </c>
      <c r="O410" s="26">
        <f>'[9]14нед'!X236</f>
        <v>0</v>
      </c>
      <c r="P410" s="27"/>
    </row>
    <row r="411" spans="1:16" ht="18.600000000000001" hidden="1" thickBot="1">
      <c r="A411" s="74"/>
      <c r="B411" s="77"/>
      <c r="C411" s="17"/>
      <c r="D411" s="29">
        <f>'[8]13нед'!S237</f>
        <v>0</v>
      </c>
      <c r="E411" s="30">
        <f>'[8]13нед'!T237</f>
        <v>0</v>
      </c>
      <c r="F411" s="31">
        <f>'[8]13нед'!W237</f>
        <v>0</v>
      </c>
      <c r="G411" s="32">
        <f>'[8]13нед'!X237</f>
        <v>0</v>
      </c>
      <c r="H411" s="33"/>
      <c r="I411" s="89"/>
      <c r="J411" s="92"/>
      <c r="K411" s="17"/>
      <c r="L411" s="29">
        <f>'[9]14нед'!S237</f>
        <v>0</v>
      </c>
      <c r="M411" s="30">
        <f>'[9]14нед'!T237</f>
        <v>0</v>
      </c>
      <c r="N411" s="31">
        <f>'[9]14нед'!W237</f>
        <v>0</v>
      </c>
      <c r="O411" s="32">
        <f>'[9]14нед'!X237</f>
        <v>0</v>
      </c>
      <c r="P411" s="33"/>
    </row>
    <row r="412" spans="1:16" ht="48" customHeight="1" thickTop="1">
      <c r="A412" s="72">
        <v>45959</v>
      </c>
      <c r="B412" s="75" t="s">
        <v>30</v>
      </c>
      <c r="C412" s="35" t="s">
        <v>16</v>
      </c>
      <c r="D412" s="18">
        <f>'[8]13нед'!S238</f>
        <v>0</v>
      </c>
      <c r="E412" s="21">
        <f>'[8]13нед'!T238</f>
        <v>0</v>
      </c>
      <c r="F412" s="19">
        <f>'[8]13нед'!W238</f>
        <v>0</v>
      </c>
      <c r="G412" s="20">
        <f>'[8]13нед'!X238</f>
        <v>0</v>
      </c>
      <c r="H412" s="22"/>
      <c r="I412" s="72">
        <v>45997</v>
      </c>
      <c r="J412" s="90" t="s">
        <v>30</v>
      </c>
      <c r="K412" s="35" t="s">
        <v>16</v>
      </c>
      <c r="L412" s="18">
        <f>'[9]14нед'!S238</f>
        <v>0</v>
      </c>
      <c r="M412" s="21">
        <f>'[9]14нед'!T238</f>
        <v>0</v>
      </c>
      <c r="N412" s="19">
        <f>'[9]14нед'!W238</f>
        <v>0</v>
      </c>
      <c r="O412" s="20">
        <f>'[9]14нед'!X238</f>
        <v>0</v>
      </c>
      <c r="P412" s="22"/>
    </row>
    <row r="413" spans="1:16" ht="31.2">
      <c r="A413" s="73"/>
      <c r="B413" s="76"/>
      <c r="C413" s="16" t="s">
        <v>18</v>
      </c>
      <c r="D413" s="23">
        <f>'[8]13нед'!S239</f>
        <v>0</v>
      </c>
      <c r="E413" s="28">
        <f>'[8]13нед'!T239</f>
        <v>0</v>
      </c>
      <c r="F413" s="25">
        <f>'[8]13нед'!W239</f>
        <v>0</v>
      </c>
      <c r="G413" s="26">
        <f>'[8]13нед'!X239</f>
        <v>0</v>
      </c>
      <c r="H413" s="27"/>
      <c r="I413" s="88"/>
      <c r="J413" s="91"/>
      <c r="K413" s="16" t="s">
        <v>18</v>
      </c>
      <c r="L413" s="23">
        <f>'[9]14нед'!S239</f>
        <v>0</v>
      </c>
      <c r="M413" s="28">
        <f>'[9]14нед'!T239</f>
        <v>0</v>
      </c>
      <c r="N413" s="25">
        <f>'[9]14нед'!W239</f>
        <v>0</v>
      </c>
      <c r="O413" s="26">
        <f>'[9]14нед'!X239</f>
        <v>0</v>
      </c>
      <c r="P413" s="27"/>
    </row>
    <row r="414" spans="1:16" ht="31.2">
      <c r="A414" s="73"/>
      <c r="B414" s="76"/>
      <c r="C414" s="16" t="s">
        <v>19</v>
      </c>
      <c r="D414" s="23">
        <f>'[8]13нед'!S240</f>
        <v>0</v>
      </c>
      <c r="E414" s="28">
        <f>'[8]13нед'!T240</f>
        <v>0</v>
      </c>
      <c r="F414" s="25">
        <f>'[8]13нед'!W240</f>
        <v>0</v>
      </c>
      <c r="G414" s="26">
        <f>'[8]13нед'!X240</f>
        <v>0</v>
      </c>
      <c r="H414" s="27"/>
      <c r="I414" s="88"/>
      <c r="J414" s="91"/>
      <c r="K414" s="16" t="s">
        <v>19</v>
      </c>
      <c r="L414" s="23">
        <f>'[9]14нед'!S240</f>
        <v>0</v>
      </c>
      <c r="M414" s="28">
        <f>'[9]14нед'!T240</f>
        <v>0</v>
      </c>
      <c r="N414" s="25">
        <f>'[9]14нед'!W240</f>
        <v>0</v>
      </c>
      <c r="O414" s="26">
        <f>'[9]14нед'!X240</f>
        <v>0</v>
      </c>
      <c r="P414" s="27"/>
    </row>
    <row r="415" spans="1:16" ht="31.2">
      <c r="A415" s="73"/>
      <c r="B415" s="76"/>
      <c r="C415" s="16" t="s">
        <v>20</v>
      </c>
      <c r="D415" s="23">
        <f>'[8]13нед'!S241</f>
        <v>0</v>
      </c>
      <c r="E415" s="28">
        <f>'[8]13нед'!T241</f>
        <v>0</v>
      </c>
      <c r="F415" s="25">
        <f>'[8]13нед'!W241</f>
        <v>0</v>
      </c>
      <c r="G415" s="26">
        <f>'[8]13нед'!X241</f>
        <v>0</v>
      </c>
      <c r="H415" s="27"/>
      <c r="I415" s="88"/>
      <c r="J415" s="91"/>
      <c r="K415" s="16" t="s">
        <v>20</v>
      </c>
      <c r="L415" s="23">
        <f>'[9]14нед'!S241</f>
        <v>0</v>
      </c>
      <c r="M415" s="28">
        <f>'[9]14нед'!T241</f>
        <v>0</v>
      </c>
      <c r="N415" s="25">
        <f>'[9]14нед'!W241</f>
        <v>0</v>
      </c>
      <c r="O415" s="26">
        <f>'[9]14нед'!X241</f>
        <v>0</v>
      </c>
      <c r="P415" s="27"/>
    </row>
    <row r="416" spans="1:16" ht="31.2">
      <c r="A416" s="73"/>
      <c r="B416" s="76"/>
      <c r="C416" s="16" t="s">
        <v>21</v>
      </c>
      <c r="D416" s="23">
        <f>'[8]13нед'!S242</f>
        <v>0</v>
      </c>
      <c r="E416" s="28">
        <f>'[8]13нед'!T242</f>
        <v>0</v>
      </c>
      <c r="F416" s="25">
        <f>'[8]13нед'!W242</f>
        <v>0</v>
      </c>
      <c r="G416" s="26">
        <f>'[8]13нед'!X242</f>
        <v>0</v>
      </c>
      <c r="H416" s="27"/>
      <c r="I416" s="88"/>
      <c r="J416" s="91"/>
      <c r="K416" s="16" t="s">
        <v>21</v>
      </c>
      <c r="L416" s="23">
        <f>'[9]14нед'!S242</f>
        <v>0</v>
      </c>
      <c r="M416" s="28">
        <f>'[9]14нед'!T242</f>
        <v>0</v>
      </c>
      <c r="N416" s="25">
        <f>'[9]14нед'!W242</f>
        <v>0</v>
      </c>
      <c r="O416" s="26">
        <f>'[9]14нед'!X242</f>
        <v>0</v>
      </c>
      <c r="P416" s="27"/>
    </row>
    <row r="417" spans="1:16" ht="31.2">
      <c r="A417" s="73"/>
      <c r="B417" s="76"/>
      <c r="C417" s="16" t="s">
        <v>22</v>
      </c>
      <c r="D417" s="23">
        <f>'[8]13нед'!S243</f>
        <v>0</v>
      </c>
      <c r="E417" s="28">
        <f>'[8]13нед'!T243</f>
        <v>0</v>
      </c>
      <c r="F417" s="25">
        <f>'[8]13нед'!W243</f>
        <v>0</v>
      </c>
      <c r="G417" s="26">
        <f>'[8]13нед'!X243</f>
        <v>0</v>
      </c>
      <c r="H417" s="27"/>
      <c r="I417" s="88"/>
      <c r="J417" s="91"/>
      <c r="K417" s="16" t="s">
        <v>22</v>
      </c>
      <c r="L417" s="23">
        <f>'[9]14нед'!S243</f>
        <v>0</v>
      </c>
      <c r="M417" s="28">
        <f>'[9]14нед'!T243</f>
        <v>0</v>
      </c>
      <c r="N417" s="25">
        <f>'[9]14нед'!W243</f>
        <v>0</v>
      </c>
      <c r="O417" s="26">
        <f>'[9]14нед'!X243</f>
        <v>0</v>
      </c>
      <c r="P417" s="27"/>
    </row>
    <row r="418" spans="1:16" ht="31.8" thickBot="1">
      <c r="A418" s="73"/>
      <c r="B418" s="76"/>
      <c r="C418" s="16" t="s">
        <v>23</v>
      </c>
      <c r="D418" s="23">
        <f>'[8]13нед'!S244</f>
        <v>0</v>
      </c>
      <c r="E418" s="28">
        <f>'[8]13нед'!T244</f>
        <v>0</v>
      </c>
      <c r="F418" s="25">
        <f>'[8]13нед'!W244</f>
        <v>0</v>
      </c>
      <c r="G418" s="26">
        <f>'[8]13нед'!X244</f>
        <v>0</v>
      </c>
      <c r="H418" s="27"/>
      <c r="I418" s="88"/>
      <c r="J418" s="91"/>
      <c r="K418" s="16" t="s">
        <v>23</v>
      </c>
      <c r="L418" s="23">
        <f>'[9]14нед'!S244</f>
        <v>0</v>
      </c>
      <c r="M418" s="28">
        <f>'[9]14нед'!T244</f>
        <v>0</v>
      </c>
      <c r="N418" s="25">
        <f>'[9]14нед'!W244</f>
        <v>0</v>
      </c>
      <c r="O418" s="26">
        <f>'[9]14нед'!X244</f>
        <v>0</v>
      </c>
      <c r="P418" s="27"/>
    </row>
    <row r="419" spans="1:16" ht="19.2" hidden="1" thickTop="1" thickBot="1">
      <c r="A419" s="74"/>
      <c r="B419" s="77"/>
      <c r="C419" s="17"/>
      <c r="D419" s="18">
        <f>'[8]13нед'!S245</f>
        <v>0</v>
      </c>
      <c r="E419" s="21">
        <f>'[8]13нед'!T245</f>
        <v>0</v>
      </c>
      <c r="F419" s="19">
        <f>'[8]13нед'!W245</f>
        <v>0</v>
      </c>
      <c r="G419" s="20">
        <f>'[8]13нед'!X245</f>
        <v>0</v>
      </c>
      <c r="H419" s="22"/>
      <c r="I419" s="89"/>
      <c r="J419" s="92"/>
      <c r="K419" s="17"/>
      <c r="L419" s="29">
        <f>'[9]14нед'!S59</f>
        <v>0</v>
      </c>
      <c r="M419" s="30">
        <f>'[9]14нед'!T59</f>
        <v>0</v>
      </c>
      <c r="N419" s="31">
        <f>'[9]14нед'!W59</f>
        <v>0</v>
      </c>
      <c r="O419" s="32">
        <f>'[9]14нед'!X59</f>
        <v>0</v>
      </c>
      <c r="P419" s="33"/>
    </row>
    <row r="420" spans="1:16" ht="39" customHeight="1" thickTop="1">
      <c r="A420" s="36"/>
      <c r="B420" s="37"/>
      <c r="C420" s="38"/>
      <c r="D420" s="39"/>
      <c r="E420" s="39" t="s">
        <v>31</v>
      </c>
      <c r="F420" s="39"/>
      <c r="G420" s="40" t="str">
        <f>G60</f>
        <v>Андреева Р.И.</v>
      </c>
      <c r="H420" s="39"/>
      <c r="I420" s="36"/>
      <c r="J420" s="37"/>
      <c r="K420" s="38"/>
      <c r="L420" s="39"/>
      <c r="M420" s="39" t="s">
        <v>31</v>
      </c>
      <c r="N420" s="39"/>
      <c r="O420" s="40" t="str">
        <f>G60</f>
        <v>Андреева Р.И.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78" t="s">
        <v>39</v>
      </c>
      <c r="C426" s="78"/>
      <c r="D426" s="78"/>
      <c r="E426" s="78"/>
      <c r="F426" s="78"/>
      <c r="G426" s="78"/>
      <c r="H426" s="78"/>
      <c r="I426" s="1"/>
      <c r="J426" s="78" t="s">
        <v>39</v>
      </c>
      <c r="K426" s="78"/>
      <c r="L426" s="78"/>
      <c r="M426" s="78"/>
      <c r="N426" s="78"/>
      <c r="O426" s="78"/>
      <c r="P426" s="78"/>
    </row>
    <row r="427" spans="1:16" ht="15.6">
      <c r="A427" s="7"/>
      <c r="B427" s="69" t="str">
        <f>'[6]1нед'!$A$6</f>
        <v>Направление подготовки:</v>
      </c>
      <c r="C427" s="8"/>
      <c r="D427" s="9"/>
      <c r="E427" s="10" t="str">
        <f>E7</f>
        <v>09.03.04Программная инженерия (Программно-информационные системы)</v>
      </c>
      <c r="F427" s="9"/>
      <c r="G427" s="9"/>
      <c r="H427" s="10"/>
      <c r="I427" s="7"/>
      <c r="J427" s="69" t="str">
        <f>'[6]1нед'!$A$6</f>
        <v>Направление подготовки:</v>
      </c>
      <c r="K427" s="8"/>
      <c r="L427" s="9"/>
      <c r="M427" s="10" t="str">
        <f>E7</f>
        <v>09.03.04Программная инженерия (Программно-информационные системы)</v>
      </c>
      <c r="N427" s="9"/>
      <c r="O427" s="9"/>
      <c r="P427" s="10"/>
    </row>
    <row r="428" spans="1:16" ht="15.6">
      <c r="A428" s="1"/>
      <c r="B428" s="86" t="s">
        <v>5</v>
      </c>
      <c r="C428" s="86"/>
      <c r="D428" s="86"/>
      <c r="E428" s="86" t="str">
        <f t="shared" ref="E428" si="6">E8</f>
        <v>очная</v>
      </c>
      <c r="F428" s="86"/>
      <c r="G428" s="86"/>
      <c r="H428" s="86"/>
      <c r="I428" s="1"/>
      <c r="J428" s="86" t="s">
        <v>5</v>
      </c>
      <c r="K428" s="86"/>
      <c r="L428" s="86"/>
      <c r="M428" s="86" t="str">
        <f t="shared" ref="M428" si="7">E8</f>
        <v>очная</v>
      </c>
      <c r="N428" s="86"/>
      <c r="O428" s="86"/>
      <c r="P428" s="86"/>
    </row>
    <row r="429" spans="1:16" ht="15.6">
      <c r="A429" s="1"/>
      <c r="B429" s="86" t="s">
        <v>7</v>
      </c>
      <c r="C429" s="86"/>
      <c r="D429" s="86"/>
      <c r="E429" s="69">
        <f>E9</f>
        <v>3</v>
      </c>
      <c r="F429" s="69"/>
      <c r="G429" s="69"/>
      <c r="H429" s="4"/>
      <c r="I429" s="1"/>
      <c r="J429" s="86" t="s">
        <v>7</v>
      </c>
      <c r="K429" s="86"/>
      <c r="L429" s="86"/>
      <c r="M429" s="69">
        <f>E9</f>
        <v>3</v>
      </c>
      <c r="N429" s="69"/>
      <c r="O429" s="69"/>
      <c r="P429" s="4"/>
    </row>
    <row r="430" spans="1:16" ht="16.2" thickBot="1">
      <c r="A430" s="1"/>
      <c r="B430" s="87" t="s">
        <v>8</v>
      </c>
      <c r="C430" s="87"/>
      <c r="D430" s="87"/>
      <c r="E430" s="70">
        <f>M370+1</f>
        <v>15</v>
      </c>
      <c r="F430" s="70"/>
      <c r="G430" s="70"/>
      <c r="H430" s="11"/>
      <c r="I430" s="1"/>
      <c r="J430" s="87" t="s">
        <v>8</v>
      </c>
      <c r="K430" s="87"/>
      <c r="L430" s="87"/>
      <c r="M430" s="70">
        <f>E430+1</f>
        <v>16</v>
      </c>
      <c r="N430" s="70"/>
      <c r="O430" s="70"/>
      <c r="P430" s="11"/>
    </row>
    <row r="431" spans="1:16" ht="54" customHeight="1" thickTop="1" thickBot="1">
      <c r="A431" s="82" t="s">
        <v>9</v>
      </c>
      <c r="B431" s="83"/>
      <c r="C431" s="12" t="s">
        <v>10</v>
      </c>
      <c r="D431" s="13" t="s">
        <v>11</v>
      </c>
      <c r="E431" s="14" t="s">
        <v>12</v>
      </c>
      <c r="F431" s="84" t="s">
        <v>13</v>
      </c>
      <c r="G431" s="85"/>
      <c r="H431" s="15" t="s">
        <v>14</v>
      </c>
      <c r="I431" s="82" t="s">
        <v>9</v>
      </c>
      <c r="J431" s="83"/>
      <c r="K431" s="12" t="s">
        <v>10</v>
      </c>
      <c r="L431" s="13" t="s">
        <v>11</v>
      </c>
      <c r="M431" s="14" t="s">
        <v>12</v>
      </c>
      <c r="N431" s="84" t="s">
        <v>13</v>
      </c>
      <c r="O431" s="85"/>
      <c r="P431" s="15" t="s">
        <v>14</v>
      </c>
    </row>
    <row r="432" spans="1:16" ht="32.25" customHeight="1" thickTop="1">
      <c r="A432" s="72">
        <v>45999</v>
      </c>
      <c r="B432" s="75" t="s">
        <v>15</v>
      </c>
      <c r="C432" s="16" t="s">
        <v>16</v>
      </c>
      <c r="D432" s="18">
        <f>'[9]15нед'!S198</f>
        <v>0</v>
      </c>
      <c r="E432" s="21">
        <f>'[9]15нед'!T198</f>
        <v>0</v>
      </c>
      <c r="F432" s="19">
        <f>'[9]15нед'!W198</f>
        <v>0</v>
      </c>
      <c r="G432" s="20">
        <f>'[9]15нед'!X198</f>
        <v>0</v>
      </c>
      <c r="H432" s="22"/>
      <c r="I432" s="72">
        <v>46006</v>
      </c>
      <c r="J432" s="90" t="s">
        <v>15</v>
      </c>
      <c r="K432" s="16" t="s">
        <v>16</v>
      </c>
      <c r="L432" s="18">
        <f>'[9]16нед'!S198</f>
        <v>0</v>
      </c>
      <c r="M432" s="21">
        <f>'[9]16нед'!T198</f>
        <v>0</v>
      </c>
      <c r="N432" s="19">
        <f>'[9]16нед'!W198</f>
        <v>0</v>
      </c>
      <c r="O432" s="20">
        <f>'[9]16нед'!X198</f>
        <v>0</v>
      </c>
      <c r="P432" s="22"/>
    </row>
    <row r="433" spans="1:16" ht="31.2">
      <c r="A433" s="73"/>
      <c r="B433" s="76"/>
      <c r="C433" s="16" t="s">
        <v>18</v>
      </c>
      <c r="D433" s="23">
        <f>'[9]15нед'!S199</f>
        <v>0</v>
      </c>
      <c r="E433" s="28">
        <f>'[9]15нед'!T199</f>
        <v>0</v>
      </c>
      <c r="F433" s="25">
        <f>'[9]15нед'!W199</f>
        <v>0</v>
      </c>
      <c r="G433" s="26">
        <f>'[9]15нед'!X199</f>
        <v>0</v>
      </c>
      <c r="H433" s="27"/>
      <c r="I433" s="88"/>
      <c r="J433" s="91"/>
      <c r="K433" s="16" t="s">
        <v>18</v>
      </c>
      <c r="L433" s="23">
        <f>'[9]16нед'!S199</f>
        <v>0</v>
      </c>
      <c r="M433" s="28">
        <f>'[9]16нед'!T199</f>
        <v>0</v>
      </c>
      <c r="N433" s="25">
        <f>'[9]16нед'!W199</f>
        <v>0</v>
      </c>
      <c r="O433" s="26">
        <f>'[9]16нед'!X199</f>
        <v>0</v>
      </c>
      <c r="P433" s="27"/>
    </row>
    <row r="434" spans="1:16" ht="31.2">
      <c r="A434" s="73"/>
      <c r="B434" s="76"/>
      <c r="C434" s="16" t="s">
        <v>19</v>
      </c>
      <c r="D434" s="23">
        <f>'[9]15нед'!S200</f>
        <v>0</v>
      </c>
      <c r="E434" s="28">
        <f>'[9]15нед'!T200</f>
        <v>0</v>
      </c>
      <c r="F434" s="25">
        <f>'[9]15нед'!W200</f>
        <v>0</v>
      </c>
      <c r="G434" s="26">
        <f>'[9]15нед'!X200</f>
        <v>0</v>
      </c>
      <c r="H434" s="27"/>
      <c r="I434" s="88"/>
      <c r="J434" s="91"/>
      <c r="K434" s="16" t="s">
        <v>19</v>
      </c>
      <c r="L434" s="23">
        <f>'[9]16нед'!S200</f>
        <v>0</v>
      </c>
      <c r="M434" s="28">
        <f>'[9]16нед'!T200</f>
        <v>0</v>
      </c>
      <c r="N434" s="25">
        <f>'[9]16нед'!W200</f>
        <v>0</v>
      </c>
      <c r="O434" s="26">
        <f>'[9]16нед'!X200</f>
        <v>0</v>
      </c>
      <c r="P434" s="27"/>
    </row>
    <row r="435" spans="1:16" ht="31.2">
      <c r="A435" s="73"/>
      <c r="B435" s="76"/>
      <c r="C435" s="16" t="s">
        <v>20</v>
      </c>
      <c r="D435" s="23">
        <f>'[9]15нед'!S201</f>
        <v>0</v>
      </c>
      <c r="E435" s="28">
        <f>'[9]15нед'!T201</f>
        <v>0</v>
      </c>
      <c r="F435" s="25">
        <f>'[9]15нед'!W201</f>
        <v>0</v>
      </c>
      <c r="G435" s="26">
        <f>'[9]15нед'!X201</f>
        <v>0</v>
      </c>
      <c r="H435" s="27"/>
      <c r="I435" s="88"/>
      <c r="J435" s="91"/>
      <c r="K435" s="16" t="s">
        <v>20</v>
      </c>
      <c r="L435" s="23">
        <f>'[9]16нед'!S201</f>
        <v>0</v>
      </c>
      <c r="M435" s="28">
        <f>'[9]16нед'!T201</f>
        <v>0</v>
      </c>
      <c r="N435" s="25">
        <f>'[9]16нед'!W201</f>
        <v>0</v>
      </c>
      <c r="O435" s="26">
        <f>'[9]16нед'!X201</f>
        <v>0</v>
      </c>
      <c r="P435" s="27"/>
    </row>
    <row r="436" spans="1:16" ht="31.2">
      <c r="A436" s="73"/>
      <c r="B436" s="76"/>
      <c r="C436" s="16" t="s">
        <v>21</v>
      </c>
      <c r="D436" s="23">
        <f>'[9]15нед'!S202</f>
        <v>0</v>
      </c>
      <c r="E436" s="28">
        <f>'[9]15нед'!T202</f>
        <v>0</v>
      </c>
      <c r="F436" s="25">
        <f>'[9]15нед'!W202</f>
        <v>0</v>
      </c>
      <c r="G436" s="26">
        <f>'[9]15нед'!X202</f>
        <v>0</v>
      </c>
      <c r="H436" s="27"/>
      <c r="I436" s="88"/>
      <c r="J436" s="91"/>
      <c r="K436" s="16" t="s">
        <v>21</v>
      </c>
      <c r="L436" s="23">
        <f>'[9]16нед'!S202</f>
        <v>0</v>
      </c>
      <c r="M436" s="28">
        <f>'[9]16нед'!T202</f>
        <v>0</v>
      </c>
      <c r="N436" s="25">
        <f>'[9]16нед'!W202</f>
        <v>0</v>
      </c>
      <c r="O436" s="26">
        <f>'[9]16нед'!X202</f>
        <v>0</v>
      </c>
      <c r="P436" s="27"/>
    </row>
    <row r="437" spans="1:16" ht="31.2">
      <c r="A437" s="73"/>
      <c r="B437" s="76"/>
      <c r="C437" s="16" t="s">
        <v>22</v>
      </c>
      <c r="D437" s="23">
        <f>'[9]15нед'!S203</f>
        <v>0</v>
      </c>
      <c r="E437" s="28">
        <f>'[9]15нед'!T203</f>
        <v>0</v>
      </c>
      <c r="F437" s="25">
        <f>'[9]15нед'!W203</f>
        <v>0</v>
      </c>
      <c r="G437" s="26">
        <f>'[9]15нед'!X203</f>
        <v>0</v>
      </c>
      <c r="H437" s="27"/>
      <c r="I437" s="88"/>
      <c r="J437" s="91"/>
      <c r="K437" s="16" t="s">
        <v>22</v>
      </c>
      <c r="L437" s="23">
        <f>'[9]16нед'!S203</f>
        <v>0</v>
      </c>
      <c r="M437" s="28">
        <f>'[9]16нед'!T203</f>
        <v>0</v>
      </c>
      <c r="N437" s="25">
        <f>'[9]16нед'!W203</f>
        <v>0</v>
      </c>
      <c r="O437" s="26">
        <f>'[9]16нед'!X203</f>
        <v>0</v>
      </c>
      <c r="P437" s="27"/>
    </row>
    <row r="438" spans="1:16" ht="31.8" thickBot="1">
      <c r="A438" s="73"/>
      <c r="B438" s="76"/>
      <c r="C438" s="16" t="s">
        <v>23</v>
      </c>
      <c r="D438" s="23">
        <f>'[9]15нед'!S204</f>
        <v>0</v>
      </c>
      <c r="E438" s="28">
        <f>'[9]15нед'!T204</f>
        <v>0</v>
      </c>
      <c r="F438" s="25">
        <f>'[9]15нед'!W204</f>
        <v>0</v>
      </c>
      <c r="G438" s="26">
        <f>'[9]15нед'!X204</f>
        <v>0</v>
      </c>
      <c r="H438" s="27"/>
      <c r="I438" s="88"/>
      <c r="J438" s="91"/>
      <c r="K438" s="16" t="s">
        <v>23</v>
      </c>
      <c r="L438" s="23">
        <f>'[9]16нед'!S204</f>
        <v>0</v>
      </c>
      <c r="M438" s="28">
        <f>'[9]16нед'!T204</f>
        <v>0</v>
      </c>
      <c r="N438" s="25">
        <f>'[9]16нед'!W204</f>
        <v>0</v>
      </c>
      <c r="O438" s="26">
        <f>'[9]16нед'!X204</f>
        <v>0</v>
      </c>
      <c r="P438" s="27"/>
    </row>
    <row r="439" spans="1:16" ht="18.600000000000001" hidden="1" thickBot="1">
      <c r="A439" s="74"/>
      <c r="B439" s="77"/>
      <c r="C439" s="17"/>
      <c r="D439" s="29">
        <f>'[9]15нед'!S205</f>
        <v>0</v>
      </c>
      <c r="E439" s="30">
        <f>'[9]15нед'!T205</f>
        <v>0</v>
      </c>
      <c r="F439" s="31">
        <f>'[9]15нед'!W205</f>
        <v>0</v>
      </c>
      <c r="G439" s="32">
        <f>'[9]15нед'!X205</f>
        <v>0</v>
      </c>
      <c r="H439" s="33"/>
      <c r="I439" s="89"/>
      <c r="J439" s="92"/>
      <c r="K439" s="17"/>
      <c r="L439" s="29">
        <f>'[9]16нед'!S205</f>
        <v>0</v>
      </c>
      <c r="M439" s="30">
        <f>'[9]16нед'!T205</f>
        <v>0</v>
      </c>
      <c r="N439" s="31">
        <f>'[9]16нед'!W205</f>
        <v>0</v>
      </c>
      <c r="O439" s="32">
        <f>'[9]16нед'!X205</f>
        <v>0</v>
      </c>
      <c r="P439" s="33"/>
    </row>
    <row r="440" spans="1:16" ht="32.25" customHeight="1" thickTop="1">
      <c r="A440" s="72">
        <v>46000</v>
      </c>
      <c r="B440" s="75" t="s">
        <v>24</v>
      </c>
      <c r="C440" s="35" t="s">
        <v>16</v>
      </c>
      <c r="D440" s="18">
        <f>'[9]15нед'!S206</f>
        <v>0</v>
      </c>
      <c r="E440" s="21">
        <f>'[9]15нед'!T206</f>
        <v>0</v>
      </c>
      <c r="F440" s="19">
        <f>'[9]15нед'!W206</f>
        <v>0</v>
      </c>
      <c r="G440" s="20">
        <f>'[9]15нед'!X206</f>
        <v>0</v>
      </c>
      <c r="H440" s="22"/>
      <c r="I440" s="72">
        <v>46007</v>
      </c>
      <c r="J440" s="90" t="s">
        <v>24</v>
      </c>
      <c r="K440" s="35" t="s">
        <v>16</v>
      </c>
      <c r="L440" s="18">
        <f>'[9]16нед'!S206</f>
        <v>0</v>
      </c>
      <c r="M440" s="21">
        <f>'[9]16нед'!T206</f>
        <v>0</v>
      </c>
      <c r="N440" s="19">
        <f>'[9]16нед'!W206</f>
        <v>0</v>
      </c>
      <c r="O440" s="20">
        <f>'[9]16нед'!X206</f>
        <v>0</v>
      </c>
      <c r="P440" s="22"/>
    </row>
    <row r="441" spans="1:16" ht="31.2">
      <c r="A441" s="73"/>
      <c r="B441" s="76"/>
      <c r="C441" s="16" t="s">
        <v>18</v>
      </c>
      <c r="D441" s="23">
        <f>'[9]15нед'!S207</f>
        <v>0</v>
      </c>
      <c r="E441" s="28">
        <f>'[9]15нед'!T207</f>
        <v>0</v>
      </c>
      <c r="F441" s="25">
        <f>'[9]15нед'!W207</f>
        <v>0</v>
      </c>
      <c r="G441" s="26">
        <f>'[9]15нед'!X207</f>
        <v>0</v>
      </c>
      <c r="H441" s="27"/>
      <c r="I441" s="88"/>
      <c r="J441" s="91"/>
      <c r="K441" s="16" t="s">
        <v>18</v>
      </c>
      <c r="L441" s="23">
        <f>'[9]16нед'!S207</f>
        <v>0</v>
      </c>
      <c r="M441" s="28">
        <f>'[9]16нед'!T207</f>
        <v>0</v>
      </c>
      <c r="N441" s="25">
        <f>'[9]16нед'!W207</f>
        <v>0</v>
      </c>
      <c r="O441" s="26">
        <f>'[9]16нед'!X207</f>
        <v>0</v>
      </c>
      <c r="P441" s="27"/>
    </row>
    <row r="442" spans="1:16" ht="31.2">
      <c r="A442" s="73"/>
      <c r="B442" s="76"/>
      <c r="C442" s="16" t="s">
        <v>19</v>
      </c>
      <c r="D442" s="23">
        <f>'[9]15нед'!S208</f>
        <v>0</v>
      </c>
      <c r="E442" s="28">
        <f>'[9]15нед'!T208</f>
        <v>0</v>
      </c>
      <c r="F442" s="25">
        <f>'[9]15нед'!W208</f>
        <v>0</v>
      </c>
      <c r="G442" s="26">
        <f>'[9]15нед'!X208</f>
        <v>0</v>
      </c>
      <c r="H442" s="27"/>
      <c r="I442" s="88"/>
      <c r="J442" s="91"/>
      <c r="K442" s="16" t="s">
        <v>19</v>
      </c>
      <c r="L442" s="23">
        <f>'[9]16нед'!S208</f>
        <v>0</v>
      </c>
      <c r="M442" s="28">
        <f>'[9]16нед'!T208</f>
        <v>0</v>
      </c>
      <c r="N442" s="25">
        <f>'[9]16нед'!W208</f>
        <v>0</v>
      </c>
      <c r="O442" s="26">
        <f>'[9]16нед'!X208</f>
        <v>0</v>
      </c>
      <c r="P442" s="27"/>
    </row>
    <row r="443" spans="1:16" ht="31.2">
      <c r="A443" s="73"/>
      <c r="B443" s="76"/>
      <c r="C443" s="16" t="s">
        <v>20</v>
      </c>
      <c r="D443" s="23">
        <f>'[9]15нед'!S209</f>
        <v>0</v>
      </c>
      <c r="E443" s="28">
        <f>'[9]15нед'!T209</f>
        <v>0</v>
      </c>
      <c r="F443" s="25">
        <f>'[9]15нед'!W209</f>
        <v>0</v>
      </c>
      <c r="G443" s="26">
        <f>'[9]15нед'!X209</f>
        <v>0</v>
      </c>
      <c r="H443" s="27"/>
      <c r="I443" s="88"/>
      <c r="J443" s="91"/>
      <c r="K443" s="16" t="s">
        <v>20</v>
      </c>
      <c r="L443" s="23">
        <f>'[9]16нед'!S209</f>
        <v>0</v>
      </c>
      <c r="M443" s="28">
        <f>'[9]16нед'!T209</f>
        <v>0</v>
      </c>
      <c r="N443" s="25">
        <f>'[9]16нед'!W209</f>
        <v>0</v>
      </c>
      <c r="O443" s="26">
        <f>'[9]16нед'!X209</f>
        <v>0</v>
      </c>
      <c r="P443" s="27"/>
    </row>
    <row r="444" spans="1:16" ht="31.2">
      <c r="A444" s="73"/>
      <c r="B444" s="76"/>
      <c r="C444" s="16" t="s">
        <v>21</v>
      </c>
      <c r="D444" s="23">
        <f>'[9]15нед'!S210</f>
        <v>0</v>
      </c>
      <c r="E444" s="28">
        <f>'[9]15нед'!T210</f>
        <v>0</v>
      </c>
      <c r="F444" s="25">
        <f>'[9]15нед'!W210</f>
        <v>0</v>
      </c>
      <c r="G444" s="26">
        <f>'[9]15нед'!X210</f>
        <v>0</v>
      </c>
      <c r="H444" s="27"/>
      <c r="I444" s="88"/>
      <c r="J444" s="91"/>
      <c r="K444" s="16" t="s">
        <v>21</v>
      </c>
      <c r="L444" s="23">
        <f>'[9]16нед'!S210</f>
        <v>0</v>
      </c>
      <c r="M444" s="28">
        <f>'[9]16нед'!T210</f>
        <v>0</v>
      </c>
      <c r="N444" s="25">
        <f>'[9]16нед'!W210</f>
        <v>0</v>
      </c>
      <c r="O444" s="26">
        <f>'[9]16нед'!X210</f>
        <v>0</v>
      </c>
      <c r="P444" s="27"/>
    </row>
    <row r="445" spans="1:16" ht="31.2">
      <c r="A445" s="73"/>
      <c r="B445" s="76"/>
      <c r="C445" s="16" t="s">
        <v>22</v>
      </c>
      <c r="D445" s="23">
        <f>'[9]15нед'!S211</f>
        <v>0</v>
      </c>
      <c r="E445" s="28">
        <f>'[9]15нед'!T211</f>
        <v>0</v>
      </c>
      <c r="F445" s="25">
        <f>'[9]15нед'!W211</f>
        <v>0</v>
      </c>
      <c r="G445" s="26">
        <f>'[9]15нед'!X211</f>
        <v>0</v>
      </c>
      <c r="H445" s="27"/>
      <c r="I445" s="88"/>
      <c r="J445" s="91"/>
      <c r="K445" s="16" t="s">
        <v>22</v>
      </c>
      <c r="L445" s="23">
        <f>'[9]16нед'!S211</f>
        <v>0</v>
      </c>
      <c r="M445" s="28">
        <f>'[9]16нед'!T211</f>
        <v>0</v>
      </c>
      <c r="N445" s="25">
        <f>'[9]16нед'!W211</f>
        <v>0</v>
      </c>
      <c r="O445" s="26">
        <f>'[9]16нед'!X211</f>
        <v>0</v>
      </c>
      <c r="P445" s="27"/>
    </row>
    <row r="446" spans="1:16" ht="31.8" thickBot="1">
      <c r="A446" s="73"/>
      <c r="B446" s="76"/>
      <c r="C446" s="16" t="s">
        <v>23</v>
      </c>
      <c r="D446" s="23">
        <f>'[9]15нед'!S212</f>
        <v>0</v>
      </c>
      <c r="E446" s="28">
        <f>'[9]15нед'!T212</f>
        <v>0</v>
      </c>
      <c r="F446" s="25">
        <f>'[9]15нед'!W212</f>
        <v>0</v>
      </c>
      <c r="G446" s="26">
        <f>'[9]15нед'!X212</f>
        <v>0</v>
      </c>
      <c r="H446" s="27"/>
      <c r="I446" s="88"/>
      <c r="J446" s="91"/>
      <c r="K446" s="16" t="s">
        <v>23</v>
      </c>
      <c r="L446" s="23">
        <f>'[9]16нед'!S212</f>
        <v>0</v>
      </c>
      <c r="M446" s="28">
        <f>'[9]16нед'!T212</f>
        <v>0</v>
      </c>
      <c r="N446" s="25">
        <f>'[9]16нед'!W212</f>
        <v>0</v>
      </c>
      <c r="O446" s="26">
        <f>'[9]16нед'!X212</f>
        <v>0</v>
      </c>
      <c r="P446" s="27"/>
    </row>
    <row r="447" spans="1:16" ht="18.600000000000001" hidden="1" thickBot="1">
      <c r="A447" s="74"/>
      <c r="B447" s="77"/>
      <c r="C447" s="17"/>
      <c r="D447" s="29">
        <f>'[9]15нед'!S213</f>
        <v>0</v>
      </c>
      <c r="E447" s="30">
        <f>'[9]15нед'!T213</f>
        <v>0</v>
      </c>
      <c r="F447" s="31">
        <f>'[9]15нед'!W213</f>
        <v>0</v>
      </c>
      <c r="G447" s="32">
        <f>'[9]15нед'!X213</f>
        <v>0</v>
      </c>
      <c r="H447" s="33"/>
      <c r="I447" s="89"/>
      <c r="J447" s="92"/>
      <c r="K447" s="17"/>
      <c r="L447" s="29">
        <f>'[9]16нед'!S213</f>
        <v>0</v>
      </c>
      <c r="M447" s="30">
        <f>'[9]16нед'!T213</f>
        <v>0</v>
      </c>
      <c r="N447" s="31">
        <f>'[9]16нед'!W213</f>
        <v>0</v>
      </c>
      <c r="O447" s="32">
        <f>'[9]16нед'!X213</f>
        <v>0</v>
      </c>
      <c r="P447" s="33"/>
    </row>
    <row r="448" spans="1:16" ht="48" customHeight="1" thickTop="1">
      <c r="A448" s="97">
        <v>46001</v>
      </c>
      <c r="B448" s="79" t="s">
        <v>26</v>
      </c>
      <c r="C448" s="35" t="s">
        <v>16</v>
      </c>
      <c r="D448" s="18">
        <f>'[9]15нед'!S214</f>
        <v>0</v>
      </c>
      <c r="E448" s="21">
        <f>'[9]15нед'!T214</f>
        <v>0</v>
      </c>
      <c r="F448" s="19">
        <f>'[9]15нед'!W214</f>
        <v>0</v>
      </c>
      <c r="G448" s="20">
        <f>'[9]15нед'!X214</f>
        <v>0</v>
      </c>
      <c r="H448" s="22"/>
      <c r="I448" s="97">
        <v>46008</v>
      </c>
      <c r="J448" s="93" t="s">
        <v>26</v>
      </c>
      <c r="K448" s="35" t="s">
        <v>16</v>
      </c>
      <c r="L448" s="18">
        <f>'[9]16нед'!S214</f>
        <v>0</v>
      </c>
      <c r="M448" s="21">
        <f>'[9]16нед'!T214</f>
        <v>0</v>
      </c>
      <c r="N448" s="19">
        <f>'[9]16нед'!W214</f>
        <v>0</v>
      </c>
      <c r="O448" s="20">
        <f>'[9]16нед'!X214</f>
        <v>0</v>
      </c>
      <c r="P448" s="22"/>
    </row>
    <row r="449" spans="1:16" ht="31.2">
      <c r="A449" s="98"/>
      <c r="B449" s="80"/>
      <c r="C449" s="16" t="s">
        <v>18</v>
      </c>
      <c r="D449" s="23">
        <f>'[9]15нед'!S215</f>
        <v>0</v>
      </c>
      <c r="E449" s="28">
        <f>'[9]15нед'!T215</f>
        <v>0</v>
      </c>
      <c r="F449" s="25">
        <f>'[9]15нед'!W215</f>
        <v>0</v>
      </c>
      <c r="G449" s="26">
        <f>'[9]15нед'!X215</f>
        <v>0</v>
      </c>
      <c r="H449" s="27"/>
      <c r="I449" s="98"/>
      <c r="J449" s="94"/>
      <c r="K449" s="16" t="s">
        <v>18</v>
      </c>
      <c r="L449" s="23">
        <f>'[9]16нед'!S215</f>
        <v>0</v>
      </c>
      <c r="M449" s="28">
        <f>'[9]16нед'!T215</f>
        <v>0</v>
      </c>
      <c r="N449" s="25">
        <f>'[9]16нед'!W215</f>
        <v>0</v>
      </c>
      <c r="O449" s="26">
        <f>'[9]16нед'!X215</f>
        <v>0</v>
      </c>
      <c r="P449" s="27"/>
    </row>
    <row r="450" spans="1:16" ht="31.2">
      <c r="A450" s="98"/>
      <c r="B450" s="80"/>
      <c r="C450" s="16" t="s">
        <v>19</v>
      </c>
      <c r="D450" s="23">
        <f>'[9]15нед'!S216</f>
        <v>0</v>
      </c>
      <c r="E450" s="28">
        <f>'[9]15нед'!T216</f>
        <v>0</v>
      </c>
      <c r="F450" s="25">
        <f>'[9]15нед'!W216</f>
        <v>0</v>
      </c>
      <c r="G450" s="26">
        <f>'[9]15нед'!X216</f>
        <v>0</v>
      </c>
      <c r="H450" s="27"/>
      <c r="I450" s="98"/>
      <c r="J450" s="94"/>
      <c r="K450" s="16" t="s">
        <v>19</v>
      </c>
      <c r="L450" s="23">
        <f>'[9]16нед'!S216</f>
        <v>0</v>
      </c>
      <c r="M450" s="28">
        <f>'[9]16нед'!T216</f>
        <v>0</v>
      </c>
      <c r="N450" s="25">
        <f>'[9]16нед'!W216</f>
        <v>0</v>
      </c>
      <c r="O450" s="26">
        <f>'[9]16нед'!X216</f>
        <v>0</v>
      </c>
      <c r="P450" s="27"/>
    </row>
    <row r="451" spans="1:16" ht="31.2">
      <c r="A451" s="98"/>
      <c r="B451" s="80"/>
      <c r="C451" s="16" t="s">
        <v>20</v>
      </c>
      <c r="D451" s="23">
        <f>'[9]15нед'!S217</f>
        <v>0</v>
      </c>
      <c r="E451" s="28">
        <f>'[9]15нед'!T217</f>
        <v>0</v>
      </c>
      <c r="F451" s="25">
        <f>'[9]15нед'!W217</f>
        <v>0</v>
      </c>
      <c r="G451" s="26">
        <f>'[9]15нед'!X217</f>
        <v>0</v>
      </c>
      <c r="H451" s="27"/>
      <c r="I451" s="98"/>
      <c r="J451" s="94"/>
      <c r="K451" s="16" t="s">
        <v>20</v>
      </c>
      <c r="L451" s="23">
        <f>'[9]16нед'!S217</f>
        <v>0</v>
      </c>
      <c r="M451" s="28">
        <f>'[9]16нед'!T217</f>
        <v>0</v>
      </c>
      <c r="N451" s="25">
        <f>'[9]16нед'!W217</f>
        <v>0</v>
      </c>
      <c r="O451" s="26">
        <f>'[9]16нед'!X217</f>
        <v>0</v>
      </c>
      <c r="P451" s="27"/>
    </row>
    <row r="452" spans="1:16" ht="31.2">
      <c r="A452" s="98"/>
      <c r="B452" s="80"/>
      <c r="C452" s="16" t="s">
        <v>21</v>
      </c>
      <c r="D452" s="23">
        <f>'[9]15нед'!S218</f>
        <v>0</v>
      </c>
      <c r="E452" s="28">
        <f>'[9]15нед'!T218</f>
        <v>0</v>
      </c>
      <c r="F452" s="25">
        <f>'[9]15нед'!W218</f>
        <v>0</v>
      </c>
      <c r="G452" s="26">
        <f>'[9]15нед'!X218</f>
        <v>0</v>
      </c>
      <c r="H452" s="27"/>
      <c r="I452" s="98"/>
      <c r="J452" s="94"/>
      <c r="K452" s="16" t="s">
        <v>21</v>
      </c>
      <c r="L452" s="23">
        <f>'[9]16нед'!S218</f>
        <v>0</v>
      </c>
      <c r="M452" s="28">
        <f>'[9]16нед'!T218</f>
        <v>0</v>
      </c>
      <c r="N452" s="25">
        <f>'[9]16нед'!W218</f>
        <v>0</v>
      </c>
      <c r="O452" s="26">
        <f>'[9]16нед'!X218</f>
        <v>0</v>
      </c>
      <c r="P452" s="27"/>
    </row>
    <row r="453" spans="1:16" ht="31.2">
      <c r="A453" s="98"/>
      <c r="B453" s="80"/>
      <c r="C453" s="16" t="s">
        <v>22</v>
      </c>
      <c r="D453" s="23">
        <f>'[9]15нед'!S219</f>
        <v>0</v>
      </c>
      <c r="E453" s="28">
        <f>'[9]15нед'!T219</f>
        <v>0</v>
      </c>
      <c r="F453" s="25">
        <f>'[9]15нед'!W219</f>
        <v>0</v>
      </c>
      <c r="G453" s="26">
        <f>'[9]15нед'!X219</f>
        <v>0</v>
      </c>
      <c r="H453" s="27"/>
      <c r="I453" s="98"/>
      <c r="J453" s="94"/>
      <c r="K453" s="16" t="s">
        <v>22</v>
      </c>
      <c r="L453" s="23">
        <f>'[9]16нед'!S219</f>
        <v>0</v>
      </c>
      <c r="M453" s="28">
        <f>'[9]16нед'!T219</f>
        <v>0</v>
      </c>
      <c r="N453" s="25">
        <f>'[9]16нед'!W219</f>
        <v>0</v>
      </c>
      <c r="O453" s="26">
        <f>'[9]16нед'!X219</f>
        <v>0</v>
      </c>
      <c r="P453" s="27"/>
    </row>
    <row r="454" spans="1:16" ht="31.8" thickBot="1">
      <c r="A454" s="98"/>
      <c r="B454" s="80"/>
      <c r="C454" s="16" t="s">
        <v>23</v>
      </c>
      <c r="D454" s="23">
        <f>'[9]15нед'!S220</f>
        <v>0</v>
      </c>
      <c r="E454" s="28">
        <f>'[9]15нед'!T220</f>
        <v>0</v>
      </c>
      <c r="F454" s="25">
        <f>'[9]15нед'!W220</f>
        <v>0</v>
      </c>
      <c r="G454" s="26">
        <f>'[9]15нед'!X220</f>
        <v>0</v>
      </c>
      <c r="H454" s="27"/>
      <c r="I454" s="98"/>
      <c r="J454" s="94"/>
      <c r="K454" s="16" t="s">
        <v>23</v>
      </c>
      <c r="L454" s="23">
        <f>'[9]16нед'!S220</f>
        <v>0</v>
      </c>
      <c r="M454" s="28">
        <f>'[9]16нед'!T220</f>
        <v>0</v>
      </c>
      <c r="N454" s="25">
        <f>'[9]16нед'!W220</f>
        <v>0</v>
      </c>
      <c r="O454" s="26">
        <f>'[9]16нед'!X220</f>
        <v>0</v>
      </c>
      <c r="P454" s="27"/>
    </row>
    <row r="455" spans="1:16" ht="18.600000000000001" hidden="1" thickBot="1">
      <c r="A455" s="99"/>
      <c r="B455" s="81"/>
      <c r="C455" s="17"/>
      <c r="D455" s="29">
        <f>'[9]15нед'!S221</f>
        <v>0</v>
      </c>
      <c r="E455" s="30">
        <f>'[9]15нед'!T221</f>
        <v>0</v>
      </c>
      <c r="F455" s="31">
        <f>'[9]15нед'!W221</f>
        <v>0</v>
      </c>
      <c r="G455" s="32">
        <f>'[9]15нед'!X221</f>
        <v>0</v>
      </c>
      <c r="H455" s="33"/>
      <c r="I455" s="99"/>
      <c r="J455" s="95"/>
      <c r="K455" s="17"/>
      <c r="L455" s="29">
        <f>'[9]16нед'!S221</f>
        <v>0</v>
      </c>
      <c r="M455" s="30">
        <f>'[9]16нед'!T221</f>
        <v>0</v>
      </c>
      <c r="N455" s="31">
        <f>'[9]16нед'!W221</f>
        <v>0</v>
      </c>
      <c r="O455" s="32">
        <f>'[9]16нед'!X221</f>
        <v>0</v>
      </c>
      <c r="P455" s="33"/>
    </row>
    <row r="456" spans="1:16" ht="48" customHeight="1" thickTop="1">
      <c r="A456" s="72">
        <v>46002</v>
      </c>
      <c r="B456" s="75" t="s">
        <v>27</v>
      </c>
      <c r="C456" s="35" t="s">
        <v>16</v>
      </c>
      <c r="D456" s="18">
        <f>'[9]15нед'!S222</f>
        <v>0</v>
      </c>
      <c r="E456" s="21">
        <f>'[9]15нед'!T222</f>
        <v>0</v>
      </c>
      <c r="F456" s="19">
        <f>'[9]15нед'!W222</f>
        <v>0</v>
      </c>
      <c r="G456" s="20">
        <f>'[9]15нед'!X222</f>
        <v>0</v>
      </c>
      <c r="H456" s="22"/>
      <c r="I456" s="72">
        <v>46009</v>
      </c>
      <c r="J456" s="90" t="s">
        <v>27</v>
      </c>
      <c r="K456" s="35" t="s">
        <v>16</v>
      </c>
      <c r="L456" s="18">
        <f>'[9]16нед'!S222</f>
        <v>0</v>
      </c>
      <c r="M456" s="21">
        <f>'[9]16нед'!T222</f>
        <v>0</v>
      </c>
      <c r="N456" s="19">
        <f>'[9]16нед'!W222</f>
        <v>0</v>
      </c>
      <c r="O456" s="20">
        <f>'[9]16нед'!X222</f>
        <v>0</v>
      </c>
      <c r="P456" s="22"/>
    </row>
    <row r="457" spans="1:16" ht="31.2">
      <c r="A457" s="73"/>
      <c r="B457" s="76"/>
      <c r="C457" s="16" t="s">
        <v>18</v>
      </c>
      <c r="D457" s="23">
        <f>'[9]15нед'!S223</f>
        <v>0</v>
      </c>
      <c r="E457" s="28">
        <f>'[9]15нед'!T223</f>
        <v>0</v>
      </c>
      <c r="F457" s="25">
        <f>'[9]15нед'!W223</f>
        <v>0</v>
      </c>
      <c r="G457" s="26">
        <f>'[9]15нед'!X223</f>
        <v>0</v>
      </c>
      <c r="H457" s="27"/>
      <c r="I457" s="88"/>
      <c r="J457" s="91"/>
      <c r="K457" s="16" t="s">
        <v>18</v>
      </c>
      <c r="L457" s="23">
        <f>'[9]16нед'!S223</f>
        <v>0</v>
      </c>
      <c r="M457" s="28">
        <f>'[9]16нед'!T223</f>
        <v>0</v>
      </c>
      <c r="N457" s="25">
        <f>'[9]16нед'!W223</f>
        <v>0</v>
      </c>
      <c r="O457" s="26">
        <f>'[9]16нед'!X223</f>
        <v>0</v>
      </c>
      <c r="P457" s="27"/>
    </row>
    <row r="458" spans="1:16" ht="31.2">
      <c r="A458" s="73"/>
      <c r="B458" s="76"/>
      <c r="C458" s="16" t="s">
        <v>19</v>
      </c>
      <c r="D458" s="23">
        <f>'[9]15нед'!S224</f>
        <v>0</v>
      </c>
      <c r="E458" s="28">
        <f>'[9]15нед'!T224</f>
        <v>0</v>
      </c>
      <c r="F458" s="25">
        <f>'[9]15нед'!W224</f>
        <v>0</v>
      </c>
      <c r="G458" s="26">
        <f>'[9]15нед'!X224</f>
        <v>0</v>
      </c>
      <c r="H458" s="27"/>
      <c r="I458" s="88"/>
      <c r="J458" s="91"/>
      <c r="K458" s="16" t="s">
        <v>19</v>
      </c>
      <c r="L458" s="23">
        <f>'[9]16нед'!S224</f>
        <v>0</v>
      </c>
      <c r="M458" s="28">
        <f>'[9]16нед'!T224</f>
        <v>0</v>
      </c>
      <c r="N458" s="25">
        <f>'[9]16нед'!W224</f>
        <v>0</v>
      </c>
      <c r="O458" s="26">
        <f>'[9]16нед'!X224</f>
        <v>0</v>
      </c>
      <c r="P458" s="27"/>
    </row>
    <row r="459" spans="1:16" ht="31.2">
      <c r="A459" s="73"/>
      <c r="B459" s="76"/>
      <c r="C459" s="16" t="s">
        <v>20</v>
      </c>
      <c r="D459" s="23">
        <f>'[9]15нед'!S225</f>
        <v>0</v>
      </c>
      <c r="E459" s="28">
        <f>'[9]15нед'!T225</f>
        <v>0</v>
      </c>
      <c r="F459" s="25">
        <f>'[9]15нед'!W225</f>
        <v>0</v>
      </c>
      <c r="G459" s="26">
        <f>'[9]15нед'!X225</f>
        <v>0</v>
      </c>
      <c r="H459" s="27"/>
      <c r="I459" s="88"/>
      <c r="J459" s="91"/>
      <c r="K459" s="16" t="s">
        <v>20</v>
      </c>
      <c r="L459" s="23">
        <f>'[9]16нед'!S225</f>
        <v>0</v>
      </c>
      <c r="M459" s="28">
        <f>'[9]16нед'!T225</f>
        <v>0</v>
      </c>
      <c r="N459" s="25">
        <f>'[9]16нед'!W225</f>
        <v>0</v>
      </c>
      <c r="O459" s="26">
        <f>'[9]16нед'!X225</f>
        <v>0</v>
      </c>
      <c r="P459" s="27"/>
    </row>
    <row r="460" spans="1:16" ht="31.2">
      <c r="A460" s="73"/>
      <c r="B460" s="76"/>
      <c r="C460" s="16" t="s">
        <v>21</v>
      </c>
      <c r="D460" s="23">
        <f>'[9]15нед'!S226</f>
        <v>0</v>
      </c>
      <c r="E460" s="28">
        <f>'[9]15нед'!T226</f>
        <v>0</v>
      </c>
      <c r="F460" s="25">
        <f>'[9]15нед'!W226</f>
        <v>0</v>
      </c>
      <c r="G460" s="26">
        <f>'[9]15нед'!X226</f>
        <v>0</v>
      </c>
      <c r="H460" s="27"/>
      <c r="I460" s="88"/>
      <c r="J460" s="91"/>
      <c r="K460" s="16" t="s">
        <v>21</v>
      </c>
      <c r="L460" s="23">
        <f>'[9]16нед'!S226</f>
        <v>0</v>
      </c>
      <c r="M460" s="28">
        <f>'[9]16нед'!T226</f>
        <v>0</v>
      </c>
      <c r="N460" s="25">
        <f>'[9]16нед'!W226</f>
        <v>0</v>
      </c>
      <c r="O460" s="26">
        <f>'[9]16нед'!X226</f>
        <v>0</v>
      </c>
      <c r="P460" s="27"/>
    </row>
    <row r="461" spans="1:16" ht="31.2">
      <c r="A461" s="73"/>
      <c r="B461" s="76"/>
      <c r="C461" s="16" t="s">
        <v>22</v>
      </c>
      <c r="D461" s="23">
        <f>'[9]15нед'!S227</f>
        <v>0</v>
      </c>
      <c r="E461" s="28">
        <f>'[9]15нед'!T227</f>
        <v>0</v>
      </c>
      <c r="F461" s="25">
        <f>'[9]15нед'!W227</f>
        <v>0</v>
      </c>
      <c r="G461" s="26">
        <f>'[9]15нед'!X227</f>
        <v>0</v>
      </c>
      <c r="H461" s="27"/>
      <c r="I461" s="88"/>
      <c r="J461" s="91"/>
      <c r="K461" s="16" t="s">
        <v>22</v>
      </c>
      <c r="L461" s="23">
        <f>'[9]16нед'!S227</f>
        <v>0</v>
      </c>
      <c r="M461" s="28">
        <f>'[9]16нед'!T227</f>
        <v>0</v>
      </c>
      <c r="N461" s="25">
        <f>'[9]16нед'!W227</f>
        <v>0</v>
      </c>
      <c r="O461" s="26">
        <f>'[9]16нед'!X227</f>
        <v>0</v>
      </c>
      <c r="P461" s="27"/>
    </row>
    <row r="462" spans="1:16" ht="31.8" thickBot="1">
      <c r="A462" s="73"/>
      <c r="B462" s="76"/>
      <c r="C462" s="16" t="s">
        <v>23</v>
      </c>
      <c r="D462" s="23">
        <f>'[9]15нед'!S228</f>
        <v>0</v>
      </c>
      <c r="E462" s="28">
        <f>'[9]15нед'!T228</f>
        <v>0</v>
      </c>
      <c r="F462" s="25">
        <f>'[9]15нед'!W228</f>
        <v>0</v>
      </c>
      <c r="G462" s="26">
        <f>'[9]15нед'!X228</f>
        <v>0</v>
      </c>
      <c r="H462" s="27"/>
      <c r="I462" s="88"/>
      <c r="J462" s="91"/>
      <c r="K462" s="16" t="s">
        <v>23</v>
      </c>
      <c r="L462" s="23">
        <f>'[9]16нед'!S228</f>
        <v>0</v>
      </c>
      <c r="M462" s="28">
        <f>'[9]16нед'!T228</f>
        <v>0</v>
      </c>
      <c r="N462" s="25">
        <f>'[9]16нед'!W228</f>
        <v>0</v>
      </c>
      <c r="O462" s="26">
        <f>'[9]16нед'!X228</f>
        <v>0</v>
      </c>
      <c r="P462" s="27"/>
    </row>
    <row r="463" spans="1:16" ht="18.600000000000001" hidden="1" thickBot="1">
      <c r="A463" s="74"/>
      <c r="B463" s="77"/>
      <c r="C463" s="17"/>
      <c r="D463" s="29">
        <f>'[9]15нед'!S229</f>
        <v>0</v>
      </c>
      <c r="E463" s="30">
        <f>'[9]15нед'!T229</f>
        <v>0</v>
      </c>
      <c r="F463" s="31">
        <f>'[9]15нед'!W229</f>
        <v>0</v>
      </c>
      <c r="G463" s="32">
        <f>'[9]15нед'!X229</f>
        <v>0</v>
      </c>
      <c r="H463" s="33"/>
      <c r="I463" s="89"/>
      <c r="J463" s="92"/>
      <c r="K463" s="17"/>
      <c r="L463" s="29">
        <f>'[9]16нед'!S229</f>
        <v>0</v>
      </c>
      <c r="M463" s="30">
        <f>'[9]16нед'!T229</f>
        <v>0</v>
      </c>
      <c r="N463" s="31">
        <f>'[9]16нед'!W229</f>
        <v>0</v>
      </c>
      <c r="O463" s="32">
        <f>'[9]16нед'!X229</f>
        <v>0</v>
      </c>
      <c r="P463" s="33"/>
    </row>
    <row r="464" spans="1:16" ht="48" customHeight="1" thickTop="1">
      <c r="A464" s="72">
        <v>46003</v>
      </c>
      <c r="B464" s="75" t="s">
        <v>28</v>
      </c>
      <c r="C464" s="35" t="s">
        <v>16</v>
      </c>
      <c r="D464" s="18">
        <f>'[9]15нед'!S230</f>
        <v>0</v>
      </c>
      <c r="E464" s="21">
        <f>'[9]15нед'!T230</f>
        <v>0</v>
      </c>
      <c r="F464" s="19">
        <f>'[9]15нед'!W230</f>
        <v>0</v>
      </c>
      <c r="G464" s="20">
        <f>'[9]15нед'!X230</f>
        <v>0</v>
      </c>
      <c r="H464" s="22"/>
      <c r="I464" s="72">
        <v>46010</v>
      </c>
      <c r="J464" s="90" t="s">
        <v>28</v>
      </c>
      <c r="K464" s="35" t="s">
        <v>16</v>
      </c>
      <c r="L464" s="18">
        <f>'[9]16нед'!S230</f>
        <v>0</v>
      </c>
      <c r="M464" s="21">
        <f>'[9]16нед'!T230</f>
        <v>0</v>
      </c>
      <c r="N464" s="19">
        <f>'[9]16нед'!W230</f>
        <v>0</v>
      </c>
      <c r="O464" s="20">
        <f>'[9]16нед'!X230</f>
        <v>0</v>
      </c>
      <c r="P464" s="22"/>
    </row>
    <row r="465" spans="1:16" ht="31.2">
      <c r="A465" s="73"/>
      <c r="B465" s="76"/>
      <c r="C465" s="16" t="s">
        <v>18</v>
      </c>
      <c r="D465" s="23">
        <f>'[9]15нед'!S231</f>
        <v>0</v>
      </c>
      <c r="E465" s="28">
        <f>'[9]15нед'!T231</f>
        <v>0</v>
      </c>
      <c r="F465" s="25">
        <f>'[9]15нед'!W231</f>
        <v>0</v>
      </c>
      <c r="G465" s="26">
        <f>'[9]15нед'!X231</f>
        <v>0</v>
      </c>
      <c r="H465" s="27"/>
      <c r="I465" s="88"/>
      <c r="J465" s="91"/>
      <c r="K465" s="16" t="s">
        <v>18</v>
      </c>
      <c r="L465" s="23">
        <f>'[9]16нед'!S231</f>
        <v>0</v>
      </c>
      <c r="M465" s="28">
        <f>'[9]16нед'!T231</f>
        <v>0</v>
      </c>
      <c r="N465" s="25">
        <f>'[9]16нед'!W231</f>
        <v>0</v>
      </c>
      <c r="O465" s="26">
        <f>'[9]16нед'!X231</f>
        <v>0</v>
      </c>
      <c r="P465" s="27"/>
    </row>
    <row r="466" spans="1:16" ht="31.2">
      <c r="A466" s="73"/>
      <c r="B466" s="76"/>
      <c r="C466" s="16" t="s">
        <v>19</v>
      </c>
      <c r="D466" s="23">
        <f>'[9]15нед'!S232</f>
        <v>0</v>
      </c>
      <c r="E466" s="28">
        <f>'[9]15нед'!T232</f>
        <v>0</v>
      </c>
      <c r="F466" s="25">
        <f>'[9]15нед'!W232</f>
        <v>0</v>
      </c>
      <c r="G466" s="26">
        <f>'[9]15нед'!X232</f>
        <v>0</v>
      </c>
      <c r="H466" s="27"/>
      <c r="I466" s="88"/>
      <c r="J466" s="91"/>
      <c r="K466" s="16" t="s">
        <v>19</v>
      </c>
      <c r="L466" s="23">
        <f>'[9]16нед'!S232</f>
        <v>0</v>
      </c>
      <c r="M466" s="28">
        <f>'[9]16нед'!T232</f>
        <v>0</v>
      </c>
      <c r="N466" s="25">
        <f>'[9]16нед'!W232</f>
        <v>0</v>
      </c>
      <c r="O466" s="26">
        <f>'[9]16нед'!X232</f>
        <v>0</v>
      </c>
      <c r="P466" s="27"/>
    </row>
    <row r="467" spans="1:16" ht="31.2">
      <c r="A467" s="73"/>
      <c r="B467" s="76"/>
      <c r="C467" s="16" t="s">
        <v>20</v>
      </c>
      <c r="D467" s="23">
        <f>'[9]15нед'!S233</f>
        <v>0</v>
      </c>
      <c r="E467" s="28">
        <f>'[9]15нед'!T233</f>
        <v>0</v>
      </c>
      <c r="F467" s="25">
        <f>'[9]15нед'!W233</f>
        <v>0</v>
      </c>
      <c r="G467" s="26">
        <f>'[9]15нед'!X233</f>
        <v>0</v>
      </c>
      <c r="H467" s="27"/>
      <c r="I467" s="88"/>
      <c r="J467" s="91"/>
      <c r="K467" s="16" t="s">
        <v>20</v>
      </c>
      <c r="L467" s="23">
        <f>'[9]16нед'!S233</f>
        <v>0</v>
      </c>
      <c r="M467" s="28">
        <f>'[9]16нед'!T233</f>
        <v>0</v>
      </c>
      <c r="N467" s="25">
        <f>'[9]16нед'!W233</f>
        <v>0</v>
      </c>
      <c r="O467" s="26">
        <f>'[9]16нед'!X233</f>
        <v>0</v>
      </c>
      <c r="P467" s="27"/>
    </row>
    <row r="468" spans="1:16" ht="31.2">
      <c r="A468" s="73"/>
      <c r="B468" s="76"/>
      <c r="C468" s="16" t="s">
        <v>21</v>
      </c>
      <c r="D468" s="23">
        <f>'[9]15нед'!S234</f>
        <v>0</v>
      </c>
      <c r="E468" s="28">
        <f>'[9]15нед'!T234</f>
        <v>0</v>
      </c>
      <c r="F468" s="25">
        <f>'[9]15нед'!W234</f>
        <v>0</v>
      </c>
      <c r="G468" s="26">
        <f>'[9]15нед'!X234</f>
        <v>0</v>
      </c>
      <c r="H468" s="27"/>
      <c r="I468" s="88"/>
      <c r="J468" s="91"/>
      <c r="K468" s="16" t="s">
        <v>21</v>
      </c>
      <c r="L468" s="23">
        <f>'[9]16нед'!S234</f>
        <v>0</v>
      </c>
      <c r="M468" s="28">
        <f>'[9]16нед'!T234</f>
        <v>0</v>
      </c>
      <c r="N468" s="25">
        <f>'[9]16нед'!W234</f>
        <v>0</v>
      </c>
      <c r="O468" s="26">
        <f>'[9]16нед'!X234</f>
        <v>0</v>
      </c>
      <c r="P468" s="27"/>
    </row>
    <row r="469" spans="1:16" ht="31.2">
      <c r="A469" s="73"/>
      <c r="B469" s="76"/>
      <c r="C469" s="16" t="s">
        <v>22</v>
      </c>
      <c r="D469" s="23">
        <f>'[9]15нед'!S235</f>
        <v>0</v>
      </c>
      <c r="E469" s="28">
        <f>'[9]15нед'!T235</f>
        <v>0</v>
      </c>
      <c r="F469" s="25">
        <f>'[9]15нед'!W235</f>
        <v>0</v>
      </c>
      <c r="G469" s="26">
        <f>'[9]15нед'!X235</f>
        <v>0</v>
      </c>
      <c r="H469" s="27"/>
      <c r="I469" s="88"/>
      <c r="J469" s="91"/>
      <c r="K469" s="16" t="s">
        <v>22</v>
      </c>
      <c r="L469" s="23">
        <f>'[9]16нед'!S235</f>
        <v>0</v>
      </c>
      <c r="M469" s="28">
        <f>'[9]16нед'!T235</f>
        <v>0</v>
      </c>
      <c r="N469" s="25">
        <f>'[9]16нед'!W235</f>
        <v>0</v>
      </c>
      <c r="O469" s="26">
        <f>'[9]16нед'!X235</f>
        <v>0</v>
      </c>
      <c r="P469" s="27"/>
    </row>
    <row r="470" spans="1:16" ht="31.8" thickBot="1">
      <c r="A470" s="73"/>
      <c r="B470" s="76"/>
      <c r="C470" s="16" t="s">
        <v>23</v>
      </c>
      <c r="D470" s="23">
        <f>'[9]15нед'!S236</f>
        <v>0</v>
      </c>
      <c r="E470" s="28">
        <f>'[9]15нед'!T236</f>
        <v>0</v>
      </c>
      <c r="F470" s="25">
        <f>'[9]15нед'!W236</f>
        <v>0</v>
      </c>
      <c r="G470" s="26">
        <f>'[9]15нед'!X236</f>
        <v>0</v>
      </c>
      <c r="H470" s="27"/>
      <c r="I470" s="88"/>
      <c r="J470" s="91"/>
      <c r="K470" s="16" t="s">
        <v>23</v>
      </c>
      <c r="L470" s="23">
        <f>'[9]16нед'!S236</f>
        <v>0</v>
      </c>
      <c r="M470" s="28">
        <f>'[9]16нед'!T236</f>
        <v>0</v>
      </c>
      <c r="N470" s="25">
        <f>'[9]16нед'!W236</f>
        <v>0</v>
      </c>
      <c r="O470" s="26">
        <f>'[9]16нед'!X236</f>
        <v>0</v>
      </c>
      <c r="P470" s="27"/>
    </row>
    <row r="471" spans="1:16" ht="18.600000000000001" hidden="1" thickBot="1">
      <c r="A471" s="74"/>
      <c r="B471" s="77"/>
      <c r="C471" s="17"/>
      <c r="D471" s="29">
        <f>'[9]15нед'!S237</f>
        <v>0</v>
      </c>
      <c r="E471" s="30">
        <f>'[9]15нед'!T237</f>
        <v>0</v>
      </c>
      <c r="F471" s="31">
        <f>'[9]15нед'!W237</f>
        <v>0</v>
      </c>
      <c r="G471" s="32">
        <f>'[9]15нед'!X237</f>
        <v>0</v>
      </c>
      <c r="H471" s="33"/>
      <c r="I471" s="89"/>
      <c r="J471" s="92"/>
      <c r="K471" s="17"/>
      <c r="L471" s="29">
        <f>'[9]16нед'!S237</f>
        <v>0</v>
      </c>
      <c r="M471" s="30">
        <f>'[9]16нед'!T237</f>
        <v>0</v>
      </c>
      <c r="N471" s="31">
        <f>'[9]16нед'!W237</f>
        <v>0</v>
      </c>
      <c r="O471" s="32">
        <f>'[9]16нед'!X237</f>
        <v>0</v>
      </c>
      <c r="P471" s="33"/>
    </row>
    <row r="472" spans="1:16" ht="48" customHeight="1" thickTop="1">
      <c r="A472" s="72">
        <v>46004</v>
      </c>
      <c r="B472" s="75" t="s">
        <v>30</v>
      </c>
      <c r="C472" s="35" t="s">
        <v>16</v>
      </c>
      <c r="D472" s="18">
        <f>'[9]15нед'!S238</f>
        <v>0</v>
      </c>
      <c r="E472" s="21">
        <f>'[9]15нед'!T238</f>
        <v>0</v>
      </c>
      <c r="F472" s="19">
        <f>'[9]15нед'!W238</f>
        <v>0</v>
      </c>
      <c r="G472" s="20">
        <f>'[9]15нед'!X238</f>
        <v>0</v>
      </c>
      <c r="H472" s="22"/>
      <c r="I472" s="72">
        <v>46011</v>
      </c>
      <c r="J472" s="90" t="s">
        <v>30</v>
      </c>
      <c r="K472" s="35" t="s">
        <v>16</v>
      </c>
      <c r="L472" s="18">
        <f>'[9]16нед'!S238</f>
        <v>0</v>
      </c>
      <c r="M472" s="21">
        <f>'[9]16нед'!T238</f>
        <v>0</v>
      </c>
      <c r="N472" s="19">
        <f>'[9]16нед'!W238</f>
        <v>0</v>
      </c>
      <c r="O472" s="20">
        <f>'[9]16нед'!X238</f>
        <v>0</v>
      </c>
      <c r="P472" s="22"/>
    </row>
    <row r="473" spans="1:16" ht="31.2">
      <c r="A473" s="73"/>
      <c r="B473" s="76"/>
      <c r="C473" s="16" t="s">
        <v>18</v>
      </c>
      <c r="D473" s="23">
        <f>'[9]15нед'!S239</f>
        <v>0</v>
      </c>
      <c r="E473" s="28">
        <f>'[9]15нед'!T239</f>
        <v>0</v>
      </c>
      <c r="F473" s="25">
        <f>'[9]15нед'!W239</f>
        <v>0</v>
      </c>
      <c r="G473" s="26">
        <f>'[9]15нед'!X239</f>
        <v>0</v>
      </c>
      <c r="H473" s="27"/>
      <c r="I473" s="88"/>
      <c r="J473" s="91"/>
      <c r="K473" s="16" t="s">
        <v>18</v>
      </c>
      <c r="L473" s="23">
        <f>'[9]16нед'!S239</f>
        <v>0</v>
      </c>
      <c r="M473" s="28">
        <f>'[9]16нед'!T239</f>
        <v>0</v>
      </c>
      <c r="N473" s="25">
        <f>'[9]16нед'!W239</f>
        <v>0</v>
      </c>
      <c r="O473" s="26">
        <f>'[9]16нед'!X239</f>
        <v>0</v>
      </c>
      <c r="P473" s="27"/>
    </row>
    <row r="474" spans="1:16" ht="31.2">
      <c r="A474" s="73"/>
      <c r="B474" s="76"/>
      <c r="C474" s="16" t="s">
        <v>19</v>
      </c>
      <c r="D474" s="23">
        <f>'[9]15нед'!S240</f>
        <v>0</v>
      </c>
      <c r="E474" s="28">
        <f>'[9]15нед'!T240</f>
        <v>0</v>
      </c>
      <c r="F474" s="25">
        <f>'[9]15нед'!W240</f>
        <v>0</v>
      </c>
      <c r="G474" s="26">
        <f>'[9]15нед'!X240</f>
        <v>0</v>
      </c>
      <c r="H474" s="27"/>
      <c r="I474" s="88"/>
      <c r="J474" s="91"/>
      <c r="K474" s="16" t="s">
        <v>19</v>
      </c>
      <c r="L474" s="23">
        <f>'[9]16нед'!S240</f>
        <v>0</v>
      </c>
      <c r="M474" s="28">
        <f>'[9]16нед'!T240</f>
        <v>0</v>
      </c>
      <c r="N474" s="25">
        <f>'[9]16нед'!W240</f>
        <v>0</v>
      </c>
      <c r="O474" s="26">
        <f>'[9]16нед'!X240</f>
        <v>0</v>
      </c>
      <c r="P474" s="27"/>
    </row>
    <row r="475" spans="1:16" ht="31.2">
      <c r="A475" s="73"/>
      <c r="B475" s="76"/>
      <c r="C475" s="16" t="s">
        <v>20</v>
      </c>
      <c r="D475" s="23">
        <f>'[9]15нед'!S241</f>
        <v>0</v>
      </c>
      <c r="E475" s="28">
        <f>'[9]15нед'!T241</f>
        <v>0</v>
      </c>
      <c r="F475" s="25">
        <f>'[9]15нед'!W241</f>
        <v>0</v>
      </c>
      <c r="G475" s="26">
        <f>'[9]15нед'!X241</f>
        <v>0</v>
      </c>
      <c r="H475" s="27"/>
      <c r="I475" s="88"/>
      <c r="J475" s="91"/>
      <c r="K475" s="16" t="s">
        <v>20</v>
      </c>
      <c r="L475" s="23">
        <f>'[9]16нед'!S241</f>
        <v>0</v>
      </c>
      <c r="M475" s="28">
        <f>'[9]16нед'!T241</f>
        <v>0</v>
      </c>
      <c r="N475" s="25">
        <f>'[9]16нед'!W241</f>
        <v>0</v>
      </c>
      <c r="O475" s="26">
        <f>'[9]16нед'!X241</f>
        <v>0</v>
      </c>
      <c r="P475" s="27"/>
    </row>
    <row r="476" spans="1:16" ht="31.2">
      <c r="A476" s="73"/>
      <c r="B476" s="76"/>
      <c r="C476" s="16" t="s">
        <v>21</v>
      </c>
      <c r="D476" s="23">
        <f>'[9]15нед'!S242</f>
        <v>0</v>
      </c>
      <c r="E476" s="28">
        <f>'[9]15нед'!T242</f>
        <v>0</v>
      </c>
      <c r="F476" s="25">
        <f>'[9]15нед'!W242</f>
        <v>0</v>
      </c>
      <c r="G476" s="26">
        <f>'[9]15нед'!X242</f>
        <v>0</v>
      </c>
      <c r="H476" s="27"/>
      <c r="I476" s="88"/>
      <c r="J476" s="91"/>
      <c r="K476" s="16" t="s">
        <v>21</v>
      </c>
      <c r="L476" s="23">
        <f>'[9]16нед'!S242</f>
        <v>0</v>
      </c>
      <c r="M476" s="28">
        <f>'[9]16нед'!T242</f>
        <v>0</v>
      </c>
      <c r="N476" s="25">
        <f>'[9]16нед'!W242</f>
        <v>0</v>
      </c>
      <c r="O476" s="26">
        <f>'[9]16нед'!X242</f>
        <v>0</v>
      </c>
      <c r="P476" s="27"/>
    </row>
    <row r="477" spans="1:16" ht="31.2">
      <c r="A477" s="73"/>
      <c r="B477" s="76"/>
      <c r="C477" s="16" t="s">
        <v>22</v>
      </c>
      <c r="D477" s="23">
        <f>'[9]15нед'!S243</f>
        <v>0</v>
      </c>
      <c r="E477" s="28">
        <f>'[9]15нед'!T243</f>
        <v>0</v>
      </c>
      <c r="F477" s="25">
        <f>'[9]15нед'!W243</f>
        <v>0</v>
      </c>
      <c r="G477" s="26">
        <f>'[9]15нед'!X243</f>
        <v>0</v>
      </c>
      <c r="H477" s="27"/>
      <c r="I477" s="88"/>
      <c r="J477" s="91"/>
      <c r="K477" s="16" t="s">
        <v>22</v>
      </c>
      <c r="L477" s="23">
        <f>'[9]16нед'!S243</f>
        <v>0</v>
      </c>
      <c r="M477" s="28">
        <f>'[9]16нед'!T243</f>
        <v>0</v>
      </c>
      <c r="N477" s="25">
        <f>'[9]16нед'!W243</f>
        <v>0</v>
      </c>
      <c r="O477" s="26">
        <f>'[9]16нед'!X243</f>
        <v>0</v>
      </c>
      <c r="P477" s="27"/>
    </row>
    <row r="478" spans="1:16" ht="31.8" thickBot="1">
      <c r="A478" s="73"/>
      <c r="B478" s="76"/>
      <c r="C478" s="16" t="s">
        <v>23</v>
      </c>
      <c r="D478" s="23">
        <f>'[9]15нед'!S244</f>
        <v>0</v>
      </c>
      <c r="E478" s="28">
        <f>'[9]15нед'!T244</f>
        <v>0</v>
      </c>
      <c r="F478" s="25">
        <f>'[9]15нед'!W244</f>
        <v>0</v>
      </c>
      <c r="G478" s="26">
        <f>'[9]15нед'!X244</f>
        <v>0</v>
      </c>
      <c r="H478" s="27"/>
      <c r="I478" s="88"/>
      <c r="J478" s="91"/>
      <c r="K478" s="16" t="s">
        <v>23</v>
      </c>
      <c r="L478" s="23">
        <f>'[9]16нед'!S244</f>
        <v>0</v>
      </c>
      <c r="M478" s="28">
        <f>'[9]16нед'!T244</f>
        <v>0</v>
      </c>
      <c r="N478" s="25">
        <f>'[9]16нед'!W244</f>
        <v>0</v>
      </c>
      <c r="O478" s="26">
        <f>'[9]16нед'!X244</f>
        <v>0</v>
      </c>
      <c r="P478" s="27"/>
    </row>
    <row r="479" spans="1:16" ht="19.2" hidden="1" thickTop="1" thickBot="1">
      <c r="A479" s="74"/>
      <c r="B479" s="77"/>
      <c r="C479" s="17"/>
      <c r="D479" s="18">
        <f>'[9]15нед'!S245</f>
        <v>0</v>
      </c>
      <c r="E479" s="21">
        <f>'[9]15нед'!T245</f>
        <v>0</v>
      </c>
      <c r="F479" s="19">
        <f>'[9]15нед'!W245</f>
        <v>0</v>
      </c>
      <c r="G479" s="20">
        <f>'[9]15нед'!X245</f>
        <v>0</v>
      </c>
      <c r="H479" s="22"/>
      <c r="I479" s="89"/>
      <c r="J479" s="92"/>
      <c r="K479" s="17"/>
      <c r="L479" s="29">
        <f>'[9]16нед'!S59</f>
        <v>0</v>
      </c>
      <c r="M479" s="30">
        <f>'[9]16нед'!T59</f>
        <v>0</v>
      </c>
      <c r="N479" s="31">
        <f>'[9]16нед'!W59</f>
        <v>0</v>
      </c>
      <c r="O479" s="32">
        <f>'[9]16нед'!X59</f>
        <v>0</v>
      </c>
      <c r="P479" s="33"/>
    </row>
    <row r="480" spans="1:16" ht="39" customHeight="1" thickTop="1">
      <c r="A480" s="36"/>
      <c r="B480" s="37"/>
      <c r="C480" s="38"/>
      <c r="D480" s="39"/>
      <c r="E480" s="39" t="s">
        <v>31</v>
      </c>
      <c r="F480" s="39"/>
      <c r="G480" s="40" t="str">
        <f>G60</f>
        <v>Андреева Р.И.</v>
      </c>
      <c r="H480" s="39"/>
      <c r="I480" s="36"/>
      <c r="J480" s="37"/>
      <c r="K480" s="38"/>
      <c r="L480" s="39"/>
      <c r="M480" s="39" t="s">
        <v>31</v>
      </c>
      <c r="N480" s="39"/>
      <c r="O480" s="40" t="str">
        <f>G60</f>
        <v>Андреева Р.И.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78" t="s">
        <v>39</v>
      </c>
      <c r="C486" s="78"/>
      <c r="D486" s="78"/>
      <c r="E486" s="78"/>
      <c r="F486" s="78"/>
      <c r="G486" s="78"/>
      <c r="H486" s="78"/>
      <c r="I486" s="1"/>
      <c r="J486" s="78" t="s">
        <v>39</v>
      </c>
      <c r="K486" s="78"/>
      <c r="L486" s="78"/>
      <c r="M486" s="78"/>
      <c r="N486" s="78"/>
      <c r="O486" s="78"/>
      <c r="P486" s="78"/>
    </row>
    <row r="487" spans="1:16" ht="15.6">
      <c r="A487" s="7"/>
      <c r="B487" s="69" t="str">
        <f>'[6]1нед'!$A$6</f>
        <v>Направление подготовки:</v>
      </c>
      <c r="C487" s="8"/>
      <c r="D487" s="9"/>
      <c r="E487" s="10" t="str">
        <f>E67</f>
        <v>09.03.04Программная инженерия (Программно-информационные системы)</v>
      </c>
      <c r="F487" s="9"/>
      <c r="G487" s="9"/>
      <c r="H487" s="10"/>
      <c r="I487" s="7"/>
      <c r="J487" s="69" t="str">
        <f>'[6]1нед'!$A$6</f>
        <v>Направление подготовки:</v>
      </c>
      <c r="K487" s="8"/>
      <c r="L487" s="9"/>
      <c r="M487" s="10" t="str">
        <f>E67</f>
        <v>09.03.04Программная инженерия (Программно-информационные системы)</v>
      </c>
      <c r="N487" s="9"/>
      <c r="O487" s="9"/>
      <c r="P487" s="10"/>
    </row>
    <row r="488" spans="1:16" ht="15.6">
      <c r="A488" s="1"/>
      <c r="B488" s="86" t="s">
        <v>5</v>
      </c>
      <c r="C488" s="86"/>
      <c r="D488" s="86"/>
      <c r="E488" s="86" t="str">
        <f t="shared" ref="E488" si="8">E8</f>
        <v>очная</v>
      </c>
      <c r="F488" s="86"/>
      <c r="G488" s="86"/>
      <c r="H488" s="86"/>
      <c r="I488" s="1"/>
      <c r="J488" s="86" t="s">
        <v>5</v>
      </c>
      <c r="K488" s="86"/>
      <c r="L488" s="86"/>
      <c r="M488" s="86" t="str">
        <f t="shared" ref="M488" si="9">E8</f>
        <v>очная</v>
      </c>
      <c r="N488" s="86"/>
      <c r="O488" s="86"/>
      <c r="P488" s="86"/>
    </row>
    <row r="489" spans="1:16" ht="15.6">
      <c r="A489" s="1"/>
      <c r="B489" s="86" t="s">
        <v>7</v>
      </c>
      <c r="C489" s="86"/>
      <c r="D489" s="86"/>
      <c r="E489" s="69">
        <f>E9</f>
        <v>3</v>
      </c>
      <c r="F489" s="69"/>
      <c r="G489" s="69"/>
      <c r="H489" s="4"/>
      <c r="I489" s="1"/>
      <c r="J489" s="86" t="s">
        <v>7</v>
      </c>
      <c r="K489" s="86"/>
      <c r="L489" s="86"/>
      <c r="M489" s="69">
        <f>E9</f>
        <v>3</v>
      </c>
      <c r="N489" s="69"/>
      <c r="O489" s="69"/>
      <c r="P489" s="4"/>
    </row>
    <row r="490" spans="1:16" ht="16.2" thickBot="1">
      <c r="A490" s="1"/>
      <c r="B490" s="87" t="s">
        <v>8</v>
      </c>
      <c r="C490" s="87"/>
      <c r="D490" s="87"/>
      <c r="E490" s="70">
        <f>M430+1</f>
        <v>17</v>
      </c>
      <c r="F490" s="70"/>
      <c r="G490" s="70"/>
      <c r="H490" s="11"/>
      <c r="I490" s="1"/>
      <c r="J490" s="87" t="s">
        <v>8</v>
      </c>
      <c r="K490" s="87"/>
      <c r="L490" s="87"/>
      <c r="M490" s="70">
        <f>E490+1</f>
        <v>18</v>
      </c>
      <c r="N490" s="70"/>
      <c r="O490" s="70"/>
      <c r="P490" s="11"/>
    </row>
    <row r="491" spans="1:16" ht="60.75" customHeight="1" thickTop="1" thickBot="1">
      <c r="A491" s="82" t="s">
        <v>9</v>
      </c>
      <c r="B491" s="83"/>
      <c r="C491" s="12" t="s">
        <v>10</v>
      </c>
      <c r="D491" s="13" t="s">
        <v>11</v>
      </c>
      <c r="E491" s="14" t="s">
        <v>12</v>
      </c>
      <c r="F491" s="84" t="s">
        <v>13</v>
      </c>
      <c r="G491" s="85"/>
      <c r="H491" s="15" t="s">
        <v>14</v>
      </c>
      <c r="I491" s="82" t="s">
        <v>9</v>
      </c>
      <c r="J491" s="83"/>
      <c r="K491" s="12" t="s">
        <v>10</v>
      </c>
      <c r="L491" s="13" t="s">
        <v>11</v>
      </c>
      <c r="M491" s="14" t="s">
        <v>12</v>
      </c>
      <c r="N491" s="84" t="s">
        <v>13</v>
      </c>
      <c r="O491" s="85"/>
      <c r="P491" s="15" t="s">
        <v>14</v>
      </c>
    </row>
    <row r="492" spans="1:16" ht="32.25" customHeight="1" thickTop="1">
      <c r="A492" s="72">
        <v>46013</v>
      </c>
      <c r="B492" s="75" t="s">
        <v>15</v>
      </c>
      <c r="C492" s="16" t="s">
        <v>16</v>
      </c>
      <c r="D492" s="18">
        <f>'[9]17нед'!S198</f>
        <v>0</v>
      </c>
      <c r="E492" s="21">
        <f>'[9]17нед'!T198</f>
        <v>0</v>
      </c>
      <c r="F492" s="19">
        <f>'[9]17нед'!W198</f>
        <v>0</v>
      </c>
      <c r="G492" s="20">
        <f>'[9]17нед'!X198</f>
        <v>0</v>
      </c>
      <c r="H492" s="22"/>
      <c r="I492" s="72">
        <v>46020</v>
      </c>
      <c r="J492" s="90" t="s">
        <v>15</v>
      </c>
      <c r="K492" s="16" t="s">
        <v>16</v>
      </c>
      <c r="L492" s="18">
        <f>'[9]18нед'!S198</f>
        <v>0</v>
      </c>
      <c r="M492" s="21">
        <f>'[9]18нед'!T198</f>
        <v>0</v>
      </c>
      <c r="N492" s="19">
        <f>'[9]18нед'!W198</f>
        <v>0</v>
      </c>
      <c r="O492" s="20">
        <f>'[9]18нед'!X198</f>
        <v>0</v>
      </c>
      <c r="P492" s="22"/>
    </row>
    <row r="493" spans="1:16" ht="31.2">
      <c r="A493" s="73"/>
      <c r="B493" s="76"/>
      <c r="C493" s="16" t="s">
        <v>18</v>
      </c>
      <c r="D493" s="23">
        <f>'[9]17нед'!S199</f>
        <v>0</v>
      </c>
      <c r="E493" s="28">
        <f>'[9]17нед'!T199</f>
        <v>0</v>
      </c>
      <c r="F493" s="25">
        <f>'[9]17нед'!W199</f>
        <v>0</v>
      </c>
      <c r="G493" s="26">
        <f>'[9]17нед'!X199</f>
        <v>0</v>
      </c>
      <c r="H493" s="27"/>
      <c r="I493" s="88"/>
      <c r="J493" s="91"/>
      <c r="K493" s="16" t="s">
        <v>18</v>
      </c>
      <c r="L493" s="23">
        <f>'[9]18нед'!S199</f>
        <v>0</v>
      </c>
      <c r="M493" s="28">
        <f>'[9]18нед'!T199</f>
        <v>0</v>
      </c>
      <c r="N493" s="25">
        <f>'[9]18нед'!W199</f>
        <v>0</v>
      </c>
      <c r="O493" s="26">
        <f>'[9]18нед'!X199</f>
        <v>0</v>
      </c>
      <c r="P493" s="27"/>
    </row>
    <row r="494" spans="1:16" ht="31.2">
      <c r="A494" s="73"/>
      <c r="B494" s="76"/>
      <c r="C494" s="16" t="s">
        <v>19</v>
      </c>
      <c r="D494" s="23">
        <f>'[9]17нед'!S200</f>
        <v>0</v>
      </c>
      <c r="E494" s="28">
        <f>'[9]17нед'!T200</f>
        <v>0</v>
      </c>
      <c r="F494" s="25">
        <f>'[9]17нед'!W200</f>
        <v>0</v>
      </c>
      <c r="G494" s="26">
        <f>'[9]17нед'!X200</f>
        <v>0</v>
      </c>
      <c r="H494" s="27"/>
      <c r="I494" s="88"/>
      <c r="J494" s="91"/>
      <c r="K494" s="16" t="s">
        <v>19</v>
      </c>
      <c r="L494" s="23">
        <f>'[9]18нед'!S200</f>
        <v>0</v>
      </c>
      <c r="M494" s="28">
        <f>'[9]18нед'!T200</f>
        <v>0</v>
      </c>
      <c r="N494" s="25">
        <f>'[9]18нед'!W200</f>
        <v>0</v>
      </c>
      <c r="O494" s="26">
        <f>'[9]18нед'!X200</f>
        <v>0</v>
      </c>
      <c r="P494" s="27"/>
    </row>
    <row r="495" spans="1:16" ht="31.2">
      <c r="A495" s="73"/>
      <c r="B495" s="76"/>
      <c r="C495" s="16" t="s">
        <v>20</v>
      </c>
      <c r="D495" s="23">
        <f>'[9]17нед'!S201</f>
        <v>0</v>
      </c>
      <c r="E495" s="28">
        <f>'[9]17нед'!T201</f>
        <v>0</v>
      </c>
      <c r="F495" s="25">
        <f>'[9]17нед'!W201</f>
        <v>0</v>
      </c>
      <c r="G495" s="26">
        <f>'[9]17нед'!X201</f>
        <v>0</v>
      </c>
      <c r="H495" s="27"/>
      <c r="I495" s="88"/>
      <c r="J495" s="91"/>
      <c r="K495" s="16" t="s">
        <v>20</v>
      </c>
      <c r="L495" s="23">
        <f>'[9]18нед'!S201</f>
        <v>0</v>
      </c>
      <c r="M495" s="28">
        <f>'[9]18нед'!T201</f>
        <v>0</v>
      </c>
      <c r="N495" s="25">
        <f>'[9]18нед'!W201</f>
        <v>0</v>
      </c>
      <c r="O495" s="26">
        <f>'[9]18нед'!X201</f>
        <v>0</v>
      </c>
      <c r="P495" s="27"/>
    </row>
    <row r="496" spans="1:16" ht="31.2">
      <c r="A496" s="73"/>
      <c r="B496" s="76"/>
      <c r="C496" s="16" t="s">
        <v>21</v>
      </c>
      <c r="D496" s="23">
        <f>'[9]17нед'!S202</f>
        <v>0</v>
      </c>
      <c r="E496" s="28">
        <f>'[9]17нед'!T202</f>
        <v>0</v>
      </c>
      <c r="F496" s="25">
        <f>'[9]17нед'!W202</f>
        <v>0</v>
      </c>
      <c r="G496" s="26">
        <f>'[9]17нед'!X202</f>
        <v>0</v>
      </c>
      <c r="H496" s="27"/>
      <c r="I496" s="88"/>
      <c r="J496" s="91"/>
      <c r="K496" s="16" t="s">
        <v>21</v>
      </c>
      <c r="L496" s="23">
        <f>'[9]18нед'!S202</f>
        <v>0</v>
      </c>
      <c r="M496" s="28">
        <f>'[9]18нед'!T202</f>
        <v>0</v>
      </c>
      <c r="N496" s="25">
        <f>'[9]18нед'!W202</f>
        <v>0</v>
      </c>
      <c r="O496" s="26">
        <f>'[9]18нед'!X202</f>
        <v>0</v>
      </c>
      <c r="P496" s="27"/>
    </row>
    <row r="497" spans="1:16" ht="31.2">
      <c r="A497" s="73"/>
      <c r="B497" s="76"/>
      <c r="C497" s="16" t="s">
        <v>22</v>
      </c>
      <c r="D497" s="23">
        <f>'[9]17нед'!S203</f>
        <v>0</v>
      </c>
      <c r="E497" s="28">
        <f>'[9]17нед'!T203</f>
        <v>0</v>
      </c>
      <c r="F497" s="25">
        <f>'[9]17нед'!W203</f>
        <v>0</v>
      </c>
      <c r="G497" s="26">
        <f>'[9]17нед'!X203</f>
        <v>0</v>
      </c>
      <c r="H497" s="27"/>
      <c r="I497" s="88"/>
      <c r="J497" s="91"/>
      <c r="K497" s="16" t="s">
        <v>22</v>
      </c>
      <c r="L497" s="23">
        <f>'[9]18нед'!S203</f>
        <v>0</v>
      </c>
      <c r="M497" s="28">
        <f>'[9]18нед'!T203</f>
        <v>0</v>
      </c>
      <c r="N497" s="25">
        <f>'[9]18нед'!W203</f>
        <v>0</v>
      </c>
      <c r="O497" s="26">
        <f>'[9]18нед'!X203</f>
        <v>0</v>
      </c>
      <c r="P497" s="27"/>
    </row>
    <row r="498" spans="1:16" ht="31.8" thickBot="1">
      <c r="A498" s="73"/>
      <c r="B498" s="76"/>
      <c r="C498" s="16" t="s">
        <v>23</v>
      </c>
      <c r="D498" s="23">
        <f>'[9]17нед'!S204</f>
        <v>0</v>
      </c>
      <c r="E498" s="28">
        <f>'[9]17нед'!T204</f>
        <v>0</v>
      </c>
      <c r="F498" s="25">
        <f>'[9]17нед'!W204</f>
        <v>0</v>
      </c>
      <c r="G498" s="26">
        <f>'[9]17нед'!X204</f>
        <v>0</v>
      </c>
      <c r="H498" s="27"/>
      <c r="I498" s="88"/>
      <c r="J498" s="91"/>
      <c r="K498" s="16" t="s">
        <v>23</v>
      </c>
      <c r="L498" s="23">
        <f>'[9]18нед'!S204</f>
        <v>0</v>
      </c>
      <c r="M498" s="28">
        <f>'[9]18нед'!T204</f>
        <v>0</v>
      </c>
      <c r="N498" s="25">
        <f>'[9]18нед'!W204</f>
        <v>0</v>
      </c>
      <c r="O498" s="26">
        <f>'[9]18нед'!X204</f>
        <v>0</v>
      </c>
      <c r="P498" s="27"/>
    </row>
    <row r="499" spans="1:16" ht="18.600000000000001" hidden="1" thickBot="1">
      <c r="A499" s="74"/>
      <c r="B499" s="77"/>
      <c r="C499" s="17"/>
      <c r="D499" s="29">
        <f>'[9]17нед'!S205</f>
        <v>0</v>
      </c>
      <c r="E499" s="30">
        <f>'[9]17нед'!T205</f>
        <v>0</v>
      </c>
      <c r="F499" s="31">
        <f>'[9]17нед'!W205</f>
        <v>0</v>
      </c>
      <c r="G499" s="32">
        <f>'[9]17нед'!X205</f>
        <v>0</v>
      </c>
      <c r="H499" s="33"/>
      <c r="I499" s="89"/>
      <c r="J499" s="92"/>
      <c r="K499" s="17"/>
      <c r="L499" s="29">
        <f>'[9]18нед'!S205</f>
        <v>0</v>
      </c>
      <c r="M499" s="30">
        <f>'[9]18нед'!T205</f>
        <v>0</v>
      </c>
      <c r="N499" s="31">
        <f>'[9]18нед'!W205</f>
        <v>0</v>
      </c>
      <c r="O499" s="32">
        <f>'[9]18нед'!X205</f>
        <v>0</v>
      </c>
      <c r="P499" s="33"/>
    </row>
    <row r="500" spans="1:16" ht="32.25" customHeight="1" thickTop="1">
      <c r="A500" s="72">
        <v>46014</v>
      </c>
      <c r="B500" s="75" t="s">
        <v>24</v>
      </c>
      <c r="C500" s="35" t="s">
        <v>16</v>
      </c>
      <c r="D500" s="18">
        <f>'[9]17нед'!S206</f>
        <v>0</v>
      </c>
      <c r="E500" s="21">
        <f>'[9]17нед'!T206</f>
        <v>0</v>
      </c>
      <c r="F500" s="19">
        <f>'[9]17нед'!W206</f>
        <v>0</v>
      </c>
      <c r="G500" s="20">
        <f>'[9]17нед'!X206</f>
        <v>0</v>
      </c>
      <c r="H500" s="22"/>
      <c r="I500" s="72">
        <v>46021</v>
      </c>
      <c r="J500" s="90" t="s">
        <v>24</v>
      </c>
      <c r="K500" s="35" t="s">
        <v>16</v>
      </c>
      <c r="L500" s="18">
        <f>'[9]18нед'!S206</f>
        <v>0</v>
      </c>
      <c r="M500" s="21">
        <f>'[9]18нед'!T206</f>
        <v>0</v>
      </c>
      <c r="N500" s="19">
        <f>'[9]18нед'!W206</f>
        <v>0</v>
      </c>
      <c r="O500" s="20">
        <f>'[9]18нед'!X206</f>
        <v>0</v>
      </c>
      <c r="P500" s="22"/>
    </row>
    <row r="501" spans="1:16" ht="31.2">
      <c r="A501" s="73"/>
      <c r="B501" s="76"/>
      <c r="C501" s="16" t="s">
        <v>18</v>
      </c>
      <c r="D501" s="23">
        <f>'[9]17нед'!S207</f>
        <v>0</v>
      </c>
      <c r="E501" s="28">
        <f>'[9]17нед'!T207</f>
        <v>0</v>
      </c>
      <c r="F501" s="25">
        <f>'[9]17нед'!W207</f>
        <v>0</v>
      </c>
      <c r="G501" s="26">
        <f>'[9]17нед'!X207</f>
        <v>0</v>
      </c>
      <c r="H501" s="27"/>
      <c r="I501" s="88"/>
      <c r="J501" s="91"/>
      <c r="K501" s="16" t="s">
        <v>18</v>
      </c>
      <c r="L501" s="23">
        <f>'[9]18нед'!S207</f>
        <v>0</v>
      </c>
      <c r="M501" s="28">
        <f>'[9]18нед'!T207</f>
        <v>0</v>
      </c>
      <c r="N501" s="25">
        <f>'[9]18нед'!W207</f>
        <v>0</v>
      </c>
      <c r="O501" s="26">
        <f>'[9]18нед'!X207</f>
        <v>0</v>
      </c>
      <c r="P501" s="27"/>
    </row>
    <row r="502" spans="1:16" ht="31.2">
      <c r="A502" s="73"/>
      <c r="B502" s="76"/>
      <c r="C502" s="16" t="s">
        <v>19</v>
      </c>
      <c r="D502" s="23">
        <f>'[9]17нед'!S208</f>
        <v>0</v>
      </c>
      <c r="E502" s="28">
        <f>'[9]17нед'!T208</f>
        <v>0</v>
      </c>
      <c r="F502" s="25">
        <f>'[9]17нед'!W208</f>
        <v>0</v>
      </c>
      <c r="G502" s="26">
        <f>'[9]17нед'!X208</f>
        <v>0</v>
      </c>
      <c r="H502" s="27"/>
      <c r="I502" s="88"/>
      <c r="J502" s="91"/>
      <c r="K502" s="16" t="s">
        <v>19</v>
      </c>
      <c r="L502" s="23">
        <f>'[9]18нед'!S208</f>
        <v>0</v>
      </c>
      <c r="M502" s="28">
        <f>'[9]18нед'!T208</f>
        <v>0</v>
      </c>
      <c r="N502" s="25">
        <f>'[9]18нед'!W208</f>
        <v>0</v>
      </c>
      <c r="O502" s="26">
        <f>'[9]18нед'!X208</f>
        <v>0</v>
      </c>
      <c r="P502" s="27"/>
    </row>
    <row r="503" spans="1:16" ht="31.2">
      <c r="A503" s="73"/>
      <c r="B503" s="76"/>
      <c r="C503" s="16" t="s">
        <v>20</v>
      </c>
      <c r="D503" s="23">
        <f>'[9]17нед'!S209</f>
        <v>0</v>
      </c>
      <c r="E503" s="28">
        <f>'[9]17нед'!T209</f>
        <v>0</v>
      </c>
      <c r="F503" s="25">
        <f>'[9]17нед'!W209</f>
        <v>0</v>
      </c>
      <c r="G503" s="26">
        <f>'[9]17нед'!X209</f>
        <v>0</v>
      </c>
      <c r="H503" s="27"/>
      <c r="I503" s="88"/>
      <c r="J503" s="91"/>
      <c r="K503" s="16" t="s">
        <v>20</v>
      </c>
      <c r="L503" s="23">
        <f>'[9]18нед'!S209</f>
        <v>0</v>
      </c>
      <c r="M503" s="28">
        <f>'[9]18нед'!T209</f>
        <v>0</v>
      </c>
      <c r="N503" s="25">
        <f>'[9]18нед'!W209</f>
        <v>0</v>
      </c>
      <c r="O503" s="26">
        <f>'[9]18нед'!X209</f>
        <v>0</v>
      </c>
      <c r="P503" s="27"/>
    </row>
    <row r="504" spans="1:16" ht="31.2">
      <c r="A504" s="73"/>
      <c r="B504" s="76"/>
      <c r="C504" s="16" t="s">
        <v>21</v>
      </c>
      <c r="D504" s="23">
        <f>'[9]17нед'!S210</f>
        <v>0</v>
      </c>
      <c r="E504" s="28">
        <f>'[9]17нед'!T210</f>
        <v>0</v>
      </c>
      <c r="F504" s="25">
        <f>'[9]17нед'!W210</f>
        <v>0</v>
      </c>
      <c r="G504" s="26">
        <f>'[9]17нед'!X210</f>
        <v>0</v>
      </c>
      <c r="H504" s="27"/>
      <c r="I504" s="88"/>
      <c r="J504" s="91"/>
      <c r="K504" s="16" t="s">
        <v>21</v>
      </c>
      <c r="L504" s="23">
        <f>'[9]18нед'!S210</f>
        <v>0</v>
      </c>
      <c r="M504" s="28">
        <f>'[9]18нед'!T210</f>
        <v>0</v>
      </c>
      <c r="N504" s="25">
        <f>'[9]18нед'!W210</f>
        <v>0</v>
      </c>
      <c r="O504" s="26">
        <f>'[9]18нед'!X210</f>
        <v>0</v>
      </c>
      <c r="P504" s="27"/>
    </row>
    <row r="505" spans="1:16" ht="31.2">
      <c r="A505" s="73"/>
      <c r="B505" s="76"/>
      <c r="C505" s="16" t="s">
        <v>22</v>
      </c>
      <c r="D505" s="23">
        <f>'[9]17нед'!S211</f>
        <v>0</v>
      </c>
      <c r="E505" s="28">
        <f>'[9]17нед'!T211</f>
        <v>0</v>
      </c>
      <c r="F505" s="25">
        <f>'[9]17нед'!W211</f>
        <v>0</v>
      </c>
      <c r="G505" s="26">
        <f>'[9]17нед'!X211</f>
        <v>0</v>
      </c>
      <c r="H505" s="27"/>
      <c r="I505" s="88"/>
      <c r="J505" s="91"/>
      <c r="K505" s="16" t="s">
        <v>22</v>
      </c>
      <c r="L505" s="23">
        <f>'[9]18нед'!S211</f>
        <v>0</v>
      </c>
      <c r="M505" s="28">
        <f>'[9]18нед'!T211</f>
        <v>0</v>
      </c>
      <c r="N505" s="25">
        <f>'[9]18нед'!W211</f>
        <v>0</v>
      </c>
      <c r="O505" s="26">
        <f>'[9]18нед'!X211</f>
        <v>0</v>
      </c>
      <c r="P505" s="27"/>
    </row>
    <row r="506" spans="1:16" ht="31.8" thickBot="1">
      <c r="A506" s="73"/>
      <c r="B506" s="76"/>
      <c r="C506" s="16" t="s">
        <v>23</v>
      </c>
      <c r="D506" s="23">
        <f>'[9]17нед'!S212</f>
        <v>0</v>
      </c>
      <c r="E506" s="28">
        <f>'[9]17нед'!T212</f>
        <v>0</v>
      </c>
      <c r="F506" s="25">
        <f>'[9]17нед'!W212</f>
        <v>0</v>
      </c>
      <c r="G506" s="26">
        <f>'[9]17нед'!X212</f>
        <v>0</v>
      </c>
      <c r="H506" s="27"/>
      <c r="I506" s="88"/>
      <c r="J506" s="91"/>
      <c r="K506" s="16" t="s">
        <v>23</v>
      </c>
      <c r="L506" s="23">
        <f>'[9]18нед'!S212</f>
        <v>0</v>
      </c>
      <c r="M506" s="28">
        <f>'[9]18нед'!T212</f>
        <v>0</v>
      </c>
      <c r="N506" s="25">
        <f>'[9]18нед'!W212</f>
        <v>0</v>
      </c>
      <c r="O506" s="26">
        <f>'[9]18нед'!X212</f>
        <v>0</v>
      </c>
      <c r="P506" s="27"/>
    </row>
    <row r="507" spans="1:16" ht="18.600000000000001" hidden="1" thickBot="1">
      <c r="A507" s="74"/>
      <c r="B507" s="77"/>
      <c r="C507" s="17"/>
      <c r="D507" s="29">
        <f>'[9]17нед'!S213</f>
        <v>0</v>
      </c>
      <c r="E507" s="30">
        <f>'[9]17нед'!T213</f>
        <v>0</v>
      </c>
      <c r="F507" s="31">
        <f>'[9]17нед'!W213</f>
        <v>0</v>
      </c>
      <c r="G507" s="32">
        <f>'[9]17нед'!X213</f>
        <v>0</v>
      </c>
      <c r="H507" s="33"/>
      <c r="I507" s="89"/>
      <c r="J507" s="92"/>
      <c r="K507" s="17"/>
      <c r="L507" s="29">
        <f>'[9]18нед'!S213</f>
        <v>0</v>
      </c>
      <c r="M507" s="30">
        <f>'[9]18нед'!T213</f>
        <v>0</v>
      </c>
      <c r="N507" s="31">
        <f>'[9]18нед'!W213</f>
        <v>0</v>
      </c>
      <c r="O507" s="32">
        <f>'[9]18нед'!X213</f>
        <v>0</v>
      </c>
      <c r="P507" s="33"/>
    </row>
    <row r="508" spans="1:16" ht="48" customHeight="1" thickTop="1">
      <c r="A508" s="97">
        <v>46015</v>
      </c>
      <c r="B508" s="79" t="s">
        <v>26</v>
      </c>
      <c r="C508" s="35" t="s">
        <v>16</v>
      </c>
      <c r="D508" s="18">
        <f>'[9]17нед'!S214</f>
        <v>0</v>
      </c>
      <c r="E508" s="21">
        <f>'[9]17нед'!T214</f>
        <v>0</v>
      </c>
      <c r="F508" s="19">
        <f>'[9]17нед'!W214</f>
        <v>0</v>
      </c>
      <c r="G508" s="20">
        <f>'[9]17нед'!X214</f>
        <v>0</v>
      </c>
      <c r="H508" s="22"/>
      <c r="I508" s="97">
        <v>46022</v>
      </c>
      <c r="J508" s="93" t="s">
        <v>26</v>
      </c>
      <c r="K508" s="35" t="s">
        <v>16</v>
      </c>
      <c r="L508" s="18">
        <f>'[9]18нед'!S214</f>
        <v>0</v>
      </c>
      <c r="M508" s="21">
        <f>'[9]18нед'!T214</f>
        <v>0</v>
      </c>
      <c r="N508" s="19">
        <f>'[9]18нед'!W214</f>
        <v>0</v>
      </c>
      <c r="O508" s="20">
        <f>'[9]18нед'!X214</f>
        <v>0</v>
      </c>
      <c r="P508" s="22"/>
    </row>
    <row r="509" spans="1:16" ht="31.2">
      <c r="A509" s="98"/>
      <c r="B509" s="80"/>
      <c r="C509" s="16" t="s">
        <v>18</v>
      </c>
      <c r="D509" s="23">
        <f>'[9]17нед'!S215</f>
        <v>0</v>
      </c>
      <c r="E509" s="28">
        <f>'[9]17нед'!T215</f>
        <v>0</v>
      </c>
      <c r="F509" s="25">
        <f>'[9]17нед'!W215</f>
        <v>0</v>
      </c>
      <c r="G509" s="26">
        <f>'[9]17нед'!X215</f>
        <v>0</v>
      </c>
      <c r="H509" s="27"/>
      <c r="I509" s="98"/>
      <c r="J509" s="94"/>
      <c r="K509" s="16" t="s">
        <v>18</v>
      </c>
      <c r="L509" s="23">
        <f>'[9]18нед'!S215</f>
        <v>0</v>
      </c>
      <c r="M509" s="28">
        <f>'[9]18нед'!T215</f>
        <v>0</v>
      </c>
      <c r="N509" s="25">
        <f>'[9]18нед'!W215</f>
        <v>0</v>
      </c>
      <c r="O509" s="26">
        <f>'[9]18нед'!X215</f>
        <v>0</v>
      </c>
      <c r="P509" s="27"/>
    </row>
    <row r="510" spans="1:16" ht="31.2">
      <c r="A510" s="98"/>
      <c r="B510" s="80"/>
      <c r="C510" s="16" t="s">
        <v>19</v>
      </c>
      <c r="D510" s="23">
        <f>'[9]17нед'!S216</f>
        <v>0</v>
      </c>
      <c r="E510" s="28">
        <f>'[9]17нед'!T216</f>
        <v>0</v>
      </c>
      <c r="F510" s="25">
        <f>'[9]17нед'!W216</f>
        <v>0</v>
      </c>
      <c r="G510" s="26">
        <f>'[9]17нед'!X216</f>
        <v>0</v>
      </c>
      <c r="H510" s="27"/>
      <c r="I510" s="98"/>
      <c r="J510" s="94"/>
      <c r="K510" s="16" t="s">
        <v>19</v>
      </c>
      <c r="L510" s="23">
        <f>'[9]18нед'!S216</f>
        <v>0</v>
      </c>
      <c r="M510" s="28">
        <f>'[9]18нед'!T216</f>
        <v>0</v>
      </c>
      <c r="N510" s="25">
        <f>'[9]18нед'!W216</f>
        <v>0</v>
      </c>
      <c r="O510" s="26">
        <f>'[9]18нед'!X216</f>
        <v>0</v>
      </c>
      <c r="P510" s="27"/>
    </row>
    <row r="511" spans="1:16" ht="31.2">
      <c r="A511" s="98"/>
      <c r="B511" s="80"/>
      <c r="C511" s="16" t="s">
        <v>20</v>
      </c>
      <c r="D511" s="23">
        <f>'[9]17нед'!S217</f>
        <v>0</v>
      </c>
      <c r="E511" s="28">
        <f>'[9]17нед'!T217</f>
        <v>0</v>
      </c>
      <c r="F511" s="25">
        <f>'[9]17нед'!W217</f>
        <v>0</v>
      </c>
      <c r="G511" s="26">
        <f>'[9]17нед'!X217</f>
        <v>0</v>
      </c>
      <c r="H511" s="27"/>
      <c r="I511" s="98"/>
      <c r="J511" s="94"/>
      <c r="K511" s="16" t="s">
        <v>20</v>
      </c>
      <c r="L511" s="23">
        <f>'[9]18нед'!S217</f>
        <v>0</v>
      </c>
      <c r="M511" s="28">
        <f>'[9]18нед'!T217</f>
        <v>0</v>
      </c>
      <c r="N511" s="25">
        <f>'[9]18нед'!W217</f>
        <v>0</v>
      </c>
      <c r="O511" s="26">
        <f>'[9]18нед'!X217</f>
        <v>0</v>
      </c>
      <c r="P511" s="27"/>
    </row>
    <row r="512" spans="1:16" ht="31.2">
      <c r="A512" s="98"/>
      <c r="B512" s="80"/>
      <c r="C512" s="16" t="s">
        <v>21</v>
      </c>
      <c r="D512" s="23">
        <f>'[9]17нед'!S218</f>
        <v>0</v>
      </c>
      <c r="E512" s="28">
        <f>'[9]17нед'!T218</f>
        <v>0</v>
      </c>
      <c r="F512" s="25">
        <f>'[9]17нед'!W218</f>
        <v>0</v>
      </c>
      <c r="G512" s="26">
        <f>'[9]17нед'!X218</f>
        <v>0</v>
      </c>
      <c r="H512" s="27"/>
      <c r="I512" s="98"/>
      <c r="J512" s="94"/>
      <c r="K512" s="16" t="s">
        <v>21</v>
      </c>
      <c r="L512" s="23">
        <f>'[9]18нед'!S218</f>
        <v>0</v>
      </c>
      <c r="M512" s="28">
        <f>'[9]18нед'!T218</f>
        <v>0</v>
      </c>
      <c r="N512" s="25">
        <f>'[9]18нед'!W218</f>
        <v>0</v>
      </c>
      <c r="O512" s="26">
        <f>'[9]18нед'!X218</f>
        <v>0</v>
      </c>
      <c r="P512" s="27"/>
    </row>
    <row r="513" spans="1:16" ht="31.2">
      <c r="A513" s="98"/>
      <c r="B513" s="80"/>
      <c r="C513" s="16" t="s">
        <v>22</v>
      </c>
      <c r="D513" s="23">
        <f>'[9]17нед'!S219</f>
        <v>0</v>
      </c>
      <c r="E513" s="28">
        <f>'[9]17нед'!T219</f>
        <v>0</v>
      </c>
      <c r="F513" s="25">
        <f>'[9]17нед'!W219</f>
        <v>0</v>
      </c>
      <c r="G513" s="26">
        <f>'[9]17нед'!X219</f>
        <v>0</v>
      </c>
      <c r="H513" s="27"/>
      <c r="I513" s="98"/>
      <c r="J513" s="94"/>
      <c r="K513" s="16" t="s">
        <v>22</v>
      </c>
      <c r="L513" s="23">
        <f>'[9]18нед'!S219</f>
        <v>0</v>
      </c>
      <c r="M513" s="28">
        <f>'[9]18нед'!T219</f>
        <v>0</v>
      </c>
      <c r="N513" s="25">
        <f>'[9]18нед'!W219</f>
        <v>0</v>
      </c>
      <c r="O513" s="26">
        <f>'[9]18нед'!X219</f>
        <v>0</v>
      </c>
      <c r="P513" s="27"/>
    </row>
    <row r="514" spans="1:16" ht="31.8" thickBot="1">
      <c r="A514" s="98"/>
      <c r="B514" s="80"/>
      <c r="C514" s="16" t="s">
        <v>23</v>
      </c>
      <c r="D514" s="23">
        <f>'[9]17нед'!S220</f>
        <v>0</v>
      </c>
      <c r="E514" s="28">
        <f>'[9]17нед'!T220</f>
        <v>0</v>
      </c>
      <c r="F514" s="25">
        <f>'[9]17нед'!W220</f>
        <v>0</v>
      </c>
      <c r="G514" s="26">
        <f>'[9]17нед'!X220</f>
        <v>0</v>
      </c>
      <c r="H514" s="27"/>
      <c r="I514" s="98"/>
      <c r="J514" s="94"/>
      <c r="K514" s="16" t="s">
        <v>23</v>
      </c>
      <c r="L514" s="23">
        <f>'[9]18нед'!S220</f>
        <v>0</v>
      </c>
      <c r="M514" s="28">
        <f>'[9]18нед'!T220</f>
        <v>0</v>
      </c>
      <c r="N514" s="25">
        <f>'[9]18нед'!W220</f>
        <v>0</v>
      </c>
      <c r="O514" s="26">
        <f>'[9]18нед'!X220</f>
        <v>0</v>
      </c>
      <c r="P514" s="27"/>
    </row>
    <row r="515" spans="1:16" ht="18.600000000000001" hidden="1" thickBot="1">
      <c r="A515" s="99"/>
      <c r="B515" s="81"/>
      <c r="C515" s="17"/>
      <c r="D515" s="29">
        <f>'[9]17нед'!S221</f>
        <v>0</v>
      </c>
      <c r="E515" s="30">
        <f>'[9]17нед'!T221</f>
        <v>0</v>
      </c>
      <c r="F515" s="31">
        <f>'[9]17нед'!W221</f>
        <v>0</v>
      </c>
      <c r="G515" s="32">
        <f>'[9]17нед'!X221</f>
        <v>0</v>
      </c>
      <c r="H515" s="33"/>
      <c r="I515" s="99"/>
      <c r="J515" s="95"/>
      <c r="K515" s="17"/>
      <c r="L515" s="29">
        <f>'[9]18нед'!S221</f>
        <v>0</v>
      </c>
      <c r="M515" s="30">
        <f>'[9]18нед'!T221</f>
        <v>0</v>
      </c>
      <c r="N515" s="31">
        <f>'[9]18нед'!W221</f>
        <v>0</v>
      </c>
      <c r="O515" s="32">
        <f>'[9]18нед'!X221</f>
        <v>0</v>
      </c>
      <c r="P515" s="33"/>
    </row>
    <row r="516" spans="1:16" ht="48" customHeight="1" thickTop="1">
      <c r="A516" s="72">
        <v>46016</v>
      </c>
      <c r="B516" s="75" t="s">
        <v>27</v>
      </c>
      <c r="C516" s="35" t="s">
        <v>16</v>
      </c>
      <c r="D516" s="18">
        <f>'[9]17нед'!S222</f>
        <v>0</v>
      </c>
      <c r="E516" s="21">
        <f>'[9]17нед'!T222</f>
        <v>0</v>
      </c>
      <c r="F516" s="19">
        <f>'[9]17нед'!W222</f>
        <v>0</v>
      </c>
      <c r="G516" s="20">
        <f>'[9]17нед'!X222</f>
        <v>0</v>
      </c>
      <c r="H516" s="22"/>
      <c r="I516" s="72">
        <v>46023</v>
      </c>
      <c r="J516" s="90" t="s">
        <v>27</v>
      </c>
      <c r="K516" s="35" t="s">
        <v>16</v>
      </c>
      <c r="L516" s="18">
        <f>'[9]18нед'!S222</f>
        <v>0</v>
      </c>
      <c r="M516" s="21">
        <f>'[9]18нед'!T222</f>
        <v>0</v>
      </c>
      <c r="N516" s="19">
        <f>'[9]18нед'!W222</f>
        <v>0</v>
      </c>
      <c r="O516" s="20">
        <f>'[9]18нед'!X222</f>
        <v>0</v>
      </c>
      <c r="P516" s="22"/>
    </row>
    <row r="517" spans="1:16" ht="31.2">
      <c r="A517" s="73"/>
      <c r="B517" s="76"/>
      <c r="C517" s="16" t="s">
        <v>18</v>
      </c>
      <c r="D517" s="23">
        <f>'[9]17нед'!S223</f>
        <v>0</v>
      </c>
      <c r="E517" s="28">
        <f>'[9]17нед'!T223</f>
        <v>0</v>
      </c>
      <c r="F517" s="25">
        <f>'[9]17нед'!W223</f>
        <v>0</v>
      </c>
      <c r="G517" s="26">
        <f>'[9]17нед'!X223</f>
        <v>0</v>
      </c>
      <c r="H517" s="27"/>
      <c r="I517" s="88"/>
      <c r="J517" s="91"/>
      <c r="K517" s="16" t="s">
        <v>18</v>
      </c>
      <c r="L517" s="23">
        <f>'[9]18нед'!S223</f>
        <v>0</v>
      </c>
      <c r="M517" s="28">
        <f>'[9]18нед'!T223</f>
        <v>0</v>
      </c>
      <c r="N517" s="25">
        <f>'[9]18нед'!W223</f>
        <v>0</v>
      </c>
      <c r="O517" s="26">
        <f>'[9]18нед'!X223</f>
        <v>0</v>
      </c>
      <c r="P517" s="27"/>
    </row>
    <row r="518" spans="1:16" ht="31.2">
      <c r="A518" s="73"/>
      <c r="B518" s="76"/>
      <c r="C518" s="16" t="s">
        <v>19</v>
      </c>
      <c r="D518" s="23">
        <f>'[9]17нед'!S224</f>
        <v>0</v>
      </c>
      <c r="E518" s="28">
        <f>'[9]17нед'!T224</f>
        <v>0</v>
      </c>
      <c r="F518" s="25">
        <f>'[9]17нед'!W224</f>
        <v>0</v>
      </c>
      <c r="G518" s="26">
        <f>'[9]17нед'!X224</f>
        <v>0</v>
      </c>
      <c r="H518" s="27"/>
      <c r="I518" s="88"/>
      <c r="J518" s="91"/>
      <c r="K518" s="16" t="s">
        <v>19</v>
      </c>
      <c r="L518" s="23">
        <f>'[9]18нед'!S224</f>
        <v>0</v>
      </c>
      <c r="M518" s="28">
        <f>'[9]18нед'!T224</f>
        <v>0</v>
      </c>
      <c r="N518" s="25">
        <f>'[9]18нед'!W224</f>
        <v>0</v>
      </c>
      <c r="O518" s="26">
        <f>'[9]18нед'!X224</f>
        <v>0</v>
      </c>
      <c r="P518" s="27"/>
    </row>
    <row r="519" spans="1:16" ht="31.2">
      <c r="A519" s="73"/>
      <c r="B519" s="76"/>
      <c r="C519" s="16" t="s">
        <v>20</v>
      </c>
      <c r="D519" s="23">
        <f>'[9]17нед'!S225</f>
        <v>0</v>
      </c>
      <c r="E519" s="28">
        <f>'[9]17нед'!T225</f>
        <v>0</v>
      </c>
      <c r="F519" s="25">
        <f>'[9]17нед'!W225</f>
        <v>0</v>
      </c>
      <c r="G519" s="26">
        <f>'[9]17нед'!X225</f>
        <v>0</v>
      </c>
      <c r="H519" s="27"/>
      <c r="I519" s="88"/>
      <c r="J519" s="91"/>
      <c r="K519" s="16" t="s">
        <v>20</v>
      </c>
      <c r="L519" s="23">
        <f>'[9]18нед'!S225</f>
        <v>0</v>
      </c>
      <c r="M519" s="28">
        <f>'[9]18нед'!T225</f>
        <v>0</v>
      </c>
      <c r="N519" s="25">
        <f>'[9]18нед'!W225</f>
        <v>0</v>
      </c>
      <c r="O519" s="26">
        <f>'[9]18нед'!X225</f>
        <v>0</v>
      </c>
      <c r="P519" s="27"/>
    </row>
    <row r="520" spans="1:16" ht="31.2">
      <c r="A520" s="73"/>
      <c r="B520" s="76"/>
      <c r="C520" s="16" t="s">
        <v>21</v>
      </c>
      <c r="D520" s="23">
        <f>'[9]17нед'!S226</f>
        <v>0</v>
      </c>
      <c r="E520" s="28">
        <f>'[9]17нед'!T226</f>
        <v>0</v>
      </c>
      <c r="F520" s="25">
        <f>'[9]17нед'!W226</f>
        <v>0</v>
      </c>
      <c r="G520" s="26">
        <f>'[9]17нед'!X226</f>
        <v>0</v>
      </c>
      <c r="H520" s="27"/>
      <c r="I520" s="88"/>
      <c r="J520" s="91"/>
      <c r="K520" s="16" t="s">
        <v>21</v>
      </c>
      <c r="L520" s="23">
        <f>'[9]18нед'!S226</f>
        <v>0</v>
      </c>
      <c r="M520" s="28">
        <f>'[9]18нед'!T226</f>
        <v>0</v>
      </c>
      <c r="N520" s="25">
        <f>'[9]18нед'!W226</f>
        <v>0</v>
      </c>
      <c r="O520" s="26">
        <f>'[9]18нед'!X226</f>
        <v>0</v>
      </c>
      <c r="P520" s="27"/>
    </row>
    <row r="521" spans="1:16" ht="31.2">
      <c r="A521" s="73"/>
      <c r="B521" s="76"/>
      <c r="C521" s="16" t="s">
        <v>22</v>
      </c>
      <c r="D521" s="23">
        <f>'[9]17нед'!S227</f>
        <v>0</v>
      </c>
      <c r="E521" s="28">
        <f>'[9]17нед'!T227</f>
        <v>0</v>
      </c>
      <c r="F521" s="25">
        <f>'[9]17нед'!W227</f>
        <v>0</v>
      </c>
      <c r="G521" s="26">
        <f>'[9]17нед'!X227</f>
        <v>0</v>
      </c>
      <c r="H521" s="27"/>
      <c r="I521" s="88"/>
      <c r="J521" s="91"/>
      <c r="K521" s="16" t="s">
        <v>22</v>
      </c>
      <c r="L521" s="23">
        <f>'[9]18нед'!S227</f>
        <v>0</v>
      </c>
      <c r="M521" s="28">
        <f>'[9]18нед'!T227</f>
        <v>0</v>
      </c>
      <c r="N521" s="25">
        <f>'[9]18нед'!W227</f>
        <v>0</v>
      </c>
      <c r="O521" s="26">
        <f>'[9]18нед'!X227</f>
        <v>0</v>
      </c>
      <c r="P521" s="27"/>
    </row>
    <row r="522" spans="1:16" ht="31.8" thickBot="1">
      <c r="A522" s="73"/>
      <c r="B522" s="76"/>
      <c r="C522" s="16" t="s">
        <v>23</v>
      </c>
      <c r="D522" s="23">
        <f>'[9]17нед'!S228</f>
        <v>0</v>
      </c>
      <c r="E522" s="28">
        <f>'[9]17нед'!T228</f>
        <v>0</v>
      </c>
      <c r="F522" s="25">
        <f>'[9]17нед'!W228</f>
        <v>0</v>
      </c>
      <c r="G522" s="26">
        <f>'[9]17нед'!X228</f>
        <v>0</v>
      </c>
      <c r="H522" s="27"/>
      <c r="I522" s="88"/>
      <c r="J522" s="91"/>
      <c r="K522" s="16" t="s">
        <v>23</v>
      </c>
      <c r="L522" s="23">
        <f>'[9]18нед'!S228</f>
        <v>0</v>
      </c>
      <c r="M522" s="28">
        <f>'[9]18нед'!T228</f>
        <v>0</v>
      </c>
      <c r="N522" s="25">
        <f>'[9]18нед'!W228</f>
        <v>0</v>
      </c>
      <c r="O522" s="26">
        <f>'[9]18нед'!X228</f>
        <v>0</v>
      </c>
      <c r="P522" s="27"/>
    </row>
    <row r="523" spans="1:16" ht="18.600000000000001" hidden="1" thickBot="1">
      <c r="A523" s="74"/>
      <c r="B523" s="77"/>
      <c r="C523" s="17"/>
      <c r="D523" s="29">
        <f>'[9]17нед'!S229</f>
        <v>0</v>
      </c>
      <c r="E523" s="30">
        <f>'[9]17нед'!T229</f>
        <v>0</v>
      </c>
      <c r="F523" s="31">
        <f>'[9]17нед'!W229</f>
        <v>0</v>
      </c>
      <c r="G523" s="32">
        <f>'[9]17нед'!X229</f>
        <v>0</v>
      </c>
      <c r="H523" s="33"/>
      <c r="I523" s="89"/>
      <c r="J523" s="92"/>
      <c r="K523" s="17"/>
      <c r="L523" s="29">
        <f>'[9]18нед'!S229</f>
        <v>0</v>
      </c>
      <c r="M523" s="30">
        <f>'[9]18нед'!T229</f>
        <v>0</v>
      </c>
      <c r="N523" s="31">
        <f>'[9]18нед'!W229</f>
        <v>0</v>
      </c>
      <c r="O523" s="32">
        <f>'[9]18нед'!X229</f>
        <v>0</v>
      </c>
      <c r="P523" s="33"/>
    </row>
    <row r="524" spans="1:16" ht="48" customHeight="1" thickTop="1">
      <c r="A524" s="72">
        <v>46017</v>
      </c>
      <c r="B524" s="75" t="s">
        <v>28</v>
      </c>
      <c r="C524" s="35" t="s">
        <v>16</v>
      </c>
      <c r="D524" s="18">
        <f>'[9]17нед'!S230</f>
        <v>0</v>
      </c>
      <c r="E524" s="21">
        <f>'[9]17нед'!T230</f>
        <v>0</v>
      </c>
      <c r="F524" s="19">
        <f>'[9]17нед'!W230</f>
        <v>0</v>
      </c>
      <c r="G524" s="20">
        <f>'[9]17нед'!X230</f>
        <v>0</v>
      </c>
      <c r="H524" s="22"/>
      <c r="I524" s="72">
        <v>46024</v>
      </c>
      <c r="J524" s="90" t="s">
        <v>28</v>
      </c>
      <c r="K524" s="35" t="s">
        <v>16</v>
      </c>
      <c r="L524" s="18">
        <f>'[9]18нед'!S230</f>
        <v>0</v>
      </c>
      <c r="M524" s="21">
        <f>'[9]18нед'!T230</f>
        <v>0</v>
      </c>
      <c r="N524" s="19">
        <f>'[9]18нед'!W230</f>
        <v>0</v>
      </c>
      <c r="O524" s="20">
        <f>'[9]18нед'!X230</f>
        <v>0</v>
      </c>
      <c r="P524" s="22"/>
    </row>
    <row r="525" spans="1:16" ht="31.2">
      <c r="A525" s="73"/>
      <c r="B525" s="76"/>
      <c r="C525" s="16" t="s">
        <v>18</v>
      </c>
      <c r="D525" s="23">
        <f>'[9]17нед'!S231</f>
        <v>0</v>
      </c>
      <c r="E525" s="28">
        <f>'[9]17нед'!T231</f>
        <v>0</v>
      </c>
      <c r="F525" s="25">
        <f>'[9]17нед'!W231</f>
        <v>0</v>
      </c>
      <c r="G525" s="26">
        <f>'[9]17нед'!X231</f>
        <v>0</v>
      </c>
      <c r="H525" s="27"/>
      <c r="I525" s="88"/>
      <c r="J525" s="91"/>
      <c r="K525" s="16" t="s">
        <v>18</v>
      </c>
      <c r="L525" s="23">
        <f>'[9]18нед'!S231</f>
        <v>0</v>
      </c>
      <c r="M525" s="28">
        <f>'[9]18нед'!T231</f>
        <v>0</v>
      </c>
      <c r="N525" s="25">
        <f>'[9]18нед'!W231</f>
        <v>0</v>
      </c>
      <c r="O525" s="26">
        <f>'[9]18нед'!X231</f>
        <v>0</v>
      </c>
      <c r="P525" s="27"/>
    </row>
    <row r="526" spans="1:16" ht="31.2">
      <c r="A526" s="73"/>
      <c r="B526" s="76"/>
      <c r="C526" s="16" t="s">
        <v>19</v>
      </c>
      <c r="D526" s="23">
        <f>'[9]17нед'!S232</f>
        <v>0</v>
      </c>
      <c r="E526" s="28">
        <f>'[9]17нед'!T232</f>
        <v>0</v>
      </c>
      <c r="F526" s="25">
        <f>'[9]17нед'!W232</f>
        <v>0</v>
      </c>
      <c r="G526" s="26">
        <f>'[9]17нед'!X232</f>
        <v>0</v>
      </c>
      <c r="H526" s="27"/>
      <c r="I526" s="88"/>
      <c r="J526" s="91"/>
      <c r="K526" s="16" t="s">
        <v>19</v>
      </c>
      <c r="L526" s="23">
        <f>'[9]18нед'!S232</f>
        <v>0</v>
      </c>
      <c r="M526" s="28">
        <f>'[9]18нед'!T232</f>
        <v>0</v>
      </c>
      <c r="N526" s="25">
        <f>'[9]18нед'!W232</f>
        <v>0</v>
      </c>
      <c r="O526" s="26">
        <f>'[9]18нед'!X232</f>
        <v>0</v>
      </c>
      <c r="P526" s="27"/>
    </row>
    <row r="527" spans="1:16" ht="31.2">
      <c r="A527" s="73"/>
      <c r="B527" s="76"/>
      <c r="C527" s="16" t="s">
        <v>20</v>
      </c>
      <c r="D527" s="23">
        <f>'[9]17нед'!S233</f>
        <v>0</v>
      </c>
      <c r="E527" s="28">
        <f>'[9]17нед'!T233</f>
        <v>0</v>
      </c>
      <c r="F527" s="25">
        <f>'[9]17нед'!W233</f>
        <v>0</v>
      </c>
      <c r="G527" s="26">
        <f>'[9]17нед'!X233</f>
        <v>0</v>
      </c>
      <c r="H527" s="27"/>
      <c r="I527" s="88"/>
      <c r="J527" s="91"/>
      <c r="K527" s="16" t="s">
        <v>20</v>
      </c>
      <c r="L527" s="23">
        <f>'[9]18нед'!S233</f>
        <v>0</v>
      </c>
      <c r="M527" s="28">
        <f>'[9]18нед'!T233</f>
        <v>0</v>
      </c>
      <c r="N527" s="25">
        <f>'[9]18нед'!W233</f>
        <v>0</v>
      </c>
      <c r="O527" s="26">
        <f>'[9]18нед'!X233</f>
        <v>0</v>
      </c>
      <c r="P527" s="27"/>
    </row>
    <row r="528" spans="1:16" ht="31.2">
      <c r="A528" s="73"/>
      <c r="B528" s="76"/>
      <c r="C528" s="16" t="s">
        <v>21</v>
      </c>
      <c r="D528" s="23">
        <f>'[9]17нед'!S234</f>
        <v>0</v>
      </c>
      <c r="E528" s="28">
        <f>'[9]17нед'!T234</f>
        <v>0</v>
      </c>
      <c r="F528" s="25">
        <f>'[9]17нед'!W234</f>
        <v>0</v>
      </c>
      <c r="G528" s="26">
        <f>'[9]17нед'!X234</f>
        <v>0</v>
      </c>
      <c r="H528" s="27"/>
      <c r="I528" s="88"/>
      <c r="J528" s="91"/>
      <c r="K528" s="16" t="s">
        <v>21</v>
      </c>
      <c r="L528" s="23">
        <f>'[9]18нед'!S234</f>
        <v>0</v>
      </c>
      <c r="M528" s="28">
        <f>'[9]18нед'!T234</f>
        <v>0</v>
      </c>
      <c r="N528" s="25">
        <f>'[9]18нед'!W234</f>
        <v>0</v>
      </c>
      <c r="O528" s="26">
        <f>'[9]18нед'!X234</f>
        <v>0</v>
      </c>
      <c r="P528" s="27"/>
    </row>
    <row r="529" spans="1:16" ht="31.2">
      <c r="A529" s="73"/>
      <c r="B529" s="76"/>
      <c r="C529" s="16" t="s">
        <v>22</v>
      </c>
      <c r="D529" s="23">
        <f>'[9]17нед'!S235</f>
        <v>0</v>
      </c>
      <c r="E529" s="28">
        <f>'[9]17нед'!T235</f>
        <v>0</v>
      </c>
      <c r="F529" s="25">
        <f>'[9]17нед'!W235</f>
        <v>0</v>
      </c>
      <c r="G529" s="26">
        <f>'[9]17нед'!X235</f>
        <v>0</v>
      </c>
      <c r="H529" s="27"/>
      <c r="I529" s="88"/>
      <c r="J529" s="91"/>
      <c r="K529" s="16" t="s">
        <v>22</v>
      </c>
      <c r="L529" s="23">
        <f>'[9]18нед'!S235</f>
        <v>0</v>
      </c>
      <c r="M529" s="28">
        <f>'[9]18нед'!T235</f>
        <v>0</v>
      </c>
      <c r="N529" s="25">
        <f>'[9]18нед'!W235</f>
        <v>0</v>
      </c>
      <c r="O529" s="26">
        <f>'[9]18нед'!X235</f>
        <v>0</v>
      </c>
      <c r="P529" s="27"/>
    </row>
    <row r="530" spans="1:16" ht="31.8" thickBot="1">
      <c r="A530" s="73"/>
      <c r="B530" s="76"/>
      <c r="C530" s="16" t="s">
        <v>23</v>
      </c>
      <c r="D530" s="23">
        <f>'[9]17нед'!S236</f>
        <v>0</v>
      </c>
      <c r="E530" s="28">
        <f>'[9]17нед'!T236</f>
        <v>0</v>
      </c>
      <c r="F530" s="25">
        <f>'[9]17нед'!W236</f>
        <v>0</v>
      </c>
      <c r="G530" s="26">
        <f>'[9]17нед'!X236</f>
        <v>0</v>
      </c>
      <c r="H530" s="27"/>
      <c r="I530" s="88"/>
      <c r="J530" s="91"/>
      <c r="K530" s="16" t="s">
        <v>23</v>
      </c>
      <c r="L530" s="23">
        <f>'[9]18нед'!S236</f>
        <v>0</v>
      </c>
      <c r="M530" s="28">
        <f>'[9]18нед'!T236</f>
        <v>0</v>
      </c>
      <c r="N530" s="25">
        <f>'[9]18нед'!W236</f>
        <v>0</v>
      </c>
      <c r="O530" s="26">
        <f>'[9]18нед'!X236</f>
        <v>0</v>
      </c>
      <c r="P530" s="27"/>
    </row>
    <row r="531" spans="1:16" ht="18.600000000000001" hidden="1" thickBot="1">
      <c r="A531" s="74"/>
      <c r="B531" s="77"/>
      <c r="C531" s="17"/>
      <c r="D531" s="29">
        <f>'[9]17нед'!S237</f>
        <v>0</v>
      </c>
      <c r="E531" s="30">
        <f>'[9]17нед'!T237</f>
        <v>0</v>
      </c>
      <c r="F531" s="31">
        <f>'[9]17нед'!W237</f>
        <v>0</v>
      </c>
      <c r="G531" s="32">
        <f>'[9]17нед'!X237</f>
        <v>0</v>
      </c>
      <c r="H531" s="33"/>
      <c r="I531" s="89"/>
      <c r="J531" s="92"/>
      <c r="K531" s="17"/>
      <c r="L531" s="29">
        <f>'[9]18нед'!S237</f>
        <v>0</v>
      </c>
      <c r="M531" s="30">
        <f>'[9]18нед'!T237</f>
        <v>0</v>
      </c>
      <c r="N531" s="31">
        <f>'[9]18нед'!W237</f>
        <v>0</v>
      </c>
      <c r="O531" s="32">
        <f>'[9]18нед'!X237</f>
        <v>0</v>
      </c>
      <c r="P531" s="33"/>
    </row>
    <row r="532" spans="1:16" ht="48" customHeight="1" thickTop="1">
      <c r="A532" s="72">
        <v>46018</v>
      </c>
      <c r="B532" s="75" t="s">
        <v>30</v>
      </c>
      <c r="C532" s="35" t="s">
        <v>16</v>
      </c>
      <c r="D532" s="18">
        <f>'[9]17нед'!S238</f>
        <v>0</v>
      </c>
      <c r="E532" s="21">
        <f>'[9]17нед'!T238</f>
        <v>0</v>
      </c>
      <c r="F532" s="19">
        <f>'[9]17нед'!W238</f>
        <v>0</v>
      </c>
      <c r="G532" s="20">
        <f>'[9]17нед'!X238</f>
        <v>0</v>
      </c>
      <c r="H532" s="22"/>
      <c r="I532" s="72">
        <v>46025</v>
      </c>
      <c r="J532" s="90" t="s">
        <v>30</v>
      </c>
      <c r="K532" s="35" t="s">
        <v>16</v>
      </c>
      <c r="L532" s="18">
        <f>'[9]18нед'!S238</f>
        <v>0</v>
      </c>
      <c r="M532" s="21">
        <f>'[9]18нед'!T238</f>
        <v>0</v>
      </c>
      <c r="N532" s="19">
        <f>'[9]18нед'!W238</f>
        <v>0</v>
      </c>
      <c r="O532" s="20">
        <f>'[9]18нед'!X238</f>
        <v>0</v>
      </c>
      <c r="P532" s="22"/>
    </row>
    <row r="533" spans="1:16" ht="31.2">
      <c r="A533" s="73"/>
      <c r="B533" s="76"/>
      <c r="C533" s="16" t="s">
        <v>18</v>
      </c>
      <c r="D533" s="23">
        <f>'[9]17нед'!S239</f>
        <v>0</v>
      </c>
      <c r="E533" s="28">
        <f>'[9]17нед'!T239</f>
        <v>0</v>
      </c>
      <c r="F533" s="25">
        <f>'[9]17нед'!W239</f>
        <v>0</v>
      </c>
      <c r="G533" s="26">
        <f>'[9]17нед'!X239</f>
        <v>0</v>
      </c>
      <c r="H533" s="27"/>
      <c r="I533" s="88"/>
      <c r="J533" s="91"/>
      <c r="K533" s="16" t="s">
        <v>18</v>
      </c>
      <c r="L533" s="23">
        <f>'[9]18нед'!S239</f>
        <v>0</v>
      </c>
      <c r="M533" s="28">
        <f>'[9]18нед'!T239</f>
        <v>0</v>
      </c>
      <c r="N533" s="25">
        <f>'[9]18нед'!W239</f>
        <v>0</v>
      </c>
      <c r="O533" s="26">
        <f>'[9]18нед'!X239</f>
        <v>0</v>
      </c>
      <c r="P533" s="27"/>
    </row>
    <row r="534" spans="1:16" ht="31.2">
      <c r="A534" s="73"/>
      <c r="B534" s="76"/>
      <c r="C534" s="16" t="s">
        <v>19</v>
      </c>
      <c r="D534" s="23">
        <f>'[9]17нед'!S240</f>
        <v>0</v>
      </c>
      <c r="E534" s="28">
        <f>'[9]17нед'!T240</f>
        <v>0</v>
      </c>
      <c r="F534" s="25">
        <f>'[9]17нед'!W240</f>
        <v>0</v>
      </c>
      <c r="G534" s="26">
        <f>'[9]17нед'!X240</f>
        <v>0</v>
      </c>
      <c r="H534" s="27"/>
      <c r="I534" s="88"/>
      <c r="J534" s="91"/>
      <c r="K534" s="16" t="s">
        <v>19</v>
      </c>
      <c r="L534" s="23">
        <f>'[9]18нед'!S240</f>
        <v>0</v>
      </c>
      <c r="M534" s="28">
        <f>'[9]18нед'!T240</f>
        <v>0</v>
      </c>
      <c r="N534" s="25">
        <f>'[9]18нед'!W240</f>
        <v>0</v>
      </c>
      <c r="O534" s="26">
        <f>'[9]18нед'!X240</f>
        <v>0</v>
      </c>
      <c r="P534" s="27"/>
    </row>
    <row r="535" spans="1:16" ht="31.2">
      <c r="A535" s="73"/>
      <c r="B535" s="76"/>
      <c r="C535" s="16" t="s">
        <v>20</v>
      </c>
      <c r="D535" s="23">
        <f>'[9]17нед'!S241</f>
        <v>0</v>
      </c>
      <c r="E535" s="28">
        <f>'[9]17нед'!T241</f>
        <v>0</v>
      </c>
      <c r="F535" s="25">
        <f>'[9]17нед'!W241</f>
        <v>0</v>
      </c>
      <c r="G535" s="26">
        <f>'[9]17нед'!X241</f>
        <v>0</v>
      </c>
      <c r="H535" s="27"/>
      <c r="I535" s="88"/>
      <c r="J535" s="91"/>
      <c r="K535" s="16" t="s">
        <v>20</v>
      </c>
      <c r="L535" s="23">
        <f>'[9]18нед'!S241</f>
        <v>0</v>
      </c>
      <c r="M535" s="28">
        <f>'[9]18нед'!T241</f>
        <v>0</v>
      </c>
      <c r="N535" s="25">
        <f>'[9]18нед'!W241</f>
        <v>0</v>
      </c>
      <c r="O535" s="26">
        <f>'[9]18нед'!X241</f>
        <v>0</v>
      </c>
      <c r="P535" s="27"/>
    </row>
    <row r="536" spans="1:16" ht="31.2">
      <c r="A536" s="73"/>
      <c r="B536" s="76"/>
      <c r="C536" s="16" t="s">
        <v>21</v>
      </c>
      <c r="D536" s="23">
        <f>'[9]17нед'!S242</f>
        <v>0</v>
      </c>
      <c r="E536" s="28">
        <f>'[9]17нед'!T242</f>
        <v>0</v>
      </c>
      <c r="F536" s="25">
        <f>'[9]17нед'!W242</f>
        <v>0</v>
      </c>
      <c r="G536" s="26">
        <f>'[9]17нед'!X242</f>
        <v>0</v>
      </c>
      <c r="H536" s="27"/>
      <c r="I536" s="88"/>
      <c r="J536" s="91"/>
      <c r="K536" s="16" t="s">
        <v>21</v>
      </c>
      <c r="L536" s="23">
        <f>'[9]18нед'!S242</f>
        <v>0</v>
      </c>
      <c r="M536" s="28">
        <f>'[9]18нед'!T242</f>
        <v>0</v>
      </c>
      <c r="N536" s="25">
        <f>'[9]18нед'!W242</f>
        <v>0</v>
      </c>
      <c r="O536" s="26">
        <f>'[9]18нед'!X242</f>
        <v>0</v>
      </c>
      <c r="P536" s="27"/>
    </row>
    <row r="537" spans="1:16" ht="31.2">
      <c r="A537" s="73"/>
      <c r="B537" s="76"/>
      <c r="C537" s="16" t="s">
        <v>22</v>
      </c>
      <c r="D537" s="23">
        <f>'[9]17нед'!S243</f>
        <v>0</v>
      </c>
      <c r="E537" s="28">
        <f>'[9]17нед'!T243</f>
        <v>0</v>
      </c>
      <c r="F537" s="25">
        <f>'[9]17нед'!W243</f>
        <v>0</v>
      </c>
      <c r="G537" s="26">
        <f>'[9]17нед'!X243</f>
        <v>0</v>
      </c>
      <c r="H537" s="27"/>
      <c r="I537" s="88"/>
      <c r="J537" s="91"/>
      <c r="K537" s="16" t="s">
        <v>22</v>
      </c>
      <c r="L537" s="23">
        <f>'[9]18нед'!S243</f>
        <v>0</v>
      </c>
      <c r="M537" s="28">
        <f>'[9]18нед'!T243</f>
        <v>0</v>
      </c>
      <c r="N537" s="25">
        <f>'[9]18нед'!W243</f>
        <v>0</v>
      </c>
      <c r="O537" s="26">
        <f>'[9]18нед'!X243</f>
        <v>0</v>
      </c>
      <c r="P537" s="27"/>
    </row>
    <row r="538" spans="1:16" ht="31.8" thickBot="1">
      <c r="A538" s="73"/>
      <c r="B538" s="76"/>
      <c r="C538" s="16" t="s">
        <v>23</v>
      </c>
      <c r="D538" s="23">
        <f>'[9]17нед'!S244</f>
        <v>0</v>
      </c>
      <c r="E538" s="28">
        <f>'[9]17нед'!T244</f>
        <v>0</v>
      </c>
      <c r="F538" s="25">
        <f>'[9]17нед'!W244</f>
        <v>0</v>
      </c>
      <c r="G538" s="26">
        <f>'[9]17нед'!X244</f>
        <v>0</v>
      </c>
      <c r="H538" s="27"/>
      <c r="I538" s="88"/>
      <c r="J538" s="91"/>
      <c r="K538" s="16" t="s">
        <v>23</v>
      </c>
      <c r="L538" s="23">
        <f>'[9]18нед'!S244</f>
        <v>0</v>
      </c>
      <c r="M538" s="28">
        <f>'[9]18нед'!T244</f>
        <v>0</v>
      </c>
      <c r="N538" s="25">
        <f>'[9]18нед'!W244</f>
        <v>0</v>
      </c>
      <c r="O538" s="26">
        <f>'[9]18нед'!X244</f>
        <v>0</v>
      </c>
      <c r="P538" s="27"/>
    </row>
    <row r="539" spans="1:16" ht="19.2" hidden="1" thickTop="1" thickBot="1">
      <c r="A539" s="74"/>
      <c r="B539" s="77"/>
      <c r="C539" s="17"/>
      <c r="D539" s="18">
        <f>'[9]17нед'!S59</f>
        <v>0</v>
      </c>
      <c r="E539" s="21">
        <f>'[9]17нед'!T59</f>
        <v>0</v>
      </c>
      <c r="F539" s="19">
        <f>'[9]17нед'!W59</f>
        <v>0</v>
      </c>
      <c r="G539" s="20">
        <f>'[9]17нед'!X59</f>
        <v>0</v>
      </c>
      <c r="H539" s="22"/>
      <c r="I539" s="89"/>
      <c r="J539" s="92"/>
      <c r="K539" s="17"/>
      <c r="L539" s="29">
        <f>'[9]18нед'!S245</f>
        <v>0</v>
      </c>
      <c r="M539" s="30">
        <f>'[9]18нед'!T245</f>
        <v>0</v>
      </c>
      <c r="N539" s="31">
        <f>'[9]18нед'!W245</f>
        <v>0</v>
      </c>
      <c r="O539" s="32">
        <f>'[9]18нед'!X245</f>
        <v>0</v>
      </c>
      <c r="P539" s="33"/>
    </row>
    <row r="540" spans="1:16" ht="39" customHeight="1" thickTop="1">
      <c r="A540" s="36"/>
      <c r="B540" s="37"/>
      <c r="C540" s="38"/>
      <c r="D540" s="39"/>
      <c r="E540" s="39" t="s">
        <v>31</v>
      </c>
      <c r="F540" s="39"/>
      <c r="G540" s="40" t="str">
        <f>G60</f>
        <v>Андреева Р.И.</v>
      </c>
      <c r="H540" s="39"/>
      <c r="I540" s="36"/>
      <c r="J540" s="37"/>
      <c r="K540" s="38"/>
      <c r="L540" s="39"/>
      <c r="M540" s="39" t="s">
        <v>31</v>
      </c>
      <c r="N540" s="39"/>
      <c r="O540" s="40" t="str">
        <f>G60</f>
        <v>Андреева Р.И.</v>
      </c>
      <c r="P540" s="39"/>
    </row>
  </sheetData>
  <mergeCells count="342"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conditionalFormatting sqref="G59:H59">
    <cfRule type="cellIs" dxfId="719" priority="99" operator="equal">
      <formula>"0. ,0, "</formula>
    </cfRule>
  </conditionalFormatting>
  <conditionalFormatting sqref="G59:H59">
    <cfRule type="cellIs" dxfId="718" priority="98" operator="equal">
      <formula>"0. 0,0, ауд. 0, 0"</formula>
    </cfRule>
  </conditionalFormatting>
  <conditionalFormatting sqref="G59:H59">
    <cfRule type="cellIs" dxfId="717" priority="97" operator="equal">
      <formula>"0. 0 0, ауд. 0, 0"</formula>
    </cfRule>
  </conditionalFormatting>
  <conditionalFormatting sqref="G59:H59">
    <cfRule type="cellIs" dxfId="716" priority="96" operator="equal">
      <formula>"0. ,0, "</formula>
    </cfRule>
  </conditionalFormatting>
  <conditionalFormatting sqref="G59:H59">
    <cfRule type="cellIs" dxfId="715" priority="95" operator="equal">
      <formula>"0. 0,0, ауд. 0, 0"</formula>
    </cfRule>
  </conditionalFormatting>
  <conditionalFormatting sqref="G59:H59">
    <cfRule type="cellIs" dxfId="714" priority="94" operator="equal">
      <formula>"0. 0 0, ауд. 0, 0"</formula>
    </cfRule>
  </conditionalFormatting>
  <conditionalFormatting sqref="G59:H59">
    <cfRule type="cellIs" dxfId="713" priority="93" operator="equal">
      <formula>"0. ,0, "</formula>
    </cfRule>
  </conditionalFormatting>
  <conditionalFormatting sqref="G59:H59">
    <cfRule type="cellIs" dxfId="712" priority="92" operator="equal">
      <formula>"0. 0,0, ауд. 0, 0"</formula>
    </cfRule>
  </conditionalFormatting>
  <conditionalFormatting sqref="G59:H59">
    <cfRule type="cellIs" dxfId="711" priority="91" operator="equal">
      <formula>"0. 0 0, ауд. 0, 0"</formula>
    </cfRule>
  </conditionalFormatting>
  <conditionalFormatting sqref="G59:H59">
    <cfRule type="cellIs" dxfId="710" priority="89" operator="equal">
      <formula>"0. 0 0, ауд. 0,"</formula>
    </cfRule>
    <cfRule type="colorScale" priority="90">
      <colorScale>
        <cfvo type="min" val="0"/>
        <cfvo type="max" val="0"/>
        <color rgb="FFFF7128"/>
        <color rgb="FFFFEF9C"/>
      </colorScale>
    </cfRule>
  </conditionalFormatting>
  <conditionalFormatting sqref="G119:H119">
    <cfRule type="cellIs" dxfId="709" priority="88" operator="equal">
      <formula>"0. ,0, "</formula>
    </cfRule>
  </conditionalFormatting>
  <conditionalFormatting sqref="G119:H119">
    <cfRule type="cellIs" dxfId="708" priority="87" operator="equal">
      <formula>"0. 0,0, ауд. 0, 0"</formula>
    </cfRule>
  </conditionalFormatting>
  <conditionalFormatting sqref="G119:H119">
    <cfRule type="cellIs" dxfId="707" priority="86" operator="equal">
      <formula>"0. 0 0, ауд. 0, 0"</formula>
    </cfRule>
  </conditionalFormatting>
  <conditionalFormatting sqref="G119:H119">
    <cfRule type="cellIs" dxfId="706" priority="85" operator="equal">
      <formula>"0. ,0, "</formula>
    </cfRule>
  </conditionalFormatting>
  <conditionalFormatting sqref="G119:H119">
    <cfRule type="cellIs" dxfId="705" priority="84" operator="equal">
      <formula>"0. 0,0, ауд. 0, 0"</formula>
    </cfRule>
  </conditionalFormatting>
  <conditionalFormatting sqref="G119:H119">
    <cfRule type="cellIs" dxfId="704" priority="83" operator="equal">
      <formula>"0. 0 0, ауд. 0, 0"</formula>
    </cfRule>
  </conditionalFormatting>
  <conditionalFormatting sqref="G119:H119">
    <cfRule type="cellIs" dxfId="703" priority="82" operator="equal">
      <formula>"0. ,0, "</formula>
    </cfRule>
  </conditionalFormatting>
  <conditionalFormatting sqref="G119:H119">
    <cfRule type="cellIs" dxfId="702" priority="81" operator="equal">
      <formula>"0. 0,0, ауд. 0, 0"</formula>
    </cfRule>
  </conditionalFormatting>
  <conditionalFormatting sqref="G119:H119">
    <cfRule type="cellIs" dxfId="701" priority="80" operator="equal">
      <formula>"0. 0 0, ауд. 0, 0"</formula>
    </cfRule>
  </conditionalFormatting>
  <conditionalFormatting sqref="G119:H119">
    <cfRule type="cellIs" dxfId="700" priority="78" operator="equal">
      <formula>"0. 0 0, ауд. 0,"</formula>
    </cfRule>
    <cfRule type="colorScale" priority="79">
      <colorScale>
        <cfvo type="min" val="0"/>
        <cfvo type="max" val="0"/>
        <color rgb="FFFF7128"/>
        <color rgb="FFFFEF9C"/>
      </colorScale>
    </cfRule>
  </conditionalFormatting>
  <conditionalFormatting sqref="G179:H179">
    <cfRule type="cellIs" dxfId="699" priority="77" operator="equal">
      <formula>"0. ,0, "</formula>
    </cfRule>
  </conditionalFormatting>
  <conditionalFormatting sqref="G179:H179">
    <cfRule type="cellIs" dxfId="698" priority="76" operator="equal">
      <formula>"0. 0,0, ауд. 0, 0"</formula>
    </cfRule>
  </conditionalFormatting>
  <conditionalFormatting sqref="G179:H179">
    <cfRule type="cellIs" dxfId="697" priority="75" operator="equal">
      <formula>"0. 0 0, ауд. 0, 0"</formula>
    </cfRule>
  </conditionalFormatting>
  <conditionalFormatting sqref="G179:H179">
    <cfRule type="cellIs" dxfId="696" priority="74" operator="equal">
      <formula>"0. ,0, "</formula>
    </cfRule>
  </conditionalFormatting>
  <conditionalFormatting sqref="G179:H179">
    <cfRule type="cellIs" dxfId="695" priority="73" operator="equal">
      <formula>"0. 0,0, ауд. 0, 0"</formula>
    </cfRule>
  </conditionalFormatting>
  <conditionalFormatting sqref="G179:H179">
    <cfRule type="cellIs" dxfId="694" priority="72" operator="equal">
      <formula>"0. 0 0, ауд. 0, 0"</formula>
    </cfRule>
  </conditionalFormatting>
  <conditionalFormatting sqref="G179:H179">
    <cfRule type="cellIs" dxfId="693" priority="71" operator="equal">
      <formula>"0. ,0, "</formula>
    </cfRule>
  </conditionalFormatting>
  <conditionalFormatting sqref="G179:H179">
    <cfRule type="cellIs" dxfId="692" priority="70" operator="equal">
      <formula>"0. 0,0, ауд. 0, 0"</formula>
    </cfRule>
  </conditionalFormatting>
  <conditionalFormatting sqref="G179:H179">
    <cfRule type="cellIs" dxfId="691" priority="69" operator="equal">
      <formula>"0. 0 0, ауд. 0, 0"</formula>
    </cfRule>
  </conditionalFormatting>
  <conditionalFormatting sqref="G179:H179">
    <cfRule type="cellIs" dxfId="690" priority="67" operator="equal">
      <formula>"0. 0 0, ауд. 0,"</formula>
    </cfRule>
    <cfRule type="colorScale" priority="68">
      <colorScale>
        <cfvo type="min" val="0"/>
        <cfvo type="max" val="0"/>
        <color rgb="FFFF7128"/>
        <color rgb="FFFFEF9C"/>
      </colorScale>
    </cfRule>
  </conditionalFormatting>
  <conditionalFormatting sqref="G239:H239">
    <cfRule type="cellIs" dxfId="689" priority="66" operator="equal">
      <formula>"0. ,0, "</formula>
    </cfRule>
  </conditionalFormatting>
  <conditionalFormatting sqref="G239:H239">
    <cfRule type="cellIs" dxfId="688" priority="65" operator="equal">
      <formula>"0. 0,0, ауд. 0, 0"</formula>
    </cfRule>
  </conditionalFormatting>
  <conditionalFormatting sqref="G239:H239">
    <cfRule type="cellIs" dxfId="687" priority="64" operator="equal">
      <formula>"0. 0 0, ауд. 0, 0"</formula>
    </cfRule>
  </conditionalFormatting>
  <conditionalFormatting sqref="G239:H239">
    <cfRule type="cellIs" dxfId="686" priority="63" operator="equal">
      <formula>"0. ,0, "</formula>
    </cfRule>
  </conditionalFormatting>
  <conditionalFormatting sqref="G239:H239">
    <cfRule type="cellIs" dxfId="685" priority="62" operator="equal">
      <formula>"0. 0,0, ауд. 0, 0"</formula>
    </cfRule>
  </conditionalFormatting>
  <conditionalFormatting sqref="G239:H239">
    <cfRule type="cellIs" dxfId="684" priority="61" operator="equal">
      <formula>"0. 0 0, ауд. 0, 0"</formula>
    </cfRule>
  </conditionalFormatting>
  <conditionalFormatting sqref="G239:H239">
    <cfRule type="cellIs" dxfId="683" priority="60" operator="equal">
      <formula>"0. ,0, "</formula>
    </cfRule>
  </conditionalFormatting>
  <conditionalFormatting sqref="G239:H239">
    <cfRule type="cellIs" dxfId="682" priority="59" operator="equal">
      <formula>"0. 0,0, ауд. 0, 0"</formula>
    </cfRule>
  </conditionalFormatting>
  <conditionalFormatting sqref="G239:H239">
    <cfRule type="cellIs" dxfId="681" priority="58" operator="equal">
      <formula>"0. 0 0, ауд. 0, 0"</formula>
    </cfRule>
  </conditionalFormatting>
  <conditionalFormatting sqref="G239:H239">
    <cfRule type="cellIs" dxfId="680" priority="56" operator="equal">
      <formula>"0. 0 0, ауд. 0,"</formula>
    </cfRule>
    <cfRule type="colorScale" priority="57">
      <colorScale>
        <cfvo type="min" val="0"/>
        <cfvo type="max" val="0"/>
        <color rgb="FFFF7128"/>
        <color rgb="FFFFEF9C"/>
      </colorScale>
    </cfRule>
  </conditionalFormatting>
  <conditionalFormatting sqref="G299:H299">
    <cfRule type="cellIs" dxfId="679" priority="55" operator="equal">
      <formula>"0. ,0, "</formula>
    </cfRule>
  </conditionalFormatting>
  <conditionalFormatting sqref="G299:H299">
    <cfRule type="cellIs" dxfId="678" priority="54" operator="equal">
      <formula>"0. 0,0, ауд. 0, 0"</formula>
    </cfRule>
  </conditionalFormatting>
  <conditionalFormatting sqref="G299:H299">
    <cfRule type="cellIs" dxfId="677" priority="53" operator="equal">
      <formula>"0. 0 0, ауд. 0, 0"</formula>
    </cfRule>
  </conditionalFormatting>
  <conditionalFormatting sqref="G299:H299">
    <cfRule type="cellIs" dxfId="676" priority="52" operator="equal">
      <formula>"0. ,0, "</formula>
    </cfRule>
  </conditionalFormatting>
  <conditionalFormatting sqref="G299:H299">
    <cfRule type="cellIs" dxfId="675" priority="51" operator="equal">
      <formula>"0. 0,0, ауд. 0, 0"</formula>
    </cfRule>
  </conditionalFormatting>
  <conditionalFormatting sqref="G299:H299">
    <cfRule type="cellIs" dxfId="674" priority="50" operator="equal">
      <formula>"0. 0 0, ауд. 0, 0"</formula>
    </cfRule>
  </conditionalFormatting>
  <conditionalFormatting sqref="G299:H299">
    <cfRule type="cellIs" dxfId="673" priority="49" operator="equal">
      <formula>"0. ,0, "</formula>
    </cfRule>
  </conditionalFormatting>
  <conditionalFormatting sqref="G299:H299">
    <cfRule type="cellIs" dxfId="672" priority="48" operator="equal">
      <formula>"0. 0,0, ауд. 0, 0"</formula>
    </cfRule>
  </conditionalFormatting>
  <conditionalFormatting sqref="G299:H299">
    <cfRule type="cellIs" dxfId="671" priority="47" operator="equal">
      <formula>"0. 0 0, ауд. 0, 0"</formula>
    </cfRule>
  </conditionalFormatting>
  <conditionalFormatting sqref="G299:H299">
    <cfRule type="cellIs" dxfId="670" priority="45" operator="equal">
      <formula>"0. 0 0, ауд. 0,"</formula>
    </cfRule>
    <cfRule type="colorScale" priority="46">
      <colorScale>
        <cfvo type="min" val="0"/>
        <cfvo type="max" val="0"/>
        <color rgb="FFFF7128"/>
        <color rgb="FFFFEF9C"/>
      </colorScale>
    </cfRule>
  </conditionalFormatting>
  <conditionalFormatting sqref="G359:H359">
    <cfRule type="cellIs" dxfId="669" priority="44" operator="equal">
      <formula>"0. ,0, "</formula>
    </cfRule>
  </conditionalFormatting>
  <conditionalFormatting sqref="G359:H359">
    <cfRule type="cellIs" dxfId="668" priority="43" operator="equal">
      <formula>"0. 0,0, ауд. 0, 0"</formula>
    </cfRule>
  </conditionalFormatting>
  <conditionalFormatting sqref="G359:H359">
    <cfRule type="cellIs" dxfId="667" priority="42" operator="equal">
      <formula>"0. 0 0, ауд. 0, 0"</formula>
    </cfRule>
  </conditionalFormatting>
  <conditionalFormatting sqref="G359:H359">
    <cfRule type="cellIs" dxfId="666" priority="41" operator="equal">
      <formula>"0. ,0, "</formula>
    </cfRule>
  </conditionalFormatting>
  <conditionalFormatting sqref="G359:H359">
    <cfRule type="cellIs" dxfId="665" priority="40" operator="equal">
      <formula>"0. 0,0, ауд. 0, 0"</formula>
    </cfRule>
  </conditionalFormatting>
  <conditionalFormatting sqref="G359:H359">
    <cfRule type="cellIs" dxfId="664" priority="39" operator="equal">
      <formula>"0. 0 0, ауд. 0, 0"</formula>
    </cfRule>
  </conditionalFormatting>
  <conditionalFormatting sqref="G359:H359">
    <cfRule type="cellIs" dxfId="663" priority="38" operator="equal">
      <formula>"0. ,0, "</formula>
    </cfRule>
  </conditionalFormatting>
  <conditionalFormatting sqref="G359:H359">
    <cfRule type="cellIs" dxfId="662" priority="37" operator="equal">
      <formula>"0. 0,0, ауд. 0, 0"</formula>
    </cfRule>
  </conditionalFormatting>
  <conditionalFormatting sqref="G359:H359">
    <cfRule type="cellIs" dxfId="661" priority="36" operator="equal">
      <formula>"0. 0 0, ауд. 0, 0"</formula>
    </cfRule>
  </conditionalFormatting>
  <conditionalFormatting sqref="G359:H359">
    <cfRule type="cellIs" dxfId="660" priority="34" operator="equal">
      <formula>"0. 0 0, ауд. 0,"</formula>
    </cfRule>
    <cfRule type="colorScale" priority="35">
      <colorScale>
        <cfvo type="min" val="0"/>
        <cfvo type="max" val="0"/>
        <color rgb="FFFF7128"/>
        <color rgb="FFFFEF9C"/>
      </colorScale>
    </cfRule>
  </conditionalFormatting>
  <conditionalFormatting sqref="G419:H419">
    <cfRule type="cellIs" dxfId="659" priority="33" operator="equal">
      <formula>"0. ,0, "</formula>
    </cfRule>
  </conditionalFormatting>
  <conditionalFormatting sqref="G419:H419">
    <cfRule type="cellIs" dxfId="658" priority="32" operator="equal">
      <formula>"0. 0,0, ауд. 0, 0"</formula>
    </cfRule>
  </conditionalFormatting>
  <conditionalFormatting sqref="G419:H419">
    <cfRule type="cellIs" dxfId="657" priority="31" operator="equal">
      <formula>"0. 0 0, ауд. 0, 0"</formula>
    </cfRule>
  </conditionalFormatting>
  <conditionalFormatting sqref="G419:H419">
    <cfRule type="cellIs" dxfId="656" priority="30" operator="equal">
      <formula>"0. ,0, "</formula>
    </cfRule>
  </conditionalFormatting>
  <conditionalFormatting sqref="G419:H419">
    <cfRule type="cellIs" dxfId="655" priority="29" operator="equal">
      <formula>"0. 0,0, ауд. 0, 0"</formula>
    </cfRule>
  </conditionalFormatting>
  <conditionalFormatting sqref="G419:H419">
    <cfRule type="cellIs" dxfId="654" priority="28" operator="equal">
      <formula>"0. 0 0, ауд. 0, 0"</formula>
    </cfRule>
  </conditionalFormatting>
  <conditionalFormatting sqref="G419:H419">
    <cfRule type="cellIs" dxfId="653" priority="27" operator="equal">
      <formula>"0. ,0, "</formula>
    </cfRule>
  </conditionalFormatting>
  <conditionalFormatting sqref="G419:H419">
    <cfRule type="cellIs" dxfId="652" priority="26" operator="equal">
      <formula>"0. 0,0, ауд. 0, 0"</formula>
    </cfRule>
  </conditionalFormatting>
  <conditionalFormatting sqref="G419:H419">
    <cfRule type="cellIs" dxfId="651" priority="25" operator="equal">
      <formula>"0. 0 0, ауд. 0, 0"</formula>
    </cfRule>
  </conditionalFormatting>
  <conditionalFormatting sqref="G419:H419">
    <cfRule type="cellIs" dxfId="650" priority="23" operator="equal">
      <formula>"0. 0 0, ауд. 0,"</formula>
    </cfRule>
    <cfRule type="colorScale" priority="24">
      <colorScale>
        <cfvo type="min" val="0"/>
        <cfvo type="max" val="0"/>
        <color rgb="FFFF7128"/>
        <color rgb="FFFFEF9C"/>
      </colorScale>
    </cfRule>
  </conditionalFormatting>
  <conditionalFormatting sqref="G479:H479">
    <cfRule type="cellIs" dxfId="649" priority="22" operator="equal">
      <formula>"0. ,0, "</formula>
    </cfRule>
  </conditionalFormatting>
  <conditionalFormatting sqref="G479:H479">
    <cfRule type="cellIs" dxfId="648" priority="21" operator="equal">
      <formula>"0. 0,0, ауд. 0, 0"</formula>
    </cfRule>
  </conditionalFormatting>
  <conditionalFormatting sqref="G479:H479">
    <cfRule type="cellIs" dxfId="647" priority="20" operator="equal">
      <formula>"0. 0 0, ауд. 0, 0"</formula>
    </cfRule>
  </conditionalFormatting>
  <conditionalFormatting sqref="G479:H479">
    <cfRule type="cellIs" dxfId="646" priority="19" operator="equal">
      <formula>"0. ,0, "</formula>
    </cfRule>
  </conditionalFormatting>
  <conditionalFormatting sqref="G479:H479">
    <cfRule type="cellIs" dxfId="645" priority="18" operator="equal">
      <formula>"0. 0,0, ауд. 0, 0"</formula>
    </cfRule>
  </conditionalFormatting>
  <conditionalFormatting sqref="G479:H479">
    <cfRule type="cellIs" dxfId="644" priority="17" operator="equal">
      <formula>"0. 0 0, ауд. 0, 0"</formula>
    </cfRule>
  </conditionalFormatting>
  <conditionalFormatting sqref="G479:H479">
    <cfRule type="cellIs" dxfId="643" priority="16" operator="equal">
      <formula>"0. ,0, "</formula>
    </cfRule>
  </conditionalFormatting>
  <conditionalFormatting sqref="G479:H479">
    <cfRule type="cellIs" dxfId="642" priority="15" operator="equal">
      <formula>"0. 0,0, ауд. 0, 0"</formula>
    </cfRule>
  </conditionalFormatting>
  <conditionalFormatting sqref="G479:H479">
    <cfRule type="cellIs" dxfId="641" priority="14" operator="equal">
      <formula>"0. 0 0, ауд. 0, 0"</formula>
    </cfRule>
  </conditionalFormatting>
  <conditionalFormatting sqref="G479:H479">
    <cfRule type="cellIs" dxfId="640" priority="12" operator="equal">
      <formula>"0. 0 0, ауд. 0,"</formula>
    </cfRule>
    <cfRule type="colorScale" priority="13">
      <colorScale>
        <cfvo type="min" val="0"/>
        <cfvo type="max" val="0"/>
        <color rgb="FFFF7128"/>
        <color rgb="FFFFEF9C"/>
      </colorScale>
    </cfRule>
  </conditionalFormatting>
  <conditionalFormatting sqref="G539:H539">
    <cfRule type="cellIs" dxfId="639" priority="11" operator="equal">
      <formula>"0. ,0, "</formula>
    </cfRule>
  </conditionalFormatting>
  <conditionalFormatting sqref="G539:H539">
    <cfRule type="cellIs" dxfId="638" priority="10" operator="equal">
      <formula>"0. 0,0, ауд. 0, 0"</formula>
    </cfRule>
  </conditionalFormatting>
  <conditionalFormatting sqref="G539:H539">
    <cfRule type="cellIs" dxfId="637" priority="9" operator="equal">
      <formula>"0. 0 0, ауд. 0, 0"</formula>
    </cfRule>
  </conditionalFormatting>
  <conditionalFormatting sqref="G539:H539">
    <cfRule type="cellIs" dxfId="636" priority="8" operator="equal">
      <formula>"0. ,0, "</formula>
    </cfRule>
  </conditionalFormatting>
  <conditionalFormatting sqref="G539:H539">
    <cfRule type="cellIs" dxfId="635" priority="7" operator="equal">
      <formula>"0. 0,0, ауд. 0, 0"</formula>
    </cfRule>
  </conditionalFormatting>
  <conditionalFormatting sqref="G539:H539">
    <cfRule type="cellIs" dxfId="634" priority="6" operator="equal">
      <formula>"0. 0 0, ауд. 0, 0"</formula>
    </cfRule>
  </conditionalFormatting>
  <conditionalFormatting sqref="G539:H539">
    <cfRule type="cellIs" dxfId="633" priority="5" operator="equal">
      <formula>"0. ,0, "</formula>
    </cfRule>
  </conditionalFormatting>
  <conditionalFormatting sqref="G539:H539">
    <cfRule type="cellIs" dxfId="632" priority="4" operator="equal">
      <formula>"0. 0,0, ауд. 0, 0"</formula>
    </cfRule>
  </conditionalFormatting>
  <conditionalFormatting sqref="G539:H539">
    <cfRule type="cellIs" dxfId="631" priority="3" operator="equal">
      <formula>"0. 0 0, ауд. 0, 0"</formula>
    </cfRule>
  </conditionalFormatting>
  <conditionalFormatting sqref="G539:H539">
    <cfRule type="cellIs" dxfId="630" priority="1" operator="equal">
      <formula>"0. 0 0, ауд. 0,"</formula>
    </cfRule>
    <cfRule type="colorScale" priority="2">
      <colorScale>
        <cfvo type="min" val="0"/>
        <cfvo type="max" val="0"/>
        <color rgb="FFFF7128"/>
        <color rgb="FFFFEF9C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34" orientation="portrait" r:id="rId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20"/>
  <dimension ref="A1:P540"/>
  <sheetViews>
    <sheetView view="pageBreakPreview" topLeftCell="A481" zoomScale="25" zoomScaleNormal="55" zoomScaleSheetLayoutView="25" workbookViewId="0">
      <selection activeCell="C492" sqref="A492:XFD540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78" t="s">
        <v>39</v>
      </c>
      <c r="C6" s="78"/>
      <c r="D6" s="78"/>
      <c r="E6" s="78"/>
      <c r="F6" s="78"/>
      <c r="G6" s="78"/>
      <c r="H6" s="78"/>
      <c r="I6" s="1"/>
      <c r="J6" s="78" t="s">
        <v>39</v>
      </c>
      <c r="K6" s="78"/>
      <c r="L6" s="78"/>
      <c r="M6" s="78"/>
      <c r="N6" s="78"/>
      <c r="O6" s="78"/>
      <c r="P6" s="78"/>
    </row>
    <row r="7" spans="1:16" ht="15.6">
      <c r="A7" s="7"/>
      <c r="B7" s="69" t="str">
        <f>'[6]1нед'!$A$6</f>
        <v>Направление подготовки:</v>
      </c>
      <c r="C7" s="8"/>
      <c r="D7" s="9"/>
      <c r="E7" s="10" t="str">
        <f>'[6]1нед'!$D$316</f>
        <v>09.04.04 Программная инженерия (Разработка программно-информационных систем)</v>
      </c>
      <c r="F7" s="9"/>
      <c r="G7" s="9"/>
      <c r="H7" s="10"/>
      <c r="I7" s="7"/>
      <c r="J7" s="69" t="str">
        <f>'[6]1нед'!$A$6</f>
        <v>Направление подготовки:</v>
      </c>
      <c r="K7" s="8"/>
      <c r="L7" s="9"/>
      <c r="M7" s="10" t="str">
        <f>E7</f>
        <v>09.04.04 Программная инженерия (Разработка программно-информационных систем)</v>
      </c>
      <c r="N7" s="9"/>
      <c r="O7" s="9"/>
      <c r="P7" s="10"/>
    </row>
    <row r="8" spans="1:16" ht="15.6">
      <c r="A8" s="1"/>
      <c r="B8" s="86" t="s">
        <v>5</v>
      </c>
      <c r="C8" s="86"/>
      <c r="D8" s="86"/>
      <c r="E8" s="86" t="s">
        <v>6</v>
      </c>
      <c r="F8" s="86"/>
      <c r="G8" s="86"/>
      <c r="H8" s="86"/>
      <c r="I8" s="1"/>
      <c r="J8" s="86" t="s">
        <v>5</v>
      </c>
      <c r="K8" s="86"/>
      <c r="L8" s="86"/>
      <c r="M8" s="86" t="str">
        <f t="shared" ref="M8" si="0">E8</f>
        <v>очная</v>
      </c>
      <c r="N8" s="86"/>
      <c r="O8" s="86"/>
      <c r="P8" s="86"/>
    </row>
    <row r="9" spans="1:16" ht="15.6">
      <c r="A9" s="1"/>
      <c r="B9" s="86" t="s">
        <v>7</v>
      </c>
      <c r="C9" s="86"/>
      <c r="D9" s="86"/>
      <c r="E9" s="69">
        <v>4</v>
      </c>
      <c r="F9" s="69"/>
      <c r="G9" s="69"/>
      <c r="H9" s="4"/>
      <c r="I9" s="1"/>
      <c r="J9" s="86" t="s">
        <v>7</v>
      </c>
      <c r="K9" s="86"/>
      <c r="L9" s="86"/>
      <c r="M9" s="69">
        <f>E9</f>
        <v>4</v>
      </c>
      <c r="N9" s="69"/>
      <c r="O9" s="69"/>
      <c r="P9" s="4"/>
    </row>
    <row r="10" spans="1:16" ht="16.2" thickBot="1">
      <c r="A10" s="1"/>
      <c r="B10" s="87" t="s">
        <v>8</v>
      </c>
      <c r="C10" s="87"/>
      <c r="D10" s="87"/>
      <c r="E10" s="70">
        <v>1</v>
      </c>
      <c r="F10" s="70"/>
      <c r="G10" s="70"/>
      <c r="H10" s="11"/>
      <c r="I10" s="1"/>
      <c r="J10" s="96" t="s">
        <v>8</v>
      </c>
      <c r="K10" s="96"/>
      <c r="L10" s="96"/>
      <c r="M10" s="70">
        <f>E10+1</f>
        <v>2</v>
      </c>
      <c r="N10" s="70"/>
      <c r="O10" s="70"/>
      <c r="P10" s="11"/>
    </row>
    <row r="11" spans="1:16" ht="46.5" customHeight="1" thickTop="1" thickBot="1">
      <c r="A11" s="82" t="s">
        <v>9</v>
      </c>
      <c r="B11" s="83"/>
      <c r="C11" s="12" t="s">
        <v>10</v>
      </c>
      <c r="D11" s="13" t="s">
        <v>11</v>
      </c>
      <c r="E11" s="14" t="s">
        <v>12</v>
      </c>
      <c r="F11" s="84" t="s">
        <v>13</v>
      </c>
      <c r="G11" s="85"/>
      <c r="H11" s="15" t="s">
        <v>14</v>
      </c>
      <c r="I11" s="82" t="s">
        <v>9</v>
      </c>
      <c r="J11" s="83"/>
      <c r="K11" s="12" t="s">
        <v>10</v>
      </c>
      <c r="L11" s="13" t="s">
        <v>11</v>
      </c>
      <c r="M11" s="14" t="s">
        <v>12</v>
      </c>
      <c r="N11" s="84" t="s">
        <v>13</v>
      </c>
      <c r="O11" s="85"/>
      <c r="P11" s="15" t="s">
        <v>14</v>
      </c>
    </row>
    <row r="12" spans="1:16" ht="32.25" customHeight="1" thickTop="1">
      <c r="A12" s="72">
        <v>45901</v>
      </c>
      <c r="B12" s="75" t="s">
        <v>15</v>
      </c>
      <c r="C12" s="16" t="s">
        <v>16</v>
      </c>
      <c r="D12" s="18">
        <f>'[6]1нед'!C322</f>
        <v>0</v>
      </c>
      <c r="E12" s="21">
        <f>'[6]1нед'!D322</f>
        <v>0</v>
      </c>
      <c r="F12" s="19">
        <f>'[6]1нед'!G322</f>
        <v>0</v>
      </c>
      <c r="G12" s="20">
        <f>'[6]1нед'!H322</f>
        <v>0</v>
      </c>
      <c r="H12" s="22"/>
      <c r="I12" s="72">
        <v>45908</v>
      </c>
      <c r="J12" s="90" t="s">
        <v>15</v>
      </c>
      <c r="K12" s="16" t="s">
        <v>16</v>
      </c>
      <c r="L12" s="18">
        <f>'[6]2нед'!C322</f>
        <v>0</v>
      </c>
      <c r="M12" s="21">
        <f>'[6]2нед'!D322</f>
        <v>0</v>
      </c>
      <c r="N12" s="19">
        <f>'[6]2нед'!G322</f>
        <v>0</v>
      </c>
      <c r="O12" s="20">
        <f>'[6]2нед'!H322</f>
        <v>0</v>
      </c>
      <c r="P12" s="22"/>
    </row>
    <row r="13" spans="1:16" ht="31.2">
      <c r="A13" s="73"/>
      <c r="B13" s="76"/>
      <c r="C13" s="16" t="s">
        <v>18</v>
      </c>
      <c r="D13" s="23">
        <f>'[6]1нед'!C323</f>
        <v>0</v>
      </c>
      <c r="E13" s="28">
        <f>'[6]1нед'!D323</f>
        <v>0</v>
      </c>
      <c r="F13" s="25">
        <f>'[6]1нед'!G323</f>
        <v>0</v>
      </c>
      <c r="G13" s="26">
        <f>'[6]1нед'!H323</f>
        <v>0</v>
      </c>
      <c r="H13" s="27"/>
      <c r="I13" s="88"/>
      <c r="J13" s="91"/>
      <c r="K13" s="16" t="s">
        <v>18</v>
      </c>
      <c r="L13" s="23">
        <f>'[6]2нед'!C323</f>
        <v>0</v>
      </c>
      <c r="M13" s="28">
        <f>'[6]2нед'!D323</f>
        <v>0</v>
      </c>
      <c r="N13" s="25">
        <f>'[6]2нед'!G323</f>
        <v>0</v>
      </c>
      <c r="O13" s="26">
        <f>'[6]2нед'!H323</f>
        <v>0</v>
      </c>
      <c r="P13" s="27"/>
    </row>
    <row r="14" spans="1:16" ht="31.2">
      <c r="A14" s="73"/>
      <c r="B14" s="76"/>
      <c r="C14" s="16" t="s">
        <v>19</v>
      </c>
      <c r="D14" s="23">
        <f>'[6]1нед'!C324</f>
        <v>0</v>
      </c>
      <c r="E14" s="28">
        <f>'[6]1нед'!D324</f>
        <v>0</v>
      </c>
      <c r="F14" s="25">
        <f>'[6]1нед'!G324</f>
        <v>0</v>
      </c>
      <c r="G14" s="26">
        <f>'[6]1нед'!H324</f>
        <v>0</v>
      </c>
      <c r="H14" s="27"/>
      <c r="I14" s="88"/>
      <c r="J14" s="91"/>
      <c r="K14" s="16" t="s">
        <v>19</v>
      </c>
      <c r="L14" s="23">
        <f>'[6]2нед'!C324</f>
        <v>0</v>
      </c>
      <c r="M14" s="28">
        <f>'[6]2нед'!D324</f>
        <v>0</v>
      </c>
      <c r="N14" s="25">
        <f>'[6]2нед'!G324</f>
        <v>0</v>
      </c>
      <c r="O14" s="26">
        <f>'[6]2нед'!H324</f>
        <v>0</v>
      </c>
      <c r="P14" s="27"/>
    </row>
    <row r="15" spans="1:16" ht="31.2">
      <c r="A15" s="73"/>
      <c r="B15" s="76"/>
      <c r="C15" s="16" t="s">
        <v>20</v>
      </c>
      <c r="D15" s="23">
        <f>'[6]1нед'!C325</f>
        <v>0</v>
      </c>
      <c r="E15" s="28">
        <f>'[6]1нед'!D325</f>
        <v>0</v>
      </c>
      <c r="F15" s="25">
        <f>'[6]1нед'!G325</f>
        <v>0</v>
      </c>
      <c r="G15" s="26">
        <f>'[6]1нед'!H325</f>
        <v>0</v>
      </c>
      <c r="H15" s="27"/>
      <c r="I15" s="88"/>
      <c r="J15" s="91"/>
      <c r="K15" s="16" t="s">
        <v>20</v>
      </c>
      <c r="L15" s="23">
        <f>'[6]2нед'!C325</f>
        <v>0</v>
      </c>
      <c r="M15" s="28">
        <f>'[6]2нед'!D325</f>
        <v>0</v>
      </c>
      <c r="N15" s="25">
        <f>'[6]2нед'!G325</f>
        <v>0</v>
      </c>
      <c r="O15" s="26">
        <f>'[6]2нед'!H325</f>
        <v>0</v>
      </c>
      <c r="P15" s="27"/>
    </row>
    <row r="16" spans="1:16" ht="31.2">
      <c r="A16" s="73"/>
      <c r="B16" s="76"/>
      <c r="C16" s="16" t="s">
        <v>21</v>
      </c>
      <c r="D16" s="23">
        <f>'[6]1нед'!C326</f>
        <v>0</v>
      </c>
      <c r="E16" s="28">
        <f>'[6]1нед'!D326</f>
        <v>0</v>
      </c>
      <c r="F16" s="25">
        <f>'[6]1нед'!G326</f>
        <v>0</v>
      </c>
      <c r="G16" s="26">
        <f>'[6]1нед'!H326</f>
        <v>0</v>
      </c>
      <c r="H16" s="27"/>
      <c r="I16" s="88"/>
      <c r="J16" s="91"/>
      <c r="K16" s="16" t="s">
        <v>21</v>
      </c>
      <c r="L16" s="23">
        <f>'[6]2нед'!C326</f>
        <v>0</v>
      </c>
      <c r="M16" s="28">
        <f>'[6]2нед'!D326</f>
        <v>0</v>
      </c>
      <c r="N16" s="25">
        <f>'[6]2нед'!G326</f>
        <v>0</v>
      </c>
      <c r="O16" s="26">
        <f>'[6]2нед'!H326</f>
        <v>0</v>
      </c>
      <c r="P16" s="27"/>
    </row>
    <row r="17" spans="1:16" ht="31.2">
      <c r="A17" s="73"/>
      <c r="B17" s="76"/>
      <c r="C17" s="16" t="s">
        <v>22</v>
      </c>
      <c r="D17" s="23">
        <f>'[6]1нед'!C327</f>
        <v>0</v>
      </c>
      <c r="E17" s="28">
        <f>'[6]1нед'!D327</f>
        <v>0</v>
      </c>
      <c r="F17" s="25">
        <f>'[6]1нед'!G327</f>
        <v>0</v>
      </c>
      <c r="G17" s="26">
        <f>'[6]1нед'!H327</f>
        <v>0</v>
      </c>
      <c r="H17" s="27"/>
      <c r="I17" s="88"/>
      <c r="J17" s="91"/>
      <c r="K17" s="16" t="s">
        <v>22</v>
      </c>
      <c r="L17" s="23">
        <f>'[6]2нед'!C327</f>
        <v>0</v>
      </c>
      <c r="M17" s="28">
        <f>'[6]2нед'!D327</f>
        <v>0</v>
      </c>
      <c r="N17" s="25">
        <f>'[6]2нед'!G327</f>
        <v>0</v>
      </c>
      <c r="O17" s="26">
        <f>'[6]2нед'!H327</f>
        <v>0</v>
      </c>
      <c r="P17" s="27"/>
    </row>
    <row r="18" spans="1:16" ht="31.8" thickBot="1">
      <c r="A18" s="73"/>
      <c r="B18" s="76"/>
      <c r="C18" s="16" t="s">
        <v>23</v>
      </c>
      <c r="D18" s="23">
        <f>'[6]1нед'!C328</f>
        <v>0</v>
      </c>
      <c r="E18" s="28">
        <f>'[6]1нед'!D328</f>
        <v>0</v>
      </c>
      <c r="F18" s="25">
        <f>'[6]1нед'!G328</f>
        <v>0</v>
      </c>
      <c r="G18" s="26">
        <f>'[6]1нед'!H328</f>
        <v>0</v>
      </c>
      <c r="H18" s="27"/>
      <c r="I18" s="88"/>
      <c r="J18" s="91"/>
      <c r="K18" s="16" t="s">
        <v>23</v>
      </c>
      <c r="L18" s="23">
        <f>'[6]2нед'!C328</f>
        <v>0</v>
      </c>
      <c r="M18" s="28">
        <f>'[6]2нед'!D328</f>
        <v>0</v>
      </c>
      <c r="N18" s="25">
        <f>'[6]2нед'!G328</f>
        <v>0</v>
      </c>
      <c r="O18" s="26">
        <f>'[6]2нед'!H328</f>
        <v>0</v>
      </c>
      <c r="P18" s="27"/>
    </row>
    <row r="19" spans="1:16" ht="18.600000000000001" hidden="1" thickBot="1">
      <c r="A19" s="74"/>
      <c r="B19" s="77"/>
      <c r="C19" s="17"/>
      <c r="D19" s="29">
        <f>'[6]1нед'!C329</f>
        <v>0</v>
      </c>
      <c r="E19" s="30">
        <f>'[6]1нед'!D329</f>
        <v>0</v>
      </c>
      <c r="F19" s="31">
        <f>'[6]1нед'!G329</f>
        <v>0</v>
      </c>
      <c r="G19" s="32">
        <f>'[6]1нед'!H329</f>
        <v>0</v>
      </c>
      <c r="H19" s="33"/>
      <c r="I19" s="89"/>
      <c r="J19" s="92"/>
      <c r="K19" s="17"/>
      <c r="L19" s="29">
        <f>'[6]2нед'!C329</f>
        <v>0</v>
      </c>
      <c r="M19" s="30">
        <f>'[6]2нед'!D329</f>
        <v>0</v>
      </c>
      <c r="N19" s="31">
        <f>'[6]2нед'!G329</f>
        <v>0</v>
      </c>
      <c r="O19" s="32">
        <f>'[6]2нед'!H329</f>
        <v>0</v>
      </c>
      <c r="P19" s="33"/>
    </row>
    <row r="20" spans="1:16" ht="32.25" customHeight="1" thickTop="1">
      <c r="A20" s="72">
        <v>45902</v>
      </c>
      <c r="B20" s="75" t="s">
        <v>24</v>
      </c>
      <c r="C20" s="35" t="s">
        <v>16</v>
      </c>
      <c r="D20" s="18">
        <f>'[6]1нед'!C330</f>
        <v>0</v>
      </c>
      <c r="E20" s="21">
        <f>'[6]1нед'!D330</f>
        <v>0</v>
      </c>
      <c r="F20" s="19">
        <f>'[6]1нед'!G330</f>
        <v>0</v>
      </c>
      <c r="G20" s="20">
        <f>'[6]1нед'!H330</f>
        <v>0</v>
      </c>
      <c r="H20" s="22"/>
      <c r="I20" s="72">
        <v>45909</v>
      </c>
      <c r="J20" s="90" t="s">
        <v>24</v>
      </c>
      <c r="K20" s="35" t="s">
        <v>16</v>
      </c>
      <c r="L20" s="18">
        <f>'[6]2нед'!C330</f>
        <v>0</v>
      </c>
      <c r="M20" s="21">
        <f>'[6]2нед'!D330</f>
        <v>0</v>
      </c>
      <c r="N20" s="19">
        <f>'[6]2нед'!G330</f>
        <v>0</v>
      </c>
      <c r="O20" s="20">
        <f>'[6]2нед'!H330</f>
        <v>0</v>
      </c>
      <c r="P20" s="22"/>
    </row>
    <row r="21" spans="1:16" ht="31.2">
      <c r="A21" s="73"/>
      <c r="B21" s="76"/>
      <c r="C21" s="16" t="s">
        <v>18</v>
      </c>
      <c r="D21" s="23">
        <f>'[6]1нед'!C331</f>
        <v>0</v>
      </c>
      <c r="E21" s="28">
        <f>'[6]1нед'!D331</f>
        <v>0</v>
      </c>
      <c r="F21" s="25">
        <f>'[6]1нед'!G331</f>
        <v>0</v>
      </c>
      <c r="G21" s="26">
        <f>'[6]1нед'!H331</f>
        <v>0</v>
      </c>
      <c r="H21" s="27"/>
      <c r="I21" s="88"/>
      <c r="J21" s="91"/>
      <c r="K21" s="16" t="s">
        <v>18</v>
      </c>
      <c r="L21" s="23">
        <f>'[6]2нед'!C331</f>
        <v>0</v>
      </c>
      <c r="M21" s="28">
        <f>'[6]2нед'!D331</f>
        <v>0</v>
      </c>
      <c r="N21" s="25">
        <f>'[6]2нед'!G331</f>
        <v>0</v>
      </c>
      <c r="O21" s="26">
        <f>'[6]2нед'!H331</f>
        <v>0</v>
      </c>
      <c r="P21" s="27"/>
    </row>
    <row r="22" spans="1:16" ht="31.2">
      <c r="A22" s="73"/>
      <c r="B22" s="76"/>
      <c r="C22" s="16" t="s">
        <v>19</v>
      </c>
      <c r="D22" s="23">
        <f>'[6]1нед'!C332</f>
        <v>0</v>
      </c>
      <c r="E22" s="28">
        <f>'[6]1нед'!D332</f>
        <v>0</v>
      </c>
      <c r="F22" s="25">
        <f>'[6]1нед'!G332</f>
        <v>0</v>
      </c>
      <c r="G22" s="26">
        <f>'[6]1нед'!H332</f>
        <v>0</v>
      </c>
      <c r="H22" s="27"/>
      <c r="I22" s="88"/>
      <c r="J22" s="91"/>
      <c r="K22" s="16" t="s">
        <v>19</v>
      </c>
      <c r="L22" s="23">
        <f>'[6]2нед'!C332</f>
        <v>0</v>
      </c>
      <c r="M22" s="28">
        <f>'[6]2нед'!D332</f>
        <v>0</v>
      </c>
      <c r="N22" s="25">
        <f>'[6]2нед'!G332</f>
        <v>0</v>
      </c>
      <c r="O22" s="26">
        <f>'[6]2нед'!H332</f>
        <v>0</v>
      </c>
      <c r="P22" s="27"/>
    </row>
    <row r="23" spans="1:16" ht="31.2">
      <c r="A23" s="73"/>
      <c r="B23" s="76"/>
      <c r="C23" s="16" t="s">
        <v>20</v>
      </c>
      <c r="D23" s="23">
        <f>'[6]1нед'!C333</f>
        <v>0</v>
      </c>
      <c r="E23" s="28">
        <f>'[6]1нед'!D333</f>
        <v>0</v>
      </c>
      <c r="F23" s="25">
        <f>'[6]1нед'!G333</f>
        <v>0</v>
      </c>
      <c r="G23" s="26">
        <f>'[6]1нед'!H333</f>
        <v>0</v>
      </c>
      <c r="H23" s="27"/>
      <c r="I23" s="88"/>
      <c r="J23" s="91"/>
      <c r="K23" s="16" t="s">
        <v>20</v>
      </c>
      <c r="L23" s="23">
        <f>'[6]2нед'!C333</f>
        <v>0</v>
      </c>
      <c r="M23" s="28">
        <f>'[6]2нед'!D333</f>
        <v>0</v>
      </c>
      <c r="N23" s="25">
        <f>'[6]2нед'!G333</f>
        <v>0</v>
      </c>
      <c r="O23" s="26">
        <f>'[6]2нед'!H333</f>
        <v>0</v>
      </c>
      <c r="P23" s="27"/>
    </row>
    <row r="24" spans="1:16" ht="31.2">
      <c r="A24" s="73"/>
      <c r="B24" s="76"/>
      <c r="C24" s="16" t="s">
        <v>21</v>
      </c>
      <c r="D24" s="23">
        <f>'[6]1нед'!C334</f>
        <v>0</v>
      </c>
      <c r="E24" s="28">
        <f>'[6]1нед'!D334</f>
        <v>0</v>
      </c>
      <c r="F24" s="25">
        <f>'[6]1нед'!G334</f>
        <v>0</v>
      </c>
      <c r="G24" s="26">
        <f>'[6]1нед'!H334</f>
        <v>0</v>
      </c>
      <c r="H24" s="27"/>
      <c r="I24" s="88"/>
      <c r="J24" s="91"/>
      <c r="K24" s="16" t="s">
        <v>21</v>
      </c>
      <c r="L24" s="23">
        <f>'[6]2нед'!C334</f>
        <v>0</v>
      </c>
      <c r="M24" s="28">
        <f>'[6]2нед'!D334</f>
        <v>0</v>
      </c>
      <c r="N24" s="25">
        <f>'[6]2нед'!G334</f>
        <v>0</v>
      </c>
      <c r="O24" s="26">
        <f>'[6]2нед'!H334</f>
        <v>0</v>
      </c>
      <c r="P24" s="27"/>
    </row>
    <row r="25" spans="1:16" ht="31.2">
      <c r="A25" s="73"/>
      <c r="B25" s="76"/>
      <c r="C25" s="16" t="s">
        <v>22</v>
      </c>
      <c r="D25" s="23">
        <f>'[6]1нед'!C335</f>
        <v>0</v>
      </c>
      <c r="E25" s="28">
        <f>'[6]1нед'!D335</f>
        <v>0</v>
      </c>
      <c r="F25" s="25">
        <f>'[6]1нед'!G335</f>
        <v>0</v>
      </c>
      <c r="G25" s="26">
        <f>'[6]1нед'!H335</f>
        <v>0</v>
      </c>
      <c r="H25" s="27"/>
      <c r="I25" s="88"/>
      <c r="J25" s="91"/>
      <c r="K25" s="16" t="s">
        <v>22</v>
      </c>
      <c r="L25" s="23">
        <f>'[6]2нед'!C335</f>
        <v>0</v>
      </c>
      <c r="M25" s="28">
        <f>'[6]2нед'!D335</f>
        <v>0</v>
      </c>
      <c r="N25" s="25">
        <f>'[6]2нед'!G335</f>
        <v>0</v>
      </c>
      <c r="O25" s="26">
        <f>'[6]2нед'!H335</f>
        <v>0</v>
      </c>
      <c r="P25" s="27"/>
    </row>
    <row r="26" spans="1:16" ht="31.8" thickBot="1">
      <c r="A26" s="73"/>
      <c r="B26" s="76"/>
      <c r="C26" s="16" t="s">
        <v>23</v>
      </c>
      <c r="D26" s="23">
        <f>'[6]1нед'!C336</f>
        <v>0</v>
      </c>
      <c r="E26" s="28">
        <f>'[6]1нед'!D336</f>
        <v>0</v>
      </c>
      <c r="F26" s="25">
        <f>'[6]1нед'!G336</f>
        <v>0</v>
      </c>
      <c r="G26" s="26">
        <f>'[6]1нед'!H336</f>
        <v>0</v>
      </c>
      <c r="H26" s="27"/>
      <c r="I26" s="88"/>
      <c r="J26" s="91"/>
      <c r="K26" s="16" t="s">
        <v>23</v>
      </c>
      <c r="L26" s="23">
        <f>'[6]2нед'!C336</f>
        <v>0</v>
      </c>
      <c r="M26" s="28">
        <f>'[6]2нед'!D336</f>
        <v>0</v>
      </c>
      <c r="N26" s="25">
        <f>'[6]2нед'!G336</f>
        <v>0</v>
      </c>
      <c r="O26" s="26">
        <f>'[6]2нед'!H336</f>
        <v>0</v>
      </c>
      <c r="P26" s="27"/>
    </row>
    <row r="27" spans="1:16" ht="18.600000000000001" hidden="1" thickBot="1">
      <c r="A27" s="74"/>
      <c r="B27" s="77"/>
      <c r="C27" s="17"/>
      <c r="D27" s="29">
        <f>'[6]1нед'!C337</f>
        <v>0</v>
      </c>
      <c r="E27" s="30">
        <f>'[6]1нед'!D337</f>
        <v>0</v>
      </c>
      <c r="F27" s="31">
        <f>'[6]1нед'!G337</f>
        <v>0</v>
      </c>
      <c r="G27" s="32">
        <f>'[6]1нед'!H337</f>
        <v>0</v>
      </c>
      <c r="H27" s="33"/>
      <c r="I27" s="89"/>
      <c r="J27" s="92"/>
      <c r="K27" s="17"/>
      <c r="L27" s="29">
        <f>'[6]2нед'!C337</f>
        <v>0</v>
      </c>
      <c r="M27" s="30">
        <f>'[6]2нед'!D337</f>
        <v>0</v>
      </c>
      <c r="N27" s="31">
        <f>'[6]2нед'!G337</f>
        <v>0</v>
      </c>
      <c r="O27" s="32">
        <f>'[6]2нед'!H337</f>
        <v>0</v>
      </c>
      <c r="P27" s="33"/>
    </row>
    <row r="28" spans="1:16" ht="48" customHeight="1" thickTop="1">
      <c r="A28" s="97">
        <v>45903</v>
      </c>
      <c r="B28" s="79" t="s">
        <v>26</v>
      </c>
      <c r="C28" s="35" t="s">
        <v>16</v>
      </c>
      <c r="D28" s="18">
        <f>'[6]1нед'!C338</f>
        <v>0</v>
      </c>
      <c r="E28" s="21">
        <f>'[6]1нед'!D338</f>
        <v>0</v>
      </c>
      <c r="F28" s="19">
        <f>'[6]1нед'!G338</f>
        <v>0</v>
      </c>
      <c r="G28" s="20">
        <f>'[6]1нед'!H338</f>
        <v>0</v>
      </c>
      <c r="H28" s="22"/>
      <c r="I28" s="97">
        <v>45910</v>
      </c>
      <c r="J28" s="93" t="s">
        <v>26</v>
      </c>
      <c r="K28" s="35" t="s">
        <v>16</v>
      </c>
      <c r="L28" s="18">
        <f>'[6]2нед'!C338</f>
        <v>0</v>
      </c>
      <c r="M28" s="21">
        <f>'[6]2нед'!D338</f>
        <v>0</v>
      </c>
      <c r="N28" s="19">
        <f>'[6]2нед'!G338</f>
        <v>0</v>
      </c>
      <c r="O28" s="20">
        <f>'[6]2нед'!H338</f>
        <v>0</v>
      </c>
      <c r="P28" s="22"/>
    </row>
    <row r="29" spans="1:16" ht="31.2">
      <c r="A29" s="98"/>
      <c r="B29" s="80"/>
      <c r="C29" s="16" t="s">
        <v>18</v>
      </c>
      <c r="D29" s="23">
        <f>'[6]1нед'!C339</f>
        <v>0</v>
      </c>
      <c r="E29" s="28">
        <f>'[6]1нед'!D339</f>
        <v>0</v>
      </c>
      <c r="F29" s="25">
        <f>'[6]1нед'!G339</f>
        <v>0</v>
      </c>
      <c r="G29" s="26">
        <f>'[6]1нед'!H339</f>
        <v>0</v>
      </c>
      <c r="H29" s="27"/>
      <c r="I29" s="98"/>
      <c r="J29" s="94"/>
      <c r="K29" s="16" t="s">
        <v>18</v>
      </c>
      <c r="L29" s="23">
        <f>'[6]2нед'!C339</f>
        <v>0</v>
      </c>
      <c r="M29" s="28">
        <f>'[6]2нед'!D339</f>
        <v>0</v>
      </c>
      <c r="N29" s="25">
        <f>'[6]2нед'!G339</f>
        <v>0</v>
      </c>
      <c r="O29" s="26">
        <f>'[6]2нед'!H339</f>
        <v>0</v>
      </c>
      <c r="P29" s="27"/>
    </row>
    <row r="30" spans="1:16" ht="31.2">
      <c r="A30" s="98"/>
      <c r="B30" s="80"/>
      <c r="C30" s="16" t="s">
        <v>19</v>
      </c>
      <c r="D30" s="23">
        <f>'[6]1нед'!C340</f>
        <v>0</v>
      </c>
      <c r="E30" s="28">
        <f>'[6]1нед'!D340</f>
        <v>0</v>
      </c>
      <c r="F30" s="25">
        <f>'[6]1нед'!G340</f>
        <v>0</v>
      </c>
      <c r="G30" s="26">
        <f>'[6]1нед'!H340</f>
        <v>0</v>
      </c>
      <c r="H30" s="27"/>
      <c r="I30" s="98"/>
      <c r="J30" s="94"/>
      <c r="K30" s="16" t="s">
        <v>19</v>
      </c>
      <c r="L30" s="23">
        <f>'[6]2нед'!C340</f>
        <v>0</v>
      </c>
      <c r="M30" s="28">
        <f>'[6]2нед'!D340</f>
        <v>0</v>
      </c>
      <c r="N30" s="25">
        <f>'[6]2нед'!G340</f>
        <v>0</v>
      </c>
      <c r="O30" s="26">
        <f>'[6]2нед'!H340</f>
        <v>0</v>
      </c>
      <c r="P30" s="27"/>
    </row>
    <row r="31" spans="1:16" ht="31.2">
      <c r="A31" s="98"/>
      <c r="B31" s="80"/>
      <c r="C31" s="16" t="s">
        <v>20</v>
      </c>
      <c r="D31" s="23">
        <f>'[6]1нед'!C341</f>
        <v>0</v>
      </c>
      <c r="E31" s="28">
        <f>'[6]1нед'!D341</f>
        <v>0</v>
      </c>
      <c r="F31" s="25">
        <f>'[6]1нед'!G341</f>
        <v>0</v>
      </c>
      <c r="G31" s="26">
        <f>'[6]1нед'!H341</f>
        <v>0</v>
      </c>
      <c r="H31" s="27"/>
      <c r="I31" s="98"/>
      <c r="J31" s="94"/>
      <c r="K31" s="16" t="s">
        <v>20</v>
      </c>
      <c r="L31" s="23">
        <f>'[6]2нед'!C341</f>
        <v>0</v>
      </c>
      <c r="M31" s="28">
        <f>'[6]2нед'!D341</f>
        <v>0</v>
      </c>
      <c r="N31" s="25">
        <f>'[6]2нед'!G341</f>
        <v>0</v>
      </c>
      <c r="O31" s="26">
        <f>'[6]2нед'!H341</f>
        <v>0</v>
      </c>
      <c r="P31" s="27"/>
    </row>
    <row r="32" spans="1:16" ht="31.2">
      <c r="A32" s="98"/>
      <c r="B32" s="80"/>
      <c r="C32" s="16" t="s">
        <v>21</v>
      </c>
      <c r="D32" s="23">
        <f>'[6]1нед'!C342</f>
        <v>0</v>
      </c>
      <c r="E32" s="28">
        <f>'[6]1нед'!D342</f>
        <v>0</v>
      </c>
      <c r="F32" s="25">
        <f>'[6]1нед'!G342</f>
        <v>0</v>
      </c>
      <c r="G32" s="26">
        <f>'[6]1нед'!H342</f>
        <v>0</v>
      </c>
      <c r="H32" s="27"/>
      <c r="I32" s="98"/>
      <c r="J32" s="94"/>
      <c r="K32" s="16" t="s">
        <v>21</v>
      </c>
      <c r="L32" s="23">
        <f>'[6]2нед'!C342</f>
        <v>0</v>
      </c>
      <c r="M32" s="28">
        <f>'[6]2нед'!D342</f>
        <v>0</v>
      </c>
      <c r="N32" s="25">
        <f>'[6]2нед'!G342</f>
        <v>0</v>
      </c>
      <c r="O32" s="26">
        <f>'[6]2нед'!H342</f>
        <v>0</v>
      </c>
      <c r="P32" s="27"/>
    </row>
    <row r="33" spans="1:16" ht="31.2">
      <c r="A33" s="98"/>
      <c r="B33" s="80"/>
      <c r="C33" s="16" t="s">
        <v>22</v>
      </c>
      <c r="D33" s="23">
        <f>'[6]1нед'!C343</f>
        <v>0</v>
      </c>
      <c r="E33" s="28">
        <f>'[6]1нед'!D343</f>
        <v>0</v>
      </c>
      <c r="F33" s="25">
        <f>'[6]1нед'!G343</f>
        <v>0</v>
      </c>
      <c r="G33" s="26">
        <f>'[6]1нед'!H343</f>
        <v>0</v>
      </c>
      <c r="H33" s="27"/>
      <c r="I33" s="98"/>
      <c r="J33" s="94"/>
      <c r="K33" s="16" t="s">
        <v>22</v>
      </c>
      <c r="L33" s="23">
        <f>'[6]2нед'!C343</f>
        <v>0</v>
      </c>
      <c r="M33" s="28">
        <f>'[6]2нед'!D343</f>
        <v>0</v>
      </c>
      <c r="N33" s="25">
        <f>'[6]2нед'!G343</f>
        <v>0</v>
      </c>
      <c r="O33" s="26">
        <f>'[6]2нед'!H343</f>
        <v>0</v>
      </c>
      <c r="P33" s="27"/>
    </row>
    <row r="34" spans="1:16" ht="31.8" thickBot="1">
      <c r="A34" s="98"/>
      <c r="B34" s="80"/>
      <c r="C34" s="16" t="s">
        <v>23</v>
      </c>
      <c r="D34" s="23">
        <f>'[6]1нед'!C344</f>
        <v>0</v>
      </c>
      <c r="E34" s="28">
        <f>'[6]1нед'!D344</f>
        <v>0</v>
      </c>
      <c r="F34" s="25">
        <f>'[6]1нед'!G344</f>
        <v>0</v>
      </c>
      <c r="G34" s="26">
        <f>'[6]1нед'!H344</f>
        <v>0</v>
      </c>
      <c r="H34" s="27"/>
      <c r="I34" s="98"/>
      <c r="J34" s="94"/>
      <c r="K34" s="16" t="s">
        <v>23</v>
      </c>
      <c r="L34" s="23">
        <f>'[6]2нед'!C344</f>
        <v>0</v>
      </c>
      <c r="M34" s="28">
        <f>'[6]2нед'!D344</f>
        <v>0</v>
      </c>
      <c r="N34" s="25">
        <f>'[6]2нед'!G344</f>
        <v>0</v>
      </c>
      <c r="O34" s="26">
        <f>'[6]2нед'!H344</f>
        <v>0</v>
      </c>
      <c r="P34" s="27"/>
    </row>
    <row r="35" spans="1:16" ht="18.600000000000001" hidden="1" thickBot="1">
      <c r="A35" s="99"/>
      <c r="B35" s="81"/>
      <c r="C35" s="17"/>
      <c r="D35" s="29">
        <f>'[6]1нед'!C345</f>
        <v>0</v>
      </c>
      <c r="E35" s="30">
        <f>'[6]1нед'!D345</f>
        <v>0</v>
      </c>
      <c r="F35" s="31">
        <f>'[6]1нед'!G345</f>
        <v>0</v>
      </c>
      <c r="G35" s="32">
        <f>'[6]1нед'!H345</f>
        <v>0</v>
      </c>
      <c r="H35" s="33"/>
      <c r="I35" s="99"/>
      <c r="J35" s="95"/>
      <c r="K35" s="17"/>
      <c r="L35" s="29">
        <f>'[6]2нед'!C345</f>
        <v>0</v>
      </c>
      <c r="M35" s="30">
        <f>'[6]2нед'!D345</f>
        <v>0</v>
      </c>
      <c r="N35" s="31">
        <f>'[6]2нед'!G345</f>
        <v>0</v>
      </c>
      <c r="O35" s="32">
        <f>'[6]2нед'!H345</f>
        <v>0</v>
      </c>
      <c r="P35" s="33"/>
    </row>
    <row r="36" spans="1:16" ht="48" customHeight="1" thickTop="1">
      <c r="A36" s="72">
        <v>45904</v>
      </c>
      <c r="B36" s="75" t="s">
        <v>27</v>
      </c>
      <c r="C36" s="35" t="s">
        <v>16</v>
      </c>
      <c r="D36" s="18">
        <f>'[6]1нед'!C346</f>
        <v>0</v>
      </c>
      <c r="E36" s="21">
        <f>'[6]1нед'!D346</f>
        <v>0</v>
      </c>
      <c r="F36" s="19">
        <f>'[6]1нед'!G346</f>
        <v>0</v>
      </c>
      <c r="G36" s="20">
        <f>'[6]1нед'!H346</f>
        <v>0</v>
      </c>
      <c r="H36" s="22"/>
      <c r="I36" s="72">
        <v>45911</v>
      </c>
      <c r="J36" s="90" t="s">
        <v>27</v>
      </c>
      <c r="K36" s="35" t="s">
        <v>16</v>
      </c>
      <c r="L36" s="18">
        <f>'[6]2нед'!C346</f>
        <v>0</v>
      </c>
      <c r="M36" s="21">
        <f>'[6]2нед'!D346</f>
        <v>0</v>
      </c>
      <c r="N36" s="19">
        <f>'[6]2нед'!G346</f>
        <v>0</v>
      </c>
      <c r="O36" s="20">
        <f>'[6]2нед'!H346</f>
        <v>0</v>
      </c>
      <c r="P36" s="22"/>
    </row>
    <row r="37" spans="1:16" ht="31.2">
      <c r="A37" s="73"/>
      <c r="B37" s="76"/>
      <c r="C37" s="16" t="s">
        <v>18</v>
      </c>
      <c r="D37" s="23">
        <f>'[6]1нед'!C347</f>
        <v>0</v>
      </c>
      <c r="E37" s="28">
        <f>'[6]1нед'!D347</f>
        <v>0</v>
      </c>
      <c r="F37" s="25">
        <f>'[6]1нед'!G347</f>
        <v>0</v>
      </c>
      <c r="G37" s="26">
        <f>'[6]1нед'!H347</f>
        <v>0</v>
      </c>
      <c r="H37" s="27"/>
      <c r="I37" s="88"/>
      <c r="J37" s="91"/>
      <c r="K37" s="16" t="s">
        <v>18</v>
      </c>
      <c r="L37" s="23">
        <f>'[6]2нед'!C347</f>
        <v>0</v>
      </c>
      <c r="M37" s="28">
        <f>'[6]2нед'!D347</f>
        <v>0</v>
      </c>
      <c r="N37" s="25">
        <f>'[6]2нед'!G347</f>
        <v>0</v>
      </c>
      <c r="O37" s="26">
        <f>'[6]2нед'!H347</f>
        <v>0</v>
      </c>
      <c r="P37" s="27"/>
    </row>
    <row r="38" spans="1:16" ht="31.2">
      <c r="A38" s="73"/>
      <c r="B38" s="76"/>
      <c r="C38" s="16" t="s">
        <v>19</v>
      </c>
      <c r="D38" s="23">
        <f>'[6]1нед'!C348</f>
        <v>0</v>
      </c>
      <c r="E38" s="28">
        <f>'[6]1нед'!D348</f>
        <v>0</v>
      </c>
      <c r="F38" s="25">
        <f>'[6]1нед'!G348</f>
        <v>0</v>
      </c>
      <c r="G38" s="26">
        <f>'[6]1нед'!H348</f>
        <v>0</v>
      </c>
      <c r="H38" s="27"/>
      <c r="I38" s="88"/>
      <c r="J38" s="91"/>
      <c r="K38" s="16" t="s">
        <v>19</v>
      </c>
      <c r="L38" s="23">
        <f>'[6]2нед'!C348</f>
        <v>0</v>
      </c>
      <c r="M38" s="28">
        <f>'[6]2нед'!D348</f>
        <v>0</v>
      </c>
      <c r="N38" s="25">
        <f>'[6]2нед'!G348</f>
        <v>0</v>
      </c>
      <c r="O38" s="26">
        <f>'[6]2нед'!H348</f>
        <v>0</v>
      </c>
      <c r="P38" s="27"/>
    </row>
    <row r="39" spans="1:16" ht="31.2">
      <c r="A39" s="73"/>
      <c r="B39" s="76"/>
      <c r="C39" s="16" t="s">
        <v>20</v>
      </c>
      <c r="D39" s="23">
        <f>'[6]1нед'!C349</f>
        <v>0</v>
      </c>
      <c r="E39" s="28">
        <f>'[6]1нед'!D349</f>
        <v>0</v>
      </c>
      <c r="F39" s="25">
        <f>'[6]1нед'!G349</f>
        <v>0</v>
      </c>
      <c r="G39" s="26">
        <f>'[6]1нед'!H349</f>
        <v>0</v>
      </c>
      <c r="H39" s="27"/>
      <c r="I39" s="88"/>
      <c r="J39" s="91"/>
      <c r="K39" s="16" t="s">
        <v>20</v>
      </c>
      <c r="L39" s="23">
        <f>'[6]2нед'!C349</f>
        <v>0</v>
      </c>
      <c r="M39" s="28">
        <f>'[6]2нед'!D349</f>
        <v>0</v>
      </c>
      <c r="N39" s="25">
        <f>'[6]2нед'!G349</f>
        <v>0</v>
      </c>
      <c r="O39" s="26">
        <f>'[6]2нед'!H349</f>
        <v>0</v>
      </c>
      <c r="P39" s="27"/>
    </row>
    <row r="40" spans="1:16" ht="31.2">
      <c r="A40" s="73"/>
      <c r="B40" s="76"/>
      <c r="C40" s="16" t="s">
        <v>21</v>
      </c>
      <c r="D40" s="23">
        <f>'[6]1нед'!C350</f>
        <v>0</v>
      </c>
      <c r="E40" s="28">
        <f>'[6]1нед'!D350</f>
        <v>0</v>
      </c>
      <c r="F40" s="25">
        <f>'[6]1нед'!G350</f>
        <v>0</v>
      </c>
      <c r="G40" s="26">
        <f>'[6]1нед'!H350</f>
        <v>0</v>
      </c>
      <c r="H40" s="27"/>
      <c r="I40" s="88"/>
      <c r="J40" s="91"/>
      <c r="K40" s="16" t="s">
        <v>21</v>
      </c>
      <c r="L40" s="23">
        <f>'[6]2нед'!C350</f>
        <v>0</v>
      </c>
      <c r="M40" s="28">
        <f>'[6]2нед'!D350</f>
        <v>0</v>
      </c>
      <c r="N40" s="25">
        <f>'[6]2нед'!G350</f>
        <v>0</v>
      </c>
      <c r="O40" s="26">
        <f>'[6]2нед'!H350</f>
        <v>0</v>
      </c>
      <c r="P40" s="27"/>
    </row>
    <row r="41" spans="1:16" ht="31.2">
      <c r="A41" s="73"/>
      <c r="B41" s="76"/>
      <c r="C41" s="16" t="s">
        <v>22</v>
      </c>
      <c r="D41" s="23">
        <f>'[6]1нед'!C351</f>
        <v>0</v>
      </c>
      <c r="E41" s="28">
        <f>'[6]1нед'!D351</f>
        <v>0</v>
      </c>
      <c r="F41" s="25">
        <f>'[6]1нед'!G351</f>
        <v>0</v>
      </c>
      <c r="G41" s="26">
        <f>'[6]1нед'!H351</f>
        <v>0</v>
      </c>
      <c r="H41" s="27"/>
      <c r="I41" s="88"/>
      <c r="J41" s="91"/>
      <c r="K41" s="16" t="s">
        <v>22</v>
      </c>
      <c r="L41" s="23">
        <f>'[6]2нед'!C351</f>
        <v>0</v>
      </c>
      <c r="M41" s="28">
        <f>'[6]2нед'!D351</f>
        <v>0</v>
      </c>
      <c r="N41" s="25">
        <f>'[6]2нед'!G351</f>
        <v>0</v>
      </c>
      <c r="O41" s="26">
        <f>'[6]2нед'!H351</f>
        <v>0</v>
      </c>
      <c r="P41" s="27"/>
    </row>
    <row r="42" spans="1:16" ht="31.8" thickBot="1">
      <c r="A42" s="73"/>
      <c r="B42" s="76"/>
      <c r="C42" s="16" t="s">
        <v>23</v>
      </c>
      <c r="D42" s="23">
        <f>'[6]1нед'!C352</f>
        <v>0</v>
      </c>
      <c r="E42" s="28">
        <f>'[6]1нед'!D352</f>
        <v>0</v>
      </c>
      <c r="F42" s="25">
        <f>'[6]1нед'!G352</f>
        <v>0</v>
      </c>
      <c r="G42" s="26">
        <f>'[6]1нед'!H352</f>
        <v>0</v>
      </c>
      <c r="H42" s="27"/>
      <c r="I42" s="88"/>
      <c r="J42" s="91"/>
      <c r="K42" s="16" t="s">
        <v>23</v>
      </c>
      <c r="L42" s="23">
        <f>'[6]2нед'!C352</f>
        <v>0</v>
      </c>
      <c r="M42" s="28">
        <f>'[6]2нед'!D352</f>
        <v>0</v>
      </c>
      <c r="N42" s="25">
        <f>'[6]2нед'!G352</f>
        <v>0</v>
      </c>
      <c r="O42" s="26">
        <f>'[6]2нед'!H352</f>
        <v>0</v>
      </c>
      <c r="P42" s="27"/>
    </row>
    <row r="43" spans="1:16" ht="18.600000000000001" hidden="1" thickBot="1">
      <c r="A43" s="74"/>
      <c r="B43" s="77"/>
      <c r="C43" s="17"/>
      <c r="D43" s="29">
        <f>'[6]1нед'!C353</f>
        <v>0</v>
      </c>
      <c r="E43" s="30">
        <f>'[6]1нед'!D353</f>
        <v>0</v>
      </c>
      <c r="F43" s="31">
        <f>'[6]1нед'!G353</f>
        <v>0</v>
      </c>
      <c r="G43" s="32">
        <f>'[6]1нед'!H353</f>
        <v>0</v>
      </c>
      <c r="H43" s="33"/>
      <c r="I43" s="89"/>
      <c r="J43" s="92"/>
      <c r="K43" s="17"/>
      <c r="L43" s="29">
        <f>'[6]2нед'!C353</f>
        <v>0</v>
      </c>
      <c r="M43" s="30">
        <f>'[6]2нед'!D353</f>
        <v>0</v>
      </c>
      <c r="N43" s="31">
        <f>'[6]2нед'!G353</f>
        <v>0</v>
      </c>
      <c r="O43" s="32">
        <f>'[6]2нед'!H353</f>
        <v>0</v>
      </c>
      <c r="P43" s="33"/>
    </row>
    <row r="44" spans="1:16" ht="48" customHeight="1" thickTop="1">
      <c r="A44" s="72">
        <v>45905</v>
      </c>
      <c r="B44" s="75" t="s">
        <v>28</v>
      </c>
      <c r="C44" s="35" t="s">
        <v>16</v>
      </c>
      <c r="D44" s="18">
        <f>'[6]1нед'!C354</f>
        <v>0</v>
      </c>
      <c r="E44" s="21">
        <f>'[6]1нед'!D354</f>
        <v>0</v>
      </c>
      <c r="F44" s="19">
        <f>'[6]1нед'!G354</f>
        <v>0</v>
      </c>
      <c r="G44" s="20">
        <f>'[6]1нед'!H354</f>
        <v>0</v>
      </c>
      <c r="H44" s="22"/>
      <c r="I44" s="72" t="s">
        <v>83</v>
      </c>
      <c r="J44" s="90" t="s">
        <v>28</v>
      </c>
      <c r="K44" s="35" t="s">
        <v>16</v>
      </c>
      <c r="L44" s="18">
        <f>'[6]2нед'!C354</f>
        <v>0</v>
      </c>
      <c r="M44" s="21">
        <f>'[6]2нед'!D354</f>
        <v>0</v>
      </c>
      <c r="N44" s="19">
        <f>'[6]2нед'!G354</f>
        <v>0</v>
      </c>
      <c r="O44" s="20">
        <f>'[6]2нед'!H354</f>
        <v>0</v>
      </c>
      <c r="P44" s="22"/>
    </row>
    <row r="45" spans="1:16" ht="31.2">
      <c r="A45" s="73"/>
      <c r="B45" s="76"/>
      <c r="C45" s="16" t="s">
        <v>18</v>
      </c>
      <c r="D45" s="23">
        <f>'[6]1нед'!C355</f>
        <v>0</v>
      </c>
      <c r="E45" s="28">
        <f>'[6]1нед'!D355</f>
        <v>0</v>
      </c>
      <c r="F45" s="25">
        <f>'[6]1нед'!G355</f>
        <v>0</v>
      </c>
      <c r="G45" s="26">
        <f>'[6]1нед'!H355</f>
        <v>0</v>
      </c>
      <c r="H45" s="27"/>
      <c r="I45" s="88"/>
      <c r="J45" s="91"/>
      <c r="K45" s="16" t="s">
        <v>18</v>
      </c>
      <c r="L45" s="23">
        <f>'[6]2нед'!C355</f>
        <v>0</v>
      </c>
      <c r="M45" s="28">
        <f>'[6]2нед'!D355</f>
        <v>0</v>
      </c>
      <c r="N45" s="25">
        <f>'[6]2нед'!G355</f>
        <v>0</v>
      </c>
      <c r="O45" s="26">
        <f>'[6]2нед'!H355</f>
        <v>0</v>
      </c>
      <c r="P45" s="27"/>
    </row>
    <row r="46" spans="1:16" ht="31.2">
      <c r="A46" s="73"/>
      <c r="B46" s="76"/>
      <c r="C46" s="16" t="s">
        <v>19</v>
      </c>
      <c r="D46" s="23">
        <f>'[6]1нед'!C356</f>
        <v>0</v>
      </c>
      <c r="E46" s="28">
        <f>'[6]1нед'!D356</f>
        <v>0</v>
      </c>
      <c r="F46" s="25">
        <f>'[6]1нед'!G356</f>
        <v>0</v>
      </c>
      <c r="G46" s="26">
        <f>'[6]1нед'!H356</f>
        <v>0</v>
      </c>
      <c r="H46" s="27"/>
      <c r="I46" s="88"/>
      <c r="J46" s="91"/>
      <c r="K46" s="16" t="s">
        <v>19</v>
      </c>
      <c r="L46" s="23">
        <f>'[6]2нед'!C356</f>
        <v>0</v>
      </c>
      <c r="M46" s="28">
        <f>'[6]2нед'!D356</f>
        <v>0</v>
      </c>
      <c r="N46" s="25">
        <f>'[6]2нед'!G356</f>
        <v>0</v>
      </c>
      <c r="O46" s="26">
        <f>'[6]2нед'!H356</f>
        <v>0</v>
      </c>
      <c r="P46" s="27"/>
    </row>
    <row r="47" spans="1:16" ht="31.2">
      <c r="A47" s="73"/>
      <c r="B47" s="76"/>
      <c r="C47" s="16" t="s">
        <v>20</v>
      </c>
      <c r="D47" s="23">
        <f>'[6]1нед'!C357</f>
        <v>0</v>
      </c>
      <c r="E47" s="28">
        <f>'[6]1нед'!D357</f>
        <v>0</v>
      </c>
      <c r="F47" s="25">
        <f>'[6]1нед'!G357</f>
        <v>0</v>
      </c>
      <c r="G47" s="26">
        <f>'[6]1нед'!H357</f>
        <v>0</v>
      </c>
      <c r="H47" s="27"/>
      <c r="I47" s="88"/>
      <c r="J47" s="91"/>
      <c r="K47" s="16" t="s">
        <v>20</v>
      </c>
      <c r="L47" s="23">
        <f>'[6]2нед'!C357</f>
        <v>0</v>
      </c>
      <c r="M47" s="28">
        <f>'[6]2нед'!D357</f>
        <v>0</v>
      </c>
      <c r="N47" s="25">
        <f>'[6]2нед'!G357</f>
        <v>0</v>
      </c>
      <c r="O47" s="26">
        <f>'[6]2нед'!H357</f>
        <v>0</v>
      </c>
      <c r="P47" s="27"/>
    </row>
    <row r="48" spans="1:16" ht="31.2">
      <c r="A48" s="73"/>
      <c r="B48" s="76"/>
      <c r="C48" s="16" t="s">
        <v>21</v>
      </c>
      <c r="D48" s="23">
        <f>'[6]1нед'!C358</f>
        <v>0</v>
      </c>
      <c r="E48" s="28">
        <f>'[6]1нед'!D358</f>
        <v>0</v>
      </c>
      <c r="F48" s="25">
        <f>'[6]1нед'!G358</f>
        <v>0</v>
      </c>
      <c r="G48" s="26">
        <f>'[6]1нед'!H358</f>
        <v>0</v>
      </c>
      <c r="H48" s="27"/>
      <c r="I48" s="88"/>
      <c r="J48" s="91"/>
      <c r="K48" s="16" t="s">
        <v>21</v>
      </c>
      <c r="L48" s="23">
        <f>'[6]2нед'!C358</f>
        <v>0</v>
      </c>
      <c r="M48" s="28">
        <f>'[6]2нед'!D358</f>
        <v>0</v>
      </c>
      <c r="N48" s="25">
        <f>'[6]2нед'!G358</f>
        <v>0</v>
      </c>
      <c r="O48" s="26">
        <f>'[6]2нед'!H358</f>
        <v>0</v>
      </c>
      <c r="P48" s="27"/>
    </row>
    <row r="49" spans="1:16" ht="31.2">
      <c r="A49" s="73"/>
      <c r="B49" s="76"/>
      <c r="C49" s="16" t="s">
        <v>22</v>
      </c>
      <c r="D49" s="23">
        <f>'[6]1нед'!C359</f>
        <v>0</v>
      </c>
      <c r="E49" s="28">
        <f>'[6]1нед'!D359</f>
        <v>0</v>
      </c>
      <c r="F49" s="25">
        <f>'[6]1нед'!G359</f>
        <v>0</v>
      </c>
      <c r="G49" s="26">
        <f>'[6]1нед'!H359</f>
        <v>0</v>
      </c>
      <c r="H49" s="27"/>
      <c r="I49" s="88"/>
      <c r="J49" s="91"/>
      <c r="K49" s="16" t="s">
        <v>22</v>
      </c>
      <c r="L49" s="23">
        <f>'[6]2нед'!C359</f>
        <v>0</v>
      </c>
      <c r="M49" s="28">
        <f>'[6]2нед'!D359</f>
        <v>0</v>
      </c>
      <c r="N49" s="25">
        <f>'[6]2нед'!G359</f>
        <v>0</v>
      </c>
      <c r="O49" s="26">
        <f>'[6]2нед'!H359</f>
        <v>0</v>
      </c>
      <c r="P49" s="27"/>
    </row>
    <row r="50" spans="1:16" ht="31.8" thickBot="1">
      <c r="A50" s="73"/>
      <c r="B50" s="76"/>
      <c r="C50" s="16" t="s">
        <v>23</v>
      </c>
      <c r="D50" s="23">
        <f>'[6]1нед'!C360</f>
        <v>0</v>
      </c>
      <c r="E50" s="28">
        <f>'[6]1нед'!D360</f>
        <v>0</v>
      </c>
      <c r="F50" s="25">
        <f>'[6]1нед'!G360</f>
        <v>0</v>
      </c>
      <c r="G50" s="26">
        <f>'[6]1нед'!H360</f>
        <v>0</v>
      </c>
      <c r="H50" s="27"/>
      <c r="I50" s="88"/>
      <c r="J50" s="91"/>
      <c r="K50" s="16" t="s">
        <v>23</v>
      </c>
      <c r="L50" s="23">
        <f>'[6]2нед'!C360</f>
        <v>0</v>
      </c>
      <c r="M50" s="28">
        <f>'[6]2нед'!D360</f>
        <v>0</v>
      </c>
      <c r="N50" s="25">
        <f>'[6]2нед'!G360</f>
        <v>0</v>
      </c>
      <c r="O50" s="26">
        <f>'[6]2нед'!H360</f>
        <v>0</v>
      </c>
      <c r="P50" s="27"/>
    </row>
    <row r="51" spans="1:16" ht="18.600000000000001" hidden="1" thickBot="1">
      <c r="A51" s="74"/>
      <c r="B51" s="77"/>
      <c r="C51" s="17"/>
      <c r="D51" s="29">
        <f>'[6]1нед'!C361</f>
        <v>0</v>
      </c>
      <c r="E51" s="30">
        <f>'[6]1нед'!D361</f>
        <v>0</v>
      </c>
      <c r="F51" s="31">
        <f>'[6]1нед'!G361</f>
        <v>0</v>
      </c>
      <c r="G51" s="32">
        <f>'[6]1нед'!H361</f>
        <v>0</v>
      </c>
      <c r="H51" s="33"/>
      <c r="I51" s="89"/>
      <c r="J51" s="92"/>
      <c r="K51" s="17"/>
      <c r="L51" s="29">
        <f>'[6]2нед'!C361</f>
        <v>0</v>
      </c>
      <c r="M51" s="30">
        <f>'[6]2нед'!D361</f>
        <v>0</v>
      </c>
      <c r="N51" s="31">
        <f>'[6]2нед'!G361</f>
        <v>0</v>
      </c>
      <c r="O51" s="32">
        <f>'[6]2нед'!H361</f>
        <v>0</v>
      </c>
      <c r="P51" s="33"/>
    </row>
    <row r="52" spans="1:16" ht="48" customHeight="1" thickTop="1">
      <c r="A52" s="72">
        <v>45906</v>
      </c>
      <c r="B52" s="75" t="s">
        <v>30</v>
      </c>
      <c r="C52" s="35" t="s">
        <v>16</v>
      </c>
      <c r="D52" s="18">
        <f>'[6]1нед'!C362</f>
        <v>0</v>
      </c>
      <c r="E52" s="21">
        <f>'[6]1нед'!D362</f>
        <v>0</v>
      </c>
      <c r="F52" s="19">
        <f>'[6]1нед'!G362</f>
        <v>0</v>
      </c>
      <c r="G52" s="20">
        <f>'[6]1нед'!H362</f>
        <v>0</v>
      </c>
      <c r="H52" s="22"/>
      <c r="I52" s="72">
        <v>45913</v>
      </c>
      <c r="J52" s="90" t="s">
        <v>30</v>
      </c>
      <c r="K52" s="35" t="s">
        <v>16</v>
      </c>
      <c r="L52" s="18">
        <f>'[6]2нед'!C362</f>
        <v>0</v>
      </c>
      <c r="M52" s="21">
        <f>'[6]2нед'!D362</f>
        <v>0</v>
      </c>
      <c r="N52" s="19">
        <f>'[6]2нед'!G362</f>
        <v>0</v>
      </c>
      <c r="O52" s="20">
        <f>'[6]2нед'!H362</f>
        <v>0</v>
      </c>
      <c r="P52" s="22"/>
    </row>
    <row r="53" spans="1:16" ht="31.2">
      <c r="A53" s="73"/>
      <c r="B53" s="76"/>
      <c r="C53" s="16" t="s">
        <v>18</v>
      </c>
      <c r="D53" s="23">
        <f>'[6]1нед'!C363</f>
        <v>0</v>
      </c>
      <c r="E53" s="28">
        <f>'[6]1нед'!D363</f>
        <v>0</v>
      </c>
      <c r="F53" s="25">
        <f>'[6]1нед'!G363</f>
        <v>0</v>
      </c>
      <c r="G53" s="26">
        <f>'[6]1нед'!H363</f>
        <v>0</v>
      </c>
      <c r="H53" s="27"/>
      <c r="I53" s="88"/>
      <c r="J53" s="91"/>
      <c r="K53" s="16" t="s">
        <v>18</v>
      </c>
      <c r="L53" s="23">
        <f>'[6]2нед'!C363</f>
        <v>0</v>
      </c>
      <c r="M53" s="28">
        <f>'[6]2нед'!D363</f>
        <v>0</v>
      </c>
      <c r="N53" s="25">
        <f>'[6]2нед'!G363</f>
        <v>0</v>
      </c>
      <c r="O53" s="26">
        <f>'[6]2нед'!H363</f>
        <v>0</v>
      </c>
      <c r="P53" s="27"/>
    </row>
    <row r="54" spans="1:16" ht="31.2">
      <c r="A54" s="73"/>
      <c r="B54" s="76"/>
      <c r="C54" s="16" t="s">
        <v>19</v>
      </c>
      <c r="D54" s="23">
        <f>'[6]1нед'!C364</f>
        <v>0</v>
      </c>
      <c r="E54" s="28">
        <f>'[6]1нед'!D364</f>
        <v>0</v>
      </c>
      <c r="F54" s="25">
        <f>'[6]1нед'!G364</f>
        <v>0</v>
      </c>
      <c r="G54" s="26">
        <f>'[6]1нед'!H364</f>
        <v>0</v>
      </c>
      <c r="H54" s="27"/>
      <c r="I54" s="88"/>
      <c r="J54" s="91"/>
      <c r="K54" s="16" t="s">
        <v>19</v>
      </c>
      <c r="L54" s="23">
        <f>'[6]2нед'!C364</f>
        <v>0</v>
      </c>
      <c r="M54" s="28">
        <f>'[6]2нед'!D364</f>
        <v>0</v>
      </c>
      <c r="N54" s="25">
        <f>'[6]2нед'!G364</f>
        <v>0</v>
      </c>
      <c r="O54" s="26">
        <f>'[6]2нед'!H364</f>
        <v>0</v>
      </c>
      <c r="P54" s="27"/>
    </row>
    <row r="55" spans="1:16" ht="31.2">
      <c r="A55" s="73"/>
      <c r="B55" s="76"/>
      <c r="C55" s="16" t="s">
        <v>20</v>
      </c>
      <c r="D55" s="23">
        <f>'[6]1нед'!C365</f>
        <v>0</v>
      </c>
      <c r="E55" s="28">
        <f>'[6]1нед'!D365</f>
        <v>0</v>
      </c>
      <c r="F55" s="25">
        <f>'[6]1нед'!G365</f>
        <v>0</v>
      </c>
      <c r="G55" s="26">
        <f>'[6]1нед'!H365</f>
        <v>0</v>
      </c>
      <c r="H55" s="27"/>
      <c r="I55" s="88"/>
      <c r="J55" s="91"/>
      <c r="K55" s="16" t="s">
        <v>20</v>
      </c>
      <c r="L55" s="23">
        <f>'[6]2нед'!C365</f>
        <v>0</v>
      </c>
      <c r="M55" s="28">
        <f>'[6]2нед'!D365</f>
        <v>0</v>
      </c>
      <c r="N55" s="25">
        <f>'[6]2нед'!G365</f>
        <v>0</v>
      </c>
      <c r="O55" s="26">
        <f>'[6]2нед'!H365</f>
        <v>0</v>
      </c>
      <c r="P55" s="27"/>
    </row>
    <row r="56" spans="1:16" ht="31.2">
      <c r="A56" s="73"/>
      <c r="B56" s="76"/>
      <c r="C56" s="16" t="s">
        <v>21</v>
      </c>
      <c r="D56" s="23">
        <f>'[6]1нед'!C366</f>
        <v>0</v>
      </c>
      <c r="E56" s="28">
        <f>'[6]1нед'!D366</f>
        <v>0</v>
      </c>
      <c r="F56" s="25">
        <f>'[6]1нед'!G366</f>
        <v>0</v>
      </c>
      <c r="G56" s="26">
        <f>'[6]1нед'!H366</f>
        <v>0</v>
      </c>
      <c r="H56" s="27"/>
      <c r="I56" s="88"/>
      <c r="J56" s="91"/>
      <c r="K56" s="16" t="s">
        <v>21</v>
      </c>
      <c r="L56" s="23">
        <f>'[6]2нед'!C366</f>
        <v>0</v>
      </c>
      <c r="M56" s="28">
        <f>'[6]2нед'!D366</f>
        <v>0</v>
      </c>
      <c r="N56" s="25">
        <f>'[6]2нед'!G366</f>
        <v>0</v>
      </c>
      <c r="O56" s="26">
        <f>'[6]2нед'!H366</f>
        <v>0</v>
      </c>
      <c r="P56" s="27"/>
    </row>
    <row r="57" spans="1:16" ht="31.2">
      <c r="A57" s="73"/>
      <c r="B57" s="76"/>
      <c r="C57" s="16" t="s">
        <v>22</v>
      </c>
      <c r="D57" s="23">
        <f>'[6]1нед'!C367</f>
        <v>0</v>
      </c>
      <c r="E57" s="28">
        <f>'[6]1нед'!D367</f>
        <v>0</v>
      </c>
      <c r="F57" s="25">
        <f>'[6]1нед'!G367</f>
        <v>0</v>
      </c>
      <c r="G57" s="26">
        <f>'[6]1нед'!H367</f>
        <v>0</v>
      </c>
      <c r="H57" s="27"/>
      <c r="I57" s="88"/>
      <c r="J57" s="91"/>
      <c r="K57" s="16" t="s">
        <v>22</v>
      </c>
      <c r="L57" s="23">
        <f>'[6]2нед'!C367</f>
        <v>0</v>
      </c>
      <c r="M57" s="28">
        <f>'[6]2нед'!D367</f>
        <v>0</v>
      </c>
      <c r="N57" s="25">
        <f>'[6]2нед'!G367</f>
        <v>0</v>
      </c>
      <c r="O57" s="26">
        <f>'[6]2нед'!H367</f>
        <v>0</v>
      </c>
      <c r="P57" s="27"/>
    </row>
    <row r="58" spans="1:16" ht="31.8" thickBot="1">
      <c r="A58" s="73"/>
      <c r="B58" s="76"/>
      <c r="C58" s="16" t="s">
        <v>23</v>
      </c>
      <c r="D58" s="23">
        <f>'[6]1нед'!C368</f>
        <v>0</v>
      </c>
      <c r="E58" s="28">
        <f>'[6]1нед'!D368</f>
        <v>0</v>
      </c>
      <c r="F58" s="25">
        <f>'[6]1нед'!G368</f>
        <v>0</v>
      </c>
      <c r="G58" s="26">
        <f>'[6]1нед'!H368</f>
        <v>0</v>
      </c>
      <c r="H58" s="27"/>
      <c r="I58" s="88"/>
      <c r="J58" s="91"/>
      <c r="K58" s="16" t="s">
        <v>23</v>
      </c>
      <c r="L58" s="23">
        <f>'[6]2нед'!C368</f>
        <v>0</v>
      </c>
      <c r="M58" s="28">
        <f>'[6]2нед'!D368</f>
        <v>0</v>
      </c>
      <c r="N58" s="25">
        <f>'[6]2нед'!G368</f>
        <v>0</v>
      </c>
      <c r="O58" s="26">
        <f>'[6]2нед'!H368</f>
        <v>0</v>
      </c>
      <c r="P58" s="27"/>
    </row>
    <row r="59" spans="1:16" ht="19.2" hidden="1" thickTop="1" thickBot="1">
      <c r="A59" s="74"/>
      <c r="B59" s="77"/>
      <c r="C59" s="17"/>
      <c r="D59" s="18">
        <f>'[6]1нед'!C59</f>
        <v>0</v>
      </c>
      <c r="E59" s="21">
        <f>'[6]1нед'!D59</f>
        <v>0</v>
      </c>
      <c r="F59" s="19">
        <f>'[6]1нед'!G59</f>
        <v>0</v>
      </c>
      <c r="G59" s="20">
        <f>'[6]1нед'!H59</f>
        <v>0</v>
      </c>
      <c r="H59" s="22"/>
      <c r="I59" s="89"/>
      <c r="J59" s="92"/>
      <c r="K59" s="17"/>
      <c r="L59" s="29">
        <f>'[6]2нед'!C59</f>
        <v>0</v>
      </c>
      <c r="M59" s="30">
        <f>'[6]2нед'!D59</f>
        <v>0</v>
      </c>
      <c r="N59" s="31">
        <f>'[6]2нед'!G59</f>
        <v>0</v>
      </c>
      <c r="O59" s="32">
        <f>'[6]2нед'!H59</f>
        <v>0</v>
      </c>
      <c r="P59" s="33"/>
    </row>
    <row r="60" spans="1:16" ht="39" customHeight="1" thickTop="1">
      <c r="A60" s="36"/>
      <c r="B60" s="37"/>
      <c r="C60" s="38"/>
      <c r="D60" s="39"/>
      <c r="E60" s="39" t="s">
        <v>31</v>
      </c>
      <c r="F60" s="39"/>
      <c r="G60" s="40" t="s">
        <v>40</v>
      </c>
      <c r="H60" s="39"/>
      <c r="I60" s="36"/>
      <c r="J60" s="37"/>
      <c r="K60" s="38"/>
      <c r="L60" s="39"/>
      <c r="M60" s="39" t="s">
        <v>31</v>
      </c>
      <c r="N60" s="39"/>
      <c r="O60" s="40" t="str">
        <f>G60</f>
        <v>Андреева Р.И.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78" t="s">
        <v>39</v>
      </c>
      <c r="C66" s="78"/>
      <c r="D66" s="78"/>
      <c r="E66" s="78"/>
      <c r="F66" s="78"/>
      <c r="G66" s="78"/>
      <c r="H66" s="78"/>
      <c r="I66" s="1"/>
      <c r="J66" s="78" t="s">
        <v>39</v>
      </c>
      <c r="K66" s="78"/>
      <c r="L66" s="78"/>
      <c r="M66" s="78"/>
      <c r="N66" s="78"/>
      <c r="O66" s="78"/>
      <c r="P66" s="78"/>
    </row>
    <row r="67" spans="1:16" ht="15.6">
      <c r="A67" s="7"/>
      <c r="B67" s="69" t="str">
        <f>'[6]1нед'!$A$6</f>
        <v>Направление подготовки:</v>
      </c>
      <c r="C67" s="8"/>
      <c r="D67" s="9"/>
      <c r="E67" s="10" t="str">
        <f>E7</f>
        <v>09.04.04 Программная инженерия (Разработка программно-информационных систем)</v>
      </c>
      <c r="F67" s="9"/>
      <c r="G67" s="9"/>
      <c r="H67" s="10"/>
      <c r="I67" s="7"/>
      <c r="J67" s="69" t="str">
        <f>'[6]1нед'!$A$6</f>
        <v>Направление подготовки:</v>
      </c>
      <c r="K67" s="8"/>
      <c r="L67" s="9"/>
      <c r="M67" s="10" t="str">
        <f>E7</f>
        <v>09.04.04 Программная инженерия (Разработка программно-информационных систем)</v>
      </c>
      <c r="N67" s="9"/>
      <c r="O67" s="9"/>
      <c r="P67" s="10"/>
    </row>
    <row r="68" spans="1:16" ht="15.6">
      <c r="A68" s="1"/>
      <c r="B68" s="86" t="s">
        <v>5</v>
      </c>
      <c r="C68" s="86"/>
      <c r="D68" s="86"/>
      <c r="E68" s="86" t="str">
        <f>E8</f>
        <v>очная</v>
      </c>
      <c r="F68" s="86"/>
      <c r="G68" s="86"/>
      <c r="H68" s="86"/>
      <c r="I68" s="1"/>
      <c r="J68" s="86" t="s">
        <v>5</v>
      </c>
      <c r="K68" s="86"/>
      <c r="L68" s="86"/>
      <c r="M68" s="86" t="str">
        <f>E8</f>
        <v>очная</v>
      </c>
      <c r="N68" s="86"/>
      <c r="O68" s="86"/>
      <c r="P68" s="86"/>
    </row>
    <row r="69" spans="1:16" ht="15.6">
      <c r="A69" s="1"/>
      <c r="B69" s="86" t="s">
        <v>7</v>
      </c>
      <c r="C69" s="86"/>
      <c r="D69" s="86"/>
      <c r="E69" s="69">
        <f>E9</f>
        <v>4</v>
      </c>
      <c r="F69" s="69"/>
      <c r="G69" s="69"/>
      <c r="H69" s="4"/>
      <c r="I69" s="1"/>
      <c r="J69" s="86" t="s">
        <v>7</v>
      </c>
      <c r="K69" s="86"/>
      <c r="L69" s="86"/>
      <c r="M69" s="69">
        <f>E9</f>
        <v>4</v>
      </c>
      <c r="N69" s="69"/>
      <c r="O69" s="69"/>
      <c r="P69" s="4"/>
    </row>
    <row r="70" spans="1:16" ht="16.2" thickBot="1">
      <c r="A70" s="1"/>
      <c r="B70" s="87" t="s">
        <v>8</v>
      </c>
      <c r="C70" s="87"/>
      <c r="D70" s="87"/>
      <c r="E70" s="70">
        <f>M10+1</f>
        <v>3</v>
      </c>
      <c r="F70" s="70"/>
      <c r="G70" s="70"/>
      <c r="H70" s="11"/>
      <c r="I70" s="1"/>
      <c r="J70" s="87" t="s">
        <v>8</v>
      </c>
      <c r="K70" s="87"/>
      <c r="L70" s="87"/>
      <c r="M70" s="70">
        <f>E70+1</f>
        <v>4</v>
      </c>
      <c r="N70" s="70"/>
      <c r="O70" s="70"/>
      <c r="P70" s="11"/>
    </row>
    <row r="71" spans="1:16" ht="46.5" customHeight="1" thickTop="1" thickBot="1">
      <c r="A71" s="82" t="s">
        <v>9</v>
      </c>
      <c r="B71" s="83"/>
      <c r="C71" s="12" t="s">
        <v>10</v>
      </c>
      <c r="D71" s="13" t="s">
        <v>11</v>
      </c>
      <c r="E71" s="14" t="s">
        <v>12</v>
      </c>
      <c r="F71" s="84" t="s">
        <v>13</v>
      </c>
      <c r="G71" s="85"/>
      <c r="H71" s="15" t="s">
        <v>14</v>
      </c>
      <c r="I71" s="82" t="s">
        <v>9</v>
      </c>
      <c r="J71" s="83"/>
      <c r="K71" s="12" t="s">
        <v>10</v>
      </c>
      <c r="L71" s="13" t="s">
        <v>11</v>
      </c>
      <c r="M71" s="14" t="s">
        <v>12</v>
      </c>
      <c r="N71" s="84" t="s">
        <v>13</v>
      </c>
      <c r="O71" s="85"/>
      <c r="P71" s="15" t="s">
        <v>14</v>
      </c>
    </row>
    <row r="72" spans="1:16" ht="32.25" customHeight="1" thickTop="1">
      <c r="A72" s="72">
        <v>45915</v>
      </c>
      <c r="B72" s="75" t="s">
        <v>15</v>
      </c>
      <c r="C72" s="16" t="s">
        <v>16</v>
      </c>
      <c r="D72" s="18">
        <f>'[6]3нед'!C322</f>
        <v>0</v>
      </c>
      <c r="E72" s="21">
        <f>'[6]3нед'!D322</f>
        <v>0</v>
      </c>
      <c r="F72" s="19">
        <f>'[6]3нед'!G322</f>
        <v>0</v>
      </c>
      <c r="G72" s="20">
        <f>'[6]3нед'!H322</f>
        <v>0</v>
      </c>
      <c r="H72" s="22"/>
      <c r="I72" s="72">
        <v>45922</v>
      </c>
      <c r="J72" s="90" t="s">
        <v>15</v>
      </c>
      <c r="K72" s="16" t="s">
        <v>16</v>
      </c>
      <c r="L72" s="18">
        <f>'[6]4нед'!C322</f>
        <v>0</v>
      </c>
      <c r="M72" s="21">
        <f>'[6]4нед'!D322</f>
        <v>0</v>
      </c>
      <c r="N72" s="19">
        <f>'[6]4нед'!G322</f>
        <v>0</v>
      </c>
      <c r="O72" s="20">
        <f>'[6]4нед'!H322</f>
        <v>0</v>
      </c>
      <c r="P72" s="22"/>
    </row>
    <row r="73" spans="1:16" ht="31.2">
      <c r="A73" s="73"/>
      <c r="B73" s="76"/>
      <c r="C73" s="16" t="s">
        <v>84</v>
      </c>
      <c r="D73" s="23">
        <f>'[6]3нед'!C323</f>
        <v>0</v>
      </c>
      <c r="E73" s="28">
        <f>'[6]3нед'!D323</f>
        <v>0</v>
      </c>
      <c r="F73" s="25">
        <f>'[6]3нед'!G323</f>
        <v>0</v>
      </c>
      <c r="G73" s="26">
        <f>'[6]3нед'!H323</f>
        <v>0</v>
      </c>
      <c r="H73" s="27"/>
      <c r="I73" s="88"/>
      <c r="J73" s="91"/>
      <c r="K73" s="16" t="s">
        <v>84</v>
      </c>
      <c r="L73" s="23">
        <f>'[6]4нед'!C323</f>
        <v>0</v>
      </c>
      <c r="M73" s="28">
        <f>'[6]4нед'!D323</f>
        <v>0</v>
      </c>
      <c r="N73" s="25">
        <f>'[6]4нед'!G323</f>
        <v>0</v>
      </c>
      <c r="O73" s="26">
        <f>'[6]4нед'!H323</f>
        <v>0</v>
      </c>
      <c r="P73" s="27"/>
    </row>
    <row r="74" spans="1:16" ht="31.2">
      <c r="A74" s="73"/>
      <c r="B74" s="76"/>
      <c r="C74" s="16" t="s">
        <v>85</v>
      </c>
      <c r="D74" s="23">
        <f>'[6]3нед'!C324</f>
        <v>0</v>
      </c>
      <c r="E74" s="28">
        <f>'[6]3нед'!D324</f>
        <v>0</v>
      </c>
      <c r="F74" s="25">
        <f>'[6]3нед'!G324</f>
        <v>0</v>
      </c>
      <c r="G74" s="26">
        <f>'[6]3нед'!H324</f>
        <v>0</v>
      </c>
      <c r="H74" s="27"/>
      <c r="I74" s="88"/>
      <c r="J74" s="91"/>
      <c r="K74" s="16" t="s">
        <v>85</v>
      </c>
      <c r="L74" s="23">
        <f>'[6]4нед'!C324</f>
        <v>0</v>
      </c>
      <c r="M74" s="28">
        <f>'[6]4нед'!D324</f>
        <v>0</v>
      </c>
      <c r="N74" s="25">
        <f>'[6]4нед'!G324</f>
        <v>0</v>
      </c>
      <c r="O74" s="26">
        <f>'[6]4нед'!H324</f>
        <v>0</v>
      </c>
      <c r="P74" s="27"/>
    </row>
    <row r="75" spans="1:16" ht="31.2">
      <c r="A75" s="73"/>
      <c r="B75" s="76"/>
      <c r="C75" s="16" t="s">
        <v>20</v>
      </c>
      <c r="D75" s="23">
        <f>'[6]3нед'!C325</f>
        <v>0</v>
      </c>
      <c r="E75" s="28">
        <f>'[6]3нед'!D325</f>
        <v>0</v>
      </c>
      <c r="F75" s="25">
        <f>'[6]3нед'!G325</f>
        <v>0</v>
      </c>
      <c r="G75" s="26">
        <f>'[6]3нед'!H325</f>
        <v>0</v>
      </c>
      <c r="H75" s="27"/>
      <c r="I75" s="88"/>
      <c r="J75" s="91"/>
      <c r="K75" s="16" t="s">
        <v>20</v>
      </c>
      <c r="L75" s="23">
        <f>'[6]4нед'!C325</f>
        <v>0</v>
      </c>
      <c r="M75" s="28">
        <f>'[6]4нед'!D325</f>
        <v>0</v>
      </c>
      <c r="N75" s="25">
        <f>'[6]4нед'!G325</f>
        <v>0</v>
      </c>
      <c r="O75" s="26">
        <f>'[6]4нед'!H325</f>
        <v>0</v>
      </c>
      <c r="P75" s="27"/>
    </row>
    <row r="76" spans="1:16" ht="31.2">
      <c r="A76" s="73"/>
      <c r="B76" s="76"/>
      <c r="C76" s="16" t="s">
        <v>21</v>
      </c>
      <c r="D76" s="23">
        <f>'[6]3нед'!C326</f>
        <v>0</v>
      </c>
      <c r="E76" s="28">
        <f>'[6]3нед'!D326</f>
        <v>0</v>
      </c>
      <c r="F76" s="25">
        <f>'[6]3нед'!G326</f>
        <v>0</v>
      </c>
      <c r="G76" s="26">
        <f>'[6]3нед'!H326</f>
        <v>0</v>
      </c>
      <c r="H76" s="27"/>
      <c r="I76" s="88"/>
      <c r="J76" s="91"/>
      <c r="K76" s="16" t="s">
        <v>21</v>
      </c>
      <c r="L76" s="23">
        <f>'[6]4нед'!C326</f>
        <v>0</v>
      </c>
      <c r="M76" s="28">
        <f>'[6]4нед'!D326</f>
        <v>0</v>
      </c>
      <c r="N76" s="25">
        <f>'[6]4нед'!G326</f>
        <v>0</v>
      </c>
      <c r="O76" s="26">
        <f>'[6]4нед'!H326</f>
        <v>0</v>
      </c>
      <c r="P76" s="27"/>
    </row>
    <row r="77" spans="1:16" ht="31.2">
      <c r="A77" s="73"/>
      <c r="B77" s="76"/>
      <c r="C77" s="16" t="s">
        <v>22</v>
      </c>
      <c r="D77" s="23">
        <f>'[6]3нед'!C327</f>
        <v>0</v>
      </c>
      <c r="E77" s="28">
        <f>'[6]3нед'!D327</f>
        <v>0</v>
      </c>
      <c r="F77" s="25">
        <f>'[6]3нед'!G327</f>
        <v>0</v>
      </c>
      <c r="G77" s="26">
        <f>'[6]3нед'!H327</f>
        <v>0</v>
      </c>
      <c r="H77" s="27"/>
      <c r="I77" s="88"/>
      <c r="J77" s="91"/>
      <c r="K77" s="16" t="s">
        <v>22</v>
      </c>
      <c r="L77" s="23">
        <f>'[6]4нед'!C327</f>
        <v>0</v>
      </c>
      <c r="M77" s="28">
        <f>'[6]4нед'!D327</f>
        <v>0</v>
      </c>
      <c r="N77" s="25">
        <f>'[6]4нед'!G327</f>
        <v>0</v>
      </c>
      <c r="O77" s="26">
        <f>'[6]4нед'!H327</f>
        <v>0</v>
      </c>
      <c r="P77" s="27"/>
    </row>
    <row r="78" spans="1:16" ht="31.8" thickBot="1">
      <c r="A78" s="73"/>
      <c r="B78" s="76"/>
      <c r="C78" s="16" t="s">
        <v>23</v>
      </c>
      <c r="D78" s="23">
        <f>'[6]3нед'!C328</f>
        <v>0</v>
      </c>
      <c r="E78" s="28">
        <f>'[6]3нед'!D328</f>
        <v>0</v>
      </c>
      <c r="F78" s="25">
        <f>'[6]3нед'!G328</f>
        <v>0</v>
      </c>
      <c r="G78" s="26">
        <f>'[6]3нед'!H328</f>
        <v>0</v>
      </c>
      <c r="H78" s="27"/>
      <c r="I78" s="88"/>
      <c r="J78" s="91"/>
      <c r="K78" s="16" t="s">
        <v>23</v>
      </c>
      <c r="L78" s="23">
        <f>'[6]4нед'!C328</f>
        <v>0</v>
      </c>
      <c r="M78" s="28">
        <f>'[6]4нед'!D328</f>
        <v>0</v>
      </c>
      <c r="N78" s="25">
        <f>'[6]4нед'!G328</f>
        <v>0</v>
      </c>
      <c r="O78" s="26">
        <f>'[6]4нед'!H328</f>
        <v>0</v>
      </c>
      <c r="P78" s="27"/>
    </row>
    <row r="79" spans="1:16" ht="18.600000000000001" hidden="1" thickBot="1">
      <c r="A79" s="74"/>
      <c r="B79" s="77"/>
      <c r="C79" s="17"/>
      <c r="D79" s="29">
        <f>'[6]3нед'!C329</f>
        <v>0</v>
      </c>
      <c r="E79" s="30">
        <f>'[6]3нед'!D329</f>
        <v>0</v>
      </c>
      <c r="F79" s="31">
        <f>'[6]3нед'!G329</f>
        <v>0</v>
      </c>
      <c r="G79" s="32">
        <f>'[6]3нед'!H329</f>
        <v>0</v>
      </c>
      <c r="H79" s="33"/>
      <c r="I79" s="89"/>
      <c r="J79" s="92"/>
      <c r="K79" s="17"/>
      <c r="L79" s="29">
        <f>'[6]4нед'!C329</f>
        <v>0</v>
      </c>
      <c r="M79" s="30">
        <f>'[6]4нед'!D329</f>
        <v>0</v>
      </c>
      <c r="N79" s="31">
        <f>'[6]4нед'!G329</f>
        <v>0</v>
      </c>
      <c r="O79" s="32">
        <f>'[6]4нед'!H329</f>
        <v>0</v>
      </c>
      <c r="P79" s="33"/>
    </row>
    <row r="80" spans="1:16" ht="32.25" customHeight="1" thickTop="1">
      <c r="A80" s="72">
        <v>45916</v>
      </c>
      <c r="B80" s="75" t="s">
        <v>24</v>
      </c>
      <c r="C80" s="35" t="s">
        <v>16</v>
      </c>
      <c r="D80" s="18">
        <f>'[6]3нед'!C330</f>
        <v>0</v>
      </c>
      <c r="E80" s="21">
        <f>'[6]3нед'!D330</f>
        <v>0</v>
      </c>
      <c r="F80" s="19">
        <f>'[6]3нед'!G330</f>
        <v>0</v>
      </c>
      <c r="G80" s="20">
        <f>'[6]3нед'!H330</f>
        <v>0</v>
      </c>
      <c r="H80" s="22"/>
      <c r="I80" s="72">
        <v>45923</v>
      </c>
      <c r="J80" s="90" t="s">
        <v>24</v>
      </c>
      <c r="K80" s="35" t="s">
        <v>16</v>
      </c>
      <c r="L80" s="18">
        <f>'[6]4нед'!C330</f>
        <v>0</v>
      </c>
      <c r="M80" s="21">
        <f>'[6]4нед'!D330</f>
        <v>0</v>
      </c>
      <c r="N80" s="19">
        <f>'[6]4нед'!G330</f>
        <v>0</v>
      </c>
      <c r="O80" s="20">
        <f>'[6]4нед'!H330</f>
        <v>0</v>
      </c>
      <c r="P80" s="22"/>
    </row>
    <row r="81" spans="1:16" ht="31.2">
      <c r="A81" s="73"/>
      <c r="B81" s="76"/>
      <c r="C81" s="16" t="s">
        <v>84</v>
      </c>
      <c r="D81" s="23">
        <f>'[6]3нед'!C331</f>
        <v>0</v>
      </c>
      <c r="E81" s="28">
        <f>'[6]3нед'!D331</f>
        <v>0</v>
      </c>
      <c r="F81" s="25">
        <f>'[6]3нед'!G331</f>
        <v>0</v>
      </c>
      <c r="G81" s="26">
        <f>'[6]3нед'!H331</f>
        <v>0</v>
      </c>
      <c r="H81" s="27"/>
      <c r="I81" s="88"/>
      <c r="J81" s="91"/>
      <c r="K81" s="16" t="s">
        <v>84</v>
      </c>
      <c r="L81" s="23">
        <f>'[6]4нед'!C331</f>
        <v>0</v>
      </c>
      <c r="M81" s="28">
        <f>'[6]4нед'!D331</f>
        <v>0</v>
      </c>
      <c r="N81" s="25">
        <f>'[6]4нед'!G331</f>
        <v>0</v>
      </c>
      <c r="O81" s="26">
        <f>'[6]4нед'!H331</f>
        <v>0</v>
      </c>
      <c r="P81" s="27"/>
    </row>
    <row r="82" spans="1:16" ht="31.2">
      <c r="A82" s="73"/>
      <c r="B82" s="76"/>
      <c r="C82" s="16" t="s">
        <v>85</v>
      </c>
      <c r="D82" s="23">
        <f>'[6]3нед'!C332</f>
        <v>0</v>
      </c>
      <c r="E82" s="28">
        <f>'[6]3нед'!D332</f>
        <v>0</v>
      </c>
      <c r="F82" s="25">
        <f>'[6]3нед'!G332</f>
        <v>0</v>
      </c>
      <c r="G82" s="26">
        <f>'[6]3нед'!H332</f>
        <v>0</v>
      </c>
      <c r="H82" s="27"/>
      <c r="I82" s="88"/>
      <c r="J82" s="91"/>
      <c r="K82" s="16" t="s">
        <v>85</v>
      </c>
      <c r="L82" s="23">
        <f>'[6]4нед'!C332</f>
        <v>0</v>
      </c>
      <c r="M82" s="28">
        <f>'[6]4нед'!D332</f>
        <v>0</v>
      </c>
      <c r="N82" s="25">
        <f>'[6]4нед'!G332</f>
        <v>0</v>
      </c>
      <c r="O82" s="26">
        <f>'[6]4нед'!H332</f>
        <v>0</v>
      </c>
      <c r="P82" s="27"/>
    </row>
    <row r="83" spans="1:16" ht="31.2">
      <c r="A83" s="73"/>
      <c r="B83" s="76"/>
      <c r="C83" s="16" t="s">
        <v>20</v>
      </c>
      <c r="D83" s="23">
        <f>'[6]3нед'!C333</f>
        <v>0</v>
      </c>
      <c r="E83" s="28">
        <f>'[6]3нед'!D333</f>
        <v>0</v>
      </c>
      <c r="F83" s="25">
        <f>'[6]3нед'!G333</f>
        <v>0</v>
      </c>
      <c r="G83" s="26">
        <f>'[6]3нед'!H333</f>
        <v>0</v>
      </c>
      <c r="H83" s="27"/>
      <c r="I83" s="88"/>
      <c r="J83" s="91"/>
      <c r="K83" s="16" t="s">
        <v>20</v>
      </c>
      <c r="L83" s="23">
        <f>'[6]4нед'!C333</f>
        <v>0</v>
      </c>
      <c r="M83" s="28">
        <f>'[6]4нед'!D333</f>
        <v>0</v>
      </c>
      <c r="N83" s="25">
        <f>'[6]4нед'!G333</f>
        <v>0</v>
      </c>
      <c r="O83" s="26">
        <f>'[6]4нед'!H333</f>
        <v>0</v>
      </c>
      <c r="P83" s="27"/>
    </row>
    <row r="84" spans="1:16" ht="31.2">
      <c r="A84" s="73"/>
      <c r="B84" s="76"/>
      <c r="C84" s="16" t="s">
        <v>21</v>
      </c>
      <c r="D84" s="23">
        <f>'[6]3нед'!C334</f>
        <v>0</v>
      </c>
      <c r="E84" s="28">
        <f>'[6]3нед'!D334</f>
        <v>0</v>
      </c>
      <c r="F84" s="25">
        <f>'[6]3нед'!G334</f>
        <v>0</v>
      </c>
      <c r="G84" s="26">
        <f>'[6]3нед'!H334</f>
        <v>0</v>
      </c>
      <c r="H84" s="27"/>
      <c r="I84" s="88"/>
      <c r="J84" s="91"/>
      <c r="K84" s="16" t="s">
        <v>21</v>
      </c>
      <c r="L84" s="23">
        <f>'[6]4нед'!C334</f>
        <v>0</v>
      </c>
      <c r="M84" s="28">
        <f>'[6]4нед'!D334</f>
        <v>0</v>
      </c>
      <c r="N84" s="25">
        <f>'[6]4нед'!G334</f>
        <v>0</v>
      </c>
      <c r="O84" s="26">
        <f>'[6]4нед'!H334</f>
        <v>0</v>
      </c>
      <c r="P84" s="27"/>
    </row>
    <row r="85" spans="1:16" ht="31.2">
      <c r="A85" s="73"/>
      <c r="B85" s="76"/>
      <c r="C85" s="16" t="s">
        <v>22</v>
      </c>
      <c r="D85" s="23">
        <f>'[6]3нед'!C335</f>
        <v>0</v>
      </c>
      <c r="E85" s="28">
        <f>'[6]3нед'!D335</f>
        <v>0</v>
      </c>
      <c r="F85" s="25">
        <f>'[6]3нед'!G335</f>
        <v>0</v>
      </c>
      <c r="G85" s="26">
        <f>'[6]3нед'!H335</f>
        <v>0</v>
      </c>
      <c r="H85" s="27"/>
      <c r="I85" s="88"/>
      <c r="J85" s="91"/>
      <c r="K85" s="16" t="s">
        <v>22</v>
      </c>
      <c r="L85" s="23">
        <f>'[6]4нед'!C335</f>
        <v>0</v>
      </c>
      <c r="M85" s="28">
        <f>'[6]4нед'!D335</f>
        <v>0</v>
      </c>
      <c r="N85" s="25">
        <f>'[6]4нед'!G335</f>
        <v>0</v>
      </c>
      <c r="O85" s="26">
        <f>'[6]4нед'!H335</f>
        <v>0</v>
      </c>
      <c r="P85" s="27"/>
    </row>
    <row r="86" spans="1:16" ht="31.8" thickBot="1">
      <c r="A86" s="73"/>
      <c r="B86" s="76"/>
      <c r="C86" s="16" t="s">
        <v>23</v>
      </c>
      <c r="D86" s="23">
        <f>'[6]3нед'!C336</f>
        <v>0</v>
      </c>
      <c r="E86" s="28">
        <f>'[6]3нед'!D336</f>
        <v>0</v>
      </c>
      <c r="F86" s="25">
        <f>'[6]3нед'!G336</f>
        <v>0</v>
      </c>
      <c r="G86" s="26">
        <f>'[6]3нед'!H336</f>
        <v>0</v>
      </c>
      <c r="H86" s="27"/>
      <c r="I86" s="88"/>
      <c r="J86" s="91"/>
      <c r="K86" s="16" t="s">
        <v>23</v>
      </c>
      <c r="L86" s="23">
        <f>'[6]4нед'!C336</f>
        <v>0</v>
      </c>
      <c r="M86" s="28">
        <f>'[6]4нед'!D336</f>
        <v>0</v>
      </c>
      <c r="N86" s="25">
        <f>'[6]4нед'!G336</f>
        <v>0</v>
      </c>
      <c r="O86" s="26">
        <f>'[6]4нед'!H336</f>
        <v>0</v>
      </c>
      <c r="P86" s="27"/>
    </row>
    <row r="87" spans="1:16" ht="18.600000000000001" hidden="1" thickBot="1">
      <c r="A87" s="74"/>
      <c r="B87" s="77"/>
      <c r="C87" s="17"/>
      <c r="D87" s="29">
        <f>'[6]3нед'!C337</f>
        <v>0</v>
      </c>
      <c r="E87" s="30">
        <f>'[6]3нед'!D337</f>
        <v>0</v>
      </c>
      <c r="F87" s="31">
        <f>'[6]3нед'!G337</f>
        <v>0</v>
      </c>
      <c r="G87" s="32">
        <f>'[6]3нед'!H337</f>
        <v>0</v>
      </c>
      <c r="H87" s="33"/>
      <c r="I87" s="89"/>
      <c r="J87" s="92"/>
      <c r="K87" s="17"/>
      <c r="L87" s="29">
        <f>'[6]4нед'!C337</f>
        <v>0</v>
      </c>
      <c r="M87" s="30">
        <f>'[6]4нед'!D337</f>
        <v>0</v>
      </c>
      <c r="N87" s="31">
        <f>'[6]4нед'!G337</f>
        <v>0</v>
      </c>
      <c r="O87" s="32">
        <f>'[6]4нед'!H337</f>
        <v>0</v>
      </c>
      <c r="P87" s="33"/>
    </row>
    <row r="88" spans="1:16" ht="48" customHeight="1" thickTop="1">
      <c r="A88" s="97">
        <v>45917</v>
      </c>
      <c r="B88" s="79" t="s">
        <v>26</v>
      </c>
      <c r="C88" s="35" t="s">
        <v>16</v>
      </c>
      <c r="D88" s="18">
        <f>'[6]3нед'!C338</f>
        <v>0</v>
      </c>
      <c r="E88" s="21">
        <f>'[6]3нед'!D338</f>
        <v>0</v>
      </c>
      <c r="F88" s="19">
        <f>'[6]3нед'!G338</f>
        <v>0</v>
      </c>
      <c r="G88" s="20">
        <f>'[6]3нед'!H338</f>
        <v>0</v>
      </c>
      <c r="H88" s="22"/>
      <c r="I88" s="97">
        <v>45924</v>
      </c>
      <c r="J88" s="93" t="s">
        <v>26</v>
      </c>
      <c r="K88" s="35" t="s">
        <v>16</v>
      </c>
      <c r="L88" s="18">
        <f>'[6]4нед'!C338</f>
        <v>0</v>
      </c>
      <c r="M88" s="21">
        <f>'[6]4нед'!D338</f>
        <v>0</v>
      </c>
      <c r="N88" s="19">
        <f>'[6]4нед'!G338</f>
        <v>0</v>
      </c>
      <c r="O88" s="20">
        <f>'[6]4нед'!H338</f>
        <v>0</v>
      </c>
      <c r="P88" s="22"/>
    </row>
    <row r="89" spans="1:16" ht="31.2">
      <c r="A89" s="98"/>
      <c r="B89" s="80"/>
      <c r="C89" s="16" t="s">
        <v>84</v>
      </c>
      <c r="D89" s="23">
        <f>'[6]3нед'!C339</f>
        <v>0</v>
      </c>
      <c r="E89" s="28">
        <f>'[6]3нед'!D339</f>
        <v>0</v>
      </c>
      <c r="F89" s="25">
        <f>'[6]3нед'!G339</f>
        <v>0</v>
      </c>
      <c r="G89" s="26">
        <f>'[6]3нед'!H339</f>
        <v>0</v>
      </c>
      <c r="H89" s="27"/>
      <c r="I89" s="98"/>
      <c r="J89" s="94"/>
      <c r="K89" s="16" t="s">
        <v>84</v>
      </c>
      <c r="L89" s="23">
        <f>'[6]4нед'!C339</f>
        <v>0</v>
      </c>
      <c r="M89" s="28">
        <f>'[6]4нед'!D339</f>
        <v>0</v>
      </c>
      <c r="N89" s="25">
        <f>'[6]4нед'!G339</f>
        <v>0</v>
      </c>
      <c r="O89" s="26">
        <f>'[6]4нед'!H339</f>
        <v>0</v>
      </c>
      <c r="P89" s="27"/>
    </row>
    <row r="90" spans="1:16" ht="31.2">
      <c r="A90" s="98"/>
      <c r="B90" s="80"/>
      <c r="C90" s="16" t="s">
        <v>85</v>
      </c>
      <c r="D90" s="23">
        <f>'[6]3нед'!C340</f>
        <v>0</v>
      </c>
      <c r="E90" s="28">
        <f>'[6]3нед'!D340</f>
        <v>0</v>
      </c>
      <c r="F90" s="25">
        <f>'[6]3нед'!G340</f>
        <v>0</v>
      </c>
      <c r="G90" s="26">
        <f>'[6]3нед'!H340</f>
        <v>0</v>
      </c>
      <c r="H90" s="27"/>
      <c r="I90" s="98"/>
      <c r="J90" s="94"/>
      <c r="K90" s="16" t="s">
        <v>85</v>
      </c>
      <c r="L90" s="23">
        <f>'[6]4нед'!C340</f>
        <v>0</v>
      </c>
      <c r="M90" s="28">
        <f>'[6]4нед'!D340</f>
        <v>0</v>
      </c>
      <c r="N90" s="25">
        <f>'[6]4нед'!G340</f>
        <v>0</v>
      </c>
      <c r="O90" s="26">
        <f>'[6]4нед'!H340</f>
        <v>0</v>
      </c>
      <c r="P90" s="27"/>
    </row>
    <row r="91" spans="1:16" ht="31.2">
      <c r="A91" s="98"/>
      <c r="B91" s="80"/>
      <c r="C91" s="16" t="s">
        <v>20</v>
      </c>
      <c r="D91" s="23">
        <f>'[6]3нед'!C341</f>
        <v>0</v>
      </c>
      <c r="E91" s="28">
        <f>'[6]3нед'!D341</f>
        <v>0</v>
      </c>
      <c r="F91" s="25">
        <f>'[6]3нед'!G341</f>
        <v>0</v>
      </c>
      <c r="G91" s="26">
        <f>'[6]3нед'!H341</f>
        <v>0</v>
      </c>
      <c r="H91" s="27"/>
      <c r="I91" s="98"/>
      <c r="J91" s="94"/>
      <c r="K91" s="16" t="s">
        <v>20</v>
      </c>
      <c r="L91" s="23">
        <f>'[6]4нед'!C341</f>
        <v>0</v>
      </c>
      <c r="M91" s="28">
        <f>'[6]4нед'!D341</f>
        <v>0</v>
      </c>
      <c r="N91" s="25">
        <f>'[6]4нед'!G341</f>
        <v>0</v>
      </c>
      <c r="O91" s="26">
        <f>'[6]4нед'!H341</f>
        <v>0</v>
      </c>
      <c r="P91" s="27"/>
    </row>
    <row r="92" spans="1:16" ht="31.2">
      <c r="A92" s="98"/>
      <c r="B92" s="80"/>
      <c r="C92" s="16" t="s">
        <v>21</v>
      </c>
      <c r="D92" s="23">
        <f>'[6]3нед'!C342</f>
        <v>0</v>
      </c>
      <c r="E92" s="28">
        <f>'[6]3нед'!D342</f>
        <v>0</v>
      </c>
      <c r="F92" s="25">
        <f>'[6]3нед'!G342</f>
        <v>0</v>
      </c>
      <c r="G92" s="26">
        <f>'[6]3нед'!H342</f>
        <v>0</v>
      </c>
      <c r="H92" s="27"/>
      <c r="I92" s="98"/>
      <c r="J92" s="94"/>
      <c r="K92" s="16" t="s">
        <v>21</v>
      </c>
      <c r="L92" s="23">
        <f>'[6]4нед'!C342</f>
        <v>0</v>
      </c>
      <c r="M92" s="28">
        <f>'[6]4нед'!D342</f>
        <v>0</v>
      </c>
      <c r="N92" s="25">
        <f>'[6]4нед'!G342</f>
        <v>0</v>
      </c>
      <c r="O92" s="26">
        <f>'[6]4нед'!H342</f>
        <v>0</v>
      </c>
      <c r="P92" s="27"/>
    </row>
    <row r="93" spans="1:16" ht="31.2">
      <c r="A93" s="98"/>
      <c r="B93" s="80"/>
      <c r="C93" s="16" t="s">
        <v>22</v>
      </c>
      <c r="D93" s="23">
        <f>'[6]3нед'!C343</f>
        <v>0</v>
      </c>
      <c r="E93" s="28">
        <f>'[6]3нед'!D343</f>
        <v>0</v>
      </c>
      <c r="F93" s="25">
        <f>'[6]3нед'!G343</f>
        <v>0</v>
      </c>
      <c r="G93" s="26">
        <f>'[6]3нед'!H343</f>
        <v>0</v>
      </c>
      <c r="H93" s="27"/>
      <c r="I93" s="98"/>
      <c r="J93" s="94"/>
      <c r="K93" s="16" t="s">
        <v>22</v>
      </c>
      <c r="L93" s="23">
        <f>'[6]4нед'!C343</f>
        <v>0</v>
      </c>
      <c r="M93" s="28">
        <f>'[6]4нед'!D343</f>
        <v>0</v>
      </c>
      <c r="N93" s="25">
        <f>'[6]4нед'!G343</f>
        <v>0</v>
      </c>
      <c r="O93" s="26">
        <f>'[6]4нед'!H343</f>
        <v>0</v>
      </c>
      <c r="P93" s="27"/>
    </row>
    <row r="94" spans="1:16" ht="31.8" thickBot="1">
      <c r="A94" s="98"/>
      <c r="B94" s="80"/>
      <c r="C94" s="16" t="s">
        <v>23</v>
      </c>
      <c r="D94" s="23">
        <f>'[6]3нед'!C344</f>
        <v>0</v>
      </c>
      <c r="E94" s="28">
        <f>'[6]3нед'!D344</f>
        <v>0</v>
      </c>
      <c r="F94" s="25">
        <f>'[6]3нед'!G344</f>
        <v>0</v>
      </c>
      <c r="G94" s="26">
        <f>'[6]3нед'!H344</f>
        <v>0</v>
      </c>
      <c r="H94" s="27"/>
      <c r="I94" s="98"/>
      <c r="J94" s="94"/>
      <c r="K94" s="16" t="s">
        <v>23</v>
      </c>
      <c r="L94" s="23">
        <f>'[6]4нед'!C344</f>
        <v>0</v>
      </c>
      <c r="M94" s="28">
        <f>'[6]4нед'!D344</f>
        <v>0</v>
      </c>
      <c r="N94" s="25">
        <f>'[6]4нед'!G344</f>
        <v>0</v>
      </c>
      <c r="O94" s="26">
        <f>'[6]4нед'!H344</f>
        <v>0</v>
      </c>
      <c r="P94" s="27"/>
    </row>
    <row r="95" spans="1:16" ht="18.600000000000001" hidden="1" thickBot="1">
      <c r="A95" s="99"/>
      <c r="B95" s="81"/>
      <c r="C95" s="17"/>
      <c r="D95" s="29">
        <f>'[6]3нед'!C345</f>
        <v>0</v>
      </c>
      <c r="E95" s="30">
        <f>'[6]3нед'!D345</f>
        <v>0</v>
      </c>
      <c r="F95" s="31">
        <f>'[6]3нед'!G345</f>
        <v>0</v>
      </c>
      <c r="G95" s="32">
        <f>'[6]3нед'!H345</f>
        <v>0</v>
      </c>
      <c r="H95" s="33"/>
      <c r="I95" s="99"/>
      <c r="J95" s="95"/>
      <c r="K95" s="17"/>
      <c r="L95" s="29">
        <f>'[6]4нед'!C345</f>
        <v>0</v>
      </c>
      <c r="M95" s="30">
        <f>'[6]4нед'!D345</f>
        <v>0</v>
      </c>
      <c r="N95" s="31">
        <f>'[6]4нед'!G345</f>
        <v>0</v>
      </c>
      <c r="O95" s="32">
        <f>'[6]4нед'!H345</f>
        <v>0</v>
      </c>
      <c r="P95" s="33"/>
    </row>
    <row r="96" spans="1:16" ht="48" customHeight="1" thickTop="1">
      <c r="A96" s="72">
        <v>45918</v>
      </c>
      <c r="B96" s="75" t="s">
        <v>27</v>
      </c>
      <c r="C96" s="35" t="s">
        <v>16</v>
      </c>
      <c r="D96" s="18">
        <f>'[6]3нед'!C346</f>
        <v>0</v>
      </c>
      <c r="E96" s="21">
        <f>'[6]3нед'!D346</f>
        <v>0</v>
      </c>
      <c r="F96" s="19">
        <f>'[6]3нед'!G346</f>
        <v>0</v>
      </c>
      <c r="G96" s="20">
        <f>'[6]3нед'!H346</f>
        <v>0</v>
      </c>
      <c r="H96" s="22"/>
      <c r="I96" s="72">
        <v>45925</v>
      </c>
      <c r="J96" s="90" t="s">
        <v>27</v>
      </c>
      <c r="K96" s="35" t="s">
        <v>16</v>
      </c>
      <c r="L96" s="18">
        <f>'[6]4нед'!C346</f>
        <v>0</v>
      </c>
      <c r="M96" s="21">
        <f>'[6]4нед'!D346</f>
        <v>0</v>
      </c>
      <c r="N96" s="19">
        <f>'[6]4нед'!G346</f>
        <v>0</v>
      </c>
      <c r="O96" s="20">
        <f>'[6]4нед'!H346</f>
        <v>0</v>
      </c>
      <c r="P96" s="22"/>
    </row>
    <row r="97" spans="1:16" ht="31.2">
      <c r="A97" s="73"/>
      <c r="B97" s="76"/>
      <c r="C97" s="16" t="s">
        <v>84</v>
      </c>
      <c r="D97" s="23">
        <f>'[6]3нед'!C347</f>
        <v>0</v>
      </c>
      <c r="E97" s="28">
        <f>'[6]3нед'!D347</f>
        <v>0</v>
      </c>
      <c r="F97" s="25">
        <f>'[6]3нед'!G347</f>
        <v>0</v>
      </c>
      <c r="G97" s="26">
        <f>'[6]3нед'!H347</f>
        <v>0</v>
      </c>
      <c r="H97" s="27"/>
      <c r="I97" s="88"/>
      <c r="J97" s="91"/>
      <c r="K97" s="16" t="s">
        <v>84</v>
      </c>
      <c r="L97" s="23">
        <f>'[6]4нед'!C347</f>
        <v>0</v>
      </c>
      <c r="M97" s="28">
        <f>'[6]4нед'!D347</f>
        <v>0</v>
      </c>
      <c r="N97" s="25">
        <f>'[6]4нед'!G347</f>
        <v>0</v>
      </c>
      <c r="O97" s="26">
        <f>'[6]4нед'!H347</f>
        <v>0</v>
      </c>
      <c r="P97" s="27"/>
    </row>
    <row r="98" spans="1:16" ht="31.2">
      <c r="A98" s="73"/>
      <c r="B98" s="76"/>
      <c r="C98" s="16" t="s">
        <v>85</v>
      </c>
      <c r="D98" s="23">
        <f>'[6]3нед'!C348</f>
        <v>0</v>
      </c>
      <c r="E98" s="28">
        <f>'[6]3нед'!D348</f>
        <v>0</v>
      </c>
      <c r="F98" s="25">
        <f>'[6]3нед'!G348</f>
        <v>0</v>
      </c>
      <c r="G98" s="26">
        <f>'[6]3нед'!H348</f>
        <v>0</v>
      </c>
      <c r="H98" s="27"/>
      <c r="I98" s="88"/>
      <c r="J98" s="91"/>
      <c r="K98" s="16" t="s">
        <v>85</v>
      </c>
      <c r="L98" s="23">
        <f>'[6]4нед'!C348</f>
        <v>0</v>
      </c>
      <c r="M98" s="28">
        <f>'[6]4нед'!D348</f>
        <v>0</v>
      </c>
      <c r="N98" s="25">
        <f>'[6]4нед'!G348</f>
        <v>0</v>
      </c>
      <c r="O98" s="26">
        <f>'[6]4нед'!H348</f>
        <v>0</v>
      </c>
      <c r="P98" s="27"/>
    </row>
    <row r="99" spans="1:16" ht="31.2">
      <c r="A99" s="73"/>
      <c r="B99" s="76"/>
      <c r="C99" s="16" t="s">
        <v>20</v>
      </c>
      <c r="D99" s="23">
        <f>'[6]3нед'!C349</f>
        <v>0</v>
      </c>
      <c r="E99" s="28">
        <f>'[6]3нед'!D349</f>
        <v>0</v>
      </c>
      <c r="F99" s="25">
        <f>'[6]3нед'!G349</f>
        <v>0</v>
      </c>
      <c r="G99" s="26">
        <f>'[6]3нед'!H349</f>
        <v>0</v>
      </c>
      <c r="H99" s="27"/>
      <c r="I99" s="88"/>
      <c r="J99" s="91"/>
      <c r="K99" s="16" t="s">
        <v>20</v>
      </c>
      <c r="L99" s="23">
        <f>'[6]4нед'!C349</f>
        <v>0</v>
      </c>
      <c r="M99" s="28">
        <f>'[6]4нед'!D349</f>
        <v>0</v>
      </c>
      <c r="N99" s="25">
        <f>'[6]4нед'!G349</f>
        <v>0</v>
      </c>
      <c r="O99" s="26">
        <f>'[6]4нед'!H349</f>
        <v>0</v>
      </c>
      <c r="P99" s="27"/>
    </row>
    <row r="100" spans="1:16" ht="31.2">
      <c r="A100" s="73"/>
      <c r="B100" s="76"/>
      <c r="C100" s="16" t="s">
        <v>21</v>
      </c>
      <c r="D100" s="23">
        <f>'[6]3нед'!C350</f>
        <v>0</v>
      </c>
      <c r="E100" s="28">
        <f>'[6]3нед'!D350</f>
        <v>0</v>
      </c>
      <c r="F100" s="25">
        <f>'[6]3нед'!G350</f>
        <v>0</v>
      </c>
      <c r="G100" s="26">
        <f>'[6]3нед'!H350</f>
        <v>0</v>
      </c>
      <c r="H100" s="27"/>
      <c r="I100" s="88"/>
      <c r="J100" s="91"/>
      <c r="K100" s="16" t="s">
        <v>21</v>
      </c>
      <c r="L100" s="23">
        <f>'[6]4нед'!C350</f>
        <v>0</v>
      </c>
      <c r="M100" s="28">
        <f>'[6]4нед'!D350</f>
        <v>0</v>
      </c>
      <c r="N100" s="25">
        <f>'[6]4нед'!G350</f>
        <v>0</v>
      </c>
      <c r="O100" s="26">
        <f>'[6]4нед'!H350</f>
        <v>0</v>
      </c>
      <c r="P100" s="27"/>
    </row>
    <row r="101" spans="1:16" ht="31.2">
      <c r="A101" s="73"/>
      <c r="B101" s="76"/>
      <c r="C101" s="16" t="s">
        <v>22</v>
      </c>
      <c r="D101" s="23">
        <f>'[6]3нед'!C351</f>
        <v>0</v>
      </c>
      <c r="E101" s="28">
        <f>'[6]3нед'!D351</f>
        <v>0</v>
      </c>
      <c r="F101" s="25">
        <f>'[6]3нед'!G351</f>
        <v>0</v>
      </c>
      <c r="G101" s="26">
        <f>'[6]3нед'!H351</f>
        <v>0</v>
      </c>
      <c r="H101" s="27"/>
      <c r="I101" s="88"/>
      <c r="J101" s="91"/>
      <c r="K101" s="16" t="s">
        <v>22</v>
      </c>
      <c r="L101" s="23">
        <f>'[6]4нед'!C351</f>
        <v>0</v>
      </c>
      <c r="M101" s="28">
        <f>'[6]4нед'!D351</f>
        <v>0</v>
      </c>
      <c r="N101" s="25">
        <f>'[6]4нед'!G351</f>
        <v>0</v>
      </c>
      <c r="O101" s="26">
        <f>'[6]4нед'!H351</f>
        <v>0</v>
      </c>
      <c r="P101" s="27"/>
    </row>
    <row r="102" spans="1:16" ht="31.8" thickBot="1">
      <c r="A102" s="73"/>
      <c r="B102" s="76"/>
      <c r="C102" s="16" t="s">
        <v>23</v>
      </c>
      <c r="D102" s="23">
        <f>'[6]3нед'!C352</f>
        <v>0</v>
      </c>
      <c r="E102" s="28">
        <f>'[6]3нед'!D352</f>
        <v>0</v>
      </c>
      <c r="F102" s="25">
        <f>'[6]3нед'!G352</f>
        <v>0</v>
      </c>
      <c r="G102" s="26">
        <f>'[6]3нед'!H352</f>
        <v>0</v>
      </c>
      <c r="H102" s="27"/>
      <c r="I102" s="88"/>
      <c r="J102" s="91"/>
      <c r="K102" s="16" t="s">
        <v>23</v>
      </c>
      <c r="L102" s="23">
        <f>'[6]4нед'!C352</f>
        <v>0</v>
      </c>
      <c r="M102" s="28">
        <f>'[6]4нед'!D352</f>
        <v>0</v>
      </c>
      <c r="N102" s="25">
        <f>'[6]4нед'!G352</f>
        <v>0</v>
      </c>
      <c r="O102" s="26">
        <f>'[6]4нед'!H352</f>
        <v>0</v>
      </c>
      <c r="P102" s="27"/>
    </row>
    <row r="103" spans="1:16" ht="18.600000000000001" hidden="1" thickBot="1">
      <c r="A103" s="74"/>
      <c r="B103" s="77"/>
      <c r="C103" s="17"/>
      <c r="D103" s="29">
        <f>'[6]3нед'!C353</f>
        <v>0</v>
      </c>
      <c r="E103" s="30">
        <f>'[6]3нед'!D353</f>
        <v>0</v>
      </c>
      <c r="F103" s="31">
        <f>'[6]3нед'!G353</f>
        <v>0</v>
      </c>
      <c r="G103" s="32">
        <f>'[6]3нед'!H353</f>
        <v>0</v>
      </c>
      <c r="H103" s="33"/>
      <c r="I103" s="89"/>
      <c r="J103" s="92"/>
      <c r="K103" s="17"/>
      <c r="L103" s="29">
        <f>'[6]4нед'!C353</f>
        <v>0</v>
      </c>
      <c r="M103" s="30">
        <f>'[6]4нед'!D353</f>
        <v>0</v>
      </c>
      <c r="N103" s="31">
        <f>'[6]4нед'!G353</f>
        <v>0</v>
      </c>
      <c r="O103" s="32">
        <f>'[6]4нед'!H353</f>
        <v>0</v>
      </c>
      <c r="P103" s="33"/>
    </row>
    <row r="104" spans="1:16" ht="48" customHeight="1" thickTop="1">
      <c r="A104" s="72">
        <v>45919</v>
      </c>
      <c r="B104" s="75" t="s">
        <v>28</v>
      </c>
      <c r="C104" s="35" t="s">
        <v>16</v>
      </c>
      <c r="D104" s="18">
        <f>'[6]3нед'!C354</f>
        <v>0</v>
      </c>
      <c r="E104" s="21">
        <f>'[6]3нед'!D354</f>
        <v>0</v>
      </c>
      <c r="F104" s="19">
        <f>'[6]3нед'!G354</f>
        <v>0</v>
      </c>
      <c r="G104" s="20">
        <f>'[6]3нед'!H354</f>
        <v>0</v>
      </c>
      <c r="H104" s="22"/>
      <c r="I104" s="72">
        <v>45926</v>
      </c>
      <c r="J104" s="90" t="s">
        <v>28</v>
      </c>
      <c r="K104" s="35" t="s">
        <v>16</v>
      </c>
      <c r="L104" s="18">
        <f>'[6]4нед'!C354</f>
        <v>0</v>
      </c>
      <c r="M104" s="21">
        <f>'[6]4нед'!D354</f>
        <v>0</v>
      </c>
      <c r="N104" s="19">
        <f>'[6]4нед'!G354</f>
        <v>0</v>
      </c>
      <c r="O104" s="20">
        <f>'[6]4нед'!H354</f>
        <v>0</v>
      </c>
      <c r="P104" s="22"/>
    </row>
    <row r="105" spans="1:16" ht="31.2">
      <c r="A105" s="73"/>
      <c r="B105" s="76"/>
      <c r="C105" s="16" t="s">
        <v>84</v>
      </c>
      <c r="D105" s="23">
        <f>'[6]3нед'!C355</f>
        <v>0</v>
      </c>
      <c r="E105" s="28">
        <f>'[6]3нед'!D355</f>
        <v>0</v>
      </c>
      <c r="F105" s="25">
        <f>'[6]3нед'!G355</f>
        <v>0</v>
      </c>
      <c r="G105" s="26">
        <f>'[6]3нед'!H355</f>
        <v>0</v>
      </c>
      <c r="H105" s="27"/>
      <c r="I105" s="88"/>
      <c r="J105" s="91"/>
      <c r="K105" s="16" t="s">
        <v>84</v>
      </c>
      <c r="L105" s="23">
        <f>'[6]4нед'!C355</f>
        <v>0</v>
      </c>
      <c r="M105" s="28">
        <f>'[6]4нед'!D355</f>
        <v>0</v>
      </c>
      <c r="N105" s="25">
        <f>'[6]4нед'!G355</f>
        <v>0</v>
      </c>
      <c r="O105" s="26">
        <f>'[6]4нед'!H355</f>
        <v>0</v>
      </c>
      <c r="P105" s="27"/>
    </row>
    <row r="106" spans="1:16" ht="31.2">
      <c r="A106" s="73"/>
      <c r="B106" s="76"/>
      <c r="C106" s="16" t="s">
        <v>85</v>
      </c>
      <c r="D106" s="23">
        <f>'[6]3нед'!C356</f>
        <v>0</v>
      </c>
      <c r="E106" s="28">
        <f>'[6]3нед'!D356</f>
        <v>0</v>
      </c>
      <c r="F106" s="25">
        <f>'[6]3нед'!G356</f>
        <v>0</v>
      </c>
      <c r="G106" s="26">
        <f>'[6]3нед'!H356</f>
        <v>0</v>
      </c>
      <c r="H106" s="27"/>
      <c r="I106" s="88"/>
      <c r="J106" s="91"/>
      <c r="K106" s="16" t="s">
        <v>85</v>
      </c>
      <c r="L106" s="23">
        <f>'[6]4нед'!C356</f>
        <v>0</v>
      </c>
      <c r="M106" s="28">
        <f>'[6]4нед'!D356</f>
        <v>0</v>
      </c>
      <c r="N106" s="25">
        <f>'[6]4нед'!G356</f>
        <v>0</v>
      </c>
      <c r="O106" s="26">
        <f>'[6]4нед'!H356</f>
        <v>0</v>
      </c>
      <c r="P106" s="27"/>
    </row>
    <row r="107" spans="1:16" ht="31.2">
      <c r="A107" s="73"/>
      <c r="B107" s="76"/>
      <c r="C107" s="16" t="s">
        <v>20</v>
      </c>
      <c r="D107" s="23">
        <f>'[6]3нед'!C357</f>
        <v>0</v>
      </c>
      <c r="E107" s="28">
        <f>'[6]3нед'!D357</f>
        <v>0</v>
      </c>
      <c r="F107" s="25">
        <f>'[6]3нед'!G357</f>
        <v>0</v>
      </c>
      <c r="G107" s="26">
        <f>'[6]3нед'!H357</f>
        <v>0</v>
      </c>
      <c r="H107" s="27"/>
      <c r="I107" s="88"/>
      <c r="J107" s="91"/>
      <c r="K107" s="16" t="s">
        <v>20</v>
      </c>
      <c r="L107" s="23">
        <f>'[6]4нед'!C357</f>
        <v>0</v>
      </c>
      <c r="M107" s="28">
        <f>'[6]4нед'!D357</f>
        <v>0</v>
      </c>
      <c r="N107" s="25">
        <f>'[6]4нед'!G357</f>
        <v>0</v>
      </c>
      <c r="O107" s="26">
        <f>'[6]4нед'!H357</f>
        <v>0</v>
      </c>
      <c r="P107" s="27"/>
    </row>
    <row r="108" spans="1:16" ht="31.2">
      <c r="A108" s="73"/>
      <c r="B108" s="76"/>
      <c r="C108" s="16" t="s">
        <v>21</v>
      </c>
      <c r="D108" s="23">
        <f>'[6]3нед'!C358</f>
        <v>0</v>
      </c>
      <c r="E108" s="28">
        <f>'[6]3нед'!D358</f>
        <v>0</v>
      </c>
      <c r="F108" s="25">
        <f>'[6]3нед'!G358</f>
        <v>0</v>
      </c>
      <c r="G108" s="26">
        <f>'[6]3нед'!H358</f>
        <v>0</v>
      </c>
      <c r="H108" s="27"/>
      <c r="I108" s="88"/>
      <c r="J108" s="91"/>
      <c r="K108" s="16" t="s">
        <v>21</v>
      </c>
      <c r="L108" s="23">
        <f>'[6]4нед'!C358</f>
        <v>0</v>
      </c>
      <c r="M108" s="28">
        <f>'[6]4нед'!D358</f>
        <v>0</v>
      </c>
      <c r="N108" s="25">
        <f>'[6]4нед'!G358</f>
        <v>0</v>
      </c>
      <c r="O108" s="26">
        <f>'[6]4нед'!H358</f>
        <v>0</v>
      </c>
      <c r="P108" s="27"/>
    </row>
    <row r="109" spans="1:16" ht="31.2">
      <c r="A109" s="73"/>
      <c r="B109" s="76"/>
      <c r="C109" s="16" t="s">
        <v>22</v>
      </c>
      <c r="D109" s="23">
        <f>'[6]3нед'!C359</f>
        <v>0</v>
      </c>
      <c r="E109" s="28">
        <f>'[6]3нед'!D359</f>
        <v>0</v>
      </c>
      <c r="F109" s="25">
        <f>'[6]3нед'!G359</f>
        <v>0</v>
      </c>
      <c r="G109" s="26">
        <f>'[6]3нед'!H359</f>
        <v>0</v>
      </c>
      <c r="H109" s="27"/>
      <c r="I109" s="88"/>
      <c r="J109" s="91"/>
      <c r="K109" s="16" t="s">
        <v>22</v>
      </c>
      <c r="L109" s="23">
        <f>'[6]4нед'!C359</f>
        <v>0</v>
      </c>
      <c r="M109" s="28">
        <f>'[6]4нед'!D359</f>
        <v>0</v>
      </c>
      <c r="N109" s="25">
        <f>'[6]4нед'!G359</f>
        <v>0</v>
      </c>
      <c r="O109" s="26">
        <f>'[6]4нед'!H359</f>
        <v>0</v>
      </c>
      <c r="P109" s="27"/>
    </row>
    <row r="110" spans="1:16" ht="31.8" thickBot="1">
      <c r="A110" s="73"/>
      <c r="B110" s="76"/>
      <c r="C110" s="16" t="s">
        <v>23</v>
      </c>
      <c r="D110" s="23">
        <f>'[6]3нед'!C360</f>
        <v>0</v>
      </c>
      <c r="E110" s="28">
        <f>'[6]3нед'!D360</f>
        <v>0</v>
      </c>
      <c r="F110" s="25">
        <f>'[6]3нед'!G360</f>
        <v>0</v>
      </c>
      <c r="G110" s="26">
        <f>'[6]3нед'!H360</f>
        <v>0</v>
      </c>
      <c r="H110" s="27"/>
      <c r="I110" s="88"/>
      <c r="J110" s="91"/>
      <c r="K110" s="16" t="s">
        <v>23</v>
      </c>
      <c r="L110" s="23">
        <f>'[6]4нед'!C360</f>
        <v>0</v>
      </c>
      <c r="M110" s="28">
        <f>'[6]4нед'!D360</f>
        <v>0</v>
      </c>
      <c r="N110" s="25">
        <f>'[6]4нед'!G360</f>
        <v>0</v>
      </c>
      <c r="O110" s="26">
        <f>'[6]4нед'!H360</f>
        <v>0</v>
      </c>
      <c r="P110" s="27"/>
    </row>
    <row r="111" spans="1:16" ht="18.600000000000001" hidden="1" thickBot="1">
      <c r="A111" s="74"/>
      <c r="B111" s="77"/>
      <c r="C111" s="17"/>
      <c r="D111" s="29">
        <f>'[6]3нед'!C361</f>
        <v>0</v>
      </c>
      <c r="E111" s="30">
        <f>'[6]3нед'!D361</f>
        <v>0</v>
      </c>
      <c r="F111" s="31">
        <f>'[6]3нед'!G361</f>
        <v>0</v>
      </c>
      <c r="G111" s="32">
        <f>'[6]3нед'!H361</f>
        <v>0</v>
      </c>
      <c r="H111" s="33"/>
      <c r="I111" s="89"/>
      <c r="J111" s="92"/>
      <c r="K111" s="17"/>
      <c r="L111" s="29">
        <f>'[6]4нед'!C361</f>
        <v>0</v>
      </c>
      <c r="M111" s="30">
        <f>'[6]4нед'!D361</f>
        <v>0</v>
      </c>
      <c r="N111" s="31">
        <f>'[6]4нед'!G361</f>
        <v>0</v>
      </c>
      <c r="O111" s="32">
        <f>'[6]4нед'!H361</f>
        <v>0</v>
      </c>
      <c r="P111" s="33"/>
    </row>
    <row r="112" spans="1:16" ht="48" customHeight="1" thickTop="1">
      <c r="A112" s="72">
        <v>45920</v>
      </c>
      <c r="B112" s="75" t="s">
        <v>30</v>
      </c>
      <c r="C112" s="35" t="s">
        <v>16</v>
      </c>
      <c r="D112" s="18">
        <f>'[6]3нед'!C362</f>
        <v>0</v>
      </c>
      <c r="E112" s="21">
        <f>'[6]3нед'!D362</f>
        <v>0</v>
      </c>
      <c r="F112" s="19">
        <f>'[6]3нед'!G362</f>
        <v>0</v>
      </c>
      <c r="G112" s="20">
        <f>'[6]3нед'!H362</f>
        <v>0</v>
      </c>
      <c r="H112" s="22"/>
      <c r="I112" s="72">
        <v>45927</v>
      </c>
      <c r="J112" s="90" t="s">
        <v>30</v>
      </c>
      <c r="K112" s="35" t="s">
        <v>16</v>
      </c>
      <c r="L112" s="18">
        <f>'[6]4нед'!C362</f>
        <v>0</v>
      </c>
      <c r="M112" s="21">
        <f>'[6]4нед'!D362</f>
        <v>0</v>
      </c>
      <c r="N112" s="19">
        <f>'[6]4нед'!G362</f>
        <v>0</v>
      </c>
      <c r="O112" s="20">
        <f>'[6]4нед'!H362</f>
        <v>0</v>
      </c>
      <c r="P112" s="22"/>
    </row>
    <row r="113" spans="1:16" ht="31.2">
      <c r="A113" s="73"/>
      <c r="B113" s="76"/>
      <c r="C113" s="16" t="s">
        <v>84</v>
      </c>
      <c r="D113" s="23">
        <f>'[6]3нед'!C363</f>
        <v>0</v>
      </c>
      <c r="E113" s="28">
        <f>'[6]3нед'!D363</f>
        <v>0</v>
      </c>
      <c r="F113" s="25">
        <f>'[6]3нед'!G363</f>
        <v>0</v>
      </c>
      <c r="G113" s="26">
        <f>'[6]3нед'!H363</f>
        <v>0</v>
      </c>
      <c r="H113" s="27"/>
      <c r="I113" s="88"/>
      <c r="J113" s="91"/>
      <c r="K113" s="16" t="s">
        <v>84</v>
      </c>
      <c r="L113" s="23">
        <f>'[6]4нед'!C363</f>
        <v>0</v>
      </c>
      <c r="M113" s="28">
        <f>'[6]4нед'!D363</f>
        <v>0</v>
      </c>
      <c r="N113" s="25">
        <f>'[6]4нед'!G363</f>
        <v>0</v>
      </c>
      <c r="O113" s="26">
        <f>'[6]4нед'!H363</f>
        <v>0</v>
      </c>
      <c r="P113" s="27"/>
    </row>
    <row r="114" spans="1:16" ht="31.2">
      <c r="A114" s="73"/>
      <c r="B114" s="76"/>
      <c r="C114" s="16" t="s">
        <v>85</v>
      </c>
      <c r="D114" s="23">
        <f>'[6]3нед'!C364</f>
        <v>0</v>
      </c>
      <c r="E114" s="28">
        <f>'[6]3нед'!D364</f>
        <v>0</v>
      </c>
      <c r="F114" s="25">
        <f>'[6]3нед'!G364</f>
        <v>0</v>
      </c>
      <c r="G114" s="26">
        <f>'[6]3нед'!H364</f>
        <v>0</v>
      </c>
      <c r="H114" s="27"/>
      <c r="I114" s="88"/>
      <c r="J114" s="91"/>
      <c r="K114" s="16" t="s">
        <v>85</v>
      </c>
      <c r="L114" s="23">
        <f>'[6]4нед'!C364</f>
        <v>0</v>
      </c>
      <c r="M114" s="28">
        <f>'[6]4нед'!D364</f>
        <v>0</v>
      </c>
      <c r="N114" s="25">
        <f>'[6]4нед'!G364</f>
        <v>0</v>
      </c>
      <c r="O114" s="26">
        <f>'[6]4нед'!H364</f>
        <v>0</v>
      </c>
      <c r="P114" s="27"/>
    </row>
    <row r="115" spans="1:16" ht="31.2">
      <c r="A115" s="73"/>
      <c r="B115" s="76"/>
      <c r="C115" s="16" t="s">
        <v>20</v>
      </c>
      <c r="D115" s="23">
        <f>'[6]3нед'!C365</f>
        <v>0</v>
      </c>
      <c r="E115" s="28">
        <f>'[6]3нед'!D365</f>
        <v>0</v>
      </c>
      <c r="F115" s="25">
        <f>'[6]3нед'!G365</f>
        <v>0</v>
      </c>
      <c r="G115" s="26">
        <f>'[6]3нед'!H365</f>
        <v>0</v>
      </c>
      <c r="H115" s="27"/>
      <c r="I115" s="88"/>
      <c r="J115" s="91"/>
      <c r="K115" s="16" t="s">
        <v>20</v>
      </c>
      <c r="L115" s="23">
        <f>'[6]4нед'!C365</f>
        <v>0</v>
      </c>
      <c r="M115" s="28">
        <f>'[6]4нед'!D365</f>
        <v>0</v>
      </c>
      <c r="N115" s="25">
        <f>'[6]4нед'!G365</f>
        <v>0</v>
      </c>
      <c r="O115" s="26">
        <f>'[6]4нед'!H365</f>
        <v>0</v>
      </c>
      <c r="P115" s="27"/>
    </row>
    <row r="116" spans="1:16" ht="31.2">
      <c r="A116" s="73"/>
      <c r="B116" s="76"/>
      <c r="C116" s="16" t="s">
        <v>21</v>
      </c>
      <c r="D116" s="23">
        <f>'[6]3нед'!C366</f>
        <v>0</v>
      </c>
      <c r="E116" s="28">
        <f>'[6]3нед'!D366</f>
        <v>0</v>
      </c>
      <c r="F116" s="25">
        <f>'[6]3нед'!G366</f>
        <v>0</v>
      </c>
      <c r="G116" s="26">
        <f>'[6]3нед'!H366</f>
        <v>0</v>
      </c>
      <c r="H116" s="27"/>
      <c r="I116" s="88"/>
      <c r="J116" s="91"/>
      <c r="K116" s="16" t="s">
        <v>21</v>
      </c>
      <c r="L116" s="23">
        <f>'[6]4нед'!C366</f>
        <v>0</v>
      </c>
      <c r="M116" s="28">
        <f>'[6]4нед'!D366</f>
        <v>0</v>
      </c>
      <c r="N116" s="25">
        <f>'[6]4нед'!G366</f>
        <v>0</v>
      </c>
      <c r="O116" s="26">
        <f>'[6]4нед'!H366</f>
        <v>0</v>
      </c>
      <c r="P116" s="27"/>
    </row>
    <row r="117" spans="1:16" ht="31.2">
      <c r="A117" s="73"/>
      <c r="B117" s="76"/>
      <c r="C117" s="16" t="s">
        <v>22</v>
      </c>
      <c r="D117" s="23">
        <f>'[6]3нед'!C367</f>
        <v>0</v>
      </c>
      <c r="E117" s="28">
        <f>'[6]3нед'!D367</f>
        <v>0</v>
      </c>
      <c r="F117" s="25">
        <f>'[6]3нед'!G367</f>
        <v>0</v>
      </c>
      <c r="G117" s="26">
        <f>'[6]3нед'!H367</f>
        <v>0</v>
      </c>
      <c r="H117" s="27"/>
      <c r="I117" s="88"/>
      <c r="J117" s="91"/>
      <c r="K117" s="16" t="s">
        <v>22</v>
      </c>
      <c r="L117" s="23">
        <f>'[6]4нед'!C367</f>
        <v>0</v>
      </c>
      <c r="M117" s="28">
        <f>'[6]4нед'!D367</f>
        <v>0</v>
      </c>
      <c r="N117" s="25">
        <f>'[6]4нед'!G367</f>
        <v>0</v>
      </c>
      <c r="O117" s="26">
        <f>'[6]4нед'!H367</f>
        <v>0</v>
      </c>
      <c r="P117" s="27"/>
    </row>
    <row r="118" spans="1:16" ht="31.8" thickBot="1">
      <c r="A118" s="73"/>
      <c r="B118" s="76"/>
      <c r="C118" s="16" t="s">
        <v>23</v>
      </c>
      <c r="D118" s="23">
        <f>'[6]3нед'!C368</f>
        <v>0</v>
      </c>
      <c r="E118" s="28">
        <f>'[6]3нед'!D368</f>
        <v>0</v>
      </c>
      <c r="F118" s="25">
        <f>'[6]3нед'!G368</f>
        <v>0</v>
      </c>
      <c r="G118" s="26">
        <f>'[6]3нед'!H368</f>
        <v>0</v>
      </c>
      <c r="H118" s="27"/>
      <c r="I118" s="88"/>
      <c r="J118" s="91"/>
      <c r="K118" s="16" t="s">
        <v>23</v>
      </c>
      <c r="L118" s="23">
        <f>'[6]4нед'!C368</f>
        <v>0</v>
      </c>
      <c r="M118" s="28">
        <f>'[6]4нед'!D368</f>
        <v>0</v>
      </c>
      <c r="N118" s="25">
        <f>'[6]4нед'!G368</f>
        <v>0</v>
      </c>
      <c r="O118" s="26">
        <f>'[6]4нед'!H368</f>
        <v>0</v>
      </c>
      <c r="P118" s="27"/>
    </row>
    <row r="119" spans="1:16" ht="19.2" hidden="1" thickTop="1" thickBot="1">
      <c r="A119" s="74"/>
      <c r="B119" s="77"/>
      <c r="C119" s="17"/>
      <c r="D119" s="18">
        <f>'[6]3нед'!C59</f>
        <v>0</v>
      </c>
      <c r="E119" s="21">
        <f>'[6]3нед'!D59</f>
        <v>0</v>
      </c>
      <c r="F119" s="19">
        <f>'[6]3нед'!G59</f>
        <v>0</v>
      </c>
      <c r="G119" s="20">
        <f>'[6]3нед'!H59</f>
        <v>0</v>
      </c>
      <c r="H119" s="22"/>
      <c r="I119" s="89"/>
      <c r="J119" s="92"/>
      <c r="K119" s="17"/>
      <c r="L119" s="29">
        <f>'[6]4нед'!C59</f>
        <v>0</v>
      </c>
      <c r="M119" s="30">
        <f>'[6]4нед'!D59</f>
        <v>0</v>
      </c>
      <c r="N119" s="31">
        <f>'[6]4нед'!G59</f>
        <v>0</v>
      </c>
      <c r="O119" s="32">
        <f>'[6]4нед'!H59</f>
        <v>0</v>
      </c>
      <c r="P119" s="33"/>
    </row>
    <row r="120" spans="1:16" ht="39" customHeight="1" thickTop="1">
      <c r="A120" s="36"/>
      <c r="B120" s="37"/>
      <c r="C120" s="38"/>
      <c r="D120" s="39"/>
      <c r="E120" s="39" t="s">
        <v>31</v>
      </c>
      <c r="F120" s="39"/>
      <c r="G120" s="40" t="str">
        <f>G60</f>
        <v>Андреева Р.И.</v>
      </c>
      <c r="H120" s="39"/>
      <c r="I120" s="36"/>
      <c r="J120" s="37"/>
      <c r="K120" s="38"/>
      <c r="L120" s="39"/>
      <c r="M120" s="39" t="s">
        <v>31</v>
      </c>
      <c r="N120" s="39"/>
      <c r="O120" s="40" t="str">
        <f>G60</f>
        <v>Андреева Р.И.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78" t="s">
        <v>39</v>
      </c>
      <c r="C126" s="78"/>
      <c r="D126" s="78"/>
      <c r="E126" s="78"/>
      <c r="F126" s="78"/>
      <c r="G126" s="78"/>
      <c r="H126" s="78"/>
      <c r="I126" s="1"/>
      <c r="J126" s="78" t="s">
        <v>39</v>
      </c>
      <c r="K126" s="78"/>
      <c r="L126" s="78"/>
      <c r="M126" s="78"/>
      <c r="N126" s="78"/>
      <c r="O126" s="78"/>
      <c r="P126" s="78"/>
    </row>
    <row r="127" spans="1:16" ht="15.6">
      <c r="A127" s="7"/>
      <c r="B127" s="69" t="str">
        <f>'[6]1нед'!$A$6</f>
        <v>Направление подготовки:</v>
      </c>
      <c r="C127" s="8"/>
      <c r="D127" s="9"/>
      <c r="E127" s="10" t="str">
        <f>E7</f>
        <v>09.04.04 Программная инженерия (Разработка программно-информационных систем)</v>
      </c>
      <c r="F127" s="9"/>
      <c r="G127" s="9"/>
      <c r="H127" s="10"/>
      <c r="I127" s="7"/>
      <c r="J127" s="69" t="str">
        <f>'[6]1нед'!$A$6</f>
        <v>Направление подготовки:</v>
      </c>
      <c r="K127" s="8"/>
      <c r="L127" s="9"/>
      <c r="M127" s="10" t="str">
        <f>E7</f>
        <v>09.04.04 Программная инженерия (Разработка программно-информационных систем)</v>
      </c>
      <c r="N127" s="9"/>
      <c r="O127" s="9"/>
      <c r="P127" s="10"/>
    </row>
    <row r="128" spans="1:16" ht="15.6">
      <c r="A128" s="1"/>
      <c r="B128" s="86" t="s">
        <v>5</v>
      </c>
      <c r="C128" s="86"/>
      <c r="D128" s="86"/>
      <c r="E128" s="86" t="str">
        <f>E8</f>
        <v>очная</v>
      </c>
      <c r="F128" s="86"/>
      <c r="G128" s="86"/>
      <c r="H128" s="86"/>
      <c r="I128" s="1"/>
      <c r="J128" s="86" t="s">
        <v>5</v>
      </c>
      <c r="K128" s="86"/>
      <c r="L128" s="86"/>
      <c r="M128" s="86" t="str">
        <f t="shared" ref="M128" si="1">E8</f>
        <v>очная</v>
      </c>
      <c r="N128" s="86"/>
      <c r="O128" s="86"/>
      <c r="P128" s="86"/>
    </row>
    <row r="129" spans="1:16" ht="15.6">
      <c r="A129" s="1"/>
      <c r="B129" s="86" t="s">
        <v>7</v>
      </c>
      <c r="C129" s="86"/>
      <c r="D129" s="86"/>
      <c r="E129" s="69">
        <f>E9</f>
        <v>4</v>
      </c>
      <c r="F129" s="69"/>
      <c r="G129" s="69"/>
      <c r="H129" s="4"/>
      <c r="I129" s="1"/>
      <c r="J129" s="86" t="s">
        <v>7</v>
      </c>
      <c r="K129" s="86"/>
      <c r="L129" s="86"/>
      <c r="M129" s="69">
        <f>E9</f>
        <v>4</v>
      </c>
      <c r="N129" s="69"/>
      <c r="O129" s="69"/>
      <c r="P129" s="4"/>
    </row>
    <row r="130" spans="1:16" ht="16.2" thickBot="1">
      <c r="A130" s="1"/>
      <c r="B130" s="87" t="s">
        <v>8</v>
      </c>
      <c r="C130" s="87"/>
      <c r="D130" s="87"/>
      <c r="E130" s="70">
        <f>M70+1</f>
        <v>5</v>
      </c>
      <c r="F130" s="70"/>
      <c r="G130" s="70"/>
      <c r="H130" s="11"/>
      <c r="I130" s="1"/>
      <c r="J130" s="87" t="s">
        <v>8</v>
      </c>
      <c r="K130" s="87"/>
      <c r="L130" s="87"/>
      <c r="M130" s="70">
        <f>E130+1</f>
        <v>6</v>
      </c>
      <c r="N130" s="70"/>
      <c r="O130" s="70"/>
      <c r="P130" s="11"/>
    </row>
    <row r="131" spans="1:16" ht="46.5" customHeight="1" thickTop="1" thickBot="1">
      <c r="A131" s="82" t="s">
        <v>9</v>
      </c>
      <c r="B131" s="83"/>
      <c r="C131" s="12" t="s">
        <v>10</v>
      </c>
      <c r="D131" s="13" t="s">
        <v>11</v>
      </c>
      <c r="E131" s="14" t="s">
        <v>12</v>
      </c>
      <c r="F131" s="84" t="s">
        <v>13</v>
      </c>
      <c r="G131" s="85"/>
      <c r="H131" s="15" t="s">
        <v>14</v>
      </c>
      <c r="I131" s="82" t="s">
        <v>9</v>
      </c>
      <c r="J131" s="83"/>
      <c r="K131" s="12" t="s">
        <v>10</v>
      </c>
      <c r="L131" s="13" t="s">
        <v>11</v>
      </c>
      <c r="M131" s="14" t="s">
        <v>12</v>
      </c>
      <c r="N131" s="84" t="s">
        <v>13</v>
      </c>
      <c r="O131" s="85"/>
      <c r="P131" s="15" t="s">
        <v>14</v>
      </c>
    </row>
    <row r="132" spans="1:16" ht="32.25" customHeight="1" thickTop="1">
      <c r="A132" s="72">
        <v>45929</v>
      </c>
      <c r="B132" s="75" t="s">
        <v>15</v>
      </c>
      <c r="C132" s="16" t="s">
        <v>16</v>
      </c>
      <c r="D132" s="18">
        <f>'[7]5нед'!C322</f>
        <v>0</v>
      </c>
      <c r="E132" s="21">
        <f>'[7]5нед'!D322</f>
        <v>0</v>
      </c>
      <c r="F132" s="19">
        <f>'[7]5нед'!G322</f>
        <v>0</v>
      </c>
      <c r="G132" s="20">
        <f>'[7]5нед'!H322</f>
        <v>0</v>
      </c>
      <c r="H132" s="22"/>
      <c r="I132" s="72">
        <v>45936</v>
      </c>
      <c r="J132" s="90" t="s">
        <v>15</v>
      </c>
      <c r="K132" s="16" t="s">
        <v>16</v>
      </c>
      <c r="L132" s="18">
        <f>'[7]6нед'!C322</f>
        <v>0</v>
      </c>
      <c r="M132" s="21">
        <f>'[7]6нед'!D322</f>
        <v>0</v>
      </c>
      <c r="N132" s="19">
        <f>'[7]6нед'!G322</f>
        <v>0</v>
      </c>
      <c r="O132" s="20">
        <f>'[7]6нед'!H322</f>
        <v>0</v>
      </c>
      <c r="P132" s="22"/>
    </row>
    <row r="133" spans="1:16" ht="31.2">
      <c r="A133" s="73"/>
      <c r="B133" s="76"/>
      <c r="C133" s="16" t="s">
        <v>84</v>
      </c>
      <c r="D133" s="23">
        <f>'[7]5нед'!C323</f>
        <v>0</v>
      </c>
      <c r="E133" s="28">
        <f>'[7]5нед'!D323</f>
        <v>0</v>
      </c>
      <c r="F133" s="25">
        <f>'[7]5нед'!G323</f>
        <v>0</v>
      </c>
      <c r="G133" s="26">
        <f>'[7]5нед'!H323</f>
        <v>0</v>
      </c>
      <c r="H133" s="27"/>
      <c r="I133" s="88"/>
      <c r="J133" s="91"/>
      <c r="K133" s="16" t="s">
        <v>84</v>
      </c>
      <c r="L133" s="23">
        <f>'[7]6нед'!C323</f>
        <v>0</v>
      </c>
      <c r="M133" s="28">
        <f>'[7]6нед'!D323</f>
        <v>0</v>
      </c>
      <c r="N133" s="25">
        <f>'[7]6нед'!G323</f>
        <v>0</v>
      </c>
      <c r="O133" s="26">
        <f>'[7]6нед'!H323</f>
        <v>0</v>
      </c>
      <c r="P133" s="27"/>
    </row>
    <row r="134" spans="1:16" ht="31.2">
      <c r="A134" s="73"/>
      <c r="B134" s="76"/>
      <c r="C134" s="16" t="s">
        <v>85</v>
      </c>
      <c r="D134" s="23">
        <f>'[7]5нед'!C324</f>
        <v>0</v>
      </c>
      <c r="E134" s="28">
        <f>'[7]5нед'!D324</f>
        <v>0</v>
      </c>
      <c r="F134" s="25">
        <f>'[7]5нед'!G324</f>
        <v>0</v>
      </c>
      <c r="G134" s="26">
        <f>'[7]5нед'!H324</f>
        <v>0</v>
      </c>
      <c r="H134" s="27"/>
      <c r="I134" s="88"/>
      <c r="J134" s="91"/>
      <c r="K134" s="16" t="s">
        <v>85</v>
      </c>
      <c r="L134" s="23">
        <f>'[7]6нед'!C324</f>
        <v>0</v>
      </c>
      <c r="M134" s="28">
        <f>'[7]6нед'!D324</f>
        <v>0</v>
      </c>
      <c r="N134" s="25">
        <f>'[7]6нед'!G324</f>
        <v>0</v>
      </c>
      <c r="O134" s="26">
        <f>'[7]6нед'!H324</f>
        <v>0</v>
      </c>
      <c r="P134" s="27"/>
    </row>
    <row r="135" spans="1:16" ht="31.2">
      <c r="A135" s="73"/>
      <c r="B135" s="76"/>
      <c r="C135" s="16" t="s">
        <v>20</v>
      </c>
      <c r="D135" s="23">
        <f>'[7]5нед'!C325</f>
        <v>0</v>
      </c>
      <c r="E135" s="28">
        <f>'[7]5нед'!D325</f>
        <v>0</v>
      </c>
      <c r="F135" s="25">
        <f>'[7]5нед'!G325</f>
        <v>0</v>
      </c>
      <c r="G135" s="26">
        <f>'[7]5нед'!H325</f>
        <v>0</v>
      </c>
      <c r="H135" s="27"/>
      <c r="I135" s="88"/>
      <c r="J135" s="91"/>
      <c r="K135" s="16" t="s">
        <v>20</v>
      </c>
      <c r="L135" s="23">
        <f>'[7]6нед'!C325</f>
        <v>0</v>
      </c>
      <c r="M135" s="28">
        <f>'[7]6нед'!D325</f>
        <v>0</v>
      </c>
      <c r="N135" s="25">
        <f>'[7]6нед'!G325</f>
        <v>0</v>
      </c>
      <c r="O135" s="26">
        <f>'[7]6нед'!H325</f>
        <v>0</v>
      </c>
      <c r="P135" s="27"/>
    </row>
    <row r="136" spans="1:16" ht="31.2">
      <c r="A136" s="73"/>
      <c r="B136" s="76"/>
      <c r="C136" s="16" t="s">
        <v>21</v>
      </c>
      <c r="D136" s="23">
        <f>'[7]5нед'!C326</f>
        <v>0</v>
      </c>
      <c r="E136" s="28">
        <f>'[7]5нед'!D326</f>
        <v>0</v>
      </c>
      <c r="F136" s="25">
        <f>'[7]5нед'!G326</f>
        <v>0</v>
      </c>
      <c r="G136" s="26">
        <f>'[7]5нед'!H326</f>
        <v>0</v>
      </c>
      <c r="H136" s="27"/>
      <c r="I136" s="88"/>
      <c r="J136" s="91"/>
      <c r="K136" s="16" t="s">
        <v>21</v>
      </c>
      <c r="L136" s="23">
        <f>'[7]6нед'!C326</f>
        <v>0</v>
      </c>
      <c r="M136" s="28">
        <f>'[7]6нед'!D326</f>
        <v>0</v>
      </c>
      <c r="N136" s="25">
        <f>'[7]6нед'!G326</f>
        <v>0</v>
      </c>
      <c r="O136" s="26">
        <f>'[7]6нед'!H326</f>
        <v>0</v>
      </c>
      <c r="P136" s="27"/>
    </row>
    <row r="137" spans="1:16" ht="31.2">
      <c r="A137" s="73"/>
      <c r="B137" s="76"/>
      <c r="C137" s="16" t="s">
        <v>22</v>
      </c>
      <c r="D137" s="23">
        <f>'[7]5нед'!C327</f>
        <v>0</v>
      </c>
      <c r="E137" s="28">
        <f>'[7]5нед'!D327</f>
        <v>0</v>
      </c>
      <c r="F137" s="25">
        <f>'[7]5нед'!G327</f>
        <v>0</v>
      </c>
      <c r="G137" s="26">
        <f>'[7]5нед'!H327</f>
        <v>0</v>
      </c>
      <c r="H137" s="27"/>
      <c r="I137" s="88"/>
      <c r="J137" s="91"/>
      <c r="K137" s="16" t="s">
        <v>22</v>
      </c>
      <c r="L137" s="23">
        <f>'[7]6нед'!C327</f>
        <v>0</v>
      </c>
      <c r="M137" s="28">
        <f>'[7]6нед'!D327</f>
        <v>0</v>
      </c>
      <c r="N137" s="25">
        <f>'[7]6нед'!G327</f>
        <v>0</v>
      </c>
      <c r="O137" s="26">
        <f>'[7]6нед'!H327</f>
        <v>0</v>
      </c>
      <c r="P137" s="27"/>
    </row>
    <row r="138" spans="1:16" ht="31.8" thickBot="1">
      <c r="A138" s="73"/>
      <c r="B138" s="76"/>
      <c r="C138" s="16" t="s">
        <v>23</v>
      </c>
      <c r="D138" s="23">
        <f>'[7]5нед'!C328</f>
        <v>0</v>
      </c>
      <c r="E138" s="28">
        <f>'[7]5нед'!D328</f>
        <v>0</v>
      </c>
      <c r="F138" s="25">
        <f>'[7]5нед'!G328</f>
        <v>0</v>
      </c>
      <c r="G138" s="26">
        <f>'[7]5нед'!H328</f>
        <v>0</v>
      </c>
      <c r="H138" s="27"/>
      <c r="I138" s="88"/>
      <c r="J138" s="91"/>
      <c r="K138" s="16" t="s">
        <v>23</v>
      </c>
      <c r="L138" s="23">
        <f>'[7]6нед'!C328</f>
        <v>0</v>
      </c>
      <c r="M138" s="28">
        <f>'[7]6нед'!D328</f>
        <v>0</v>
      </c>
      <c r="N138" s="25">
        <f>'[7]6нед'!G328</f>
        <v>0</v>
      </c>
      <c r="O138" s="26">
        <f>'[7]6нед'!H328</f>
        <v>0</v>
      </c>
      <c r="P138" s="27"/>
    </row>
    <row r="139" spans="1:16" ht="18.600000000000001" hidden="1" thickBot="1">
      <c r="A139" s="74"/>
      <c r="B139" s="77"/>
      <c r="C139" s="17"/>
      <c r="D139" s="29">
        <f>'[7]5нед'!C329</f>
        <v>0</v>
      </c>
      <c r="E139" s="30">
        <f>'[7]5нед'!D329</f>
        <v>0</v>
      </c>
      <c r="F139" s="31">
        <f>'[7]5нед'!G329</f>
        <v>0</v>
      </c>
      <c r="G139" s="32">
        <f>'[7]5нед'!H329</f>
        <v>0</v>
      </c>
      <c r="H139" s="33"/>
      <c r="I139" s="89"/>
      <c r="J139" s="92"/>
      <c r="K139" s="17"/>
      <c r="L139" s="29">
        <f>'[7]6нед'!C329</f>
        <v>0</v>
      </c>
      <c r="M139" s="30">
        <f>'[7]6нед'!D329</f>
        <v>0</v>
      </c>
      <c r="N139" s="31">
        <f>'[7]6нед'!G329</f>
        <v>0</v>
      </c>
      <c r="O139" s="32">
        <f>'[7]6нед'!H329</f>
        <v>0</v>
      </c>
      <c r="P139" s="33"/>
    </row>
    <row r="140" spans="1:16" ht="32.25" customHeight="1" thickTop="1">
      <c r="A140" s="72">
        <v>45930</v>
      </c>
      <c r="B140" s="75" t="s">
        <v>24</v>
      </c>
      <c r="C140" s="35" t="s">
        <v>16</v>
      </c>
      <c r="D140" s="18">
        <f>'[7]5нед'!C330</f>
        <v>0</v>
      </c>
      <c r="E140" s="21">
        <f>'[7]5нед'!D330</f>
        <v>0</v>
      </c>
      <c r="F140" s="19">
        <f>'[7]5нед'!G330</f>
        <v>0</v>
      </c>
      <c r="G140" s="20">
        <f>'[7]5нед'!H330</f>
        <v>0</v>
      </c>
      <c r="H140" s="22"/>
      <c r="I140" s="72">
        <v>45937</v>
      </c>
      <c r="J140" s="90" t="s">
        <v>24</v>
      </c>
      <c r="K140" s="35" t="s">
        <v>16</v>
      </c>
      <c r="L140" s="18">
        <f>'[7]6нед'!C330</f>
        <v>0</v>
      </c>
      <c r="M140" s="21">
        <f>'[7]6нед'!D330</f>
        <v>0</v>
      </c>
      <c r="N140" s="19">
        <f>'[7]6нед'!G330</f>
        <v>0</v>
      </c>
      <c r="O140" s="20">
        <f>'[7]6нед'!H330</f>
        <v>0</v>
      </c>
      <c r="P140" s="22"/>
    </row>
    <row r="141" spans="1:16" ht="31.2">
      <c r="A141" s="73"/>
      <c r="B141" s="76"/>
      <c r="C141" s="16" t="s">
        <v>84</v>
      </c>
      <c r="D141" s="23">
        <f>'[7]5нед'!C331</f>
        <v>0</v>
      </c>
      <c r="E141" s="28">
        <f>'[7]5нед'!D331</f>
        <v>0</v>
      </c>
      <c r="F141" s="25">
        <f>'[7]5нед'!G331</f>
        <v>0</v>
      </c>
      <c r="G141" s="26">
        <f>'[7]5нед'!H331</f>
        <v>0</v>
      </c>
      <c r="H141" s="27"/>
      <c r="I141" s="88"/>
      <c r="J141" s="91"/>
      <c r="K141" s="16" t="s">
        <v>84</v>
      </c>
      <c r="L141" s="23">
        <f>'[7]6нед'!C331</f>
        <v>0</v>
      </c>
      <c r="M141" s="28">
        <f>'[7]6нед'!D331</f>
        <v>0</v>
      </c>
      <c r="N141" s="25">
        <f>'[7]6нед'!G331</f>
        <v>0</v>
      </c>
      <c r="O141" s="26">
        <f>'[7]6нед'!H331</f>
        <v>0</v>
      </c>
      <c r="P141" s="27"/>
    </row>
    <row r="142" spans="1:16" ht="31.2">
      <c r="A142" s="73"/>
      <c r="B142" s="76"/>
      <c r="C142" s="16" t="s">
        <v>85</v>
      </c>
      <c r="D142" s="23">
        <f>'[7]5нед'!C332</f>
        <v>0</v>
      </c>
      <c r="E142" s="28">
        <f>'[7]5нед'!D332</f>
        <v>0</v>
      </c>
      <c r="F142" s="25">
        <f>'[7]5нед'!G332</f>
        <v>0</v>
      </c>
      <c r="G142" s="26">
        <f>'[7]5нед'!H332</f>
        <v>0</v>
      </c>
      <c r="H142" s="27"/>
      <c r="I142" s="88"/>
      <c r="J142" s="91"/>
      <c r="K142" s="16" t="s">
        <v>85</v>
      </c>
      <c r="L142" s="23">
        <f>'[7]6нед'!C332</f>
        <v>0</v>
      </c>
      <c r="M142" s="28">
        <f>'[7]6нед'!D332</f>
        <v>0</v>
      </c>
      <c r="N142" s="25">
        <f>'[7]6нед'!G332</f>
        <v>0</v>
      </c>
      <c r="O142" s="26">
        <f>'[7]6нед'!H332</f>
        <v>0</v>
      </c>
      <c r="P142" s="27"/>
    </row>
    <row r="143" spans="1:16" ht="31.2">
      <c r="A143" s="73"/>
      <c r="B143" s="76"/>
      <c r="C143" s="16" t="s">
        <v>20</v>
      </c>
      <c r="D143" s="23">
        <f>'[7]5нед'!C333</f>
        <v>0</v>
      </c>
      <c r="E143" s="28">
        <f>'[7]5нед'!D333</f>
        <v>0</v>
      </c>
      <c r="F143" s="25">
        <f>'[7]5нед'!G333</f>
        <v>0</v>
      </c>
      <c r="G143" s="26">
        <f>'[7]5нед'!H333</f>
        <v>0</v>
      </c>
      <c r="H143" s="27"/>
      <c r="I143" s="88"/>
      <c r="J143" s="91"/>
      <c r="K143" s="16" t="s">
        <v>20</v>
      </c>
      <c r="L143" s="23">
        <f>'[7]6нед'!C333</f>
        <v>0</v>
      </c>
      <c r="M143" s="28">
        <f>'[7]6нед'!D333</f>
        <v>0</v>
      </c>
      <c r="N143" s="25">
        <f>'[7]6нед'!G333</f>
        <v>0</v>
      </c>
      <c r="O143" s="26">
        <f>'[7]6нед'!H333</f>
        <v>0</v>
      </c>
      <c r="P143" s="27"/>
    </row>
    <row r="144" spans="1:16" ht="31.2">
      <c r="A144" s="73"/>
      <c r="B144" s="76"/>
      <c r="C144" s="16" t="s">
        <v>21</v>
      </c>
      <c r="D144" s="23">
        <f>'[7]5нед'!C334</f>
        <v>0</v>
      </c>
      <c r="E144" s="28">
        <f>'[7]5нед'!D334</f>
        <v>0</v>
      </c>
      <c r="F144" s="25">
        <f>'[7]5нед'!G334</f>
        <v>0</v>
      </c>
      <c r="G144" s="26">
        <f>'[7]5нед'!H334</f>
        <v>0</v>
      </c>
      <c r="H144" s="27"/>
      <c r="I144" s="88"/>
      <c r="J144" s="91"/>
      <c r="K144" s="16" t="s">
        <v>21</v>
      </c>
      <c r="L144" s="23">
        <f>'[7]6нед'!C334</f>
        <v>0</v>
      </c>
      <c r="M144" s="28">
        <f>'[7]6нед'!D334</f>
        <v>0</v>
      </c>
      <c r="N144" s="25">
        <f>'[7]6нед'!G334</f>
        <v>0</v>
      </c>
      <c r="O144" s="26">
        <f>'[7]6нед'!H334</f>
        <v>0</v>
      </c>
      <c r="P144" s="27"/>
    </row>
    <row r="145" spans="1:16" ht="31.2">
      <c r="A145" s="73"/>
      <c r="B145" s="76"/>
      <c r="C145" s="16" t="s">
        <v>22</v>
      </c>
      <c r="D145" s="23">
        <f>'[7]5нед'!C335</f>
        <v>0</v>
      </c>
      <c r="E145" s="28">
        <f>'[7]5нед'!D335</f>
        <v>0</v>
      </c>
      <c r="F145" s="25">
        <f>'[7]5нед'!G335</f>
        <v>0</v>
      </c>
      <c r="G145" s="26">
        <f>'[7]5нед'!H335</f>
        <v>0</v>
      </c>
      <c r="H145" s="27"/>
      <c r="I145" s="88"/>
      <c r="J145" s="91"/>
      <c r="K145" s="16" t="s">
        <v>22</v>
      </c>
      <c r="L145" s="23">
        <f>'[7]6нед'!C335</f>
        <v>0</v>
      </c>
      <c r="M145" s="28">
        <f>'[7]6нед'!D335</f>
        <v>0</v>
      </c>
      <c r="N145" s="25">
        <f>'[7]6нед'!G335</f>
        <v>0</v>
      </c>
      <c r="O145" s="26">
        <f>'[7]6нед'!H335</f>
        <v>0</v>
      </c>
      <c r="P145" s="27"/>
    </row>
    <row r="146" spans="1:16" ht="31.8" thickBot="1">
      <c r="A146" s="73"/>
      <c r="B146" s="76"/>
      <c r="C146" s="16" t="s">
        <v>23</v>
      </c>
      <c r="D146" s="23">
        <f>'[7]5нед'!C336</f>
        <v>0</v>
      </c>
      <c r="E146" s="28">
        <f>'[7]5нед'!D336</f>
        <v>0</v>
      </c>
      <c r="F146" s="25">
        <f>'[7]5нед'!G336</f>
        <v>0</v>
      </c>
      <c r="G146" s="26">
        <f>'[7]5нед'!H336</f>
        <v>0</v>
      </c>
      <c r="H146" s="27"/>
      <c r="I146" s="88"/>
      <c r="J146" s="91"/>
      <c r="K146" s="16" t="s">
        <v>23</v>
      </c>
      <c r="L146" s="23">
        <f>'[7]6нед'!C336</f>
        <v>0</v>
      </c>
      <c r="M146" s="28">
        <f>'[7]6нед'!D336</f>
        <v>0</v>
      </c>
      <c r="N146" s="25">
        <f>'[7]6нед'!G336</f>
        <v>0</v>
      </c>
      <c r="O146" s="26">
        <f>'[7]6нед'!H336</f>
        <v>0</v>
      </c>
      <c r="P146" s="27"/>
    </row>
    <row r="147" spans="1:16" ht="18.600000000000001" hidden="1" thickBot="1">
      <c r="A147" s="74"/>
      <c r="B147" s="77"/>
      <c r="C147" s="17"/>
      <c r="D147" s="29">
        <f>'[7]5нед'!C337</f>
        <v>0</v>
      </c>
      <c r="E147" s="30">
        <f>'[7]5нед'!D337</f>
        <v>0</v>
      </c>
      <c r="F147" s="31">
        <f>'[7]5нед'!G337</f>
        <v>0</v>
      </c>
      <c r="G147" s="32">
        <f>'[7]5нед'!H337</f>
        <v>0</v>
      </c>
      <c r="H147" s="33"/>
      <c r="I147" s="89"/>
      <c r="J147" s="92"/>
      <c r="K147" s="17"/>
      <c r="L147" s="29">
        <f>'[7]6нед'!C337</f>
        <v>0</v>
      </c>
      <c r="M147" s="30">
        <f>'[7]6нед'!D337</f>
        <v>0</v>
      </c>
      <c r="N147" s="31">
        <f>'[7]6нед'!G337</f>
        <v>0</v>
      </c>
      <c r="O147" s="32">
        <f>'[7]6нед'!H337</f>
        <v>0</v>
      </c>
      <c r="P147" s="33"/>
    </row>
    <row r="148" spans="1:16" ht="48" customHeight="1" thickTop="1">
      <c r="A148" s="97">
        <v>45931</v>
      </c>
      <c r="B148" s="79" t="s">
        <v>26</v>
      </c>
      <c r="C148" s="35" t="s">
        <v>16</v>
      </c>
      <c r="D148" s="18">
        <f>'[7]5нед'!C338</f>
        <v>0</v>
      </c>
      <c r="E148" s="21">
        <f>'[7]5нед'!D338</f>
        <v>0</v>
      </c>
      <c r="F148" s="19">
        <f>'[7]5нед'!G338</f>
        <v>0</v>
      </c>
      <c r="G148" s="20">
        <f>'[7]5нед'!H338</f>
        <v>0</v>
      </c>
      <c r="H148" s="22"/>
      <c r="I148" s="97">
        <v>45938</v>
      </c>
      <c r="J148" s="93" t="s">
        <v>26</v>
      </c>
      <c r="K148" s="35" t="s">
        <v>16</v>
      </c>
      <c r="L148" s="18">
        <f>'[7]6нед'!C338</f>
        <v>0</v>
      </c>
      <c r="M148" s="21">
        <f>'[7]6нед'!D338</f>
        <v>0</v>
      </c>
      <c r="N148" s="19">
        <f>'[7]6нед'!G338</f>
        <v>0</v>
      </c>
      <c r="O148" s="20">
        <f>'[7]6нед'!H338</f>
        <v>0</v>
      </c>
      <c r="P148" s="22"/>
    </row>
    <row r="149" spans="1:16" ht="31.2">
      <c r="A149" s="98"/>
      <c r="B149" s="80"/>
      <c r="C149" s="16" t="s">
        <v>84</v>
      </c>
      <c r="D149" s="23">
        <f>'[7]5нед'!C339</f>
        <v>0</v>
      </c>
      <c r="E149" s="28">
        <f>'[7]5нед'!D339</f>
        <v>0</v>
      </c>
      <c r="F149" s="25">
        <f>'[7]5нед'!G339</f>
        <v>0</v>
      </c>
      <c r="G149" s="26">
        <f>'[7]5нед'!H339</f>
        <v>0</v>
      </c>
      <c r="H149" s="27"/>
      <c r="I149" s="98"/>
      <c r="J149" s="94"/>
      <c r="K149" s="16" t="s">
        <v>84</v>
      </c>
      <c r="L149" s="23">
        <f>'[7]6нед'!C339</f>
        <v>0</v>
      </c>
      <c r="M149" s="28">
        <f>'[7]6нед'!D339</f>
        <v>0</v>
      </c>
      <c r="N149" s="25">
        <f>'[7]6нед'!G339</f>
        <v>0</v>
      </c>
      <c r="O149" s="26">
        <f>'[7]6нед'!H339</f>
        <v>0</v>
      </c>
      <c r="P149" s="27"/>
    </row>
    <row r="150" spans="1:16" ht="31.2">
      <c r="A150" s="98"/>
      <c r="B150" s="80"/>
      <c r="C150" s="16" t="s">
        <v>85</v>
      </c>
      <c r="D150" s="23">
        <f>'[7]5нед'!C340</f>
        <v>0</v>
      </c>
      <c r="E150" s="28">
        <f>'[7]5нед'!D340</f>
        <v>0</v>
      </c>
      <c r="F150" s="25">
        <f>'[7]5нед'!G340</f>
        <v>0</v>
      </c>
      <c r="G150" s="26">
        <f>'[7]5нед'!H340</f>
        <v>0</v>
      </c>
      <c r="H150" s="27"/>
      <c r="I150" s="98"/>
      <c r="J150" s="94"/>
      <c r="K150" s="16" t="s">
        <v>85</v>
      </c>
      <c r="L150" s="23">
        <f>'[7]6нед'!C340</f>
        <v>0</v>
      </c>
      <c r="M150" s="28">
        <f>'[7]6нед'!D340</f>
        <v>0</v>
      </c>
      <c r="N150" s="25">
        <f>'[7]6нед'!G340</f>
        <v>0</v>
      </c>
      <c r="O150" s="26">
        <f>'[7]6нед'!H340</f>
        <v>0</v>
      </c>
      <c r="P150" s="27"/>
    </row>
    <row r="151" spans="1:16" ht="31.2">
      <c r="A151" s="98"/>
      <c r="B151" s="80"/>
      <c r="C151" s="16" t="s">
        <v>20</v>
      </c>
      <c r="D151" s="23">
        <f>'[7]5нед'!C341</f>
        <v>0</v>
      </c>
      <c r="E151" s="28">
        <f>'[7]5нед'!D341</f>
        <v>0</v>
      </c>
      <c r="F151" s="25">
        <f>'[7]5нед'!G341</f>
        <v>0</v>
      </c>
      <c r="G151" s="26">
        <f>'[7]5нед'!H341</f>
        <v>0</v>
      </c>
      <c r="H151" s="27"/>
      <c r="I151" s="98"/>
      <c r="J151" s="94"/>
      <c r="K151" s="16" t="s">
        <v>20</v>
      </c>
      <c r="L151" s="23">
        <f>'[7]6нед'!C341</f>
        <v>0</v>
      </c>
      <c r="M151" s="28">
        <f>'[7]6нед'!D341</f>
        <v>0</v>
      </c>
      <c r="N151" s="25">
        <f>'[7]6нед'!G341</f>
        <v>0</v>
      </c>
      <c r="O151" s="26">
        <f>'[7]6нед'!H341</f>
        <v>0</v>
      </c>
      <c r="P151" s="27"/>
    </row>
    <row r="152" spans="1:16" ht="31.2">
      <c r="A152" s="98"/>
      <c r="B152" s="80"/>
      <c r="C152" s="16" t="s">
        <v>21</v>
      </c>
      <c r="D152" s="23">
        <f>'[7]5нед'!C342</f>
        <v>0</v>
      </c>
      <c r="E152" s="28">
        <f>'[7]5нед'!D342</f>
        <v>0</v>
      </c>
      <c r="F152" s="25">
        <f>'[7]5нед'!G342</f>
        <v>0</v>
      </c>
      <c r="G152" s="26">
        <f>'[7]5нед'!H342</f>
        <v>0</v>
      </c>
      <c r="H152" s="27"/>
      <c r="I152" s="98"/>
      <c r="J152" s="94"/>
      <c r="K152" s="16" t="s">
        <v>21</v>
      </c>
      <c r="L152" s="23">
        <f>'[7]6нед'!C342</f>
        <v>0</v>
      </c>
      <c r="M152" s="28">
        <f>'[7]6нед'!D342</f>
        <v>0</v>
      </c>
      <c r="N152" s="25">
        <f>'[7]6нед'!G342</f>
        <v>0</v>
      </c>
      <c r="O152" s="26">
        <f>'[7]6нед'!H342</f>
        <v>0</v>
      </c>
      <c r="P152" s="27"/>
    </row>
    <row r="153" spans="1:16" ht="31.2">
      <c r="A153" s="98"/>
      <c r="B153" s="80"/>
      <c r="C153" s="16" t="s">
        <v>22</v>
      </c>
      <c r="D153" s="23">
        <f>'[7]5нед'!C343</f>
        <v>0</v>
      </c>
      <c r="E153" s="28">
        <f>'[7]5нед'!D343</f>
        <v>0</v>
      </c>
      <c r="F153" s="25">
        <f>'[7]5нед'!G343</f>
        <v>0</v>
      </c>
      <c r="G153" s="26">
        <f>'[7]5нед'!H343</f>
        <v>0</v>
      </c>
      <c r="H153" s="27"/>
      <c r="I153" s="98"/>
      <c r="J153" s="94"/>
      <c r="K153" s="16" t="s">
        <v>22</v>
      </c>
      <c r="L153" s="23">
        <f>'[7]6нед'!C343</f>
        <v>0</v>
      </c>
      <c r="M153" s="28">
        <f>'[7]6нед'!D343</f>
        <v>0</v>
      </c>
      <c r="N153" s="25">
        <f>'[7]6нед'!G343</f>
        <v>0</v>
      </c>
      <c r="O153" s="26">
        <f>'[7]6нед'!H343</f>
        <v>0</v>
      </c>
      <c r="P153" s="27"/>
    </row>
    <row r="154" spans="1:16" ht="31.8" thickBot="1">
      <c r="A154" s="98"/>
      <c r="B154" s="80"/>
      <c r="C154" s="16" t="s">
        <v>23</v>
      </c>
      <c r="D154" s="23">
        <f>'[7]5нед'!C344</f>
        <v>0</v>
      </c>
      <c r="E154" s="28">
        <f>'[7]5нед'!D344</f>
        <v>0</v>
      </c>
      <c r="F154" s="25">
        <f>'[7]5нед'!G344</f>
        <v>0</v>
      </c>
      <c r="G154" s="26">
        <f>'[7]5нед'!H344</f>
        <v>0</v>
      </c>
      <c r="H154" s="27"/>
      <c r="I154" s="98"/>
      <c r="J154" s="94"/>
      <c r="K154" s="16" t="s">
        <v>23</v>
      </c>
      <c r="L154" s="23">
        <f>'[7]6нед'!C344</f>
        <v>0</v>
      </c>
      <c r="M154" s="28">
        <f>'[7]6нед'!D344</f>
        <v>0</v>
      </c>
      <c r="N154" s="25">
        <f>'[7]6нед'!G344</f>
        <v>0</v>
      </c>
      <c r="O154" s="26">
        <f>'[7]6нед'!H344</f>
        <v>0</v>
      </c>
      <c r="P154" s="27"/>
    </row>
    <row r="155" spans="1:16" ht="18.600000000000001" hidden="1" thickBot="1">
      <c r="A155" s="99"/>
      <c r="B155" s="81"/>
      <c r="C155" s="17"/>
      <c r="D155" s="29">
        <f>'[7]5нед'!C345</f>
        <v>0</v>
      </c>
      <c r="E155" s="30">
        <f>'[7]5нед'!D345</f>
        <v>0</v>
      </c>
      <c r="F155" s="31">
        <f>'[7]5нед'!G345</f>
        <v>0</v>
      </c>
      <c r="G155" s="32">
        <f>'[7]5нед'!H345</f>
        <v>0</v>
      </c>
      <c r="H155" s="33"/>
      <c r="I155" s="99"/>
      <c r="J155" s="95"/>
      <c r="K155" s="17"/>
      <c r="L155" s="29">
        <f>'[7]6нед'!C345</f>
        <v>0</v>
      </c>
      <c r="M155" s="30">
        <f>'[7]6нед'!D345</f>
        <v>0</v>
      </c>
      <c r="N155" s="31">
        <f>'[7]6нед'!G345</f>
        <v>0</v>
      </c>
      <c r="O155" s="32">
        <f>'[7]6нед'!H345</f>
        <v>0</v>
      </c>
      <c r="P155" s="33"/>
    </row>
    <row r="156" spans="1:16" ht="48" customHeight="1" thickTop="1">
      <c r="A156" s="72">
        <v>45932</v>
      </c>
      <c r="B156" s="75" t="s">
        <v>27</v>
      </c>
      <c r="C156" s="35" t="s">
        <v>16</v>
      </c>
      <c r="D156" s="18">
        <f>'[7]5нед'!C346</f>
        <v>0</v>
      </c>
      <c r="E156" s="21">
        <f>'[7]5нед'!D346</f>
        <v>0</v>
      </c>
      <c r="F156" s="19">
        <f>'[7]5нед'!G346</f>
        <v>0</v>
      </c>
      <c r="G156" s="20">
        <f>'[7]5нед'!H346</f>
        <v>0</v>
      </c>
      <c r="H156" s="22"/>
      <c r="I156" s="72">
        <v>45939</v>
      </c>
      <c r="J156" s="90" t="s">
        <v>27</v>
      </c>
      <c r="K156" s="35" t="s">
        <v>16</v>
      </c>
      <c r="L156" s="18">
        <f>'[7]6нед'!C346</f>
        <v>0</v>
      </c>
      <c r="M156" s="21">
        <f>'[7]6нед'!D346</f>
        <v>0</v>
      </c>
      <c r="N156" s="19">
        <f>'[7]6нед'!G346</f>
        <v>0</v>
      </c>
      <c r="O156" s="20">
        <f>'[7]6нед'!H346</f>
        <v>0</v>
      </c>
      <c r="P156" s="22"/>
    </row>
    <row r="157" spans="1:16" ht="31.2">
      <c r="A157" s="73"/>
      <c r="B157" s="76"/>
      <c r="C157" s="16" t="s">
        <v>84</v>
      </c>
      <c r="D157" s="23">
        <f>'[7]5нед'!C347</f>
        <v>0</v>
      </c>
      <c r="E157" s="28">
        <f>'[7]5нед'!D347</f>
        <v>0</v>
      </c>
      <c r="F157" s="25">
        <f>'[7]5нед'!G347</f>
        <v>0</v>
      </c>
      <c r="G157" s="26">
        <f>'[7]5нед'!H347</f>
        <v>0</v>
      </c>
      <c r="H157" s="27"/>
      <c r="I157" s="88"/>
      <c r="J157" s="91"/>
      <c r="K157" s="16" t="s">
        <v>84</v>
      </c>
      <c r="L157" s="23">
        <f>'[7]6нед'!C347</f>
        <v>0</v>
      </c>
      <c r="M157" s="28">
        <f>'[7]6нед'!D347</f>
        <v>0</v>
      </c>
      <c r="N157" s="25">
        <f>'[7]6нед'!G347</f>
        <v>0</v>
      </c>
      <c r="O157" s="26">
        <f>'[7]6нед'!H347</f>
        <v>0</v>
      </c>
      <c r="P157" s="27"/>
    </row>
    <row r="158" spans="1:16" ht="31.2">
      <c r="A158" s="73"/>
      <c r="B158" s="76"/>
      <c r="C158" s="16" t="s">
        <v>85</v>
      </c>
      <c r="D158" s="23">
        <f>'[7]5нед'!C348</f>
        <v>0</v>
      </c>
      <c r="E158" s="28">
        <f>'[7]5нед'!D348</f>
        <v>0</v>
      </c>
      <c r="F158" s="25">
        <f>'[7]5нед'!G348</f>
        <v>0</v>
      </c>
      <c r="G158" s="26">
        <f>'[7]5нед'!H348</f>
        <v>0</v>
      </c>
      <c r="H158" s="27"/>
      <c r="I158" s="88"/>
      <c r="J158" s="91"/>
      <c r="K158" s="16" t="s">
        <v>85</v>
      </c>
      <c r="L158" s="23">
        <f>'[7]6нед'!C348</f>
        <v>0</v>
      </c>
      <c r="M158" s="28">
        <f>'[7]6нед'!D348</f>
        <v>0</v>
      </c>
      <c r="N158" s="25">
        <f>'[7]6нед'!G348</f>
        <v>0</v>
      </c>
      <c r="O158" s="26">
        <f>'[7]6нед'!H348</f>
        <v>0</v>
      </c>
      <c r="P158" s="27"/>
    </row>
    <row r="159" spans="1:16" ht="31.2">
      <c r="A159" s="73"/>
      <c r="B159" s="76"/>
      <c r="C159" s="16" t="s">
        <v>20</v>
      </c>
      <c r="D159" s="23">
        <f>'[7]5нед'!C349</f>
        <v>0</v>
      </c>
      <c r="E159" s="28">
        <f>'[7]5нед'!D349</f>
        <v>0</v>
      </c>
      <c r="F159" s="25">
        <f>'[7]5нед'!G349</f>
        <v>0</v>
      </c>
      <c r="G159" s="26">
        <f>'[7]5нед'!H349</f>
        <v>0</v>
      </c>
      <c r="H159" s="27"/>
      <c r="I159" s="88"/>
      <c r="J159" s="91"/>
      <c r="K159" s="16" t="s">
        <v>20</v>
      </c>
      <c r="L159" s="23">
        <f>'[7]6нед'!C349</f>
        <v>0</v>
      </c>
      <c r="M159" s="28">
        <f>'[7]6нед'!D349</f>
        <v>0</v>
      </c>
      <c r="N159" s="25">
        <f>'[7]6нед'!G349</f>
        <v>0</v>
      </c>
      <c r="O159" s="26">
        <f>'[7]6нед'!H349</f>
        <v>0</v>
      </c>
      <c r="P159" s="27"/>
    </row>
    <row r="160" spans="1:16" ht="31.2">
      <c r="A160" s="73"/>
      <c r="B160" s="76"/>
      <c r="C160" s="16" t="s">
        <v>21</v>
      </c>
      <c r="D160" s="23">
        <f>'[7]5нед'!C350</f>
        <v>0</v>
      </c>
      <c r="E160" s="28">
        <f>'[7]5нед'!D350</f>
        <v>0</v>
      </c>
      <c r="F160" s="25">
        <f>'[7]5нед'!G350</f>
        <v>0</v>
      </c>
      <c r="G160" s="26">
        <f>'[7]5нед'!H350</f>
        <v>0</v>
      </c>
      <c r="H160" s="27"/>
      <c r="I160" s="88"/>
      <c r="J160" s="91"/>
      <c r="K160" s="16" t="s">
        <v>21</v>
      </c>
      <c r="L160" s="23">
        <f>'[7]6нед'!C350</f>
        <v>0</v>
      </c>
      <c r="M160" s="28">
        <f>'[7]6нед'!D350</f>
        <v>0</v>
      </c>
      <c r="N160" s="25">
        <f>'[7]6нед'!G350</f>
        <v>0</v>
      </c>
      <c r="O160" s="26">
        <f>'[7]6нед'!H350</f>
        <v>0</v>
      </c>
      <c r="P160" s="27"/>
    </row>
    <row r="161" spans="1:16" ht="31.2">
      <c r="A161" s="73"/>
      <c r="B161" s="76"/>
      <c r="C161" s="16" t="s">
        <v>22</v>
      </c>
      <c r="D161" s="23">
        <f>'[7]5нед'!C351</f>
        <v>0</v>
      </c>
      <c r="E161" s="28">
        <f>'[7]5нед'!D351</f>
        <v>0</v>
      </c>
      <c r="F161" s="25">
        <f>'[7]5нед'!G351</f>
        <v>0</v>
      </c>
      <c r="G161" s="26">
        <f>'[7]5нед'!H351</f>
        <v>0</v>
      </c>
      <c r="H161" s="27"/>
      <c r="I161" s="88"/>
      <c r="J161" s="91"/>
      <c r="K161" s="16" t="s">
        <v>22</v>
      </c>
      <c r="L161" s="23">
        <f>'[7]6нед'!C351</f>
        <v>0</v>
      </c>
      <c r="M161" s="28">
        <f>'[7]6нед'!D351</f>
        <v>0</v>
      </c>
      <c r="N161" s="25">
        <f>'[7]6нед'!G351</f>
        <v>0</v>
      </c>
      <c r="O161" s="26">
        <f>'[7]6нед'!H351</f>
        <v>0</v>
      </c>
      <c r="P161" s="27"/>
    </row>
    <row r="162" spans="1:16" ht="31.8" thickBot="1">
      <c r="A162" s="73"/>
      <c r="B162" s="76"/>
      <c r="C162" s="16" t="s">
        <v>23</v>
      </c>
      <c r="D162" s="23">
        <f>'[7]5нед'!C352</f>
        <v>0</v>
      </c>
      <c r="E162" s="28">
        <f>'[7]5нед'!D352</f>
        <v>0</v>
      </c>
      <c r="F162" s="25">
        <f>'[7]5нед'!G352</f>
        <v>0</v>
      </c>
      <c r="G162" s="26">
        <f>'[7]5нед'!H352</f>
        <v>0</v>
      </c>
      <c r="H162" s="27"/>
      <c r="I162" s="88"/>
      <c r="J162" s="91"/>
      <c r="K162" s="16" t="s">
        <v>23</v>
      </c>
      <c r="L162" s="23">
        <f>'[7]6нед'!C352</f>
        <v>0</v>
      </c>
      <c r="M162" s="28">
        <f>'[7]6нед'!D352</f>
        <v>0</v>
      </c>
      <c r="N162" s="25">
        <f>'[7]6нед'!G352</f>
        <v>0</v>
      </c>
      <c r="O162" s="26">
        <f>'[7]6нед'!H352</f>
        <v>0</v>
      </c>
      <c r="P162" s="27"/>
    </row>
    <row r="163" spans="1:16" ht="18.600000000000001" hidden="1" thickBot="1">
      <c r="A163" s="74"/>
      <c r="B163" s="77"/>
      <c r="C163" s="17"/>
      <c r="D163" s="29">
        <f>'[7]5нед'!C353</f>
        <v>0</v>
      </c>
      <c r="E163" s="30">
        <f>'[7]5нед'!D353</f>
        <v>0</v>
      </c>
      <c r="F163" s="31">
        <f>'[7]5нед'!G353</f>
        <v>0</v>
      </c>
      <c r="G163" s="32">
        <f>'[7]5нед'!H353</f>
        <v>0</v>
      </c>
      <c r="H163" s="33"/>
      <c r="I163" s="89"/>
      <c r="J163" s="92"/>
      <c r="K163" s="17"/>
      <c r="L163" s="29">
        <f>'[7]6нед'!C353</f>
        <v>0</v>
      </c>
      <c r="M163" s="30">
        <f>'[7]6нед'!D353</f>
        <v>0</v>
      </c>
      <c r="N163" s="31">
        <f>'[7]6нед'!G353</f>
        <v>0</v>
      </c>
      <c r="O163" s="32">
        <f>'[7]6нед'!H353</f>
        <v>0</v>
      </c>
      <c r="P163" s="33"/>
    </row>
    <row r="164" spans="1:16" ht="48" customHeight="1" thickTop="1">
      <c r="A164" s="72">
        <v>45933</v>
      </c>
      <c r="B164" s="75" t="s">
        <v>28</v>
      </c>
      <c r="C164" s="35" t="s">
        <v>16</v>
      </c>
      <c r="D164" s="18">
        <f>'[7]5нед'!C354</f>
        <v>0</v>
      </c>
      <c r="E164" s="21">
        <f>'[7]5нед'!D354</f>
        <v>0</v>
      </c>
      <c r="F164" s="19">
        <f>'[7]5нед'!G354</f>
        <v>0</v>
      </c>
      <c r="G164" s="20">
        <f>'[7]5нед'!H354</f>
        <v>0</v>
      </c>
      <c r="H164" s="22"/>
      <c r="I164" s="72">
        <v>45940</v>
      </c>
      <c r="J164" s="90" t="s">
        <v>28</v>
      </c>
      <c r="K164" s="35" t="s">
        <v>16</v>
      </c>
      <c r="L164" s="18">
        <f>'[7]6нед'!C354</f>
        <v>0</v>
      </c>
      <c r="M164" s="21">
        <f>'[7]6нед'!D354</f>
        <v>0</v>
      </c>
      <c r="N164" s="19">
        <f>'[7]6нед'!G354</f>
        <v>0</v>
      </c>
      <c r="O164" s="20">
        <f>'[7]6нед'!H354</f>
        <v>0</v>
      </c>
      <c r="P164" s="22"/>
    </row>
    <row r="165" spans="1:16" ht="31.2">
      <c r="A165" s="73"/>
      <c r="B165" s="76"/>
      <c r="C165" s="16" t="s">
        <v>84</v>
      </c>
      <c r="D165" s="23">
        <f>'[7]5нед'!C355</f>
        <v>0</v>
      </c>
      <c r="E165" s="28">
        <f>'[7]5нед'!D355</f>
        <v>0</v>
      </c>
      <c r="F165" s="25">
        <f>'[7]5нед'!G355</f>
        <v>0</v>
      </c>
      <c r="G165" s="26">
        <f>'[7]5нед'!H355</f>
        <v>0</v>
      </c>
      <c r="H165" s="27"/>
      <c r="I165" s="88"/>
      <c r="J165" s="91"/>
      <c r="K165" s="16" t="s">
        <v>84</v>
      </c>
      <c r="L165" s="23">
        <f>'[7]6нед'!C355</f>
        <v>0</v>
      </c>
      <c r="M165" s="28">
        <f>'[7]6нед'!D355</f>
        <v>0</v>
      </c>
      <c r="N165" s="25">
        <f>'[7]6нед'!G355</f>
        <v>0</v>
      </c>
      <c r="O165" s="26">
        <f>'[7]6нед'!H355</f>
        <v>0</v>
      </c>
      <c r="P165" s="27"/>
    </row>
    <row r="166" spans="1:16" ht="31.2">
      <c r="A166" s="73"/>
      <c r="B166" s="76"/>
      <c r="C166" s="16" t="s">
        <v>85</v>
      </c>
      <c r="D166" s="23">
        <f>'[7]5нед'!C356</f>
        <v>0</v>
      </c>
      <c r="E166" s="28">
        <f>'[7]5нед'!D356</f>
        <v>0</v>
      </c>
      <c r="F166" s="25">
        <f>'[7]5нед'!G356</f>
        <v>0</v>
      </c>
      <c r="G166" s="26">
        <f>'[7]5нед'!H356</f>
        <v>0</v>
      </c>
      <c r="H166" s="27"/>
      <c r="I166" s="88"/>
      <c r="J166" s="91"/>
      <c r="K166" s="16" t="s">
        <v>85</v>
      </c>
      <c r="L166" s="23">
        <f>'[7]6нед'!C356</f>
        <v>0</v>
      </c>
      <c r="M166" s="28">
        <f>'[7]6нед'!D356</f>
        <v>0</v>
      </c>
      <c r="N166" s="25">
        <f>'[7]6нед'!G356</f>
        <v>0</v>
      </c>
      <c r="O166" s="26">
        <f>'[7]6нед'!H356</f>
        <v>0</v>
      </c>
      <c r="P166" s="27"/>
    </row>
    <row r="167" spans="1:16" ht="31.2">
      <c r="A167" s="73"/>
      <c r="B167" s="76"/>
      <c r="C167" s="16" t="s">
        <v>20</v>
      </c>
      <c r="D167" s="23">
        <f>'[7]5нед'!C357</f>
        <v>0</v>
      </c>
      <c r="E167" s="28">
        <f>'[7]5нед'!D357</f>
        <v>0</v>
      </c>
      <c r="F167" s="25">
        <f>'[7]5нед'!G357</f>
        <v>0</v>
      </c>
      <c r="G167" s="26">
        <f>'[7]5нед'!H357</f>
        <v>0</v>
      </c>
      <c r="H167" s="27"/>
      <c r="I167" s="88"/>
      <c r="J167" s="91"/>
      <c r="K167" s="16" t="s">
        <v>20</v>
      </c>
      <c r="L167" s="23">
        <f>'[7]6нед'!C357</f>
        <v>0</v>
      </c>
      <c r="M167" s="28">
        <f>'[7]6нед'!D357</f>
        <v>0</v>
      </c>
      <c r="N167" s="25">
        <f>'[7]6нед'!G357</f>
        <v>0</v>
      </c>
      <c r="O167" s="26">
        <f>'[7]6нед'!H357</f>
        <v>0</v>
      </c>
      <c r="P167" s="27"/>
    </row>
    <row r="168" spans="1:16" ht="31.2">
      <c r="A168" s="73"/>
      <c r="B168" s="76"/>
      <c r="C168" s="16" t="s">
        <v>21</v>
      </c>
      <c r="D168" s="23">
        <f>'[7]5нед'!C358</f>
        <v>0</v>
      </c>
      <c r="E168" s="28">
        <f>'[7]5нед'!D358</f>
        <v>0</v>
      </c>
      <c r="F168" s="25">
        <f>'[7]5нед'!G358</f>
        <v>0</v>
      </c>
      <c r="G168" s="26">
        <f>'[7]5нед'!H358</f>
        <v>0</v>
      </c>
      <c r="H168" s="27"/>
      <c r="I168" s="88"/>
      <c r="J168" s="91"/>
      <c r="K168" s="16" t="s">
        <v>21</v>
      </c>
      <c r="L168" s="23">
        <f>'[7]6нед'!C358</f>
        <v>0</v>
      </c>
      <c r="M168" s="28">
        <f>'[7]6нед'!D358</f>
        <v>0</v>
      </c>
      <c r="N168" s="25">
        <f>'[7]6нед'!G358</f>
        <v>0</v>
      </c>
      <c r="O168" s="26">
        <f>'[7]6нед'!H358</f>
        <v>0</v>
      </c>
      <c r="P168" s="27"/>
    </row>
    <row r="169" spans="1:16" ht="31.2">
      <c r="A169" s="73"/>
      <c r="B169" s="76"/>
      <c r="C169" s="16" t="s">
        <v>22</v>
      </c>
      <c r="D169" s="23">
        <f>'[7]5нед'!C359</f>
        <v>0</v>
      </c>
      <c r="E169" s="28">
        <f>'[7]5нед'!D359</f>
        <v>0</v>
      </c>
      <c r="F169" s="25">
        <f>'[7]5нед'!G359</f>
        <v>0</v>
      </c>
      <c r="G169" s="26">
        <f>'[7]5нед'!H359</f>
        <v>0</v>
      </c>
      <c r="H169" s="27"/>
      <c r="I169" s="88"/>
      <c r="J169" s="91"/>
      <c r="K169" s="16" t="s">
        <v>22</v>
      </c>
      <c r="L169" s="23">
        <f>'[7]6нед'!C359</f>
        <v>0</v>
      </c>
      <c r="M169" s="28">
        <f>'[7]6нед'!D359</f>
        <v>0</v>
      </c>
      <c r="N169" s="25">
        <f>'[7]6нед'!G359</f>
        <v>0</v>
      </c>
      <c r="O169" s="26">
        <f>'[7]6нед'!H359</f>
        <v>0</v>
      </c>
      <c r="P169" s="27"/>
    </row>
    <row r="170" spans="1:16" ht="31.8" thickBot="1">
      <c r="A170" s="73"/>
      <c r="B170" s="76"/>
      <c r="C170" s="16" t="s">
        <v>23</v>
      </c>
      <c r="D170" s="23">
        <f>'[7]5нед'!C360</f>
        <v>0</v>
      </c>
      <c r="E170" s="28">
        <f>'[7]5нед'!D360</f>
        <v>0</v>
      </c>
      <c r="F170" s="25">
        <f>'[7]5нед'!G360</f>
        <v>0</v>
      </c>
      <c r="G170" s="26">
        <f>'[7]5нед'!H360</f>
        <v>0</v>
      </c>
      <c r="H170" s="27"/>
      <c r="I170" s="88"/>
      <c r="J170" s="91"/>
      <c r="K170" s="16" t="s">
        <v>23</v>
      </c>
      <c r="L170" s="23">
        <f>'[7]6нед'!C360</f>
        <v>0</v>
      </c>
      <c r="M170" s="28">
        <f>'[7]6нед'!D360</f>
        <v>0</v>
      </c>
      <c r="N170" s="25">
        <f>'[7]6нед'!G360</f>
        <v>0</v>
      </c>
      <c r="O170" s="26">
        <f>'[7]6нед'!H360</f>
        <v>0</v>
      </c>
      <c r="P170" s="27"/>
    </row>
    <row r="171" spans="1:16" ht="18.600000000000001" hidden="1" thickBot="1">
      <c r="A171" s="74"/>
      <c r="B171" s="77"/>
      <c r="C171" s="17"/>
      <c r="D171" s="29">
        <f>'[7]5нед'!C361</f>
        <v>0</v>
      </c>
      <c r="E171" s="30">
        <f>'[7]5нед'!D361</f>
        <v>0</v>
      </c>
      <c r="F171" s="31">
        <f>'[7]5нед'!G361</f>
        <v>0</v>
      </c>
      <c r="G171" s="32">
        <f>'[7]5нед'!H361</f>
        <v>0</v>
      </c>
      <c r="H171" s="33"/>
      <c r="I171" s="89"/>
      <c r="J171" s="92"/>
      <c r="K171" s="17"/>
      <c r="L171" s="29">
        <f>'[7]6нед'!C361</f>
        <v>0</v>
      </c>
      <c r="M171" s="30">
        <f>'[7]6нед'!D361</f>
        <v>0</v>
      </c>
      <c r="N171" s="31">
        <f>'[7]6нед'!G361</f>
        <v>0</v>
      </c>
      <c r="O171" s="32">
        <f>'[7]6нед'!H361</f>
        <v>0</v>
      </c>
      <c r="P171" s="33"/>
    </row>
    <row r="172" spans="1:16" ht="48" customHeight="1" thickTop="1">
      <c r="A172" s="72">
        <v>45934</v>
      </c>
      <c r="B172" s="75" t="s">
        <v>30</v>
      </c>
      <c r="C172" s="35" t="s">
        <v>16</v>
      </c>
      <c r="D172" s="18">
        <f>'[7]5нед'!C362</f>
        <v>0</v>
      </c>
      <c r="E172" s="21">
        <f>'[7]5нед'!D362</f>
        <v>0</v>
      </c>
      <c r="F172" s="19">
        <f>'[7]5нед'!G362</f>
        <v>0</v>
      </c>
      <c r="G172" s="20">
        <f>'[7]5нед'!H362</f>
        <v>0</v>
      </c>
      <c r="H172" s="22"/>
      <c r="I172" s="72">
        <v>45941</v>
      </c>
      <c r="J172" s="90" t="s">
        <v>30</v>
      </c>
      <c r="K172" s="35" t="s">
        <v>16</v>
      </c>
      <c r="L172" s="18">
        <f>'[7]6нед'!C362</f>
        <v>0</v>
      </c>
      <c r="M172" s="21">
        <f>'[7]6нед'!D362</f>
        <v>0</v>
      </c>
      <c r="N172" s="19">
        <f>'[7]6нед'!G362</f>
        <v>0</v>
      </c>
      <c r="O172" s="20">
        <f>'[7]6нед'!H362</f>
        <v>0</v>
      </c>
      <c r="P172" s="22"/>
    </row>
    <row r="173" spans="1:16" ht="31.2">
      <c r="A173" s="73"/>
      <c r="B173" s="76"/>
      <c r="C173" s="16" t="s">
        <v>84</v>
      </c>
      <c r="D173" s="23">
        <f>'[7]5нед'!C363</f>
        <v>0</v>
      </c>
      <c r="E173" s="28">
        <f>'[7]5нед'!D363</f>
        <v>0</v>
      </c>
      <c r="F173" s="25">
        <f>'[7]5нед'!G363</f>
        <v>0</v>
      </c>
      <c r="G173" s="26">
        <f>'[7]5нед'!H363</f>
        <v>0</v>
      </c>
      <c r="H173" s="27"/>
      <c r="I173" s="88"/>
      <c r="J173" s="91"/>
      <c r="K173" s="16" t="s">
        <v>84</v>
      </c>
      <c r="L173" s="23">
        <f>'[7]6нед'!C363</f>
        <v>0</v>
      </c>
      <c r="M173" s="28">
        <f>'[7]6нед'!D363</f>
        <v>0</v>
      </c>
      <c r="N173" s="25">
        <f>'[7]6нед'!G363</f>
        <v>0</v>
      </c>
      <c r="O173" s="26">
        <f>'[7]6нед'!H363</f>
        <v>0</v>
      </c>
      <c r="P173" s="27"/>
    </row>
    <row r="174" spans="1:16" ht="31.2">
      <c r="A174" s="73"/>
      <c r="B174" s="76"/>
      <c r="C174" s="16" t="s">
        <v>85</v>
      </c>
      <c r="D174" s="23">
        <f>'[7]5нед'!C364</f>
        <v>0</v>
      </c>
      <c r="E174" s="28">
        <f>'[7]5нед'!D364</f>
        <v>0</v>
      </c>
      <c r="F174" s="25">
        <f>'[7]5нед'!G364</f>
        <v>0</v>
      </c>
      <c r="G174" s="26">
        <f>'[7]5нед'!H364</f>
        <v>0</v>
      </c>
      <c r="H174" s="27"/>
      <c r="I174" s="88"/>
      <c r="J174" s="91"/>
      <c r="K174" s="16" t="s">
        <v>85</v>
      </c>
      <c r="L174" s="23">
        <f>'[7]6нед'!C364</f>
        <v>0</v>
      </c>
      <c r="M174" s="28">
        <f>'[7]6нед'!D364</f>
        <v>0</v>
      </c>
      <c r="N174" s="25">
        <f>'[7]6нед'!G364</f>
        <v>0</v>
      </c>
      <c r="O174" s="26">
        <f>'[7]6нед'!H364</f>
        <v>0</v>
      </c>
      <c r="P174" s="27"/>
    </row>
    <row r="175" spans="1:16" ht="31.2">
      <c r="A175" s="73"/>
      <c r="B175" s="76"/>
      <c r="C175" s="16" t="s">
        <v>20</v>
      </c>
      <c r="D175" s="23">
        <f>'[7]5нед'!C365</f>
        <v>0</v>
      </c>
      <c r="E175" s="28">
        <f>'[7]5нед'!D365</f>
        <v>0</v>
      </c>
      <c r="F175" s="25">
        <f>'[7]5нед'!G365</f>
        <v>0</v>
      </c>
      <c r="G175" s="26">
        <f>'[7]5нед'!H365</f>
        <v>0</v>
      </c>
      <c r="H175" s="27"/>
      <c r="I175" s="88"/>
      <c r="J175" s="91"/>
      <c r="K175" s="16" t="s">
        <v>20</v>
      </c>
      <c r="L175" s="23">
        <f>'[7]6нед'!C365</f>
        <v>0</v>
      </c>
      <c r="M175" s="28">
        <f>'[7]6нед'!D365</f>
        <v>0</v>
      </c>
      <c r="N175" s="25">
        <f>'[7]6нед'!G365</f>
        <v>0</v>
      </c>
      <c r="O175" s="26">
        <f>'[7]6нед'!H365</f>
        <v>0</v>
      </c>
      <c r="P175" s="27"/>
    </row>
    <row r="176" spans="1:16" ht="31.2">
      <c r="A176" s="73"/>
      <c r="B176" s="76"/>
      <c r="C176" s="16" t="s">
        <v>21</v>
      </c>
      <c r="D176" s="23">
        <f>'[7]5нед'!C366</f>
        <v>0</v>
      </c>
      <c r="E176" s="28">
        <f>'[7]5нед'!D366</f>
        <v>0</v>
      </c>
      <c r="F176" s="25">
        <f>'[7]5нед'!G366</f>
        <v>0</v>
      </c>
      <c r="G176" s="26">
        <f>'[7]5нед'!H366</f>
        <v>0</v>
      </c>
      <c r="H176" s="27"/>
      <c r="I176" s="88"/>
      <c r="J176" s="91"/>
      <c r="K176" s="16" t="s">
        <v>21</v>
      </c>
      <c r="L176" s="23">
        <f>'[7]6нед'!C366</f>
        <v>0</v>
      </c>
      <c r="M176" s="28">
        <f>'[7]6нед'!D366</f>
        <v>0</v>
      </c>
      <c r="N176" s="25">
        <f>'[7]6нед'!G366</f>
        <v>0</v>
      </c>
      <c r="O176" s="26">
        <f>'[7]6нед'!H366</f>
        <v>0</v>
      </c>
      <c r="P176" s="27"/>
    </row>
    <row r="177" spans="1:16" ht="31.2">
      <c r="A177" s="73"/>
      <c r="B177" s="76"/>
      <c r="C177" s="16" t="s">
        <v>22</v>
      </c>
      <c r="D177" s="23">
        <f>'[7]5нед'!C367</f>
        <v>0</v>
      </c>
      <c r="E177" s="28">
        <f>'[7]5нед'!D367</f>
        <v>0</v>
      </c>
      <c r="F177" s="25">
        <f>'[7]5нед'!G367</f>
        <v>0</v>
      </c>
      <c r="G177" s="26">
        <f>'[7]5нед'!H367</f>
        <v>0</v>
      </c>
      <c r="H177" s="27"/>
      <c r="I177" s="88"/>
      <c r="J177" s="91"/>
      <c r="K177" s="16" t="s">
        <v>22</v>
      </c>
      <c r="L177" s="23">
        <f>'[7]6нед'!C367</f>
        <v>0</v>
      </c>
      <c r="M177" s="28">
        <f>'[7]6нед'!D367</f>
        <v>0</v>
      </c>
      <c r="N177" s="25">
        <f>'[7]6нед'!G367</f>
        <v>0</v>
      </c>
      <c r="O177" s="26">
        <f>'[7]6нед'!H367</f>
        <v>0</v>
      </c>
      <c r="P177" s="27"/>
    </row>
    <row r="178" spans="1:16" ht="31.8" thickBot="1">
      <c r="A178" s="73"/>
      <c r="B178" s="76"/>
      <c r="C178" s="16" t="s">
        <v>23</v>
      </c>
      <c r="D178" s="23">
        <f>'[7]5нед'!C368</f>
        <v>0</v>
      </c>
      <c r="E178" s="28">
        <f>'[7]5нед'!D368</f>
        <v>0</v>
      </c>
      <c r="F178" s="25">
        <f>'[7]5нед'!G368</f>
        <v>0</v>
      </c>
      <c r="G178" s="26">
        <f>'[7]5нед'!H368</f>
        <v>0</v>
      </c>
      <c r="H178" s="27"/>
      <c r="I178" s="88"/>
      <c r="J178" s="91"/>
      <c r="K178" s="16" t="s">
        <v>23</v>
      </c>
      <c r="L178" s="23">
        <f>'[7]6нед'!C368</f>
        <v>0</v>
      </c>
      <c r="M178" s="28">
        <f>'[7]6нед'!D368</f>
        <v>0</v>
      </c>
      <c r="N178" s="25">
        <f>'[7]6нед'!G368</f>
        <v>0</v>
      </c>
      <c r="O178" s="26">
        <f>'[7]6нед'!H368</f>
        <v>0</v>
      </c>
      <c r="P178" s="27"/>
    </row>
    <row r="179" spans="1:16" ht="19.2" hidden="1" thickTop="1" thickBot="1">
      <c r="A179" s="74"/>
      <c r="B179" s="77"/>
      <c r="C179" s="17"/>
      <c r="D179" s="18">
        <f>'[7]5нед'!C307</f>
        <v>0</v>
      </c>
      <c r="E179" s="21">
        <f>'[7]5нед'!D307</f>
        <v>0</v>
      </c>
      <c r="F179" s="19">
        <f>'[7]5нед'!G307</f>
        <v>0</v>
      </c>
      <c r="G179" s="20">
        <f>'[7]5нед'!H307</f>
        <v>0</v>
      </c>
      <c r="H179" s="22"/>
      <c r="I179" s="89"/>
      <c r="J179" s="92"/>
      <c r="K179" s="17"/>
      <c r="L179" s="29">
        <f>'[7]6нед'!C59</f>
        <v>0</v>
      </c>
      <c r="M179" s="30">
        <f>'[7]6нед'!D59</f>
        <v>0</v>
      </c>
      <c r="N179" s="31">
        <f>'[7]6нед'!G59</f>
        <v>0</v>
      </c>
      <c r="O179" s="32">
        <f>'[7]6нед'!H59</f>
        <v>0</v>
      </c>
      <c r="P179" s="33"/>
    </row>
    <row r="180" spans="1:16" ht="39" customHeight="1" thickTop="1">
      <c r="A180" s="36"/>
      <c r="B180" s="37"/>
      <c r="C180" s="38"/>
      <c r="D180" s="39"/>
      <c r="E180" s="39" t="s">
        <v>31</v>
      </c>
      <c r="F180" s="39"/>
      <c r="G180" s="40" t="str">
        <f>G60</f>
        <v>Андреева Р.И.</v>
      </c>
      <c r="H180" s="39"/>
      <c r="I180" s="36"/>
      <c r="J180" s="37"/>
      <c r="K180" s="38"/>
      <c r="L180" s="39"/>
      <c r="M180" s="39" t="s">
        <v>31</v>
      </c>
      <c r="N180" s="39"/>
      <c r="O180" s="40" t="str">
        <f>G60</f>
        <v>Андреева Р.И.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78" t="s">
        <v>39</v>
      </c>
      <c r="C186" s="78"/>
      <c r="D186" s="78"/>
      <c r="E186" s="78"/>
      <c r="F186" s="78"/>
      <c r="G186" s="78"/>
      <c r="H186" s="78"/>
      <c r="I186" s="1"/>
      <c r="J186" s="78" t="s">
        <v>39</v>
      </c>
      <c r="K186" s="78"/>
      <c r="L186" s="78"/>
      <c r="M186" s="78"/>
      <c r="N186" s="78"/>
      <c r="O186" s="78"/>
      <c r="P186" s="78"/>
    </row>
    <row r="187" spans="1:16" ht="15.6">
      <c r="A187" s="7"/>
      <c r="B187" s="69" t="str">
        <f>'[6]1нед'!$A$6</f>
        <v>Направление подготовки:</v>
      </c>
      <c r="C187" s="8"/>
      <c r="D187" s="9"/>
      <c r="E187" s="10" t="str">
        <f>E7</f>
        <v>09.04.04 Программная инженерия (Разработка программно-информационных систем)</v>
      </c>
      <c r="F187" s="9"/>
      <c r="G187" s="9"/>
      <c r="H187" s="10"/>
      <c r="I187" s="7"/>
      <c r="J187" s="69" t="str">
        <f>'[6]1нед'!$A$6</f>
        <v>Направление подготовки:</v>
      </c>
      <c r="K187" s="8"/>
      <c r="L187" s="9"/>
      <c r="M187" s="10" t="str">
        <f>E7</f>
        <v>09.04.04 Программная инженерия (Разработка программно-информационных систем)</v>
      </c>
      <c r="N187" s="9"/>
      <c r="O187" s="9"/>
      <c r="P187" s="10"/>
    </row>
    <row r="188" spans="1:16" ht="15.6">
      <c r="A188" s="1"/>
      <c r="B188" s="86" t="s">
        <v>5</v>
      </c>
      <c r="C188" s="86"/>
      <c r="D188" s="86"/>
      <c r="E188" s="86" t="str">
        <f>E8</f>
        <v>очная</v>
      </c>
      <c r="F188" s="86"/>
      <c r="G188" s="86"/>
      <c r="H188" s="86"/>
      <c r="I188" s="1"/>
      <c r="J188" s="86" t="s">
        <v>5</v>
      </c>
      <c r="K188" s="86"/>
      <c r="L188" s="86"/>
      <c r="M188" s="86" t="str">
        <f>E8</f>
        <v>очная</v>
      </c>
      <c r="N188" s="86"/>
      <c r="O188" s="86"/>
      <c r="P188" s="86"/>
    </row>
    <row r="189" spans="1:16" ht="15.6">
      <c r="A189" s="1"/>
      <c r="B189" s="86" t="s">
        <v>7</v>
      </c>
      <c r="C189" s="86"/>
      <c r="D189" s="86"/>
      <c r="E189" s="69">
        <f>E9</f>
        <v>4</v>
      </c>
      <c r="F189" s="69"/>
      <c r="G189" s="69"/>
      <c r="H189" s="4"/>
      <c r="I189" s="1"/>
      <c r="J189" s="86" t="s">
        <v>7</v>
      </c>
      <c r="K189" s="86"/>
      <c r="L189" s="86"/>
      <c r="M189" s="69">
        <f>E9</f>
        <v>4</v>
      </c>
      <c r="N189" s="69"/>
      <c r="O189" s="69"/>
      <c r="P189" s="4"/>
    </row>
    <row r="190" spans="1:16" ht="16.2" thickBot="1">
      <c r="A190" s="1"/>
      <c r="B190" s="87" t="s">
        <v>8</v>
      </c>
      <c r="C190" s="87"/>
      <c r="D190" s="87"/>
      <c r="E190" s="70">
        <f>M130+1</f>
        <v>7</v>
      </c>
      <c r="F190" s="70"/>
      <c r="G190" s="70"/>
      <c r="H190" s="11"/>
      <c r="I190" s="1"/>
      <c r="J190" s="87" t="s">
        <v>8</v>
      </c>
      <c r="K190" s="87"/>
      <c r="L190" s="87"/>
      <c r="M190" s="70">
        <f>E190+1</f>
        <v>8</v>
      </c>
      <c r="N190" s="70"/>
      <c r="O190" s="70"/>
      <c r="P190" s="11"/>
    </row>
    <row r="191" spans="1:16" ht="46.5" customHeight="1" thickTop="1" thickBot="1">
      <c r="A191" s="82" t="s">
        <v>9</v>
      </c>
      <c r="B191" s="83"/>
      <c r="C191" s="12" t="s">
        <v>10</v>
      </c>
      <c r="D191" s="13" t="s">
        <v>11</v>
      </c>
      <c r="E191" s="14" t="s">
        <v>12</v>
      </c>
      <c r="F191" s="84" t="s">
        <v>13</v>
      </c>
      <c r="G191" s="85"/>
      <c r="H191" s="15" t="s">
        <v>14</v>
      </c>
      <c r="I191" s="82" t="s">
        <v>9</v>
      </c>
      <c r="J191" s="83"/>
      <c r="K191" s="12" t="s">
        <v>10</v>
      </c>
      <c r="L191" s="13" t="s">
        <v>11</v>
      </c>
      <c r="M191" s="14" t="s">
        <v>12</v>
      </c>
      <c r="N191" s="84" t="s">
        <v>13</v>
      </c>
      <c r="O191" s="85"/>
      <c r="P191" s="15" t="s">
        <v>14</v>
      </c>
    </row>
    <row r="192" spans="1:16" ht="32.25" customHeight="1" thickTop="1">
      <c r="A192" s="72">
        <v>45943</v>
      </c>
      <c r="B192" s="75" t="s">
        <v>15</v>
      </c>
      <c r="C192" s="16" t="s">
        <v>16</v>
      </c>
      <c r="D192" s="18">
        <f>'[7]7нед'!C322</f>
        <v>0</v>
      </c>
      <c r="E192" s="21">
        <f>'[7]7нед'!D322</f>
        <v>0</v>
      </c>
      <c r="F192" s="19">
        <f>'[7]7нед'!G322</f>
        <v>0</v>
      </c>
      <c r="G192" s="20">
        <f>'[7]7нед'!H322</f>
        <v>0</v>
      </c>
      <c r="H192" s="22"/>
      <c r="I192" s="72">
        <v>45950</v>
      </c>
      <c r="J192" s="90" t="s">
        <v>15</v>
      </c>
      <c r="K192" s="16" t="s">
        <v>16</v>
      </c>
      <c r="L192" s="18">
        <f>'[7]8нед'!C322</f>
        <v>0</v>
      </c>
      <c r="M192" s="21">
        <f>'[7]8нед'!D322</f>
        <v>0</v>
      </c>
      <c r="N192" s="19">
        <f>'[7]8нед'!G322</f>
        <v>0</v>
      </c>
      <c r="O192" s="20">
        <f>'[7]8нед'!H322</f>
        <v>0</v>
      </c>
      <c r="P192" s="22"/>
    </row>
    <row r="193" spans="1:16" ht="31.2">
      <c r="A193" s="73"/>
      <c r="B193" s="76"/>
      <c r="C193" s="16" t="s">
        <v>84</v>
      </c>
      <c r="D193" s="23">
        <f>'[7]7нед'!C323</f>
        <v>0</v>
      </c>
      <c r="E193" s="28">
        <f>'[7]7нед'!D323</f>
        <v>0</v>
      </c>
      <c r="F193" s="25">
        <f>'[7]7нед'!G323</f>
        <v>0</v>
      </c>
      <c r="G193" s="26">
        <f>'[7]7нед'!H323</f>
        <v>0</v>
      </c>
      <c r="H193" s="27"/>
      <c r="I193" s="88"/>
      <c r="J193" s="91"/>
      <c r="K193" s="16" t="s">
        <v>84</v>
      </c>
      <c r="L193" s="23">
        <f>'[7]8нед'!C323</f>
        <v>0</v>
      </c>
      <c r="M193" s="28">
        <f>'[7]8нед'!D323</f>
        <v>0</v>
      </c>
      <c r="N193" s="25">
        <f>'[7]8нед'!G323</f>
        <v>0</v>
      </c>
      <c r="O193" s="26">
        <f>'[7]8нед'!H323</f>
        <v>0</v>
      </c>
      <c r="P193" s="27"/>
    </row>
    <row r="194" spans="1:16" ht="31.2">
      <c r="A194" s="73"/>
      <c r="B194" s="76"/>
      <c r="C194" s="16" t="s">
        <v>85</v>
      </c>
      <c r="D194" s="23">
        <f>'[7]7нед'!C324</f>
        <v>0</v>
      </c>
      <c r="E194" s="28">
        <f>'[7]7нед'!D324</f>
        <v>0</v>
      </c>
      <c r="F194" s="25">
        <f>'[7]7нед'!G324</f>
        <v>0</v>
      </c>
      <c r="G194" s="26">
        <f>'[7]7нед'!H324</f>
        <v>0</v>
      </c>
      <c r="H194" s="27"/>
      <c r="I194" s="88"/>
      <c r="J194" s="91"/>
      <c r="K194" s="16" t="s">
        <v>85</v>
      </c>
      <c r="L194" s="23">
        <f>'[7]8нед'!C324</f>
        <v>0</v>
      </c>
      <c r="M194" s="28">
        <f>'[7]8нед'!D324</f>
        <v>0</v>
      </c>
      <c r="N194" s="25">
        <f>'[7]8нед'!G324</f>
        <v>0</v>
      </c>
      <c r="O194" s="26">
        <f>'[7]8нед'!H324</f>
        <v>0</v>
      </c>
      <c r="P194" s="27"/>
    </row>
    <row r="195" spans="1:16" ht="31.2">
      <c r="A195" s="73"/>
      <c r="B195" s="76"/>
      <c r="C195" s="16" t="s">
        <v>20</v>
      </c>
      <c r="D195" s="23">
        <f>'[7]7нед'!C325</f>
        <v>0</v>
      </c>
      <c r="E195" s="28">
        <f>'[7]7нед'!D325</f>
        <v>0</v>
      </c>
      <c r="F195" s="25">
        <f>'[7]7нед'!G325</f>
        <v>0</v>
      </c>
      <c r="G195" s="26">
        <f>'[7]7нед'!H325</f>
        <v>0</v>
      </c>
      <c r="H195" s="27"/>
      <c r="I195" s="88"/>
      <c r="J195" s="91"/>
      <c r="K195" s="16" t="s">
        <v>20</v>
      </c>
      <c r="L195" s="23">
        <f>'[7]8нед'!C325</f>
        <v>0</v>
      </c>
      <c r="M195" s="28">
        <f>'[7]8нед'!D325</f>
        <v>0</v>
      </c>
      <c r="N195" s="25">
        <f>'[7]8нед'!G325</f>
        <v>0</v>
      </c>
      <c r="O195" s="26">
        <f>'[7]8нед'!H325</f>
        <v>0</v>
      </c>
      <c r="P195" s="27"/>
    </row>
    <row r="196" spans="1:16" ht="31.2">
      <c r="A196" s="73"/>
      <c r="B196" s="76"/>
      <c r="C196" s="16" t="s">
        <v>21</v>
      </c>
      <c r="D196" s="23">
        <f>'[7]7нед'!C326</f>
        <v>0</v>
      </c>
      <c r="E196" s="28">
        <f>'[7]7нед'!D326</f>
        <v>0</v>
      </c>
      <c r="F196" s="25">
        <f>'[7]7нед'!G326</f>
        <v>0</v>
      </c>
      <c r="G196" s="26">
        <f>'[7]7нед'!H326</f>
        <v>0</v>
      </c>
      <c r="H196" s="27"/>
      <c r="I196" s="88"/>
      <c r="J196" s="91"/>
      <c r="K196" s="16" t="s">
        <v>21</v>
      </c>
      <c r="L196" s="23">
        <f>'[7]8нед'!C326</f>
        <v>0</v>
      </c>
      <c r="M196" s="28">
        <f>'[7]8нед'!D326</f>
        <v>0</v>
      </c>
      <c r="N196" s="25">
        <f>'[7]8нед'!G326</f>
        <v>0</v>
      </c>
      <c r="O196" s="26">
        <f>'[7]8нед'!H326</f>
        <v>0</v>
      </c>
      <c r="P196" s="27"/>
    </row>
    <row r="197" spans="1:16" ht="31.2">
      <c r="A197" s="73"/>
      <c r="B197" s="76"/>
      <c r="C197" s="16" t="s">
        <v>22</v>
      </c>
      <c r="D197" s="23">
        <f>'[7]7нед'!C327</f>
        <v>0</v>
      </c>
      <c r="E197" s="28">
        <f>'[7]7нед'!D327</f>
        <v>0</v>
      </c>
      <c r="F197" s="25">
        <f>'[7]7нед'!G327</f>
        <v>0</v>
      </c>
      <c r="G197" s="26">
        <f>'[7]7нед'!H327</f>
        <v>0</v>
      </c>
      <c r="H197" s="27"/>
      <c r="I197" s="88"/>
      <c r="J197" s="91"/>
      <c r="K197" s="16" t="s">
        <v>22</v>
      </c>
      <c r="L197" s="23">
        <f>'[7]8нед'!C327</f>
        <v>0</v>
      </c>
      <c r="M197" s="28">
        <f>'[7]8нед'!D327</f>
        <v>0</v>
      </c>
      <c r="N197" s="25">
        <f>'[7]8нед'!G327</f>
        <v>0</v>
      </c>
      <c r="O197" s="26">
        <f>'[7]8нед'!H327</f>
        <v>0</v>
      </c>
      <c r="P197" s="27"/>
    </row>
    <row r="198" spans="1:16" ht="31.8" thickBot="1">
      <c r="A198" s="73"/>
      <c r="B198" s="76"/>
      <c r="C198" s="16" t="s">
        <v>23</v>
      </c>
      <c r="D198" s="23">
        <f>'[7]7нед'!C328</f>
        <v>0</v>
      </c>
      <c r="E198" s="28">
        <f>'[7]7нед'!D328</f>
        <v>0</v>
      </c>
      <c r="F198" s="25">
        <f>'[7]7нед'!G328</f>
        <v>0</v>
      </c>
      <c r="G198" s="26">
        <f>'[7]7нед'!H328</f>
        <v>0</v>
      </c>
      <c r="H198" s="27"/>
      <c r="I198" s="88"/>
      <c r="J198" s="91"/>
      <c r="K198" s="16" t="s">
        <v>23</v>
      </c>
      <c r="L198" s="23">
        <f>'[7]8нед'!C328</f>
        <v>0</v>
      </c>
      <c r="M198" s="28">
        <f>'[7]8нед'!D328</f>
        <v>0</v>
      </c>
      <c r="N198" s="25">
        <f>'[7]8нед'!G328</f>
        <v>0</v>
      </c>
      <c r="O198" s="26">
        <f>'[7]8нед'!H328</f>
        <v>0</v>
      </c>
      <c r="P198" s="27"/>
    </row>
    <row r="199" spans="1:16" ht="18.600000000000001" hidden="1" thickBot="1">
      <c r="A199" s="74"/>
      <c r="B199" s="77"/>
      <c r="C199" s="17"/>
      <c r="D199" s="29">
        <f>'[7]7нед'!C329</f>
        <v>0</v>
      </c>
      <c r="E199" s="30">
        <f>'[7]7нед'!D329</f>
        <v>0</v>
      </c>
      <c r="F199" s="31">
        <f>'[7]7нед'!G329</f>
        <v>0</v>
      </c>
      <c r="G199" s="32">
        <f>'[7]7нед'!H329</f>
        <v>0</v>
      </c>
      <c r="H199" s="33"/>
      <c r="I199" s="89"/>
      <c r="J199" s="92"/>
      <c r="K199" s="17"/>
      <c r="L199" s="29">
        <f>'[7]8нед'!C329</f>
        <v>0</v>
      </c>
      <c r="M199" s="30">
        <f>'[7]8нед'!D329</f>
        <v>0</v>
      </c>
      <c r="N199" s="31">
        <f>'[7]8нед'!G329</f>
        <v>0</v>
      </c>
      <c r="O199" s="32">
        <f>'[7]8нед'!H329</f>
        <v>0</v>
      </c>
      <c r="P199" s="33"/>
    </row>
    <row r="200" spans="1:16" ht="32.25" customHeight="1" thickTop="1">
      <c r="A200" s="72">
        <v>45944</v>
      </c>
      <c r="B200" s="75" t="s">
        <v>24</v>
      </c>
      <c r="C200" s="35" t="s">
        <v>16</v>
      </c>
      <c r="D200" s="18">
        <f>'[7]7нед'!C330</f>
        <v>0</v>
      </c>
      <c r="E200" s="21">
        <f>'[7]7нед'!D330</f>
        <v>0</v>
      </c>
      <c r="F200" s="19">
        <f>'[7]7нед'!G330</f>
        <v>0</v>
      </c>
      <c r="G200" s="20">
        <f>'[7]7нед'!H330</f>
        <v>0</v>
      </c>
      <c r="H200" s="22"/>
      <c r="I200" s="72">
        <v>45951</v>
      </c>
      <c r="J200" s="90" t="s">
        <v>24</v>
      </c>
      <c r="K200" s="35" t="s">
        <v>16</v>
      </c>
      <c r="L200" s="18">
        <f>'[7]8нед'!C330</f>
        <v>0</v>
      </c>
      <c r="M200" s="21">
        <f>'[7]8нед'!D330</f>
        <v>0</v>
      </c>
      <c r="N200" s="19">
        <f>'[7]8нед'!G330</f>
        <v>0</v>
      </c>
      <c r="O200" s="20">
        <f>'[7]8нед'!H330</f>
        <v>0</v>
      </c>
      <c r="P200" s="22"/>
    </row>
    <row r="201" spans="1:16" ht="31.2">
      <c r="A201" s="73"/>
      <c r="B201" s="76"/>
      <c r="C201" s="16" t="s">
        <v>84</v>
      </c>
      <c r="D201" s="23">
        <f>'[7]7нед'!C331</f>
        <v>0</v>
      </c>
      <c r="E201" s="28">
        <f>'[7]7нед'!D331</f>
        <v>0</v>
      </c>
      <c r="F201" s="25">
        <f>'[7]7нед'!G331</f>
        <v>0</v>
      </c>
      <c r="G201" s="26">
        <f>'[7]7нед'!H331</f>
        <v>0</v>
      </c>
      <c r="H201" s="27"/>
      <c r="I201" s="88"/>
      <c r="J201" s="91"/>
      <c r="K201" s="16" t="s">
        <v>84</v>
      </c>
      <c r="L201" s="23">
        <f>'[7]8нед'!C331</f>
        <v>0</v>
      </c>
      <c r="M201" s="28">
        <f>'[7]8нед'!D331</f>
        <v>0</v>
      </c>
      <c r="N201" s="25">
        <f>'[7]8нед'!G331</f>
        <v>0</v>
      </c>
      <c r="O201" s="26">
        <f>'[7]8нед'!H331</f>
        <v>0</v>
      </c>
      <c r="P201" s="27"/>
    </row>
    <row r="202" spans="1:16" ht="31.2">
      <c r="A202" s="73"/>
      <c r="B202" s="76"/>
      <c r="C202" s="16" t="s">
        <v>85</v>
      </c>
      <c r="D202" s="23">
        <f>'[7]7нед'!C332</f>
        <v>0</v>
      </c>
      <c r="E202" s="28">
        <f>'[7]7нед'!D332</f>
        <v>0</v>
      </c>
      <c r="F202" s="25">
        <f>'[7]7нед'!G332</f>
        <v>0</v>
      </c>
      <c r="G202" s="26">
        <f>'[7]7нед'!H332</f>
        <v>0</v>
      </c>
      <c r="H202" s="27"/>
      <c r="I202" s="88"/>
      <c r="J202" s="91"/>
      <c r="K202" s="16" t="s">
        <v>85</v>
      </c>
      <c r="L202" s="23">
        <f>'[7]8нед'!C332</f>
        <v>0</v>
      </c>
      <c r="M202" s="28">
        <f>'[7]8нед'!D332</f>
        <v>0</v>
      </c>
      <c r="N202" s="25">
        <f>'[7]8нед'!G332</f>
        <v>0</v>
      </c>
      <c r="O202" s="26">
        <f>'[7]8нед'!H332</f>
        <v>0</v>
      </c>
      <c r="P202" s="27"/>
    </row>
    <row r="203" spans="1:16" ht="31.2">
      <c r="A203" s="73"/>
      <c r="B203" s="76"/>
      <c r="C203" s="16" t="s">
        <v>20</v>
      </c>
      <c r="D203" s="23">
        <f>'[7]7нед'!C333</f>
        <v>0</v>
      </c>
      <c r="E203" s="28">
        <f>'[7]7нед'!D333</f>
        <v>0</v>
      </c>
      <c r="F203" s="25">
        <f>'[7]7нед'!G333</f>
        <v>0</v>
      </c>
      <c r="G203" s="26">
        <f>'[7]7нед'!H333</f>
        <v>0</v>
      </c>
      <c r="H203" s="27"/>
      <c r="I203" s="88"/>
      <c r="J203" s="91"/>
      <c r="K203" s="16" t="s">
        <v>20</v>
      </c>
      <c r="L203" s="23">
        <f>'[7]8нед'!C333</f>
        <v>0</v>
      </c>
      <c r="M203" s="28">
        <f>'[7]8нед'!D333</f>
        <v>0</v>
      </c>
      <c r="N203" s="25">
        <f>'[7]8нед'!G333</f>
        <v>0</v>
      </c>
      <c r="O203" s="26">
        <f>'[7]8нед'!H333</f>
        <v>0</v>
      </c>
      <c r="P203" s="27"/>
    </row>
    <row r="204" spans="1:16" ht="31.2">
      <c r="A204" s="73"/>
      <c r="B204" s="76"/>
      <c r="C204" s="16" t="s">
        <v>21</v>
      </c>
      <c r="D204" s="23">
        <f>'[7]7нед'!C334</f>
        <v>0</v>
      </c>
      <c r="E204" s="28">
        <f>'[7]7нед'!D334</f>
        <v>0</v>
      </c>
      <c r="F204" s="25">
        <f>'[7]7нед'!G334</f>
        <v>0</v>
      </c>
      <c r="G204" s="26">
        <f>'[7]7нед'!H334</f>
        <v>0</v>
      </c>
      <c r="H204" s="27"/>
      <c r="I204" s="88"/>
      <c r="J204" s="91"/>
      <c r="K204" s="16" t="s">
        <v>21</v>
      </c>
      <c r="L204" s="23">
        <f>'[7]8нед'!C334</f>
        <v>0</v>
      </c>
      <c r="M204" s="28">
        <f>'[7]8нед'!D334</f>
        <v>0</v>
      </c>
      <c r="N204" s="25">
        <f>'[7]8нед'!G334</f>
        <v>0</v>
      </c>
      <c r="O204" s="26">
        <f>'[7]8нед'!H334</f>
        <v>0</v>
      </c>
      <c r="P204" s="27"/>
    </row>
    <row r="205" spans="1:16" ht="31.2">
      <c r="A205" s="73"/>
      <c r="B205" s="76"/>
      <c r="C205" s="16" t="s">
        <v>22</v>
      </c>
      <c r="D205" s="23">
        <f>'[7]7нед'!C335</f>
        <v>0</v>
      </c>
      <c r="E205" s="28">
        <f>'[7]7нед'!D335</f>
        <v>0</v>
      </c>
      <c r="F205" s="25">
        <f>'[7]7нед'!G335</f>
        <v>0</v>
      </c>
      <c r="G205" s="26">
        <f>'[7]7нед'!H335</f>
        <v>0</v>
      </c>
      <c r="H205" s="27"/>
      <c r="I205" s="88"/>
      <c r="J205" s="91"/>
      <c r="K205" s="16" t="s">
        <v>22</v>
      </c>
      <c r="L205" s="23">
        <f>'[7]8нед'!C335</f>
        <v>0</v>
      </c>
      <c r="M205" s="28">
        <f>'[7]8нед'!D335</f>
        <v>0</v>
      </c>
      <c r="N205" s="25">
        <f>'[7]8нед'!G335</f>
        <v>0</v>
      </c>
      <c r="O205" s="26">
        <f>'[7]8нед'!H335</f>
        <v>0</v>
      </c>
      <c r="P205" s="27"/>
    </row>
    <row r="206" spans="1:16" ht="31.8" thickBot="1">
      <c r="A206" s="73"/>
      <c r="B206" s="76"/>
      <c r="C206" s="16" t="s">
        <v>23</v>
      </c>
      <c r="D206" s="23">
        <f>'[7]7нед'!C336</f>
        <v>0</v>
      </c>
      <c r="E206" s="28">
        <f>'[7]7нед'!D336</f>
        <v>0</v>
      </c>
      <c r="F206" s="25">
        <f>'[7]7нед'!G336</f>
        <v>0</v>
      </c>
      <c r="G206" s="26">
        <f>'[7]7нед'!H336</f>
        <v>0</v>
      </c>
      <c r="H206" s="27"/>
      <c r="I206" s="88"/>
      <c r="J206" s="91"/>
      <c r="K206" s="16" t="s">
        <v>23</v>
      </c>
      <c r="L206" s="23">
        <f>'[7]8нед'!C336</f>
        <v>0</v>
      </c>
      <c r="M206" s="28">
        <f>'[7]8нед'!D336</f>
        <v>0</v>
      </c>
      <c r="N206" s="25">
        <f>'[7]8нед'!G336</f>
        <v>0</v>
      </c>
      <c r="O206" s="26">
        <f>'[7]8нед'!H336</f>
        <v>0</v>
      </c>
      <c r="P206" s="27"/>
    </row>
    <row r="207" spans="1:16" ht="18.600000000000001" hidden="1" thickBot="1">
      <c r="A207" s="74"/>
      <c r="B207" s="77"/>
      <c r="C207" s="17"/>
      <c r="D207" s="29">
        <f>'[7]7нед'!C337</f>
        <v>0</v>
      </c>
      <c r="E207" s="30">
        <f>'[7]7нед'!D337</f>
        <v>0</v>
      </c>
      <c r="F207" s="31">
        <f>'[7]7нед'!G337</f>
        <v>0</v>
      </c>
      <c r="G207" s="32">
        <f>'[7]7нед'!H337</f>
        <v>0</v>
      </c>
      <c r="H207" s="33"/>
      <c r="I207" s="89"/>
      <c r="J207" s="92"/>
      <c r="K207" s="17"/>
      <c r="L207" s="29">
        <f>'[7]8нед'!C337</f>
        <v>0</v>
      </c>
      <c r="M207" s="30">
        <f>'[7]8нед'!D337</f>
        <v>0</v>
      </c>
      <c r="N207" s="31">
        <f>'[7]8нед'!G337</f>
        <v>0</v>
      </c>
      <c r="O207" s="32">
        <f>'[7]8нед'!H337</f>
        <v>0</v>
      </c>
      <c r="P207" s="33"/>
    </row>
    <row r="208" spans="1:16" ht="48" customHeight="1" thickTop="1">
      <c r="A208" s="97">
        <v>45945</v>
      </c>
      <c r="B208" s="79" t="s">
        <v>26</v>
      </c>
      <c r="C208" s="35" t="s">
        <v>16</v>
      </c>
      <c r="D208" s="18">
        <f>'[7]7нед'!C338</f>
        <v>0</v>
      </c>
      <c r="E208" s="21">
        <f>'[7]7нед'!D338</f>
        <v>0</v>
      </c>
      <c r="F208" s="19">
        <f>'[7]7нед'!G338</f>
        <v>0</v>
      </c>
      <c r="G208" s="20">
        <f>'[7]7нед'!H338</f>
        <v>0</v>
      </c>
      <c r="H208" s="22"/>
      <c r="I208" s="97">
        <v>45952</v>
      </c>
      <c r="J208" s="93" t="s">
        <v>26</v>
      </c>
      <c r="K208" s="35" t="s">
        <v>16</v>
      </c>
      <c r="L208" s="18">
        <f>'[7]8нед'!C338</f>
        <v>0</v>
      </c>
      <c r="M208" s="21">
        <f>'[7]8нед'!D338</f>
        <v>0</v>
      </c>
      <c r="N208" s="19">
        <f>'[7]8нед'!G338</f>
        <v>0</v>
      </c>
      <c r="O208" s="20">
        <f>'[7]8нед'!H338</f>
        <v>0</v>
      </c>
      <c r="P208" s="22"/>
    </row>
    <row r="209" spans="1:16" ht="31.2">
      <c r="A209" s="98"/>
      <c r="B209" s="80"/>
      <c r="C209" s="16" t="s">
        <v>84</v>
      </c>
      <c r="D209" s="23">
        <f>'[7]7нед'!C339</f>
        <v>0</v>
      </c>
      <c r="E209" s="28">
        <f>'[7]7нед'!D339</f>
        <v>0</v>
      </c>
      <c r="F209" s="25">
        <f>'[7]7нед'!G339</f>
        <v>0</v>
      </c>
      <c r="G209" s="26">
        <f>'[7]7нед'!H339</f>
        <v>0</v>
      </c>
      <c r="H209" s="27"/>
      <c r="I209" s="98"/>
      <c r="J209" s="94"/>
      <c r="K209" s="16" t="s">
        <v>84</v>
      </c>
      <c r="L209" s="23">
        <f>'[7]8нед'!C339</f>
        <v>0</v>
      </c>
      <c r="M209" s="28">
        <f>'[7]8нед'!D339</f>
        <v>0</v>
      </c>
      <c r="N209" s="25">
        <f>'[7]8нед'!G339</f>
        <v>0</v>
      </c>
      <c r="O209" s="26">
        <f>'[7]8нед'!H339</f>
        <v>0</v>
      </c>
      <c r="P209" s="27"/>
    </row>
    <row r="210" spans="1:16" ht="31.2">
      <c r="A210" s="98"/>
      <c r="B210" s="80"/>
      <c r="C210" s="16" t="s">
        <v>85</v>
      </c>
      <c r="D210" s="23">
        <f>'[7]7нед'!C340</f>
        <v>0</v>
      </c>
      <c r="E210" s="28">
        <f>'[7]7нед'!D340</f>
        <v>0</v>
      </c>
      <c r="F210" s="25">
        <f>'[7]7нед'!G340</f>
        <v>0</v>
      </c>
      <c r="G210" s="26">
        <f>'[7]7нед'!H340</f>
        <v>0</v>
      </c>
      <c r="H210" s="27"/>
      <c r="I210" s="98"/>
      <c r="J210" s="94"/>
      <c r="K210" s="16" t="s">
        <v>85</v>
      </c>
      <c r="L210" s="23">
        <f>'[7]8нед'!C340</f>
        <v>0</v>
      </c>
      <c r="M210" s="28">
        <f>'[7]8нед'!D340</f>
        <v>0</v>
      </c>
      <c r="N210" s="25">
        <f>'[7]8нед'!G340</f>
        <v>0</v>
      </c>
      <c r="O210" s="26">
        <f>'[7]8нед'!H340</f>
        <v>0</v>
      </c>
      <c r="P210" s="27"/>
    </row>
    <row r="211" spans="1:16" ht="31.2">
      <c r="A211" s="98"/>
      <c r="B211" s="80"/>
      <c r="C211" s="16" t="s">
        <v>20</v>
      </c>
      <c r="D211" s="23">
        <f>'[7]7нед'!C341</f>
        <v>0</v>
      </c>
      <c r="E211" s="28">
        <f>'[7]7нед'!D341</f>
        <v>0</v>
      </c>
      <c r="F211" s="25">
        <f>'[7]7нед'!G341</f>
        <v>0</v>
      </c>
      <c r="G211" s="26">
        <f>'[7]7нед'!H341</f>
        <v>0</v>
      </c>
      <c r="H211" s="27"/>
      <c r="I211" s="98"/>
      <c r="J211" s="94"/>
      <c r="K211" s="16" t="s">
        <v>20</v>
      </c>
      <c r="L211" s="23">
        <f>'[7]8нед'!C341</f>
        <v>0</v>
      </c>
      <c r="M211" s="28">
        <f>'[7]8нед'!D341</f>
        <v>0</v>
      </c>
      <c r="N211" s="25">
        <f>'[7]8нед'!G341</f>
        <v>0</v>
      </c>
      <c r="O211" s="26">
        <f>'[7]8нед'!H341</f>
        <v>0</v>
      </c>
      <c r="P211" s="27"/>
    </row>
    <row r="212" spans="1:16" ht="31.2">
      <c r="A212" s="98"/>
      <c r="B212" s="80"/>
      <c r="C212" s="16" t="s">
        <v>21</v>
      </c>
      <c r="D212" s="23">
        <f>'[7]7нед'!C342</f>
        <v>0</v>
      </c>
      <c r="E212" s="28">
        <f>'[7]7нед'!D342</f>
        <v>0</v>
      </c>
      <c r="F212" s="25">
        <f>'[7]7нед'!G342</f>
        <v>0</v>
      </c>
      <c r="G212" s="26">
        <f>'[7]7нед'!H342</f>
        <v>0</v>
      </c>
      <c r="H212" s="27"/>
      <c r="I212" s="98"/>
      <c r="J212" s="94"/>
      <c r="K212" s="16" t="s">
        <v>21</v>
      </c>
      <c r="L212" s="23">
        <f>'[7]8нед'!C342</f>
        <v>0</v>
      </c>
      <c r="M212" s="28">
        <f>'[7]8нед'!D342</f>
        <v>0</v>
      </c>
      <c r="N212" s="25">
        <f>'[7]8нед'!G342</f>
        <v>0</v>
      </c>
      <c r="O212" s="26">
        <f>'[7]8нед'!H342</f>
        <v>0</v>
      </c>
      <c r="P212" s="27"/>
    </row>
    <row r="213" spans="1:16" ht="31.2">
      <c r="A213" s="98"/>
      <c r="B213" s="80"/>
      <c r="C213" s="16" t="s">
        <v>22</v>
      </c>
      <c r="D213" s="23">
        <f>'[7]7нед'!C343</f>
        <v>0</v>
      </c>
      <c r="E213" s="28">
        <f>'[7]7нед'!D343</f>
        <v>0</v>
      </c>
      <c r="F213" s="25">
        <f>'[7]7нед'!G343</f>
        <v>0</v>
      </c>
      <c r="G213" s="26">
        <f>'[7]7нед'!H343</f>
        <v>0</v>
      </c>
      <c r="H213" s="27"/>
      <c r="I213" s="98"/>
      <c r="J213" s="94"/>
      <c r="K213" s="16" t="s">
        <v>22</v>
      </c>
      <c r="L213" s="23">
        <f>'[7]8нед'!C343</f>
        <v>0</v>
      </c>
      <c r="M213" s="28">
        <f>'[7]8нед'!D343</f>
        <v>0</v>
      </c>
      <c r="N213" s="25">
        <f>'[7]8нед'!G343</f>
        <v>0</v>
      </c>
      <c r="O213" s="26">
        <f>'[7]8нед'!H343</f>
        <v>0</v>
      </c>
      <c r="P213" s="27"/>
    </row>
    <row r="214" spans="1:16" ht="31.8" thickBot="1">
      <c r="A214" s="98"/>
      <c r="B214" s="80"/>
      <c r="C214" s="16" t="s">
        <v>23</v>
      </c>
      <c r="D214" s="23">
        <f>'[7]7нед'!C344</f>
        <v>0</v>
      </c>
      <c r="E214" s="28">
        <f>'[7]7нед'!D344</f>
        <v>0</v>
      </c>
      <c r="F214" s="25">
        <f>'[7]7нед'!G344</f>
        <v>0</v>
      </c>
      <c r="G214" s="26">
        <f>'[7]7нед'!H344</f>
        <v>0</v>
      </c>
      <c r="H214" s="27"/>
      <c r="I214" s="98"/>
      <c r="J214" s="94"/>
      <c r="K214" s="16" t="s">
        <v>23</v>
      </c>
      <c r="L214" s="23">
        <f>'[7]8нед'!C344</f>
        <v>0</v>
      </c>
      <c r="M214" s="28">
        <f>'[7]8нед'!D344</f>
        <v>0</v>
      </c>
      <c r="N214" s="25">
        <f>'[7]8нед'!G344</f>
        <v>0</v>
      </c>
      <c r="O214" s="26">
        <f>'[7]8нед'!H344</f>
        <v>0</v>
      </c>
      <c r="P214" s="27"/>
    </row>
    <row r="215" spans="1:16" ht="18.600000000000001" hidden="1" thickBot="1">
      <c r="A215" s="99"/>
      <c r="B215" s="81"/>
      <c r="C215" s="17"/>
      <c r="D215" s="29">
        <f>'[7]7нед'!C345</f>
        <v>0</v>
      </c>
      <c r="E215" s="30">
        <f>'[7]7нед'!D345</f>
        <v>0</v>
      </c>
      <c r="F215" s="31">
        <f>'[7]7нед'!G345</f>
        <v>0</v>
      </c>
      <c r="G215" s="32">
        <f>'[7]7нед'!H345</f>
        <v>0</v>
      </c>
      <c r="H215" s="33"/>
      <c r="I215" s="99"/>
      <c r="J215" s="95"/>
      <c r="K215" s="17"/>
      <c r="L215" s="29">
        <f>'[7]8нед'!C345</f>
        <v>0</v>
      </c>
      <c r="M215" s="30">
        <f>'[7]8нед'!D345</f>
        <v>0</v>
      </c>
      <c r="N215" s="31">
        <f>'[7]8нед'!G345</f>
        <v>0</v>
      </c>
      <c r="O215" s="32">
        <f>'[7]8нед'!H345</f>
        <v>0</v>
      </c>
      <c r="P215" s="33"/>
    </row>
    <row r="216" spans="1:16" ht="48" customHeight="1" thickTop="1">
      <c r="A216" s="72">
        <v>45946</v>
      </c>
      <c r="B216" s="75" t="s">
        <v>27</v>
      </c>
      <c r="C216" s="35" t="s">
        <v>16</v>
      </c>
      <c r="D216" s="18">
        <f>'[7]7нед'!C346</f>
        <v>0</v>
      </c>
      <c r="E216" s="21">
        <f>'[7]7нед'!D346</f>
        <v>0</v>
      </c>
      <c r="F216" s="19">
        <f>'[7]7нед'!G346</f>
        <v>0</v>
      </c>
      <c r="G216" s="20">
        <f>'[7]7нед'!H346</f>
        <v>0</v>
      </c>
      <c r="H216" s="22"/>
      <c r="I216" s="72">
        <v>45953</v>
      </c>
      <c r="J216" s="90" t="s">
        <v>27</v>
      </c>
      <c r="K216" s="35" t="s">
        <v>16</v>
      </c>
      <c r="L216" s="18">
        <f>'[7]8нед'!C346</f>
        <v>0</v>
      </c>
      <c r="M216" s="21">
        <f>'[7]8нед'!D346</f>
        <v>0</v>
      </c>
      <c r="N216" s="19">
        <f>'[7]8нед'!G346</f>
        <v>0</v>
      </c>
      <c r="O216" s="20">
        <f>'[7]8нед'!H346</f>
        <v>0</v>
      </c>
      <c r="P216" s="22"/>
    </row>
    <row r="217" spans="1:16" ht="31.2">
      <c r="A217" s="73"/>
      <c r="B217" s="76"/>
      <c r="C217" s="16" t="s">
        <v>84</v>
      </c>
      <c r="D217" s="23">
        <f>'[7]7нед'!C347</f>
        <v>0</v>
      </c>
      <c r="E217" s="28">
        <f>'[7]7нед'!D347</f>
        <v>0</v>
      </c>
      <c r="F217" s="25">
        <f>'[7]7нед'!G347</f>
        <v>0</v>
      </c>
      <c r="G217" s="26">
        <f>'[7]7нед'!H347</f>
        <v>0</v>
      </c>
      <c r="H217" s="27"/>
      <c r="I217" s="88"/>
      <c r="J217" s="91"/>
      <c r="K217" s="16" t="s">
        <v>84</v>
      </c>
      <c r="L217" s="23">
        <f>'[7]8нед'!C347</f>
        <v>0</v>
      </c>
      <c r="M217" s="28">
        <f>'[7]8нед'!D347</f>
        <v>0</v>
      </c>
      <c r="N217" s="25">
        <f>'[7]8нед'!G347</f>
        <v>0</v>
      </c>
      <c r="O217" s="26">
        <f>'[7]8нед'!H347</f>
        <v>0</v>
      </c>
      <c r="P217" s="27"/>
    </row>
    <row r="218" spans="1:16" ht="31.2">
      <c r="A218" s="73"/>
      <c r="B218" s="76"/>
      <c r="C218" s="16" t="s">
        <v>85</v>
      </c>
      <c r="D218" s="23">
        <f>'[7]7нед'!C348</f>
        <v>0</v>
      </c>
      <c r="E218" s="28">
        <f>'[7]7нед'!D348</f>
        <v>0</v>
      </c>
      <c r="F218" s="25">
        <f>'[7]7нед'!G348</f>
        <v>0</v>
      </c>
      <c r="G218" s="26">
        <f>'[7]7нед'!H348</f>
        <v>0</v>
      </c>
      <c r="H218" s="27"/>
      <c r="I218" s="88"/>
      <c r="J218" s="91"/>
      <c r="K218" s="16" t="s">
        <v>85</v>
      </c>
      <c r="L218" s="23">
        <f>'[7]8нед'!C348</f>
        <v>0</v>
      </c>
      <c r="M218" s="28">
        <f>'[7]8нед'!D348</f>
        <v>0</v>
      </c>
      <c r="N218" s="25">
        <f>'[7]8нед'!G348</f>
        <v>0</v>
      </c>
      <c r="O218" s="26">
        <f>'[7]8нед'!H348</f>
        <v>0</v>
      </c>
      <c r="P218" s="27"/>
    </row>
    <row r="219" spans="1:16" ht="31.2">
      <c r="A219" s="73"/>
      <c r="B219" s="76"/>
      <c r="C219" s="16" t="s">
        <v>20</v>
      </c>
      <c r="D219" s="23">
        <f>'[7]7нед'!C349</f>
        <v>0</v>
      </c>
      <c r="E219" s="28">
        <f>'[7]7нед'!D349</f>
        <v>0</v>
      </c>
      <c r="F219" s="25">
        <f>'[7]7нед'!G349</f>
        <v>0</v>
      </c>
      <c r="G219" s="26">
        <f>'[7]7нед'!H349</f>
        <v>0</v>
      </c>
      <c r="H219" s="27"/>
      <c r="I219" s="88"/>
      <c r="J219" s="91"/>
      <c r="K219" s="16" t="s">
        <v>20</v>
      </c>
      <c r="L219" s="23">
        <f>'[7]8нед'!C349</f>
        <v>0</v>
      </c>
      <c r="M219" s="28">
        <f>'[7]8нед'!D349</f>
        <v>0</v>
      </c>
      <c r="N219" s="25">
        <f>'[7]8нед'!G349</f>
        <v>0</v>
      </c>
      <c r="O219" s="26">
        <f>'[7]8нед'!H349</f>
        <v>0</v>
      </c>
      <c r="P219" s="27"/>
    </row>
    <row r="220" spans="1:16" ht="31.2">
      <c r="A220" s="73"/>
      <c r="B220" s="76"/>
      <c r="C220" s="16" t="s">
        <v>21</v>
      </c>
      <c r="D220" s="23">
        <f>'[7]7нед'!C350</f>
        <v>0</v>
      </c>
      <c r="E220" s="28">
        <f>'[7]7нед'!D350</f>
        <v>0</v>
      </c>
      <c r="F220" s="25">
        <f>'[7]7нед'!G350</f>
        <v>0</v>
      </c>
      <c r="G220" s="26">
        <f>'[7]7нед'!H350</f>
        <v>0</v>
      </c>
      <c r="H220" s="27"/>
      <c r="I220" s="88"/>
      <c r="J220" s="91"/>
      <c r="K220" s="16" t="s">
        <v>21</v>
      </c>
      <c r="L220" s="23">
        <f>'[7]8нед'!C350</f>
        <v>0</v>
      </c>
      <c r="M220" s="28">
        <f>'[7]8нед'!D350</f>
        <v>0</v>
      </c>
      <c r="N220" s="25">
        <f>'[7]8нед'!G350</f>
        <v>0</v>
      </c>
      <c r="O220" s="26">
        <f>'[7]8нед'!H350</f>
        <v>0</v>
      </c>
      <c r="P220" s="27"/>
    </row>
    <row r="221" spans="1:16" ht="31.2">
      <c r="A221" s="73"/>
      <c r="B221" s="76"/>
      <c r="C221" s="16" t="s">
        <v>22</v>
      </c>
      <c r="D221" s="23">
        <f>'[7]7нед'!C351</f>
        <v>0</v>
      </c>
      <c r="E221" s="28">
        <f>'[7]7нед'!D351</f>
        <v>0</v>
      </c>
      <c r="F221" s="25">
        <f>'[7]7нед'!G351</f>
        <v>0</v>
      </c>
      <c r="G221" s="26">
        <f>'[7]7нед'!H351</f>
        <v>0</v>
      </c>
      <c r="H221" s="27"/>
      <c r="I221" s="88"/>
      <c r="J221" s="91"/>
      <c r="K221" s="16" t="s">
        <v>22</v>
      </c>
      <c r="L221" s="23">
        <f>'[7]8нед'!C351</f>
        <v>0</v>
      </c>
      <c r="M221" s="28">
        <f>'[7]8нед'!D351</f>
        <v>0</v>
      </c>
      <c r="N221" s="25">
        <f>'[7]8нед'!G351</f>
        <v>0</v>
      </c>
      <c r="O221" s="26">
        <f>'[7]8нед'!H351</f>
        <v>0</v>
      </c>
      <c r="P221" s="27"/>
    </row>
    <row r="222" spans="1:16" ht="31.8" thickBot="1">
      <c r="A222" s="73"/>
      <c r="B222" s="76"/>
      <c r="C222" s="16" t="s">
        <v>23</v>
      </c>
      <c r="D222" s="23">
        <f>'[7]7нед'!C352</f>
        <v>0</v>
      </c>
      <c r="E222" s="28">
        <f>'[7]7нед'!D352</f>
        <v>0</v>
      </c>
      <c r="F222" s="25">
        <f>'[7]7нед'!G352</f>
        <v>0</v>
      </c>
      <c r="G222" s="26">
        <f>'[7]7нед'!H352</f>
        <v>0</v>
      </c>
      <c r="H222" s="27"/>
      <c r="I222" s="88"/>
      <c r="J222" s="91"/>
      <c r="K222" s="16" t="s">
        <v>23</v>
      </c>
      <c r="L222" s="23">
        <f>'[7]8нед'!C352</f>
        <v>0</v>
      </c>
      <c r="M222" s="28">
        <f>'[7]8нед'!D352</f>
        <v>0</v>
      </c>
      <c r="N222" s="25">
        <f>'[7]8нед'!G352</f>
        <v>0</v>
      </c>
      <c r="O222" s="26">
        <f>'[7]8нед'!H352</f>
        <v>0</v>
      </c>
      <c r="P222" s="27"/>
    </row>
    <row r="223" spans="1:16" ht="18.600000000000001" hidden="1" thickBot="1">
      <c r="A223" s="74"/>
      <c r="B223" s="77"/>
      <c r="C223" s="17"/>
      <c r="D223" s="29">
        <f>'[7]7нед'!C353</f>
        <v>0</v>
      </c>
      <c r="E223" s="30">
        <f>'[7]7нед'!D353</f>
        <v>0</v>
      </c>
      <c r="F223" s="31">
        <f>'[7]7нед'!G353</f>
        <v>0</v>
      </c>
      <c r="G223" s="32">
        <f>'[7]7нед'!H353</f>
        <v>0</v>
      </c>
      <c r="H223" s="33"/>
      <c r="I223" s="89"/>
      <c r="J223" s="92"/>
      <c r="K223" s="17"/>
      <c r="L223" s="29">
        <f>'[7]8нед'!C353</f>
        <v>0</v>
      </c>
      <c r="M223" s="30">
        <f>'[7]8нед'!D353</f>
        <v>0</v>
      </c>
      <c r="N223" s="31">
        <f>'[7]8нед'!G353</f>
        <v>0</v>
      </c>
      <c r="O223" s="32">
        <f>'[7]8нед'!H353</f>
        <v>0</v>
      </c>
      <c r="P223" s="33"/>
    </row>
    <row r="224" spans="1:16" ht="48" customHeight="1" thickTop="1">
      <c r="A224" s="72">
        <v>45947</v>
      </c>
      <c r="B224" s="75" t="s">
        <v>28</v>
      </c>
      <c r="C224" s="35" t="s">
        <v>16</v>
      </c>
      <c r="D224" s="18">
        <f>'[7]7нед'!C354</f>
        <v>0</v>
      </c>
      <c r="E224" s="21">
        <f>'[7]7нед'!D354</f>
        <v>0</v>
      </c>
      <c r="F224" s="19">
        <f>'[7]7нед'!G354</f>
        <v>0</v>
      </c>
      <c r="G224" s="20">
        <f>'[7]7нед'!H354</f>
        <v>0</v>
      </c>
      <c r="H224" s="22"/>
      <c r="I224" s="72">
        <v>45954</v>
      </c>
      <c r="J224" s="90" t="s">
        <v>28</v>
      </c>
      <c r="K224" s="35" t="s">
        <v>16</v>
      </c>
      <c r="L224" s="18">
        <f>'[7]8нед'!C354</f>
        <v>0</v>
      </c>
      <c r="M224" s="21">
        <f>'[7]8нед'!D354</f>
        <v>0</v>
      </c>
      <c r="N224" s="19">
        <f>'[7]8нед'!G354</f>
        <v>0</v>
      </c>
      <c r="O224" s="20">
        <f>'[7]8нед'!H354</f>
        <v>0</v>
      </c>
      <c r="P224" s="22"/>
    </row>
    <row r="225" spans="1:16" ht="31.2">
      <c r="A225" s="73"/>
      <c r="B225" s="76"/>
      <c r="C225" s="16" t="s">
        <v>84</v>
      </c>
      <c r="D225" s="23">
        <f>'[7]7нед'!C355</f>
        <v>0</v>
      </c>
      <c r="E225" s="28">
        <f>'[7]7нед'!D355</f>
        <v>0</v>
      </c>
      <c r="F225" s="25">
        <f>'[7]7нед'!G355</f>
        <v>0</v>
      </c>
      <c r="G225" s="26">
        <f>'[7]7нед'!H355</f>
        <v>0</v>
      </c>
      <c r="H225" s="27"/>
      <c r="I225" s="88"/>
      <c r="J225" s="91"/>
      <c r="K225" s="16" t="s">
        <v>84</v>
      </c>
      <c r="L225" s="23">
        <f>'[7]8нед'!C355</f>
        <v>0</v>
      </c>
      <c r="M225" s="28">
        <f>'[7]8нед'!D355</f>
        <v>0</v>
      </c>
      <c r="N225" s="25">
        <f>'[7]8нед'!G355</f>
        <v>0</v>
      </c>
      <c r="O225" s="26">
        <f>'[7]8нед'!H355</f>
        <v>0</v>
      </c>
      <c r="P225" s="27"/>
    </row>
    <row r="226" spans="1:16" ht="31.2">
      <c r="A226" s="73"/>
      <c r="B226" s="76"/>
      <c r="C226" s="16" t="s">
        <v>85</v>
      </c>
      <c r="D226" s="23">
        <f>'[7]7нед'!C356</f>
        <v>0</v>
      </c>
      <c r="E226" s="28">
        <f>'[7]7нед'!D356</f>
        <v>0</v>
      </c>
      <c r="F226" s="25">
        <f>'[7]7нед'!G356</f>
        <v>0</v>
      </c>
      <c r="G226" s="26">
        <f>'[7]7нед'!H356</f>
        <v>0</v>
      </c>
      <c r="H226" s="27"/>
      <c r="I226" s="88"/>
      <c r="J226" s="91"/>
      <c r="K226" s="16" t="s">
        <v>85</v>
      </c>
      <c r="L226" s="23">
        <f>'[7]8нед'!C356</f>
        <v>0</v>
      </c>
      <c r="M226" s="28">
        <f>'[7]8нед'!D356</f>
        <v>0</v>
      </c>
      <c r="N226" s="25">
        <f>'[7]8нед'!G356</f>
        <v>0</v>
      </c>
      <c r="O226" s="26">
        <f>'[7]8нед'!H356</f>
        <v>0</v>
      </c>
      <c r="P226" s="27"/>
    </row>
    <row r="227" spans="1:16" ht="31.2">
      <c r="A227" s="73"/>
      <c r="B227" s="76"/>
      <c r="C227" s="16" t="s">
        <v>20</v>
      </c>
      <c r="D227" s="23">
        <f>'[7]7нед'!C357</f>
        <v>0</v>
      </c>
      <c r="E227" s="28">
        <f>'[7]7нед'!D357</f>
        <v>0</v>
      </c>
      <c r="F227" s="25">
        <f>'[7]7нед'!G357</f>
        <v>0</v>
      </c>
      <c r="G227" s="26">
        <f>'[7]7нед'!H357</f>
        <v>0</v>
      </c>
      <c r="H227" s="27"/>
      <c r="I227" s="88"/>
      <c r="J227" s="91"/>
      <c r="K227" s="16" t="s">
        <v>20</v>
      </c>
      <c r="L227" s="23">
        <f>'[7]8нед'!C357</f>
        <v>0</v>
      </c>
      <c r="M227" s="28">
        <f>'[7]8нед'!D357</f>
        <v>0</v>
      </c>
      <c r="N227" s="25">
        <f>'[7]8нед'!G357</f>
        <v>0</v>
      </c>
      <c r="O227" s="26">
        <f>'[7]8нед'!H357</f>
        <v>0</v>
      </c>
      <c r="P227" s="27"/>
    </row>
    <row r="228" spans="1:16" ht="31.2">
      <c r="A228" s="73"/>
      <c r="B228" s="76"/>
      <c r="C228" s="16" t="s">
        <v>21</v>
      </c>
      <c r="D228" s="23">
        <f>'[7]7нед'!C358</f>
        <v>0</v>
      </c>
      <c r="E228" s="28">
        <f>'[7]7нед'!D358</f>
        <v>0</v>
      </c>
      <c r="F228" s="25">
        <f>'[7]7нед'!G358</f>
        <v>0</v>
      </c>
      <c r="G228" s="26">
        <f>'[7]7нед'!H358</f>
        <v>0</v>
      </c>
      <c r="H228" s="27"/>
      <c r="I228" s="88"/>
      <c r="J228" s="91"/>
      <c r="K228" s="16" t="s">
        <v>21</v>
      </c>
      <c r="L228" s="23">
        <f>'[7]8нед'!C358</f>
        <v>0</v>
      </c>
      <c r="M228" s="28">
        <f>'[7]8нед'!D358</f>
        <v>0</v>
      </c>
      <c r="N228" s="25">
        <f>'[7]8нед'!G358</f>
        <v>0</v>
      </c>
      <c r="O228" s="26">
        <f>'[7]8нед'!H358</f>
        <v>0</v>
      </c>
      <c r="P228" s="27"/>
    </row>
    <row r="229" spans="1:16" ht="31.2">
      <c r="A229" s="73"/>
      <c r="B229" s="76"/>
      <c r="C229" s="16" t="s">
        <v>22</v>
      </c>
      <c r="D229" s="23">
        <f>'[7]7нед'!C359</f>
        <v>0</v>
      </c>
      <c r="E229" s="28">
        <f>'[7]7нед'!D359</f>
        <v>0</v>
      </c>
      <c r="F229" s="25">
        <f>'[7]7нед'!G359</f>
        <v>0</v>
      </c>
      <c r="G229" s="26">
        <f>'[7]7нед'!H359</f>
        <v>0</v>
      </c>
      <c r="H229" s="27"/>
      <c r="I229" s="88"/>
      <c r="J229" s="91"/>
      <c r="K229" s="16" t="s">
        <v>22</v>
      </c>
      <c r="L229" s="23">
        <f>'[7]8нед'!C359</f>
        <v>0</v>
      </c>
      <c r="M229" s="28">
        <f>'[7]8нед'!D359</f>
        <v>0</v>
      </c>
      <c r="N229" s="25">
        <f>'[7]8нед'!G359</f>
        <v>0</v>
      </c>
      <c r="O229" s="26">
        <f>'[7]8нед'!H359</f>
        <v>0</v>
      </c>
      <c r="P229" s="27"/>
    </row>
    <row r="230" spans="1:16" ht="31.8" thickBot="1">
      <c r="A230" s="73"/>
      <c r="B230" s="76"/>
      <c r="C230" s="16" t="s">
        <v>23</v>
      </c>
      <c r="D230" s="23">
        <f>'[7]7нед'!C360</f>
        <v>0</v>
      </c>
      <c r="E230" s="28">
        <f>'[7]7нед'!D360</f>
        <v>0</v>
      </c>
      <c r="F230" s="25">
        <f>'[7]7нед'!G360</f>
        <v>0</v>
      </c>
      <c r="G230" s="26">
        <f>'[7]7нед'!H360</f>
        <v>0</v>
      </c>
      <c r="H230" s="27"/>
      <c r="I230" s="88"/>
      <c r="J230" s="91"/>
      <c r="K230" s="16" t="s">
        <v>23</v>
      </c>
      <c r="L230" s="23">
        <f>'[7]8нед'!C360</f>
        <v>0</v>
      </c>
      <c r="M230" s="28">
        <f>'[7]8нед'!D360</f>
        <v>0</v>
      </c>
      <c r="N230" s="25">
        <f>'[7]8нед'!G360</f>
        <v>0</v>
      </c>
      <c r="O230" s="26">
        <f>'[7]8нед'!H360</f>
        <v>0</v>
      </c>
      <c r="P230" s="27"/>
    </row>
    <row r="231" spans="1:16" ht="18.600000000000001" hidden="1" thickBot="1">
      <c r="A231" s="74"/>
      <c r="B231" s="77"/>
      <c r="C231" s="17"/>
      <c r="D231" s="29">
        <f>'[7]7нед'!C361</f>
        <v>0</v>
      </c>
      <c r="E231" s="30">
        <f>'[7]7нед'!D361</f>
        <v>0</v>
      </c>
      <c r="F231" s="31">
        <f>'[7]7нед'!G361</f>
        <v>0</v>
      </c>
      <c r="G231" s="32">
        <f>'[7]7нед'!H361</f>
        <v>0</v>
      </c>
      <c r="H231" s="33"/>
      <c r="I231" s="89"/>
      <c r="J231" s="92"/>
      <c r="K231" s="17"/>
      <c r="L231" s="29">
        <f>'[7]8нед'!C361</f>
        <v>0</v>
      </c>
      <c r="M231" s="30">
        <f>'[7]8нед'!D361</f>
        <v>0</v>
      </c>
      <c r="N231" s="31">
        <f>'[7]8нед'!G361</f>
        <v>0</v>
      </c>
      <c r="O231" s="32">
        <f>'[7]8нед'!H361</f>
        <v>0</v>
      </c>
      <c r="P231" s="33"/>
    </row>
    <row r="232" spans="1:16" ht="48" customHeight="1" thickTop="1">
      <c r="A232" s="72">
        <v>45948</v>
      </c>
      <c r="B232" s="75" t="s">
        <v>30</v>
      </c>
      <c r="C232" s="35" t="s">
        <v>16</v>
      </c>
      <c r="D232" s="18">
        <f>'[7]7нед'!C362</f>
        <v>0</v>
      </c>
      <c r="E232" s="21">
        <f>'[7]7нед'!D362</f>
        <v>0</v>
      </c>
      <c r="F232" s="19">
        <f>'[7]7нед'!G362</f>
        <v>0</v>
      </c>
      <c r="G232" s="20">
        <f>'[7]7нед'!H362</f>
        <v>0</v>
      </c>
      <c r="H232" s="22"/>
      <c r="I232" s="72">
        <v>45955</v>
      </c>
      <c r="J232" s="90" t="s">
        <v>30</v>
      </c>
      <c r="K232" s="35" t="s">
        <v>16</v>
      </c>
      <c r="L232" s="18">
        <f>'[7]8нед'!C362</f>
        <v>0</v>
      </c>
      <c r="M232" s="21">
        <f>'[7]8нед'!D362</f>
        <v>0</v>
      </c>
      <c r="N232" s="19">
        <f>'[7]8нед'!G362</f>
        <v>0</v>
      </c>
      <c r="O232" s="20">
        <f>'[7]8нед'!H362</f>
        <v>0</v>
      </c>
      <c r="P232" s="22"/>
    </row>
    <row r="233" spans="1:16" ht="31.2">
      <c r="A233" s="73"/>
      <c r="B233" s="76"/>
      <c r="C233" s="16" t="s">
        <v>84</v>
      </c>
      <c r="D233" s="23">
        <f>'[7]7нед'!C363</f>
        <v>0</v>
      </c>
      <c r="E233" s="28">
        <f>'[7]7нед'!D363</f>
        <v>0</v>
      </c>
      <c r="F233" s="25">
        <f>'[7]7нед'!G363</f>
        <v>0</v>
      </c>
      <c r="G233" s="26">
        <f>'[7]7нед'!H363</f>
        <v>0</v>
      </c>
      <c r="H233" s="27"/>
      <c r="I233" s="88"/>
      <c r="J233" s="91"/>
      <c r="K233" s="16" t="s">
        <v>84</v>
      </c>
      <c r="L233" s="23">
        <f>'[7]8нед'!C363</f>
        <v>0</v>
      </c>
      <c r="M233" s="28">
        <f>'[7]8нед'!D363</f>
        <v>0</v>
      </c>
      <c r="N233" s="25">
        <f>'[7]8нед'!G363</f>
        <v>0</v>
      </c>
      <c r="O233" s="26">
        <f>'[7]8нед'!H363</f>
        <v>0</v>
      </c>
      <c r="P233" s="27"/>
    </row>
    <row r="234" spans="1:16" ht="31.2">
      <c r="A234" s="73"/>
      <c r="B234" s="76"/>
      <c r="C234" s="16" t="s">
        <v>85</v>
      </c>
      <c r="D234" s="23">
        <f>'[7]7нед'!C364</f>
        <v>0</v>
      </c>
      <c r="E234" s="28">
        <f>'[7]7нед'!D364</f>
        <v>0</v>
      </c>
      <c r="F234" s="25">
        <f>'[7]7нед'!G364</f>
        <v>0</v>
      </c>
      <c r="G234" s="26">
        <f>'[7]7нед'!H364</f>
        <v>0</v>
      </c>
      <c r="H234" s="27"/>
      <c r="I234" s="88"/>
      <c r="J234" s="91"/>
      <c r="K234" s="16" t="s">
        <v>85</v>
      </c>
      <c r="L234" s="23">
        <f>'[7]8нед'!C364</f>
        <v>0</v>
      </c>
      <c r="M234" s="28">
        <f>'[7]8нед'!D364</f>
        <v>0</v>
      </c>
      <c r="N234" s="25">
        <f>'[7]8нед'!G364</f>
        <v>0</v>
      </c>
      <c r="O234" s="26">
        <f>'[7]8нед'!H364</f>
        <v>0</v>
      </c>
      <c r="P234" s="27"/>
    </row>
    <row r="235" spans="1:16" ht="31.2">
      <c r="A235" s="73"/>
      <c r="B235" s="76"/>
      <c r="C235" s="16" t="s">
        <v>20</v>
      </c>
      <c r="D235" s="23">
        <f>'[7]7нед'!C365</f>
        <v>0</v>
      </c>
      <c r="E235" s="28">
        <f>'[7]7нед'!D365</f>
        <v>0</v>
      </c>
      <c r="F235" s="25">
        <f>'[7]7нед'!G365</f>
        <v>0</v>
      </c>
      <c r="G235" s="26">
        <f>'[7]7нед'!H365</f>
        <v>0</v>
      </c>
      <c r="H235" s="27"/>
      <c r="I235" s="88"/>
      <c r="J235" s="91"/>
      <c r="K235" s="16" t="s">
        <v>20</v>
      </c>
      <c r="L235" s="23">
        <f>'[7]8нед'!C365</f>
        <v>0</v>
      </c>
      <c r="M235" s="28">
        <f>'[7]8нед'!D365</f>
        <v>0</v>
      </c>
      <c r="N235" s="25">
        <f>'[7]8нед'!G365</f>
        <v>0</v>
      </c>
      <c r="O235" s="26">
        <f>'[7]8нед'!H365</f>
        <v>0</v>
      </c>
      <c r="P235" s="27"/>
    </row>
    <row r="236" spans="1:16" ht="31.2">
      <c r="A236" s="73"/>
      <c r="B236" s="76"/>
      <c r="C236" s="16" t="s">
        <v>21</v>
      </c>
      <c r="D236" s="23">
        <f>'[7]7нед'!C366</f>
        <v>0</v>
      </c>
      <c r="E236" s="28">
        <f>'[7]7нед'!D366</f>
        <v>0</v>
      </c>
      <c r="F236" s="25">
        <f>'[7]7нед'!G366</f>
        <v>0</v>
      </c>
      <c r="G236" s="26">
        <f>'[7]7нед'!H366</f>
        <v>0</v>
      </c>
      <c r="H236" s="27"/>
      <c r="I236" s="88"/>
      <c r="J236" s="91"/>
      <c r="K236" s="16" t="s">
        <v>21</v>
      </c>
      <c r="L236" s="23">
        <f>'[7]8нед'!C366</f>
        <v>0</v>
      </c>
      <c r="M236" s="28">
        <f>'[7]8нед'!D366</f>
        <v>0</v>
      </c>
      <c r="N236" s="25">
        <f>'[7]8нед'!G366</f>
        <v>0</v>
      </c>
      <c r="O236" s="26">
        <f>'[7]8нед'!H366</f>
        <v>0</v>
      </c>
      <c r="P236" s="27"/>
    </row>
    <row r="237" spans="1:16" ht="31.2">
      <c r="A237" s="73"/>
      <c r="B237" s="76"/>
      <c r="C237" s="16" t="s">
        <v>22</v>
      </c>
      <c r="D237" s="23">
        <f>'[7]7нед'!C367</f>
        <v>0</v>
      </c>
      <c r="E237" s="28">
        <f>'[7]7нед'!D367</f>
        <v>0</v>
      </c>
      <c r="F237" s="25">
        <f>'[7]7нед'!G367</f>
        <v>0</v>
      </c>
      <c r="G237" s="26">
        <f>'[7]7нед'!H367</f>
        <v>0</v>
      </c>
      <c r="H237" s="27"/>
      <c r="I237" s="88"/>
      <c r="J237" s="91"/>
      <c r="K237" s="16" t="s">
        <v>22</v>
      </c>
      <c r="L237" s="23">
        <f>'[7]8нед'!C367</f>
        <v>0</v>
      </c>
      <c r="M237" s="28">
        <f>'[7]8нед'!D367</f>
        <v>0</v>
      </c>
      <c r="N237" s="25">
        <f>'[7]8нед'!G367</f>
        <v>0</v>
      </c>
      <c r="O237" s="26">
        <f>'[7]8нед'!H367</f>
        <v>0</v>
      </c>
      <c r="P237" s="27"/>
    </row>
    <row r="238" spans="1:16" ht="31.8" thickBot="1">
      <c r="A238" s="73"/>
      <c r="B238" s="76"/>
      <c r="C238" s="16" t="s">
        <v>23</v>
      </c>
      <c r="D238" s="23">
        <f>'[7]7нед'!C368</f>
        <v>0</v>
      </c>
      <c r="E238" s="28">
        <f>'[7]7нед'!D368</f>
        <v>0</v>
      </c>
      <c r="F238" s="25">
        <f>'[7]7нед'!G368</f>
        <v>0</v>
      </c>
      <c r="G238" s="26">
        <f>'[7]7нед'!H368</f>
        <v>0</v>
      </c>
      <c r="H238" s="27"/>
      <c r="I238" s="88"/>
      <c r="J238" s="91"/>
      <c r="K238" s="16" t="s">
        <v>23</v>
      </c>
      <c r="L238" s="23">
        <f>'[7]8нед'!C368</f>
        <v>0</v>
      </c>
      <c r="M238" s="28">
        <f>'[7]8нед'!D368</f>
        <v>0</v>
      </c>
      <c r="N238" s="25">
        <f>'[7]8нед'!G368</f>
        <v>0</v>
      </c>
      <c r="O238" s="26">
        <f>'[7]8нед'!H368</f>
        <v>0</v>
      </c>
      <c r="P238" s="27"/>
    </row>
    <row r="239" spans="1:16" ht="19.2" hidden="1" thickTop="1" thickBot="1">
      <c r="A239" s="74"/>
      <c r="B239" s="77"/>
      <c r="C239" s="17"/>
      <c r="D239" s="18">
        <f>'[7]7нед'!C59</f>
        <v>0</v>
      </c>
      <c r="E239" s="21">
        <f>'[7]7нед'!D59</f>
        <v>0</v>
      </c>
      <c r="F239" s="19">
        <f>'[7]7нед'!G59</f>
        <v>0</v>
      </c>
      <c r="G239" s="20">
        <f>'[7]7нед'!H59</f>
        <v>0</v>
      </c>
      <c r="H239" s="22"/>
      <c r="I239" s="89"/>
      <c r="J239" s="92"/>
      <c r="K239" s="17"/>
      <c r="L239" s="29">
        <f>'[7]8нед'!C59</f>
        <v>0</v>
      </c>
      <c r="M239" s="30">
        <f>'[7]8нед'!D59</f>
        <v>0</v>
      </c>
      <c r="N239" s="31">
        <f>'[7]8нед'!G59</f>
        <v>0</v>
      </c>
      <c r="O239" s="32">
        <f>'[7]8нед'!H59</f>
        <v>0</v>
      </c>
      <c r="P239" s="33"/>
    </row>
    <row r="240" spans="1:16" ht="39" customHeight="1" thickTop="1">
      <c r="A240" s="36"/>
      <c r="B240" s="37"/>
      <c r="C240" s="38"/>
      <c r="D240" s="39"/>
      <c r="E240" s="39" t="s">
        <v>31</v>
      </c>
      <c r="F240" s="39"/>
      <c r="G240" s="40" t="str">
        <f>G60</f>
        <v>Андреева Р.И.</v>
      </c>
      <c r="H240" s="39"/>
      <c r="I240" s="36"/>
      <c r="J240" s="37"/>
      <c r="K240" s="38"/>
      <c r="L240" s="39"/>
      <c r="M240" s="39" t="s">
        <v>31</v>
      </c>
      <c r="N240" s="39"/>
      <c r="O240" s="40" t="str">
        <f>G60</f>
        <v>Андреева Р.И.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78" t="s">
        <v>39</v>
      </c>
      <c r="C246" s="78"/>
      <c r="D246" s="78"/>
      <c r="E246" s="78"/>
      <c r="F246" s="78"/>
      <c r="G246" s="78"/>
      <c r="H246" s="78"/>
      <c r="I246" s="1"/>
      <c r="J246" s="78" t="s">
        <v>39</v>
      </c>
      <c r="K246" s="78"/>
      <c r="L246" s="78"/>
      <c r="M246" s="78"/>
      <c r="N246" s="78"/>
      <c r="O246" s="78"/>
      <c r="P246" s="78"/>
    </row>
    <row r="247" spans="1:16" ht="15.6">
      <c r="A247" s="7"/>
      <c r="B247" s="69" t="str">
        <f>'[6]1нед'!$A$6</f>
        <v>Направление подготовки:</v>
      </c>
      <c r="C247" s="8"/>
      <c r="D247" s="9"/>
      <c r="E247" s="10" t="str">
        <f>E7</f>
        <v>09.04.04 Программная инженерия (Разработка программно-информационных систем)</v>
      </c>
      <c r="F247" s="9"/>
      <c r="G247" s="9"/>
      <c r="H247" s="10"/>
      <c r="I247" s="7"/>
      <c r="J247" s="69" t="str">
        <f>'[6]1нед'!$A$6</f>
        <v>Направление подготовки:</v>
      </c>
      <c r="K247" s="8"/>
      <c r="L247" s="9"/>
      <c r="M247" s="10" t="str">
        <f>E7</f>
        <v>09.04.04 Программная инженерия (Разработка программно-информационных систем)</v>
      </c>
      <c r="N247" s="9"/>
      <c r="O247" s="9"/>
      <c r="P247" s="10"/>
    </row>
    <row r="248" spans="1:16" ht="15.6">
      <c r="A248" s="1"/>
      <c r="B248" s="86" t="s">
        <v>5</v>
      </c>
      <c r="C248" s="86"/>
      <c r="D248" s="86"/>
      <c r="E248" s="86" t="str">
        <f t="shared" ref="E248" si="2">E8</f>
        <v>очная</v>
      </c>
      <c r="F248" s="86"/>
      <c r="G248" s="86"/>
      <c r="H248" s="86"/>
      <c r="I248" s="1"/>
      <c r="J248" s="86" t="s">
        <v>5</v>
      </c>
      <c r="K248" s="86"/>
      <c r="L248" s="86"/>
      <c r="M248" s="86" t="str">
        <f t="shared" ref="M248" si="3">E8</f>
        <v>очная</v>
      </c>
      <c r="N248" s="86"/>
      <c r="O248" s="86"/>
      <c r="P248" s="86"/>
    </row>
    <row r="249" spans="1:16" ht="15.6">
      <c r="A249" s="1"/>
      <c r="B249" s="86" t="s">
        <v>7</v>
      </c>
      <c r="C249" s="86"/>
      <c r="D249" s="86"/>
      <c r="E249" s="69">
        <f>E9</f>
        <v>4</v>
      </c>
      <c r="F249" s="69"/>
      <c r="G249" s="69"/>
      <c r="H249" s="4"/>
      <c r="I249" s="1"/>
      <c r="J249" s="86" t="s">
        <v>7</v>
      </c>
      <c r="K249" s="86"/>
      <c r="L249" s="86"/>
      <c r="M249" s="69">
        <f>E9</f>
        <v>4</v>
      </c>
      <c r="N249" s="69"/>
      <c r="O249" s="69"/>
      <c r="P249" s="4"/>
    </row>
    <row r="250" spans="1:16" ht="16.2" thickBot="1">
      <c r="A250" s="1"/>
      <c r="B250" s="87" t="s">
        <v>8</v>
      </c>
      <c r="C250" s="87"/>
      <c r="D250" s="87"/>
      <c r="E250" s="70">
        <f>M190+1</f>
        <v>9</v>
      </c>
      <c r="F250" s="70"/>
      <c r="G250" s="70"/>
      <c r="H250" s="11"/>
      <c r="I250" s="1"/>
      <c r="J250" s="87" t="s">
        <v>8</v>
      </c>
      <c r="K250" s="87"/>
      <c r="L250" s="87"/>
      <c r="M250" s="70">
        <f>E250+1</f>
        <v>10</v>
      </c>
      <c r="N250" s="70"/>
      <c r="O250" s="70"/>
      <c r="P250" s="11"/>
    </row>
    <row r="251" spans="1:16" ht="46.5" customHeight="1" thickTop="1" thickBot="1">
      <c r="A251" s="82" t="s">
        <v>9</v>
      </c>
      <c r="B251" s="83"/>
      <c r="C251" s="12" t="s">
        <v>10</v>
      </c>
      <c r="D251" s="13" t="s">
        <v>11</v>
      </c>
      <c r="E251" s="14" t="s">
        <v>12</v>
      </c>
      <c r="F251" s="84" t="s">
        <v>13</v>
      </c>
      <c r="G251" s="85"/>
      <c r="H251" s="15" t="s">
        <v>14</v>
      </c>
      <c r="I251" s="82" t="s">
        <v>9</v>
      </c>
      <c r="J251" s="83"/>
      <c r="K251" s="12" t="s">
        <v>10</v>
      </c>
      <c r="L251" s="13" t="s">
        <v>11</v>
      </c>
      <c r="M251" s="14" t="s">
        <v>12</v>
      </c>
      <c r="N251" s="84" t="s">
        <v>13</v>
      </c>
      <c r="O251" s="85"/>
      <c r="P251" s="15" t="s">
        <v>14</v>
      </c>
    </row>
    <row r="252" spans="1:16" ht="32.25" customHeight="1" thickTop="1">
      <c r="A252" s="72">
        <v>45957</v>
      </c>
      <c r="B252" s="75" t="s">
        <v>15</v>
      </c>
      <c r="C252" s="16" t="s">
        <v>16</v>
      </c>
      <c r="D252" s="18">
        <f>'[7]9нед'!C322</f>
        <v>0</v>
      </c>
      <c r="E252" s="21">
        <f>'[7]9нед'!D322</f>
        <v>0</v>
      </c>
      <c r="F252" s="19">
        <f>'[7]9нед'!G322</f>
        <v>0</v>
      </c>
      <c r="G252" s="20">
        <f>'[7]9нед'!H322</f>
        <v>0</v>
      </c>
      <c r="H252" s="22"/>
      <c r="I252" s="72">
        <v>45964</v>
      </c>
      <c r="J252" s="90" t="s">
        <v>15</v>
      </c>
      <c r="K252" s="16" t="s">
        <v>16</v>
      </c>
      <c r="L252" s="18">
        <f>'[8]10нед'!C322</f>
        <v>0</v>
      </c>
      <c r="M252" s="21">
        <f>'[8]10нед'!D322</f>
        <v>0</v>
      </c>
      <c r="N252" s="19">
        <f>'[8]10нед'!G322</f>
        <v>0</v>
      </c>
      <c r="O252" s="20">
        <f>'[8]10нед'!H322</f>
        <v>0</v>
      </c>
      <c r="P252" s="22"/>
    </row>
    <row r="253" spans="1:16" ht="31.2">
      <c r="A253" s="73"/>
      <c r="B253" s="76"/>
      <c r="C253" s="16" t="s">
        <v>84</v>
      </c>
      <c r="D253" s="23">
        <f>'[7]9нед'!C323</f>
        <v>0</v>
      </c>
      <c r="E253" s="28">
        <f>'[7]9нед'!D323</f>
        <v>0</v>
      </c>
      <c r="F253" s="25">
        <f>'[7]9нед'!G323</f>
        <v>0</v>
      </c>
      <c r="G253" s="26">
        <f>'[7]9нед'!H323</f>
        <v>0</v>
      </c>
      <c r="H253" s="27"/>
      <c r="I253" s="88"/>
      <c r="J253" s="91"/>
      <c r="K253" s="16" t="s">
        <v>84</v>
      </c>
      <c r="L253" s="23">
        <f>'[8]10нед'!C323</f>
        <v>0</v>
      </c>
      <c r="M253" s="28">
        <f>'[8]10нед'!D323</f>
        <v>0</v>
      </c>
      <c r="N253" s="25">
        <f>'[8]10нед'!G323</f>
        <v>0</v>
      </c>
      <c r="O253" s="26">
        <f>'[8]10нед'!H323</f>
        <v>0</v>
      </c>
      <c r="P253" s="27"/>
    </row>
    <row r="254" spans="1:16" ht="31.2">
      <c r="A254" s="73"/>
      <c r="B254" s="76"/>
      <c r="C254" s="16" t="s">
        <v>85</v>
      </c>
      <c r="D254" s="23">
        <f>'[7]9нед'!C324</f>
        <v>0</v>
      </c>
      <c r="E254" s="28">
        <f>'[7]9нед'!D324</f>
        <v>0</v>
      </c>
      <c r="F254" s="25">
        <f>'[7]9нед'!G324</f>
        <v>0</v>
      </c>
      <c r="G254" s="26">
        <f>'[7]9нед'!H324</f>
        <v>0</v>
      </c>
      <c r="H254" s="27"/>
      <c r="I254" s="88"/>
      <c r="J254" s="91"/>
      <c r="K254" s="16" t="s">
        <v>85</v>
      </c>
      <c r="L254" s="23">
        <f>'[8]10нед'!C324</f>
        <v>0</v>
      </c>
      <c r="M254" s="28">
        <f>'[8]10нед'!D324</f>
        <v>0</v>
      </c>
      <c r="N254" s="25">
        <f>'[8]10нед'!G324</f>
        <v>0</v>
      </c>
      <c r="O254" s="26">
        <f>'[8]10нед'!H324</f>
        <v>0</v>
      </c>
      <c r="P254" s="27"/>
    </row>
    <row r="255" spans="1:16" ht="31.2">
      <c r="A255" s="73"/>
      <c r="B255" s="76"/>
      <c r="C255" s="16" t="s">
        <v>20</v>
      </c>
      <c r="D255" s="23">
        <f>'[7]9нед'!C325</f>
        <v>0</v>
      </c>
      <c r="E255" s="28">
        <f>'[7]9нед'!D325</f>
        <v>0</v>
      </c>
      <c r="F255" s="25">
        <f>'[7]9нед'!G325</f>
        <v>0</v>
      </c>
      <c r="G255" s="26">
        <f>'[7]9нед'!H325</f>
        <v>0</v>
      </c>
      <c r="H255" s="27"/>
      <c r="I255" s="88"/>
      <c r="J255" s="91"/>
      <c r="K255" s="16" t="s">
        <v>20</v>
      </c>
      <c r="L255" s="23">
        <f>'[8]10нед'!C325</f>
        <v>0</v>
      </c>
      <c r="M255" s="28">
        <f>'[8]10нед'!D325</f>
        <v>0</v>
      </c>
      <c r="N255" s="25">
        <f>'[8]10нед'!G325</f>
        <v>0</v>
      </c>
      <c r="O255" s="26">
        <f>'[8]10нед'!H325</f>
        <v>0</v>
      </c>
      <c r="P255" s="27"/>
    </row>
    <row r="256" spans="1:16" ht="31.2">
      <c r="A256" s="73"/>
      <c r="B256" s="76"/>
      <c r="C256" s="16" t="s">
        <v>21</v>
      </c>
      <c r="D256" s="23">
        <f>'[7]9нед'!C326</f>
        <v>0</v>
      </c>
      <c r="E256" s="28">
        <f>'[7]9нед'!D326</f>
        <v>0</v>
      </c>
      <c r="F256" s="25">
        <f>'[7]9нед'!G326</f>
        <v>0</v>
      </c>
      <c r="G256" s="26">
        <f>'[7]9нед'!H326</f>
        <v>0</v>
      </c>
      <c r="H256" s="27"/>
      <c r="I256" s="88"/>
      <c r="J256" s="91"/>
      <c r="K256" s="16" t="s">
        <v>21</v>
      </c>
      <c r="L256" s="23">
        <f>'[8]10нед'!C326</f>
        <v>0</v>
      </c>
      <c r="M256" s="28">
        <f>'[8]10нед'!D326</f>
        <v>0</v>
      </c>
      <c r="N256" s="25">
        <f>'[8]10нед'!G326</f>
        <v>0</v>
      </c>
      <c r="O256" s="26">
        <f>'[8]10нед'!H326</f>
        <v>0</v>
      </c>
      <c r="P256" s="27"/>
    </row>
    <row r="257" spans="1:16" ht="31.2">
      <c r="A257" s="73"/>
      <c r="B257" s="76"/>
      <c r="C257" s="16" t="s">
        <v>22</v>
      </c>
      <c r="D257" s="23">
        <f>'[7]9нед'!C327</f>
        <v>0</v>
      </c>
      <c r="E257" s="28">
        <f>'[7]9нед'!D327</f>
        <v>0</v>
      </c>
      <c r="F257" s="25">
        <f>'[7]9нед'!G327</f>
        <v>0</v>
      </c>
      <c r="G257" s="26">
        <f>'[7]9нед'!H327</f>
        <v>0</v>
      </c>
      <c r="H257" s="27"/>
      <c r="I257" s="88"/>
      <c r="J257" s="91"/>
      <c r="K257" s="16" t="s">
        <v>22</v>
      </c>
      <c r="L257" s="23">
        <f>'[8]10нед'!C327</f>
        <v>0</v>
      </c>
      <c r="M257" s="28">
        <f>'[8]10нед'!D327</f>
        <v>0</v>
      </c>
      <c r="N257" s="25">
        <f>'[8]10нед'!G327</f>
        <v>0</v>
      </c>
      <c r="O257" s="26">
        <f>'[8]10нед'!H327</f>
        <v>0</v>
      </c>
      <c r="P257" s="27"/>
    </row>
    <row r="258" spans="1:16" ht="31.8" thickBot="1">
      <c r="A258" s="73"/>
      <c r="B258" s="76"/>
      <c r="C258" s="16" t="s">
        <v>23</v>
      </c>
      <c r="D258" s="23">
        <f>'[7]9нед'!C328</f>
        <v>0</v>
      </c>
      <c r="E258" s="28">
        <f>'[7]9нед'!D328</f>
        <v>0</v>
      </c>
      <c r="F258" s="25">
        <f>'[7]9нед'!G328</f>
        <v>0</v>
      </c>
      <c r="G258" s="26">
        <f>'[7]9нед'!H328</f>
        <v>0</v>
      </c>
      <c r="H258" s="27"/>
      <c r="I258" s="88"/>
      <c r="J258" s="91"/>
      <c r="K258" s="16" t="s">
        <v>23</v>
      </c>
      <c r="L258" s="23">
        <f>'[8]10нед'!C328</f>
        <v>0</v>
      </c>
      <c r="M258" s="28">
        <f>'[8]10нед'!D328</f>
        <v>0</v>
      </c>
      <c r="N258" s="25">
        <f>'[8]10нед'!G328</f>
        <v>0</v>
      </c>
      <c r="O258" s="26">
        <f>'[8]10нед'!H328</f>
        <v>0</v>
      </c>
      <c r="P258" s="27"/>
    </row>
    <row r="259" spans="1:16" ht="18.600000000000001" hidden="1" thickBot="1">
      <c r="A259" s="74"/>
      <c r="B259" s="77"/>
      <c r="C259" s="17"/>
      <c r="D259" s="29">
        <f>'[7]9нед'!C329</f>
        <v>0</v>
      </c>
      <c r="E259" s="30">
        <f>'[7]9нед'!D329</f>
        <v>0</v>
      </c>
      <c r="F259" s="31">
        <f>'[7]9нед'!G329</f>
        <v>0</v>
      </c>
      <c r="G259" s="32">
        <f>'[7]9нед'!H329</f>
        <v>0</v>
      </c>
      <c r="H259" s="33"/>
      <c r="I259" s="89"/>
      <c r="J259" s="92"/>
      <c r="K259" s="17"/>
      <c r="L259" s="29">
        <f>'[8]10нед'!C329</f>
        <v>0</v>
      </c>
      <c r="M259" s="30">
        <f>'[8]10нед'!D329</f>
        <v>0</v>
      </c>
      <c r="N259" s="31">
        <f>'[8]10нед'!G329</f>
        <v>0</v>
      </c>
      <c r="O259" s="32">
        <f>'[8]10нед'!H329</f>
        <v>0</v>
      </c>
      <c r="P259" s="33"/>
    </row>
    <row r="260" spans="1:16" ht="32.25" customHeight="1" thickTop="1">
      <c r="A260" s="72">
        <v>45958</v>
      </c>
      <c r="B260" s="75" t="s">
        <v>24</v>
      </c>
      <c r="C260" s="35" t="s">
        <v>16</v>
      </c>
      <c r="D260" s="18">
        <f>'[7]9нед'!C330</f>
        <v>0</v>
      </c>
      <c r="E260" s="21">
        <f>'[7]9нед'!D330</f>
        <v>0</v>
      </c>
      <c r="F260" s="19">
        <f>'[7]9нед'!G330</f>
        <v>0</v>
      </c>
      <c r="G260" s="20">
        <f>'[7]9нед'!H330</f>
        <v>0</v>
      </c>
      <c r="H260" s="22"/>
      <c r="I260" s="72">
        <v>45965</v>
      </c>
      <c r="J260" s="90" t="s">
        <v>24</v>
      </c>
      <c r="K260" s="35" t="s">
        <v>16</v>
      </c>
      <c r="L260" s="18">
        <f>'[8]10нед'!C330</f>
        <v>0</v>
      </c>
      <c r="M260" s="21">
        <f>'[8]10нед'!D330</f>
        <v>0</v>
      </c>
      <c r="N260" s="19">
        <f>'[8]10нед'!G330</f>
        <v>0</v>
      </c>
      <c r="O260" s="20">
        <f>'[8]10нед'!H330</f>
        <v>0</v>
      </c>
      <c r="P260" s="22"/>
    </row>
    <row r="261" spans="1:16" ht="31.2">
      <c r="A261" s="73"/>
      <c r="B261" s="76"/>
      <c r="C261" s="16" t="s">
        <v>84</v>
      </c>
      <c r="D261" s="23">
        <f>'[7]9нед'!C331</f>
        <v>0</v>
      </c>
      <c r="E261" s="28">
        <f>'[7]9нед'!D331</f>
        <v>0</v>
      </c>
      <c r="F261" s="25">
        <f>'[7]9нед'!G331</f>
        <v>0</v>
      </c>
      <c r="G261" s="26">
        <f>'[7]9нед'!H331</f>
        <v>0</v>
      </c>
      <c r="H261" s="27"/>
      <c r="I261" s="88"/>
      <c r="J261" s="91"/>
      <c r="K261" s="16" t="s">
        <v>84</v>
      </c>
      <c r="L261" s="23">
        <f>'[8]10нед'!C331</f>
        <v>0</v>
      </c>
      <c r="M261" s="28">
        <f>'[8]10нед'!D331</f>
        <v>0</v>
      </c>
      <c r="N261" s="25">
        <f>'[8]10нед'!G331</f>
        <v>0</v>
      </c>
      <c r="O261" s="26">
        <f>'[8]10нед'!H331</f>
        <v>0</v>
      </c>
      <c r="P261" s="27"/>
    </row>
    <row r="262" spans="1:16" ht="31.2">
      <c r="A262" s="73"/>
      <c r="B262" s="76"/>
      <c r="C262" s="16" t="s">
        <v>85</v>
      </c>
      <c r="D262" s="23">
        <f>'[7]9нед'!C332</f>
        <v>0</v>
      </c>
      <c r="E262" s="28">
        <f>'[7]9нед'!D332</f>
        <v>0</v>
      </c>
      <c r="F262" s="25">
        <f>'[7]9нед'!G332</f>
        <v>0</v>
      </c>
      <c r="G262" s="26">
        <f>'[7]9нед'!H332</f>
        <v>0</v>
      </c>
      <c r="H262" s="27"/>
      <c r="I262" s="88"/>
      <c r="J262" s="91"/>
      <c r="K262" s="16" t="s">
        <v>85</v>
      </c>
      <c r="L262" s="23">
        <f>'[8]10нед'!C332</f>
        <v>0</v>
      </c>
      <c r="M262" s="28">
        <f>'[8]10нед'!D332</f>
        <v>0</v>
      </c>
      <c r="N262" s="25">
        <f>'[8]10нед'!G332</f>
        <v>0</v>
      </c>
      <c r="O262" s="26">
        <f>'[8]10нед'!H332</f>
        <v>0</v>
      </c>
      <c r="P262" s="27"/>
    </row>
    <row r="263" spans="1:16" ht="31.2">
      <c r="A263" s="73"/>
      <c r="B263" s="76"/>
      <c r="C263" s="16" t="s">
        <v>20</v>
      </c>
      <c r="D263" s="23">
        <f>'[7]9нед'!C333</f>
        <v>0</v>
      </c>
      <c r="E263" s="28">
        <f>'[7]9нед'!D333</f>
        <v>0</v>
      </c>
      <c r="F263" s="25">
        <f>'[7]9нед'!G333</f>
        <v>0</v>
      </c>
      <c r="G263" s="26">
        <f>'[7]9нед'!H333</f>
        <v>0</v>
      </c>
      <c r="H263" s="27"/>
      <c r="I263" s="88"/>
      <c r="J263" s="91"/>
      <c r="K263" s="16" t="s">
        <v>20</v>
      </c>
      <c r="L263" s="23">
        <f>'[8]10нед'!C333</f>
        <v>0</v>
      </c>
      <c r="M263" s="28">
        <f>'[8]10нед'!D333</f>
        <v>0</v>
      </c>
      <c r="N263" s="25">
        <f>'[8]10нед'!G333</f>
        <v>0</v>
      </c>
      <c r="O263" s="26">
        <f>'[8]10нед'!H333</f>
        <v>0</v>
      </c>
      <c r="P263" s="27"/>
    </row>
    <row r="264" spans="1:16" ht="31.2">
      <c r="A264" s="73"/>
      <c r="B264" s="76"/>
      <c r="C264" s="16" t="s">
        <v>21</v>
      </c>
      <c r="D264" s="23">
        <f>'[7]9нед'!C334</f>
        <v>0</v>
      </c>
      <c r="E264" s="28">
        <f>'[7]9нед'!D334</f>
        <v>0</v>
      </c>
      <c r="F264" s="25">
        <f>'[7]9нед'!G334</f>
        <v>0</v>
      </c>
      <c r="G264" s="26">
        <f>'[7]9нед'!H334</f>
        <v>0</v>
      </c>
      <c r="H264" s="27"/>
      <c r="I264" s="88"/>
      <c r="J264" s="91"/>
      <c r="K264" s="16" t="s">
        <v>21</v>
      </c>
      <c r="L264" s="23">
        <f>'[8]10нед'!C334</f>
        <v>0</v>
      </c>
      <c r="M264" s="28">
        <f>'[8]10нед'!D334</f>
        <v>0</v>
      </c>
      <c r="N264" s="25">
        <f>'[8]10нед'!G334</f>
        <v>0</v>
      </c>
      <c r="O264" s="26">
        <f>'[8]10нед'!H334</f>
        <v>0</v>
      </c>
      <c r="P264" s="27"/>
    </row>
    <row r="265" spans="1:16" ht="31.2">
      <c r="A265" s="73"/>
      <c r="B265" s="76"/>
      <c r="C265" s="16" t="s">
        <v>22</v>
      </c>
      <c r="D265" s="23">
        <f>'[7]9нед'!C335</f>
        <v>0</v>
      </c>
      <c r="E265" s="28">
        <f>'[7]9нед'!D335</f>
        <v>0</v>
      </c>
      <c r="F265" s="25">
        <f>'[7]9нед'!G335</f>
        <v>0</v>
      </c>
      <c r="G265" s="26">
        <f>'[7]9нед'!H335</f>
        <v>0</v>
      </c>
      <c r="H265" s="27"/>
      <c r="I265" s="88"/>
      <c r="J265" s="91"/>
      <c r="K265" s="16" t="s">
        <v>22</v>
      </c>
      <c r="L265" s="23">
        <f>'[8]10нед'!C335</f>
        <v>0</v>
      </c>
      <c r="M265" s="28">
        <f>'[8]10нед'!D335</f>
        <v>0</v>
      </c>
      <c r="N265" s="25">
        <f>'[8]10нед'!G335</f>
        <v>0</v>
      </c>
      <c r="O265" s="26">
        <f>'[8]10нед'!H335</f>
        <v>0</v>
      </c>
      <c r="P265" s="27"/>
    </row>
    <row r="266" spans="1:16" ht="31.8" thickBot="1">
      <c r="A266" s="73"/>
      <c r="B266" s="76"/>
      <c r="C266" s="16" t="s">
        <v>23</v>
      </c>
      <c r="D266" s="23">
        <f>'[7]9нед'!C336</f>
        <v>0</v>
      </c>
      <c r="E266" s="28">
        <f>'[7]9нед'!D336</f>
        <v>0</v>
      </c>
      <c r="F266" s="25">
        <f>'[7]9нед'!G336</f>
        <v>0</v>
      </c>
      <c r="G266" s="26">
        <f>'[7]9нед'!H336</f>
        <v>0</v>
      </c>
      <c r="H266" s="27"/>
      <c r="I266" s="88"/>
      <c r="J266" s="91"/>
      <c r="K266" s="16" t="s">
        <v>23</v>
      </c>
      <c r="L266" s="23">
        <f>'[8]10нед'!C336</f>
        <v>0</v>
      </c>
      <c r="M266" s="28">
        <f>'[8]10нед'!D336</f>
        <v>0</v>
      </c>
      <c r="N266" s="25">
        <f>'[8]10нед'!G336</f>
        <v>0</v>
      </c>
      <c r="O266" s="26">
        <f>'[8]10нед'!H336</f>
        <v>0</v>
      </c>
      <c r="P266" s="27"/>
    </row>
    <row r="267" spans="1:16" ht="18.600000000000001" hidden="1" thickBot="1">
      <c r="A267" s="74"/>
      <c r="B267" s="77"/>
      <c r="C267" s="17"/>
      <c r="D267" s="29">
        <f>'[7]9нед'!C337</f>
        <v>0</v>
      </c>
      <c r="E267" s="30">
        <f>'[7]9нед'!D337</f>
        <v>0</v>
      </c>
      <c r="F267" s="31">
        <f>'[7]9нед'!G337</f>
        <v>0</v>
      </c>
      <c r="G267" s="32">
        <f>'[7]9нед'!H337</f>
        <v>0</v>
      </c>
      <c r="H267" s="33"/>
      <c r="I267" s="89"/>
      <c r="J267" s="92"/>
      <c r="K267" s="17"/>
      <c r="L267" s="29">
        <f>'[8]10нед'!C337</f>
        <v>0</v>
      </c>
      <c r="M267" s="30">
        <f>'[8]10нед'!D337</f>
        <v>0</v>
      </c>
      <c r="N267" s="31">
        <f>'[8]10нед'!G337</f>
        <v>0</v>
      </c>
      <c r="O267" s="32">
        <f>'[8]10нед'!H337</f>
        <v>0</v>
      </c>
      <c r="P267" s="33"/>
    </row>
    <row r="268" spans="1:16" ht="48" customHeight="1" thickTop="1">
      <c r="A268" s="97">
        <v>45959</v>
      </c>
      <c r="B268" s="79" t="s">
        <v>26</v>
      </c>
      <c r="C268" s="35" t="s">
        <v>16</v>
      </c>
      <c r="D268" s="18">
        <f>'[7]9нед'!C338</f>
        <v>0</v>
      </c>
      <c r="E268" s="21">
        <f>'[7]9нед'!D338</f>
        <v>0</v>
      </c>
      <c r="F268" s="19">
        <f>'[7]9нед'!G338</f>
        <v>0</v>
      </c>
      <c r="G268" s="20">
        <f>'[7]9нед'!H338</f>
        <v>0</v>
      </c>
      <c r="H268" s="22"/>
      <c r="I268" s="97">
        <v>45966</v>
      </c>
      <c r="J268" s="93" t="s">
        <v>26</v>
      </c>
      <c r="K268" s="35" t="s">
        <v>16</v>
      </c>
      <c r="L268" s="18">
        <f>'[8]10нед'!C338</f>
        <v>0</v>
      </c>
      <c r="M268" s="21">
        <f>'[8]10нед'!D338</f>
        <v>0</v>
      </c>
      <c r="N268" s="19">
        <f>'[8]10нед'!G338</f>
        <v>0</v>
      </c>
      <c r="O268" s="20">
        <f>'[8]10нед'!H338</f>
        <v>0</v>
      </c>
      <c r="P268" s="22"/>
    </row>
    <row r="269" spans="1:16" ht="31.2">
      <c r="A269" s="98"/>
      <c r="B269" s="80"/>
      <c r="C269" s="16" t="s">
        <v>84</v>
      </c>
      <c r="D269" s="23">
        <f>'[7]9нед'!C339</f>
        <v>0</v>
      </c>
      <c r="E269" s="28">
        <f>'[7]9нед'!D339</f>
        <v>0</v>
      </c>
      <c r="F269" s="25">
        <f>'[7]9нед'!G339</f>
        <v>0</v>
      </c>
      <c r="G269" s="26">
        <f>'[7]9нед'!H339</f>
        <v>0</v>
      </c>
      <c r="H269" s="27"/>
      <c r="I269" s="98"/>
      <c r="J269" s="94"/>
      <c r="K269" s="16" t="s">
        <v>84</v>
      </c>
      <c r="L269" s="23">
        <f>'[8]10нед'!C339</f>
        <v>0</v>
      </c>
      <c r="M269" s="28">
        <f>'[8]10нед'!D339</f>
        <v>0</v>
      </c>
      <c r="N269" s="25">
        <f>'[8]10нед'!G339</f>
        <v>0</v>
      </c>
      <c r="O269" s="26">
        <f>'[8]10нед'!H339</f>
        <v>0</v>
      </c>
      <c r="P269" s="27"/>
    </row>
    <row r="270" spans="1:16" ht="31.2">
      <c r="A270" s="98"/>
      <c r="B270" s="80"/>
      <c r="C270" s="16" t="s">
        <v>85</v>
      </c>
      <c r="D270" s="23">
        <f>'[7]9нед'!C340</f>
        <v>0</v>
      </c>
      <c r="E270" s="28">
        <f>'[7]9нед'!D340</f>
        <v>0</v>
      </c>
      <c r="F270" s="25">
        <f>'[7]9нед'!G340</f>
        <v>0</v>
      </c>
      <c r="G270" s="26">
        <f>'[7]9нед'!H340</f>
        <v>0</v>
      </c>
      <c r="H270" s="27"/>
      <c r="I270" s="98"/>
      <c r="J270" s="94"/>
      <c r="K270" s="16" t="s">
        <v>85</v>
      </c>
      <c r="L270" s="23">
        <f>'[8]10нед'!C340</f>
        <v>0</v>
      </c>
      <c r="M270" s="28">
        <f>'[8]10нед'!D340</f>
        <v>0</v>
      </c>
      <c r="N270" s="25">
        <f>'[8]10нед'!G340</f>
        <v>0</v>
      </c>
      <c r="O270" s="26">
        <f>'[8]10нед'!H340</f>
        <v>0</v>
      </c>
      <c r="P270" s="27"/>
    </row>
    <row r="271" spans="1:16" ht="31.2">
      <c r="A271" s="98"/>
      <c r="B271" s="80"/>
      <c r="C271" s="16" t="s">
        <v>20</v>
      </c>
      <c r="D271" s="23">
        <f>'[7]9нед'!C341</f>
        <v>0</v>
      </c>
      <c r="E271" s="28">
        <f>'[7]9нед'!D341</f>
        <v>0</v>
      </c>
      <c r="F271" s="25">
        <f>'[7]9нед'!G341</f>
        <v>0</v>
      </c>
      <c r="G271" s="26">
        <f>'[7]9нед'!H341</f>
        <v>0</v>
      </c>
      <c r="H271" s="27"/>
      <c r="I271" s="98"/>
      <c r="J271" s="94"/>
      <c r="K271" s="16" t="s">
        <v>20</v>
      </c>
      <c r="L271" s="23">
        <f>'[8]10нед'!C341</f>
        <v>0</v>
      </c>
      <c r="M271" s="28">
        <f>'[8]10нед'!D341</f>
        <v>0</v>
      </c>
      <c r="N271" s="25">
        <f>'[8]10нед'!G341</f>
        <v>0</v>
      </c>
      <c r="O271" s="26">
        <f>'[8]10нед'!H341</f>
        <v>0</v>
      </c>
      <c r="P271" s="27"/>
    </row>
    <row r="272" spans="1:16" ht="31.2">
      <c r="A272" s="98"/>
      <c r="B272" s="80"/>
      <c r="C272" s="16" t="s">
        <v>21</v>
      </c>
      <c r="D272" s="23">
        <f>'[7]9нед'!C342</f>
        <v>0</v>
      </c>
      <c r="E272" s="28">
        <f>'[7]9нед'!D342</f>
        <v>0</v>
      </c>
      <c r="F272" s="25">
        <f>'[7]9нед'!G342</f>
        <v>0</v>
      </c>
      <c r="G272" s="26">
        <f>'[7]9нед'!H342</f>
        <v>0</v>
      </c>
      <c r="H272" s="27"/>
      <c r="I272" s="98"/>
      <c r="J272" s="94"/>
      <c r="K272" s="16" t="s">
        <v>21</v>
      </c>
      <c r="L272" s="23">
        <f>'[8]10нед'!C342</f>
        <v>0</v>
      </c>
      <c r="M272" s="28">
        <f>'[8]10нед'!D342</f>
        <v>0</v>
      </c>
      <c r="N272" s="25">
        <f>'[8]10нед'!G342</f>
        <v>0</v>
      </c>
      <c r="O272" s="26">
        <f>'[8]10нед'!H342</f>
        <v>0</v>
      </c>
      <c r="P272" s="27"/>
    </row>
    <row r="273" spans="1:16" ht="31.2">
      <c r="A273" s="98"/>
      <c r="B273" s="80"/>
      <c r="C273" s="16" t="s">
        <v>22</v>
      </c>
      <c r="D273" s="23">
        <f>'[7]9нед'!C343</f>
        <v>0</v>
      </c>
      <c r="E273" s="28">
        <f>'[7]9нед'!D343</f>
        <v>0</v>
      </c>
      <c r="F273" s="25">
        <f>'[7]9нед'!G343</f>
        <v>0</v>
      </c>
      <c r="G273" s="26">
        <f>'[7]9нед'!H343</f>
        <v>0</v>
      </c>
      <c r="H273" s="27"/>
      <c r="I273" s="98"/>
      <c r="J273" s="94"/>
      <c r="K273" s="16" t="s">
        <v>22</v>
      </c>
      <c r="L273" s="23">
        <f>'[8]10нед'!C343</f>
        <v>0</v>
      </c>
      <c r="M273" s="28">
        <f>'[8]10нед'!D343</f>
        <v>0</v>
      </c>
      <c r="N273" s="25">
        <f>'[8]10нед'!G343</f>
        <v>0</v>
      </c>
      <c r="O273" s="26">
        <f>'[8]10нед'!H343</f>
        <v>0</v>
      </c>
      <c r="P273" s="27"/>
    </row>
    <row r="274" spans="1:16" ht="31.8" thickBot="1">
      <c r="A274" s="98"/>
      <c r="B274" s="80"/>
      <c r="C274" s="16" t="s">
        <v>23</v>
      </c>
      <c r="D274" s="23">
        <f>'[7]9нед'!C344</f>
        <v>0</v>
      </c>
      <c r="E274" s="28">
        <f>'[7]9нед'!D344</f>
        <v>0</v>
      </c>
      <c r="F274" s="25">
        <f>'[7]9нед'!G344</f>
        <v>0</v>
      </c>
      <c r="G274" s="26">
        <f>'[7]9нед'!H344</f>
        <v>0</v>
      </c>
      <c r="H274" s="27"/>
      <c r="I274" s="98"/>
      <c r="J274" s="94"/>
      <c r="K274" s="16" t="s">
        <v>23</v>
      </c>
      <c r="L274" s="23">
        <f>'[8]10нед'!C344</f>
        <v>0</v>
      </c>
      <c r="M274" s="28">
        <f>'[8]10нед'!D344</f>
        <v>0</v>
      </c>
      <c r="N274" s="25">
        <f>'[8]10нед'!G344</f>
        <v>0</v>
      </c>
      <c r="O274" s="26">
        <f>'[8]10нед'!H344</f>
        <v>0</v>
      </c>
      <c r="P274" s="27"/>
    </row>
    <row r="275" spans="1:16" ht="18.600000000000001" hidden="1" thickBot="1">
      <c r="A275" s="99"/>
      <c r="B275" s="81"/>
      <c r="C275" s="17"/>
      <c r="D275" s="29">
        <f>'[7]9нед'!C345</f>
        <v>0</v>
      </c>
      <c r="E275" s="30">
        <f>'[7]9нед'!D345</f>
        <v>0</v>
      </c>
      <c r="F275" s="31">
        <f>'[7]9нед'!G345</f>
        <v>0</v>
      </c>
      <c r="G275" s="32">
        <f>'[7]9нед'!H345</f>
        <v>0</v>
      </c>
      <c r="H275" s="33"/>
      <c r="I275" s="99"/>
      <c r="J275" s="95"/>
      <c r="K275" s="17"/>
      <c r="L275" s="29">
        <f>'[8]10нед'!C345</f>
        <v>0</v>
      </c>
      <c r="M275" s="30">
        <f>'[8]10нед'!D345</f>
        <v>0</v>
      </c>
      <c r="N275" s="31">
        <f>'[8]10нед'!G345</f>
        <v>0</v>
      </c>
      <c r="O275" s="32">
        <f>'[8]10нед'!H345</f>
        <v>0</v>
      </c>
      <c r="P275" s="33"/>
    </row>
    <row r="276" spans="1:16" ht="48" customHeight="1" thickTop="1">
      <c r="A276" s="72">
        <v>45960</v>
      </c>
      <c r="B276" s="75" t="s">
        <v>27</v>
      </c>
      <c r="C276" s="35" t="s">
        <v>16</v>
      </c>
      <c r="D276" s="18">
        <f>'[7]9нед'!C346</f>
        <v>0</v>
      </c>
      <c r="E276" s="21">
        <f>'[7]9нед'!D346</f>
        <v>0</v>
      </c>
      <c r="F276" s="19">
        <f>'[7]9нед'!G346</f>
        <v>0</v>
      </c>
      <c r="G276" s="20">
        <f>'[7]9нед'!H346</f>
        <v>0</v>
      </c>
      <c r="H276" s="22"/>
      <c r="I276" s="72">
        <v>45967</v>
      </c>
      <c r="J276" s="90" t="s">
        <v>27</v>
      </c>
      <c r="K276" s="35" t="s">
        <v>16</v>
      </c>
      <c r="L276" s="18">
        <f>'[8]10нед'!C346</f>
        <v>0</v>
      </c>
      <c r="M276" s="21">
        <f>'[8]10нед'!D346</f>
        <v>0</v>
      </c>
      <c r="N276" s="19">
        <f>'[8]10нед'!G346</f>
        <v>0</v>
      </c>
      <c r="O276" s="20">
        <f>'[8]10нед'!H346</f>
        <v>0</v>
      </c>
      <c r="P276" s="22"/>
    </row>
    <row r="277" spans="1:16" ht="31.2">
      <c r="A277" s="73"/>
      <c r="B277" s="76"/>
      <c r="C277" s="16" t="s">
        <v>84</v>
      </c>
      <c r="D277" s="23">
        <f>'[7]9нед'!C347</f>
        <v>0</v>
      </c>
      <c r="E277" s="28">
        <f>'[7]9нед'!D347</f>
        <v>0</v>
      </c>
      <c r="F277" s="25">
        <f>'[7]9нед'!G347</f>
        <v>0</v>
      </c>
      <c r="G277" s="26">
        <f>'[7]9нед'!H347</f>
        <v>0</v>
      </c>
      <c r="H277" s="27"/>
      <c r="I277" s="88"/>
      <c r="J277" s="91"/>
      <c r="K277" s="16" t="s">
        <v>84</v>
      </c>
      <c r="L277" s="23">
        <f>'[8]10нед'!C347</f>
        <v>0</v>
      </c>
      <c r="M277" s="28">
        <f>'[8]10нед'!D347</f>
        <v>0</v>
      </c>
      <c r="N277" s="25">
        <f>'[8]10нед'!G347</f>
        <v>0</v>
      </c>
      <c r="O277" s="26">
        <f>'[8]10нед'!H347</f>
        <v>0</v>
      </c>
      <c r="P277" s="27"/>
    </row>
    <row r="278" spans="1:16" ht="31.2">
      <c r="A278" s="73"/>
      <c r="B278" s="76"/>
      <c r="C278" s="16" t="s">
        <v>85</v>
      </c>
      <c r="D278" s="23">
        <f>'[7]9нед'!C348</f>
        <v>0</v>
      </c>
      <c r="E278" s="28">
        <f>'[7]9нед'!D348</f>
        <v>0</v>
      </c>
      <c r="F278" s="25">
        <f>'[7]9нед'!G348</f>
        <v>0</v>
      </c>
      <c r="G278" s="26">
        <f>'[7]9нед'!H348</f>
        <v>0</v>
      </c>
      <c r="H278" s="27"/>
      <c r="I278" s="88"/>
      <c r="J278" s="91"/>
      <c r="K278" s="16" t="s">
        <v>85</v>
      </c>
      <c r="L278" s="23">
        <f>'[8]10нед'!C348</f>
        <v>0</v>
      </c>
      <c r="M278" s="28">
        <f>'[8]10нед'!D348</f>
        <v>0</v>
      </c>
      <c r="N278" s="25">
        <f>'[8]10нед'!G348</f>
        <v>0</v>
      </c>
      <c r="O278" s="26">
        <f>'[8]10нед'!H348</f>
        <v>0</v>
      </c>
      <c r="P278" s="27"/>
    </row>
    <row r="279" spans="1:16" ht="31.2">
      <c r="A279" s="73"/>
      <c r="B279" s="76"/>
      <c r="C279" s="16" t="s">
        <v>20</v>
      </c>
      <c r="D279" s="23">
        <f>'[7]9нед'!C349</f>
        <v>0</v>
      </c>
      <c r="E279" s="28">
        <f>'[7]9нед'!D349</f>
        <v>0</v>
      </c>
      <c r="F279" s="25">
        <f>'[7]9нед'!G349</f>
        <v>0</v>
      </c>
      <c r="G279" s="26">
        <f>'[7]9нед'!H349</f>
        <v>0</v>
      </c>
      <c r="H279" s="27"/>
      <c r="I279" s="88"/>
      <c r="J279" s="91"/>
      <c r="K279" s="16" t="s">
        <v>20</v>
      </c>
      <c r="L279" s="23">
        <f>'[8]10нед'!C349</f>
        <v>0</v>
      </c>
      <c r="M279" s="28">
        <f>'[8]10нед'!D349</f>
        <v>0</v>
      </c>
      <c r="N279" s="25">
        <f>'[8]10нед'!G349</f>
        <v>0</v>
      </c>
      <c r="O279" s="26">
        <f>'[8]10нед'!H349</f>
        <v>0</v>
      </c>
      <c r="P279" s="27"/>
    </row>
    <row r="280" spans="1:16" ht="31.2">
      <c r="A280" s="73"/>
      <c r="B280" s="76"/>
      <c r="C280" s="16" t="s">
        <v>21</v>
      </c>
      <c r="D280" s="23">
        <f>'[7]9нед'!C350</f>
        <v>0</v>
      </c>
      <c r="E280" s="28">
        <f>'[7]9нед'!D350</f>
        <v>0</v>
      </c>
      <c r="F280" s="25">
        <f>'[7]9нед'!G350</f>
        <v>0</v>
      </c>
      <c r="G280" s="26">
        <f>'[7]9нед'!H350</f>
        <v>0</v>
      </c>
      <c r="H280" s="27"/>
      <c r="I280" s="88"/>
      <c r="J280" s="91"/>
      <c r="K280" s="16" t="s">
        <v>21</v>
      </c>
      <c r="L280" s="23">
        <f>'[8]10нед'!C350</f>
        <v>0</v>
      </c>
      <c r="M280" s="28">
        <f>'[8]10нед'!D350</f>
        <v>0</v>
      </c>
      <c r="N280" s="25">
        <f>'[8]10нед'!G350</f>
        <v>0</v>
      </c>
      <c r="O280" s="26">
        <f>'[8]10нед'!H350</f>
        <v>0</v>
      </c>
      <c r="P280" s="27"/>
    </row>
    <row r="281" spans="1:16" ht="31.2">
      <c r="A281" s="73"/>
      <c r="B281" s="76"/>
      <c r="C281" s="16" t="s">
        <v>22</v>
      </c>
      <c r="D281" s="23">
        <f>'[7]9нед'!C351</f>
        <v>0</v>
      </c>
      <c r="E281" s="28">
        <f>'[7]9нед'!D351</f>
        <v>0</v>
      </c>
      <c r="F281" s="25">
        <f>'[7]9нед'!G351</f>
        <v>0</v>
      </c>
      <c r="G281" s="26">
        <f>'[7]9нед'!H351</f>
        <v>0</v>
      </c>
      <c r="H281" s="27"/>
      <c r="I281" s="88"/>
      <c r="J281" s="91"/>
      <c r="K281" s="16" t="s">
        <v>22</v>
      </c>
      <c r="L281" s="23">
        <f>'[8]10нед'!C351</f>
        <v>0</v>
      </c>
      <c r="M281" s="28">
        <f>'[8]10нед'!D351</f>
        <v>0</v>
      </c>
      <c r="N281" s="25">
        <f>'[8]10нед'!G351</f>
        <v>0</v>
      </c>
      <c r="O281" s="26">
        <f>'[8]10нед'!H351</f>
        <v>0</v>
      </c>
      <c r="P281" s="27"/>
    </row>
    <row r="282" spans="1:16" ht="31.8" thickBot="1">
      <c r="A282" s="73"/>
      <c r="B282" s="76"/>
      <c r="C282" s="16" t="s">
        <v>23</v>
      </c>
      <c r="D282" s="23">
        <f>'[7]9нед'!C352</f>
        <v>0</v>
      </c>
      <c r="E282" s="28">
        <f>'[7]9нед'!D352</f>
        <v>0</v>
      </c>
      <c r="F282" s="25">
        <f>'[7]9нед'!G352</f>
        <v>0</v>
      </c>
      <c r="G282" s="26">
        <f>'[7]9нед'!H352</f>
        <v>0</v>
      </c>
      <c r="H282" s="27"/>
      <c r="I282" s="88"/>
      <c r="J282" s="91"/>
      <c r="K282" s="16" t="s">
        <v>23</v>
      </c>
      <c r="L282" s="23">
        <f>'[8]10нед'!C352</f>
        <v>0</v>
      </c>
      <c r="M282" s="28">
        <f>'[8]10нед'!D352</f>
        <v>0</v>
      </c>
      <c r="N282" s="25">
        <f>'[8]10нед'!G352</f>
        <v>0</v>
      </c>
      <c r="O282" s="26">
        <f>'[8]10нед'!H352</f>
        <v>0</v>
      </c>
      <c r="P282" s="27"/>
    </row>
    <row r="283" spans="1:16" ht="18.600000000000001" hidden="1" thickBot="1">
      <c r="A283" s="74"/>
      <c r="B283" s="77"/>
      <c r="C283" s="17"/>
      <c r="D283" s="29">
        <f>'[7]9нед'!C353</f>
        <v>0</v>
      </c>
      <c r="E283" s="30">
        <f>'[7]9нед'!D353</f>
        <v>0</v>
      </c>
      <c r="F283" s="31">
        <f>'[7]9нед'!G353</f>
        <v>0</v>
      </c>
      <c r="G283" s="32">
        <f>'[7]9нед'!H353</f>
        <v>0</v>
      </c>
      <c r="H283" s="33"/>
      <c r="I283" s="89"/>
      <c r="J283" s="92"/>
      <c r="K283" s="17"/>
      <c r="L283" s="29">
        <f>'[8]10нед'!C353</f>
        <v>0</v>
      </c>
      <c r="M283" s="30">
        <f>'[8]10нед'!D353</f>
        <v>0</v>
      </c>
      <c r="N283" s="31">
        <f>'[8]10нед'!G353</f>
        <v>0</v>
      </c>
      <c r="O283" s="32">
        <f>'[8]10нед'!H353</f>
        <v>0</v>
      </c>
      <c r="P283" s="33"/>
    </row>
    <row r="284" spans="1:16" ht="48" customHeight="1" thickTop="1">
      <c r="A284" s="72">
        <v>45961</v>
      </c>
      <c r="B284" s="75" t="s">
        <v>28</v>
      </c>
      <c r="C284" s="35" t="s">
        <v>16</v>
      </c>
      <c r="D284" s="18">
        <f>'[7]9нед'!C354</f>
        <v>0</v>
      </c>
      <c r="E284" s="21">
        <f>'[7]9нед'!D354</f>
        <v>0</v>
      </c>
      <c r="F284" s="19">
        <f>'[7]9нед'!G354</f>
        <v>0</v>
      </c>
      <c r="G284" s="20">
        <f>'[7]9нед'!H354</f>
        <v>0</v>
      </c>
      <c r="H284" s="22"/>
      <c r="I284" s="72">
        <v>45968</v>
      </c>
      <c r="J284" s="90" t="s">
        <v>28</v>
      </c>
      <c r="K284" s="35" t="s">
        <v>16</v>
      </c>
      <c r="L284" s="18">
        <f>'[8]10нед'!C354</f>
        <v>0</v>
      </c>
      <c r="M284" s="21">
        <f>'[8]10нед'!D354</f>
        <v>0</v>
      </c>
      <c r="N284" s="19">
        <f>'[8]10нед'!G354</f>
        <v>0</v>
      </c>
      <c r="O284" s="20">
        <f>'[8]10нед'!H354</f>
        <v>0</v>
      </c>
      <c r="P284" s="22"/>
    </row>
    <row r="285" spans="1:16" ht="31.2">
      <c r="A285" s="73"/>
      <c r="B285" s="76"/>
      <c r="C285" s="16" t="s">
        <v>84</v>
      </c>
      <c r="D285" s="23">
        <f>'[7]9нед'!C355</f>
        <v>0</v>
      </c>
      <c r="E285" s="28">
        <f>'[7]9нед'!D355</f>
        <v>0</v>
      </c>
      <c r="F285" s="25">
        <f>'[7]9нед'!G355</f>
        <v>0</v>
      </c>
      <c r="G285" s="26">
        <f>'[7]9нед'!H355</f>
        <v>0</v>
      </c>
      <c r="H285" s="27"/>
      <c r="I285" s="88"/>
      <c r="J285" s="91"/>
      <c r="K285" s="16" t="s">
        <v>84</v>
      </c>
      <c r="L285" s="23">
        <f>'[8]10нед'!C355</f>
        <v>0</v>
      </c>
      <c r="M285" s="28">
        <f>'[8]10нед'!D355</f>
        <v>0</v>
      </c>
      <c r="N285" s="25">
        <f>'[8]10нед'!G355</f>
        <v>0</v>
      </c>
      <c r="O285" s="26">
        <f>'[8]10нед'!H355</f>
        <v>0</v>
      </c>
      <c r="P285" s="27"/>
    </row>
    <row r="286" spans="1:16" ht="31.2">
      <c r="A286" s="73"/>
      <c r="B286" s="76"/>
      <c r="C286" s="16" t="s">
        <v>85</v>
      </c>
      <c r="D286" s="23">
        <f>'[7]9нед'!C356</f>
        <v>0</v>
      </c>
      <c r="E286" s="28">
        <f>'[7]9нед'!D356</f>
        <v>0</v>
      </c>
      <c r="F286" s="25">
        <f>'[7]9нед'!G356</f>
        <v>0</v>
      </c>
      <c r="G286" s="26">
        <f>'[7]9нед'!H356</f>
        <v>0</v>
      </c>
      <c r="H286" s="27"/>
      <c r="I286" s="88"/>
      <c r="J286" s="91"/>
      <c r="K286" s="16" t="s">
        <v>85</v>
      </c>
      <c r="L286" s="23">
        <f>'[8]10нед'!C356</f>
        <v>0</v>
      </c>
      <c r="M286" s="28">
        <f>'[8]10нед'!D356</f>
        <v>0</v>
      </c>
      <c r="N286" s="25">
        <f>'[8]10нед'!G356</f>
        <v>0</v>
      </c>
      <c r="O286" s="26">
        <f>'[8]10нед'!H356</f>
        <v>0</v>
      </c>
      <c r="P286" s="27"/>
    </row>
    <row r="287" spans="1:16" ht="31.2">
      <c r="A287" s="73"/>
      <c r="B287" s="76"/>
      <c r="C287" s="16" t="s">
        <v>20</v>
      </c>
      <c r="D287" s="23">
        <f>'[7]9нед'!C357</f>
        <v>0</v>
      </c>
      <c r="E287" s="28">
        <f>'[7]9нед'!D357</f>
        <v>0</v>
      </c>
      <c r="F287" s="25">
        <f>'[7]9нед'!G357</f>
        <v>0</v>
      </c>
      <c r="G287" s="26">
        <f>'[7]9нед'!H357</f>
        <v>0</v>
      </c>
      <c r="H287" s="27"/>
      <c r="I287" s="88"/>
      <c r="J287" s="91"/>
      <c r="K287" s="16" t="s">
        <v>20</v>
      </c>
      <c r="L287" s="23">
        <f>'[8]10нед'!C357</f>
        <v>0</v>
      </c>
      <c r="M287" s="28">
        <f>'[8]10нед'!D357</f>
        <v>0</v>
      </c>
      <c r="N287" s="25">
        <f>'[8]10нед'!G357</f>
        <v>0</v>
      </c>
      <c r="O287" s="26">
        <f>'[8]10нед'!H357</f>
        <v>0</v>
      </c>
      <c r="P287" s="27"/>
    </row>
    <row r="288" spans="1:16" ht="31.2">
      <c r="A288" s="73"/>
      <c r="B288" s="76"/>
      <c r="C288" s="16" t="s">
        <v>21</v>
      </c>
      <c r="D288" s="23">
        <f>'[7]9нед'!C358</f>
        <v>0</v>
      </c>
      <c r="E288" s="28">
        <f>'[7]9нед'!D358</f>
        <v>0</v>
      </c>
      <c r="F288" s="25">
        <f>'[7]9нед'!G358</f>
        <v>0</v>
      </c>
      <c r="G288" s="26">
        <f>'[7]9нед'!H358</f>
        <v>0</v>
      </c>
      <c r="H288" s="27"/>
      <c r="I288" s="88"/>
      <c r="J288" s="91"/>
      <c r="K288" s="16" t="s">
        <v>21</v>
      </c>
      <c r="L288" s="23">
        <f>'[8]10нед'!C358</f>
        <v>0</v>
      </c>
      <c r="M288" s="28">
        <f>'[8]10нед'!D358</f>
        <v>0</v>
      </c>
      <c r="N288" s="25">
        <f>'[8]10нед'!G358</f>
        <v>0</v>
      </c>
      <c r="O288" s="26">
        <f>'[8]10нед'!H358</f>
        <v>0</v>
      </c>
      <c r="P288" s="27"/>
    </row>
    <row r="289" spans="1:16" ht="31.2">
      <c r="A289" s="73"/>
      <c r="B289" s="76"/>
      <c r="C289" s="16" t="s">
        <v>22</v>
      </c>
      <c r="D289" s="23">
        <f>'[7]9нед'!C359</f>
        <v>0</v>
      </c>
      <c r="E289" s="28">
        <f>'[7]9нед'!D359</f>
        <v>0</v>
      </c>
      <c r="F289" s="25">
        <f>'[7]9нед'!G359</f>
        <v>0</v>
      </c>
      <c r="G289" s="26">
        <f>'[7]9нед'!H359</f>
        <v>0</v>
      </c>
      <c r="H289" s="27"/>
      <c r="I289" s="88"/>
      <c r="J289" s="91"/>
      <c r="K289" s="16" t="s">
        <v>22</v>
      </c>
      <c r="L289" s="23">
        <f>'[8]10нед'!C359</f>
        <v>0</v>
      </c>
      <c r="M289" s="28">
        <f>'[8]10нед'!D359</f>
        <v>0</v>
      </c>
      <c r="N289" s="25">
        <f>'[8]10нед'!G359</f>
        <v>0</v>
      </c>
      <c r="O289" s="26">
        <f>'[8]10нед'!H359</f>
        <v>0</v>
      </c>
      <c r="P289" s="27"/>
    </row>
    <row r="290" spans="1:16" ht="31.8" thickBot="1">
      <c r="A290" s="73"/>
      <c r="B290" s="76"/>
      <c r="C290" s="16" t="s">
        <v>23</v>
      </c>
      <c r="D290" s="23">
        <f>'[7]9нед'!C360</f>
        <v>0</v>
      </c>
      <c r="E290" s="28">
        <f>'[7]9нед'!D360</f>
        <v>0</v>
      </c>
      <c r="F290" s="25">
        <f>'[7]9нед'!G360</f>
        <v>0</v>
      </c>
      <c r="G290" s="26">
        <f>'[7]9нед'!H360</f>
        <v>0</v>
      </c>
      <c r="H290" s="27"/>
      <c r="I290" s="88"/>
      <c r="J290" s="91"/>
      <c r="K290" s="16" t="s">
        <v>23</v>
      </c>
      <c r="L290" s="23">
        <f>'[8]10нед'!C360</f>
        <v>0</v>
      </c>
      <c r="M290" s="28">
        <f>'[8]10нед'!D360</f>
        <v>0</v>
      </c>
      <c r="N290" s="25">
        <f>'[8]10нед'!G360</f>
        <v>0</v>
      </c>
      <c r="O290" s="26">
        <f>'[8]10нед'!H360</f>
        <v>0</v>
      </c>
      <c r="P290" s="27"/>
    </row>
    <row r="291" spans="1:16" ht="18.600000000000001" hidden="1" thickBot="1">
      <c r="A291" s="74"/>
      <c r="B291" s="77"/>
      <c r="C291" s="17"/>
      <c r="D291" s="29">
        <f>'[7]9нед'!C361</f>
        <v>0</v>
      </c>
      <c r="E291" s="30">
        <f>'[7]9нед'!D361</f>
        <v>0</v>
      </c>
      <c r="F291" s="31">
        <f>'[7]9нед'!G361</f>
        <v>0</v>
      </c>
      <c r="G291" s="32">
        <f>'[7]9нед'!H361</f>
        <v>0</v>
      </c>
      <c r="H291" s="33"/>
      <c r="I291" s="89"/>
      <c r="J291" s="92"/>
      <c r="K291" s="17"/>
      <c r="L291" s="29">
        <f>'[8]10нед'!C361</f>
        <v>0</v>
      </c>
      <c r="M291" s="30">
        <f>'[8]10нед'!D361</f>
        <v>0</v>
      </c>
      <c r="N291" s="31">
        <f>'[8]10нед'!G361</f>
        <v>0</v>
      </c>
      <c r="O291" s="32">
        <f>'[8]10нед'!H361</f>
        <v>0</v>
      </c>
      <c r="P291" s="33"/>
    </row>
    <row r="292" spans="1:16" ht="48" customHeight="1" thickTop="1">
      <c r="A292" s="72">
        <v>45962</v>
      </c>
      <c r="B292" s="75" t="s">
        <v>30</v>
      </c>
      <c r="C292" s="35" t="s">
        <v>16</v>
      </c>
      <c r="D292" s="18">
        <f>'[7]9нед'!C362</f>
        <v>0</v>
      </c>
      <c r="E292" s="21">
        <f>'[7]9нед'!D362</f>
        <v>0</v>
      </c>
      <c r="F292" s="19">
        <f>'[7]9нед'!G362</f>
        <v>0</v>
      </c>
      <c r="G292" s="20">
        <f>'[7]9нед'!H362</f>
        <v>0</v>
      </c>
      <c r="H292" s="22"/>
      <c r="I292" s="72">
        <v>45969</v>
      </c>
      <c r="J292" s="90" t="s">
        <v>30</v>
      </c>
      <c r="K292" s="35" t="s">
        <v>16</v>
      </c>
      <c r="L292" s="18">
        <f>'[8]10нед'!C362</f>
        <v>0</v>
      </c>
      <c r="M292" s="21">
        <f>'[8]10нед'!D362</f>
        <v>0</v>
      </c>
      <c r="N292" s="19">
        <f>'[8]10нед'!G362</f>
        <v>0</v>
      </c>
      <c r="O292" s="20">
        <f>'[8]10нед'!H362</f>
        <v>0</v>
      </c>
      <c r="P292" s="22"/>
    </row>
    <row r="293" spans="1:16" ht="31.2">
      <c r="A293" s="73"/>
      <c r="B293" s="76"/>
      <c r="C293" s="16" t="s">
        <v>84</v>
      </c>
      <c r="D293" s="23">
        <f>'[7]9нед'!C363</f>
        <v>0</v>
      </c>
      <c r="E293" s="28">
        <f>'[7]9нед'!D363</f>
        <v>0</v>
      </c>
      <c r="F293" s="25">
        <f>'[7]9нед'!G363</f>
        <v>0</v>
      </c>
      <c r="G293" s="26">
        <f>'[7]9нед'!H363</f>
        <v>0</v>
      </c>
      <c r="H293" s="27"/>
      <c r="I293" s="88"/>
      <c r="J293" s="91"/>
      <c r="K293" s="16" t="s">
        <v>84</v>
      </c>
      <c r="L293" s="23">
        <f>'[8]10нед'!C363</f>
        <v>0</v>
      </c>
      <c r="M293" s="28">
        <f>'[8]10нед'!D363</f>
        <v>0</v>
      </c>
      <c r="N293" s="25">
        <f>'[8]10нед'!G363</f>
        <v>0</v>
      </c>
      <c r="O293" s="26">
        <f>'[8]10нед'!H363</f>
        <v>0</v>
      </c>
      <c r="P293" s="27"/>
    </row>
    <row r="294" spans="1:16" ht="31.2">
      <c r="A294" s="73"/>
      <c r="B294" s="76"/>
      <c r="C294" s="16" t="s">
        <v>85</v>
      </c>
      <c r="D294" s="23">
        <f>'[7]9нед'!C364</f>
        <v>0</v>
      </c>
      <c r="E294" s="28">
        <f>'[7]9нед'!D364</f>
        <v>0</v>
      </c>
      <c r="F294" s="25">
        <f>'[7]9нед'!G364</f>
        <v>0</v>
      </c>
      <c r="G294" s="26">
        <f>'[7]9нед'!H364</f>
        <v>0</v>
      </c>
      <c r="H294" s="27"/>
      <c r="I294" s="88"/>
      <c r="J294" s="91"/>
      <c r="K294" s="16" t="s">
        <v>85</v>
      </c>
      <c r="L294" s="23">
        <f>'[8]10нед'!C364</f>
        <v>0</v>
      </c>
      <c r="M294" s="28">
        <f>'[8]10нед'!D364</f>
        <v>0</v>
      </c>
      <c r="N294" s="25">
        <f>'[8]10нед'!G364</f>
        <v>0</v>
      </c>
      <c r="O294" s="26">
        <f>'[8]10нед'!H364</f>
        <v>0</v>
      </c>
      <c r="P294" s="27"/>
    </row>
    <row r="295" spans="1:16" ht="31.2">
      <c r="A295" s="73"/>
      <c r="B295" s="76"/>
      <c r="C295" s="16" t="s">
        <v>20</v>
      </c>
      <c r="D295" s="23">
        <f>'[7]9нед'!C365</f>
        <v>0</v>
      </c>
      <c r="E295" s="28">
        <f>'[7]9нед'!D365</f>
        <v>0</v>
      </c>
      <c r="F295" s="25">
        <f>'[7]9нед'!G365</f>
        <v>0</v>
      </c>
      <c r="G295" s="26">
        <f>'[7]9нед'!H365</f>
        <v>0</v>
      </c>
      <c r="H295" s="27"/>
      <c r="I295" s="88"/>
      <c r="J295" s="91"/>
      <c r="K295" s="16" t="s">
        <v>20</v>
      </c>
      <c r="L295" s="23">
        <f>'[8]10нед'!C365</f>
        <v>0</v>
      </c>
      <c r="M295" s="28">
        <f>'[8]10нед'!D365</f>
        <v>0</v>
      </c>
      <c r="N295" s="25">
        <f>'[8]10нед'!G365</f>
        <v>0</v>
      </c>
      <c r="O295" s="26">
        <f>'[8]10нед'!H365</f>
        <v>0</v>
      </c>
      <c r="P295" s="27"/>
    </row>
    <row r="296" spans="1:16" ht="31.2">
      <c r="A296" s="73"/>
      <c r="B296" s="76"/>
      <c r="C296" s="16" t="s">
        <v>21</v>
      </c>
      <c r="D296" s="23">
        <f>'[7]9нед'!C366</f>
        <v>0</v>
      </c>
      <c r="E296" s="28">
        <f>'[7]9нед'!D366</f>
        <v>0</v>
      </c>
      <c r="F296" s="25">
        <f>'[7]9нед'!G366</f>
        <v>0</v>
      </c>
      <c r="G296" s="26">
        <f>'[7]9нед'!H366</f>
        <v>0</v>
      </c>
      <c r="H296" s="27"/>
      <c r="I296" s="88"/>
      <c r="J296" s="91"/>
      <c r="K296" s="16" t="s">
        <v>21</v>
      </c>
      <c r="L296" s="23">
        <f>'[8]10нед'!C366</f>
        <v>0</v>
      </c>
      <c r="M296" s="28">
        <f>'[8]10нед'!D366</f>
        <v>0</v>
      </c>
      <c r="N296" s="25">
        <f>'[8]10нед'!G366</f>
        <v>0</v>
      </c>
      <c r="O296" s="26">
        <f>'[8]10нед'!H366</f>
        <v>0</v>
      </c>
      <c r="P296" s="27"/>
    </row>
    <row r="297" spans="1:16" ht="31.2">
      <c r="A297" s="73"/>
      <c r="B297" s="76"/>
      <c r="C297" s="16" t="s">
        <v>22</v>
      </c>
      <c r="D297" s="23">
        <f>'[7]9нед'!C367</f>
        <v>0</v>
      </c>
      <c r="E297" s="28">
        <f>'[7]9нед'!D367</f>
        <v>0</v>
      </c>
      <c r="F297" s="25">
        <f>'[7]9нед'!G367</f>
        <v>0</v>
      </c>
      <c r="G297" s="26">
        <f>'[7]9нед'!H367</f>
        <v>0</v>
      </c>
      <c r="H297" s="27"/>
      <c r="I297" s="88"/>
      <c r="J297" s="91"/>
      <c r="K297" s="16" t="s">
        <v>22</v>
      </c>
      <c r="L297" s="23">
        <f>'[8]10нед'!C367</f>
        <v>0</v>
      </c>
      <c r="M297" s="28">
        <f>'[8]10нед'!D367</f>
        <v>0</v>
      </c>
      <c r="N297" s="25">
        <f>'[8]10нед'!G367</f>
        <v>0</v>
      </c>
      <c r="O297" s="26">
        <f>'[8]10нед'!H367</f>
        <v>0</v>
      </c>
      <c r="P297" s="27"/>
    </row>
    <row r="298" spans="1:16" ht="31.8" thickBot="1">
      <c r="A298" s="73"/>
      <c r="B298" s="76"/>
      <c r="C298" s="16" t="s">
        <v>23</v>
      </c>
      <c r="D298" s="23">
        <f>'[7]9нед'!C368</f>
        <v>0</v>
      </c>
      <c r="E298" s="28">
        <f>'[7]9нед'!D368</f>
        <v>0</v>
      </c>
      <c r="F298" s="25">
        <f>'[7]9нед'!G368</f>
        <v>0</v>
      </c>
      <c r="G298" s="26">
        <f>'[7]9нед'!H368</f>
        <v>0</v>
      </c>
      <c r="H298" s="27"/>
      <c r="I298" s="88"/>
      <c r="J298" s="91"/>
      <c r="K298" s="16" t="s">
        <v>23</v>
      </c>
      <c r="L298" s="23">
        <f>'[8]10нед'!C368</f>
        <v>0</v>
      </c>
      <c r="M298" s="28">
        <f>'[8]10нед'!D368</f>
        <v>0</v>
      </c>
      <c r="N298" s="25">
        <f>'[8]10нед'!G368</f>
        <v>0</v>
      </c>
      <c r="O298" s="26">
        <f>'[8]10нед'!H368</f>
        <v>0</v>
      </c>
      <c r="P298" s="27"/>
    </row>
    <row r="299" spans="1:16" ht="19.2" hidden="1" thickTop="1" thickBot="1">
      <c r="A299" s="74"/>
      <c r="B299" s="77"/>
      <c r="C299" s="17"/>
      <c r="D299" s="18">
        <f>'[7]9нед'!C245</f>
        <v>0</v>
      </c>
      <c r="E299" s="21">
        <f>'[7]9нед'!D245</f>
        <v>0</v>
      </c>
      <c r="F299" s="19">
        <f>'[7]9нед'!G245</f>
        <v>0</v>
      </c>
      <c r="G299" s="20">
        <f>'[7]9нед'!H245</f>
        <v>0</v>
      </c>
      <c r="H299" s="22"/>
      <c r="I299" s="89"/>
      <c r="J299" s="92"/>
      <c r="K299" s="17"/>
      <c r="L299" s="29">
        <f>'[8]10нед'!C369</f>
        <v>0</v>
      </c>
      <c r="M299" s="30">
        <f>'[8]10нед'!D369</f>
        <v>0</v>
      </c>
      <c r="N299" s="31">
        <f>'[8]10нед'!G369</f>
        <v>0</v>
      </c>
      <c r="O299" s="32">
        <f>'[8]10нед'!H369</f>
        <v>0</v>
      </c>
      <c r="P299" s="33"/>
    </row>
    <row r="300" spans="1:16" ht="39" customHeight="1" thickTop="1">
      <c r="A300" s="36"/>
      <c r="B300" s="37"/>
      <c r="C300" s="38"/>
      <c r="D300" s="39"/>
      <c r="E300" s="39" t="s">
        <v>31</v>
      </c>
      <c r="F300" s="39"/>
      <c r="G300" s="40" t="str">
        <f>G60</f>
        <v>Андреева Р.И.</v>
      </c>
      <c r="H300" s="39"/>
      <c r="I300" s="36"/>
      <c r="J300" s="37"/>
      <c r="K300" s="38"/>
      <c r="L300" s="39"/>
      <c r="M300" s="39" t="s">
        <v>31</v>
      </c>
      <c r="N300" s="39"/>
      <c r="O300" s="40" t="str">
        <f>G60</f>
        <v>Андреева Р.И.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78" t="s">
        <v>39</v>
      </c>
      <c r="C306" s="78"/>
      <c r="D306" s="78"/>
      <c r="E306" s="78"/>
      <c r="F306" s="78"/>
      <c r="G306" s="78"/>
      <c r="H306" s="78"/>
      <c r="I306" s="1"/>
      <c r="J306" s="78" t="s">
        <v>39</v>
      </c>
      <c r="K306" s="78"/>
      <c r="L306" s="78"/>
      <c r="M306" s="78"/>
      <c r="N306" s="78"/>
      <c r="O306" s="78"/>
      <c r="P306" s="78"/>
    </row>
    <row r="307" spans="1:16" ht="15.6">
      <c r="A307" s="7"/>
      <c r="B307" s="69" t="str">
        <f>'[6]1нед'!$A$6</f>
        <v>Направление подготовки:</v>
      </c>
      <c r="C307" s="8"/>
      <c r="D307" s="9"/>
      <c r="E307" s="10" t="str">
        <f>E7</f>
        <v>09.04.04 Программная инженерия (Разработка программно-информационных систем)</v>
      </c>
      <c r="F307" s="9"/>
      <c r="G307" s="9"/>
      <c r="H307" s="10"/>
      <c r="I307" s="7"/>
      <c r="J307" s="69" t="str">
        <f>'[6]1нед'!$A$6</f>
        <v>Направление подготовки:</v>
      </c>
      <c r="K307" s="8"/>
      <c r="L307" s="9"/>
      <c r="M307" s="10" t="str">
        <f>E7</f>
        <v>09.04.04 Программная инженерия (Разработка программно-информационных систем)</v>
      </c>
      <c r="N307" s="9"/>
      <c r="O307" s="9"/>
      <c r="P307" s="10"/>
    </row>
    <row r="308" spans="1:16" ht="15.6">
      <c r="A308" s="1"/>
      <c r="B308" s="86" t="s">
        <v>5</v>
      </c>
      <c r="C308" s="86"/>
      <c r="D308" s="86"/>
      <c r="E308" s="86" t="str">
        <f>E8</f>
        <v>очная</v>
      </c>
      <c r="F308" s="86"/>
      <c r="G308" s="86"/>
      <c r="H308" s="86"/>
      <c r="I308" s="1"/>
      <c r="J308" s="86" t="s">
        <v>5</v>
      </c>
      <c r="K308" s="86"/>
      <c r="L308" s="86"/>
      <c r="M308" s="86" t="str">
        <f>E8</f>
        <v>очная</v>
      </c>
      <c r="N308" s="86"/>
      <c r="O308" s="86"/>
      <c r="P308" s="86"/>
    </row>
    <row r="309" spans="1:16" ht="15.6">
      <c r="A309" s="1"/>
      <c r="B309" s="86" t="s">
        <v>7</v>
      </c>
      <c r="C309" s="86"/>
      <c r="D309" s="86"/>
      <c r="E309" s="69">
        <f>E9</f>
        <v>4</v>
      </c>
      <c r="F309" s="69"/>
      <c r="G309" s="69"/>
      <c r="H309" s="4"/>
      <c r="I309" s="1"/>
      <c r="J309" s="86" t="s">
        <v>7</v>
      </c>
      <c r="K309" s="86"/>
      <c r="L309" s="86"/>
      <c r="M309" s="69">
        <f>E9</f>
        <v>4</v>
      </c>
      <c r="N309" s="69"/>
      <c r="O309" s="69"/>
      <c r="P309" s="4"/>
    </row>
    <row r="310" spans="1:16" ht="16.2" thickBot="1">
      <c r="A310" s="1"/>
      <c r="B310" s="87" t="s">
        <v>8</v>
      </c>
      <c r="C310" s="87"/>
      <c r="D310" s="87"/>
      <c r="E310" s="70">
        <f>M250+1</f>
        <v>11</v>
      </c>
      <c r="F310" s="70"/>
      <c r="G310" s="70"/>
      <c r="H310" s="11"/>
      <c r="I310" s="1"/>
      <c r="J310" s="87" t="s">
        <v>8</v>
      </c>
      <c r="K310" s="87"/>
      <c r="L310" s="87"/>
      <c r="M310" s="70">
        <f>E310+1</f>
        <v>12</v>
      </c>
      <c r="N310" s="70"/>
      <c r="O310" s="70"/>
      <c r="P310" s="11"/>
    </row>
    <row r="311" spans="1:16" ht="46.5" customHeight="1" thickTop="1" thickBot="1">
      <c r="A311" s="82" t="s">
        <v>9</v>
      </c>
      <c r="B311" s="83"/>
      <c r="C311" s="12" t="s">
        <v>10</v>
      </c>
      <c r="D311" s="13" t="s">
        <v>11</v>
      </c>
      <c r="E311" s="14" t="s">
        <v>12</v>
      </c>
      <c r="F311" s="84" t="s">
        <v>13</v>
      </c>
      <c r="G311" s="85"/>
      <c r="H311" s="15" t="s">
        <v>14</v>
      </c>
      <c r="I311" s="82" t="s">
        <v>9</v>
      </c>
      <c r="J311" s="83"/>
      <c r="K311" s="12" t="s">
        <v>10</v>
      </c>
      <c r="L311" s="13" t="s">
        <v>11</v>
      </c>
      <c r="M311" s="14" t="s">
        <v>12</v>
      </c>
      <c r="N311" s="84" t="s">
        <v>13</v>
      </c>
      <c r="O311" s="85"/>
      <c r="P311" s="15" t="s">
        <v>14</v>
      </c>
    </row>
    <row r="312" spans="1:16" ht="32.25" customHeight="1" thickTop="1">
      <c r="A312" s="72">
        <v>45940</v>
      </c>
      <c r="B312" s="75" t="s">
        <v>15</v>
      </c>
      <c r="C312" s="16" t="s">
        <v>16</v>
      </c>
      <c r="D312" s="18">
        <f>'[8]11нед'!C322</f>
        <v>0</v>
      </c>
      <c r="E312" s="21">
        <f>'[8]11нед'!D322</f>
        <v>0</v>
      </c>
      <c r="F312" s="19">
        <f>'[8]11нед'!G322</f>
        <v>0</v>
      </c>
      <c r="G312" s="20">
        <f>'[8]11нед'!H322</f>
        <v>0</v>
      </c>
      <c r="H312" s="22"/>
      <c r="I312" s="72">
        <v>45947</v>
      </c>
      <c r="J312" s="90" t="s">
        <v>15</v>
      </c>
      <c r="K312" s="16" t="s">
        <v>16</v>
      </c>
      <c r="L312" s="18">
        <f>'[8]12нед'!C322</f>
        <v>0</v>
      </c>
      <c r="M312" s="21">
        <f>'[8]12нед'!D322</f>
        <v>0</v>
      </c>
      <c r="N312" s="19">
        <f>'[8]12нед'!G322</f>
        <v>0</v>
      </c>
      <c r="O312" s="20">
        <f>'[8]12нед'!H322</f>
        <v>0</v>
      </c>
      <c r="P312" s="22"/>
    </row>
    <row r="313" spans="1:16" ht="31.2">
      <c r="A313" s="73"/>
      <c r="B313" s="76"/>
      <c r="C313" s="16" t="s">
        <v>18</v>
      </c>
      <c r="D313" s="23">
        <f>'[8]11нед'!C323</f>
        <v>0</v>
      </c>
      <c r="E313" s="28">
        <f>'[8]11нед'!D323</f>
        <v>0</v>
      </c>
      <c r="F313" s="25">
        <f>'[8]11нед'!G323</f>
        <v>0</v>
      </c>
      <c r="G313" s="26">
        <f>'[8]11нед'!H323</f>
        <v>0</v>
      </c>
      <c r="H313" s="27"/>
      <c r="I313" s="88"/>
      <c r="J313" s="91"/>
      <c r="K313" s="16" t="s">
        <v>18</v>
      </c>
      <c r="L313" s="23">
        <f>'[8]12нед'!C323</f>
        <v>0</v>
      </c>
      <c r="M313" s="28">
        <f>'[8]12нед'!D323</f>
        <v>0</v>
      </c>
      <c r="N313" s="25">
        <f>'[8]12нед'!G323</f>
        <v>0</v>
      </c>
      <c r="O313" s="26">
        <f>'[8]12нед'!H323</f>
        <v>0</v>
      </c>
      <c r="P313" s="27"/>
    </row>
    <row r="314" spans="1:16" ht="31.2">
      <c r="A314" s="73"/>
      <c r="B314" s="76"/>
      <c r="C314" s="16" t="s">
        <v>19</v>
      </c>
      <c r="D314" s="23">
        <f>'[8]11нед'!C324</f>
        <v>0</v>
      </c>
      <c r="E314" s="28">
        <f>'[8]11нед'!D324</f>
        <v>0</v>
      </c>
      <c r="F314" s="25">
        <f>'[8]11нед'!G324</f>
        <v>0</v>
      </c>
      <c r="G314" s="26">
        <f>'[8]11нед'!H324</f>
        <v>0</v>
      </c>
      <c r="H314" s="27"/>
      <c r="I314" s="88"/>
      <c r="J314" s="91"/>
      <c r="K314" s="16" t="s">
        <v>19</v>
      </c>
      <c r="L314" s="23">
        <f>'[8]12нед'!C324</f>
        <v>0</v>
      </c>
      <c r="M314" s="28">
        <f>'[8]12нед'!D324</f>
        <v>0</v>
      </c>
      <c r="N314" s="25">
        <f>'[8]12нед'!G324</f>
        <v>0</v>
      </c>
      <c r="O314" s="26">
        <f>'[8]12нед'!H324</f>
        <v>0</v>
      </c>
      <c r="P314" s="27"/>
    </row>
    <row r="315" spans="1:16" ht="31.2">
      <c r="A315" s="73"/>
      <c r="B315" s="76"/>
      <c r="C315" s="16" t="s">
        <v>20</v>
      </c>
      <c r="D315" s="23">
        <f>'[8]11нед'!C325</f>
        <v>0</v>
      </c>
      <c r="E315" s="28">
        <f>'[8]11нед'!D325</f>
        <v>0</v>
      </c>
      <c r="F315" s="25">
        <f>'[8]11нед'!G325</f>
        <v>0</v>
      </c>
      <c r="G315" s="26">
        <f>'[8]11нед'!H325</f>
        <v>0</v>
      </c>
      <c r="H315" s="27"/>
      <c r="I315" s="88"/>
      <c r="J315" s="91"/>
      <c r="K315" s="16" t="s">
        <v>20</v>
      </c>
      <c r="L315" s="23">
        <f>'[8]12нед'!C325</f>
        <v>0</v>
      </c>
      <c r="M315" s="28">
        <f>'[8]12нед'!D325</f>
        <v>0</v>
      </c>
      <c r="N315" s="25">
        <f>'[8]12нед'!G325</f>
        <v>0</v>
      </c>
      <c r="O315" s="26">
        <f>'[8]12нед'!H325</f>
        <v>0</v>
      </c>
      <c r="P315" s="27"/>
    </row>
    <row r="316" spans="1:16" ht="31.2">
      <c r="A316" s="73"/>
      <c r="B316" s="76"/>
      <c r="C316" s="16" t="s">
        <v>21</v>
      </c>
      <c r="D316" s="23">
        <f>'[8]11нед'!C326</f>
        <v>0</v>
      </c>
      <c r="E316" s="28">
        <f>'[8]11нед'!D326</f>
        <v>0</v>
      </c>
      <c r="F316" s="25">
        <f>'[8]11нед'!G326</f>
        <v>0</v>
      </c>
      <c r="G316" s="26">
        <f>'[8]11нед'!H326</f>
        <v>0</v>
      </c>
      <c r="H316" s="27"/>
      <c r="I316" s="88"/>
      <c r="J316" s="91"/>
      <c r="K316" s="16" t="s">
        <v>21</v>
      </c>
      <c r="L316" s="23">
        <f>'[8]12нед'!C326</f>
        <v>0</v>
      </c>
      <c r="M316" s="28">
        <f>'[8]12нед'!D326</f>
        <v>0</v>
      </c>
      <c r="N316" s="25">
        <f>'[8]12нед'!G326</f>
        <v>0</v>
      </c>
      <c r="O316" s="26">
        <f>'[8]12нед'!H326</f>
        <v>0</v>
      </c>
      <c r="P316" s="27"/>
    </row>
    <row r="317" spans="1:16" ht="31.2">
      <c r="A317" s="73"/>
      <c r="B317" s="76"/>
      <c r="C317" s="16" t="s">
        <v>22</v>
      </c>
      <c r="D317" s="23">
        <f>'[8]11нед'!C327</f>
        <v>0</v>
      </c>
      <c r="E317" s="28">
        <f>'[8]11нед'!D327</f>
        <v>0</v>
      </c>
      <c r="F317" s="25">
        <f>'[8]11нед'!G327</f>
        <v>0</v>
      </c>
      <c r="G317" s="26">
        <f>'[8]11нед'!H327</f>
        <v>0</v>
      </c>
      <c r="H317" s="27"/>
      <c r="I317" s="88"/>
      <c r="J317" s="91"/>
      <c r="K317" s="16" t="s">
        <v>22</v>
      </c>
      <c r="L317" s="23">
        <f>'[8]12нед'!C327</f>
        <v>0</v>
      </c>
      <c r="M317" s="28">
        <f>'[8]12нед'!D327</f>
        <v>0</v>
      </c>
      <c r="N317" s="25">
        <f>'[8]12нед'!G327</f>
        <v>0</v>
      </c>
      <c r="O317" s="26">
        <f>'[8]12нед'!H327</f>
        <v>0</v>
      </c>
      <c r="P317" s="27"/>
    </row>
    <row r="318" spans="1:16" ht="31.8" thickBot="1">
      <c r="A318" s="73"/>
      <c r="B318" s="76"/>
      <c r="C318" s="16" t="s">
        <v>23</v>
      </c>
      <c r="D318" s="23">
        <f>'[8]11нед'!C328</f>
        <v>0</v>
      </c>
      <c r="E318" s="28">
        <f>'[8]11нед'!D328</f>
        <v>0</v>
      </c>
      <c r="F318" s="25">
        <f>'[8]11нед'!G328</f>
        <v>0</v>
      </c>
      <c r="G318" s="26">
        <f>'[8]11нед'!H328</f>
        <v>0</v>
      </c>
      <c r="H318" s="27"/>
      <c r="I318" s="88"/>
      <c r="J318" s="91"/>
      <c r="K318" s="16" t="s">
        <v>23</v>
      </c>
      <c r="L318" s="23">
        <f>'[8]12нед'!C328</f>
        <v>0</v>
      </c>
      <c r="M318" s="28">
        <f>'[8]12нед'!D328</f>
        <v>0</v>
      </c>
      <c r="N318" s="25">
        <f>'[8]12нед'!G328</f>
        <v>0</v>
      </c>
      <c r="O318" s="26">
        <f>'[8]12нед'!H328</f>
        <v>0</v>
      </c>
      <c r="P318" s="27"/>
    </row>
    <row r="319" spans="1:16" ht="18.600000000000001" hidden="1" thickBot="1">
      <c r="A319" s="74"/>
      <c r="B319" s="77"/>
      <c r="C319" s="17"/>
      <c r="D319" s="29">
        <f>'[8]11нед'!C329</f>
        <v>0</v>
      </c>
      <c r="E319" s="30">
        <f>'[8]11нед'!D329</f>
        <v>0</v>
      </c>
      <c r="F319" s="31">
        <f>'[8]11нед'!G329</f>
        <v>0</v>
      </c>
      <c r="G319" s="32">
        <f>'[8]11нед'!H329</f>
        <v>0</v>
      </c>
      <c r="H319" s="33"/>
      <c r="I319" s="89"/>
      <c r="J319" s="92"/>
      <c r="K319" s="17"/>
      <c r="L319" s="29">
        <f>'[8]12нед'!C329</f>
        <v>0</v>
      </c>
      <c r="M319" s="30">
        <f>'[8]12нед'!D329</f>
        <v>0</v>
      </c>
      <c r="N319" s="31">
        <f>'[8]12нед'!G329</f>
        <v>0</v>
      </c>
      <c r="O319" s="32">
        <f>'[8]12нед'!H329</f>
        <v>0</v>
      </c>
      <c r="P319" s="33"/>
    </row>
    <row r="320" spans="1:16" ht="32.25" customHeight="1" thickTop="1">
      <c r="A320" s="72">
        <v>45941</v>
      </c>
      <c r="B320" s="75" t="s">
        <v>24</v>
      </c>
      <c r="C320" s="35" t="s">
        <v>16</v>
      </c>
      <c r="D320" s="18">
        <f>'[8]11нед'!C330</f>
        <v>0</v>
      </c>
      <c r="E320" s="21">
        <f>'[8]11нед'!D330</f>
        <v>0</v>
      </c>
      <c r="F320" s="19">
        <f>'[8]11нед'!G330</f>
        <v>0</v>
      </c>
      <c r="G320" s="20">
        <f>'[8]11нед'!H330</f>
        <v>0</v>
      </c>
      <c r="H320" s="22"/>
      <c r="I320" s="72">
        <v>45948</v>
      </c>
      <c r="J320" s="90" t="s">
        <v>24</v>
      </c>
      <c r="K320" s="35" t="s">
        <v>16</v>
      </c>
      <c r="L320" s="18">
        <f>'[8]12нед'!C330</f>
        <v>0</v>
      </c>
      <c r="M320" s="21">
        <f>'[8]12нед'!D330</f>
        <v>0</v>
      </c>
      <c r="N320" s="19">
        <f>'[8]12нед'!G330</f>
        <v>0</v>
      </c>
      <c r="O320" s="20">
        <f>'[8]12нед'!H330</f>
        <v>0</v>
      </c>
      <c r="P320" s="22"/>
    </row>
    <row r="321" spans="1:16" ht="31.2">
      <c r="A321" s="73"/>
      <c r="B321" s="76"/>
      <c r="C321" s="16" t="s">
        <v>18</v>
      </c>
      <c r="D321" s="23">
        <f>'[8]11нед'!C331</f>
        <v>0</v>
      </c>
      <c r="E321" s="28">
        <f>'[8]11нед'!D331</f>
        <v>0</v>
      </c>
      <c r="F321" s="25">
        <f>'[8]11нед'!G331</f>
        <v>0</v>
      </c>
      <c r="G321" s="26">
        <f>'[8]11нед'!H331</f>
        <v>0</v>
      </c>
      <c r="H321" s="27"/>
      <c r="I321" s="88"/>
      <c r="J321" s="91"/>
      <c r="K321" s="16" t="s">
        <v>18</v>
      </c>
      <c r="L321" s="23">
        <f>'[8]12нед'!C331</f>
        <v>0</v>
      </c>
      <c r="M321" s="28">
        <f>'[8]12нед'!D331</f>
        <v>0</v>
      </c>
      <c r="N321" s="25">
        <f>'[8]12нед'!G331</f>
        <v>0</v>
      </c>
      <c r="O321" s="26">
        <f>'[8]12нед'!H331</f>
        <v>0</v>
      </c>
      <c r="P321" s="27"/>
    </row>
    <row r="322" spans="1:16" ht="31.2">
      <c r="A322" s="73"/>
      <c r="B322" s="76"/>
      <c r="C322" s="16" t="s">
        <v>19</v>
      </c>
      <c r="D322" s="23">
        <f>'[8]11нед'!C332</f>
        <v>0</v>
      </c>
      <c r="E322" s="28">
        <f>'[8]11нед'!D332</f>
        <v>0</v>
      </c>
      <c r="F322" s="25">
        <f>'[8]11нед'!G332</f>
        <v>0</v>
      </c>
      <c r="G322" s="26">
        <f>'[8]11нед'!H332</f>
        <v>0</v>
      </c>
      <c r="H322" s="27"/>
      <c r="I322" s="88"/>
      <c r="J322" s="91"/>
      <c r="K322" s="16" t="s">
        <v>19</v>
      </c>
      <c r="L322" s="23">
        <f>'[8]12нед'!C332</f>
        <v>0</v>
      </c>
      <c r="M322" s="28">
        <f>'[8]12нед'!D332</f>
        <v>0</v>
      </c>
      <c r="N322" s="25">
        <f>'[8]12нед'!G332</f>
        <v>0</v>
      </c>
      <c r="O322" s="26">
        <f>'[8]12нед'!H332</f>
        <v>0</v>
      </c>
      <c r="P322" s="27"/>
    </row>
    <row r="323" spans="1:16" ht="31.2">
      <c r="A323" s="73"/>
      <c r="B323" s="76"/>
      <c r="C323" s="16" t="s">
        <v>20</v>
      </c>
      <c r="D323" s="23">
        <f>'[8]11нед'!C333</f>
        <v>0</v>
      </c>
      <c r="E323" s="28">
        <f>'[8]11нед'!D333</f>
        <v>0</v>
      </c>
      <c r="F323" s="25">
        <f>'[8]11нед'!G333</f>
        <v>0</v>
      </c>
      <c r="G323" s="26">
        <f>'[8]11нед'!H333</f>
        <v>0</v>
      </c>
      <c r="H323" s="27"/>
      <c r="I323" s="88"/>
      <c r="J323" s="91"/>
      <c r="K323" s="16" t="s">
        <v>20</v>
      </c>
      <c r="L323" s="23">
        <f>'[8]12нед'!C333</f>
        <v>0</v>
      </c>
      <c r="M323" s="28">
        <f>'[8]12нед'!D333</f>
        <v>0</v>
      </c>
      <c r="N323" s="25">
        <f>'[8]12нед'!G333</f>
        <v>0</v>
      </c>
      <c r="O323" s="26">
        <f>'[8]12нед'!H333</f>
        <v>0</v>
      </c>
      <c r="P323" s="27"/>
    </row>
    <row r="324" spans="1:16" ht="31.2">
      <c r="A324" s="73"/>
      <c r="B324" s="76"/>
      <c r="C324" s="16" t="s">
        <v>21</v>
      </c>
      <c r="D324" s="23">
        <f>'[8]11нед'!C334</f>
        <v>0</v>
      </c>
      <c r="E324" s="28">
        <f>'[8]11нед'!D334</f>
        <v>0</v>
      </c>
      <c r="F324" s="25">
        <f>'[8]11нед'!G334</f>
        <v>0</v>
      </c>
      <c r="G324" s="26">
        <f>'[8]11нед'!H334</f>
        <v>0</v>
      </c>
      <c r="H324" s="27"/>
      <c r="I324" s="88"/>
      <c r="J324" s="91"/>
      <c r="K324" s="16" t="s">
        <v>21</v>
      </c>
      <c r="L324" s="23">
        <f>'[8]12нед'!C334</f>
        <v>0</v>
      </c>
      <c r="M324" s="28">
        <f>'[8]12нед'!D334</f>
        <v>0</v>
      </c>
      <c r="N324" s="25">
        <f>'[8]12нед'!G334</f>
        <v>0</v>
      </c>
      <c r="O324" s="26">
        <f>'[8]12нед'!H334</f>
        <v>0</v>
      </c>
      <c r="P324" s="27"/>
    </row>
    <row r="325" spans="1:16" ht="31.2">
      <c r="A325" s="73"/>
      <c r="B325" s="76"/>
      <c r="C325" s="16" t="s">
        <v>22</v>
      </c>
      <c r="D325" s="23">
        <f>'[8]11нед'!C335</f>
        <v>0</v>
      </c>
      <c r="E325" s="28">
        <f>'[8]11нед'!D335</f>
        <v>0</v>
      </c>
      <c r="F325" s="25">
        <f>'[8]11нед'!G335</f>
        <v>0</v>
      </c>
      <c r="G325" s="26">
        <f>'[8]11нед'!H335</f>
        <v>0</v>
      </c>
      <c r="H325" s="27"/>
      <c r="I325" s="88"/>
      <c r="J325" s="91"/>
      <c r="K325" s="16" t="s">
        <v>22</v>
      </c>
      <c r="L325" s="23">
        <f>'[8]12нед'!C335</f>
        <v>0</v>
      </c>
      <c r="M325" s="28">
        <f>'[8]12нед'!D335</f>
        <v>0</v>
      </c>
      <c r="N325" s="25">
        <f>'[8]12нед'!G335</f>
        <v>0</v>
      </c>
      <c r="O325" s="26">
        <f>'[8]12нед'!H335</f>
        <v>0</v>
      </c>
      <c r="P325" s="27"/>
    </row>
    <row r="326" spans="1:16" ht="31.8" thickBot="1">
      <c r="A326" s="73"/>
      <c r="B326" s="76"/>
      <c r="C326" s="16" t="s">
        <v>23</v>
      </c>
      <c r="D326" s="23">
        <f>'[8]11нед'!C336</f>
        <v>0</v>
      </c>
      <c r="E326" s="28">
        <f>'[8]11нед'!D336</f>
        <v>0</v>
      </c>
      <c r="F326" s="25">
        <f>'[8]11нед'!G336</f>
        <v>0</v>
      </c>
      <c r="G326" s="26">
        <f>'[8]11нед'!H336</f>
        <v>0</v>
      </c>
      <c r="H326" s="27"/>
      <c r="I326" s="88"/>
      <c r="J326" s="91"/>
      <c r="K326" s="16" t="s">
        <v>23</v>
      </c>
      <c r="L326" s="23">
        <f>'[8]12нед'!C336</f>
        <v>0</v>
      </c>
      <c r="M326" s="28">
        <f>'[8]12нед'!D336</f>
        <v>0</v>
      </c>
      <c r="N326" s="25">
        <f>'[8]12нед'!G336</f>
        <v>0</v>
      </c>
      <c r="O326" s="26">
        <f>'[8]12нед'!H336</f>
        <v>0</v>
      </c>
      <c r="P326" s="27"/>
    </row>
    <row r="327" spans="1:16" ht="18.600000000000001" hidden="1" thickBot="1">
      <c r="A327" s="74"/>
      <c r="B327" s="77"/>
      <c r="C327" s="17"/>
      <c r="D327" s="29">
        <f>'[8]11нед'!C337</f>
        <v>0</v>
      </c>
      <c r="E327" s="30">
        <f>'[8]11нед'!D337</f>
        <v>0</v>
      </c>
      <c r="F327" s="31">
        <f>'[8]11нед'!G337</f>
        <v>0</v>
      </c>
      <c r="G327" s="32">
        <f>'[8]11нед'!H337</f>
        <v>0</v>
      </c>
      <c r="H327" s="33"/>
      <c r="I327" s="89"/>
      <c r="J327" s="92"/>
      <c r="K327" s="17"/>
      <c r="L327" s="29">
        <f>'[8]12нед'!C337</f>
        <v>0</v>
      </c>
      <c r="M327" s="30">
        <f>'[8]12нед'!D337</f>
        <v>0</v>
      </c>
      <c r="N327" s="31">
        <f>'[8]12нед'!G337</f>
        <v>0</v>
      </c>
      <c r="O327" s="32">
        <f>'[8]12нед'!H337</f>
        <v>0</v>
      </c>
      <c r="P327" s="33"/>
    </row>
    <row r="328" spans="1:16" ht="48" customHeight="1" thickTop="1">
      <c r="A328" s="97">
        <v>45942</v>
      </c>
      <c r="B328" s="79" t="s">
        <v>26</v>
      </c>
      <c r="C328" s="35" t="s">
        <v>16</v>
      </c>
      <c r="D328" s="18">
        <f>'[8]11нед'!C338</f>
        <v>0</v>
      </c>
      <c r="E328" s="21">
        <f>'[8]11нед'!D338</f>
        <v>0</v>
      </c>
      <c r="F328" s="19">
        <f>'[8]11нед'!G338</f>
        <v>0</v>
      </c>
      <c r="G328" s="20">
        <f>'[8]11нед'!H338</f>
        <v>0</v>
      </c>
      <c r="H328" s="22"/>
      <c r="I328" s="97">
        <v>45949</v>
      </c>
      <c r="J328" s="93" t="s">
        <v>26</v>
      </c>
      <c r="K328" s="35" t="s">
        <v>16</v>
      </c>
      <c r="L328" s="18">
        <f>'[8]12нед'!C338</f>
        <v>0</v>
      </c>
      <c r="M328" s="21">
        <f>'[8]12нед'!D338</f>
        <v>0</v>
      </c>
      <c r="N328" s="19">
        <f>'[8]12нед'!G338</f>
        <v>0</v>
      </c>
      <c r="O328" s="20">
        <f>'[8]12нед'!H338</f>
        <v>0</v>
      </c>
      <c r="P328" s="22"/>
    </row>
    <row r="329" spans="1:16" ht="31.2">
      <c r="A329" s="98"/>
      <c r="B329" s="80"/>
      <c r="C329" s="16" t="s">
        <v>18</v>
      </c>
      <c r="D329" s="23">
        <f>'[8]11нед'!C339</f>
        <v>0</v>
      </c>
      <c r="E329" s="28">
        <f>'[8]11нед'!D339</f>
        <v>0</v>
      </c>
      <c r="F329" s="25">
        <f>'[8]11нед'!G339</f>
        <v>0</v>
      </c>
      <c r="G329" s="26">
        <f>'[8]11нед'!H339</f>
        <v>0</v>
      </c>
      <c r="H329" s="27"/>
      <c r="I329" s="98"/>
      <c r="J329" s="94"/>
      <c r="K329" s="16" t="s">
        <v>18</v>
      </c>
      <c r="L329" s="23">
        <f>'[8]12нед'!C339</f>
        <v>0</v>
      </c>
      <c r="M329" s="28">
        <f>'[8]12нед'!D339</f>
        <v>0</v>
      </c>
      <c r="N329" s="25">
        <f>'[8]12нед'!G339</f>
        <v>0</v>
      </c>
      <c r="O329" s="26">
        <f>'[8]12нед'!H339</f>
        <v>0</v>
      </c>
      <c r="P329" s="27"/>
    </row>
    <row r="330" spans="1:16" ht="31.2">
      <c r="A330" s="98"/>
      <c r="B330" s="80"/>
      <c r="C330" s="16" t="s">
        <v>19</v>
      </c>
      <c r="D330" s="23">
        <f>'[8]11нед'!C340</f>
        <v>0</v>
      </c>
      <c r="E330" s="28">
        <f>'[8]11нед'!D340</f>
        <v>0</v>
      </c>
      <c r="F330" s="25">
        <f>'[8]11нед'!G340</f>
        <v>0</v>
      </c>
      <c r="G330" s="26">
        <f>'[8]11нед'!H340</f>
        <v>0</v>
      </c>
      <c r="H330" s="27"/>
      <c r="I330" s="98"/>
      <c r="J330" s="94"/>
      <c r="K330" s="16" t="s">
        <v>19</v>
      </c>
      <c r="L330" s="23">
        <f>'[8]12нед'!C340</f>
        <v>0</v>
      </c>
      <c r="M330" s="28">
        <f>'[8]12нед'!D340</f>
        <v>0</v>
      </c>
      <c r="N330" s="25">
        <f>'[8]12нед'!G340</f>
        <v>0</v>
      </c>
      <c r="O330" s="26">
        <f>'[8]12нед'!H340</f>
        <v>0</v>
      </c>
      <c r="P330" s="27"/>
    </row>
    <row r="331" spans="1:16" ht="31.2">
      <c r="A331" s="98"/>
      <c r="B331" s="80"/>
      <c r="C331" s="16" t="s">
        <v>20</v>
      </c>
      <c r="D331" s="23">
        <f>'[8]11нед'!C341</f>
        <v>0</v>
      </c>
      <c r="E331" s="28">
        <f>'[8]11нед'!D341</f>
        <v>0</v>
      </c>
      <c r="F331" s="25">
        <f>'[8]11нед'!G341</f>
        <v>0</v>
      </c>
      <c r="G331" s="26">
        <f>'[8]11нед'!H341</f>
        <v>0</v>
      </c>
      <c r="H331" s="27"/>
      <c r="I331" s="98"/>
      <c r="J331" s="94"/>
      <c r="K331" s="16" t="s">
        <v>20</v>
      </c>
      <c r="L331" s="23">
        <f>'[8]12нед'!C341</f>
        <v>0</v>
      </c>
      <c r="M331" s="28">
        <f>'[8]12нед'!D341</f>
        <v>0</v>
      </c>
      <c r="N331" s="25">
        <f>'[8]12нед'!G341</f>
        <v>0</v>
      </c>
      <c r="O331" s="26">
        <f>'[8]12нед'!H341</f>
        <v>0</v>
      </c>
      <c r="P331" s="27"/>
    </row>
    <row r="332" spans="1:16" ht="31.2">
      <c r="A332" s="98"/>
      <c r="B332" s="80"/>
      <c r="C332" s="16" t="s">
        <v>21</v>
      </c>
      <c r="D332" s="23">
        <f>'[8]11нед'!C342</f>
        <v>0</v>
      </c>
      <c r="E332" s="28">
        <f>'[8]11нед'!D342</f>
        <v>0</v>
      </c>
      <c r="F332" s="25">
        <f>'[8]11нед'!G342</f>
        <v>0</v>
      </c>
      <c r="G332" s="26">
        <f>'[8]11нед'!H342</f>
        <v>0</v>
      </c>
      <c r="H332" s="27"/>
      <c r="I332" s="98"/>
      <c r="J332" s="94"/>
      <c r="K332" s="16" t="s">
        <v>21</v>
      </c>
      <c r="L332" s="23">
        <f>'[8]12нед'!C342</f>
        <v>0</v>
      </c>
      <c r="M332" s="28">
        <f>'[8]12нед'!D342</f>
        <v>0</v>
      </c>
      <c r="N332" s="25">
        <f>'[8]12нед'!G342</f>
        <v>0</v>
      </c>
      <c r="O332" s="26">
        <f>'[8]12нед'!H342</f>
        <v>0</v>
      </c>
      <c r="P332" s="27"/>
    </row>
    <row r="333" spans="1:16" ht="31.2">
      <c r="A333" s="98"/>
      <c r="B333" s="80"/>
      <c r="C333" s="16" t="s">
        <v>22</v>
      </c>
      <c r="D333" s="23">
        <f>'[8]11нед'!C343</f>
        <v>0</v>
      </c>
      <c r="E333" s="28">
        <f>'[8]11нед'!D343</f>
        <v>0</v>
      </c>
      <c r="F333" s="25">
        <f>'[8]11нед'!G343</f>
        <v>0</v>
      </c>
      <c r="G333" s="26">
        <f>'[8]11нед'!H343</f>
        <v>0</v>
      </c>
      <c r="H333" s="27"/>
      <c r="I333" s="98"/>
      <c r="J333" s="94"/>
      <c r="K333" s="16" t="s">
        <v>22</v>
      </c>
      <c r="L333" s="23">
        <f>'[8]12нед'!C343</f>
        <v>0</v>
      </c>
      <c r="M333" s="28">
        <f>'[8]12нед'!D343</f>
        <v>0</v>
      </c>
      <c r="N333" s="25">
        <f>'[8]12нед'!G343</f>
        <v>0</v>
      </c>
      <c r="O333" s="26">
        <f>'[8]12нед'!H343</f>
        <v>0</v>
      </c>
      <c r="P333" s="27"/>
    </row>
    <row r="334" spans="1:16" ht="31.8" thickBot="1">
      <c r="A334" s="98"/>
      <c r="B334" s="80"/>
      <c r="C334" s="16" t="s">
        <v>23</v>
      </c>
      <c r="D334" s="23">
        <f>'[8]11нед'!C344</f>
        <v>0</v>
      </c>
      <c r="E334" s="28">
        <f>'[8]11нед'!D344</f>
        <v>0</v>
      </c>
      <c r="F334" s="25">
        <f>'[8]11нед'!G344</f>
        <v>0</v>
      </c>
      <c r="G334" s="26">
        <f>'[8]11нед'!H344</f>
        <v>0</v>
      </c>
      <c r="H334" s="27"/>
      <c r="I334" s="98"/>
      <c r="J334" s="94"/>
      <c r="K334" s="16" t="s">
        <v>23</v>
      </c>
      <c r="L334" s="23">
        <f>'[8]12нед'!C344</f>
        <v>0</v>
      </c>
      <c r="M334" s="28">
        <f>'[8]12нед'!D344</f>
        <v>0</v>
      </c>
      <c r="N334" s="25">
        <f>'[8]12нед'!G344</f>
        <v>0</v>
      </c>
      <c r="O334" s="26">
        <f>'[8]12нед'!H344</f>
        <v>0</v>
      </c>
      <c r="P334" s="27"/>
    </row>
    <row r="335" spans="1:16" ht="18.600000000000001" hidden="1" thickBot="1">
      <c r="A335" s="99"/>
      <c r="B335" s="81"/>
      <c r="C335" s="17"/>
      <c r="D335" s="29">
        <f>'[8]11нед'!C345</f>
        <v>0</v>
      </c>
      <c r="E335" s="30">
        <f>'[8]11нед'!D345</f>
        <v>0</v>
      </c>
      <c r="F335" s="31">
        <f>'[8]11нед'!G345</f>
        <v>0</v>
      </c>
      <c r="G335" s="32">
        <f>'[8]11нед'!H345</f>
        <v>0</v>
      </c>
      <c r="H335" s="33"/>
      <c r="I335" s="99"/>
      <c r="J335" s="95"/>
      <c r="K335" s="17"/>
      <c r="L335" s="29">
        <f>'[8]12нед'!C345</f>
        <v>0</v>
      </c>
      <c r="M335" s="30">
        <f>'[8]12нед'!D345</f>
        <v>0</v>
      </c>
      <c r="N335" s="31">
        <f>'[8]12нед'!G345</f>
        <v>0</v>
      </c>
      <c r="O335" s="32">
        <f>'[8]12нед'!H345</f>
        <v>0</v>
      </c>
      <c r="P335" s="33"/>
    </row>
    <row r="336" spans="1:16" ht="48" customHeight="1" thickTop="1">
      <c r="A336" s="72">
        <v>45943</v>
      </c>
      <c r="B336" s="75" t="s">
        <v>27</v>
      </c>
      <c r="C336" s="35" t="s">
        <v>16</v>
      </c>
      <c r="D336" s="18">
        <f>'[8]11нед'!C346</f>
        <v>0</v>
      </c>
      <c r="E336" s="21">
        <f>'[8]11нед'!D346</f>
        <v>0</v>
      </c>
      <c r="F336" s="19">
        <f>'[8]11нед'!G346</f>
        <v>0</v>
      </c>
      <c r="G336" s="20">
        <f>'[8]11нед'!H346</f>
        <v>0</v>
      </c>
      <c r="H336" s="22"/>
      <c r="I336" s="72">
        <v>45950</v>
      </c>
      <c r="J336" s="90" t="s">
        <v>27</v>
      </c>
      <c r="K336" s="35" t="s">
        <v>16</v>
      </c>
      <c r="L336" s="18">
        <f>'[8]12нед'!C346</f>
        <v>0</v>
      </c>
      <c r="M336" s="21">
        <f>'[8]12нед'!D346</f>
        <v>0</v>
      </c>
      <c r="N336" s="19">
        <f>'[8]12нед'!G346</f>
        <v>0</v>
      </c>
      <c r="O336" s="20">
        <f>'[8]12нед'!H346</f>
        <v>0</v>
      </c>
      <c r="P336" s="22"/>
    </row>
    <row r="337" spans="1:16" ht="31.2">
      <c r="A337" s="73"/>
      <c r="B337" s="76"/>
      <c r="C337" s="16" t="s">
        <v>18</v>
      </c>
      <c r="D337" s="23">
        <f>'[8]11нед'!C347</f>
        <v>0</v>
      </c>
      <c r="E337" s="28">
        <f>'[8]11нед'!D347</f>
        <v>0</v>
      </c>
      <c r="F337" s="25">
        <f>'[8]11нед'!G347</f>
        <v>0</v>
      </c>
      <c r="G337" s="26">
        <f>'[8]11нед'!H347</f>
        <v>0</v>
      </c>
      <c r="H337" s="27"/>
      <c r="I337" s="88"/>
      <c r="J337" s="91"/>
      <c r="K337" s="16" t="s">
        <v>18</v>
      </c>
      <c r="L337" s="23">
        <f>'[8]12нед'!C347</f>
        <v>0</v>
      </c>
      <c r="M337" s="28">
        <f>'[8]12нед'!D347</f>
        <v>0</v>
      </c>
      <c r="N337" s="25">
        <f>'[8]12нед'!G347</f>
        <v>0</v>
      </c>
      <c r="O337" s="26">
        <f>'[8]12нед'!H347</f>
        <v>0</v>
      </c>
      <c r="P337" s="27"/>
    </row>
    <row r="338" spans="1:16" ht="31.2">
      <c r="A338" s="73"/>
      <c r="B338" s="76"/>
      <c r="C338" s="16" t="s">
        <v>19</v>
      </c>
      <c r="D338" s="23">
        <f>'[8]11нед'!C348</f>
        <v>0</v>
      </c>
      <c r="E338" s="28">
        <f>'[8]11нед'!D348</f>
        <v>0</v>
      </c>
      <c r="F338" s="25">
        <f>'[8]11нед'!G348</f>
        <v>0</v>
      </c>
      <c r="G338" s="26">
        <f>'[8]11нед'!H348</f>
        <v>0</v>
      </c>
      <c r="H338" s="27"/>
      <c r="I338" s="88"/>
      <c r="J338" s="91"/>
      <c r="K338" s="16" t="s">
        <v>19</v>
      </c>
      <c r="L338" s="23">
        <f>'[8]12нед'!C348</f>
        <v>0</v>
      </c>
      <c r="M338" s="28">
        <f>'[8]12нед'!D348</f>
        <v>0</v>
      </c>
      <c r="N338" s="25">
        <f>'[8]12нед'!G348</f>
        <v>0</v>
      </c>
      <c r="O338" s="26">
        <f>'[8]12нед'!H348</f>
        <v>0</v>
      </c>
      <c r="P338" s="27"/>
    </row>
    <row r="339" spans="1:16" ht="31.2">
      <c r="A339" s="73"/>
      <c r="B339" s="76"/>
      <c r="C339" s="16" t="s">
        <v>20</v>
      </c>
      <c r="D339" s="23">
        <f>'[8]11нед'!C349</f>
        <v>0</v>
      </c>
      <c r="E339" s="28">
        <f>'[8]11нед'!D349</f>
        <v>0</v>
      </c>
      <c r="F339" s="25">
        <f>'[8]11нед'!G349</f>
        <v>0</v>
      </c>
      <c r="G339" s="26">
        <f>'[8]11нед'!H349</f>
        <v>0</v>
      </c>
      <c r="H339" s="27"/>
      <c r="I339" s="88"/>
      <c r="J339" s="91"/>
      <c r="K339" s="16" t="s">
        <v>20</v>
      </c>
      <c r="L339" s="23">
        <f>'[8]12нед'!C349</f>
        <v>0</v>
      </c>
      <c r="M339" s="28">
        <f>'[8]12нед'!D349</f>
        <v>0</v>
      </c>
      <c r="N339" s="25">
        <f>'[8]12нед'!G349</f>
        <v>0</v>
      </c>
      <c r="O339" s="26">
        <f>'[8]12нед'!H349</f>
        <v>0</v>
      </c>
      <c r="P339" s="27"/>
    </row>
    <row r="340" spans="1:16" ht="31.2">
      <c r="A340" s="73"/>
      <c r="B340" s="76"/>
      <c r="C340" s="16" t="s">
        <v>21</v>
      </c>
      <c r="D340" s="23">
        <f>'[8]11нед'!C350</f>
        <v>0</v>
      </c>
      <c r="E340" s="28">
        <f>'[8]11нед'!D350</f>
        <v>0</v>
      </c>
      <c r="F340" s="25">
        <f>'[8]11нед'!G350</f>
        <v>0</v>
      </c>
      <c r="G340" s="26">
        <f>'[8]11нед'!H350</f>
        <v>0</v>
      </c>
      <c r="H340" s="27"/>
      <c r="I340" s="88"/>
      <c r="J340" s="91"/>
      <c r="K340" s="16" t="s">
        <v>21</v>
      </c>
      <c r="L340" s="23">
        <f>'[8]12нед'!C350</f>
        <v>0</v>
      </c>
      <c r="M340" s="28">
        <f>'[8]12нед'!D350</f>
        <v>0</v>
      </c>
      <c r="N340" s="25">
        <f>'[8]12нед'!G350</f>
        <v>0</v>
      </c>
      <c r="O340" s="26">
        <f>'[8]12нед'!H350</f>
        <v>0</v>
      </c>
      <c r="P340" s="27"/>
    </row>
    <row r="341" spans="1:16" ht="31.2">
      <c r="A341" s="73"/>
      <c r="B341" s="76"/>
      <c r="C341" s="16" t="s">
        <v>22</v>
      </c>
      <c r="D341" s="23">
        <f>'[8]11нед'!C351</f>
        <v>0</v>
      </c>
      <c r="E341" s="28">
        <f>'[8]11нед'!D351</f>
        <v>0</v>
      </c>
      <c r="F341" s="25">
        <f>'[8]11нед'!G351</f>
        <v>0</v>
      </c>
      <c r="G341" s="26">
        <f>'[8]11нед'!H351</f>
        <v>0</v>
      </c>
      <c r="H341" s="27"/>
      <c r="I341" s="88"/>
      <c r="J341" s="91"/>
      <c r="K341" s="16" t="s">
        <v>22</v>
      </c>
      <c r="L341" s="23">
        <f>'[8]12нед'!C351</f>
        <v>0</v>
      </c>
      <c r="M341" s="28">
        <f>'[8]12нед'!D351</f>
        <v>0</v>
      </c>
      <c r="N341" s="25">
        <f>'[8]12нед'!G351</f>
        <v>0</v>
      </c>
      <c r="O341" s="26">
        <f>'[8]12нед'!H351</f>
        <v>0</v>
      </c>
      <c r="P341" s="27"/>
    </row>
    <row r="342" spans="1:16" ht="31.8" thickBot="1">
      <c r="A342" s="73"/>
      <c r="B342" s="76"/>
      <c r="C342" s="16" t="s">
        <v>23</v>
      </c>
      <c r="D342" s="23">
        <f>'[8]11нед'!C352</f>
        <v>0</v>
      </c>
      <c r="E342" s="28">
        <f>'[8]11нед'!D352</f>
        <v>0</v>
      </c>
      <c r="F342" s="25">
        <f>'[8]11нед'!G352</f>
        <v>0</v>
      </c>
      <c r="G342" s="26">
        <f>'[8]11нед'!H352</f>
        <v>0</v>
      </c>
      <c r="H342" s="27"/>
      <c r="I342" s="88"/>
      <c r="J342" s="91"/>
      <c r="K342" s="16" t="s">
        <v>23</v>
      </c>
      <c r="L342" s="23">
        <f>'[8]12нед'!C352</f>
        <v>0</v>
      </c>
      <c r="M342" s="28">
        <f>'[8]12нед'!D352</f>
        <v>0</v>
      </c>
      <c r="N342" s="25">
        <f>'[8]12нед'!G352</f>
        <v>0</v>
      </c>
      <c r="O342" s="26">
        <f>'[8]12нед'!H352</f>
        <v>0</v>
      </c>
      <c r="P342" s="27"/>
    </row>
    <row r="343" spans="1:16" ht="18.600000000000001" hidden="1" thickBot="1">
      <c r="A343" s="74"/>
      <c r="B343" s="77"/>
      <c r="C343" s="17"/>
      <c r="D343" s="29">
        <f>'[8]11нед'!C353</f>
        <v>0</v>
      </c>
      <c r="E343" s="30">
        <f>'[8]11нед'!D353</f>
        <v>0</v>
      </c>
      <c r="F343" s="31">
        <f>'[8]11нед'!G353</f>
        <v>0</v>
      </c>
      <c r="G343" s="32">
        <f>'[8]11нед'!H353</f>
        <v>0</v>
      </c>
      <c r="H343" s="33"/>
      <c r="I343" s="89"/>
      <c r="J343" s="92"/>
      <c r="K343" s="17"/>
      <c r="L343" s="29">
        <f>'[8]12нед'!C353</f>
        <v>0</v>
      </c>
      <c r="M343" s="30">
        <f>'[8]12нед'!D353</f>
        <v>0</v>
      </c>
      <c r="N343" s="31">
        <f>'[8]12нед'!G353</f>
        <v>0</v>
      </c>
      <c r="O343" s="32">
        <f>'[8]12нед'!H353</f>
        <v>0</v>
      </c>
      <c r="P343" s="33"/>
    </row>
    <row r="344" spans="1:16" ht="48" customHeight="1" thickTop="1">
      <c r="A344" s="72">
        <v>45944</v>
      </c>
      <c r="B344" s="75" t="s">
        <v>28</v>
      </c>
      <c r="C344" s="35" t="s">
        <v>16</v>
      </c>
      <c r="D344" s="18">
        <f>'[8]11нед'!C354</f>
        <v>0</v>
      </c>
      <c r="E344" s="21">
        <f>'[8]11нед'!D354</f>
        <v>0</v>
      </c>
      <c r="F344" s="19">
        <f>'[8]11нед'!G354</f>
        <v>0</v>
      </c>
      <c r="G344" s="20">
        <f>'[8]11нед'!H354</f>
        <v>0</v>
      </c>
      <c r="H344" s="22"/>
      <c r="I344" s="72">
        <v>45951</v>
      </c>
      <c r="J344" s="90" t="s">
        <v>28</v>
      </c>
      <c r="K344" s="35" t="s">
        <v>16</v>
      </c>
      <c r="L344" s="18">
        <f>'[8]12нед'!C354</f>
        <v>0</v>
      </c>
      <c r="M344" s="21">
        <f>'[8]12нед'!D354</f>
        <v>0</v>
      </c>
      <c r="N344" s="19">
        <f>'[8]12нед'!G354</f>
        <v>0</v>
      </c>
      <c r="O344" s="20">
        <f>'[8]12нед'!H354</f>
        <v>0</v>
      </c>
      <c r="P344" s="22"/>
    </row>
    <row r="345" spans="1:16" ht="31.2">
      <c r="A345" s="73"/>
      <c r="B345" s="76"/>
      <c r="C345" s="16" t="s">
        <v>18</v>
      </c>
      <c r="D345" s="23">
        <f>'[8]11нед'!C355</f>
        <v>0</v>
      </c>
      <c r="E345" s="28">
        <f>'[8]11нед'!D355</f>
        <v>0</v>
      </c>
      <c r="F345" s="25">
        <f>'[8]11нед'!G355</f>
        <v>0</v>
      </c>
      <c r="G345" s="26">
        <f>'[8]11нед'!H355</f>
        <v>0</v>
      </c>
      <c r="H345" s="27"/>
      <c r="I345" s="88"/>
      <c r="J345" s="91"/>
      <c r="K345" s="16" t="s">
        <v>18</v>
      </c>
      <c r="L345" s="23">
        <f>'[8]12нед'!C355</f>
        <v>0</v>
      </c>
      <c r="M345" s="28">
        <f>'[8]12нед'!D355</f>
        <v>0</v>
      </c>
      <c r="N345" s="25">
        <f>'[8]12нед'!G355</f>
        <v>0</v>
      </c>
      <c r="O345" s="26">
        <f>'[8]12нед'!H355</f>
        <v>0</v>
      </c>
      <c r="P345" s="27"/>
    </row>
    <row r="346" spans="1:16" ht="31.2">
      <c r="A346" s="73"/>
      <c r="B346" s="76"/>
      <c r="C346" s="16" t="s">
        <v>19</v>
      </c>
      <c r="D346" s="23">
        <f>'[8]11нед'!C356</f>
        <v>0</v>
      </c>
      <c r="E346" s="28">
        <f>'[8]11нед'!D356</f>
        <v>0</v>
      </c>
      <c r="F346" s="25">
        <f>'[8]11нед'!G356</f>
        <v>0</v>
      </c>
      <c r="G346" s="26">
        <f>'[8]11нед'!H356</f>
        <v>0</v>
      </c>
      <c r="H346" s="27"/>
      <c r="I346" s="88"/>
      <c r="J346" s="91"/>
      <c r="K346" s="16" t="s">
        <v>19</v>
      </c>
      <c r="L346" s="23">
        <f>'[8]12нед'!C356</f>
        <v>0</v>
      </c>
      <c r="M346" s="28">
        <f>'[8]12нед'!D356</f>
        <v>0</v>
      </c>
      <c r="N346" s="25">
        <f>'[8]12нед'!G356</f>
        <v>0</v>
      </c>
      <c r="O346" s="26">
        <f>'[8]12нед'!H356</f>
        <v>0</v>
      </c>
      <c r="P346" s="27"/>
    </row>
    <row r="347" spans="1:16" ht="31.2">
      <c r="A347" s="73"/>
      <c r="B347" s="76"/>
      <c r="C347" s="16" t="s">
        <v>20</v>
      </c>
      <c r="D347" s="23">
        <f>'[8]11нед'!C357</f>
        <v>0</v>
      </c>
      <c r="E347" s="28">
        <f>'[8]11нед'!D357</f>
        <v>0</v>
      </c>
      <c r="F347" s="25">
        <f>'[8]11нед'!G357</f>
        <v>0</v>
      </c>
      <c r="G347" s="26">
        <f>'[8]11нед'!H357</f>
        <v>0</v>
      </c>
      <c r="H347" s="27"/>
      <c r="I347" s="88"/>
      <c r="J347" s="91"/>
      <c r="K347" s="16" t="s">
        <v>20</v>
      </c>
      <c r="L347" s="23">
        <f>'[8]12нед'!C357</f>
        <v>0</v>
      </c>
      <c r="M347" s="28">
        <f>'[8]12нед'!D357</f>
        <v>0</v>
      </c>
      <c r="N347" s="25">
        <f>'[8]12нед'!G357</f>
        <v>0</v>
      </c>
      <c r="O347" s="26">
        <f>'[8]12нед'!H357</f>
        <v>0</v>
      </c>
      <c r="P347" s="27"/>
    </row>
    <row r="348" spans="1:16" ht="31.2">
      <c r="A348" s="73"/>
      <c r="B348" s="76"/>
      <c r="C348" s="16" t="s">
        <v>21</v>
      </c>
      <c r="D348" s="23">
        <f>'[8]11нед'!C358</f>
        <v>0</v>
      </c>
      <c r="E348" s="28">
        <f>'[8]11нед'!D358</f>
        <v>0</v>
      </c>
      <c r="F348" s="25">
        <f>'[8]11нед'!G358</f>
        <v>0</v>
      </c>
      <c r="G348" s="26">
        <f>'[8]11нед'!H358</f>
        <v>0</v>
      </c>
      <c r="H348" s="27"/>
      <c r="I348" s="88"/>
      <c r="J348" s="91"/>
      <c r="K348" s="16" t="s">
        <v>21</v>
      </c>
      <c r="L348" s="23">
        <f>'[8]12нед'!C358</f>
        <v>0</v>
      </c>
      <c r="M348" s="28">
        <f>'[8]12нед'!D358</f>
        <v>0</v>
      </c>
      <c r="N348" s="25">
        <f>'[8]12нед'!G358</f>
        <v>0</v>
      </c>
      <c r="O348" s="26">
        <f>'[8]12нед'!H358</f>
        <v>0</v>
      </c>
      <c r="P348" s="27"/>
    </row>
    <row r="349" spans="1:16" ht="31.2">
      <c r="A349" s="73"/>
      <c r="B349" s="76"/>
      <c r="C349" s="16" t="s">
        <v>22</v>
      </c>
      <c r="D349" s="23">
        <f>'[8]11нед'!C359</f>
        <v>0</v>
      </c>
      <c r="E349" s="28">
        <f>'[8]11нед'!D359</f>
        <v>0</v>
      </c>
      <c r="F349" s="25">
        <f>'[8]11нед'!G359</f>
        <v>0</v>
      </c>
      <c r="G349" s="26">
        <f>'[8]11нед'!H359</f>
        <v>0</v>
      </c>
      <c r="H349" s="27"/>
      <c r="I349" s="88"/>
      <c r="J349" s="91"/>
      <c r="K349" s="16" t="s">
        <v>22</v>
      </c>
      <c r="L349" s="23">
        <f>'[8]12нед'!C359</f>
        <v>0</v>
      </c>
      <c r="M349" s="28">
        <f>'[8]12нед'!D359</f>
        <v>0</v>
      </c>
      <c r="N349" s="25">
        <f>'[8]12нед'!G359</f>
        <v>0</v>
      </c>
      <c r="O349" s="26">
        <f>'[8]12нед'!H359</f>
        <v>0</v>
      </c>
      <c r="P349" s="27"/>
    </row>
    <row r="350" spans="1:16" ht="31.8" thickBot="1">
      <c r="A350" s="73"/>
      <c r="B350" s="76"/>
      <c r="C350" s="16" t="s">
        <v>23</v>
      </c>
      <c r="D350" s="23">
        <f>'[8]11нед'!C360</f>
        <v>0</v>
      </c>
      <c r="E350" s="28">
        <f>'[8]11нед'!D360</f>
        <v>0</v>
      </c>
      <c r="F350" s="25">
        <f>'[8]11нед'!G360</f>
        <v>0</v>
      </c>
      <c r="G350" s="26">
        <f>'[8]11нед'!H360</f>
        <v>0</v>
      </c>
      <c r="H350" s="27"/>
      <c r="I350" s="88"/>
      <c r="J350" s="91"/>
      <c r="K350" s="16" t="s">
        <v>23</v>
      </c>
      <c r="L350" s="23">
        <f>'[8]12нед'!C360</f>
        <v>0</v>
      </c>
      <c r="M350" s="28">
        <f>'[8]12нед'!D360</f>
        <v>0</v>
      </c>
      <c r="N350" s="25">
        <f>'[8]12нед'!G360</f>
        <v>0</v>
      </c>
      <c r="O350" s="26">
        <f>'[8]12нед'!H360</f>
        <v>0</v>
      </c>
      <c r="P350" s="27"/>
    </row>
    <row r="351" spans="1:16" ht="18.600000000000001" hidden="1" thickBot="1">
      <c r="A351" s="74"/>
      <c r="B351" s="77"/>
      <c r="C351" s="17"/>
      <c r="D351" s="29">
        <f>'[8]11нед'!C361</f>
        <v>0</v>
      </c>
      <c r="E351" s="30">
        <f>'[8]11нед'!D361</f>
        <v>0</v>
      </c>
      <c r="F351" s="31">
        <f>'[8]11нед'!G361</f>
        <v>0</v>
      </c>
      <c r="G351" s="32">
        <f>'[8]11нед'!H361</f>
        <v>0</v>
      </c>
      <c r="H351" s="33"/>
      <c r="I351" s="89"/>
      <c r="J351" s="92"/>
      <c r="K351" s="17"/>
      <c r="L351" s="29">
        <f>'[8]12нед'!C361</f>
        <v>0</v>
      </c>
      <c r="M351" s="30">
        <f>'[8]12нед'!D361</f>
        <v>0</v>
      </c>
      <c r="N351" s="31">
        <f>'[8]12нед'!G361</f>
        <v>0</v>
      </c>
      <c r="O351" s="32">
        <f>'[8]12нед'!H361</f>
        <v>0</v>
      </c>
      <c r="P351" s="33"/>
    </row>
    <row r="352" spans="1:16" ht="48" customHeight="1" thickTop="1">
      <c r="A352" s="72">
        <v>45945</v>
      </c>
      <c r="B352" s="75" t="s">
        <v>30</v>
      </c>
      <c r="C352" s="35" t="s">
        <v>16</v>
      </c>
      <c r="D352" s="18">
        <f>'[8]11нед'!C362</f>
        <v>0</v>
      </c>
      <c r="E352" s="21">
        <f>'[8]11нед'!D362</f>
        <v>0</v>
      </c>
      <c r="F352" s="19">
        <f>'[8]11нед'!G362</f>
        <v>0</v>
      </c>
      <c r="G352" s="20">
        <f>'[8]11нед'!H362</f>
        <v>0</v>
      </c>
      <c r="H352" s="22"/>
      <c r="I352" s="72">
        <v>45952</v>
      </c>
      <c r="J352" s="90" t="s">
        <v>30</v>
      </c>
      <c r="K352" s="35" t="s">
        <v>16</v>
      </c>
      <c r="L352" s="18">
        <f>'[8]12нед'!C362</f>
        <v>0</v>
      </c>
      <c r="M352" s="21">
        <f>'[8]12нед'!D362</f>
        <v>0</v>
      </c>
      <c r="N352" s="19">
        <f>'[8]12нед'!G362</f>
        <v>0</v>
      </c>
      <c r="O352" s="20">
        <f>'[8]12нед'!H362</f>
        <v>0</v>
      </c>
      <c r="P352" s="22"/>
    </row>
    <row r="353" spans="1:16" ht="31.2">
      <c r="A353" s="73"/>
      <c r="B353" s="76"/>
      <c r="C353" s="16" t="s">
        <v>18</v>
      </c>
      <c r="D353" s="23">
        <f>'[8]11нед'!C363</f>
        <v>0</v>
      </c>
      <c r="E353" s="28">
        <f>'[8]11нед'!D363</f>
        <v>0</v>
      </c>
      <c r="F353" s="25">
        <f>'[8]11нед'!G363</f>
        <v>0</v>
      </c>
      <c r="G353" s="26">
        <f>'[8]11нед'!H363</f>
        <v>0</v>
      </c>
      <c r="H353" s="27"/>
      <c r="I353" s="88"/>
      <c r="J353" s="91"/>
      <c r="K353" s="16" t="s">
        <v>18</v>
      </c>
      <c r="L353" s="23">
        <f>'[8]12нед'!C363</f>
        <v>0</v>
      </c>
      <c r="M353" s="28">
        <f>'[8]12нед'!D363</f>
        <v>0</v>
      </c>
      <c r="N353" s="25">
        <f>'[8]12нед'!G363</f>
        <v>0</v>
      </c>
      <c r="O353" s="26">
        <f>'[8]12нед'!H363</f>
        <v>0</v>
      </c>
      <c r="P353" s="27"/>
    </row>
    <row r="354" spans="1:16" ht="31.2">
      <c r="A354" s="73"/>
      <c r="B354" s="76"/>
      <c r="C354" s="16" t="s">
        <v>19</v>
      </c>
      <c r="D354" s="23">
        <f>'[8]11нед'!C364</f>
        <v>0</v>
      </c>
      <c r="E354" s="28">
        <f>'[8]11нед'!D364</f>
        <v>0</v>
      </c>
      <c r="F354" s="25">
        <f>'[8]11нед'!G364</f>
        <v>0</v>
      </c>
      <c r="G354" s="26">
        <f>'[8]11нед'!H364</f>
        <v>0</v>
      </c>
      <c r="H354" s="27"/>
      <c r="I354" s="88"/>
      <c r="J354" s="91"/>
      <c r="K354" s="16" t="s">
        <v>19</v>
      </c>
      <c r="L354" s="23">
        <f>'[8]12нед'!C364</f>
        <v>0</v>
      </c>
      <c r="M354" s="28">
        <f>'[8]12нед'!D364</f>
        <v>0</v>
      </c>
      <c r="N354" s="25">
        <f>'[8]12нед'!G364</f>
        <v>0</v>
      </c>
      <c r="O354" s="26">
        <f>'[8]12нед'!H364</f>
        <v>0</v>
      </c>
      <c r="P354" s="27"/>
    </row>
    <row r="355" spans="1:16" ht="31.2">
      <c r="A355" s="73"/>
      <c r="B355" s="76"/>
      <c r="C355" s="16" t="s">
        <v>20</v>
      </c>
      <c r="D355" s="23">
        <f>'[8]11нед'!C365</f>
        <v>0</v>
      </c>
      <c r="E355" s="28">
        <f>'[8]11нед'!D365</f>
        <v>0</v>
      </c>
      <c r="F355" s="25">
        <f>'[8]11нед'!G365</f>
        <v>0</v>
      </c>
      <c r="G355" s="26">
        <f>'[8]11нед'!H365</f>
        <v>0</v>
      </c>
      <c r="H355" s="27"/>
      <c r="I355" s="88"/>
      <c r="J355" s="91"/>
      <c r="K355" s="16" t="s">
        <v>20</v>
      </c>
      <c r="L355" s="23">
        <f>'[8]12нед'!C365</f>
        <v>0</v>
      </c>
      <c r="M355" s="28">
        <f>'[8]12нед'!D365</f>
        <v>0</v>
      </c>
      <c r="N355" s="25">
        <f>'[8]12нед'!G365</f>
        <v>0</v>
      </c>
      <c r="O355" s="26">
        <f>'[8]12нед'!H365</f>
        <v>0</v>
      </c>
      <c r="P355" s="27"/>
    </row>
    <row r="356" spans="1:16" ht="31.2">
      <c r="A356" s="73"/>
      <c r="B356" s="76"/>
      <c r="C356" s="16" t="s">
        <v>21</v>
      </c>
      <c r="D356" s="23">
        <f>'[8]11нед'!C366</f>
        <v>0</v>
      </c>
      <c r="E356" s="28">
        <f>'[8]11нед'!D366</f>
        <v>0</v>
      </c>
      <c r="F356" s="25">
        <f>'[8]11нед'!G366</f>
        <v>0</v>
      </c>
      <c r="G356" s="26">
        <f>'[8]11нед'!H366</f>
        <v>0</v>
      </c>
      <c r="H356" s="27"/>
      <c r="I356" s="88"/>
      <c r="J356" s="91"/>
      <c r="K356" s="16" t="s">
        <v>21</v>
      </c>
      <c r="L356" s="23">
        <f>'[8]12нед'!C366</f>
        <v>0</v>
      </c>
      <c r="M356" s="28">
        <f>'[8]12нед'!D366</f>
        <v>0</v>
      </c>
      <c r="N356" s="25">
        <f>'[8]12нед'!G366</f>
        <v>0</v>
      </c>
      <c r="O356" s="26">
        <f>'[8]12нед'!H366</f>
        <v>0</v>
      </c>
      <c r="P356" s="27"/>
    </row>
    <row r="357" spans="1:16" ht="31.2">
      <c r="A357" s="73"/>
      <c r="B357" s="76"/>
      <c r="C357" s="16" t="s">
        <v>22</v>
      </c>
      <c r="D357" s="23">
        <f>'[8]11нед'!C367</f>
        <v>0</v>
      </c>
      <c r="E357" s="28">
        <f>'[8]11нед'!D367</f>
        <v>0</v>
      </c>
      <c r="F357" s="25">
        <f>'[8]11нед'!G367</f>
        <v>0</v>
      </c>
      <c r="G357" s="26">
        <f>'[8]11нед'!H367</f>
        <v>0</v>
      </c>
      <c r="H357" s="27"/>
      <c r="I357" s="88"/>
      <c r="J357" s="91"/>
      <c r="K357" s="16" t="s">
        <v>22</v>
      </c>
      <c r="L357" s="23">
        <f>'[8]12нед'!C367</f>
        <v>0</v>
      </c>
      <c r="M357" s="28">
        <f>'[8]12нед'!D367</f>
        <v>0</v>
      </c>
      <c r="N357" s="25">
        <f>'[8]12нед'!G367</f>
        <v>0</v>
      </c>
      <c r="O357" s="26">
        <f>'[8]12нед'!H367</f>
        <v>0</v>
      </c>
      <c r="P357" s="27"/>
    </row>
    <row r="358" spans="1:16" ht="31.8" thickBot="1">
      <c r="A358" s="73"/>
      <c r="B358" s="76"/>
      <c r="C358" s="16" t="s">
        <v>23</v>
      </c>
      <c r="D358" s="23">
        <f>'[8]11нед'!C368</f>
        <v>0</v>
      </c>
      <c r="E358" s="28">
        <f>'[8]11нед'!D368</f>
        <v>0</v>
      </c>
      <c r="F358" s="25">
        <f>'[8]11нед'!G368</f>
        <v>0</v>
      </c>
      <c r="G358" s="26">
        <f>'[8]11нед'!H368</f>
        <v>0</v>
      </c>
      <c r="H358" s="27"/>
      <c r="I358" s="88"/>
      <c r="J358" s="91"/>
      <c r="K358" s="16" t="s">
        <v>23</v>
      </c>
      <c r="L358" s="23">
        <f>'[8]12нед'!C368</f>
        <v>0</v>
      </c>
      <c r="M358" s="28">
        <f>'[8]12нед'!D368</f>
        <v>0</v>
      </c>
      <c r="N358" s="25">
        <f>'[8]12нед'!G368</f>
        <v>0</v>
      </c>
      <c r="O358" s="26">
        <f>'[8]12нед'!H368</f>
        <v>0</v>
      </c>
      <c r="P358" s="27"/>
    </row>
    <row r="359" spans="1:16" ht="19.2" hidden="1" thickTop="1" thickBot="1">
      <c r="A359" s="74"/>
      <c r="B359" s="77"/>
      <c r="C359" s="17"/>
      <c r="D359" s="18">
        <f>'[8]11нед'!C369</f>
        <v>0</v>
      </c>
      <c r="E359" s="21">
        <f>'[8]11нед'!D369</f>
        <v>0</v>
      </c>
      <c r="F359" s="19">
        <f>'[8]11нед'!G369</f>
        <v>0</v>
      </c>
      <c r="G359" s="20">
        <f>'[8]11нед'!H369</f>
        <v>0</v>
      </c>
      <c r="H359" s="22"/>
      <c r="I359" s="89"/>
      <c r="J359" s="92"/>
      <c r="K359" s="17"/>
      <c r="L359" s="29">
        <f>'[8]12нед'!C59</f>
        <v>0</v>
      </c>
      <c r="M359" s="30">
        <f>'[8]12нед'!D59</f>
        <v>0</v>
      </c>
      <c r="N359" s="31">
        <f>'[8]12нед'!G59</f>
        <v>0</v>
      </c>
      <c r="O359" s="32">
        <f>'[8]11нед'!H59</f>
        <v>0</v>
      </c>
      <c r="P359" s="33"/>
    </row>
    <row r="360" spans="1:16" ht="39" customHeight="1" thickTop="1">
      <c r="A360" s="36"/>
      <c r="B360" s="37"/>
      <c r="C360" s="38"/>
      <c r="D360" s="39"/>
      <c r="E360" s="39" t="s">
        <v>31</v>
      </c>
      <c r="F360" s="39"/>
      <c r="G360" s="40" t="str">
        <f>G60</f>
        <v>Андреева Р.И.</v>
      </c>
      <c r="H360" s="39"/>
      <c r="I360" s="36"/>
      <c r="J360" s="37"/>
      <c r="K360" s="38"/>
      <c r="L360" s="39"/>
      <c r="M360" s="39" t="s">
        <v>31</v>
      </c>
      <c r="N360" s="39"/>
      <c r="O360" s="40" t="str">
        <f>G60</f>
        <v>Андреева Р.И.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78" t="s">
        <v>39</v>
      </c>
      <c r="C366" s="78"/>
      <c r="D366" s="78"/>
      <c r="E366" s="78"/>
      <c r="F366" s="78"/>
      <c r="G366" s="78"/>
      <c r="H366" s="78"/>
      <c r="I366" s="1"/>
      <c r="J366" s="78" t="s">
        <v>39</v>
      </c>
      <c r="K366" s="78"/>
      <c r="L366" s="78"/>
      <c r="M366" s="78"/>
      <c r="N366" s="78"/>
      <c r="O366" s="78"/>
      <c r="P366" s="78"/>
    </row>
    <row r="367" spans="1:16" ht="15.6">
      <c r="A367" s="7"/>
      <c r="B367" s="69" t="str">
        <f>'[6]1нед'!$A$6</f>
        <v>Направление подготовки:</v>
      </c>
      <c r="C367" s="8"/>
      <c r="D367" s="9"/>
      <c r="E367" s="10" t="str">
        <f>E7</f>
        <v>09.04.04 Программная инженерия (Разработка программно-информационных систем)</v>
      </c>
      <c r="F367" s="9"/>
      <c r="G367" s="9"/>
      <c r="H367" s="10"/>
      <c r="I367" s="7"/>
      <c r="J367" s="69" t="str">
        <f>'[6]1нед'!$A$6</f>
        <v>Направление подготовки:</v>
      </c>
      <c r="K367" s="8"/>
      <c r="L367" s="9"/>
      <c r="M367" s="10" t="str">
        <f>E7</f>
        <v>09.04.04 Программная инженерия (Разработка программно-информационных систем)</v>
      </c>
      <c r="N367" s="9"/>
      <c r="O367" s="9"/>
      <c r="P367" s="10"/>
    </row>
    <row r="368" spans="1:16" ht="15.6">
      <c r="A368" s="1"/>
      <c r="B368" s="86" t="s">
        <v>5</v>
      </c>
      <c r="C368" s="86"/>
      <c r="D368" s="86"/>
      <c r="E368" s="86" t="str">
        <f t="shared" ref="E368" si="4">E8</f>
        <v>очная</v>
      </c>
      <c r="F368" s="86"/>
      <c r="G368" s="86"/>
      <c r="H368" s="86"/>
      <c r="I368" s="1"/>
      <c r="J368" s="86" t="s">
        <v>5</v>
      </c>
      <c r="K368" s="86"/>
      <c r="L368" s="86"/>
      <c r="M368" s="86" t="str">
        <f t="shared" ref="M368" si="5">E8</f>
        <v>очная</v>
      </c>
      <c r="N368" s="86"/>
      <c r="O368" s="86"/>
      <c r="P368" s="86"/>
    </row>
    <row r="369" spans="1:16" ht="15.6">
      <c r="A369" s="1"/>
      <c r="B369" s="86" t="s">
        <v>7</v>
      </c>
      <c r="C369" s="86"/>
      <c r="D369" s="86"/>
      <c r="E369" s="69">
        <f>E9</f>
        <v>4</v>
      </c>
      <c r="F369" s="69"/>
      <c r="G369" s="69"/>
      <c r="H369" s="4"/>
      <c r="I369" s="1"/>
      <c r="J369" s="86" t="s">
        <v>7</v>
      </c>
      <c r="K369" s="86"/>
      <c r="L369" s="86"/>
      <c r="M369" s="69">
        <f>E9</f>
        <v>4</v>
      </c>
      <c r="N369" s="69"/>
      <c r="O369" s="69"/>
      <c r="P369" s="4"/>
    </row>
    <row r="370" spans="1:16" ht="16.2" thickBot="1">
      <c r="A370" s="1"/>
      <c r="B370" s="87" t="s">
        <v>8</v>
      </c>
      <c r="C370" s="87"/>
      <c r="D370" s="87"/>
      <c r="E370" s="70">
        <f>M310+1</f>
        <v>13</v>
      </c>
      <c r="F370" s="70"/>
      <c r="G370" s="70"/>
      <c r="H370" s="11"/>
      <c r="I370" s="1"/>
      <c r="J370" s="87" t="s">
        <v>8</v>
      </c>
      <c r="K370" s="87"/>
      <c r="L370" s="87"/>
      <c r="M370" s="70">
        <f>E370+1</f>
        <v>14</v>
      </c>
      <c r="N370" s="70"/>
      <c r="O370" s="70"/>
      <c r="P370" s="11"/>
    </row>
    <row r="371" spans="1:16" ht="46.5" customHeight="1" thickTop="1" thickBot="1">
      <c r="A371" s="82" t="s">
        <v>9</v>
      </c>
      <c r="B371" s="83"/>
      <c r="C371" s="12" t="s">
        <v>10</v>
      </c>
      <c r="D371" s="13" t="s">
        <v>11</v>
      </c>
      <c r="E371" s="14" t="s">
        <v>12</v>
      </c>
      <c r="F371" s="84" t="s">
        <v>13</v>
      </c>
      <c r="G371" s="85"/>
      <c r="H371" s="15" t="s">
        <v>14</v>
      </c>
      <c r="I371" s="82" t="s">
        <v>9</v>
      </c>
      <c r="J371" s="83"/>
      <c r="K371" s="12" t="s">
        <v>10</v>
      </c>
      <c r="L371" s="13" t="s">
        <v>11</v>
      </c>
      <c r="M371" s="14" t="s">
        <v>12</v>
      </c>
      <c r="N371" s="84" t="s">
        <v>13</v>
      </c>
      <c r="O371" s="85"/>
      <c r="P371" s="15" t="s">
        <v>14</v>
      </c>
    </row>
    <row r="372" spans="1:16" ht="32.25" customHeight="1" thickTop="1">
      <c r="A372" s="72">
        <v>45954</v>
      </c>
      <c r="B372" s="75" t="s">
        <v>15</v>
      </c>
      <c r="C372" s="16" t="s">
        <v>16</v>
      </c>
      <c r="D372" s="18">
        <f>'[8]13нед'!C322</f>
        <v>0</v>
      </c>
      <c r="E372" s="21">
        <f>'[8]13нед'!D322</f>
        <v>0</v>
      </c>
      <c r="F372" s="19">
        <f>'[8]13нед'!G322</f>
        <v>0</v>
      </c>
      <c r="G372" s="20">
        <f>'[8]13нед'!H322</f>
        <v>0</v>
      </c>
      <c r="H372" s="22"/>
      <c r="I372" s="72">
        <v>45992</v>
      </c>
      <c r="J372" s="90" t="s">
        <v>15</v>
      </c>
      <c r="K372" s="16" t="s">
        <v>16</v>
      </c>
      <c r="L372" s="18">
        <f>'[9]14нед'!C322</f>
        <v>0</v>
      </c>
      <c r="M372" s="21">
        <f>'[9]14нед'!D322</f>
        <v>0</v>
      </c>
      <c r="N372" s="19">
        <f>'[9]14нед'!G322</f>
        <v>0</v>
      </c>
      <c r="O372" s="20">
        <f>'[9]14нед'!H322</f>
        <v>0</v>
      </c>
      <c r="P372" s="22"/>
    </row>
    <row r="373" spans="1:16" ht="31.2">
      <c r="A373" s="73"/>
      <c r="B373" s="76"/>
      <c r="C373" s="16" t="s">
        <v>18</v>
      </c>
      <c r="D373" s="23">
        <f>'[8]13нед'!C323</f>
        <v>0</v>
      </c>
      <c r="E373" s="28">
        <f>'[8]13нед'!D323</f>
        <v>0</v>
      </c>
      <c r="F373" s="25">
        <f>'[8]13нед'!G323</f>
        <v>0</v>
      </c>
      <c r="G373" s="26">
        <f>'[8]13нед'!H323</f>
        <v>0</v>
      </c>
      <c r="H373" s="27"/>
      <c r="I373" s="88"/>
      <c r="J373" s="91"/>
      <c r="K373" s="16" t="s">
        <v>18</v>
      </c>
      <c r="L373" s="23">
        <f>'[9]14нед'!C323</f>
        <v>0</v>
      </c>
      <c r="M373" s="28">
        <f>'[9]14нед'!D323</f>
        <v>0</v>
      </c>
      <c r="N373" s="25">
        <f>'[9]14нед'!G323</f>
        <v>0</v>
      </c>
      <c r="O373" s="26">
        <f>'[9]14нед'!H323</f>
        <v>0</v>
      </c>
      <c r="P373" s="27"/>
    </row>
    <row r="374" spans="1:16" ht="31.2">
      <c r="A374" s="73"/>
      <c r="B374" s="76"/>
      <c r="C374" s="16" t="s">
        <v>19</v>
      </c>
      <c r="D374" s="23">
        <f>'[8]13нед'!C324</f>
        <v>0</v>
      </c>
      <c r="E374" s="28">
        <f>'[8]13нед'!D324</f>
        <v>0</v>
      </c>
      <c r="F374" s="25">
        <f>'[8]13нед'!G324</f>
        <v>0</v>
      </c>
      <c r="G374" s="26">
        <f>'[8]13нед'!H324</f>
        <v>0</v>
      </c>
      <c r="H374" s="27"/>
      <c r="I374" s="88"/>
      <c r="J374" s="91"/>
      <c r="K374" s="16" t="s">
        <v>19</v>
      </c>
      <c r="L374" s="23">
        <f>'[9]14нед'!C324</f>
        <v>0</v>
      </c>
      <c r="M374" s="28">
        <f>'[9]14нед'!D324</f>
        <v>0</v>
      </c>
      <c r="N374" s="25">
        <f>'[9]14нед'!G324</f>
        <v>0</v>
      </c>
      <c r="O374" s="26">
        <f>'[9]14нед'!H324</f>
        <v>0</v>
      </c>
      <c r="P374" s="27"/>
    </row>
    <row r="375" spans="1:16" ht="31.2">
      <c r="A375" s="73"/>
      <c r="B375" s="76"/>
      <c r="C375" s="16" t="s">
        <v>20</v>
      </c>
      <c r="D375" s="23">
        <f>'[8]13нед'!C325</f>
        <v>0</v>
      </c>
      <c r="E375" s="28">
        <f>'[8]13нед'!D325</f>
        <v>0</v>
      </c>
      <c r="F375" s="25">
        <f>'[8]13нед'!G325</f>
        <v>0</v>
      </c>
      <c r="G375" s="26">
        <f>'[8]13нед'!H325</f>
        <v>0</v>
      </c>
      <c r="H375" s="27"/>
      <c r="I375" s="88"/>
      <c r="J375" s="91"/>
      <c r="K375" s="16" t="s">
        <v>20</v>
      </c>
      <c r="L375" s="23">
        <f>'[9]14нед'!C325</f>
        <v>0</v>
      </c>
      <c r="M375" s="28">
        <f>'[9]14нед'!D325</f>
        <v>0</v>
      </c>
      <c r="N375" s="25">
        <f>'[9]14нед'!G325</f>
        <v>0</v>
      </c>
      <c r="O375" s="26">
        <f>'[9]14нед'!H325</f>
        <v>0</v>
      </c>
      <c r="P375" s="27"/>
    </row>
    <row r="376" spans="1:16" ht="31.2">
      <c r="A376" s="73"/>
      <c r="B376" s="76"/>
      <c r="C376" s="16" t="s">
        <v>21</v>
      </c>
      <c r="D376" s="23">
        <f>'[8]13нед'!C326</f>
        <v>0</v>
      </c>
      <c r="E376" s="28">
        <f>'[8]13нед'!D326</f>
        <v>0</v>
      </c>
      <c r="F376" s="25">
        <f>'[8]13нед'!G326</f>
        <v>0</v>
      </c>
      <c r="G376" s="26">
        <f>'[8]13нед'!H326</f>
        <v>0</v>
      </c>
      <c r="H376" s="27"/>
      <c r="I376" s="88"/>
      <c r="J376" s="91"/>
      <c r="K376" s="16" t="s">
        <v>21</v>
      </c>
      <c r="L376" s="23">
        <f>'[9]14нед'!C326</f>
        <v>0</v>
      </c>
      <c r="M376" s="28">
        <f>'[9]14нед'!D326</f>
        <v>0</v>
      </c>
      <c r="N376" s="25">
        <f>'[9]14нед'!G326</f>
        <v>0</v>
      </c>
      <c r="O376" s="26">
        <f>'[9]14нед'!H326</f>
        <v>0</v>
      </c>
      <c r="P376" s="27"/>
    </row>
    <row r="377" spans="1:16" ht="31.2">
      <c r="A377" s="73"/>
      <c r="B377" s="76"/>
      <c r="C377" s="16" t="s">
        <v>22</v>
      </c>
      <c r="D377" s="23">
        <f>'[8]13нед'!C327</f>
        <v>0</v>
      </c>
      <c r="E377" s="28">
        <f>'[8]13нед'!D327</f>
        <v>0</v>
      </c>
      <c r="F377" s="25">
        <f>'[8]13нед'!G327</f>
        <v>0</v>
      </c>
      <c r="G377" s="26">
        <f>'[8]13нед'!H327</f>
        <v>0</v>
      </c>
      <c r="H377" s="27"/>
      <c r="I377" s="88"/>
      <c r="J377" s="91"/>
      <c r="K377" s="16" t="s">
        <v>22</v>
      </c>
      <c r="L377" s="23">
        <f>'[9]14нед'!C327</f>
        <v>0</v>
      </c>
      <c r="M377" s="28">
        <f>'[9]14нед'!D327</f>
        <v>0</v>
      </c>
      <c r="N377" s="25">
        <f>'[9]14нед'!G327</f>
        <v>0</v>
      </c>
      <c r="O377" s="26">
        <f>'[9]14нед'!H327</f>
        <v>0</v>
      </c>
      <c r="P377" s="27"/>
    </row>
    <row r="378" spans="1:16" ht="31.8" thickBot="1">
      <c r="A378" s="73"/>
      <c r="B378" s="76"/>
      <c r="C378" s="16" t="s">
        <v>23</v>
      </c>
      <c r="D378" s="23">
        <f>'[8]13нед'!C328</f>
        <v>0</v>
      </c>
      <c r="E378" s="28">
        <f>'[8]13нед'!D328</f>
        <v>0</v>
      </c>
      <c r="F378" s="25">
        <f>'[8]13нед'!G328</f>
        <v>0</v>
      </c>
      <c r="G378" s="26">
        <f>'[8]13нед'!H328</f>
        <v>0</v>
      </c>
      <c r="H378" s="27"/>
      <c r="I378" s="88"/>
      <c r="J378" s="91"/>
      <c r="K378" s="16" t="s">
        <v>23</v>
      </c>
      <c r="L378" s="23">
        <f>'[9]14нед'!C328</f>
        <v>0</v>
      </c>
      <c r="M378" s="28">
        <f>'[9]14нед'!D328</f>
        <v>0</v>
      </c>
      <c r="N378" s="25">
        <f>'[9]14нед'!G328</f>
        <v>0</v>
      </c>
      <c r="O378" s="26">
        <f>'[9]14нед'!H328</f>
        <v>0</v>
      </c>
      <c r="P378" s="27"/>
    </row>
    <row r="379" spans="1:16" ht="18.600000000000001" hidden="1" thickBot="1">
      <c r="A379" s="74"/>
      <c r="B379" s="77"/>
      <c r="C379" s="17"/>
      <c r="D379" s="29">
        <f>'[8]13нед'!C329</f>
        <v>0</v>
      </c>
      <c r="E379" s="30">
        <f>'[8]13нед'!D329</f>
        <v>0</v>
      </c>
      <c r="F379" s="31">
        <f>'[8]13нед'!G329</f>
        <v>0</v>
      </c>
      <c r="G379" s="32">
        <f>'[8]13нед'!H329</f>
        <v>0</v>
      </c>
      <c r="H379" s="33"/>
      <c r="I379" s="89"/>
      <c r="J379" s="92"/>
      <c r="K379" s="17"/>
      <c r="L379" s="29">
        <f>'[9]14нед'!C329</f>
        <v>0</v>
      </c>
      <c r="M379" s="30">
        <f>'[9]14нед'!D329</f>
        <v>0</v>
      </c>
      <c r="N379" s="31">
        <f>'[9]14нед'!G329</f>
        <v>0</v>
      </c>
      <c r="O379" s="32">
        <f>'[9]14нед'!H329</f>
        <v>0</v>
      </c>
      <c r="P379" s="33"/>
    </row>
    <row r="380" spans="1:16" ht="32.25" customHeight="1" thickTop="1">
      <c r="A380" s="72">
        <v>45955</v>
      </c>
      <c r="B380" s="75" t="s">
        <v>24</v>
      </c>
      <c r="C380" s="35" t="s">
        <v>16</v>
      </c>
      <c r="D380" s="18">
        <f>'[8]13нед'!C330</f>
        <v>0</v>
      </c>
      <c r="E380" s="21">
        <f>'[8]13нед'!D330</f>
        <v>0</v>
      </c>
      <c r="F380" s="19">
        <f>'[8]13нед'!G330</f>
        <v>0</v>
      </c>
      <c r="G380" s="20">
        <f>'[8]13нед'!H330</f>
        <v>0</v>
      </c>
      <c r="H380" s="22"/>
      <c r="I380" s="72">
        <v>45993</v>
      </c>
      <c r="J380" s="90" t="s">
        <v>24</v>
      </c>
      <c r="K380" s="35" t="s">
        <v>16</v>
      </c>
      <c r="L380" s="18">
        <f>'[9]14нед'!C330</f>
        <v>0</v>
      </c>
      <c r="M380" s="21">
        <f>'[9]14нед'!D330</f>
        <v>0</v>
      </c>
      <c r="N380" s="19">
        <f>'[9]14нед'!G330</f>
        <v>0</v>
      </c>
      <c r="O380" s="20">
        <f>'[9]14нед'!H330</f>
        <v>0</v>
      </c>
      <c r="P380" s="22"/>
    </row>
    <row r="381" spans="1:16" ht="31.2">
      <c r="A381" s="73"/>
      <c r="B381" s="76"/>
      <c r="C381" s="16" t="s">
        <v>18</v>
      </c>
      <c r="D381" s="23">
        <f>'[8]13нед'!C331</f>
        <v>0</v>
      </c>
      <c r="E381" s="28">
        <f>'[8]13нед'!D331</f>
        <v>0</v>
      </c>
      <c r="F381" s="25">
        <f>'[8]13нед'!G331</f>
        <v>0</v>
      </c>
      <c r="G381" s="26">
        <f>'[8]13нед'!H331</f>
        <v>0</v>
      </c>
      <c r="H381" s="27"/>
      <c r="I381" s="88"/>
      <c r="J381" s="91"/>
      <c r="K381" s="16" t="s">
        <v>18</v>
      </c>
      <c r="L381" s="23">
        <f>'[9]14нед'!C331</f>
        <v>0</v>
      </c>
      <c r="M381" s="28">
        <f>'[9]14нед'!D331</f>
        <v>0</v>
      </c>
      <c r="N381" s="25">
        <f>'[9]14нед'!G331</f>
        <v>0</v>
      </c>
      <c r="O381" s="26">
        <f>'[9]14нед'!H331</f>
        <v>0</v>
      </c>
      <c r="P381" s="27"/>
    </row>
    <row r="382" spans="1:16" ht="31.2">
      <c r="A382" s="73"/>
      <c r="B382" s="76"/>
      <c r="C382" s="16" t="s">
        <v>19</v>
      </c>
      <c r="D382" s="23">
        <f>'[8]13нед'!C332</f>
        <v>0</v>
      </c>
      <c r="E382" s="28">
        <f>'[8]13нед'!D332</f>
        <v>0</v>
      </c>
      <c r="F382" s="25">
        <f>'[8]13нед'!G332</f>
        <v>0</v>
      </c>
      <c r="G382" s="26">
        <f>'[8]13нед'!H332</f>
        <v>0</v>
      </c>
      <c r="H382" s="27"/>
      <c r="I382" s="88"/>
      <c r="J382" s="91"/>
      <c r="K382" s="16" t="s">
        <v>19</v>
      </c>
      <c r="L382" s="23">
        <f>'[9]14нед'!C332</f>
        <v>0</v>
      </c>
      <c r="M382" s="28">
        <f>'[9]14нед'!D332</f>
        <v>0</v>
      </c>
      <c r="N382" s="25">
        <f>'[9]14нед'!G332</f>
        <v>0</v>
      </c>
      <c r="O382" s="26">
        <f>'[9]14нед'!H332</f>
        <v>0</v>
      </c>
      <c r="P382" s="27"/>
    </row>
    <row r="383" spans="1:16" ht="31.2">
      <c r="A383" s="73"/>
      <c r="B383" s="76"/>
      <c r="C383" s="16" t="s">
        <v>20</v>
      </c>
      <c r="D383" s="23">
        <f>'[8]13нед'!C333</f>
        <v>0</v>
      </c>
      <c r="E383" s="28">
        <f>'[8]13нед'!D333</f>
        <v>0</v>
      </c>
      <c r="F383" s="25">
        <f>'[8]13нед'!G333</f>
        <v>0</v>
      </c>
      <c r="G383" s="26">
        <f>'[8]13нед'!H333</f>
        <v>0</v>
      </c>
      <c r="H383" s="27"/>
      <c r="I383" s="88"/>
      <c r="J383" s="91"/>
      <c r="K383" s="16" t="s">
        <v>20</v>
      </c>
      <c r="L383" s="23">
        <f>'[9]14нед'!C333</f>
        <v>0</v>
      </c>
      <c r="M383" s="28">
        <f>'[9]14нед'!D333</f>
        <v>0</v>
      </c>
      <c r="N383" s="25">
        <f>'[9]14нед'!G333</f>
        <v>0</v>
      </c>
      <c r="O383" s="26">
        <f>'[9]14нед'!H333</f>
        <v>0</v>
      </c>
      <c r="P383" s="27"/>
    </row>
    <row r="384" spans="1:16" ht="31.2">
      <c r="A384" s="73"/>
      <c r="B384" s="76"/>
      <c r="C384" s="16" t="s">
        <v>21</v>
      </c>
      <c r="D384" s="23">
        <f>'[8]13нед'!C334</f>
        <v>0</v>
      </c>
      <c r="E384" s="28">
        <f>'[8]13нед'!D334</f>
        <v>0</v>
      </c>
      <c r="F384" s="25">
        <f>'[8]13нед'!G334</f>
        <v>0</v>
      </c>
      <c r="G384" s="26">
        <f>'[8]13нед'!H334</f>
        <v>0</v>
      </c>
      <c r="H384" s="27"/>
      <c r="I384" s="88"/>
      <c r="J384" s="91"/>
      <c r="K384" s="16" t="s">
        <v>21</v>
      </c>
      <c r="L384" s="23">
        <f>'[9]14нед'!C334</f>
        <v>0</v>
      </c>
      <c r="M384" s="28">
        <f>'[9]14нед'!D334</f>
        <v>0</v>
      </c>
      <c r="N384" s="25">
        <f>'[9]14нед'!G334</f>
        <v>0</v>
      </c>
      <c r="O384" s="26">
        <f>'[9]14нед'!H334</f>
        <v>0</v>
      </c>
      <c r="P384" s="27"/>
    </row>
    <row r="385" spans="1:16" ht="31.2">
      <c r="A385" s="73"/>
      <c r="B385" s="76"/>
      <c r="C385" s="16" t="s">
        <v>22</v>
      </c>
      <c r="D385" s="23">
        <f>'[8]13нед'!C335</f>
        <v>0</v>
      </c>
      <c r="E385" s="28">
        <f>'[8]13нед'!D335</f>
        <v>0</v>
      </c>
      <c r="F385" s="25">
        <f>'[8]13нед'!G335</f>
        <v>0</v>
      </c>
      <c r="G385" s="26">
        <f>'[8]13нед'!H335</f>
        <v>0</v>
      </c>
      <c r="H385" s="27"/>
      <c r="I385" s="88"/>
      <c r="J385" s="91"/>
      <c r="K385" s="16" t="s">
        <v>22</v>
      </c>
      <c r="L385" s="23">
        <f>'[9]14нед'!C335</f>
        <v>0</v>
      </c>
      <c r="M385" s="28">
        <f>'[9]14нед'!D335</f>
        <v>0</v>
      </c>
      <c r="N385" s="25">
        <f>'[9]14нед'!G335</f>
        <v>0</v>
      </c>
      <c r="O385" s="26">
        <f>'[9]14нед'!H335</f>
        <v>0</v>
      </c>
      <c r="P385" s="27"/>
    </row>
    <row r="386" spans="1:16" ht="31.8" thickBot="1">
      <c r="A386" s="73"/>
      <c r="B386" s="76"/>
      <c r="C386" s="16" t="s">
        <v>23</v>
      </c>
      <c r="D386" s="23">
        <f>'[8]13нед'!C336</f>
        <v>0</v>
      </c>
      <c r="E386" s="28">
        <f>'[8]13нед'!D336</f>
        <v>0</v>
      </c>
      <c r="F386" s="25">
        <f>'[8]13нед'!G336</f>
        <v>0</v>
      </c>
      <c r="G386" s="26">
        <f>'[8]13нед'!H336</f>
        <v>0</v>
      </c>
      <c r="H386" s="27"/>
      <c r="I386" s="88"/>
      <c r="J386" s="91"/>
      <c r="K386" s="16" t="s">
        <v>23</v>
      </c>
      <c r="L386" s="23">
        <f>'[9]14нед'!C336</f>
        <v>0</v>
      </c>
      <c r="M386" s="28">
        <f>'[9]14нед'!D336</f>
        <v>0</v>
      </c>
      <c r="N386" s="25">
        <f>'[9]14нед'!G336</f>
        <v>0</v>
      </c>
      <c r="O386" s="26">
        <f>'[9]14нед'!H336</f>
        <v>0</v>
      </c>
      <c r="P386" s="27"/>
    </row>
    <row r="387" spans="1:16" ht="18.600000000000001" hidden="1" thickBot="1">
      <c r="A387" s="74"/>
      <c r="B387" s="77"/>
      <c r="C387" s="17"/>
      <c r="D387" s="29">
        <f>'[8]13нед'!C337</f>
        <v>0</v>
      </c>
      <c r="E387" s="30">
        <f>'[8]13нед'!D337</f>
        <v>0</v>
      </c>
      <c r="F387" s="31">
        <f>'[8]13нед'!G337</f>
        <v>0</v>
      </c>
      <c r="G387" s="32">
        <f>'[8]13нед'!H337</f>
        <v>0</v>
      </c>
      <c r="H387" s="33"/>
      <c r="I387" s="89"/>
      <c r="J387" s="92"/>
      <c r="K387" s="17"/>
      <c r="L387" s="29">
        <f>'[9]14нед'!C337</f>
        <v>0</v>
      </c>
      <c r="M387" s="30">
        <f>'[9]14нед'!D337</f>
        <v>0</v>
      </c>
      <c r="N387" s="31">
        <f>'[9]14нед'!G337</f>
        <v>0</v>
      </c>
      <c r="O387" s="32">
        <f>'[9]14нед'!H337</f>
        <v>0</v>
      </c>
      <c r="P387" s="33"/>
    </row>
    <row r="388" spans="1:16" ht="48" customHeight="1" thickTop="1">
      <c r="A388" s="97">
        <v>45956</v>
      </c>
      <c r="B388" s="79" t="s">
        <v>26</v>
      </c>
      <c r="C388" s="35" t="s">
        <v>16</v>
      </c>
      <c r="D388" s="18">
        <f>'[8]13нед'!C338</f>
        <v>0</v>
      </c>
      <c r="E388" s="21">
        <f>'[8]13нед'!D338</f>
        <v>0</v>
      </c>
      <c r="F388" s="19">
        <f>'[8]13нед'!G338</f>
        <v>0</v>
      </c>
      <c r="G388" s="20">
        <f>'[8]13нед'!H338</f>
        <v>0</v>
      </c>
      <c r="H388" s="22"/>
      <c r="I388" s="97">
        <v>45994</v>
      </c>
      <c r="J388" s="93" t="s">
        <v>26</v>
      </c>
      <c r="K388" s="35" t="s">
        <v>16</v>
      </c>
      <c r="L388" s="18">
        <f>'[9]14нед'!C338</f>
        <v>0</v>
      </c>
      <c r="M388" s="21">
        <f>'[9]14нед'!D338</f>
        <v>0</v>
      </c>
      <c r="N388" s="19">
        <f>'[9]14нед'!G338</f>
        <v>0</v>
      </c>
      <c r="O388" s="20">
        <f>'[9]14нед'!H338</f>
        <v>0</v>
      </c>
      <c r="P388" s="22"/>
    </row>
    <row r="389" spans="1:16" ht="31.2">
      <c r="A389" s="98"/>
      <c r="B389" s="80"/>
      <c r="C389" s="16" t="s">
        <v>18</v>
      </c>
      <c r="D389" s="23">
        <f>'[8]13нед'!C339</f>
        <v>0</v>
      </c>
      <c r="E389" s="28">
        <f>'[8]13нед'!D339</f>
        <v>0</v>
      </c>
      <c r="F389" s="25">
        <f>'[8]13нед'!G339</f>
        <v>0</v>
      </c>
      <c r="G389" s="26">
        <f>'[8]13нед'!H339</f>
        <v>0</v>
      </c>
      <c r="H389" s="27"/>
      <c r="I389" s="98"/>
      <c r="J389" s="94"/>
      <c r="K389" s="16" t="s">
        <v>18</v>
      </c>
      <c r="L389" s="23">
        <f>'[9]14нед'!C339</f>
        <v>0</v>
      </c>
      <c r="M389" s="28">
        <f>'[9]14нед'!D339</f>
        <v>0</v>
      </c>
      <c r="N389" s="25">
        <f>'[9]14нед'!G339</f>
        <v>0</v>
      </c>
      <c r="O389" s="26">
        <f>'[9]14нед'!H339</f>
        <v>0</v>
      </c>
      <c r="P389" s="27"/>
    </row>
    <row r="390" spans="1:16" ht="31.2">
      <c r="A390" s="98"/>
      <c r="B390" s="80"/>
      <c r="C390" s="16" t="s">
        <v>19</v>
      </c>
      <c r="D390" s="23">
        <f>'[8]13нед'!C340</f>
        <v>0</v>
      </c>
      <c r="E390" s="28">
        <f>'[8]13нед'!D340</f>
        <v>0</v>
      </c>
      <c r="F390" s="25">
        <f>'[8]13нед'!G340</f>
        <v>0</v>
      </c>
      <c r="G390" s="26">
        <f>'[8]13нед'!H340</f>
        <v>0</v>
      </c>
      <c r="H390" s="27"/>
      <c r="I390" s="98"/>
      <c r="J390" s="94"/>
      <c r="K390" s="16" t="s">
        <v>19</v>
      </c>
      <c r="L390" s="23">
        <f>'[9]14нед'!C340</f>
        <v>0</v>
      </c>
      <c r="M390" s="28">
        <f>'[9]14нед'!D340</f>
        <v>0</v>
      </c>
      <c r="N390" s="25">
        <f>'[9]14нед'!G340</f>
        <v>0</v>
      </c>
      <c r="O390" s="26">
        <f>'[9]14нед'!H340</f>
        <v>0</v>
      </c>
      <c r="P390" s="27"/>
    </row>
    <row r="391" spans="1:16" ht="31.2">
      <c r="A391" s="98"/>
      <c r="B391" s="80"/>
      <c r="C391" s="16" t="s">
        <v>20</v>
      </c>
      <c r="D391" s="23">
        <f>'[8]13нед'!C341</f>
        <v>0</v>
      </c>
      <c r="E391" s="28">
        <f>'[8]13нед'!D341</f>
        <v>0</v>
      </c>
      <c r="F391" s="25">
        <f>'[8]13нед'!G341</f>
        <v>0</v>
      </c>
      <c r="G391" s="26">
        <f>'[8]13нед'!H341</f>
        <v>0</v>
      </c>
      <c r="H391" s="27"/>
      <c r="I391" s="98"/>
      <c r="J391" s="94"/>
      <c r="K391" s="16" t="s">
        <v>20</v>
      </c>
      <c r="L391" s="23">
        <f>'[9]14нед'!C341</f>
        <v>0</v>
      </c>
      <c r="M391" s="28">
        <f>'[9]14нед'!D341</f>
        <v>0</v>
      </c>
      <c r="N391" s="25">
        <f>'[9]14нед'!G341</f>
        <v>0</v>
      </c>
      <c r="O391" s="26">
        <f>'[9]14нед'!H341</f>
        <v>0</v>
      </c>
      <c r="P391" s="27"/>
    </row>
    <row r="392" spans="1:16" ht="31.2">
      <c r="A392" s="98"/>
      <c r="B392" s="80"/>
      <c r="C392" s="16" t="s">
        <v>21</v>
      </c>
      <c r="D392" s="23">
        <f>'[8]13нед'!C342</f>
        <v>0</v>
      </c>
      <c r="E392" s="28">
        <f>'[8]13нед'!D342</f>
        <v>0</v>
      </c>
      <c r="F392" s="25">
        <f>'[8]13нед'!G342</f>
        <v>0</v>
      </c>
      <c r="G392" s="26">
        <f>'[8]13нед'!H342</f>
        <v>0</v>
      </c>
      <c r="H392" s="27"/>
      <c r="I392" s="98"/>
      <c r="J392" s="94"/>
      <c r="K392" s="16" t="s">
        <v>21</v>
      </c>
      <c r="L392" s="23">
        <f>'[9]14нед'!C342</f>
        <v>0</v>
      </c>
      <c r="M392" s="28">
        <f>'[9]14нед'!D342</f>
        <v>0</v>
      </c>
      <c r="N392" s="25">
        <f>'[9]14нед'!G342</f>
        <v>0</v>
      </c>
      <c r="O392" s="26">
        <f>'[9]14нед'!H342</f>
        <v>0</v>
      </c>
      <c r="P392" s="27"/>
    </row>
    <row r="393" spans="1:16" ht="31.2">
      <c r="A393" s="98"/>
      <c r="B393" s="80"/>
      <c r="C393" s="16" t="s">
        <v>22</v>
      </c>
      <c r="D393" s="23">
        <f>'[8]13нед'!C343</f>
        <v>0</v>
      </c>
      <c r="E393" s="28">
        <f>'[8]13нед'!D343</f>
        <v>0</v>
      </c>
      <c r="F393" s="25">
        <f>'[8]13нед'!G343</f>
        <v>0</v>
      </c>
      <c r="G393" s="26">
        <f>'[8]13нед'!H343</f>
        <v>0</v>
      </c>
      <c r="H393" s="27"/>
      <c r="I393" s="98"/>
      <c r="J393" s="94"/>
      <c r="K393" s="16" t="s">
        <v>22</v>
      </c>
      <c r="L393" s="23">
        <f>'[9]14нед'!C343</f>
        <v>0</v>
      </c>
      <c r="M393" s="28">
        <f>'[9]14нед'!D343</f>
        <v>0</v>
      </c>
      <c r="N393" s="25">
        <f>'[9]14нед'!G343</f>
        <v>0</v>
      </c>
      <c r="O393" s="26">
        <f>'[9]14нед'!H343</f>
        <v>0</v>
      </c>
      <c r="P393" s="27"/>
    </row>
    <row r="394" spans="1:16" ht="31.8" thickBot="1">
      <c r="A394" s="98"/>
      <c r="B394" s="80"/>
      <c r="C394" s="16" t="s">
        <v>23</v>
      </c>
      <c r="D394" s="23">
        <f>'[8]13нед'!C344</f>
        <v>0</v>
      </c>
      <c r="E394" s="28">
        <f>'[8]13нед'!D344</f>
        <v>0</v>
      </c>
      <c r="F394" s="25">
        <f>'[8]13нед'!G344</f>
        <v>0</v>
      </c>
      <c r="G394" s="26">
        <f>'[8]13нед'!H344</f>
        <v>0</v>
      </c>
      <c r="H394" s="27"/>
      <c r="I394" s="98"/>
      <c r="J394" s="94"/>
      <c r="K394" s="16" t="s">
        <v>23</v>
      </c>
      <c r="L394" s="23">
        <f>'[9]14нед'!C344</f>
        <v>0</v>
      </c>
      <c r="M394" s="28">
        <f>'[9]14нед'!D344</f>
        <v>0</v>
      </c>
      <c r="N394" s="25">
        <f>'[9]14нед'!G344</f>
        <v>0</v>
      </c>
      <c r="O394" s="26">
        <f>'[9]14нед'!H344</f>
        <v>0</v>
      </c>
      <c r="P394" s="27"/>
    </row>
    <row r="395" spans="1:16" ht="18.600000000000001" hidden="1" thickBot="1">
      <c r="A395" s="99"/>
      <c r="B395" s="81"/>
      <c r="C395" s="17"/>
      <c r="D395" s="29">
        <f>'[8]13нед'!C345</f>
        <v>0</v>
      </c>
      <c r="E395" s="30">
        <f>'[8]13нед'!D345</f>
        <v>0</v>
      </c>
      <c r="F395" s="31">
        <f>'[8]13нед'!G345</f>
        <v>0</v>
      </c>
      <c r="G395" s="32">
        <f>'[8]13нед'!H345</f>
        <v>0</v>
      </c>
      <c r="H395" s="33"/>
      <c r="I395" s="99"/>
      <c r="J395" s="95"/>
      <c r="K395" s="17"/>
      <c r="L395" s="29">
        <f>'[9]14нед'!C345</f>
        <v>0</v>
      </c>
      <c r="M395" s="30">
        <f>'[9]14нед'!D345</f>
        <v>0</v>
      </c>
      <c r="N395" s="31">
        <f>'[9]14нед'!G345</f>
        <v>0</v>
      </c>
      <c r="O395" s="32">
        <f>'[9]14нед'!H345</f>
        <v>0</v>
      </c>
      <c r="P395" s="33"/>
    </row>
    <row r="396" spans="1:16" ht="48" customHeight="1" thickTop="1">
      <c r="A396" s="72">
        <v>45957</v>
      </c>
      <c r="B396" s="75" t="s">
        <v>27</v>
      </c>
      <c r="C396" s="35" t="s">
        <v>16</v>
      </c>
      <c r="D396" s="18">
        <f>'[8]13нед'!C346</f>
        <v>0</v>
      </c>
      <c r="E396" s="21">
        <f>'[8]13нед'!D346</f>
        <v>0</v>
      </c>
      <c r="F396" s="19">
        <f>'[8]13нед'!G346</f>
        <v>0</v>
      </c>
      <c r="G396" s="20">
        <f>'[8]13нед'!H346</f>
        <v>0</v>
      </c>
      <c r="H396" s="22"/>
      <c r="I396" s="72">
        <v>45995</v>
      </c>
      <c r="J396" s="90" t="s">
        <v>27</v>
      </c>
      <c r="K396" s="35" t="s">
        <v>16</v>
      </c>
      <c r="L396" s="18">
        <f>'[9]14нед'!C346</f>
        <v>0</v>
      </c>
      <c r="M396" s="21">
        <f>'[9]14нед'!D346</f>
        <v>0</v>
      </c>
      <c r="N396" s="19">
        <f>'[9]14нед'!G346</f>
        <v>0</v>
      </c>
      <c r="O396" s="20">
        <f>'[9]14нед'!H346</f>
        <v>0</v>
      </c>
      <c r="P396" s="22"/>
    </row>
    <row r="397" spans="1:16" ht="31.2">
      <c r="A397" s="73"/>
      <c r="B397" s="76"/>
      <c r="C397" s="16" t="s">
        <v>18</v>
      </c>
      <c r="D397" s="23">
        <f>'[8]13нед'!C347</f>
        <v>0</v>
      </c>
      <c r="E397" s="28">
        <f>'[8]13нед'!D347</f>
        <v>0</v>
      </c>
      <c r="F397" s="25">
        <f>'[8]13нед'!G347</f>
        <v>0</v>
      </c>
      <c r="G397" s="26">
        <f>'[8]13нед'!H347</f>
        <v>0</v>
      </c>
      <c r="H397" s="27"/>
      <c r="I397" s="88"/>
      <c r="J397" s="91"/>
      <c r="K397" s="16" t="s">
        <v>18</v>
      </c>
      <c r="L397" s="23">
        <f>'[9]14нед'!C347</f>
        <v>0</v>
      </c>
      <c r="M397" s="28">
        <f>'[9]14нед'!D347</f>
        <v>0</v>
      </c>
      <c r="N397" s="25">
        <f>'[9]14нед'!G347</f>
        <v>0</v>
      </c>
      <c r="O397" s="26">
        <f>'[9]14нед'!H347</f>
        <v>0</v>
      </c>
      <c r="P397" s="27"/>
    </row>
    <row r="398" spans="1:16" ht="31.2">
      <c r="A398" s="73"/>
      <c r="B398" s="76"/>
      <c r="C398" s="16" t="s">
        <v>19</v>
      </c>
      <c r="D398" s="23">
        <f>'[8]13нед'!C348</f>
        <v>0</v>
      </c>
      <c r="E398" s="28">
        <f>'[8]13нед'!D348</f>
        <v>0</v>
      </c>
      <c r="F398" s="25">
        <f>'[8]13нед'!G348</f>
        <v>0</v>
      </c>
      <c r="G398" s="26">
        <f>'[8]13нед'!H348</f>
        <v>0</v>
      </c>
      <c r="H398" s="27"/>
      <c r="I398" s="88"/>
      <c r="J398" s="91"/>
      <c r="K398" s="16" t="s">
        <v>19</v>
      </c>
      <c r="L398" s="23">
        <f>'[9]14нед'!C348</f>
        <v>0</v>
      </c>
      <c r="M398" s="28">
        <f>'[9]14нед'!D348</f>
        <v>0</v>
      </c>
      <c r="N398" s="25">
        <f>'[9]14нед'!G348</f>
        <v>0</v>
      </c>
      <c r="O398" s="26">
        <f>'[9]14нед'!H348</f>
        <v>0</v>
      </c>
      <c r="P398" s="27"/>
    </row>
    <row r="399" spans="1:16" ht="31.2">
      <c r="A399" s="73"/>
      <c r="B399" s="76"/>
      <c r="C399" s="16" t="s">
        <v>20</v>
      </c>
      <c r="D399" s="23">
        <f>'[8]13нед'!C349</f>
        <v>0</v>
      </c>
      <c r="E399" s="28">
        <f>'[8]13нед'!D349</f>
        <v>0</v>
      </c>
      <c r="F399" s="25">
        <f>'[8]13нед'!G349</f>
        <v>0</v>
      </c>
      <c r="G399" s="26">
        <f>'[8]13нед'!H349</f>
        <v>0</v>
      </c>
      <c r="H399" s="27"/>
      <c r="I399" s="88"/>
      <c r="J399" s="91"/>
      <c r="K399" s="16" t="s">
        <v>20</v>
      </c>
      <c r="L399" s="23">
        <f>'[9]14нед'!C349</f>
        <v>0</v>
      </c>
      <c r="M399" s="28">
        <f>'[9]14нед'!D349</f>
        <v>0</v>
      </c>
      <c r="N399" s="25">
        <f>'[9]14нед'!G349</f>
        <v>0</v>
      </c>
      <c r="O399" s="26">
        <f>'[9]14нед'!H349</f>
        <v>0</v>
      </c>
      <c r="P399" s="27"/>
    </row>
    <row r="400" spans="1:16" ht="31.2">
      <c r="A400" s="73"/>
      <c r="B400" s="76"/>
      <c r="C400" s="16" t="s">
        <v>21</v>
      </c>
      <c r="D400" s="23">
        <f>'[8]13нед'!C350</f>
        <v>0</v>
      </c>
      <c r="E400" s="28">
        <f>'[8]13нед'!D350</f>
        <v>0</v>
      </c>
      <c r="F400" s="25">
        <f>'[8]13нед'!G350</f>
        <v>0</v>
      </c>
      <c r="G400" s="26">
        <f>'[8]13нед'!H350</f>
        <v>0</v>
      </c>
      <c r="H400" s="27"/>
      <c r="I400" s="88"/>
      <c r="J400" s="91"/>
      <c r="K400" s="16" t="s">
        <v>21</v>
      </c>
      <c r="L400" s="23">
        <f>'[9]14нед'!C350</f>
        <v>0</v>
      </c>
      <c r="M400" s="28">
        <f>'[9]14нед'!D350</f>
        <v>0</v>
      </c>
      <c r="N400" s="25">
        <f>'[9]14нед'!G350</f>
        <v>0</v>
      </c>
      <c r="O400" s="26">
        <f>'[9]14нед'!H350</f>
        <v>0</v>
      </c>
      <c r="P400" s="27"/>
    </row>
    <row r="401" spans="1:16" ht="31.2">
      <c r="A401" s="73"/>
      <c r="B401" s="76"/>
      <c r="C401" s="16" t="s">
        <v>22</v>
      </c>
      <c r="D401" s="23">
        <f>'[8]13нед'!C351</f>
        <v>0</v>
      </c>
      <c r="E401" s="28">
        <f>'[8]13нед'!D351</f>
        <v>0</v>
      </c>
      <c r="F401" s="25">
        <f>'[8]13нед'!G351</f>
        <v>0</v>
      </c>
      <c r="G401" s="26">
        <f>'[8]13нед'!H351</f>
        <v>0</v>
      </c>
      <c r="H401" s="27"/>
      <c r="I401" s="88"/>
      <c r="J401" s="91"/>
      <c r="K401" s="16" t="s">
        <v>22</v>
      </c>
      <c r="L401" s="23">
        <f>'[9]14нед'!C351</f>
        <v>0</v>
      </c>
      <c r="M401" s="28">
        <f>'[9]14нед'!D351</f>
        <v>0</v>
      </c>
      <c r="N401" s="25">
        <f>'[9]14нед'!G351</f>
        <v>0</v>
      </c>
      <c r="O401" s="26">
        <f>'[9]14нед'!H351</f>
        <v>0</v>
      </c>
      <c r="P401" s="27"/>
    </row>
    <row r="402" spans="1:16" ht="31.8" thickBot="1">
      <c r="A402" s="73"/>
      <c r="B402" s="76"/>
      <c r="C402" s="16" t="s">
        <v>23</v>
      </c>
      <c r="D402" s="23">
        <f>'[8]13нед'!C352</f>
        <v>0</v>
      </c>
      <c r="E402" s="28">
        <f>'[8]13нед'!D352</f>
        <v>0</v>
      </c>
      <c r="F402" s="25">
        <f>'[8]13нед'!G352</f>
        <v>0</v>
      </c>
      <c r="G402" s="26">
        <f>'[8]13нед'!H352</f>
        <v>0</v>
      </c>
      <c r="H402" s="27"/>
      <c r="I402" s="88"/>
      <c r="J402" s="91"/>
      <c r="K402" s="16" t="s">
        <v>23</v>
      </c>
      <c r="L402" s="23">
        <f>'[9]14нед'!C352</f>
        <v>0</v>
      </c>
      <c r="M402" s="28">
        <f>'[9]14нед'!D352</f>
        <v>0</v>
      </c>
      <c r="N402" s="25">
        <f>'[9]14нед'!G352</f>
        <v>0</v>
      </c>
      <c r="O402" s="26">
        <f>'[9]14нед'!H352</f>
        <v>0</v>
      </c>
      <c r="P402" s="27"/>
    </row>
    <row r="403" spans="1:16" ht="18.600000000000001" hidden="1" thickBot="1">
      <c r="A403" s="74"/>
      <c r="B403" s="77"/>
      <c r="C403" s="17"/>
      <c r="D403" s="29">
        <f>'[8]13нед'!C353</f>
        <v>0</v>
      </c>
      <c r="E403" s="30">
        <f>'[8]13нед'!D353</f>
        <v>0</v>
      </c>
      <c r="F403" s="31">
        <f>'[8]13нед'!G353</f>
        <v>0</v>
      </c>
      <c r="G403" s="32">
        <f>'[8]13нед'!H353</f>
        <v>0</v>
      </c>
      <c r="H403" s="33"/>
      <c r="I403" s="89"/>
      <c r="J403" s="92"/>
      <c r="K403" s="17"/>
      <c r="L403" s="29">
        <f>'[9]14нед'!C353</f>
        <v>0</v>
      </c>
      <c r="M403" s="30">
        <f>'[9]14нед'!D353</f>
        <v>0</v>
      </c>
      <c r="N403" s="31">
        <f>'[9]14нед'!G353</f>
        <v>0</v>
      </c>
      <c r="O403" s="32">
        <f>'[9]14нед'!H353</f>
        <v>0</v>
      </c>
      <c r="P403" s="33"/>
    </row>
    <row r="404" spans="1:16" ht="48" customHeight="1" thickTop="1">
      <c r="A404" s="72">
        <v>45958</v>
      </c>
      <c r="B404" s="75" t="s">
        <v>28</v>
      </c>
      <c r="C404" s="35" t="s">
        <v>16</v>
      </c>
      <c r="D404" s="18">
        <f>'[8]13нед'!C354</f>
        <v>0</v>
      </c>
      <c r="E404" s="21">
        <f>'[8]13нед'!D354</f>
        <v>0</v>
      </c>
      <c r="F404" s="19">
        <f>'[8]13нед'!G354</f>
        <v>0</v>
      </c>
      <c r="G404" s="20">
        <f>'[8]13нед'!H354</f>
        <v>0</v>
      </c>
      <c r="H404" s="22"/>
      <c r="I404" s="72">
        <v>45996</v>
      </c>
      <c r="J404" s="90" t="s">
        <v>28</v>
      </c>
      <c r="K404" s="35" t="s">
        <v>16</v>
      </c>
      <c r="L404" s="18">
        <f>'[9]14нед'!C354</f>
        <v>0</v>
      </c>
      <c r="M404" s="21">
        <f>'[9]14нед'!D354</f>
        <v>0</v>
      </c>
      <c r="N404" s="19">
        <f>'[9]14нед'!G354</f>
        <v>0</v>
      </c>
      <c r="O404" s="20">
        <f>'[9]14нед'!H354</f>
        <v>0</v>
      </c>
      <c r="P404" s="22"/>
    </row>
    <row r="405" spans="1:16" ht="31.2">
      <c r="A405" s="73"/>
      <c r="B405" s="76"/>
      <c r="C405" s="16" t="s">
        <v>18</v>
      </c>
      <c r="D405" s="23">
        <f>'[8]13нед'!C355</f>
        <v>0</v>
      </c>
      <c r="E405" s="28">
        <f>'[8]13нед'!D355</f>
        <v>0</v>
      </c>
      <c r="F405" s="25">
        <f>'[8]13нед'!G355</f>
        <v>0</v>
      </c>
      <c r="G405" s="26">
        <f>'[8]13нед'!H355</f>
        <v>0</v>
      </c>
      <c r="H405" s="27"/>
      <c r="I405" s="88"/>
      <c r="J405" s="91"/>
      <c r="K405" s="16" t="s">
        <v>18</v>
      </c>
      <c r="L405" s="23">
        <f>'[9]14нед'!C355</f>
        <v>0</v>
      </c>
      <c r="M405" s="28">
        <f>'[9]14нед'!D355</f>
        <v>0</v>
      </c>
      <c r="N405" s="25">
        <f>'[9]14нед'!G355</f>
        <v>0</v>
      </c>
      <c r="O405" s="26">
        <f>'[9]14нед'!H355</f>
        <v>0</v>
      </c>
      <c r="P405" s="27"/>
    </row>
    <row r="406" spans="1:16" ht="31.2">
      <c r="A406" s="73"/>
      <c r="B406" s="76"/>
      <c r="C406" s="16" t="s">
        <v>19</v>
      </c>
      <c r="D406" s="23">
        <f>'[8]13нед'!C356</f>
        <v>0</v>
      </c>
      <c r="E406" s="28">
        <f>'[8]13нед'!D356</f>
        <v>0</v>
      </c>
      <c r="F406" s="25">
        <f>'[8]13нед'!G356</f>
        <v>0</v>
      </c>
      <c r="G406" s="26">
        <f>'[8]13нед'!H356</f>
        <v>0</v>
      </c>
      <c r="H406" s="27"/>
      <c r="I406" s="88"/>
      <c r="J406" s="91"/>
      <c r="K406" s="16" t="s">
        <v>19</v>
      </c>
      <c r="L406" s="23">
        <f>'[9]14нед'!C356</f>
        <v>0</v>
      </c>
      <c r="M406" s="28">
        <f>'[9]14нед'!D356</f>
        <v>0</v>
      </c>
      <c r="N406" s="25">
        <f>'[9]14нед'!G356</f>
        <v>0</v>
      </c>
      <c r="O406" s="26">
        <f>'[9]14нед'!H356</f>
        <v>0</v>
      </c>
      <c r="P406" s="27"/>
    </row>
    <row r="407" spans="1:16" ht="31.2">
      <c r="A407" s="73"/>
      <c r="B407" s="76"/>
      <c r="C407" s="16" t="s">
        <v>20</v>
      </c>
      <c r="D407" s="23">
        <f>'[8]13нед'!C357</f>
        <v>0</v>
      </c>
      <c r="E407" s="28">
        <f>'[8]13нед'!D357</f>
        <v>0</v>
      </c>
      <c r="F407" s="25">
        <f>'[8]13нед'!G357</f>
        <v>0</v>
      </c>
      <c r="G407" s="26">
        <f>'[8]13нед'!H357</f>
        <v>0</v>
      </c>
      <c r="H407" s="27"/>
      <c r="I407" s="88"/>
      <c r="J407" s="91"/>
      <c r="K407" s="16" t="s">
        <v>20</v>
      </c>
      <c r="L407" s="23">
        <f>'[9]14нед'!C357</f>
        <v>0</v>
      </c>
      <c r="M407" s="28">
        <f>'[9]14нед'!D357</f>
        <v>0</v>
      </c>
      <c r="N407" s="25">
        <f>'[9]14нед'!G357</f>
        <v>0</v>
      </c>
      <c r="O407" s="26">
        <f>'[9]14нед'!H357</f>
        <v>0</v>
      </c>
      <c r="P407" s="27"/>
    </row>
    <row r="408" spans="1:16" ht="31.2">
      <c r="A408" s="73"/>
      <c r="B408" s="76"/>
      <c r="C408" s="16" t="s">
        <v>21</v>
      </c>
      <c r="D408" s="23">
        <f>'[8]13нед'!C358</f>
        <v>0</v>
      </c>
      <c r="E408" s="28">
        <f>'[8]13нед'!D358</f>
        <v>0</v>
      </c>
      <c r="F408" s="25">
        <f>'[8]13нед'!G358</f>
        <v>0</v>
      </c>
      <c r="G408" s="26">
        <f>'[8]13нед'!H358</f>
        <v>0</v>
      </c>
      <c r="H408" s="27"/>
      <c r="I408" s="88"/>
      <c r="J408" s="91"/>
      <c r="K408" s="16" t="s">
        <v>21</v>
      </c>
      <c r="L408" s="23">
        <f>'[9]14нед'!C358</f>
        <v>0</v>
      </c>
      <c r="M408" s="28">
        <f>'[9]14нед'!D358</f>
        <v>0</v>
      </c>
      <c r="N408" s="25">
        <f>'[9]14нед'!G358</f>
        <v>0</v>
      </c>
      <c r="O408" s="26">
        <f>'[9]14нед'!H358</f>
        <v>0</v>
      </c>
      <c r="P408" s="27"/>
    </row>
    <row r="409" spans="1:16" ht="31.2">
      <c r="A409" s="73"/>
      <c r="B409" s="76"/>
      <c r="C409" s="16" t="s">
        <v>22</v>
      </c>
      <c r="D409" s="23">
        <f>'[8]13нед'!C359</f>
        <v>0</v>
      </c>
      <c r="E409" s="28">
        <f>'[8]13нед'!D359</f>
        <v>0</v>
      </c>
      <c r="F409" s="25">
        <f>'[8]13нед'!G359</f>
        <v>0</v>
      </c>
      <c r="G409" s="26">
        <f>'[8]13нед'!H359</f>
        <v>0</v>
      </c>
      <c r="H409" s="27"/>
      <c r="I409" s="88"/>
      <c r="J409" s="91"/>
      <c r="K409" s="16" t="s">
        <v>22</v>
      </c>
      <c r="L409" s="23">
        <f>'[9]14нед'!C359</f>
        <v>0</v>
      </c>
      <c r="M409" s="28">
        <f>'[9]14нед'!D359</f>
        <v>0</v>
      </c>
      <c r="N409" s="25">
        <f>'[9]14нед'!G359</f>
        <v>0</v>
      </c>
      <c r="O409" s="26">
        <f>'[9]14нед'!H359</f>
        <v>0</v>
      </c>
      <c r="P409" s="27"/>
    </row>
    <row r="410" spans="1:16" ht="31.8" thickBot="1">
      <c r="A410" s="73"/>
      <c r="B410" s="76"/>
      <c r="C410" s="16" t="s">
        <v>23</v>
      </c>
      <c r="D410" s="23">
        <f>'[8]13нед'!C360</f>
        <v>0</v>
      </c>
      <c r="E410" s="28">
        <f>'[8]13нед'!D360</f>
        <v>0</v>
      </c>
      <c r="F410" s="25">
        <f>'[8]13нед'!G360</f>
        <v>0</v>
      </c>
      <c r="G410" s="26">
        <f>'[8]13нед'!H360</f>
        <v>0</v>
      </c>
      <c r="H410" s="27"/>
      <c r="I410" s="88"/>
      <c r="J410" s="91"/>
      <c r="K410" s="16" t="s">
        <v>23</v>
      </c>
      <c r="L410" s="23">
        <f>'[9]14нед'!C360</f>
        <v>0</v>
      </c>
      <c r="M410" s="28">
        <f>'[9]14нед'!D360</f>
        <v>0</v>
      </c>
      <c r="N410" s="25">
        <f>'[9]14нед'!G360</f>
        <v>0</v>
      </c>
      <c r="O410" s="26">
        <f>'[9]14нед'!H360</f>
        <v>0</v>
      </c>
      <c r="P410" s="27"/>
    </row>
    <row r="411" spans="1:16" ht="18.600000000000001" hidden="1" thickBot="1">
      <c r="A411" s="74"/>
      <c r="B411" s="77"/>
      <c r="C411" s="17"/>
      <c r="D411" s="29">
        <f>'[8]13нед'!C361</f>
        <v>0</v>
      </c>
      <c r="E411" s="30">
        <f>'[8]13нед'!D361</f>
        <v>0</v>
      </c>
      <c r="F411" s="31">
        <f>'[8]13нед'!G361</f>
        <v>0</v>
      </c>
      <c r="G411" s="32">
        <f>'[8]13нед'!H361</f>
        <v>0</v>
      </c>
      <c r="H411" s="33"/>
      <c r="I411" s="89"/>
      <c r="J411" s="92"/>
      <c r="K411" s="17"/>
      <c r="L411" s="29">
        <f>'[9]14нед'!C361</f>
        <v>0</v>
      </c>
      <c r="M411" s="30">
        <f>'[9]14нед'!D361</f>
        <v>0</v>
      </c>
      <c r="N411" s="31">
        <f>'[9]14нед'!G361</f>
        <v>0</v>
      </c>
      <c r="O411" s="32">
        <f>'[9]14нед'!H361</f>
        <v>0</v>
      </c>
      <c r="P411" s="33"/>
    </row>
    <row r="412" spans="1:16" ht="48" customHeight="1" thickTop="1">
      <c r="A412" s="72">
        <v>45959</v>
      </c>
      <c r="B412" s="75" t="s">
        <v>30</v>
      </c>
      <c r="C412" s="35" t="s">
        <v>16</v>
      </c>
      <c r="D412" s="18">
        <f>'[8]13нед'!C362</f>
        <v>0</v>
      </c>
      <c r="E412" s="21">
        <f>'[8]13нед'!D362</f>
        <v>0</v>
      </c>
      <c r="F412" s="19">
        <f>'[8]13нед'!G362</f>
        <v>0</v>
      </c>
      <c r="G412" s="20">
        <f>'[8]13нед'!H362</f>
        <v>0</v>
      </c>
      <c r="H412" s="22"/>
      <c r="I412" s="72">
        <v>45997</v>
      </c>
      <c r="J412" s="90" t="s">
        <v>30</v>
      </c>
      <c r="K412" s="35" t="s">
        <v>16</v>
      </c>
      <c r="L412" s="18">
        <f>'[9]14нед'!C362</f>
        <v>0</v>
      </c>
      <c r="M412" s="21">
        <f>'[9]14нед'!D362</f>
        <v>0</v>
      </c>
      <c r="N412" s="19">
        <f>'[9]14нед'!G362</f>
        <v>0</v>
      </c>
      <c r="O412" s="20">
        <f>'[9]14нед'!H362</f>
        <v>0</v>
      </c>
      <c r="P412" s="22"/>
    </row>
    <row r="413" spans="1:16" ht="31.2">
      <c r="A413" s="73"/>
      <c r="B413" s="76"/>
      <c r="C413" s="16" t="s">
        <v>18</v>
      </c>
      <c r="D413" s="23">
        <f>'[8]13нед'!C363</f>
        <v>0</v>
      </c>
      <c r="E413" s="28">
        <f>'[8]13нед'!D363</f>
        <v>0</v>
      </c>
      <c r="F413" s="25">
        <f>'[8]13нед'!G363</f>
        <v>0</v>
      </c>
      <c r="G413" s="26">
        <f>'[8]13нед'!H363</f>
        <v>0</v>
      </c>
      <c r="H413" s="27"/>
      <c r="I413" s="88"/>
      <c r="J413" s="91"/>
      <c r="K413" s="16" t="s">
        <v>18</v>
      </c>
      <c r="L413" s="23">
        <f>'[9]14нед'!C363</f>
        <v>0</v>
      </c>
      <c r="M413" s="28">
        <f>'[9]14нед'!D363</f>
        <v>0</v>
      </c>
      <c r="N413" s="25">
        <f>'[9]14нед'!G363</f>
        <v>0</v>
      </c>
      <c r="O413" s="26">
        <f>'[9]14нед'!H363</f>
        <v>0</v>
      </c>
      <c r="P413" s="27"/>
    </row>
    <row r="414" spans="1:16" ht="31.2">
      <c r="A414" s="73"/>
      <c r="B414" s="76"/>
      <c r="C414" s="16" t="s">
        <v>19</v>
      </c>
      <c r="D414" s="23">
        <f>'[8]13нед'!C364</f>
        <v>0</v>
      </c>
      <c r="E414" s="28">
        <f>'[8]13нед'!D364</f>
        <v>0</v>
      </c>
      <c r="F414" s="25">
        <f>'[8]13нед'!G364</f>
        <v>0</v>
      </c>
      <c r="G414" s="26">
        <f>'[8]13нед'!H364</f>
        <v>0</v>
      </c>
      <c r="H414" s="27"/>
      <c r="I414" s="88"/>
      <c r="J414" s="91"/>
      <c r="K414" s="16" t="s">
        <v>19</v>
      </c>
      <c r="L414" s="23">
        <f>'[9]14нед'!C364</f>
        <v>0</v>
      </c>
      <c r="M414" s="28">
        <f>'[9]14нед'!D364</f>
        <v>0</v>
      </c>
      <c r="N414" s="25">
        <f>'[9]14нед'!G364</f>
        <v>0</v>
      </c>
      <c r="O414" s="26">
        <f>'[9]14нед'!H364</f>
        <v>0</v>
      </c>
      <c r="P414" s="27"/>
    </row>
    <row r="415" spans="1:16" ht="31.2">
      <c r="A415" s="73"/>
      <c r="B415" s="76"/>
      <c r="C415" s="16" t="s">
        <v>20</v>
      </c>
      <c r="D415" s="23">
        <f>'[8]13нед'!C365</f>
        <v>0</v>
      </c>
      <c r="E415" s="28">
        <f>'[8]13нед'!D365</f>
        <v>0</v>
      </c>
      <c r="F415" s="25">
        <f>'[8]13нед'!G365</f>
        <v>0</v>
      </c>
      <c r="G415" s="26">
        <f>'[8]13нед'!H365</f>
        <v>0</v>
      </c>
      <c r="H415" s="27"/>
      <c r="I415" s="88"/>
      <c r="J415" s="91"/>
      <c r="K415" s="16" t="s">
        <v>20</v>
      </c>
      <c r="L415" s="23">
        <f>'[9]14нед'!C365</f>
        <v>0</v>
      </c>
      <c r="M415" s="28">
        <f>'[9]14нед'!D365</f>
        <v>0</v>
      </c>
      <c r="N415" s="25">
        <f>'[9]14нед'!G365</f>
        <v>0</v>
      </c>
      <c r="O415" s="26">
        <f>'[9]14нед'!H365</f>
        <v>0</v>
      </c>
      <c r="P415" s="27"/>
    </row>
    <row r="416" spans="1:16" ht="31.2">
      <c r="A416" s="73"/>
      <c r="B416" s="76"/>
      <c r="C416" s="16" t="s">
        <v>21</v>
      </c>
      <c r="D416" s="23">
        <f>'[8]13нед'!C366</f>
        <v>0</v>
      </c>
      <c r="E416" s="28">
        <f>'[8]13нед'!D366</f>
        <v>0</v>
      </c>
      <c r="F416" s="25">
        <f>'[8]13нед'!G366</f>
        <v>0</v>
      </c>
      <c r="G416" s="26">
        <f>'[8]13нед'!H366</f>
        <v>0</v>
      </c>
      <c r="H416" s="27"/>
      <c r="I416" s="88"/>
      <c r="J416" s="91"/>
      <c r="K416" s="16" t="s">
        <v>21</v>
      </c>
      <c r="L416" s="23">
        <f>'[9]14нед'!C366</f>
        <v>0</v>
      </c>
      <c r="M416" s="28">
        <f>'[9]14нед'!D366</f>
        <v>0</v>
      </c>
      <c r="N416" s="25">
        <f>'[9]14нед'!G366</f>
        <v>0</v>
      </c>
      <c r="O416" s="26">
        <f>'[9]14нед'!H366</f>
        <v>0</v>
      </c>
      <c r="P416" s="27"/>
    </row>
    <row r="417" spans="1:16" ht="31.2">
      <c r="A417" s="73"/>
      <c r="B417" s="76"/>
      <c r="C417" s="16" t="s">
        <v>22</v>
      </c>
      <c r="D417" s="23">
        <f>'[8]13нед'!C367</f>
        <v>0</v>
      </c>
      <c r="E417" s="28">
        <f>'[8]13нед'!D367</f>
        <v>0</v>
      </c>
      <c r="F417" s="25">
        <f>'[8]13нед'!G367</f>
        <v>0</v>
      </c>
      <c r="G417" s="26">
        <f>'[8]13нед'!H367</f>
        <v>0</v>
      </c>
      <c r="H417" s="27"/>
      <c r="I417" s="88"/>
      <c r="J417" s="91"/>
      <c r="K417" s="16" t="s">
        <v>22</v>
      </c>
      <c r="L417" s="23">
        <f>'[9]14нед'!C367</f>
        <v>0</v>
      </c>
      <c r="M417" s="28">
        <f>'[9]14нед'!D367</f>
        <v>0</v>
      </c>
      <c r="N417" s="25">
        <f>'[9]14нед'!G367</f>
        <v>0</v>
      </c>
      <c r="O417" s="26">
        <f>'[9]14нед'!H367</f>
        <v>0</v>
      </c>
      <c r="P417" s="27"/>
    </row>
    <row r="418" spans="1:16" ht="31.8" thickBot="1">
      <c r="A418" s="73"/>
      <c r="B418" s="76"/>
      <c r="C418" s="16" t="s">
        <v>23</v>
      </c>
      <c r="D418" s="23">
        <f>'[8]13нед'!C368</f>
        <v>0</v>
      </c>
      <c r="E418" s="28">
        <f>'[8]13нед'!D368</f>
        <v>0</v>
      </c>
      <c r="F418" s="25">
        <f>'[8]13нед'!G368</f>
        <v>0</v>
      </c>
      <c r="G418" s="26">
        <f>'[8]13нед'!H368</f>
        <v>0</v>
      </c>
      <c r="H418" s="27"/>
      <c r="I418" s="88"/>
      <c r="J418" s="91"/>
      <c r="K418" s="16" t="s">
        <v>23</v>
      </c>
      <c r="L418" s="23">
        <f>'[9]14нед'!C368</f>
        <v>0</v>
      </c>
      <c r="M418" s="28">
        <f>'[9]14нед'!D368</f>
        <v>0</v>
      </c>
      <c r="N418" s="25">
        <f>'[9]14нед'!G368</f>
        <v>0</v>
      </c>
      <c r="O418" s="26">
        <f>'[9]14нед'!H368</f>
        <v>0</v>
      </c>
      <c r="P418" s="27"/>
    </row>
    <row r="419" spans="1:16" ht="19.2" hidden="1" thickTop="1" thickBot="1">
      <c r="A419" s="74"/>
      <c r="B419" s="77"/>
      <c r="C419" s="17"/>
      <c r="D419" s="18">
        <f>'[8]13нед'!C245</f>
        <v>0</v>
      </c>
      <c r="E419" s="21">
        <f>'[8]13нед'!D245</f>
        <v>0</v>
      </c>
      <c r="F419" s="19">
        <f>'[8]13нед'!G245</f>
        <v>0</v>
      </c>
      <c r="G419" s="20">
        <f>'[8]13нед'!H245</f>
        <v>0</v>
      </c>
      <c r="H419" s="22"/>
      <c r="I419" s="89"/>
      <c r="J419" s="92"/>
      <c r="K419" s="17"/>
      <c r="L419" s="29">
        <f>'[9]14нед'!C59</f>
        <v>0</v>
      </c>
      <c r="M419" s="30">
        <f>'[9]14нед'!D59</f>
        <v>0</v>
      </c>
      <c r="N419" s="31">
        <f>'[9]14нед'!G59</f>
        <v>0</v>
      </c>
      <c r="O419" s="32">
        <f>'[9]14нед'!H59</f>
        <v>0</v>
      </c>
      <c r="P419" s="33"/>
    </row>
    <row r="420" spans="1:16" ht="39" customHeight="1" thickTop="1">
      <c r="A420" s="36"/>
      <c r="B420" s="37"/>
      <c r="C420" s="38"/>
      <c r="D420" s="39"/>
      <c r="E420" s="39" t="s">
        <v>31</v>
      </c>
      <c r="F420" s="39"/>
      <c r="G420" s="40" t="str">
        <f>G60</f>
        <v>Андреева Р.И.</v>
      </c>
      <c r="H420" s="39"/>
      <c r="I420" s="36"/>
      <c r="J420" s="37"/>
      <c r="K420" s="38"/>
      <c r="L420" s="39"/>
      <c r="M420" s="39" t="s">
        <v>31</v>
      </c>
      <c r="N420" s="39"/>
      <c r="O420" s="40" t="str">
        <f>G60</f>
        <v>Андреева Р.И.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78" t="s">
        <v>39</v>
      </c>
      <c r="C426" s="78"/>
      <c r="D426" s="78"/>
      <c r="E426" s="78"/>
      <c r="F426" s="78"/>
      <c r="G426" s="78"/>
      <c r="H426" s="78"/>
      <c r="I426" s="1"/>
      <c r="J426" s="78" t="s">
        <v>39</v>
      </c>
      <c r="K426" s="78"/>
      <c r="L426" s="78"/>
      <c r="M426" s="78"/>
      <c r="N426" s="78"/>
      <c r="O426" s="78"/>
      <c r="P426" s="78"/>
    </row>
    <row r="427" spans="1:16" ht="15.6">
      <c r="A427" s="7"/>
      <c r="B427" s="69" t="str">
        <f>'[6]1нед'!$A$6</f>
        <v>Направление подготовки:</v>
      </c>
      <c r="C427" s="8"/>
      <c r="D427" s="9"/>
      <c r="E427" s="10" t="str">
        <f>E7</f>
        <v>09.04.04 Программная инженерия (Разработка программно-информационных систем)</v>
      </c>
      <c r="F427" s="9"/>
      <c r="G427" s="9"/>
      <c r="H427" s="10"/>
      <c r="I427" s="7"/>
      <c r="J427" s="69" t="str">
        <f>'[6]1нед'!$A$6</f>
        <v>Направление подготовки:</v>
      </c>
      <c r="K427" s="8"/>
      <c r="L427" s="9"/>
      <c r="M427" s="10" t="str">
        <f>E7</f>
        <v>09.04.04 Программная инженерия (Разработка программно-информационных систем)</v>
      </c>
      <c r="N427" s="9"/>
      <c r="O427" s="9"/>
      <c r="P427" s="10"/>
    </row>
    <row r="428" spans="1:16" ht="15.6">
      <c r="A428" s="1"/>
      <c r="B428" s="86" t="s">
        <v>5</v>
      </c>
      <c r="C428" s="86"/>
      <c r="D428" s="86"/>
      <c r="E428" s="86" t="str">
        <f t="shared" ref="E428" si="6">E8</f>
        <v>очная</v>
      </c>
      <c r="F428" s="86"/>
      <c r="G428" s="86"/>
      <c r="H428" s="86"/>
      <c r="I428" s="1"/>
      <c r="J428" s="86" t="s">
        <v>5</v>
      </c>
      <c r="K428" s="86"/>
      <c r="L428" s="86"/>
      <c r="M428" s="86" t="str">
        <f t="shared" ref="M428" si="7">E8</f>
        <v>очная</v>
      </c>
      <c r="N428" s="86"/>
      <c r="O428" s="86"/>
      <c r="P428" s="86"/>
    </row>
    <row r="429" spans="1:16" ht="15.6">
      <c r="A429" s="1"/>
      <c r="B429" s="86" t="s">
        <v>7</v>
      </c>
      <c r="C429" s="86"/>
      <c r="D429" s="86"/>
      <c r="E429" s="69">
        <f>E9</f>
        <v>4</v>
      </c>
      <c r="F429" s="69"/>
      <c r="G429" s="69"/>
      <c r="H429" s="4"/>
      <c r="I429" s="1"/>
      <c r="J429" s="86" t="s">
        <v>7</v>
      </c>
      <c r="K429" s="86"/>
      <c r="L429" s="86"/>
      <c r="M429" s="69">
        <f>E9</f>
        <v>4</v>
      </c>
      <c r="N429" s="69"/>
      <c r="O429" s="69"/>
      <c r="P429" s="4"/>
    </row>
    <row r="430" spans="1:16" ht="16.2" thickBot="1">
      <c r="A430" s="1"/>
      <c r="B430" s="87" t="s">
        <v>8</v>
      </c>
      <c r="C430" s="87"/>
      <c r="D430" s="87"/>
      <c r="E430" s="70">
        <f>M370+1</f>
        <v>15</v>
      </c>
      <c r="F430" s="70"/>
      <c r="G430" s="70"/>
      <c r="H430" s="11"/>
      <c r="I430" s="1"/>
      <c r="J430" s="87" t="s">
        <v>8</v>
      </c>
      <c r="K430" s="87"/>
      <c r="L430" s="87"/>
      <c r="M430" s="70">
        <f>E430+1</f>
        <v>16</v>
      </c>
      <c r="N430" s="70"/>
      <c r="O430" s="70"/>
      <c r="P430" s="11"/>
    </row>
    <row r="431" spans="1:16" ht="54" customHeight="1" thickTop="1" thickBot="1">
      <c r="A431" s="82" t="s">
        <v>9</v>
      </c>
      <c r="B431" s="83"/>
      <c r="C431" s="12" t="s">
        <v>10</v>
      </c>
      <c r="D431" s="13" t="s">
        <v>11</v>
      </c>
      <c r="E431" s="14" t="s">
        <v>12</v>
      </c>
      <c r="F431" s="84" t="s">
        <v>13</v>
      </c>
      <c r="G431" s="85"/>
      <c r="H431" s="15" t="s">
        <v>14</v>
      </c>
      <c r="I431" s="82" t="s">
        <v>9</v>
      </c>
      <c r="J431" s="83"/>
      <c r="K431" s="12" t="s">
        <v>10</v>
      </c>
      <c r="L431" s="13" t="s">
        <v>11</v>
      </c>
      <c r="M431" s="14" t="s">
        <v>12</v>
      </c>
      <c r="N431" s="84" t="s">
        <v>13</v>
      </c>
      <c r="O431" s="85"/>
      <c r="P431" s="15" t="s">
        <v>14</v>
      </c>
    </row>
    <row r="432" spans="1:16" ht="32.25" customHeight="1" thickTop="1">
      <c r="A432" s="72">
        <v>45999</v>
      </c>
      <c r="B432" s="75" t="s">
        <v>15</v>
      </c>
      <c r="C432" s="16" t="s">
        <v>16</v>
      </c>
      <c r="D432" s="18">
        <f>'[9]15нед'!C322</f>
        <v>0</v>
      </c>
      <c r="E432" s="21">
        <f>'[9]15нед'!D322</f>
        <v>0</v>
      </c>
      <c r="F432" s="19">
        <f>'[9]15нед'!G322</f>
        <v>0</v>
      </c>
      <c r="G432" s="20">
        <f>'[9]15нед'!H322</f>
        <v>0</v>
      </c>
      <c r="H432" s="22"/>
      <c r="I432" s="72">
        <v>46006</v>
      </c>
      <c r="J432" s="90" t="s">
        <v>15</v>
      </c>
      <c r="K432" s="16" t="s">
        <v>16</v>
      </c>
      <c r="L432" s="18">
        <f>'[9]16нед'!C322</f>
        <v>0</v>
      </c>
      <c r="M432" s="21">
        <f>'[9]16нед'!D322</f>
        <v>0</v>
      </c>
      <c r="N432" s="19">
        <f>'[9]16нед'!G322</f>
        <v>0</v>
      </c>
      <c r="O432" s="20">
        <f>'[9]16нед'!H322</f>
        <v>0</v>
      </c>
      <c r="P432" s="22"/>
    </row>
    <row r="433" spans="1:16" ht="31.2">
      <c r="A433" s="73"/>
      <c r="B433" s="76"/>
      <c r="C433" s="16" t="s">
        <v>18</v>
      </c>
      <c r="D433" s="23">
        <f>'[9]15нед'!C323</f>
        <v>0</v>
      </c>
      <c r="E433" s="28">
        <f>'[9]15нед'!D323</f>
        <v>0</v>
      </c>
      <c r="F433" s="25">
        <f>'[9]15нед'!G323</f>
        <v>0</v>
      </c>
      <c r="G433" s="26">
        <f>'[9]15нед'!H323</f>
        <v>0</v>
      </c>
      <c r="H433" s="27"/>
      <c r="I433" s="88"/>
      <c r="J433" s="91"/>
      <c r="K433" s="16" t="s">
        <v>18</v>
      </c>
      <c r="L433" s="23">
        <f>'[9]16нед'!C323</f>
        <v>0</v>
      </c>
      <c r="M433" s="28">
        <f>'[9]16нед'!D323</f>
        <v>0</v>
      </c>
      <c r="N433" s="25">
        <f>'[9]16нед'!G323</f>
        <v>0</v>
      </c>
      <c r="O433" s="26">
        <f>'[9]16нед'!H323</f>
        <v>0</v>
      </c>
      <c r="P433" s="27"/>
    </row>
    <row r="434" spans="1:16" ht="31.2">
      <c r="A434" s="73"/>
      <c r="B434" s="76"/>
      <c r="C434" s="16" t="s">
        <v>19</v>
      </c>
      <c r="D434" s="23">
        <f>'[9]15нед'!C324</f>
        <v>0</v>
      </c>
      <c r="E434" s="28">
        <f>'[9]15нед'!D324</f>
        <v>0</v>
      </c>
      <c r="F434" s="25">
        <f>'[9]15нед'!G324</f>
        <v>0</v>
      </c>
      <c r="G434" s="26">
        <f>'[9]15нед'!H324</f>
        <v>0</v>
      </c>
      <c r="H434" s="27"/>
      <c r="I434" s="88"/>
      <c r="J434" s="91"/>
      <c r="K434" s="16" t="s">
        <v>19</v>
      </c>
      <c r="L434" s="23">
        <f>'[9]16нед'!C324</f>
        <v>0</v>
      </c>
      <c r="M434" s="28">
        <f>'[9]16нед'!D324</f>
        <v>0</v>
      </c>
      <c r="N434" s="25">
        <f>'[9]16нед'!G324</f>
        <v>0</v>
      </c>
      <c r="O434" s="26">
        <f>'[9]16нед'!H324</f>
        <v>0</v>
      </c>
      <c r="P434" s="27"/>
    </row>
    <row r="435" spans="1:16" ht="31.2">
      <c r="A435" s="73"/>
      <c r="B435" s="76"/>
      <c r="C435" s="16" t="s">
        <v>20</v>
      </c>
      <c r="D435" s="23">
        <f>'[9]15нед'!C325</f>
        <v>0</v>
      </c>
      <c r="E435" s="28">
        <f>'[9]15нед'!D325</f>
        <v>0</v>
      </c>
      <c r="F435" s="25">
        <f>'[9]15нед'!G325</f>
        <v>0</v>
      </c>
      <c r="G435" s="26">
        <f>'[9]15нед'!H325</f>
        <v>0</v>
      </c>
      <c r="H435" s="27"/>
      <c r="I435" s="88"/>
      <c r="J435" s="91"/>
      <c r="K435" s="16" t="s">
        <v>20</v>
      </c>
      <c r="L435" s="23">
        <f>'[9]16нед'!C325</f>
        <v>0</v>
      </c>
      <c r="M435" s="28">
        <f>'[9]16нед'!D325</f>
        <v>0</v>
      </c>
      <c r="N435" s="25">
        <f>'[9]16нед'!G325</f>
        <v>0</v>
      </c>
      <c r="O435" s="26">
        <f>'[9]16нед'!H325</f>
        <v>0</v>
      </c>
      <c r="P435" s="27"/>
    </row>
    <row r="436" spans="1:16" ht="31.2">
      <c r="A436" s="73"/>
      <c r="B436" s="76"/>
      <c r="C436" s="16" t="s">
        <v>21</v>
      </c>
      <c r="D436" s="23">
        <f>'[9]15нед'!C326</f>
        <v>0</v>
      </c>
      <c r="E436" s="28">
        <f>'[9]15нед'!D326</f>
        <v>0</v>
      </c>
      <c r="F436" s="25">
        <f>'[9]15нед'!G326</f>
        <v>0</v>
      </c>
      <c r="G436" s="26">
        <f>'[9]15нед'!H326</f>
        <v>0</v>
      </c>
      <c r="H436" s="27"/>
      <c r="I436" s="88"/>
      <c r="J436" s="91"/>
      <c r="K436" s="16" t="s">
        <v>21</v>
      </c>
      <c r="L436" s="23">
        <f>'[9]16нед'!C326</f>
        <v>0</v>
      </c>
      <c r="M436" s="28">
        <f>'[9]16нед'!D326</f>
        <v>0</v>
      </c>
      <c r="N436" s="25">
        <f>'[9]16нед'!G326</f>
        <v>0</v>
      </c>
      <c r="O436" s="26">
        <f>'[9]16нед'!H326</f>
        <v>0</v>
      </c>
      <c r="P436" s="27"/>
    </row>
    <row r="437" spans="1:16" ht="31.2">
      <c r="A437" s="73"/>
      <c r="B437" s="76"/>
      <c r="C437" s="16" t="s">
        <v>22</v>
      </c>
      <c r="D437" s="23">
        <f>'[9]15нед'!C327</f>
        <v>0</v>
      </c>
      <c r="E437" s="28">
        <f>'[9]15нед'!D327</f>
        <v>0</v>
      </c>
      <c r="F437" s="25">
        <f>'[9]15нед'!G327</f>
        <v>0</v>
      </c>
      <c r="G437" s="26">
        <f>'[9]15нед'!H327</f>
        <v>0</v>
      </c>
      <c r="H437" s="27"/>
      <c r="I437" s="88"/>
      <c r="J437" s="91"/>
      <c r="K437" s="16" t="s">
        <v>22</v>
      </c>
      <c r="L437" s="23">
        <f>'[9]16нед'!C327</f>
        <v>0</v>
      </c>
      <c r="M437" s="28">
        <f>'[9]16нед'!D327</f>
        <v>0</v>
      </c>
      <c r="N437" s="25">
        <f>'[9]16нед'!G327</f>
        <v>0</v>
      </c>
      <c r="O437" s="26">
        <f>'[9]16нед'!H327</f>
        <v>0</v>
      </c>
      <c r="P437" s="27"/>
    </row>
    <row r="438" spans="1:16" ht="31.8" thickBot="1">
      <c r="A438" s="73"/>
      <c r="B438" s="76"/>
      <c r="C438" s="16" t="s">
        <v>23</v>
      </c>
      <c r="D438" s="23">
        <f>'[9]15нед'!C328</f>
        <v>0</v>
      </c>
      <c r="E438" s="28">
        <f>'[9]15нед'!D328</f>
        <v>0</v>
      </c>
      <c r="F438" s="25">
        <f>'[9]15нед'!G328</f>
        <v>0</v>
      </c>
      <c r="G438" s="26">
        <f>'[9]15нед'!H328</f>
        <v>0</v>
      </c>
      <c r="H438" s="27"/>
      <c r="I438" s="88"/>
      <c r="J438" s="91"/>
      <c r="K438" s="16" t="s">
        <v>23</v>
      </c>
      <c r="L438" s="23">
        <f>'[9]16нед'!C328</f>
        <v>0</v>
      </c>
      <c r="M438" s="28">
        <f>'[9]16нед'!D328</f>
        <v>0</v>
      </c>
      <c r="N438" s="25">
        <f>'[9]16нед'!G328</f>
        <v>0</v>
      </c>
      <c r="O438" s="26">
        <f>'[9]16нед'!H328</f>
        <v>0</v>
      </c>
      <c r="P438" s="27"/>
    </row>
    <row r="439" spans="1:16" ht="18.600000000000001" hidden="1" thickBot="1">
      <c r="A439" s="74"/>
      <c r="B439" s="77"/>
      <c r="C439" s="17"/>
      <c r="D439" s="29">
        <f>'[9]15нед'!C329</f>
        <v>0</v>
      </c>
      <c r="E439" s="30">
        <f>'[9]15нед'!D329</f>
        <v>0</v>
      </c>
      <c r="F439" s="31">
        <f>'[9]15нед'!G329</f>
        <v>0</v>
      </c>
      <c r="G439" s="32">
        <f>'[9]15нед'!H329</f>
        <v>0</v>
      </c>
      <c r="H439" s="33"/>
      <c r="I439" s="89"/>
      <c r="J439" s="92"/>
      <c r="K439" s="17"/>
      <c r="L439" s="29">
        <f>'[9]16нед'!C329</f>
        <v>0</v>
      </c>
      <c r="M439" s="30">
        <f>'[9]16нед'!D329</f>
        <v>0</v>
      </c>
      <c r="N439" s="31">
        <f>'[9]16нед'!G329</f>
        <v>0</v>
      </c>
      <c r="O439" s="32">
        <f>'[9]16нед'!H329</f>
        <v>0</v>
      </c>
      <c r="P439" s="33"/>
    </row>
    <row r="440" spans="1:16" ht="32.25" customHeight="1" thickTop="1">
      <c r="A440" s="72">
        <v>46000</v>
      </c>
      <c r="B440" s="75" t="s">
        <v>24</v>
      </c>
      <c r="C440" s="35" t="s">
        <v>16</v>
      </c>
      <c r="D440" s="18">
        <f>'[9]15нед'!C330</f>
        <v>0</v>
      </c>
      <c r="E440" s="21">
        <f>'[9]15нед'!D330</f>
        <v>0</v>
      </c>
      <c r="F440" s="19">
        <f>'[9]15нед'!G330</f>
        <v>0</v>
      </c>
      <c r="G440" s="20">
        <f>'[9]15нед'!H330</f>
        <v>0</v>
      </c>
      <c r="H440" s="22"/>
      <c r="I440" s="72">
        <v>46007</v>
      </c>
      <c r="J440" s="90" t="s">
        <v>24</v>
      </c>
      <c r="K440" s="35" t="s">
        <v>16</v>
      </c>
      <c r="L440" s="18">
        <f>'[9]16нед'!C330</f>
        <v>0</v>
      </c>
      <c r="M440" s="21">
        <f>'[9]16нед'!D330</f>
        <v>0</v>
      </c>
      <c r="N440" s="19">
        <f>'[9]16нед'!G330</f>
        <v>0</v>
      </c>
      <c r="O440" s="20">
        <f>'[9]16нед'!H330</f>
        <v>0</v>
      </c>
      <c r="P440" s="22"/>
    </row>
    <row r="441" spans="1:16" ht="31.2">
      <c r="A441" s="73"/>
      <c r="B441" s="76"/>
      <c r="C441" s="16" t="s">
        <v>18</v>
      </c>
      <c r="D441" s="23">
        <f>'[9]15нед'!C331</f>
        <v>0</v>
      </c>
      <c r="E441" s="28">
        <f>'[9]15нед'!D331</f>
        <v>0</v>
      </c>
      <c r="F441" s="25">
        <f>'[9]15нед'!G331</f>
        <v>0</v>
      </c>
      <c r="G441" s="26">
        <f>'[9]15нед'!H331</f>
        <v>0</v>
      </c>
      <c r="H441" s="27"/>
      <c r="I441" s="88"/>
      <c r="J441" s="91"/>
      <c r="K441" s="16" t="s">
        <v>18</v>
      </c>
      <c r="L441" s="23">
        <f>'[9]16нед'!C331</f>
        <v>0</v>
      </c>
      <c r="M441" s="28">
        <f>'[9]16нед'!D331</f>
        <v>0</v>
      </c>
      <c r="N441" s="25">
        <f>'[9]16нед'!G331</f>
        <v>0</v>
      </c>
      <c r="O441" s="26">
        <f>'[9]16нед'!H331</f>
        <v>0</v>
      </c>
      <c r="P441" s="27"/>
    </row>
    <row r="442" spans="1:16" ht="31.2">
      <c r="A442" s="73"/>
      <c r="B442" s="76"/>
      <c r="C442" s="16" t="s">
        <v>19</v>
      </c>
      <c r="D442" s="23">
        <f>'[9]15нед'!C332</f>
        <v>0</v>
      </c>
      <c r="E442" s="28">
        <f>'[9]15нед'!D332</f>
        <v>0</v>
      </c>
      <c r="F442" s="25">
        <f>'[9]15нед'!G332</f>
        <v>0</v>
      </c>
      <c r="G442" s="26">
        <f>'[9]15нед'!H332</f>
        <v>0</v>
      </c>
      <c r="H442" s="27"/>
      <c r="I442" s="88"/>
      <c r="J442" s="91"/>
      <c r="K442" s="16" t="s">
        <v>19</v>
      </c>
      <c r="L442" s="23">
        <f>'[9]16нед'!C332</f>
        <v>0</v>
      </c>
      <c r="M442" s="28">
        <f>'[9]16нед'!D332</f>
        <v>0</v>
      </c>
      <c r="N442" s="25">
        <f>'[9]16нед'!G332</f>
        <v>0</v>
      </c>
      <c r="O442" s="26">
        <f>'[9]16нед'!H332</f>
        <v>0</v>
      </c>
      <c r="P442" s="27"/>
    </row>
    <row r="443" spans="1:16" ht="31.2">
      <c r="A443" s="73"/>
      <c r="B443" s="76"/>
      <c r="C443" s="16" t="s">
        <v>20</v>
      </c>
      <c r="D443" s="23">
        <f>'[9]15нед'!C333</f>
        <v>0</v>
      </c>
      <c r="E443" s="28">
        <f>'[9]15нед'!D333</f>
        <v>0</v>
      </c>
      <c r="F443" s="25">
        <f>'[9]15нед'!G333</f>
        <v>0</v>
      </c>
      <c r="G443" s="26">
        <f>'[9]15нед'!H333</f>
        <v>0</v>
      </c>
      <c r="H443" s="27"/>
      <c r="I443" s="88"/>
      <c r="J443" s="91"/>
      <c r="K443" s="16" t="s">
        <v>20</v>
      </c>
      <c r="L443" s="23">
        <f>'[9]16нед'!C333</f>
        <v>0</v>
      </c>
      <c r="M443" s="28">
        <f>'[9]16нед'!D333</f>
        <v>0</v>
      </c>
      <c r="N443" s="25">
        <f>'[9]16нед'!G333</f>
        <v>0</v>
      </c>
      <c r="O443" s="26">
        <f>'[9]16нед'!H333</f>
        <v>0</v>
      </c>
      <c r="P443" s="27"/>
    </row>
    <row r="444" spans="1:16" ht="31.2">
      <c r="A444" s="73"/>
      <c r="B444" s="76"/>
      <c r="C444" s="16" t="s">
        <v>21</v>
      </c>
      <c r="D444" s="23">
        <f>'[9]15нед'!C334</f>
        <v>0</v>
      </c>
      <c r="E444" s="28">
        <f>'[9]15нед'!D334</f>
        <v>0</v>
      </c>
      <c r="F444" s="25">
        <f>'[9]15нед'!G334</f>
        <v>0</v>
      </c>
      <c r="G444" s="26">
        <f>'[9]15нед'!H334</f>
        <v>0</v>
      </c>
      <c r="H444" s="27"/>
      <c r="I444" s="88"/>
      <c r="J444" s="91"/>
      <c r="K444" s="16" t="s">
        <v>21</v>
      </c>
      <c r="L444" s="23">
        <f>'[9]16нед'!C334</f>
        <v>0</v>
      </c>
      <c r="M444" s="28">
        <f>'[9]16нед'!D334</f>
        <v>0</v>
      </c>
      <c r="N444" s="25">
        <f>'[9]16нед'!G334</f>
        <v>0</v>
      </c>
      <c r="O444" s="26">
        <f>'[9]16нед'!H334</f>
        <v>0</v>
      </c>
      <c r="P444" s="27"/>
    </row>
    <row r="445" spans="1:16" ht="31.2">
      <c r="A445" s="73"/>
      <c r="B445" s="76"/>
      <c r="C445" s="16" t="s">
        <v>22</v>
      </c>
      <c r="D445" s="23">
        <f>'[9]15нед'!C335</f>
        <v>0</v>
      </c>
      <c r="E445" s="28">
        <f>'[9]15нед'!D335</f>
        <v>0</v>
      </c>
      <c r="F445" s="25">
        <f>'[9]15нед'!G335</f>
        <v>0</v>
      </c>
      <c r="G445" s="26">
        <f>'[9]15нед'!H335</f>
        <v>0</v>
      </c>
      <c r="H445" s="27"/>
      <c r="I445" s="88"/>
      <c r="J445" s="91"/>
      <c r="K445" s="16" t="s">
        <v>22</v>
      </c>
      <c r="L445" s="23">
        <f>'[9]16нед'!C335</f>
        <v>0</v>
      </c>
      <c r="M445" s="28">
        <f>'[9]16нед'!D335</f>
        <v>0</v>
      </c>
      <c r="N445" s="25">
        <f>'[9]16нед'!G335</f>
        <v>0</v>
      </c>
      <c r="O445" s="26">
        <f>'[9]16нед'!H335</f>
        <v>0</v>
      </c>
      <c r="P445" s="27"/>
    </row>
    <row r="446" spans="1:16" ht="31.8" thickBot="1">
      <c r="A446" s="73"/>
      <c r="B446" s="76"/>
      <c r="C446" s="16" t="s">
        <v>23</v>
      </c>
      <c r="D446" s="23">
        <f>'[9]15нед'!C336</f>
        <v>0</v>
      </c>
      <c r="E446" s="28">
        <f>'[9]15нед'!D336</f>
        <v>0</v>
      </c>
      <c r="F446" s="25">
        <f>'[9]15нед'!G336</f>
        <v>0</v>
      </c>
      <c r="G446" s="26">
        <f>'[9]15нед'!H336</f>
        <v>0</v>
      </c>
      <c r="H446" s="27"/>
      <c r="I446" s="88"/>
      <c r="J446" s="91"/>
      <c r="K446" s="16" t="s">
        <v>23</v>
      </c>
      <c r="L446" s="23">
        <f>'[9]16нед'!C336</f>
        <v>0</v>
      </c>
      <c r="M446" s="28">
        <f>'[9]16нед'!D336</f>
        <v>0</v>
      </c>
      <c r="N446" s="25">
        <f>'[9]16нед'!G336</f>
        <v>0</v>
      </c>
      <c r="O446" s="26">
        <f>'[9]16нед'!H336</f>
        <v>0</v>
      </c>
      <c r="P446" s="27"/>
    </row>
    <row r="447" spans="1:16" ht="18.600000000000001" hidden="1" thickBot="1">
      <c r="A447" s="74"/>
      <c r="B447" s="77"/>
      <c r="C447" s="17"/>
      <c r="D447" s="29">
        <f>'[9]15нед'!C337</f>
        <v>0</v>
      </c>
      <c r="E447" s="30">
        <f>'[9]15нед'!D337</f>
        <v>0</v>
      </c>
      <c r="F447" s="31">
        <f>'[9]15нед'!G337</f>
        <v>0</v>
      </c>
      <c r="G447" s="32">
        <f>'[9]15нед'!H337</f>
        <v>0</v>
      </c>
      <c r="H447" s="33"/>
      <c r="I447" s="89"/>
      <c r="J447" s="92"/>
      <c r="K447" s="17"/>
      <c r="L447" s="29">
        <f>'[9]16нед'!C337</f>
        <v>0</v>
      </c>
      <c r="M447" s="30">
        <f>'[9]16нед'!D337</f>
        <v>0</v>
      </c>
      <c r="N447" s="31">
        <f>'[9]16нед'!G337</f>
        <v>0</v>
      </c>
      <c r="O447" s="32">
        <f>'[9]16нед'!H337</f>
        <v>0</v>
      </c>
      <c r="P447" s="33"/>
    </row>
    <row r="448" spans="1:16" ht="48" customHeight="1" thickTop="1">
      <c r="A448" s="97">
        <v>46001</v>
      </c>
      <c r="B448" s="79" t="s">
        <v>26</v>
      </c>
      <c r="C448" s="35" t="s">
        <v>16</v>
      </c>
      <c r="D448" s="18">
        <f>'[9]15нед'!C338</f>
        <v>0</v>
      </c>
      <c r="E448" s="21">
        <f>'[9]15нед'!D338</f>
        <v>0</v>
      </c>
      <c r="F448" s="19">
        <f>'[9]15нед'!G338</f>
        <v>0</v>
      </c>
      <c r="G448" s="20">
        <f>'[9]15нед'!H338</f>
        <v>0</v>
      </c>
      <c r="H448" s="22"/>
      <c r="I448" s="97">
        <v>46008</v>
      </c>
      <c r="J448" s="93" t="s">
        <v>26</v>
      </c>
      <c r="K448" s="35" t="s">
        <v>16</v>
      </c>
      <c r="L448" s="18">
        <f>'[9]16нед'!C338</f>
        <v>0</v>
      </c>
      <c r="M448" s="21">
        <f>'[9]16нед'!D338</f>
        <v>0</v>
      </c>
      <c r="N448" s="19">
        <f>'[9]16нед'!G338</f>
        <v>0</v>
      </c>
      <c r="O448" s="20">
        <f>'[9]16нед'!H338</f>
        <v>0</v>
      </c>
      <c r="P448" s="22"/>
    </row>
    <row r="449" spans="1:16" ht="31.2">
      <c r="A449" s="98"/>
      <c r="B449" s="80"/>
      <c r="C449" s="16" t="s">
        <v>18</v>
      </c>
      <c r="D449" s="23">
        <f>'[9]15нед'!C339</f>
        <v>0</v>
      </c>
      <c r="E449" s="28">
        <f>'[9]15нед'!D339</f>
        <v>0</v>
      </c>
      <c r="F449" s="25">
        <f>'[9]15нед'!G339</f>
        <v>0</v>
      </c>
      <c r="G449" s="26">
        <f>'[9]15нед'!H339</f>
        <v>0</v>
      </c>
      <c r="H449" s="27"/>
      <c r="I449" s="98"/>
      <c r="J449" s="94"/>
      <c r="K449" s="16" t="s">
        <v>18</v>
      </c>
      <c r="L449" s="23">
        <f>'[9]16нед'!C339</f>
        <v>0</v>
      </c>
      <c r="M449" s="28">
        <f>'[9]16нед'!D339</f>
        <v>0</v>
      </c>
      <c r="N449" s="25">
        <f>'[9]16нед'!G339</f>
        <v>0</v>
      </c>
      <c r="O449" s="26">
        <f>'[9]16нед'!H339</f>
        <v>0</v>
      </c>
      <c r="P449" s="27"/>
    </row>
    <row r="450" spans="1:16" ht="31.2">
      <c r="A450" s="98"/>
      <c r="B450" s="80"/>
      <c r="C450" s="16" t="s">
        <v>19</v>
      </c>
      <c r="D450" s="23">
        <f>'[9]15нед'!C340</f>
        <v>0</v>
      </c>
      <c r="E450" s="28">
        <f>'[9]15нед'!D340</f>
        <v>0</v>
      </c>
      <c r="F450" s="25">
        <f>'[9]15нед'!G340</f>
        <v>0</v>
      </c>
      <c r="G450" s="26">
        <f>'[9]15нед'!H340</f>
        <v>0</v>
      </c>
      <c r="H450" s="27"/>
      <c r="I450" s="98"/>
      <c r="J450" s="94"/>
      <c r="K450" s="16" t="s">
        <v>19</v>
      </c>
      <c r="L450" s="23">
        <f>'[9]16нед'!C340</f>
        <v>0</v>
      </c>
      <c r="M450" s="28">
        <f>'[9]16нед'!D340</f>
        <v>0</v>
      </c>
      <c r="N450" s="25">
        <f>'[9]16нед'!G340</f>
        <v>0</v>
      </c>
      <c r="O450" s="26">
        <f>'[9]16нед'!H340</f>
        <v>0</v>
      </c>
      <c r="P450" s="27"/>
    </row>
    <row r="451" spans="1:16" ht="31.2">
      <c r="A451" s="98"/>
      <c r="B451" s="80"/>
      <c r="C451" s="16" t="s">
        <v>20</v>
      </c>
      <c r="D451" s="23">
        <f>'[9]15нед'!C341</f>
        <v>0</v>
      </c>
      <c r="E451" s="28">
        <f>'[9]15нед'!D341</f>
        <v>0</v>
      </c>
      <c r="F451" s="25">
        <f>'[9]15нед'!G341</f>
        <v>0</v>
      </c>
      <c r="G451" s="26">
        <f>'[9]15нед'!H341</f>
        <v>0</v>
      </c>
      <c r="H451" s="27"/>
      <c r="I451" s="98"/>
      <c r="J451" s="94"/>
      <c r="K451" s="16" t="s">
        <v>20</v>
      </c>
      <c r="L451" s="23">
        <f>'[9]16нед'!C341</f>
        <v>0</v>
      </c>
      <c r="M451" s="28">
        <f>'[9]16нед'!D341</f>
        <v>0</v>
      </c>
      <c r="N451" s="25">
        <f>'[9]16нед'!G341</f>
        <v>0</v>
      </c>
      <c r="O451" s="26">
        <f>'[9]16нед'!H341</f>
        <v>0</v>
      </c>
      <c r="P451" s="27"/>
    </row>
    <row r="452" spans="1:16" ht="31.2">
      <c r="A452" s="98"/>
      <c r="B452" s="80"/>
      <c r="C452" s="16" t="s">
        <v>21</v>
      </c>
      <c r="D452" s="23">
        <f>'[9]15нед'!C342</f>
        <v>0</v>
      </c>
      <c r="E452" s="28">
        <f>'[9]15нед'!D342</f>
        <v>0</v>
      </c>
      <c r="F452" s="25">
        <f>'[9]15нед'!G342</f>
        <v>0</v>
      </c>
      <c r="G452" s="26">
        <f>'[9]15нед'!H342</f>
        <v>0</v>
      </c>
      <c r="H452" s="27"/>
      <c r="I452" s="98"/>
      <c r="J452" s="94"/>
      <c r="K452" s="16" t="s">
        <v>21</v>
      </c>
      <c r="L452" s="23">
        <f>'[9]16нед'!C342</f>
        <v>0</v>
      </c>
      <c r="M452" s="28">
        <f>'[9]16нед'!D342</f>
        <v>0</v>
      </c>
      <c r="N452" s="25">
        <f>'[9]16нед'!G342</f>
        <v>0</v>
      </c>
      <c r="O452" s="26">
        <f>'[9]16нед'!H342</f>
        <v>0</v>
      </c>
      <c r="P452" s="27"/>
    </row>
    <row r="453" spans="1:16" ht="31.2">
      <c r="A453" s="98"/>
      <c r="B453" s="80"/>
      <c r="C453" s="16" t="s">
        <v>22</v>
      </c>
      <c r="D453" s="23">
        <f>'[9]15нед'!C343</f>
        <v>0</v>
      </c>
      <c r="E453" s="28">
        <f>'[9]15нед'!D343</f>
        <v>0</v>
      </c>
      <c r="F453" s="25">
        <f>'[9]15нед'!G343</f>
        <v>0</v>
      </c>
      <c r="G453" s="26">
        <f>'[9]15нед'!H343</f>
        <v>0</v>
      </c>
      <c r="H453" s="27"/>
      <c r="I453" s="98"/>
      <c r="J453" s="94"/>
      <c r="K453" s="16" t="s">
        <v>22</v>
      </c>
      <c r="L453" s="23">
        <f>'[9]16нед'!C343</f>
        <v>0</v>
      </c>
      <c r="M453" s="28">
        <f>'[9]16нед'!D343</f>
        <v>0</v>
      </c>
      <c r="N453" s="25">
        <f>'[9]16нед'!G343</f>
        <v>0</v>
      </c>
      <c r="O453" s="26">
        <f>'[9]16нед'!H343</f>
        <v>0</v>
      </c>
      <c r="P453" s="27"/>
    </row>
    <row r="454" spans="1:16" ht="31.8" thickBot="1">
      <c r="A454" s="98"/>
      <c r="B454" s="80"/>
      <c r="C454" s="16" t="s">
        <v>23</v>
      </c>
      <c r="D454" s="23">
        <f>'[9]15нед'!C344</f>
        <v>0</v>
      </c>
      <c r="E454" s="28">
        <f>'[9]15нед'!D344</f>
        <v>0</v>
      </c>
      <c r="F454" s="25">
        <f>'[9]15нед'!G344</f>
        <v>0</v>
      </c>
      <c r="G454" s="26">
        <f>'[9]15нед'!H344</f>
        <v>0</v>
      </c>
      <c r="H454" s="27"/>
      <c r="I454" s="98"/>
      <c r="J454" s="94"/>
      <c r="K454" s="16" t="s">
        <v>23</v>
      </c>
      <c r="L454" s="23">
        <f>'[9]16нед'!C344</f>
        <v>0</v>
      </c>
      <c r="M454" s="28">
        <f>'[9]16нед'!D344</f>
        <v>0</v>
      </c>
      <c r="N454" s="25">
        <f>'[9]16нед'!G344</f>
        <v>0</v>
      </c>
      <c r="O454" s="26">
        <f>'[9]16нед'!H344</f>
        <v>0</v>
      </c>
      <c r="P454" s="27"/>
    </row>
    <row r="455" spans="1:16" ht="18.600000000000001" hidden="1" thickBot="1">
      <c r="A455" s="99"/>
      <c r="B455" s="81"/>
      <c r="C455" s="17"/>
      <c r="D455" s="29">
        <f>'[9]15нед'!C345</f>
        <v>0</v>
      </c>
      <c r="E455" s="30">
        <f>'[9]15нед'!D345</f>
        <v>0</v>
      </c>
      <c r="F455" s="31">
        <f>'[9]15нед'!G345</f>
        <v>0</v>
      </c>
      <c r="G455" s="32">
        <f>'[9]15нед'!H345</f>
        <v>0</v>
      </c>
      <c r="H455" s="33"/>
      <c r="I455" s="99"/>
      <c r="J455" s="95"/>
      <c r="K455" s="17"/>
      <c r="L455" s="29">
        <f>'[9]16нед'!C345</f>
        <v>0</v>
      </c>
      <c r="M455" s="30">
        <f>'[9]16нед'!D345</f>
        <v>0</v>
      </c>
      <c r="N455" s="31">
        <f>'[9]16нед'!G345</f>
        <v>0</v>
      </c>
      <c r="O455" s="32">
        <f>'[9]16нед'!H345</f>
        <v>0</v>
      </c>
      <c r="P455" s="33"/>
    </row>
    <row r="456" spans="1:16" ht="48" customHeight="1" thickTop="1">
      <c r="A456" s="72">
        <v>46002</v>
      </c>
      <c r="B456" s="75" t="s">
        <v>27</v>
      </c>
      <c r="C456" s="35" t="s">
        <v>16</v>
      </c>
      <c r="D456" s="18">
        <f>'[9]15нед'!C346</f>
        <v>0</v>
      </c>
      <c r="E456" s="21">
        <f>'[9]15нед'!D346</f>
        <v>0</v>
      </c>
      <c r="F456" s="19">
        <f>'[9]15нед'!G346</f>
        <v>0</v>
      </c>
      <c r="G456" s="20">
        <f>'[9]15нед'!H346</f>
        <v>0</v>
      </c>
      <c r="H456" s="22"/>
      <c r="I456" s="72">
        <v>46009</v>
      </c>
      <c r="J456" s="90" t="s">
        <v>27</v>
      </c>
      <c r="K456" s="35" t="s">
        <v>16</v>
      </c>
      <c r="L456" s="18">
        <f>'[9]16нед'!C346</f>
        <v>0</v>
      </c>
      <c r="M456" s="21">
        <f>'[9]16нед'!D346</f>
        <v>0</v>
      </c>
      <c r="N456" s="19">
        <f>'[9]16нед'!G346</f>
        <v>0</v>
      </c>
      <c r="O456" s="20">
        <f>'[9]16нед'!H346</f>
        <v>0</v>
      </c>
      <c r="P456" s="22"/>
    </row>
    <row r="457" spans="1:16" ht="31.2">
      <c r="A457" s="73"/>
      <c r="B457" s="76"/>
      <c r="C457" s="16" t="s">
        <v>18</v>
      </c>
      <c r="D457" s="23">
        <f>'[9]15нед'!C347</f>
        <v>0</v>
      </c>
      <c r="E457" s="28">
        <f>'[9]15нед'!D347</f>
        <v>0</v>
      </c>
      <c r="F457" s="25">
        <f>'[9]15нед'!G347</f>
        <v>0</v>
      </c>
      <c r="G457" s="26">
        <f>'[9]15нед'!H347</f>
        <v>0</v>
      </c>
      <c r="H457" s="27"/>
      <c r="I457" s="88"/>
      <c r="J457" s="91"/>
      <c r="K457" s="16" t="s">
        <v>18</v>
      </c>
      <c r="L457" s="23">
        <f>'[9]16нед'!C347</f>
        <v>0</v>
      </c>
      <c r="M457" s="28">
        <f>'[9]16нед'!D347</f>
        <v>0</v>
      </c>
      <c r="N457" s="25">
        <f>'[9]16нед'!G347</f>
        <v>0</v>
      </c>
      <c r="O457" s="26">
        <f>'[9]16нед'!H347</f>
        <v>0</v>
      </c>
      <c r="P457" s="27"/>
    </row>
    <row r="458" spans="1:16" ht="31.2">
      <c r="A458" s="73"/>
      <c r="B458" s="76"/>
      <c r="C458" s="16" t="s">
        <v>19</v>
      </c>
      <c r="D458" s="23">
        <f>'[9]15нед'!C348</f>
        <v>0</v>
      </c>
      <c r="E458" s="28">
        <f>'[9]15нед'!D348</f>
        <v>0</v>
      </c>
      <c r="F458" s="25">
        <f>'[9]15нед'!G348</f>
        <v>0</v>
      </c>
      <c r="G458" s="26">
        <f>'[9]15нед'!H348</f>
        <v>0</v>
      </c>
      <c r="H458" s="27"/>
      <c r="I458" s="88"/>
      <c r="J458" s="91"/>
      <c r="K458" s="16" t="s">
        <v>19</v>
      </c>
      <c r="L458" s="23">
        <f>'[9]16нед'!C348</f>
        <v>0</v>
      </c>
      <c r="M458" s="28">
        <f>'[9]16нед'!D348</f>
        <v>0</v>
      </c>
      <c r="N458" s="25">
        <f>'[9]16нед'!G348</f>
        <v>0</v>
      </c>
      <c r="O458" s="26">
        <f>'[9]16нед'!H348</f>
        <v>0</v>
      </c>
      <c r="P458" s="27"/>
    </row>
    <row r="459" spans="1:16" ht="31.2">
      <c r="A459" s="73"/>
      <c r="B459" s="76"/>
      <c r="C459" s="16" t="s">
        <v>20</v>
      </c>
      <c r="D459" s="23">
        <f>'[9]15нед'!C349</f>
        <v>0</v>
      </c>
      <c r="E459" s="28">
        <f>'[9]15нед'!D349</f>
        <v>0</v>
      </c>
      <c r="F459" s="25">
        <f>'[9]15нед'!G349</f>
        <v>0</v>
      </c>
      <c r="G459" s="26">
        <f>'[9]15нед'!H349</f>
        <v>0</v>
      </c>
      <c r="H459" s="27"/>
      <c r="I459" s="88"/>
      <c r="J459" s="91"/>
      <c r="K459" s="16" t="s">
        <v>20</v>
      </c>
      <c r="L459" s="23">
        <f>'[9]16нед'!C349</f>
        <v>0</v>
      </c>
      <c r="M459" s="28">
        <f>'[9]16нед'!D349</f>
        <v>0</v>
      </c>
      <c r="N459" s="25">
        <f>'[9]16нед'!G349</f>
        <v>0</v>
      </c>
      <c r="O459" s="26">
        <f>'[9]16нед'!H349</f>
        <v>0</v>
      </c>
      <c r="P459" s="27"/>
    </row>
    <row r="460" spans="1:16" ht="31.2">
      <c r="A460" s="73"/>
      <c r="B460" s="76"/>
      <c r="C460" s="16" t="s">
        <v>21</v>
      </c>
      <c r="D460" s="23">
        <f>'[9]15нед'!C350</f>
        <v>0</v>
      </c>
      <c r="E460" s="28">
        <f>'[9]15нед'!D350</f>
        <v>0</v>
      </c>
      <c r="F460" s="25">
        <f>'[9]15нед'!G350</f>
        <v>0</v>
      </c>
      <c r="G460" s="26">
        <f>'[9]15нед'!H350</f>
        <v>0</v>
      </c>
      <c r="H460" s="27"/>
      <c r="I460" s="88"/>
      <c r="J460" s="91"/>
      <c r="K460" s="16" t="s">
        <v>21</v>
      </c>
      <c r="L460" s="23">
        <f>'[9]16нед'!C350</f>
        <v>0</v>
      </c>
      <c r="M460" s="28">
        <f>'[9]16нед'!D350</f>
        <v>0</v>
      </c>
      <c r="N460" s="25">
        <f>'[9]16нед'!G350</f>
        <v>0</v>
      </c>
      <c r="O460" s="26">
        <f>'[9]16нед'!H350</f>
        <v>0</v>
      </c>
      <c r="P460" s="27"/>
    </row>
    <row r="461" spans="1:16" ht="31.2">
      <c r="A461" s="73"/>
      <c r="B461" s="76"/>
      <c r="C461" s="16" t="s">
        <v>22</v>
      </c>
      <c r="D461" s="23">
        <f>'[9]15нед'!C351</f>
        <v>0</v>
      </c>
      <c r="E461" s="28">
        <f>'[9]15нед'!D351</f>
        <v>0</v>
      </c>
      <c r="F461" s="25">
        <f>'[9]15нед'!G351</f>
        <v>0</v>
      </c>
      <c r="G461" s="26">
        <f>'[9]15нед'!H351</f>
        <v>0</v>
      </c>
      <c r="H461" s="27"/>
      <c r="I461" s="88"/>
      <c r="J461" s="91"/>
      <c r="K461" s="16" t="s">
        <v>22</v>
      </c>
      <c r="L461" s="23">
        <f>'[9]16нед'!C351</f>
        <v>0</v>
      </c>
      <c r="M461" s="28">
        <f>'[9]16нед'!D351</f>
        <v>0</v>
      </c>
      <c r="N461" s="25">
        <f>'[9]16нед'!G351</f>
        <v>0</v>
      </c>
      <c r="O461" s="26">
        <f>'[9]16нед'!H351</f>
        <v>0</v>
      </c>
      <c r="P461" s="27"/>
    </row>
    <row r="462" spans="1:16" ht="31.8" thickBot="1">
      <c r="A462" s="73"/>
      <c r="B462" s="76"/>
      <c r="C462" s="16" t="s">
        <v>23</v>
      </c>
      <c r="D462" s="23">
        <f>'[9]15нед'!C352</f>
        <v>0</v>
      </c>
      <c r="E462" s="28">
        <f>'[9]15нед'!D352</f>
        <v>0</v>
      </c>
      <c r="F462" s="25">
        <f>'[9]15нед'!G352</f>
        <v>0</v>
      </c>
      <c r="G462" s="26">
        <f>'[9]15нед'!H352</f>
        <v>0</v>
      </c>
      <c r="H462" s="27"/>
      <c r="I462" s="88"/>
      <c r="J462" s="91"/>
      <c r="K462" s="16" t="s">
        <v>23</v>
      </c>
      <c r="L462" s="23">
        <f>'[9]16нед'!C352</f>
        <v>0</v>
      </c>
      <c r="M462" s="28">
        <f>'[9]16нед'!D352</f>
        <v>0</v>
      </c>
      <c r="N462" s="25">
        <f>'[9]16нед'!G352</f>
        <v>0</v>
      </c>
      <c r="O462" s="26">
        <f>'[9]16нед'!H352</f>
        <v>0</v>
      </c>
      <c r="P462" s="27"/>
    </row>
    <row r="463" spans="1:16" ht="18.600000000000001" hidden="1" thickBot="1">
      <c r="A463" s="74"/>
      <c r="B463" s="77"/>
      <c r="C463" s="17"/>
      <c r="D463" s="29">
        <f>'[9]15нед'!C353</f>
        <v>0</v>
      </c>
      <c r="E463" s="30">
        <f>'[9]15нед'!D353</f>
        <v>0</v>
      </c>
      <c r="F463" s="31">
        <f>'[9]15нед'!G353</f>
        <v>0</v>
      </c>
      <c r="G463" s="32">
        <f>'[9]15нед'!H353</f>
        <v>0</v>
      </c>
      <c r="H463" s="33"/>
      <c r="I463" s="89"/>
      <c r="J463" s="92"/>
      <c r="K463" s="17"/>
      <c r="L463" s="29">
        <f>'[9]16нед'!C353</f>
        <v>0</v>
      </c>
      <c r="M463" s="30">
        <f>'[9]16нед'!D353</f>
        <v>0</v>
      </c>
      <c r="N463" s="31">
        <f>'[9]16нед'!G353</f>
        <v>0</v>
      </c>
      <c r="O463" s="32">
        <f>'[9]16нед'!H353</f>
        <v>0</v>
      </c>
      <c r="P463" s="33"/>
    </row>
    <row r="464" spans="1:16" ht="48" customHeight="1" thickTop="1">
      <c r="A464" s="72">
        <v>46003</v>
      </c>
      <c r="B464" s="75" t="s">
        <v>28</v>
      </c>
      <c r="C464" s="35" t="s">
        <v>16</v>
      </c>
      <c r="D464" s="18">
        <f>'[9]15нед'!C354</f>
        <v>0</v>
      </c>
      <c r="E464" s="21">
        <f>'[9]15нед'!D354</f>
        <v>0</v>
      </c>
      <c r="F464" s="19">
        <f>'[9]15нед'!G354</f>
        <v>0</v>
      </c>
      <c r="G464" s="20">
        <f>'[9]15нед'!H354</f>
        <v>0</v>
      </c>
      <c r="H464" s="22"/>
      <c r="I464" s="72">
        <v>46010</v>
      </c>
      <c r="J464" s="90" t="s">
        <v>28</v>
      </c>
      <c r="K464" s="35" t="s">
        <v>16</v>
      </c>
      <c r="L464" s="18">
        <f>'[9]16нед'!C354</f>
        <v>0</v>
      </c>
      <c r="M464" s="21">
        <f>'[9]16нед'!D354</f>
        <v>0</v>
      </c>
      <c r="N464" s="19">
        <f>'[9]16нед'!G354</f>
        <v>0</v>
      </c>
      <c r="O464" s="20">
        <f>'[9]16нед'!H354</f>
        <v>0</v>
      </c>
      <c r="P464" s="22"/>
    </row>
    <row r="465" spans="1:16" ht="31.2">
      <c r="A465" s="73"/>
      <c r="B465" s="76"/>
      <c r="C465" s="16" t="s">
        <v>18</v>
      </c>
      <c r="D465" s="23">
        <f>'[9]15нед'!C355</f>
        <v>0</v>
      </c>
      <c r="E465" s="28">
        <f>'[9]15нед'!D355</f>
        <v>0</v>
      </c>
      <c r="F465" s="25">
        <f>'[9]15нед'!G355</f>
        <v>0</v>
      </c>
      <c r="G465" s="26">
        <f>'[9]15нед'!H355</f>
        <v>0</v>
      </c>
      <c r="H465" s="27"/>
      <c r="I465" s="88"/>
      <c r="J465" s="91"/>
      <c r="K465" s="16" t="s">
        <v>18</v>
      </c>
      <c r="L465" s="23">
        <f>'[9]16нед'!C355</f>
        <v>0</v>
      </c>
      <c r="M465" s="28">
        <f>'[9]16нед'!D355</f>
        <v>0</v>
      </c>
      <c r="N465" s="25">
        <f>'[9]16нед'!G355</f>
        <v>0</v>
      </c>
      <c r="O465" s="26">
        <f>'[9]16нед'!H355</f>
        <v>0</v>
      </c>
      <c r="P465" s="27"/>
    </row>
    <row r="466" spans="1:16" ht="31.2">
      <c r="A466" s="73"/>
      <c r="B466" s="76"/>
      <c r="C466" s="16" t="s">
        <v>19</v>
      </c>
      <c r="D466" s="23">
        <f>'[9]15нед'!C356</f>
        <v>0</v>
      </c>
      <c r="E466" s="28">
        <f>'[9]15нед'!D356</f>
        <v>0</v>
      </c>
      <c r="F466" s="25">
        <f>'[9]15нед'!G356</f>
        <v>0</v>
      </c>
      <c r="G466" s="26">
        <f>'[9]15нед'!H356</f>
        <v>0</v>
      </c>
      <c r="H466" s="27"/>
      <c r="I466" s="88"/>
      <c r="J466" s="91"/>
      <c r="K466" s="16" t="s">
        <v>19</v>
      </c>
      <c r="L466" s="23">
        <f>'[9]16нед'!C356</f>
        <v>0</v>
      </c>
      <c r="M466" s="28">
        <f>'[9]16нед'!D356</f>
        <v>0</v>
      </c>
      <c r="N466" s="25">
        <f>'[9]16нед'!G356</f>
        <v>0</v>
      </c>
      <c r="O466" s="26">
        <f>'[9]16нед'!H356</f>
        <v>0</v>
      </c>
      <c r="P466" s="27"/>
    </row>
    <row r="467" spans="1:16" ht="31.2">
      <c r="A467" s="73"/>
      <c r="B467" s="76"/>
      <c r="C467" s="16" t="s">
        <v>20</v>
      </c>
      <c r="D467" s="23">
        <f>'[9]15нед'!C357</f>
        <v>0</v>
      </c>
      <c r="E467" s="28">
        <f>'[9]15нед'!D357</f>
        <v>0</v>
      </c>
      <c r="F467" s="25">
        <f>'[9]15нед'!G357</f>
        <v>0</v>
      </c>
      <c r="G467" s="26">
        <f>'[9]15нед'!H357</f>
        <v>0</v>
      </c>
      <c r="H467" s="27"/>
      <c r="I467" s="88"/>
      <c r="J467" s="91"/>
      <c r="K467" s="16" t="s">
        <v>20</v>
      </c>
      <c r="L467" s="23">
        <f>'[9]16нед'!C357</f>
        <v>0</v>
      </c>
      <c r="M467" s="28">
        <f>'[9]16нед'!D357</f>
        <v>0</v>
      </c>
      <c r="N467" s="25">
        <f>'[9]16нед'!G357</f>
        <v>0</v>
      </c>
      <c r="O467" s="26">
        <f>'[9]16нед'!H357</f>
        <v>0</v>
      </c>
      <c r="P467" s="27"/>
    </row>
    <row r="468" spans="1:16" ht="31.2">
      <c r="A468" s="73"/>
      <c r="B468" s="76"/>
      <c r="C468" s="16" t="s">
        <v>21</v>
      </c>
      <c r="D468" s="23">
        <f>'[9]15нед'!C358</f>
        <v>0</v>
      </c>
      <c r="E468" s="28">
        <f>'[9]15нед'!D358</f>
        <v>0</v>
      </c>
      <c r="F468" s="25">
        <f>'[9]15нед'!G358</f>
        <v>0</v>
      </c>
      <c r="G468" s="26">
        <f>'[9]15нед'!H358</f>
        <v>0</v>
      </c>
      <c r="H468" s="27"/>
      <c r="I468" s="88"/>
      <c r="J468" s="91"/>
      <c r="K468" s="16" t="s">
        <v>21</v>
      </c>
      <c r="L468" s="23">
        <f>'[9]16нед'!C358</f>
        <v>0</v>
      </c>
      <c r="M468" s="28">
        <f>'[9]16нед'!D358</f>
        <v>0</v>
      </c>
      <c r="N468" s="25">
        <f>'[9]16нед'!G358</f>
        <v>0</v>
      </c>
      <c r="O468" s="26">
        <f>'[9]16нед'!H358</f>
        <v>0</v>
      </c>
      <c r="P468" s="27"/>
    </row>
    <row r="469" spans="1:16" ht="31.2">
      <c r="A469" s="73"/>
      <c r="B469" s="76"/>
      <c r="C469" s="16" t="s">
        <v>22</v>
      </c>
      <c r="D469" s="23">
        <f>'[9]15нед'!C359</f>
        <v>0</v>
      </c>
      <c r="E469" s="28">
        <f>'[9]15нед'!D359</f>
        <v>0</v>
      </c>
      <c r="F469" s="25">
        <f>'[9]15нед'!G359</f>
        <v>0</v>
      </c>
      <c r="G469" s="26">
        <f>'[9]15нед'!H359</f>
        <v>0</v>
      </c>
      <c r="H469" s="27"/>
      <c r="I469" s="88"/>
      <c r="J469" s="91"/>
      <c r="K469" s="16" t="s">
        <v>22</v>
      </c>
      <c r="L469" s="23">
        <f>'[9]16нед'!C359</f>
        <v>0</v>
      </c>
      <c r="M469" s="28">
        <f>'[9]16нед'!D359</f>
        <v>0</v>
      </c>
      <c r="N469" s="25">
        <f>'[9]16нед'!G359</f>
        <v>0</v>
      </c>
      <c r="O469" s="26">
        <f>'[9]16нед'!H359</f>
        <v>0</v>
      </c>
      <c r="P469" s="27"/>
    </row>
    <row r="470" spans="1:16" ht="31.8" thickBot="1">
      <c r="A470" s="73"/>
      <c r="B470" s="76"/>
      <c r="C470" s="16" t="s">
        <v>23</v>
      </c>
      <c r="D470" s="23">
        <f>'[9]15нед'!C360</f>
        <v>0</v>
      </c>
      <c r="E470" s="28">
        <f>'[9]15нед'!D360</f>
        <v>0</v>
      </c>
      <c r="F470" s="25">
        <f>'[9]15нед'!G360</f>
        <v>0</v>
      </c>
      <c r="G470" s="26">
        <f>'[9]15нед'!H360</f>
        <v>0</v>
      </c>
      <c r="H470" s="27"/>
      <c r="I470" s="88"/>
      <c r="J470" s="91"/>
      <c r="K470" s="16" t="s">
        <v>23</v>
      </c>
      <c r="L470" s="23">
        <f>'[9]16нед'!C360</f>
        <v>0</v>
      </c>
      <c r="M470" s="28">
        <f>'[9]16нед'!D360</f>
        <v>0</v>
      </c>
      <c r="N470" s="25">
        <f>'[9]16нед'!G360</f>
        <v>0</v>
      </c>
      <c r="O470" s="26">
        <f>'[9]16нед'!H360</f>
        <v>0</v>
      </c>
      <c r="P470" s="27"/>
    </row>
    <row r="471" spans="1:16" ht="18.600000000000001" hidden="1" thickBot="1">
      <c r="A471" s="74"/>
      <c r="B471" s="77"/>
      <c r="C471" s="17"/>
      <c r="D471" s="29">
        <f>'[9]15нед'!C361</f>
        <v>0</v>
      </c>
      <c r="E471" s="30">
        <f>'[9]15нед'!D361</f>
        <v>0</v>
      </c>
      <c r="F471" s="31">
        <f>'[9]15нед'!G361</f>
        <v>0</v>
      </c>
      <c r="G471" s="32">
        <f>'[9]15нед'!H361</f>
        <v>0</v>
      </c>
      <c r="H471" s="33"/>
      <c r="I471" s="89"/>
      <c r="J471" s="92"/>
      <c r="K471" s="17"/>
      <c r="L471" s="29">
        <f>'[9]16нед'!C361</f>
        <v>0</v>
      </c>
      <c r="M471" s="30">
        <f>'[9]16нед'!D361</f>
        <v>0</v>
      </c>
      <c r="N471" s="31">
        <f>'[9]16нед'!G361</f>
        <v>0</v>
      </c>
      <c r="O471" s="32">
        <f>'[9]16нед'!H361</f>
        <v>0</v>
      </c>
      <c r="P471" s="33"/>
    </row>
    <row r="472" spans="1:16" ht="48" customHeight="1" thickTop="1">
      <c r="A472" s="72">
        <v>46004</v>
      </c>
      <c r="B472" s="75" t="s">
        <v>30</v>
      </c>
      <c r="C472" s="35" t="s">
        <v>16</v>
      </c>
      <c r="D472" s="18">
        <f>'[9]15нед'!C362</f>
        <v>0</v>
      </c>
      <c r="E472" s="21">
        <f>'[9]15нед'!D362</f>
        <v>0</v>
      </c>
      <c r="F472" s="19">
        <f>'[9]15нед'!G362</f>
        <v>0</v>
      </c>
      <c r="G472" s="20">
        <f>'[9]15нед'!H362</f>
        <v>0</v>
      </c>
      <c r="H472" s="22"/>
      <c r="I472" s="72">
        <v>46011</v>
      </c>
      <c r="J472" s="90" t="s">
        <v>30</v>
      </c>
      <c r="K472" s="35" t="s">
        <v>16</v>
      </c>
      <c r="L472" s="18">
        <f>'[9]16нед'!C362</f>
        <v>0</v>
      </c>
      <c r="M472" s="21">
        <f>'[9]16нед'!D362</f>
        <v>0</v>
      </c>
      <c r="N472" s="19">
        <f>'[9]16нед'!G362</f>
        <v>0</v>
      </c>
      <c r="O472" s="20">
        <f>'[9]16нед'!H362</f>
        <v>0</v>
      </c>
      <c r="P472" s="22"/>
    </row>
    <row r="473" spans="1:16" ht="31.2">
      <c r="A473" s="73"/>
      <c r="B473" s="76"/>
      <c r="C473" s="16" t="s">
        <v>18</v>
      </c>
      <c r="D473" s="23">
        <f>'[9]15нед'!C363</f>
        <v>0</v>
      </c>
      <c r="E473" s="28">
        <f>'[9]15нед'!D363</f>
        <v>0</v>
      </c>
      <c r="F473" s="25">
        <f>'[9]15нед'!G363</f>
        <v>0</v>
      </c>
      <c r="G473" s="26">
        <f>'[9]15нед'!H363</f>
        <v>0</v>
      </c>
      <c r="H473" s="27"/>
      <c r="I473" s="88"/>
      <c r="J473" s="91"/>
      <c r="K473" s="16" t="s">
        <v>18</v>
      </c>
      <c r="L473" s="23">
        <f>'[9]16нед'!C363</f>
        <v>0</v>
      </c>
      <c r="M473" s="28">
        <f>'[9]16нед'!D363</f>
        <v>0</v>
      </c>
      <c r="N473" s="25">
        <f>'[9]16нед'!G363</f>
        <v>0</v>
      </c>
      <c r="O473" s="26">
        <f>'[9]16нед'!H363</f>
        <v>0</v>
      </c>
      <c r="P473" s="27"/>
    </row>
    <row r="474" spans="1:16" ht="31.2">
      <c r="A474" s="73"/>
      <c r="B474" s="76"/>
      <c r="C474" s="16" t="s">
        <v>19</v>
      </c>
      <c r="D474" s="23">
        <f>'[9]15нед'!C364</f>
        <v>0</v>
      </c>
      <c r="E474" s="28">
        <f>'[9]15нед'!D364</f>
        <v>0</v>
      </c>
      <c r="F474" s="25">
        <f>'[9]15нед'!G364</f>
        <v>0</v>
      </c>
      <c r="G474" s="26">
        <f>'[9]15нед'!H364</f>
        <v>0</v>
      </c>
      <c r="H474" s="27"/>
      <c r="I474" s="88"/>
      <c r="J474" s="91"/>
      <c r="K474" s="16" t="s">
        <v>19</v>
      </c>
      <c r="L474" s="23">
        <f>'[9]16нед'!C364</f>
        <v>0</v>
      </c>
      <c r="M474" s="28">
        <f>'[9]16нед'!D364</f>
        <v>0</v>
      </c>
      <c r="N474" s="25">
        <f>'[9]16нед'!G364</f>
        <v>0</v>
      </c>
      <c r="O474" s="26">
        <f>'[9]16нед'!H364</f>
        <v>0</v>
      </c>
      <c r="P474" s="27"/>
    </row>
    <row r="475" spans="1:16" ht="31.2">
      <c r="A475" s="73"/>
      <c r="B475" s="76"/>
      <c r="C475" s="16" t="s">
        <v>20</v>
      </c>
      <c r="D475" s="23">
        <f>'[9]15нед'!C365</f>
        <v>0</v>
      </c>
      <c r="E475" s="28">
        <f>'[9]15нед'!D365</f>
        <v>0</v>
      </c>
      <c r="F475" s="25">
        <f>'[9]15нед'!G365</f>
        <v>0</v>
      </c>
      <c r="G475" s="26">
        <f>'[9]15нед'!H365</f>
        <v>0</v>
      </c>
      <c r="H475" s="27"/>
      <c r="I475" s="88"/>
      <c r="J475" s="91"/>
      <c r="K475" s="16" t="s">
        <v>20</v>
      </c>
      <c r="L475" s="23">
        <f>'[9]16нед'!C365</f>
        <v>0</v>
      </c>
      <c r="M475" s="28">
        <f>'[9]16нед'!D365</f>
        <v>0</v>
      </c>
      <c r="N475" s="25">
        <f>'[9]16нед'!G365</f>
        <v>0</v>
      </c>
      <c r="O475" s="26">
        <f>'[9]16нед'!H365</f>
        <v>0</v>
      </c>
      <c r="P475" s="27"/>
    </row>
    <row r="476" spans="1:16" ht="31.2">
      <c r="A476" s="73"/>
      <c r="B476" s="76"/>
      <c r="C476" s="16" t="s">
        <v>21</v>
      </c>
      <c r="D476" s="23">
        <f>'[9]15нед'!C366</f>
        <v>0</v>
      </c>
      <c r="E476" s="28">
        <f>'[9]15нед'!D366</f>
        <v>0</v>
      </c>
      <c r="F476" s="25">
        <f>'[9]15нед'!G366</f>
        <v>0</v>
      </c>
      <c r="G476" s="26">
        <f>'[9]15нед'!H366</f>
        <v>0</v>
      </c>
      <c r="H476" s="27"/>
      <c r="I476" s="88"/>
      <c r="J476" s="91"/>
      <c r="K476" s="16" t="s">
        <v>21</v>
      </c>
      <c r="L476" s="23">
        <f>'[9]16нед'!C366</f>
        <v>0</v>
      </c>
      <c r="M476" s="28">
        <f>'[9]16нед'!D366</f>
        <v>0</v>
      </c>
      <c r="N476" s="25">
        <f>'[9]16нед'!G366</f>
        <v>0</v>
      </c>
      <c r="O476" s="26">
        <f>'[9]16нед'!H366</f>
        <v>0</v>
      </c>
      <c r="P476" s="27"/>
    </row>
    <row r="477" spans="1:16" ht="31.2">
      <c r="A477" s="73"/>
      <c r="B477" s="76"/>
      <c r="C477" s="16" t="s">
        <v>22</v>
      </c>
      <c r="D477" s="23">
        <f>'[9]15нед'!C367</f>
        <v>0</v>
      </c>
      <c r="E477" s="28">
        <f>'[9]15нед'!D367</f>
        <v>0</v>
      </c>
      <c r="F477" s="25">
        <f>'[9]15нед'!G367</f>
        <v>0</v>
      </c>
      <c r="G477" s="26">
        <f>'[9]15нед'!H367</f>
        <v>0</v>
      </c>
      <c r="H477" s="27"/>
      <c r="I477" s="88"/>
      <c r="J477" s="91"/>
      <c r="K477" s="16" t="s">
        <v>22</v>
      </c>
      <c r="L477" s="23">
        <f>'[9]16нед'!C367</f>
        <v>0</v>
      </c>
      <c r="M477" s="28">
        <f>'[9]16нед'!D367</f>
        <v>0</v>
      </c>
      <c r="N477" s="25">
        <f>'[9]16нед'!G367</f>
        <v>0</v>
      </c>
      <c r="O477" s="26">
        <f>'[9]16нед'!H367</f>
        <v>0</v>
      </c>
      <c r="P477" s="27"/>
    </row>
    <row r="478" spans="1:16" ht="31.8" thickBot="1">
      <c r="A478" s="73"/>
      <c r="B478" s="76"/>
      <c r="C478" s="16" t="s">
        <v>23</v>
      </c>
      <c r="D478" s="23">
        <f>'[9]15нед'!C368</f>
        <v>0</v>
      </c>
      <c r="E478" s="28">
        <f>'[9]15нед'!D368</f>
        <v>0</v>
      </c>
      <c r="F478" s="25">
        <f>'[9]15нед'!G368</f>
        <v>0</v>
      </c>
      <c r="G478" s="26">
        <f>'[9]15нед'!H368</f>
        <v>0</v>
      </c>
      <c r="H478" s="27"/>
      <c r="I478" s="88"/>
      <c r="J478" s="91"/>
      <c r="K478" s="16" t="s">
        <v>23</v>
      </c>
      <c r="L478" s="23">
        <f>'[9]16нед'!C368</f>
        <v>0</v>
      </c>
      <c r="M478" s="28">
        <f>'[9]16нед'!D368</f>
        <v>0</v>
      </c>
      <c r="N478" s="25">
        <f>'[9]16нед'!G368</f>
        <v>0</v>
      </c>
      <c r="O478" s="26">
        <f>'[9]16нед'!H368</f>
        <v>0</v>
      </c>
      <c r="P478" s="27"/>
    </row>
    <row r="479" spans="1:16" ht="19.2" hidden="1" thickTop="1" thickBot="1">
      <c r="A479" s="74"/>
      <c r="B479" s="77"/>
      <c r="C479" s="17"/>
      <c r="D479" s="18">
        <f>'[9]15нед'!C369</f>
        <v>0</v>
      </c>
      <c r="E479" s="21">
        <f>'[9]15нед'!D369</f>
        <v>0</v>
      </c>
      <c r="F479" s="19">
        <f>'[9]15нед'!G369</f>
        <v>0</v>
      </c>
      <c r="G479" s="20">
        <f>'[9]15нед'!H369</f>
        <v>0</v>
      </c>
      <c r="H479" s="22"/>
      <c r="I479" s="89"/>
      <c r="J479" s="92"/>
      <c r="K479" s="17"/>
      <c r="L479" s="29">
        <f>'[9]16нед'!C59</f>
        <v>0</v>
      </c>
      <c r="M479" s="30">
        <f>'[9]16нед'!D59</f>
        <v>0</v>
      </c>
      <c r="N479" s="31">
        <f>'[9]16нед'!G59</f>
        <v>0</v>
      </c>
      <c r="O479" s="32">
        <f>'[9]16нед'!H59</f>
        <v>0</v>
      </c>
      <c r="P479" s="33"/>
    </row>
    <row r="480" spans="1:16" ht="39" customHeight="1" thickTop="1">
      <c r="A480" s="36"/>
      <c r="B480" s="37"/>
      <c r="C480" s="38"/>
      <c r="D480" s="39"/>
      <c r="E480" s="39" t="s">
        <v>31</v>
      </c>
      <c r="F480" s="39"/>
      <c r="G480" s="40" t="str">
        <f>G60</f>
        <v>Андреева Р.И.</v>
      </c>
      <c r="H480" s="39"/>
      <c r="I480" s="36"/>
      <c r="J480" s="37"/>
      <c r="K480" s="38"/>
      <c r="L480" s="39"/>
      <c r="M480" s="39" t="s">
        <v>31</v>
      </c>
      <c r="N480" s="39"/>
      <c r="O480" s="40" t="str">
        <f>G60</f>
        <v>Андреева Р.И.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78" t="s">
        <v>39</v>
      </c>
      <c r="C486" s="78"/>
      <c r="D486" s="78"/>
      <c r="E486" s="78"/>
      <c r="F486" s="78"/>
      <c r="G486" s="78"/>
      <c r="H486" s="78"/>
      <c r="I486" s="1"/>
      <c r="J486" s="78" t="s">
        <v>39</v>
      </c>
      <c r="K486" s="78"/>
      <c r="L486" s="78"/>
      <c r="M486" s="78"/>
      <c r="N486" s="78"/>
      <c r="O486" s="78"/>
      <c r="P486" s="78"/>
    </row>
    <row r="487" spans="1:16" ht="15.6">
      <c r="A487" s="7"/>
      <c r="B487" s="69" t="str">
        <f>'[6]1нед'!$A$6</f>
        <v>Направление подготовки:</v>
      </c>
      <c r="C487" s="8"/>
      <c r="D487" s="9"/>
      <c r="E487" s="10" t="str">
        <f>E67</f>
        <v>09.04.04 Программная инженерия (Разработка программно-информационных систем)</v>
      </c>
      <c r="F487" s="9"/>
      <c r="G487" s="9"/>
      <c r="H487" s="10"/>
      <c r="I487" s="7"/>
      <c r="J487" s="69" t="str">
        <f>'[6]1нед'!$A$6</f>
        <v>Направление подготовки:</v>
      </c>
      <c r="K487" s="8"/>
      <c r="L487" s="9"/>
      <c r="M487" s="10" t="str">
        <f>E67</f>
        <v>09.04.04 Программная инженерия (Разработка программно-информационных систем)</v>
      </c>
      <c r="N487" s="9"/>
      <c r="O487" s="9"/>
      <c r="P487" s="10"/>
    </row>
    <row r="488" spans="1:16" ht="15.6">
      <c r="A488" s="1"/>
      <c r="B488" s="86" t="s">
        <v>5</v>
      </c>
      <c r="C488" s="86"/>
      <c r="D488" s="86"/>
      <c r="E488" s="86" t="str">
        <f t="shared" ref="E488" si="8">E8</f>
        <v>очная</v>
      </c>
      <c r="F488" s="86"/>
      <c r="G488" s="86"/>
      <c r="H488" s="86"/>
      <c r="I488" s="1"/>
      <c r="J488" s="86" t="s">
        <v>5</v>
      </c>
      <c r="K488" s="86"/>
      <c r="L488" s="86"/>
      <c r="M488" s="86" t="str">
        <f t="shared" ref="M488" si="9">E8</f>
        <v>очная</v>
      </c>
      <c r="N488" s="86"/>
      <c r="O488" s="86"/>
      <c r="P488" s="86"/>
    </row>
    <row r="489" spans="1:16" ht="15.6">
      <c r="A489" s="1"/>
      <c r="B489" s="86" t="s">
        <v>7</v>
      </c>
      <c r="C489" s="86"/>
      <c r="D489" s="86"/>
      <c r="E489" s="69">
        <f>E9</f>
        <v>4</v>
      </c>
      <c r="F489" s="69"/>
      <c r="G489" s="69"/>
      <c r="H489" s="4"/>
      <c r="I489" s="1"/>
      <c r="J489" s="86" t="s">
        <v>7</v>
      </c>
      <c r="K489" s="86"/>
      <c r="L489" s="86"/>
      <c r="M489" s="69">
        <f>E9</f>
        <v>4</v>
      </c>
      <c r="N489" s="69"/>
      <c r="O489" s="69"/>
      <c r="P489" s="4"/>
    </row>
    <row r="490" spans="1:16" ht="16.2" thickBot="1">
      <c r="A490" s="1"/>
      <c r="B490" s="87" t="s">
        <v>8</v>
      </c>
      <c r="C490" s="87"/>
      <c r="D490" s="87"/>
      <c r="E490" s="70">
        <f>M430+1</f>
        <v>17</v>
      </c>
      <c r="F490" s="70"/>
      <c r="G490" s="70"/>
      <c r="H490" s="11"/>
      <c r="I490" s="1"/>
      <c r="J490" s="87" t="s">
        <v>8</v>
      </c>
      <c r="K490" s="87"/>
      <c r="L490" s="87"/>
      <c r="M490" s="70">
        <f>E490+1</f>
        <v>18</v>
      </c>
      <c r="N490" s="70"/>
      <c r="O490" s="70"/>
      <c r="P490" s="11"/>
    </row>
    <row r="491" spans="1:16" ht="60.75" customHeight="1" thickTop="1" thickBot="1">
      <c r="A491" s="82" t="s">
        <v>9</v>
      </c>
      <c r="B491" s="83"/>
      <c r="C491" s="12" t="s">
        <v>10</v>
      </c>
      <c r="D491" s="13" t="s">
        <v>11</v>
      </c>
      <c r="E491" s="14" t="s">
        <v>12</v>
      </c>
      <c r="F491" s="84" t="s">
        <v>13</v>
      </c>
      <c r="G491" s="85"/>
      <c r="H491" s="15" t="s">
        <v>14</v>
      </c>
      <c r="I491" s="82" t="s">
        <v>9</v>
      </c>
      <c r="J491" s="83"/>
      <c r="K491" s="12" t="s">
        <v>10</v>
      </c>
      <c r="L491" s="13" t="s">
        <v>11</v>
      </c>
      <c r="M491" s="14" t="s">
        <v>12</v>
      </c>
      <c r="N491" s="84" t="s">
        <v>13</v>
      </c>
      <c r="O491" s="85"/>
      <c r="P491" s="15" t="s">
        <v>14</v>
      </c>
    </row>
    <row r="492" spans="1:16" ht="32.25" customHeight="1" thickTop="1">
      <c r="A492" s="72">
        <v>46013</v>
      </c>
      <c r="B492" s="75" t="s">
        <v>15</v>
      </c>
      <c r="C492" s="16" t="s">
        <v>16</v>
      </c>
      <c r="D492" s="18">
        <f>'[9]17нед'!C322</f>
        <v>0</v>
      </c>
      <c r="E492" s="21">
        <f>'[9]17нед'!D322</f>
        <v>0</v>
      </c>
      <c r="F492" s="19">
        <f>'[9]17нед'!G322</f>
        <v>0</v>
      </c>
      <c r="G492" s="20">
        <f>'[9]17нед'!H322</f>
        <v>0</v>
      </c>
      <c r="H492" s="22"/>
      <c r="I492" s="72">
        <v>46020</v>
      </c>
      <c r="J492" s="90" t="s">
        <v>15</v>
      </c>
      <c r="K492" s="16" t="s">
        <v>16</v>
      </c>
      <c r="L492" s="18">
        <f>'[9]18нед'!C322</f>
        <v>0</v>
      </c>
      <c r="M492" s="21">
        <f>'[9]18нед'!D322</f>
        <v>0</v>
      </c>
      <c r="N492" s="19">
        <f>'[9]18нед'!G322</f>
        <v>0</v>
      </c>
      <c r="O492" s="20">
        <f>'[9]18нед'!H322</f>
        <v>0</v>
      </c>
      <c r="P492" s="22"/>
    </row>
    <row r="493" spans="1:16" ht="31.2">
      <c r="A493" s="73"/>
      <c r="B493" s="76"/>
      <c r="C493" s="16" t="s">
        <v>18</v>
      </c>
      <c r="D493" s="23">
        <f>'[9]17нед'!C323</f>
        <v>0</v>
      </c>
      <c r="E493" s="28">
        <f>'[9]17нед'!D323</f>
        <v>0</v>
      </c>
      <c r="F493" s="25">
        <f>'[9]17нед'!G323</f>
        <v>0</v>
      </c>
      <c r="G493" s="26">
        <f>'[9]17нед'!H323</f>
        <v>0</v>
      </c>
      <c r="H493" s="27"/>
      <c r="I493" s="88"/>
      <c r="J493" s="91"/>
      <c r="K493" s="16" t="s">
        <v>18</v>
      </c>
      <c r="L493" s="23">
        <f>'[9]18нед'!C323</f>
        <v>0</v>
      </c>
      <c r="M493" s="28">
        <f>'[9]18нед'!D323</f>
        <v>0</v>
      </c>
      <c r="N493" s="25">
        <f>'[9]18нед'!G323</f>
        <v>0</v>
      </c>
      <c r="O493" s="26">
        <f>'[9]18нед'!H323</f>
        <v>0</v>
      </c>
      <c r="P493" s="27"/>
    </row>
    <row r="494" spans="1:16" ht="31.2">
      <c r="A494" s="73"/>
      <c r="B494" s="76"/>
      <c r="C494" s="16" t="s">
        <v>19</v>
      </c>
      <c r="D494" s="23">
        <f>'[9]17нед'!C324</f>
        <v>0</v>
      </c>
      <c r="E494" s="28">
        <f>'[9]17нед'!D324</f>
        <v>0</v>
      </c>
      <c r="F494" s="25">
        <f>'[9]17нед'!G324</f>
        <v>0</v>
      </c>
      <c r="G494" s="26">
        <f>'[9]17нед'!H324</f>
        <v>0</v>
      </c>
      <c r="H494" s="27"/>
      <c r="I494" s="88"/>
      <c r="J494" s="91"/>
      <c r="K494" s="16" t="s">
        <v>19</v>
      </c>
      <c r="L494" s="23">
        <f>'[9]18нед'!C324</f>
        <v>0</v>
      </c>
      <c r="M494" s="28">
        <f>'[9]18нед'!D324</f>
        <v>0</v>
      </c>
      <c r="N494" s="25">
        <f>'[9]18нед'!G324</f>
        <v>0</v>
      </c>
      <c r="O494" s="26">
        <f>'[9]18нед'!H324</f>
        <v>0</v>
      </c>
      <c r="P494" s="27"/>
    </row>
    <row r="495" spans="1:16" ht="31.2">
      <c r="A495" s="73"/>
      <c r="B495" s="76"/>
      <c r="C495" s="16" t="s">
        <v>20</v>
      </c>
      <c r="D495" s="23">
        <f>'[9]17нед'!C325</f>
        <v>0</v>
      </c>
      <c r="E495" s="28">
        <f>'[9]17нед'!D325</f>
        <v>0</v>
      </c>
      <c r="F495" s="25">
        <f>'[9]17нед'!G325</f>
        <v>0</v>
      </c>
      <c r="G495" s="26">
        <f>'[9]17нед'!H325</f>
        <v>0</v>
      </c>
      <c r="H495" s="27"/>
      <c r="I495" s="88"/>
      <c r="J495" s="91"/>
      <c r="K495" s="16" t="s">
        <v>20</v>
      </c>
      <c r="L495" s="23">
        <f>'[9]18нед'!C325</f>
        <v>0</v>
      </c>
      <c r="M495" s="28">
        <f>'[9]18нед'!D325</f>
        <v>0</v>
      </c>
      <c r="N495" s="25">
        <f>'[9]18нед'!G325</f>
        <v>0</v>
      </c>
      <c r="O495" s="26">
        <f>'[9]18нед'!H325</f>
        <v>0</v>
      </c>
      <c r="P495" s="27"/>
    </row>
    <row r="496" spans="1:16" ht="31.2">
      <c r="A496" s="73"/>
      <c r="B496" s="76"/>
      <c r="C496" s="16" t="s">
        <v>21</v>
      </c>
      <c r="D496" s="23">
        <f>'[9]17нед'!C326</f>
        <v>0</v>
      </c>
      <c r="E496" s="28">
        <f>'[9]17нед'!D326</f>
        <v>0</v>
      </c>
      <c r="F496" s="25">
        <f>'[9]17нед'!G326</f>
        <v>0</v>
      </c>
      <c r="G496" s="26">
        <f>'[9]17нед'!H326</f>
        <v>0</v>
      </c>
      <c r="H496" s="27"/>
      <c r="I496" s="88"/>
      <c r="J496" s="91"/>
      <c r="K496" s="16" t="s">
        <v>21</v>
      </c>
      <c r="L496" s="23">
        <f>'[9]18нед'!C326</f>
        <v>0</v>
      </c>
      <c r="M496" s="28">
        <f>'[9]18нед'!D326</f>
        <v>0</v>
      </c>
      <c r="N496" s="25">
        <f>'[9]18нед'!G326</f>
        <v>0</v>
      </c>
      <c r="O496" s="26">
        <f>'[9]18нед'!H326</f>
        <v>0</v>
      </c>
      <c r="P496" s="27"/>
    </row>
    <row r="497" spans="1:16" ht="31.2">
      <c r="A497" s="73"/>
      <c r="B497" s="76"/>
      <c r="C497" s="16" t="s">
        <v>22</v>
      </c>
      <c r="D497" s="23">
        <f>'[9]17нед'!C327</f>
        <v>0</v>
      </c>
      <c r="E497" s="28">
        <f>'[9]17нед'!D327</f>
        <v>0</v>
      </c>
      <c r="F497" s="25">
        <f>'[9]17нед'!G327</f>
        <v>0</v>
      </c>
      <c r="G497" s="26">
        <f>'[9]17нед'!H327</f>
        <v>0</v>
      </c>
      <c r="H497" s="27"/>
      <c r="I497" s="88"/>
      <c r="J497" s="91"/>
      <c r="K497" s="16" t="s">
        <v>22</v>
      </c>
      <c r="L497" s="23">
        <f>'[9]18нед'!C327</f>
        <v>0</v>
      </c>
      <c r="M497" s="28">
        <f>'[9]18нед'!D327</f>
        <v>0</v>
      </c>
      <c r="N497" s="25">
        <f>'[9]18нед'!G327</f>
        <v>0</v>
      </c>
      <c r="O497" s="26">
        <f>'[9]18нед'!H327</f>
        <v>0</v>
      </c>
      <c r="P497" s="27"/>
    </row>
    <row r="498" spans="1:16" ht="31.8" thickBot="1">
      <c r="A498" s="73"/>
      <c r="B498" s="76"/>
      <c r="C498" s="16" t="s">
        <v>23</v>
      </c>
      <c r="D498" s="23">
        <f>'[9]17нед'!C328</f>
        <v>0</v>
      </c>
      <c r="E498" s="28">
        <f>'[9]17нед'!D328</f>
        <v>0</v>
      </c>
      <c r="F498" s="25">
        <f>'[9]17нед'!G328</f>
        <v>0</v>
      </c>
      <c r="G498" s="26">
        <f>'[9]17нед'!H328</f>
        <v>0</v>
      </c>
      <c r="H498" s="27"/>
      <c r="I498" s="88"/>
      <c r="J498" s="91"/>
      <c r="K498" s="16" t="s">
        <v>23</v>
      </c>
      <c r="L498" s="23">
        <f>'[9]18нед'!C328</f>
        <v>0</v>
      </c>
      <c r="M498" s="28">
        <f>'[9]18нед'!D328</f>
        <v>0</v>
      </c>
      <c r="N498" s="25">
        <f>'[9]18нед'!G328</f>
        <v>0</v>
      </c>
      <c r="O498" s="26">
        <f>'[9]18нед'!H328</f>
        <v>0</v>
      </c>
      <c r="P498" s="27"/>
    </row>
    <row r="499" spans="1:16" ht="18.600000000000001" hidden="1" thickBot="1">
      <c r="A499" s="74"/>
      <c r="B499" s="77"/>
      <c r="C499" s="17"/>
      <c r="D499" s="29">
        <f>'[9]17нед'!C329</f>
        <v>0</v>
      </c>
      <c r="E499" s="30">
        <f>'[9]17нед'!D329</f>
        <v>0</v>
      </c>
      <c r="F499" s="31">
        <f>'[9]17нед'!G329</f>
        <v>0</v>
      </c>
      <c r="G499" s="32">
        <f>'[9]17нед'!H329</f>
        <v>0</v>
      </c>
      <c r="H499" s="33"/>
      <c r="I499" s="89"/>
      <c r="J499" s="92"/>
      <c r="K499" s="17"/>
      <c r="L499" s="29">
        <f>'[9]18нед'!C329</f>
        <v>0</v>
      </c>
      <c r="M499" s="30">
        <f>'[9]18нед'!D329</f>
        <v>0</v>
      </c>
      <c r="N499" s="31">
        <f>'[9]18нед'!G329</f>
        <v>0</v>
      </c>
      <c r="O499" s="32">
        <f>'[9]18нед'!H329</f>
        <v>0</v>
      </c>
      <c r="P499" s="33"/>
    </row>
    <row r="500" spans="1:16" ht="32.25" customHeight="1" thickTop="1">
      <c r="A500" s="72">
        <v>46014</v>
      </c>
      <c r="B500" s="75" t="s">
        <v>24</v>
      </c>
      <c r="C500" s="35" t="s">
        <v>16</v>
      </c>
      <c r="D500" s="18">
        <f>'[9]17нед'!C330</f>
        <v>0</v>
      </c>
      <c r="E500" s="21">
        <f>'[9]17нед'!D330</f>
        <v>0</v>
      </c>
      <c r="F500" s="19">
        <f>'[9]17нед'!G330</f>
        <v>0</v>
      </c>
      <c r="G500" s="20">
        <f>'[9]17нед'!H330</f>
        <v>0</v>
      </c>
      <c r="H500" s="22"/>
      <c r="I500" s="72">
        <v>46021</v>
      </c>
      <c r="J500" s="90" t="s">
        <v>24</v>
      </c>
      <c r="K500" s="35" t="s">
        <v>16</v>
      </c>
      <c r="L500" s="18">
        <f>'[9]18нед'!C330</f>
        <v>0</v>
      </c>
      <c r="M500" s="21">
        <f>'[9]18нед'!D330</f>
        <v>0</v>
      </c>
      <c r="N500" s="19">
        <f>'[9]18нед'!G330</f>
        <v>0</v>
      </c>
      <c r="O500" s="20">
        <f>'[9]18нед'!H330</f>
        <v>0</v>
      </c>
      <c r="P500" s="22"/>
    </row>
    <row r="501" spans="1:16" ht="31.2">
      <c r="A501" s="73"/>
      <c r="B501" s="76"/>
      <c r="C501" s="16" t="s">
        <v>18</v>
      </c>
      <c r="D501" s="23">
        <f>'[9]17нед'!C331</f>
        <v>0</v>
      </c>
      <c r="E501" s="28">
        <f>'[9]17нед'!D331</f>
        <v>0</v>
      </c>
      <c r="F501" s="25">
        <f>'[9]17нед'!G331</f>
        <v>0</v>
      </c>
      <c r="G501" s="26">
        <f>'[9]17нед'!H331</f>
        <v>0</v>
      </c>
      <c r="H501" s="27"/>
      <c r="I501" s="88"/>
      <c r="J501" s="91"/>
      <c r="K501" s="16" t="s">
        <v>18</v>
      </c>
      <c r="L501" s="23">
        <f>'[9]18нед'!C331</f>
        <v>0</v>
      </c>
      <c r="M501" s="28">
        <f>'[9]18нед'!D331</f>
        <v>0</v>
      </c>
      <c r="N501" s="25">
        <f>'[9]18нед'!G331</f>
        <v>0</v>
      </c>
      <c r="O501" s="26">
        <f>'[9]18нед'!H331</f>
        <v>0</v>
      </c>
      <c r="P501" s="27"/>
    </row>
    <row r="502" spans="1:16" ht="31.2">
      <c r="A502" s="73"/>
      <c r="B502" s="76"/>
      <c r="C502" s="16" t="s">
        <v>19</v>
      </c>
      <c r="D502" s="23">
        <f>'[9]17нед'!C332</f>
        <v>0</v>
      </c>
      <c r="E502" s="28">
        <f>'[9]17нед'!D332</f>
        <v>0</v>
      </c>
      <c r="F502" s="25">
        <f>'[9]17нед'!G332</f>
        <v>0</v>
      </c>
      <c r="G502" s="26">
        <f>'[9]17нед'!H332</f>
        <v>0</v>
      </c>
      <c r="H502" s="27"/>
      <c r="I502" s="88"/>
      <c r="J502" s="91"/>
      <c r="K502" s="16" t="s">
        <v>19</v>
      </c>
      <c r="L502" s="23">
        <f>'[9]18нед'!C332</f>
        <v>0</v>
      </c>
      <c r="M502" s="28">
        <f>'[9]18нед'!D332</f>
        <v>0</v>
      </c>
      <c r="N502" s="25">
        <f>'[9]18нед'!G332</f>
        <v>0</v>
      </c>
      <c r="O502" s="26">
        <f>'[9]18нед'!H332</f>
        <v>0</v>
      </c>
      <c r="P502" s="27"/>
    </row>
    <row r="503" spans="1:16" ht="31.2">
      <c r="A503" s="73"/>
      <c r="B503" s="76"/>
      <c r="C503" s="16" t="s">
        <v>20</v>
      </c>
      <c r="D503" s="23">
        <f>'[9]17нед'!C333</f>
        <v>0</v>
      </c>
      <c r="E503" s="28">
        <f>'[9]17нед'!D333</f>
        <v>0</v>
      </c>
      <c r="F503" s="25">
        <f>'[9]17нед'!G333</f>
        <v>0</v>
      </c>
      <c r="G503" s="26">
        <f>'[9]17нед'!H333</f>
        <v>0</v>
      </c>
      <c r="H503" s="27"/>
      <c r="I503" s="88"/>
      <c r="J503" s="91"/>
      <c r="K503" s="16" t="s">
        <v>20</v>
      </c>
      <c r="L503" s="23">
        <f>'[9]18нед'!C333</f>
        <v>0</v>
      </c>
      <c r="M503" s="28">
        <f>'[9]18нед'!D333</f>
        <v>0</v>
      </c>
      <c r="N503" s="25">
        <f>'[9]18нед'!G333</f>
        <v>0</v>
      </c>
      <c r="O503" s="26">
        <f>'[9]18нед'!H333</f>
        <v>0</v>
      </c>
      <c r="P503" s="27"/>
    </row>
    <row r="504" spans="1:16" ht="31.2">
      <c r="A504" s="73"/>
      <c r="B504" s="76"/>
      <c r="C504" s="16" t="s">
        <v>21</v>
      </c>
      <c r="D504" s="23">
        <f>'[9]17нед'!C334</f>
        <v>0</v>
      </c>
      <c r="E504" s="28">
        <f>'[9]17нед'!D334</f>
        <v>0</v>
      </c>
      <c r="F504" s="25">
        <f>'[9]17нед'!G334</f>
        <v>0</v>
      </c>
      <c r="G504" s="26">
        <f>'[9]17нед'!H334</f>
        <v>0</v>
      </c>
      <c r="H504" s="27"/>
      <c r="I504" s="88"/>
      <c r="J504" s="91"/>
      <c r="K504" s="16" t="s">
        <v>21</v>
      </c>
      <c r="L504" s="23">
        <f>'[9]18нед'!C334</f>
        <v>0</v>
      </c>
      <c r="M504" s="28">
        <f>'[9]18нед'!D334</f>
        <v>0</v>
      </c>
      <c r="N504" s="25">
        <f>'[9]18нед'!G334</f>
        <v>0</v>
      </c>
      <c r="O504" s="26">
        <f>'[9]18нед'!H334</f>
        <v>0</v>
      </c>
      <c r="P504" s="27"/>
    </row>
    <row r="505" spans="1:16" ht="31.2">
      <c r="A505" s="73"/>
      <c r="B505" s="76"/>
      <c r="C505" s="16" t="s">
        <v>22</v>
      </c>
      <c r="D505" s="23">
        <f>'[9]17нед'!C335</f>
        <v>0</v>
      </c>
      <c r="E505" s="28">
        <f>'[9]17нед'!D335</f>
        <v>0</v>
      </c>
      <c r="F505" s="25">
        <f>'[9]17нед'!G335</f>
        <v>0</v>
      </c>
      <c r="G505" s="26">
        <f>'[9]17нед'!H335</f>
        <v>0</v>
      </c>
      <c r="H505" s="27"/>
      <c r="I505" s="88"/>
      <c r="J505" s="91"/>
      <c r="K505" s="16" t="s">
        <v>22</v>
      </c>
      <c r="L505" s="23">
        <f>'[9]18нед'!C335</f>
        <v>0</v>
      </c>
      <c r="M505" s="28">
        <f>'[9]18нед'!D335</f>
        <v>0</v>
      </c>
      <c r="N505" s="25">
        <f>'[9]18нед'!G335</f>
        <v>0</v>
      </c>
      <c r="O505" s="26">
        <f>'[9]18нед'!H335</f>
        <v>0</v>
      </c>
      <c r="P505" s="27"/>
    </row>
    <row r="506" spans="1:16" ht="31.8" thickBot="1">
      <c r="A506" s="73"/>
      <c r="B506" s="76"/>
      <c r="C506" s="16" t="s">
        <v>23</v>
      </c>
      <c r="D506" s="23">
        <f>'[9]17нед'!C336</f>
        <v>0</v>
      </c>
      <c r="E506" s="28">
        <f>'[9]17нед'!D336</f>
        <v>0</v>
      </c>
      <c r="F506" s="25">
        <f>'[9]17нед'!G336</f>
        <v>0</v>
      </c>
      <c r="G506" s="26">
        <f>'[9]17нед'!H336</f>
        <v>0</v>
      </c>
      <c r="H506" s="27"/>
      <c r="I506" s="88"/>
      <c r="J506" s="91"/>
      <c r="K506" s="16" t="s">
        <v>23</v>
      </c>
      <c r="L506" s="23">
        <f>'[9]18нед'!C336</f>
        <v>0</v>
      </c>
      <c r="M506" s="28">
        <f>'[9]18нед'!D336</f>
        <v>0</v>
      </c>
      <c r="N506" s="25">
        <f>'[9]18нед'!G336</f>
        <v>0</v>
      </c>
      <c r="O506" s="26">
        <f>'[9]18нед'!H336</f>
        <v>0</v>
      </c>
      <c r="P506" s="27"/>
    </row>
    <row r="507" spans="1:16" ht="18.600000000000001" hidden="1" thickBot="1">
      <c r="A507" s="74"/>
      <c r="B507" s="77"/>
      <c r="C507" s="17"/>
      <c r="D507" s="29">
        <f>'[9]17нед'!C337</f>
        <v>0</v>
      </c>
      <c r="E507" s="30">
        <f>'[9]17нед'!D337</f>
        <v>0</v>
      </c>
      <c r="F507" s="31">
        <f>'[9]17нед'!G337</f>
        <v>0</v>
      </c>
      <c r="G507" s="32">
        <f>'[9]17нед'!H337</f>
        <v>0</v>
      </c>
      <c r="H507" s="33"/>
      <c r="I507" s="89"/>
      <c r="J507" s="92"/>
      <c r="K507" s="17"/>
      <c r="L507" s="29">
        <f>'[9]18нед'!C337</f>
        <v>0</v>
      </c>
      <c r="M507" s="30">
        <f>'[9]18нед'!D337</f>
        <v>0</v>
      </c>
      <c r="N507" s="31">
        <f>'[9]18нед'!G337</f>
        <v>0</v>
      </c>
      <c r="O507" s="32">
        <f>'[9]18нед'!H337</f>
        <v>0</v>
      </c>
      <c r="P507" s="33"/>
    </row>
    <row r="508" spans="1:16" ht="48" customHeight="1" thickTop="1">
      <c r="A508" s="97">
        <v>46015</v>
      </c>
      <c r="B508" s="79" t="s">
        <v>26</v>
      </c>
      <c r="C508" s="35" t="s">
        <v>16</v>
      </c>
      <c r="D508" s="18">
        <f>'[9]17нед'!C338</f>
        <v>0</v>
      </c>
      <c r="E508" s="21">
        <f>'[9]17нед'!D338</f>
        <v>0</v>
      </c>
      <c r="F508" s="19">
        <f>'[9]17нед'!G338</f>
        <v>0</v>
      </c>
      <c r="G508" s="20">
        <f>'[9]17нед'!H338</f>
        <v>0</v>
      </c>
      <c r="H508" s="22"/>
      <c r="I508" s="97">
        <v>46022</v>
      </c>
      <c r="J508" s="93" t="s">
        <v>26</v>
      </c>
      <c r="K508" s="35" t="s">
        <v>16</v>
      </c>
      <c r="L508" s="18">
        <f>'[9]18нед'!C338</f>
        <v>0</v>
      </c>
      <c r="M508" s="21">
        <f>'[9]18нед'!D338</f>
        <v>0</v>
      </c>
      <c r="N508" s="19">
        <f>'[9]18нед'!G338</f>
        <v>0</v>
      </c>
      <c r="O508" s="20">
        <f>'[9]18нед'!H338</f>
        <v>0</v>
      </c>
      <c r="P508" s="22"/>
    </row>
    <row r="509" spans="1:16" ht="31.2">
      <c r="A509" s="98"/>
      <c r="B509" s="80"/>
      <c r="C509" s="16" t="s">
        <v>18</v>
      </c>
      <c r="D509" s="23">
        <f>'[9]17нед'!C339</f>
        <v>0</v>
      </c>
      <c r="E509" s="28">
        <f>'[9]17нед'!D339</f>
        <v>0</v>
      </c>
      <c r="F509" s="25">
        <f>'[9]17нед'!G339</f>
        <v>0</v>
      </c>
      <c r="G509" s="26">
        <f>'[9]17нед'!H339</f>
        <v>0</v>
      </c>
      <c r="H509" s="27"/>
      <c r="I509" s="98"/>
      <c r="J509" s="94"/>
      <c r="K509" s="16" t="s">
        <v>18</v>
      </c>
      <c r="L509" s="23">
        <f>'[9]18нед'!C339</f>
        <v>0</v>
      </c>
      <c r="M509" s="28">
        <f>'[9]18нед'!D339</f>
        <v>0</v>
      </c>
      <c r="N509" s="25">
        <f>'[9]18нед'!G339</f>
        <v>0</v>
      </c>
      <c r="O509" s="26">
        <f>'[9]18нед'!H339</f>
        <v>0</v>
      </c>
      <c r="P509" s="27"/>
    </row>
    <row r="510" spans="1:16" ht="31.2">
      <c r="A510" s="98"/>
      <c r="B510" s="80"/>
      <c r="C510" s="16" t="s">
        <v>19</v>
      </c>
      <c r="D510" s="23">
        <f>'[9]17нед'!C340</f>
        <v>0</v>
      </c>
      <c r="E510" s="28">
        <f>'[9]17нед'!D340</f>
        <v>0</v>
      </c>
      <c r="F510" s="25">
        <f>'[9]17нед'!G340</f>
        <v>0</v>
      </c>
      <c r="G510" s="26">
        <f>'[9]17нед'!H340</f>
        <v>0</v>
      </c>
      <c r="H510" s="27"/>
      <c r="I510" s="98"/>
      <c r="J510" s="94"/>
      <c r="K510" s="16" t="s">
        <v>19</v>
      </c>
      <c r="L510" s="23">
        <f>'[9]18нед'!C340</f>
        <v>0</v>
      </c>
      <c r="M510" s="28">
        <f>'[9]18нед'!D340</f>
        <v>0</v>
      </c>
      <c r="N510" s="25">
        <f>'[9]18нед'!G340</f>
        <v>0</v>
      </c>
      <c r="O510" s="26">
        <f>'[9]18нед'!H340</f>
        <v>0</v>
      </c>
      <c r="P510" s="27"/>
    </row>
    <row r="511" spans="1:16" ht="31.2">
      <c r="A511" s="98"/>
      <c r="B511" s="80"/>
      <c r="C511" s="16" t="s">
        <v>20</v>
      </c>
      <c r="D511" s="23">
        <f>'[9]17нед'!C341</f>
        <v>0</v>
      </c>
      <c r="E511" s="28">
        <f>'[9]17нед'!D341</f>
        <v>0</v>
      </c>
      <c r="F511" s="25">
        <f>'[9]17нед'!G341</f>
        <v>0</v>
      </c>
      <c r="G511" s="26">
        <f>'[9]17нед'!H341</f>
        <v>0</v>
      </c>
      <c r="H511" s="27"/>
      <c r="I511" s="98"/>
      <c r="J511" s="94"/>
      <c r="K511" s="16" t="s">
        <v>20</v>
      </c>
      <c r="L511" s="23">
        <f>'[9]18нед'!C341</f>
        <v>0</v>
      </c>
      <c r="M511" s="28">
        <f>'[9]18нед'!D341</f>
        <v>0</v>
      </c>
      <c r="N511" s="25">
        <f>'[9]18нед'!G341</f>
        <v>0</v>
      </c>
      <c r="O511" s="26">
        <f>'[9]18нед'!H341</f>
        <v>0</v>
      </c>
      <c r="P511" s="27"/>
    </row>
    <row r="512" spans="1:16" ht="31.2">
      <c r="A512" s="98"/>
      <c r="B512" s="80"/>
      <c r="C512" s="16" t="s">
        <v>21</v>
      </c>
      <c r="D512" s="23">
        <f>'[9]17нед'!C342</f>
        <v>0</v>
      </c>
      <c r="E512" s="28">
        <f>'[9]17нед'!D342</f>
        <v>0</v>
      </c>
      <c r="F512" s="25">
        <f>'[9]17нед'!G342</f>
        <v>0</v>
      </c>
      <c r="G512" s="26">
        <f>'[9]17нед'!H342</f>
        <v>0</v>
      </c>
      <c r="H512" s="27"/>
      <c r="I512" s="98"/>
      <c r="J512" s="94"/>
      <c r="K512" s="16" t="s">
        <v>21</v>
      </c>
      <c r="L512" s="23">
        <f>'[9]18нед'!C342</f>
        <v>0</v>
      </c>
      <c r="M512" s="28">
        <f>'[9]18нед'!D342</f>
        <v>0</v>
      </c>
      <c r="N512" s="25">
        <f>'[9]18нед'!G342</f>
        <v>0</v>
      </c>
      <c r="O512" s="26">
        <f>'[9]18нед'!H342</f>
        <v>0</v>
      </c>
      <c r="P512" s="27"/>
    </row>
    <row r="513" spans="1:16" ht="31.2">
      <c r="A513" s="98"/>
      <c r="B513" s="80"/>
      <c r="C513" s="16" t="s">
        <v>22</v>
      </c>
      <c r="D513" s="23">
        <f>'[9]17нед'!C343</f>
        <v>0</v>
      </c>
      <c r="E513" s="28">
        <f>'[9]17нед'!D343</f>
        <v>0</v>
      </c>
      <c r="F513" s="25">
        <f>'[9]17нед'!G343</f>
        <v>0</v>
      </c>
      <c r="G513" s="26">
        <f>'[9]17нед'!H343</f>
        <v>0</v>
      </c>
      <c r="H513" s="27"/>
      <c r="I513" s="98"/>
      <c r="J513" s="94"/>
      <c r="K513" s="16" t="s">
        <v>22</v>
      </c>
      <c r="L513" s="23">
        <f>'[9]18нед'!C343</f>
        <v>0</v>
      </c>
      <c r="M513" s="28">
        <f>'[9]18нед'!D343</f>
        <v>0</v>
      </c>
      <c r="N513" s="25">
        <f>'[9]18нед'!G343</f>
        <v>0</v>
      </c>
      <c r="O513" s="26">
        <f>'[9]18нед'!H343</f>
        <v>0</v>
      </c>
      <c r="P513" s="27"/>
    </row>
    <row r="514" spans="1:16" ht="31.8" thickBot="1">
      <c r="A514" s="98"/>
      <c r="B514" s="80"/>
      <c r="C514" s="16" t="s">
        <v>23</v>
      </c>
      <c r="D514" s="23">
        <f>'[9]17нед'!C344</f>
        <v>0</v>
      </c>
      <c r="E514" s="28">
        <f>'[9]17нед'!D344</f>
        <v>0</v>
      </c>
      <c r="F514" s="25">
        <f>'[9]17нед'!G344</f>
        <v>0</v>
      </c>
      <c r="G514" s="26">
        <f>'[9]17нед'!H344</f>
        <v>0</v>
      </c>
      <c r="H514" s="27"/>
      <c r="I514" s="98"/>
      <c r="J514" s="94"/>
      <c r="K514" s="16" t="s">
        <v>23</v>
      </c>
      <c r="L514" s="23">
        <f>'[9]18нед'!C344</f>
        <v>0</v>
      </c>
      <c r="M514" s="28">
        <f>'[9]18нед'!D344</f>
        <v>0</v>
      </c>
      <c r="N514" s="25">
        <f>'[9]18нед'!G344</f>
        <v>0</v>
      </c>
      <c r="O514" s="26">
        <f>'[9]18нед'!H344</f>
        <v>0</v>
      </c>
      <c r="P514" s="27"/>
    </row>
    <row r="515" spans="1:16" ht="18.600000000000001" hidden="1" thickBot="1">
      <c r="A515" s="99"/>
      <c r="B515" s="81"/>
      <c r="C515" s="17"/>
      <c r="D515" s="29">
        <f>'[9]17нед'!C345</f>
        <v>0</v>
      </c>
      <c r="E515" s="30">
        <f>'[9]17нед'!D345</f>
        <v>0</v>
      </c>
      <c r="F515" s="31">
        <f>'[9]17нед'!G345</f>
        <v>0</v>
      </c>
      <c r="G515" s="32">
        <f>'[9]17нед'!H345</f>
        <v>0</v>
      </c>
      <c r="H515" s="33"/>
      <c r="I515" s="99"/>
      <c r="J515" s="95"/>
      <c r="K515" s="17"/>
      <c r="L515" s="29">
        <f>'[9]18нед'!C345</f>
        <v>0</v>
      </c>
      <c r="M515" s="30">
        <f>'[9]18нед'!D345</f>
        <v>0</v>
      </c>
      <c r="N515" s="31">
        <f>'[9]18нед'!G345</f>
        <v>0</v>
      </c>
      <c r="O515" s="32">
        <f>'[9]18нед'!H345</f>
        <v>0</v>
      </c>
      <c r="P515" s="33"/>
    </row>
    <row r="516" spans="1:16" ht="48" customHeight="1" thickTop="1">
      <c r="A516" s="72">
        <v>46016</v>
      </c>
      <c r="B516" s="75" t="s">
        <v>27</v>
      </c>
      <c r="C516" s="35" t="s">
        <v>16</v>
      </c>
      <c r="D516" s="18">
        <f>'[9]17нед'!C346</f>
        <v>0</v>
      </c>
      <c r="E516" s="21">
        <f>'[9]17нед'!D346</f>
        <v>0</v>
      </c>
      <c r="F516" s="19">
        <f>'[9]17нед'!G346</f>
        <v>0</v>
      </c>
      <c r="G516" s="20">
        <f>'[9]17нед'!H346</f>
        <v>0</v>
      </c>
      <c r="H516" s="22"/>
      <c r="I516" s="72">
        <v>46023</v>
      </c>
      <c r="J516" s="90" t="s">
        <v>27</v>
      </c>
      <c r="K516" s="35" t="s">
        <v>16</v>
      </c>
      <c r="L516" s="18">
        <f>'[9]18нед'!C346</f>
        <v>0</v>
      </c>
      <c r="M516" s="21">
        <f>'[9]18нед'!D346</f>
        <v>0</v>
      </c>
      <c r="N516" s="19">
        <f>'[9]18нед'!G346</f>
        <v>0</v>
      </c>
      <c r="O516" s="20">
        <f>'[9]18нед'!H346</f>
        <v>0</v>
      </c>
      <c r="P516" s="22"/>
    </row>
    <row r="517" spans="1:16" ht="31.2">
      <c r="A517" s="73"/>
      <c r="B517" s="76"/>
      <c r="C517" s="16" t="s">
        <v>18</v>
      </c>
      <c r="D517" s="23">
        <f>'[9]17нед'!C347</f>
        <v>0</v>
      </c>
      <c r="E517" s="28">
        <f>'[9]17нед'!D347</f>
        <v>0</v>
      </c>
      <c r="F517" s="25">
        <f>'[9]17нед'!G347</f>
        <v>0</v>
      </c>
      <c r="G517" s="26">
        <f>'[9]17нед'!H347</f>
        <v>0</v>
      </c>
      <c r="H517" s="27"/>
      <c r="I517" s="88"/>
      <c r="J517" s="91"/>
      <c r="K517" s="16" t="s">
        <v>18</v>
      </c>
      <c r="L517" s="23">
        <f>'[9]18нед'!C347</f>
        <v>0</v>
      </c>
      <c r="M517" s="28">
        <f>'[9]18нед'!D347</f>
        <v>0</v>
      </c>
      <c r="N517" s="25">
        <f>'[9]18нед'!G347</f>
        <v>0</v>
      </c>
      <c r="O517" s="26">
        <f>'[9]18нед'!H347</f>
        <v>0</v>
      </c>
      <c r="P517" s="27"/>
    </row>
    <row r="518" spans="1:16" ht="31.2">
      <c r="A518" s="73"/>
      <c r="B518" s="76"/>
      <c r="C518" s="16" t="s">
        <v>19</v>
      </c>
      <c r="D518" s="23">
        <f>'[9]17нед'!C348</f>
        <v>0</v>
      </c>
      <c r="E518" s="28">
        <f>'[9]17нед'!D348</f>
        <v>0</v>
      </c>
      <c r="F518" s="25">
        <f>'[9]17нед'!G348</f>
        <v>0</v>
      </c>
      <c r="G518" s="26">
        <f>'[9]17нед'!H348</f>
        <v>0</v>
      </c>
      <c r="H518" s="27"/>
      <c r="I518" s="88"/>
      <c r="J518" s="91"/>
      <c r="K518" s="16" t="s">
        <v>19</v>
      </c>
      <c r="L518" s="23">
        <f>'[9]18нед'!C348</f>
        <v>0</v>
      </c>
      <c r="M518" s="28">
        <f>'[9]18нед'!D348</f>
        <v>0</v>
      </c>
      <c r="N518" s="25">
        <f>'[9]18нед'!G348</f>
        <v>0</v>
      </c>
      <c r="O518" s="26">
        <f>'[9]18нед'!H348</f>
        <v>0</v>
      </c>
      <c r="P518" s="27"/>
    </row>
    <row r="519" spans="1:16" ht="31.2">
      <c r="A519" s="73"/>
      <c r="B519" s="76"/>
      <c r="C519" s="16" t="s">
        <v>20</v>
      </c>
      <c r="D519" s="23">
        <f>'[9]17нед'!C349</f>
        <v>0</v>
      </c>
      <c r="E519" s="28">
        <f>'[9]17нед'!D349</f>
        <v>0</v>
      </c>
      <c r="F519" s="25">
        <f>'[9]17нед'!G349</f>
        <v>0</v>
      </c>
      <c r="G519" s="26">
        <f>'[9]17нед'!H349</f>
        <v>0</v>
      </c>
      <c r="H519" s="27"/>
      <c r="I519" s="88"/>
      <c r="J519" s="91"/>
      <c r="K519" s="16" t="s">
        <v>20</v>
      </c>
      <c r="L519" s="23">
        <f>'[9]18нед'!C349</f>
        <v>0</v>
      </c>
      <c r="M519" s="28">
        <f>'[9]18нед'!D349</f>
        <v>0</v>
      </c>
      <c r="N519" s="25">
        <f>'[9]18нед'!G349</f>
        <v>0</v>
      </c>
      <c r="O519" s="26">
        <f>'[9]18нед'!H349</f>
        <v>0</v>
      </c>
      <c r="P519" s="27"/>
    </row>
    <row r="520" spans="1:16" ht="31.2">
      <c r="A520" s="73"/>
      <c r="B520" s="76"/>
      <c r="C520" s="16" t="s">
        <v>21</v>
      </c>
      <c r="D520" s="23">
        <f>'[9]17нед'!C350</f>
        <v>0</v>
      </c>
      <c r="E520" s="28">
        <f>'[9]17нед'!D350</f>
        <v>0</v>
      </c>
      <c r="F520" s="25">
        <f>'[9]17нед'!G350</f>
        <v>0</v>
      </c>
      <c r="G520" s="26">
        <f>'[9]17нед'!H350</f>
        <v>0</v>
      </c>
      <c r="H520" s="27"/>
      <c r="I520" s="88"/>
      <c r="J520" s="91"/>
      <c r="K520" s="16" t="s">
        <v>21</v>
      </c>
      <c r="L520" s="23">
        <f>'[9]18нед'!C350</f>
        <v>0</v>
      </c>
      <c r="M520" s="28">
        <f>'[9]18нед'!D350</f>
        <v>0</v>
      </c>
      <c r="N520" s="25">
        <f>'[9]18нед'!G350</f>
        <v>0</v>
      </c>
      <c r="O520" s="26">
        <f>'[9]18нед'!H350</f>
        <v>0</v>
      </c>
      <c r="P520" s="27"/>
    </row>
    <row r="521" spans="1:16" ht="31.2">
      <c r="A521" s="73"/>
      <c r="B521" s="76"/>
      <c r="C521" s="16" t="s">
        <v>22</v>
      </c>
      <c r="D521" s="23">
        <f>'[9]17нед'!C351</f>
        <v>0</v>
      </c>
      <c r="E521" s="28">
        <f>'[9]17нед'!D351</f>
        <v>0</v>
      </c>
      <c r="F521" s="25">
        <f>'[9]17нед'!G351</f>
        <v>0</v>
      </c>
      <c r="G521" s="26">
        <f>'[9]17нед'!H351</f>
        <v>0</v>
      </c>
      <c r="H521" s="27"/>
      <c r="I521" s="88"/>
      <c r="J521" s="91"/>
      <c r="K521" s="16" t="s">
        <v>22</v>
      </c>
      <c r="L521" s="23">
        <f>'[9]18нед'!C351</f>
        <v>0</v>
      </c>
      <c r="M521" s="28">
        <f>'[9]18нед'!D351</f>
        <v>0</v>
      </c>
      <c r="N521" s="25">
        <f>'[9]18нед'!G351</f>
        <v>0</v>
      </c>
      <c r="O521" s="26">
        <f>'[9]18нед'!H351</f>
        <v>0</v>
      </c>
      <c r="P521" s="27"/>
    </row>
    <row r="522" spans="1:16" ht="31.8" thickBot="1">
      <c r="A522" s="73"/>
      <c r="B522" s="76"/>
      <c r="C522" s="16" t="s">
        <v>23</v>
      </c>
      <c r="D522" s="23">
        <f>'[9]17нед'!C352</f>
        <v>0</v>
      </c>
      <c r="E522" s="28">
        <f>'[9]17нед'!D352</f>
        <v>0</v>
      </c>
      <c r="F522" s="25">
        <f>'[9]17нед'!G352</f>
        <v>0</v>
      </c>
      <c r="G522" s="26">
        <f>'[9]17нед'!H352</f>
        <v>0</v>
      </c>
      <c r="H522" s="27"/>
      <c r="I522" s="88"/>
      <c r="J522" s="91"/>
      <c r="K522" s="16" t="s">
        <v>23</v>
      </c>
      <c r="L522" s="23">
        <f>'[9]18нед'!C352</f>
        <v>0</v>
      </c>
      <c r="M522" s="28">
        <f>'[9]18нед'!D352</f>
        <v>0</v>
      </c>
      <c r="N522" s="25">
        <f>'[9]18нед'!G352</f>
        <v>0</v>
      </c>
      <c r="O522" s="26">
        <f>'[9]18нед'!H352</f>
        <v>0</v>
      </c>
      <c r="P522" s="27"/>
    </row>
    <row r="523" spans="1:16" ht="18.600000000000001" hidden="1" thickBot="1">
      <c r="A523" s="74"/>
      <c r="B523" s="77"/>
      <c r="C523" s="17"/>
      <c r="D523" s="29">
        <f>'[9]17нед'!C353</f>
        <v>0</v>
      </c>
      <c r="E523" s="30">
        <f>'[9]17нед'!D353</f>
        <v>0</v>
      </c>
      <c r="F523" s="31">
        <f>'[9]17нед'!G353</f>
        <v>0</v>
      </c>
      <c r="G523" s="32">
        <f>'[9]17нед'!H353</f>
        <v>0</v>
      </c>
      <c r="H523" s="33"/>
      <c r="I523" s="89"/>
      <c r="J523" s="92"/>
      <c r="K523" s="17"/>
      <c r="L523" s="29">
        <f>'[9]18нед'!C353</f>
        <v>0</v>
      </c>
      <c r="M523" s="30">
        <f>'[9]18нед'!D353</f>
        <v>0</v>
      </c>
      <c r="N523" s="31">
        <f>'[9]18нед'!G353</f>
        <v>0</v>
      </c>
      <c r="O523" s="32">
        <f>'[9]18нед'!H353</f>
        <v>0</v>
      </c>
      <c r="P523" s="33"/>
    </row>
    <row r="524" spans="1:16" ht="48" customHeight="1" thickTop="1">
      <c r="A524" s="72">
        <v>46017</v>
      </c>
      <c r="B524" s="75" t="s">
        <v>28</v>
      </c>
      <c r="C524" s="35" t="s">
        <v>16</v>
      </c>
      <c r="D524" s="18">
        <f>'[9]17нед'!C354</f>
        <v>0</v>
      </c>
      <c r="E524" s="21">
        <f>'[9]17нед'!D354</f>
        <v>0</v>
      </c>
      <c r="F524" s="19">
        <f>'[9]17нед'!G354</f>
        <v>0</v>
      </c>
      <c r="G524" s="20">
        <f>'[9]17нед'!H354</f>
        <v>0</v>
      </c>
      <c r="H524" s="22"/>
      <c r="I524" s="72">
        <v>46024</v>
      </c>
      <c r="J524" s="90" t="s">
        <v>28</v>
      </c>
      <c r="K524" s="35" t="s">
        <v>16</v>
      </c>
      <c r="L524" s="18">
        <f>'[9]18нед'!C354</f>
        <v>0</v>
      </c>
      <c r="M524" s="21">
        <f>'[9]18нед'!D354</f>
        <v>0</v>
      </c>
      <c r="N524" s="19">
        <f>'[9]18нед'!G354</f>
        <v>0</v>
      </c>
      <c r="O524" s="20">
        <f>'[9]18нед'!H354</f>
        <v>0</v>
      </c>
      <c r="P524" s="22"/>
    </row>
    <row r="525" spans="1:16" ht="31.2">
      <c r="A525" s="73"/>
      <c r="B525" s="76"/>
      <c r="C525" s="16" t="s">
        <v>18</v>
      </c>
      <c r="D525" s="23">
        <f>'[9]17нед'!C355</f>
        <v>0</v>
      </c>
      <c r="E525" s="28">
        <f>'[9]17нед'!D355</f>
        <v>0</v>
      </c>
      <c r="F525" s="25">
        <f>'[9]17нед'!G355</f>
        <v>0</v>
      </c>
      <c r="G525" s="26">
        <f>'[9]17нед'!H355</f>
        <v>0</v>
      </c>
      <c r="H525" s="27"/>
      <c r="I525" s="88"/>
      <c r="J525" s="91"/>
      <c r="K525" s="16" t="s">
        <v>18</v>
      </c>
      <c r="L525" s="23">
        <f>'[9]18нед'!C355</f>
        <v>0</v>
      </c>
      <c r="M525" s="28">
        <f>'[9]18нед'!D355</f>
        <v>0</v>
      </c>
      <c r="N525" s="25">
        <f>'[9]18нед'!G355</f>
        <v>0</v>
      </c>
      <c r="O525" s="26">
        <f>'[9]18нед'!H355</f>
        <v>0</v>
      </c>
      <c r="P525" s="27"/>
    </row>
    <row r="526" spans="1:16" ht="31.2">
      <c r="A526" s="73"/>
      <c r="B526" s="76"/>
      <c r="C526" s="16" t="s">
        <v>19</v>
      </c>
      <c r="D526" s="23">
        <f>'[9]17нед'!C356</f>
        <v>0</v>
      </c>
      <c r="E526" s="28">
        <f>'[9]17нед'!D356</f>
        <v>0</v>
      </c>
      <c r="F526" s="25">
        <f>'[9]17нед'!G356</f>
        <v>0</v>
      </c>
      <c r="G526" s="26">
        <f>'[9]17нед'!H356</f>
        <v>0</v>
      </c>
      <c r="H526" s="27"/>
      <c r="I526" s="88"/>
      <c r="J526" s="91"/>
      <c r="K526" s="16" t="s">
        <v>19</v>
      </c>
      <c r="L526" s="23">
        <f>'[9]18нед'!C356</f>
        <v>0</v>
      </c>
      <c r="M526" s="28">
        <f>'[9]18нед'!D356</f>
        <v>0</v>
      </c>
      <c r="N526" s="25">
        <f>'[9]18нед'!G356</f>
        <v>0</v>
      </c>
      <c r="O526" s="26">
        <f>'[9]18нед'!H356</f>
        <v>0</v>
      </c>
      <c r="P526" s="27"/>
    </row>
    <row r="527" spans="1:16" ht="31.2">
      <c r="A527" s="73"/>
      <c r="B527" s="76"/>
      <c r="C527" s="16" t="s">
        <v>20</v>
      </c>
      <c r="D527" s="23">
        <f>'[9]17нед'!C357</f>
        <v>0</v>
      </c>
      <c r="E527" s="28">
        <f>'[9]17нед'!D357</f>
        <v>0</v>
      </c>
      <c r="F527" s="25">
        <f>'[9]17нед'!G357</f>
        <v>0</v>
      </c>
      <c r="G527" s="26">
        <f>'[9]17нед'!H357</f>
        <v>0</v>
      </c>
      <c r="H527" s="27"/>
      <c r="I527" s="88"/>
      <c r="J527" s="91"/>
      <c r="K527" s="16" t="s">
        <v>20</v>
      </c>
      <c r="L527" s="23">
        <f>'[9]18нед'!C357</f>
        <v>0</v>
      </c>
      <c r="M527" s="28">
        <f>'[9]18нед'!D357</f>
        <v>0</v>
      </c>
      <c r="N527" s="25">
        <f>'[9]18нед'!G357</f>
        <v>0</v>
      </c>
      <c r="O527" s="26">
        <f>'[9]18нед'!H357</f>
        <v>0</v>
      </c>
      <c r="P527" s="27"/>
    </row>
    <row r="528" spans="1:16" ht="31.2">
      <c r="A528" s="73"/>
      <c r="B528" s="76"/>
      <c r="C528" s="16" t="s">
        <v>21</v>
      </c>
      <c r="D528" s="23">
        <f>'[9]17нед'!C358</f>
        <v>0</v>
      </c>
      <c r="E528" s="28">
        <f>'[9]17нед'!D358</f>
        <v>0</v>
      </c>
      <c r="F528" s="25">
        <f>'[9]17нед'!G358</f>
        <v>0</v>
      </c>
      <c r="G528" s="26">
        <f>'[9]17нед'!H358</f>
        <v>0</v>
      </c>
      <c r="H528" s="27"/>
      <c r="I528" s="88"/>
      <c r="J528" s="91"/>
      <c r="K528" s="16" t="s">
        <v>21</v>
      </c>
      <c r="L528" s="23">
        <f>'[9]18нед'!C358</f>
        <v>0</v>
      </c>
      <c r="M528" s="28">
        <f>'[9]18нед'!D358</f>
        <v>0</v>
      </c>
      <c r="N528" s="25">
        <f>'[9]18нед'!G358</f>
        <v>0</v>
      </c>
      <c r="O528" s="26">
        <f>'[9]18нед'!H358</f>
        <v>0</v>
      </c>
      <c r="P528" s="27"/>
    </row>
    <row r="529" spans="1:16" ht="31.2">
      <c r="A529" s="73"/>
      <c r="B529" s="76"/>
      <c r="C529" s="16" t="s">
        <v>22</v>
      </c>
      <c r="D529" s="23">
        <f>'[9]17нед'!C359</f>
        <v>0</v>
      </c>
      <c r="E529" s="28">
        <f>'[9]17нед'!D359</f>
        <v>0</v>
      </c>
      <c r="F529" s="25">
        <f>'[9]17нед'!G359</f>
        <v>0</v>
      </c>
      <c r="G529" s="26">
        <f>'[9]17нед'!H359</f>
        <v>0</v>
      </c>
      <c r="H529" s="27"/>
      <c r="I529" s="88"/>
      <c r="J529" s="91"/>
      <c r="K529" s="16" t="s">
        <v>22</v>
      </c>
      <c r="L529" s="23">
        <f>'[9]18нед'!C359</f>
        <v>0</v>
      </c>
      <c r="M529" s="28">
        <f>'[9]18нед'!D359</f>
        <v>0</v>
      </c>
      <c r="N529" s="25">
        <f>'[9]18нед'!G359</f>
        <v>0</v>
      </c>
      <c r="O529" s="26">
        <f>'[9]18нед'!H359</f>
        <v>0</v>
      </c>
      <c r="P529" s="27"/>
    </row>
    <row r="530" spans="1:16" ht="31.8" thickBot="1">
      <c r="A530" s="73"/>
      <c r="B530" s="76"/>
      <c r="C530" s="16" t="s">
        <v>23</v>
      </c>
      <c r="D530" s="23">
        <f>'[9]17нед'!C360</f>
        <v>0</v>
      </c>
      <c r="E530" s="28">
        <f>'[9]17нед'!D360</f>
        <v>0</v>
      </c>
      <c r="F530" s="25">
        <f>'[9]17нед'!G360</f>
        <v>0</v>
      </c>
      <c r="G530" s="26">
        <f>'[9]17нед'!H360</f>
        <v>0</v>
      </c>
      <c r="H530" s="27"/>
      <c r="I530" s="88"/>
      <c r="J530" s="91"/>
      <c r="K530" s="16" t="s">
        <v>23</v>
      </c>
      <c r="L530" s="23">
        <f>'[9]18нед'!C360</f>
        <v>0</v>
      </c>
      <c r="M530" s="28">
        <f>'[9]18нед'!D360</f>
        <v>0</v>
      </c>
      <c r="N530" s="25">
        <f>'[9]18нед'!G360</f>
        <v>0</v>
      </c>
      <c r="O530" s="26">
        <f>'[9]18нед'!H360</f>
        <v>0</v>
      </c>
      <c r="P530" s="27"/>
    </row>
    <row r="531" spans="1:16" ht="18.600000000000001" hidden="1" thickBot="1">
      <c r="A531" s="74"/>
      <c r="B531" s="77"/>
      <c r="C531" s="17"/>
      <c r="D531" s="29">
        <f>'[9]17нед'!C361</f>
        <v>0</v>
      </c>
      <c r="E531" s="30">
        <f>'[9]17нед'!D361</f>
        <v>0</v>
      </c>
      <c r="F531" s="31">
        <f>'[9]17нед'!G361</f>
        <v>0</v>
      </c>
      <c r="G531" s="32">
        <f>'[9]17нед'!H361</f>
        <v>0</v>
      </c>
      <c r="H531" s="33"/>
      <c r="I531" s="89"/>
      <c r="J531" s="92"/>
      <c r="K531" s="17"/>
      <c r="L531" s="29">
        <f>'[9]18нед'!C361</f>
        <v>0</v>
      </c>
      <c r="M531" s="30">
        <f>'[9]18нед'!D361</f>
        <v>0</v>
      </c>
      <c r="N531" s="31">
        <f>'[9]18нед'!G361</f>
        <v>0</v>
      </c>
      <c r="O531" s="32">
        <f>'[9]18нед'!H361</f>
        <v>0</v>
      </c>
      <c r="P531" s="33"/>
    </row>
    <row r="532" spans="1:16" ht="48" customHeight="1" thickTop="1">
      <c r="A532" s="72">
        <v>46018</v>
      </c>
      <c r="B532" s="75" t="s">
        <v>30</v>
      </c>
      <c r="C532" s="35" t="s">
        <v>16</v>
      </c>
      <c r="D532" s="18">
        <f>'[9]17нед'!C362</f>
        <v>0</v>
      </c>
      <c r="E532" s="21">
        <f>'[9]17нед'!D362</f>
        <v>0</v>
      </c>
      <c r="F532" s="19">
        <f>'[9]17нед'!G362</f>
        <v>0</v>
      </c>
      <c r="G532" s="20">
        <f>'[9]17нед'!H362</f>
        <v>0</v>
      </c>
      <c r="H532" s="22"/>
      <c r="I532" s="72">
        <v>46025</v>
      </c>
      <c r="J532" s="90" t="s">
        <v>30</v>
      </c>
      <c r="K532" s="35" t="s">
        <v>16</v>
      </c>
      <c r="L532" s="18">
        <f>'[9]18нед'!C362</f>
        <v>0</v>
      </c>
      <c r="M532" s="21">
        <f>'[9]18нед'!D362</f>
        <v>0</v>
      </c>
      <c r="N532" s="19">
        <f>'[9]18нед'!G362</f>
        <v>0</v>
      </c>
      <c r="O532" s="20">
        <f>'[9]18нед'!H362</f>
        <v>0</v>
      </c>
      <c r="P532" s="22"/>
    </row>
    <row r="533" spans="1:16" ht="31.2">
      <c r="A533" s="73"/>
      <c r="B533" s="76"/>
      <c r="C533" s="16" t="s">
        <v>18</v>
      </c>
      <c r="D533" s="23">
        <f>'[9]17нед'!C363</f>
        <v>0</v>
      </c>
      <c r="E533" s="28">
        <f>'[9]17нед'!D363</f>
        <v>0</v>
      </c>
      <c r="F533" s="25">
        <f>'[9]17нед'!G363</f>
        <v>0</v>
      </c>
      <c r="G533" s="26">
        <f>'[9]17нед'!H363</f>
        <v>0</v>
      </c>
      <c r="H533" s="27"/>
      <c r="I533" s="88"/>
      <c r="J533" s="91"/>
      <c r="K533" s="16" t="s">
        <v>18</v>
      </c>
      <c r="L533" s="23">
        <f>'[9]18нед'!C363</f>
        <v>0</v>
      </c>
      <c r="M533" s="28">
        <f>'[9]18нед'!D363</f>
        <v>0</v>
      </c>
      <c r="N533" s="25">
        <f>'[9]18нед'!G363</f>
        <v>0</v>
      </c>
      <c r="O533" s="26">
        <f>'[9]18нед'!H363</f>
        <v>0</v>
      </c>
      <c r="P533" s="27"/>
    </row>
    <row r="534" spans="1:16" ht="31.2">
      <c r="A534" s="73"/>
      <c r="B534" s="76"/>
      <c r="C534" s="16" t="s">
        <v>19</v>
      </c>
      <c r="D534" s="23">
        <f>'[9]17нед'!C364</f>
        <v>0</v>
      </c>
      <c r="E534" s="28">
        <f>'[9]17нед'!D364</f>
        <v>0</v>
      </c>
      <c r="F534" s="25">
        <f>'[9]17нед'!G364</f>
        <v>0</v>
      </c>
      <c r="G534" s="26">
        <f>'[9]17нед'!H364</f>
        <v>0</v>
      </c>
      <c r="H534" s="27"/>
      <c r="I534" s="88"/>
      <c r="J534" s="91"/>
      <c r="K534" s="16" t="s">
        <v>19</v>
      </c>
      <c r="L534" s="23">
        <f>'[9]18нед'!C364</f>
        <v>0</v>
      </c>
      <c r="M534" s="28">
        <f>'[9]18нед'!D364</f>
        <v>0</v>
      </c>
      <c r="N534" s="25">
        <f>'[9]18нед'!G364</f>
        <v>0</v>
      </c>
      <c r="O534" s="26">
        <f>'[9]18нед'!H364</f>
        <v>0</v>
      </c>
      <c r="P534" s="27"/>
    </row>
    <row r="535" spans="1:16" ht="31.2">
      <c r="A535" s="73"/>
      <c r="B535" s="76"/>
      <c r="C535" s="16" t="s">
        <v>20</v>
      </c>
      <c r="D535" s="23">
        <f>'[9]17нед'!C365</f>
        <v>0</v>
      </c>
      <c r="E535" s="28">
        <f>'[9]17нед'!D365</f>
        <v>0</v>
      </c>
      <c r="F535" s="25">
        <f>'[9]17нед'!G365</f>
        <v>0</v>
      </c>
      <c r="G535" s="26">
        <f>'[9]17нед'!H365</f>
        <v>0</v>
      </c>
      <c r="H535" s="27"/>
      <c r="I535" s="88"/>
      <c r="J535" s="91"/>
      <c r="K535" s="16" t="s">
        <v>20</v>
      </c>
      <c r="L535" s="23">
        <f>'[9]18нед'!C365</f>
        <v>0</v>
      </c>
      <c r="M535" s="28">
        <f>'[9]18нед'!D365</f>
        <v>0</v>
      </c>
      <c r="N535" s="25">
        <f>'[9]18нед'!G365</f>
        <v>0</v>
      </c>
      <c r="O535" s="26">
        <f>'[9]18нед'!H365</f>
        <v>0</v>
      </c>
      <c r="P535" s="27"/>
    </row>
    <row r="536" spans="1:16" ht="31.2">
      <c r="A536" s="73"/>
      <c r="B536" s="76"/>
      <c r="C536" s="16" t="s">
        <v>21</v>
      </c>
      <c r="D536" s="23">
        <f>'[9]17нед'!C366</f>
        <v>0</v>
      </c>
      <c r="E536" s="28">
        <f>'[9]17нед'!D366</f>
        <v>0</v>
      </c>
      <c r="F536" s="25">
        <f>'[9]17нед'!G366</f>
        <v>0</v>
      </c>
      <c r="G536" s="26">
        <f>'[9]17нед'!H366</f>
        <v>0</v>
      </c>
      <c r="H536" s="27"/>
      <c r="I536" s="88"/>
      <c r="J536" s="91"/>
      <c r="K536" s="16" t="s">
        <v>21</v>
      </c>
      <c r="L536" s="23">
        <f>'[9]18нед'!C366</f>
        <v>0</v>
      </c>
      <c r="M536" s="28">
        <f>'[9]18нед'!D366</f>
        <v>0</v>
      </c>
      <c r="N536" s="25">
        <f>'[9]18нед'!G366</f>
        <v>0</v>
      </c>
      <c r="O536" s="26">
        <f>'[9]18нед'!H366</f>
        <v>0</v>
      </c>
      <c r="P536" s="27"/>
    </row>
    <row r="537" spans="1:16" ht="31.2">
      <c r="A537" s="73"/>
      <c r="B537" s="76"/>
      <c r="C537" s="16" t="s">
        <v>22</v>
      </c>
      <c r="D537" s="23">
        <f>'[9]17нед'!C367</f>
        <v>0</v>
      </c>
      <c r="E537" s="28">
        <f>'[9]17нед'!D367</f>
        <v>0</v>
      </c>
      <c r="F537" s="25">
        <f>'[9]17нед'!G367</f>
        <v>0</v>
      </c>
      <c r="G537" s="26">
        <f>'[9]17нед'!H367</f>
        <v>0</v>
      </c>
      <c r="H537" s="27"/>
      <c r="I537" s="88"/>
      <c r="J537" s="91"/>
      <c r="K537" s="16" t="s">
        <v>22</v>
      </c>
      <c r="L537" s="23">
        <f>'[9]18нед'!C367</f>
        <v>0</v>
      </c>
      <c r="M537" s="28">
        <f>'[9]18нед'!D367</f>
        <v>0</v>
      </c>
      <c r="N537" s="25">
        <f>'[9]18нед'!G367</f>
        <v>0</v>
      </c>
      <c r="O537" s="26">
        <f>'[9]18нед'!H367</f>
        <v>0</v>
      </c>
      <c r="P537" s="27"/>
    </row>
    <row r="538" spans="1:16" ht="31.8" thickBot="1">
      <c r="A538" s="73"/>
      <c r="B538" s="76"/>
      <c r="C538" s="16" t="s">
        <v>23</v>
      </c>
      <c r="D538" s="23">
        <f>'[9]17нед'!C368</f>
        <v>0</v>
      </c>
      <c r="E538" s="28">
        <f>'[9]17нед'!D368</f>
        <v>0</v>
      </c>
      <c r="F538" s="25">
        <f>'[9]17нед'!G368</f>
        <v>0</v>
      </c>
      <c r="G538" s="26">
        <f>'[9]17нед'!H368</f>
        <v>0</v>
      </c>
      <c r="H538" s="27"/>
      <c r="I538" s="88"/>
      <c r="J538" s="91"/>
      <c r="K538" s="16" t="s">
        <v>23</v>
      </c>
      <c r="L538" s="23">
        <f>'[9]18нед'!C368</f>
        <v>0</v>
      </c>
      <c r="M538" s="28">
        <f>'[9]18нед'!D368</f>
        <v>0</v>
      </c>
      <c r="N538" s="25">
        <f>'[9]18нед'!G368</f>
        <v>0</v>
      </c>
      <c r="O538" s="26">
        <f>'[9]18нед'!H368</f>
        <v>0</v>
      </c>
      <c r="P538" s="27"/>
    </row>
    <row r="539" spans="1:16" ht="19.2" hidden="1" thickTop="1" thickBot="1">
      <c r="A539" s="74"/>
      <c r="B539" s="77"/>
      <c r="C539" s="17"/>
      <c r="D539" s="18">
        <f>'[9]17нед'!C369</f>
        <v>0</v>
      </c>
      <c r="E539" s="21">
        <f>'[9]17нед'!D369</f>
        <v>0</v>
      </c>
      <c r="F539" s="19">
        <f>'[9]17нед'!G369</f>
        <v>0</v>
      </c>
      <c r="G539" s="20">
        <f>'[9]17нед'!H369</f>
        <v>0</v>
      </c>
      <c r="H539" s="22"/>
      <c r="I539" s="89"/>
      <c r="J539" s="92"/>
      <c r="K539" s="17"/>
      <c r="L539" s="29">
        <f>'[9]18нед'!C245</f>
        <v>0</v>
      </c>
      <c r="M539" s="30">
        <f>'[9]18нед'!D245</f>
        <v>0</v>
      </c>
      <c r="N539" s="31">
        <f>'[9]18нед'!G245</f>
        <v>0</v>
      </c>
      <c r="O539" s="32">
        <f>'[9]18нед'!H245</f>
        <v>0</v>
      </c>
      <c r="P539" s="33"/>
    </row>
    <row r="540" spans="1:16" ht="39" customHeight="1" thickTop="1">
      <c r="A540" s="36"/>
      <c r="B540" s="37"/>
      <c r="C540" s="38"/>
      <c r="D540" s="39"/>
      <c r="E540" s="39" t="s">
        <v>31</v>
      </c>
      <c r="F540" s="39"/>
      <c r="G540" s="40" t="str">
        <f>G60</f>
        <v>Андреева Р.И.</v>
      </c>
      <c r="H540" s="39"/>
      <c r="I540" s="36"/>
      <c r="J540" s="37"/>
      <c r="K540" s="38"/>
      <c r="L540" s="39"/>
      <c r="M540" s="39" t="s">
        <v>31</v>
      </c>
      <c r="N540" s="39"/>
      <c r="O540" s="40" t="str">
        <f>G60</f>
        <v>Андреева Р.И.</v>
      </c>
      <c r="P540" s="39"/>
    </row>
  </sheetData>
  <mergeCells count="342"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conditionalFormatting sqref="G59:H59">
    <cfRule type="cellIs" dxfId="629" priority="99" operator="equal">
      <formula>"0. ,0, "</formula>
    </cfRule>
  </conditionalFormatting>
  <conditionalFormatting sqref="G59:H59">
    <cfRule type="cellIs" dxfId="628" priority="98" operator="equal">
      <formula>"0. 0,0, ауд. 0, 0"</formula>
    </cfRule>
  </conditionalFormatting>
  <conditionalFormatting sqref="G59:H59">
    <cfRule type="cellIs" dxfId="627" priority="97" operator="equal">
      <formula>"0. 0 0, ауд. 0, 0"</formula>
    </cfRule>
  </conditionalFormatting>
  <conditionalFormatting sqref="G59:H59">
    <cfRule type="cellIs" dxfId="626" priority="96" operator="equal">
      <formula>"0. ,0, "</formula>
    </cfRule>
  </conditionalFormatting>
  <conditionalFormatting sqref="G59:H59">
    <cfRule type="cellIs" dxfId="625" priority="95" operator="equal">
      <formula>"0. 0,0, ауд. 0, 0"</formula>
    </cfRule>
  </conditionalFormatting>
  <conditionalFormatting sqref="G59:H59">
    <cfRule type="cellIs" dxfId="624" priority="94" operator="equal">
      <formula>"0. 0 0, ауд. 0, 0"</formula>
    </cfRule>
  </conditionalFormatting>
  <conditionalFormatting sqref="G59:H59">
    <cfRule type="cellIs" dxfId="623" priority="93" operator="equal">
      <formula>"0. ,0, "</formula>
    </cfRule>
  </conditionalFormatting>
  <conditionalFormatting sqref="G59:H59">
    <cfRule type="cellIs" dxfId="622" priority="92" operator="equal">
      <formula>"0. 0,0, ауд. 0, 0"</formula>
    </cfRule>
  </conditionalFormatting>
  <conditionalFormatting sqref="G59:H59">
    <cfRule type="cellIs" dxfId="621" priority="91" operator="equal">
      <formula>"0. 0 0, ауд. 0, 0"</formula>
    </cfRule>
  </conditionalFormatting>
  <conditionalFormatting sqref="G59:H59">
    <cfRule type="cellIs" dxfId="620" priority="89" operator="equal">
      <formula>"0. 0 0, ауд. 0,"</formula>
    </cfRule>
    <cfRule type="colorScale" priority="90">
      <colorScale>
        <cfvo type="min" val="0"/>
        <cfvo type="max" val="0"/>
        <color rgb="FFFF7128"/>
        <color rgb="FFFFEF9C"/>
      </colorScale>
    </cfRule>
  </conditionalFormatting>
  <conditionalFormatting sqref="G119:H119">
    <cfRule type="cellIs" dxfId="619" priority="88" operator="equal">
      <formula>"0. ,0, "</formula>
    </cfRule>
  </conditionalFormatting>
  <conditionalFormatting sqref="G119:H119">
    <cfRule type="cellIs" dxfId="618" priority="87" operator="equal">
      <formula>"0. 0,0, ауд. 0, 0"</formula>
    </cfRule>
  </conditionalFormatting>
  <conditionalFormatting sqref="G119:H119">
    <cfRule type="cellIs" dxfId="617" priority="86" operator="equal">
      <formula>"0. 0 0, ауд. 0, 0"</formula>
    </cfRule>
  </conditionalFormatting>
  <conditionalFormatting sqref="G119:H119">
    <cfRule type="cellIs" dxfId="616" priority="85" operator="equal">
      <formula>"0. ,0, "</formula>
    </cfRule>
  </conditionalFormatting>
  <conditionalFormatting sqref="G119:H119">
    <cfRule type="cellIs" dxfId="615" priority="84" operator="equal">
      <formula>"0. 0,0, ауд. 0, 0"</formula>
    </cfRule>
  </conditionalFormatting>
  <conditionalFormatting sqref="G119:H119">
    <cfRule type="cellIs" dxfId="614" priority="83" operator="equal">
      <formula>"0. 0 0, ауд. 0, 0"</formula>
    </cfRule>
  </conditionalFormatting>
  <conditionalFormatting sqref="G119:H119">
    <cfRule type="cellIs" dxfId="613" priority="82" operator="equal">
      <formula>"0. ,0, "</formula>
    </cfRule>
  </conditionalFormatting>
  <conditionalFormatting sqref="G119:H119">
    <cfRule type="cellIs" dxfId="612" priority="81" operator="equal">
      <formula>"0. 0,0, ауд. 0, 0"</formula>
    </cfRule>
  </conditionalFormatting>
  <conditionalFormatting sqref="G119:H119">
    <cfRule type="cellIs" dxfId="611" priority="80" operator="equal">
      <formula>"0. 0 0, ауд. 0, 0"</formula>
    </cfRule>
  </conditionalFormatting>
  <conditionalFormatting sqref="G119:H119">
    <cfRule type="cellIs" dxfId="610" priority="78" operator="equal">
      <formula>"0. 0 0, ауд. 0,"</formula>
    </cfRule>
    <cfRule type="colorScale" priority="79">
      <colorScale>
        <cfvo type="min" val="0"/>
        <cfvo type="max" val="0"/>
        <color rgb="FFFF7128"/>
        <color rgb="FFFFEF9C"/>
      </colorScale>
    </cfRule>
  </conditionalFormatting>
  <conditionalFormatting sqref="G179:H179">
    <cfRule type="cellIs" dxfId="609" priority="77" operator="equal">
      <formula>"0. ,0, "</formula>
    </cfRule>
  </conditionalFormatting>
  <conditionalFormatting sqref="G179:H179">
    <cfRule type="cellIs" dxfId="608" priority="76" operator="equal">
      <formula>"0. 0,0, ауд. 0, 0"</formula>
    </cfRule>
  </conditionalFormatting>
  <conditionalFormatting sqref="G179:H179">
    <cfRule type="cellIs" dxfId="607" priority="75" operator="equal">
      <formula>"0. 0 0, ауд. 0, 0"</formula>
    </cfRule>
  </conditionalFormatting>
  <conditionalFormatting sqref="G179:H179">
    <cfRule type="cellIs" dxfId="606" priority="74" operator="equal">
      <formula>"0. ,0, "</formula>
    </cfRule>
  </conditionalFormatting>
  <conditionalFormatting sqref="G179:H179">
    <cfRule type="cellIs" dxfId="605" priority="73" operator="equal">
      <formula>"0. 0,0, ауд. 0, 0"</formula>
    </cfRule>
  </conditionalFormatting>
  <conditionalFormatting sqref="G179:H179">
    <cfRule type="cellIs" dxfId="604" priority="72" operator="equal">
      <formula>"0. 0 0, ауд. 0, 0"</formula>
    </cfRule>
  </conditionalFormatting>
  <conditionalFormatting sqref="G179:H179">
    <cfRule type="cellIs" dxfId="603" priority="71" operator="equal">
      <formula>"0. ,0, "</formula>
    </cfRule>
  </conditionalFormatting>
  <conditionalFormatting sqref="G179:H179">
    <cfRule type="cellIs" dxfId="602" priority="70" operator="equal">
      <formula>"0. 0,0, ауд. 0, 0"</formula>
    </cfRule>
  </conditionalFormatting>
  <conditionalFormatting sqref="G179:H179">
    <cfRule type="cellIs" dxfId="601" priority="69" operator="equal">
      <formula>"0. 0 0, ауд. 0, 0"</formula>
    </cfRule>
  </conditionalFormatting>
  <conditionalFormatting sqref="G179:H179">
    <cfRule type="cellIs" dxfId="600" priority="67" operator="equal">
      <formula>"0. 0 0, ауд. 0,"</formula>
    </cfRule>
    <cfRule type="colorScale" priority="68">
      <colorScale>
        <cfvo type="min" val="0"/>
        <cfvo type="max" val="0"/>
        <color rgb="FFFF7128"/>
        <color rgb="FFFFEF9C"/>
      </colorScale>
    </cfRule>
  </conditionalFormatting>
  <conditionalFormatting sqref="G239:H239">
    <cfRule type="cellIs" dxfId="599" priority="66" operator="equal">
      <formula>"0. ,0, "</formula>
    </cfRule>
  </conditionalFormatting>
  <conditionalFormatting sqref="G239:H239">
    <cfRule type="cellIs" dxfId="598" priority="65" operator="equal">
      <formula>"0. 0,0, ауд. 0, 0"</formula>
    </cfRule>
  </conditionalFormatting>
  <conditionalFormatting sqref="G239:H239">
    <cfRule type="cellIs" dxfId="597" priority="64" operator="equal">
      <formula>"0. 0 0, ауд. 0, 0"</formula>
    </cfRule>
  </conditionalFormatting>
  <conditionalFormatting sqref="G239:H239">
    <cfRule type="cellIs" dxfId="596" priority="63" operator="equal">
      <formula>"0. ,0, "</formula>
    </cfRule>
  </conditionalFormatting>
  <conditionalFormatting sqref="G239:H239">
    <cfRule type="cellIs" dxfId="595" priority="62" operator="equal">
      <formula>"0. 0,0, ауд. 0, 0"</formula>
    </cfRule>
  </conditionalFormatting>
  <conditionalFormatting sqref="G239:H239">
    <cfRule type="cellIs" dxfId="594" priority="61" operator="equal">
      <formula>"0. 0 0, ауд. 0, 0"</formula>
    </cfRule>
  </conditionalFormatting>
  <conditionalFormatting sqref="G239:H239">
    <cfRule type="cellIs" dxfId="593" priority="60" operator="equal">
      <formula>"0. ,0, "</formula>
    </cfRule>
  </conditionalFormatting>
  <conditionalFormatting sqref="G239:H239">
    <cfRule type="cellIs" dxfId="592" priority="59" operator="equal">
      <formula>"0. 0,0, ауд. 0, 0"</formula>
    </cfRule>
  </conditionalFormatting>
  <conditionalFormatting sqref="G239:H239">
    <cfRule type="cellIs" dxfId="591" priority="58" operator="equal">
      <formula>"0. 0 0, ауд. 0, 0"</formula>
    </cfRule>
  </conditionalFormatting>
  <conditionalFormatting sqref="G239:H239">
    <cfRule type="cellIs" dxfId="590" priority="56" operator="equal">
      <formula>"0. 0 0, ауд. 0,"</formula>
    </cfRule>
    <cfRule type="colorScale" priority="57">
      <colorScale>
        <cfvo type="min" val="0"/>
        <cfvo type="max" val="0"/>
        <color rgb="FFFF7128"/>
        <color rgb="FFFFEF9C"/>
      </colorScale>
    </cfRule>
  </conditionalFormatting>
  <conditionalFormatting sqref="G299:H299">
    <cfRule type="cellIs" dxfId="589" priority="55" operator="equal">
      <formula>"0. ,0, "</formula>
    </cfRule>
  </conditionalFormatting>
  <conditionalFormatting sqref="G299:H299">
    <cfRule type="cellIs" dxfId="588" priority="54" operator="equal">
      <formula>"0. 0,0, ауд. 0, 0"</formula>
    </cfRule>
  </conditionalFormatting>
  <conditionalFormatting sqref="G299:H299">
    <cfRule type="cellIs" dxfId="587" priority="53" operator="equal">
      <formula>"0. 0 0, ауд. 0, 0"</formula>
    </cfRule>
  </conditionalFormatting>
  <conditionalFormatting sqref="G299:H299">
    <cfRule type="cellIs" dxfId="586" priority="52" operator="equal">
      <formula>"0. ,0, "</formula>
    </cfRule>
  </conditionalFormatting>
  <conditionalFormatting sqref="G299:H299">
    <cfRule type="cellIs" dxfId="585" priority="51" operator="equal">
      <formula>"0. 0,0, ауд. 0, 0"</formula>
    </cfRule>
  </conditionalFormatting>
  <conditionalFormatting sqref="G299:H299">
    <cfRule type="cellIs" dxfId="584" priority="50" operator="equal">
      <formula>"0. 0 0, ауд. 0, 0"</formula>
    </cfRule>
  </conditionalFormatting>
  <conditionalFormatting sqref="G299:H299">
    <cfRule type="cellIs" dxfId="583" priority="49" operator="equal">
      <formula>"0. ,0, "</formula>
    </cfRule>
  </conditionalFormatting>
  <conditionalFormatting sqref="G299:H299">
    <cfRule type="cellIs" dxfId="582" priority="48" operator="equal">
      <formula>"0. 0,0, ауд. 0, 0"</formula>
    </cfRule>
  </conditionalFormatting>
  <conditionalFormatting sqref="G299:H299">
    <cfRule type="cellIs" dxfId="581" priority="47" operator="equal">
      <formula>"0. 0 0, ауд. 0, 0"</formula>
    </cfRule>
  </conditionalFormatting>
  <conditionalFormatting sqref="G299:H299">
    <cfRule type="cellIs" dxfId="580" priority="45" operator="equal">
      <formula>"0. 0 0, ауд. 0,"</formula>
    </cfRule>
    <cfRule type="colorScale" priority="46">
      <colorScale>
        <cfvo type="min" val="0"/>
        <cfvo type="max" val="0"/>
        <color rgb="FFFF7128"/>
        <color rgb="FFFFEF9C"/>
      </colorScale>
    </cfRule>
  </conditionalFormatting>
  <conditionalFormatting sqref="G359:H359">
    <cfRule type="cellIs" dxfId="579" priority="44" operator="equal">
      <formula>"0. ,0, "</formula>
    </cfRule>
  </conditionalFormatting>
  <conditionalFormatting sqref="G359:H359">
    <cfRule type="cellIs" dxfId="578" priority="43" operator="equal">
      <formula>"0. 0,0, ауд. 0, 0"</formula>
    </cfRule>
  </conditionalFormatting>
  <conditionalFormatting sqref="G359:H359">
    <cfRule type="cellIs" dxfId="577" priority="42" operator="equal">
      <formula>"0. 0 0, ауд. 0, 0"</formula>
    </cfRule>
  </conditionalFormatting>
  <conditionalFormatting sqref="G359:H359">
    <cfRule type="cellIs" dxfId="576" priority="41" operator="equal">
      <formula>"0. ,0, "</formula>
    </cfRule>
  </conditionalFormatting>
  <conditionalFormatting sqref="G359:H359">
    <cfRule type="cellIs" dxfId="575" priority="40" operator="equal">
      <formula>"0. 0,0, ауд. 0, 0"</formula>
    </cfRule>
  </conditionalFormatting>
  <conditionalFormatting sqref="G359:H359">
    <cfRule type="cellIs" dxfId="574" priority="39" operator="equal">
      <formula>"0. 0 0, ауд. 0, 0"</formula>
    </cfRule>
  </conditionalFormatting>
  <conditionalFormatting sqref="G359:H359">
    <cfRule type="cellIs" dxfId="573" priority="38" operator="equal">
      <formula>"0. ,0, "</formula>
    </cfRule>
  </conditionalFormatting>
  <conditionalFormatting sqref="G359:H359">
    <cfRule type="cellIs" dxfId="572" priority="37" operator="equal">
      <formula>"0. 0,0, ауд. 0, 0"</formula>
    </cfRule>
  </conditionalFormatting>
  <conditionalFormatting sqref="G359:H359">
    <cfRule type="cellIs" dxfId="571" priority="36" operator="equal">
      <formula>"0. 0 0, ауд. 0, 0"</formula>
    </cfRule>
  </conditionalFormatting>
  <conditionalFormatting sqref="G359:H359">
    <cfRule type="cellIs" dxfId="570" priority="34" operator="equal">
      <formula>"0. 0 0, ауд. 0,"</formula>
    </cfRule>
    <cfRule type="colorScale" priority="35">
      <colorScale>
        <cfvo type="min" val="0"/>
        <cfvo type="max" val="0"/>
        <color rgb="FFFF7128"/>
        <color rgb="FFFFEF9C"/>
      </colorScale>
    </cfRule>
  </conditionalFormatting>
  <conditionalFormatting sqref="G419:H419">
    <cfRule type="cellIs" dxfId="569" priority="33" operator="equal">
      <formula>"0. ,0, "</formula>
    </cfRule>
  </conditionalFormatting>
  <conditionalFormatting sqref="G419:H419">
    <cfRule type="cellIs" dxfId="568" priority="32" operator="equal">
      <formula>"0. 0,0, ауд. 0, 0"</formula>
    </cfRule>
  </conditionalFormatting>
  <conditionalFormatting sqref="G419:H419">
    <cfRule type="cellIs" dxfId="567" priority="31" operator="equal">
      <formula>"0. 0 0, ауд. 0, 0"</formula>
    </cfRule>
  </conditionalFormatting>
  <conditionalFormatting sqref="G419:H419">
    <cfRule type="cellIs" dxfId="566" priority="30" operator="equal">
      <formula>"0. ,0, "</formula>
    </cfRule>
  </conditionalFormatting>
  <conditionalFormatting sqref="G419:H419">
    <cfRule type="cellIs" dxfId="565" priority="29" operator="equal">
      <formula>"0. 0,0, ауд. 0, 0"</formula>
    </cfRule>
  </conditionalFormatting>
  <conditionalFormatting sqref="G419:H419">
    <cfRule type="cellIs" dxfId="564" priority="28" operator="equal">
      <formula>"0. 0 0, ауд. 0, 0"</formula>
    </cfRule>
  </conditionalFormatting>
  <conditionalFormatting sqref="G419:H419">
    <cfRule type="cellIs" dxfId="563" priority="27" operator="equal">
      <formula>"0. ,0, "</formula>
    </cfRule>
  </conditionalFormatting>
  <conditionalFormatting sqref="G419:H419">
    <cfRule type="cellIs" dxfId="562" priority="26" operator="equal">
      <formula>"0. 0,0, ауд. 0, 0"</formula>
    </cfRule>
  </conditionalFormatting>
  <conditionalFormatting sqref="G419:H419">
    <cfRule type="cellIs" dxfId="561" priority="25" operator="equal">
      <formula>"0. 0 0, ауд. 0, 0"</formula>
    </cfRule>
  </conditionalFormatting>
  <conditionalFormatting sqref="G419:H419">
    <cfRule type="cellIs" dxfId="560" priority="23" operator="equal">
      <formula>"0. 0 0, ауд. 0,"</formula>
    </cfRule>
    <cfRule type="colorScale" priority="24">
      <colorScale>
        <cfvo type="min" val="0"/>
        <cfvo type="max" val="0"/>
        <color rgb="FFFF7128"/>
        <color rgb="FFFFEF9C"/>
      </colorScale>
    </cfRule>
  </conditionalFormatting>
  <conditionalFormatting sqref="G479:H479">
    <cfRule type="cellIs" dxfId="559" priority="22" operator="equal">
      <formula>"0. ,0, "</formula>
    </cfRule>
  </conditionalFormatting>
  <conditionalFormatting sqref="G479:H479">
    <cfRule type="cellIs" dxfId="558" priority="21" operator="equal">
      <formula>"0. 0,0, ауд. 0, 0"</formula>
    </cfRule>
  </conditionalFormatting>
  <conditionalFormatting sqref="G479:H479">
    <cfRule type="cellIs" dxfId="557" priority="20" operator="equal">
      <formula>"0. 0 0, ауд. 0, 0"</formula>
    </cfRule>
  </conditionalFormatting>
  <conditionalFormatting sqref="G479:H479">
    <cfRule type="cellIs" dxfId="556" priority="19" operator="equal">
      <formula>"0. ,0, "</formula>
    </cfRule>
  </conditionalFormatting>
  <conditionalFormatting sqref="G479:H479">
    <cfRule type="cellIs" dxfId="555" priority="18" operator="equal">
      <formula>"0. 0,0, ауд. 0, 0"</formula>
    </cfRule>
  </conditionalFormatting>
  <conditionalFormatting sqref="G479:H479">
    <cfRule type="cellIs" dxfId="554" priority="17" operator="equal">
      <formula>"0. 0 0, ауд. 0, 0"</formula>
    </cfRule>
  </conditionalFormatting>
  <conditionalFormatting sqref="G479:H479">
    <cfRule type="cellIs" dxfId="553" priority="16" operator="equal">
      <formula>"0. ,0, "</formula>
    </cfRule>
  </conditionalFormatting>
  <conditionalFormatting sqref="G479:H479">
    <cfRule type="cellIs" dxfId="552" priority="15" operator="equal">
      <formula>"0. 0,0, ауд. 0, 0"</formula>
    </cfRule>
  </conditionalFormatting>
  <conditionalFormatting sqref="G479:H479">
    <cfRule type="cellIs" dxfId="551" priority="14" operator="equal">
      <formula>"0. 0 0, ауд. 0, 0"</formula>
    </cfRule>
  </conditionalFormatting>
  <conditionalFormatting sqref="G479:H479">
    <cfRule type="cellIs" dxfId="550" priority="12" operator="equal">
      <formula>"0. 0 0, ауд. 0,"</formula>
    </cfRule>
    <cfRule type="colorScale" priority="13">
      <colorScale>
        <cfvo type="min" val="0"/>
        <cfvo type="max" val="0"/>
        <color rgb="FFFF7128"/>
        <color rgb="FFFFEF9C"/>
      </colorScale>
    </cfRule>
  </conditionalFormatting>
  <conditionalFormatting sqref="G539:H539">
    <cfRule type="cellIs" dxfId="549" priority="11" operator="equal">
      <formula>"0. ,0, "</formula>
    </cfRule>
  </conditionalFormatting>
  <conditionalFormatting sqref="G539:H539">
    <cfRule type="cellIs" dxfId="548" priority="10" operator="equal">
      <formula>"0. 0,0, ауд. 0, 0"</formula>
    </cfRule>
  </conditionalFormatting>
  <conditionalFormatting sqref="G539:H539">
    <cfRule type="cellIs" dxfId="547" priority="9" operator="equal">
      <formula>"0. 0 0, ауд. 0, 0"</formula>
    </cfRule>
  </conditionalFormatting>
  <conditionalFormatting sqref="G539:H539">
    <cfRule type="cellIs" dxfId="546" priority="8" operator="equal">
      <formula>"0. ,0, "</formula>
    </cfRule>
  </conditionalFormatting>
  <conditionalFormatting sqref="G539:H539">
    <cfRule type="cellIs" dxfId="545" priority="7" operator="equal">
      <formula>"0. 0,0, ауд. 0, 0"</formula>
    </cfRule>
  </conditionalFormatting>
  <conditionalFormatting sqref="G539:H539">
    <cfRule type="cellIs" dxfId="544" priority="6" operator="equal">
      <formula>"0. 0 0, ауд. 0, 0"</formula>
    </cfRule>
  </conditionalFormatting>
  <conditionalFormatting sqref="G539:H539">
    <cfRule type="cellIs" dxfId="543" priority="5" operator="equal">
      <formula>"0. ,0, "</formula>
    </cfRule>
  </conditionalFormatting>
  <conditionalFormatting sqref="G539:H539">
    <cfRule type="cellIs" dxfId="542" priority="4" operator="equal">
      <formula>"0. 0,0, ауд. 0, 0"</formula>
    </cfRule>
  </conditionalFormatting>
  <conditionalFormatting sqref="G539:H539">
    <cfRule type="cellIs" dxfId="541" priority="3" operator="equal">
      <formula>"0. 0 0, ауд. 0, 0"</formula>
    </cfRule>
  </conditionalFormatting>
  <conditionalFormatting sqref="G539:H539">
    <cfRule type="cellIs" dxfId="540" priority="1" operator="equal">
      <formula>"0. 0 0, ауд. 0,"</formula>
    </cfRule>
    <cfRule type="colorScale" priority="2">
      <colorScale>
        <cfvo type="min" val="0"/>
        <cfvo type="max" val="0"/>
        <color rgb="FFFF7128"/>
        <color rgb="FFFFEF9C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34" orientation="portrait" r:id="rId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1"/>
  <dimension ref="A1:P540"/>
  <sheetViews>
    <sheetView view="pageBreakPreview" topLeftCell="A564" zoomScale="40" zoomScaleNormal="55" zoomScaleSheetLayoutView="40" workbookViewId="0">
      <selection activeCell="E8" sqref="E8:H8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78" t="s">
        <v>39</v>
      </c>
      <c r="C6" s="78"/>
      <c r="D6" s="78"/>
      <c r="E6" s="78"/>
      <c r="F6" s="78"/>
      <c r="G6" s="78"/>
      <c r="H6" s="78"/>
      <c r="I6" s="1"/>
      <c r="J6" s="78" t="s">
        <v>39</v>
      </c>
      <c r="K6" s="78"/>
      <c r="L6" s="78"/>
      <c r="M6" s="78"/>
      <c r="N6" s="78"/>
      <c r="O6" s="78"/>
      <c r="P6" s="78"/>
    </row>
    <row r="7" spans="1:16" ht="15.6">
      <c r="A7" s="7"/>
      <c r="B7" s="69" t="str">
        <f>'[6]1нед'!$A$6</f>
        <v>Направление подготовки:</v>
      </c>
      <c r="C7" s="8"/>
      <c r="D7" s="9"/>
      <c r="E7" s="10" t="str">
        <f>'[6]1нед'!$L$316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7" s="9"/>
      <c r="G7" s="9"/>
      <c r="H7" s="10"/>
      <c r="I7" s="7"/>
      <c r="J7" s="69" t="str">
        <f>'[6]1нед'!$A$6</f>
        <v>Направление подготовки:</v>
      </c>
      <c r="K7" s="8"/>
      <c r="L7" s="9"/>
      <c r="M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7" s="9"/>
      <c r="O7" s="9"/>
      <c r="P7" s="10"/>
    </row>
    <row r="8" spans="1:16" ht="15.6">
      <c r="A8" s="1"/>
      <c r="B8" s="86" t="s">
        <v>5</v>
      </c>
      <c r="C8" s="86"/>
      <c r="D8" s="86"/>
      <c r="E8" s="86" t="s">
        <v>6</v>
      </c>
      <c r="F8" s="86"/>
      <c r="G8" s="86"/>
      <c r="H8" s="86"/>
      <c r="I8" s="1"/>
      <c r="J8" s="86" t="s">
        <v>5</v>
      </c>
      <c r="K8" s="86"/>
      <c r="L8" s="86"/>
      <c r="M8" s="86" t="str">
        <f t="shared" ref="M8" si="0">E8</f>
        <v>очная</v>
      </c>
      <c r="N8" s="86"/>
      <c r="O8" s="86"/>
      <c r="P8" s="86"/>
    </row>
    <row r="9" spans="1:16" ht="15.6">
      <c r="A9" s="1"/>
      <c r="B9" s="86" t="s">
        <v>7</v>
      </c>
      <c r="C9" s="86"/>
      <c r="D9" s="86"/>
      <c r="E9" s="69">
        <v>4</v>
      </c>
      <c r="F9" s="69"/>
      <c r="G9" s="69"/>
      <c r="H9" s="4"/>
      <c r="I9" s="1"/>
      <c r="J9" s="86" t="s">
        <v>7</v>
      </c>
      <c r="K9" s="86"/>
      <c r="L9" s="86"/>
      <c r="M9" s="69">
        <f>E9</f>
        <v>4</v>
      </c>
      <c r="N9" s="69"/>
      <c r="O9" s="69"/>
      <c r="P9" s="4"/>
    </row>
    <row r="10" spans="1:16" ht="16.2" thickBot="1">
      <c r="A10" s="1"/>
      <c r="B10" s="87" t="s">
        <v>8</v>
      </c>
      <c r="C10" s="87"/>
      <c r="D10" s="87"/>
      <c r="E10" s="70">
        <v>1</v>
      </c>
      <c r="F10" s="70"/>
      <c r="G10" s="70"/>
      <c r="H10" s="11"/>
      <c r="I10" s="1"/>
      <c r="J10" s="96" t="s">
        <v>8</v>
      </c>
      <c r="K10" s="96"/>
      <c r="L10" s="96"/>
      <c r="M10" s="70">
        <f>E10+1</f>
        <v>2</v>
      </c>
      <c r="N10" s="70"/>
      <c r="O10" s="70"/>
      <c r="P10" s="11"/>
    </row>
    <row r="11" spans="1:16" ht="46.5" customHeight="1" thickTop="1" thickBot="1">
      <c r="A11" s="82" t="s">
        <v>9</v>
      </c>
      <c r="B11" s="83"/>
      <c r="C11" s="12" t="s">
        <v>10</v>
      </c>
      <c r="D11" s="13" t="s">
        <v>11</v>
      </c>
      <c r="E11" s="14" t="s">
        <v>12</v>
      </c>
      <c r="F11" s="84" t="s">
        <v>13</v>
      </c>
      <c r="G11" s="85"/>
      <c r="H11" s="15" t="s">
        <v>14</v>
      </c>
      <c r="I11" s="82" t="s">
        <v>9</v>
      </c>
      <c r="J11" s="83"/>
      <c r="K11" s="12" t="s">
        <v>10</v>
      </c>
      <c r="L11" s="13" t="s">
        <v>11</v>
      </c>
      <c r="M11" s="14" t="s">
        <v>12</v>
      </c>
      <c r="N11" s="84" t="s">
        <v>13</v>
      </c>
      <c r="O11" s="85"/>
      <c r="P11" s="15" t="s">
        <v>14</v>
      </c>
    </row>
    <row r="12" spans="1:16" ht="32.25" customHeight="1" thickTop="1">
      <c r="A12" s="72">
        <v>45901</v>
      </c>
      <c r="B12" s="75" t="s">
        <v>15</v>
      </c>
      <c r="C12" s="16" t="s">
        <v>16</v>
      </c>
      <c r="D12" s="18">
        <f>'[6]1нед'!K322</f>
        <v>0</v>
      </c>
      <c r="E12" s="21">
        <f>'[6]1нед'!L322</f>
        <v>0</v>
      </c>
      <c r="F12" s="19">
        <f>'[6]1нед'!O322</f>
        <v>0</v>
      </c>
      <c r="G12" s="20">
        <f>'[6]1нед'!P322</f>
        <v>0</v>
      </c>
      <c r="H12" s="22"/>
      <c r="I12" s="72">
        <v>45908</v>
      </c>
      <c r="J12" s="90" t="s">
        <v>15</v>
      </c>
      <c r="K12" s="16" t="s">
        <v>16</v>
      </c>
      <c r="L12" s="18">
        <f>'[6]2нед'!K322</f>
        <v>0</v>
      </c>
      <c r="M12" s="21">
        <f>'[6]2нед'!L322</f>
        <v>0</v>
      </c>
      <c r="N12" s="19">
        <f>'[6]2нед'!O322</f>
        <v>0</v>
      </c>
      <c r="O12" s="20">
        <f>'[6]2нед'!P322</f>
        <v>0</v>
      </c>
      <c r="P12" s="22"/>
    </row>
    <row r="13" spans="1:16" ht="31.2">
      <c r="A13" s="73"/>
      <c r="B13" s="76"/>
      <c r="C13" s="16" t="s">
        <v>18</v>
      </c>
      <c r="D13" s="23">
        <f>'[6]1нед'!K323</f>
        <v>0</v>
      </c>
      <c r="E13" s="28">
        <f>'[6]1нед'!L323</f>
        <v>0</v>
      </c>
      <c r="F13" s="25">
        <f>'[6]1нед'!O323</f>
        <v>0</v>
      </c>
      <c r="G13" s="26">
        <f>'[6]1нед'!P323</f>
        <v>0</v>
      </c>
      <c r="H13" s="27"/>
      <c r="I13" s="88"/>
      <c r="J13" s="91"/>
      <c r="K13" s="16" t="s">
        <v>18</v>
      </c>
      <c r="L13" s="23">
        <f>'[6]2нед'!K323</f>
        <v>0</v>
      </c>
      <c r="M13" s="28">
        <f>'[6]2нед'!L323</f>
        <v>0</v>
      </c>
      <c r="N13" s="25">
        <f>'[6]2нед'!O323</f>
        <v>0</v>
      </c>
      <c r="O13" s="26">
        <f>'[6]2нед'!P323</f>
        <v>0</v>
      </c>
      <c r="P13" s="27"/>
    </row>
    <row r="14" spans="1:16" ht="31.2">
      <c r="A14" s="73"/>
      <c r="B14" s="76"/>
      <c r="C14" s="16" t="s">
        <v>19</v>
      </c>
      <c r="D14" s="23">
        <f>'[6]1нед'!K324</f>
        <v>0</v>
      </c>
      <c r="E14" s="28">
        <f>'[6]1нед'!L324</f>
        <v>0</v>
      </c>
      <c r="F14" s="25">
        <f>'[6]1нед'!O324</f>
        <v>0</v>
      </c>
      <c r="G14" s="26">
        <f>'[6]1нед'!P324</f>
        <v>0</v>
      </c>
      <c r="H14" s="27"/>
      <c r="I14" s="88"/>
      <c r="J14" s="91"/>
      <c r="K14" s="16" t="s">
        <v>19</v>
      </c>
      <c r="L14" s="23">
        <f>'[6]2нед'!K324</f>
        <v>0</v>
      </c>
      <c r="M14" s="28">
        <f>'[6]2нед'!L324</f>
        <v>0</v>
      </c>
      <c r="N14" s="25">
        <f>'[6]2нед'!O324</f>
        <v>0</v>
      </c>
      <c r="O14" s="26">
        <f>'[6]2нед'!P324</f>
        <v>0</v>
      </c>
      <c r="P14" s="27"/>
    </row>
    <row r="15" spans="1:16" ht="31.2">
      <c r="A15" s="73"/>
      <c r="B15" s="76"/>
      <c r="C15" s="16" t="s">
        <v>20</v>
      </c>
      <c r="D15" s="23">
        <f>'[6]1нед'!K325</f>
        <v>0</v>
      </c>
      <c r="E15" s="28">
        <f>'[6]1нед'!L325</f>
        <v>0</v>
      </c>
      <c r="F15" s="25">
        <f>'[6]1нед'!O325</f>
        <v>0</v>
      </c>
      <c r="G15" s="26">
        <f>'[6]1нед'!P325</f>
        <v>0</v>
      </c>
      <c r="H15" s="27"/>
      <c r="I15" s="88"/>
      <c r="J15" s="91"/>
      <c r="K15" s="16" t="s">
        <v>20</v>
      </c>
      <c r="L15" s="23">
        <f>'[6]2нед'!K325</f>
        <v>0</v>
      </c>
      <c r="M15" s="28">
        <f>'[6]2нед'!L325</f>
        <v>0</v>
      </c>
      <c r="N15" s="25">
        <f>'[6]2нед'!O325</f>
        <v>0</v>
      </c>
      <c r="O15" s="26">
        <f>'[6]2нед'!P325</f>
        <v>0</v>
      </c>
      <c r="P15" s="27"/>
    </row>
    <row r="16" spans="1:16" ht="31.2">
      <c r="A16" s="73"/>
      <c r="B16" s="76"/>
      <c r="C16" s="16" t="s">
        <v>21</v>
      </c>
      <c r="D16" s="23">
        <f>'[6]1нед'!K326</f>
        <v>0</v>
      </c>
      <c r="E16" s="28">
        <f>'[6]1нед'!L326</f>
        <v>0</v>
      </c>
      <c r="F16" s="25">
        <f>'[6]1нед'!O326</f>
        <v>0</v>
      </c>
      <c r="G16" s="26">
        <f>'[6]1нед'!P326</f>
        <v>0</v>
      </c>
      <c r="H16" s="27"/>
      <c r="I16" s="88"/>
      <c r="J16" s="91"/>
      <c r="K16" s="16" t="s">
        <v>21</v>
      </c>
      <c r="L16" s="23">
        <f>'[6]2нед'!K326</f>
        <v>0</v>
      </c>
      <c r="M16" s="28">
        <f>'[6]2нед'!L326</f>
        <v>0</v>
      </c>
      <c r="N16" s="25">
        <f>'[6]2нед'!O326</f>
        <v>0</v>
      </c>
      <c r="O16" s="26">
        <f>'[6]2нед'!P326</f>
        <v>0</v>
      </c>
      <c r="P16" s="27"/>
    </row>
    <row r="17" spans="1:16" ht="31.2">
      <c r="A17" s="73"/>
      <c r="B17" s="76"/>
      <c r="C17" s="16" t="s">
        <v>22</v>
      </c>
      <c r="D17" s="23">
        <f>'[6]1нед'!K327</f>
        <v>0</v>
      </c>
      <c r="E17" s="28">
        <f>'[6]1нед'!L327</f>
        <v>0</v>
      </c>
      <c r="F17" s="25">
        <f>'[6]1нед'!O327</f>
        <v>0</v>
      </c>
      <c r="G17" s="26">
        <f>'[6]1нед'!P327</f>
        <v>0</v>
      </c>
      <c r="H17" s="27"/>
      <c r="I17" s="88"/>
      <c r="J17" s="91"/>
      <c r="K17" s="16" t="s">
        <v>22</v>
      </c>
      <c r="L17" s="23">
        <f>'[6]2нед'!K327</f>
        <v>0</v>
      </c>
      <c r="M17" s="28">
        <f>'[6]2нед'!L327</f>
        <v>0</v>
      </c>
      <c r="N17" s="25">
        <f>'[6]2нед'!O327</f>
        <v>0</v>
      </c>
      <c r="O17" s="26">
        <f>'[6]2нед'!P327</f>
        <v>0</v>
      </c>
      <c r="P17" s="27"/>
    </row>
    <row r="18" spans="1:16" ht="31.8" thickBot="1">
      <c r="A18" s="73"/>
      <c r="B18" s="76"/>
      <c r="C18" s="16" t="s">
        <v>23</v>
      </c>
      <c r="D18" s="23">
        <f>'[6]1нед'!K328</f>
        <v>0</v>
      </c>
      <c r="E18" s="28">
        <f>'[6]1нед'!L328</f>
        <v>0</v>
      </c>
      <c r="F18" s="25">
        <f>'[6]1нед'!O328</f>
        <v>0</v>
      </c>
      <c r="G18" s="26">
        <f>'[6]1нед'!P328</f>
        <v>0</v>
      </c>
      <c r="H18" s="27"/>
      <c r="I18" s="88"/>
      <c r="J18" s="91"/>
      <c r="K18" s="16" t="s">
        <v>23</v>
      </c>
      <c r="L18" s="23">
        <f>'[6]2нед'!K328</f>
        <v>0</v>
      </c>
      <c r="M18" s="28">
        <f>'[6]2нед'!L328</f>
        <v>0</v>
      </c>
      <c r="N18" s="25">
        <f>'[6]2нед'!O328</f>
        <v>0</v>
      </c>
      <c r="O18" s="26">
        <f>'[6]2нед'!P328</f>
        <v>0</v>
      </c>
      <c r="P18" s="27"/>
    </row>
    <row r="19" spans="1:16" ht="18.600000000000001" hidden="1" thickBot="1">
      <c r="A19" s="74"/>
      <c r="B19" s="77"/>
      <c r="C19" s="17"/>
      <c r="D19" s="29">
        <f>'[6]1нед'!K329</f>
        <v>0</v>
      </c>
      <c r="E19" s="30">
        <f>'[6]1нед'!L329</f>
        <v>0</v>
      </c>
      <c r="F19" s="31">
        <f>'[6]1нед'!O329</f>
        <v>0</v>
      </c>
      <c r="G19" s="32">
        <f>'[6]1нед'!P329</f>
        <v>0</v>
      </c>
      <c r="H19" s="33"/>
      <c r="I19" s="89"/>
      <c r="J19" s="92"/>
      <c r="K19" s="17"/>
      <c r="L19" s="29">
        <f>'[6]2нед'!K329</f>
        <v>0</v>
      </c>
      <c r="M19" s="30">
        <f>'[6]2нед'!L329</f>
        <v>0</v>
      </c>
      <c r="N19" s="31">
        <f>'[6]2нед'!O329</f>
        <v>0</v>
      </c>
      <c r="O19" s="32">
        <f>'[6]2нед'!P329</f>
        <v>0</v>
      </c>
      <c r="P19" s="33"/>
    </row>
    <row r="20" spans="1:16" ht="32.25" customHeight="1" thickTop="1">
      <c r="A20" s="72">
        <v>45902</v>
      </c>
      <c r="B20" s="75" t="s">
        <v>24</v>
      </c>
      <c r="C20" s="35" t="s">
        <v>16</v>
      </c>
      <c r="D20" s="18">
        <f>'[6]1нед'!K330</f>
        <v>0</v>
      </c>
      <c r="E20" s="21">
        <f>'[6]1нед'!L330</f>
        <v>0</v>
      </c>
      <c r="F20" s="19">
        <f>'[6]1нед'!O330</f>
        <v>0</v>
      </c>
      <c r="G20" s="20">
        <f>'[6]1нед'!P330</f>
        <v>0</v>
      </c>
      <c r="H20" s="22"/>
      <c r="I20" s="72">
        <v>45909</v>
      </c>
      <c r="J20" s="90" t="s">
        <v>24</v>
      </c>
      <c r="K20" s="35" t="s">
        <v>16</v>
      </c>
      <c r="L20" s="18">
        <f>'[6]2нед'!K330</f>
        <v>0</v>
      </c>
      <c r="M20" s="21">
        <f>'[6]2нед'!L330</f>
        <v>0</v>
      </c>
      <c r="N20" s="19">
        <f>'[6]2нед'!O330</f>
        <v>0</v>
      </c>
      <c r="O20" s="20">
        <f>'[6]2нед'!P330</f>
        <v>0</v>
      </c>
      <c r="P20" s="22"/>
    </row>
    <row r="21" spans="1:16" ht="31.2">
      <c r="A21" s="73"/>
      <c r="B21" s="76"/>
      <c r="C21" s="16" t="s">
        <v>18</v>
      </c>
      <c r="D21" s="23">
        <f>'[6]1нед'!K331</f>
        <v>0</v>
      </c>
      <c r="E21" s="28">
        <f>'[6]1нед'!L331</f>
        <v>0</v>
      </c>
      <c r="F21" s="25">
        <f>'[6]1нед'!O331</f>
        <v>0</v>
      </c>
      <c r="G21" s="26">
        <f>'[6]1нед'!P331</f>
        <v>0</v>
      </c>
      <c r="H21" s="27"/>
      <c r="I21" s="88"/>
      <c r="J21" s="91"/>
      <c r="K21" s="16" t="s">
        <v>18</v>
      </c>
      <c r="L21" s="23">
        <f>'[6]2нед'!K331</f>
        <v>0</v>
      </c>
      <c r="M21" s="28">
        <f>'[6]2нед'!L331</f>
        <v>0</v>
      </c>
      <c r="N21" s="25">
        <f>'[6]2нед'!O331</f>
        <v>0</v>
      </c>
      <c r="O21" s="26">
        <f>'[6]2нед'!P331</f>
        <v>0</v>
      </c>
      <c r="P21" s="27"/>
    </row>
    <row r="22" spans="1:16" ht="31.2">
      <c r="A22" s="73"/>
      <c r="B22" s="76"/>
      <c r="C22" s="16" t="s">
        <v>19</v>
      </c>
      <c r="D22" s="23">
        <f>'[6]1нед'!K332</f>
        <v>0</v>
      </c>
      <c r="E22" s="28">
        <f>'[6]1нед'!L332</f>
        <v>0</v>
      </c>
      <c r="F22" s="25">
        <f>'[6]1нед'!O332</f>
        <v>0</v>
      </c>
      <c r="G22" s="26">
        <f>'[6]1нед'!P332</f>
        <v>0</v>
      </c>
      <c r="H22" s="27"/>
      <c r="I22" s="88"/>
      <c r="J22" s="91"/>
      <c r="K22" s="16" t="s">
        <v>19</v>
      </c>
      <c r="L22" s="23">
        <f>'[6]2нед'!K332</f>
        <v>0</v>
      </c>
      <c r="M22" s="28">
        <f>'[6]2нед'!L332</f>
        <v>0</v>
      </c>
      <c r="N22" s="25">
        <f>'[6]2нед'!O332</f>
        <v>0</v>
      </c>
      <c r="O22" s="26">
        <f>'[6]2нед'!P332</f>
        <v>0</v>
      </c>
      <c r="P22" s="27"/>
    </row>
    <row r="23" spans="1:16" ht="31.2">
      <c r="A23" s="73"/>
      <c r="B23" s="76"/>
      <c r="C23" s="16" t="s">
        <v>20</v>
      </c>
      <c r="D23" s="23">
        <f>'[6]1нед'!K333</f>
        <v>0</v>
      </c>
      <c r="E23" s="28">
        <f>'[6]1нед'!L333</f>
        <v>0</v>
      </c>
      <c r="F23" s="25">
        <f>'[6]1нед'!O333</f>
        <v>0</v>
      </c>
      <c r="G23" s="26">
        <f>'[6]1нед'!P333</f>
        <v>0</v>
      </c>
      <c r="H23" s="27"/>
      <c r="I23" s="88"/>
      <c r="J23" s="91"/>
      <c r="K23" s="16" t="s">
        <v>20</v>
      </c>
      <c r="L23" s="23">
        <f>'[6]2нед'!K333</f>
        <v>0</v>
      </c>
      <c r="M23" s="28">
        <f>'[6]2нед'!L333</f>
        <v>0</v>
      </c>
      <c r="N23" s="25">
        <f>'[6]2нед'!O333</f>
        <v>0</v>
      </c>
      <c r="O23" s="26">
        <f>'[6]2нед'!P333</f>
        <v>0</v>
      </c>
      <c r="P23" s="27"/>
    </row>
    <row r="24" spans="1:16" ht="31.2">
      <c r="A24" s="73"/>
      <c r="B24" s="76"/>
      <c r="C24" s="16" t="s">
        <v>21</v>
      </c>
      <c r="D24" s="23">
        <f>'[6]1нед'!K334</f>
        <v>0</v>
      </c>
      <c r="E24" s="28">
        <f>'[6]1нед'!L334</f>
        <v>0</v>
      </c>
      <c r="F24" s="25">
        <f>'[6]1нед'!O334</f>
        <v>0</v>
      </c>
      <c r="G24" s="26">
        <f>'[6]1нед'!P334</f>
        <v>0</v>
      </c>
      <c r="H24" s="27"/>
      <c r="I24" s="88"/>
      <c r="J24" s="91"/>
      <c r="K24" s="16" t="s">
        <v>21</v>
      </c>
      <c r="L24" s="23">
        <f>'[6]2нед'!K334</f>
        <v>0</v>
      </c>
      <c r="M24" s="28">
        <f>'[6]2нед'!L334</f>
        <v>0</v>
      </c>
      <c r="N24" s="25">
        <f>'[6]2нед'!O334</f>
        <v>0</v>
      </c>
      <c r="O24" s="26">
        <f>'[6]2нед'!P334</f>
        <v>0</v>
      </c>
      <c r="P24" s="27"/>
    </row>
    <row r="25" spans="1:16" ht="31.2">
      <c r="A25" s="73"/>
      <c r="B25" s="76"/>
      <c r="C25" s="16" t="s">
        <v>22</v>
      </c>
      <c r="D25" s="23">
        <f>'[6]1нед'!K335</f>
        <v>0</v>
      </c>
      <c r="E25" s="28">
        <f>'[6]1нед'!L335</f>
        <v>0</v>
      </c>
      <c r="F25" s="25">
        <f>'[6]1нед'!O335</f>
        <v>0</v>
      </c>
      <c r="G25" s="26">
        <f>'[6]1нед'!P335</f>
        <v>0</v>
      </c>
      <c r="H25" s="27"/>
      <c r="I25" s="88"/>
      <c r="J25" s="91"/>
      <c r="K25" s="16" t="s">
        <v>22</v>
      </c>
      <c r="L25" s="23">
        <f>'[6]2нед'!K335</f>
        <v>0</v>
      </c>
      <c r="M25" s="28">
        <f>'[6]2нед'!L335</f>
        <v>0</v>
      </c>
      <c r="N25" s="25">
        <f>'[6]2нед'!O335</f>
        <v>0</v>
      </c>
      <c r="O25" s="26">
        <f>'[6]2нед'!P335</f>
        <v>0</v>
      </c>
      <c r="P25" s="27"/>
    </row>
    <row r="26" spans="1:16" ht="31.8" thickBot="1">
      <c r="A26" s="73"/>
      <c r="B26" s="76"/>
      <c r="C26" s="16" t="s">
        <v>23</v>
      </c>
      <c r="D26" s="23">
        <f>'[6]1нед'!K336</f>
        <v>0</v>
      </c>
      <c r="E26" s="28">
        <f>'[6]1нед'!L336</f>
        <v>0</v>
      </c>
      <c r="F26" s="25">
        <f>'[6]1нед'!O336</f>
        <v>0</v>
      </c>
      <c r="G26" s="26">
        <f>'[6]1нед'!P336</f>
        <v>0</v>
      </c>
      <c r="H26" s="27"/>
      <c r="I26" s="88"/>
      <c r="J26" s="91"/>
      <c r="K26" s="16" t="s">
        <v>23</v>
      </c>
      <c r="L26" s="23">
        <f>'[6]2нед'!K336</f>
        <v>0</v>
      </c>
      <c r="M26" s="28">
        <f>'[6]2нед'!L336</f>
        <v>0</v>
      </c>
      <c r="N26" s="25">
        <f>'[6]2нед'!O336</f>
        <v>0</v>
      </c>
      <c r="O26" s="26">
        <f>'[6]2нед'!P336</f>
        <v>0</v>
      </c>
      <c r="P26" s="27"/>
    </row>
    <row r="27" spans="1:16" ht="18.600000000000001" hidden="1" thickBot="1">
      <c r="A27" s="74"/>
      <c r="B27" s="77"/>
      <c r="C27" s="17"/>
      <c r="D27" s="29">
        <f>'[6]1нед'!K337</f>
        <v>0</v>
      </c>
      <c r="E27" s="30">
        <f>'[6]1нед'!L337</f>
        <v>0</v>
      </c>
      <c r="F27" s="31">
        <f>'[6]1нед'!O337</f>
        <v>0</v>
      </c>
      <c r="G27" s="32">
        <f>'[6]1нед'!P337</f>
        <v>0</v>
      </c>
      <c r="H27" s="33"/>
      <c r="I27" s="89"/>
      <c r="J27" s="92"/>
      <c r="K27" s="17"/>
      <c r="L27" s="29">
        <f>'[6]2нед'!K337</f>
        <v>0</v>
      </c>
      <c r="M27" s="30">
        <f>'[6]2нед'!L337</f>
        <v>0</v>
      </c>
      <c r="N27" s="31">
        <f>'[6]2нед'!O337</f>
        <v>0</v>
      </c>
      <c r="O27" s="32">
        <f>'[6]2нед'!P337</f>
        <v>0</v>
      </c>
      <c r="P27" s="33"/>
    </row>
    <row r="28" spans="1:16" ht="48" customHeight="1" thickTop="1">
      <c r="A28" s="97">
        <v>45903</v>
      </c>
      <c r="B28" s="79" t="s">
        <v>26</v>
      </c>
      <c r="C28" s="35" t="s">
        <v>16</v>
      </c>
      <c r="D28" s="18">
        <f>'[6]1нед'!K338</f>
        <v>0</v>
      </c>
      <c r="E28" s="21">
        <f>'[6]1нед'!L338</f>
        <v>0</v>
      </c>
      <c r="F28" s="19">
        <f>'[6]1нед'!O338</f>
        <v>0</v>
      </c>
      <c r="G28" s="20">
        <f>'[6]1нед'!P338</f>
        <v>0</v>
      </c>
      <c r="H28" s="22"/>
      <c r="I28" s="97">
        <v>45910</v>
      </c>
      <c r="J28" s="93" t="s">
        <v>26</v>
      </c>
      <c r="K28" s="35" t="s">
        <v>16</v>
      </c>
      <c r="L28" s="18">
        <f>'[6]2нед'!K338</f>
        <v>0</v>
      </c>
      <c r="M28" s="21">
        <f>'[6]2нед'!L338</f>
        <v>0</v>
      </c>
      <c r="N28" s="19">
        <f>'[6]2нед'!O338</f>
        <v>0</v>
      </c>
      <c r="O28" s="20">
        <f>'[6]2нед'!P338</f>
        <v>0</v>
      </c>
      <c r="P28" s="22"/>
    </row>
    <row r="29" spans="1:16" ht="31.2">
      <c r="A29" s="98"/>
      <c r="B29" s="80"/>
      <c r="C29" s="16" t="s">
        <v>18</v>
      </c>
      <c r="D29" s="23">
        <f>'[6]1нед'!K339</f>
        <v>0</v>
      </c>
      <c r="E29" s="28">
        <f>'[6]1нед'!L339</f>
        <v>0</v>
      </c>
      <c r="F29" s="25">
        <f>'[6]1нед'!O339</f>
        <v>0</v>
      </c>
      <c r="G29" s="26">
        <f>'[6]1нед'!P339</f>
        <v>0</v>
      </c>
      <c r="H29" s="27"/>
      <c r="I29" s="98"/>
      <c r="J29" s="94"/>
      <c r="K29" s="16" t="s">
        <v>18</v>
      </c>
      <c r="L29" s="23">
        <f>'[6]2нед'!K339</f>
        <v>0</v>
      </c>
      <c r="M29" s="28">
        <f>'[6]2нед'!L339</f>
        <v>0</v>
      </c>
      <c r="N29" s="25">
        <f>'[6]2нед'!O339</f>
        <v>0</v>
      </c>
      <c r="O29" s="26">
        <f>'[6]2нед'!P339</f>
        <v>0</v>
      </c>
      <c r="P29" s="27"/>
    </row>
    <row r="30" spans="1:16" ht="31.2">
      <c r="A30" s="98"/>
      <c r="B30" s="80"/>
      <c r="C30" s="16" t="s">
        <v>19</v>
      </c>
      <c r="D30" s="23">
        <f>'[6]1нед'!K340</f>
        <v>0</v>
      </c>
      <c r="E30" s="28">
        <f>'[6]1нед'!L340</f>
        <v>0</v>
      </c>
      <c r="F30" s="25">
        <f>'[6]1нед'!O340</f>
        <v>0</v>
      </c>
      <c r="G30" s="26">
        <f>'[6]1нед'!P340</f>
        <v>0</v>
      </c>
      <c r="H30" s="27"/>
      <c r="I30" s="98"/>
      <c r="J30" s="94"/>
      <c r="K30" s="16" t="s">
        <v>19</v>
      </c>
      <c r="L30" s="23">
        <f>'[6]2нед'!K340</f>
        <v>0</v>
      </c>
      <c r="M30" s="28">
        <f>'[6]2нед'!L340</f>
        <v>0</v>
      </c>
      <c r="N30" s="25">
        <f>'[6]2нед'!O340</f>
        <v>0</v>
      </c>
      <c r="O30" s="26">
        <f>'[6]2нед'!P340</f>
        <v>0</v>
      </c>
      <c r="P30" s="27"/>
    </row>
    <row r="31" spans="1:16" ht="31.2">
      <c r="A31" s="98"/>
      <c r="B31" s="80"/>
      <c r="C31" s="16" t="s">
        <v>20</v>
      </c>
      <c r="D31" s="23">
        <f>'[6]1нед'!K341</f>
        <v>0</v>
      </c>
      <c r="E31" s="28">
        <f>'[6]1нед'!L341</f>
        <v>0</v>
      </c>
      <c r="F31" s="25">
        <f>'[6]1нед'!O341</f>
        <v>0</v>
      </c>
      <c r="G31" s="26">
        <f>'[6]1нед'!P341</f>
        <v>0</v>
      </c>
      <c r="H31" s="27"/>
      <c r="I31" s="98"/>
      <c r="J31" s="94"/>
      <c r="K31" s="16" t="s">
        <v>20</v>
      </c>
      <c r="L31" s="23">
        <f>'[6]2нед'!K341</f>
        <v>0</v>
      </c>
      <c r="M31" s="28">
        <f>'[6]2нед'!L341</f>
        <v>0</v>
      </c>
      <c r="N31" s="25">
        <f>'[6]2нед'!O341</f>
        <v>0</v>
      </c>
      <c r="O31" s="26">
        <f>'[6]2нед'!P341</f>
        <v>0</v>
      </c>
      <c r="P31" s="27"/>
    </row>
    <row r="32" spans="1:16" ht="31.2">
      <c r="A32" s="98"/>
      <c r="B32" s="80"/>
      <c r="C32" s="16" t="s">
        <v>21</v>
      </c>
      <c r="D32" s="23">
        <f>'[6]1нед'!K342</f>
        <v>0</v>
      </c>
      <c r="E32" s="28">
        <f>'[6]1нед'!L342</f>
        <v>0</v>
      </c>
      <c r="F32" s="25">
        <f>'[6]1нед'!O342</f>
        <v>0</v>
      </c>
      <c r="G32" s="26">
        <f>'[6]1нед'!P342</f>
        <v>0</v>
      </c>
      <c r="H32" s="27"/>
      <c r="I32" s="98"/>
      <c r="J32" s="94"/>
      <c r="K32" s="16" t="s">
        <v>21</v>
      </c>
      <c r="L32" s="23">
        <f>'[6]2нед'!K342</f>
        <v>0</v>
      </c>
      <c r="M32" s="28">
        <f>'[6]2нед'!L342</f>
        <v>0</v>
      </c>
      <c r="N32" s="25">
        <f>'[6]2нед'!O342</f>
        <v>0</v>
      </c>
      <c r="O32" s="26">
        <f>'[6]2нед'!P342</f>
        <v>0</v>
      </c>
      <c r="P32" s="27"/>
    </row>
    <row r="33" spans="1:16" ht="31.2">
      <c r="A33" s="98"/>
      <c r="B33" s="80"/>
      <c r="C33" s="16" t="s">
        <v>22</v>
      </c>
      <c r="D33" s="23">
        <f>'[6]1нед'!K343</f>
        <v>0</v>
      </c>
      <c r="E33" s="28">
        <f>'[6]1нед'!L343</f>
        <v>0</v>
      </c>
      <c r="F33" s="25">
        <f>'[6]1нед'!O343</f>
        <v>0</v>
      </c>
      <c r="G33" s="26">
        <f>'[6]1нед'!P343</f>
        <v>0</v>
      </c>
      <c r="H33" s="27"/>
      <c r="I33" s="98"/>
      <c r="J33" s="94"/>
      <c r="K33" s="16" t="s">
        <v>22</v>
      </c>
      <c r="L33" s="23">
        <f>'[6]2нед'!K343</f>
        <v>0</v>
      </c>
      <c r="M33" s="28">
        <f>'[6]2нед'!L343</f>
        <v>0</v>
      </c>
      <c r="N33" s="25">
        <f>'[6]2нед'!O343</f>
        <v>0</v>
      </c>
      <c r="O33" s="26">
        <f>'[6]2нед'!P343</f>
        <v>0</v>
      </c>
      <c r="P33" s="27"/>
    </row>
    <row r="34" spans="1:16" ht="31.8" thickBot="1">
      <c r="A34" s="98"/>
      <c r="B34" s="80"/>
      <c r="C34" s="16" t="s">
        <v>23</v>
      </c>
      <c r="D34" s="23">
        <f>'[6]1нед'!K344</f>
        <v>0</v>
      </c>
      <c r="E34" s="28">
        <f>'[6]1нед'!L344</f>
        <v>0</v>
      </c>
      <c r="F34" s="25">
        <f>'[6]1нед'!O344</f>
        <v>0</v>
      </c>
      <c r="G34" s="26">
        <f>'[6]1нед'!P344</f>
        <v>0</v>
      </c>
      <c r="H34" s="27"/>
      <c r="I34" s="98"/>
      <c r="J34" s="94"/>
      <c r="K34" s="16" t="s">
        <v>23</v>
      </c>
      <c r="L34" s="23">
        <f>'[6]2нед'!K344</f>
        <v>0</v>
      </c>
      <c r="M34" s="28">
        <f>'[6]2нед'!L344</f>
        <v>0</v>
      </c>
      <c r="N34" s="25">
        <f>'[6]2нед'!O344</f>
        <v>0</v>
      </c>
      <c r="O34" s="26">
        <f>'[6]2нед'!P344</f>
        <v>0</v>
      </c>
      <c r="P34" s="27"/>
    </row>
    <row r="35" spans="1:16" ht="18.600000000000001" hidden="1" thickBot="1">
      <c r="A35" s="99"/>
      <c r="B35" s="81"/>
      <c r="C35" s="17"/>
      <c r="D35" s="29">
        <f>'[6]1нед'!K345</f>
        <v>0</v>
      </c>
      <c r="E35" s="30">
        <f>'[6]1нед'!L345</f>
        <v>0</v>
      </c>
      <c r="F35" s="31">
        <f>'[6]1нед'!O345</f>
        <v>0</v>
      </c>
      <c r="G35" s="32">
        <f>'[6]1нед'!P345</f>
        <v>0</v>
      </c>
      <c r="H35" s="33"/>
      <c r="I35" s="99"/>
      <c r="J35" s="95"/>
      <c r="K35" s="17"/>
      <c r="L35" s="29">
        <f>'[6]2нед'!K345</f>
        <v>0</v>
      </c>
      <c r="M35" s="30">
        <f>'[6]2нед'!L345</f>
        <v>0</v>
      </c>
      <c r="N35" s="31">
        <f>'[6]2нед'!O345</f>
        <v>0</v>
      </c>
      <c r="O35" s="32">
        <f>'[6]2нед'!P345</f>
        <v>0</v>
      </c>
      <c r="P35" s="33"/>
    </row>
    <row r="36" spans="1:16" ht="48" customHeight="1" thickTop="1">
      <c r="A36" s="72">
        <v>45904</v>
      </c>
      <c r="B36" s="75" t="s">
        <v>27</v>
      </c>
      <c r="C36" s="35" t="s">
        <v>16</v>
      </c>
      <c r="D36" s="18">
        <f>'[6]1нед'!K346</f>
        <v>0</v>
      </c>
      <c r="E36" s="21">
        <f>'[6]1нед'!L346</f>
        <v>0</v>
      </c>
      <c r="F36" s="19">
        <f>'[6]1нед'!O346</f>
        <v>0</v>
      </c>
      <c r="G36" s="20">
        <f>'[6]1нед'!P346</f>
        <v>0</v>
      </c>
      <c r="H36" s="22"/>
      <c r="I36" s="72">
        <v>45911</v>
      </c>
      <c r="J36" s="90" t="s">
        <v>27</v>
      </c>
      <c r="K36" s="35" t="s">
        <v>16</v>
      </c>
      <c r="L36" s="18">
        <f>'[6]2нед'!K346</f>
        <v>0</v>
      </c>
      <c r="M36" s="21">
        <f>'[6]2нед'!L346</f>
        <v>0</v>
      </c>
      <c r="N36" s="19">
        <f>'[6]2нед'!O346</f>
        <v>0</v>
      </c>
      <c r="O36" s="20">
        <f>'[6]2нед'!P346</f>
        <v>0</v>
      </c>
      <c r="P36" s="22"/>
    </row>
    <row r="37" spans="1:16" ht="31.2">
      <c r="A37" s="73"/>
      <c r="B37" s="76"/>
      <c r="C37" s="16" t="s">
        <v>18</v>
      </c>
      <c r="D37" s="23">
        <f>'[6]1нед'!K347</f>
        <v>0</v>
      </c>
      <c r="E37" s="28">
        <f>'[6]1нед'!L347</f>
        <v>0</v>
      </c>
      <c r="F37" s="25">
        <f>'[6]1нед'!O347</f>
        <v>0</v>
      </c>
      <c r="G37" s="26">
        <f>'[6]1нед'!P347</f>
        <v>0</v>
      </c>
      <c r="H37" s="27"/>
      <c r="I37" s="88"/>
      <c r="J37" s="91"/>
      <c r="K37" s="16" t="s">
        <v>18</v>
      </c>
      <c r="L37" s="23">
        <f>'[6]2нед'!K347</f>
        <v>0</v>
      </c>
      <c r="M37" s="28">
        <f>'[6]2нед'!L347</f>
        <v>0</v>
      </c>
      <c r="N37" s="25">
        <f>'[6]2нед'!O347</f>
        <v>0</v>
      </c>
      <c r="O37" s="26">
        <f>'[6]2нед'!P347</f>
        <v>0</v>
      </c>
      <c r="P37" s="27"/>
    </row>
    <row r="38" spans="1:16" ht="31.2">
      <c r="A38" s="73"/>
      <c r="B38" s="76"/>
      <c r="C38" s="16" t="s">
        <v>19</v>
      </c>
      <c r="D38" s="23">
        <f>'[6]1нед'!K348</f>
        <v>0</v>
      </c>
      <c r="E38" s="28">
        <f>'[6]1нед'!L348</f>
        <v>0</v>
      </c>
      <c r="F38" s="25">
        <f>'[6]1нед'!O348</f>
        <v>0</v>
      </c>
      <c r="G38" s="26">
        <f>'[6]1нед'!P348</f>
        <v>0</v>
      </c>
      <c r="H38" s="27"/>
      <c r="I38" s="88"/>
      <c r="J38" s="91"/>
      <c r="K38" s="16" t="s">
        <v>19</v>
      </c>
      <c r="L38" s="23">
        <f>'[6]2нед'!K348</f>
        <v>0</v>
      </c>
      <c r="M38" s="28">
        <f>'[6]2нед'!L348</f>
        <v>0</v>
      </c>
      <c r="N38" s="25">
        <f>'[6]2нед'!O348</f>
        <v>0</v>
      </c>
      <c r="O38" s="26">
        <f>'[6]2нед'!P348</f>
        <v>0</v>
      </c>
      <c r="P38" s="27"/>
    </row>
    <row r="39" spans="1:16" ht="31.2">
      <c r="A39" s="73"/>
      <c r="B39" s="76"/>
      <c r="C39" s="16" t="s">
        <v>20</v>
      </c>
      <c r="D39" s="23">
        <f>'[6]1нед'!K349</f>
        <v>0</v>
      </c>
      <c r="E39" s="28">
        <f>'[6]1нед'!L349</f>
        <v>0</v>
      </c>
      <c r="F39" s="25">
        <f>'[6]1нед'!O349</f>
        <v>0</v>
      </c>
      <c r="G39" s="26">
        <f>'[6]1нед'!P349</f>
        <v>0</v>
      </c>
      <c r="H39" s="27"/>
      <c r="I39" s="88"/>
      <c r="J39" s="91"/>
      <c r="K39" s="16" t="s">
        <v>20</v>
      </c>
      <c r="L39" s="23">
        <f>'[6]2нед'!K349</f>
        <v>0</v>
      </c>
      <c r="M39" s="28">
        <f>'[6]2нед'!L349</f>
        <v>0</v>
      </c>
      <c r="N39" s="25">
        <f>'[6]2нед'!O349</f>
        <v>0</v>
      </c>
      <c r="O39" s="26">
        <f>'[6]2нед'!P349</f>
        <v>0</v>
      </c>
      <c r="P39" s="27"/>
    </row>
    <row r="40" spans="1:16" ht="31.2">
      <c r="A40" s="73"/>
      <c r="B40" s="76"/>
      <c r="C40" s="16" t="s">
        <v>21</v>
      </c>
      <c r="D40" s="23">
        <f>'[6]1нед'!K350</f>
        <v>0</v>
      </c>
      <c r="E40" s="28">
        <f>'[6]1нед'!L350</f>
        <v>0</v>
      </c>
      <c r="F40" s="25">
        <f>'[6]1нед'!O350</f>
        <v>0</v>
      </c>
      <c r="G40" s="26">
        <f>'[6]1нед'!P350</f>
        <v>0</v>
      </c>
      <c r="H40" s="27"/>
      <c r="I40" s="88"/>
      <c r="J40" s="91"/>
      <c r="K40" s="16" t="s">
        <v>21</v>
      </c>
      <c r="L40" s="23">
        <f>'[6]2нед'!K350</f>
        <v>0</v>
      </c>
      <c r="M40" s="28">
        <f>'[6]2нед'!L350</f>
        <v>0</v>
      </c>
      <c r="N40" s="25">
        <f>'[6]2нед'!O350</f>
        <v>0</v>
      </c>
      <c r="O40" s="26">
        <f>'[6]2нед'!P350</f>
        <v>0</v>
      </c>
      <c r="P40" s="27"/>
    </row>
    <row r="41" spans="1:16" ht="31.2">
      <c r="A41" s="73"/>
      <c r="B41" s="76"/>
      <c r="C41" s="16" t="s">
        <v>22</v>
      </c>
      <c r="D41" s="23">
        <f>'[6]1нед'!K351</f>
        <v>0</v>
      </c>
      <c r="E41" s="28">
        <f>'[6]1нед'!L351</f>
        <v>0</v>
      </c>
      <c r="F41" s="25">
        <f>'[6]1нед'!O351</f>
        <v>0</v>
      </c>
      <c r="G41" s="26">
        <f>'[6]1нед'!P351</f>
        <v>0</v>
      </c>
      <c r="H41" s="27"/>
      <c r="I41" s="88"/>
      <c r="J41" s="91"/>
      <c r="K41" s="16" t="s">
        <v>22</v>
      </c>
      <c r="L41" s="23">
        <f>'[6]2нед'!K351</f>
        <v>0</v>
      </c>
      <c r="M41" s="28">
        <f>'[6]2нед'!L351</f>
        <v>0</v>
      </c>
      <c r="N41" s="25">
        <f>'[6]2нед'!O351</f>
        <v>0</v>
      </c>
      <c r="O41" s="26">
        <f>'[6]2нед'!P351</f>
        <v>0</v>
      </c>
      <c r="P41" s="27"/>
    </row>
    <row r="42" spans="1:16" ht="31.8" thickBot="1">
      <c r="A42" s="73"/>
      <c r="B42" s="76"/>
      <c r="C42" s="16" t="s">
        <v>23</v>
      </c>
      <c r="D42" s="23">
        <f>'[6]1нед'!K352</f>
        <v>0</v>
      </c>
      <c r="E42" s="28">
        <f>'[6]1нед'!L352</f>
        <v>0</v>
      </c>
      <c r="F42" s="25">
        <f>'[6]1нед'!O352</f>
        <v>0</v>
      </c>
      <c r="G42" s="26">
        <f>'[6]1нед'!P352</f>
        <v>0</v>
      </c>
      <c r="H42" s="27"/>
      <c r="I42" s="88"/>
      <c r="J42" s="91"/>
      <c r="K42" s="16" t="s">
        <v>23</v>
      </c>
      <c r="L42" s="23">
        <f>'[6]2нед'!K352</f>
        <v>0</v>
      </c>
      <c r="M42" s="28">
        <f>'[6]2нед'!L352</f>
        <v>0</v>
      </c>
      <c r="N42" s="25">
        <f>'[6]2нед'!O352</f>
        <v>0</v>
      </c>
      <c r="O42" s="26">
        <f>'[6]2нед'!P352</f>
        <v>0</v>
      </c>
      <c r="P42" s="27"/>
    </row>
    <row r="43" spans="1:16" ht="18.600000000000001" hidden="1" thickBot="1">
      <c r="A43" s="74"/>
      <c r="B43" s="77"/>
      <c r="C43" s="17"/>
      <c r="D43" s="29">
        <f>'[6]1нед'!K353</f>
        <v>0</v>
      </c>
      <c r="E43" s="30">
        <f>'[6]1нед'!L353</f>
        <v>0</v>
      </c>
      <c r="F43" s="31">
        <f>'[6]1нед'!O353</f>
        <v>0</v>
      </c>
      <c r="G43" s="32">
        <f>'[6]1нед'!P353</f>
        <v>0</v>
      </c>
      <c r="H43" s="33"/>
      <c r="I43" s="89"/>
      <c r="J43" s="92"/>
      <c r="K43" s="17"/>
      <c r="L43" s="29">
        <f>'[6]2нед'!K353</f>
        <v>0</v>
      </c>
      <c r="M43" s="30">
        <f>'[6]2нед'!L353</f>
        <v>0</v>
      </c>
      <c r="N43" s="31">
        <f>'[6]2нед'!O353</f>
        <v>0</v>
      </c>
      <c r="O43" s="32">
        <f>'[6]2нед'!P353</f>
        <v>0</v>
      </c>
      <c r="P43" s="33"/>
    </row>
    <row r="44" spans="1:16" ht="48" customHeight="1" thickTop="1">
      <c r="A44" s="72">
        <v>45905</v>
      </c>
      <c r="B44" s="75" t="s">
        <v>28</v>
      </c>
      <c r="C44" s="35" t="s">
        <v>16</v>
      </c>
      <c r="D44" s="18">
        <f>'[6]1нед'!K354</f>
        <v>0</v>
      </c>
      <c r="E44" s="21">
        <f>'[6]1нед'!L354</f>
        <v>0</v>
      </c>
      <c r="F44" s="19">
        <f>'[6]1нед'!O354</f>
        <v>0</v>
      </c>
      <c r="G44" s="20">
        <f>'[6]1нед'!P354</f>
        <v>0</v>
      </c>
      <c r="H44" s="22"/>
      <c r="I44" s="72" t="s">
        <v>83</v>
      </c>
      <c r="J44" s="90" t="s">
        <v>28</v>
      </c>
      <c r="K44" s="35" t="s">
        <v>16</v>
      </c>
      <c r="L44" s="18">
        <f>'[6]2нед'!K354</f>
        <v>0</v>
      </c>
      <c r="M44" s="21">
        <f>'[6]2нед'!L354</f>
        <v>0</v>
      </c>
      <c r="N44" s="19">
        <f>'[6]2нед'!O354</f>
        <v>0</v>
      </c>
      <c r="O44" s="20">
        <f>'[6]2нед'!P354</f>
        <v>0</v>
      </c>
      <c r="P44" s="22"/>
    </row>
    <row r="45" spans="1:16" ht="31.2">
      <c r="A45" s="73"/>
      <c r="B45" s="76"/>
      <c r="C45" s="16" t="s">
        <v>18</v>
      </c>
      <c r="D45" s="23">
        <f>'[6]1нед'!K355</f>
        <v>0</v>
      </c>
      <c r="E45" s="28">
        <f>'[6]1нед'!L355</f>
        <v>0</v>
      </c>
      <c r="F45" s="25">
        <f>'[6]1нед'!O355</f>
        <v>0</v>
      </c>
      <c r="G45" s="26">
        <f>'[6]1нед'!P355</f>
        <v>0</v>
      </c>
      <c r="H45" s="27"/>
      <c r="I45" s="88"/>
      <c r="J45" s="91"/>
      <c r="K45" s="16" t="s">
        <v>18</v>
      </c>
      <c r="L45" s="23">
        <f>'[6]2нед'!K355</f>
        <v>0</v>
      </c>
      <c r="M45" s="28">
        <f>'[6]2нед'!L355</f>
        <v>0</v>
      </c>
      <c r="N45" s="25">
        <f>'[6]2нед'!O355</f>
        <v>0</v>
      </c>
      <c r="O45" s="26">
        <f>'[6]2нед'!P355</f>
        <v>0</v>
      </c>
      <c r="P45" s="27"/>
    </row>
    <row r="46" spans="1:16" ht="31.2">
      <c r="A46" s="73"/>
      <c r="B46" s="76"/>
      <c r="C46" s="16" t="s">
        <v>19</v>
      </c>
      <c r="D46" s="23">
        <f>'[6]1нед'!K356</f>
        <v>0</v>
      </c>
      <c r="E46" s="28">
        <f>'[6]1нед'!L356</f>
        <v>0</v>
      </c>
      <c r="F46" s="25">
        <f>'[6]1нед'!O356</f>
        <v>0</v>
      </c>
      <c r="G46" s="26">
        <f>'[6]1нед'!P356</f>
        <v>0</v>
      </c>
      <c r="H46" s="27"/>
      <c r="I46" s="88"/>
      <c r="J46" s="91"/>
      <c r="K46" s="16" t="s">
        <v>19</v>
      </c>
      <c r="L46" s="23">
        <f>'[6]2нед'!K356</f>
        <v>0</v>
      </c>
      <c r="M46" s="28">
        <f>'[6]2нед'!L356</f>
        <v>0</v>
      </c>
      <c r="N46" s="25">
        <f>'[6]2нед'!O356</f>
        <v>0</v>
      </c>
      <c r="O46" s="26">
        <f>'[6]2нед'!P356</f>
        <v>0</v>
      </c>
      <c r="P46" s="27"/>
    </row>
    <row r="47" spans="1:16" ht="31.2">
      <c r="A47" s="73"/>
      <c r="B47" s="76"/>
      <c r="C47" s="16" t="s">
        <v>20</v>
      </c>
      <c r="D47" s="23">
        <f>'[6]1нед'!K357</f>
        <v>0</v>
      </c>
      <c r="E47" s="28">
        <f>'[6]1нед'!L357</f>
        <v>0</v>
      </c>
      <c r="F47" s="25">
        <f>'[6]1нед'!O357</f>
        <v>0</v>
      </c>
      <c r="G47" s="26">
        <f>'[6]1нед'!P357</f>
        <v>0</v>
      </c>
      <c r="H47" s="27"/>
      <c r="I47" s="88"/>
      <c r="J47" s="91"/>
      <c r="K47" s="16" t="s">
        <v>20</v>
      </c>
      <c r="L47" s="23">
        <f>'[6]2нед'!K357</f>
        <v>0</v>
      </c>
      <c r="M47" s="28">
        <f>'[6]2нед'!L357</f>
        <v>0</v>
      </c>
      <c r="N47" s="25">
        <f>'[6]2нед'!O357</f>
        <v>0</v>
      </c>
      <c r="O47" s="26">
        <f>'[6]2нед'!P357</f>
        <v>0</v>
      </c>
      <c r="P47" s="27"/>
    </row>
    <row r="48" spans="1:16" ht="31.2">
      <c r="A48" s="73"/>
      <c r="B48" s="76"/>
      <c r="C48" s="16" t="s">
        <v>21</v>
      </c>
      <c r="D48" s="23">
        <f>'[6]1нед'!K358</f>
        <v>0</v>
      </c>
      <c r="E48" s="28">
        <f>'[6]1нед'!L358</f>
        <v>0</v>
      </c>
      <c r="F48" s="25">
        <f>'[6]1нед'!O358</f>
        <v>0</v>
      </c>
      <c r="G48" s="26">
        <f>'[6]1нед'!P358</f>
        <v>0</v>
      </c>
      <c r="H48" s="27"/>
      <c r="I48" s="88"/>
      <c r="J48" s="91"/>
      <c r="K48" s="16" t="s">
        <v>21</v>
      </c>
      <c r="L48" s="23">
        <f>'[6]2нед'!K358</f>
        <v>0</v>
      </c>
      <c r="M48" s="28">
        <f>'[6]2нед'!L358</f>
        <v>0</v>
      </c>
      <c r="N48" s="25">
        <f>'[6]2нед'!O358</f>
        <v>0</v>
      </c>
      <c r="O48" s="26">
        <f>'[6]2нед'!P358</f>
        <v>0</v>
      </c>
      <c r="P48" s="27"/>
    </row>
    <row r="49" spans="1:16" ht="31.2">
      <c r="A49" s="73"/>
      <c r="B49" s="76"/>
      <c r="C49" s="16" t="s">
        <v>22</v>
      </c>
      <c r="D49" s="23">
        <f>'[6]1нед'!K359</f>
        <v>0</v>
      </c>
      <c r="E49" s="28">
        <f>'[6]1нед'!L359</f>
        <v>0</v>
      </c>
      <c r="F49" s="25">
        <f>'[6]1нед'!O359</f>
        <v>0</v>
      </c>
      <c r="G49" s="26">
        <f>'[6]1нед'!P359</f>
        <v>0</v>
      </c>
      <c r="H49" s="27"/>
      <c r="I49" s="88"/>
      <c r="J49" s="91"/>
      <c r="K49" s="16" t="s">
        <v>22</v>
      </c>
      <c r="L49" s="23">
        <f>'[6]2нед'!K359</f>
        <v>0</v>
      </c>
      <c r="M49" s="28">
        <f>'[6]2нед'!L359</f>
        <v>0</v>
      </c>
      <c r="N49" s="25">
        <f>'[6]2нед'!O359</f>
        <v>0</v>
      </c>
      <c r="O49" s="26">
        <f>'[6]2нед'!P359</f>
        <v>0</v>
      </c>
      <c r="P49" s="27"/>
    </row>
    <row r="50" spans="1:16" ht="31.8" thickBot="1">
      <c r="A50" s="73"/>
      <c r="B50" s="76"/>
      <c r="C50" s="16" t="s">
        <v>23</v>
      </c>
      <c r="D50" s="23">
        <f>'[6]1нед'!K360</f>
        <v>0</v>
      </c>
      <c r="E50" s="28">
        <f>'[6]1нед'!L360</f>
        <v>0</v>
      </c>
      <c r="F50" s="25">
        <f>'[6]1нед'!O360</f>
        <v>0</v>
      </c>
      <c r="G50" s="26">
        <f>'[6]1нед'!P360</f>
        <v>0</v>
      </c>
      <c r="H50" s="27"/>
      <c r="I50" s="88"/>
      <c r="J50" s="91"/>
      <c r="K50" s="16" t="s">
        <v>23</v>
      </c>
      <c r="L50" s="23">
        <f>'[6]2нед'!K360</f>
        <v>0</v>
      </c>
      <c r="M50" s="28">
        <f>'[6]2нед'!L360</f>
        <v>0</v>
      </c>
      <c r="N50" s="25">
        <f>'[6]2нед'!O360</f>
        <v>0</v>
      </c>
      <c r="O50" s="26">
        <f>'[6]2нед'!P360</f>
        <v>0</v>
      </c>
      <c r="P50" s="27"/>
    </row>
    <row r="51" spans="1:16" ht="18.600000000000001" hidden="1" thickBot="1">
      <c r="A51" s="74"/>
      <c r="B51" s="77"/>
      <c r="C51" s="17"/>
      <c r="D51" s="29">
        <f>'[6]1нед'!K361</f>
        <v>0</v>
      </c>
      <c r="E51" s="30">
        <f>'[6]1нед'!L361</f>
        <v>0</v>
      </c>
      <c r="F51" s="31">
        <f>'[6]1нед'!O361</f>
        <v>0</v>
      </c>
      <c r="G51" s="32">
        <f>'[6]1нед'!P361</f>
        <v>0</v>
      </c>
      <c r="H51" s="33"/>
      <c r="I51" s="89"/>
      <c r="J51" s="92"/>
      <c r="K51" s="17"/>
      <c r="L51" s="29">
        <f>'[6]2нед'!K361</f>
        <v>0</v>
      </c>
      <c r="M51" s="30">
        <f>'[6]2нед'!L361</f>
        <v>0</v>
      </c>
      <c r="N51" s="31">
        <f>'[6]2нед'!O361</f>
        <v>0</v>
      </c>
      <c r="O51" s="32">
        <f>'[6]2нед'!P361</f>
        <v>0</v>
      </c>
      <c r="P51" s="33"/>
    </row>
    <row r="52" spans="1:16" ht="48" customHeight="1" thickTop="1">
      <c r="A52" s="72">
        <v>45906</v>
      </c>
      <c r="B52" s="75" t="s">
        <v>30</v>
      </c>
      <c r="C52" s="35" t="s">
        <v>16</v>
      </c>
      <c r="D52" s="18">
        <f>'[6]1нед'!K362</f>
        <v>0</v>
      </c>
      <c r="E52" s="21">
        <f>'[6]1нед'!L362</f>
        <v>0</v>
      </c>
      <c r="F52" s="19">
        <f>'[6]1нед'!O362</f>
        <v>0</v>
      </c>
      <c r="G52" s="20">
        <f>'[6]1нед'!P362</f>
        <v>0</v>
      </c>
      <c r="H52" s="22"/>
      <c r="I52" s="72">
        <v>45913</v>
      </c>
      <c r="J52" s="90" t="s">
        <v>30</v>
      </c>
      <c r="K52" s="35" t="s">
        <v>16</v>
      </c>
      <c r="L52" s="18">
        <f>'[6]2нед'!K362</f>
        <v>0</v>
      </c>
      <c r="M52" s="21">
        <f>'[6]2нед'!L362</f>
        <v>0</v>
      </c>
      <c r="N52" s="19">
        <f>'[6]2нед'!O362</f>
        <v>0</v>
      </c>
      <c r="O52" s="20">
        <f>'[6]2нед'!P362</f>
        <v>0</v>
      </c>
      <c r="P52" s="22"/>
    </row>
    <row r="53" spans="1:16" ht="31.2">
      <c r="A53" s="73"/>
      <c r="B53" s="76"/>
      <c r="C53" s="16" t="s">
        <v>18</v>
      </c>
      <c r="D53" s="23">
        <f>'[6]1нед'!K363</f>
        <v>0</v>
      </c>
      <c r="E53" s="28">
        <f>'[6]1нед'!L363</f>
        <v>0</v>
      </c>
      <c r="F53" s="25">
        <f>'[6]1нед'!O363</f>
        <v>0</v>
      </c>
      <c r="G53" s="26">
        <f>'[6]1нед'!P363</f>
        <v>0</v>
      </c>
      <c r="H53" s="27"/>
      <c r="I53" s="88"/>
      <c r="J53" s="91"/>
      <c r="K53" s="16" t="s">
        <v>18</v>
      </c>
      <c r="L53" s="23">
        <f>'[6]2нед'!K363</f>
        <v>0</v>
      </c>
      <c r="M53" s="28">
        <f>'[6]2нед'!L363</f>
        <v>0</v>
      </c>
      <c r="N53" s="25">
        <f>'[6]2нед'!O363</f>
        <v>0</v>
      </c>
      <c r="O53" s="26">
        <f>'[6]2нед'!P363</f>
        <v>0</v>
      </c>
      <c r="P53" s="27"/>
    </row>
    <row r="54" spans="1:16" ht="31.2">
      <c r="A54" s="73"/>
      <c r="B54" s="76"/>
      <c r="C54" s="16" t="s">
        <v>19</v>
      </c>
      <c r="D54" s="23">
        <f>'[6]1нед'!K364</f>
        <v>0</v>
      </c>
      <c r="E54" s="28">
        <f>'[6]1нед'!L364</f>
        <v>0</v>
      </c>
      <c r="F54" s="25">
        <f>'[6]1нед'!O364</f>
        <v>0</v>
      </c>
      <c r="G54" s="26">
        <f>'[6]1нед'!P364</f>
        <v>0</v>
      </c>
      <c r="H54" s="27"/>
      <c r="I54" s="88"/>
      <c r="J54" s="91"/>
      <c r="K54" s="16" t="s">
        <v>19</v>
      </c>
      <c r="L54" s="23">
        <f>'[6]2нед'!K364</f>
        <v>0</v>
      </c>
      <c r="M54" s="28">
        <f>'[6]2нед'!L364</f>
        <v>0</v>
      </c>
      <c r="N54" s="25">
        <f>'[6]2нед'!O364</f>
        <v>0</v>
      </c>
      <c r="O54" s="26">
        <f>'[6]2нед'!P364</f>
        <v>0</v>
      </c>
      <c r="P54" s="27"/>
    </row>
    <row r="55" spans="1:16" ht="31.2">
      <c r="A55" s="73"/>
      <c r="B55" s="76"/>
      <c r="C55" s="16" t="s">
        <v>20</v>
      </c>
      <c r="D55" s="23">
        <f>'[6]1нед'!K365</f>
        <v>0</v>
      </c>
      <c r="E55" s="28">
        <f>'[6]1нед'!L365</f>
        <v>0</v>
      </c>
      <c r="F55" s="25">
        <f>'[6]1нед'!O365</f>
        <v>0</v>
      </c>
      <c r="G55" s="26">
        <f>'[6]1нед'!P365</f>
        <v>0</v>
      </c>
      <c r="H55" s="27"/>
      <c r="I55" s="88"/>
      <c r="J55" s="91"/>
      <c r="K55" s="16" t="s">
        <v>20</v>
      </c>
      <c r="L55" s="23">
        <f>'[6]2нед'!K365</f>
        <v>0</v>
      </c>
      <c r="M55" s="28">
        <f>'[6]2нед'!L365</f>
        <v>0</v>
      </c>
      <c r="N55" s="25">
        <f>'[6]2нед'!O365</f>
        <v>0</v>
      </c>
      <c r="O55" s="26">
        <f>'[6]2нед'!P365</f>
        <v>0</v>
      </c>
      <c r="P55" s="27"/>
    </row>
    <row r="56" spans="1:16" ht="31.2">
      <c r="A56" s="73"/>
      <c r="B56" s="76"/>
      <c r="C56" s="16" t="s">
        <v>21</v>
      </c>
      <c r="D56" s="23">
        <f>'[6]1нед'!K366</f>
        <v>0</v>
      </c>
      <c r="E56" s="28">
        <f>'[6]1нед'!L366</f>
        <v>0</v>
      </c>
      <c r="F56" s="25">
        <f>'[6]1нед'!O366</f>
        <v>0</v>
      </c>
      <c r="G56" s="26">
        <f>'[6]1нед'!P366</f>
        <v>0</v>
      </c>
      <c r="H56" s="27"/>
      <c r="I56" s="88"/>
      <c r="J56" s="91"/>
      <c r="K56" s="16" t="s">
        <v>21</v>
      </c>
      <c r="L56" s="23">
        <f>'[6]2нед'!K366</f>
        <v>0</v>
      </c>
      <c r="M56" s="28">
        <f>'[6]2нед'!L366</f>
        <v>0</v>
      </c>
      <c r="N56" s="25">
        <f>'[6]2нед'!O366</f>
        <v>0</v>
      </c>
      <c r="O56" s="26">
        <f>'[6]2нед'!P366</f>
        <v>0</v>
      </c>
      <c r="P56" s="27"/>
    </row>
    <row r="57" spans="1:16" ht="31.2">
      <c r="A57" s="73"/>
      <c r="B57" s="76"/>
      <c r="C57" s="16" t="s">
        <v>22</v>
      </c>
      <c r="D57" s="23">
        <f>'[6]1нед'!K367</f>
        <v>0</v>
      </c>
      <c r="E57" s="28">
        <f>'[6]1нед'!L367</f>
        <v>0</v>
      </c>
      <c r="F57" s="25">
        <f>'[6]1нед'!O367</f>
        <v>0</v>
      </c>
      <c r="G57" s="26">
        <f>'[6]1нед'!P367</f>
        <v>0</v>
      </c>
      <c r="H57" s="27"/>
      <c r="I57" s="88"/>
      <c r="J57" s="91"/>
      <c r="K57" s="16" t="s">
        <v>22</v>
      </c>
      <c r="L57" s="23">
        <f>'[6]2нед'!K367</f>
        <v>0</v>
      </c>
      <c r="M57" s="28">
        <f>'[6]2нед'!L367</f>
        <v>0</v>
      </c>
      <c r="N57" s="25">
        <f>'[6]2нед'!O367</f>
        <v>0</v>
      </c>
      <c r="O57" s="26">
        <f>'[6]2нед'!P367</f>
        <v>0</v>
      </c>
      <c r="P57" s="27"/>
    </row>
    <row r="58" spans="1:16" ht="31.8" thickBot="1">
      <c r="A58" s="73"/>
      <c r="B58" s="76"/>
      <c r="C58" s="16" t="s">
        <v>23</v>
      </c>
      <c r="D58" s="23">
        <f>'[6]1нед'!K368</f>
        <v>0</v>
      </c>
      <c r="E58" s="28">
        <f>'[6]1нед'!L368</f>
        <v>0</v>
      </c>
      <c r="F58" s="25">
        <f>'[6]1нед'!O368</f>
        <v>0</v>
      </c>
      <c r="G58" s="26">
        <f>'[6]1нед'!P368</f>
        <v>0</v>
      </c>
      <c r="H58" s="27"/>
      <c r="I58" s="88"/>
      <c r="J58" s="91"/>
      <c r="K58" s="16" t="s">
        <v>23</v>
      </c>
      <c r="L58" s="23">
        <f>'[6]2нед'!K368</f>
        <v>0</v>
      </c>
      <c r="M58" s="28">
        <f>'[6]2нед'!L368</f>
        <v>0</v>
      </c>
      <c r="N58" s="25">
        <f>'[6]2нед'!O368</f>
        <v>0</v>
      </c>
      <c r="O58" s="26">
        <f>'[6]2нед'!P368</f>
        <v>0</v>
      </c>
      <c r="P58" s="27"/>
    </row>
    <row r="59" spans="1:16" ht="19.2" hidden="1" thickTop="1" thickBot="1">
      <c r="A59" s="74"/>
      <c r="B59" s="77"/>
      <c r="C59" s="17"/>
      <c r="D59" s="18">
        <f>'[6]1нед'!K59</f>
        <v>0</v>
      </c>
      <c r="E59" s="21">
        <f>'[6]1нед'!L59</f>
        <v>0</v>
      </c>
      <c r="F59" s="19">
        <f>'[6]1нед'!O59</f>
        <v>0</v>
      </c>
      <c r="G59" s="20">
        <f>'[6]1нед'!P59</f>
        <v>0</v>
      </c>
      <c r="H59" s="22"/>
      <c r="I59" s="89"/>
      <c r="J59" s="92"/>
      <c r="K59" s="17"/>
      <c r="L59" s="29">
        <f>'[6]2нед'!K59</f>
        <v>0</v>
      </c>
      <c r="M59" s="30">
        <f>'[6]2нед'!L59</f>
        <v>0</v>
      </c>
      <c r="N59" s="31">
        <f>'[6]2нед'!O59</f>
        <v>0</v>
      </c>
      <c r="O59" s="32">
        <f>'[6]2нед'!P59</f>
        <v>0</v>
      </c>
      <c r="P59" s="33"/>
    </row>
    <row r="60" spans="1:16" ht="39" customHeight="1" thickTop="1">
      <c r="A60" s="36"/>
      <c r="B60" s="37"/>
      <c r="C60" s="38"/>
      <c r="D60" s="39"/>
      <c r="E60" s="39" t="s">
        <v>31</v>
      </c>
      <c r="F60" s="39"/>
      <c r="G60" s="40" t="s">
        <v>40</v>
      </c>
      <c r="H60" s="39"/>
      <c r="I60" s="36"/>
      <c r="J60" s="37"/>
      <c r="K60" s="38"/>
      <c r="L60" s="39"/>
      <c r="M60" s="39" t="s">
        <v>31</v>
      </c>
      <c r="N60" s="39"/>
      <c r="O60" s="40" t="str">
        <f>G60</f>
        <v>Андреева Р.И.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78" t="s">
        <v>39</v>
      </c>
      <c r="C66" s="78"/>
      <c r="D66" s="78"/>
      <c r="E66" s="78"/>
      <c r="F66" s="78"/>
      <c r="G66" s="78"/>
      <c r="H66" s="78"/>
      <c r="I66" s="1"/>
      <c r="J66" s="78" t="s">
        <v>39</v>
      </c>
      <c r="K66" s="78"/>
      <c r="L66" s="78"/>
      <c r="M66" s="78"/>
      <c r="N66" s="78"/>
      <c r="O66" s="78"/>
      <c r="P66" s="78"/>
    </row>
    <row r="67" spans="1:16" ht="15.6">
      <c r="A67" s="7"/>
      <c r="B67" s="69" t="str">
        <f>'[6]1нед'!$A$6</f>
        <v>Направление подготовки:</v>
      </c>
      <c r="C67" s="8"/>
      <c r="D67" s="9"/>
      <c r="E6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67" s="9"/>
      <c r="G67" s="9"/>
      <c r="H67" s="10"/>
      <c r="I67" s="7"/>
      <c r="J67" s="69" t="str">
        <f>'[6]1нед'!$A$6</f>
        <v>Направление подготовки:</v>
      </c>
      <c r="K67" s="8"/>
      <c r="L67" s="9"/>
      <c r="M6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67" s="9"/>
      <c r="O67" s="9"/>
      <c r="P67" s="10"/>
    </row>
    <row r="68" spans="1:16" ht="15.6">
      <c r="A68" s="1"/>
      <c r="B68" s="86" t="s">
        <v>5</v>
      </c>
      <c r="C68" s="86"/>
      <c r="D68" s="86"/>
      <c r="E68" s="86" t="str">
        <f>E8</f>
        <v>очная</v>
      </c>
      <c r="F68" s="86"/>
      <c r="G68" s="86"/>
      <c r="H68" s="86"/>
      <c r="I68" s="1"/>
      <c r="J68" s="86" t="s">
        <v>5</v>
      </c>
      <c r="K68" s="86"/>
      <c r="L68" s="86"/>
      <c r="M68" s="86" t="str">
        <f>E8</f>
        <v>очная</v>
      </c>
      <c r="N68" s="86"/>
      <c r="O68" s="86"/>
      <c r="P68" s="86"/>
    </row>
    <row r="69" spans="1:16" ht="15.6">
      <c r="A69" s="1"/>
      <c r="B69" s="86" t="s">
        <v>7</v>
      </c>
      <c r="C69" s="86"/>
      <c r="D69" s="86"/>
      <c r="E69" s="69">
        <f>E9</f>
        <v>4</v>
      </c>
      <c r="F69" s="69"/>
      <c r="G69" s="69"/>
      <c r="H69" s="4"/>
      <c r="I69" s="1"/>
      <c r="J69" s="86" t="s">
        <v>7</v>
      </c>
      <c r="K69" s="86"/>
      <c r="L69" s="86"/>
      <c r="M69" s="69">
        <f>E9</f>
        <v>4</v>
      </c>
      <c r="N69" s="69"/>
      <c r="O69" s="69"/>
      <c r="P69" s="4"/>
    </row>
    <row r="70" spans="1:16" ht="16.2" thickBot="1">
      <c r="A70" s="1"/>
      <c r="B70" s="87" t="s">
        <v>8</v>
      </c>
      <c r="C70" s="87"/>
      <c r="D70" s="87"/>
      <c r="E70" s="70">
        <f>M10+1</f>
        <v>3</v>
      </c>
      <c r="F70" s="70"/>
      <c r="G70" s="70"/>
      <c r="H70" s="11"/>
      <c r="I70" s="1"/>
      <c r="J70" s="87" t="s">
        <v>8</v>
      </c>
      <c r="K70" s="87"/>
      <c r="L70" s="87"/>
      <c r="M70" s="70">
        <f>E70+1</f>
        <v>4</v>
      </c>
      <c r="N70" s="70"/>
      <c r="O70" s="70"/>
      <c r="P70" s="11"/>
    </row>
    <row r="71" spans="1:16" ht="46.5" customHeight="1" thickTop="1" thickBot="1">
      <c r="A71" s="82" t="s">
        <v>9</v>
      </c>
      <c r="B71" s="83"/>
      <c r="C71" s="12" t="s">
        <v>10</v>
      </c>
      <c r="D71" s="13" t="s">
        <v>11</v>
      </c>
      <c r="E71" s="14" t="s">
        <v>12</v>
      </c>
      <c r="F71" s="84" t="s">
        <v>13</v>
      </c>
      <c r="G71" s="85"/>
      <c r="H71" s="15" t="s">
        <v>14</v>
      </c>
      <c r="I71" s="82" t="s">
        <v>9</v>
      </c>
      <c r="J71" s="83"/>
      <c r="K71" s="12" t="s">
        <v>10</v>
      </c>
      <c r="L71" s="13" t="s">
        <v>11</v>
      </c>
      <c r="M71" s="14" t="s">
        <v>12</v>
      </c>
      <c r="N71" s="84" t="s">
        <v>13</v>
      </c>
      <c r="O71" s="85"/>
      <c r="P71" s="15" t="s">
        <v>14</v>
      </c>
    </row>
    <row r="72" spans="1:16" ht="32.25" customHeight="1" thickTop="1">
      <c r="A72" s="72">
        <v>45915</v>
      </c>
      <c r="B72" s="75" t="s">
        <v>15</v>
      </c>
      <c r="C72" s="16" t="s">
        <v>16</v>
      </c>
      <c r="D72" s="18">
        <f>'[6]3нед'!K322</f>
        <v>0</v>
      </c>
      <c r="E72" s="21">
        <f>'[6]3нед'!L322</f>
        <v>0</v>
      </c>
      <c r="F72" s="19">
        <f>'[6]3нед'!O322</f>
        <v>0</v>
      </c>
      <c r="G72" s="20">
        <f>'[6]3нед'!P322</f>
        <v>0</v>
      </c>
      <c r="H72" s="22"/>
      <c r="I72" s="72">
        <v>45922</v>
      </c>
      <c r="J72" s="90" t="s">
        <v>15</v>
      </c>
      <c r="K72" s="16" t="s">
        <v>16</v>
      </c>
      <c r="L72" s="18">
        <f>'[6]4нед'!K322</f>
        <v>0</v>
      </c>
      <c r="M72" s="21">
        <f>'[6]4нед'!L322</f>
        <v>0</v>
      </c>
      <c r="N72" s="19">
        <f>'[6]4нед'!O322</f>
        <v>0</v>
      </c>
      <c r="O72" s="20">
        <f>'[6]4нед'!P322</f>
        <v>0</v>
      </c>
      <c r="P72" s="22"/>
    </row>
    <row r="73" spans="1:16" ht="31.2">
      <c r="A73" s="73"/>
      <c r="B73" s="76"/>
      <c r="C73" s="16" t="s">
        <v>84</v>
      </c>
      <c r="D73" s="23">
        <f>'[6]3нед'!K323</f>
        <v>0</v>
      </c>
      <c r="E73" s="28">
        <f>'[6]3нед'!L323</f>
        <v>0</v>
      </c>
      <c r="F73" s="25">
        <f>'[6]3нед'!O323</f>
        <v>0</v>
      </c>
      <c r="G73" s="26">
        <f>'[6]3нед'!P323</f>
        <v>0</v>
      </c>
      <c r="H73" s="27"/>
      <c r="I73" s="88"/>
      <c r="J73" s="91"/>
      <c r="K73" s="16" t="s">
        <v>84</v>
      </c>
      <c r="L73" s="23">
        <f>'[6]4нед'!K323</f>
        <v>0</v>
      </c>
      <c r="M73" s="28">
        <f>'[6]4нед'!L323</f>
        <v>0</v>
      </c>
      <c r="N73" s="25">
        <f>'[6]4нед'!O323</f>
        <v>0</v>
      </c>
      <c r="O73" s="26">
        <f>'[6]4нед'!P323</f>
        <v>0</v>
      </c>
      <c r="P73" s="27"/>
    </row>
    <row r="74" spans="1:16" ht="31.2">
      <c r="A74" s="73"/>
      <c r="B74" s="76"/>
      <c r="C74" s="16" t="s">
        <v>85</v>
      </c>
      <c r="D74" s="23">
        <f>'[6]3нед'!K324</f>
        <v>0</v>
      </c>
      <c r="E74" s="28">
        <f>'[6]3нед'!L324</f>
        <v>0</v>
      </c>
      <c r="F74" s="25">
        <f>'[6]3нед'!O324</f>
        <v>0</v>
      </c>
      <c r="G74" s="26">
        <f>'[6]3нед'!P324</f>
        <v>0</v>
      </c>
      <c r="H74" s="27"/>
      <c r="I74" s="88"/>
      <c r="J74" s="91"/>
      <c r="K74" s="16" t="s">
        <v>85</v>
      </c>
      <c r="L74" s="23">
        <f>'[6]4нед'!K324</f>
        <v>0</v>
      </c>
      <c r="M74" s="28">
        <f>'[6]4нед'!L324</f>
        <v>0</v>
      </c>
      <c r="N74" s="25">
        <f>'[6]4нед'!O324</f>
        <v>0</v>
      </c>
      <c r="O74" s="26">
        <f>'[6]4нед'!P324</f>
        <v>0</v>
      </c>
      <c r="P74" s="27"/>
    </row>
    <row r="75" spans="1:16" ht="31.2">
      <c r="A75" s="73"/>
      <c r="B75" s="76"/>
      <c r="C75" s="16" t="s">
        <v>20</v>
      </c>
      <c r="D75" s="23">
        <f>'[6]3нед'!K325</f>
        <v>0</v>
      </c>
      <c r="E75" s="28">
        <f>'[6]3нед'!L325</f>
        <v>0</v>
      </c>
      <c r="F75" s="25">
        <f>'[6]3нед'!O325</f>
        <v>0</v>
      </c>
      <c r="G75" s="26">
        <f>'[6]3нед'!P325</f>
        <v>0</v>
      </c>
      <c r="H75" s="27"/>
      <c r="I75" s="88"/>
      <c r="J75" s="91"/>
      <c r="K75" s="16" t="s">
        <v>20</v>
      </c>
      <c r="L75" s="23">
        <f>'[6]4нед'!K325</f>
        <v>0</v>
      </c>
      <c r="M75" s="28">
        <f>'[6]4нед'!L325</f>
        <v>0</v>
      </c>
      <c r="N75" s="25">
        <f>'[6]4нед'!O325</f>
        <v>0</v>
      </c>
      <c r="O75" s="26">
        <f>'[6]4нед'!P325</f>
        <v>0</v>
      </c>
      <c r="P75" s="27"/>
    </row>
    <row r="76" spans="1:16" ht="31.2">
      <c r="A76" s="73"/>
      <c r="B76" s="76"/>
      <c r="C76" s="16" t="s">
        <v>21</v>
      </c>
      <c r="D76" s="23">
        <f>'[6]3нед'!K326</f>
        <v>0</v>
      </c>
      <c r="E76" s="28">
        <f>'[6]3нед'!L326</f>
        <v>0</v>
      </c>
      <c r="F76" s="25">
        <f>'[6]3нед'!O326</f>
        <v>0</v>
      </c>
      <c r="G76" s="26">
        <f>'[6]3нед'!P326</f>
        <v>0</v>
      </c>
      <c r="H76" s="27"/>
      <c r="I76" s="88"/>
      <c r="J76" s="91"/>
      <c r="K76" s="16" t="s">
        <v>21</v>
      </c>
      <c r="L76" s="23">
        <f>'[6]4нед'!K326</f>
        <v>0</v>
      </c>
      <c r="M76" s="28">
        <f>'[6]4нед'!L326</f>
        <v>0</v>
      </c>
      <c r="N76" s="25">
        <f>'[6]4нед'!O326</f>
        <v>0</v>
      </c>
      <c r="O76" s="26">
        <f>'[6]4нед'!P326</f>
        <v>0</v>
      </c>
      <c r="P76" s="27"/>
    </row>
    <row r="77" spans="1:16" ht="31.2">
      <c r="A77" s="73"/>
      <c r="B77" s="76"/>
      <c r="C77" s="16" t="s">
        <v>22</v>
      </c>
      <c r="D77" s="23">
        <f>'[6]3нед'!K327</f>
        <v>0</v>
      </c>
      <c r="E77" s="28">
        <f>'[6]3нед'!L327</f>
        <v>0</v>
      </c>
      <c r="F77" s="25">
        <f>'[6]3нед'!O327</f>
        <v>0</v>
      </c>
      <c r="G77" s="26">
        <f>'[6]3нед'!P327</f>
        <v>0</v>
      </c>
      <c r="H77" s="27"/>
      <c r="I77" s="88"/>
      <c r="J77" s="91"/>
      <c r="K77" s="16" t="s">
        <v>22</v>
      </c>
      <c r="L77" s="23">
        <f>'[6]4нед'!K327</f>
        <v>0</v>
      </c>
      <c r="M77" s="28">
        <f>'[6]4нед'!L327</f>
        <v>0</v>
      </c>
      <c r="N77" s="25">
        <f>'[6]4нед'!O327</f>
        <v>0</v>
      </c>
      <c r="O77" s="26">
        <f>'[6]4нед'!P327</f>
        <v>0</v>
      </c>
      <c r="P77" s="27"/>
    </row>
    <row r="78" spans="1:16" ht="31.8" thickBot="1">
      <c r="A78" s="73"/>
      <c r="B78" s="76"/>
      <c r="C78" s="16" t="s">
        <v>23</v>
      </c>
      <c r="D78" s="23">
        <f>'[6]3нед'!K328</f>
        <v>0</v>
      </c>
      <c r="E78" s="28">
        <f>'[6]3нед'!L328</f>
        <v>0</v>
      </c>
      <c r="F78" s="25">
        <f>'[6]3нед'!O328</f>
        <v>0</v>
      </c>
      <c r="G78" s="26">
        <f>'[6]3нед'!P328</f>
        <v>0</v>
      </c>
      <c r="H78" s="27"/>
      <c r="I78" s="88"/>
      <c r="J78" s="91"/>
      <c r="K78" s="16" t="s">
        <v>23</v>
      </c>
      <c r="L78" s="23">
        <f>'[6]4нед'!K328</f>
        <v>0</v>
      </c>
      <c r="M78" s="28">
        <f>'[6]4нед'!L328</f>
        <v>0</v>
      </c>
      <c r="N78" s="25">
        <f>'[6]4нед'!O328</f>
        <v>0</v>
      </c>
      <c r="O78" s="26">
        <f>'[6]4нед'!P328</f>
        <v>0</v>
      </c>
      <c r="P78" s="27"/>
    </row>
    <row r="79" spans="1:16" ht="18.600000000000001" hidden="1" thickBot="1">
      <c r="A79" s="74"/>
      <c r="B79" s="77"/>
      <c r="C79" s="17"/>
      <c r="D79" s="29">
        <f>'[6]3нед'!K329</f>
        <v>0</v>
      </c>
      <c r="E79" s="30">
        <f>'[6]3нед'!L329</f>
        <v>0</v>
      </c>
      <c r="F79" s="31">
        <f>'[6]3нед'!O329</f>
        <v>0</v>
      </c>
      <c r="G79" s="32">
        <f>'[6]3нед'!P329</f>
        <v>0</v>
      </c>
      <c r="H79" s="33"/>
      <c r="I79" s="89"/>
      <c r="J79" s="92"/>
      <c r="K79" s="17"/>
      <c r="L79" s="29">
        <f>'[6]4нед'!K329</f>
        <v>0</v>
      </c>
      <c r="M79" s="30">
        <f>'[6]4нед'!L329</f>
        <v>0</v>
      </c>
      <c r="N79" s="31">
        <f>'[6]4нед'!O329</f>
        <v>0</v>
      </c>
      <c r="O79" s="32">
        <f>'[6]4нед'!P329</f>
        <v>0</v>
      </c>
      <c r="P79" s="33"/>
    </row>
    <row r="80" spans="1:16" ht="32.25" customHeight="1" thickTop="1">
      <c r="A80" s="72">
        <v>45916</v>
      </c>
      <c r="B80" s="75" t="s">
        <v>24</v>
      </c>
      <c r="C80" s="35" t="s">
        <v>16</v>
      </c>
      <c r="D80" s="18">
        <f>'[6]3нед'!K330</f>
        <v>0</v>
      </c>
      <c r="E80" s="21">
        <f>'[6]3нед'!L330</f>
        <v>0</v>
      </c>
      <c r="F80" s="19">
        <f>'[6]3нед'!O330</f>
        <v>0</v>
      </c>
      <c r="G80" s="20">
        <f>'[6]3нед'!P330</f>
        <v>0</v>
      </c>
      <c r="H80" s="22"/>
      <c r="I80" s="72">
        <v>45923</v>
      </c>
      <c r="J80" s="90" t="s">
        <v>24</v>
      </c>
      <c r="K80" s="35" t="s">
        <v>16</v>
      </c>
      <c r="L80" s="18">
        <f>'[6]4нед'!K330</f>
        <v>0</v>
      </c>
      <c r="M80" s="21">
        <f>'[6]4нед'!L330</f>
        <v>0</v>
      </c>
      <c r="N80" s="19">
        <f>'[6]4нед'!O330</f>
        <v>0</v>
      </c>
      <c r="O80" s="20">
        <f>'[6]4нед'!P330</f>
        <v>0</v>
      </c>
      <c r="P80" s="22"/>
    </row>
    <row r="81" spans="1:16" ht="31.2">
      <c r="A81" s="73"/>
      <c r="B81" s="76"/>
      <c r="C81" s="16" t="s">
        <v>84</v>
      </c>
      <c r="D81" s="23">
        <f>'[6]3нед'!K331</f>
        <v>0</v>
      </c>
      <c r="E81" s="28">
        <f>'[6]3нед'!L331</f>
        <v>0</v>
      </c>
      <c r="F81" s="25">
        <f>'[6]3нед'!O331</f>
        <v>0</v>
      </c>
      <c r="G81" s="26">
        <f>'[6]3нед'!P331</f>
        <v>0</v>
      </c>
      <c r="H81" s="27"/>
      <c r="I81" s="88"/>
      <c r="J81" s="91"/>
      <c r="K81" s="16" t="s">
        <v>84</v>
      </c>
      <c r="L81" s="23">
        <f>'[6]4нед'!K331</f>
        <v>0</v>
      </c>
      <c r="M81" s="28">
        <f>'[6]4нед'!L331</f>
        <v>0</v>
      </c>
      <c r="N81" s="25">
        <f>'[6]4нед'!O331</f>
        <v>0</v>
      </c>
      <c r="O81" s="26">
        <f>'[6]4нед'!P331</f>
        <v>0</v>
      </c>
      <c r="P81" s="27"/>
    </row>
    <row r="82" spans="1:16" ht="31.2">
      <c r="A82" s="73"/>
      <c r="B82" s="76"/>
      <c r="C82" s="16" t="s">
        <v>85</v>
      </c>
      <c r="D82" s="23">
        <f>'[6]3нед'!K332</f>
        <v>0</v>
      </c>
      <c r="E82" s="28">
        <f>'[6]3нед'!L332</f>
        <v>0</v>
      </c>
      <c r="F82" s="25">
        <f>'[6]3нед'!O332</f>
        <v>0</v>
      </c>
      <c r="G82" s="26">
        <f>'[6]3нед'!P332</f>
        <v>0</v>
      </c>
      <c r="H82" s="27"/>
      <c r="I82" s="88"/>
      <c r="J82" s="91"/>
      <c r="K82" s="16" t="s">
        <v>85</v>
      </c>
      <c r="L82" s="23">
        <f>'[6]4нед'!K332</f>
        <v>0</v>
      </c>
      <c r="M82" s="28">
        <f>'[6]4нед'!L332</f>
        <v>0</v>
      </c>
      <c r="N82" s="25">
        <f>'[6]4нед'!O332</f>
        <v>0</v>
      </c>
      <c r="O82" s="26">
        <f>'[6]4нед'!P332</f>
        <v>0</v>
      </c>
      <c r="P82" s="27"/>
    </row>
    <row r="83" spans="1:16" ht="31.2">
      <c r="A83" s="73"/>
      <c r="B83" s="76"/>
      <c r="C83" s="16" t="s">
        <v>20</v>
      </c>
      <c r="D83" s="23">
        <f>'[6]3нед'!K333</f>
        <v>0</v>
      </c>
      <c r="E83" s="28">
        <f>'[6]3нед'!L333</f>
        <v>0</v>
      </c>
      <c r="F83" s="25">
        <f>'[6]3нед'!O333</f>
        <v>0</v>
      </c>
      <c r="G83" s="26">
        <f>'[6]3нед'!P333</f>
        <v>0</v>
      </c>
      <c r="H83" s="27"/>
      <c r="I83" s="88"/>
      <c r="J83" s="91"/>
      <c r="K83" s="16" t="s">
        <v>20</v>
      </c>
      <c r="L83" s="23">
        <f>'[6]4нед'!K333</f>
        <v>0</v>
      </c>
      <c r="M83" s="28">
        <f>'[6]4нед'!L333</f>
        <v>0</v>
      </c>
      <c r="N83" s="25">
        <f>'[6]4нед'!O333</f>
        <v>0</v>
      </c>
      <c r="O83" s="26">
        <f>'[6]4нед'!P333</f>
        <v>0</v>
      </c>
      <c r="P83" s="27"/>
    </row>
    <row r="84" spans="1:16" ht="31.2">
      <c r="A84" s="73"/>
      <c r="B84" s="76"/>
      <c r="C84" s="16" t="s">
        <v>21</v>
      </c>
      <c r="D84" s="23">
        <f>'[6]3нед'!K334</f>
        <v>0</v>
      </c>
      <c r="E84" s="28">
        <f>'[6]3нед'!L334</f>
        <v>0</v>
      </c>
      <c r="F84" s="25">
        <f>'[6]3нед'!O334</f>
        <v>0</v>
      </c>
      <c r="G84" s="26">
        <f>'[6]3нед'!P334</f>
        <v>0</v>
      </c>
      <c r="H84" s="27"/>
      <c r="I84" s="88"/>
      <c r="J84" s="91"/>
      <c r="K84" s="16" t="s">
        <v>21</v>
      </c>
      <c r="L84" s="23">
        <f>'[6]4нед'!K334</f>
        <v>0</v>
      </c>
      <c r="M84" s="28">
        <f>'[6]4нед'!L334</f>
        <v>0</v>
      </c>
      <c r="N84" s="25">
        <f>'[6]4нед'!O334</f>
        <v>0</v>
      </c>
      <c r="O84" s="26">
        <f>'[6]4нед'!P334</f>
        <v>0</v>
      </c>
      <c r="P84" s="27"/>
    </row>
    <row r="85" spans="1:16" ht="31.2">
      <c r="A85" s="73"/>
      <c r="B85" s="76"/>
      <c r="C85" s="16" t="s">
        <v>22</v>
      </c>
      <c r="D85" s="23">
        <f>'[6]3нед'!K335</f>
        <v>0</v>
      </c>
      <c r="E85" s="28">
        <f>'[6]3нед'!L335</f>
        <v>0</v>
      </c>
      <c r="F85" s="25">
        <f>'[6]3нед'!O335</f>
        <v>0</v>
      </c>
      <c r="G85" s="26">
        <f>'[6]3нед'!P335</f>
        <v>0</v>
      </c>
      <c r="H85" s="27"/>
      <c r="I85" s="88"/>
      <c r="J85" s="91"/>
      <c r="K85" s="16" t="s">
        <v>22</v>
      </c>
      <c r="L85" s="23">
        <f>'[6]4нед'!K335</f>
        <v>0</v>
      </c>
      <c r="M85" s="28">
        <f>'[6]4нед'!L335</f>
        <v>0</v>
      </c>
      <c r="N85" s="25">
        <f>'[6]4нед'!O335</f>
        <v>0</v>
      </c>
      <c r="O85" s="26">
        <f>'[6]4нед'!P335</f>
        <v>0</v>
      </c>
      <c r="P85" s="27"/>
    </row>
    <row r="86" spans="1:16" ht="31.8" thickBot="1">
      <c r="A86" s="73"/>
      <c r="B86" s="76"/>
      <c r="C86" s="16" t="s">
        <v>23</v>
      </c>
      <c r="D86" s="23">
        <f>'[6]3нед'!K336</f>
        <v>0</v>
      </c>
      <c r="E86" s="28">
        <f>'[6]3нед'!L336</f>
        <v>0</v>
      </c>
      <c r="F86" s="25">
        <f>'[6]3нед'!O336</f>
        <v>0</v>
      </c>
      <c r="G86" s="26">
        <f>'[6]3нед'!P336</f>
        <v>0</v>
      </c>
      <c r="H86" s="27"/>
      <c r="I86" s="88"/>
      <c r="J86" s="91"/>
      <c r="K86" s="16" t="s">
        <v>23</v>
      </c>
      <c r="L86" s="23">
        <f>'[6]4нед'!K336</f>
        <v>0</v>
      </c>
      <c r="M86" s="28">
        <f>'[6]4нед'!L336</f>
        <v>0</v>
      </c>
      <c r="N86" s="25">
        <f>'[6]4нед'!O336</f>
        <v>0</v>
      </c>
      <c r="O86" s="26">
        <f>'[6]4нед'!P336</f>
        <v>0</v>
      </c>
      <c r="P86" s="27"/>
    </row>
    <row r="87" spans="1:16" ht="18.600000000000001" hidden="1" thickBot="1">
      <c r="A87" s="74"/>
      <c r="B87" s="77"/>
      <c r="C87" s="17"/>
      <c r="D87" s="29">
        <f>'[6]3нед'!K337</f>
        <v>0</v>
      </c>
      <c r="E87" s="30">
        <f>'[6]3нед'!L337</f>
        <v>0</v>
      </c>
      <c r="F87" s="31">
        <f>'[6]3нед'!O337</f>
        <v>0</v>
      </c>
      <c r="G87" s="32">
        <f>'[6]3нед'!P337</f>
        <v>0</v>
      </c>
      <c r="H87" s="33"/>
      <c r="I87" s="89"/>
      <c r="J87" s="92"/>
      <c r="K87" s="17"/>
      <c r="L87" s="29">
        <f>'[6]4нед'!K337</f>
        <v>0</v>
      </c>
      <c r="M87" s="30">
        <f>'[6]4нед'!L337</f>
        <v>0</v>
      </c>
      <c r="N87" s="31">
        <f>'[6]4нед'!O337</f>
        <v>0</v>
      </c>
      <c r="O87" s="32">
        <f>'[6]4нед'!P337</f>
        <v>0</v>
      </c>
      <c r="P87" s="33"/>
    </row>
    <row r="88" spans="1:16" ht="48" customHeight="1" thickTop="1">
      <c r="A88" s="97">
        <v>45917</v>
      </c>
      <c r="B88" s="79" t="s">
        <v>26</v>
      </c>
      <c r="C88" s="35" t="s">
        <v>16</v>
      </c>
      <c r="D88" s="18">
        <f>'[6]3нед'!K338</f>
        <v>0</v>
      </c>
      <c r="E88" s="21">
        <f>'[6]3нед'!L338</f>
        <v>0</v>
      </c>
      <c r="F88" s="19">
        <f>'[6]3нед'!O338</f>
        <v>0</v>
      </c>
      <c r="G88" s="20">
        <f>'[6]3нед'!P338</f>
        <v>0</v>
      </c>
      <c r="H88" s="22"/>
      <c r="I88" s="97">
        <v>45924</v>
      </c>
      <c r="J88" s="93" t="s">
        <v>26</v>
      </c>
      <c r="K88" s="35" t="s">
        <v>16</v>
      </c>
      <c r="L88" s="18">
        <f>'[6]4нед'!K338</f>
        <v>0</v>
      </c>
      <c r="M88" s="21">
        <f>'[6]4нед'!L338</f>
        <v>0</v>
      </c>
      <c r="N88" s="19">
        <f>'[6]4нед'!O338</f>
        <v>0</v>
      </c>
      <c r="O88" s="20">
        <f>'[6]4нед'!P338</f>
        <v>0</v>
      </c>
      <c r="P88" s="22"/>
    </row>
    <row r="89" spans="1:16" ht="31.2">
      <c r="A89" s="98"/>
      <c r="B89" s="80"/>
      <c r="C89" s="16" t="s">
        <v>84</v>
      </c>
      <c r="D89" s="23">
        <f>'[6]3нед'!K339</f>
        <v>0</v>
      </c>
      <c r="E89" s="28">
        <f>'[6]3нед'!L339</f>
        <v>0</v>
      </c>
      <c r="F89" s="25">
        <f>'[6]3нед'!O339</f>
        <v>0</v>
      </c>
      <c r="G89" s="26">
        <f>'[6]3нед'!P339</f>
        <v>0</v>
      </c>
      <c r="H89" s="27"/>
      <c r="I89" s="98"/>
      <c r="J89" s="94"/>
      <c r="K89" s="16" t="s">
        <v>84</v>
      </c>
      <c r="L89" s="23">
        <f>'[6]4нед'!K339</f>
        <v>0</v>
      </c>
      <c r="M89" s="28">
        <f>'[6]4нед'!L339</f>
        <v>0</v>
      </c>
      <c r="N89" s="25">
        <f>'[6]4нед'!O339</f>
        <v>0</v>
      </c>
      <c r="O89" s="26">
        <f>'[6]4нед'!P339</f>
        <v>0</v>
      </c>
      <c r="P89" s="27"/>
    </row>
    <row r="90" spans="1:16" ht="31.2">
      <c r="A90" s="98"/>
      <c r="B90" s="80"/>
      <c r="C90" s="16" t="s">
        <v>85</v>
      </c>
      <c r="D90" s="23">
        <f>'[6]3нед'!K340</f>
        <v>0</v>
      </c>
      <c r="E90" s="28">
        <f>'[6]3нед'!L340</f>
        <v>0</v>
      </c>
      <c r="F90" s="25">
        <f>'[6]3нед'!O340</f>
        <v>0</v>
      </c>
      <c r="G90" s="26">
        <f>'[6]3нед'!P340</f>
        <v>0</v>
      </c>
      <c r="H90" s="27"/>
      <c r="I90" s="98"/>
      <c r="J90" s="94"/>
      <c r="K90" s="16" t="s">
        <v>85</v>
      </c>
      <c r="L90" s="23">
        <f>'[6]4нед'!K340</f>
        <v>0</v>
      </c>
      <c r="M90" s="28">
        <f>'[6]4нед'!L340</f>
        <v>0</v>
      </c>
      <c r="N90" s="25">
        <f>'[6]4нед'!O340</f>
        <v>0</v>
      </c>
      <c r="O90" s="26">
        <f>'[6]4нед'!P340</f>
        <v>0</v>
      </c>
      <c r="P90" s="27"/>
    </row>
    <row r="91" spans="1:16" ht="31.2">
      <c r="A91" s="98"/>
      <c r="B91" s="80"/>
      <c r="C91" s="16" t="s">
        <v>20</v>
      </c>
      <c r="D91" s="23">
        <f>'[6]3нед'!K341</f>
        <v>0</v>
      </c>
      <c r="E91" s="28">
        <f>'[6]3нед'!L341</f>
        <v>0</v>
      </c>
      <c r="F91" s="25">
        <f>'[6]3нед'!O341</f>
        <v>0</v>
      </c>
      <c r="G91" s="26">
        <f>'[6]3нед'!P341</f>
        <v>0</v>
      </c>
      <c r="H91" s="27"/>
      <c r="I91" s="98"/>
      <c r="J91" s="94"/>
      <c r="K91" s="16" t="s">
        <v>20</v>
      </c>
      <c r="L91" s="23">
        <f>'[6]4нед'!K341</f>
        <v>0</v>
      </c>
      <c r="M91" s="28">
        <f>'[6]4нед'!L341</f>
        <v>0</v>
      </c>
      <c r="N91" s="25">
        <f>'[6]4нед'!O341</f>
        <v>0</v>
      </c>
      <c r="O91" s="26">
        <f>'[6]4нед'!P341</f>
        <v>0</v>
      </c>
      <c r="P91" s="27"/>
    </row>
    <row r="92" spans="1:16" ht="31.2">
      <c r="A92" s="98"/>
      <c r="B92" s="80"/>
      <c r="C92" s="16" t="s">
        <v>21</v>
      </c>
      <c r="D92" s="23">
        <f>'[6]3нед'!K342</f>
        <v>0</v>
      </c>
      <c r="E92" s="28">
        <f>'[6]3нед'!L342</f>
        <v>0</v>
      </c>
      <c r="F92" s="25">
        <f>'[6]3нед'!O342</f>
        <v>0</v>
      </c>
      <c r="G92" s="26">
        <f>'[6]3нед'!P342</f>
        <v>0</v>
      </c>
      <c r="H92" s="27"/>
      <c r="I92" s="98"/>
      <c r="J92" s="94"/>
      <c r="K92" s="16" t="s">
        <v>21</v>
      </c>
      <c r="L92" s="23">
        <f>'[6]4нед'!K342</f>
        <v>0</v>
      </c>
      <c r="M92" s="28">
        <f>'[6]4нед'!L342</f>
        <v>0</v>
      </c>
      <c r="N92" s="25">
        <f>'[6]4нед'!O342</f>
        <v>0</v>
      </c>
      <c r="O92" s="26">
        <f>'[6]4нед'!P342</f>
        <v>0</v>
      </c>
      <c r="P92" s="27"/>
    </row>
    <row r="93" spans="1:16" ht="31.2">
      <c r="A93" s="98"/>
      <c r="B93" s="80"/>
      <c r="C93" s="16" t="s">
        <v>22</v>
      </c>
      <c r="D93" s="23">
        <f>'[6]3нед'!K343</f>
        <v>0</v>
      </c>
      <c r="E93" s="28">
        <f>'[6]3нед'!L343</f>
        <v>0</v>
      </c>
      <c r="F93" s="25">
        <f>'[6]3нед'!O343</f>
        <v>0</v>
      </c>
      <c r="G93" s="26">
        <f>'[6]3нед'!P343</f>
        <v>0</v>
      </c>
      <c r="H93" s="27"/>
      <c r="I93" s="98"/>
      <c r="J93" s="94"/>
      <c r="K93" s="16" t="s">
        <v>22</v>
      </c>
      <c r="L93" s="23">
        <f>'[6]4нед'!K343</f>
        <v>0</v>
      </c>
      <c r="M93" s="28">
        <f>'[6]4нед'!L343</f>
        <v>0</v>
      </c>
      <c r="N93" s="25">
        <f>'[6]4нед'!O343</f>
        <v>0</v>
      </c>
      <c r="O93" s="26">
        <f>'[6]4нед'!P343</f>
        <v>0</v>
      </c>
      <c r="P93" s="27"/>
    </row>
    <row r="94" spans="1:16" ht="31.8" thickBot="1">
      <c r="A94" s="98"/>
      <c r="B94" s="80"/>
      <c r="C94" s="16" t="s">
        <v>23</v>
      </c>
      <c r="D94" s="23">
        <f>'[6]3нед'!K344</f>
        <v>0</v>
      </c>
      <c r="E94" s="28">
        <f>'[6]3нед'!L344</f>
        <v>0</v>
      </c>
      <c r="F94" s="25">
        <f>'[6]3нед'!O344</f>
        <v>0</v>
      </c>
      <c r="G94" s="26">
        <f>'[6]3нед'!P344</f>
        <v>0</v>
      </c>
      <c r="H94" s="27"/>
      <c r="I94" s="98"/>
      <c r="J94" s="94"/>
      <c r="K94" s="16" t="s">
        <v>23</v>
      </c>
      <c r="L94" s="23">
        <f>'[6]4нед'!K344</f>
        <v>0</v>
      </c>
      <c r="M94" s="28">
        <f>'[6]4нед'!L344</f>
        <v>0</v>
      </c>
      <c r="N94" s="25">
        <f>'[6]4нед'!O344</f>
        <v>0</v>
      </c>
      <c r="O94" s="26">
        <f>'[6]4нед'!P344</f>
        <v>0</v>
      </c>
      <c r="P94" s="27"/>
    </row>
    <row r="95" spans="1:16" ht="18.600000000000001" hidden="1" thickBot="1">
      <c r="A95" s="99"/>
      <c r="B95" s="81"/>
      <c r="C95" s="17"/>
      <c r="D95" s="29">
        <f>'[6]3нед'!K345</f>
        <v>0</v>
      </c>
      <c r="E95" s="30">
        <f>'[6]3нед'!L345</f>
        <v>0</v>
      </c>
      <c r="F95" s="31">
        <f>'[6]3нед'!O345</f>
        <v>0</v>
      </c>
      <c r="G95" s="32">
        <f>'[6]3нед'!P345</f>
        <v>0</v>
      </c>
      <c r="H95" s="33"/>
      <c r="I95" s="99"/>
      <c r="J95" s="95"/>
      <c r="K95" s="17"/>
      <c r="L95" s="29">
        <f>'[6]4нед'!K345</f>
        <v>0</v>
      </c>
      <c r="M95" s="30">
        <f>'[6]4нед'!L345</f>
        <v>0</v>
      </c>
      <c r="N95" s="31">
        <f>'[6]4нед'!O345</f>
        <v>0</v>
      </c>
      <c r="O95" s="32">
        <f>'[6]4нед'!P345</f>
        <v>0</v>
      </c>
      <c r="P95" s="33"/>
    </row>
    <row r="96" spans="1:16" ht="48" customHeight="1" thickTop="1">
      <c r="A96" s="72">
        <v>45918</v>
      </c>
      <c r="B96" s="75" t="s">
        <v>27</v>
      </c>
      <c r="C96" s="35" t="s">
        <v>16</v>
      </c>
      <c r="D96" s="18">
        <f>'[6]3нед'!K346</f>
        <v>0</v>
      </c>
      <c r="E96" s="21">
        <f>'[6]3нед'!L346</f>
        <v>0</v>
      </c>
      <c r="F96" s="19">
        <f>'[6]3нед'!O346</f>
        <v>0</v>
      </c>
      <c r="G96" s="20">
        <f>'[6]3нед'!P346</f>
        <v>0</v>
      </c>
      <c r="H96" s="22"/>
      <c r="I96" s="72">
        <v>45925</v>
      </c>
      <c r="J96" s="90" t="s">
        <v>27</v>
      </c>
      <c r="K96" s="35" t="s">
        <v>16</v>
      </c>
      <c r="L96" s="18">
        <f>'[6]4нед'!K346</f>
        <v>0</v>
      </c>
      <c r="M96" s="21">
        <f>'[6]4нед'!L346</f>
        <v>0</v>
      </c>
      <c r="N96" s="19">
        <f>'[6]4нед'!O346</f>
        <v>0</v>
      </c>
      <c r="O96" s="20">
        <f>'[6]4нед'!P346</f>
        <v>0</v>
      </c>
      <c r="P96" s="22"/>
    </row>
    <row r="97" spans="1:16" ht="31.2">
      <c r="A97" s="73"/>
      <c r="B97" s="76"/>
      <c r="C97" s="16" t="s">
        <v>84</v>
      </c>
      <c r="D97" s="23">
        <f>'[6]3нед'!K347</f>
        <v>0</v>
      </c>
      <c r="E97" s="28">
        <f>'[6]3нед'!L347</f>
        <v>0</v>
      </c>
      <c r="F97" s="25">
        <f>'[6]3нед'!O347</f>
        <v>0</v>
      </c>
      <c r="G97" s="26">
        <f>'[6]3нед'!P347</f>
        <v>0</v>
      </c>
      <c r="H97" s="27"/>
      <c r="I97" s="88"/>
      <c r="J97" s="91"/>
      <c r="K97" s="16" t="s">
        <v>84</v>
      </c>
      <c r="L97" s="23">
        <f>'[6]4нед'!K347</f>
        <v>0</v>
      </c>
      <c r="M97" s="28">
        <f>'[6]4нед'!L347</f>
        <v>0</v>
      </c>
      <c r="N97" s="25">
        <f>'[6]4нед'!O347</f>
        <v>0</v>
      </c>
      <c r="O97" s="26">
        <f>'[6]4нед'!P347</f>
        <v>0</v>
      </c>
      <c r="P97" s="27"/>
    </row>
    <row r="98" spans="1:16" ht="31.2">
      <c r="A98" s="73"/>
      <c r="B98" s="76"/>
      <c r="C98" s="16" t="s">
        <v>85</v>
      </c>
      <c r="D98" s="23">
        <f>'[6]3нед'!K348</f>
        <v>0</v>
      </c>
      <c r="E98" s="28">
        <f>'[6]3нед'!L348</f>
        <v>0</v>
      </c>
      <c r="F98" s="25">
        <f>'[6]3нед'!O348</f>
        <v>0</v>
      </c>
      <c r="G98" s="26">
        <f>'[6]3нед'!P348</f>
        <v>0</v>
      </c>
      <c r="H98" s="27"/>
      <c r="I98" s="88"/>
      <c r="J98" s="91"/>
      <c r="K98" s="16" t="s">
        <v>85</v>
      </c>
      <c r="L98" s="23">
        <f>'[6]4нед'!K348</f>
        <v>0</v>
      </c>
      <c r="M98" s="28">
        <f>'[6]4нед'!L348</f>
        <v>0</v>
      </c>
      <c r="N98" s="25">
        <f>'[6]4нед'!O348</f>
        <v>0</v>
      </c>
      <c r="O98" s="26">
        <f>'[6]4нед'!P348</f>
        <v>0</v>
      </c>
      <c r="P98" s="27"/>
    </row>
    <row r="99" spans="1:16" ht="31.2">
      <c r="A99" s="73"/>
      <c r="B99" s="76"/>
      <c r="C99" s="16" t="s">
        <v>20</v>
      </c>
      <c r="D99" s="23">
        <f>'[6]3нед'!K349</f>
        <v>0</v>
      </c>
      <c r="E99" s="28">
        <f>'[6]3нед'!L349</f>
        <v>0</v>
      </c>
      <c r="F99" s="25">
        <f>'[6]3нед'!O349</f>
        <v>0</v>
      </c>
      <c r="G99" s="26">
        <f>'[6]3нед'!P349</f>
        <v>0</v>
      </c>
      <c r="H99" s="27"/>
      <c r="I99" s="88"/>
      <c r="J99" s="91"/>
      <c r="K99" s="16" t="s">
        <v>20</v>
      </c>
      <c r="L99" s="23">
        <f>'[6]4нед'!K349</f>
        <v>0</v>
      </c>
      <c r="M99" s="28">
        <f>'[6]4нед'!L349</f>
        <v>0</v>
      </c>
      <c r="N99" s="25">
        <f>'[6]4нед'!O349</f>
        <v>0</v>
      </c>
      <c r="O99" s="26">
        <f>'[6]4нед'!P349</f>
        <v>0</v>
      </c>
      <c r="P99" s="27"/>
    </row>
    <row r="100" spans="1:16" ht="31.2">
      <c r="A100" s="73"/>
      <c r="B100" s="76"/>
      <c r="C100" s="16" t="s">
        <v>21</v>
      </c>
      <c r="D100" s="23">
        <f>'[6]3нед'!K350</f>
        <v>0</v>
      </c>
      <c r="E100" s="28">
        <f>'[6]3нед'!L350</f>
        <v>0</v>
      </c>
      <c r="F100" s="25">
        <f>'[6]3нед'!O350</f>
        <v>0</v>
      </c>
      <c r="G100" s="26">
        <f>'[6]3нед'!P350</f>
        <v>0</v>
      </c>
      <c r="H100" s="27"/>
      <c r="I100" s="88"/>
      <c r="J100" s="91"/>
      <c r="K100" s="16" t="s">
        <v>21</v>
      </c>
      <c r="L100" s="23">
        <f>'[6]4нед'!K350</f>
        <v>0</v>
      </c>
      <c r="M100" s="28">
        <f>'[6]4нед'!L350</f>
        <v>0</v>
      </c>
      <c r="N100" s="25">
        <f>'[6]4нед'!O350</f>
        <v>0</v>
      </c>
      <c r="O100" s="26">
        <f>'[6]4нед'!P350</f>
        <v>0</v>
      </c>
      <c r="P100" s="27"/>
    </row>
    <row r="101" spans="1:16" ht="31.2">
      <c r="A101" s="73"/>
      <c r="B101" s="76"/>
      <c r="C101" s="16" t="s">
        <v>22</v>
      </c>
      <c r="D101" s="23">
        <f>'[6]3нед'!K351</f>
        <v>0</v>
      </c>
      <c r="E101" s="28">
        <f>'[6]3нед'!L351</f>
        <v>0</v>
      </c>
      <c r="F101" s="25">
        <f>'[6]3нед'!O351</f>
        <v>0</v>
      </c>
      <c r="G101" s="26">
        <f>'[6]3нед'!P351</f>
        <v>0</v>
      </c>
      <c r="H101" s="27"/>
      <c r="I101" s="88"/>
      <c r="J101" s="91"/>
      <c r="K101" s="16" t="s">
        <v>22</v>
      </c>
      <c r="L101" s="23">
        <f>'[6]4нед'!K351</f>
        <v>0</v>
      </c>
      <c r="M101" s="28">
        <f>'[6]4нед'!L351</f>
        <v>0</v>
      </c>
      <c r="N101" s="25">
        <f>'[6]4нед'!O351</f>
        <v>0</v>
      </c>
      <c r="O101" s="26">
        <f>'[6]4нед'!P351</f>
        <v>0</v>
      </c>
      <c r="P101" s="27"/>
    </row>
    <row r="102" spans="1:16" ht="31.8" thickBot="1">
      <c r="A102" s="73"/>
      <c r="B102" s="76"/>
      <c r="C102" s="16" t="s">
        <v>23</v>
      </c>
      <c r="D102" s="23">
        <f>'[6]3нед'!K352</f>
        <v>0</v>
      </c>
      <c r="E102" s="28">
        <f>'[6]3нед'!L352</f>
        <v>0</v>
      </c>
      <c r="F102" s="25">
        <f>'[6]3нед'!O352</f>
        <v>0</v>
      </c>
      <c r="G102" s="26">
        <f>'[6]3нед'!P352</f>
        <v>0</v>
      </c>
      <c r="H102" s="27"/>
      <c r="I102" s="88"/>
      <c r="J102" s="91"/>
      <c r="K102" s="16" t="s">
        <v>23</v>
      </c>
      <c r="L102" s="23">
        <f>'[6]4нед'!K352</f>
        <v>0</v>
      </c>
      <c r="M102" s="28">
        <f>'[6]4нед'!L352</f>
        <v>0</v>
      </c>
      <c r="N102" s="25">
        <f>'[6]4нед'!O352</f>
        <v>0</v>
      </c>
      <c r="O102" s="26">
        <f>'[6]4нед'!P352</f>
        <v>0</v>
      </c>
      <c r="P102" s="27"/>
    </row>
    <row r="103" spans="1:16" ht="18.600000000000001" hidden="1" thickBot="1">
      <c r="A103" s="74"/>
      <c r="B103" s="77"/>
      <c r="C103" s="17"/>
      <c r="D103" s="29">
        <f>'[6]3нед'!K353</f>
        <v>0</v>
      </c>
      <c r="E103" s="30">
        <f>'[6]3нед'!L353</f>
        <v>0</v>
      </c>
      <c r="F103" s="31">
        <f>'[6]3нед'!O353</f>
        <v>0</v>
      </c>
      <c r="G103" s="32">
        <f>'[6]3нед'!P353</f>
        <v>0</v>
      </c>
      <c r="H103" s="33"/>
      <c r="I103" s="89"/>
      <c r="J103" s="92"/>
      <c r="K103" s="17"/>
      <c r="L103" s="29">
        <f>'[6]4нед'!K353</f>
        <v>0</v>
      </c>
      <c r="M103" s="30">
        <f>'[6]4нед'!L353</f>
        <v>0</v>
      </c>
      <c r="N103" s="31">
        <f>'[6]4нед'!O353</f>
        <v>0</v>
      </c>
      <c r="O103" s="32">
        <f>'[6]4нед'!P353</f>
        <v>0</v>
      </c>
      <c r="P103" s="33"/>
    </row>
    <row r="104" spans="1:16" ht="48" customHeight="1" thickTop="1">
      <c r="A104" s="72">
        <v>45919</v>
      </c>
      <c r="B104" s="75" t="s">
        <v>28</v>
      </c>
      <c r="C104" s="35" t="s">
        <v>16</v>
      </c>
      <c r="D104" s="18">
        <f>'[6]3нед'!K354</f>
        <v>0</v>
      </c>
      <c r="E104" s="21">
        <f>'[6]3нед'!L354</f>
        <v>0</v>
      </c>
      <c r="F104" s="19">
        <f>'[6]3нед'!O354</f>
        <v>0</v>
      </c>
      <c r="G104" s="20">
        <f>'[6]3нед'!P354</f>
        <v>0</v>
      </c>
      <c r="H104" s="22"/>
      <c r="I104" s="72">
        <v>45926</v>
      </c>
      <c r="J104" s="90" t="s">
        <v>28</v>
      </c>
      <c r="K104" s="35" t="s">
        <v>16</v>
      </c>
      <c r="L104" s="18">
        <f>'[6]4нед'!K354</f>
        <v>0</v>
      </c>
      <c r="M104" s="21">
        <f>'[6]4нед'!L354</f>
        <v>0</v>
      </c>
      <c r="N104" s="19">
        <f>'[6]4нед'!O354</f>
        <v>0</v>
      </c>
      <c r="O104" s="20">
        <f>'[6]4нед'!P354</f>
        <v>0</v>
      </c>
      <c r="P104" s="22"/>
    </row>
    <row r="105" spans="1:16" ht="31.2">
      <c r="A105" s="73"/>
      <c r="B105" s="76"/>
      <c r="C105" s="16" t="s">
        <v>84</v>
      </c>
      <c r="D105" s="23">
        <f>'[6]3нед'!K355</f>
        <v>0</v>
      </c>
      <c r="E105" s="28">
        <f>'[6]3нед'!L355</f>
        <v>0</v>
      </c>
      <c r="F105" s="25">
        <f>'[6]3нед'!O355</f>
        <v>0</v>
      </c>
      <c r="G105" s="26">
        <f>'[6]3нед'!P355</f>
        <v>0</v>
      </c>
      <c r="H105" s="27"/>
      <c r="I105" s="88"/>
      <c r="J105" s="91"/>
      <c r="K105" s="16" t="s">
        <v>84</v>
      </c>
      <c r="L105" s="23">
        <f>'[6]4нед'!K355</f>
        <v>0</v>
      </c>
      <c r="M105" s="28">
        <f>'[6]4нед'!L355</f>
        <v>0</v>
      </c>
      <c r="N105" s="25">
        <f>'[6]4нед'!O355</f>
        <v>0</v>
      </c>
      <c r="O105" s="26">
        <f>'[6]4нед'!P355</f>
        <v>0</v>
      </c>
      <c r="P105" s="27"/>
    </row>
    <row r="106" spans="1:16" ht="31.2">
      <c r="A106" s="73"/>
      <c r="B106" s="76"/>
      <c r="C106" s="16" t="s">
        <v>85</v>
      </c>
      <c r="D106" s="23">
        <f>'[6]3нед'!K356</f>
        <v>0</v>
      </c>
      <c r="E106" s="28">
        <f>'[6]3нед'!L356</f>
        <v>0</v>
      </c>
      <c r="F106" s="25">
        <f>'[6]3нед'!O356</f>
        <v>0</v>
      </c>
      <c r="G106" s="26">
        <f>'[6]3нед'!P356</f>
        <v>0</v>
      </c>
      <c r="H106" s="27"/>
      <c r="I106" s="88"/>
      <c r="J106" s="91"/>
      <c r="K106" s="16" t="s">
        <v>85</v>
      </c>
      <c r="L106" s="23">
        <f>'[6]4нед'!K356</f>
        <v>0</v>
      </c>
      <c r="M106" s="28">
        <f>'[6]4нед'!L356</f>
        <v>0</v>
      </c>
      <c r="N106" s="25">
        <f>'[6]4нед'!O356</f>
        <v>0</v>
      </c>
      <c r="O106" s="26">
        <f>'[6]4нед'!P356</f>
        <v>0</v>
      </c>
      <c r="P106" s="27"/>
    </row>
    <row r="107" spans="1:16" ht="31.2">
      <c r="A107" s="73"/>
      <c r="B107" s="76"/>
      <c r="C107" s="16" t="s">
        <v>20</v>
      </c>
      <c r="D107" s="23">
        <f>'[6]3нед'!K357</f>
        <v>0</v>
      </c>
      <c r="E107" s="28">
        <f>'[6]3нед'!L357</f>
        <v>0</v>
      </c>
      <c r="F107" s="25">
        <f>'[6]3нед'!O357</f>
        <v>0</v>
      </c>
      <c r="G107" s="26">
        <f>'[6]3нед'!P357</f>
        <v>0</v>
      </c>
      <c r="H107" s="27"/>
      <c r="I107" s="88"/>
      <c r="J107" s="91"/>
      <c r="K107" s="16" t="s">
        <v>20</v>
      </c>
      <c r="L107" s="23">
        <f>'[6]4нед'!K357</f>
        <v>0</v>
      </c>
      <c r="M107" s="28">
        <f>'[6]4нед'!L357</f>
        <v>0</v>
      </c>
      <c r="N107" s="25">
        <f>'[6]4нед'!O357</f>
        <v>0</v>
      </c>
      <c r="O107" s="26">
        <f>'[6]4нед'!P357</f>
        <v>0</v>
      </c>
      <c r="P107" s="27"/>
    </row>
    <row r="108" spans="1:16" ht="31.2">
      <c r="A108" s="73"/>
      <c r="B108" s="76"/>
      <c r="C108" s="16" t="s">
        <v>21</v>
      </c>
      <c r="D108" s="23">
        <f>'[6]3нед'!K358</f>
        <v>0</v>
      </c>
      <c r="E108" s="28">
        <f>'[6]3нед'!L358</f>
        <v>0</v>
      </c>
      <c r="F108" s="25">
        <f>'[6]3нед'!O358</f>
        <v>0</v>
      </c>
      <c r="G108" s="26">
        <f>'[6]3нед'!P358</f>
        <v>0</v>
      </c>
      <c r="H108" s="27"/>
      <c r="I108" s="88"/>
      <c r="J108" s="91"/>
      <c r="K108" s="16" t="s">
        <v>21</v>
      </c>
      <c r="L108" s="23">
        <f>'[6]4нед'!K358</f>
        <v>0</v>
      </c>
      <c r="M108" s="28">
        <f>'[6]4нед'!L358</f>
        <v>0</v>
      </c>
      <c r="N108" s="25">
        <f>'[6]4нед'!O358</f>
        <v>0</v>
      </c>
      <c r="O108" s="26">
        <f>'[6]4нед'!P358</f>
        <v>0</v>
      </c>
      <c r="P108" s="27"/>
    </row>
    <row r="109" spans="1:16" ht="31.2">
      <c r="A109" s="73"/>
      <c r="B109" s="76"/>
      <c r="C109" s="16" t="s">
        <v>22</v>
      </c>
      <c r="D109" s="23">
        <f>'[6]3нед'!K359</f>
        <v>0</v>
      </c>
      <c r="E109" s="28">
        <f>'[6]3нед'!L359</f>
        <v>0</v>
      </c>
      <c r="F109" s="25">
        <f>'[6]3нед'!O359</f>
        <v>0</v>
      </c>
      <c r="G109" s="26">
        <f>'[6]3нед'!P359</f>
        <v>0</v>
      </c>
      <c r="H109" s="27"/>
      <c r="I109" s="88"/>
      <c r="J109" s="91"/>
      <c r="K109" s="16" t="s">
        <v>22</v>
      </c>
      <c r="L109" s="23">
        <f>'[6]4нед'!K359</f>
        <v>0</v>
      </c>
      <c r="M109" s="28">
        <f>'[6]4нед'!L359</f>
        <v>0</v>
      </c>
      <c r="N109" s="25">
        <f>'[6]4нед'!O359</f>
        <v>0</v>
      </c>
      <c r="O109" s="26">
        <f>'[6]4нед'!P359</f>
        <v>0</v>
      </c>
      <c r="P109" s="27"/>
    </row>
    <row r="110" spans="1:16" ht="31.8" thickBot="1">
      <c r="A110" s="73"/>
      <c r="B110" s="76"/>
      <c r="C110" s="16" t="s">
        <v>23</v>
      </c>
      <c r="D110" s="23">
        <f>'[6]3нед'!K360</f>
        <v>0</v>
      </c>
      <c r="E110" s="28">
        <f>'[6]3нед'!L360</f>
        <v>0</v>
      </c>
      <c r="F110" s="25">
        <f>'[6]3нед'!O360</f>
        <v>0</v>
      </c>
      <c r="G110" s="26">
        <f>'[6]3нед'!P360</f>
        <v>0</v>
      </c>
      <c r="H110" s="27"/>
      <c r="I110" s="88"/>
      <c r="J110" s="91"/>
      <c r="K110" s="16" t="s">
        <v>23</v>
      </c>
      <c r="L110" s="23">
        <f>'[6]4нед'!K360</f>
        <v>0</v>
      </c>
      <c r="M110" s="28">
        <f>'[6]4нед'!L360</f>
        <v>0</v>
      </c>
      <c r="N110" s="25">
        <f>'[6]4нед'!O360</f>
        <v>0</v>
      </c>
      <c r="O110" s="26">
        <f>'[6]4нед'!P360</f>
        <v>0</v>
      </c>
      <c r="P110" s="27"/>
    </row>
    <row r="111" spans="1:16" ht="18.600000000000001" hidden="1" thickBot="1">
      <c r="A111" s="74"/>
      <c r="B111" s="77"/>
      <c r="C111" s="17"/>
      <c r="D111" s="29">
        <f>'[6]3нед'!K361</f>
        <v>0</v>
      </c>
      <c r="E111" s="30">
        <f>'[6]3нед'!L361</f>
        <v>0</v>
      </c>
      <c r="F111" s="31">
        <f>'[6]3нед'!O361</f>
        <v>0</v>
      </c>
      <c r="G111" s="32">
        <f>'[6]3нед'!P361</f>
        <v>0</v>
      </c>
      <c r="H111" s="33"/>
      <c r="I111" s="89"/>
      <c r="J111" s="92"/>
      <c r="K111" s="17"/>
      <c r="L111" s="29">
        <f>'[6]4нед'!K361</f>
        <v>0</v>
      </c>
      <c r="M111" s="30">
        <f>'[6]4нед'!L361</f>
        <v>0</v>
      </c>
      <c r="N111" s="31">
        <f>'[6]4нед'!O361</f>
        <v>0</v>
      </c>
      <c r="O111" s="32">
        <f>'[6]4нед'!P361</f>
        <v>0</v>
      </c>
      <c r="P111" s="33"/>
    </row>
    <row r="112" spans="1:16" ht="48" customHeight="1" thickTop="1">
      <c r="A112" s="72">
        <v>45920</v>
      </c>
      <c r="B112" s="75" t="s">
        <v>30</v>
      </c>
      <c r="C112" s="35" t="s">
        <v>16</v>
      </c>
      <c r="D112" s="18">
        <f>'[6]3нед'!K362</f>
        <v>0</v>
      </c>
      <c r="E112" s="21">
        <f>'[6]3нед'!L362</f>
        <v>0</v>
      </c>
      <c r="F112" s="19">
        <f>'[6]3нед'!O362</f>
        <v>0</v>
      </c>
      <c r="G112" s="20">
        <f>'[6]3нед'!P362</f>
        <v>0</v>
      </c>
      <c r="H112" s="22"/>
      <c r="I112" s="72">
        <v>45927</v>
      </c>
      <c r="J112" s="90" t="s">
        <v>30</v>
      </c>
      <c r="K112" s="35" t="s">
        <v>16</v>
      </c>
      <c r="L112" s="18">
        <f>'[6]4нед'!K362</f>
        <v>0</v>
      </c>
      <c r="M112" s="21">
        <f>'[6]4нед'!L362</f>
        <v>0</v>
      </c>
      <c r="N112" s="19">
        <f>'[6]4нед'!O362</f>
        <v>0</v>
      </c>
      <c r="O112" s="20">
        <f>'[6]4нед'!P362</f>
        <v>0</v>
      </c>
      <c r="P112" s="22"/>
    </row>
    <row r="113" spans="1:16" ht="31.2">
      <c r="A113" s="73"/>
      <c r="B113" s="76"/>
      <c r="C113" s="16" t="s">
        <v>84</v>
      </c>
      <c r="D113" s="23">
        <f>'[6]3нед'!K363</f>
        <v>0</v>
      </c>
      <c r="E113" s="28">
        <f>'[6]3нед'!L363</f>
        <v>0</v>
      </c>
      <c r="F113" s="25">
        <f>'[6]3нед'!O363</f>
        <v>0</v>
      </c>
      <c r="G113" s="26">
        <f>'[6]3нед'!P363</f>
        <v>0</v>
      </c>
      <c r="H113" s="27"/>
      <c r="I113" s="88"/>
      <c r="J113" s="91"/>
      <c r="K113" s="16" t="s">
        <v>84</v>
      </c>
      <c r="L113" s="23">
        <f>'[6]4нед'!K363</f>
        <v>0</v>
      </c>
      <c r="M113" s="28">
        <f>'[6]4нед'!L363</f>
        <v>0</v>
      </c>
      <c r="N113" s="25">
        <f>'[6]4нед'!O363</f>
        <v>0</v>
      </c>
      <c r="O113" s="26">
        <f>'[6]4нед'!P363</f>
        <v>0</v>
      </c>
      <c r="P113" s="27"/>
    </row>
    <row r="114" spans="1:16" ht="31.2">
      <c r="A114" s="73"/>
      <c r="B114" s="76"/>
      <c r="C114" s="16" t="s">
        <v>85</v>
      </c>
      <c r="D114" s="23">
        <f>'[6]3нед'!K364</f>
        <v>0</v>
      </c>
      <c r="E114" s="28">
        <f>'[6]3нед'!L364</f>
        <v>0</v>
      </c>
      <c r="F114" s="25">
        <f>'[6]3нед'!O364</f>
        <v>0</v>
      </c>
      <c r="G114" s="26">
        <f>'[6]3нед'!P364</f>
        <v>0</v>
      </c>
      <c r="H114" s="27"/>
      <c r="I114" s="88"/>
      <c r="J114" s="91"/>
      <c r="K114" s="16" t="s">
        <v>85</v>
      </c>
      <c r="L114" s="23">
        <f>'[6]4нед'!K364</f>
        <v>0</v>
      </c>
      <c r="M114" s="28">
        <f>'[6]4нед'!L364</f>
        <v>0</v>
      </c>
      <c r="N114" s="25">
        <f>'[6]4нед'!O364</f>
        <v>0</v>
      </c>
      <c r="O114" s="26">
        <f>'[6]4нед'!P364</f>
        <v>0</v>
      </c>
      <c r="P114" s="27"/>
    </row>
    <row r="115" spans="1:16" ht="31.2">
      <c r="A115" s="73"/>
      <c r="B115" s="76"/>
      <c r="C115" s="16" t="s">
        <v>20</v>
      </c>
      <c r="D115" s="23">
        <f>'[6]3нед'!K365</f>
        <v>0</v>
      </c>
      <c r="E115" s="28">
        <f>'[6]3нед'!L365</f>
        <v>0</v>
      </c>
      <c r="F115" s="25">
        <f>'[6]3нед'!O365</f>
        <v>0</v>
      </c>
      <c r="G115" s="26">
        <f>'[6]3нед'!P365</f>
        <v>0</v>
      </c>
      <c r="H115" s="27"/>
      <c r="I115" s="88"/>
      <c r="J115" s="91"/>
      <c r="K115" s="16" t="s">
        <v>20</v>
      </c>
      <c r="L115" s="23">
        <f>'[6]4нед'!K365</f>
        <v>0</v>
      </c>
      <c r="M115" s="28">
        <f>'[6]4нед'!L365</f>
        <v>0</v>
      </c>
      <c r="N115" s="25">
        <f>'[6]4нед'!O365</f>
        <v>0</v>
      </c>
      <c r="O115" s="26">
        <f>'[6]4нед'!P365</f>
        <v>0</v>
      </c>
      <c r="P115" s="27"/>
    </row>
    <row r="116" spans="1:16" ht="31.2">
      <c r="A116" s="73"/>
      <c r="B116" s="76"/>
      <c r="C116" s="16" t="s">
        <v>21</v>
      </c>
      <c r="D116" s="23">
        <f>'[6]3нед'!K366</f>
        <v>0</v>
      </c>
      <c r="E116" s="28">
        <f>'[6]3нед'!L366</f>
        <v>0</v>
      </c>
      <c r="F116" s="25">
        <f>'[6]3нед'!O366</f>
        <v>0</v>
      </c>
      <c r="G116" s="26">
        <f>'[6]3нед'!P366</f>
        <v>0</v>
      </c>
      <c r="H116" s="27"/>
      <c r="I116" s="88"/>
      <c r="J116" s="91"/>
      <c r="K116" s="16" t="s">
        <v>21</v>
      </c>
      <c r="L116" s="23">
        <f>'[6]4нед'!K366</f>
        <v>0</v>
      </c>
      <c r="M116" s="28">
        <f>'[6]4нед'!L366</f>
        <v>0</v>
      </c>
      <c r="N116" s="25">
        <f>'[6]4нед'!O366</f>
        <v>0</v>
      </c>
      <c r="O116" s="26">
        <f>'[6]4нед'!P366</f>
        <v>0</v>
      </c>
      <c r="P116" s="27"/>
    </row>
    <row r="117" spans="1:16" ht="31.2">
      <c r="A117" s="73"/>
      <c r="B117" s="76"/>
      <c r="C117" s="16" t="s">
        <v>22</v>
      </c>
      <c r="D117" s="23">
        <f>'[6]3нед'!K367</f>
        <v>0</v>
      </c>
      <c r="E117" s="28">
        <f>'[6]3нед'!L367</f>
        <v>0</v>
      </c>
      <c r="F117" s="25">
        <f>'[6]3нед'!O367</f>
        <v>0</v>
      </c>
      <c r="G117" s="26">
        <f>'[6]3нед'!P367</f>
        <v>0</v>
      </c>
      <c r="H117" s="27"/>
      <c r="I117" s="88"/>
      <c r="J117" s="91"/>
      <c r="K117" s="16" t="s">
        <v>22</v>
      </c>
      <c r="L117" s="23">
        <f>'[6]4нед'!K367</f>
        <v>0</v>
      </c>
      <c r="M117" s="28">
        <f>'[6]4нед'!L367</f>
        <v>0</v>
      </c>
      <c r="N117" s="25">
        <f>'[6]4нед'!O367</f>
        <v>0</v>
      </c>
      <c r="O117" s="26">
        <f>'[6]4нед'!P367</f>
        <v>0</v>
      </c>
      <c r="P117" s="27"/>
    </row>
    <row r="118" spans="1:16" ht="31.8" thickBot="1">
      <c r="A118" s="73"/>
      <c r="B118" s="76"/>
      <c r="C118" s="16" t="s">
        <v>23</v>
      </c>
      <c r="D118" s="23">
        <f>'[6]3нед'!K368</f>
        <v>0</v>
      </c>
      <c r="E118" s="28">
        <f>'[6]3нед'!L368</f>
        <v>0</v>
      </c>
      <c r="F118" s="25">
        <f>'[6]3нед'!O368</f>
        <v>0</v>
      </c>
      <c r="G118" s="26">
        <f>'[6]3нед'!P368</f>
        <v>0</v>
      </c>
      <c r="H118" s="27"/>
      <c r="I118" s="88"/>
      <c r="J118" s="91"/>
      <c r="K118" s="16" t="s">
        <v>23</v>
      </c>
      <c r="L118" s="23">
        <f>'[6]4нед'!K368</f>
        <v>0</v>
      </c>
      <c r="M118" s="28">
        <f>'[6]4нед'!L368</f>
        <v>0</v>
      </c>
      <c r="N118" s="25">
        <f>'[6]4нед'!O368</f>
        <v>0</v>
      </c>
      <c r="O118" s="26">
        <f>'[6]4нед'!P368</f>
        <v>0</v>
      </c>
      <c r="P118" s="27"/>
    </row>
    <row r="119" spans="1:16" ht="19.2" hidden="1" thickTop="1" thickBot="1">
      <c r="A119" s="74"/>
      <c r="B119" s="77"/>
      <c r="C119" s="17"/>
      <c r="D119" s="18">
        <f>'[6]3нед'!K59</f>
        <v>0</v>
      </c>
      <c r="E119" s="21">
        <f>'[6]3нед'!L59</f>
        <v>0</v>
      </c>
      <c r="F119" s="19">
        <f>'[6]3нед'!O59</f>
        <v>0</v>
      </c>
      <c r="G119" s="20">
        <f>'[6]3нед'!P59</f>
        <v>0</v>
      </c>
      <c r="H119" s="22"/>
      <c r="I119" s="89"/>
      <c r="J119" s="92"/>
      <c r="K119" s="17"/>
      <c r="L119" s="29">
        <f>'[6]4нед'!K59</f>
        <v>0</v>
      </c>
      <c r="M119" s="30">
        <f>'[6]4нед'!L59</f>
        <v>0</v>
      </c>
      <c r="N119" s="31">
        <f>'[6]4нед'!O59</f>
        <v>0</v>
      </c>
      <c r="O119" s="32">
        <f>'[6]4нед'!P59</f>
        <v>0</v>
      </c>
      <c r="P119" s="33"/>
    </row>
    <row r="120" spans="1:16" ht="39" customHeight="1" thickTop="1">
      <c r="A120" s="36"/>
      <c r="B120" s="37"/>
      <c r="C120" s="38"/>
      <c r="D120" s="39"/>
      <c r="E120" s="39" t="s">
        <v>31</v>
      </c>
      <c r="F120" s="39"/>
      <c r="G120" s="40" t="str">
        <f>G60</f>
        <v>Андреева Р.И.</v>
      </c>
      <c r="H120" s="39"/>
      <c r="I120" s="36"/>
      <c r="J120" s="37"/>
      <c r="K120" s="38"/>
      <c r="L120" s="39"/>
      <c r="M120" s="39" t="s">
        <v>31</v>
      </c>
      <c r="N120" s="39"/>
      <c r="O120" s="40" t="str">
        <f>G60</f>
        <v>Андреева Р.И.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78" t="s">
        <v>39</v>
      </c>
      <c r="C126" s="78"/>
      <c r="D126" s="78"/>
      <c r="E126" s="78"/>
      <c r="F126" s="78"/>
      <c r="G126" s="78"/>
      <c r="H126" s="78"/>
      <c r="I126" s="1"/>
      <c r="J126" s="78" t="s">
        <v>39</v>
      </c>
      <c r="K126" s="78"/>
      <c r="L126" s="78"/>
      <c r="M126" s="78"/>
      <c r="N126" s="78"/>
      <c r="O126" s="78"/>
      <c r="P126" s="78"/>
    </row>
    <row r="127" spans="1:16" ht="15.6">
      <c r="A127" s="7"/>
      <c r="B127" s="69" t="str">
        <f>'[6]1нед'!$A$6</f>
        <v>Направление подготовки:</v>
      </c>
      <c r="C127" s="8"/>
      <c r="D127" s="9"/>
      <c r="E12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127" s="9"/>
      <c r="G127" s="9"/>
      <c r="H127" s="10"/>
      <c r="I127" s="7"/>
      <c r="J127" s="69" t="str">
        <f>'[6]1нед'!$A$6</f>
        <v>Направление подготовки:</v>
      </c>
      <c r="K127" s="8"/>
      <c r="L127" s="9"/>
      <c r="M12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127" s="9"/>
      <c r="O127" s="9"/>
      <c r="P127" s="10"/>
    </row>
    <row r="128" spans="1:16" ht="15.6">
      <c r="A128" s="1"/>
      <c r="B128" s="86" t="s">
        <v>5</v>
      </c>
      <c r="C128" s="86"/>
      <c r="D128" s="86"/>
      <c r="E128" s="86" t="str">
        <f>E8</f>
        <v>очная</v>
      </c>
      <c r="F128" s="86"/>
      <c r="G128" s="86"/>
      <c r="H128" s="86"/>
      <c r="I128" s="1"/>
      <c r="J128" s="86" t="s">
        <v>5</v>
      </c>
      <c r="K128" s="86"/>
      <c r="L128" s="86"/>
      <c r="M128" s="86" t="str">
        <f t="shared" ref="M128" si="1">E8</f>
        <v>очная</v>
      </c>
      <c r="N128" s="86"/>
      <c r="O128" s="86"/>
      <c r="P128" s="86"/>
    </row>
    <row r="129" spans="1:16" ht="15.6">
      <c r="A129" s="1"/>
      <c r="B129" s="86" t="s">
        <v>7</v>
      </c>
      <c r="C129" s="86"/>
      <c r="D129" s="86"/>
      <c r="E129" s="69">
        <f>E9</f>
        <v>4</v>
      </c>
      <c r="F129" s="69"/>
      <c r="G129" s="69"/>
      <c r="H129" s="4"/>
      <c r="I129" s="1"/>
      <c r="J129" s="86" t="s">
        <v>7</v>
      </c>
      <c r="K129" s="86"/>
      <c r="L129" s="86"/>
      <c r="M129" s="69">
        <f>E9</f>
        <v>4</v>
      </c>
      <c r="N129" s="69"/>
      <c r="O129" s="69"/>
      <c r="P129" s="4"/>
    </row>
    <row r="130" spans="1:16" ht="16.2" thickBot="1">
      <c r="A130" s="1"/>
      <c r="B130" s="87" t="s">
        <v>8</v>
      </c>
      <c r="C130" s="87"/>
      <c r="D130" s="87"/>
      <c r="E130" s="70">
        <f>M70+1</f>
        <v>5</v>
      </c>
      <c r="F130" s="70"/>
      <c r="G130" s="70"/>
      <c r="H130" s="11"/>
      <c r="I130" s="1"/>
      <c r="J130" s="87" t="s">
        <v>8</v>
      </c>
      <c r="K130" s="87"/>
      <c r="L130" s="87"/>
      <c r="M130" s="70">
        <f>E130+1</f>
        <v>6</v>
      </c>
      <c r="N130" s="70"/>
      <c r="O130" s="70"/>
      <c r="P130" s="11"/>
    </row>
    <row r="131" spans="1:16" ht="46.5" customHeight="1" thickTop="1" thickBot="1">
      <c r="A131" s="82" t="s">
        <v>9</v>
      </c>
      <c r="B131" s="83"/>
      <c r="C131" s="12" t="s">
        <v>10</v>
      </c>
      <c r="D131" s="13" t="s">
        <v>11</v>
      </c>
      <c r="E131" s="14" t="s">
        <v>12</v>
      </c>
      <c r="F131" s="84" t="s">
        <v>13</v>
      </c>
      <c r="G131" s="85"/>
      <c r="H131" s="15" t="s">
        <v>14</v>
      </c>
      <c r="I131" s="82" t="s">
        <v>9</v>
      </c>
      <c r="J131" s="83"/>
      <c r="K131" s="12" t="s">
        <v>10</v>
      </c>
      <c r="L131" s="13" t="s">
        <v>11</v>
      </c>
      <c r="M131" s="14" t="s">
        <v>12</v>
      </c>
      <c r="N131" s="84" t="s">
        <v>13</v>
      </c>
      <c r="O131" s="85"/>
      <c r="P131" s="15" t="s">
        <v>14</v>
      </c>
    </row>
    <row r="132" spans="1:16" ht="32.25" customHeight="1" thickTop="1">
      <c r="A132" s="72">
        <v>45929</v>
      </c>
      <c r="B132" s="75" t="s">
        <v>15</v>
      </c>
      <c r="C132" s="16" t="s">
        <v>16</v>
      </c>
      <c r="D132" s="18">
        <f>'[7]5нед'!K322</f>
        <v>0</v>
      </c>
      <c r="E132" s="21">
        <f>'[7]5нед'!L322</f>
        <v>0</v>
      </c>
      <c r="F132" s="19">
        <f>'[7]5нед'!O322</f>
        <v>0</v>
      </c>
      <c r="G132" s="20">
        <f>'[7]5нед'!P322</f>
        <v>0</v>
      </c>
      <c r="H132" s="22"/>
      <c r="I132" s="72">
        <v>45936</v>
      </c>
      <c r="J132" s="90" t="s">
        <v>15</v>
      </c>
      <c r="K132" s="16" t="s">
        <v>16</v>
      </c>
      <c r="L132" s="18">
        <f>'[7]6нед'!K322</f>
        <v>0</v>
      </c>
      <c r="M132" s="21">
        <f>'[7]6нед'!L322</f>
        <v>0</v>
      </c>
      <c r="N132" s="19">
        <f>'[7]6нед'!O322</f>
        <v>0</v>
      </c>
      <c r="O132" s="20">
        <f>'[7]6нед'!P322</f>
        <v>0</v>
      </c>
      <c r="P132" s="22"/>
    </row>
    <row r="133" spans="1:16" ht="31.2">
      <c r="A133" s="73"/>
      <c r="B133" s="76"/>
      <c r="C133" s="16" t="s">
        <v>84</v>
      </c>
      <c r="D133" s="23">
        <f>'[7]5нед'!K323</f>
        <v>0</v>
      </c>
      <c r="E133" s="28">
        <f>'[7]5нед'!L323</f>
        <v>0</v>
      </c>
      <c r="F133" s="25">
        <f>'[7]5нед'!O323</f>
        <v>0</v>
      </c>
      <c r="G133" s="26">
        <f>'[7]5нед'!P323</f>
        <v>0</v>
      </c>
      <c r="H133" s="27"/>
      <c r="I133" s="88"/>
      <c r="J133" s="91"/>
      <c r="K133" s="16" t="s">
        <v>84</v>
      </c>
      <c r="L133" s="23">
        <f>'[7]6нед'!K323</f>
        <v>0</v>
      </c>
      <c r="M133" s="28">
        <f>'[7]6нед'!L323</f>
        <v>0</v>
      </c>
      <c r="N133" s="25">
        <f>'[7]6нед'!O323</f>
        <v>0</v>
      </c>
      <c r="O133" s="26">
        <f>'[7]6нед'!P323</f>
        <v>0</v>
      </c>
      <c r="P133" s="27"/>
    </row>
    <row r="134" spans="1:16" ht="31.2">
      <c r="A134" s="73"/>
      <c r="B134" s="76"/>
      <c r="C134" s="16" t="s">
        <v>85</v>
      </c>
      <c r="D134" s="23">
        <f>'[7]5нед'!K324</f>
        <v>0</v>
      </c>
      <c r="E134" s="28">
        <f>'[7]5нед'!L324</f>
        <v>0</v>
      </c>
      <c r="F134" s="25">
        <f>'[7]5нед'!O324</f>
        <v>0</v>
      </c>
      <c r="G134" s="26">
        <f>'[7]5нед'!P324</f>
        <v>0</v>
      </c>
      <c r="H134" s="27"/>
      <c r="I134" s="88"/>
      <c r="J134" s="91"/>
      <c r="K134" s="16" t="s">
        <v>85</v>
      </c>
      <c r="L134" s="23">
        <f>'[7]6нед'!K324</f>
        <v>0</v>
      </c>
      <c r="M134" s="28">
        <f>'[7]6нед'!L324</f>
        <v>0</v>
      </c>
      <c r="N134" s="25">
        <f>'[7]6нед'!O324</f>
        <v>0</v>
      </c>
      <c r="O134" s="26">
        <f>'[7]6нед'!P324</f>
        <v>0</v>
      </c>
      <c r="P134" s="27"/>
    </row>
    <row r="135" spans="1:16" ht="31.2">
      <c r="A135" s="73"/>
      <c r="B135" s="76"/>
      <c r="C135" s="16" t="s">
        <v>20</v>
      </c>
      <c r="D135" s="23">
        <f>'[7]5нед'!K325</f>
        <v>0</v>
      </c>
      <c r="E135" s="28">
        <f>'[7]5нед'!L325</f>
        <v>0</v>
      </c>
      <c r="F135" s="25">
        <f>'[7]5нед'!O325</f>
        <v>0</v>
      </c>
      <c r="G135" s="26">
        <f>'[7]5нед'!P325</f>
        <v>0</v>
      </c>
      <c r="H135" s="27"/>
      <c r="I135" s="88"/>
      <c r="J135" s="91"/>
      <c r="K135" s="16" t="s">
        <v>20</v>
      </c>
      <c r="L135" s="23">
        <f>'[7]6нед'!K325</f>
        <v>0</v>
      </c>
      <c r="M135" s="28">
        <f>'[7]6нед'!L325</f>
        <v>0</v>
      </c>
      <c r="N135" s="25">
        <f>'[7]6нед'!O325</f>
        <v>0</v>
      </c>
      <c r="O135" s="26">
        <f>'[7]6нед'!P325</f>
        <v>0</v>
      </c>
      <c r="P135" s="27"/>
    </row>
    <row r="136" spans="1:16" ht="31.2">
      <c r="A136" s="73"/>
      <c r="B136" s="76"/>
      <c r="C136" s="16" t="s">
        <v>21</v>
      </c>
      <c r="D136" s="23">
        <f>'[7]5нед'!K326</f>
        <v>0</v>
      </c>
      <c r="E136" s="28">
        <f>'[7]5нед'!L326</f>
        <v>0</v>
      </c>
      <c r="F136" s="25">
        <f>'[7]5нед'!O326</f>
        <v>0</v>
      </c>
      <c r="G136" s="26">
        <f>'[7]5нед'!P326</f>
        <v>0</v>
      </c>
      <c r="H136" s="27"/>
      <c r="I136" s="88"/>
      <c r="J136" s="91"/>
      <c r="K136" s="16" t="s">
        <v>21</v>
      </c>
      <c r="L136" s="23">
        <f>'[7]6нед'!K326</f>
        <v>0</v>
      </c>
      <c r="M136" s="28">
        <f>'[7]6нед'!L326</f>
        <v>0</v>
      </c>
      <c r="N136" s="25">
        <f>'[7]6нед'!O326</f>
        <v>0</v>
      </c>
      <c r="O136" s="26">
        <f>'[7]6нед'!P326</f>
        <v>0</v>
      </c>
      <c r="P136" s="27"/>
    </row>
    <row r="137" spans="1:16" ht="31.2">
      <c r="A137" s="73"/>
      <c r="B137" s="76"/>
      <c r="C137" s="16" t="s">
        <v>22</v>
      </c>
      <c r="D137" s="23">
        <f>'[7]5нед'!K327</f>
        <v>0</v>
      </c>
      <c r="E137" s="28">
        <f>'[7]5нед'!L327</f>
        <v>0</v>
      </c>
      <c r="F137" s="25">
        <f>'[7]5нед'!O327</f>
        <v>0</v>
      </c>
      <c r="G137" s="26">
        <f>'[7]5нед'!P327</f>
        <v>0</v>
      </c>
      <c r="H137" s="27"/>
      <c r="I137" s="88"/>
      <c r="J137" s="91"/>
      <c r="K137" s="16" t="s">
        <v>22</v>
      </c>
      <c r="L137" s="23">
        <f>'[7]6нед'!K327</f>
        <v>0</v>
      </c>
      <c r="M137" s="28">
        <f>'[7]6нед'!L327</f>
        <v>0</v>
      </c>
      <c r="N137" s="25">
        <f>'[7]6нед'!O327</f>
        <v>0</v>
      </c>
      <c r="O137" s="26">
        <f>'[7]6нед'!P327</f>
        <v>0</v>
      </c>
      <c r="P137" s="27"/>
    </row>
    <row r="138" spans="1:16" ht="31.8" thickBot="1">
      <c r="A138" s="73"/>
      <c r="B138" s="76"/>
      <c r="C138" s="16" t="s">
        <v>23</v>
      </c>
      <c r="D138" s="23">
        <f>'[7]5нед'!K328</f>
        <v>0</v>
      </c>
      <c r="E138" s="28">
        <f>'[7]5нед'!L328</f>
        <v>0</v>
      </c>
      <c r="F138" s="25">
        <f>'[7]5нед'!O328</f>
        <v>0</v>
      </c>
      <c r="G138" s="26">
        <f>'[7]5нед'!P328</f>
        <v>0</v>
      </c>
      <c r="H138" s="27"/>
      <c r="I138" s="88"/>
      <c r="J138" s="91"/>
      <c r="K138" s="16" t="s">
        <v>23</v>
      </c>
      <c r="L138" s="23">
        <f>'[7]6нед'!K328</f>
        <v>0</v>
      </c>
      <c r="M138" s="28">
        <f>'[7]6нед'!L328</f>
        <v>0</v>
      </c>
      <c r="N138" s="25">
        <f>'[7]6нед'!O328</f>
        <v>0</v>
      </c>
      <c r="O138" s="26">
        <f>'[7]6нед'!P328</f>
        <v>0</v>
      </c>
      <c r="P138" s="27"/>
    </row>
    <row r="139" spans="1:16" ht="18.600000000000001" hidden="1" thickBot="1">
      <c r="A139" s="74"/>
      <c r="B139" s="77"/>
      <c r="C139" s="17"/>
      <c r="D139" s="29">
        <f>'[7]5нед'!K329</f>
        <v>0</v>
      </c>
      <c r="E139" s="30">
        <f>'[7]5нед'!L329</f>
        <v>0</v>
      </c>
      <c r="F139" s="31">
        <f>'[7]5нед'!O329</f>
        <v>0</v>
      </c>
      <c r="G139" s="32">
        <f>'[7]5нед'!P329</f>
        <v>0</v>
      </c>
      <c r="H139" s="33"/>
      <c r="I139" s="89"/>
      <c r="J139" s="92"/>
      <c r="K139" s="17"/>
      <c r="L139" s="29">
        <f>'[7]6нед'!K329</f>
        <v>0</v>
      </c>
      <c r="M139" s="30">
        <f>'[7]6нед'!L329</f>
        <v>0</v>
      </c>
      <c r="N139" s="31">
        <f>'[7]6нед'!O329</f>
        <v>0</v>
      </c>
      <c r="O139" s="32">
        <f>'[7]6нед'!P329</f>
        <v>0</v>
      </c>
      <c r="P139" s="33"/>
    </row>
    <row r="140" spans="1:16" ht="32.25" customHeight="1" thickTop="1">
      <c r="A140" s="72">
        <v>45930</v>
      </c>
      <c r="B140" s="75" t="s">
        <v>24</v>
      </c>
      <c r="C140" s="35" t="s">
        <v>16</v>
      </c>
      <c r="D140" s="18">
        <f>'[7]5нед'!K330</f>
        <v>0</v>
      </c>
      <c r="E140" s="21">
        <f>'[7]5нед'!L330</f>
        <v>0</v>
      </c>
      <c r="F140" s="19">
        <f>'[7]5нед'!O330</f>
        <v>0</v>
      </c>
      <c r="G140" s="20">
        <f>'[7]5нед'!P330</f>
        <v>0</v>
      </c>
      <c r="H140" s="22"/>
      <c r="I140" s="72">
        <v>45937</v>
      </c>
      <c r="J140" s="90" t="s">
        <v>24</v>
      </c>
      <c r="K140" s="35" t="s">
        <v>16</v>
      </c>
      <c r="L140" s="18">
        <f>'[7]6нед'!K330</f>
        <v>0</v>
      </c>
      <c r="M140" s="21">
        <f>'[7]6нед'!L330</f>
        <v>0</v>
      </c>
      <c r="N140" s="19">
        <f>'[7]6нед'!O330</f>
        <v>0</v>
      </c>
      <c r="O140" s="20">
        <f>'[7]6нед'!P330</f>
        <v>0</v>
      </c>
      <c r="P140" s="22"/>
    </row>
    <row r="141" spans="1:16" ht="31.2">
      <c r="A141" s="73"/>
      <c r="B141" s="76"/>
      <c r="C141" s="16" t="s">
        <v>84</v>
      </c>
      <c r="D141" s="23">
        <f>'[7]5нед'!K331</f>
        <v>0</v>
      </c>
      <c r="E141" s="28">
        <f>'[7]5нед'!L331</f>
        <v>0</v>
      </c>
      <c r="F141" s="25">
        <f>'[7]5нед'!O331</f>
        <v>0</v>
      </c>
      <c r="G141" s="26">
        <f>'[7]5нед'!P331</f>
        <v>0</v>
      </c>
      <c r="H141" s="27"/>
      <c r="I141" s="88"/>
      <c r="J141" s="91"/>
      <c r="K141" s="16" t="s">
        <v>84</v>
      </c>
      <c r="L141" s="23">
        <f>'[7]6нед'!K331</f>
        <v>0</v>
      </c>
      <c r="M141" s="28">
        <f>'[7]6нед'!L331</f>
        <v>0</v>
      </c>
      <c r="N141" s="25">
        <f>'[7]6нед'!O331</f>
        <v>0</v>
      </c>
      <c r="O141" s="26">
        <f>'[7]6нед'!P331</f>
        <v>0</v>
      </c>
      <c r="P141" s="27"/>
    </row>
    <row r="142" spans="1:16" ht="31.2">
      <c r="A142" s="73"/>
      <c r="B142" s="76"/>
      <c r="C142" s="16" t="s">
        <v>85</v>
      </c>
      <c r="D142" s="23">
        <f>'[7]5нед'!K332</f>
        <v>0</v>
      </c>
      <c r="E142" s="28">
        <f>'[7]5нед'!L332</f>
        <v>0</v>
      </c>
      <c r="F142" s="25">
        <f>'[7]5нед'!O332</f>
        <v>0</v>
      </c>
      <c r="G142" s="26">
        <f>'[7]5нед'!P332</f>
        <v>0</v>
      </c>
      <c r="H142" s="27"/>
      <c r="I142" s="88"/>
      <c r="J142" s="91"/>
      <c r="K142" s="16" t="s">
        <v>85</v>
      </c>
      <c r="L142" s="23">
        <f>'[7]6нед'!K332</f>
        <v>0</v>
      </c>
      <c r="M142" s="28">
        <f>'[7]6нед'!L332</f>
        <v>0</v>
      </c>
      <c r="N142" s="25">
        <f>'[7]6нед'!O332</f>
        <v>0</v>
      </c>
      <c r="O142" s="26">
        <f>'[7]6нед'!P332</f>
        <v>0</v>
      </c>
      <c r="P142" s="27"/>
    </row>
    <row r="143" spans="1:16" ht="31.2">
      <c r="A143" s="73"/>
      <c r="B143" s="76"/>
      <c r="C143" s="16" t="s">
        <v>20</v>
      </c>
      <c r="D143" s="23">
        <f>'[7]5нед'!K333</f>
        <v>0</v>
      </c>
      <c r="E143" s="28">
        <f>'[7]5нед'!L333</f>
        <v>0</v>
      </c>
      <c r="F143" s="25">
        <f>'[7]5нед'!O333</f>
        <v>0</v>
      </c>
      <c r="G143" s="26">
        <f>'[7]5нед'!P333</f>
        <v>0</v>
      </c>
      <c r="H143" s="27"/>
      <c r="I143" s="88"/>
      <c r="J143" s="91"/>
      <c r="K143" s="16" t="s">
        <v>20</v>
      </c>
      <c r="L143" s="23">
        <f>'[7]6нед'!K333</f>
        <v>0</v>
      </c>
      <c r="M143" s="28">
        <f>'[7]6нед'!L333</f>
        <v>0</v>
      </c>
      <c r="N143" s="25">
        <f>'[7]6нед'!O333</f>
        <v>0</v>
      </c>
      <c r="O143" s="26">
        <f>'[7]6нед'!P333</f>
        <v>0</v>
      </c>
      <c r="P143" s="27"/>
    </row>
    <row r="144" spans="1:16" ht="31.2">
      <c r="A144" s="73"/>
      <c r="B144" s="76"/>
      <c r="C144" s="16" t="s">
        <v>21</v>
      </c>
      <c r="D144" s="23">
        <f>'[7]5нед'!K334</f>
        <v>0</v>
      </c>
      <c r="E144" s="28">
        <f>'[7]5нед'!L334</f>
        <v>0</v>
      </c>
      <c r="F144" s="25">
        <f>'[7]5нед'!O334</f>
        <v>0</v>
      </c>
      <c r="G144" s="26">
        <f>'[7]5нед'!P334</f>
        <v>0</v>
      </c>
      <c r="H144" s="27"/>
      <c r="I144" s="88"/>
      <c r="J144" s="91"/>
      <c r="K144" s="16" t="s">
        <v>21</v>
      </c>
      <c r="L144" s="23">
        <f>'[7]6нед'!K334</f>
        <v>0</v>
      </c>
      <c r="M144" s="28">
        <f>'[7]6нед'!L334</f>
        <v>0</v>
      </c>
      <c r="N144" s="25">
        <f>'[7]6нед'!O334</f>
        <v>0</v>
      </c>
      <c r="O144" s="26">
        <f>'[7]6нед'!P334</f>
        <v>0</v>
      </c>
      <c r="P144" s="27"/>
    </row>
    <row r="145" spans="1:16" ht="31.2">
      <c r="A145" s="73"/>
      <c r="B145" s="76"/>
      <c r="C145" s="16" t="s">
        <v>22</v>
      </c>
      <c r="D145" s="23">
        <f>'[7]5нед'!K335</f>
        <v>0</v>
      </c>
      <c r="E145" s="28">
        <f>'[7]5нед'!L335</f>
        <v>0</v>
      </c>
      <c r="F145" s="25">
        <f>'[7]5нед'!O335</f>
        <v>0</v>
      </c>
      <c r="G145" s="26">
        <f>'[7]5нед'!P335</f>
        <v>0</v>
      </c>
      <c r="H145" s="27"/>
      <c r="I145" s="88"/>
      <c r="J145" s="91"/>
      <c r="K145" s="16" t="s">
        <v>22</v>
      </c>
      <c r="L145" s="23">
        <f>'[7]6нед'!K335</f>
        <v>0</v>
      </c>
      <c r="M145" s="28">
        <f>'[7]6нед'!L335</f>
        <v>0</v>
      </c>
      <c r="N145" s="25">
        <f>'[7]6нед'!O335</f>
        <v>0</v>
      </c>
      <c r="O145" s="26">
        <f>'[7]6нед'!P335</f>
        <v>0</v>
      </c>
      <c r="P145" s="27"/>
    </row>
    <row r="146" spans="1:16" ht="31.8" thickBot="1">
      <c r="A146" s="73"/>
      <c r="B146" s="76"/>
      <c r="C146" s="16" t="s">
        <v>23</v>
      </c>
      <c r="D146" s="23">
        <f>'[7]5нед'!K336</f>
        <v>0</v>
      </c>
      <c r="E146" s="28">
        <f>'[7]5нед'!L336</f>
        <v>0</v>
      </c>
      <c r="F146" s="25">
        <f>'[7]5нед'!O336</f>
        <v>0</v>
      </c>
      <c r="G146" s="26">
        <f>'[7]5нед'!P336</f>
        <v>0</v>
      </c>
      <c r="H146" s="27"/>
      <c r="I146" s="88"/>
      <c r="J146" s="91"/>
      <c r="K146" s="16" t="s">
        <v>23</v>
      </c>
      <c r="L146" s="23">
        <f>'[7]6нед'!K336</f>
        <v>0</v>
      </c>
      <c r="M146" s="28">
        <f>'[7]6нед'!L336</f>
        <v>0</v>
      </c>
      <c r="N146" s="25">
        <f>'[7]6нед'!O336</f>
        <v>0</v>
      </c>
      <c r="O146" s="26">
        <f>'[7]6нед'!P336</f>
        <v>0</v>
      </c>
      <c r="P146" s="27"/>
    </row>
    <row r="147" spans="1:16" ht="18.600000000000001" hidden="1" thickBot="1">
      <c r="A147" s="74"/>
      <c r="B147" s="77"/>
      <c r="C147" s="17"/>
      <c r="D147" s="29">
        <f>'[7]5нед'!K337</f>
        <v>0</v>
      </c>
      <c r="E147" s="30">
        <f>'[7]5нед'!L337</f>
        <v>0</v>
      </c>
      <c r="F147" s="31">
        <f>'[7]5нед'!O337</f>
        <v>0</v>
      </c>
      <c r="G147" s="32">
        <f>'[7]5нед'!P337</f>
        <v>0</v>
      </c>
      <c r="H147" s="33"/>
      <c r="I147" s="89"/>
      <c r="J147" s="92"/>
      <c r="K147" s="17"/>
      <c r="L147" s="29">
        <f>'[7]6нед'!K337</f>
        <v>0</v>
      </c>
      <c r="M147" s="30">
        <f>'[7]6нед'!L337</f>
        <v>0</v>
      </c>
      <c r="N147" s="31">
        <f>'[7]6нед'!O337</f>
        <v>0</v>
      </c>
      <c r="O147" s="32">
        <f>'[7]6нед'!P337</f>
        <v>0</v>
      </c>
      <c r="P147" s="33"/>
    </row>
    <row r="148" spans="1:16" ht="48" customHeight="1" thickTop="1">
      <c r="A148" s="97">
        <v>45931</v>
      </c>
      <c r="B148" s="79" t="s">
        <v>26</v>
      </c>
      <c r="C148" s="35" t="s">
        <v>16</v>
      </c>
      <c r="D148" s="18">
        <f>'[7]5нед'!K338</f>
        <v>0</v>
      </c>
      <c r="E148" s="21">
        <f>'[7]5нед'!L338</f>
        <v>0</v>
      </c>
      <c r="F148" s="19">
        <f>'[7]5нед'!O338</f>
        <v>0</v>
      </c>
      <c r="G148" s="20">
        <f>'[7]5нед'!P338</f>
        <v>0</v>
      </c>
      <c r="H148" s="22"/>
      <c r="I148" s="97">
        <v>45938</v>
      </c>
      <c r="J148" s="93" t="s">
        <v>26</v>
      </c>
      <c r="K148" s="35" t="s">
        <v>16</v>
      </c>
      <c r="L148" s="18">
        <f>'[7]6нед'!K338</f>
        <v>0</v>
      </c>
      <c r="M148" s="21">
        <f>'[7]6нед'!L338</f>
        <v>0</v>
      </c>
      <c r="N148" s="19">
        <f>'[7]6нед'!O338</f>
        <v>0</v>
      </c>
      <c r="O148" s="20">
        <f>'[7]6нед'!P338</f>
        <v>0</v>
      </c>
      <c r="P148" s="22"/>
    </row>
    <row r="149" spans="1:16" ht="31.2">
      <c r="A149" s="98"/>
      <c r="B149" s="80"/>
      <c r="C149" s="16" t="s">
        <v>84</v>
      </c>
      <c r="D149" s="23">
        <f>'[7]5нед'!K339</f>
        <v>0</v>
      </c>
      <c r="E149" s="28">
        <f>'[7]5нед'!L339</f>
        <v>0</v>
      </c>
      <c r="F149" s="25">
        <f>'[7]5нед'!O339</f>
        <v>0</v>
      </c>
      <c r="G149" s="26">
        <f>'[7]5нед'!P339</f>
        <v>0</v>
      </c>
      <c r="H149" s="27"/>
      <c r="I149" s="98"/>
      <c r="J149" s="94"/>
      <c r="K149" s="16" t="s">
        <v>84</v>
      </c>
      <c r="L149" s="23">
        <f>'[7]6нед'!K339</f>
        <v>0</v>
      </c>
      <c r="M149" s="28">
        <f>'[7]6нед'!L339</f>
        <v>0</v>
      </c>
      <c r="N149" s="25">
        <f>'[7]6нед'!O339</f>
        <v>0</v>
      </c>
      <c r="O149" s="26">
        <f>'[7]6нед'!P339</f>
        <v>0</v>
      </c>
      <c r="P149" s="27"/>
    </row>
    <row r="150" spans="1:16" ht="31.2">
      <c r="A150" s="98"/>
      <c r="B150" s="80"/>
      <c r="C150" s="16" t="s">
        <v>85</v>
      </c>
      <c r="D150" s="23">
        <f>'[7]5нед'!K340</f>
        <v>0</v>
      </c>
      <c r="E150" s="28">
        <f>'[7]5нед'!L340</f>
        <v>0</v>
      </c>
      <c r="F150" s="25">
        <f>'[7]5нед'!O340</f>
        <v>0</v>
      </c>
      <c r="G150" s="26">
        <f>'[7]5нед'!P340</f>
        <v>0</v>
      </c>
      <c r="H150" s="27"/>
      <c r="I150" s="98"/>
      <c r="J150" s="94"/>
      <c r="K150" s="16" t="s">
        <v>85</v>
      </c>
      <c r="L150" s="23">
        <f>'[7]6нед'!K340</f>
        <v>0</v>
      </c>
      <c r="M150" s="28">
        <f>'[7]6нед'!L340</f>
        <v>0</v>
      </c>
      <c r="N150" s="25">
        <f>'[7]6нед'!O340</f>
        <v>0</v>
      </c>
      <c r="O150" s="26">
        <f>'[7]6нед'!P340</f>
        <v>0</v>
      </c>
      <c r="P150" s="27"/>
    </row>
    <row r="151" spans="1:16" ht="31.2">
      <c r="A151" s="98"/>
      <c r="B151" s="80"/>
      <c r="C151" s="16" t="s">
        <v>20</v>
      </c>
      <c r="D151" s="23">
        <f>'[7]5нед'!K341</f>
        <v>0</v>
      </c>
      <c r="E151" s="28">
        <f>'[7]5нед'!L341</f>
        <v>0</v>
      </c>
      <c r="F151" s="25">
        <f>'[7]5нед'!O341</f>
        <v>0</v>
      </c>
      <c r="G151" s="26">
        <f>'[7]5нед'!P341</f>
        <v>0</v>
      </c>
      <c r="H151" s="27"/>
      <c r="I151" s="98"/>
      <c r="J151" s="94"/>
      <c r="K151" s="16" t="s">
        <v>20</v>
      </c>
      <c r="L151" s="23">
        <f>'[7]6нед'!K341</f>
        <v>0</v>
      </c>
      <c r="M151" s="28">
        <f>'[7]6нед'!L341</f>
        <v>0</v>
      </c>
      <c r="N151" s="25">
        <f>'[7]6нед'!O341</f>
        <v>0</v>
      </c>
      <c r="O151" s="26">
        <f>'[7]6нед'!P341</f>
        <v>0</v>
      </c>
      <c r="P151" s="27"/>
    </row>
    <row r="152" spans="1:16" ht="31.2">
      <c r="A152" s="98"/>
      <c r="B152" s="80"/>
      <c r="C152" s="16" t="s">
        <v>21</v>
      </c>
      <c r="D152" s="23">
        <f>'[7]5нед'!K342</f>
        <v>0</v>
      </c>
      <c r="E152" s="28">
        <f>'[7]5нед'!L342</f>
        <v>0</v>
      </c>
      <c r="F152" s="25">
        <f>'[7]5нед'!O342</f>
        <v>0</v>
      </c>
      <c r="G152" s="26">
        <f>'[7]5нед'!P342</f>
        <v>0</v>
      </c>
      <c r="H152" s="27"/>
      <c r="I152" s="98"/>
      <c r="J152" s="94"/>
      <c r="K152" s="16" t="s">
        <v>21</v>
      </c>
      <c r="L152" s="23">
        <f>'[7]6нед'!K342</f>
        <v>0</v>
      </c>
      <c r="M152" s="28">
        <f>'[7]6нед'!L342</f>
        <v>0</v>
      </c>
      <c r="N152" s="25">
        <f>'[7]6нед'!O342</f>
        <v>0</v>
      </c>
      <c r="O152" s="26">
        <f>'[7]6нед'!P342</f>
        <v>0</v>
      </c>
      <c r="P152" s="27"/>
    </row>
    <row r="153" spans="1:16" ht="31.2">
      <c r="A153" s="98"/>
      <c r="B153" s="80"/>
      <c r="C153" s="16" t="s">
        <v>22</v>
      </c>
      <c r="D153" s="23">
        <f>'[7]5нед'!K343</f>
        <v>0</v>
      </c>
      <c r="E153" s="28">
        <f>'[7]5нед'!L343</f>
        <v>0</v>
      </c>
      <c r="F153" s="25">
        <f>'[7]5нед'!O343</f>
        <v>0</v>
      </c>
      <c r="G153" s="26">
        <f>'[7]5нед'!P343</f>
        <v>0</v>
      </c>
      <c r="H153" s="27"/>
      <c r="I153" s="98"/>
      <c r="J153" s="94"/>
      <c r="K153" s="16" t="s">
        <v>22</v>
      </c>
      <c r="L153" s="23">
        <f>'[7]6нед'!K343</f>
        <v>0</v>
      </c>
      <c r="M153" s="28">
        <f>'[7]6нед'!L343</f>
        <v>0</v>
      </c>
      <c r="N153" s="25">
        <f>'[7]6нед'!O343</f>
        <v>0</v>
      </c>
      <c r="O153" s="26">
        <f>'[7]6нед'!P343</f>
        <v>0</v>
      </c>
      <c r="P153" s="27"/>
    </row>
    <row r="154" spans="1:16" ht="31.8" thickBot="1">
      <c r="A154" s="98"/>
      <c r="B154" s="80"/>
      <c r="C154" s="16" t="s">
        <v>23</v>
      </c>
      <c r="D154" s="23">
        <f>'[7]5нед'!K344</f>
        <v>0</v>
      </c>
      <c r="E154" s="28">
        <f>'[7]5нед'!L344</f>
        <v>0</v>
      </c>
      <c r="F154" s="25">
        <f>'[7]5нед'!O344</f>
        <v>0</v>
      </c>
      <c r="G154" s="26">
        <f>'[7]5нед'!P344</f>
        <v>0</v>
      </c>
      <c r="H154" s="27"/>
      <c r="I154" s="98"/>
      <c r="J154" s="94"/>
      <c r="K154" s="16" t="s">
        <v>23</v>
      </c>
      <c r="L154" s="23">
        <f>'[7]6нед'!K344</f>
        <v>0</v>
      </c>
      <c r="M154" s="28">
        <f>'[7]6нед'!L344</f>
        <v>0</v>
      </c>
      <c r="N154" s="25">
        <f>'[7]6нед'!O344</f>
        <v>0</v>
      </c>
      <c r="O154" s="26">
        <f>'[7]6нед'!P344</f>
        <v>0</v>
      </c>
      <c r="P154" s="27"/>
    </row>
    <row r="155" spans="1:16" ht="18.600000000000001" hidden="1" thickBot="1">
      <c r="A155" s="99"/>
      <c r="B155" s="81"/>
      <c r="C155" s="17"/>
      <c r="D155" s="29">
        <f>'[7]5нед'!K345</f>
        <v>0</v>
      </c>
      <c r="E155" s="30">
        <f>'[7]5нед'!L345</f>
        <v>0</v>
      </c>
      <c r="F155" s="31">
        <f>'[7]5нед'!O345</f>
        <v>0</v>
      </c>
      <c r="G155" s="32">
        <f>'[7]5нед'!P345</f>
        <v>0</v>
      </c>
      <c r="H155" s="33"/>
      <c r="I155" s="99"/>
      <c r="J155" s="95"/>
      <c r="K155" s="17"/>
      <c r="L155" s="29">
        <f>'[7]6нед'!K345</f>
        <v>0</v>
      </c>
      <c r="M155" s="30">
        <f>'[7]6нед'!L345</f>
        <v>0</v>
      </c>
      <c r="N155" s="31">
        <f>'[7]6нед'!O345</f>
        <v>0</v>
      </c>
      <c r="O155" s="32">
        <f>'[7]6нед'!P345</f>
        <v>0</v>
      </c>
      <c r="P155" s="33"/>
    </row>
    <row r="156" spans="1:16" ht="48" customHeight="1" thickTop="1">
      <c r="A156" s="72">
        <v>45932</v>
      </c>
      <c r="B156" s="75" t="s">
        <v>27</v>
      </c>
      <c r="C156" s="35" t="s">
        <v>16</v>
      </c>
      <c r="D156" s="18">
        <f>'[7]5нед'!K346</f>
        <v>0</v>
      </c>
      <c r="E156" s="21">
        <f>'[7]5нед'!L346</f>
        <v>0</v>
      </c>
      <c r="F156" s="19">
        <f>'[7]5нед'!O346</f>
        <v>0</v>
      </c>
      <c r="G156" s="20">
        <f>'[7]5нед'!P346</f>
        <v>0</v>
      </c>
      <c r="H156" s="22"/>
      <c r="I156" s="72">
        <v>45939</v>
      </c>
      <c r="J156" s="90" t="s">
        <v>27</v>
      </c>
      <c r="K156" s="35" t="s">
        <v>16</v>
      </c>
      <c r="L156" s="18">
        <f>'[7]6нед'!K346</f>
        <v>0</v>
      </c>
      <c r="M156" s="21">
        <f>'[7]6нед'!L346</f>
        <v>0</v>
      </c>
      <c r="N156" s="19">
        <f>'[7]6нед'!O346</f>
        <v>0</v>
      </c>
      <c r="O156" s="20">
        <f>'[7]6нед'!P346</f>
        <v>0</v>
      </c>
      <c r="P156" s="22"/>
    </row>
    <row r="157" spans="1:16" ht="31.2">
      <c r="A157" s="73"/>
      <c r="B157" s="76"/>
      <c r="C157" s="16" t="s">
        <v>84</v>
      </c>
      <c r="D157" s="23">
        <f>'[7]5нед'!K347</f>
        <v>0</v>
      </c>
      <c r="E157" s="28">
        <f>'[7]5нед'!L347</f>
        <v>0</v>
      </c>
      <c r="F157" s="25">
        <f>'[7]5нед'!O347</f>
        <v>0</v>
      </c>
      <c r="G157" s="26">
        <f>'[7]5нед'!P347</f>
        <v>0</v>
      </c>
      <c r="H157" s="27"/>
      <c r="I157" s="88"/>
      <c r="J157" s="91"/>
      <c r="K157" s="16" t="s">
        <v>84</v>
      </c>
      <c r="L157" s="23">
        <f>'[7]6нед'!K347</f>
        <v>0</v>
      </c>
      <c r="M157" s="28">
        <f>'[7]6нед'!L347</f>
        <v>0</v>
      </c>
      <c r="N157" s="25">
        <f>'[7]6нед'!O347</f>
        <v>0</v>
      </c>
      <c r="O157" s="26">
        <f>'[7]6нед'!P347</f>
        <v>0</v>
      </c>
      <c r="P157" s="27"/>
    </row>
    <row r="158" spans="1:16" ht="31.2">
      <c r="A158" s="73"/>
      <c r="B158" s="76"/>
      <c r="C158" s="16" t="s">
        <v>85</v>
      </c>
      <c r="D158" s="23">
        <f>'[7]5нед'!K348</f>
        <v>0</v>
      </c>
      <c r="E158" s="28">
        <f>'[7]5нед'!L348</f>
        <v>0</v>
      </c>
      <c r="F158" s="25">
        <f>'[7]5нед'!O348</f>
        <v>0</v>
      </c>
      <c r="G158" s="26">
        <f>'[7]5нед'!P348</f>
        <v>0</v>
      </c>
      <c r="H158" s="27"/>
      <c r="I158" s="88"/>
      <c r="J158" s="91"/>
      <c r="K158" s="16" t="s">
        <v>85</v>
      </c>
      <c r="L158" s="23">
        <f>'[7]6нед'!K348</f>
        <v>0</v>
      </c>
      <c r="M158" s="28">
        <f>'[7]6нед'!L348</f>
        <v>0</v>
      </c>
      <c r="N158" s="25">
        <f>'[7]6нед'!O348</f>
        <v>0</v>
      </c>
      <c r="O158" s="26">
        <f>'[7]6нед'!P348</f>
        <v>0</v>
      </c>
      <c r="P158" s="27"/>
    </row>
    <row r="159" spans="1:16" ht="31.2">
      <c r="A159" s="73"/>
      <c r="B159" s="76"/>
      <c r="C159" s="16" t="s">
        <v>20</v>
      </c>
      <c r="D159" s="23">
        <f>'[7]5нед'!K349</f>
        <v>0</v>
      </c>
      <c r="E159" s="28">
        <f>'[7]5нед'!L349</f>
        <v>0</v>
      </c>
      <c r="F159" s="25">
        <f>'[7]5нед'!O349</f>
        <v>0</v>
      </c>
      <c r="G159" s="26">
        <f>'[7]5нед'!P349</f>
        <v>0</v>
      </c>
      <c r="H159" s="27"/>
      <c r="I159" s="88"/>
      <c r="J159" s="91"/>
      <c r="K159" s="16" t="s">
        <v>20</v>
      </c>
      <c r="L159" s="23">
        <f>'[7]6нед'!K349</f>
        <v>0</v>
      </c>
      <c r="M159" s="28">
        <f>'[7]6нед'!L349</f>
        <v>0</v>
      </c>
      <c r="N159" s="25">
        <f>'[7]6нед'!O349</f>
        <v>0</v>
      </c>
      <c r="O159" s="26">
        <f>'[7]6нед'!P349</f>
        <v>0</v>
      </c>
      <c r="P159" s="27"/>
    </row>
    <row r="160" spans="1:16" ht="31.2">
      <c r="A160" s="73"/>
      <c r="B160" s="76"/>
      <c r="C160" s="16" t="s">
        <v>21</v>
      </c>
      <c r="D160" s="23">
        <f>'[7]5нед'!K350</f>
        <v>0</v>
      </c>
      <c r="E160" s="28">
        <f>'[7]5нед'!L350</f>
        <v>0</v>
      </c>
      <c r="F160" s="25">
        <f>'[7]5нед'!O350</f>
        <v>0</v>
      </c>
      <c r="G160" s="26">
        <f>'[7]5нед'!P350</f>
        <v>0</v>
      </c>
      <c r="H160" s="27"/>
      <c r="I160" s="88"/>
      <c r="J160" s="91"/>
      <c r="K160" s="16" t="s">
        <v>21</v>
      </c>
      <c r="L160" s="23">
        <f>'[7]6нед'!K350</f>
        <v>0</v>
      </c>
      <c r="M160" s="28">
        <f>'[7]6нед'!L350</f>
        <v>0</v>
      </c>
      <c r="N160" s="25">
        <f>'[7]6нед'!O350</f>
        <v>0</v>
      </c>
      <c r="O160" s="26">
        <f>'[7]6нед'!P350</f>
        <v>0</v>
      </c>
      <c r="P160" s="27"/>
    </row>
    <row r="161" spans="1:16" ht="31.2">
      <c r="A161" s="73"/>
      <c r="B161" s="76"/>
      <c r="C161" s="16" t="s">
        <v>22</v>
      </c>
      <c r="D161" s="23">
        <f>'[7]5нед'!K351</f>
        <v>0</v>
      </c>
      <c r="E161" s="28">
        <f>'[7]5нед'!L351</f>
        <v>0</v>
      </c>
      <c r="F161" s="25">
        <f>'[7]5нед'!O351</f>
        <v>0</v>
      </c>
      <c r="G161" s="26">
        <f>'[7]5нед'!P351</f>
        <v>0</v>
      </c>
      <c r="H161" s="27"/>
      <c r="I161" s="88"/>
      <c r="J161" s="91"/>
      <c r="K161" s="16" t="s">
        <v>22</v>
      </c>
      <c r="L161" s="23">
        <f>'[7]6нед'!K351</f>
        <v>0</v>
      </c>
      <c r="M161" s="28">
        <f>'[7]6нед'!L351</f>
        <v>0</v>
      </c>
      <c r="N161" s="25">
        <f>'[7]6нед'!O351</f>
        <v>0</v>
      </c>
      <c r="O161" s="26">
        <f>'[7]6нед'!P351</f>
        <v>0</v>
      </c>
      <c r="P161" s="27"/>
    </row>
    <row r="162" spans="1:16" ht="31.8" thickBot="1">
      <c r="A162" s="73"/>
      <c r="B162" s="76"/>
      <c r="C162" s="16" t="s">
        <v>23</v>
      </c>
      <c r="D162" s="23">
        <f>'[7]5нед'!K352</f>
        <v>0</v>
      </c>
      <c r="E162" s="28">
        <f>'[7]5нед'!L352</f>
        <v>0</v>
      </c>
      <c r="F162" s="25">
        <f>'[7]5нед'!O352</f>
        <v>0</v>
      </c>
      <c r="G162" s="26">
        <f>'[7]5нед'!P352</f>
        <v>0</v>
      </c>
      <c r="H162" s="27"/>
      <c r="I162" s="88"/>
      <c r="J162" s="91"/>
      <c r="K162" s="16" t="s">
        <v>23</v>
      </c>
      <c r="L162" s="23">
        <f>'[7]6нед'!K352</f>
        <v>0</v>
      </c>
      <c r="M162" s="28">
        <f>'[7]6нед'!L352</f>
        <v>0</v>
      </c>
      <c r="N162" s="25">
        <f>'[7]6нед'!O352</f>
        <v>0</v>
      </c>
      <c r="O162" s="26">
        <f>'[7]6нед'!P352</f>
        <v>0</v>
      </c>
      <c r="P162" s="27"/>
    </row>
    <row r="163" spans="1:16" ht="18.600000000000001" hidden="1" thickBot="1">
      <c r="A163" s="74"/>
      <c r="B163" s="77"/>
      <c r="C163" s="17"/>
      <c r="D163" s="29">
        <f>'[7]5нед'!K353</f>
        <v>0</v>
      </c>
      <c r="E163" s="30">
        <f>'[7]5нед'!L353</f>
        <v>0</v>
      </c>
      <c r="F163" s="31">
        <f>'[7]5нед'!O353</f>
        <v>0</v>
      </c>
      <c r="G163" s="32">
        <f>'[7]5нед'!P353</f>
        <v>0</v>
      </c>
      <c r="H163" s="33"/>
      <c r="I163" s="89"/>
      <c r="J163" s="92"/>
      <c r="K163" s="17"/>
      <c r="L163" s="29">
        <f>'[7]6нед'!K353</f>
        <v>0</v>
      </c>
      <c r="M163" s="30">
        <f>'[7]6нед'!L353</f>
        <v>0</v>
      </c>
      <c r="N163" s="31">
        <f>'[7]6нед'!O353</f>
        <v>0</v>
      </c>
      <c r="O163" s="32">
        <f>'[7]6нед'!P353</f>
        <v>0</v>
      </c>
      <c r="P163" s="33"/>
    </row>
    <row r="164" spans="1:16" ht="48" customHeight="1" thickTop="1">
      <c r="A164" s="72">
        <v>45933</v>
      </c>
      <c r="B164" s="75" t="s">
        <v>28</v>
      </c>
      <c r="C164" s="35" t="s">
        <v>16</v>
      </c>
      <c r="D164" s="18">
        <f>'[7]5нед'!K354</f>
        <v>0</v>
      </c>
      <c r="E164" s="21">
        <f>'[7]5нед'!L354</f>
        <v>0</v>
      </c>
      <c r="F164" s="19">
        <f>'[7]5нед'!O354</f>
        <v>0</v>
      </c>
      <c r="G164" s="20">
        <f>'[7]5нед'!P354</f>
        <v>0</v>
      </c>
      <c r="H164" s="22"/>
      <c r="I164" s="72">
        <v>45940</v>
      </c>
      <c r="J164" s="90" t="s">
        <v>28</v>
      </c>
      <c r="K164" s="35" t="s">
        <v>16</v>
      </c>
      <c r="L164" s="18">
        <f>'[7]6нед'!K354</f>
        <v>0</v>
      </c>
      <c r="M164" s="21">
        <f>'[7]6нед'!L354</f>
        <v>0</v>
      </c>
      <c r="N164" s="19">
        <f>'[7]6нед'!O354</f>
        <v>0</v>
      </c>
      <c r="O164" s="20">
        <f>'[7]6нед'!P354</f>
        <v>0</v>
      </c>
      <c r="P164" s="22"/>
    </row>
    <row r="165" spans="1:16" ht="31.2">
      <c r="A165" s="73"/>
      <c r="B165" s="76"/>
      <c r="C165" s="16" t="s">
        <v>84</v>
      </c>
      <c r="D165" s="23">
        <f>'[7]5нед'!K355</f>
        <v>0</v>
      </c>
      <c r="E165" s="28">
        <f>'[7]5нед'!L355</f>
        <v>0</v>
      </c>
      <c r="F165" s="25">
        <f>'[7]5нед'!O355</f>
        <v>0</v>
      </c>
      <c r="G165" s="26">
        <f>'[7]5нед'!P355</f>
        <v>0</v>
      </c>
      <c r="H165" s="27"/>
      <c r="I165" s="88"/>
      <c r="J165" s="91"/>
      <c r="K165" s="16" t="s">
        <v>84</v>
      </c>
      <c r="L165" s="23">
        <f>'[7]6нед'!K355</f>
        <v>0</v>
      </c>
      <c r="M165" s="28">
        <f>'[7]6нед'!L355</f>
        <v>0</v>
      </c>
      <c r="N165" s="25">
        <f>'[7]6нед'!O355</f>
        <v>0</v>
      </c>
      <c r="O165" s="26">
        <f>'[7]6нед'!P355</f>
        <v>0</v>
      </c>
      <c r="P165" s="27"/>
    </row>
    <row r="166" spans="1:16" ht="31.2">
      <c r="A166" s="73"/>
      <c r="B166" s="76"/>
      <c r="C166" s="16" t="s">
        <v>85</v>
      </c>
      <c r="D166" s="23">
        <f>'[7]5нед'!K356</f>
        <v>0</v>
      </c>
      <c r="E166" s="28">
        <f>'[7]5нед'!L356</f>
        <v>0</v>
      </c>
      <c r="F166" s="25">
        <f>'[7]5нед'!O356</f>
        <v>0</v>
      </c>
      <c r="G166" s="26">
        <f>'[7]5нед'!P356</f>
        <v>0</v>
      </c>
      <c r="H166" s="27"/>
      <c r="I166" s="88"/>
      <c r="J166" s="91"/>
      <c r="K166" s="16" t="s">
        <v>85</v>
      </c>
      <c r="L166" s="23">
        <f>'[7]6нед'!K356</f>
        <v>0</v>
      </c>
      <c r="M166" s="28">
        <f>'[7]6нед'!L356</f>
        <v>0</v>
      </c>
      <c r="N166" s="25">
        <f>'[7]6нед'!O356</f>
        <v>0</v>
      </c>
      <c r="O166" s="26">
        <f>'[7]6нед'!P356</f>
        <v>0</v>
      </c>
      <c r="P166" s="27"/>
    </row>
    <row r="167" spans="1:16" ht="31.2">
      <c r="A167" s="73"/>
      <c r="B167" s="76"/>
      <c r="C167" s="16" t="s">
        <v>20</v>
      </c>
      <c r="D167" s="23">
        <f>'[7]5нед'!K357</f>
        <v>0</v>
      </c>
      <c r="E167" s="28">
        <f>'[7]5нед'!L357</f>
        <v>0</v>
      </c>
      <c r="F167" s="25">
        <f>'[7]5нед'!O357</f>
        <v>0</v>
      </c>
      <c r="G167" s="26">
        <f>'[7]5нед'!P357</f>
        <v>0</v>
      </c>
      <c r="H167" s="27"/>
      <c r="I167" s="88"/>
      <c r="J167" s="91"/>
      <c r="K167" s="16" t="s">
        <v>20</v>
      </c>
      <c r="L167" s="23">
        <f>'[7]6нед'!K357</f>
        <v>0</v>
      </c>
      <c r="M167" s="28">
        <f>'[7]6нед'!L357</f>
        <v>0</v>
      </c>
      <c r="N167" s="25">
        <f>'[7]6нед'!O357</f>
        <v>0</v>
      </c>
      <c r="O167" s="26">
        <f>'[7]6нед'!P357</f>
        <v>0</v>
      </c>
      <c r="P167" s="27"/>
    </row>
    <row r="168" spans="1:16" ht="31.2">
      <c r="A168" s="73"/>
      <c r="B168" s="76"/>
      <c r="C168" s="16" t="s">
        <v>21</v>
      </c>
      <c r="D168" s="23">
        <f>'[7]5нед'!K358</f>
        <v>0</v>
      </c>
      <c r="E168" s="28">
        <f>'[7]5нед'!L358</f>
        <v>0</v>
      </c>
      <c r="F168" s="25">
        <f>'[7]5нед'!O358</f>
        <v>0</v>
      </c>
      <c r="G168" s="26">
        <f>'[7]5нед'!P358</f>
        <v>0</v>
      </c>
      <c r="H168" s="27"/>
      <c r="I168" s="88"/>
      <c r="J168" s="91"/>
      <c r="K168" s="16" t="s">
        <v>21</v>
      </c>
      <c r="L168" s="23">
        <f>'[7]6нед'!K358</f>
        <v>0</v>
      </c>
      <c r="M168" s="28">
        <f>'[7]6нед'!L358</f>
        <v>0</v>
      </c>
      <c r="N168" s="25">
        <f>'[7]6нед'!O358</f>
        <v>0</v>
      </c>
      <c r="O168" s="26">
        <f>'[7]6нед'!P358</f>
        <v>0</v>
      </c>
      <c r="P168" s="27"/>
    </row>
    <row r="169" spans="1:16" ht="31.2">
      <c r="A169" s="73"/>
      <c r="B169" s="76"/>
      <c r="C169" s="16" t="s">
        <v>22</v>
      </c>
      <c r="D169" s="23">
        <f>'[7]5нед'!K359</f>
        <v>0</v>
      </c>
      <c r="E169" s="28">
        <f>'[7]5нед'!L359</f>
        <v>0</v>
      </c>
      <c r="F169" s="25">
        <f>'[7]5нед'!O359</f>
        <v>0</v>
      </c>
      <c r="G169" s="26">
        <f>'[7]5нед'!P359</f>
        <v>0</v>
      </c>
      <c r="H169" s="27"/>
      <c r="I169" s="88"/>
      <c r="J169" s="91"/>
      <c r="K169" s="16" t="s">
        <v>22</v>
      </c>
      <c r="L169" s="23">
        <f>'[7]6нед'!K359</f>
        <v>0</v>
      </c>
      <c r="M169" s="28">
        <f>'[7]6нед'!L359</f>
        <v>0</v>
      </c>
      <c r="N169" s="25">
        <f>'[7]6нед'!O359</f>
        <v>0</v>
      </c>
      <c r="O169" s="26">
        <f>'[7]6нед'!P359</f>
        <v>0</v>
      </c>
      <c r="P169" s="27"/>
    </row>
    <row r="170" spans="1:16" ht="31.8" thickBot="1">
      <c r="A170" s="73"/>
      <c r="B170" s="76"/>
      <c r="C170" s="16" t="s">
        <v>23</v>
      </c>
      <c r="D170" s="23">
        <f>'[7]5нед'!K360</f>
        <v>0</v>
      </c>
      <c r="E170" s="28">
        <f>'[7]5нед'!L360</f>
        <v>0</v>
      </c>
      <c r="F170" s="25">
        <f>'[7]5нед'!O360</f>
        <v>0</v>
      </c>
      <c r="G170" s="26">
        <f>'[7]5нед'!P360</f>
        <v>0</v>
      </c>
      <c r="H170" s="27"/>
      <c r="I170" s="88"/>
      <c r="J170" s="91"/>
      <c r="K170" s="16" t="s">
        <v>23</v>
      </c>
      <c r="L170" s="23">
        <f>'[7]6нед'!K360</f>
        <v>0</v>
      </c>
      <c r="M170" s="28">
        <f>'[7]6нед'!L360</f>
        <v>0</v>
      </c>
      <c r="N170" s="25">
        <f>'[7]6нед'!O360</f>
        <v>0</v>
      </c>
      <c r="O170" s="26">
        <f>'[7]6нед'!P360</f>
        <v>0</v>
      </c>
      <c r="P170" s="27"/>
    </row>
    <row r="171" spans="1:16" ht="18.600000000000001" hidden="1" thickBot="1">
      <c r="A171" s="74"/>
      <c r="B171" s="77"/>
      <c r="C171" s="17"/>
      <c r="D171" s="29">
        <f>'[7]5нед'!K361</f>
        <v>0</v>
      </c>
      <c r="E171" s="30">
        <f>'[7]5нед'!L361</f>
        <v>0</v>
      </c>
      <c r="F171" s="31">
        <f>'[7]5нед'!O361</f>
        <v>0</v>
      </c>
      <c r="G171" s="32">
        <f>'[7]5нед'!P361</f>
        <v>0</v>
      </c>
      <c r="H171" s="33"/>
      <c r="I171" s="89"/>
      <c r="J171" s="92"/>
      <c r="K171" s="17"/>
      <c r="L171" s="29">
        <f>'[7]6нед'!K361</f>
        <v>0</v>
      </c>
      <c r="M171" s="30">
        <f>'[7]6нед'!L361</f>
        <v>0</v>
      </c>
      <c r="N171" s="31">
        <f>'[7]6нед'!O361</f>
        <v>0</v>
      </c>
      <c r="O171" s="32">
        <f>'[7]6нед'!P361</f>
        <v>0</v>
      </c>
      <c r="P171" s="33"/>
    </row>
    <row r="172" spans="1:16" ht="48" customHeight="1" thickTop="1">
      <c r="A172" s="72">
        <v>45934</v>
      </c>
      <c r="B172" s="75" t="s">
        <v>30</v>
      </c>
      <c r="C172" s="35" t="s">
        <v>16</v>
      </c>
      <c r="D172" s="18">
        <f>'[7]5нед'!K362</f>
        <v>0</v>
      </c>
      <c r="E172" s="21">
        <f>'[7]5нед'!L362</f>
        <v>0</v>
      </c>
      <c r="F172" s="19">
        <f>'[7]5нед'!O362</f>
        <v>0</v>
      </c>
      <c r="G172" s="20">
        <f>'[7]5нед'!P362</f>
        <v>0</v>
      </c>
      <c r="H172" s="22"/>
      <c r="I172" s="72">
        <v>45941</v>
      </c>
      <c r="J172" s="90" t="s">
        <v>30</v>
      </c>
      <c r="K172" s="35" t="s">
        <v>16</v>
      </c>
      <c r="L172" s="18">
        <f>'[7]6нед'!K362</f>
        <v>0</v>
      </c>
      <c r="M172" s="21">
        <f>'[7]6нед'!L362</f>
        <v>0</v>
      </c>
      <c r="N172" s="19">
        <f>'[7]6нед'!O362</f>
        <v>0</v>
      </c>
      <c r="O172" s="20">
        <f>'[7]6нед'!P362</f>
        <v>0</v>
      </c>
      <c r="P172" s="22"/>
    </row>
    <row r="173" spans="1:16" ht="31.2">
      <c r="A173" s="73"/>
      <c r="B173" s="76"/>
      <c r="C173" s="16" t="s">
        <v>84</v>
      </c>
      <c r="D173" s="23">
        <f>'[7]5нед'!K363</f>
        <v>0</v>
      </c>
      <c r="E173" s="28">
        <f>'[7]5нед'!L363</f>
        <v>0</v>
      </c>
      <c r="F173" s="25">
        <f>'[7]5нед'!O363</f>
        <v>0</v>
      </c>
      <c r="G173" s="26">
        <f>'[7]5нед'!P363</f>
        <v>0</v>
      </c>
      <c r="H173" s="27"/>
      <c r="I173" s="88"/>
      <c r="J173" s="91"/>
      <c r="K173" s="16" t="s">
        <v>84</v>
      </c>
      <c r="L173" s="23">
        <f>'[7]6нед'!K363</f>
        <v>0</v>
      </c>
      <c r="M173" s="28">
        <f>'[7]6нед'!L363</f>
        <v>0</v>
      </c>
      <c r="N173" s="25">
        <f>'[7]6нед'!O363</f>
        <v>0</v>
      </c>
      <c r="O173" s="26">
        <f>'[7]6нед'!P363</f>
        <v>0</v>
      </c>
      <c r="P173" s="27"/>
    </row>
    <row r="174" spans="1:16" ht="31.2">
      <c r="A174" s="73"/>
      <c r="B174" s="76"/>
      <c r="C174" s="16" t="s">
        <v>85</v>
      </c>
      <c r="D174" s="23">
        <f>'[7]5нед'!K364</f>
        <v>0</v>
      </c>
      <c r="E174" s="28">
        <f>'[7]5нед'!L364</f>
        <v>0</v>
      </c>
      <c r="F174" s="25">
        <f>'[7]5нед'!O364</f>
        <v>0</v>
      </c>
      <c r="G174" s="26">
        <f>'[7]5нед'!P364</f>
        <v>0</v>
      </c>
      <c r="H174" s="27"/>
      <c r="I174" s="88"/>
      <c r="J174" s="91"/>
      <c r="K174" s="16" t="s">
        <v>85</v>
      </c>
      <c r="L174" s="23">
        <f>'[7]6нед'!K364</f>
        <v>0</v>
      </c>
      <c r="M174" s="28">
        <f>'[7]6нед'!L364</f>
        <v>0</v>
      </c>
      <c r="N174" s="25">
        <f>'[7]6нед'!O364</f>
        <v>0</v>
      </c>
      <c r="O174" s="26">
        <f>'[7]6нед'!P364</f>
        <v>0</v>
      </c>
      <c r="P174" s="27"/>
    </row>
    <row r="175" spans="1:16" ht="31.2">
      <c r="A175" s="73"/>
      <c r="B175" s="76"/>
      <c r="C175" s="16" t="s">
        <v>20</v>
      </c>
      <c r="D175" s="23">
        <f>'[7]5нед'!K365</f>
        <v>0</v>
      </c>
      <c r="E175" s="28">
        <f>'[7]5нед'!L365</f>
        <v>0</v>
      </c>
      <c r="F175" s="25">
        <f>'[7]5нед'!O365</f>
        <v>0</v>
      </c>
      <c r="G175" s="26">
        <f>'[7]5нед'!P365</f>
        <v>0</v>
      </c>
      <c r="H175" s="27"/>
      <c r="I175" s="88"/>
      <c r="J175" s="91"/>
      <c r="K175" s="16" t="s">
        <v>20</v>
      </c>
      <c r="L175" s="23">
        <f>'[7]6нед'!K365</f>
        <v>0</v>
      </c>
      <c r="M175" s="28">
        <f>'[7]6нед'!L365</f>
        <v>0</v>
      </c>
      <c r="N175" s="25">
        <f>'[7]6нед'!O365</f>
        <v>0</v>
      </c>
      <c r="O175" s="26">
        <f>'[7]6нед'!P365</f>
        <v>0</v>
      </c>
      <c r="P175" s="27"/>
    </row>
    <row r="176" spans="1:16" ht="31.2">
      <c r="A176" s="73"/>
      <c r="B176" s="76"/>
      <c r="C176" s="16" t="s">
        <v>21</v>
      </c>
      <c r="D176" s="23">
        <f>'[7]5нед'!K366</f>
        <v>0</v>
      </c>
      <c r="E176" s="28">
        <f>'[7]5нед'!L366</f>
        <v>0</v>
      </c>
      <c r="F176" s="25">
        <f>'[7]5нед'!O366</f>
        <v>0</v>
      </c>
      <c r="G176" s="26">
        <f>'[7]5нед'!P366</f>
        <v>0</v>
      </c>
      <c r="H176" s="27"/>
      <c r="I176" s="88"/>
      <c r="J176" s="91"/>
      <c r="K176" s="16" t="s">
        <v>21</v>
      </c>
      <c r="L176" s="23">
        <f>'[7]6нед'!K366</f>
        <v>0</v>
      </c>
      <c r="M176" s="28">
        <f>'[7]6нед'!L366</f>
        <v>0</v>
      </c>
      <c r="N176" s="25">
        <f>'[7]6нед'!O366</f>
        <v>0</v>
      </c>
      <c r="O176" s="26">
        <f>'[7]6нед'!P366</f>
        <v>0</v>
      </c>
      <c r="P176" s="27"/>
    </row>
    <row r="177" spans="1:16" ht="31.2">
      <c r="A177" s="73"/>
      <c r="B177" s="76"/>
      <c r="C177" s="16" t="s">
        <v>22</v>
      </c>
      <c r="D177" s="23">
        <f>'[7]5нед'!K367</f>
        <v>0</v>
      </c>
      <c r="E177" s="28">
        <f>'[7]5нед'!L367</f>
        <v>0</v>
      </c>
      <c r="F177" s="25">
        <f>'[7]5нед'!O367</f>
        <v>0</v>
      </c>
      <c r="G177" s="26">
        <f>'[7]5нед'!P367</f>
        <v>0</v>
      </c>
      <c r="H177" s="27"/>
      <c r="I177" s="88"/>
      <c r="J177" s="91"/>
      <c r="K177" s="16" t="s">
        <v>22</v>
      </c>
      <c r="L177" s="23">
        <f>'[7]6нед'!K367</f>
        <v>0</v>
      </c>
      <c r="M177" s="28">
        <f>'[7]6нед'!L367</f>
        <v>0</v>
      </c>
      <c r="N177" s="25">
        <f>'[7]6нед'!O367</f>
        <v>0</v>
      </c>
      <c r="O177" s="26">
        <f>'[7]6нед'!P367</f>
        <v>0</v>
      </c>
      <c r="P177" s="27"/>
    </row>
    <row r="178" spans="1:16" ht="31.8" thickBot="1">
      <c r="A178" s="73"/>
      <c r="B178" s="76"/>
      <c r="C178" s="16" t="s">
        <v>23</v>
      </c>
      <c r="D178" s="23">
        <f>'[7]5нед'!K368</f>
        <v>0</v>
      </c>
      <c r="E178" s="28">
        <f>'[7]5нед'!L368</f>
        <v>0</v>
      </c>
      <c r="F178" s="25">
        <f>'[7]5нед'!O368</f>
        <v>0</v>
      </c>
      <c r="G178" s="26">
        <f>'[7]5нед'!P368</f>
        <v>0</v>
      </c>
      <c r="H178" s="27"/>
      <c r="I178" s="88"/>
      <c r="J178" s="91"/>
      <c r="K178" s="16" t="s">
        <v>23</v>
      </c>
      <c r="L178" s="23">
        <f>'[7]6нед'!K368</f>
        <v>0</v>
      </c>
      <c r="M178" s="28">
        <f>'[7]6нед'!L368</f>
        <v>0</v>
      </c>
      <c r="N178" s="25">
        <f>'[7]6нед'!O368</f>
        <v>0</v>
      </c>
      <c r="O178" s="26">
        <f>'[7]6нед'!P368</f>
        <v>0</v>
      </c>
      <c r="P178" s="27"/>
    </row>
    <row r="179" spans="1:16" ht="19.2" hidden="1" thickTop="1" thickBot="1">
      <c r="A179" s="74"/>
      <c r="B179" s="77"/>
      <c r="C179" s="17"/>
      <c r="D179" s="18">
        <f>'[7]5нед'!K307</f>
        <v>0</v>
      </c>
      <c r="E179" s="21">
        <f>'[7]5нед'!L307</f>
        <v>0</v>
      </c>
      <c r="F179" s="19">
        <f>'[7]5нед'!O307</f>
        <v>0</v>
      </c>
      <c r="G179" s="20">
        <f>'[7]5нед'!P307</f>
        <v>0</v>
      </c>
      <c r="H179" s="22"/>
      <c r="I179" s="89"/>
      <c r="J179" s="92"/>
      <c r="K179" s="17"/>
      <c r="L179" s="29">
        <f>'[7]6нед'!K59</f>
        <v>0</v>
      </c>
      <c r="M179" s="30">
        <f>'[7]6нед'!L59</f>
        <v>0</v>
      </c>
      <c r="N179" s="31">
        <f>'[7]6нед'!O59</f>
        <v>0</v>
      </c>
      <c r="O179" s="32">
        <f>'[7]6нед'!P59</f>
        <v>0</v>
      </c>
      <c r="P179" s="33"/>
    </row>
    <row r="180" spans="1:16" ht="39" customHeight="1" thickTop="1">
      <c r="A180" s="36"/>
      <c r="B180" s="37"/>
      <c r="C180" s="38"/>
      <c r="D180" s="39"/>
      <c r="E180" s="39" t="s">
        <v>31</v>
      </c>
      <c r="F180" s="39"/>
      <c r="G180" s="40" t="str">
        <f>G60</f>
        <v>Андреева Р.И.</v>
      </c>
      <c r="H180" s="39"/>
      <c r="I180" s="36"/>
      <c r="J180" s="37"/>
      <c r="K180" s="38"/>
      <c r="L180" s="39"/>
      <c r="M180" s="39" t="s">
        <v>31</v>
      </c>
      <c r="N180" s="39"/>
      <c r="O180" s="40" t="str">
        <f>G60</f>
        <v>Андреева Р.И.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78" t="s">
        <v>39</v>
      </c>
      <c r="C186" s="78"/>
      <c r="D186" s="78"/>
      <c r="E186" s="78"/>
      <c r="F186" s="78"/>
      <c r="G186" s="78"/>
      <c r="H186" s="78"/>
      <c r="I186" s="1"/>
      <c r="J186" s="78" t="s">
        <v>39</v>
      </c>
      <c r="K186" s="78"/>
      <c r="L186" s="78"/>
      <c r="M186" s="78"/>
      <c r="N186" s="78"/>
      <c r="O186" s="78"/>
      <c r="P186" s="78"/>
    </row>
    <row r="187" spans="1:16" ht="15.6">
      <c r="A187" s="7"/>
      <c r="B187" s="69" t="str">
        <f>'[6]1нед'!$A$6</f>
        <v>Направление подготовки:</v>
      </c>
      <c r="C187" s="8"/>
      <c r="D187" s="9"/>
      <c r="E18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187" s="9"/>
      <c r="G187" s="9"/>
      <c r="H187" s="10"/>
      <c r="I187" s="7"/>
      <c r="J187" s="69" t="str">
        <f>'[6]1нед'!$A$6</f>
        <v>Направление подготовки:</v>
      </c>
      <c r="K187" s="8"/>
      <c r="L187" s="9"/>
      <c r="M18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187" s="9"/>
      <c r="O187" s="9"/>
      <c r="P187" s="10"/>
    </row>
    <row r="188" spans="1:16" ht="15.6">
      <c r="A188" s="1"/>
      <c r="B188" s="86" t="s">
        <v>5</v>
      </c>
      <c r="C188" s="86"/>
      <c r="D188" s="86"/>
      <c r="E188" s="86" t="str">
        <f>E8</f>
        <v>очная</v>
      </c>
      <c r="F188" s="86"/>
      <c r="G188" s="86"/>
      <c r="H188" s="86"/>
      <c r="I188" s="1"/>
      <c r="J188" s="86" t="s">
        <v>5</v>
      </c>
      <c r="K188" s="86"/>
      <c r="L188" s="86"/>
      <c r="M188" s="86" t="str">
        <f>E8</f>
        <v>очная</v>
      </c>
      <c r="N188" s="86"/>
      <c r="O188" s="86"/>
      <c r="P188" s="86"/>
    </row>
    <row r="189" spans="1:16" ht="15.6">
      <c r="A189" s="1"/>
      <c r="B189" s="86" t="s">
        <v>7</v>
      </c>
      <c r="C189" s="86"/>
      <c r="D189" s="86"/>
      <c r="E189" s="69">
        <f>E9</f>
        <v>4</v>
      </c>
      <c r="F189" s="69"/>
      <c r="G189" s="69"/>
      <c r="H189" s="4"/>
      <c r="I189" s="1"/>
      <c r="J189" s="86" t="s">
        <v>7</v>
      </c>
      <c r="K189" s="86"/>
      <c r="L189" s="86"/>
      <c r="M189" s="69">
        <f>E9</f>
        <v>4</v>
      </c>
      <c r="N189" s="69"/>
      <c r="O189" s="69"/>
      <c r="P189" s="4"/>
    </row>
    <row r="190" spans="1:16" ht="16.2" thickBot="1">
      <c r="A190" s="1"/>
      <c r="B190" s="87" t="s">
        <v>8</v>
      </c>
      <c r="C190" s="87"/>
      <c r="D190" s="87"/>
      <c r="E190" s="70">
        <f>M130+1</f>
        <v>7</v>
      </c>
      <c r="F190" s="70"/>
      <c r="G190" s="70"/>
      <c r="H190" s="11"/>
      <c r="I190" s="1"/>
      <c r="J190" s="87" t="s">
        <v>8</v>
      </c>
      <c r="K190" s="87"/>
      <c r="L190" s="87"/>
      <c r="M190" s="70">
        <f>E190+1</f>
        <v>8</v>
      </c>
      <c r="N190" s="70"/>
      <c r="O190" s="70"/>
      <c r="P190" s="11"/>
    </row>
    <row r="191" spans="1:16" ht="46.5" customHeight="1" thickTop="1" thickBot="1">
      <c r="A191" s="82" t="s">
        <v>9</v>
      </c>
      <c r="B191" s="83"/>
      <c r="C191" s="12" t="s">
        <v>10</v>
      </c>
      <c r="D191" s="13" t="s">
        <v>11</v>
      </c>
      <c r="E191" s="14" t="s">
        <v>12</v>
      </c>
      <c r="F191" s="84" t="s">
        <v>13</v>
      </c>
      <c r="G191" s="85"/>
      <c r="H191" s="15" t="s">
        <v>14</v>
      </c>
      <c r="I191" s="82" t="s">
        <v>9</v>
      </c>
      <c r="J191" s="83"/>
      <c r="K191" s="12" t="s">
        <v>10</v>
      </c>
      <c r="L191" s="13" t="s">
        <v>11</v>
      </c>
      <c r="M191" s="14" t="s">
        <v>12</v>
      </c>
      <c r="N191" s="84" t="s">
        <v>13</v>
      </c>
      <c r="O191" s="85"/>
      <c r="P191" s="15" t="s">
        <v>14</v>
      </c>
    </row>
    <row r="192" spans="1:16" ht="32.25" customHeight="1" thickTop="1">
      <c r="A192" s="72">
        <v>45943</v>
      </c>
      <c r="B192" s="75" t="s">
        <v>15</v>
      </c>
      <c r="C192" s="16" t="s">
        <v>16</v>
      </c>
      <c r="D192" s="18">
        <f>'[7]7нед'!K322</f>
        <v>0</v>
      </c>
      <c r="E192" s="21">
        <f>'[7]7нед'!L322</f>
        <v>0</v>
      </c>
      <c r="F192" s="19">
        <f>'[7]7нед'!O322</f>
        <v>0</v>
      </c>
      <c r="G192" s="20">
        <f>'[7]7нед'!P322</f>
        <v>0</v>
      </c>
      <c r="H192" s="22"/>
      <c r="I192" s="72">
        <v>45950</v>
      </c>
      <c r="J192" s="90" t="s">
        <v>15</v>
      </c>
      <c r="K192" s="16" t="s">
        <v>16</v>
      </c>
      <c r="L192" s="18">
        <f>'[7]8нед'!K322</f>
        <v>0</v>
      </c>
      <c r="M192" s="21">
        <f>'[7]8нед'!L322</f>
        <v>0</v>
      </c>
      <c r="N192" s="19">
        <f>'[7]8нед'!O322</f>
        <v>0</v>
      </c>
      <c r="O192" s="20">
        <f>'[7]8нед'!P322</f>
        <v>0</v>
      </c>
      <c r="P192" s="22"/>
    </row>
    <row r="193" spans="1:16" ht="31.2">
      <c r="A193" s="73"/>
      <c r="B193" s="76"/>
      <c r="C193" s="16" t="s">
        <v>84</v>
      </c>
      <c r="D193" s="23">
        <f>'[7]7нед'!K323</f>
        <v>0</v>
      </c>
      <c r="E193" s="28">
        <f>'[7]7нед'!L323</f>
        <v>0</v>
      </c>
      <c r="F193" s="25">
        <f>'[7]7нед'!O323</f>
        <v>0</v>
      </c>
      <c r="G193" s="26">
        <f>'[7]7нед'!P323</f>
        <v>0</v>
      </c>
      <c r="H193" s="27"/>
      <c r="I193" s="88"/>
      <c r="J193" s="91"/>
      <c r="K193" s="16" t="s">
        <v>84</v>
      </c>
      <c r="L193" s="23">
        <f>'[7]8нед'!K323</f>
        <v>0</v>
      </c>
      <c r="M193" s="28">
        <f>'[7]8нед'!L323</f>
        <v>0</v>
      </c>
      <c r="N193" s="25">
        <f>'[7]8нед'!O323</f>
        <v>0</v>
      </c>
      <c r="O193" s="26">
        <f>'[7]8нед'!P323</f>
        <v>0</v>
      </c>
      <c r="P193" s="27"/>
    </row>
    <row r="194" spans="1:16" ht="31.2">
      <c r="A194" s="73"/>
      <c r="B194" s="76"/>
      <c r="C194" s="16" t="s">
        <v>85</v>
      </c>
      <c r="D194" s="23">
        <f>'[7]7нед'!K324</f>
        <v>0</v>
      </c>
      <c r="E194" s="28">
        <f>'[7]7нед'!L324</f>
        <v>0</v>
      </c>
      <c r="F194" s="25">
        <f>'[7]7нед'!O324</f>
        <v>0</v>
      </c>
      <c r="G194" s="26">
        <f>'[7]7нед'!P324</f>
        <v>0</v>
      </c>
      <c r="H194" s="27"/>
      <c r="I194" s="88"/>
      <c r="J194" s="91"/>
      <c r="K194" s="16" t="s">
        <v>85</v>
      </c>
      <c r="L194" s="23">
        <f>'[7]8нед'!K324</f>
        <v>0</v>
      </c>
      <c r="M194" s="28">
        <f>'[7]8нед'!L324</f>
        <v>0</v>
      </c>
      <c r="N194" s="25">
        <f>'[7]8нед'!O324</f>
        <v>0</v>
      </c>
      <c r="O194" s="26">
        <f>'[7]8нед'!P324</f>
        <v>0</v>
      </c>
      <c r="P194" s="27"/>
    </row>
    <row r="195" spans="1:16" ht="31.2">
      <c r="A195" s="73"/>
      <c r="B195" s="76"/>
      <c r="C195" s="16" t="s">
        <v>20</v>
      </c>
      <c r="D195" s="23">
        <f>'[7]7нед'!K325</f>
        <v>0</v>
      </c>
      <c r="E195" s="28">
        <f>'[7]7нед'!L325</f>
        <v>0</v>
      </c>
      <c r="F195" s="25">
        <f>'[7]7нед'!O325</f>
        <v>0</v>
      </c>
      <c r="G195" s="26">
        <f>'[7]7нед'!P325</f>
        <v>0</v>
      </c>
      <c r="H195" s="27"/>
      <c r="I195" s="88"/>
      <c r="J195" s="91"/>
      <c r="K195" s="16" t="s">
        <v>20</v>
      </c>
      <c r="L195" s="23">
        <f>'[7]8нед'!K325</f>
        <v>0</v>
      </c>
      <c r="M195" s="28">
        <f>'[7]8нед'!L325</f>
        <v>0</v>
      </c>
      <c r="N195" s="25">
        <f>'[7]8нед'!O325</f>
        <v>0</v>
      </c>
      <c r="O195" s="26">
        <f>'[7]8нед'!P325</f>
        <v>0</v>
      </c>
      <c r="P195" s="27"/>
    </row>
    <row r="196" spans="1:16" ht="31.2">
      <c r="A196" s="73"/>
      <c r="B196" s="76"/>
      <c r="C196" s="16" t="s">
        <v>21</v>
      </c>
      <c r="D196" s="23">
        <f>'[7]7нед'!K326</f>
        <v>0</v>
      </c>
      <c r="E196" s="28">
        <f>'[7]7нед'!L326</f>
        <v>0</v>
      </c>
      <c r="F196" s="25">
        <f>'[7]7нед'!O326</f>
        <v>0</v>
      </c>
      <c r="G196" s="26">
        <f>'[7]7нед'!P326</f>
        <v>0</v>
      </c>
      <c r="H196" s="27"/>
      <c r="I196" s="88"/>
      <c r="J196" s="91"/>
      <c r="K196" s="16" t="s">
        <v>21</v>
      </c>
      <c r="L196" s="23">
        <f>'[7]8нед'!K326</f>
        <v>0</v>
      </c>
      <c r="M196" s="28">
        <f>'[7]8нед'!L326</f>
        <v>0</v>
      </c>
      <c r="N196" s="25">
        <f>'[7]8нед'!O326</f>
        <v>0</v>
      </c>
      <c r="O196" s="26">
        <f>'[7]8нед'!P326</f>
        <v>0</v>
      </c>
      <c r="P196" s="27"/>
    </row>
    <row r="197" spans="1:16" ht="31.2">
      <c r="A197" s="73"/>
      <c r="B197" s="76"/>
      <c r="C197" s="16" t="s">
        <v>22</v>
      </c>
      <c r="D197" s="23">
        <f>'[7]7нед'!K327</f>
        <v>0</v>
      </c>
      <c r="E197" s="28">
        <f>'[7]7нед'!L327</f>
        <v>0</v>
      </c>
      <c r="F197" s="25">
        <f>'[7]7нед'!O327</f>
        <v>0</v>
      </c>
      <c r="G197" s="26">
        <f>'[7]7нед'!P327</f>
        <v>0</v>
      </c>
      <c r="H197" s="27"/>
      <c r="I197" s="88"/>
      <c r="J197" s="91"/>
      <c r="K197" s="16" t="s">
        <v>22</v>
      </c>
      <c r="L197" s="23">
        <f>'[7]8нед'!K327</f>
        <v>0</v>
      </c>
      <c r="M197" s="28">
        <f>'[7]8нед'!L327</f>
        <v>0</v>
      </c>
      <c r="N197" s="25">
        <f>'[7]8нед'!O327</f>
        <v>0</v>
      </c>
      <c r="O197" s="26">
        <f>'[7]8нед'!P327</f>
        <v>0</v>
      </c>
      <c r="P197" s="27"/>
    </row>
    <row r="198" spans="1:16" ht="31.8" thickBot="1">
      <c r="A198" s="73"/>
      <c r="B198" s="76"/>
      <c r="C198" s="16" t="s">
        <v>23</v>
      </c>
      <c r="D198" s="23">
        <f>'[7]7нед'!K328</f>
        <v>0</v>
      </c>
      <c r="E198" s="28">
        <f>'[7]7нед'!L328</f>
        <v>0</v>
      </c>
      <c r="F198" s="25">
        <f>'[7]7нед'!O328</f>
        <v>0</v>
      </c>
      <c r="G198" s="26">
        <f>'[7]7нед'!P328</f>
        <v>0</v>
      </c>
      <c r="H198" s="27"/>
      <c r="I198" s="88"/>
      <c r="J198" s="91"/>
      <c r="K198" s="16" t="s">
        <v>23</v>
      </c>
      <c r="L198" s="23">
        <f>'[7]8нед'!K328</f>
        <v>0</v>
      </c>
      <c r="M198" s="28">
        <f>'[7]8нед'!L328</f>
        <v>0</v>
      </c>
      <c r="N198" s="25">
        <f>'[7]8нед'!O328</f>
        <v>0</v>
      </c>
      <c r="O198" s="26">
        <f>'[7]8нед'!P328</f>
        <v>0</v>
      </c>
      <c r="P198" s="27"/>
    </row>
    <row r="199" spans="1:16" ht="18.600000000000001" hidden="1" thickBot="1">
      <c r="A199" s="74"/>
      <c r="B199" s="77"/>
      <c r="C199" s="17"/>
      <c r="D199" s="29">
        <f>'[7]7нед'!K329</f>
        <v>0</v>
      </c>
      <c r="E199" s="30">
        <f>'[7]7нед'!L329</f>
        <v>0</v>
      </c>
      <c r="F199" s="31">
        <f>'[7]7нед'!O329</f>
        <v>0</v>
      </c>
      <c r="G199" s="32">
        <f>'[7]7нед'!P329</f>
        <v>0</v>
      </c>
      <c r="H199" s="33"/>
      <c r="I199" s="89"/>
      <c r="J199" s="92"/>
      <c r="K199" s="17"/>
      <c r="L199" s="29">
        <f>'[7]8нед'!K329</f>
        <v>0</v>
      </c>
      <c r="M199" s="30">
        <f>'[7]8нед'!L329</f>
        <v>0</v>
      </c>
      <c r="N199" s="31">
        <f>'[7]8нед'!O329</f>
        <v>0</v>
      </c>
      <c r="O199" s="32">
        <f>'[7]8нед'!P329</f>
        <v>0</v>
      </c>
      <c r="P199" s="33"/>
    </row>
    <row r="200" spans="1:16" ht="32.25" customHeight="1" thickTop="1">
      <c r="A200" s="72">
        <v>45944</v>
      </c>
      <c r="B200" s="75" t="s">
        <v>24</v>
      </c>
      <c r="C200" s="35" t="s">
        <v>16</v>
      </c>
      <c r="D200" s="18">
        <f>'[7]7нед'!K330</f>
        <v>0</v>
      </c>
      <c r="E200" s="21">
        <f>'[7]7нед'!L330</f>
        <v>0</v>
      </c>
      <c r="F200" s="19">
        <f>'[7]7нед'!O330</f>
        <v>0</v>
      </c>
      <c r="G200" s="20">
        <f>'[7]7нед'!P330</f>
        <v>0</v>
      </c>
      <c r="H200" s="22"/>
      <c r="I200" s="72">
        <v>45951</v>
      </c>
      <c r="J200" s="90" t="s">
        <v>24</v>
      </c>
      <c r="K200" s="35" t="s">
        <v>16</v>
      </c>
      <c r="L200" s="18">
        <f>'[7]8нед'!K330</f>
        <v>0</v>
      </c>
      <c r="M200" s="21">
        <f>'[7]8нед'!L330</f>
        <v>0</v>
      </c>
      <c r="N200" s="19">
        <f>'[7]8нед'!O330</f>
        <v>0</v>
      </c>
      <c r="O200" s="20">
        <f>'[7]8нед'!P330</f>
        <v>0</v>
      </c>
      <c r="P200" s="22"/>
    </row>
    <row r="201" spans="1:16" ht="31.2">
      <c r="A201" s="73"/>
      <c r="B201" s="76"/>
      <c r="C201" s="16" t="s">
        <v>84</v>
      </c>
      <c r="D201" s="23">
        <f>'[7]7нед'!K331</f>
        <v>0</v>
      </c>
      <c r="E201" s="28">
        <f>'[7]7нед'!L331</f>
        <v>0</v>
      </c>
      <c r="F201" s="25">
        <f>'[7]7нед'!O331</f>
        <v>0</v>
      </c>
      <c r="G201" s="26">
        <f>'[7]7нед'!P331</f>
        <v>0</v>
      </c>
      <c r="H201" s="27"/>
      <c r="I201" s="88"/>
      <c r="J201" s="91"/>
      <c r="K201" s="16" t="s">
        <v>84</v>
      </c>
      <c r="L201" s="23">
        <f>'[7]8нед'!K331</f>
        <v>0</v>
      </c>
      <c r="M201" s="28">
        <f>'[7]8нед'!L331</f>
        <v>0</v>
      </c>
      <c r="N201" s="25">
        <f>'[7]8нед'!O331</f>
        <v>0</v>
      </c>
      <c r="O201" s="26">
        <f>'[7]8нед'!P331</f>
        <v>0</v>
      </c>
      <c r="P201" s="27"/>
    </row>
    <row r="202" spans="1:16" ht="31.2">
      <c r="A202" s="73"/>
      <c r="B202" s="76"/>
      <c r="C202" s="16" t="s">
        <v>85</v>
      </c>
      <c r="D202" s="23">
        <f>'[7]7нед'!K332</f>
        <v>0</v>
      </c>
      <c r="E202" s="28">
        <f>'[7]7нед'!L332</f>
        <v>0</v>
      </c>
      <c r="F202" s="25">
        <f>'[7]7нед'!O332</f>
        <v>0</v>
      </c>
      <c r="G202" s="26">
        <f>'[7]7нед'!P332</f>
        <v>0</v>
      </c>
      <c r="H202" s="27"/>
      <c r="I202" s="88"/>
      <c r="J202" s="91"/>
      <c r="K202" s="16" t="s">
        <v>85</v>
      </c>
      <c r="L202" s="23">
        <f>'[7]8нед'!K332</f>
        <v>0</v>
      </c>
      <c r="M202" s="28">
        <f>'[7]8нед'!L332</f>
        <v>0</v>
      </c>
      <c r="N202" s="25">
        <f>'[7]8нед'!O332</f>
        <v>0</v>
      </c>
      <c r="O202" s="26">
        <f>'[7]8нед'!P332</f>
        <v>0</v>
      </c>
      <c r="P202" s="27"/>
    </row>
    <row r="203" spans="1:16" ht="31.2">
      <c r="A203" s="73"/>
      <c r="B203" s="76"/>
      <c r="C203" s="16" t="s">
        <v>20</v>
      </c>
      <c r="D203" s="23">
        <f>'[7]7нед'!K333</f>
        <v>0</v>
      </c>
      <c r="E203" s="28">
        <f>'[7]7нед'!L333</f>
        <v>0</v>
      </c>
      <c r="F203" s="25">
        <f>'[7]7нед'!O333</f>
        <v>0</v>
      </c>
      <c r="G203" s="26">
        <f>'[7]7нед'!P333</f>
        <v>0</v>
      </c>
      <c r="H203" s="27"/>
      <c r="I203" s="88"/>
      <c r="J203" s="91"/>
      <c r="K203" s="16" t="s">
        <v>20</v>
      </c>
      <c r="L203" s="23">
        <f>'[7]8нед'!K333</f>
        <v>0</v>
      </c>
      <c r="M203" s="28">
        <f>'[7]8нед'!L333</f>
        <v>0</v>
      </c>
      <c r="N203" s="25">
        <f>'[7]8нед'!O333</f>
        <v>0</v>
      </c>
      <c r="O203" s="26">
        <f>'[7]8нед'!P333</f>
        <v>0</v>
      </c>
      <c r="P203" s="27"/>
    </row>
    <row r="204" spans="1:16" ht="31.2">
      <c r="A204" s="73"/>
      <c r="B204" s="76"/>
      <c r="C204" s="16" t="s">
        <v>21</v>
      </c>
      <c r="D204" s="23">
        <f>'[7]7нед'!K334</f>
        <v>0</v>
      </c>
      <c r="E204" s="28">
        <f>'[7]7нед'!L334</f>
        <v>0</v>
      </c>
      <c r="F204" s="25">
        <f>'[7]7нед'!O334</f>
        <v>0</v>
      </c>
      <c r="G204" s="26">
        <f>'[7]7нед'!P334</f>
        <v>0</v>
      </c>
      <c r="H204" s="27"/>
      <c r="I204" s="88"/>
      <c r="J204" s="91"/>
      <c r="K204" s="16" t="s">
        <v>21</v>
      </c>
      <c r="L204" s="23">
        <f>'[7]8нед'!K334</f>
        <v>0</v>
      </c>
      <c r="M204" s="28">
        <f>'[7]8нед'!L334</f>
        <v>0</v>
      </c>
      <c r="N204" s="25">
        <f>'[7]8нед'!O334</f>
        <v>0</v>
      </c>
      <c r="O204" s="26">
        <f>'[7]8нед'!P334</f>
        <v>0</v>
      </c>
      <c r="P204" s="27"/>
    </row>
    <row r="205" spans="1:16" ht="31.2">
      <c r="A205" s="73"/>
      <c r="B205" s="76"/>
      <c r="C205" s="16" t="s">
        <v>22</v>
      </c>
      <c r="D205" s="23">
        <f>'[7]7нед'!K335</f>
        <v>0</v>
      </c>
      <c r="E205" s="28">
        <f>'[7]7нед'!L335</f>
        <v>0</v>
      </c>
      <c r="F205" s="25">
        <f>'[7]7нед'!O335</f>
        <v>0</v>
      </c>
      <c r="G205" s="26">
        <f>'[7]7нед'!P335</f>
        <v>0</v>
      </c>
      <c r="H205" s="27"/>
      <c r="I205" s="88"/>
      <c r="J205" s="91"/>
      <c r="K205" s="16" t="s">
        <v>22</v>
      </c>
      <c r="L205" s="23">
        <f>'[7]8нед'!K335</f>
        <v>0</v>
      </c>
      <c r="M205" s="28">
        <f>'[7]8нед'!L335</f>
        <v>0</v>
      </c>
      <c r="N205" s="25">
        <f>'[7]8нед'!O335</f>
        <v>0</v>
      </c>
      <c r="O205" s="26">
        <f>'[7]8нед'!P335</f>
        <v>0</v>
      </c>
      <c r="P205" s="27"/>
    </row>
    <row r="206" spans="1:16" ht="31.8" thickBot="1">
      <c r="A206" s="73"/>
      <c r="B206" s="76"/>
      <c r="C206" s="16" t="s">
        <v>23</v>
      </c>
      <c r="D206" s="23">
        <f>'[7]7нед'!K336</f>
        <v>0</v>
      </c>
      <c r="E206" s="28">
        <f>'[7]7нед'!L336</f>
        <v>0</v>
      </c>
      <c r="F206" s="25">
        <f>'[7]7нед'!O336</f>
        <v>0</v>
      </c>
      <c r="G206" s="26">
        <f>'[7]7нед'!P336</f>
        <v>0</v>
      </c>
      <c r="H206" s="27"/>
      <c r="I206" s="88"/>
      <c r="J206" s="91"/>
      <c r="K206" s="16" t="s">
        <v>23</v>
      </c>
      <c r="L206" s="23">
        <f>'[7]8нед'!K336</f>
        <v>0</v>
      </c>
      <c r="M206" s="28">
        <f>'[7]8нед'!L336</f>
        <v>0</v>
      </c>
      <c r="N206" s="25">
        <f>'[7]8нед'!O336</f>
        <v>0</v>
      </c>
      <c r="O206" s="26">
        <f>'[7]8нед'!P336</f>
        <v>0</v>
      </c>
      <c r="P206" s="27"/>
    </row>
    <row r="207" spans="1:16" ht="18.600000000000001" hidden="1" thickBot="1">
      <c r="A207" s="74"/>
      <c r="B207" s="77"/>
      <c r="C207" s="17"/>
      <c r="D207" s="29">
        <f>'[7]7нед'!K337</f>
        <v>0</v>
      </c>
      <c r="E207" s="30">
        <f>'[7]7нед'!L337</f>
        <v>0</v>
      </c>
      <c r="F207" s="31">
        <f>'[7]7нед'!O337</f>
        <v>0</v>
      </c>
      <c r="G207" s="32">
        <f>'[7]7нед'!P337</f>
        <v>0</v>
      </c>
      <c r="H207" s="33"/>
      <c r="I207" s="89"/>
      <c r="J207" s="92"/>
      <c r="K207" s="17"/>
      <c r="L207" s="29">
        <f>'[7]8нед'!K337</f>
        <v>0</v>
      </c>
      <c r="M207" s="30">
        <f>'[7]8нед'!L337</f>
        <v>0</v>
      </c>
      <c r="N207" s="31">
        <f>'[7]8нед'!O337</f>
        <v>0</v>
      </c>
      <c r="O207" s="32">
        <f>'[7]8нед'!P337</f>
        <v>0</v>
      </c>
      <c r="P207" s="33"/>
    </row>
    <row r="208" spans="1:16" ht="48" customHeight="1" thickTop="1">
      <c r="A208" s="97">
        <v>45945</v>
      </c>
      <c r="B208" s="79" t="s">
        <v>26</v>
      </c>
      <c r="C208" s="35" t="s">
        <v>16</v>
      </c>
      <c r="D208" s="18">
        <f>'[7]7нед'!K338</f>
        <v>0</v>
      </c>
      <c r="E208" s="21">
        <f>'[7]7нед'!L338</f>
        <v>0</v>
      </c>
      <c r="F208" s="19">
        <f>'[7]7нед'!O338</f>
        <v>0</v>
      </c>
      <c r="G208" s="20">
        <f>'[7]7нед'!P338</f>
        <v>0</v>
      </c>
      <c r="H208" s="22"/>
      <c r="I208" s="97">
        <v>45952</v>
      </c>
      <c r="J208" s="93" t="s">
        <v>26</v>
      </c>
      <c r="K208" s="35" t="s">
        <v>16</v>
      </c>
      <c r="L208" s="18">
        <f>'[7]8нед'!K338</f>
        <v>0</v>
      </c>
      <c r="M208" s="21">
        <f>'[7]8нед'!L338</f>
        <v>0</v>
      </c>
      <c r="N208" s="19">
        <f>'[7]8нед'!O338</f>
        <v>0</v>
      </c>
      <c r="O208" s="20">
        <f>'[7]8нед'!P338</f>
        <v>0</v>
      </c>
      <c r="P208" s="22"/>
    </row>
    <row r="209" spans="1:16" ht="31.2">
      <c r="A209" s="98"/>
      <c r="B209" s="80"/>
      <c r="C209" s="16" t="s">
        <v>84</v>
      </c>
      <c r="D209" s="23">
        <f>'[7]7нед'!K339</f>
        <v>0</v>
      </c>
      <c r="E209" s="28">
        <f>'[7]7нед'!L339</f>
        <v>0</v>
      </c>
      <c r="F209" s="25">
        <f>'[7]7нед'!O339</f>
        <v>0</v>
      </c>
      <c r="G209" s="26">
        <f>'[7]7нед'!P339</f>
        <v>0</v>
      </c>
      <c r="H209" s="27"/>
      <c r="I209" s="98"/>
      <c r="J209" s="94"/>
      <c r="K209" s="16" t="s">
        <v>84</v>
      </c>
      <c r="L209" s="23">
        <f>'[7]8нед'!K339</f>
        <v>0</v>
      </c>
      <c r="M209" s="28">
        <f>'[7]8нед'!L339</f>
        <v>0</v>
      </c>
      <c r="N209" s="25">
        <f>'[7]8нед'!O339</f>
        <v>0</v>
      </c>
      <c r="O209" s="26">
        <f>'[7]8нед'!P339</f>
        <v>0</v>
      </c>
      <c r="P209" s="27"/>
    </row>
    <row r="210" spans="1:16" ht="31.2">
      <c r="A210" s="98"/>
      <c r="B210" s="80"/>
      <c r="C210" s="16" t="s">
        <v>85</v>
      </c>
      <c r="D210" s="23">
        <f>'[7]7нед'!K340</f>
        <v>0</v>
      </c>
      <c r="E210" s="28">
        <f>'[7]7нед'!L340</f>
        <v>0</v>
      </c>
      <c r="F210" s="25">
        <f>'[7]7нед'!O340</f>
        <v>0</v>
      </c>
      <c r="G210" s="26">
        <f>'[7]7нед'!P340</f>
        <v>0</v>
      </c>
      <c r="H210" s="27"/>
      <c r="I210" s="98"/>
      <c r="J210" s="94"/>
      <c r="K210" s="16" t="s">
        <v>85</v>
      </c>
      <c r="L210" s="23">
        <f>'[7]8нед'!K340</f>
        <v>0</v>
      </c>
      <c r="M210" s="28">
        <f>'[7]8нед'!L340</f>
        <v>0</v>
      </c>
      <c r="N210" s="25">
        <f>'[7]8нед'!O340</f>
        <v>0</v>
      </c>
      <c r="O210" s="26">
        <f>'[7]8нед'!P340</f>
        <v>0</v>
      </c>
      <c r="P210" s="27"/>
    </row>
    <row r="211" spans="1:16" ht="31.2">
      <c r="A211" s="98"/>
      <c r="B211" s="80"/>
      <c r="C211" s="16" t="s">
        <v>20</v>
      </c>
      <c r="D211" s="23">
        <f>'[7]7нед'!K341</f>
        <v>0</v>
      </c>
      <c r="E211" s="28">
        <f>'[7]7нед'!L341</f>
        <v>0</v>
      </c>
      <c r="F211" s="25">
        <f>'[7]7нед'!O341</f>
        <v>0</v>
      </c>
      <c r="G211" s="26">
        <f>'[7]7нед'!P341</f>
        <v>0</v>
      </c>
      <c r="H211" s="27"/>
      <c r="I211" s="98"/>
      <c r="J211" s="94"/>
      <c r="K211" s="16" t="s">
        <v>20</v>
      </c>
      <c r="L211" s="23">
        <f>'[7]8нед'!K341</f>
        <v>0</v>
      </c>
      <c r="M211" s="28">
        <f>'[7]8нед'!L341</f>
        <v>0</v>
      </c>
      <c r="N211" s="25">
        <f>'[7]8нед'!O341</f>
        <v>0</v>
      </c>
      <c r="O211" s="26">
        <f>'[7]8нед'!P341</f>
        <v>0</v>
      </c>
      <c r="P211" s="27"/>
    </row>
    <row r="212" spans="1:16" ht="31.2">
      <c r="A212" s="98"/>
      <c r="B212" s="80"/>
      <c r="C212" s="16" t="s">
        <v>21</v>
      </c>
      <c r="D212" s="23">
        <f>'[7]7нед'!K342</f>
        <v>0</v>
      </c>
      <c r="E212" s="28">
        <f>'[7]7нед'!L342</f>
        <v>0</v>
      </c>
      <c r="F212" s="25">
        <f>'[7]7нед'!O342</f>
        <v>0</v>
      </c>
      <c r="G212" s="26">
        <f>'[7]7нед'!P342</f>
        <v>0</v>
      </c>
      <c r="H212" s="27"/>
      <c r="I212" s="98"/>
      <c r="J212" s="94"/>
      <c r="K212" s="16" t="s">
        <v>21</v>
      </c>
      <c r="L212" s="23">
        <f>'[7]8нед'!K342</f>
        <v>0</v>
      </c>
      <c r="M212" s="28">
        <f>'[7]8нед'!L342</f>
        <v>0</v>
      </c>
      <c r="N212" s="25">
        <f>'[7]8нед'!O342</f>
        <v>0</v>
      </c>
      <c r="O212" s="26">
        <f>'[7]8нед'!P342</f>
        <v>0</v>
      </c>
      <c r="P212" s="27"/>
    </row>
    <row r="213" spans="1:16" ht="31.2">
      <c r="A213" s="98"/>
      <c r="B213" s="80"/>
      <c r="C213" s="16" t="s">
        <v>22</v>
      </c>
      <c r="D213" s="23">
        <f>'[7]7нед'!K343</f>
        <v>0</v>
      </c>
      <c r="E213" s="28">
        <f>'[7]7нед'!L343</f>
        <v>0</v>
      </c>
      <c r="F213" s="25">
        <f>'[7]7нед'!O343</f>
        <v>0</v>
      </c>
      <c r="G213" s="26">
        <f>'[7]7нед'!P343</f>
        <v>0</v>
      </c>
      <c r="H213" s="27"/>
      <c r="I213" s="98"/>
      <c r="J213" s="94"/>
      <c r="K213" s="16" t="s">
        <v>22</v>
      </c>
      <c r="L213" s="23">
        <f>'[7]8нед'!K343</f>
        <v>0</v>
      </c>
      <c r="M213" s="28">
        <f>'[7]8нед'!L343</f>
        <v>0</v>
      </c>
      <c r="N213" s="25">
        <f>'[7]8нед'!O343</f>
        <v>0</v>
      </c>
      <c r="O213" s="26">
        <f>'[7]8нед'!P343</f>
        <v>0</v>
      </c>
      <c r="P213" s="27"/>
    </row>
    <row r="214" spans="1:16" ht="31.8" thickBot="1">
      <c r="A214" s="98"/>
      <c r="B214" s="80"/>
      <c r="C214" s="16" t="s">
        <v>23</v>
      </c>
      <c r="D214" s="23">
        <f>'[7]7нед'!K344</f>
        <v>0</v>
      </c>
      <c r="E214" s="28">
        <f>'[7]7нед'!L344</f>
        <v>0</v>
      </c>
      <c r="F214" s="25">
        <f>'[7]7нед'!O344</f>
        <v>0</v>
      </c>
      <c r="G214" s="26">
        <f>'[7]7нед'!P344</f>
        <v>0</v>
      </c>
      <c r="H214" s="27"/>
      <c r="I214" s="98"/>
      <c r="J214" s="94"/>
      <c r="K214" s="16" t="s">
        <v>23</v>
      </c>
      <c r="L214" s="23">
        <f>'[7]8нед'!K344</f>
        <v>0</v>
      </c>
      <c r="M214" s="28">
        <f>'[7]8нед'!L344</f>
        <v>0</v>
      </c>
      <c r="N214" s="25">
        <f>'[7]8нед'!O344</f>
        <v>0</v>
      </c>
      <c r="O214" s="26">
        <f>'[7]8нед'!P344</f>
        <v>0</v>
      </c>
      <c r="P214" s="27"/>
    </row>
    <row r="215" spans="1:16" ht="18.600000000000001" hidden="1" thickBot="1">
      <c r="A215" s="99"/>
      <c r="B215" s="81"/>
      <c r="C215" s="17"/>
      <c r="D215" s="29">
        <f>'[7]7нед'!K345</f>
        <v>0</v>
      </c>
      <c r="E215" s="30">
        <f>'[7]7нед'!L345</f>
        <v>0</v>
      </c>
      <c r="F215" s="31">
        <f>'[7]7нед'!O345</f>
        <v>0</v>
      </c>
      <c r="G215" s="32">
        <f>'[7]7нед'!P345</f>
        <v>0</v>
      </c>
      <c r="H215" s="33"/>
      <c r="I215" s="99"/>
      <c r="J215" s="95"/>
      <c r="K215" s="17"/>
      <c r="L215" s="29">
        <f>'[7]8нед'!K345</f>
        <v>0</v>
      </c>
      <c r="M215" s="30">
        <f>'[7]8нед'!L345</f>
        <v>0</v>
      </c>
      <c r="N215" s="31">
        <f>'[7]8нед'!O345</f>
        <v>0</v>
      </c>
      <c r="O215" s="32">
        <f>'[7]8нед'!P345</f>
        <v>0</v>
      </c>
      <c r="P215" s="33"/>
    </row>
    <row r="216" spans="1:16" ht="48" customHeight="1" thickTop="1">
      <c r="A216" s="72">
        <v>45946</v>
      </c>
      <c r="B216" s="75" t="s">
        <v>27</v>
      </c>
      <c r="C216" s="35" t="s">
        <v>16</v>
      </c>
      <c r="D216" s="18">
        <f>'[7]7нед'!K346</f>
        <v>0</v>
      </c>
      <c r="E216" s="21">
        <f>'[7]7нед'!L346</f>
        <v>0</v>
      </c>
      <c r="F216" s="19">
        <f>'[7]7нед'!O346</f>
        <v>0</v>
      </c>
      <c r="G216" s="20">
        <f>'[7]7нед'!P346</f>
        <v>0</v>
      </c>
      <c r="H216" s="22"/>
      <c r="I216" s="72">
        <v>45953</v>
      </c>
      <c r="J216" s="90" t="s">
        <v>27</v>
      </c>
      <c r="K216" s="35" t="s">
        <v>16</v>
      </c>
      <c r="L216" s="18">
        <f>'[7]8нед'!K346</f>
        <v>0</v>
      </c>
      <c r="M216" s="21">
        <f>'[7]8нед'!L346</f>
        <v>0</v>
      </c>
      <c r="N216" s="19">
        <f>'[7]8нед'!O346</f>
        <v>0</v>
      </c>
      <c r="O216" s="20">
        <f>'[7]8нед'!P346</f>
        <v>0</v>
      </c>
      <c r="P216" s="22"/>
    </row>
    <row r="217" spans="1:16" ht="31.2">
      <c r="A217" s="73"/>
      <c r="B217" s="76"/>
      <c r="C217" s="16" t="s">
        <v>84</v>
      </c>
      <c r="D217" s="23">
        <f>'[7]7нед'!K347</f>
        <v>0</v>
      </c>
      <c r="E217" s="28">
        <f>'[7]7нед'!L347</f>
        <v>0</v>
      </c>
      <c r="F217" s="25">
        <f>'[7]7нед'!O347</f>
        <v>0</v>
      </c>
      <c r="G217" s="26">
        <f>'[7]7нед'!P347</f>
        <v>0</v>
      </c>
      <c r="H217" s="27"/>
      <c r="I217" s="88"/>
      <c r="J217" s="91"/>
      <c r="K217" s="16" t="s">
        <v>84</v>
      </c>
      <c r="L217" s="23">
        <f>'[7]8нед'!K347</f>
        <v>0</v>
      </c>
      <c r="M217" s="28">
        <f>'[7]8нед'!L347</f>
        <v>0</v>
      </c>
      <c r="N217" s="25">
        <f>'[7]8нед'!O347</f>
        <v>0</v>
      </c>
      <c r="O217" s="26">
        <f>'[7]8нед'!P347</f>
        <v>0</v>
      </c>
      <c r="P217" s="27"/>
    </row>
    <row r="218" spans="1:16" ht="31.2">
      <c r="A218" s="73"/>
      <c r="B218" s="76"/>
      <c r="C218" s="16" t="s">
        <v>85</v>
      </c>
      <c r="D218" s="23">
        <f>'[7]7нед'!K348</f>
        <v>0</v>
      </c>
      <c r="E218" s="28">
        <f>'[7]7нед'!L348</f>
        <v>0</v>
      </c>
      <c r="F218" s="25">
        <f>'[7]7нед'!O348</f>
        <v>0</v>
      </c>
      <c r="G218" s="26">
        <f>'[7]7нед'!P348</f>
        <v>0</v>
      </c>
      <c r="H218" s="27"/>
      <c r="I218" s="88"/>
      <c r="J218" s="91"/>
      <c r="K218" s="16" t="s">
        <v>85</v>
      </c>
      <c r="L218" s="23">
        <f>'[7]8нед'!K348</f>
        <v>0</v>
      </c>
      <c r="M218" s="28">
        <f>'[7]8нед'!L348</f>
        <v>0</v>
      </c>
      <c r="N218" s="25">
        <f>'[7]8нед'!O348</f>
        <v>0</v>
      </c>
      <c r="O218" s="26">
        <f>'[7]8нед'!P348</f>
        <v>0</v>
      </c>
      <c r="P218" s="27"/>
    </row>
    <row r="219" spans="1:16" ht="31.2">
      <c r="A219" s="73"/>
      <c r="B219" s="76"/>
      <c r="C219" s="16" t="s">
        <v>20</v>
      </c>
      <c r="D219" s="23">
        <f>'[7]7нед'!K349</f>
        <v>0</v>
      </c>
      <c r="E219" s="28">
        <f>'[7]7нед'!L349</f>
        <v>0</v>
      </c>
      <c r="F219" s="25">
        <f>'[7]7нед'!O349</f>
        <v>0</v>
      </c>
      <c r="G219" s="26">
        <f>'[7]7нед'!P349</f>
        <v>0</v>
      </c>
      <c r="H219" s="27"/>
      <c r="I219" s="88"/>
      <c r="J219" s="91"/>
      <c r="K219" s="16" t="s">
        <v>20</v>
      </c>
      <c r="L219" s="23">
        <f>'[7]8нед'!K349</f>
        <v>0</v>
      </c>
      <c r="M219" s="28">
        <f>'[7]8нед'!L349</f>
        <v>0</v>
      </c>
      <c r="N219" s="25">
        <f>'[7]8нед'!O349</f>
        <v>0</v>
      </c>
      <c r="O219" s="26">
        <f>'[7]8нед'!P349</f>
        <v>0</v>
      </c>
      <c r="P219" s="27"/>
    </row>
    <row r="220" spans="1:16" ht="31.2">
      <c r="A220" s="73"/>
      <c r="B220" s="76"/>
      <c r="C220" s="16" t="s">
        <v>21</v>
      </c>
      <c r="D220" s="23">
        <f>'[7]7нед'!K350</f>
        <v>0</v>
      </c>
      <c r="E220" s="28">
        <f>'[7]7нед'!L350</f>
        <v>0</v>
      </c>
      <c r="F220" s="25">
        <f>'[7]7нед'!O350</f>
        <v>0</v>
      </c>
      <c r="G220" s="26">
        <f>'[7]7нед'!P350</f>
        <v>0</v>
      </c>
      <c r="H220" s="27"/>
      <c r="I220" s="88"/>
      <c r="J220" s="91"/>
      <c r="K220" s="16" t="s">
        <v>21</v>
      </c>
      <c r="L220" s="23">
        <f>'[7]8нед'!K350</f>
        <v>0</v>
      </c>
      <c r="M220" s="28">
        <f>'[7]8нед'!L350</f>
        <v>0</v>
      </c>
      <c r="N220" s="25">
        <f>'[7]8нед'!O350</f>
        <v>0</v>
      </c>
      <c r="O220" s="26">
        <f>'[7]8нед'!P350</f>
        <v>0</v>
      </c>
      <c r="P220" s="27"/>
    </row>
    <row r="221" spans="1:16" ht="31.2">
      <c r="A221" s="73"/>
      <c r="B221" s="76"/>
      <c r="C221" s="16" t="s">
        <v>22</v>
      </c>
      <c r="D221" s="23">
        <f>'[7]7нед'!K351</f>
        <v>0</v>
      </c>
      <c r="E221" s="28">
        <f>'[7]7нед'!L351</f>
        <v>0</v>
      </c>
      <c r="F221" s="25">
        <f>'[7]7нед'!O351</f>
        <v>0</v>
      </c>
      <c r="G221" s="26">
        <f>'[7]7нед'!P351</f>
        <v>0</v>
      </c>
      <c r="H221" s="27"/>
      <c r="I221" s="88"/>
      <c r="J221" s="91"/>
      <c r="K221" s="16" t="s">
        <v>22</v>
      </c>
      <c r="L221" s="23">
        <f>'[7]8нед'!K351</f>
        <v>0</v>
      </c>
      <c r="M221" s="28">
        <f>'[7]8нед'!L351</f>
        <v>0</v>
      </c>
      <c r="N221" s="25">
        <f>'[7]8нед'!O351</f>
        <v>0</v>
      </c>
      <c r="O221" s="26">
        <f>'[7]8нед'!P351</f>
        <v>0</v>
      </c>
      <c r="P221" s="27"/>
    </row>
    <row r="222" spans="1:16" ht="31.8" thickBot="1">
      <c r="A222" s="73"/>
      <c r="B222" s="76"/>
      <c r="C222" s="16" t="s">
        <v>23</v>
      </c>
      <c r="D222" s="23">
        <f>'[7]7нед'!K352</f>
        <v>0</v>
      </c>
      <c r="E222" s="28">
        <f>'[7]7нед'!L352</f>
        <v>0</v>
      </c>
      <c r="F222" s="25">
        <f>'[7]7нед'!O352</f>
        <v>0</v>
      </c>
      <c r="G222" s="26">
        <f>'[7]7нед'!P352</f>
        <v>0</v>
      </c>
      <c r="H222" s="27"/>
      <c r="I222" s="88"/>
      <c r="J222" s="91"/>
      <c r="K222" s="16" t="s">
        <v>23</v>
      </c>
      <c r="L222" s="23">
        <f>'[7]8нед'!K352</f>
        <v>0</v>
      </c>
      <c r="M222" s="28">
        <f>'[7]8нед'!L352</f>
        <v>0</v>
      </c>
      <c r="N222" s="25">
        <f>'[7]8нед'!O352</f>
        <v>0</v>
      </c>
      <c r="O222" s="26">
        <f>'[7]8нед'!P352</f>
        <v>0</v>
      </c>
      <c r="P222" s="27"/>
    </row>
    <row r="223" spans="1:16" ht="18.600000000000001" hidden="1" thickBot="1">
      <c r="A223" s="74"/>
      <c r="B223" s="77"/>
      <c r="C223" s="17"/>
      <c r="D223" s="29">
        <f>'[7]7нед'!K353</f>
        <v>0</v>
      </c>
      <c r="E223" s="30">
        <f>'[7]7нед'!L353</f>
        <v>0</v>
      </c>
      <c r="F223" s="31">
        <f>'[7]7нед'!O353</f>
        <v>0</v>
      </c>
      <c r="G223" s="32">
        <f>'[7]7нед'!P353</f>
        <v>0</v>
      </c>
      <c r="H223" s="33"/>
      <c r="I223" s="89"/>
      <c r="J223" s="92"/>
      <c r="K223" s="17"/>
      <c r="L223" s="29">
        <f>'[7]8нед'!K353</f>
        <v>0</v>
      </c>
      <c r="M223" s="30">
        <f>'[7]8нед'!L353</f>
        <v>0</v>
      </c>
      <c r="N223" s="31">
        <f>'[7]8нед'!O353</f>
        <v>0</v>
      </c>
      <c r="O223" s="32">
        <f>'[7]8нед'!P353</f>
        <v>0</v>
      </c>
      <c r="P223" s="33"/>
    </row>
    <row r="224" spans="1:16" ht="48" customHeight="1" thickTop="1">
      <c r="A224" s="72">
        <v>45947</v>
      </c>
      <c r="B224" s="75" t="s">
        <v>28</v>
      </c>
      <c r="C224" s="35" t="s">
        <v>16</v>
      </c>
      <c r="D224" s="18">
        <f>'[7]7нед'!K354</f>
        <v>0</v>
      </c>
      <c r="E224" s="21">
        <f>'[7]7нед'!L354</f>
        <v>0</v>
      </c>
      <c r="F224" s="19">
        <f>'[7]7нед'!O354</f>
        <v>0</v>
      </c>
      <c r="G224" s="20">
        <f>'[7]7нед'!P354</f>
        <v>0</v>
      </c>
      <c r="H224" s="22"/>
      <c r="I224" s="72">
        <v>45954</v>
      </c>
      <c r="J224" s="90" t="s">
        <v>28</v>
      </c>
      <c r="K224" s="35" t="s">
        <v>16</v>
      </c>
      <c r="L224" s="18">
        <f>'[7]8нед'!K354</f>
        <v>0</v>
      </c>
      <c r="M224" s="21">
        <f>'[7]8нед'!L354</f>
        <v>0</v>
      </c>
      <c r="N224" s="19">
        <f>'[7]8нед'!O354</f>
        <v>0</v>
      </c>
      <c r="O224" s="20">
        <f>'[7]8нед'!P354</f>
        <v>0</v>
      </c>
      <c r="P224" s="22"/>
    </row>
    <row r="225" spans="1:16" ht="31.2">
      <c r="A225" s="73"/>
      <c r="B225" s="76"/>
      <c r="C225" s="16" t="s">
        <v>84</v>
      </c>
      <c r="D225" s="23">
        <f>'[7]7нед'!K355</f>
        <v>0</v>
      </c>
      <c r="E225" s="28">
        <f>'[7]7нед'!L355</f>
        <v>0</v>
      </c>
      <c r="F225" s="25">
        <f>'[7]7нед'!O355</f>
        <v>0</v>
      </c>
      <c r="G225" s="26">
        <f>'[7]7нед'!P355</f>
        <v>0</v>
      </c>
      <c r="H225" s="27"/>
      <c r="I225" s="88"/>
      <c r="J225" s="91"/>
      <c r="K225" s="16" t="s">
        <v>84</v>
      </c>
      <c r="L225" s="23">
        <f>'[7]8нед'!K355</f>
        <v>0</v>
      </c>
      <c r="M225" s="28">
        <f>'[7]8нед'!L355</f>
        <v>0</v>
      </c>
      <c r="N225" s="25">
        <f>'[7]8нед'!O355</f>
        <v>0</v>
      </c>
      <c r="O225" s="26">
        <f>'[7]8нед'!P355</f>
        <v>0</v>
      </c>
      <c r="P225" s="27"/>
    </row>
    <row r="226" spans="1:16" ht="31.2">
      <c r="A226" s="73"/>
      <c r="B226" s="76"/>
      <c r="C226" s="16" t="s">
        <v>85</v>
      </c>
      <c r="D226" s="23">
        <f>'[7]7нед'!K356</f>
        <v>0</v>
      </c>
      <c r="E226" s="28">
        <f>'[7]7нед'!L356</f>
        <v>0</v>
      </c>
      <c r="F226" s="25">
        <f>'[7]7нед'!O356</f>
        <v>0</v>
      </c>
      <c r="G226" s="26">
        <f>'[7]7нед'!P356</f>
        <v>0</v>
      </c>
      <c r="H226" s="27"/>
      <c r="I226" s="88"/>
      <c r="J226" s="91"/>
      <c r="K226" s="16" t="s">
        <v>85</v>
      </c>
      <c r="L226" s="23">
        <f>'[7]8нед'!K356</f>
        <v>0</v>
      </c>
      <c r="M226" s="28">
        <f>'[7]8нед'!L356</f>
        <v>0</v>
      </c>
      <c r="N226" s="25">
        <f>'[7]8нед'!O356</f>
        <v>0</v>
      </c>
      <c r="O226" s="26">
        <f>'[7]8нед'!P356</f>
        <v>0</v>
      </c>
      <c r="P226" s="27"/>
    </row>
    <row r="227" spans="1:16" ht="31.2">
      <c r="A227" s="73"/>
      <c r="B227" s="76"/>
      <c r="C227" s="16" t="s">
        <v>20</v>
      </c>
      <c r="D227" s="23">
        <f>'[7]7нед'!K357</f>
        <v>0</v>
      </c>
      <c r="E227" s="28">
        <f>'[7]7нед'!L357</f>
        <v>0</v>
      </c>
      <c r="F227" s="25">
        <f>'[7]7нед'!O357</f>
        <v>0</v>
      </c>
      <c r="G227" s="26">
        <f>'[7]7нед'!P357</f>
        <v>0</v>
      </c>
      <c r="H227" s="27"/>
      <c r="I227" s="88"/>
      <c r="J227" s="91"/>
      <c r="K227" s="16" t="s">
        <v>20</v>
      </c>
      <c r="L227" s="23">
        <f>'[7]8нед'!K357</f>
        <v>0</v>
      </c>
      <c r="M227" s="28">
        <f>'[7]8нед'!L357</f>
        <v>0</v>
      </c>
      <c r="N227" s="25">
        <f>'[7]8нед'!O357</f>
        <v>0</v>
      </c>
      <c r="O227" s="26">
        <f>'[7]8нед'!P357</f>
        <v>0</v>
      </c>
      <c r="P227" s="27"/>
    </row>
    <row r="228" spans="1:16" ht="31.2">
      <c r="A228" s="73"/>
      <c r="B228" s="76"/>
      <c r="C228" s="16" t="s">
        <v>21</v>
      </c>
      <c r="D228" s="23">
        <f>'[7]7нед'!K358</f>
        <v>0</v>
      </c>
      <c r="E228" s="28">
        <f>'[7]7нед'!L358</f>
        <v>0</v>
      </c>
      <c r="F228" s="25">
        <f>'[7]7нед'!O358</f>
        <v>0</v>
      </c>
      <c r="G228" s="26">
        <f>'[7]7нед'!P358</f>
        <v>0</v>
      </c>
      <c r="H228" s="27"/>
      <c r="I228" s="88"/>
      <c r="J228" s="91"/>
      <c r="K228" s="16" t="s">
        <v>21</v>
      </c>
      <c r="L228" s="23">
        <f>'[7]8нед'!K358</f>
        <v>0</v>
      </c>
      <c r="M228" s="28">
        <f>'[7]8нед'!L358</f>
        <v>0</v>
      </c>
      <c r="N228" s="25">
        <f>'[7]8нед'!O358</f>
        <v>0</v>
      </c>
      <c r="O228" s="26">
        <f>'[7]8нед'!P358</f>
        <v>0</v>
      </c>
      <c r="P228" s="27"/>
    </row>
    <row r="229" spans="1:16" ht="31.2">
      <c r="A229" s="73"/>
      <c r="B229" s="76"/>
      <c r="C229" s="16" t="s">
        <v>22</v>
      </c>
      <c r="D229" s="23">
        <f>'[7]7нед'!K359</f>
        <v>0</v>
      </c>
      <c r="E229" s="28">
        <f>'[7]7нед'!L359</f>
        <v>0</v>
      </c>
      <c r="F229" s="25">
        <f>'[7]7нед'!O359</f>
        <v>0</v>
      </c>
      <c r="G229" s="26">
        <f>'[7]7нед'!P359</f>
        <v>0</v>
      </c>
      <c r="H229" s="27"/>
      <c r="I229" s="88"/>
      <c r="J229" s="91"/>
      <c r="K229" s="16" t="s">
        <v>22</v>
      </c>
      <c r="L229" s="23">
        <f>'[7]8нед'!K359</f>
        <v>0</v>
      </c>
      <c r="M229" s="28">
        <f>'[7]8нед'!L359</f>
        <v>0</v>
      </c>
      <c r="N229" s="25">
        <f>'[7]8нед'!O359</f>
        <v>0</v>
      </c>
      <c r="O229" s="26">
        <f>'[7]8нед'!P359</f>
        <v>0</v>
      </c>
      <c r="P229" s="27"/>
    </row>
    <row r="230" spans="1:16" ht="31.8" thickBot="1">
      <c r="A230" s="73"/>
      <c r="B230" s="76"/>
      <c r="C230" s="16" t="s">
        <v>23</v>
      </c>
      <c r="D230" s="23">
        <f>'[7]7нед'!K360</f>
        <v>0</v>
      </c>
      <c r="E230" s="28">
        <f>'[7]7нед'!L360</f>
        <v>0</v>
      </c>
      <c r="F230" s="25">
        <f>'[7]7нед'!O360</f>
        <v>0</v>
      </c>
      <c r="G230" s="26">
        <f>'[7]7нед'!P360</f>
        <v>0</v>
      </c>
      <c r="H230" s="27"/>
      <c r="I230" s="88"/>
      <c r="J230" s="91"/>
      <c r="K230" s="16" t="s">
        <v>23</v>
      </c>
      <c r="L230" s="23">
        <f>'[7]8нед'!K360</f>
        <v>0</v>
      </c>
      <c r="M230" s="28">
        <f>'[7]8нед'!L360</f>
        <v>0</v>
      </c>
      <c r="N230" s="25">
        <f>'[7]8нед'!O360</f>
        <v>0</v>
      </c>
      <c r="O230" s="26">
        <f>'[7]8нед'!P360</f>
        <v>0</v>
      </c>
      <c r="P230" s="27"/>
    </row>
    <row r="231" spans="1:16" ht="18.600000000000001" hidden="1" thickBot="1">
      <c r="A231" s="74"/>
      <c r="B231" s="77"/>
      <c r="C231" s="17"/>
      <c r="D231" s="29">
        <f>'[7]7нед'!K361</f>
        <v>0</v>
      </c>
      <c r="E231" s="30">
        <f>'[7]7нед'!L361</f>
        <v>0</v>
      </c>
      <c r="F231" s="31">
        <f>'[7]7нед'!O361</f>
        <v>0</v>
      </c>
      <c r="G231" s="32">
        <f>'[7]7нед'!P361</f>
        <v>0</v>
      </c>
      <c r="H231" s="33"/>
      <c r="I231" s="89"/>
      <c r="J231" s="92"/>
      <c r="K231" s="17"/>
      <c r="L231" s="29">
        <f>'[7]8нед'!K361</f>
        <v>0</v>
      </c>
      <c r="M231" s="30">
        <f>'[7]8нед'!L361</f>
        <v>0</v>
      </c>
      <c r="N231" s="31">
        <f>'[7]8нед'!O361</f>
        <v>0</v>
      </c>
      <c r="O231" s="32">
        <f>'[7]8нед'!P361</f>
        <v>0</v>
      </c>
      <c r="P231" s="33"/>
    </row>
    <row r="232" spans="1:16" ht="48" customHeight="1" thickTop="1">
      <c r="A232" s="72">
        <v>45948</v>
      </c>
      <c r="B232" s="75" t="s">
        <v>30</v>
      </c>
      <c r="C232" s="35" t="s">
        <v>16</v>
      </c>
      <c r="D232" s="18">
        <f>'[7]7нед'!K362</f>
        <v>0</v>
      </c>
      <c r="E232" s="21">
        <f>'[7]7нед'!L362</f>
        <v>0</v>
      </c>
      <c r="F232" s="19">
        <f>'[7]7нед'!O362</f>
        <v>0</v>
      </c>
      <c r="G232" s="20">
        <f>'[7]7нед'!P362</f>
        <v>0</v>
      </c>
      <c r="H232" s="22"/>
      <c r="I232" s="72">
        <v>45955</v>
      </c>
      <c r="J232" s="90" t="s">
        <v>30</v>
      </c>
      <c r="K232" s="35" t="s">
        <v>16</v>
      </c>
      <c r="L232" s="18">
        <f>'[7]8нед'!K362</f>
        <v>0</v>
      </c>
      <c r="M232" s="21">
        <f>'[7]8нед'!L362</f>
        <v>0</v>
      </c>
      <c r="N232" s="19">
        <f>'[7]8нед'!O362</f>
        <v>0</v>
      </c>
      <c r="O232" s="20">
        <f>'[7]8нед'!P362</f>
        <v>0</v>
      </c>
      <c r="P232" s="22"/>
    </row>
    <row r="233" spans="1:16" ht="31.2">
      <c r="A233" s="73"/>
      <c r="B233" s="76"/>
      <c r="C233" s="16" t="s">
        <v>84</v>
      </c>
      <c r="D233" s="23">
        <f>'[7]7нед'!K363</f>
        <v>0</v>
      </c>
      <c r="E233" s="28">
        <f>'[7]7нед'!L363</f>
        <v>0</v>
      </c>
      <c r="F233" s="25">
        <f>'[7]7нед'!O363</f>
        <v>0</v>
      </c>
      <c r="G233" s="26">
        <f>'[7]7нед'!P363</f>
        <v>0</v>
      </c>
      <c r="H233" s="27"/>
      <c r="I233" s="88"/>
      <c r="J233" s="91"/>
      <c r="K233" s="16" t="s">
        <v>84</v>
      </c>
      <c r="L233" s="23">
        <f>'[7]8нед'!K363</f>
        <v>0</v>
      </c>
      <c r="M233" s="28">
        <f>'[7]8нед'!L363</f>
        <v>0</v>
      </c>
      <c r="N233" s="25">
        <f>'[7]8нед'!O363</f>
        <v>0</v>
      </c>
      <c r="O233" s="26">
        <f>'[7]8нед'!P363</f>
        <v>0</v>
      </c>
      <c r="P233" s="27"/>
    </row>
    <row r="234" spans="1:16" ht="31.2">
      <c r="A234" s="73"/>
      <c r="B234" s="76"/>
      <c r="C234" s="16" t="s">
        <v>85</v>
      </c>
      <c r="D234" s="23">
        <f>'[7]7нед'!K364</f>
        <v>0</v>
      </c>
      <c r="E234" s="28">
        <f>'[7]7нед'!L364</f>
        <v>0</v>
      </c>
      <c r="F234" s="25">
        <f>'[7]7нед'!O364</f>
        <v>0</v>
      </c>
      <c r="G234" s="26">
        <f>'[7]7нед'!P364</f>
        <v>0</v>
      </c>
      <c r="H234" s="27"/>
      <c r="I234" s="88"/>
      <c r="J234" s="91"/>
      <c r="K234" s="16" t="s">
        <v>85</v>
      </c>
      <c r="L234" s="23">
        <f>'[7]8нед'!K364</f>
        <v>0</v>
      </c>
      <c r="M234" s="28">
        <f>'[7]8нед'!L364</f>
        <v>0</v>
      </c>
      <c r="N234" s="25">
        <f>'[7]8нед'!O364</f>
        <v>0</v>
      </c>
      <c r="O234" s="26">
        <f>'[7]8нед'!P364</f>
        <v>0</v>
      </c>
      <c r="P234" s="27"/>
    </row>
    <row r="235" spans="1:16" ht="31.2">
      <c r="A235" s="73"/>
      <c r="B235" s="76"/>
      <c r="C235" s="16" t="s">
        <v>20</v>
      </c>
      <c r="D235" s="23">
        <f>'[7]7нед'!K365</f>
        <v>0</v>
      </c>
      <c r="E235" s="28">
        <f>'[7]7нед'!L365</f>
        <v>0</v>
      </c>
      <c r="F235" s="25">
        <f>'[7]7нед'!O365</f>
        <v>0</v>
      </c>
      <c r="G235" s="26">
        <f>'[7]7нед'!P365</f>
        <v>0</v>
      </c>
      <c r="H235" s="27"/>
      <c r="I235" s="88"/>
      <c r="J235" s="91"/>
      <c r="K235" s="16" t="s">
        <v>20</v>
      </c>
      <c r="L235" s="23">
        <f>'[7]8нед'!K365</f>
        <v>0</v>
      </c>
      <c r="M235" s="28">
        <f>'[7]8нед'!L365</f>
        <v>0</v>
      </c>
      <c r="N235" s="25">
        <f>'[7]8нед'!O365</f>
        <v>0</v>
      </c>
      <c r="O235" s="26">
        <f>'[7]8нед'!P365</f>
        <v>0</v>
      </c>
      <c r="P235" s="27"/>
    </row>
    <row r="236" spans="1:16" ht="31.2">
      <c r="A236" s="73"/>
      <c r="B236" s="76"/>
      <c r="C236" s="16" t="s">
        <v>21</v>
      </c>
      <c r="D236" s="23">
        <f>'[7]7нед'!K366</f>
        <v>0</v>
      </c>
      <c r="E236" s="28">
        <f>'[7]7нед'!L366</f>
        <v>0</v>
      </c>
      <c r="F236" s="25">
        <f>'[7]7нед'!O366</f>
        <v>0</v>
      </c>
      <c r="G236" s="26">
        <f>'[7]7нед'!P366</f>
        <v>0</v>
      </c>
      <c r="H236" s="27"/>
      <c r="I236" s="88"/>
      <c r="J236" s="91"/>
      <c r="K236" s="16" t="s">
        <v>21</v>
      </c>
      <c r="L236" s="23">
        <f>'[7]8нед'!K366</f>
        <v>0</v>
      </c>
      <c r="M236" s="28">
        <f>'[7]8нед'!L366</f>
        <v>0</v>
      </c>
      <c r="N236" s="25">
        <f>'[7]8нед'!O366</f>
        <v>0</v>
      </c>
      <c r="O236" s="26">
        <f>'[7]8нед'!P366</f>
        <v>0</v>
      </c>
      <c r="P236" s="27"/>
    </row>
    <row r="237" spans="1:16" ht="31.2">
      <c r="A237" s="73"/>
      <c r="B237" s="76"/>
      <c r="C237" s="16" t="s">
        <v>22</v>
      </c>
      <c r="D237" s="23">
        <f>'[7]7нед'!K367</f>
        <v>0</v>
      </c>
      <c r="E237" s="28">
        <f>'[7]7нед'!L367</f>
        <v>0</v>
      </c>
      <c r="F237" s="25">
        <f>'[7]7нед'!O367</f>
        <v>0</v>
      </c>
      <c r="G237" s="26">
        <f>'[7]7нед'!P367</f>
        <v>0</v>
      </c>
      <c r="H237" s="27"/>
      <c r="I237" s="88"/>
      <c r="J237" s="91"/>
      <c r="K237" s="16" t="s">
        <v>22</v>
      </c>
      <c r="L237" s="23">
        <f>'[7]8нед'!K367</f>
        <v>0</v>
      </c>
      <c r="M237" s="28">
        <f>'[7]8нед'!L367</f>
        <v>0</v>
      </c>
      <c r="N237" s="25">
        <f>'[7]8нед'!O367</f>
        <v>0</v>
      </c>
      <c r="O237" s="26">
        <f>'[7]8нед'!P367</f>
        <v>0</v>
      </c>
      <c r="P237" s="27"/>
    </row>
    <row r="238" spans="1:16" ht="31.8" thickBot="1">
      <c r="A238" s="73"/>
      <c r="B238" s="76"/>
      <c r="C238" s="16" t="s">
        <v>23</v>
      </c>
      <c r="D238" s="23">
        <f>'[7]7нед'!K368</f>
        <v>0</v>
      </c>
      <c r="E238" s="28">
        <f>'[7]7нед'!L368</f>
        <v>0</v>
      </c>
      <c r="F238" s="25">
        <f>'[7]7нед'!O368</f>
        <v>0</v>
      </c>
      <c r="G238" s="26">
        <f>'[7]7нед'!P368</f>
        <v>0</v>
      </c>
      <c r="H238" s="27"/>
      <c r="I238" s="88"/>
      <c r="J238" s="91"/>
      <c r="K238" s="16" t="s">
        <v>23</v>
      </c>
      <c r="L238" s="23">
        <f>'[7]8нед'!K368</f>
        <v>0</v>
      </c>
      <c r="M238" s="28">
        <f>'[7]8нед'!L368</f>
        <v>0</v>
      </c>
      <c r="N238" s="25">
        <f>'[7]8нед'!O368</f>
        <v>0</v>
      </c>
      <c r="O238" s="26">
        <f>'[7]8нед'!P368</f>
        <v>0</v>
      </c>
      <c r="P238" s="27"/>
    </row>
    <row r="239" spans="1:16" ht="19.2" hidden="1" thickTop="1" thickBot="1">
      <c r="A239" s="74"/>
      <c r="B239" s="77"/>
      <c r="C239" s="17"/>
      <c r="D239" s="18">
        <f>'[7]7нед'!K59</f>
        <v>0</v>
      </c>
      <c r="E239" s="21">
        <f>'[7]7нед'!L59</f>
        <v>0</v>
      </c>
      <c r="F239" s="19">
        <f>'[7]7нед'!O59</f>
        <v>0</v>
      </c>
      <c r="G239" s="20">
        <f>'[7]7нед'!P59</f>
        <v>0</v>
      </c>
      <c r="H239" s="22"/>
      <c r="I239" s="89"/>
      <c r="J239" s="92"/>
      <c r="K239" s="17"/>
      <c r="L239" s="29">
        <f>'[7]8нед'!K59</f>
        <v>0</v>
      </c>
      <c r="M239" s="30">
        <f>'[7]8нед'!L59</f>
        <v>0</v>
      </c>
      <c r="N239" s="31">
        <f>'[7]8нед'!O59</f>
        <v>0</v>
      </c>
      <c r="O239" s="32">
        <f>'[7]8нед'!P59</f>
        <v>0</v>
      </c>
      <c r="P239" s="33"/>
    </row>
    <row r="240" spans="1:16" ht="39" customHeight="1" thickTop="1">
      <c r="A240" s="36"/>
      <c r="B240" s="37"/>
      <c r="C240" s="38"/>
      <c r="D240" s="39"/>
      <c r="E240" s="39" t="s">
        <v>31</v>
      </c>
      <c r="F240" s="39"/>
      <c r="G240" s="40" t="str">
        <f>G60</f>
        <v>Андреева Р.И.</v>
      </c>
      <c r="H240" s="39"/>
      <c r="I240" s="36"/>
      <c r="J240" s="37"/>
      <c r="K240" s="38"/>
      <c r="L240" s="39"/>
      <c r="M240" s="39" t="s">
        <v>31</v>
      </c>
      <c r="N240" s="39"/>
      <c r="O240" s="40" t="str">
        <f>G60</f>
        <v>Андреева Р.И.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78" t="s">
        <v>39</v>
      </c>
      <c r="C246" s="78"/>
      <c r="D246" s="78"/>
      <c r="E246" s="78"/>
      <c r="F246" s="78"/>
      <c r="G246" s="78"/>
      <c r="H246" s="78"/>
      <c r="I246" s="1"/>
      <c r="J246" s="78" t="s">
        <v>39</v>
      </c>
      <c r="K246" s="78"/>
      <c r="L246" s="78"/>
      <c r="M246" s="78"/>
      <c r="N246" s="78"/>
      <c r="O246" s="78"/>
      <c r="P246" s="78"/>
    </row>
    <row r="247" spans="1:16" ht="15.6">
      <c r="A247" s="7"/>
      <c r="B247" s="69" t="str">
        <f>'[6]1нед'!$A$6</f>
        <v>Направление подготовки:</v>
      </c>
      <c r="C247" s="8"/>
      <c r="D247" s="9"/>
      <c r="E24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247" s="9"/>
      <c r="G247" s="9"/>
      <c r="H247" s="10"/>
      <c r="I247" s="7"/>
      <c r="J247" s="69" t="str">
        <f>'[6]1нед'!$A$6</f>
        <v>Направление подготовки:</v>
      </c>
      <c r="K247" s="8"/>
      <c r="L247" s="9"/>
      <c r="M24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247" s="9"/>
      <c r="O247" s="9"/>
      <c r="P247" s="10"/>
    </row>
    <row r="248" spans="1:16" ht="15.6">
      <c r="A248" s="1"/>
      <c r="B248" s="86" t="s">
        <v>5</v>
      </c>
      <c r="C248" s="86"/>
      <c r="D248" s="86"/>
      <c r="E248" s="86" t="str">
        <f t="shared" ref="E248" si="2">E8</f>
        <v>очная</v>
      </c>
      <c r="F248" s="86"/>
      <c r="G248" s="86"/>
      <c r="H248" s="86"/>
      <c r="I248" s="1"/>
      <c r="J248" s="86" t="s">
        <v>5</v>
      </c>
      <c r="K248" s="86"/>
      <c r="L248" s="86"/>
      <c r="M248" s="86" t="str">
        <f t="shared" ref="M248" si="3">E8</f>
        <v>очная</v>
      </c>
      <c r="N248" s="86"/>
      <c r="O248" s="86"/>
      <c r="P248" s="86"/>
    </row>
    <row r="249" spans="1:16" ht="15.6">
      <c r="A249" s="1"/>
      <c r="B249" s="86" t="s">
        <v>7</v>
      </c>
      <c r="C249" s="86"/>
      <c r="D249" s="86"/>
      <c r="E249" s="69">
        <f>E9</f>
        <v>4</v>
      </c>
      <c r="F249" s="69"/>
      <c r="G249" s="69"/>
      <c r="H249" s="4"/>
      <c r="I249" s="1"/>
      <c r="J249" s="86" t="s">
        <v>7</v>
      </c>
      <c r="K249" s="86"/>
      <c r="L249" s="86"/>
      <c r="M249" s="69">
        <f>E9</f>
        <v>4</v>
      </c>
      <c r="N249" s="69"/>
      <c r="O249" s="69"/>
      <c r="P249" s="4"/>
    </row>
    <row r="250" spans="1:16" ht="16.2" thickBot="1">
      <c r="A250" s="1"/>
      <c r="B250" s="87" t="s">
        <v>8</v>
      </c>
      <c r="C250" s="87"/>
      <c r="D250" s="87"/>
      <c r="E250" s="70">
        <f>M190+1</f>
        <v>9</v>
      </c>
      <c r="F250" s="70"/>
      <c r="G250" s="70"/>
      <c r="H250" s="11"/>
      <c r="I250" s="1"/>
      <c r="J250" s="87" t="s">
        <v>8</v>
      </c>
      <c r="K250" s="87"/>
      <c r="L250" s="87"/>
      <c r="M250" s="70">
        <f>E250+1</f>
        <v>10</v>
      </c>
      <c r="N250" s="70"/>
      <c r="O250" s="70"/>
      <c r="P250" s="11"/>
    </row>
    <row r="251" spans="1:16" ht="46.5" customHeight="1" thickTop="1" thickBot="1">
      <c r="A251" s="82" t="s">
        <v>9</v>
      </c>
      <c r="B251" s="83"/>
      <c r="C251" s="12" t="s">
        <v>10</v>
      </c>
      <c r="D251" s="13" t="s">
        <v>11</v>
      </c>
      <c r="E251" s="14" t="s">
        <v>12</v>
      </c>
      <c r="F251" s="84" t="s">
        <v>13</v>
      </c>
      <c r="G251" s="85"/>
      <c r="H251" s="15" t="s">
        <v>14</v>
      </c>
      <c r="I251" s="82" t="s">
        <v>9</v>
      </c>
      <c r="J251" s="83"/>
      <c r="K251" s="12" t="s">
        <v>10</v>
      </c>
      <c r="L251" s="13" t="s">
        <v>11</v>
      </c>
      <c r="M251" s="14" t="s">
        <v>12</v>
      </c>
      <c r="N251" s="84" t="s">
        <v>13</v>
      </c>
      <c r="O251" s="85"/>
      <c r="P251" s="15" t="s">
        <v>14</v>
      </c>
    </row>
    <row r="252" spans="1:16" ht="32.25" customHeight="1" thickTop="1">
      <c r="A252" s="72">
        <v>45957</v>
      </c>
      <c r="B252" s="75" t="s">
        <v>15</v>
      </c>
      <c r="C252" s="16" t="s">
        <v>16</v>
      </c>
      <c r="D252" s="18">
        <f>'[7]9нед'!K322</f>
        <v>0</v>
      </c>
      <c r="E252" s="21">
        <f>'[7]9нед'!L322</f>
        <v>0</v>
      </c>
      <c r="F252" s="19">
        <f>'[7]9нед'!O322</f>
        <v>0</v>
      </c>
      <c r="G252" s="20">
        <f>'[7]9нед'!P322</f>
        <v>0</v>
      </c>
      <c r="H252" s="22"/>
      <c r="I252" s="72">
        <v>45964</v>
      </c>
      <c r="J252" s="90" t="s">
        <v>15</v>
      </c>
      <c r="K252" s="16" t="s">
        <v>16</v>
      </c>
      <c r="L252" s="18">
        <f>'[8]10нед'!K322</f>
        <v>0</v>
      </c>
      <c r="M252" s="21">
        <f>'[8]10нед'!L322</f>
        <v>0</v>
      </c>
      <c r="N252" s="19">
        <f>'[8]10нед'!O322</f>
        <v>0</v>
      </c>
      <c r="O252" s="20">
        <f>'[8]10нед'!P322</f>
        <v>0</v>
      </c>
      <c r="P252" s="22"/>
    </row>
    <row r="253" spans="1:16" ht="31.2">
      <c r="A253" s="73"/>
      <c r="B253" s="76"/>
      <c r="C253" s="16" t="s">
        <v>84</v>
      </c>
      <c r="D253" s="23">
        <f>'[7]9нед'!K323</f>
        <v>0</v>
      </c>
      <c r="E253" s="28">
        <f>'[7]9нед'!L323</f>
        <v>0</v>
      </c>
      <c r="F253" s="25">
        <f>'[7]9нед'!O323</f>
        <v>0</v>
      </c>
      <c r="G253" s="26">
        <f>'[7]9нед'!P323</f>
        <v>0</v>
      </c>
      <c r="H253" s="27"/>
      <c r="I253" s="88"/>
      <c r="J253" s="91"/>
      <c r="K253" s="16" t="s">
        <v>84</v>
      </c>
      <c r="L253" s="23">
        <f>'[8]10нед'!K323</f>
        <v>0</v>
      </c>
      <c r="M253" s="28">
        <f>'[8]10нед'!L323</f>
        <v>0</v>
      </c>
      <c r="N253" s="25">
        <f>'[8]10нед'!O323</f>
        <v>0</v>
      </c>
      <c r="O253" s="26">
        <f>'[8]10нед'!P323</f>
        <v>0</v>
      </c>
      <c r="P253" s="27"/>
    </row>
    <row r="254" spans="1:16" ht="31.2">
      <c r="A254" s="73"/>
      <c r="B254" s="76"/>
      <c r="C254" s="16" t="s">
        <v>85</v>
      </c>
      <c r="D254" s="23">
        <f>'[7]9нед'!K324</f>
        <v>0</v>
      </c>
      <c r="E254" s="28">
        <f>'[7]9нед'!L324</f>
        <v>0</v>
      </c>
      <c r="F254" s="25">
        <f>'[7]9нед'!O324</f>
        <v>0</v>
      </c>
      <c r="G254" s="26">
        <f>'[7]9нед'!P324</f>
        <v>0</v>
      </c>
      <c r="H254" s="27"/>
      <c r="I254" s="88"/>
      <c r="J254" s="91"/>
      <c r="K254" s="16" t="s">
        <v>85</v>
      </c>
      <c r="L254" s="23">
        <f>'[8]10нед'!K324</f>
        <v>0</v>
      </c>
      <c r="M254" s="28">
        <f>'[8]10нед'!L324</f>
        <v>0</v>
      </c>
      <c r="N254" s="25">
        <f>'[8]10нед'!O324</f>
        <v>0</v>
      </c>
      <c r="O254" s="26">
        <f>'[8]10нед'!P324</f>
        <v>0</v>
      </c>
      <c r="P254" s="27"/>
    </row>
    <row r="255" spans="1:16" ht="31.2">
      <c r="A255" s="73"/>
      <c r="B255" s="76"/>
      <c r="C255" s="16" t="s">
        <v>20</v>
      </c>
      <c r="D255" s="23">
        <f>'[7]9нед'!K325</f>
        <v>0</v>
      </c>
      <c r="E255" s="28">
        <f>'[7]9нед'!L325</f>
        <v>0</v>
      </c>
      <c r="F255" s="25">
        <f>'[7]9нед'!O325</f>
        <v>0</v>
      </c>
      <c r="G255" s="26">
        <f>'[7]9нед'!P325</f>
        <v>0</v>
      </c>
      <c r="H255" s="27"/>
      <c r="I255" s="88"/>
      <c r="J255" s="91"/>
      <c r="K255" s="16" t="s">
        <v>20</v>
      </c>
      <c r="L255" s="23">
        <f>'[8]10нед'!K325</f>
        <v>0</v>
      </c>
      <c r="M255" s="28">
        <f>'[8]10нед'!L325</f>
        <v>0</v>
      </c>
      <c r="N255" s="25">
        <f>'[8]10нед'!O325</f>
        <v>0</v>
      </c>
      <c r="O255" s="26">
        <f>'[8]10нед'!P325</f>
        <v>0</v>
      </c>
      <c r="P255" s="27"/>
    </row>
    <row r="256" spans="1:16" ht="31.2">
      <c r="A256" s="73"/>
      <c r="B256" s="76"/>
      <c r="C256" s="16" t="s">
        <v>21</v>
      </c>
      <c r="D256" s="23">
        <f>'[7]9нед'!K326</f>
        <v>0</v>
      </c>
      <c r="E256" s="28">
        <f>'[7]9нед'!L326</f>
        <v>0</v>
      </c>
      <c r="F256" s="25">
        <f>'[7]9нед'!O326</f>
        <v>0</v>
      </c>
      <c r="G256" s="26">
        <f>'[7]9нед'!P326</f>
        <v>0</v>
      </c>
      <c r="H256" s="27"/>
      <c r="I256" s="88"/>
      <c r="J256" s="91"/>
      <c r="K256" s="16" t="s">
        <v>21</v>
      </c>
      <c r="L256" s="23">
        <f>'[8]10нед'!K326</f>
        <v>0</v>
      </c>
      <c r="M256" s="28">
        <f>'[8]10нед'!L326</f>
        <v>0</v>
      </c>
      <c r="N256" s="25">
        <f>'[8]10нед'!O326</f>
        <v>0</v>
      </c>
      <c r="O256" s="26">
        <f>'[8]10нед'!P326</f>
        <v>0</v>
      </c>
      <c r="P256" s="27"/>
    </row>
    <row r="257" spans="1:16" ht="31.2">
      <c r="A257" s="73"/>
      <c r="B257" s="76"/>
      <c r="C257" s="16" t="s">
        <v>22</v>
      </c>
      <c r="D257" s="23">
        <f>'[7]9нед'!K327</f>
        <v>0</v>
      </c>
      <c r="E257" s="28">
        <f>'[7]9нед'!L327</f>
        <v>0</v>
      </c>
      <c r="F257" s="25">
        <f>'[7]9нед'!O327</f>
        <v>0</v>
      </c>
      <c r="G257" s="26">
        <f>'[7]9нед'!P327</f>
        <v>0</v>
      </c>
      <c r="H257" s="27"/>
      <c r="I257" s="88"/>
      <c r="J257" s="91"/>
      <c r="K257" s="16" t="s">
        <v>22</v>
      </c>
      <c r="L257" s="23">
        <f>'[8]10нед'!K327</f>
        <v>0</v>
      </c>
      <c r="M257" s="28">
        <f>'[8]10нед'!L327</f>
        <v>0</v>
      </c>
      <c r="N257" s="25">
        <f>'[8]10нед'!O327</f>
        <v>0</v>
      </c>
      <c r="O257" s="26">
        <f>'[8]10нед'!P327</f>
        <v>0</v>
      </c>
      <c r="P257" s="27"/>
    </row>
    <row r="258" spans="1:16" ht="31.8" thickBot="1">
      <c r="A258" s="73"/>
      <c r="B258" s="76"/>
      <c r="C258" s="16" t="s">
        <v>23</v>
      </c>
      <c r="D258" s="23">
        <f>'[7]9нед'!K328</f>
        <v>0</v>
      </c>
      <c r="E258" s="28">
        <f>'[7]9нед'!L328</f>
        <v>0</v>
      </c>
      <c r="F258" s="25">
        <f>'[7]9нед'!O328</f>
        <v>0</v>
      </c>
      <c r="G258" s="26">
        <f>'[7]9нед'!P328</f>
        <v>0</v>
      </c>
      <c r="H258" s="27"/>
      <c r="I258" s="88"/>
      <c r="J258" s="91"/>
      <c r="K258" s="16" t="s">
        <v>23</v>
      </c>
      <c r="L258" s="23">
        <f>'[8]10нед'!K328</f>
        <v>0</v>
      </c>
      <c r="M258" s="28">
        <f>'[8]10нед'!L328</f>
        <v>0</v>
      </c>
      <c r="N258" s="25">
        <f>'[8]10нед'!O328</f>
        <v>0</v>
      </c>
      <c r="O258" s="26">
        <f>'[8]10нед'!P328</f>
        <v>0</v>
      </c>
      <c r="P258" s="27"/>
    </row>
    <row r="259" spans="1:16" ht="18.600000000000001" hidden="1" thickBot="1">
      <c r="A259" s="74"/>
      <c r="B259" s="77"/>
      <c r="C259" s="17"/>
      <c r="D259" s="29">
        <f>'[7]9нед'!K329</f>
        <v>0</v>
      </c>
      <c r="E259" s="30">
        <f>'[7]9нед'!L329</f>
        <v>0</v>
      </c>
      <c r="F259" s="31">
        <f>'[7]9нед'!O329</f>
        <v>0</v>
      </c>
      <c r="G259" s="32">
        <f>'[7]9нед'!P329</f>
        <v>0</v>
      </c>
      <c r="H259" s="33"/>
      <c r="I259" s="89"/>
      <c r="J259" s="92"/>
      <c r="K259" s="17"/>
      <c r="L259" s="29">
        <f>'[8]10нед'!K329</f>
        <v>0</v>
      </c>
      <c r="M259" s="30">
        <f>'[8]10нед'!L329</f>
        <v>0</v>
      </c>
      <c r="N259" s="31">
        <f>'[8]10нед'!O329</f>
        <v>0</v>
      </c>
      <c r="O259" s="32">
        <f>'[8]10нед'!P329</f>
        <v>0</v>
      </c>
      <c r="P259" s="33"/>
    </row>
    <row r="260" spans="1:16" ht="32.25" customHeight="1" thickTop="1">
      <c r="A260" s="72">
        <v>45958</v>
      </c>
      <c r="B260" s="75" t="s">
        <v>24</v>
      </c>
      <c r="C260" s="35" t="s">
        <v>16</v>
      </c>
      <c r="D260" s="18">
        <f>'[7]9нед'!K330</f>
        <v>0</v>
      </c>
      <c r="E260" s="21">
        <f>'[7]9нед'!L330</f>
        <v>0</v>
      </c>
      <c r="F260" s="19">
        <f>'[7]9нед'!O330</f>
        <v>0</v>
      </c>
      <c r="G260" s="20">
        <f>'[7]9нед'!P330</f>
        <v>0</v>
      </c>
      <c r="H260" s="22"/>
      <c r="I260" s="72">
        <v>45965</v>
      </c>
      <c r="J260" s="90" t="s">
        <v>24</v>
      </c>
      <c r="K260" s="35" t="s">
        <v>16</v>
      </c>
      <c r="L260" s="18">
        <f>'[8]10нед'!K330</f>
        <v>0</v>
      </c>
      <c r="M260" s="21">
        <f>'[8]10нед'!L330</f>
        <v>0</v>
      </c>
      <c r="N260" s="19">
        <f>'[8]10нед'!O330</f>
        <v>0</v>
      </c>
      <c r="O260" s="20">
        <f>'[8]10нед'!P330</f>
        <v>0</v>
      </c>
      <c r="P260" s="22"/>
    </row>
    <row r="261" spans="1:16" ht="31.2">
      <c r="A261" s="73"/>
      <c r="B261" s="76"/>
      <c r="C261" s="16" t="s">
        <v>84</v>
      </c>
      <c r="D261" s="23">
        <f>'[7]9нед'!K331</f>
        <v>0</v>
      </c>
      <c r="E261" s="28">
        <f>'[7]9нед'!L331</f>
        <v>0</v>
      </c>
      <c r="F261" s="25">
        <f>'[7]9нед'!O331</f>
        <v>0</v>
      </c>
      <c r="G261" s="26">
        <f>'[7]9нед'!P331</f>
        <v>0</v>
      </c>
      <c r="H261" s="27"/>
      <c r="I261" s="88"/>
      <c r="J261" s="91"/>
      <c r="K261" s="16" t="s">
        <v>84</v>
      </c>
      <c r="L261" s="23">
        <f>'[8]10нед'!K331</f>
        <v>0</v>
      </c>
      <c r="M261" s="28">
        <f>'[8]10нед'!L331</f>
        <v>0</v>
      </c>
      <c r="N261" s="25">
        <f>'[8]10нед'!O331</f>
        <v>0</v>
      </c>
      <c r="O261" s="26">
        <f>'[8]10нед'!P331</f>
        <v>0</v>
      </c>
      <c r="P261" s="27"/>
    </row>
    <row r="262" spans="1:16" ht="31.2">
      <c r="A262" s="73"/>
      <c r="B262" s="76"/>
      <c r="C262" s="16" t="s">
        <v>85</v>
      </c>
      <c r="D262" s="23">
        <f>'[7]9нед'!K332</f>
        <v>0</v>
      </c>
      <c r="E262" s="28">
        <f>'[7]9нед'!L332</f>
        <v>0</v>
      </c>
      <c r="F262" s="25">
        <f>'[7]9нед'!O332</f>
        <v>0</v>
      </c>
      <c r="G262" s="26">
        <f>'[7]9нед'!P332</f>
        <v>0</v>
      </c>
      <c r="H262" s="27"/>
      <c r="I262" s="88"/>
      <c r="J262" s="91"/>
      <c r="K262" s="16" t="s">
        <v>85</v>
      </c>
      <c r="L262" s="23">
        <f>'[8]10нед'!K332</f>
        <v>0</v>
      </c>
      <c r="M262" s="28">
        <f>'[8]10нед'!L332</f>
        <v>0</v>
      </c>
      <c r="N262" s="25">
        <f>'[8]10нед'!O332</f>
        <v>0</v>
      </c>
      <c r="O262" s="26">
        <f>'[8]10нед'!P332</f>
        <v>0</v>
      </c>
      <c r="P262" s="27"/>
    </row>
    <row r="263" spans="1:16" ht="31.2">
      <c r="A263" s="73"/>
      <c r="B263" s="76"/>
      <c r="C263" s="16" t="s">
        <v>20</v>
      </c>
      <c r="D263" s="23">
        <f>'[7]9нед'!K333</f>
        <v>0</v>
      </c>
      <c r="E263" s="28">
        <f>'[7]9нед'!L333</f>
        <v>0</v>
      </c>
      <c r="F263" s="25">
        <f>'[7]9нед'!O333</f>
        <v>0</v>
      </c>
      <c r="G263" s="26">
        <f>'[7]9нед'!P333</f>
        <v>0</v>
      </c>
      <c r="H263" s="27"/>
      <c r="I263" s="88"/>
      <c r="J263" s="91"/>
      <c r="K263" s="16" t="s">
        <v>20</v>
      </c>
      <c r="L263" s="23">
        <f>'[8]10нед'!K333</f>
        <v>0</v>
      </c>
      <c r="M263" s="28">
        <f>'[8]10нед'!L333</f>
        <v>0</v>
      </c>
      <c r="N263" s="25">
        <f>'[8]10нед'!O333</f>
        <v>0</v>
      </c>
      <c r="O263" s="26">
        <f>'[8]10нед'!P333</f>
        <v>0</v>
      </c>
      <c r="P263" s="27"/>
    </row>
    <row r="264" spans="1:16" ht="31.2">
      <c r="A264" s="73"/>
      <c r="B264" s="76"/>
      <c r="C264" s="16" t="s">
        <v>21</v>
      </c>
      <c r="D264" s="23">
        <f>'[7]9нед'!K334</f>
        <v>0</v>
      </c>
      <c r="E264" s="28">
        <f>'[7]9нед'!L334</f>
        <v>0</v>
      </c>
      <c r="F264" s="25">
        <f>'[7]9нед'!O334</f>
        <v>0</v>
      </c>
      <c r="G264" s="26">
        <f>'[7]9нед'!P334</f>
        <v>0</v>
      </c>
      <c r="H264" s="27"/>
      <c r="I264" s="88"/>
      <c r="J264" s="91"/>
      <c r="K264" s="16" t="s">
        <v>21</v>
      </c>
      <c r="L264" s="23">
        <f>'[8]10нед'!K334</f>
        <v>0</v>
      </c>
      <c r="M264" s="28">
        <f>'[8]10нед'!L334</f>
        <v>0</v>
      </c>
      <c r="N264" s="25">
        <f>'[8]10нед'!O334</f>
        <v>0</v>
      </c>
      <c r="O264" s="26">
        <f>'[8]10нед'!P334</f>
        <v>0</v>
      </c>
      <c r="P264" s="27"/>
    </row>
    <row r="265" spans="1:16" ht="31.2">
      <c r="A265" s="73"/>
      <c r="B265" s="76"/>
      <c r="C265" s="16" t="s">
        <v>22</v>
      </c>
      <c r="D265" s="23">
        <f>'[7]9нед'!K335</f>
        <v>0</v>
      </c>
      <c r="E265" s="28">
        <f>'[7]9нед'!L335</f>
        <v>0</v>
      </c>
      <c r="F265" s="25">
        <f>'[7]9нед'!O335</f>
        <v>0</v>
      </c>
      <c r="G265" s="26">
        <f>'[7]9нед'!P335</f>
        <v>0</v>
      </c>
      <c r="H265" s="27"/>
      <c r="I265" s="88"/>
      <c r="J265" s="91"/>
      <c r="K265" s="16" t="s">
        <v>22</v>
      </c>
      <c r="L265" s="23">
        <f>'[8]10нед'!K335</f>
        <v>0</v>
      </c>
      <c r="M265" s="28">
        <f>'[8]10нед'!L335</f>
        <v>0</v>
      </c>
      <c r="N265" s="25">
        <f>'[8]10нед'!O335</f>
        <v>0</v>
      </c>
      <c r="O265" s="26">
        <f>'[8]10нед'!P335</f>
        <v>0</v>
      </c>
      <c r="P265" s="27"/>
    </row>
    <row r="266" spans="1:16" ht="31.8" thickBot="1">
      <c r="A266" s="73"/>
      <c r="B266" s="76"/>
      <c r="C266" s="16" t="s">
        <v>23</v>
      </c>
      <c r="D266" s="23">
        <f>'[7]9нед'!K336</f>
        <v>0</v>
      </c>
      <c r="E266" s="28">
        <f>'[7]9нед'!L336</f>
        <v>0</v>
      </c>
      <c r="F266" s="25">
        <f>'[7]9нед'!O336</f>
        <v>0</v>
      </c>
      <c r="G266" s="26">
        <f>'[7]9нед'!P336</f>
        <v>0</v>
      </c>
      <c r="H266" s="27"/>
      <c r="I266" s="88"/>
      <c r="J266" s="91"/>
      <c r="K266" s="16" t="s">
        <v>23</v>
      </c>
      <c r="L266" s="23">
        <f>'[8]10нед'!K336</f>
        <v>0</v>
      </c>
      <c r="M266" s="28">
        <f>'[8]10нед'!L336</f>
        <v>0</v>
      </c>
      <c r="N266" s="25">
        <f>'[8]10нед'!O336</f>
        <v>0</v>
      </c>
      <c r="O266" s="26">
        <f>'[8]10нед'!P336</f>
        <v>0</v>
      </c>
      <c r="P266" s="27"/>
    </row>
    <row r="267" spans="1:16" ht="18.600000000000001" hidden="1" thickBot="1">
      <c r="A267" s="74"/>
      <c r="B267" s="77"/>
      <c r="C267" s="17"/>
      <c r="D267" s="29">
        <f>'[7]9нед'!K337</f>
        <v>0</v>
      </c>
      <c r="E267" s="30">
        <f>'[7]9нед'!L337</f>
        <v>0</v>
      </c>
      <c r="F267" s="31">
        <f>'[7]9нед'!O337</f>
        <v>0</v>
      </c>
      <c r="G267" s="32">
        <f>'[7]9нед'!P337</f>
        <v>0</v>
      </c>
      <c r="H267" s="33"/>
      <c r="I267" s="89"/>
      <c r="J267" s="92"/>
      <c r="K267" s="17"/>
      <c r="L267" s="29">
        <f>'[8]10нед'!K337</f>
        <v>0</v>
      </c>
      <c r="M267" s="30">
        <f>'[8]10нед'!L337</f>
        <v>0</v>
      </c>
      <c r="N267" s="31">
        <f>'[8]10нед'!O337</f>
        <v>0</v>
      </c>
      <c r="O267" s="32">
        <f>'[8]10нед'!P337</f>
        <v>0</v>
      </c>
      <c r="P267" s="33"/>
    </row>
    <row r="268" spans="1:16" ht="48" customHeight="1" thickTop="1">
      <c r="A268" s="97">
        <v>45959</v>
      </c>
      <c r="B268" s="79" t="s">
        <v>26</v>
      </c>
      <c r="C268" s="35" t="s">
        <v>16</v>
      </c>
      <c r="D268" s="18">
        <f>'[7]9нед'!K338</f>
        <v>0</v>
      </c>
      <c r="E268" s="21">
        <f>'[7]9нед'!L338</f>
        <v>0</v>
      </c>
      <c r="F268" s="19">
        <f>'[7]9нед'!O338</f>
        <v>0</v>
      </c>
      <c r="G268" s="20">
        <f>'[7]9нед'!P338</f>
        <v>0</v>
      </c>
      <c r="H268" s="22"/>
      <c r="I268" s="97">
        <v>45966</v>
      </c>
      <c r="J268" s="93" t="s">
        <v>26</v>
      </c>
      <c r="K268" s="35" t="s">
        <v>16</v>
      </c>
      <c r="L268" s="18">
        <f>'[8]10нед'!K338</f>
        <v>0</v>
      </c>
      <c r="M268" s="21">
        <f>'[8]10нед'!L338</f>
        <v>0</v>
      </c>
      <c r="N268" s="19">
        <f>'[8]10нед'!O338</f>
        <v>0</v>
      </c>
      <c r="O268" s="20">
        <f>'[8]10нед'!P338</f>
        <v>0</v>
      </c>
      <c r="P268" s="22"/>
    </row>
    <row r="269" spans="1:16" ht="31.2">
      <c r="A269" s="98"/>
      <c r="B269" s="80"/>
      <c r="C269" s="16" t="s">
        <v>84</v>
      </c>
      <c r="D269" s="23">
        <f>'[7]9нед'!K339</f>
        <v>0</v>
      </c>
      <c r="E269" s="28">
        <f>'[7]9нед'!L339</f>
        <v>0</v>
      </c>
      <c r="F269" s="25">
        <f>'[7]9нед'!O339</f>
        <v>0</v>
      </c>
      <c r="G269" s="26">
        <f>'[7]9нед'!P339</f>
        <v>0</v>
      </c>
      <c r="H269" s="27"/>
      <c r="I269" s="98"/>
      <c r="J269" s="94"/>
      <c r="K269" s="16" t="s">
        <v>84</v>
      </c>
      <c r="L269" s="23">
        <f>'[8]10нед'!K339</f>
        <v>0</v>
      </c>
      <c r="M269" s="28">
        <f>'[8]10нед'!L339</f>
        <v>0</v>
      </c>
      <c r="N269" s="25">
        <f>'[8]10нед'!O339</f>
        <v>0</v>
      </c>
      <c r="O269" s="26">
        <f>'[8]10нед'!P339</f>
        <v>0</v>
      </c>
      <c r="P269" s="27"/>
    </row>
    <row r="270" spans="1:16" ht="31.2">
      <c r="A270" s="98"/>
      <c r="B270" s="80"/>
      <c r="C270" s="16" t="s">
        <v>85</v>
      </c>
      <c r="D270" s="23">
        <f>'[7]9нед'!K340</f>
        <v>0</v>
      </c>
      <c r="E270" s="28">
        <f>'[7]9нед'!L340</f>
        <v>0</v>
      </c>
      <c r="F270" s="25">
        <f>'[7]9нед'!O340</f>
        <v>0</v>
      </c>
      <c r="G270" s="26">
        <f>'[7]9нед'!P340</f>
        <v>0</v>
      </c>
      <c r="H270" s="27"/>
      <c r="I270" s="98"/>
      <c r="J270" s="94"/>
      <c r="K270" s="16" t="s">
        <v>85</v>
      </c>
      <c r="L270" s="23">
        <f>'[8]10нед'!K340</f>
        <v>0</v>
      </c>
      <c r="M270" s="28">
        <f>'[8]10нед'!L340</f>
        <v>0</v>
      </c>
      <c r="N270" s="25">
        <f>'[8]10нед'!O340</f>
        <v>0</v>
      </c>
      <c r="O270" s="26">
        <f>'[8]10нед'!P340</f>
        <v>0</v>
      </c>
      <c r="P270" s="27"/>
    </row>
    <row r="271" spans="1:16" ht="31.2">
      <c r="A271" s="98"/>
      <c r="B271" s="80"/>
      <c r="C271" s="16" t="s">
        <v>20</v>
      </c>
      <c r="D271" s="23">
        <f>'[7]9нед'!K341</f>
        <v>0</v>
      </c>
      <c r="E271" s="28">
        <f>'[7]9нед'!L341</f>
        <v>0</v>
      </c>
      <c r="F271" s="25">
        <f>'[7]9нед'!O341</f>
        <v>0</v>
      </c>
      <c r="G271" s="26">
        <f>'[7]9нед'!P341</f>
        <v>0</v>
      </c>
      <c r="H271" s="27"/>
      <c r="I271" s="98"/>
      <c r="J271" s="94"/>
      <c r="K271" s="16" t="s">
        <v>20</v>
      </c>
      <c r="L271" s="23">
        <f>'[8]10нед'!K341</f>
        <v>0</v>
      </c>
      <c r="M271" s="28">
        <f>'[8]10нед'!L341</f>
        <v>0</v>
      </c>
      <c r="N271" s="25">
        <f>'[8]10нед'!O341</f>
        <v>0</v>
      </c>
      <c r="O271" s="26">
        <f>'[8]10нед'!P341</f>
        <v>0</v>
      </c>
      <c r="P271" s="27"/>
    </row>
    <row r="272" spans="1:16" ht="31.2">
      <c r="A272" s="98"/>
      <c r="B272" s="80"/>
      <c r="C272" s="16" t="s">
        <v>21</v>
      </c>
      <c r="D272" s="23">
        <f>'[7]9нед'!K342</f>
        <v>0</v>
      </c>
      <c r="E272" s="28">
        <f>'[7]9нед'!L342</f>
        <v>0</v>
      </c>
      <c r="F272" s="25">
        <f>'[7]9нед'!O342</f>
        <v>0</v>
      </c>
      <c r="G272" s="26">
        <f>'[7]9нед'!P342</f>
        <v>0</v>
      </c>
      <c r="H272" s="27"/>
      <c r="I272" s="98"/>
      <c r="J272" s="94"/>
      <c r="K272" s="16" t="s">
        <v>21</v>
      </c>
      <c r="L272" s="23">
        <f>'[8]10нед'!K342</f>
        <v>0</v>
      </c>
      <c r="M272" s="28">
        <f>'[8]10нед'!L342</f>
        <v>0</v>
      </c>
      <c r="N272" s="25">
        <f>'[8]10нед'!O342</f>
        <v>0</v>
      </c>
      <c r="O272" s="26">
        <f>'[8]10нед'!P342</f>
        <v>0</v>
      </c>
      <c r="P272" s="27"/>
    </row>
    <row r="273" spans="1:16" ht="31.2">
      <c r="A273" s="98"/>
      <c r="B273" s="80"/>
      <c r="C273" s="16" t="s">
        <v>22</v>
      </c>
      <c r="D273" s="23">
        <f>'[7]9нед'!K343</f>
        <v>0</v>
      </c>
      <c r="E273" s="28">
        <f>'[7]9нед'!L343</f>
        <v>0</v>
      </c>
      <c r="F273" s="25">
        <f>'[7]9нед'!O343</f>
        <v>0</v>
      </c>
      <c r="G273" s="26">
        <f>'[7]9нед'!P343</f>
        <v>0</v>
      </c>
      <c r="H273" s="27"/>
      <c r="I273" s="98"/>
      <c r="J273" s="94"/>
      <c r="K273" s="16" t="s">
        <v>22</v>
      </c>
      <c r="L273" s="23">
        <f>'[8]10нед'!K343</f>
        <v>0</v>
      </c>
      <c r="M273" s="28">
        <f>'[8]10нед'!L343</f>
        <v>0</v>
      </c>
      <c r="N273" s="25">
        <f>'[8]10нед'!O343</f>
        <v>0</v>
      </c>
      <c r="O273" s="26">
        <f>'[8]10нед'!P343</f>
        <v>0</v>
      </c>
      <c r="P273" s="27"/>
    </row>
    <row r="274" spans="1:16" ht="31.8" thickBot="1">
      <c r="A274" s="98"/>
      <c r="B274" s="80"/>
      <c r="C274" s="16" t="s">
        <v>23</v>
      </c>
      <c r="D274" s="23">
        <f>'[7]9нед'!K344</f>
        <v>0</v>
      </c>
      <c r="E274" s="28">
        <f>'[7]9нед'!L344</f>
        <v>0</v>
      </c>
      <c r="F274" s="25">
        <f>'[7]9нед'!O344</f>
        <v>0</v>
      </c>
      <c r="G274" s="26">
        <f>'[7]9нед'!P344</f>
        <v>0</v>
      </c>
      <c r="H274" s="27"/>
      <c r="I274" s="98"/>
      <c r="J274" s="94"/>
      <c r="K274" s="16" t="s">
        <v>23</v>
      </c>
      <c r="L274" s="23">
        <f>'[8]10нед'!K344</f>
        <v>0</v>
      </c>
      <c r="M274" s="28">
        <f>'[8]10нед'!L344</f>
        <v>0</v>
      </c>
      <c r="N274" s="25">
        <f>'[8]10нед'!O344</f>
        <v>0</v>
      </c>
      <c r="O274" s="26">
        <f>'[8]10нед'!P344</f>
        <v>0</v>
      </c>
      <c r="P274" s="27"/>
    </row>
    <row r="275" spans="1:16" ht="18.600000000000001" hidden="1" thickBot="1">
      <c r="A275" s="99"/>
      <c r="B275" s="81"/>
      <c r="C275" s="17"/>
      <c r="D275" s="29">
        <f>'[7]9нед'!K345</f>
        <v>0</v>
      </c>
      <c r="E275" s="30">
        <f>'[7]9нед'!L345</f>
        <v>0</v>
      </c>
      <c r="F275" s="31">
        <f>'[7]9нед'!O345</f>
        <v>0</v>
      </c>
      <c r="G275" s="32">
        <f>'[7]9нед'!P345</f>
        <v>0</v>
      </c>
      <c r="H275" s="33"/>
      <c r="I275" s="99"/>
      <c r="J275" s="95"/>
      <c r="K275" s="17"/>
      <c r="L275" s="29">
        <f>'[8]10нед'!K345</f>
        <v>0</v>
      </c>
      <c r="M275" s="30">
        <f>'[8]10нед'!L345</f>
        <v>0</v>
      </c>
      <c r="N275" s="31">
        <f>'[8]10нед'!O345</f>
        <v>0</v>
      </c>
      <c r="O275" s="32">
        <f>'[8]10нед'!P345</f>
        <v>0</v>
      </c>
      <c r="P275" s="33"/>
    </row>
    <row r="276" spans="1:16" ht="48" customHeight="1" thickTop="1">
      <c r="A276" s="72">
        <v>45960</v>
      </c>
      <c r="B276" s="75" t="s">
        <v>27</v>
      </c>
      <c r="C276" s="35" t="s">
        <v>16</v>
      </c>
      <c r="D276" s="18">
        <f>'[7]9нед'!K346</f>
        <v>0</v>
      </c>
      <c r="E276" s="21">
        <f>'[7]9нед'!L346</f>
        <v>0</v>
      </c>
      <c r="F276" s="19">
        <f>'[7]9нед'!O346</f>
        <v>0</v>
      </c>
      <c r="G276" s="20">
        <f>'[7]9нед'!P346</f>
        <v>0</v>
      </c>
      <c r="H276" s="22"/>
      <c r="I276" s="72">
        <v>45967</v>
      </c>
      <c r="J276" s="90" t="s">
        <v>27</v>
      </c>
      <c r="K276" s="35" t="s">
        <v>16</v>
      </c>
      <c r="L276" s="18">
        <f>'[8]10нед'!K346</f>
        <v>0</v>
      </c>
      <c r="M276" s="21">
        <f>'[8]10нед'!L346</f>
        <v>0</v>
      </c>
      <c r="N276" s="19">
        <f>'[8]10нед'!O346</f>
        <v>0</v>
      </c>
      <c r="O276" s="20">
        <f>'[8]10нед'!P346</f>
        <v>0</v>
      </c>
      <c r="P276" s="22"/>
    </row>
    <row r="277" spans="1:16" ht="31.2">
      <c r="A277" s="73"/>
      <c r="B277" s="76"/>
      <c r="C277" s="16" t="s">
        <v>84</v>
      </c>
      <c r="D277" s="23">
        <f>'[7]9нед'!K347</f>
        <v>0</v>
      </c>
      <c r="E277" s="28">
        <f>'[7]9нед'!L347</f>
        <v>0</v>
      </c>
      <c r="F277" s="25">
        <f>'[7]9нед'!O347</f>
        <v>0</v>
      </c>
      <c r="G277" s="26">
        <f>'[7]9нед'!P347</f>
        <v>0</v>
      </c>
      <c r="H277" s="27"/>
      <c r="I277" s="88"/>
      <c r="J277" s="91"/>
      <c r="K277" s="16" t="s">
        <v>84</v>
      </c>
      <c r="L277" s="23">
        <f>'[8]10нед'!K347</f>
        <v>0</v>
      </c>
      <c r="M277" s="28">
        <f>'[8]10нед'!L347</f>
        <v>0</v>
      </c>
      <c r="N277" s="25">
        <f>'[8]10нед'!O347</f>
        <v>0</v>
      </c>
      <c r="O277" s="26">
        <f>'[8]10нед'!P347</f>
        <v>0</v>
      </c>
      <c r="P277" s="27"/>
    </row>
    <row r="278" spans="1:16" ht="31.2">
      <c r="A278" s="73"/>
      <c r="B278" s="76"/>
      <c r="C278" s="16" t="s">
        <v>85</v>
      </c>
      <c r="D278" s="23">
        <f>'[7]9нед'!K348</f>
        <v>0</v>
      </c>
      <c r="E278" s="28">
        <f>'[7]9нед'!L348</f>
        <v>0</v>
      </c>
      <c r="F278" s="25">
        <f>'[7]9нед'!O348</f>
        <v>0</v>
      </c>
      <c r="G278" s="26">
        <f>'[7]9нед'!P348</f>
        <v>0</v>
      </c>
      <c r="H278" s="27"/>
      <c r="I278" s="88"/>
      <c r="J278" s="91"/>
      <c r="K278" s="16" t="s">
        <v>85</v>
      </c>
      <c r="L278" s="23">
        <f>'[8]10нед'!K348</f>
        <v>0</v>
      </c>
      <c r="M278" s="28">
        <f>'[8]10нед'!L348</f>
        <v>0</v>
      </c>
      <c r="N278" s="25">
        <f>'[8]10нед'!O348</f>
        <v>0</v>
      </c>
      <c r="O278" s="26">
        <f>'[8]10нед'!P348</f>
        <v>0</v>
      </c>
      <c r="P278" s="27"/>
    </row>
    <row r="279" spans="1:16" ht="31.2">
      <c r="A279" s="73"/>
      <c r="B279" s="76"/>
      <c r="C279" s="16" t="s">
        <v>20</v>
      </c>
      <c r="D279" s="23">
        <f>'[7]9нед'!K349</f>
        <v>0</v>
      </c>
      <c r="E279" s="28">
        <f>'[7]9нед'!L349</f>
        <v>0</v>
      </c>
      <c r="F279" s="25">
        <f>'[7]9нед'!O349</f>
        <v>0</v>
      </c>
      <c r="G279" s="26">
        <f>'[7]9нед'!P349</f>
        <v>0</v>
      </c>
      <c r="H279" s="27"/>
      <c r="I279" s="88"/>
      <c r="J279" s="91"/>
      <c r="K279" s="16" t="s">
        <v>20</v>
      </c>
      <c r="L279" s="23">
        <f>'[8]10нед'!K349</f>
        <v>0</v>
      </c>
      <c r="M279" s="28">
        <f>'[8]10нед'!L349</f>
        <v>0</v>
      </c>
      <c r="N279" s="25">
        <f>'[8]10нед'!O349</f>
        <v>0</v>
      </c>
      <c r="O279" s="26">
        <f>'[8]10нед'!P349</f>
        <v>0</v>
      </c>
      <c r="P279" s="27"/>
    </row>
    <row r="280" spans="1:16" ht="31.2">
      <c r="A280" s="73"/>
      <c r="B280" s="76"/>
      <c r="C280" s="16" t="s">
        <v>21</v>
      </c>
      <c r="D280" s="23">
        <f>'[7]9нед'!K350</f>
        <v>0</v>
      </c>
      <c r="E280" s="28">
        <f>'[7]9нед'!L350</f>
        <v>0</v>
      </c>
      <c r="F280" s="25">
        <f>'[7]9нед'!O350</f>
        <v>0</v>
      </c>
      <c r="G280" s="26">
        <f>'[7]9нед'!P350</f>
        <v>0</v>
      </c>
      <c r="H280" s="27"/>
      <c r="I280" s="88"/>
      <c r="J280" s="91"/>
      <c r="K280" s="16" t="s">
        <v>21</v>
      </c>
      <c r="L280" s="23">
        <f>'[8]10нед'!K350</f>
        <v>0</v>
      </c>
      <c r="M280" s="28">
        <f>'[8]10нед'!L350</f>
        <v>0</v>
      </c>
      <c r="N280" s="25">
        <f>'[8]10нед'!O350</f>
        <v>0</v>
      </c>
      <c r="O280" s="26">
        <f>'[8]10нед'!P350</f>
        <v>0</v>
      </c>
      <c r="P280" s="27"/>
    </row>
    <row r="281" spans="1:16" ht="31.2">
      <c r="A281" s="73"/>
      <c r="B281" s="76"/>
      <c r="C281" s="16" t="s">
        <v>22</v>
      </c>
      <c r="D281" s="23">
        <f>'[7]9нед'!K351</f>
        <v>0</v>
      </c>
      <c r="E281" s="28">
        <f>'[7]9нед'!L351</f>
        <v>0</v>
      </c>
      <c r="F281" s="25">
        <f>'[7]9нед'!O351</f>
        <v>0</v>
      </c>
      <c r="G281" s="26">
        <f>'[7]9нед'!P351</f>
        <v>0</v>
      </c>
      <c r="H281" s="27"/>
      <c r="I281" s="88"/>
      <c r="J281" s="91"/>
      <c r="K281" s="16" t="s">
        <v>22</v>
      </c>
      <c r="L281" s="23">
        <f>'[8]10нед'!K351</f>
        <v>0</v>
      </c>
      <c r="M281" s="28">
        <f>'[8]10нед'!L351</f>
        <v>0</v>
      </c>
      <c r="N281" s="25">
        <f>'[8]10нед'!O351</f>
        <v>0</v>
      </c>
      <c r="O281" s="26">
        <f>'[8]10нед'!P351</f>
        <v>0</v>
      </c>
      <c r="P281" s="27"/>
    </row>
    <row r="282" spans="1:16" ht="31.8" thickBot="1">
      <c r="A282" s="73"/>
      <c r="B282" s="76"/>
      <c r="C282" s="16" t="s">
        <v>23</v>
      </c>
      <c r="D282" s="23">
        <f>'[7]9нед'!K352</f>
        <v>0</v>
      </c>
      <c r="E282" s="28">
        <f>'[7]9нед'!L352</f>
        <v>0</v>
      </c>
      <c r="F282" s="25">
        <f>'[7]9нед'!O352</f>
        <v>0</v>
      </c>
      <c r="G282" s="26">
        <f>'[7]9нед'!P352</f>
        <v>0</v>
      </c>
      <c r="H282" s="27"/>
      <c r="I282" s="88"/>
      <c r="J282" s="91"/>
      <c r="K282" s="16" t="s">
        <v>23</v>
      </c>
      <c r="L282" s="23">
        <f>'[8]10нед'!K352</f>
        <v>0</v>
      </c>
      <c r="M282" s="28">
        <f>'[8]10нед'!L352</f>
        <v>0</v>
      </c>
      <c r="N282" s="25">
        <f>'[8]10нед'!O352</f>
        <v>0</v>
      </c>
      <c r="O282" s="26">
        <f>'[8]10нед'!P352</f>
        <v>0</v>
      </c>
      <c r="P282" s="27"/>
    </row>
    <row r="283" spans="1:16" ht="18.600000000000001" hidden="1" thickBot="1">
      <c r="A283" s="74"/>
      <c r="B283" s="77"/>
      <c r="C283" s="17"/>
      <c r="D283" s="29">
        <f>'[7]9нед'!K353</f>
        <v>0</v>
      </c>
      <c r="E283" s="30">
        <f>'[7]9нед'!L353</f>
        <v>0</v>
      </c>
      <c r="F283" s="31">
        <f>'[7]9нед'!O353</f>
        <v>0</v>
      </c>
      <c r="G283" s="32">
        <f>'[7]9нед'!P353</f>
        <v>0</v>
      </c>
      <c r="H283" s="33"/>
      <c r="I283" s="89"/>
      <c r="J283" s="92"/>
      <c r="K283" s="17"/>
      <c r="L283" s="29">
        <f>'[8]10нед'!K353</f>
        <v>0</v>
      </c>
      <c r="M283" s="30">
        <f>'[8]10нед'!L353</f>
        <v>0</v>
      </c>
      <c r="N283" s="31">
        <f>'[8]10нед'!O353</f>
        <v>0</v>
      </c>
      <c r="O283" s="32">
        <f>'[8]10нед'!P353</f>
        <v>0</v>
      </c>
      <c r="P283" s="33"/>
    </row>
    <row r="284" spans="1:16" ht="48" customHeight="1" thickTop="1">
      <c r="A284" s="72">
        <v>45961</v>
      </c>
      <c r="B284" s="75" t="s">
        <v>28</v>
      </c>
      <c r="C284" s="35" t="s">
        <v>16</v>
      </c>
      <c r="D284" s="18">
        <f>'[7]9нед'!K354</f>
        <v>0</v>
      </c>
      <c r="E284" s="21">
        <f>'[7]9нед'!L354</f>
        <v>0</v>
      </c>
      <c r="F284" s="19">
        <f>'[7]9нед'!O354</f>
        <v>0</v>
      </c>
      <c r="G284" s="20">
        <f>'[7]9нед'!P354</f>
        <v>0</v>
      </c>
      <c r="H284" s="22"/>
      <c r="I284" s="72">
        <v>45968</v>
      </c>
      <c r="J284" s="90" t="s">
        <v>28</v>
      </c>
      <c r="K284" s="35" t="s">
        <v>16</v>
      </c>
      <c r="L284" s="18">
        <f>'[8]10нед'!K354</f>
        <v>0</v>
      </c>
      <c r="M284" s="21">
        <f>'[8]10нед'!L354</f>
        <v>0</v>
      </c>
      <c r="N284" s="19">
        <f>'[8]10нед'!O354</f>
        <v>0</v>
      </c>
      <c r="O284" s="20">
        <f>'[8]10нед'!P354</f>
        <v>0</v>
      </c>
      <c r="P284" s="22"/>
    </row>
    <row r="285" spans="1:16" ht="31.2">
      <c r="A285" s="73"/>
      <c r="B285" s="76"/>
      <c r="C285" s="16" t="s">
        <v>84</v>
      </c>
      <c r="D285" s="23">
        <f>'[7]9нед'!K355</f>
        <v>0</v>
      </c>
      <c r="E285" s="28">
        <f>'[7]9нед'!L355</f>
        <v>0</v>
      </c>
      <c r="F285" s="25">
        <f>'[7]9нед'!O355</f>
        <v>0</v>
      </c>
      <c r="G285" s="26">
        <f>'[7]9нед'!P355</f>
        <v>0</v>
      </c>
      <c r="H285" s="27"/>
      <c r="I285" s="88"/>
      <c r="J285" s="91"/>
      <c r="K285" s="16" t="s">
        <v>84</v>
      </c>
      <c r="L285" s="23">
        <f>'[8]10нед'!K355</f>
        <v>0</v>
      </c>
      <c r="M285" s="28">
        <f>'[8]10нед'!L355</f>
        <v>0</v>
      </c>
      <c r="N285" s="25">
        <f>'[8]10нед'!O355</f>
        <v>0</v>
      </c>
      <c r="O285" s="26">
        <f>'[8]10нед'!P355</f>
        <v>0</v>
      </c>
      <c r="P285" s="27"/>
    </row>
    <row r="286" spans="1:16" ht="31.2">
      <c r="A286" s="73"/>
      <c r="B286" s="76"/>
      <c r="C286" s="16" t="s">
        <v>85</v>
      </c>
      <c r="D286" s="23">
        <f>'[7]9нед'!K356</f>
        <v>0</v>
      </c>
      <c r="E286" s="28">
        <f>'[7]9нед'!L356</f>
        <v>0</v>
      </c>
      <c r="F286" s="25">
        <f>'[7]9нед'!O356</f>
        <v>0</v>
      </c>
      <c r="G286" s="26">
        <f>'[7]9нед'!P356</f>
        <v>0</v>
      </c>
      <c r="H286" s="27"/>
      <c r="I286" s="88"/>
      <c r="J286" s="91"/>
      <c r="K286" s="16" t="s">
        <v>85</v>
      </c>
      <c r="L286" s="23">
        <f>'[8]10нед'!K356</f>
        <v>0</v>
      </c>
      <c r="M286" s="28">
        <f>'[8]10нед'!L356</f>
        <v>0</v>
      </c>
      <c r="N286" s="25">
        <f>'[8]10нед'!O356</f>
        <v>0</v>
      </c>
      <c r="O286" s="26">
        <f>'[8]10нед'!P356</f>
        <v>0</v>
      </c>
      <c r="P286" s="27"/>
    </row>
    <row r="287" spans="1:16" ht="31.2">
      <c r="A287" s="73"/>
      <c r="B287" s="76"/>
      <c r="C287" s="16" t="s">
        <v>20</v>
      </c>
      <c r="D287" s="23">
        <f>'[7]9нед'!K357</f>
        <v>0</v>
      </c>
      <c r="E287" s="28">
        <f>'[7]9нед'!L357</f>
        <v>0</v>
      </c>
      <c r="F287" s="25">
        <f>'[7]9нед'!O357</f>
        <v>0</v>
      </c>
      <c r="G287" s="26">
        <f>'[7]9нед'!P357</f>
        <v>0</v>
      </c>
      <c r="H287" s="27"/>
      <c r="I287" s="88"/>
      <c r="J287" s="91"/>
      <c r="K287" s="16" t="s">
        <v>20</v>
      </c>
      <c r="L287" s="23">
        <f>'[8]10нед'!K357</f>
        <v>0</v>
      </c>
      <c r="M287" s="28">
        <f>'[8]10нед'!L357</f>
        <v>0</v>
      </c>
      <c r="N287" s="25">
        <f>'[8]10нед'!O357</f>
        <v>0</v>
      </c>
      <c r="O287" s="26">
        <f>'[8]10нед'!P357</f>
        <v>0</v>
      </c>
      <c r="P287" s="27"/>
    </row>
    <row r="288" spans="1:16" ht="31.2">
      <c r="A288" s="73"/>
      <c r="B288" s="76"/>
      <c r="C288" s="16" t="s">
        <v>21</v>
      </c>
      <c r="D288" s="23">
        <f>'[7]9нед'!K358</f>
        <v>0</v>
      </c>
      <c r="E288" s="28">
        <f>'[7]9нед'!L358</f>
        <v>0</v>
      </c>
      <c r="F288" s="25">
        <f>'[7]9нед'!O358</f>
        <v>0</v>
      </c>
      <c r="G288" s="26">
        <f>'[7]9нед'!P358</f>
        <v>0</v>
      </c>
      <c r="H288" s="27"/>
      <c r="I288" s="88"/>
      <c r="J288" s="91"/>
      <c r="K288" s="16" t="s">
        <v>21</v>
      </c>
      <c r="L288" s="23">
        <f>'[8]10нед'!K358</f>
        <v>0</v>
      </c>
      <c r="M288" s="28">
        <f>'[8]10нед'!L358</f>
        <v>0</v>
      </c>
      <c r="N288" s="25">
        <f>'[8]10нед'!O358</f>
        <v>0</v>
      </c>
      <c r="O288" s="26">
        <f>'[8]10нед'!P358</f>
        <v>0</v>
      </c>
      <c r="P288" s="27"/>
    </row>
    <row r="289" spans="1:16" ht="31.2">
      <c r="A289" s="73"/>
      <c r="B289" s="76"/>
      <c r="C289" s="16" t="s">
        <v>22</v>
      </c>
      <c r="D289" s="23">
        <f>'[7]9нед'!K359</f>
        <v>0</v>
      </c>
      <c r="E289" s="28">
        <f>'[7]9нед'!L359</f>
        <v>0</v>
      </c>
      <c r="F289" s="25">
        <f>'[7]9нед'!O359</f>
        <v>0</v>
      </c>
      <c r="G289" s="26">
        <f>'[7]9нед'!P359</f>
        <v>0</v>
      </c>
      <c r="H289" s="27"/>
      <c r="I289" s="88"/>
      <c r="J289" s="91"/>
      <c r="K289" s="16" t="s">
        <v>22</v>
      </c>
      <c r="L289" s="23">
        <f>'[8]10нед'!K359</f>
        <v>0</v>
      </c>
      <c r="M289" s="28">
        <f>'[8]10нед'!L359</f>
        <v>0</v>
      </c>
      <c r="N289" s="25">
        <f>'[8]10нед'!O359</f>
        <v>0</v>
      </c>
      <c r="O289" s="26">
        <f>'[8]10нед'!P359</f>
        <v>0</v>
      </c>
      <c r="P289" s="27"/>
    </row>
    <row r="290" spans="1:16" ht="31.8" thickBot="1">
      <c r="A290" s="73"/>
      <c r="B290" s="76"/>
      <c r="C290" s="16" t="s">
        <v>23</v>
      </c>
      <c r="D290" s="23">
        <f>'[7]9нед'!K360</f>
        <v>0</v>
      </c>
      <c r="E290" s="28">
        <f>'[7]9нед'!L360</f>
        <v>0</v>
      </c>
      <c r="F290" s="25">
        <f>'[7]9нед'!O360</f>
        <v>0</v>
      </c>
      <c r="G290" s="26">
        <f>'[7]9нед'!P360</f>
        <v>0</v>
      </c>
      <c r="H290" s="27"/>
      <c r="I290" s="88"/>
      <c r="J290" s="91"/>
      <c r="K290" s="16" t="s">
        <v>23</v>
      </c>
      <c r="L290" s="23">
        <f>'[8]10нед'!K360</f>
        <v>0</v>
      </c>
      <c r="M290" s="28">
        <f>'[8]10нед'!L360</f>
        <v>0</v>
      </c>
      <c r="N290" s="25">
        <f>'[8]10нед'!O360</f>
        <v>0</v>
      </c>
      <c r="O290" s="26">
        <f>'[8]10нед'!P360</f>
        <v>0</v>
      </c>
      <c r="P290" s="27"/>
    </row>
    <row r="291" spans="1:16" ht="18.600000000000001" hidden="1" thickBot="1">
      <c r="A291" s="74"/>
      <c r="B291" s="77"/>
      <c r="C291" s="17"/>
      <c r="D291" s="29">
        <f>'[7]9нед'!K361</f>
        <v>0</v>
      </c>
      <c r="E291" s="30">
        <f>'[7]9нед'!L361</f>
        <v>0</v>
      </c>
      <c r="F291" s="31">
        <f>'[7]9нед'!O361</f>
        <v>0</v>
      </c>
      <c r="G291" s="32">
        <f>'[7]9нед'!P361</f>
        <v>0</v>
      </c>
      <c r="H291" s="33"/>
      <c r="I291" s="89"/>
      <c r="J291" s="92"/>
      <c r="K291" s="17"/>
      <c r="L291" s="29">
        <f>'[8]10нед'!K361</f>
        <v>0</v>
      </c>
      <c r="M291" s="30">
        <f>'[8]10нед'!L361</f>
        <v>0</v>
      </c>
      <c r="N291" s="31">
        <f>'[8]10нед'!O361</f>
        <v>0</v>
      </c>
      <c r="O291" s="32">
        <f>'[8]10нед'!P361</f>
        <v>0</v>
      </c>
      <c r="P291" s="33"/>
    </row>
    <row r="292" spans="1:16" ht="48" customHeight="1" thickTop="1">
      <c r="A292" s="72">
        <v>45962</v>
      </c>
      <c r="B292" s="75" t="s">
        <v>30</v>
      </c>
      <c r="C292" s="35" t="s">
        <v>16</v>
      </c>
      <c r="D292" s="18">
        <f>'[7]9нед'!K362</f>
        <v>0</v>
      </c>
      <c r="E292" s="21">
        <f>'[7]9нед'!L362</f>
        <v>0</v>
      </c>
      <c r="F292" s="19">
        <f>'[7]9нед'!O362</f>
        <v>0</v>
      </c>
      <c r="G292" s="20">
        <f>'[7]9нед'!P362</f>
        <v>0</v>
      </c>
      <c r="H292" s="22"/>
      <c r="I292" s="72">
        <v>45969</v>
      </c>
      <c r="J292" s="90" t="s">
        <v>30</v>
      </c>
      <c r="K292" s="35" t="s">
        <v>16</v>
      </c>
      <c r="L292" s="18">
        <f>'[8]10нед'!K362</f>
        <v>0</v>
      </c>
      <c r="M292" s="21">
        <f>'[8]10нед'!L362</f>
        <v>0</v>
      </c>
      <c r="N292" s="19">
        <f>'[8]10нед'!O362</f>
        <v>0</v>
      </c>
      <c r="O292" s="20">
        <f>'[8]10нед'!P362</f>
        <v>0</v>
      </c>
      <c r="P292" s="22"/>
    </row>
    <row r="293" spans="1:16" ht="31.2">
      <c r="A293" s="73"/>
      <c r="B293" s="76"/>
      <c r="C293" s="16" t="s">
        <v>84</v>
      </c>
      <c r="D293" s="23">
        <f>'[7]9нед'!K363</f>
        <v>0</v>
      </c>
      <c r="E293" s="28">
        <f>'[7]9нед'!L363</f>
        <v>0</v>
      </c>
      <c r="F293" s="25">
        <f>'[7]9нед'!O363</f>
        <v>0</v>
      </c>
      <c r="G293" s="26">
        <f>'[7]9нед'!P363</f>
        <v>0</v>
      </c>
      <c r="H293" s="27"/>
      <c r="I293" s="88"/>
      <c r="J293" s="91"/>
      <c r="K293" s="16" t="s">
        <v>84</v>
      </c>
      <c r="L293" s="23">
        <f>'[8]10нед'!K363</f>
        <v>0</v>
      </c>
      <c r="M293" s="28">
        <f>'[8]10нед'!L363</f>
        <v>0</v>
      </c>
      <c r="N293" s="25">
        <f>'[8]10нед'!O363</f>
        <v>0</v>
      </c>
      <c r="O293" s="26">
        <f>'[8]10нед'!P363</f>
        <v>0</v>
      </c>
      <c r="P293" s="27"/>
    </row>
    <row r="294" spans="1:16" ht="31.2">
      <c r="A294" s="73"/>
      <c r="B294" s="76"/>
      <c r="C294" s="16" t="s">
        <v>85</v>
      </c>
      <c r="D294" s="23">
        <f>'[7]9нед'!K364</f>
        <v>0</v>
      </c>
      <c r="E294" s="28">
        <f>'[7]9нед'!L364</f>
        <v>0</v>
      </c>
      <c r="F294" s="25">
        <f>'[7]9нед'!O364</f>
        <v>0</v>
      </c>
      <c r="G294" s="26">
        <f>'[7]9нед'!P364</f>
        <v>0</v>
      </c>
      <c r="H294" s="27"/>
      <c r="I294" s="88"/>
      <c r="J294" s="91"/>
      <c r="K294" s="16" t="s">
        <v>85</v>
      </c>
      <c r="L294" s="23">
        <f>'[8]10нед'!K364</f>
        <v>0</v>
      </c>
      <c r="M294" s="28">
        <f>'[8]10нед'!L364</f>
        <v>0</v>
      </c>
      <c r="N294" s="25">
        <f>'[8]10нед'!O364</f>
        <v>0</v>
      </c>
      <c r="O294" s="26">
        <f>'[8]10нед'!P364</f>
        <v>0</v>
      </c>
      <c r="P294" s="27"/>
    </row>
    <row r="295" spans="1:16" ht="31.2">
      <c r="A295" s="73"/>
      <c r="B295" s="76"/>
      <c r="C295" s="16" t="s">
        <v>20</v>
      </c>
      <c r="D295" s="23">
        <f>'[7]9нед'!K365</f>
        <v>0</v>
      </c>
      <c r="E295" s="28">
        <f>'[7]9нед'!L365</f>
        <v>0</v>
      </c>
      <c r="F295" s="25">
        <f>'[7]9нед'!O365</f>
        <v>0</v>
      </c>
      <c r="G295" s="26">
        <f>'[7]9нед'!P365</f>
        <v>0</v>
      </c>
      <c r="H295" s="27"/>
      <c r="I295" s="88"/>
      <c r="J295" s="91"/>
      <c r="K295" s="16" t="s">
        <v>20</v>
      </c>
      <c r="L295" s="23">
        <f>'[8]10нед'!K365</f>
        <v>0</v>
      </c>
      <c r="M295" s="28">
        <f>'[8]10нед'!L365</f>
        <v>0</v>
      </c>
      <c r="N295" s="25">
        <f>'[8]10нед'!O365</f>
        <v>0</v>
      </c>
      <c r="O295" s="26">
        <f>'[8]10нед'!P365</f>
        <v>0</v>
      </c>
      <c r="P295" s="27"/>
    </row>
    <row r="296" spans="1:16" ht="31.2">
      <c r="A296" s="73"/>
      <c r="B296" s="76"/>
      <c r="C296" s="16" t="s">
        <v>21</v>
      </c>
      <c r="D296" s="23">
        <f>'[7]9нед'!K366</f>
        <v>0</v>
      </c>
      <c r="E296" s="28">
        <f>'[7]9нед'!L366</f>
        <v>0</v>
      </c>
      <c r="F296" s="25">
        <f>'[7]9нед'!O366</f>
        <v>0</v>
      </c>
      <c r="G296" s="26">
        <f>'[7]9нед'!P366</f>
        <v>0</v>
      </c>
      <c r="H296" s="27"/>
      <c r="I296" s="88"/>
      <c r="J296" s="91"/>
      <c r="K296" s="16" t="s">
        <v>21</v>
      </c>
      <c r="L296" s="23">
        <f>'[8]10нед'!K366</f>
        <v>0</v>
      </c>
      <c r="M296" s="28">
        <f>'[8]10нед'!L366</f>
        <v>0</v>
      </c>
      <c r="N296" s="25">
        <f>'[8]10нед'!O366</f>
        <v>0</v>
      </c>
      <c r="O296" s="26">
        <f>'[8]10нед'!P366</f>
        <v>0</v>
      </c>
      <c r="P296" s="27"/>
    </row>
    <row r="297" spans="1:16" ht="31.2">
      <c r="A297" s="73"/>
      <c r="B297" s="76"/>
      <c r="C297" s="16" t="s">
        <v>22</v>
      </c>
      <c r="D297" s="23">
        <f>'[7]9нед'!K367</f>
        <v>0</v>
      </c>
      <c r="E297" s="28">
        <f>'[7]9нед'!L367</f>
        <v>0</v>
      </c>
      <c r="F297" s="25">
        <f>'[7]9нед'!O367</f>
        <v>0</v>
      </c>
      <c r="G297" s="26">
        <f>'[7]9нед'!P367</f>
        <v>0</v>
      </c>
      <c r="H297" s="27"/>
      <c r="I297" s="88"/>
      <c r="J297" s="91"/>
      <c r="K297" s="16" t="s">
        <v>22</v>
      </c>
      <c r="L297" s="23">
        <f>'[8]10нед'!K367</f>
        <v>0</v>
      </c>
      <c r="M297" s="28">
        <f>'[8]10нед'!L367</f>
        <v>0</v>
      </c>
      <c r="N297" s="25">
        <f>'[8]10нед'!O367</f>
        <v>0</v>
      </c>
      <c r="O297" s="26">
        <f>'[8]10нед'!P367</f>
        <v>0</v>
      </c>
      <c r="P297" s="27"/>
    </row>
    <row r="298" spans="1:16" ht="31.8" thickBot="1">
      <c r="A298" s="73"/>
      <c r="B298" s="76"/>
      <c r="C298" s="16" t="s">
        <v>23</v>
      </c>
      <c r="D298" s="23">
        <f>'[7]9нед'!K368</f>
        <v>0</v>
      </c>
      <c r="E298" s="28">
        <f>'[7]9нед'!L368</f>
        <v>0</v>
      </c>
      <c r="F298" s="25">
        <f>'[7]9нед'!O368</f>
        <v>0</v>
      </c>
      <c r="G298" s="26">
        <f>'[7]9нед'!P368</f>
        <v>0</v>
      </c>
      <c r="H298" s="27"/>
      <c r="I298" s="88"/>
      <c r="J298" s="91"/>
      <c r="K298" s="16" t="s">
        <v>23</v>
      </c>
      <c r="L298" s="23">
        <f>'[8]10нед'!K368</f>
        <v>0</v>
      </c>
      <c r="M298" s="28">
        <f>'[8]10нед'!L368</f>
        <v>0</v>
      </c>
      <c r="N298" s="25">
        <f>'[8]10нед'!O368</f>
        <v>0</v>
      </c>
      <c r="O298" s="26">
        <f>'[8]10нед'!P368</f>
        <v>0</v>
      </c>
      <c r="P298" s="27"/>
    </row>
    <row r="299" spans="1:16" ht="19.2" hidden="1" thickTop="1" thickBot="1">
      <c r="A299" s="74"/>
      <c r="B299" s="77"/>
      <c r="C299" s="17"/>
      <c r="D299" s="18">
        <f>'[7]9нед'!K245</f>
        <v>0</v>
      </c>
      <c r="E299" s="21">
        <f>'[7]9нед'!L245</f>
        <v>0</v>
      </c>
      <c r="F299" s="19">
        <f>'[7]9нед'!O245</f>
        <v>0</v>
      </c>
      <c r="G299" s="20">
        <f>'[7]9нед'!P245</f>
        <v>0</v>
      </c>
      <c r="H299" s="22"/>
      <c r="I299" s="89"/>
      <c r="J299" s="92"/>
      <c r="K299" s="17"/>
      <c r="L299" s="29">
        <f>'[8]10нед'!K369</f>
        <v>0</v>
      </c>
      <c r="M299" s="30">
        <f>'[8]10нед'!L369</f>
        <v>0</v>
      </c>
      <c r="N299" s="31">
        <f>'[8]10нед'!O369</f>
        <v>0</v>
      </c>
      <c r="O299" s="32">
        <f>'[8]10нед'!P369</f>
        <v>0</v>
      </c>
      <c r="P299" s="33"/>
    </row>
    <row r="300" spans="1:16" ht="39" customHeight="1" thickTop="1">
      <c r="A300" s="36"/>
      <c r="B300" s="37"/>
      <c r="C300" s="38"/>
      <c r="D300" s="39"/>
      <c r="E300" s="39" t="s">
        <v>31</v>
      </c>
      <c r="F300" s="39"/>
      <c r="G300" s="40" t="str">
        <f>G60</f>
        <v>Андреева Р.И.</v>
      </c>
      <c r="H300" s="39"/>
      <c r="I300" s="36"/>
      <c r="J300" s="37"/>
      <c r="K300" s="38"/>
      <c r="L300" s="39"/>
      <c r="M300" s="39" t="s">
        <v>31</v>
      </c>
      <c r="N300" s="39"/>
      <c r="O300" s="40" t="str">
        <f>G60</f>
        <v>Андреева Р.И.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78" t="s">
        <v>39</v>
      </c>
      <c r="C306" s="78"/>
      <c r="D306" s="78"/>
      <c r="E306" s="78"/>
      <c r="F306" s="78"/>
      <c r="G306" s="78"/>
      <c r="H306" s="78"/>
      <c r="I306" s="1"/>
      <c r="J306" s="78" t="s">
        <v>39</v>
      </c>
      <c r="K306" s="78"/>
      <c r="L306" s="78"/>
      <c r="M306" s="78"/>
      <c r="N306" s="78"/>
      <c r="O306" s="78"/>
      <c r="P306" s="78"/>
    </row>
    <row r="307" spans="1:16" ht="15.6">
      <c r="A307" s="7"/>
      <c r="B307" s="69" t="str">
        <f>'[6]1нед'!$A$6</f>
        <v>Направление подготовки:</v>
      </c>
      <c r="C307" s="8"/>
      <c r="D307" s="9"/>
      <c r="E30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307" s="9"/>
      <c r="G307" s="9"/>
      <c r="H307" s="10"/>
      <c r="I307" s="7"/>
      <c r="J307" s="69" t="str">
        <f>'[6]1нед'!$A$6</f>
        <v>Направление подготовки:</v>
      </c>
      <c r="K307" s="8"/>
      <c r="L307" s="9"/>
      <c r="M30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307" s="9"/>
      <c r="O307" s="9"/>
      <c r="P307" s="10"/>
    </row>
    <row r="308" spans="1:16" ht="15.6">
      <c r="A308" s="1"/>
      <c r="B308" s="86" t="s">
        <v>5</v>
      </c>
      <c r="C308" s="86"/>
      <c r="D308" s="86"/>
      <c r="E308" s="86" t="str">
        <f>E8</f>
        <v>очная</v>
      </c>
      <c r="F308" s="86"/>
      <c r="G308" s="86"/>
      <c r="H308" s="86"/>
      <c r="I308" s="1"/>
      <c r="J308" s="86" t="s">
        <v>5</v>
      </c>
      <c r="K308" s="86"/>
      <c r="L308" s="86"/>
      <c r="M308" s="86" t="str">
        <f>E8</f>
        <v>очная</v>
      </c>
      <c r="N308" s="86"/>
      <c r="O308" s="86"/>
      <c r="P308" s="86"/>
    </row>
    <row r="309" spans="1:16" ht="15.6">
      <c r="A309" s="1"/>
      <c r="B309" s="86" t="s">
        <v>7</v>
      </c>
      <c r="C309" s="86"/>
      <c r="D309" s="86"/>
      <c r="E309" s="69">
        <f>E9</f>
        <v>4</v>
      </c>
      <c r="F309" s="69"/>
      <c r="G309" s="69"/>
      <c r="H309" s="4"/>
      <c r="I309" s="1"/>
      <c r="J309" s="86" t="s">
        <v>7</v>
      </c>
      <c r="K309" s="86"/>
      <c r="L309" s="86"/>
      <c r="M309" s="69">
        <f>E9</f>
        <v>4</v>
      </c>
      <c r="N309" s="69"/>
      <c r="O309" s="69"/>
      <c r="P309" s="4"/>
    </row>
    <row r="310" spans="1:16" ht="16.2" thickBot="1">
      <c r="A310" s="1"/>
      <c r="B310" s="87" t="s">
        <v>8</v>
      </c>
      <c r="C310" s="87"/>
      <c r="D310" s="87"/>
      <c r="E310" s="70">
        <f>M250+1</f>
        <v>11</v>
      </c>
      <c r="F310" s="70"/>
      <c r="G310" s="70"/>
      <c r="H310" s="11"/>
      <c r="I310" s="1"/>
      <c r="J310" s="87" t="s">
        <v>8</v>
      </c>
      <c r="K310" s="87"/>
      <c r="L310" s="87"/>
      <c r="M310" s="70">
        <f>E310+1</f>
        <v>12</v>
      </c>
      <c r="N310" s="70"/>
      <c r="O310" s="70"/>
      <c r="P310" s="11"/>
    </row>
    <row r="311" spans="1:16" ht="46.5" customHeight="1" thickTop="1" thickBot="1">
      <c r="A311" s="82" t="s">
        <v>9</v>
      </c>
      <c r="B311" s="83"/>
      <c r="C311" s="12" t="s">
        <v>10</v>
      </c>
      <c r="D311" s="13" t="s">
        <v>11</v>
      </c>
      <c r="E311" s="14" t="s">
        <v>12</v>
      </c>
      <c r="F311" s="84" t="s">
        <v>13</v>
      </c>
      <c r="G311" s="85"/>
      <c r="H311" s="15" t="s">
        <v>14</v>
      </c>
      <c r="I311" s="82" t="s">
        <v>9</v>
      </c>
      <c r="J311" s="83"/>
      <c r="K311" s="12" t="s">
        <v>10</v>
      </c>
      <c r="L311" s="13" t="s">
        <v>11</v>
      </c>
      <c r="M311" s="14" t="s">
        <v>12</v>
      </c>
      <c r="N311" s="84" t="s">
        <v>13</v>
      </c>
      <c r="O311" s="85"/>
      <c r="P311" s="15" t="s">
        <v>14</v>
      </c>
    </row>
    <row r="312" spans="1:16" ht="32.25" customHeight="1" thickTop="1">
      <c r="A312" s="72">
        <v>45940</v>
      </c>
      <c r="B312" s="75" t="s">
        <v>15</v>
      </c>
      <c r="C312" s="16" t="s">
        <v>16</v>
      </c>
      <c r="D312" s="18">
        <f>'[8]11нед'!K322</f>
        <v>0</v>
      </c>
      <c r="E312" s="21">
        <f>'[8]11нед'!L322</f>
        <v>0</v>
      </c>
      <c r="F312" s="19">
        <f>'[8]11нед'!O322</f>
        <v>0</v>
      </c>
      <c r="G312" s="20">
        <f>'[8]11нед'!P322</f>
        <v>0</v>
      </c>
      <c r="H312" s="22"/>
      <c r="I312" s="72">
        <v>45947</v>
      </c>
      <c r="J312" s="90" t="s">
        <v>15</v>
      </c>
      <c r="K312" s="16" t="s">
        <v>16</v>
      </c>
      <c r="L312" s="18">
        <f>'[8]12нед'!K322</f>
        <v>0</v>
      </c>
      <c r="M312" s="21">
        <f>'[8]12нед'!L322</f>
        <v>0</v>
      </c>
      <c r="N312" s="19">
        <f>'[8]12нед'!O322</f>
        <v>0</v>
      </c>
      <c r="O312" s="20">
        <f>'[8]12нед'!P322</f>
        <v>0</v>
      </c>
      <c r="P312" s="22"/>
    </row>
    <row r="313" spans="1:16" ht="31.2">
      <c r="A313" s="73"/>
      <c r="B313" s="76"/>
      <c r="C313" s="16" t="s">
        <v>18</v>
      </c>
      <c r="D313" s="23">
        <f>'[8]11нед'!K323</f>
        <v>0</v>
      </c>
      <c r="E313" s="28">
        <f>'[8]11нед'!L323</f>
        <v>0</v>
      </c>
      <c r="F313" s="25">
        <f>'[8]11нед'!O323</f>
        <v>0</v>
      </c>
      <c r="G313" s="26">
        <f>'[8]11нед'!P323</f>
        <v>0</v>
      </c>
      <c r="H313" s="27"/>
      <c r="I313" s="88"/>
      <c r="J313" s="91"/>
      <c r="K313" s="16" t="s">
        <v>18</v>
      </c>
      <c r="L313" s="23">
        <f>'[8]12нед'!K323</f>
        <v>0</v>
      </c>
      <c r="M313" s="28">
        <f>'[8]12нед'!L323</f>
        <v>0</v>
      </c>
      <c r="N313" s="25">
        <f>'[8]12нед'!O323</f>
        <v>0</v>
      </c>
      <c r="O313" s="26">
        <f>'[8]12нед'!P323</f>
        <v>0</v>
      </c>
      <c r="P313" s="27"/>
    </row>
    <row r="314" spans="1:16" ht="31.2">
      <c r="A314" s="73"/>
      <c r="B314" s="76"/>
      <c r="C314" s="16" t="s">
        <v>19</v>
      </c>
      <c r="D314" s="23">
        <f>'[8]11нед'!K324</f>
        <v>0</v>
      </c>
      <c r="E314" s="28">
        <f>'[8]11нед'!L324</f>
        <v>0</v>
      </c>
      <c r="F314" s="25">
        <f>'[8]11нед'!O324</f>
        <v>0</v>
      </c>
      <c r="G314" s="26">
        <f>'[8]11нед'!P324</f>
        <v>0</v>
      </c>
      <c r="H314" s="27"/>
      <c r="I314" s="88"/>
      <c r="J314" s="91"/>
      <c r="K314" s="16" t="s">
        <v>19</v>
      </c>
      <c r="L314" s="23">
        <f>'[8]12нед'!K324</f>
        <v>0</v>
      </c>
      <c r="M314" s="28">
        <f>'[8]12нед'!L324</f>
        <v>0</v>
      </c>
      <c r="N314" s="25">
        <f>'[8]12нед'!O324</f>
        <v>0</v>
      </c>
      <c r="O314" s="26">
        <f>'[8]12нед'!P324</f>
        <v>0</v>
      </c>
      <c r="P314" s="27"/>
    </row>
    <row r="315" spans="1:16" ht="31.2">
      <c r="A315" s="73"/>
      <c r="B315" s="76"/>
      <c r="C315" s="16" t="s">
        <v>20</v>
      </c>
      <c r="D315" s="23">
        <f>'[8]11нед'!K325</f>
        <v>0</v>
      </c>
      <c r="E315" s="28">
        <f>'[8]11нед'!L325</f>
        <v>0</v>
      </c>
      <c r="F315" s="25">
        <f>'[8]11нед'!O325</f>
        <v>0</v>
      </c>
      <c r="G315" s="26">
        <f>'[8]11нед'!P325</f>
        <v>0</v>
      </c>
      <c r="H315" s="27"/>
      <c r="I315" s="88"/>
      <c r="J315" s="91"/>
      <c r="K315" s="16" t="s">
        <v>20</v>
      </c>
      <c r="L315" s="23">
        <f>'[8]12нед'!K325</f>
        <v>0</v>
      </c>
      <c r="M315" s="28">
        <f>'[8]12нед'!L325</f>
        <v>0</v>
      </c>
      <c r="N315" s="25">
        <f>'[8]12нед'!O325</f>
        <v>0</v>
      </c>
      <c r="O315" s="26">
        <f>'[8]12нед'!P325</f>
        <v>0</v>
      </c>
      <c r="P315" s="27"/>
    </row>
    <row r="316" spans="1:16" ht="31.2">
      <c r="A316" s="73"/>
      <c r="B316" s="76"/>
      <c r="C316" s="16" t="s">
        <v>21</v>
      </c>
      <c r="D316" s="23">
        <f>'[8]11нед'!K326</f>
        <v>0</v>
      </c>
      <c r="E316" s="28">
        <f>'[8]11нед'!L326</f>
        <v>0</v>
      </c>
      <c r="F316" s="25">
        <f>'[8]11нед'!O326</f>
        <v>0</v>
      </c>
      <c r="G316" s="26">
        <f>'[8]11нед'!P326</f>
        <v>0</v>
      </c>
      <c r="H316" s="27"/>
      <c r="I316" s="88"/>
      <c r="J316" s="91"/>
      <c r="K316" s="16" t="s">
        <v>21</v>
      </c>
      <c r="L316" s="23">
        <f>'[8]12нед'!K326</f>
        <v>0</v>
      </c>
      <c r="M316" s="28">
        <f>'[8]12нед'!L326</f>
        <v>0</v>
      </c>
      <c r="N316" s="25">
        <f>'[8]12нед'!O326</f>
        <v>0</v>
      </c>
      <c r="O316" s="26">
        <f>'[8]12нед'!P326</f>
        <v>0</v>
      </c>
      <c r="P316" s="27"/>
    </row>
    <row r="317" spans="1:16" ht="31.2">
      <c r="A317" s="73"/>
      <c r="B317" s="76"/>
      <c r="C317" s="16" t="s">
        <v>22</v>
      </c>
      <c r="D317" s="23">
        <f>'[8]11нед'!K327</f>
        <v>0</v>
      </c>
      <c r="E317" s="28">
        <f>'[8]11нед'!L327</f>
        <v>0</v>
      </c>
      <c r="F317" s="25">
        <f>'[8]11нед'!O327</f>
        <v>0</v>
      </c>
      <c r="G317" s="26">
        <f>'[8]11нед'!P327</f>
        <v>0</v>
      </c>
      <c r="H317" s="27"/>
      <c r="I317" s="88"/>
      <c r="J317" s="91"/>
      <c r="K317" s="16" t="s">
        <v>22</v>
      </c>
      <c r="L317" s="23">
        <f>'[8]12нед'!K327</f>
        <v>0</v>
      </c>
      <c r="M317" s="28">
        <f>'[8]12нед'!L327</f>
        <v>0</v>
      </c>
      <c r="N317" s="25">
        <f>'[8]12нед'!O327</f>
        <v>0</v>
      </c>
      <c r="O317" s="26">
        <f>'[8]12нед'!P327</f>
        <v>0</v>
      </c>
      <c r="P317" s="27"/>
    </row>
    <row r="318" spans="1:16" ht="31.8" thickBot="1">
      <c r="A318" s="73"/>
      <c r="B318" s="76"/>
      <c r="C318" s="16" t="s">
        <v>23</v>
      </c>
      <c r="D318" s="23">
        <f>'[8]11нед'!K328</f>
        <v>0</v>
      </c>
      <c r="E318" s="28">
        <f>'[8]11нед'!L328</f>
        <v>0</v>
      </c>
      <c r="F318" s="25">
        <f>'[8]11нед'!O328</f>
        <v>0</v>
      </c>
      <c r="G318" s="26">
        <f>'[8]11нед'!P328</f>
        <v>0</v>
      </c>
      <c r="H318" s="27"/>
      <c r="I318" s="88"/>
      <c r="J318" s="91"/>
      <c r="K318" s="16" t="s">
        <v>23</v>
      </c>
      <c r="L318" s="23">
        <f>'[8]12нед'!K328</f>
        <v>0</v>
      </c>
      <c r="M318" s="28">
        <f>'[8]12нед'!L328</f>
        <v>0</v>
      </c>
      <c r="N318" s="25">
        <f>'[8]12нед'!O328</f>
        <v>0</v>
      </c>
      <c r="O318" s="26">
        <f>'[8]12нед'!P328</f>
        <v>0</v>
      </c>
      <c r="P318" s="27"/>
    </row>
    <row r="319" spans="1:16" ht="18.600000000000001" hidden="1" thickBot="1">
      <c r="A319" s="74"/>
      <c r="B319" s="77"/>
      <c r="C319" s="17"/>
      <c r="D319" s="29">
        <f>'[8]11нед'!K329</f>
        <v>0</v>
      </c>
      <c r="E319" s="30">
        <f>'[8]11нед'!L329</f>
        <v>0</v>
      </c>
      <c r="F319" s="31">
        <f>'[8]11нед'!O329</f>
        <v>0</v>
      </c>
      <c r="G319" s="32">
        <f>'[8]11нед'!P329</f>
        <v>0</v>
      </c>
      <c r="H319" s="33"/>
      <c r="I319" s="89"/>
      <c r="J319" s="92"/>
      <c r="K319" s="17"/>
      <c r="L319" s="29">
        <f>'[8]12нед'!K329</f>
        <v>0</v>
      </c>
      <c r="M319" s="30">
        <f>'[8]12нед'!L329</f>
        <v>0</v>
      </c>
      <c r="N319" s="31">
        <f>'[8]12нед'!O329</f>
        <v>0</v>
      </c>
      <c r="O319" s="32">
        <f>'[8]12нед'!P329</f>
        <v>0</v>
      </c>
      <c r="P319" s="33"/>
    </row>
    <row r="320" spans="1:16" ht="32.25" customHeight="1" thickTop="1">
      <c r="A320" s="72">
        <v>45941</v>
      </c>
      <c r="B320" s="75" t="s">
        <v>24</v>
      </c>
      <c r="C320" s="35" t="s">
        <v>16</v>
      </c>
      <c r="D320" s="18">
        <f>'[8]11нед'!K330</f>
        <v>0</v>
      </c>
      <c r="E320" s="21">
        <f>'[8]11нед'!L330</f>
        <v>0</v>
      </c>
      <c r="F320" s="19">
        <f>'[8]11нед'!O330</f>
        <v>0</v>
      </c>
      <c r="G320" s="20">
        <f>'[8]11нед'!P330</f>
        <v>0</v>
      </c>
      <c r="H320" s="22"/>
      <c r="I320" s="72">
        <v>45948</v>
      </c>
      <c r="J320" s="90" t="s">
        <v>24</v>
      </c>
      <c r="K320" s="35" t="s">
        <v>16</v>
      </c>
      <c r="L320" s="18">
        <f>'[8]12нед'!K330</f>
        <v>0</v>
      </c>
      <c r="M320" s="21">
        <f>'[8]12нед'!L330</f>
        <v>0</v>
      </c>
      <c r="N320" s="19">
        <f>'[8]12нед'!O330</f>
        <v>0</v>
      </c>
      <c r="O320" s="20">
        <f>'[8]12нед'!P330</f>
        <v>0</v>
      </c>
      <c r="P320" s="22"/>
    </row>
    <row r="321" spans="1:16" ht="31.2">
      <c r="A321" s="73"/>
      <c r="B321" s="76"/>
      <c r="C321" s="16" t="s">
        <v>18</v>
      </c>
      <c r="D321" s="23">
        <f>'[8]11нед'!K331</f>
        <v>0</v>
      </c>
      <c r="E321" s="28">
        <f>'[8]11нед'!L331</f>
        <v>0</v>
      </c>
      <c r="F321" s="25">
        <f>'[8]11нед'!O331</f>
        <v>0</v>
      </c>
      <c r="G321" s="26">
        <f>'[8]11нед'!P331</f>
        <v>0</v>
      </c>
      <c r="H321" s="27"/>
      <c r="I321" s="88"/>
      <c r="J321" s="91"/>
      <c r="K321" s="16" t="s">
        <v>18</v>
      </c>
      <c r="L321" s="23">
        <f>'[8]12нед'!K331</f>
        <v>0</v>
      </c>
      <c r="M321" s="28">
        <f>'[8]12нед'!L331</f>
        <v>0</v>
      </c>
      <c r="N321" s="25">
        <f>'[8]12нед'!O331</f>
        <v>0</v>
      </c>
      <c r="O321" s="26">
        <f>'[8]12нед'!P331</f>
        <v>0</v>
      </c>
      <c r="P321" s="27"/>
    </row>
    <row r="322" spans="1:16" ht="31.2">
      <c r="A322" s="73"/>
      <c r="B322" s="76"/>
      <c r="C322" s="16" t="s">
        <v>19</v>
      </c>
      <c r="D322" s="23">
        <f>'[8]11нед'!K332</f>
        <v>0</v>
      </c>
      <c r="E322" s="28">
        <f>'[8]11нед'!L332</f>
        <v>0</v>
      </c>
      <c r="F322" s="25">
        <f>'[8]11нед'!O332</f>
        <v>0</v>
      </c>
      <c r="G322" s="26">
        <f>'[8]11нед'!P332</f>
        <v>0</v>
      </c>
      <c r="H322" s="27"/>
      <c r="I322" s="88"/>
      <c r="J322" s="91"/>
      <c r="K322" s="16" t="s">
        <v>19</v>
      </c>
      <c r="L322" s="23">
        <f>'[8]12нед'!K332</f>
        <v>0</v>
      </c>
      <c r="M322" s="28">
        <f>'[8]12нед'!L332</f>
        <v>0</v>
      </c>
      <c r="N322" s="25">
        <f>'[8]12нед'!O332</f>
        <v>0</v>
      </c>
      <c r="O322" s="26">
        <f>'[8]12нед'!P332</f>
        <v>0</v>
      </c>
      <c r="P322" s="27"/>
    </row>
    <row r="323" spans="1:16" ht="31.2">
      <c r="A323" s="73"/>
      <c r="B323" s="76"/>
      <c r="C323" s="16" t="s">
        <v>20</v>
      </c>
      <c r="D323" s="23">
        <f>'[8]11нед'!K333</f>
        <v>0</v>
      </c>
      <c r="E323" s="28">
        <f>'[8]11нед'!L333</f>
        <v>0</v>
      </c>
      <c r="F323" s="25">
        <f>'[8]11нед'!O333</f>
        <v>0</v>
      </c>
      <c r="G323" s="26">
        <f>'[8]11нед'!P333</f>
        <v>0</v>
      </c>
      <c r="H323" s="27"/>
      <c r="I323" s="88"/>
      <c r="J323" s="91"/>
      <c r="K323" s="16" t="s">
        <v>20</v>
      </c>
      <c r="L323" s="23">
        <f>'[8]12нед'!K333</f>
        <v>0</v>
      </c>
      <c r="M323" s="28">
        <f>'[8]12нед'!L333</f>
        <v>0</v>
      </c>
      <c r="N323" s="25">
        <f>'[8]12нед'!O333</f>
        <v>0</v>
      </c>
      <c r="O323" s="26">
        <f>'[8]12нед'!P333</f>
        <v>0</v>
      </c>
      <c r="P323" s="27"/>
    </row>
    <row r="324" spans="1:16" ht="31.2">
      <c r="A324" s="73"/>
      <c r="B324" s="76"/>
      <c r="C324" s="16" t="s">
        <v>21</v>
      </c>
      <c r="D324" s="23">
        <f>'[8]11нед'!K334</f>
        <v>0</v>
      </c>
      <c r="E324" s="28">
        <f>'[8]11нед'!L334</f>
        <v>0</v>
      </c>
      <c r="F324" s="25">
        <f>'[8]11нед'!O334</f>
        <v>0</v>
      </c>
      <c r="G324" s="26">
        <f>'[8]11нед'!P334</f>
        <v>0</v>
      </c>
      <c r="H324" s="27"/>
      <c r="I324" s="88"/>
      <c r="J324" s="91"/>
      <c r="K324" s="16" t="s">
        <v>21</v>
      </c>
      <c r="L324" s="23">
        <f>'[8]12нед'!K334</f>
        <v>0</v>
      </c>
      <c r="M324" s="28">
        <f>'[8]12нед'!L334</f>
        <v>0</v>
      </c>
      <c r="N324" s="25">
        <f>'[8]12нед'!O334</f>
        <v>0</v>
      </c>
      <c r="O324" s="26">
        <f>'[8]12нед'!P334</f>
        <v>0</v>
      </c>
      <c r="P324" s="27"/>
    </row>
    <row r="325" spans="1:16" ht="31.2">
      <c r="A325" s="73"/>
      <c r="B325" s="76"/>
      <c r="C325" s="16" t="s">
        <v>22</v>
      </c>
      <c r="D325" s="23">
        <f>'[8]11нед'!K335</f>
        <v>0</v>
      </c>
      <c r="E325" s="28">
        <f>'[8]11нед'!L335</f>
        <v>0</v>
      </c>
      <c r="F325" s="25">
        <f>'[8]11нед'!O335</f>
        <v>0</v>
      </c>
      <c r="G325" s="26">
        <f>'[8]11нед'!P335</f>
        <v>0</v>
      </c>
      <c r="H325" s="27"/>
      <c r="I325" s="88"/>
      <c r="J325" s="91"/>
      <c r="K325" s="16" t="s">
        <v>22</v>
      </c>
      <c r="L325" s="23">
        <f>'[8]12нед'!K335</f>
        <v>0</v>
      </c>
      <c r="M325" s="28">
        <f>'[8]12нед'!L335</f>
        <v>0</v>
      </c>
      <c r="N325" s="25">
        <f>'[8]12нед'!O335</f>
        <v>0</v>
      </c>
      <c r="O325" s="26">
        <f>'[8]12нед'!P335</f>
        <v>0</v>
      </c>
      <c r="P325" s="27"/>
    </row>
    <row r="326" spans="1:16" ht="31.8" thickBot="1">
      <c r="A326" s="73"/>
      <c r="B326" s="76"/>
      <c r="C326" s="16" t="s">
        <v>23</v>
      </c>
      <c r="D326" s="23">
        <f>'[8]11нед'!K336</f>
        <v>0</v>
      </c>
      <c r="E326" s="28">
        <f>'[8]11нед'!L336</f>
        <v>0</v>
      </c>
      <c r="F326" s="25">
        <f>'[8]11нед'!O336</f>
        <v>0</v>
      </c>
      <c r="G326" s="26">
        <f>'[8]11нед'!P336</f>
        <v>0</v>
      </c>
      <c r="H326" s="27"/>
      <c r="I326" s="88"/>
      <c r="J326" s="91"/>
      <c r="K326" s="16" t="s">
        <v>23</v>
      </c>
      <c r="L326" s="23">
        <f>'[8]12нед'!K336</f>
        <v>0</v>
      </c>
      <c r="M326" s="28">
        <f>'[8]12нед'!L336</f>
        <v>0</v>
      </c>
      <c r="N326" s="25">
        <f>'[8]12нед'!O336</f>
        <v>0</v>
      </c>
      <c r="O326" s="26">
        <f>'[8]12нед'!P336</f>
        <v>0</v>
      </c>
      <c r="P326" s="27"/>
    </row>
    <row r="327" spans="1:16" ht="18.600000000000001" hidden="1" thickBot="1">
      <c r="A327" s="74"/>
      <c r="B327" s="77"/>
      <c r="C327" s="17"/>
      <c r="D327" s="29">
        <f>'[8]11нед'!K337</f>
        <v>0</v>
      </c>
      <c r="E327" s="30">
        <f>'[8]11нед'!L337</f>
        <v>0</v>
      </c>
      <c r="F327" s="31">
        <f>'[8]11нед'!O337</f>
        <v>0</v>
      </c>
      <c r="G327" s="32">
        <f>'[8]11нед'!P337</f>
        <v>0</v>
      </c>
      <c r="H327" s="33"/>
      <c r="I327" s="89"/>
      <c r="J327" s="92"/>
      <c r="K327" s="17"/>
      <c r="L327" s="29">
        <f>'[8]12нед'!K337</f>
        <v>0</v>
      </c>
      <c r="M327" s="30">
        <f>'[8]12нед'!L337</f>
        <v>0</v>
      </c>
      <c r="N327" s="31">
        <f>'[8]12нед'!O337</f>
        <v>0</v>
      </c>
      <c r="O327" s="32">
        <f>'[8]12нед'!P337</f>
        <v>0</v>
      </c>
      <c r="P327" s="33"/>
    </row>
    <row r="328" spans="1:16" ht="48" customHeight="1" thickTop="1">
      <c r="A328" s="97">
        <v>45942</v>
      </c>
      <c r="B328" s="79" t="s">
        <v>26</v>
      </c>
      <c r="C328" s="35" t="s">
        <v>16</v>
      </c>
      <c r="D328" s="18">
        <f>'[8]11нед'!K338</f>
        <v>0</v>
      </c>
      <c r="E328" s="21">
        <f>'[8]11нед'!L338</f>
        <v>0</v>
      </c>
      <c r="F328" s="19">
        <f>'[8]11нед'!O338</f>
        <v>0</v>
      </c>
      <c r="G328" s="20">
        <f>'[8]11нед'!P338</f>
        <v>0</v>
      </c>
      <c r="H328" s="22"/>
      <c r="I328" s="97">
        <v>45949</v>
      </c>
      <c r="J328" s="93" t="s">
        <v>26</v>
      </c>
      <c r="K328" s="35" t="s">
        <v>16</v>
      </c>
      <c r="L328" s="18">
        <f>'[8]12нед'!K338</f>
        <v>0</v>
      </c>
      <c r="M328" s="21">
        <f>'[8]12нед'!L338</f>
        <v>0</v>
      </c>
      <c r="N328" s="19">
        <f>'[8]12нед'!O338</f>
        <v>0</v>
      </c>
      <c r="O328" s="20">
        <f>'[8]12нед'!P338</f>
        <v>0</v>
      </c>
      <c r="P328" s="22"/>
    </row>
    <row r="329" spans="1:16" ht="31.2">
      <c r="A329" s="98"/>
      <c r="B329" s="80"/>
      <c r="C329" s="16" t="s">
        <v>18</v>
      </c>
      <c r="D329" s="23">
        <f>'[8]11нед'!K339</f>
        <v>0</v>
      </c>
      <c r="E329" s="28">
        <f>'[8]11нед'!L339</f>
        <v>0</v>
      </c>
      <c r="F329" s="25">
        <f>'[8]11нед'!O339</f>
        <v>0</v>
      </c>
      <c r="G329" s="26">
        <f>'[8]11нед'!P339</f>
        <v>0</v>
      </c>
      <c r="H329" s="27"/>
      <c r="I329" s="98"/>
      <c r="J329" s="94"/>
      <c r="K329" s="16" t="s">
        <v>18</v>
      </c>
      <c r="L329" s="23">
        <f>'[8]12нед'!K339</f>
        <v>0</v>
      </c>
      <c r="M329" s="28">
        <f>'[8]12нед'!L339</f>
        <v>0</v>
      </c>
      <c r="N329" s="25">
        <f>'[8]12нед'!O339</f>
        <v>0</v>
      </c>
      <c r="O329" s="26">
        <f>'[8]12нед'!P339</f>
        <v>0</v>
      </c>
      <c r="P329" s="27"/>
    </row>
    <row r="330" spans="1:16" ht="31.2">
      <c r="A330" s="98"/>
      <c r="B330" s="80"/>
      <c r="C330" s="16" t="s">
        <v>19</v>
      </c>
      <c r="D330" s="23">
        <f>'[8]11нед'!K340</f>
        <v>0</v>
      </c>
      <c r="E330" s="28">
        <f>'[8]11нед'!L340</f>
        <v>0</v>
      </c>
      <c r="F330" s="25">
        <f>'[8]11нед'!O340</f>
        <v>0</v>
      </c>
      <c r="G330" s="26">
        <f>'[8]11нед'!P340</f>
        <v>0</v>
      </c>
      <c r="H330" s="27"/>
      <c r="I330" s="98"/>
      <c r="J330" s="94"/>
      <c r="K330" s="16" t="s">
        <v>19</v>
      </c>
      <c r="L330" s="23">
        <f>'[8]12нед'!K340</f>
        <v>0</v>
      </c>
      <c r="M330" s="28">
        <f>'[8]12нед'!L340</f>
        <v>0</v>
      </c>
      <c r="N330" s="25">
        <f>'[8]12нед'!O340</f>
        <v>0</v>
      </c>
      <c r="O330" s="26">
        <f>'[8]12нед'!P340</f>
        <v>0</v>
      </c>
      <c r="P330" s="27"/>
    </row>
    <row r="331" spans="1:16" ht="31.2">
      <c r="A331" s="98"/>
      <c r="B331" s="80"/>
      <c r="C331" s="16" t="s">
        <v>20</v>
      </c>
      <c r="D331" s="23">
        <f>'[8]11нед'!K341</f>
        <v>0</v>
      </c>
      <c r="E331" s="28">
        <f>'[8]11нед'!L341</f>
        <v>0</v>
      </c>
      <c r="F331" s="25">
        <f>'[8]11нед'!O341</f>
        <v>0</v>
      </c>
      <c r="G331" s="26">
        <f>'[8]11нед'!P341</f>
        <v>0</v>
      </c>
      <c r="H331" s="27"/>
      <c r="I331" s="98"/>
      <c r="J331" s="94"/>
      <c r="K331" s="16" t="s">
        <v>20</v>
      </c>
      <c r="L331" s="23">
        <f>'[8]12нед'!K341</f>
        <v>0</v>
      </c>
      <c r="M331" s="28">
        <f>'[8]12нед'!L341</f>
        <v>0</v>
      </c>
      <c r="N331" s="25">
        <f>'[8]12нед'!O341</f>
        <v>0</v>
      </c>
      <c r="O331" s="26">
        <f>'[8]12нед'!P341</f>
        <v>0</v>
      </c>
      <c r="P331" s="27"/>
    </row>
    <row r="332" spans="1:16" ht="31.2">
      <c r="A332" s="98"/>
      <c r="B332" s="80"/>
      <c r="C332" s="16" t="s">
        <v>21</v>
      </c>
      <c r="D332" s="23">
        <f>'[8]11нед'!K342</f>
        <v>0</v>
      </c>
      <c r="E332" s="28">
        <f>'[8]11нед'!L342</f>
        <v>0</v>
      </c>
      <c r="F332" s="25">
        <f>'[8]11нед'!O342</f>
        <v>0</v>
      </c>
      <c r="G332" s="26">
        <f>'[8]11нед'!P342</f>
        <v>0</v>
      </c>
      <c r="H332" s="27"/>
      <c r="I332" s="98"/>
      <c r="J332" s="94"/>
      <c r="K332" s="16" t="s">
        <v>21</v>
      </c>
      <c r="L332" s="23">
        <f>'[8]12нед'!K342</f>
        <v>0</v>
      </c>
      <c r="M332" s="28">
        <f>'[8]12нед'!L342</f>
        <v>0</v>
      </c>
      <c r="N332" s="25">
        <f>'[8]12нед'!O342</f>
        <v>0</v>
      </c>
      <c r="O332" s="26">
        <f>'[8]12нед'!P342</f>
        <v>0</v>
      </c>
      <c r="P332" s="27"/>
    </row>
    <row r="333" spans="1:16" ht="31.2">
      <c r="A333" s="98"/>
      <c r="B333" s="80"/>
      <c r="C333" s="16" t="s">
        <v>22</v>
      </c>
      <c r="D333" s="23">
        <f>'[8]11нед'!K343</f>
        <v>0</v>
      </c>
      <c r="E333" s="28">
        <f>'[8]11нед'!L343</f>
        <v>0</v>
      </c>
      <c r="F333" s="25">
        <f>'[8]11нед'!O343</f>
        <v>0</v>
      </c>
      <c r="G333" s="26">
        <f>'[8]11нед'!P343</f>
        <v>0</v>
      </c>
      <c r="H333" s="27"/>
      <c r="I333" s="98"/>
      <c r="J333" s="94"/>
      <c r="K333" s="16" t="s">
        <v>22</v>
      </c>
      <c r="L333" s="23">
        <f>'[8]12нед'!K343</f>
        <v>0</v>
      </c>
      <c r="M333" s="28">
        <f>'[8]12нед'!L343</f>
        <v>0</v>
      </c>
      <c r="N333" s="25">
        <f>'[8]12нед'!O343</f>
        <v>0</v>
      </c>
      <c r="O333" s="26">
        <f>'[8]12нед'!P343</f>
        <v>0</v>
      </c>
      <c r="P333" s="27"/>
    </row>
    <row r="334" spans="1:16" ht="31.8" thickBot="1">
      <c r="A334" s="98"/>
      <c r="B334" s="80"/>
      <c r="C334" s="16" t="s">
        <v>23</v>
      </c>
      <c r="D334" s="23">
        <f>'[8]11нед'!K344</f>
        <v>0</v>
      </c>
      <c r="E334" s="28">
        <f>'[8]11нед'!L344</f>
        <v>0</v>
      </c>
      <c r="F334" s="25">
        <f>'[8]11нед'!O344</f>
        <v>0</v>
      </c>
      <c r="G334" s="26">
        <f>'[8]11нед'!P344</f>
        <v>0</v>
      </c>
      <c r="H334" s="27"/>
      <c r="I334" s="98"/>
      <c r="J334" s="94"/>
      <c r="K334" s="16" t="s">
        <v>23</v>
      </c>
      <c r="L334" s="23">
        <f>'[8]12нед'!K344</f>
        <v>0</v>
      </c>
      <c r="M334" s="28">
        <f>'[8]12нед'!L344</f>
        <v>0</v>
      </c>
      <c r="N334" s="25">
        <f>'[8]12нед'!O344</f>
        <v>0</v>
      </c>
      <c r="O334" s="26">
        <f>'[8]12нед'!P344</f>
        <v>0</v>
      </c>
      <c r="P334" s="27"/>
    </row>
    <row r="335" spans="1:16" ht="18.600000000000001" hidden="1" thickBot="1">
      <c r="A335" s="99"/>
      <c r="B335" s="81"/>
      <c r="C335" s="17"/>
      <c r="D335" s="29">
        <f>'[8]11нед'!K345</f>
        <v>0</v>
      </c>
      <c r="E335" s="30">
        <f>'[8]11нед'!L345</f>
        <v>0</v>
      </c>
      <c r="F335" s="31">
        <f>'[8]11нед'!O345</f>
        <v>0</v>
      </c>
      <c r="G335" s="32">
        <f>'[8]11нед'!P345</f>
        <v>0</v>
      </c>
      <c r="H335" s="33"/>
      <c r="I335" s="99"/>
      <c r="J335" s="95"/>
      <c r="K335" s="17"/>
      <c r="L335" s="29">
        <f>'[8]12нед'!K345</f>
        <v>0</v>
      </c>
      <c r="M335" s="30">
        <f>'[8]12нед'!L345</f>
        <v>0</v>
      </c>
      <c r="N335" s="31">
        <f>'[8]12нед'!O345</f>
        <v>0</v>
      </c>
      <c r="O335" s="32">
        <f>'[8]12нед'!P345</f>
        <v>0</v>
      </c>
      <c r="P335" s="33"/>
    </row>
    <row r="336" spans="1:16" ht="48" customHeight="1" thickTop="1">
      <c r="A336" s="72">
        <v>45943</v>
      </c>
      <c r="B336" s="75" t="s">
        <v>27</v>
      </c>
      <c r="C336" s="35" t="s">
        <v>16</v>
      </c>
      <c r="D336" s="18">
        <f>'[8]11нед'!K346</f>
        <v>0</v>
      </c>
      <c r="E336" s="21">
        <f>'[8]11нед'!L346</f>
        <v>0</v>
      </c>
      <c r="F336" s="19">
        <f>'[8]11нед'!O346</f>
        <v>0</v>
      </c>
      <c r="G336" s="20">
        <f>'[8]11нед'!P346</f>
        <v>0</v>
      </c>
      <c r="H336" s="22"/>
      <c r="I336" s="72">
        <v>45950</v>
      </c>
      <c r="J336" s="90" t="s">
        <v>27</v>
      </c>
      <c r="K336" s="35" t="s">
        <v>16</v>
      </c>
      <c r="L336" s="18">
        <f>'[8]12нед'!K346</f>
        <v>0</v>
      </c>
      <c r="M336" s="21">
        <f>'[8]12нед'!L346</f>
        <v>0</v>
      </c>
      <c r="N336" s="19">
        <f>'[8]12нед'!O346</f>
        <v>0</v>
      </c>
      <c r="O336" s="20">
        <f>'[8]12нед'!P346</f>
        <v>0</v>
      </c>
      <c r="P336" s="22"/>
    </row>
    <row r="337" spans="1:16" ht="31.2">
      <c r="A337" s="73"/>
      <c r="B337" s="76"/>
      <c r="C337" s="16" t="s">
        <v>18</v>
      </c>
      <c r="D337" s="23">
        <f>'[8]11нед'!K347</f>
        <v>0</v>
      </c>
      <c r="E337" s="28">
        <f>'[8]11нед'!L347</f>
        <v>0</v>
      </c>
      <c r="F337" s="25">
        <f>'[8]11нед'!O347</f>
        <v>0</v>
      </c>
      <c r="G337" s="26">
        <f>'[8]11нед'!P347</f>
        <v>0</v>
      </c>
      <c r="H337" s="27"/>
      <c r="I337" s="88"/>
      <c r="J337" s="91"/>
      <c r="K337" s="16" t="s">
        <v>18</v>
      </c>
      <c r="L337" s="23">
        <f>'[8]12нед'!K347</f>
        <v>0</v>
      </c>
      <c r="M337" s="28">
        <f>'[8]12нед'!L347</f>
        <v>0</v>
      </c>
      <c r="N337" s="25">
        <f>'[8]12нед'!O347</f>
        <v>0</v>
      </c>
      <c r="O337" s="26">
        <f>'[8]12нед'!P347</f>
        <v>0</v>
      </c>
      <c r="P337" s="27"/>
    </row>
    <row r="338" spans="1:16" ht="31.2">
      <c r="A338" s="73"/>
      <c r="B338" s="76"/>
      <c r="C338" s="16" t="s">
        <v>19</v>
      </c>
      <c r="D338" s="23">
        <f>'[8]11нед'!K348</f>
        <v>0</v>
      </c>
      <c r="E338" s="28">
        <f>'[8]11нед'!L348</f>
        <v>0</v>
      </c>
      <c r="F338" s="25">
        <f>'[8]11нед'!O348</f>
        <v>0</v>
      </c>
      <c r="G338" s="26">
        <f>'[8]11нед'!P348</f>
        <v>0</v>
      </c>
      <c r="H338" s="27"/>
      <c r="I338" s="88"/>
      <c r="J338" s="91"/>
      <c r="K338" s="16" t="s">
        <v>19</v>
      </c>
      <c r="L338" s="23">
        <f>'[8]12нед'!K348</f>
        <v>0</v>
      </c>
      <c r="M338" s="28">
        <f>'[8]12нед'!L348</f>
        <v>0</v>
      </c>
      <c r="N338" s="25">
        <f>'[8]12нед'!O348</f>
        <v>0</v>
      </c>
      <c r="O338" s="26">
        <f>'[8]12нед'!P348</f>
        <v>0</v>
      </c>
      <c r="P338" s="27"/>
    </row>
    <row r="339" spans="1:16" ht="31.2">
      <c r="A339" s="73"/>
      <c r="B339" s="76"/>
      <c r="C339" s="16" t="s">
        <v>20</v>
      </c>
      <c r="D339" s="23">
        <f>'[8]11нед'!K349</f>
        <v>0</v>
      </c>
      <c r="E339" s="28">
        <f>'[8]11нед'!L349</f>
        <v>0</v>
      </c>
      <c r="F339" s="25">
        <f>'[8]11нед'!O349</f>
        <v>0</v>
      </c>
      <c r="G339" s="26">
        <f>'[8]11нед'!P349</f>
        <v>0</v>
      </c>
      <c r="H339" s="27"/>
      <c r="I339" s="88"/>
      <c r="J339" s="91"/>
      <c r="K339" s="16" t="s">
        <v>20</v>
      </c>
      <c r="L339" s="23">
        <f>'[8]12нед'!K349</f>
        <v>0</v>
      </c>
      <c r="M339" s="28">
        <f>'[8]12нед'!L349</f>
        <v>0</v>
      </c>
      <c r="N339" s="25">
        <f>'[8]12нед'!O349</f>
        <v>0</v>
      </c>
      <c r="O339" s="26">
        <f>'[8]12нед'!P349</f>
        <v>0</v>
      </c>
      <c r="P339" s="27"/>
    </row>
    <row r="340" spans="1:16" ht="31.2">
      <c r="A340" s="73"/>
      <c r="B340" s="76"/>
      <c r="C340" s="16" t="s">
        <v>21</v>
      </c>
      <c r="D340" s="23">
        <f>'[8]11нед'!K350</f>
        <v>0</v>
      </c>
      <c r="E340" s="28">
        <f>'[8]11нед'!L350</f>
        <v>0</v>
      </c>
      <c r="F340" s="25">
        <f>'[8]11нед'!O350</f>
        <v>0</v>
      </c>
      <c r="G340" s="26">
        <f>'[8]11нед'!P350</f>
        <v>0</v>
      </c>
      <c r="H340" s="27"/>
      <c r="I340" s="88"/>
      <c r="J340" s="91"/>
      <c r="K340" s="16" t="s">
        <v>21</v>
      </c>
      <c r="L340" s="23">
        <f>'[8]12нед'!K350</f>
        <v>0</v>
      </c>
      <c r="M340" s="28">
        <f>'[8]12нед'!L350</f>
        <v>0</v>
      </c>
      <c r="N340" s="25">
        <f>'[8]12нед'!O350</f>
        <v>0</v>
      </c>
      <c r="O340" s="26">
        <f>'[8]12нед'!P350</f>
        <v>0</v>
      </c>
      <c r="P340" s="27"/>
    </row>
    <row r="341" spans="1:16" ht="31.2">
      <c r="A341" s="73"/>
      <c r="B341" s="76"/>
      <c r="C341" s="16" t="s">
        <v>22</v>
      </c>
      <c r="D341" s="23">
        <f>'[8]11нед'!K351</f>
        <v>0</v>
      </c>
      <c r="E341" s="28">
        <f>'[8]11нед'!L351</f>
        <v>0</v>
      </c>
      <c r="F341" s="25">
        <f>'[8]11нед'!O351</f>
        <v>0</v>
      </c>
      <c r="G341" s="26">
        <f>'[8]11нед'!P351</f>
        <v>0</v>
      </c>
      <c r="H341" s="27"/>
      <c r="I341" s="88"/>
      <c r="J341" s="91"/>
      <c r="K341" s="16" t="s">
        <v>22</v>
      </c>
      <c r="L341" s="23">
        <f>'[8]12нед'!K351</f>
        <v>0</v>
      </c>
      <c r="M341" s="28">
        <f>'[8]12нед'!L351</f>
        <v>0</v>
      </c>
      <c r="N341" s="25">
        <f>'[8]12нед'!O351</f>
        <v>0</v>
      </c>
      <c r="O341" s="26">
        <f>'[8]12нед'!P351</f>
        <v>0</v>
      </c>
      <c r="P341" s="27"/>
    </row>
    <row r="342" spans="1:16" ht="31.8" thickBot="1">
      <c r="A342" s="73"/>
      <c r="B342" s="76"/>
      <c r="C342" s="16" t="s">
        <v>23</v>
      </c>
      <c r="D342" s="23">
        <f>'[8]11нед'!K352</f>
        <v>0</v>
      </c>
      <c r="E342" s="28">
        <f>'[8]11нед'!L352</f>
        <v>0</v>
      </c>
      <c r="F342" s="25">
        <f>'[8]11нед'!O352</f>
        <v>0</v>
      </c>
      <c r="G342" s="26">
        <f>'[8]11нед'!P352</f>
        <v>0</v>
      </c>
      <c r="H342" s="27"/>
      <c r="I342" s="88"/>
      <c r="J342" s="91"/>
      <c r="K342" s="16" t="s">
        <v>23</v>
      </c>
      <c r="L342" s="23">
        <f>'[8]12нед'!K352</f>
        <v>0</v>
      </c>
      <c r="M342" s="28">
        <f>'[8]12нед'!L352</f>
        <v>0</v>
      </c>
      <c r="N342" s="25">
        <f>'[8]12нед'!O352</f>
        <v>0</v>
      </c>
      <c r="O342" s="26">
        <f>'[8]12нед'!P352</f>
        <v>0</v>
      </c>
      <c r="P342" s="27"/>
    </row>
    <row r="343" spans="1:16" ht="18.600000000000001" hidden="1" thickBot="1">
      <c r="A343" s="74"/>
      <c r="B343" s="77"/>
      <c r="C343" s="17"/>
      <c r="D343" s="29">
        <f>'[8]11нед'!K353</f>
        <v>0</v>
      </c>
      <c r="E343" s="30">
        <f>'[8]11нед'!L353</f>
        <v>0</v>
      </c>
      <c r="F343" s="31">
        <f>'[8]11нед'!O353</f>
        <v>0</v>
      </c>
      <c r="G343" s="32">
        <f>'[8]11нед'!P353</f>
        <v>0</v>
      </c>
      <c r="H343" s="33"/>
      <c r="I343" s="89"/>
      <c r="J343" s="92"/>
      <c r="K343" s="17"/>
      <c r="L343" s="29">
        <f>'[8]12нед'!K353</f>
        <v>0</v>
      </c>
      <c r="M343" s="30">
        <f>'[8]12нед'!L353</f>
        <v>0</v>
      </c>
      <c r="N343" s="31">
        <f>'[8]12нед'!O353</f>
        <v>0</v>
      </c>
      <c r="O343" s="32">
        <f>'[8]12нед'!P353</f>
        <v>0</v>
      </c>
      <c r="P343" s="33"/>
    </row>
    <row r="344" spans="1:16" ht="48" customHeight="1" thickTop="1">
      <c r="A344" s="72">
        <v>45944</v>
      </c>
      <c r="B344" s="75" t="s">
        <v>28</v>
      </c>
      <c r="C344" s="35" t="s">
        <v>16</v>
      </c>
      <c r="D344" s="18">
        <f>'[8]11нед'!K354</f>
        <v>0</v>
      </c>
      <c r="E344" s="21">
        <f>'[8]11нед'!L354</f>
        <v>0</v>
      </c>
      <c r="F344" s="19">
        <f>'[8]11нед'!O354</f>
        <v>0</v>
      </c>
      <c r="G344" s="20">
        <f>'[8]11нед'!P354</f>
        <v>0</v>
      </c>
      <c r="H344" s="22"/>
      <c r="I344" s="72">
        <v>45951</v>
      </c>
      <c r="J344" s="90" t="s">
        <v>28</v>
      </c>
      <c r="K344" s="35" t="s">
        <v>16</v>
      </c>
      <c r="L344" s="18">
        <f>'[8]12нед'!K354</f>
        <v>0</v>
      </c>
      <c r="M344" s="21">
        <f>'[8]12нед'!L354</f>
        <v>0</v>
      </c>
      <c r="N344" s="19">
        <f>'[8]12нед'!O354</f>
        <v>0</v>
      </c>
      <c r="O344" s="20">
        <f>'[8]12нед'!P354</f>
        <v>0</v>
      </c>
      <c r="P344" s="22"/>
    </row>
    <row r="345" spans="1:16" ht="31.2">
      <c r="A345" s="73"/>
      <c r="B345" s="76"/>
      <c r="C345" s="16" t="s">
        <v>18</v>
      </c>
      <c r="D345" s="23">
        <f>'[8]11нед'!K355</f>
        <v>0</v>
      </c>
      <c r="E345" s="28">
        <f>'[8]11нед'!L355</f>
        <v>0</v>
      </c>
      <c r="F345" s="25">
        <f>'[8]11нед'!O355</f>
        <v>0</v>
      </c>
      <c r="G345" s="26">
        <f>'[8]11нед'!P355</f>
        <v>0</v>
      </c>
      <c r="H345" s="27"/>
      <c r="I345" s="88"/>
      <c r="J345" s="91"/>
      <c r="K345" s="16" t="s">
        <v>18</v>
      </c>
      <c r="L345" s="23">
        <f>'[8]12нед'!K355</f>
        <v>0</v>
      </c>
      <c r="M345" s="28">
        <f>'[8]12нед'!L355</f>
        <v>0</v>
      </c>
      <c r="N345" s="25">
        <f>'[8]12нед'!O355</f>
        <v>0</v>
      </c>
      <c r="O345" s="26">
        <f>'[8]12нед'!P355</f>
        <v>0</v>
      </c>
      <c r="P345" s="27"/>
    </row>
    <row r="346" spans="1:16" ht="31.2">
      <c r="A346" s="73"/>
      <c r="B346" s="76"/>
      <c r="C346" s="16" t="s">
        <v>19</v>
      </c>
      <c r="D346" s="23">
        <f>'[8]11нед'!K356</f>
        <v>0</v>
      </c>
      <c r="E346" s="28">
        <f>'[8]11нед'!L356</f>
        <v>0</v>
      </c>
      <c r="F346" s="25">
        <f>'[8]11нед'!O356</f>
        <v>0</v>
      </c>
      <c r="G346" s="26">
        <f>'[8]11нед'!P356</f>
        <v>0</v>
      </c>
      <c r="H346" s="27"/>
      <c r="I346" s="88"/>
      <c r="J346" s="91"/>
      <c r="K346" s="16" t="s">
        <v>19</v>
      </c>
      <c r="L346" s="23">
        <f>'[8]12нед'!K356</f>
        <v>0</v>
      </c>
      <c r="M346" s="28">
        <f>'[8]12нед'!L356</f>
        <v>0</v>
      </c>
      <c r="N346" s="25">
        <f>'[8]12нед'!O356</f>
        <v>0</v>
      </c>
      <c r="O346" s="26">
        <f>'[8]12нед'!P356</f>
        <v>0</v>
      </c>
      <c r="P346" s="27"/>
    </row>
    <row r="347" spans="1:16" ht="31.2">
      <c r="A347" s="73"/>
      <c r="B347" s="76"/>
      <c r="C347" s="16" t="s">
        <v>20</v>
      </c>
      <c r="D347" s="23">
        <f>'[8]11нед'!K357</f>
        <v>0</v>
      </c>
      <c r="E347" s="28">
        <f>'[8]11нед'!L357</f>
        <v>0</v>
      </c>
      <c r="F347" s="25">
        <f>'[8]11нед'!O357</f>
        <v>0</v>
      </c>
      <c r="G347" s="26">
        <f>'[8]11нед'!P357</f>
        <v>0</v>
      </c>
      <c r="H347" s="27"/>
      <c r="I347" s="88"/>
      <c r="J347" s="91"/>
      <c r="K347" s="16" t="s">
        <v>20</v>
      </c>
      <c r="L347" s="23">
        <f>'[8]12нед'!K357</f>
        <v>0</v>
      </c>
      <c r="M347" s="28">
        <f>'[8]12нед'!L357</f>
        <v>0</v>
      </c>
      <c r="N347" s="25">
        <f>'[8]12нед'!O357</f>
        <v>0</v>
      </c>
      <c r="O347" s="26">
        <f>'[8]12нед'!P357</f>
        <v>0</v>
      </c>
      <c r="P347" s="27"/>
    </row>
    <row r="348" spans="1:16" ht="31.2">
      <c r="A348" s="73"/>
      <c r="B348" s="76"/>
      <c r="C348" s="16" t="s">
        <v>21</v>
      </c>
      <c r="D348" s="23">
        <f>'[8]11нед'!K358</f>
        <v>0</v>
      </c>
      <c r="E348" s="28">
        <f>'[8]11нед'!L358</f>
        <v>0</v>
      </c>
      <c r="F348" s="25">
        <f>'[8]11нед'!O358</f>
        <v>0</v>
      </c>
      <c r="G348" s="26">
        <f>'[8]11нед'!P358</f>
        <v>0</v>
      </c>
      <c r="H348" s="27"/>
      <c r="I348" s="88"/>
      <c r="J348" s="91"/>
      <c r="K348" s="16" t="s">
        <v>21</v>
      </c>
      <c r="L348" s="23">
        <f>'[8]12нед'!K358</f>
        <v>0</v>
      </c>
      <c r="M348" s="28">
        <f>'[8]12нед'!L358</f>
        <v>0</v>
      </c>
      <c r="N348" s="25">
        <f>'[8]12нед'!O358</f>
        <v>0</v>
      </c>
      <c r="O348" s="26">
        <f>'[8]12нед'!P358</f>
        <v>0</v>
      </c>
      <c r="P348" s="27"/>
    </row>
    <row r="349" spans="1:16" ht="31.2">
      <c r="A349" s="73"/>
      <c r="B349" s="76"/>
      <c r="C349" s="16" t="s">
        <v>22</v>
      </c>
      <c r="D349" s="23">
        <f>'[8]11нед'!K359</f>
        <v>0</v>
      </c>
      <c r="E349" s="28">
        <f>'[8]11нед'!L359</f>
        <v>0</v>
      </c>
      <c r="F349" s="25">
        <f>'[8]11нед'!O359</f>
        <v>0</v>
      </c>
      <c r="G349" s="26">
        <f>'[8]11нед'!P359</f>
        <v>0</v>
      </c>
      <c r="H349" s="27"/>
      <c r="I349" s="88"/>
      <c r="J349" s="91"/>
      <c r="K349" s="16" t="s">
        <v>22</v>
      </c>
      <c r="L349" s="23">
        <f>'[8]12нед'!K359</f>
        <v>0</v>
      </c>
      <c r="M349" s="28">
        <f>'[8]12нед'!L359</f>
        <v>0</v>
      </c>
      <c r="N349" s="25">
        <f>'[8]12нед'!O359</f>
        <v>0</v>
      </c>
      <c r="O349" s="26">
        <f>'[8]12нед'!P359</f>
        <v>0</v>
      </c>
      <c r="P349" s="27"/>
    </row>
    <row r="350" spans="1:16" ht="31.8" thickBot="1">
      <c r="A350" s="73"/>
      <c r="B350" s="76"/>
      <c r="C350" s="16" t="s">
        <v>23</v>
      </c>
      <c r="D350" s="23">
        <f>'[8]11нед'!K360</f>
        <v>0</v>
      </c>
      <c r="E350" s="28">
        <f>'[8]11нед'!L360</f>
        <v>0</v>
      </c>
      <c r="F350" s="25">
        <f>'[8]11нед'!O360</f>
        <v>0</v>
      </c>
      <c r="G350" s="26">
        <f>'[8]11нед'!P360</f>
        <v>0</v>
      </c>
      <c r="H350" s="27"/>
      <c r="I350" s="88"/>
      <c r="J350" s="91"/>
      <c r="K350" s="16" t="s">
        <v>23</v>
      </c>
      <c r="L350" s="23">
        <f>'[8]12нед'!K360</f>
        <v>0</v>
      </c>
      <c r="M350" s="28">
        <f>'[8]12нед'!L360</f>
        <v>0</v>
      </c>
      <c r="N350" s="25">
        <f>'[8]12нед'!O360</f>
        <v>0</v>
      </c>
      <c r="O350" s="26">
        <f>'[8]12нед'!P360</f>
        <v>0</v>
      </c>
      <c r="P350" s="27"/>
    </row>
    <row r="351" spans="1:16" ht="18.600000000000001" hidden="1" thickBot="1">
      <c r="A351" s="74"/>
      <c r="B351" s="77"/>
      <c r="C351" s="17"/>
      <c r="D351" s="29">
        <f>'[8]11нед'!K361</f>
        <v>0</v>
      </c>
      <c r="E351" s="30">
        <f>'[8]11нед'!L361</f>
        <v>0</v>
      </c>
      <c r="F351" s="31">
        <f>'[8]11нед'!O361</f>
        <v>0</v>
      </c>
      <c r="G351" s="32">
        <f>'[8]11нед'!P361</f>
        <v>0</v>
      </c>
      <c r="H351" s="33"/>
      <c r="I351" s="89"/>
      <c r="J351" s="92"/>
      <c r="K351" s="17"/>
      <c r="L351" s="29">
        <f>'[8]12нед'!K361</f>
        <v>0</v>
      </c>
      <c r="M351" s="30">
        <f>'[8]12нед'!L361</f>
        <v>0</v>
      </c>
      <c r="N351" s="31">
        <f>'[8]12нед'!O361</f>
        <v>0</v>
      </c>
      <c r="O351" s="32">
        <f>'[8]12нед'!P361</f>
        <v>0</v>
      </c>
      <c r="P351" s="33"/>
    </row>
    <row r="352" spans="1:16" ht="48" customHeight="1" thickTop="1">
      <c r="A352" s="72">
        <v>45945</v>
      </c>
      <c r="B352" s="75" t="s">
        <v>30</v>
      </c>
      <c r="C352" s="35" t="s">
        <v>16</v>
      </c>
      <c r="D352" s="18">
        <f>'[8]11нед'!K362</f>
        <v>0</v>
      </c>
      <c r="E352" s="21">
        <f>'[8]11нед'!L362</f>
        <v>0</v>
      </c>
      <c r="F352" s="19">
        <f>'[8]11нед'!O362</f>
        <v>0</v>
      </c>
      <c r="G352" s="20">
        <f>'[8]11нед'!P362</f>
        <v>0</v>
      </c>
      <c r="H352" s="22"/>
      <c r="I352" s="72">
        <v>45952</v>
      </c>
      <c r="J352" s="90" t="s">
        <v>30</v>
      </c>
      <c r="K352" s="35" t="s">
        <v>16</v>
      </c>
      <c r="L352" s="18">
        <f>'[8]12нед'!K362</f>
        <v>0</v>
      </c>
      <c r="M352" s="21">
        <f>'[8]12нед'!L362</f>
        <v>0</v>
      </c>
      <c r="N352" s="19">
        <f>'[8]12нед'!O362</f>
        <v>0</v>
      </c>
      <c r="O352" s="20">
        <f>'[8]12нед'!P362</f>
        <v>0</v>
      </c>
      <c r="P352" s="22"/>
    </row>
    <row r="353" spans="1:16" ht="31.2">
      <c r="A353" s="73"/>
      <c r="B353" s="76"/>
      <c r="C353" s="16" t="s">
        <v>18</v>
      </c>
      <c r="D353" s="23">
        <f>'[8]11нед'!K363</f>
        <v>0</v>
      </c>
      <c r="E353" s="28">
        <f>'[8]11нед'!L363</f>
        <v>0</v>
      </c>
      <c r="F353" s="25">
        <f>'[8]11нед'!O363</f>
        <v>0</v>
      </c>
      <c r="G353" s="26">
        <f>'[8]11нед'!P363</f>
        <v>0</v>
      </c>
      <c r="H353" s="27"/>
      <c r="I353" s="88"/>
      <c r="J353" s="91"/>
      <c r="K353" s="16" t="s">
        <v>18</v>
      </c>
      <c r="L353" s="23">
        <f>'[8]12нед'!K363</f>
        <v>0</v>
      </c>
      <c r="M353" s="28">
        <f>'[8]12нед'!L363</f>
        <v>0</v>
      </c>
      <c r="N353" s="25">
        <f>'[8]12нед'!O363</f>
        <v>0</v>
      </c>
      <c r="O353" s="26">
        <f>'[8]12нед'!P363</f>
        <v>0</v>
      </c>
      <c r="P353" s="27"/>
    </row>
    <row r="354" spans="1:16" ht="31.2">
      <c r="A354" s="73"/>
      <c r="B354" s="76"/>
      <c r="C354" s="16" t="s">
        <v>19</v>
      </c>
      <c r="D354" s="23">
        <f>'[8]11нед'!K364</f>
        <v>0</v>
      </c>
      <c r="E354" s="28">
        <f>'[8]11нед'!L364</f>
        <v>0</v>
      </c>
      <c r="F354" s="25">
        <f>'[8]11нед'!O364</f>
        <v>0</v>
      </c>
      <c r="G354" s="26">
        <f>'[8]11нед'!P364</f>
        <v>0</v>
      </c>
      <c r="H354" s="27"/>
      <c r="I354" s="88"/>
      <c r="J354" s="91"/>
      <c r="K354" s="16" t="s">
        <v>19</v>
      </c>
      <c r="L354" s="23">
        <f>'[8]12нед'!K364</f>
        <v>0</v>
      </c>
      <c r="M354" s="28">
        <f>'[8]12нед'!L364</f>
        <v>0</v>
      </c>
      <c r="N354" s="25">
        <f>'[8]12нед'!O364</f>
        <v>0</v>
      </c>
      <c r="O354" s="26">
        <f>'[8]12нед'!P364</f>
        <v>0</v>
      </c>
      <c r="P354" s="27"/>
    </row>
    <row r="355" spans="1:16" ht="31.2">
      <c r="A355" s="73"/>
      <c r="B355" s="76"/>
      <c r="C355" s="16" t="s">
        <v>20</v>
      </c>
      <c r="D355" s="23">
        <f>'[8]11нед'!K365</f>
        <v>0</v>
      </c>
      <c r="E355" s="28">
        <f>'[8]11нед'!L365</f>
        <v>0</v>
      </c>
      <c r="F355" s="25">
        <f>'[8]11нед'!O365</f>
        <v>0</v>
      </c>
      <c r="G355" s="26">
        <f>'[8]11нед'!P365</f>
        <v>0</v>
      </c>
      <c r="H355" s="27"/>
      <c r="I355" s="88"/>
      <c r="J355" s="91"/>
      <c r="K355" s="16" t="s">
        <v>20</v>
      </c>
      <c r="L355" s="23">
        <f>'[8]12нед'!K365</f>
        <v>0</v>
      </c>
      <c r="M355" s="28">
        <f>'[8]12нед'!L365</f>
        <v>0</v>
      </c>
      <c r="N355" s="25">
        <f>'[8]12нед'!O365</f>
        <v>0</v>
      </c>
      <c r="O355" s="26">
        <f>'[8]12нед'!P365</f>
        <v>0</v>
      </c>
      <c r="P355" s="27"/>
    </row>
    <row r="356" spans="1:16" ht="31.2">
      <c r="A356" s="73"/>
      <c r="B356" s="76"/>
      <c r="C356" s="16" t="s">
        <v>21</v>
      </c>
      <c r="D356" s="23">
        <f>'[8]11нед'!K366</f>
        <v>0</v>
      </c>
      <c r="E356" s="28">
        <f>'[8]11нед'!L366</f>
        <v>0</v>
      </c>
      <c r="F356" s="25">
        <f>'[8]11нед'!O366</f>
        <v>0</v>
      </c>
      <c r="G356" s="26">
        <f>'[8]11нед'!P366</f>
        <v>0</v>
      </c>
      <c r="H356" s="27"/>
      <c r="I356" s="88"/>
      <c r="J356" s="91"/>
      <c r="K356" s="16" t="s">
        <v>21</v>
      </c>
      <c r="L356" s="23">
        <f>'[8]12нед'!K366</f>
        <v>0</v>
      </c>
      <c r="M356" s="28">
        <f>'[8]12нед'!L366</f>
        <v>0</v>
      </c>
      <c r="N356" s="25">
        <f>'[8]12нед'!O366</f>
        <v>0</v>
      </c>
      <c r="O356" s="26">
        <f>'[8]12нед'!P366</f>
        <v>0</v>
      </c>
      <c r="P356" s="27"/>
    </row>
    <row r="357" spans="1:16" ht="31.2">
      <c r="A357" s="73"/>
      <c r="B357" s="76"/>
      <c r="C357" s="16" t="s">
        <v>22</v>
      </c>
      <c r="D357" s="23">
        <f>'[8]11нед'!K367</f>
        <v>0</v>
      </c>
      <c r="E357" s="28">
        <f>'[8]11нед'!L367</f>
        <v>0</v>
      </c>
      <c r="F357" s="25">
        <f>'[8]11нед'!O367</f>
        <v>0</v>
      </c>
      <c r="G357" s="26">
        <f>'[8]11нед'!P367</f>
        <v>0</v>
      </c>
      <c r="H357" s="27"/>
      <c r="I357" s="88"/>
      <c r="J357" s="91"/>
      <c r="K357" s="16" t="s">
        <v>22</v>
      </c>
      <c r="L357" s="23">
        <f>'[8]12нед'!K367</f>
        <v>0</v>
      </c>
      <c r="M357" s="28">
        <f>'[8]12нед'!L367</f>
        <v>0</v>
      </c>
      <c r="N357" s="25">
        <f>'[8]12нед'!O367</f>
        <v>0</v>
      </c>
      <c r="O357" s="26">
        <f>'[8]12нед'!P367</f>
        <v>0</v>
      </c>
      <c r="P357" s="27"/>
    </row>
    <row r="358" spans="1:16" ht="31.8" thickBot="1">
      <c r="A358" s="73"/>
      <c r="B358" s="76"/>
      <c r="C358" s="16" t="s">
        <v>23</v>
      </c>
      <c r="D358" s="23">
        <f>'[8]11нед'!K368</f>
        <v>0</v>
      </c>
      <c r="E358" s="28">
        <f>'[8]11нед'!L368</f>
        <v>0</v>
      </c>
      <c r="F358" s="25">
        <f>'[8]11нед'!O368</f>
        <v>0</v>
      </c>
      <c r="G358" s="26">
        <f>'[8]11нед'!P368</f>
        <v>0</v>
      </c>
      <c r="H358" s="27"/>
      <c r="I358" s="88"/>
      <c r="J358" s="91"/>
      <c r="K358" s="16" t="s">
        <v>23</v>
      </c>
      <c r="L358" s="23">
        <f>'[8]12нед'!K368</f>
        <v>0</v>
      </c>
      <c r="M358" s="28">
        <f>'[8]12нед'!L368</f>
        <v>0</v>
      </c>
      <c r="N358" s="25">
        <f>'[8]12нед'!O368</f>
        <v>0</v>
      </c>
      <c r="O358" s="26">
        <f>'[8]12нед'!P368</f>
        <v>0</v>
      </c>
      <c r="P358" s="27"/>
    </row>
    <row r="359" spans="1:16" ht="19.2" hidden="1" thickTop="1" thickBot="1">
      <c r="A359" s="74"/>
      <c r="B359" s="77"/>
      <c r="C359" s="17"/>
      <c r="D359" s="18">
        <f>'[8]11нед'!K369</f>
        <v>0</v>
      </c>
      <c r="E359" s="21">
        <f>'[8]11нед'!L369</f>
        <v>0</v>
      </c>
      <c r="F359" s="19">
        <f>'[8]11нед'!O369</f>
        <v>0</v>
      </c>
      <c r="G359" s="20">
        <f>'[8]11нед'!P369</f>
        <v>0</v>
      </c>
      <c r="H359" s="22"/>
      <c r="I359" s="89"/>
      <c r="J359" s="92"/>
      <c r="K359" s="17"/>
      <c r="L359" s="29">
        <f>'[8]12нед'!K59</f>
        <v>0</v>
      </c>
      <c r="M359" s="30">
        <f>'[8]12нед'!L59</f>
        <v>0</v>
      </c>
      <c r="N359" s="31">
        <f>'[8]12нед'!O59</f>
        <v>0</v>
      </c>
      <c r="O359" s="32">
        <f>'[8]11нед'!P59</f>
        <v>0</v>
      </c>
      <c r="P359" s="33"/>
    </row>
    <row r="360" spans="1:16" ht="39" customHeight="1" thickTop="1">
      <c r="A360" s="36"/>
      <c r="B360" s="37"/>
      <c r="C360" s="38"/>
      <c r="D360" s="39"/>
      <c r="E360" s="39" t="s">
        <v>31</v>
      </c>
      <c r="F360" s="39"/>
      <c r="G360" s="40" t="str">
        <f>G60</f>
        <v>Андреева Р.И.</v>
      </c>
      <c r="H360" s="39"/>
      <c r="I360" s="36"/>
      <c r="J360" s="37"/>
      <c r="K360" s="38"/>
      <c r="L360" s="39"/>
      <c r="M360" s="39" t="s">
        <v>31</v>
      </c>
      <c r="N360" s="39"/>
      <c r="O360" s="40" t="str">
        <f>G60</f>
        <v>Андреева Р.И.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78" t="s">
        <v>39</v>
      </c>
      <c r="C366" s="78"/>
      <c r="D366" s="78"/>
      <c r="E366" s="78"/>
      <c r="F366" s="78"/>
      <c r="G366" s="78"/>
      <c r="H366" s="78"/>
      <c r="I366" s="1"/>
      <c r="J366" s="78" t="s">
        <v>39</v>
      </c>
      <c r="K366" s="78"/>
      <c r="L366" s="78"/>
      <c r="M366" s="78"/>
      <c r="N366" s="78"/>
      <c r="O366" s="78"/>
      <c r="P366" s="78"/>
    </row>
    <row r="367" spans="1:16" ht="15.6">
      <c r="A367" s="7"/>
      <c r="B367" s="69" t="str">
        <f>'[6]1нед'!$A$6</f>
        <v>Направление подготовки:</v>
      </c>
      <c r="C367" s="8"/>
      <c r="D367" s="9"/>
      <c r="E36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367" s="9"/>
      <c r="G367" s="9"/>
      <c r="H367" s="10"/>
      <c r="I367" s="7"/>
      <c r="J367" s="69" t="str">
        <f>'[6]1нед'!$A$6</f>
        <v>Направление подготовки:</v>
      </c>
      <c r="K367" s="8"/>
      <c r="L367" s="9"/>
      <c r="M36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367" s="9"/>
      <c r="O367" s="9"/>
      <c r="P367" s="10"/>
    </row>
    <row r="368" spans="1:16" ht="15.6">
      <c r="A368" s="1"/>
      <c r="B368" s="86" t="s">
        <v>5</v>
      </c>
      <c r="C368" s="86"/>
      <c r="D368" s="86"/>
      <c r="E368" s="86" t="str">
        <f t="shared" ref="E368" si="4">E8</f>
        <v>очная</v>
      </c>
      <c r="F368" s="86"/>
      <c r="G368" s="86"/>
      <c r="H368" s="86"/>
      <c r="I368" s="1"/>
      <c r="J368" s="86" t="s">
        <v>5</v>
      </c>
      <c r="K368" s="86"/>
      <c r="L368" s="86"/>
      <c r="M368" s="86" t="str">
        <f t="shared" ref="M368" si="5">E8</f>
        <v>очная</v>
      </c>
      <c r="N368" s="86"/>
      <c r="O368" s="86"/>
      <c r="P368" s="86"/>
    </row>
    <row r="369" spans="1:16" ht="15.6">
      <c r="A369" s="1"/>
      <c r="B369" s="86" t="s">
        <v>7</v>
      </c>
      <c r="C369" s="86"/>
      <c r="D369" s="86"/>
      <c r="E369" s="69">
        <f>E9</f>
        <v>4</v>
      </c>
      <c r="F369" s="69"/>
      <c r="G369" s="69"/>
      <c r="H369" s="4"/>
      <c r="I369" s="1"/>
      <c r="J369" s="86" t="s">
        <v>7</v>
      </c>
      <c r="K369" s="86"/>
      <c r="L369" s="86"/>
      <c r="M369" s="69">
        <f>E9</f>
        <v>4</v>
      </c>
      <c r="N369" s="69"/>
      <c r="O369" s="69"/>
      <c r="P369" s="4"/>
    </row>
    <row r="370" spans="1:16" ht="16.2" thickBot="1">
      <c r="A370" s="1"/>
      <c r="B370" s="87" t="s">
        <v>8</v>
      </c>
      <c r="C370" s="87"/>
      <c r="D370" s="87"/>
      <c r="E370" s="70">
        <f>M310+1</f>
        <v>13</v>
      </c>
      <c r="F370" s="70"/>
      <c r="G370" s="70"/>
      <c r="H370" s="11"/>
      <c r="I370" s="1"/>
      <c r="J370" s="87" t="s">
        <v>8</v>
      </c>
      <c r="K370" s="87"/>
      <c r="L370" s="87"/>
      <c r="M370" s="70">
        <f>E370+1</f>
        <v>14</v>
      </c>
      <c r="N370" s="70"/>
      <c r="O370" s="70"/>
      <c r="P370" s="11"/>
    </row>
    <row r="371" spans="1:16" ht="46.5" customHeight="1" thickTop="1" thickBot="1">
      <c r="A371" s="82" t="s">
        <v>9</v>
      </c>
      <c r="B371" s="83"/>
      <c r="C371" s="12" t="s">
        <v>10</v>
      </c>
      <c r="D371" s="13" t="s">
        <v>11</v>
      </c>
      <c r="E371" s="14" t="s">
        <v>12</v>
      </c>
      <c r="F371" s="84" t="s">
        <v>13</v>
      </c>
      <c r="G371" s="85"/>
      <c r="H371" s="15" t="s">
        <v>14</v>
      </c>
      <c r="I371" s="82" t="s">
        <v>9</v>
      </c>
      <c r="J371" s="83"/>
      <c r="K371" s="12" t="s">
        <v>10</v>
      </c>
      <c r="L371" s="13" t="s">
        <v>11</v>
      </c>
      <c r="M371" s="14" t="s">
        <v>12</v>
      </c>
      <c r="N371" s="84" t="s">
        <v>13</v>
      </c>
      <c r="O371" s="85"/>
      <c r="P371" s="15" t="s">
        <v>14</v>
      </c>
    </row>
    <row r="372" spans="1:16" ht="32.25" customHeight="1" thickTop="1">
      <c r="A372" s="72">
        <v>45954</v>
      </c>
      <c r="B372" s="75" t="s">
        <v>15</v>
      </c>
      <c r="C372" s="16" t="s">
        <v>16</v>
      </c>
      <c r="D372" s="18">
        <f>'[8]13нед'!K322</f>
        <v>0</v>
      </c>
      <c r="E372" s="21">
        <f>'[8]13нед'!L322</f>
        <v>0</v>
      </c>
      <c r="F372" s="19">
        <f>'[8]13нед'!O322</f>
        <v>0</v>
      </c>
      <c r="G372" s="20">
        <f>'[8]13нед'!P322</f>
        <v>0</v>
      </c>
      <c r="H372" s="22"/>
      <c r="I372" s="72">
        <v>45992</v>
      </c>
      <c r="J372" s="90" t="s">
        <v>15</v>
      </c>
      <c r="K372" s="16" t="s">
        <v>16</v>
      </c>
      <c r="L372" s="18">
        <f>'[9]14нед'!K322</f>
        <v>0</v>
      </c>
      <c r="M372" s="21">
        <f>'[9]14нед'!L322</f>
        <v>0</v>
      </c>
      <c r="N372" s="19">
        <f>'[9]14нед'!O322</f>
        <v>0</v>
      </c>
      <c r="O372" s="20">
        <f>'[9]14нед'!P322</f>
        <v>0</v>
      </c>
      <c r="P372" s="22"/>
    </row>
    <row r="373" spans="1:16" ht="31.2">
      <c r="A373" s="73"/>
      <c r="B373" s="76"/>
      <c r="C373" s="16" t="s">
        <v>18</v>
      </c>
      <c r="D373" s="23">
        <f>'[8]13нед'!K323</f>
        <v>0</v>
      </c>
      <c r="E373" s="28">
        <f>'[8]13нед'!L323</f>
        <v>0</v>
      </c>
      <c r="F373" s="25">
        <f>'[8]13нед'!O323</f>
        <v>0</v>
      </c>
      <c r="G373" s="26">
        <f>'[8]13нед'!P323</f>
        <v>0</v>
      </c>
      <c r="H373" s="27"/>
      <c r="I373" s="88"/>
      <c r="J373" s="91"/>
      <c r="K373" s="16" t="s">
        <v>18</v>
      </c>
      <c r="L373" s="23">
        <f>'[9]14нед'!K323</f>
        <v>0</v>
      </c>
      <c r="M373" s="28">
        <f>'[9]14нед'!L323</f>
        <v>0</v>
      </c>
      <c r="N373" s="25">
        <f>'[9]14нед'!O323</f>
        <v>0</v>
      </c>
      <c r="O373" s="26">
        <f>'[9]14нед'!P323</f>
        <v>0</v>
      </c>
      <c r="P373" s="27"/>
    </row>
    <row r="374" spans="1:16" ht="31.2">
      <c r="A374" s="73"/>
      <c r="B374" s="76"/>
      <c r="C374" s="16" t="s">
        <v>19</v>
      </c>
      <c r="D374" s="23">
        <f>'[8]13нед'!K324</f>
        <v>0</v>
      </c>
      <c r="E374" s="28">
        <f>'[8]13нед'!L324</f>
        <v>0</v>
      </c>
      <c r="F374" s="25">
        <f>'[8]13нед'!O324</f>
        <v>0</v>
      </c>
      <c r="G374" s="26">
        <f>'[8]13нед'!P324</f>
        <v>0</v>
      </c>
      <c r="H374" s="27"/>
      <c r="I374" s="88"/>
      <c r="J374" s="91"/>
      <c r="K374" s="16" t="s">
        <v>19</v>
      </c>
      <c r="L374" s="23">
        <f>'[9]14нед'!K324</f>
        <v>0</v>
      </c>
      <c r="M374" s="28">
        <f>'[9]14нед'!L324</f>
        <v>0</v>
      </c>
      <c r="N374" s="25">
        <f>'[9]14нед'!O324</f>
        <v>0</v>
      </c>
      <c r="O374" s="26">
        <f>'[9]14нед'!P324</f>
        <v>0</v>
      </c>
      <c r="P374" s="27"/>
    </row>
    <row r="375" spans="1:16" ht="31.2">
      <c r="A375" s="73"/>
      <c r="B375" s="76"/>
      <c r="C375" s="16" t="s">
        <v>20</v>
      </c>
      <c r="D375" s="23">
        <f>'[8]13нед'!K325</f>
        <v>0</v>
      </c>
      <c r="E375" s="28">
        <f>'[8]13нед'!L325</f>
        <v>0</v>
      </c>
      <c r="F375" s="25">
        <f>'[8]13нед'!O325</f>
        <v>0</v>
      </c>
      <c r="G375" s="26">
        <f>'[8]13нед'!P325</f>
        <v>0</v>
      </c>
      <c r="H375" s="27"/>
      <c r="I375" s="88"/>
      <c r="J375" s="91"/>
      <c r="K375" s="16" t="s">
        <v>20</v>
      </c>
      <c r="L375" s="23">
        <f>'[9]14нед'!K325</f>
        <v>0</v>
      </c>
      <c r="M375" s="28">
        <f>'[9]14нед'!L325</f>
        <v>0</v>
      </c>
      <c r="N375" s="25">
        <f>'[9]14нед'!O325</f>
        <v>0</v>
      </c>
      <c r="O375" s="26">
        <f>'[9]14нед'!P325</f>
        <v>0</v>
      </c>
      <c r="P375" s="27"/>
    </row>
    <row r="376" spans="1:16" ht="31.2">
      <c r="A376" s="73"/>
      <c r="B376" s="76"/>
      <c r="C376" s="16" t="s">
        <v>21</v>
      </c>
      <c r="D376" s="23">
        <f>'[8]13нед'!K326</f>
        <v>0</v>
      </c>
      <c r="E376" s="28">
        <f>'[8]13нед'!L326</f>
        <v>0</v>
      </c>
      <c r="F376" s="25">
        <f>'[8]13нед'!O326</f>
        <v>0</v>
      </c>
      <c r="G376" s="26">
        <f>'[8]13нед'!P326</f>
        <v>0</v>
      </c>
      <c r="H376" s="27"/>
      <c r="I376" s="88"/>
      <c r="J376" s="91"/>
      <c r="K376" s="16" t="s">
        <v>21</v>
      </c>
      <c r="L376" s="23">
        <f>'[9]14нед'!K326</f>
        <v>0</v>
      </c>
      <c r="M376" s="28">
        <f>'[9]14нед'!L326</f>
        <v>0</v>
      </c>
      <c r="N376" s="25">
        <f>'[9]14нед'!O326</f>
        <v>0</v>
      </c>
      <c r="O376" s="26">
        <f>'[9]14нед'!P326</f>
        <v>0</v>
      </c>
      <c r="P376" s="27"/>
    </row>
    <row r="377" spans="1:16" ht="31.2">
      <c r="A377" s="73"/>
      <c r="B377" s="76"/>
      <c r="C377" s="16" t="s">
        <v>22</v>
      </c>
      <c r="D377" s="23">
        <f>'[8]13нед'!K327</f>
        <v>0</v>
      </c>
      <c r="E377" s="28">
        <f>'[8]13нед'!L327</f>
        <v>0</v>
      </c>
      <c r="F377" s="25">
        <f>'[8]13нед'!O327</f>
        <v>0</v>
      </c>
      <c r="G377" s="26">
        <f>'[8]13нед'!P327</f>
        <v>0</v>
      </c>
      <c r="H377" s="27"/>
      <c r="I377" s="88"/>
      <c r="J377" s="91"/>
      <c r="K377" s="16" t="s">
        <v>22</v>
      </c>
      <c r="L377" s="23">
        <f>'[9]14нед'!K327</f>
        <v>0</v>
      </c>
      <c r="M377" s="28">
        <f>'[9]14нед'!L327</f>
        <v>0</v>
      </c>
      <c r="N377" s="25">
        <f>'[9]14нед'!O327</f>
        <v>0</v>
      </c>
      <c r="O377" s="26">
        <f>'[9]14нед'!P327</f>
        <v>0</v>
      </c>
      <c r="P377" s="27"/>
    </row>
    <row r="378" spans="1:16" ht="31.8" thickBot="1">
      <c r="A378" s="73"/>
      <c r="B378" s="76"/>
      <c r="C378" s="16" t="s">
        <v>23</v>
      </c>
      <c r="D378" s="23">
        <f>'[8]13нед'!K328</f>
        <v>0</v>
      </c>
      <c r="E378" s="28">
        <f>'[8]13нед'!L328</f>
        <v>0</v>
      </c>
      <c r="F378" s="25">
        <f>'[8]13нед'!O328</f>
        <v>0</v>
      </c>
      <c r="G378" s="26">
        <f>'[8]13нед'!P328</f>
        <v>0</v>
      </c>
      <c r="H378" s="27"/>
      <c r="I378" s="88"/>
      <c r="J378" s="91"/>
      <c r="K378" s="16" t="s">
        <v>23</v>
      </c>
      <c r="L378" s="23">
        <f>'[9]14нед'!K328</f>
        <v>0</v>
      </c>
      <c r="M378" s="28">
        <f>'[9]14нед'!L328</f>
        <v>0</v>
      </c>
      <c r="N378" s="25">
        <f>'[9]14нед'!O328</f>
        <v>0</v>
      </c>
      <c r="O378" s="26">
        <f>'[9]14нед'!P328</f>
        <v>0</v>
      </c>
      <c r="P378" s="27"/>
    </row>
    <row r="379" spans="1:16" ht="18.600000000000001" hidden="1" thickBot="1">
      <c r="A379" s="74"/>
      <c r="B379" s="77"/>
      <c r="C379" s="17"/>
      <c r="D379" s="29">
        <f>'[8]13нед'!K329</f>
        <v>0</v>
      </c>
      <c r="E379" s="30">
        <f>'[8]13нед'!L329</f>
        <v>0</v>
      </c>
      <c r="F379" s="31">
        <f>'[8]13нед'!O329</f>
        <v>0</v>
      </c>
      <c r="G379" s="32">
        <f>'[8]13нед'!P329</f>
        <v>0</v>
      </c>
      <c r="H379" s="33"/>
      <c r="I379" s="89"/>
      <c r="J379" s="92"/>
      <c r="K379" s="17"/>
      <c r="L379" s="29">
        <f>'[9]14нед'!K329</f>
        <v>0</v>
      </c>
      <c r="M379" s="30">
        <f>'[9]14нед'!L329</f>
        <v>0</v>
      </c>
      <c r="N379" s="31">
        <f>'[9]14нед'!O329</f>
        <v>0</v>
      </c>
      <c r="O379" s="32">
        <f>'[9]14нед'!P329</f>
        <v>0</v>
      </c>
      <c r="P379" s="33"/>
    </row>
    <row r="380" spans="1:16" ht="32.25" customHeight="1" thickTop="1">
      <c r="A380" s="72">
        <v>45955</v>
      </c>
      <c r="B380" s="75" t="s">
        <v>24</v>
      </c>
      <c r="C380" s="35" t="s">
        <v>16</v>
      </c>
      <c r="D380" s="18">
        <f>'[8]13нед'!K330</f>
        <v>0</v>
      </c>
      <c r="E380" s="21">
        <f>'[8]13нед'!L330</f>
        <v>0</v>
      </c>
      <c r="F380" s="19">
        <f>'[8]13нед'!O330</f>
        <v>0</v>
      </c>
      <c r="G380" s="20">
        <f>'[8]13нед'!P330</f>
        <v>0</v>
      </c>
      <c r="H380" s="22"/>
      <c r="I380" s="72">
        <v>45993</v>
      </c>
      <c r="J380" s="90" t="s">
        <v>24</v>
      </c>
      <c r="K380" s="35" t="s">
        <v>16</v>
      </c>
      <c r="L380" s="18">
        <f>'[9]14нед'!K330</f>
        <v>0</v>
      </c>
      <c r="M380" s="21">
        <f>'[9]14нед'!L330</f>
        <v>0</v>
      </c>
      <c r="N380" s="19">
        <f>'[9]14нед'!O330</f>
        <v>0</v>
      </c>
      <c r="O380" s="20">
        <f>'[9]14нед'!P330</f>
        <v>0</v>
      </c>
      <c r="P380" s="22"/>
    </row>
    <row r="381" spans="1:16" ht="31.2">
      <c r="A381" s="73"/>
      <c r="B381" s="76"/>
      <c r="C381" s="16" t="s">
        <v>18</v>
      </c>
      <c r="D381" s="23">
        <f>'[8]13нед'!K331</f>
        <v>0</v>
      </c>
      <c r="E381" s="28">
        <f>'[8]13нед'!L331</f>
        <v>0</v>
      </c>
      <c r="F381" s="25">
        <f>'[8]13нед'!O331</f>
        <v>0</v>
      </c>
      <c r="G381" s="26">
        <f>'[8]13нед'!P331</f>
        <v>0</v>
      </c>
      <c r="H381" s="27"/>
      <c r="I381" s="88"/>
      <c r="J381" s="91"/>
      <c r="K381" s="16" t="s">
        <v>18</v>
      </c>
      <c r="L381" s="23">
        <f>'[9]14нед'!K331</f>
        <v>0</v>
      </c>
      <c r="M381" s="28">
        <f>'[9]14нед'!L331</f>
        <v>0</v>
      </c>
      <c r="N381" s="25">
        <f>'[9]14нед'!O331</f>
        <v>0</v>
      </c>
      <c r="O381" s="26">
        <f>'[9]14нед'!P331</f>
        <v>0</v>
      </c>
      <c r="P381" s="27"/>
    </row>
    <row r="382" spans="1:16" ht="31.2">
      <c r="A382" s="73"/>
      <c r="B382" s="76"/>
      <c r="C382" s="16" t="s">
        <v>19</v>
      </c>
      <c r="D382" s="23">
        <f>'[8]13нед'!K332</f>
        <v>0</v>
      </c>
      <c r="E382" s="28">
        <f>'[8]13нед'!L332</f>
        <v>0</v>
      </c>
      <c r="F382" s="25">
        <f>'[8]13нед'!O332</f>
        <v>0</v>
      </c>
      <c r="G382" s="26">
        <f>'[8]13нед'!P332</f>
        <v>0</v>
      </c>
      <c r="H382" s="27"/>
      <c r="I382" s="88"/>
      <c r="J382" s="91"/>
      <c r="K382" s="16" t="s">
        <v>19</v>
      </c>
      <c r="L382" s="23">
        <f>'[9]14нед'!K332</f>
        <v>0</v>
      </c>
      <c r="M382" s="28">
        <f>'[9]14нед'!L332</f>
        <v>0</v>
      </c>
      <c r="N382" s="25">
        <f>'[9]14нед'!O332</f>
        <v>0</v>
      </c>
      <c r="O382" s="26">
        <f>'[9]14нед'!P332</f>
        <v>0</v>
      </c>
      <c r="P382" s="27"/>
    </row>
    <row r="383" spans="1:16" ht="31.2">
      <c r="A383" s="73"/>
      <c r="B383" s="76"/>
      <c r="C383" s="16" t="s">
        <v>20</v>
      </c>
      <c r="D383" s="23">
        <f>'[8]13нед'!K333</f>
        <v>0</v>
      </c>
      <c r="E383" s="28">
        <f>'[8]13нед'!L333</f>
        <v>0</v>
      </c>
      <c r="F383" s="25">
        <f>'[8]13нед'!O333</f>
        <v>0</v>
      </c>
      <c r="G383" s="26">
        <f>'[8]13нед'!P333</f>
        <v>0</v>
      </c>
      <c r="H383" s="27"/>
      <c r="I383" s="88"/>
      <c r="J383" s="91"/>
      <c r="K383" s="16" t="s">
        <v>20</v>
      </c>
      <c r="L383" s="23">
        <f>'[9]14нед'!K333</f>
        <v>0</v>
      </c>
      <c r="M383" s="28">
        <f>'[9]14нед'!L333</f>
        <v>0</v>
      </c>
      <c r="N383" s="25">
        <f>'[9]14нед'!O333</f>
        <v>0</v>
      </c>
      <c r="O383" s="26">
        <f>'[9]14нед'!P333</f>
        <v>0</v>
      </c>
      <c r="P383" s="27"/>
    </row>
    <row r="384" spans="1:16" ht="31.2">
      <c r="A384" s="73"/>
      <c r="B384" s="76"/>
      <c r="C384" s="16" t="s">
        <v>21</v>
      </c>
      <c r="D384" s="23">
        <f>'[8]13нед'!K334</f>
        <v>0</v>
      </c>
      <c r="E384" s="28">
        <f>'[8]13нед'!L334</f>
        <v>0</v>
      </c>
      <c r="F384" s="25">
        <f>'[8]13нед'!O334</f>
        <v>0</v>
      </c>
      <c r="G384" s="26">
        <f>'[8]13нед'!P334</f>
        <v>0</v>
      </c>
      <c r="H384" s="27"/>
      <c r="I384" s="88"/>
      <c r="J384" s="91"/>
      <c r="K384" s="16" t="s">
        <v>21</v>
      </c>
      <c r="L384" s="23">
        <f>'[9]14нед'!K334</f>
        <v>0</v>
      </c>
      <c r="M384" s="28">
        <f>'[9]14нед'!L334</f>
        <v>0</v>
      </c>
      <c r="N384" s="25">
        <f>'[9]14нед'!O334</f>
        <v>0</v>
      </c>
      <c r="O384" s="26">
        <f>'[9]14нед'!P334</f>
        <v>0</v>
      </c>
      <c r="P384" s="27"/>
    </row>
    <row r="385" spans="1:16" ht="31.2">
      <c r="A385" s="73"/>
      <c r="B385" s="76"/>
      <c r="C385" s="16" t="s">
        <v>22</v>
      </c>
      <c r="D385" s="23">
        <f>'[8]13нед'!K335</f>
        <v>0</v>
      </c>
      <c r="E385" s="28">
        <f>'[8]13нед'!L335</f>
        <v>0</v>
      </c>
      <c r="F385" s="25">
        <f>'[8]13нед'!O335</f>
        <v>0</v>
      </c>
      <c r="G385" s="26">
        <f>'[8]13нед'!P335</f>
        <v>0</v>
      </c>
      <c r="H385" s="27"/>
      <c r="I385" s="88"/>
      <c r="J385" s="91"/>
      <c r="K385" s="16" t="s">
        <v>22</v>
      </c>
      <c r="L385" s="23">
        <f>'[9]14нед'!K335</f>
        <v>0</v>
      </c>
      <c r="M385" s="28">
        <f>'[9]14нед'!L335</f>
        <v>0</v>
      </c>
      <c r="N385" s="25">
        <f>'[9]14нед'!O335</f>
        <v>0</v>
      </c>
      <c r="O385" s="26">
        <f>'[9]14нед'!P335</f>
        <v>0</v>
      </c>
      <c r="P385" s="27"/>
    </row>
    <row r="386" spans="1:16" ht="31.8" thickBot="1">
      <c r="A386" s="73"/>
      <c r="B386" s="76"/>
      <c r="C386" s="16" t="s">
        <v>23</v>
      </c>
      <c r="D386" s="23">
        <f>'[8]13нед'!K336</f>
        <v>0</v>
      </c>
      <c r="E386" s="28">
        <f>'[8]13нед'!L336</f>
        <v>0</v>
      </c>
      <c r="F386" s="25">
        <f>'[8]13нед'!O336</f>
        <v>0</v>
      </c>
      <c r="G386" s="26">
        <f>'[8]13нед'!P336</f>
        <v>0</v>
      </c>
      <c r="H386" s="27"/>
      <c r="I386" s="88"/>
      <c r="J386" s="91"/>
      <c r="K386" s="16" t="s">
        <v>23</v>
      </c>
      <c r="L386" s="23">
        <f>'[9]14нед'!K336</f>
        <v>0</v>
      </c>
      <c r="M386" s="28">
        <f>'[9]14нед'!L336</f>
        <v>0</v>
      </c>
      <c r="N386" s="25">
        <f>'[9]14нед'!O336</f>
        <v>0</v>
      </c>
      <c r="O386" s="26">
        <f>'[9]14нед'!P336</f>
        <v>0</v>
      </c>
      <c r="P386" s="27"/>
    </row>
    <row r="387" spans="1:16" ht="18.600000000000001" hidden="1" thickBot="1">
      <c r="A387" s="74"/>
      <c r="B387" s="77"/>
      <c r="C387" s="17"/>
      <c r="D387" s="29">
        <f>'[8]13нед'!K337</f>
        <v>0</v>
      </c>
      <c r="E387" s="30">
        <f>'[8]13нед'!L337</f>
        <v>0</v>
      </c>
      <c r="F387" s="31">
        <f>'[8]13нед'!O337</f>
        <v>0</v>
      </c>
      <c r="G387" s="32">
        <f>'[8]13нед'!P337</f>
        <v>0</v>
      </c>
      <c r="H387" s="33"/>
      <c r="I387" s="89"/>
      <c r="J387" s="92"/>
      <c r="K387" s="17"/>
      <c r="L387" s="29">
        <f>'[9]14нед'!K337</f>
        <v>0</v>
      </c>
      <c r="M387" s="30">
        <f>'[9]14нед'!L337</f>
        <v>0</v>
      </c>
      <c r="N387" s="31">
        <f>'[9]14нед'!O337</f>
        <v>0</v>
      </c>
      <c r="O387" s="32">
        <f>'[9]14нед'!P337</f>
        <v>0</v>
      </c>
      <c r="P387" s="33"/>
    </row>
    <row r="388" spans="1:16" ht="48" customHeight="1" thickTop="1">
      <c r="A388" s="97">
        <v>45956</v>
      </c>
      <c r="B388" s="79" t="s">
        <v>26</v>
      </c>
      <c r="C388" s="35" t="s">
        <v>16</v>
      </c>
      <c r="D388" s="18">
        <f>'[8]13нед'!K338</f>
        <v>0</v>
      </c>
      <c r="E388" s="21">
        <f>'[8]13нед'!L338</f>
        <v>0</v>
      </c>
      <c r="F388" s="19">
        <f>'[8]13нед'!O338</f>
        <v>0</v>
      </c>
      <c r="G388" s="20">
        <f>'[8]13нед'!P338</f>
        <v>0</v>
      </c>
      <c r="H388" s="22"/>
      <c r="I388" s="97">
        <v>45994</v>
      </c>
      <c r="J388" s="93" t="s">
        <v>26</v>
      </c>
      <c r="K388" s="35" t="s">
        <v>16</v>
      </c>
      <c r="L388" s="18">
        <f>'[9]14нед'!K338</f>
        <v>0</v>
      </c>
      <c r="M388" s="21">
        <f>'[9]14нед'!L338</f>
        <v>0</v>
      </c>
      <c r="N388" s="19">
        <f>'[9]14нед'!O338</f>
        <v>0</v>
      </c>
      <c r="O388" s="20">
        <f>'[9]14нед'!P338</f>
        <v>0</v>
      </c>
      <c r="P388" s="22"/>
    </row>
    <row r="389" spans="1:16" ht="31.2">
      <c r="A389" s="98"/>
      <c r="B389" s="80"/>
      <c r="C389" s="16" t="s">
        <v>18</v>
      </c>
      <c r="D389" s="23">
        <f>'[8]13нед'!K339</f>
        <v>0</v>
      </c>
      <c r="E389" s="28">
        <f>'[8]13нед'!L339</f>
        <v>0</v>
      </c>
      <c r="F389" s="25">
        <f>'[8]13нед'!O339</f>
        <v>0</v>
      </c>
      <c r="G389" s="26">
        <f>'[8]13нед'!P339</f>
        <v>0</v>
      </c>
      <c r="H389" s="27"/>
      <c r="I389" s="98"/>
      <c r="J389" s="94"/>
      <c r="K389" s="16" t="s">
        <v>18</v>
      </c>
      <c r="L389" s="23">
        <f>'[9]14нед'!K339</f>
        <v>0</v>
      </c>
      <c r="M389" s="28">
        <f>'[9]14нед'!L339</f>
        <v>0</v>
      </c>
      <c r="N389" s="25">
        <f>'[9]14нед'!O339</f>
        <v>0</v>
      </c>
      <c r="O389" s="26">
        <f>'[9]14нед'!P339</f>
        <v>0</v>
      </c>
      <c r="P389" s="27"/>
    </row>
    <row r="390" spans="1:16" ht="31.2">
      <c r="A390" s="98"/>
      <c r="B390" s="80"/>
      <c r="C390" s="16" t="s">
        <v>19</v>
      </c>
      <c r="D390" s="23">
        <f>'[8]13нед'!K340</f>
        <v>0</v>
      </c>
      <c r="E390" s="28">
        <f>'[8]13нед'!L340</f>
        <v>0</v>
      </c>
      <c r="F390" s="25">
        <f>'[8]13нед'!O340</f>
        <v>0</v>
      </c>
      <c r="G390" s="26">
        <f>'[8]13нед'!P340</f>
        <v>0</v>
      </c>
      <c r="H390" s="27"/>
      <c r="I390" s="98"/>
      <c r="J390" s="94"/>
      <c r="K390" s="16" t="s">
        <v>19</v>
      </c>
      <c r="L390" s="23">
        <f>'[9]14нед'!K340</f>
        <v>0</v>
      </c>
      <c r="M390" s="28">
        <f>'[9]14нед'!L340</f>
        <v>0</v>
      </c>
      <c r="N390" s="25">
        <f>'[9]14нед'!O340</f>
        <v>0</v>
      </c>
      <c r="O390" s="26">
        <f>'[9]14нед'!P340</f>
        <v>0</v>
      </c>
      <c r="P390" s="27"/>
    </row>
    <row r="391" spans="1:16" ht="31.2">
      <c r="A391" s="98"/>
      <c r="B391" s="80"/>
      <c r="C391" s="16" t="s">
        <v>20</v>
      </c>
      <c r="D391" s="23">
        <f>'[8]13нед'!K341</f>
        <v>0</v>
      </c>
      <c r="E391" s="28">
        <f>'[8]13нед'!L341</f>
        <v>0</v>
      </c>
      <c r="F391" s="25">
        <f>'[8]13нед'!O341</f>
        <v>0</v>
      </c>
      <c r="G391" s="26">
        <f>'[8]13нед'!P341</f>
        <v>0</v>
      </c>
      <c r="H391" s="27"/>
      <c r="I391" s="98"/>
      <c r="J391" s="94"/>
      <c r="K391" s="16" t="s">
        <v>20</v>
      </c>
      <c r="L391" s="23">
        <f>'[9]14нед'!K341</f>
        <v>0</v>
      </c>
      <c r="M391" s="28">
        <f>'[9]14нед'!L341</f>
        <v>0</v>
      </c>
      <c r="N391" s="25">
        <f>'[9]14нед'!O341</f>
        <v>0</v>
      </c>
      <c r="O391" s="26">
        <f>'[9]14нед'!P341</f>
        <v>0</v>
      </c>
      <c r="P391" s="27"/>
    </row>
    <row r="392" spans="1:16" ht="31.2">
      <c r="A392" s="98"/>
      <c r="B392" s="80"/>
      <c r="C392" s="16" t="s">
        <v>21</v>
      </c>
      <c r="D392" s="23">
        <f>'[8]13нед'!K342</f>
        <v>0</v>
      </c>
      <c r="E392" s="28">
        <f>'[8]13нед'!L342</f>
        <v>0</v>
      </c>
      <c r="F392" s="25">
        <f>'[8]13нед'!O342</f>
        <v>0</v>
      </c>
      <c r="G392" s="26">
        <f>'[8]13нед'!P342</f>
        <v>0</v>
      </c>
      <c r="H392" s="27"/>
      <c r="I392" s="98"/>
      <c r="J392" s="94"/>
      <c r="K392" s="16" t="s">
        <v>21</v>
      </c>
      <c r="L392" s="23">
        <f>'[9]14нед'!K342</f>
        <v>0</v>
      </c>
      <c r="M392" s="28">
        <f>'[9]14нед'!L342</f>
        <v>0</v>
      </c>
      <c r="N392" s="25">
        <f>'[9]14нед'!O342</f>
        <v>0</v>
      </c>
      <c r="O392" s="26">
        <f>'[9]14нед'!P342</f>
        <v>0</v>
      </c>
      <c r="P392" s="27"/>
    </row>
    <row r="393" spans="1:16" ht="31.2">
      <c r="A393" s="98"/>
      <c r="B393" s="80"/>
      <c r="C393" s="16" t="s">
        <v>22</v>
      </c>
      <c r="D393" s="23">
        <f>'[8]13нед'!K343</f>
        <v>0</v>
      </c>
      <c r="E393" s="28">
        <f>'[8]13нед'!L343</f>
        <v>0</v>
      </c>
      <c r="F393" s="25">
        <f>'[8]13нед'!O343</f>
        <v>0</v>
      </c>
      <c r="G393" s="26">
        <f>'[8]13нед'!P343</f>
        <v>0</v>
      </c>
      <c r="H393" s="27"/>
      <c r="I393" s="98"/>
      <c r="J393" s="94"/>
      <c r="K393" s="16" t="s">
        <v>22</v>
      </c>
      <c r="L393" s="23">
        <f>'[9]14нед'!K343</f>
        <v>0</v>
      </c>
      <c r="M393" s="28">
        <f>'[9]14нед'!L343</f>
        <v>0</v>
      </c>
      <c r="N393" s="25">
        <f>'[9]14нед'!O343</f>
        <v>0</v>
      </c>
      <c r="O393" s="26">
        <f>'[9]14нед'!P343</f>
        <v>0</v>
      </c>
      <c r="P393" s="27"/>
    </row>
    <row r="394" spans="1:16" ht="31.8" thickBot="1">
      <c r="A394" s="98"/>
      <c r="B394" s="80"/>
      <c r="C394" s="16" t="s">
        <v>23</v>
      </c>
      <c r="D394" s="23">
        <f>'[8]13нед'!K344</f>
        <v>0</v>
      </c>
      <c r="E394" s="28">
        <f>'[8]13нед'!L344</f>
        <v>0</v>
      </c>
      <c r="F394" s="25">
        <f>'[8]13нед'!O344</f>
        <v>0</v>
      </c>
      <c r="G394" s="26">
        <f>'[8]13нед'!P344</f>
        <v>0</v>
      </c>
      <c r="H394" s="27"/>
      <c r="I394" s="98"/>
      <c r="J394" s="94"/>
      <c r="K394" s="16" t="s">
        <v>23</v>
      </c>
      <c r="L394" s="23">
        <f>'[9]14нед'!K344</f>
        <v>0</v>
      </c>
      <c r="M394" s="28">
        <f>'[9]14нед'!L344</f>
        <v>0</v>
      </c>
      <c r="N394" s="25">
        <f>'[9]14нед'!O344</f>
        <v>0</v>
      </c>
      <c r="O394" s="26">
        <f>'[9]14нед'!P344</f>
        <v>0</v>
      </c>
      <c r="P394" s="27"/>
    </row>
    <row r="395" spans="1:16" ht="18.600000000000001" hidden="1" thickBot="1">
      <c r="A395" s="99"/>
      <c r="B395" s="81"/>
      <c r="C395" s="17"/>
      <c r="D395" s="29">
        <f>'[8]13нед'!K345</f>
        <v>0</v>
      </c>
      <c r="E395" s="30">
        <f>'[8]13нед'!L345</f>
        <v>0</v>
      </c>
      <c r="F395" s="31">
        <f>'[8]13нед'!O345</f>
        <v>0</v>
      </c>
      <c r="G395" s="32">
        <f>'[8]13нед'!P345</f>
        <v>0</v>
      </c>
      <c r="H395" s="33"/>
      <c r="I395" s="99"/>
      <c r="J395" s="95"/>
      <c r="K395" s="17"/>
      <c r="L395" s="29">
        <f>'[9]14нед'!K345</f>
        <v>0</v>
      </c>
      <c r="M395" s="30">
        <f>'[9]14нед'!L345</f>
        <v>0</v>
      </c>
      <c r="N395" s="31">
        <f>'[9]14нед'!O345</f>
        <v>0</v>
      </c>
      <c r="O395" s="32">
        <f>'[9]14нед'!P345</f>
        <v>0</v>
      </c>
      <c r="P395" s="33"/>
    </row>
    <row r="396" spans="1:16" ht="48" customHeight="1" thickTop="1">
      <c r="A396" s="72">
        <v>45957</v>
      </c>
      <c r="B396" s="75" t="s">
        <v>27</v>
      </c>
      <c r="C396" s="35" t="s">
        <v>16</v>
      </c>
      <c r="D396" s="18">
        <f>'[8]13нед'!K346</f>
        <v>0</v>
      </c>
      <c r="E396" s="21">
        <f>'[8]13нед'!L346</f>
        <v>0</v>
      </c>
      <c r="F396" s="19">
        <f>'[8]13нед'!O346</f>
        <v>0</v>
      </c>
      <c r="G396" s="20">
        <f>'[8]13нед'!P346</f>
        <v>0</v>
      </c>
      <c r="H396" s="22"/>
      <c r="I396" s="72">
        <v>45995</v>
      </c>
      <c r="J396" s="90" t="s">
        <v>27</v>
      </c>
      <c r="K396" s="35" t="s">
        <v>16</v>
      </c>
      <c r="L396" s="18">
        <f>'[9]14нед'!K346</f>
        <v>0</v>
      </c>
      <c r="M396" s="21">
        <f>'[9]14нед'!L346</f>
        <v>0</v>
      </c>
      <c r="N396" s="19">
        <f>'[9]14нед'!O346</f>
        <v>0</v>
      </c>
      <c r="O396" s="20">
        <f>'[9]14нед'!P346</f>
        <v>0</v>
      </c>
      <c r="P396" s="22"/>
    </row>
    <row r="397" spans="1:16" ht="31.2">
      <c r="A397" s="73"/>
      <c r="B397" s="76"/>
      <c r="C397" s="16" t="s">
        <v>18</v>
      </c>
      <c r="D397" s="23">
        <f>'[8]13нед'!K347</f>
        <v>0</v>
      </c>
      <c r="E397" s="28">
        <f>'[8]13нед'!L347</f>
        <v>0</v>
      </c>
      <c r="F397" s="25">
        <f>'[8]13нед'!O347</f>
        <v>0</v>
      </c>
      <c r="G397" s="26">
        <f>'[8]13нед'!P347</f>
        <v>0</v>
      </c>
      <c r="H397" s="27"/>
      <c r="I397" s="88"/>
      <c r="J397" s="91"/>
      <c r="K397" s="16" t="s">
        <v>18</v>
      </c>
      <c r="L397" s="23">
        <f>'[9]14нед'!K347</f>
        <v>0</v>
      </c>
      <c r="M397" s="28">
        <f>'[9]14нед'!L347</f>
        <v>0</v>
      </c>
      <c r="N397" s="25">
        <f>'[9]14нед'!O347</f>
        <v>0</v>
      </c>
      <c r="O397" s="26">
        <f>'[9]14нед'!P347</f>
        <v>0</v>
      </c>
      <c r="P397" s="27"/>
    </row>
    <row r="398" spans="1:16" ht="31.2">
      <c r="A398" s="73"/>
      <c r="B398" s="76"/>
      <c r="C398" s="16" t="s">
        <v>19</v>
      </c>
      <c r="D398" s="23">
        <f>'[8]13нед'!K348</f>
        <v>0</v>
      </c>
      <c r="E398" s="28">
        <f>'[8]13нед'!L348</f>
        <v>0</v>
      </c>
      <c r="F398" s="25">
        <f>'[8]13нед'!O348</f>
        <v>0</v>
      </c>
      <c r="G398" s="26">
        <f>'[8]13нед'!P348</f>
        <v>0</v>
      </c>
      <c r="H398" s="27"/>
      <c r="I398" s="88"/>
      <c r="J398" s="91"/>
      <c r="K398" s="16" t="s">
        <v>19</v>
      </c>
      <c r="L398" s="23">
        <f>'[9]14нед'!K348</f>
        <v>0</v>
      </c>
      <c r="M398" s="28">
        <f>'[9]14нед'!L348</f>
        <v>0</v>
      </c>
      <c r="N398" s="25">
        <f>'[9]14нед'!O348</f>
        <v>0</v>
      </c>
      <c r="O398" s="26">
        <f>'[9]14нед'!P348</f>
        <v>0</v>
      </c>
      <c r="P398" s="27"/>
    </row>
    <row r="399" spans="1:16" ht="31.2">
      <c r="A399" s="73"/>
      <c r="B399" s="76"/>
      <c r="C399" s="16" t="s">
        <v>20</v>
      </c>
      <c r="D399" s="23">
        <f>'[8]13нед'!K349</f>
        <v>0</v>
      </c>
      <c r="E399" s="28">
        <f>'[8]13нед'!L349</f>
        <v>0</v>
      </c>
      <c r="F399" s="25">
        <f>'[8]13нед'!O349</f>
        <v>0</v>
      </c>
      <c r="G399" s="26">
        <f>'[8]13нед'!P349</f>
        <v>0</v>
      </c>
      <c r="H399" s="27"/>
      <c r="I399" s="88"/>
      <c r="J399" s="91"/>
      <c r="K399" s="16" t="s">
        <v>20</v>
      </c>
      <c r="L399" s="23">
        <f>'[9]14нед'!K349</f>
        <v>0</v>
      </c>
      <c r="M399" s="28">
        <f>'[9]14нед'!L349</f>
        <v>0</v>
      </c>
      <c r="N399" s="25">
        <f>'[9]14нед'!O349</f>
        <v>0</v>
      </c>
      <c r="O399" s="26">
        <f>'[9]14нед'!P349</f>
        <v>0</v>
      </c>
      <c r="P399" s="27"/>
    </row>
    <row r="400" spans="1:16" ht="31.2">
      <c r="A400" s="73"/>
      <c r="B400" s="76"/>
      <c r="C400" s="16" t="s">
        <v>21</v>
      </c>
      <c r="D400" s="23">
        <f>'[8]13нед'!K350</f>
        <v>0</v>
      </c>
      <c r="E400" s="28">
        <f>'[8]13нед'!L350</f>
        <v>0</v>
      </c>
      <c r="F400" s="25">
        <f>'[8]13нед'!O350</f>
        <v>0</v>
      </c>
      <c r="G400" s="26">
        <f>'[8]13нед'!P350</f>
        <v>0</v>
      </c>
      <c r="H400" s="27"/>
      <c r="I400" s="88"/>
      <c r="J400" s="91"/>
      <c r="K400" s="16" t="s">
        <v>21</v>
      </c>
      <c r="L400" s="23">
        <f>'[9]14нед'!K350</f>
        <v>0</v>
      </c>
      <c r="M400" s="28">
        <f>'[9]14нед'!L350</f>
        <v>0</v>
      </c>
      <c r="N400" s="25">
        <f>'[9]14нед'!O350</f>
        <v>0</v>
      </c>
      <c r="O400" s="26">
        <f>'[9]14нед'!P350</f>
        <v>0</v>
      </c>
      <c r="P400" s="27"/>
    </row>
    <row r="401" spans="1:16" ht="31.2">
      <c r="A401" s="73"/>
      <c r="B401" s="76"/>
      <c r="C401" s="16" t="s">
        <v>22</v>
      </c>
      <c r="D401" s="23">
        <f>'[8]13нед'!K351</f>
        <v>0</v>
      </c>
      <c r="E401" s="28">
        <f>'[8]13нед'!L351</f>
        <v>0</v>
      </c>
      <c r="F401" s="25">
        <f>'[8]13нед'!O351</f>
        <v>0</v>
      </c>
      <c r="G401" s="26">
        <f>'[8]13нед'!P351</f>
        <v>0</v>
      </c>
      <c r="H401" s="27"/>
      <c r="I401" s="88"/>
      <c r="J401" s="91"/>
      <c r="K401" s="16" t="s">
        <v>22</v>
      </c>
      <c r="L401" s="23">
        <f>'[9]14нед'!K351</f>
        <v>0</v>
      </c>
      <c r="M401" s="28">
        <f>'[9]14нед'!L351</f>
        <v>0</v>
      </c>
      <c r="N401" s="25">
        <f>'[9]14нед'!O351</f>
        <v>0</v>
      </c>
      <c r="O401" s="26">
        <f>'[9]14нед'!P351</f>
        <v>0</v>
      </c>
      <c r="P401" s="27"/>
    </row>
    <row r="402" spans="1:16" ht="31.8" thickBot="1">
      <c r="A402" s="73"/>
      <c r="B402" s="76"/>
      <c r="C402" s="16" t="s">
        <v>23</v>
      </c>
      <c r="D402" s="23">
        <f>'[8]13нед'!K352</f>
        <v>0</v>
      </c>
      <c r="E402" s="28">
        <f>'[8]13нед'!L352</f>
        <v>0</v>
      </c>
      <c r="F402" s="25">
        <f>'[8]13нед'!O352</f>
        <v>0</v>
      </c>
      <c r="G402" s="26">
        <f>'[8]13нед'!P352</f>
        <v>0</v>
      </c>
      <c r="H402" s="27"/>
      <c r="I402" s="88"/>
      <c r="J402" s="91"/>
      <c r="K402" s="16" t="s">
        <v>23</v>
      </c>
      <c r="L402" s="23">
        <f>'[9]14нед'!K352</f>
        <v>0</v>
      </c>
      <c r="M402" s="28">
        <f>'[9]14нед'!L352</f>
        <v>0</v>
      </c>
      <c r="N402" s="25">
        <f>'[9]14нед'!O352</f>
        <v>0</v>
      </c>
      <c r="O402" s="26">
        <f>'[9]14нед'!P352</f>
        <v>0</v>
      </c>
      <c r="P402" s="27"/>
    </row>
    <row r="403" spans="1:16" ht="18.600000000000001" hidden="1" thickBot="1">
      <c r="A403" s="74"/>
      <c r="B403" s="77"/>
      <c r="C403" s="17"/>
      <c r="D403" s="29">
        <f>'[8]13нед'!K353</f>
        <v>0</v>
      </c>
      <c r="E403" s="30">
        <f>'[8]13нед'!L353</f>
        <v>0</v>
      </c>
      <c r="F403" s="31">
        <f>'[8]13нед'!O353</f>
        <v>0</v>
      </c>
      <c r="G403" s="32">
        <f>'[8]13нед'!P353</f>
        <v>0</v>
      </c>
      <c r="H403" s="33"/>
      <c r="I403" s="89"/>
      <c r="J403" s="92"/>
      <c r="K403" s="17"/>
      <c r="L403" s="29">
        <f>'[9]14нед'!K353</f>
        <v>0</v>
      </c>
      <c r="M403" s="30">
        <f>'[9]14нед'!L353</f>
        <v>0</v>
      </c>
      <c r="N403" s="31">
        <f>'[9]14нед'!O353</f>
        <v>0</v>
      </c>
      <c r="O403" s="32">
        <f>'[9]14нед'!P353</f>
        <v>0</v>
      </c>
      <c r="P403" s="33"/>
    </row>
    <row r="404" spans="1:16" ht="48" customHeight="1" thickTop="1">
      <c r="A404" s="72">
        <v>45958</v>
      </c>
      <c r="B404" s="75" t="s">
        <v>28</v>
      </c>
      <c r="C404" s="35" t="s">
        <v>16</v>
      </c>
      <c r="D404" s="18">
        <f>'[8]13нед'!K354</f>
        <v>0</v>
      </c>
      <c r="E404" s="21">
        <f>'[8]13нед'!L354</f>
        <v>0</v>
      </c>
      <c r="F404" s="19">
        <f>'[8]13нед'!O354</f>
        <v>0</v>
      </c>
      <c r="G404" s="20">
        <f>'[8]13нед'!P354</f>
        <v>0</v>
      </c>
      <c r="H404" s="22"/>
      <c r="I404" s="72">
        <v>45996</v>
      </c>
      <c r="J404" s="90" t="s">
        <v>28</v>
      </c>
      <c r="K404" s="35" t="s">
        <v>16</v>
      </c>
      <c r="L404" s="18">
        <f>'[9]14нед'!K354</f>
        <v>0</v>
      </c>
      <c r="M404" s="21">
        <f>'[9]14нед'!L354</f>
        <v>0</v>
      </c>
      <c r="N404" s="19">
        <f>'[9]14нед'!O354</f>
        <v>0</v>
      </c>
      <c r="O404" s="20">
        <f>'[9]14нед'!P354</f>
        <v>0</v>
      </c>
      <c r="P404" s="22"/>
    </row>
    <row r="405" spans="1:16" ht="31.2">
      <c r="A405" s="73"/>
      <c r="B405" s="76"/>
      <c r="C405" s="16" t="s">
        <v>18</v>
      </c>
      <c r="D405" s="23">
        <f>'[8]13нед'!K355</f>
        <v>0</v>
      </c>
      <c r="E405" s="28">
        <f>'[8]13нед'!L355</f>
        <v>0</v>
      </c>
      <c r="F405" s="25">
        <f>'[8]13нед'!O355</f>
        <v>0</v>
      </c>
      <c r="G405" s="26">
        <f>'[8]13нед'!P355</f>
        <v>0</v>
      </c>
      <c r="H405" s="27"/>
      <c r="I405" s="88"/>
      <c r="J405" s="91"/>
      <c r="K405" s="16" t="s">
        <v>18</v>
      </c>
      <c r="L405" s="23">
        <f>'[9]14нед'!K355</f>
        <v>0</v>
      </c>
      <c r="M405" s="28">
        <f>'[9]14нед'!L355</f>
        <v>0</v>
      </c>
      <c r="N405" s="25">
        <f>'[9]14нед'!O355</f>
        <v>0</v>
      </c>
      <c r="O405" s="26">
        <f>'[9]14нед'!P355</f>
        <v>0</v>
      </c>
      <c r="P405" s="27"/>
    </row>
    <row r="406" spans="1:16" ht="31.2">
      <c r="A406" s="73"/>
      <c r="B406" s="76"/>
      <c r="C406" s="16" t="s">
        <v>19</v>
      </c>
      <c r="D406" s="23">
        <f>'[8]13нед'!K356</f>
        <v>0</v>
      </c>
      <c r="E406" s="28">
        <f>'[8]13нед'!L356</f>
        <v>0</v>
      </c>
      <c r="F406" s="25">
        <f>'[8]13нед'!O356</f>
        <v>0</v>
      </c>
      <c r="G406" s="26">
        <f>'[8]13нед'!P356</f>
        <v>0</v>
      </c>
      <c r="H406" s="27"/>
      <c r="I406" s="88"/>
      <c r="J406" s="91"/>
      <c r="K406" s="16" t="s">
        <v>19</v>
      </c>
      <c r="L406" s="23">
        <f>'[9]14нед'!K356</f>
        <v>0</v>
      </c>
      <c r="M406" s="28">
        <f>'[9]14нед'!L356</f>
        <v>0</v>
      </c>
      <c r="N406" s="25">
        <f>'[9]14нед'!O356</f>
        <v>0</v>
      </c>
      <c r="O406" s="26">
        <f>'[9]14нед'!P356</f>
        <v>0</v>
      </c>
      <c r="P406" s="27"/>
    </row>
    <row r="407" spans="1:16" ht="31.2">
      <c r="A407" s="73"/>
      <c r="B407" s="76"/>
      <c r="C407" s="16" t="s">
        <v>20</v>
      </c>
      <c r="D407" s="23">
        <f>'[8]13нед'!K357</f>
        <v>0</v>
      </c>
      <c r="E407" s="28">
        <f>'[8]13нед'!L357</f>
        <v>0</v>
      </c>
      <c r="F407" s="25">
        <f>'[8]13нед'!O357</f>
        <v>0</v>
      </c>
      <c r="G407" s="26">
        <f>'[8]13нед'!P357</f>
        <v>0</v>
      </c>
      <c r="H407" s="27"/>
      <c r="I407" s="88"/>
      <c r="J407" s="91"/>
      <c r="K407" s="16" t="s">
        <v>20</v>
      </c>
      <c r="L407" s="23">
        <f>'[9]14нед'!K357</f>
        <v>0</v>
      </c>
      <c r="M407" s="28">
        <f>'[9]14нед'!L357</f>
        <v>0</v>
      </c>
      <c r="N407" s="25">
        <f>'[9]14нед'!O357</f>
        <v>0</v>
      </c>
      <c r="O407" s="26">
        <f>'[9]14нед'!P357</f>
        <v>0</v>
      </c>
      <c r="P407" s="27"/>
    </row>
    <row r="408" spans="1:16" ht="31.2">
      <c r="A408" s="73"/>
      <c r="B408" s="76"/>
      <c r="C408" s="16" t="s">
        <v>21</v>
      </c>
      <c r="D408" s="23">
        <f>'[8]13нед'!K358</f>
        <v>0</v>
      </c>
      <c r="E408" s="28">
        <f>'[8]13нед'!L358</f>
        <v>0</v>
      </c>
      <c r="F408" s="25">
        <f>'[8]13нед'!O358</f>
        <v>0</v>
      </c>
      <c r="G408" s="26">
        <f>'[8]13нед'!P358</f>
        <v>0</v>
      </c>
      <c r="H408" s="27"/>
      <c r="I408" s="88"/>
      <c r="J408" s="91"/>
      <c r="K408" s="16" t="s">
        <v>21</v>
      </c>
      <c r="L408" s="23">
        <f>'[9]14нед'!K358</f>
        <v>0</v>
      </c>
      <c r="M408" s="28">
        <f>'[9]14нед'!L358</f>
        <v>0</v>
      </c>
      <c r="N408" s="25">
        <f>'[9]14нед'!O358</f>
        <v>0</v>
      </c>
      <c r="O408" s="26">
        <f>'[9]14нед'!P358</f>
        <v>0</v>
      </c>
      <c r="P408" s="27"/>
    </row>
    <row r="409" spans="1:16" ht="31.2">
      <c r="A409" s="73"/>
      <c r="B409" s="76"/>
      <c r="C409" s="16" t="s">
        <v>22</v>
      </c>
      <c r="D409" s="23">
        <f>'[8]13нед'!K359</f>
        <v>0</v>
      </c>
      <c r="E409" s="28">
        <f>'[8]13нед'!L359</f>
        <v>0</v>
      </c>
      <c r="F409" s="25">
        <f>'[8]13нед'!O359</f>
        <v>0</v>
      </c>
      <c r="G409" s="26">
        <f>'[8]13нед'!P359</f>
        <v>0</v>
      </c>
      <c r="H409" s="27"/>
      <c r="I409" s="88"/>
      <c r="J409" s="91"/>
      <c r="K409" s="16" t="s">
        <v>22</v>
      </c>
      <c r="L409" s="23">
        <f>'[9]14нед'!K359</f>
        <v>0</v>
      </c>
      <c r="M409" s="28">
        <f>'[9]14нед'!L359</f>
        <v>0</v>
      </c>
      <c r="N409" s="25">
        <f>'[9]14нед'!O359</f>
        <v>0</v>
      </c>
      <c r="O409" s="26">
        <f>'[9]14нед'!P359</f>
        <v>0</v>
      </c>
      <c r="P409" s="27"/>
    </row>
    <row r="410" spans="1:16" ht="31.8" thickBot="1">
      <c r="A410" s="73"/>
      <c r="B410" s="76"/>
      <c r="C410" s="16" t="s">
        <v>23</v>
      </c>
      <c r="D410" s="23">
        <f>'[8]13нед'!K360</f>
        <v>0</v>
      </c>
      <c r="E410" s="28">
        <f>'[8]13нед'!L360</f>
        <v>0</v>
      </c>
      <c r="F410" s="25">
        <f>'[8]13нед'!O360</f>
        <v>0</v>
      </c>
      <c r="G410" s="26">
        <f>'[8]13нед'!P360</f>
        <v>0</v>
      </c>
      <c r="H410" s="27"/>
      <c r="I410" s="88"/>
      <c r="J410" s="91"/>
      <c r="K410" s="16" t="s">
        <v>23</v>
      </c>
      <c r="L410" s="23">
        <f>'[9]14нед'!K360</f>
        <v>0</v>
      </c>
      <c r="M410" s="28">
        <f>'[9]14нед'!L360</f>
        <v>0</v>
      </c>
      <c r="N410" s="25">
        <f>'[9]14нед'!O360</f>
        <v>0</v>
      </c>
      <c r="O410" s="26">
        <f>'[9]14нед'!P360</f>
        <v>0</v>
      </c>
      <c r="P410" s="27"/>
    </row>
    <row r="411" spans="1:16" ht="18.600000000000001" hidden="1" thickBot="1">
      <c r="A411" s="74"/>
      <c r="B411" s="77"/>
      <c r="C411" s="17"/>
      <c r="D411" s="29">
        <f>'[8]13нед'!K361</f>
        <v>0</v>
      </c>
      <c r="E411" s="30">
        <f>'[8]13нед'!L361</f>
        <v>0</v>
      </c>
      <c r="F411" s="31">
        <f>'[8]13нед'!O361</f>
        <v>0</v>
      </c>
      <c r="G411" s="32">
        <f>'[8]13нед'!P361</f>
        <v>0</v>
      </c>
      <c r="H411" s="33"/>
      <c r="I411" s="89"/>
      <c r="J411" s="92"/>
      <c r="K411" s="17"/>
      <c r="L411" s="29">
        <f>'[9]14нед'!K361</f>
        <v>0</v>
      </c>
      <c r="M411" s="30">
        <f>'[9]14нед'!L361</f>
        <v>0</v>
      </c>
      <c r="N411" s="31">
        <f>'[9]14нед'!O361</f>
        <v>0</v>
      </c>
      <c r="O411" s="32">
        <f>'[9]14нед'!P361</f>
        <v>0</v>
      </c>
      <c r="P411" s="33"/>
    </row>
    <row r="412" spans="1:16" ht="48" customHeight="1" thickTop="1">
      <c r="A412" s="72">
        <v>45959</v>
      </c>
      <c r="B412" s="75" t="s">
        <v>30</v>
      </c>
      <c r="C412" s="35" t="s">
        <v>16</v>
      </c>
      <c r="D412" s="18">
        <f>'[8]13нед'!K362</f>
        <v>0</v>
      </c>
      <c r="E412" s="21">
        <f>'[8]13нед'!L362</f>
        <v>0</v>
      </c>
      <c r="F412" s="19">
        <f>'[8]13нед'!O362</f>
        <v>0</v>
      </c>
      <c r="G412" s="20">
        <f>'[8]13нед'!P362</f>
        <v>0</v>
      </c>
      <c r="H412" s="22"/>
      <c r="I412" s="72">
        <v>45997</v>
      </c>
      <c r="J412" s="90" t="s">
        <v>30</v>
      </c>
      <c r="K412" s="35" t="s">
        <v>16</v>
      </c>
      <c r="L412" s="18">
        <f>'[9]14нед'!K362</f>
        <v>0</v>
      </c>
      <c r="M412" s="21">
        <f>'[9]14нед'!L362</f>
        <v>0</v>
      </c>
      <c r="N412" s="19">
        <f>'[9]14нед'!O362</f>
        <v>0</v>
      </c>
      <c r="O412" s="20">
        <f>'[9]14нед'!P362</f>
        <v>0</v>
      </c>
      <c r="P412" s="22"/>
    </row>
    <row r="413" spans="1:16" ht="31.2">
      <c r="A413" s="73"/>
      <c r="B413" s="76"/>
      <c r="C413" s="16" t="s">
        <v>18</v>
      </c>
      <c r="D413" s="23">
        <f>'[8]13нед'!K363</f>
        <v>0</v>
      </c>
      <c r="E413" s="28">
        <f>'[8]13нед'!L363</f>
        <v>0</v>
      </c>
      <c r="F413" s="25">
        <f>'[8]13нед'!O363</f>
        <v>0</v>
      </c>
      <c r="G413" s="26">
        <f>'[8]13нед'!P363</f>
        <v>0</v>
      </c>
      <c r="H413" s="27"/>
      <c r="I413" s="88"/>
      <c r="J413" s="91"/>
      <c r="K413" s="16" t="s">
        <v>18</v>
      </c>
      <c r="L413" s="23">
        <f>'[9]14нед'!K363</f>
        <v>0</v>
      </c>
      <c r="M413" s="28">
        <f>'[9]14нед'!L363</f>
        <v>0</v>
      </c>
      <c r="N413" s="25">
        <f>'[9]14нед'!O363</f>
        <v>0</v>
      </c>
      <c r="O413" s="26">
        <f>'[9]14нед'!P363</f>
        <v>0</v>
      </c>
      <c r="P413" s="27"/>
    </row>
    <row r="414" spans="1:16" ht="31.2">
      <c r="A414" s="73"/>
      <c r="B414" s="76"/>
      <c r="C414" s="16" t="s">
        <v>19</v>
      </c>
      <c r="D414" s="23">
        <f>'[8]13нед'!K364</f>
        <v>0</v>
      </c>
      <c r="E414" s="28">
        <f>'[8]13нед'!L364</f>
        <v>0</v>
      </c>
      <c r="F414" s="25">
        <f>'[8]13нед'!O364</f>
        <v>0</v>
      </c>
      <c r="G414" s="26">
        <f>'[8]13нед'!P364</f>
        <v>0</v>
      </c>
      <c r="H414" s="27"/>
      <c r="I414" s="88"/>
      <c r="J414" s="91"/>
      <c r="K414" s="16" t="s">
        <v>19</v>
      </c>
      <c r="L414" s="23">
        <f>'[9]14нед'!K364</f>
        <v>0</v>
      </c>
      <c r="M414" s="28">
        <f>'[9]14нед'!L364</f>
        <v>0</v>
      </c>
      <c r="N414" s="25">
        <f>'[9]14нед'!O364</f>
        <v>0</v>
      </c>
      <c r="O414" s="26">
        <f>'[9]14нед'!P364</f>
        <v>0</v>
      </c>
      <c r="P414" s="27"/>
    </row>
    <row r="415" spans="1:16" ht="31.2">
      <c r="A415" s="73"/>
      <c r="B415" s="76"/>
      <c r="C415" s="16" t="s">
        <v>20</v>
      </c>
      <c r="D415" s="23">
        <f>'[8]13нед'!K365</f>
        <v>0</v>
      </c>
      <c r="E415" s="28">
        <f>'[8]13нед'!L365</f>
        <v>0</v>
      </c>
      <c r="F415" s="25">
        <f>'[8]13нед'!O365</f>
        <v>0</v>
      </c>
      <c r="G415" s="26">
        <f>'[8]13нед'!P365</f>
        <v>0</v>
      </c>
      <c r="H415" s="27"/>
      <c r="I415" s="88"/>
      <c r="J415" s="91"/>
      <c r="K415" s="16" t="s">
        <v>20</v>
      </c>
      <c r="L415" s="23">
        <f>'[9]14нед'!K365</f>
        <v>0</v>
      </c>
      <c r="M415" s="28">
        <f>'[9]14нед'!L365</f>
        <v>0</v>
      </c>
      <c r="N415" s="25">
        <f>'[9]14нед'!O365</f>
        <v>0</v>
      </c>
      <c r="O415" s="26">
        <f>'[9]14нед'!P365</f>
        <v>0</v>
      </c>
      <c r="P415" s="27"/>
    </row>
    <row r="416" spans="1:16" ht="31.2">
      <c r="A416" s="73"/>
      <c r="B416" s="76"/>
      <c r="C416" s="16" t="s">
        <v>21</v>
      </c>
      <c r="D416" s="23">
        <f>'[8]13нед'!K366</f>
        <v>0</v>
      </c>
      <c r="E416" s="28">
        <f>'[8]13нед'!L366</f>
        <v>0</v>
      </c>
      <c r="F416" s="25">
        <f>'[8]13нед'!O366</f>
        <v>0</v>
      </c>
      <c r="G416" s="26">
        <f>'[8]13нед'!P366</f>
        <v>0</v>
      </c>
      <c r="H416" s="27"/>
      <c r="I416" s="88"/>
      <c r="J416" s="91"/>
      <c r="K416" s="16" t="s">
        <v>21</v>
      </c>
      <c r="L416" s="23">
        <f>'[9]14нед'!K366</f>
        <v>0</v>
      </c>
      <c r="M416" s="28">
        <f>'[9]14нед'!L366</f>
        <v>0</v>
      </c>
      <c r="N416" s="25">
        <f>'[9]14нед'!O366</f>
        <v>0</v>
      </c>
      <c r="O416" s="26">
        <f>'[9]14нед'!P366</f>
        <v>0</v>
      </c>
      <c r="P416" s="27"/>
    </row>
    <row r="417" spans="1:16" ht="31.2">
      <c r="A417" s="73"/>
      <c r="B417" s="76"/>
      <c r="C417" s="16" t="s">
        <v>22</v>
      </c>
      <c r="D417" s="23">
        <f>'[8]13нед'!K367</f>
        <v>0</v>
      </c>
      <c r="E417" s="28">
        <f>'[8]13нед'!L367</f>
        <v>0</v>
      </c>
      <c r="F417" s="25">
        <f>'[8]13нед'!O367</f>
        <v>0</v>
      </c>
      <c r="G417" s="26">
        <f>'[8]13нед'!P367</f>
        <v>0</v>
      </c>
      <c r="H417" s="27"/>
      <c r="I417" s="88"/>
      <c r="J417" s="91"/>
      <c r="K417" s="16" t="s">
        <v>22</v>
      </c>
      <c r="L417" s="23">
        <f>'[9]14нед'!K367</f>
        <v>0</v>
      </c>
      <c r="M417" s="28">
        <f>'[9]14нед'!L367</f>
        <v>0</v>
      </c>
      <c r="N417" s="25">
        <f>'[9]14нед'!O367</f>
        <v>0</v>
      </c>
      <c r="O417" s="26">
        <f>'[9]14нед'!P367</f>
        <v>0</v>
      </c>
      <c r="P417" s="27"/>
    </row>
    <row r="418" spans="1:16" ht="31.8" thickBot="1">
      <c r="A418" s="73"/>
      <c r="B418" s="76"/>
      <c r="C418" s="16" t="s">
        <v>23</v>
      </c>
      <c r="D418" s="23">
        <f>'[8]13нед'!K368</f>
        <v>0</v>
      </c>
      <c r="E418" s="28">
        <f>'[8]13нед'!L368</f>
        <v>0</v>
      </c>
      <c r="F418" s="25">
        <f>'[8]13нед'!O368</f>
        <v>0</v>
      </c>
      <c r="G418" s="26">
        <f>'[8]13нед'!P368</f>
        <v>0</v>
      </c>
      <c r="H418" s="27"/>
      <c r="I418" s="88"/>
      <c r="J418" s="91"/>
      <c r="K418" s="16" t="s">
        <v>23</v>
      </c>
      <c r="L418" s="23">
        <f>'[9]14нед'!K368</f>
        <v>0</v>
      </c>
      <c r="M418" s="28">
        <f>'[9]14нед'!L368</f>
        <v>0</v>
      </c>
      <c r="N418" s="25">
        <f>'[9]14нед'!O368</f>
        <v>0</v>
      </c>
      <c r="O418" s="26">
        <f>'[9]14нед'!P368</f>
        <v>0</v>
      </c>
      <c r="P418" s="27"/>
    </row>
    <row r="419" spans="1:16" ht="19.2" hidden="1" thickTop="1" thickBot="1">
      <c r="A419" s="74"/>
      <c r="B419" s="77"/>
      <c r="C419" s="17"/>
      <c r="D419" s="18">
        <f>'[8]13нед'!K245</f>
        <v>0</v>
      </c>
      <c r="E419" s="21">
        <f>'[8]13нед'!L245</f>
        <v>0</v>
      </c>
      <c r="F419" s="19">
        <f>'[8]13нед'!O245</f>
        <v>0</v>
      </c>
      <c r="G419" s="20">
        <f>'[8]13нед'!P245</f>
        <v>0</v>
      </c>
      <c r="H419" s="22"/>
      <c r="I419" s="89"/>
      <c r="J419" s="92"/>
      <c r="K419" s="17"/>
      <c r="L419" s="29">
        <f>'[9]14нед'!K59</f>
        <v>0</v>
      </c>
      <c r="M419" s="30">
        <f>'[9]14нед'!L59</f>
        <v>0</v>
      </c>
      <c r="N419" s="31">
        <f>'[9]14нед'!O59</f>
        <v>0</v>
      </c>
      <c r="O419" s="32">
        <f>'[9]14нед'!P59</f>
        <v>0</v>
      </c>
      <c r="P419" s="33"/>
    </row>
    <row r="420" spans="1:16" ht="39" customHeight="1" thickTop="1">
      <c r="A420" s="36"/>
      <c r="B420" s="37"/>
      <c r="C420" s="38"/>
      <c r="D420" s="39"/>
      <c r="E420" s="39" t="s">
        <v>31</v>
      </c>
      <c r="F420" s="39"/>
      <c r="G420" s="40" t="str">
        <f>G60</f>
        <v>Андреева Р.И.</v>
      </c>
      <c r="H420" s="39"/>
      <c r="I420" s="36"/>
      <c r="J420" s="37"/>
      <c r="K420" s="38"/>
      <c r="L420" s="39"/>
      <c r="M420" s="39" t="s">
        <v>31</v>
      </c>
      <c r="N420" s="39"/>
      <c r="O420" s="40" t="str">
        <f>G60</f>
        <v>Андреева Р.И.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78" t="s">
        <v>39</v>
      </c>
      <c r="C426" s="78"/>
      <c r="D426" s="78"/>
      <c r="E426" s="78"/>
      <c r="F426" s="78"/>
      <c r="G426" s="78"/>
      <c r="H426" s="78"/>
      <c r="I426" s="1"/>
      <c r="J426" s="78" t="s">
        <v>39</v>
      </c>
      <c r="K426" s="78"/>
      <c r="L426" s="78"/>
      <c r="M426" s="78"/>
      <c r="N426" s="78"/>
      <c r="O426" s="78"/>
      <c r="P426" s="78"/>
    </row>
    <row r="427" spans="1:16" ht="15.6">
      <c r="A427" s="7"/>
      <c r="B427" s="69" t="str">
        <f>'[6]1нед'!$A$6</f>
        <v>Направление подготовки:</v>
      </c>
      <c r="C427" s="8"/>
      <c r="D427" s="9"/>
      <c r="E42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427" s="9"/>
      <c r="G427" s="9"/>
      <c r="H427" s="10"/>
      <c r="I427" s="7"/>
      <c r="J427" s="69" t="str">
        <f>'[6]1нед'!$A$6</f>
        <v>Направление подготовки:</v>
      </c>
      <c r="K427" s="8"/>
      <c r="L427" s="9"/>
      <c r="M42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427" s="9"/>
      <c r="O427" s="9"/>
      <c r="P427" s="10"/>
    </row>
    <row r="428" spans="1:16" ht="15.6">
      <c r="A428" s="1"/>
      <c r="B428" s="86" t="s">
        <v>5</v>
      </c>
      <c r="C428" s="86"/>
      <c r="D428" s="86"/>
      <c r="E428" s="86" t="str">
        <f t="shared" ref="E428" si="6">E8</f>
        <v>очная</v>
      </c>
      <c r="F428" s="86"/>
      <c r="G428" s="86"/>
      <c r="H428" s="86"/>
      <c r="I428" s="1"/>
      <c r="J428" s="86" t="s">
        <v>5</v>
      </c>
      <c r="K428" s="86"/>
      <c r="L428" s="86"/>
      <c r="M428" s="86" t="str">
        <f t="shared" ref="M428" si="7">E8</f>
        <v>очная</v>
      </c>
      <c r="N428" s="86"/>
      <c r="O428" s="86"/>
      <c r="P428" s="86"/>
    </row>
    <row r="429" spans="1:16" ht="15.6">
      <c r="A429" s="1"/>
      <c r="B429" s="86" t="s">
        <v>7</v>
      </c>
      <c r="C429" s="86"/>
      <c r="D429" s="86"/>
      <c r="E429" s="69">
        <f>E9</f>
        <v>4</v>
      </c>
      <c r="F429" s="69"/>
      <c r="G429" s="69"/>
      <c r="H429" s="4"/>
      <c r="I429" s="1"/>
      <c r="J429" s="86" t="s">
        <v>7</v>
      </c>
      <c r="K429" s="86"/>
      <c r="L429" s="86"/>
      <c r="M429" s="69">
        <f>E9</f>
        <v>4</v>
      </c>
      <c r="N429" s="69"/>
      <c r="O429" s="69"/>
      <c r="P429" s="4"/>
    </row>
    <row r="430" spans="1:16" ht="16.2" thickBot="1">
      <c r="A430" s="1"/>
      <c r="B430" s="87" t="s">
        <v>8</v>
      </c>
      <c r="C430" s="87"/>
      <c r="D430" s="87"/>
      <c r="E430" s="70">
        <f>M370+1</f>
        <v>15</v>
      </c>
      <c r="F430" s="70"/>
      <c r="G430" s="70"/>
      <c r="H430" s="11"/>
      <c r="I430" s="1"/>
      <c r="J430" s="87" t="s">
        <v>8</v>
      </c>
      <c r="K430" s="87"/>
      <c r="L430" s="87"/>
      <c r="M430" s="70">
        <f>E430+1</f>
        <v>16</v>
      </c>
      <c r="N430" s="70"/>
      <c r="O430" s="70"/>
      <c r="P430" s="11"/>
    </row>
    <row r="431" spans="1:16" ht="54" customHeight="1" thickTop="1" thickBot="1">
      <c r="A431" s="82" t="s">
        <v>9</v>
      </c>
      <c r="B431" s="83"/>
      <c r="C431" s="12" t="s">
        <v>10</v>
      </c>
      <c r="D431" s="13" t="s">
        <v>11</v>
      </c>
      <c r="E431" s="14" t="s">
        <v>12</v>
      </c>
      <c r="F431" s="84" t="s">
        <v>13</v>
      </c>
      <c r="G431" s="85"/>
      <c r="H431" s="15" t="s">
        <v>14</v>
      </c>
      <c r="I431" s="82" t="s">
        <v>9</v>
      </c>
      <c r="J431" s="83"/>
      <c r="K431" s="12" t="s">
        <v>10</v>
      </c>
      <c r="L431" s="13" t="s">
        <v>11</v>
      </c>
      <c r="M431" s="14" t="s">
        <v>12</v>
      </c>
      <c r="N431" s="84" t="s">
        <v>13</v>
      </c>
      <c r="O431" s="85"/>
      <c r="P431" s="15" t="s">
        <v>14</v>
      </c>
    </row>
    <row r="432" spans="1:16" ht="32.25" customHeight="1" thickTop="1">
      <c r="A432" s="72">
        <v>45999</v>
      </c>
      <c r="B432" s="75" t="s">
        <v>15</v>
      </c>
      <c r="C432" s="16" t="s">
        <v>16</v>
      </c>
      <c r="D432" s="18">
        <f>'[9]15нед'!K322</f>
        <v>0</v>
      </c>
      <c r="E432" s="21">
        <f>'[9]15нед'!L322</f>
        <v>0</v>
      </c>
      <c r="F432" s="19">
        <f>'[9]15нед'!O322</f>
        <v>0</v>
      </c>
      <c r="G432" s="20">
        <f>'[9]15нед'!P322</f>
        <v>0</v>
      </c>
      <c r="H432" s="22"/>
      <c r="I432" s="72">
        <v>46006</v>
      </c>
      <c r="J432" s="90" t="s">
        <v>15</v>
      </c>
      <c r="K432" s="16" t="s">
        <v>16</v>
      </c>
      <c r="L432" s="18">
        <f>'[9]16нед'!K322</f>
        <v>0</v>
      </c>
      <c r="M432" s="21">
        <f>'[9]16нед'!L322</f>
        <v>0</v>
      </c>
      <c r="N432" s="19">
        <f>'[9]16нед'!O322</f>
        <v>0</v>
      </c>
      <c r="O432" s="20">
        <f>'[9]16нед'!P322</f>
        <v>0</v>
      </c>
      <c r="P432" s="22"/>
    </row>
    <row r="433" spans="1:16" ht="31.2">
      <c r="A433" s="73"/>
      <c r="B433" s="76"/>
      <c r="C433" s="16" t="s">
        <v>18</v>
      </c>
      <c r="D433" s="23">
        <f>'[9]15нед'!K323</f>
        <v>0</v>
      </c>
      <c r="E433" s="28">
        <f>'[9]15нед'!L323</f>
        <v>0</v>
      </c>
      <c r="F433" s="25">
        <f>'[9]15нед'!O323</f>
        <v>0</v>
      </c>
      <c r="G433" s="26">
        <f>'[9]15нед'!P323</f>
        <v>0</v>
      </c>
      <c r="H433" s="27"/>
      <c r="I433" s="88"/>
      <c r="J433" s="91"/>
      <c r="K433" s="16" t="s">
        <v>18</v>
      </c>
      <c r="L433" s="23">
        <f>'[9]16нед'!K323</f>
        <v>0</v>
      </c>
      <c r="M433" s="28">
        <f>'[9]16нед'!L323</f>
        <v>0</v>
      </c>
      <c r="N433" s="25">
        <f>'[9]16нед'!O323</f>
        <v>0</v>
      </c>
      <c r="O433" s="26">
        <f>'[9]16нед'!P323</f>
        <v>0</v>
      </c>
      <c r="P433" s="27"/>
    </row>
    <row r="434" spans="1:16" ht="31.2">
      <c r="A434" s="73"/>
      <c r="B434" s="76"/>
      <c r="C434" s="16" t="s">
        <v>19</v>
      </c>
      <c r="D434" s="23">
        <f>'[9]15нед'!K324</f>
        <v>0</v>
      </c>
      <c r="E434" s="28">
        <f>'[9]15нед'!L324</f>
        <v>0</v>
      </c>
      <c r="F434" s="25">
        <f>'[9]15нед'!O324</f>
        <v>0</v>
      </c>
      <c r="G434" s="26">
        <f>'[9]15нед'!P324</f>
        <v>0</v>
      </c>
      <c r="H434" s="27"/>
      <c r="I434" s="88"/>
      <c r="J434" s="91"/>
      <c r="K434" s="16" t="s">
        <v>19</v>
      </c>
      <c r="L434" s="23">
        <f>'[9]16нед'!K324</f>
        <v>0</v>
      </c>
      <c r="M434" s="28">
        <f>'[9]16нед'!L324</f>
        <v>0</v>
      </c>
      <c r="N434" s="25">
        <f>'[9]16нед'!O324</f>
        <v>0</v>
      </c>
      <c r="O434" s="26">
        <f>'[9]16нед'!P324</f>
        <v>0</v>
      </c>
      <c r="P434" s="27"/>
    </row>
    <row r="435" spans="1:16" ht="31.2">
      <c r="A435" s="73"/>
      <c r="B435" s="76"/>
      <c r="C435" s="16" t="s">
        <v>20</v>
      </c>
      <c r="D435" s="23">
        <f>'[9]15нед'!K325</f>
        <v>0</v>
      </c>
      <c r="E435" s="28">
        <f>'[9]15нед'!L325</f>
        <v>0</v>
      </c>
      <c r="F435" s="25">
        <f>'[9]15нед'!O325</f>
        <v>0</v>
      </c>
      <c r="G435" s="26">
        <f>'[9]15нед'!P325</f>
        <v>0</v>
      </c>
      <c r="H435" s="27"/>
      <c r="I435" s="88"/>
      <c r="J435" s="91"/>
      <c r="K435" s="16" t="s">
        <v>20</v>
      </c>
      <c r="L435" s="23">
        <f>'[9]16нед'!K325</f>
        <v>0</v>
      </c>
      <c r="M435" s="28">
        <f>'[9]16нед'!L325</f>
        <v>0</v>
      </c>
      <c r="N435" s="25">
        <f>'[9]16нед'!O325</f>
        <v>0</v>
      </c>
      <c r="O435" s="26">
        <f>'[9]16нед'!P325</f>
        <v>0</v>
      </c>
      <c r="P435" s="27"/>
    </row>
    <row r="436" spans="1:16" ht="31.2">
      <c r="A436" s="73"/>
      <c r="B436" s="76"/>
      <c r="C436" s="16" t="s">
        <v>21</v>
      </c>
      <c r="D436" s="23">
        <f>'[9]15нед'!K326</f>
        <v>0</v>
      </c>
      <c r="E436" s="28">
        <f>'[9]15нед'!L326</f>
        <v>0</v>
      </c>
      <c r="F436" s="25">
        <f>'[9]15нед'!O326</f>
        <v>0</v>
      </c>
      <c r="G436" s="26">
        <f>'[9]15нед'!P326</f>
        <v>0</v>
      </c>
      <c r="H436" s="27"/>
      <c r="I436" s="88"/>
      <c r="J436" s="91"/>
      <c r="K436" s="16" t="s">
        <v>21</v>
      </c>
      <c r="L436" s="23">
        <f>'[9]16нед'!K326</f>
        <v>0</v>
      </c>
      <c r="M436" s="28">
        <f>'[9]16нед'!L326</f>
        <v>0</v>
      </c>
      <c r="N436" s="25">
        <f>'[9]16нед'!O326</f>
        <v>0</v>
      </c>
      <c r="O436" s="26">
        <f>'[9]16нед'!P326</f>
        <v>0</v>
      </c>
      <c r="P436" s="27"/>
    </row>
    <row r="437" spans="1:16" ht="31.2">
      <c r="A437" s="73"/>
      <c r="B437" s="76"/>
      <c r="C437" s="16" t="s">
        <v>22</v>
      </c>
      <c r="D437" s="23">
        <f>'[9]15нед'!K327</f>
        <v>0</v>
      </c>
      <c r="E437" s="28">
        <f>'[9]15нед'!L327</f>
        <v>0</v>
      </c>
      <c r="F437" s="25">
        <f>'[9]15нед'!O327</f>
        <v>0</v>
      </c>
      <c r="G437" s="26">
        <f>'[9]15нед'!P327</f>
        <v>0</v>
      </c>
      <c r="H437" s="27"/>
      <c r="I437" s="88"/>
      <c r="J437" s="91"/>
      <c r="K437" s="16" t="s">
        <v>22</v>
      </c>
      <c r="L437" s="23">
        <f>'[9]16нед'!K327</f>
        <v>0</v>
      </c>
      <c r="M437" s="28">
        <f>'[9]16нед'!L327</f>
        <v>0</v>
      </c>
      <c r="N437" s="25">
        <f>'[9]16нед'!O327</f>
        <v>0</v>
      </c>
      <c r="O437" s="26">
        <f>'[9]16нед'!P327</f>
        <v>0</v>
      </c>
      <c r="P437" s="27"/>
    </row>
    <row r="438" spans="1:16" ht="31.8" thickBot="1">
      <c r="A438" s="73"/>
      <c r="B438" s="76"/>
      <c r="C438" s="16" t="s">
        <v>23</v>
      </c>
      <c r="D438" s="23">
        <f>'[9]15нед'!K328</f>
        <v>0</v>
      </c>
      <c r="E438" s="28">
        <f>'[9]15нед'!L328</f>
        <v>0</v>
      </c>
      <c r="F438" s="25">
        <f>'[9]15нед'!O328</f>
        <v>0</v>
      </c>
      <c r="G438" s="26">
        <f>'[9]15нед'!P328</f>
        <v>0</v>
      </c>
      <c r="H438" s="27"/>
      <c r="I438" s="88"/>
      <c r="J438" s="91"/>
      <c r="K438" s="16" t="s">
        <v>23</v>
      </c>
      <c r="L438" s="23">
        <f>'[9]16нед'!K328</f>
        <v>0</v>
      </c>
      <c r="M438" s="28">
        <f>'[9]16нед'!L328</f>
        <v>0</v>
      </c>
      <c r="N438" s="25">
        <f>'[9]16нед'!O328</f>
        <v>0</v>
      </c>
      <c r="O438" s="26">
        <f>'[9]16нед'!P328</f>
        <v>0</v>
      </c>
      <c r="P438" s="27"/>
    </row>
    <row r="439" spans="1:16" ht="18.600000000000001" hidden="1" thickBot="1">
      <c r="A439" s="74"/>
      <c r="B439" s="77"/>
      <c r="C439" s="17"/>
      <c r="D439" s="29">
        <f>'[9]15нед'!K329</f>
        <v>0</v>
      </c>
      <c r="E439" s="30">
        <f>'[9]15нед'!L329</f>
        <v>0</v>
      </c>
      <c r="F439" s="31">
        <f>'[9]15нед'!O329</f>
        <v>0</v>
      </c>
      <c r="G439" s="32">
        <f>'[9]15нед'!P329</f>
        <v>0</v>
      </c>
      <c r="H439" s="33"/>
      <c r="I439" s="89"/>
      <c r="J439" s="92"/>
      <c r="K439" s="17"/>
      <c r="L439" s="29">
        <f>'[9]16нед'!K329</f>
        <v>0</v>
      </c>
      <c r="M439" s="30">
        <f>'[9]16нед'!L329</f>
        <v>0</v>
      </c>
      <c r="N439" s="31">
        <f>'[9]16нед'!O329</f>
        <v>0</v>
      </c>
      <c r="O439" s="32">
        <f>'[9]16нед'!P329</f>
        <v>0</v>
      </c>
      <c r="P439" s="33"/>
    </row>
    <row r="440" spans="1:16" ht="32.25" customHeight="1" thickTop="1">
      <c r="A440" s="72">
        <v>46000</v>
      </c>
      <c r="B440" s="75" t="s">
        <v>24</v>
      </c>
      <c r="C440" s="35" t="s">
        <v>16</v>
      </c>
      <c r="D440" s="18">
        <f>'[9]15нед'!K330</f>
        <v>0</v>
      </c>
      <c r="E440" s="21">
        <f>'[9]15нед'!L330</f>
        <v>0</v>
      </c>
      <c r="F440" s="19">
        <f>'[9]15нед'!O330</f>
        <v>0</v>
      </c>
      <c r="G440" s="20">
        <f>'[9]15нед'!P330</f>
        <v>0</v>
      </c>
      <c r="H440" s="22"/>
      <c r="I440" s="72">
        <v>46007</v>
      </c>
      <c r="J440" s="90" t="s">
        <v>24</v>
      </c>
      <c r="K440" s="35" t="s">
        <v>16</v>
      </c>
      <c r="L440" s="18">
        <f>'[9]16нед'!K330</f>
        <v>0</v>
      </c>
      <c r="M440" s="21">
        <f>'[9]16нед'!L330</f>
        <v>0</v>
      </c>
      <c r="N440" s="19">
        <f>'[9]16нед'!O330</f>
        <v>0</v>
      </c>
      <c r="O440" s="20">
        <f>'[9]16нед'!P330</f>
        <v>0</v>
      </c>
      <c r="P440" s="22"/>
    </row>
    <row r="441" spans="1:16" ht="31.2">
      <c r="A441" s="73"/>
      <c r="B441" s="76"/>
      <c r="C441" s="16" t="s">
        <v>18</v>
      </c>
      <c r="D441" s="23">
        <f>'[9]15нед'!K331</f>
        <v>0</v>
      </c>
      <c r="E441" s="28">
        <f>'[9]15нед'!L331</f>
        <v>0</v>
      </c>
      <c r="F441" s="25">
        <f>'[9]15нед'!O331</f>
        <v>0</v>
      </c>
      <c r="G441" s="26">
        <f>'[9]15нед'!P331</f>
        <v>0</v>
      </c>
      <c r="H441" s="27"/>
      <c r="I441" s="88"/>
      <c r="J441" s="91"/>
      <c r="K441" s="16" t="s">
        <v>18</v>
      </c>
      <c r="L441" s="23">
        <f>'[9]16нед'!K331</f>
        <v>0</v>
      </c>
      <c r="M441" s="28">
        <f>'[9]16нед'!L331</f>
        <v>0</v>
      </c>
      <c r="N441" s="25">
        <f>'[9]16нед'!O331</f>
        <v>0</v>
      </c>
      <c r="O441" s="26">
        <f>'[9]16нед'!P331</f>
        <v>0</v>
      </c>
      <c r="P441" s="27"/>
    </row>
    <row r="442" spans="1:16" ht="31.2">
      <c r="A442" s="73"/>
      <c r="B442" s="76"/>
      <c r="C442" s="16" t="s">
        <v>19</v>
      </c>
      <c r="D442" s="23">
        <f>'[9]15нед'!K332</f>
        <v>0</v>
      </c>
      <c r="E442" s="28">
        <f>'[9]15нед'!L332</f>
        <v>0</v>
      </c>
      <c r="F442" s="25">
        <f>'[9]15нед'!O332</f>
        <v>0</v>
      </c>
      <c r="G442" s="26">
        <f>'[9]15нед'!P332</f>
        <v>0</v>
      </c>
      <c r="H442" s="27"/>
      <c r="I442" s="88"/>
      <c r="J442" s="91"/>
      <c r="K442" s="16" t="s">
        <v>19</v>
      </c>
      <c r="L442" s="23">
        <f>'[9]16нед'!K332</f>
        <v>0</v>
      </c>
      <c r="M442" s="28">
        <f>'[9]16нед'!L332</f>
        <v>0</v>
      </c>
      <c r="N442" s="25">
        <f>'[9]16нед'!O332</f>
        <v>0</v>
      </c>
      <c r="O442" s="26">
        <f>'[9]16нед'!P332</f>
        <v>0</v>
      </c>
      <c r="P442" s="27"/>
    </row>
    <row r="443" spans="1:16" ht="31.2">
      <c r="A443" s="73"/>
      <c r="B443" s="76"/>
      <c r="C443" s="16" t="s">
        <v>20</v>
      </c>
      <c r="D443" s="23">
        <f>'[9]15нед'!K333</f>
        <v>0</v>
      </c>
      <c r="E443" s="28">
        <f>'[9]15нед'!L333</f>
        <v>0</v>
      </c>
      <c r="F443" s="25">
        <f>'[9]15нед'!O333</f>
        <v>0</v>
      </c>
      <c r="G443" s="26">
        <f>'[9]15нед'!P333</f>
        <v>0</v>
      </c>
      <c r="H443" s="27"/>
      <c r="I443" s="88"/>
      <c r="J443" s="91"/>
      <c r="K443" s="16" t="s">
        <v>20</v>
      </c>
      <c r="L443" s="23">
        <f>'[9]16нед'!K333</f>
        <v>0</v>
      </c>
      <c r="M443" s="28">
        <f>'[9]16нед'!L333</f>
        <v>0</v>
      </c>
      <c r="N443" s="25">
        <f>'[9]16нед'!O333</f>
        <v>0</v>
      </c>
      <c r="O443" s="26">
        <f>'[9]16нед'!P333</f>
        <v>0</v>
      </c>
      <c r="P443" s="27"/>
    </row>
    <row r="444" spans="1:16" ht="31.2">
      <c r="A444" s="73"/>
      <c r="B444" s="76"/>
      <c r="C444" s="16" t="s">
        <v>21</v>
      </c>
      <c r="D444" s="23">
        <f>'[9]15нед'!K334</f>
        <v>0</v>
      </c>
      <c r="E444" s="28">
        <f>'[9]15нед'!L334</f>
        <v>0</v>
      </c>
      <c r="F444" s="25">
        <f>'[9]15нед'!O334</f>
        <v>0</v>
      </c>
      <c r="G444" s="26">
        <f>'[9]15нед'!P334</f>
        <v>0</v>
      </c>
      <c r="H444" s="27"/>
      <c r="I444" s="88"/>
      <c r="J444" s="91"/>
      <c r="K444" s="16" t="s">
        <v>21</v>
      </c>
      <c r="L444" s="23">
        <f>'[9]16нед'!K334</f>
        <v>0</v>
      </c>
      <c r="M444" s="28">
        <f>'[9]16нед'!L334</f>
        <v>0</v>
      </c>
      <c r="N444" s="25">
        <f>'[9]16нед'!O334</f>
        <v>0</v>
      </c>
      <c r="O444" s="26">
        <f>'[9]16нед'!P334</f>
        <v>0</v>
      </c>
      <c r="P444" s="27"/>
    </row>
    <row r="445" spans="1:16" ht="31.2">
      <c r="A445" s="73"/>
      <c r="B445" s="76"/>
      <c r="C445" s="16" t="s">
        <v>22</v>
      </c>
      <c r="D445" s="23">
        <f>'[9]15нед'!K335</f>
        <v>0</v>
      </c>
      <c r="E445" s="28">
        <f>'[9]15нед'!L335</f>
        <v>0</v>
      </c>
      <c r="F445" s="25">
        <f>'[9]15нед'!O335</f>
        <v>0</v>
      </c>
      <c r="G445" s="26">
        <f>'[9]15нед'!P335</f>
        <v>0</v>
      </c>
      <c r="H445" s="27"/>
      <c r="I445" s="88"/>
      <c r="J445" s="91"/>
      <c r="K445" s="16" t="s">
        <v>22</v>
      </c>
      <c r="L445" s="23">
        <f>'[9]16нед'!K335</f>
        <v>0</v>
      </c>
      <c r="M445" s="28">
        <f>'[9]16нед'!L335</f>
        <v>0</v>
      </c>
      <c r="N445" s="25">
        <f>'[9]16нед'!O335</f>
        <v>0</v>
      </c>
      <c r="O445" s="26">
        <f>'[9]16нед'!P335</f>
        <v>0</v>
      </c>
      <c r="P445" s="27"/>
    </row>
    <row r="446" spans="1:16" ht="31.8" thickBot="1">
      <c r="A446" s="73"/>
      <c r="B446" s="76"/>
      <c r="C446" s="16" t="s">
        <v>23</v>
      </c>
      <c r="D446" s="23">
        <f>'[9]15нед'!K336</f>
        <v>0</v>
      </c>
      <c r="E446" s="28">
        <f>'[9]15нед'!L336</f>
        <v>0</v>
      </c>
      <c r="F446" s="25">
        <f>'[9]15нед'!O336</f>
        <v>0</v>
      </c>
      <c r="G446" s="26">
        <f>'[9]15нед'!P336</f>
        <v>0</v>
      </c>
      <c r="H446" s="27"/>
      <c r="I446" s="88"/>
      <c r="J446" s="91"/>
      <c r="K446" s="16" t="s">
        <v>23</v>
      </c>
      <c r="L446" s="23">
        <f>'[9]16нед'!K336</f>
        <v>0</v>
      </c>
      <c r="M446" s="28">
        <f>'[9]16нед'!L336</f>
        <v>0</v>
      </c>
      <c r="N446" s="25">
        <f>'[9]16нед'!O336</f>
        <v>0</v>
      </c>
      <c r="O446" s="26">
        <f>'[9]16нед'!P336</f>
        <v>0</v>
      </c>
      <c r="P446" s="27"/>
    </row>
    <row r="447" spans="1:16" ht="18.600000000000001" hidden="1" thickBot="1">
      <c r="A447" s="74"/>
      <c r="B447" s="77"/>
      <c r="C447" s="17"/>
      <c r="D447" s="29">
        <f>'[9]15нед'!K337</f>
        <v>0</v>
      </c>
      <c r="E447" s="30">
        <f>'[9]15нед'!L337</f>
        <v>0</v>
      </c>
      <c r="F447" s="31">
        <f>'[9]15нед'!O337</f>
        <v>0</v>
      </c>
      <c r="G447" s="32">
        <f>'[9]15нед'!P337</f>
        <v>0</v>
      </c>
      <c r="H447" s="33"/>
      <c r="I447" s="89"/>
      <c r="J447" s="92"/>
      <c r="K447" s="17"/>
      <c r="L447" s="29">
        <f>'[9]16нед'!K337</f>
        <v>0</v>
      </c>
      <c r="M447" s="30">
        <f>'[9]16нед'!L337</f>
        <v>0</v>
      </c>
      <c r="N447" s="31">
        <f>'[9]16нед'!O337</f>
        <v>0</v>
      </c>
      <c r="O447" s="32">
        <f>'[9]16нед'!P337</f>
        <v>0</v>
      </c>
      <c r="P447" s="33"/>
    </row>
    <row r="448" spans="1:16" ht="48" customHeight="1" thickTop="1">
      <c r="A448" s="97">
        <v>46001</v>
      </c>
      <c r="B448" s="79" t="s">
        <v>26</v>
      </c>
      <c r="C448" s="35" t="s">
        <v>16</v>
      </c>
      <c r="D448" s="18">
        <f>'[9]15нед'!K338</f>
        <v>0</v>
      </c>
      <c r="E448" s="21">
        <f>'[9]15нед'!L338</f>
        <v>0</v>
      </c>
      <c r="F448" s="19">
        <f>'[9]15нед'!O338</f>
        <v>0</v>
      </c>
      <c r="G448" s="20">
        <f>'[9]15нед'!P338</f>
        <v>0</v>
      </c>
      <c r="H448" s="22"/>
      <c r="I448" s="97">
        <v>46008</v>
      </c>
      <c r="J448" s="93" t="s">
        <v>26</v>
      </c>
      <c r="K448" s="35" t="s">
        <v>16</v>
      </c>
      <c r="L448" s="18">
        <f>'[9]16нед'!K338</f>
        <v>0</v>
      </c>
      <c r="M448" s="21">
        <f>'[9]16нед'!L338</f>
        <v>0</v>
      </c>
      <c r="N448" s="19">
        <f>'[9]16нед'!O338</f>
        <v>0</v>
      </c>
      <c r="O448" s="20">
        <f>'[9]16нед'!P338</f>
        <v>0</v>
      </c>
      <c r="P448" s="22"/>
    </row>
    <row r="449" spans="1:16" ht="31.2">
      <c r="A449" s="98"/>
      <c r="B449" s="80"/>
      <c r="C449" s="16" t="s">
        <v>18</v>
      </c>
      <c r="D449" s="23">
        <f>'[9]15нед'!K339</f>
        <v>0</v>
      </c>
      <c r="E449" s="28">
        <f>'[9]15нед'!L339</f>
        <v>0</v>
      </c>
      <c r="F449" s="25">
        <f>'[9]15нед'!O339</f>
        <v>0</v>
      </c>
      <c r="G449" s="26">
        <f>'[9]15нед'!P339</f>
        <v>0</v>
      </c>
      <c r="H449" s="27"/>
      <c r="I449" s="98"/>
      <c r="J449" s="94"/>
      <c r="K449" s="16" t="s">
        <v>18</v>
      </c>
      <c r="L449" s="23">
        <f>'[9]16нед'!K339</f>
        <v>0</v>
      </c>
      <c r="M449" s="28">
        <f>'[9]16нед'!L339</f>
        <v>0</v>
      </c>
      <c r="N449" s="25">
        <f>'[9]16нед'!O339</f>
        <v>0</v>
      </c>
      <c r="O449" s="26">
        <f>'[9]16нед'!P339</f>
        <v>0</v>
      </c>
      <c r="P449" s="27"/>
    </row>
    <row r="450" spans="1:16" ht="31.2">
      <c r="A450" s="98"/>
      <c r="B450" s="80"/>
      <c r="C450" s="16" t="s">
        <v>19</v>
      </c>
      <c r="D450" s="23">
        <f>'[9]15нед'!K340</f>
        <v>0</v>
      </c>
      <c r="E450" s="28">
        <f>'[9]15нед'!L340</f>
        <v>0</v>
      </c>
      <c r="F450" s="25">
        <f>'[9]15нед'!O340</f>
        <v>0</v>
      </c>
      <c r="G450" s="26">
        <f>'[9]15нед'!P340</f>
        <v>0</v>
      </c>
      <c r="H450" s="27"/>
      <c r="I450" s="98"/>
      <c r="J450" s="94"/>
      <c r="K450" s="16" t="s">
        <v>19</v>
      </c>
      <c r="L450" s="23">
        <f>'[9]16нед'!K340</f>
        <v>0</v>
      </c>
      <c r="M450" s="28">
        <f>'[9]16нед'!L340</f>
        <v>0</v>
      </c>
      <c r="N450" s="25">
        <f>'[9]16нед'!O340</f>
        <v>0</v>
      </c>
      <c r="O450" s="26">
        <f>'[9]16нед'!P340</f>
        <v>0</v>
      </c>
      <c r="P450" s="27"/>
    </row>
    <row r="451" spans="1:16" ht="31.2">
      <c r="A451" s="98"/>
      <c r="B451" s="80"/>
      <c r="C451" s="16" t="s">
        <v>20</v>
      </c>
      <c r="D451" s="23">
        <f>'[9]15нед'!K341</f>
        <v>0</v>
      </c>
      <c r="E451" s="28">
        <f>'[9]15нед'!L341</f>
        <v>0</v>
      </c>
      <c r="F451" s="25">
        <f>'[9]15нед'!O341</f>
        <v>0</v>
      </c>
      <c r="G451" s="26">
        <f>'[9]15нед'!P341</f>
        <v>0</v>
      </c>
      <c r="H451" s="27"/>
      <c r="I451" s="98"/>
      <c r="J451" s="94"/>
      <c r="K451" s="16" t="s">
        <v>20</v>
      </c>
      <c r="L451" s="23">
        <f>'[9]16нед'!K341</f>
        <v>0</v>
      </c>
      <c r="M451" s="28">
        <f>'[9]16нед'!L341</f>
        <v>0</v>
      </c>
      <c r="N451" s="25">
        <f>'[9]16нед'!O341</f>
        <v>0</v>
      </c>
      <c r="O451" s="26">
        <f>'[9]16нед'!P341</f>
        <v>0</v>
      </c>
      <c r="P451" s="27"/>
    </row>
    <row r="452" spans="1:16" ht="31.2">
      <c r="A452" s="98"/>
      <c r="B452" s="80"/>
      <c r="C452" s="16" t="s">
        <v>21</v>
      </c>
      <c r="D452" s="23">
        <f>'[9]15нед'!K342</f>
        <v>0</v>
      </c>
      <c r="E452" s="28">
        <f>'[9]15нед'!L342</f>
        <v>0</v>
      </c>
      <c r="F452" s="25">
        <f>'[9]15нед'!O342</f>
        <v>0</v>
      </c>
      <c r="G452" s="26">
        <f>'[9]15нед'!P342</f>
        <v>0</v>
      </c>
      <c r="H452" s="27"/>
      <c r="I452" s="98"/>
      <c r="J452" s="94"/>
      <c r="K452" s="16" t="s">
        <v>21</v>
      </c>
      <c r="L452" s="23">
        <f>'[9]16нед'!K342</f>
        <v>0</v>
      </c>
      <c r="M452" s="28">
        <f>'[9]16нед'!L342</f>
        <v>0</v>
      </c>
      <c r="N452" s="25">
        <f>'[9]16нед'!O342</f>
        <v>0</v>
      </c>
      <c r="O452" s="26">
        <f>'[9]16нед'!P342</f>
        <v>0</v>
      </c>
      <c r="P452" s="27"/>
    </row>
    <row r="453" spans="1:16" ht="31.2">
      <c r="A453" s="98"/>
      <c r="B453" s="80"/>
      <c r="C453" s="16" t="s">
        <v>22</v>
      </c>
      <c r="D453" s="23">
        <f>'[9]15нед'!K343</f>
        <v>0</v>
      </c>
      <c r="E453" s="28">
        <f>'[9]15нед'!L343</f>
        <v>0</v>
      </c>
      <c r="F453" s="25">
        <f>'[9]15нед'!O343</f>
        <v>0</v>
      </c>
      <c r="G453" s="26">
        <f>'[9]15нед'!P343</f>
        <v>0</v>
      </c>
      <c r="H453" s="27"/>
      <c r="I453" s="98"/>
      <c r="J453" s="94"/>
      <c r="K453" s="16" t="s">
        <v>22</v>
      </c>
      <c r="L453" s="23">
        <f>'[9]16нед'!K343</f>
        <v>0</v>
      </c>
      <c r="M453" s="28">
        <f>'[9]16нед'!L343</f>
        <v>0</v>
      </c>
      <c r="N453" s="25">
        <f>'[9]16нед'!O343</f>
        <v>0</v>
      </c>
      <c r="O453" s="26">
        <f>'[9]16нед'!P343</f>
        <v>0</v>
      </c>
      <c r="P453" s="27"/>
    </row>
    <row r="454" spans="1:16" ht="31.8" thickBot="1">
      <c r="A454" s="98"/>
      <c r="B454" s="80"/>
      <c r="C454" s="16" t="s">
        <v>23</v>
      </c>
      <c r="D454" s="23">
        <f>'[9]15нед'!K344</f>
        <v>0</v>
      </c>
      <c r="E454" s="28">
        <f>'[9]15нед'!L344</f>
        <v>0</v>
      </c>
      <c r="F454" s="25">
        <f>'[9]15нед'!O344</f>
        <v>0</v>
      </c>
      <c r="G454" s="26">
        <f>'[9]15нед'!P344</f>
        <v>0</v>
      </c>
      <c r="H454" s="27"/>
      <c r="I454" s="98"/>
      <c r="J454" s="94"/>
      <c r="K454" s="16" t="s">
        <v>23</v>
      </c>
      <c r="L454" s="23">
        <f>'[9]16нед'!K344</f>
        <v>0</v>
      </c>
      <c r="M454" s="28">
        <f>'[9]16нед'!L344</f>
        <v>0</v>
      </c>
      <c r="N454" s="25">
        <f>'[9]16нед'!O344</f>
        <v>0</v>
      </c>
      <c r="O454" s="26">
        <f>'[9]16нед'!P344</f>
        <v>0</v>
      </c>
      <c r="P454" s="27"/>
    </row>
    <row r="455" spans="1:16" ht="18.600000000000001" hidden="1" thickBot="1">
      <c r="A455" s="99"/>
      <c r="B455" s="81"/>
      <c r="C455" s="17"/>
      <c r="D455" s="29">
        <f>'[9]15нед'!K345</f>
        <v>0</v>
      </c>
      <c r="E455" s="30">
        <f>'[9]15нед'!L345</f>
        <v>0</v>
      </c>
      <c r="F455" s="31">
        <f>'[9]15нед'!O345</f>
        <v>0</v>
      </c>
      <c r="G455" s="32">
        <f>'[9]15нед'!P345</f>
        <v>0</v>
      </c>
      <c r="H455" s="33"/>
      <c r="I455" s="99"/>
      <c r="J455" s="95"/>
      <c r="K455" s="17"/>
      <c r="L455" s="29">
        <f>'[9]16нед'!K345</f>
        <v>0</v>
      </c>
      <c r="M455" s="30">
        <f>'[9]16нед'!L345</f>
        <v>0</v>
      </c>
      <c r="N455" s="31">
        <f>'[9]16нед'!O345</f>
        <v>0</v>
      </c>
      <c r="O455" s="32">
        <f>'[9]16нед'!P345</f>
        <v>0</v>
      </c>
      <c r="P455" s="33"/>
    </row>
    <row r="456" spans="1:16" ht="48" customHeight="1" thickTop="1">
      <c r="A456" s="72">
        <v>46002</v>
      </c>
      <c r="B456" s="75" t="s">
        <v>27</v>
      </c>
      <c r="C456" s="35" t="s">
        <v>16</v>
      </c>
      <c r="D456" s="18">
        <f>'[9]15нед'!K346</f>
        <v>0</v>
      </c>
      <c r="E456" s="21">
        <f>'[9]15нед'!L346</f>
        <v>0</v>
      </c>
      <c r="F456" s="19">
        <f>'[9]15нед'!O346</f>
        <v>0</v>
      </c>
      <c r="G456" s="20">
        <f>'[9]15нед'!P346</f>
        <v>0</v>
      </c>
      <c r="H456" s="22"/>
      <c r="I456" s="72">
        <v>46009</v>
      </c>
      <c r="J456" s="90" t="s">
        <v>27</v>
      </c>
      <c r="K456" s="35" t="s">
        <v>16</v>
      </c>
      <c r="L456" s="18">
        <f>'[9]16нед'!K346</f>
        <v>0</v>
      </c>
      <c r="M456" s="21">
        <f>'[9]16нед'!L346</f>
        <v>0</v>
      </c>
      <c r="N456" s="19">
        <f>'[9]16нед'!O346</f>
        <v>0</v>
      </c>
      <c r="O456" s="20">
        <f>'[9]16нед'!P346</f>
        <v>0</v>
      </c>
      <c r="P456" s="22"/>
    </row>
    <row r="457" spans="1:16" ht="31.2">
      <c r="A457" s="73"/>
      <c r="B457" s="76"/>
      <c r="C457" s="16" t="s">
        <v>18</v>
      </c>
      <c r="D457" s="23">
        <f>'[9]15нед'!K347</f>
        <v>0</v>
      </c>
      <c r="E457" s="28">
        <f>'[9]15нед'!L347</f>
        <v>0</v>
      </c>
      <c r="F457" s="25">
        <f>'[9]15нед'!O347</f>
        <v>0</v>
      </c>
      <c r="G457" s="26">
        <f>'[9]15нед'!P347</f>
        <v>0</v>
      </c>
      <c r="H457" s="27"/>
      <c r="I457" s="88"/>
      <c r="J457" s="91"/>
      <c r="K457" s="16" t="s">
        <v>18</v>
      </c>
      <c r="L457" s="23">
        <f>'[9]16нед'!K347</f>
        <v>0</v>
      </c>
      <c r="M457" s="28">
        <f>'[9]16нед'!L347</f>
        <v>0</v>
      </c>
      <c r="N457" s="25">
        <f>'[9]16нед'!O347</f>
        <v>0</v>
      </c>
      <c r="O457" s="26">
        <f>'[9]16нед'!P347</f>
        <v>0</v>
      </c>
      <c r="P457" s="27"/>
    </row>
    <row r="458" spans="1:16" ht="31.2">
      <c r="A458" s="73"/>
      <c r="B458" s="76"/>
      <c r="C458" s="16" t="s">
        <v>19</v>
      </c>
      <c r="D458" s="23">
        <f>'[9]15нед'!K348</f>
        <v>0</v>
      </c>
      <c r="E458" s="28">
        <f>'[9]15нед'!L348</f>
        <v>0</v>
      </c>
      <c r="F458" s="25">
        <f>'[9]15нед'!O348</f>
        <v>0</v>
      </c>
      <c r="G458" s="26">
        <f>'[9]15нед'!P348</f>
        <v>0</v>
      </c>
      <c r="H458" s="27"/>
      <c r="I458" s="88"/>
      <c r="J458" s="91"/>
      <c r="K458" s="16" t="s">
        <v>19</v>
      </c>
      <c r="L458" s="23">
        <f>'[9]16нед'!K348</f>
        <v>0</v>
      </c>
      <c r="M458" s="28">
        <f>'[9]16нед'!L348</f>
        <v>0</v>
      </c>
      <c r="N458" s="25">
        <f>'[9]16нед'!O348</f>
        <v>0</v>
      </c>
      <c r="O458" s="26">
        <f>'[9]16нед'!P348</f>
        <v>0</v>
      </c>
      <c r="P458" s="27"/>
    </row>
    <row r="459" spans="1:16" ht="31.2">
      <c r="A459" s="73"/>
      <c r="B459" s="76"/>
      <c r="C459" s="16" t="s">
        <v>20</v>
      </c>
      <c r="D459" s="23">
        <f>'[9]15нед'!K349</f>
        <v>0</v>
      </c>
      <c r="E459" s="28">
        <f>'[9]15нед'!L349</f>
        <v>0</v>
      </c>
      <c r="F459" s="25">
        <f>'[9]15нед'!O349</f>
        <v>0</v>
      </c>
      <c r="G459" s="26">
        <f>'[9]15нед'!P349</f>
        <v>0</v>
      </c>
      <c r="H459" s="27"/>
      <c r="I459" s="88"/>
      <c r="J459" s="91"/>
      <c r="K459" s="16" t="s">
        <v>20</v>
      </c>
      <c r="L459" s="23">
        <f>'[9]16нед'!K349</f>
        <v>0</v>
      </c>
      <c r="M459" s="28">
        <f>'[9]16нед'!L349</f>
        <v>0</v>
      </c>
      <c r="N459" s="25">
        <f>'[9]16нед'!O349</f>
        <v>0</v>
      </c>
      <c r="O459" s="26">
        <f>'[9]16нед'!P349</f>
        <v>0</v>
      </c>
      <c r="P459" s="27"/>
    </row>
    <row r="460" spans="1:16" ht="31.2">
      <c r="A460" s="73"/>
      <c r="B460" s="76"/>
      <c r="C460" s="16" t="s">
        <v>21</v>
      </c>
      <c r="D460" s="23">
        <f>'[9]15нед'!K350</f>
        <v>0</v>
      </c>
      <c r="E460" s="28">
        <f>'[9]15нед'!L350</f>
        <v>0</v>
      </c>
      <c r="F460" s="25">
        <f>'[9]15нед'!O350</f>
        <v>0</v>
      </c>
      <c r="G460" s="26">
        <f>'[9]15нед'!P350</f>
        <v>0</v>
      </c>
      <c r="H460" s="27"/>
      <c r="I460" s="88"/>
      <c r="J460" s="91"/>
      <c r="K460" s="16" t="s">
        <v>21</v>
      </c>
      <c r="L460" s="23">
        <f>'[9]16нед'!K350</f>
        <v>0</v>
      </c>
      <c r="M460" s="28">
        <f>'[9]16нед'!L350</f>
        <v>0</v>
      </c>
      <c r="N460" s="25">
        <f>'[9]16нед'!O350</f>
        <v>0</v>
      </c>
      <c r="O460" s="26">
        <f>'[9]16нед'!P350</f>
        <v>0</v>
      </c>
      <c r="P460" s="27"/>
    </row>
    <row r="461" spans="1:16" ht="31.2">
      <c r="A461" s="73"/>
      <c r="B461" s="76"/>
      <c r="C461" s="16" t="s">
        <v>22</v>
      </c>
      <c r="D461" s="23">
        <f>'[9]15нед'!K351</f>
        <v>0</v>
      </c>
      <c r="E461" s="28">
        <f>'[9]15нед'!L351</f>
        <v>0</v>
      </c>
      <c r="F461" s="25">
        <f>'[9]15нед'!O351</f>
        <v>0</v>
      </c>
      <c r="G461" s="26">
        <f>'[9]15нед'!P351</f>
        <v>0</v>
      </c>
      <c r="H461" s="27"/>
      <c r="I461" s="88"/>
      <c r="J461" s="91"/>
      <c r="K461" s="16" t="s">
        <v>22</v>
      </c>
      <c r="L461" s="23">
        <f>'[9]16нед'!K351</f>
        <v>0</v>
      </c>
      <c r="M461" s="28">
        <f>'[9]16нед'!L351</f>
        <v>0</v>
      </c>
      <c r="N461" s="25">
        <f>'[9]16нед'!O351</f>
        <v>0</v>
      </c>
      <c r="O461" s="26">
        <f>'[9]16нед'!P351</f>
        <v>0</v>
      </c>
      <c r="P461" s="27"/>
    </row>
    <row r="462" spans="1:16" ht="31.8" thickBot="1">
      <c r="A462" s="73"/>
      <c r="B462" s="76"/>
      <c r="C462" s="16" t="s">
        <v>23</v>
      </c>
      <c r="D462" s="23">
        <f>'[9]15нед'!K352</f>
        <v>0</v>
      </c>
      <c r="E462" s="28">
        <f>'[9]15нед'!L352</f>
        <v>0</v>
      </c>
      <c r="F462" s="25">
        <f>'[9]15нед'!O352</f>
        <v>0</v>
      </c>
      <c r="G462" s="26">
        <f>'[9]15нед'!P352</f>
        <v>0</v>
      </c>
      <c r="H462" s="27"/>
      <c r="I462" s="88"/>
      <c r="J462" s="91"/>
      <c r="K462" s="16" t="s">
        <v>23</v>
      </c>
      <c r="L462" s="23">
        <f>'[9]16нед'!K352</f>
        <v>0</v>
      </c>
      <c r="M462" s="28">
        <f>'[9]16нед'!L352</f>
        <v>0</v>
      </c>
      <c r="N462" s="25">
        <f>'[9]16нед'!O352</f>
        <v>0</v>
      </c>
      <c r="O462" s="26">
        <f>'[9]16нед'!P352</f>
        <v>0</v>
      </c>
      <c r="P462" s="27"/>
    </row>
    <row r="463" spans="1:16" ht="18.600000000000001" hidden="1" thickBot="1">
      <c r="A463" s="74"/>
      <c r="B463" s="77"/>
      <c r="C463" s="17"/>
      <c r="D463" s="29">
        <f>'[9]15нед'!K353</f>
        <v>0</v>
      </c>
      <c r="E463" s="30">
        <f>'[9]15нед'!L353</f>
        <v>0</v>
      </c>
      <c r="F463" s="31">
        <f>'[9]15нед'!O353</f>
        <v>0</v>
      </c>
      <c r="G463" s="32">
        <f>'[9]15нед'!P353</f>
        <v>0</v>
      </c>
      <c r="H463" s="33"/>
      <c r="I463" s="89"/>
      <c r="J463" s="92"/>
      <c r="K463" s="17"/>
      <c r="L463" s="29">
        <f>'[9]16нед'!K353</f>
        <v>0</v>
      </c>
      <c r="M463" s="30">
        <f>'[9]16нед'!L353</f>
        <v>0</v>
      </c>
      <c r="N463" s="31">
        <f>'[9]16нед'!O353</f>
        <v>0</v>
      </c>
      <c r="O463" s="32">
        <f>'[9]16нед'!P353</f>
        <v>0</v>
      </c>
      <c r="P463" s="33"/>
    </row>
    <row r="464" spans="1:16" ht="48" customHeight="1" thickTop="1">
      <c r="A464" s="72">
        <v>46003</v>
      </c>
      <c r="B464" s="75" t="s">
        <v>28</v>
      </c>
      <c r="C464" s="35" t="s">
        <v>16</v>
      </c>
      <c r="D464" s="18">
        <f>'[9]15нед'!K354</f>
        <v>0</v>
      </c>
      <c r="E464" s="21">
        <f>'[9]15нед'!L354</f>
        <v>0</v>
      </c>
      <c r="F464" s="19">
        <f>'[9]15нед'!O354</f>
        <v>0</v>
      </c>
      <c r="G464" s="20">
        <f>'[9]15нед'!P354</f>
        <v>0</v>
      </c>
      <c r="H464" s="22"/>
      <c r="I464" s="72">
        <v>46010</v>
      </c>
      <c r="J464" s="90" t="s">
        <v>28</v>
      </c>
      <c r="K464" s="35" t="s">
        <v>16</v>
      </c>
      <c r="L464" s="18">
        <f>'[9]16нед'!K354</f>
        <v>0</v>
      </c>
      <c r="M464" s="21">
        <f>'[9]16нед'!L354</f>
        <v>0</v>
      </c>
      <c r="N464" s="19">
        <f>'[9]16нед'!O354</f>
        <v>0</v>
      </c>
      <c r="O464" s="20">
        <f>'[9]16нед'!P354</f>
        <v>0</v>
      </c>
      <c r="P464" s="22"/>
    </row>
    <row r="465" spans="1:16" ht="31.2">
      <c r="A465" s="73"/>
      <c r="B465" s="76"/>
      <c r="C465" s="16" t="s">
        <v>18</v>
      </c>
      <c r="D465" s="23">
        <f>'[9]15нед'!K355</f>
        <v>0</v>
      </c>
      <c r="E465" s="28">
        <f>'[9]15нед'!L355</f>
        <v>0</v>
      </c>
      <c r="F465" s="25">
        <f>'[9]15нед'!O355</f>
        <v>0</v>
      </c>
      <c r="G465" s="26">
        <f>'[9]15нед'!P355</f>
        <v>0</v>
      </c>
      <c r="H465" s="27"/>
      <c r="I465" s="88"/>
      <c r="J465" s="91"/>
      <c r="K465" s="16" t="s">
        <v>18</v>
      </c>
      <c r="L465" s="23">
        <f>'[9]16нед'!K355</f>
        <v>0</v>
      </c>
      <c r="M465" s="28">
        <f>'[9]16нед'!L355</f>
        <v>0</v>
      </c>
      <c r="N465" s="25">
        <f>'[9]16нед'!O355</f>
        <v>0</v>
      </c>
      <c r="O465" s="26">
        <f>'[9]16нед'!P355</f>
        <v>0</v>
      </c>
      <c r="P465" s="27"/>
    </row>
    <row r="466" spans="1:16" ht="31.2">
      <c r="A466" s="73"/>
      <c r="B466" s="76"/>
      <c r="C466" s="16" t="s">
        <v>19</v>
      </c>
      <c r="D466" s="23">
        <f>'[9]15нед'!K356</f>
        <v>0</v>
      </c>
      <c r="E466" s="28">
        <f>'[9]15нед'!L356</f>
        <v>0</v>
      </c>
      <c r="F466" s="25">
        <f>'[9]15нед'!O356</f>
        <v>0</v>
      </c>
      <c r="G466" s="26">
        <f>'[9]15нед'!P356</f>
        <v>0</v>
      </c>
      <c r="H466" s="27"/>
      <c r="I466" s="88"/>
      <c r="J466" s="91"/>
      <c r="K466" s="16" t="s">
        <v>19</v>
      </c>
      <c r="L466" s="23">
        <f>'[9]16нед'!K356</f>
        <v>0</v>
      </c>
      <c r="M466" s="28">
        <f>'[9]16нед'!L356</f>
        <v>0</v>
      </c>
      <c r="N466" s="25">
        <f>'[9]16нед'!O356</f>
        <v>0</v>
      </c>
      <c r="O466" s="26">
        <f>'[9]16нед'!P356</f>
        <v>0</v>
      </c>
      <c r="P466" s="27"/>
    </row>
    <row r="467" spans="1:16" ht="31.2">
      <c r="A467" s="73"/>
      <c r="B467" s="76"/>
      <c r="C467" s="16" t="s">
        <v>20</v>
      </c>
      <c r="D467" s="23">
        <f>'[9]15нед'!K357</f>
        <v>0</v>
      </c>
      <c r="E467" s="28">
        <f>'[9]15нед'!L357</f>
        <v>0</v>
      </c>
      <c r="F467" s="25">
        <f>'[9]15нед'!O357</f>
        <v>0</v>
      </c>
      <c r="G467" s="26">
        <f>'[9]15нед'!P357</f>
        <v>0</v>
      </c>
      <c r="H467" s="27"/>
      <c r="I467" s="88"/>
      <c r="J467" s="91"/>
      <c r="K467" s="16" t="s">
        <v>20</v>
      </c>
      <c r="L467" s="23">
        <f>'[9]16нед'!K357</f>
        <v>0</v>
      </c>
      <c r="M467" s="28">
        <f>'[9]16нед'!L357</f>
        <v>0</v>
      </c>
      <c r="N467" s="25">
        <f>'[9]16нед'!O357</f>
        <v>0</v>
      </c>
      <c r="O467" s="26">
        <f>'[9]16нед'!P357</f>
        <v>0</v>
      </c>
      <c r="P467" s="27"/>
    </row>
    <row r="468" spans="1:16" ht="31.2">
      <c r="A468" s="73"/>
      <c r="B468" s="76"/>
      <c r="C468" s="16" t="s">
        <v>21</v>
      </c>
      <c r="D468" s="23">
        <f>'[9]15нед'!K358</f>
        <v>0</v>
      </c>
      <c r="E468" s="28">
        <f>'[9]15нед'!L358</f>
        <v>0</v>
      </c>
      <c r="F468" s="25">
        <f>'[9]15нед'!O358</f>
        <v>0</v>
      </c>
      <c r="G468" s="26">
        <f>'[9]15нед'!P358</f>
        <v>0</v>
      </c>
      <c r="H468" s="27"/>
      <c r="I468" s="88"/>
      <c r="J468" s="91"/>
      <c r="K468" s="16" t="s">
        <v>21</v>
      </c>
      <c r="L468" s="23">
        <f>'[9]16нед'!K358</f>
        <v>0</v>
      </c>
      <c r="M468" s="28">
        <f>'[9]16нед'!L358</f>
        <v>0</v>
      </c>
      <c r="N468" s="25">
        <f>'[9]16нед'!O358</f>
        <v>0</v>
      </c>
      <c r="O468" s="26">
        <f>'[9]16нед'!P358</f>
        <v>0</v>
      </c>
      <c r="P468" s="27"/>
    </row>
    <row r="469" spans="1:16" ht="31.2">
      <c r="A469" s="73"/>
      <c r="B469" s="76"/>
      <c r="C469" s="16" t="s">
        <v>22</v>
      </c>
      <c r="D469" s="23">
        <f>'[9]15нед'!K359</f>
        <v>0</v>
      </c>
      <c r="E469" s="28">
        <f>'[9]15нед'!L359</f>
        <v>0</v>
      </c>
      <c r="F469" s="25">
        <f>'[9]15нед'!O359</f>
        <v>0</v>
      </c>
      <c r="G469" s="26">
        <f>'[9]15нед'!P359</f>
        <v>0</v>
      </c>
      <c r="H469" s="27"/>
      <c r="I469" s="88"/>
      <c r="J469" s="91"/>
      <c r="K469" s="16" t="s">
        <v>22</v>
      </c>
      <c r="L469" s="23">
        <f>'[9]16нед'!K359</f>
        <v>0</v>
      </c>
      <c r="M469" s="28">
        <f>'[9]16нед'!L359</f>
        <v>0</v>
      </c>
      <c r="N469" s="25">
        <f>'[9]16нед'!O359</f>
        <v>0</v>
      </c>
      <c r="O469" s="26">
        <f>'[9]16нед'!P359</f>
        <v>0</v>
      </c>
      <c r="P469" s="27"/>
    </row>
    <row r="470" spans="1:16" ht="31.8" thickBot="1">
      <c r="A470" s="73"/>
      <c r="B470" s="76"/>
      <c r="C470" s="16" t="s">
        <v>23</v>
      </c>
      <c r="D470" s="23">
        <f>'[9]15нед'!K360</f>
        <v>0</v>
      </c>
      <c r="E470" s="28">
        <f>'[9]15нед'!L360</f>
        <v>0</v>
      </c>
      <c r="F470" s="25">
        <f>'[9]15нед'!O360</f>
        <v>0</v>
      </c>
      <c r="G470" s="26">
        <f>'[9]15нед'!P360</f>
        <v>0</v>
      </c>
      <c r="H470" s="27"/>
      <c r="I470" s="88"/>
      <c r="J470" s="91"/>
      <c r="K470" s="16" t="s">
        <v>23</v>
      </c>
      <c r="L470" s="23">
        <f>'[9]16нед'!K360</f>
        <v>0</v>
      </c>
      <c r="M470" s="28">
        <f>'[9]16нед'!L360</f>
        <v>0</v>
      </c>
      <c r="N470" s="25">
        <f>'[9]16нед'!O360</f>
        <v>0</v>
      </c>
      <c r="O470" s="26">
        <f>'[9]16нед'!P360</f>
        <v>0</v>
      </c>
      <c r="P470" s="27"/>
    </row>
    <row r="471" spans="1:16" ht="18.600000000000001" hidden="1" thickBot="1">
      <c r="A471" s="74"/>
      <c r="B471" s="77"/>
      <c r="C471" s="17"/>
      <c r="D471" s="29">
        <f>'[9]15нед'!K361</f>
        <v>0</v>
      </c>
      <c r="E471" s="30">
        <f>'[9]15нед'!L361</f>
        <v>0</v>
      </c>
      <c r="F471" s="31">
        <f>'[9]15нед'!O361</f>
        <v>0</v>
      </c>
      <c r="G471" s="32">
        <f>'[9]15нед'!P361</f>
        <v>0</v>
      </c>
      <c r="H471" s="33"/>
      <c r="I471" s="89"/>
      <c r="J471" s="92"/>
      <c r="K471" s="17"/>
      <c r="L471" s="29">
        <f>'[9]16нед'!K361</f>
        <v>0</v>
      </c>
      <c r="M471" s="30">
        <f>'[9]16нед'!L361</f>
        <v>0</v>
      </c>
      <c r="N471" s="31">
        <f>'[9]16нед'!O361</f>
        <v>0</v>
      </c>
      <c r="O471" s="32">
        <f>'[9]16нед'!P361</f>
        <v>0</v>
      </c>
      <c r="P471" s="33"/>
    </row>
    <row r="472" spans="1:16" ht="48" customHeight="1" thickTop="1">
      <c r="A472" s="72">
        <v>46004</v>
      </c>
      <c r="B472" s="75" t="s">
        <v>30</v>
      </c>
      <c r="C472" s="35" t="s">
        <v>16</v>
      </c>
      <c r="D472" s="18">
        <f>'[9]15нед'!K362</f>
        <v>0</v>
      </c>
      <c r="E472" s="21">
        <f>'[9]15нед'!L362</f>
        <v>0</v>
      </c>
      <c r="F472" s="19">
        <f>'[9]15нед'!O362</f>
        <v>0</v>
      </c>
      <c r="G472" s="20">
        <f>'[9]15нед'!P362</f>
        <v>0</v>
      </c>
      <c r="H472" s="22"/>
      <c r="I472" s="72">
        <v>46011</v>
      </c>
      <c r="J472" s="90" t="s">
        <v>30</v>
      </c>
      <c r="K472" s="35" t="s">
        <v>16</v>
      </c>
      <c r="L472" s="18">
        <f>'[9]16нед'!K362</f>
        <v>0</v>
      </c>
      <c r="M472" s="21">
        <f>'[9]16нед'!L362</f>
        <v>0</v>
      </c>
      <c r="N472" s="19">
        <f>'[9]16нед'!O362</f>
        <v>0</v>
      </c>
      <c r="O472" s="20">
        <f>'[9]16нед'!P362</f>
        <v>0</v>
      </c>
      <c r="P472" s="22"/>
    </row>
    <row r="473" spans="1:16" ht="31.2">
      <c r="A473" s="73"/>
      <c r="B473" s="76"/>
      <c r="C473" s="16" t="s">
        <v>18</v>
      </c>
      <c r="D473" s="23">
        <f>'[9]15нед'!K363</f>
        <v>0</v>
      </c>
      <c r="E473" s="28">
        <f>'[9]15нед'!L363</f>
        <v>0</v>
      </c>
      <c r="F473" s="25">
        <f>'[9]15нед'!O363</f>
        <v>0</v>
      </c>
      <c r="G473" s="26">
        <f>'[9]15нед'!P363</f>
        <v>0</v>
      </c>
      <c r="H473" s="27"/>
      <c r="I473" s="88"/>
      <c r="J473" s="91"/>
      <c r="K473" s="16" t="s">
        <v>18</v>
      </c>
      <c r="L473" s="23">
        <f>'[9]16нед'!K363</f>
        <v>0</v>
      </c>
      <c r="M473" s="28">
        <f>'[9]16нед'!L363</f>
        <v>0</v>
      </c>
      <c r="N473" s="25">
        <f>'[9]16нед'!O363</f>
        <v>0</v>
      </c>
      <c r="O473" s="26">
        <f>'[9]16нед'!P363</f>
        <v>0</v>
      </c>
      <c r="P473" s="27"/>
    </row>
    <row r="474" spans="1:16" ht="31.2">
      <c r="A474" s="73"/>
      <c r="B474" s="76"/>
      <c r="C474" s="16" t="s">
        <v>19</v>
      </c>
      <c r="D474" s="23">
        <f>'[9]15нед'!K364</f>
        <v>0</v>
      </c>
      <c r="E474" s="28">
        <f>'[9]15нед'!L364</f>
        <v>0</v>
      </c>
      <c r="F474" s="25">
        <f>'[9]15нед'!O364</f>
        <v>0</v>
      </c>
      <c r="G474" s="26">
        <f>'[9]15нед'!P364</f>
        <v>0</v>
      </c>
      <c r="H474" s="27"/>
      <c r="I474" s="88"/>
      <c r="J474" s="91"/>
      <c r="K474" s="16" t="s">
        <v>19</v>
      </c>
      <c r="L474" s="23">
        <f>'[9]16нед'!K364</f>
        <v>0</v>
      </c>
      <c r="M474" s="28">
        <f>'[9]16нед'!L364</f>
        <v>0</v>
      </c>
      <c r="N474" s="25">
        <f>'[9]16нед'!O364</f>
        <v>0</v>
      </c>
      <c r="O474" s="26">
        <f>'[9]16нед'!P364</f>
        <v>0</v>
      </c>
      <c r="P474" s="27"/>
    </row>
    <row r="475" spans="1:16" ht="31.2">
      <c r="A475" s="73"/>
      <c r="B475" s="76"/>
      <c r="C475" s="16" t="s">
        <v>20</v>
      </c>
      <c r="D475" s="23">
        <f>'[9]15нед'!K365</f>
        <v>0</v>
      </c>
      <c r="E475" s="28">
        <f>'[9]15нед'!L365</f>
        <v>0</v>
      </c>
      <c r="F475" s="25">
        <f>'[9]15нед'!O365</f>
        <v>0</v>
      </c>
      <c r="G475" s="26">
        <f>'[9]15нед'!P365</f>
        <v>0</v>
      </c>
      <c r="H475" s="27"/>
      <c r="I475" s="88"/>
      <c r="J475" s="91"/>
      <c r="K475" s="16" t="s">
        <v>20</v>
      </c>
      <c r="L475" s="23">
        <f>'[9]16нед'!K365</f>
        <v>0</v>
      </c>
      <c r="M475" s="28">
        <f>'[9]16нед'!L365</f>
        <v>0</v>
      </c>
      <c r="N475" s="25">
        <f>'[9]16нед'!O365</f>
        <v>0</v>
      </c>
      <c r="O475" s="26">
        <f>'[9]16нед'!P365</f>
        <v>0</v>
      </c>
      <c r="P475" s="27"/>
    </row>
    <row r="476" spans="1:16" ht="31.2">
      <c r="A476" s="73"/>
      <c r="B476" s="76"/>
      <c r="C476" s="16" t="s">
        <v>21</v>
      </c>
      <c r="D476" s="23">
        <f>'[9]15нед'!K366</f>
        <v>0</v>
      </c>
      <c r="E476" s="28">
        <f>'[9]15нед'!L366</f>
        <v>0</v>
      </c>
      <c r="F476" s="25">
        <f>'[9]15нед'!O366</f>
        <v>0</v>
      </c>
      <c r="G476" s="26">
        <f>'[9]15нед'!P366</f>
        <v>0</v>
      </c>
      <c r="H476" s="27"/>
      <c r="I476" s="88"/>
      <c r="J476" s="91"/>
      <c r="K476" s="16" t="s">
        <v>21</v>
      </c>
      <c r="L476" s="23">
        <f>'[9]16нед'!K366</f>
        <v>0</v>
      </c>
      <c r="M476" s="28">
        <f>'[9]16нед'!L366</f>
        <v>0</v>
      </c>
      <c r="N476" s="25">
        <f>'[9]16нед'!O366</f>
        <v>0</v>
      </c>
      <c r="O476" s="26">
        <f>'[9]16нед'!P366</f>
        <v>0</v>
      </c>
      <c r="P476" s="27"/>
    </row>
    <row r="477" spans="1:16" ht="31.2">
      <c r="A477" s="73"/>
      <c r="B477" s="76"/>
      <c r="C477" s="16" t="s">
        <v>22</v>
      </c>
      <c r="D477" s="23">
        <f>'[9]15нед'!K367</f>
        <v>0</v>
      </c>
      <c r="E477" s="28">
        <f>'[9]15нед'!L367</f>
        <v>0</v>
      </c>
      <c r="F477" s="25">
        <f>'[9]15нед'!O367</f>
        <v>0</v>
      </c>
      <c r="G477" s="26">
        <f>'[9]15нед'!P367</f>
        <v>0</v>
      </c>
      <c r="H477" s="27"/>
      <c r="I477" s="88"/>
      <c r="J477" s="91"/>
      <c r="K477" s="16" t="s">
        <v>22</v>
      </c>
      <c r="L477" s="23">
        <f>'[9]16нед'!K367</f>
        <v>0</v>
      </c>
      <c r="M477" s="28">
        <f>'[9]16нед'!L367</f>
        <v>0</v>
      </c>
      <c r="N477" s="25">
        <f>'[9]16нед'!O367</f>
        <v>0</v>
      </c>
      <c r="O477" s="26">
        <f>'[9]16нед'!P367</f>
        <v>0</v>
      </c>
      <c r="P477" s="27"/>
    </row>
    <row r="478" spans="1:16" ht="31.8" thickBot="1">
      <c r="A478" s="73"/>
      <c r="B478" s="76"/>
      <c r="C478" s="16" t="s">
        <v>23</v>
      </c>
      <c r="D478" s="23">
        <f>'[9]15нед'!K368</f>
        <v>0</v>
      </c>
      <c r="E478" s="28">
        <f>'[9]15нед'!L368</f>
        <v>0</v>
      </c>
      <c r="F478" s="25">
        <f>'[9]15нед'!O368</f>
        <v>0</v>
      </c>
      <c r="G478" s="26">
        <f>'[9]15нед'!P368</f>
        <v>0</v>
      </c>
      <c r="H478" s="27"/>
      <c r="I478" s="88"/>
      <c r="J478" s="91"/>
      <c r="K478" s="16" t="s">
        <v>23</v>
      </c>
      <c r="L478" s="23">
        <f>'[9]16нед'!K368</f>
        <v>0</v>
      </c>
      <c r="M478" s="28">
        <f>'[9]16нед'!L368</f>
        <v>0</v>
      </c>
      <c r="N478" s="25">
        <f>'[9]16нед'!O368</f>
        <v>0</v>
      </c>
      <c r="O478" s="26">
        <f>'[9]16нед'!P368</f>
        <v>0</v>
      </c>
      <c r="P478" s="27"/>
    </row>
    <row r="479" spans="1:16" ht="19.2" hidden="1" thickTop="1" thickBot="1">
      <c r="A479" s="74"/>
      <c r="B479" s="77"/>
      <c r="C479" s="17"/>
      <c r="D479" s="18">
        <f>'[9]15нед'!K369</f>
        <v>0</v>
      </c>
      <c r="E479" s="21">
        <f>'[9]15нед'!L369</f>
        <v>0</v>
      </c>
      <c r="F479" s="19">
        <f>'[9]15нед'!O369</f>
        <v>0</v>
      </c>
      <c r="G479" s="20">
        <f>'[9]15нед'!P369</f>
        <v>0</v>
      </c>
      <c r="H479" s="22"/>
      <c r="I479" s="89"/>
      <c r="J479" s="92"/>
      <c r="K479" s="17"/>
      <c r="L479" s="29">
        <f>'[9]16нед'!K59</f>
        <v>0</v>
      </c>
      <c r="M479" s="30">
        <f>'[9]16нед'!L59</f>
        <v>0</v>
      </c>
      <c r="N479" s="31">
        <f>'[9]16нед'!O59</f>
        <v>0</v>
      </c>
      <c r="O479" s="32">
        <f>'[9]16нед'!P59</f>
        <v>0</v>
      </c>
      <c r="P479" s="33"/>
    </row>
    <row r="480" spans="1:16" ht="39" customHeight="1" thickTop="1">
      <c r="A480" s="36"/>
      <c r="B480" s="37"/>
      <c r="C480" s="38"/>
      <c r="D480" s="39"/>
      <c r="E480" s="39" t="s">
        <v>31</v>
      </c>
      <c r="F480" s="39"/>
      <c r="G480" s="40" t="str">
        <f>G60</f>
        <v>Андреева Р.И.</v>
      </c>
      <c r="H480" s="39"/>
      <c r="I480" s="36"/>
      <c r="J480" s="37"/>
      <c r="K480" s="38"/>
      <c r="L480" s="39"/>
      <c r="M480" s="39" t="s">
        <v>31</v>
      </c>
      <c r="N480" s="39"/>
      <c r="O480" s="40" t="str">
        <f>G60</f>
        <v>Андреева Р.И.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78" t="s">
        <v>39</v>
      </c>
      <c r="C486" s="78"/>
      <c r="D486" s="78"/>
      <c r="E486" s="78"/>
      <c r="F486" s="78"/>
      <c r="G486" s="78"/>
      <c r="H486" s="78"/>
      <c r="I486" s="1"/>
      <c r="J486" s="78" t="s">
        <v>39</v>
      </c>
      <c r="K486" s="78"/>
      <c r="L486" s="78"/>
      <c r="M486" s="78"/>
      <c r="N486" s="78"/>
      <c r="O486" s="78"/>
      <c r="P486" s="78"/>
    </row>
    <row r="487" spans="1:16" ht="15.6">
      <c r="A487" s="7"/>
      <c r="B487" s="69" t="str">
        <f>'[6]1нед'!$A$6</f>
        <v>Направление подготовки:</v>
      </c>
      <c r="C487" s="8"/>
      <c r="D487" s="9"/>
      <c r="E487" s="10" t="str">
        <f>E67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487" s="9"/>
      <c r="G487" s="9"/>
      <c r="H487" s="10"/>
      <c r="I487" s="7"/>
      <c r="J487" s="69" t="str">
        <f>'[6]1нед'!$A$6</f>
        <v>Направление подготовки:</v>
      </c>
      <c r="K487" s="8"/>
      <c r="L487" s="9"/>
      <c r="M487" s="10" t="str">
        <f>E67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487" s="9"/>
      <c r="O487" s="9"/>
      <c r="P487" s="10"/>
    </row>
    <row r="488" spans="1:16" ht="15.6">
      <c r="A488" s="1"/>
      <c r="B488" s="86" t="s">
        <v>5</v>
      </c>
      <c r="C488" s="86"/>
      <c r="D488" s="86"/>
      <c r="E488" s="86" t="str">
        <f t="shared" ref="E488" si="8">E8</f>
        <v>очная</v>
      </c>
      <c r="F488" s="86"/>
      <c r="G488" s="86"/>
      <c r="H488" s="86"/>
      <c r="I488" s="1"/>
      <c r="J488" s="86" t="s">
        <v>5</v>
      </c>
      <c r="K488" s="86"/>
      <c r="L488" s="86"/>
      <c r="M488" s="86" t="str">
        <f t="shared" ref="M488" si="9">E8</f>
        <v>очная</v>
      </c>
      <c r="N488" s="86"/>
      <c r="O488" s="86"/>
      <c r="P488" s="86"/>
    </row>
    <row r="489" spans="1:16" ht="15.6">
      <c r="A489" s="1"/>
      <c r="B489" s="86" t="s">
        <v>7</v>
      </c>
      <c r="C489" s="86"/>
      <c r="D489" s="86"/>
      <c r="E489" s="69">
        <f>E9</f>
        <v>4</v>
      </c>
      <c r="F489" s="69"/>
      <c r="G489" s="69"/>
      <c r="H489" s="4"/>
      <c r="I489" s="1"/>
      <c r="J489" s="86" t="s">
        <v>7</v>
      </c>
      <c r="K489" s="86"/>
      <c r="L489" s="86"/>
      <c r="M489" s="69">
        <f>E9</f>
        <v>4</v>
      </c>
      <c r="N489" s="69"/>
      <c r="O489" s="69"/>
      <c r="P489" s="4"/>
    </row>
    <row r="490" spans="1:16" ht="16.2" thickBot="1">
      <c r="A490" s="1"/>
      <c r="B490" s="87" t="s">
        <v>8</v>
      </c>
      <c r="C490" s="87"/>
      <c r="D490" s="87"/>
      <c r="E490" s="70">
        <f>M430+1</f>
        <v>17</v>
      </c>
      <c r="F490" s="70"/>
      <c r="G490" s="70"/>
      <c r="H490" s="11"/>
      <c r="I490" s="1"/>
      <c r="J490" s="87" t="s">
        <v>8</v>
      </c>
      <c r="K490" s="87"/>
      <c r="L490" s="87"/>
      <c r="M490" s="70">
        <f>E490+1</f>
        <v>18</v>
      </c>
      <c r="N490" s="70"/>
      <c r="O490" s="70"/>
      <c r="P490" s="11"/>
    </row>
    <row r="491" spans="1:16" ht="60.75" customHeight="1" thickTop="1" thickBot="1">
      <c r="A491" s="82" t="s">
        <v>9</v>
      </c>
      <c r="B491" s="83"/>
      <c r="C491" s="12" t="s">
        <v>10</v>
      </c>
      <c r="D491" s="13" t="s">
        <v>11</v>
      </c>
      <c r="E491" s="14" t="s">
        <v>12</v>
      </c>
      <c r="F491" s="84" t="s">
        <v>13</v>
      </c>
      <c r="G491" s="85"/>
      <c r="H491" s="15" t="s">
        <v>14</v>
      </c>
      <c r="I491" s="82" t="s">
        <v>9</v>
      </c>
      <c r="J491" s="83"/>
      <c r="K491" s="12" t="s">
        <v>10</v>
      </c>
      <c r="L491" s="13" t="s">
        <v>11</v>
      </c>
      <c r="M491" s="14" t="s">
        <v>12</v>
      </c>
      <c r="N491" s="84" t="s">
        <v>13</v>
      </c>
      <c r="O491" s="85"/>
      <c r="P491" s="15" t="s">
        <v>14</v>
      </c>
    </row>
    <row r="492" spans="1:16" ht="32.25" customHeight="1" thickTop="1">
      <c r="A492" s="72">
        <v>46013</v>
      </c>
      <c r="B492" s="75" t="s">
        <v>15</v>
      </c>
      <c r="C492" s="16" t="s">
        <v>16</v>
      </c>
      <c r="D492" s="18">
        <f>'[9]17нед'!K322</f>
        <v>0</v>
      </c>
      <c r="E492" s="21">
        <f>'[9]17нед'!L322</f>
        <v>0</v>
      </c>
      <c r="F492" s="19">
        <f>'[9]17нед'!O322</f>
        <v>0</v>
      </c>
      <c r="G492" s="20">
        <f>'[9]17нед'!P322</f>
        <v>0</v>
      </c>
      <c r="H492" s="22"/>
      <c r="I492" s="72">
        <v>46020</v>
      </c>
      <c r="J492" s="90" t="s">
        <v>15</v>
      </c>
      <c r="K492" s="16" t="s">
        <v>16</v>
      </c>
      <c r="L492" s="18">
        <f>'[9]18нед'!K322</f>
        <v>0</v>
      </c>
      <c r="M492" s="21">
        <f>'[9]18нед'!L322</f>
        <v>0</v>
      </c>
      <c r="N492" s="19">
        <f>'[9]18нед'!O322</f>
        <v>0</v>
      </c>
      <c r="O492" s="20">
        <f>'[9]18нед'!P322</f>
        <v>0</v>
      </c>
      <c r="P492" s="22"/>
    </row>
    <row r="493" spans="1:16" ht="31.2">
      <c r="A493" s="73"/>
      <c r="B493" s="76"/>
      <c r="C493" s="16" t="s">
        <v>18</v>
      </c>
      <c r="D493" s="23">
        <f>'[9]17нед'!K323</f>
        <v>0</v>
      </c>
      <c r="E493" s="28">
        <f>'[9]17нед'!L323</f>
        <v>0</v>
      </c>
      <c r="F493" s="25">
        <f>'[9]17нед'!O323</f>
        <v>0</v>
      </c>
      <c r="G493" s="26">
        <f>'[9]17нед'!P323</f>
        <v>0</v>
      </c>
      <c r="H493" s="27"/>
      <c r="I493" s="88"/>
      <c r="J493" s="91"/>
      <c r="K493" s="16" t="s">
        <v>18</v>
      </c>
      <c r="L493" s="23">
        <f>'[9]18нед'!K323</f>
        <v>0</v>
      </c>
      <c r="M493" s="28">
        <f>'[9]18нед'!L323</f>
        <v>0</v>
      </c>
      <c r="N493" s="25">
        <f>'[9]18нед'!O323</f>
        <v>0</v>
      </c>
      <c r="O493" s="26">
        <f>'[9]18нед'!P323</f>
        <v>0</v>
      </c>
      <c r="P493" s="27"/>
    </row>
    <row r="494" spans="1:16" ht="31.2">
      <c r="A494" s="73"/>
      <c r="B494" s="76"/>
      <c r="C494" s="16" t="s">
        <v>19</v>
      </c>
      <c r="D494" s="23">
        <f>'[9]17нед'!K324</f>
        <v>0</v>
      </c>
      <c r="E494" s="28">
        <f>'[9]17нед'!L324</f>
        <v>0</v>
      </c>
      <c r="F494" s="25">
        <f>'[9]17нед'!O324</f>
        <v>0</v>
      </c>
      <c r="G494" s="26">
        <f>'[9]17нед'!P324</f>
        <v>0</v>
      </c>
      <c r="H494" s="27"/>
      <c r="I494" s="88"/>
      <c r="J494" s="91"/>
      <c r="K494" s="16" t="s">
        <v>19</v>
      </c>
      <c r="L494" s="23">
        <f>'[9]18нед'!K324</f>
        <v>0</v>
      </c>
      <c r="M494" s="28">
        <f>'[9]18нед'!L324</f>
        <v>0</v>
      </c>
      <c r="N494" s="25">
        <f>'[9]18нед'!O324</f>
        <v>0</v>
      </c>
      <c r="O494" s="26">
        <f>'[9]18нед'!P324</f>
        <v>0</v>
      </c>
      <c r="P494" s="27"/>
    </row>
    <row r="495" spans="1:16" ht="31.2">
      <c r="A495" s="73"/>
      <c r="B495" s="76"/>
      <c r="C495" s="16" t="s">
        <v>20</v>
      </c>
      <c r="D495" s="23">
        <f>'[9]17нед'!K325</f>
        <v>0</v>
      </c>
      <c r="E495" s="28">
        <f>'[9]17нед'!L325</f>
        <v>0</v>
      </c>
      <c r="F495" s="25">
        <f>'[9]17нед'!O325</f>
        <v>0</v>
      </c>
      <c r="G495" s="26">
        <f>'[9]17нед'!P325</f>
        <v>0</v>
      </c>
      <c r="H495" s="27"/>
      <c r="I495" s="88"/>
      <c r="J495" s="91"/>
      <c r="K495" s="16" t="s">
        <v>20</v>
      </c>
      <c r="L495" s="23">
        <f>'[9]18нед'!K325</f>
        <v>0</v>
      </c>
      <c r="M495" s="28">
        <f>'[9]18нед'!L325</f>
        <v>0</v>
      </c>
      <c r="N495" s="25">
        <f>'[9]18нед'!O325</f>
        <v>0</v>
      </c>
      <c r="O495" s="26">
        <f>'[9]18нед'!P325</f>
        <v>0</v>
      </c>
      <c r="P495" s="27"/>
    </row>
    <row r="496" spans="1:16" ht="31.2">
      <c r="A496" s="73"/>
      <c r="B496" s="76"/>
      <c r="C496" s="16" t="s">
        <v>21</v>
      </c>
      <c r="D496" s="23">
        <f>'[9]17нед'!K326</f>
        <v>0</v>
      </c>
      <c r="E496" s="28">
        <f>'[9]17нед'!L326</f>
        <v>0</v>
      </c>
      <c r="F496" s="25">
        <f>'[9]17нед'!O326</f>
        <v>0</v>
      </c>
      <c r="G496" s="26">
        <f>'[9]17нед'!P326</f>
        <v>0</v>
      </c>
      <c r="H496" s="27"/>
      <c r="I496" s="88"/>
      <c r="J496" s="91"/>
      <c r="K496" s="16" t="s">
        <v>21</v>
      </c>
      <c r="L496" s="23">
        <f>'[9]18нед'!K326</f>
        <v>0</v>
      </c>
      <c r="M496" s="28">
        <f>'[9]18нед'!L326</f>
        <v>0</v>
      </c>
      <c r="N496" s="25">
        <f>'[9]18нед'!O326</f>
        <v>0</v>
      </c>
      <c r="O496" s="26">
        <f>'[9]18нед'!P326</f>
        <v>0</v>
      </c>
      <c r="P496" s="27"/>
    </row>
    <row r="497" spans="1:16" ht="31.2">
      <c r="A497" s="73"/>
      <c r="B497" s="76"/>
      <c r="C497" s="16" t="s">
        <v>22</v>
      </c>
      <c r="D497" s="23">
        <f>'[9]17нед'!K327</f>
        <v>0</v>
      </c>
      <c r="E497" s="28">
        <f>'[9]17нед'!L327</f>
        <v>0</v>
      </c>
      <c r="F497" s="25">
        <f>'[9]17нед'!O327</f>
        <v>0</v>
      </c>
      <c r="G497" s="26">
        <f>'[9]17нед'!P327</f>
        <v>0</v>
      </c>
      <c r="H497" s="27"/>
      <c r="I497" s="88"/>
      <c r="J497" s="91"/>
      <c r="K497" s="16" t="s">
        <v>22</v>
      </c>
      <c r="L497" s="23">
        <f>'[9]18нед'!K327</f>
        <v>0</v>
      </c>
      <c r="M497" s="28">
        <f>'[9]18нед'!L327</f>
        <v>0</v>
      </c>
      <c r="N497" s="25">
        <f>'[9]18нед'!O327</f>
        <v>0</v>
      </c>
      <c r="O497" s="26">
        <f>'[9]18нед'!P327</f>
        <v>0</v>
      </c>
      <c r="P497" s="27"/>
    </row>
    <row r="498" spans="1:16" ht="31.8" thickBot="1">
      <c r="A498" s="73"/>
      <c r="B498" s="76"/>
      <c r="C498" s="16" t="s">
        <v>23</v>
      </c>
      <c r="D498" s="23">
        <f>'[9]17нед'!K328</f>
        <v>0</v>
      </c>
      <c r="E498" s="28">
        <f>'[9]17нед'!L328</f>
        <v>0</v>
      </c>
      <c r="F498" s="25">
        <f>'[9]17нед'!O328</f>
        <v>0</v>
      </c>
      <c r="G498" s="26">
        <f>'[9]17нед'!P328</f>
        <v>0</v>
      </c>
      <c r="H498" s="27"/>
      <c r="I498" s="88"/>
      <c r="J498" s="91"/>
      <c r="K498" s="16" t="s">
        <v>23</v>
      </c>
      <c r="L498" s="23">
        <f>'[9]18нед'!K328</f>
        <v>0</v>
      </c>
      <c r="M498" s="28">
        <f>'[9]18нед'!L328</f>
        <v>0</v>
      </c>
      <c r="N498" s="25">
        <f>'[9]18нед'!O328</f>
        <v>0</v>
      </c>
      <c r="O498" s="26">
        <f>'[9]18нед'!P328</f>
        <v>0</v>
      </c>
      <c r="P498" s="27"/>
    </row>
    <row r="499" spans="1:16" ht="18.600000000000001" hidden="1" thickBot="1">
      <c r="A499" s="74"/>
      <c r="B499" s="77"/>
      <c r="C499" s="17"/>
      <c r="D499" s="29">
        <f>'[9]17нед'!K329</f>
        <v>0</v>
      </c>
      <c r="E499" s="30">
        <f>'[9]17нед'!L329</f>
        <v>0</v>
      </c>
      <c r="F499" s="31">
        <f>'[9]17нед'!O329</f>
        <v>0</v>
      </c>
      <c r="G499" s="32">
        <f>'[9]17нед'!P329</f>
        <v>0</v>
      </c>
      <c r="H499" s="33"/>
      <c r="I499" s="89"/>
      <c r="J499" s="92"/>
      <c r="K499" s="17"/>
      <c r="L499" s="29">
        <f>'[9]18нед'!K329</f>
        <v>0</v>
      </c>
      <c r="M499" s="30">
        <f>'[9]18нед'!L329</f>
        <v>0</v>
      </c>
      <c r="N499" s="31">
        <f>'[9]18нед'!O329</f>
        <v>0</v>
      </c>
      <c r="O499" s="32">
        <f>'[9]18нед'!P329</f>
        <v>0</v>
      </c>
      <c r="P499" s="33"/>
    </row>
    <row r="500" spans="1:16" ht="32.25" customHeight="1" thickTop="1">
      <c r="A500" s="72">
        <v>46014</v>
      </c>
      <c r="B500" s="75" t="s">
        <v>24</v>
      </c>
      <c r="C500" s="35" t="s">
        <v>16</v>
      </c>
      <c r="D500" s="18">
        <f>'[9]17нед'!K330</f>
        <v>0</v>
      </c>
      <c r="E500" s="21">
        <f>'[9]17нед'!L330</f>
        <v>0</v>
      </c>
      <c r="F500" s="19">
        <f>'[9]17нед'!O330</f>
        <v>0</v>
      </c>
      <c r="G500" s="20">
        <f>'[9]17нед'!P330</f>
        <v>0</v>
      </c>
      <c r="H500" s="22"/>
      <c r="I500" s="72">
        <v>46021</v>
      </c>
      <c r="J500" s="90" t="s">
        <v>24</v>
      </c>
      <c r="K500" s="35" t="s">
        <v>16</v>
      </c>
      <c r="L500" s="18">
        <f>'[9]18нед'!K330</f>
        <v>0</v>
      </c>
      <c r="M500" s="21">
        <f>'[9]18нед'!L330</f>
        <v>0</v>
      </c>
      <c r="N500" s="19">
        <f>'[9]18нед'!O330</f>
        <v>0</v>
      </c>
      <c r="O500" s="20">
        <f>'[9]18нед'!P330</f>
        <v>0</v>
      </c>
      <c r="P500" s="22"/>
    </row>
    <row r="501" spans="1:16" ht="31.2">
      <c r="A501" s="73"/>
      <c r="B501" s="76"/>
      <c r="C501" s="16" t="s">
        <v>18</v>
      </c>
      <c r="D501" s="23">
        <f>'[9]17нед'!K331</f>
        <v>0</v>
      </c>
      <c r="E501" s="28">
        <f>'[9]17нед'!L331</f>
        <v>0</v>
      </c>
      <c r="F501" s="25">
        <f>'[9]17нед'!O331</f>
        <v>0</v>
      </c>
      <c r="G501" s="26">
        <f>'[9]17нед'!P331</f>
        <v>0</v>
      </c>
      <c r="H501" s="27"/>
      <c r="I501" s="88"/>
      <c r="J501" s="91"/>
      <c r="K501" s="16" t="s">
        <v>18</v>
      </c>
      <c r="L501" s="23">
        <f>'[9]18нед'!K331</f>
        <v>0</v>
      </c>
      <c r="M501" s="28">
        <f>'[9]18нед'!L331</f>
        <v>0</v>
      </c>
      <c r="N501" s="25">
        <f>'[9]18нед'!O331</f>
        <v>0</v>
      </c>
      <c r="O501" s="26">
        <f>'[9]18нед'!P331</f>
        <v>0</v>
      </c>
      <c r="P501" s="27"/>
    </row>
    <row r="502" spans="1:16" ht="31.2">
      <c r="A502" s="73"/>
      <c r="B502" s="76"/>
      <c r="C502" s="16" t="s">
        <v>19</v>
      </c>
      <c r="D502" s="23">
        <f>'[9]17нед'!K332</f>
        <v>0</v>
      </c>
      <c r="E502" s="28">
        <f>'[9]17нед'!L332</f>
        <v>0</v>
      </c>
      <c r="F502" s="25">
        <f>'[9]17нед'!O332</f>
        <v>0</v>
      </c>
      <c r="G502" s="26">
        <f>'[9]17нед'!P332</f>
        <v>0</v>
      </c>
      <c r="H502" s="27"/>
      <c r="I502" s="88"/>
      <c r="J502" s="91"/>
      <c r="K502" s="16" t="s">
        <v>19</v>
      </c>
      <c r="L502" s="23">
        <f>'[9]18нед'!K332</f>
        <v>0</v>
      </c>
      <c r="M502" s="28">
        <f>'[9]18нед'!L332</f>
        <v>0</v>
      </c>
      <c r="N502" s="25">
        <f>'[9]18нед'!O332</f>
        <v>0</v>
      </c>
      <c r="O502" s="26">
        <f>'[9]18нед'!P332</f>
        <v>0</v>
      </c>
      <c r="P502" s="27"/>
    </row>
    <row r="503" spans="1:16" ht="31.2">
      <c r="A503" s="73"/>
      <c r="B503" s="76"/>
      <c r="C503" s="16" t="s">
        <v>20</v>
      </c>
      <c r="D503" s="23">
        <f>'[9]17нед'!K333</f>
        <v>0</v>
      </c>
      <c r="E503" s="28">
        <f>'[9]17нед'!L333</f>
        <v>0</v>
      </c>
      <c r="F503" s="25">
        <f>'[9]17нед'!O333</f>
        <v>0</v>
      </c>
      <c r="G503" s="26">
        <f>'[9]17нед'!P333</f>
        <v>0</v>
      </c>
      <c r="H503" s="27"/>
      <c r="I503" s="88"/>
      <c r="J503" s="91"/>
      <c r="K503" s="16" t="s">
        <v>20</v>
      </c>
      <c r="L503" s="23">
        <f>'[9]18нед'!K333</f>
        <v>0</v>
      </c>
      <c r="M503" s="28">
        <f>'[9]18нед'!L333</f>
        <v>0</v>
      </c>
      <c r="N503" s="25">
        <f>'[9]18нед'!O333</f>
        <v>0</v>
      </c>
      <c r="O503" s="26">
        <f>'[9]18нед'!P333</f>
        <v>0</v>
      </c>
      <c r="P503" s="27"/>
    </row>
    <row r="504" spans="1:16" ht="31.2">
      <c r="A504" s="73"/>
      <c r="B504" s="76"/>
      <c r="C504" s="16" t="s">
        <v>21</v>
      </c>
      <c r="D504" s="23">
        <f>'[9]17нед'!K334</f>
        <v>0</v>
      </c>
      <c r="E504" s="28">
        <f>'[9]17нед'!L334</f>
        <v>0</v>
      </c>
      <c r="F504" s="25">
        <f>'[9]17нед'!O334</f>
        <v>0</v>
      </c>
      <c r="G504" s="26">
        <f>'[9]17нед'!P334</f>
        <v>0</v>
      </c>
      <c r="H504" s="27"/>
      <c r="I504" s="88"/>
      <c r="J504" s="91"/>
      <c r="K504" s="16" t="s">
        <v>21</v>
      </c>
      <c r="L504" s="23">
        <f>'[9]18нед'!K334</f>
        <v>0</v>
      </c>
      <c r="M504" s="28">
        <f>'[9]18нед'!L334</f>
        <v>0</v>
      </c>
      <c r="N504" s="25">
        <f>'[9]18нед'!O334</f>
        <v>0</v>
      </c>
      <c r="O504" s="26">
        <f>'[9]18нед'!P334</f>
        <v>0</v>
      </c>
      <c r="P504" s="27"/>
    </row>
    <row r="505" spans="1:16" ht="31.2">
      <c r="A505" s="73"/>
      <c r="B505" s="76"/>
      <c r="C505" s="16" t="s">
        <v>22</v>
      </c>
      <c r="D505" s="23">
        <f>'[9]17нед'!K335</f>
        <v>0</v>
      </c>
      <c r="E505" s="28">
        <f>'[9]17нед'!L335</f>
        <v>0</v>
      </c>
      <c r="F505" s="25">
        <f>'[9]17нед'!O335</f>
        <v>0</v>
      </c>
      <c r="G505" s="26">
        <f>'[9]17нед'!P335</f>
        <v>0</v>
      </c>
      <c r="H505" s="27"/>
      <c r="I505" s="88"/>
      <c r="J505" s="91"/>
      <c r="K505" s="16" t="s">
        <v>22</v>
      </c>
      <c r="L505" s="23">
        <f>'[9]18нед'!K335</f>
        <v>0</v>
      </c>
      <c r="M505" s="28">
        <f>'[9]18нед'!L335</f>
        <v>0</v>
      </c>
      <c r="N505" s="25">
        <f>'[9]18нед'!O335</f>
        <v>0</v>
      </c>
      <c r="O505" s="26">
        <f>'[9]18нед'!P335</f>
        <v>0</v>
      </c>
      <c r="P505" s="27"/>
    </row>
    <row r="506" spans="1:16" ht="31.8" thickBot="1">
      <c r="A506" s="73"/>
      <c r="B506" s="76"/>
      <c r="C506" s="16" t="s">
        <v>23</v>
      </c>
      <c r="D506" s="23">
        <f>'[9]17нед'!K336</f>
        <v>0</v>
      </c>
      <c r="E506" s="28">
        <f>'[9]17нед'!L336</f>
        <v>0</v>
      </c>
      <c r="F506" s="25">
        <f>'[9]17нед'!O336</f>
        <v>0</v>
      </c>
      <c r="G506" s="26">
        <f>'[9]17нед'!P336</f>
        <v>0</v>
      </c>
      <c r="H506" s="27"/>
      <c r="I506" s="88"/>
      <c r="J506" s="91"/>
      <c r="K506" s="16" t="s">
        <v>23</v>
      </c>
      <c r="L506" s="23">
        <f>'[9]18нед'!K336</f>
        <v>0</v>
      </c>
      <c r="M506" s="28">
        <f>'[9]18нед'!L336</f>
        <v>0</v>
      </c>
      <c r="N506" s="25">
        <f>'[9]18нед'!O336</f>
        <v>0</v>
      </c>
      <c r="O506" s="26">
        <f>'[9]18нед'!P336</f>
        <v>0</v>
      </c>
      <c r="P506" s="27"/>
    </row>
    <row r="507" spans="1:16" ht="18.600000000000001" hidden="1" thickBot="1">
      <c r="A507" s="74"/>
      <c r="B507" s="77"/>
      <c r="C507" s="17"/>
      <c r="D507" s="29">
        <f>'[9]17нед'!K337</f>
        <v>0</v>
      </c>
      <c r="E507" s="30">
        <f>'[9]17нед'!L337</f>
        <v>0</v>
      </c>
      <c r="F507" s="31">
        <f>'[9]17нед'!O337</f>
        <v>0</v>
      </c>
      <c r="G507" s="32">
        <f>'[9]17нед'!P337</f>
        <v>0</v>
      </c>
      <c r="H507" s="33"/>
      <c r="I507" s="89"/>
      <c r="J507" s="92"/>
      <c r="K507" s="17"/>
      <c r="L507" s="29">
        <f>'[9]18нед'!K337</f>
        <v>0</v>
      </c>
      <c r="M507" s="30">
        <f>'[9]18нед'!L337</f>
        <v>0</v>
      </c>
      <c r="N507" s="31">
        <f>'[9]18нед'!O337</f>
        <v>0</v>
      </c>
      <c r="O507" s="32">
        <f>'[9]18нед'!P337</f>
        <v>0</v>
      </c>
      <c r="P507" s="33"/>
    </row>
    <row r="508" spans="1:16" ht="48" customHeight="1" thickTop="1">
      <c r="A508" s="97">
        <v>46015</v>
      </c>
      <c r="B508" s="79" t="s">
        <v>26</v>
      </c>
      <c r="C508" s="35" t="s">
        <v>16</v>
      </c>
      <c r="D508" s="18">
        <f>'[9]17нед'!K338</f>
        <v>0</v>
      </c>
      <c r="E508" s="21">
        <f>'[9]17нед'!L338</f>
        <v>0</v>
      </c>
      <c r="F508" s="19">
        <f>'[9]17нед'!O338</f>
        <v>0</v>
      </c>
      <c r="G508" s="20">
        <f>'[9]17нед'!P338</f>
        <v>0</v>
      </c>
      <c r="H508" s="22"/>
      <c r="I508" s="97">
        <v>46022</v>
      </c>
      <c r="J508" s="93" t="s">
        <v>26</v>
      </c>
      <c r="K508" s="35" t="s">
        <v>16</v>
      </c>
      <c r="L508" s="18">
        <f>'[9]18нед'!K338</f>
        <v>0</v>
      </c>
      <c r="M508" s="21">
        <f>'[9]18нед'!L338</f>
        <v>0</v>
      </c>
      <c r="N508" s="19">
        <f>'[9]18нед'!O338</f>
        <v>0</v>
      </c>
      <c r="O508" s="20">
        <f>'[9]18нед'!P338</f>
        <v>0</v>
      </c>
      <c r="P508" s="22"/>
    </row>
    <row r="509" spans="1:16" ht="31.2">
      <c r="A509" s="98"/>
      <c r="B509" s="80"/>
      <c r="C509" s="16" t="s">
        <v>18</v>
      </c>
      <c r="D509" s="23">
        <f>'[9]17нед'!K339</f>
        <v>0</v>
      </c>
      <c r="E509" s="28">
        <f>'[9]17нед'!L339</f>
        <v>0</v>
      </c>
      <c r="F509" s="25">
        <f>'[9]17нед'!O339</f>
        <v>0</v>
      </c>
      <c r="G509" s="26">
        <f>'[9]17нед'!P339</f>
        <v>0</v>
      </c>
      <c r="H509" s="27"/>
      <c r="I509" s="98"/>
      <c r="J509" s="94"/>
      <c r="K509" s="16" t="s">
        <v>18</v>
      </c>
      <c r="L509" s="23">
        <f>'[9]18нед'!K339</f>
        <v>0</v>
      </c>
      <c r="M509" s="28">
        <f>'[9]18нед'!L339</f>
        <v>0</v>
      </c>
      <c r="N509" s="25">
        <f>'[9]18нед'!O339</f>
        <v>0</v>
      </c>
      <c r="O509" s="26">
        <f>'[9]18нед'!P339</f>
        <v>0</v>
      </c>
      <c r="P509" s="27"/>
    </row>
    <row r="510" spans="1:16" ht="31.2">
      <c r="A510" s="98"/>
      <c r="B510" s="80"/>
      <c r="C510" s="16" t="s">
        <v>19</v>
      </c>
      <c r="D510" s="23">
        <f>'[9]17нед'!K340</f>
        <v>0</v>
      </c>
      <c r="E510" s="28">
        <f>'[9]17нед'!L340</f>
        <v>0</v>
      </c>
      <c r="F510" s="25">
        <f>'[9]17нед'!O340</f>
        <v>0</v>
      </c>
      <c r="G510" s="26">
        <f>'[9]17нед'!P340</f>
        <v>0</v>
      </c>
      <c r="H510" s="27"/>
      <c r="I510" s="98"/>
      <c r="J510" s="94"/>
      <c r="K510" s="16" t="s">
        <v>19</v>
      </c>
      <c r="L510" s="23">
        <f>'[9]18нед'!K340</f>
        <v>0</v>
      </c>
      <c r="M510" s="28">
        <f>'[9]18нед'!L340</f>
        <v>0</v>
      </c>
      <c r="N510" s="25">
        <f>'[9]18нед'!O340</f>
        <v>0</v>
      </c>
      <c r="O510" s="26">
        <f>'[9]18нед'!P340</f>
        <v>0</v>
      </c>
      <c r="P510" s="27"/>
    </row>
    <row r="511" spans="1:16" ht="31.2">
      <c r="A511" s="98"/>
      <c r="B511" s="80"/>
      <c r="C511" s="16" t="s">
        <v>20</v>
      </c>
      <c r="D511" s="23">
        <f>'[9]17нед'!K341</f>
        <v>0</v>
      </c>
      <c r="E511" s="28">
        <f>'[9]17нед'!L341</f>
        <v>0</v>
      </c>
      <c r="F511" s="25">
        <f>'[9]17нед'!O341</f>
        <v>0</v>
      </c>
      <c r="G511" s="26">
        <f>'[9]17нед'!P341</f>
        <v>0</v>
      </c>
      <c r="H511" s="27"/>
      <c r="I511" s="98"/>
      <c r="J511" s="94"/>
      <c r="K511" s="16" t="s">
        <v>20</v>
      </c>
      <c r="L511" s="23">
        <f>'[9]18нед'!K341</f>
        <v>0</v>
      </c>
      <c r="M511" s="28">
        <f>'[9]18нед'!L341</f>
        <v>0</v>
      </c>
      <c r="N511" s="25">
        <f>'[9]18нед'!O341</f>
        <v>0</v>
      </c>
      <c r="O511" s="26">
        <f>'[9]18нед'!P341</f>
        <v>0</v>
      </c>
      <c r="P511" s="27"/>
    </row>
    <row r="512" spans="1:16" ht="31.2">
      <c r="A512" s="98"/>
      <c r="B512" s="80"/>
      <c r="C512" s="16" t="s">
        <v>21</v>
      </c>
      <c r="D512" s="23">
        <f>'[9]17нед'!K342</f>
        <v>0</v>
      </c>
      <c r="E512" s="28">
        <f>'[9]17нед'!L342</f>
        <v>0</v>
      </c>
      <c r="F512" s="25">
        <f>'[9]17нед'!O342</f>
        <v>0</v>
      </c>
      <c r="G512" s="26">
        <f>'[9]17нед'!P342</f>
        <v>0</v>
      </c>
      <c r="H512" s="27"/>
      <c r="I512" s="98"/>
      <c r="J512" s="94"/>
      <c r="K512" s="16" t="s">
        <v>21</v>
      </c>
      <c r="L512" s="23">
        <f>'[9]18нед'!K342</f>
        <v>0</v>
      </c>
      <c r="M512" s="28">
        <f>'[9]18нед'!L342</f>
        <v>0</v>
      </c>
      <c r="N512" s="25">
        <f>'[9]18нед'!O342</f>
        <v>0</v>
      </c>
      <c r="O512" s="26">
        <f>'[9]18нед'!P342</f>
        <v>0</v>
      </c>
      <c r="P512" s="27"/>
    </row>
    <row r="513" spans="1:16" ht="31.2">
      <c r="A513" s="98"/>
      <c r="B513" s="80"/>
      <c r="C513" s="16" t="s">
        <v>22</v>
      </c>
      <c r="D513" s="23">
        <f>'[9]17нед'!K343</f>
        <v>0</v>
      </c>
      <c r="E513" s="28">
        <f>'[9]17нед'!L343</f>
        <v>0</v>
      </c>
      <c r="F513" s="25">
        <f>'[9]17нед'!O343</f>
        <v>0</v>
      </c>
      <c r="G513" s="26">
        <f>'[9]17нед'!P343</f>
        <v>0</v>
      </c>
      <c r="H513" s="27"/>
      <c r="I513" s="98"/>
      <c r="J513" s="94"/>
      <c r="K513" s="16" t="s">
        <v>22</v>
      </c>
      <c r="L513" s="23">
        <f>'[9]18нед'!K343</f>
        <v>0</v>
      </c>
      <c r="M513" s="28">
        <f>'[9]18нед'!L343</f>
        <v>0</v>
      </c>
      <c r="N513" s="25">
        <f>'[9]18нед'!O343</f>
        <v>0</v>
      </c>
      <c r="O513" s="26">
        <f>'[9]18нед'!P343</f>
        <v>0</v>
      </c>
      <c r="P513" s="27"/>
    </row>
    <row r="514" spans="1:16" ht="31.8" thickBot="1">
      <c r="A514" s="98"/>
      <c r="B514" s="80"/>
      <c r="C514" s="16" t="s">
        <v>23</v>
      </c>
      <c r="D514" s="23">
        <f>'[9]17нед'!K344</f>
        <v>0</v>
      </c>
      <c r="E514" s="28">
        <f>'[9]17нед'!L344</f>
        <v>0</v>
      </c>
      <c r="F514" s="25">
        <f>'[9]17нед'!O344</f>
        <v>0</v>
      </c>
      <c r="G514" s="26">
        <f>'[9]17нед'!P344</f>
        <v>0</v>
      </c>
      <c r="H514" s="27"/>
      <c r="I514" s="98"/>
      <c r="J514" s="94"/>
      <c r="K514" s="16" t="s">
        <v>23</v>
      </c>
      <c r="L514" s="23">
        <f>'[9]18нед'!K344</f>
        <v>0</v>
      </c>
      <c r="M514" s="28">
        <f>'[9]18нед'!L344</f>
        <v>0</v>
      </c>
      <c r="N514" s="25">
        <f>'[9]18нед'!O344</f>
        <v>0</v>
      </c>
      <c r="O514" s="26">
        <f>'[9]18нед'!P344</f>
        <v>0</v>
      </c>
      <c r="P514" s="27"/>
    </row>
    <row r="515" spans="1:16" ht="18.600000000000001" hidden="1" thickBot="1">
      <c r="A515" s="99"/>
      <c r="B515" s="81"/>
      <c r="C515" s="17"/>
      <c r="D515" s="29">
        <f>'[9]17нед'!K345</f>
        <v>0</v>
      </c>
      <c r="E515" s="30">
        <f>'[9]17нед'!L345</f>
        <v>0</v>
      </c>
      <c r="F515" s="31">
        <f>'[9]17нед'!O345</f>
        <v>0</v>
      </c>
      <c r="G515" s="32">
        <f>'[9]17нед'!P345</f>
        <v>0</v>
      </c>
      <c r="H515" s="33"/>
      <c r="I515" s="99"/>
      <c r="J515" s="95"/>
      <c r="K515" s="17"/>
      <c r="L515" s="29">
        <f>'[9]18нед'!K345</f>
        <v>0</v>
      </c>
      <c r="M515" s="30">
        <f>'[9]18нед'!L345</f>
        <v>0</v>
      </c>
      <c r="N515" s="31">
        <f>'[9]18нед'!O345</f>
        <v>0</v>
      </c>
      <c r="O515" s="32">
        <f>'[9]18нед'!P345</f>
        <v>0</v>
      </c>
      <c r="P515" s="33"/>
    </row>
    <row r="516" spans="1:16" ht="48" customHeight="1" thickTop="1">
      <c r="A516" s="72">
        <v>46016</v>
      </c>
      <c r="B516" s="75" t="s">
        <v>27</v>
      </c>
      <c r="C516" s="35" t="s">
        <v>16</v>
      </c>
      <c r="D516" s="18">
        <f>'[9]17нед'!K346</f>
        <v>0</v>
      </c>
      <c r="E516" s="21">
        <f>'[9]17нед'!L346</f>
        <v>0</v>
      </c>
      <c r="F516" s="19">
        <f>'[9]17нед'!O346</f>
        <v>0</v>
      </c>
      <c r="G516" s="20">
        <f>'[9]17нед'!P346</f>
        <v>0</v>
      </c>
      <c r="H516" s="22"/>
      <c r="I516" s="72">
        <v>46023</v>
      </c>
      <c r="J516" s="90" t="s">
        <v>27</v>
      </c>
      <c r="K516" s="35" t="s">
        <v>16</v>
      </c>
      <c r="L516" s="18">
        <f>'[9]18нед'!K346</f>
        <v>0</v>
      </c>
      <c r="M516" s="21">
        <f>'[9]18нед'!L346</f>
        <v>0</v>
      </c>
      <c r="N516" s="19">
        <f>'[9]18нед'!O346</f>
        <v>0</v>
      </c>
      <c r="O516" s="20">
        <f>'[9]18нед'!P346</f>
        <v>0</v>
      </c>
      <c r="P516" s="22"/>
    </row>
    <row r="517" spans="1:16" ht="31.2">
      <c r="A517" s="73"/>
      <c r="B517" s="76"/>
      <c r="C517" s="16" t="s">
        <v>18</v>
      </c>
      <c r="D517" s="23">
        <f>'[9]17нед'!K347</f>
        <v>0</v>
      </c>
      <c r="E517" s="28">
        <f>'[9]17нед'!L347</f>
        <v>0</v>
      </c>
      <c r="F517" s="25">
        <f>'[9]17нед'!O347</f>
        <v>0</v>
      </c>
      <c r="G517" s="26">
        <f>'[9]17нед'!P347</f>
        <v>0</v>
      </c>
      <c r="H517" s="27"/>
      <c r="I517" s="88"/>
      <c r="J517" s="91"/>
      <c r="K517" s="16" t="s">
        <v>18</v>
      </c>
      <c r="L517" s="23">
        <f>'[9]18нед'!K347</f>
        <v>0</v>
      </c>
      <c r="M517" s="28">
        <f>'[9]18нед'!L347</f>
        <v>0</v>
      </c>
      <c r="N517" s="25">
        <f>'[9]18нед'!O347</f>
        <v>0</v>
      </c>
      <c r="O517" s="26">
        <f>'[9]18нед'!P347</f>
        <v>0</v>
      </c>
      <c r="P517" s="27"/>
    </row>
    <row r="518" spans="1:16" ht="31.2">
      <c r="A518" s="73"/>
      <c r="B518" s="76"/>
      <c r="C518" s="16" t="s">
        <v>19</v>
      </c>
      <c r="D518" s="23">
        <f>'[9]17нед'!K348</f>
        <v>0</v>
      </c>
      <c r="E518" s="28">
        <f>'[9]17нед'!L348</f>
        <v>0</v>
      </c>
      <c r="F518" s="25">
        <f>'[9]17нед'!O348</f>
        <v>0</v>
      </c>
      <c r="G518" s="26">
        <f>'[9]17нед'!P348</f>
        <v>0</v>
      </c>
      <c r="H518" s="27"/>
      <c r="I518" s="88"/>
      <c r="J518" s="91"/>
      <c r="K518" s="16" t="s">
        <v>19</v>
      </c>
      <c r="L518" s="23">
        <f>'[9]18нед'!K348</f>
        <v>0</v>
      </c>
      <c r="M518" s="28">
        <f>'[9]18нед'!L348</f>
        <v>0</v>
      </c>
      <c r="N518" s="25">
        <f>'[9]18нед'!O348</f>
        <v>0</v>
      </c>
      <c r="O518" s="26">
        <f>'[9]18нед'!P348</f>
        <v>0</v>
      </c>
      <c r="P518" s="27"/>
    </row>
    <row r="519" spans="1:16" ht="31.2">
      <c r="A519" s="73"/>
      <c r="B519" s="76"/>
      <c r="C519" s="16" t="s">
        <v>20</v>
      </c>
      <c r="D519" s="23">
        <f>'[9]17нед'!K349</f>
        <v>0</v>
      </c>
      <c r="E519" s="28">
        <f>'[9]17нед'!L349</f>
        <v>0</v>
      </c>
      <c r="F519" s="25">
        <f>'[9]17нед'!O349</f>
        <v>0</v>
      </c>
      <c r="G519" s="26">
        <f>'[9]17нед'!P349</f>
        <v>0</v>
      </c>
      <c r="H519" s="27"/>
      <c r="I519" s="88"/>
      <c r="J519" s="91"/>
      <c r="K519" s="16" t="s">
        <v>20</v>
      </c>
      <c r="L519" s="23">
        <f>'[9]18нед'!K349</f>
        <v>0</v>
      </c>
      <c r="M519" s="28">
        <f>'[9]18нед'!L349</f>
        <v>0</v>
      </c>
      <c r="N519" s="25">
        <f>'[9]18нед'!O349</f>
        <v>0</v>
      </c>
      <c r="O519" s="26">
        <f>'[9]18нед'!P349</f>
        <v>0</v>
      </c>
      <c r="P519" s="27"/>
    </row>
    <row r="520" spans="1:16" ht="31.2">
      <c r="A520" s="73"/>
      <c r="B520" s="76"/>
      <c r="C520" s="16" t="s">
        <v>21</v>
      </c>
      <c r="D520" s="23">
        <f>'[9]17нед'!K350</f>
        <v>0</v>
      </c>
      <c r="E520" s="28">
        <f>'[9]17нед'!L350</f>
        <v>0</v>
      </c>
      <c r="F520" s="25">
        <f>'[9]17нед'!O350</f>
        <v>0</v>
      </c>
      <c r="G520" s="26">
        <f>'[9]17нед'!P350</f>
        <v>0</v>
      </c>
      <c r="H520" s="27"/>
      <c r="I520" s="88"/>
      <c r="J520" s="91"/>
      <c r="K520" s="16" t="s">
        <v>21</v>
      </c>
      <c r="L520" s="23">
        <f>'[9]18нед'!K350</f>
        <v>0</v>
      </c>
      <c r="M520" s="28">
        <f>'[9]18нед'!L350</f>
        <v>0</v>
      </c>
      <c r="N520" s="25">
        <f>'[9]18нед'!O350</f>
        <v>0</v>
      </c>
      <c r="O520" s="26">
        <f>'[9]18нед'!P350</f>
        <v>0</v>
      </c>
      <c r="P520" s="27"/>
    </row>
    <row r="521" spans="1:16" ht="31.2">
      <c r="A521" s="73"/>
      <c r="B521" s="76"/>
      <c r="C521" s="16" t="s">
        <v>22</v>
      </c>
      <c r="D521" s="23">
        <f>'[9]17нед'!K351</f>
        <v>0</v>
      </c>
      <c r="E521" s="28">
        <f>'[9]17нед'!L351</f>
        <v>0</v>
      </c>
      <c r="F521" s="25">
        <f>'[9]17нед'!O351</f>
        <v>0</v>
      </c>
      <c r="G521" s="26">
        <f>'[9]17нед'!P351</f>
        <v>0</v>
      </c>
      <c r="H521" s="27"/>
      <c r="I521" s="88"/>
      <c r="J521" s="91"/>
      <c r="K521" s="16" t="s">
        <v>22</v>
      </c>
      <c r="L521" s="23">
        <f>'[9]18нед'!K351</f>
        <v>0</v>
      </c>
      <c r="M521" s="28">
        <f>'[9]18нед'!L351</f>
        <v>0</v>
      </c>
      <c r="N521" s="25">
        <f>'[9]18нед'!O351</f>
        <v>0</v>
      </c>
      <c r="O521" s="26">
        <f>'[9]18нед'!P351</f>
        <v>0</v>
      </c>
      <c r="P521" s="27"/>
    </row>
    <row r="522" spans="1:16" ht="31.8" thickBot="1">
      <c r="A522" s="73"/>
      <c r="B522" s="76"/>
      <c r="C522" s="16" t="s">
        <v>23</v>
      </c>
      <c r="D522" s="23">
        <f>'[9]17нед'!K352</f>
        <v>0</v>
      </c>
      <c r="E522" s="28">
        <f>'[9]17нед'!L352</f>
        <v>0</v>
      </c>
      <c r="F522" s="25">
        <f>'[9]17нед'!O352</f>
        <v>0</v>
      </c>
      <c r="G522" s="26">
        <f>'[9]17нед'!P352</f>
        <v>0</v>
      </c>
      <c r="H522" s="27"/>
      <c r="I522" s="88"/>
      <c r="J522" s="91"/>
      <c r="K522" s="16" t="s">
        <v>23</v>
      </c>
      <c r="L522" s="23">
        <f>'[9]18нед'!K352</f>
        <v>0</v>
      </c>
      <c r="M522" s="28">
        <f>'[9]18нед'!L352</f>
        <v>0</v>
      </c>
      <c r="N522" s="25">
        <f>'[9]18нед'!O352</f>
        <v>0</v>
      </c>
      <c r="O522" s="26">
        <f>'[9]18нед'!P352</f>
        <v>0</v>
      </c>
      <c r="P522" s="27"/>
    </row>
    <row r="523" spans="1:16" ht="18.600000000000001" hidden="1" thickBot="1">
      <c r="A523" s="74"/>
      <c r="B523" s="77"/>
      <c r="C523" s="17"/>
      <c r="D523" s="29">
        <f>'[9]17нед'!K353</f>
        <v>0</v>
      </c>
      <c r="E523" s="30">
        <f>'[9]17нед'!L353</f>
        <v>0</v>
      </c>
      <c r="F523" s="31">
        <f>'[9]17нед'!O353</f>
        <v>0</v>
      </c>
      <c r="G523" s="32">
        <f>'[9]17нед'!P353</f>
        <v>0</v>
      </c>
      <c r="H523" s="33"/>
      <c r="I523" s="89"/>
      <c r="J523" s="92"/>
      <c r="K523" s="17"/>
      <c r="L523" s="29">
        <f>'[9]18нед'!K353</f>
        <v>0</v>
      </c>
      <c r="M523" s="30">
        <f>'[9]18нед'!L353</f>
        <v>0</v>
      </c>
      <c r="N523" s="31">
        <f>'[9]18нед'!O353</f>
        <v>0</v>
      </c>
      <c r="O523" s="32">
        <f>'[9]18нед'!P353</f>
        <v>0</v>
      </c>
      <c r="P523" s="33"/>
    </row>
    <row r="524" spans="1:16" ht="48" customHeight="1" thickTop="1">
      <c r="A524" s="72">
        <v>46017</v>
      </c>
      <c r="B524" s="75" t="s">
        <v>28</v>
      </c>
      <c r="C524" s="35" t="s">
        <v>16</v>
      </c>
      <c r="D524" s="18">
        <f>'[9]17нед'!K354</f>
        <v>0</v>
      </c>
      <c r="E524" s="21">
        <f>'[9]17нед'!L354</f>
        <v>0</v>
      </c>
      <c r="F524" s="19">
        <f>'[9]17нед'!O354</f>
        <v>0</v>
      </c>
      <c r="G524" s="20">
        <f>'[9]17нед'!P354</f>
        <v>0</v>
      </c>
      <c r="H524" s="22"/>
      <c r="I524" s="72">
        <v>46024</v>
      </c>
      <c r="J524" s="90" t="s">
        <v>28</v>
      </c>
      <c r="K524" s="35" t="s">
        <v>16</v>
      </c>
      <c r="L524" s="18">
        <f>'[9]18нед'!K354</f>
        <v>0</v>
      </c>
      <c r="M524" s="21">
        <f>'[9]18нед'!L354</f>
        <v>0</v>
      </c>
      <c r="N524" s="19">
        <f>'[9]18нед'!O354</f>
        <v>0</v>
      </c>
      <c r="O524" s="20">
        <f>'[9]18нед'!P354</f>
        <v>0</v>
      </c>
      <c r="P524" s="22"/>
    </row>
    <row r="525" spans="1:16" ht="31.2">
      <c r="A525" s="73"/>
      <c r="B525" s="76"/>
      <c r="C525" s="16" t="s">
        <v>18</v>
      </c>
      <c r="D525" s="23">
        <f>'[9]17нед'!K355</f>
        <v>0</v>
      </c>
      <c r="E525" s="28">
        <f>'[9]17нед'!L355</f>
        <v>0</v>
      </c>
      <c r="F525" s="25">
        <f>'[9]17нед'!O355</f>
        <v>0</v>
      </c>
      <c r="G525" s="26">
        <f>'[9]17нед'!P355</f>
        <v>0</v>
      </c>
      <c r="H525" s="27"/>
      <c r="I525" s="88"/>
      <c r="J525" s="91"/>
      <c r="K525" s="16" t="s">
        <v>18</v>
      </c>
      <c r="L525" s="23">
        <f>'[9]18нед'!K355</f>
        <v>0</v>
      </c>
      <c r="M525" s="28">
        <f>'[9]18нед'!L355</f>
        <v>0</v>
      </c>
      <c r="N525" s="25">
        <f>'[9]18нед'!O355</f>
        <v>0</v>
      </c>
      <c r="O525" s="26">
        <f>'[9]18нед'!P355</f>
        <v>0</v>
      </c>
      <c r="P525" s="27"/>
    </row>
    <row r="526" spans="1:16" ht="31.2">
      <c r="A526" s="73"/>
      <c r="B526" s="76"/>
      <c r="C526" s="16" t="s">
        <v>19</v>
      </c>
      <c r="D526" s="23">
        <f>'[9]17нед'!K356</f>
        <v>0</v>
      </c>
      <c r="E526" s="28">
        <f>'[9]17нед'!L356</f>
        <v>0</v>
      </c>
      <c r="F526" s="25">
        <f>'[9]17нед'!O356</f>
        <v>0</v>
      </c>
      <c r="G526" s="26">
        <f>'[9]17нед'!P356</f>
        <v>0</v>
      </c>
      <c r="H526" s="27"/>
      <c r="I526" s="88"/>
      <c r="J526" s="91"/>
      <c r="K526" s="16" t="s">
        <v>19</v>
      </c>
      <c r="L526" s="23">
        <f>'[9]18нед'!K356</f>
        <v>0</v>
      </c>
      <c r="M526" s="28">
        <f>'[9]18нед'!L356</f>
        <v>0</v>
      </c>
      <c r="N526" s="25">
        <f>'[9]18нед'!O356</f>
        <v>0</v>
      </c>
      <c r="O526" s="26">
        <f>'[9]18нед'!P356</f>
        <v>0</v>
      </c>
      <c r="P526" s="27"/>
    </row>
    <row r="527" spans="1:16" ht="31.2">
      <c r="A527" s="73"/>
      <c r="B527" s="76"/>
      <c r="C527" s="16" t="s">
        <v>20</v>
      </c>
      <c r="D527" s="23">
        <f>'[9]17нед'!K357</f>
        <v>0</v>
      </c>
      <c r="E527" s="28">
        <f>'[9]17нед'!L357</f>
        <v>0</v>
      </c>
      <c r="F527" s="25">
        <f>'[9]17нед'!O357</f>
        <v>0</v>
      </c>
      <c r="G527" s="26">
        <f>'[9]17нед'!P357</f>
        <v>0</v>
      </c>
      <c r="H527" s="27"/>
      <c r="I527" s="88"/>
      <c r="J527" s="91"/>
      <c r="K527" s="16" t="s">
        <v>20</v>
      </c>
      <c r="L527" s="23">
        <f>'[9]18нед'!K357</f>
        <v>0</v>
      </c>
      <c r="M527" s="28">
        <f>'[9]18нед'!L357</f>
        <v>0</v>
      </c>
      <c r="N527" s="25">
        <f>'[9]18нед'!O357</f>
        <v>0</v>
      </c>
      <c r="O527" s="26">
        <f>'[9]18нед'!P357</f>
        <v>0</v>
      </c>
      <c r="P527" s="27"/>
    </row>
    <row r="528" spans="1:16" ht="31.2">
      <c r="A528" s="73"/>
      <c r="B528" s="76"/>
      <c r="C528" s="16" t="s">
        <v>21</v>
      </c>
      <c r="D528" s="23">
        <f>'[9]17нед'!K358</f>
        <v>0</v>
      </c>
      <c r="E528" s="28">
        <f>'[9]17нед'!L358</f>
        <v>0</v>
      </c>
      <c r="F528" s="25">
        <f>'[9]17нед'!O358</f>
        <v>0</v>
      </c>
      <c r="G528" s="26">
        <f>'[9]17нед'!P358</f>
        <v>0</v>
      </c>
      <c r="H528" s="27"/>
      <c r="I528" s="88"/>
      <c r="J528" s="91"/>
      <c r="K528" s="16" t="s">
        <v>21</v>
      </c>
      <c r="L528" s="23">
        <f>'[9]18нед'!K358</f>
        <v>0</v>
      </c>
      <c r="M528" s="28">
        <f>'[9]18нед'!L358</f>
        <v>0</v>
      </c>
      <c r="N528" s="25">
        <f>'[9]18нед'!O358</f>
        <v>0</v>
      </c>
      <c r="O528" s="26">
        <f>'[9]18нед'!P358</f>
        <v>0</v>
      </c>
      <c r="P528" s="27"/>
    </row>
    <row r="529" spans="1:16" ht="31.2">
      <c r="A529" s="73"/>
      <c r="B529" s="76"/>
      <c r="C529" s="16" t="s">
        <v>22</v>
      </c>
      <c r="D529" s="23">
        <f>'[9]17нед'!K359</f>
        <v>0</v>
      </c>
      <c r="E529" s="28">
        <f>'[9]17нед'!L359</f>
        <v>0</v>
      </c>
      <c r="F529" s="25">
        <f>'[9]17нед'!O359</f>
        <v>0</v>
      </c>
      <c r="G529" s="26">
        <f>'[9]17нед'!P359</f>
        <v>0</v>
      </c>
      <c r="H529" s="27"/>
      <c r="I529" s="88"/>
      <c r="J529" s="91"/>
      <c r="K529" s="16" t="s">
        <v>22</v>
      </c>
      <c r="L529" s="23">
        <f>'[9]18нед'!K359</f>
        <v>0</v>
      </c>
      <c r="M529" s="28">
        <f>'[9]18нед'!L359</f>
        <v>0</v>
      </c>
      <c r="N529" s="25">
        <f>'[9]18нед'!O359</f>
        <v>0</v>
      </c>
      <c r="O529" s="26">
        <f>'[9]18нед'!P359</f>
        <v>0</v>
      </c>
      <c r="P529" s="27"/>
    </row>
    <row r="530" spans="1:16" ht="31.8" thickBot="1">
      <c r="A530" s="73"/>
      <c r="B530" s="76"/>
      <c r="C530" s="16" t="s">
        <v>23</v>
      </c>
      <c r="D530" s="23">
        <f>'[9]17нед'!K360</f>
        <v>0</v>
      </c>
      <c r="E530" s="28">
        <f>'[9]17нед'!L360</f>
        <v>0</v>
      </c>
      <c r="F530" s="25">
        <f>'[9]17нед'!O360</f>
        <v>0</v>
      </c>
      <c r="G530" s="26">
        <f>'[9]17нед'!P360</f>
        <v>0</v>
      </c>
      <c r="H530" s="27"/>
      <c r="I530" s="88"/>
      <c r="J530" s="91"/>
      <c r="K530" s="16" t="s">
        <v>23</v>
      </c>
      <c r="L530" s="23">
        <f>'[9]18нед'!K360</f>
        <v>0</v>
      </c>
      <c r="M530" s="28">
        <f>'[9]18нед'!L360</f>
        <v>0</v>
      </c>
      <c r="N530" s="25">
        <f>'[9]18нед'!O360</f>
        <v>0</v>
      </c>
      <c r="O530" s="26">
        <f>'[9]18нед'!P360</f>
        <v>0</v>
      </c>
      <c r="P530" s="27"/>
    </row>
    <row r="531" spans="1:16" ht="18.600000000000001" hidden="1" thickBot="1">
      <c r="A531" s="74"/>
      <c r="B531" s="77"/>
      <c r="C531" s="17"/>
      <c r="D531" s="29">
        <f>'[9]17нед'!K361</f>
        <v>0</v>
      </c>
      <c r="E531" s="30">
        <f>'[9]17нед'!L361</f>
        <v>0</v>
      </c>
      <c r="F531" s="31">
        <f>'[9]17нед'!O361</f>
        <v>0</v>
      </c>
      <c r="G531" s="32">
        <f>'[9]17нед'!P361</f>
        <v>0</v>
      </c>
      <c r="H531" s="33"/>
      <c r="I531" s="89"/>
      <c r="J531" s="92"/>
      <c r="K531" s="17"/>
      <c r="L531" s="29">
        <f>'[9]18нед'!K361</f>
        <v>0</v>
      </c>
      <c r="M531" s="30">
        <f>'[9]18нед'!L361</f>
        <v>0</v>
      </c>
      <c r="N531" s="31">
        <f>'[9]18нед'!O361</f>
        <v>0</v>
      </c>
      <c r="O531" s="32">
        <f>'[9]18нед'!P361</f>
        <v>0</v>
      </c>
      <c r="P531" s="33"/>
    </row>
    <row r="532" spans="1:16" ht="48" customHeight="1" thickTop="1">
      <c r="A532" s="72">
        <v>46018</v>
      </c>
      <c r="B532" s="75" t="s">
        <v>30</v>
      </c>
      <c r="C532" s="35" t="s">
        <v>16</v>
      </c>
      <c r="D532" s="18">
        <f>'[9]17нед'!K362</f>
        <v>0</v>
      </c>
      <c r="E532" s="21">
        <f>'[9]17нед'!L362</f>
        <v>0</v>
      </c>
      <c r="F532" s="19">
        <f>'[9]17нед'!O362</f>
        <v>0</v>
      </c>
      <c r="G532" s="20">
        <f>'[9]17нед'!P362</f>
        <v>0</v>
      </c>
      <c r="H532" s="22"/>
      <c r="I532" s="72">
        <v>46025</v>
      </c>
      <c r="J532" s="90" t="s">
        <v>30</v>
      </c>
      <c r="K532" s="35" t="s">
        <v>16</v>
      </c>
      <c r="L532" s="18">
        <f>'[9]18нед'!K362</f>
        <v>0</v>
      </c>
      <c r="M532" s="21">
        <f>'[9]18нед'!L362</f>
        <v>0</v>
      </c>
      <c r="N532" s="19">
        <f>'[9]18нед'!O362</f>
        <v>0</v>
      </c>
      <c r="O532" s="20">
        <f>'[9]18нед'!P362</f>
        <v>0</v>
      </c>
      <c r="P532" s="22"/>
    </row>
    <row r="533" spans="1:16" ht="31.2">
      <c r="A533" s="73"/>
      <c r="B533" s="76"/>
      <c r="C533" s="16" t="s">
        <v>18</v>
      </c>
      <c r="D533" s="23">
        <f>'[9]17нед'!K363</f>
        <v>0</v>
      </c>
      <c r="E533" s="28">
        <f>'[9]17нед'!L363</f>
        <v>0</v>
      </c>
      <c r="F533" s="25">
        <f>'[9]17нед'!O363</f>
        <v>0</v>
      </c>
      <c r="G533" s="26">
        <f>'[9]17нед'!P363</f>
        <v>0</v>
      </c>
      <c r="H533" s="27"/>
      <c r="I533" s="88"/>
      <c r="J533" s="91"/>
      <c r="K533" s="16" t="s">
        <v>18</v>
      </c>
      <c r="L533" s="23">
        <f>'[9]18нед'!K363</f>
        <v>0</v>
      </c>
      <c r="M533" s="28">
        <f>'[9]18нед'!L363</f>
        <v>0</v>
      </c>
      <c r="N533" s="25">
        <f>'[9]18нед'!O363</f>
        <v>0</v>
      </c>
      <c r="O533" s="26">
        <f>'[9]18нед'!P363</f>
        <v>0</v>
      </c>
      <c r="P533" s="27"/>
    </row>
    <row r="534" spans="1:16" ht="31.2">
      <c r="A534" s="73"/>
      <c r="B534" s="76"/>
      <c r="C534" s="16" t="s">
        <v>19</v>
      </c>
      <c r="D534" s="23">
        <f>'[9]17нед'!K364</f>
        <v>0</v>
      </c>
      <c r="E534" s="28">
        <f>'[9]17нед'!L364</f>
        <v>0</v>
      </c>
      <c r="F534" s="25">
        <f>'[9]17нед'!O364</f>
        <v>0</v>
      </c>
      <c r="G534" s="26">
        <f>'[9]17нед'!P364</f>
        <v>0</v>
      </c>
      <c r="H534" s="27"/>
      <c r="I534" s="88"/>
      <c r="J534" s="91"/>
      <c r="K534" s="16" t="s">
        <v>19</v>
      </c>
      <c r="L534" s="23">
        <f>'[9]18нед'!K364</f>
        <v>0</v>
      </c>
      <c r="M534" s="28">
        <f>'[9]18нед'!L364</f>
        <v>0</v>
      </c>
      <c r="N534" s="25">
        <f>'[9]18нед'!O364</f>
        <v>0</v>
      </c>
      <c r="O534" s="26">
        <f>'[9]18нед'!P364</f>
        <v>0</v>
      </c>
      <c r="P534" s="27"/>
    </row>
    <row r="535" spans="1:16" ht="31.2">
      <c r="A535" s="73"/>
      <c r="B535" s="76"/>
      <c r="C535" s="16" t="s">
        <v>20</v>
      </c>
      <c r="D535" s="23">
        <f>'[9]17нед'!K365</f>
        <v>0</v>
      </c>
      <c r="E535" s="28">
        <f>'[9]17нед'!L365</f>
        <v>0</v>
      </c>
      <c r="F535" s="25">
        <f>'[9]17нед'!O365</f>
        <v>0</v>
      </c>
      <c r="G535" s="26">
        <f>'[9]17нед'!P365</f>
        <v>0</v>
      </c>
      <c r="H535" s="27"/>
      <c r="I535" s="88"/>
      <c r="J535" s="91"/>
      <c r="K535" s="16" t="s">
        <v>20</v>
      </c>
      <c r="L535" s="23">
        <f>'[9]18нед'!K365</f>
        <v>0</v>
      </c>
      <c r="M535" s="28">
        <f>'[9]18нед'!L365</f>
        <v>0</v>
      </c>
      <c r="N535" s="25">
        <f>'[9]18нед'!O365</f>
        <v>0</v>
      </c>
      <c r="O535" s="26">
        <f>'[9]18нед'!P365</f>
        <v>0</v>
      </c>
      <c r="P535" s="27"/>
    </row>
    <row r="536" spans="1:16" ht="31.2">
      <c r="A536" s="73"/>
      <c r="B536" s="76"/>
      <c r="C536" s="16" t="s">
        <v>21</v>
      </c>
      <c r="D536" s="23">
        <f>'[9]17нед'!K366</f>
        <v>0</v>
      </c>
      <c r="E536" s="28">
        <f>'[9]17нед'!L366</f>
        <v>0</v>
      </c>
      <c r="F536" s="25">
        <f>'[9]17нед'!O366</f>
        <v>0</v>
      </c>
      <c r="G536" s="26">
        <f>'[9]17нед'!P366</f>
        <v>0</v>
      </c>
      <c r="H536" s="27"/>
      <c r="I536" s="88"/>
      <c r="J536" s="91"/>
      <c r="K536" s="16" t="s">
        <v>21</v>
      </c>
      <c r="L536" s="23">
        <f>'[9]18нед'!K366</f>
        <v>0</v>
      </c>
      <c r="M536" s="28">
        <f>'[9]18нед'!L366</f>
        <v>0</v>
      </c>
      <c r="N536" s="25">
        <f>'[9]18нед'!O366</f>
        <v>0</v>
      </c>
      <c r="O536" s="26">
        <f>'[9]18нед'!P366</f>
        <v>0</v>
      </c>
      <c r="P536" s="27"/>
    </row>
    <row r="537" spans="1:16" ht="31.2">
      <c r="A537" s="73"/>
      <c r="B537" s="76"/>
      <c r="C537" s="16" t="s">
        <v>22</v>
      </c>
      <c r="D537" s="23">
        <f>'[9]17нед'!K367</f>
        <v>0</v>
      </c>
      <c r="E537" s="28">
        <f>'[9]17нед'!L367</f>
        <v>0</v>
      </c>
      <c r="F537" s="25">
        <f>'[9]17нед'!O367</f>
        <v>0</v>
      </c>
      <c r="G537" s="26">
        <f>'[9]17нед'!P367</f>
        <v>0</v>
      </c>
      <c r="H537" s="27"/>
      <c r="I537" s="88"/>
      <c r="J537" s="91"/>
      <c r="K537" s="16" t="s">
        <v>22</v>
      </c>
      <c r="L537" s="23">
        <f>'[9]18нед'!K367</f>
        <v>0</v>
      </c>
      <c r="M537" s="28">
        <f>'[9]18нед'!L367</f>
        <v>0</v>
      </c>
      <c r="N537" s="25">
        <f>'[9]18нед'!O367</f>
        <v>0</v>
      </c>
      <c r="O537" s="26">
        <f>'[9]18нед'!P367</f>
        <v>0</v>
      </c>
      <c r="P537" s="27"/>
    </row>
    <row r="538" spans="1:16" ht="31.8" thickBot="1">
      <c r="A538" s="73"/>
      <c r="B538" s="76"/>
      <c r="C538" s="16" t="s">
        <v>23</v>
      </c>
      <c r="D538" s="23">
        <f>'[9]17нед'!K368</f>
        <v>0</v>
      </c>
      <c r="E538" s="28">
        <f>'[9]17нед'!L368</f>
        <v>0</v>
      </c>
      <c r="F538" s="25">
        <f>'[9]17нед'!O368</f>
        <v>0</v>
      </c>
      <c r="G538" s="26">
        <f>'[9]17нед'!P368</f>
        <v>0</v>
      </c>
      <c r="H538" s="27"/>
      <c r="I538" s="88"/>
      <c r="J538" s="91"/>
      <c r="K538" s="16" t="s">
        <v>23</v>
      </c>
      <c r="L538" s="23">
        <f>'[9]18нед'!K368</f>
        <v>0</v>
      </c>
      <c r="M538" s="28">
        <f>'[9]18нед'!L368</f>
        <v>0</v>
      </c>
      <c r="N538" s="25">
        <f>'[9]18нед'!O368</f>
        <v>0</v>
      </c>
      <c r="O538" s="26">
        <f>'[9]18нед'!P368</f>
        <v>0</v>
      </c>
      <c r="P538" s="27"/>
    </row>
    <row r="539" spans="1:16" ht="19.2" hidden="1" thickTop="1" thickBot="1">
      <c r="A539" s="74"/>
      <c r="B539" s="77"/>
      <c r="C539" s="17"/>
      <c r="D539" s="18">
        <f>'[9]17нед'!K369</f>
        <v>0</v>
      </c>
      <c r="E539" s="21">
        <f>'[9]17нед'!L369</f>
        <v>0</v>
      </c>
      <c r="F539" s="19">
        <f>'[9]17нед'!O369</f>
        <v>0</v>
      </c>
      <c r="G539" s="20">
        <f>'[9]17нед'!P369</f>
        <v>0</v>
      </c>
      <c r="H539" s="22"/>
      <c r="I539" s="89"/>
      <c r="J539" s="92"/>
      <c r="K539" s="17"/>
      <c r="L539" s="29">
        <f>'[9]18нед'!K245</f>
        <v>0</v>
      </c>
      <c r="M539" s="30">
        <f>'[9]18нед'!L245</f>
        <v>0</v>
      </c>
      <c r="N539" s="31">
        <f>'[9]18нед'!O245</f>
        <v>0</v>
      </c>
      <c r="O539" s="32">
        <f>'[9]18нед'!P245</f>
        <v>0</v>
      </c>
      <c r="P539" s="33"/>
    </row>
    <row r="540" spans="1:16" ht="39" customHeight="1" thickTop="1">
      <c r="A540" s="36"/>
      <c r="B540" s="37"/>
      <c r="C540" s="38"/>
      <c r="D540" s="39"/>
      <c r="E540" s="39" t="s">
        <v>31</v>
      </c>
      <c r="F540" s="39"/>
      <c r="G540" s="40" t="str">
        <f>G60</f>
        <v>Андреева Р.И.</v>
      </c>
      <c r="H540" s="39"/>
      <c r="I540" s="36"/>
      <c r="J540" s="37"/>
      <c r="K540" s="38"/>
      <c r="L540" s="39"/>
      <c r="M540" s="39" t="s">
        <v>31</v>
      </c>
      <c r="N540" s="39"/>
      <c r="O540" s="40" t="str">
        <f>G60</f>
        <v>Андреева Р.И.</v>
      </c>
      <c r="P540" s="39"/>
    </row>
  </sheetData>
  <mergeCells count="342"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conditionalFormatting sqref="G59:H59">
    <cfRule type="cellIs" dxfId="539" priority="99" operator="equal">
      <formula>"0. ,0, "</formula>
    </cfRule>
  </conditionalFormatting>
  <conditionalFormatting sqref="G59:H59">
    <cfRule type="cellIs" dxfId="538" priority="98" operator="equal">
      <formula>"0. 0,0, ауд. 0, 0"</formula>
    </cfRule>
  </conditionalFormatting>
  <conditionalFormatting sqref="G59:H59">
    <cfRule type="cellIs" dxfId="537" priority="97" operator="equal">
      <formula>"0. 0 0, ауд. 0, 0"</formula>
    </cfRule>
  </conditionalFormatting>
  <conditionalFormatting sqref="G59:H59">
    <cfRule type="cellIs" dxfId="536" priority="96" operator="equal">
      <formula>"0. ,0, "</formula>
    </cfRule>
  </conditionalFormatting>
  <conditionalFormatting sqref="G59:H59">
    <cfRule type="cellIs" dxfId="535" priority="95" operator="equal">
      <formula>"0. 0,0, ауд. 0, 0"</formula>
    </cfRule>
  </conditionalFormatting>
  <conditionalFormatting sqref="G59:H59">
    <cfRule type="cellIs" dxfId="534" priority="94" operator="equal">
      <formula>"0. 0 0, ауд. 0, 0"</formula>
    </cfRule>
  </conditionalFormatting>
  <conditionalFormatting sqref="G59:H59">
    <cfRule type="cellIs" dxfId="533" priority="93" operator="equal">
      <formula>"0. ,0, "</formula>
    </cfRule>
  </conditionalFormatting>
  <conditionalFormatting sqref="G59:H59">
    <cfRule type="cellIs" dxfId="532" priority="92" operator="equal">
      <formula>"0. 0,0, ауд. 0, 0"</formula>
    </cfRule>
  </conditionalFormatting>
  <conditionalFormatting sqref="G59:H59">
    <cfRule type="cellIs" dxfId="531" priority="91" operator="equal">
      <formula>"0. 0 0, ауд. 0, 0"</formula>
    </cfRule>
  </conditionalFormatting>
  <conditionalFormatting sqref="G59:H59">
    <cfRule type="cellIs" dxfId="530" priority="89" operator="equal">
      <formula>"0. 0 0, ауд. 0,"</formula>
    </cfRule>
    <cfRule type="colorScale" priority="90">
      <colorScale>
        <cfvo type="min" val="0"/>
        <cfvo type="max" val="0"/>
        <color rgb="FFFF7128"/>
        <color rgb="FFFFEF9C"/>
      </colorScale>
    </cfRule>
  </conditionalFormatting>
  <conditionalFormatting sqref="G119:H119">
    <cfRule type="cellIs" dxfId="529" priority="88" operator="equal">
      <formula>"0. ,0, "</formula>
    </cfRule>
  </conditionalFormatting>
  <conditionalFormatting sqref="G119:H119">
    <cfRule type="cellIs" dxfId="528" priority="87" operator="equal">
      <formula>"0. 0,0, ауд. 0, 0"</formula>
    </cfRule>
  </conditionalFormatting>
  <conditionalFormatting sqref="G119:H119">
    <cfRule type="cellIs" dxfId="527" priority="86" operator="equal">
      <formula>"0. 0 0, ауд. 0, 0"</formula>
    </cfRule>
  </conditionalFormatting>
  <conditionalFormatting sqref="G119:H119">
    <cfRule type="cellIs" dxfId="526" priority="85" operator="equal">
      <formula>"0. ,0, "</formula>
    </cfRule>
  </conditionalFormatting>
  <conditionalFormatting sqref="G119:H119">
    <cfRule type="cellIs" dxfId="525" priority="84" operator="equal">
      <formula>"0. 0,0, ауд. 0, 0"</formula>
    </cfRule>
  </conditionalFormatting>
  <conditionalFormatting sqref="G119:H119">
    <cfRule type="cellIs" dxfId="524" priority="83" operator="equal">
      <formula>"0. 0 0, ауд. 0, 0"</formula>
    </cfRule>
  </conditionalFormatting>
  <conditionalFormatting sqref="G119:H119">
    <cfRule type="cellIs" dxfId="523" priority="82" operator="equal">
      <formula>"0. ,0, "</formula>
    </cfRule>
  </conditionalFormatting>
  <conditionalFormatting sqref="G119:H119">
    <cfRule type="cellIs" dxfId="522" priority="81" operator="equal">
      <formula>"0. 0,0, ауд. 0, 0"</formula>
    </cfRule>
  </conditionalFormatting>
  <conditionalFormatting sqref="G119:H119">
    <cfRule type="cellIs" dxfId="521" priority="80" operator="equal">
      <formula>"0. 0 0, ауд. 0, 0"</formula>
    </cfRule>
  </conditionalFormatting>
  <conditionalFormatting sqref="G119:H119">
    <cfRule type="cellIs" dxfId="520" priority="78" operator="equal">
      <formula>"0. 0 0, ауд. 0,"</formula>
    </cfRule>
    <cfRule type="colorScale" priority="79">
      <colorScale>
        <cfvo type="min" val="0"/>
        <cfvo type="max" val="0"/>
        <color rgb="FFFF7128"/>
        <color rgb="FFFFEF9C"/>
      </colorScale>
    </cfRule>
  </conditionalFormatting>
  <conditionalFormatting sqref="G179:H179">
    <cfRule type="cellIs" dxfId="519" priority="77" operator="equal">
      <formula>"0. ,0, "</formula>
    </cfRule>
  </conditionalFormatting>
  <conditionalFormatting sqref="G179:H179">
    <cfRule type="cellIs" dxfId="518" priority="76" operator="equal">
      <formula>"0. 0,0, ауд. 0, 0"</formula>
    </cfRule>
  </conditionalFormatting>
  <conditionalFormatting sqref="G179:H179">
    <cfRule type="cellIs" dxfId="517" priority="75" operator="equal">
      <formula>"0. 0 0, ауд. 0, 0"</formula>
    </cfRule>
  </conditionalFormatting>
  <conditionalFormatting sqref="G179:H179">
    <cfRule type="cellIs" dxfId="516" priority="74" operator="equal">
      <formula>"0. ,0, "</formula>
    </cfRule>
  </conditionalFormatting>
  <conditionalFormatting sqref="G179:H179">
    <cfRule type="cellIs" dxfId="515" priority="73" operator="equal">
      <formula>"0. 0,0, ауд. 0, 0"</formula>
    </cfRule>
  </conditionalFormatting>
  <conditionalFormatting sqref="G179:H179">
    <cfRule type="cellIs" dxfId="514" priority="72" operator="equal">
      <formula>"0. 0 0, ауд. 0, 0"</formula>
    </cfRule>
  </conditionalFormatting>
  <conditionalFormatting sqref="G179:H179">
    <cfRule type="cellIs" dxfId="513" priority="71" operator="equal">
      <formula>"0. ,0, "</formula>
    </cfRule>
  </conditionalFormatting>
  <conditionalFormatting sqref="G179:H179">
    <cfRule type="cellIs" dxfId="512" priority="70" operator="equal">
      <formula>"0. 0,0, ауд. 0, 0"</formula>
    </cfRule>
  </conditionalFormatting>
  <conditionalFormatting sqref="G179:H179">
    <cfRule type="cellIs" dxfId="511" priority="69" operator="equal">
      <formula>"0. 0 0, ауд. 0, 0"</formula>
    </cfRule>
  </conditionalFormatting>
  <conditionalFormatting sqref="G179:H179">
    <cfRule type="cellIs" dxfId="510" priority="67" operator="equal">
      <formula>"0. 0 0, ауд. 0,"</formula>
    </cfRule>
    <cfRule type="colorScale" priority="68">
      <colorScale>
        <cfvo type="min" val="0"/>
        <cfvo type="max" val="0"/>
        <color rgb="FFFF7128"/>
        <color rgb="FFFFEF9C"/>
      </colorScale>
    </cfRule>
  </conditionalFormatting>
  <conditionalFormatting sqref="G239:H239">
    <cfRule type="cellIs" dxfId="509" priority="66" operator="equal">
      <formula>"0. ,0, "</formula>
    </cfRule>
  </conditionalFormatting>
  <conditionalFormatting sqref="G239:H239">
    <cfRule type="cellIs" dxfId="508" priority="65" operator="equal">
      <formula>"0. 0,0, ауд. 0, 0"</formula>
    </cfRule>
  </conditionalFormatting>
  <conditionalFormatting sqref="G239:H239">
    <cfRule type="cellIs" dxfId="507" priority="64" operator="equal">
      <formula>"0. 0 0, ауд. 0, 0"</formula>
    </cfRule>
  </conditionalFormatting>
  <conditionalFormatting sqref="G239:H239">
    <cfRule type="cellIs" dxfId="506" priority="63" operator="equal">
      <formula>"0. ,0, "</formula>
    </cfRule>
  </conditionalFormatting>
  <conditionalFormatting sqref="G239:H239">
    <cfRule type="cellIs" dxfId="505" priority="62" operator="equal">
      <formula>"0. 0,0, ауд. 0, 0"</formula>
    </cfRule>
  </conditionalFormatting>
  <conditionalFormatting sqref="G239:H239">
    <cfRule type="cellIs" dxfId="504" priority="61" operator="equal">
      <formula>"0. 0 0, ауд. 0, 0"</formula>
    </cfRule>
  </conditionalFormatting>
  <conditionalFormatting sqref="G239:H239">
    <cfRule type="cellIs" dxfId="503" priority="60" operator="equal">
      <formula>"0. ,0, "</formula>
    </cfRule>
  </conditionalFormatting>
  <conditionalFormatting sqref="G239:H239">
    <cfRule type="cellIs" dxfId="502" priority="59" operator="equal">
      <formula>"0. 0,0, ауд. 0, 0"</formula>
    </cfRule>
  </conditionalFormatting>
  <conditionalFormatting sqref="G239:H239">
    <cfRule type="cellIs" dxfId="501" priority="58" operator="equal">
      <formula>"0. 0 0, ауд. 0, 0"</formula>
    </cfRule>
  </conditionalFormatting>
  <conditionalFormatting sqref="G239:H239">
    <cfRule type="cellIs" dxfId="500" priority="56" operator="equal">
      <formula>"0. 0 0, ауд. 0,"</formula>
    </cfRule>
    <cfRule type="colorScale" priority="57">
      <colorScale>
        <cfvo type="min" val="0"/>
        <cfvo type="max" val="0"/>
        <color rgb="FFFF7128"/>
        <color rgb="FFFFEF9C"/>
      </colorScale>
    </cfRule>
  </conditionalFormatting>
  <conditionalFormatting sqref="G299:H299">
    <cfRule type="cellIs" dxfId="499" priority="55" operator="equal">
      <formula>"0. ,0, "</formula>
    </cfRule>
  </conditionalFormatting>
  <conditionalFormatting sqref="G299:H299">
    <cfRule type="cellIs" dxfId="498" priority="54" operator="equal">
      <formula>"0. 0,0, ауд. 0, 0"</formula>
    </cfRule>
  </conditionalFormatting>
  <conditionalFormatting sqref="G299:H299">
    <cfRule type="cellIs" dxfId="497" priority="53" operator="equal">
      <formula>"0. 0 0, ауд. 0, 0"</formula>
    </cfRule>
  </conditionalFormatting>
  <conditionalFormatting sqref="G299:H299">
    <cfRule type="cellIs" dxfId="496" priority="52" operator="equal">
      <formula>"0. ,0, "</formula>
    </cfRule>
  </conditionalFormatting>
  <conditionalFormatting sqref="G299:H299">
    <cfRule type="cellIs" dxfId="495" priority="51" operator="equal">
      <formula>"0. 0,0, ауд. 0, 0"</formula>
    </cfRule>
  </conditionalFormatting>
  <conditionalFormatting sqref="G299:H299">
    <cfRule type="cellIs" dxfId="494" priority="50" operator="equal">
      <formula>"0. 0 0, ауд. 0, 0"</formula>
    </cfRule>
  </conditionalFormatting>
  <conditionalFormatting sqref="G299:H299">
    <cfRule type="cellIs" dxfId="493" priority="49" operator="equal">
      <formula>"0. ,0, "</formula>
    </cfRule>
  </conditionalFormatting>
  <conditionalFormatting sqref="G299:H299">
    <cfRule type="cellIs" dxfId="492" priority="48" operator="equal">
      <formula>"0. 0,0, ауд. 0, 0"</formula>
    </cfRule>
  </conditionalFormatting>
  <conditionalFormatting sqref="G299:H299">
    <cfRule type="cellIs" dxfId="491" priority="47" operator="equal">
      <formula>"0. 0 0, ауд. 0, 0"</formula>
    </cfRule>
  </conditionalFormatting>
  <conditionalFormatting sqref="G299:H299">
    <cfRule type="cellIs" dxfId="490" priority="45" operator="equal">
      <formula>"0. 0 0, ауд. 0,"</formula>
    </cfRule>
    <cfRule type="colorScale" priority="46">
      <colorScale>
        <cfvo type="min" val="0"/>
        <cfvo type="max" val="0"/>
        <color rgb="FFFF7128"/>
        <color rgb="FFFFEF9C"/>
      </colorScale>
    </cfRule>
  </conditionalFormatting>
  <conditionalFormatting sqref="G359:H359">
    <cfRule type="cellIs" dxfId="489" priority="44" operator="equal">
      <formula>"0. ,0, "</formula>
    </cfRule>
  </conditionalFormatting>
  <conditionalFormatting sqref="G359:H359">
    <cfRule type="cellIs" dxfId="488" priority="43" operator="equal">
      <formula>"0. 0,0, ауд. 0, 0"</formula>
    </cfRule>
  </conditionalFormatting>
  <conditionalFormatting sqref="G359:H359">
    <cfRule type="cellIs" dxfId="487" priority="42" operator="equal">
      <formula>"0. 0 0, ауд. 0, 0"</formula>
    </cfRule>
  </conditionalFormatting>
  <conditionalFormatting sqref="G359:H359">
    <cfRule type="cellIs" dxfId="486" priority="41" operator="equal">
      <formula>"0. ,0, "</formula>
    </cfRule>
  </conditionalFormatting>
  <conditionalFormatting sqref="G359:H359">
    <cfRule type="cellIs" dxfId="485" priority="40" operator="equal">
      <formula>"0. 0,0, ауд. 0, 0"</formula>
    </cfRule>
  </conditionalFormatting>
  <conditionalFormatting sqref="G359:H359">
    <cfRule type="cellIs" dxfId="484" priority="39" operator="equal">
      <formula>"0. 0 0, ауд. 0, 0"</formula>
    </cfRule>
  </conditionalFormatting>
  <conditionalFormatting sqref="G359:H359">
    <cfRule type="cellIs" dxfId="483" priority="38" operator="equal">
      <formula>"0. ,0, "</formula>
    </cfRule>
  </conditionalFormatting>
  <conditionalFormatting sqref="G359:H359">
    <cfRule type="cellIs" dxfId="482" priority="37" operator="equal">
      <formula>"0. 0,0, ауд. 0, 0"</formula>
    </cfRule>
  </conditionalFormatting>
  <conditionalFormatting sqref="G359:H359">
    <cfRule type="cellIs" dxfId="481" priority="36" operator="equal">
      <formula>"0. 0 0, ауд. 0, 0"</formula>
    </cfRule>
  </conditionalFormatting>
  <conditionalFormatting sqref="G359:H359">
    <cfRule type="cellIs" dxfId="480" priority="34" operator="equal">
      <formula>"0. 0 0, ауд. 0,"</formula>
    </cfRule>
    <cfRule type="colorScale" priority="35">
      <colorScale>
        <cfvo type="min" val="0"/>
        <cfvo type="max" val="0"/>
        <color rgb="FFFF7128"/>
        <color rgb="FFFFEF9C"/>
      </colorScale>
    </cfRule>
  </conditionalFormatting>
  <conditionalFormatting sqref="G419:H419">
    <cfRule type="cellIs" dxfId="479" priority="33" operator="equal">
      <formula>"0. ,0, "</formula>
    </cfRule>
  </conditionalFormatting>
  <conditionalFormatting sqref="G419:H419">
    <cfRule type="cellIs" dxfId="478" priority="32" operator="equal">
      <formula>"0. 0,0, ауд. 0, 0"</formula>
    </cfRule>
  </conditionalFormatting>
  <conditionalFormatting sqref="G419:H419">
    <cfRule type="cellIs" dxfId="477" priority="31" operator="equal">
      <formula>"0. 0 0, ауд. 0, 0"</formula>
    </cfRule>
  </conditionalFormatting>
  <conditionalFormatting sqref="G419:H419">
    <cfRule type="cellIs" dxfId="476" priority="30" operator="equal">
      <formula>"0. ,0, "</formula>
    </cfRule>
  </conditionalFormatting>
  <conditionalFormatting sqref="G419:H419">
    <cfRule type="cellIs" dxfId="475" priority="29" operator="equal">
      <formula>"0. 0,0, ауд. 0, 0"</formula>
    </cfRule>
  </conditionalFormatting>
  <conditionalFormatting sqref="G419:H419">
    <cfRule type="cellIs" dxfId="474" priority="28" operator="equal">
      <formula>"0. 0 0, ауд. 0, 0"</formula>
    </cfRule>
  </conditionalFormatting>
  <conditionalFormatting sqref="G419:H419">
    <cfRule type="cellIs" dxfId="473" priority="27" operator="equal">
      <formula>"0. ,0, "</formula>
    </cfRule>
  </conditionalFormatting>
  <conditionalFormatting sqref="G419:H419">
    <cfRule type="cellIs" dxfId="472" priority="26" operator="equal">
      <formula>"0. 0,0, ауд. 0, 0"</formula>
    </cfRule>
  </conditionalFormatting>
  <conditionalFormatting sqref="G419:H419">
    <cfRule type="cellIs" dxfId="471" priority="25" operator="equal">
      <formula>"0. 0 0, ауд. 0, 0"</formula>
    </cfRule>
  </conditionalFormatting>
  <conditionalFormatting sqref="G419:H419">
    <cfRule type="cellIs" dxfId="470" priority="23" operator="equal">
      <formula>"0. 0 0, ауд. 0,"</formula>
    </cfRule>
    <cfRule type="colorScale" priority="24">
      <colorScale>
        <cfvo type="min" val="0"/>
        <cfvo type="max" val="0"/>
        <color rgb="FFFF7128"/>
        <color rgb="FFFFEF9C"/>
      </colorScale>
    </cfRule>
  </conditionalFormatting>
  <conditionalFormatting sqref="G479:H479">
    <cfRule type="cellIs" dxfId="469" priority="22" operator="equal">
      <formula>"0. ,0, "</formula>
    </cfRule>
  </conditionalFormatting>
  <conditionalFormatting sqref="G479:H479">
    <cfRule type="cellIs" dxfId="468" priority="21" operator="equal">
      <formula>"0. 0,0, ауд. 0, 0"</formula>
    </cfRule>
  </conditionalFormatting>
  <conditionalFormatting sqref="G479:H479">
    <cfRule type="cellIs" dxfId="467" priority="20" operator="equal">
      <formula>"0. 0 0, ауд. 0, 0"</formula>
    </cfRule>
  </conditionalFormatting>
  <conditionalFormatting sqref="G479:H479">
    <cfRule type="cellIs" dxfId="466" priority="19" operator="equal">
      <formula>"0. ,0, "</formula>
    </cfRule>
  </conditionalFormatting>
  <conditionalFormatting sqref="G479:H479">
    <cfRule type="cellIs" dxfId="465" priority="18" operator="equal">
      <formula>"0. 0,0, ауд. 0, 0"</formula>
    </cfRule>
  </conditionalFormatting>
  <conditionalFormatting sqref="G479:H479">
    <cfRule type="cellIs" dxfId="464" priority="17" operator="equal">
      <formula>"0. 0 0, ауд. 0, 0"</formula>
    </cfRule>
  </conditionalFormatting>
  <conditionalFormatting sqref="G479:H479">
    <cfRule type="cellIs" dxfId="463" priority="16" operator="equal">
      <formula>"0. ,0, "</formula>
    </cfRule>
  </conditionalFormatting>
  <conditionalFormatting sqref="G479:H479">
    <cfRule type="cellIs" dxfId="462" priority="15" operator="equal">
      <formula>"0. 0,0, ауд. 0, 0"</formula>
    </cfRule>
  </conditionalFormatting>
  <conditionalFormatting sqref="G479:H479">
    <cfRule type="cellIs" dxfId="461" priority="14" operator="equal">
      <formula>"0. 0 0, ауд. 0, 0"</formula>
    </cfRule>
  </conditionalFormatting>
  <conditionalFormatting sqref="G479:H479">
    <cfRule type="cellIs" dxfId="460" priority="12" operator="equal">
      <formula>"0. 0 0, ауд. 0,"</formula>
    </cfRule>
    <cfRule type="colorScale" priority="13">
      <colorScale>
        <cfvo type="min" val="0"/>
        <cfvo type="max" val="0"/>
        <color rgb="FFFF7128"/>
        <color rgb="FFFFEF9C"/>
      </colorScale>
    </cfRule>
  </conditionalFormatting>
  <conditionalFormatting sqref="G539:H539">
    <cfRule type="cellIs" dxfId="459" priority="11" operator="equal">
      <formula>"0. ,0, "</formula>
    </cfRule>
  </conditionalFormatting>
  <conditionalFormatting sqref="G539:H539">
    <cfRule type="cellIs" dxfId="458" priority="10" operator="equal">
      <formula>"0. 0,0, ауд. 0, 0"</formula>
    </cfRule>
  </conditionalFormatting>
  <conditionalFormatting sqref="G539:H539">
    <cfRule type="cellIs" dxfId="457" priority="9" operator="equal">
      <formula>"0. 0 0, ауд. 0, 0"</formula>
    </cfRule>
  </conditionalFormatting>
  <conditionalFormatting sqref="G539:H539">
    <cfRule type="cellIs" dxfId="456" priority="8" operator="equal">
      <formula>"0. ,0, "</formula>
    </cfRule>
  </conditionalFormatting>
  <conditionalFormatting sqref="G539:H539">
    <cfRule type="cellIs" dxfId="455" priority="7" operator="equal">
      <formula>"0. 0,0, ауд. 0, 0"</formula>
    </cfRule>
  </conditionalFormatting>
  <conditionalFormatting sqref="G539:H539">
    <cfRule type="cellIs" dxfId="454" priority="6" operator="equal">
      <formula>"0. 0 0, ауд. 0, 0"</formula>
    </cfRule>
  </conditionalFormatting>
  <conditionalFormatting sqref="G539:H539">
    <cfRule type="cellIs" dxfId="453" priority="5" operator="equal">
      <formula>"0. ,0, "</formula>
    </cfRule>
  </conditionalFormatting>
  <conditionalFormatting sqref="G539:H539">
    <cfRule type="cellIs" dxfId="452" priority="4" operator="equal">
      <formula>"0. 0,0, ауд. 0, 0"</formula>
    </cfRule>
  </conditionalFormatting>
  <conditionalFormatting sqref="G539:H539">
    <cfRule type="cellIs" dxfId="451" priority="3" operator="equal">
      <formula>"0. 0 0, ауд. 0, 0"</formula>
    </cfRule>
  </conditionalFormatting>
  <conditionalFormatting sqref="G539:H539">
    <cfRule type="cellIs" dxfId="450" priority="1" operator="equal">
      <formula>"0. 0 0, ауд. 0,"</formula>
    </cfRule>
    <cfRule type="colorScale" priority="2">
      <colorScale>
        <cfvo type="min" val="0"/>
        <cfvo type="max" val="0"/>
        <color rgb="FFFF7128"/>
        <color rgb="FFFFEF9C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34" orientation="portrait" r:id="rId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2">
    <tabColor rgb="FFFFFF00"/>
  </sheetPr>
  <dimension ref="A1:P540"/>
  <sheetViews>
    <sheetView view="pageBreakPreview" topLeftCell="A2" zoomScale="55" zoomScaleNormal="55" zoomScaleSheetLayoutView="55" workbookViewId="0">
      <selection activeCell="C492" sqref="A492:XFD540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78" t="s">
        <v>39</v>
      </c>
      <c r="C6" s="78"/>
      <c r="D6" s="78"/>
      <c r="E6" s="78"/>
      <c r="F6" s="78"/>
      <c r="G6" s="78"/>
      <c r="H6" s="78"/>
      <c r="I6" s="1"/>
      <c r="J6" s="78" t="s">
        <v>39</v>
      </c>
      <c r="K6" s="78"/>
      <c r="L6" s="78"/>
      <c r="M6" s="78"/>
      <c r="N6" s="78"/>
      <c r="O6" s="78"/>
      <c r="P6" s="78"/>
    </row>
    <row r="7" spans="1:16" ht="15.6">
      <c r="A7" s="7"/>
      <c r="B7" s="69" t="str">
        <f>'[6]1нед'!$A$6</f>
        <v>Направление подготовки:</v>
      </c>
      <c r="C7" s="8"/>
      <c r="D7" s="9"/>
      <c r="E7" s="10" t="str">
        <f>'[6]1нед'!$D$378</f>
        <v>09.03.04Программная инженерия (Программно-информационные системы)</v>
      </c>
      <c r="F7" s="9"/>
      <c r="G7" s="9"/>
      <c r="H7" s="10"/>
      <c r="I7" s="7"/>
      <c r="J7" s="69" t="str">
        <f>'[6]1нед'!$A$6</f>
        <v>Направление подготовки:</v>
      </c>
      <c r="K7" s="8"/>
      <c r="L7" s="9"/>
      <c r="M7" s="10" t="str">
        <f>E7</f>
        <v>09.03.04Программная инженерия (Программно-информационные системы)</v>
      </c>
      <c r="N7" s="9"/>
      <c r="O7" s="9"/>
      <c r="P7" s="10"/>
    </row>
    <row r="8" spans="1:16" ht="15.6">
      <c r="A8" s="1"/>
      <c r="B8" s="86" t="s">
        <v>5</v>
      </c>
      <c r="C8" s="86"/>
      <c r="D8" s="86"/>
      <c r="E8" s="86" t="s">
        <v>6</v>
      </c>
      <c r="F8" s="86"/>
      <c r="G8" s="86"/>
      <c r="H8" s="86"/>
      <c r="I8" s="1"/>
      <c r="J8" s="86" t="s">
        <v>5</v>
      </c>
      <c r="K8" s="86"/>
      <c r="L8" s="86"/>
      <c r="M8" s="86" t="str">
        <f t="shared" ref="M8" si="0">E8</f>
        <v>очная</v>
      </c>
      <c r="N8" s="86"/>
      <c r="O8" s="86"/>
      <c r="P8" s="86"/>
    </row>
    <row r="9" spans="1:16" ht="15.6">
      <c r="A9" s="1"/>
      <c r="B9" s="86" t="s">
        <v>7</v>
      </c>
      <c r="C9" s="86"/>
      <c r="D9" s="86"/>
      <c r="E9" s="69">
        <v>1</v>
      </c>
      <c r="F9" s="69"/>
      <c r="G9" s="69"/>
      <c r="H9" s="4"/>
      <c r="I9" s="1"/>
      <c r="J9" s="86" t="s">
        <v>7</v>
      </c>
      <c r="K9" s="86"/>
      <c r="L9" s="86"/>
      <c r="M9" s="69">
        <f>E9</f>
        <v>1</v>
      </c>
      <c r="N9" s="69"/>
      <c r="O9" s="69"/>
      <c r="P9" s="4"/>
    </row>
    <row r="10" spans="1:16" ht="16.2" thickBot="1">
      <c r="A10" s="1"/>
      <c r="B10" s="87" t="s">
        <v>8</v>
      </c>
      <c r="C10" s="87"/>
      <c r="D10" s="87"/>
      <c r="E10" s="70">
        <v>1</v>
      </c>
      <c r="F10" s="70"/>
      <c r="G10" s="70"/>
      <c r="H10" s="11"/>
      <c r="I10" s="1"/>
      <c r="J10" s="96" t="s">
        <v>8</v>
      </c>
      <c r="K10" s="96"/>
      <c r="L10" s="96"/>
      <c r="M10" s="70">
        <f>E10+1</f>
        <v>2</v>
      </c>
      <c r="N10" s="70"/>
      <c r="O10" s="70"/>
      <c r="P10" s="11"/>
    </row>
    <row r="11" spans="1:16" ht="46.5" customHeight="1" thickTop="1" thickBot="1">
      <c r="A11" s="82" t="s">
        <v>9</v>
      </c>
      <c r="B11" s="83"/>
      <c r="C11" s="12" t="s">
        <v>10</v>
      </c>
      <c r="D11" s="13" t="s">
        <v>11</v>
      </c>
      <c r="E11" s="14" t="s">
        <v>12</v>
      </c>
      <c r="F11" s="84" t="s">
        <v>13</v>
      </c>
      <c r="G11" s="85"/>
      <c r="H11" s="15" t="s">
        <v>14</v>
      </c>
      <c r="I11" s="82" t="s">
        <v>9</v>
      </c>
      <c r="J11" s="83"/>
      <c r="K11" s="12" t="s">
        <v>10</v>
      </c>
      <c r="L11" s="13" t="s">
        <v>11</v>
      </c>
      <c r="M11" s="14" t="s">
        <v>12</v>
      </c>
      <c r="N11" s="84" t="s">
        <v>13</v>
      </c>
      <c r="O11" s="85"/>
      <c r="P11" s="15" t="s">
        <v>14</v>
      </c>
    </row>
    <row r="12" spans="1:16" ht="32.25" customHeight="1" thickTop="1">
      <c r="A12" s="72">
        <v>45901</v>
      </c>
      <c r="B12" s="75" t="s">
        <v>15</v>
      </c>
      <c r="C12" s="16" t="s">
        <v>16</v>
      </c>
      <c r="D12" s="18">
        <f>'[6]1нед'!C384</f>
        <v>0</v>
      </c>
      <c r="E12" s="21">
        <f>'[6]1нед'!D384</f>
        <v>0</v>
      </c>
      <c r="F12" s="19">
        <f>'[6]1нед'!G384</f>
        <v>0</v>
      </c>
      <c r="G12" s="20">
        <f>'[6]1нед'!H384</f>
        <v>0</v>
      </c>
      <c r="H12" s="22"/>
      <c r="I12" s="72">
        <v>45908</v>
      </c>
      <c r="J12" s="90" t="s">
        <v>15</v>
      </c>
      <c r="K12" s="16" t="s">
        <v>16</v>
      </c>
      <c r="L12" s="18">
        <f>'[6]2нед'!C384</f>
        <v>0</v>
      </c>
      <c r="M12" s="21">
        <f>'[6]2нед'!D384</f>
        <v>0</v>
      </c>
      <c r="N12" s="19">
        <f>'[6]2нед'!G384</f>
        <v>0</v>
      </c>
      <c r="O12" s="20">
        <f>'[6]2нед'!H384</f>
        <v>0</v>
      </c>
      <c r="P12" s="22"/>
    </row>
    <row r="13" spans="1:16" ht="31.2">
      <c r="A13" s="73"/>
      <c r="B13" s="76"/>
      <c r="C13" s="16" t="s">
        <v>18</v>
      </c>
      <c r="D13" s="23">
        <f>'[6]1нед'!C385</f>
        <v>0</v>
      </c>
      <c r="E13" s="28">
        <f>'[6]1нед'!D385</f>
        <v>0</v>
      </c>
      <c r="F13" s="25">
        <f>'[6]1нед'!G385</f>
        <v>0</v>
      </c>
      <c r="G13" s="26">
        <f>'[6]1нед'!H385</f>
        <v>0</v>
      </c>
      <c r="H13" s="27"/>
      <c r="I13" s="88"/>
      <c r="J13" s="91"/>
      <c r="K13" s="16" t="s">
        <v>18</v>
      </c>
      <c r="L13" s="23">
        <f>'[6]2нед'!C385</f>
        <v>0</v>
      </c>
      <c r="M13" s="28">
        <f>'[6]2нед'!D385</f>
        <v>0</v>
      </c>
      <c r="N13" s="25">
        <f>'[6]2нед'!G385</f>
        <v>0</v>
      </c>
      <c r="O13" s="26">
        <f>'[6]2нед'!H385</f>
        <v>0</v>
      </c>
      <c r="P13" s="27"/>
    </row>
    <row r="14" spans="1:16" ht="31.2">
      <c r="A14" s="73"/>
      <c r="B14" s="76"/>
      <c r="C14" s="16" t="s">
        <v>19</v>
      </c>
      <c r="D14" s="23">
        <f>'[6]1нед'!C386</f>
        <v>0</v>
      </c>
      <c r="E14" s="28">
        <f>'[6]1нед'!D386</f>
        <v>0</v>
      </c>
      <c r="F14" s="25">
        <f>'[6]1нед'!G386</f>
        <v>0</v>
      </c>
      <c r="G14" s="26">
        <f>'[6]1нед'!H386</f>
        <v>0</v>
      </c>
      <c r="H14" s="27"/>
      <c r="I14" s="88"/>
      <c r="J14" s="91"/>
      <c r="K14" s="16" t="s">
        <v>19</v>
      </c>
      <c r="L14" s="23">
        <f>'[6]2нед'!C386</f>
        <v>0</v>
      </c>
      <c r="M14" s="28">
        <f>'[6]2нед'!D386</f>
        <v>0</v>
      </c>
      <c r="N14" s="25">
        <f>'[6]2нед'!G386</f>
        <v>0</v>
      </c>
      <c r="O14" s="26">
        <f>'[6]2нед'!H386</f>
        <v>0</v>
      </c>
      <c r="P14" s="27"/>
    </row>
    <row r="15" spans="1:16" ht="31.2">
      <c r="A15" s="73"/>
      <c r="B15" s="76"/>
      <c r="C15" s="16" t="s">
        <v>20</v>
      </c>
      <c r="D15" s="23">
        <f>'[6]1нед'!C387</f>
        <v>0</v>
      </c>
      <c r="E15" s="28">
        <f>'[6]1нед'!D387</f>
        <v>0</v>
      </c>
      <c r="F15" s="25">
        <f>'[6]1нед'!G387</f>
        <v>0</v>
      </c>
      <c r="G15" s="26">
        <f>'[6]1нед'!H387</f>
        <v>0</v>
      </c>
      <c r="H15" s="27"/>
      <c r="I15" s="88"/>
      <c r="J15" s="91"/>
      <c r="K15" s="16" t="s">
        <v>20</v>
      </c>
      <c r="L15" s="23">
        <f>'[6]2нед'!C387</f>
        <v>0</v>
      </c>
      <c r="M15" s="28">
        <f>'[6]2нед'!D387</f>
        <v>0</v>
      </c>
      <c r="N15" s="25">
        <f>'[6]2нед'!G387</f>
        <v>0</v>
      </c>
      <c r="O15" s="26">
        <f>'[6]2нед'!H387</f>
        <v>0</v>
      </c>
      <c r="P15" s="27"/>
    </row>
    <row r="16" spans="1:16" ht="31.2">
      <c r="A16" s="73"/>
      <c r="B16" s="76"/>
      <c r="C16" s="16" t="s">
        <v>21</v>
      </c>
      <c r="D16" s="23">
        <f>'[6]1нед'!C388</f>
        <v>0</v>
      </c>
      <c r="E16" s="28">
        <f>'[6]1нед'!D388</f>
        <v>0</v>
      </c>
      <c r="F16" s="25">
        <f>'[6]1нед'!G388</f>
        <v>0</v>
      </c>
      <c r="G16" s="26">
        <f>'[6]1нед'!H388</f>
        <v>0</v>
      </c>
      <c r="H16" s="27"/>
      <c r="I16" s="88"/>
      <c r="J16" s="91"/>
      <c r="K16" s="16" t="s">
        <v>21</v>
      </c>
      <c r="L16" s="23">
        <f>'[6]2нед'!C388</f>
        <v>0</v>
      </c>
      <c r="M16" s="28">
        <f>'[6]2нед'!D388</f>
        <v>0</v>
      </c>
      <c r="N16" s="25">
        <f>'[6]2нед'!G388</f>
        <v>0</v>
      </c>
      <c r="O16" s="26">
        <f>'[6]2нед'!H388</f>
        <v>0</v>
      </c>
      <c r="P16" s="27"/>
    </row>
    <row r="17" spans="1:16" ht="31.2">
      <c r="A17" s="73"/>
      <c r="B17" s="76"/>
      <c r="C17" s="16" t="s">
        <v>22</v>
      </c>
      <c r="D17" s="23">
        <f>'[6]1нед'!C389</f>
        <v>0</v>
      </c>
      <c r="E17" s="28">
        <f>'[6]1нед'!D389</f>
        <v>0</v>
      </c>
      <c r="F17" s="25">
        <f>'[6]1нед'!G389</f>
        <v>0</v>
      </c>
      <c r="G17" s="26">
        <f>'[6]1нед'!H389</f>
        <v>0</v>
      </c>
      <c r="H17" s="27"/>
      <c r="I17" s="88"/>
      <c r="J17" s="91"/>
      <c r="K17" s="16" t="s">
        <v>22</v>
      </c>
      <c r="L17" s="23">
        <f>'[6]2нед'!C389</f>
        <v>0</v>
      </c>
      <c r="M17" s="28">
        <f>'[6]2нед'!D389</f>
        <v>0</v>
      </c>
      <c r="N17" s="25">
        <f>'[6]2нед'!G389</f>
        <v>0</v>
      </c>
      <c r="O17" s="26">
        <f>'[6]2нед'!H389</f>
        <v>0</v>
      </c>
      <c r="P17" s="27"/>
    </row>
    <row r="18" spans="1:16" ht="31.8" thickBot="1">
      <c r="A18" s="73"/>
      <c r="B18" s="76"/>
      <c r="C18" s="16" t="s">
        <v>23</v>
      </c>
      <c r="D18" s="23">
        <f>'[6]1нед'!C390</f>
        <v>0</v>
      </c>
      <c r="E18" s="28">
        <f>'[6]1нед'!D390</f>
        <v>0</v>
      </c>
      <c r="F18" s="25">
        <f>'[6]1нед'!G390</f>
        <v>0</v>
      </c>
      <c r="G18" s="26">
        <f>'[6]1нед'!H390</f>
        <v>0</v>
      </c>
      <c r="H18" s="27"/>
      <c r="I18" s="88"/>
      <c r="J18" s="91"/>
      <c r="K18" s="16" t="s">
        <v>23</v>
      </c>
      <c r="L18" s="23">
        <f>'[6]2нед'!C390</f>
        <v>0</v>
      </c>
      <c r="M18" s="28">
        <f>'[6]2нед'!D390</f>
        <v>0</v>
      </c>
      <c r="N18" s="25">
        <f>'[6]2нед'!G390</f>
        <v>0</v>
      </c>
      <c r="O18" s="26">
        <f>'[6]2нед'!H390</f>
        <v>0</v>
      </c>
      <c r="P18" s="27"/>
    </row>
    <row r="19" spans="1:16" ht="18.600000000000001" hidden="1" thickBot="1">
      <c r="A19" s="74"/>
      <c r="B19" s="77"/>
      <c r="C19" s="17"/>
      <c r="D19" s="29">
        <f>'[6]1нед'!C391</f>
        <v>0</v>
      </c>
      <c r="E19" s="30">
        <f>'[6]1нед'!D391</f>
        <v>0</v>
      </c>
      <c r="F19" s="31">
        <f>'[6]1нед'!G391</f>
        <v>0</v>
      </c>
      <c r="G19" s="32">
        <f>'[6]1нед'!H391</f>
        <v>0</v>
      </c>
      <c r="H19" s="33"/>
      <c r="I19" s="89"/>
      <c r="J19" s="92"/>
      <c r="K19" s="17"/>
      <c r="L19" s="29">
        <f>'[6]2нед'!C391</f>
        <v>0</v>
      </c>
      <c r="M19" s="30">
        <f>'[6]2нед'!D391</f>
        <v>0</v>
      </c>
      <c r="N19" s="31">
        <f>'[6]2нед'!G391</f>
        <v>0</v>
      </c>
      <c r="O19" s="32">
        <f>'[6]2нед'!H391</f>
        <v>0</v>
      </c>
      <c r="P19" s="33"/>
    </row>
    <row r="20" spans="1:16" ht="32.25" customHeight="1" thickTop="1">
      <c r="A20" s="72">
        <v>45902</v>
      </c>
      <c r="B20" s="75" t="s">
        <v>24</v>
      </c>
      <c r="C20" s="35" t="s">
        <v>16</v>
      </c>
      <c r="D20" s="18">
        <f>'[6]1нед'!C392</f>
        <v>0</v>
      </c>
      <c r="E20" s="21">
        <f>'[6]1нед'!D392</f>
        <v>0</v>
      </c>
      <c r="F20" s="19">
        <f>'[6]1нед'!G392</f>
        <v>0</v>
      </c>
      <c r="G20" s="20">
        <f>'[6]1нед'!H392</f>
        <v>0</v>
      </c>
      <c r="H20" s="22"/>
      <c r="I20" s="72">
        <v>45909</v>
      </c>
      <c r="J20" s="90" t="s">
        <v>24</v>
      </c>
      <c r="K20" s="35" t="s">
        <v>16</v>
      </c>
      <c r="L20" s="18">
        <f>'[6]2нед'!C392</f>
        <v>0</v>
      </c>
      <c r="M20" s="21">
        <f>'[6]2нед'!D392</f>
        <v>0</v>
      </c>
      <c r="N20" s="19">
        <f>'[6]2нед'!G392</f>
        <v>0</v>
      </c>
      <c r="O20" s="20">
        <f>'[6]2нед'!H392</f>
        <v>0</v>
      </c>
      <c r="P20" s="22"/>
    </row>
    <row r="21" spans="1:16" ht="31.2">
      <c r="A21" s="73"/>
      <c r="B21" s="76"/>
      <c r="C21" s="16" t="s">
        <v>18</v>
      </c>
      <c r="D21" s="23">
        <f>'[6]1нед'!C393</f>
        <v>0</v>
      </c>
      <c r="E21" s="28">
        <f>'[6]1нед'!D393</f>
        <v>0</v>
      </c>
      <c r="F21" s="25">
        <f>'[6]1нед'!G393</f>
        <v>0</v>
      </c>
      <c r="G21" s="26">
        <f>'[6]1нед'!H393</f>
        <v>0</v>
      </c>
      <c r="H21" s="27"/>
      <c r="I21" s="88"/>
      <c r="J21" s="91"/>
      <c r="K21" s="16" t="s">
        <v>18</v>
      </c>
      <c r="L21" s="23">
        <f>'[6]2нед'!C393</f>
        <v>0</v>
      </c>
      <c r="M21" s="28">
        <f>'[6]2нед'!D393</f>
        <v>0</v>
      </c>
      <c r="N21" s="25">
        <f>'[6]2нед'!G393</f>
        <v>0</v>
      </c>
      <c r="O21" s="26">
        <f>'[6]2нед'!H393</f>
        <v>0</v>
      </c>
      <c r="P21" s="27"/>
    </row>
    <row r="22" spans="1:16" ht="31.2">
      <c r="A22" s="73"/>
      <c r="B22" s="76"/>
      <c r="C22" s="16" t="s">
        <v>19</v>
      </c>
      <c r="D22" s="23">
        <f>'[6]1нед'!C394</f>
        <v>0</v>
      </c>
      <c r="E22" s="28">
        <f>'[6]1нед'!D394</f>
        <v>0</v>
      </c>
      <c r="F22" s="25">
        <f>'[6]1нед'!G394</f>
        <v>0</v>
      </c>
      <c r="G22" s="26">
        <f>'[6]1нед'!H394</f>
        <v>0</v>
      </c>
      <c r="H22" s="27"/>
      <c r="I22" s="88"/>
      <c r="J22" s="91"/>
      <c r="K22" s="16" t="s">
        <v>19</v>
      </c>
      <c r="L22" s="23">
        <f>'[6]2нед'!C394</f>
        <v>0</v>
      </c>
      <c r="M22" s="28">
        <f>'[6]2нед'!D394</f>
        <v>0</v>
      </c>
      <c r="N22" s="25">
        <f>'[6]2нед'!G394</f>
        <v>0</v>
      </c>
      <c r="O22" s="26">
        <f>'[6]2нед'!H394</f>
        <v>0</v>
      </c>
      <c r="P22" s="27"/>
    </row>
    <row r="23" spans="1:16" ht="31.2">
      <c r="A23" s="73"/>
      <c r="B23" s="76"/>
      <c r="C23" s="16" t="s">
        <v>20</v>
      </c>
      <c r="D23" s="23">
        <f>'[6]1нед'!C395</f>
        <v>0</v>
      </c>
      <c r="E23" s="28">
        <f>'[6]1нед'!D395</f>
        <v>0</v>
      </c>
      <c r="F23" s="25">
        <f>'[6]1нед'!G395</f>
        <v>0</v>
      </c>
      <c r="G23" s="26">
        <f>'[6]1нед'!H395</f>
        <v>0</v>
      </c>
      <c r="H23" s="27"/>
      <c r="I23" s="88"/>
      <c r="J23" s="91"/>
      <c r="K23" s="16" t="s">
        <v>20</v>
      </c>
      <c r="L23" s="23">
        <f>'[6]2нед'!C395</f>
        <v>0</v>
      </c>
      <c r="M23" s="28">
        <f>'[6]2нед'!D395</f>
        <v>0</v>
      </c>
      <c r="N23" s="25">
        <f>'[6]2нед'!G395</f>
        <v>0</v>
      </c>
      <c r="O23" s="26">
        <f>'[6]2нед'!H395</f>
        <v>0</v>
      </c>
      <c r="P23" s="27"/>
    </row>
    <row r="24" spans="1:16" ht="31.2">
      <c r="A24" s="73"/>
      <c r="B24" s="76"/>
      <c r="C24" s="16" t="s">
        <v>21</v>
      </c>
      <c r="D24" s="23">
        <f>'[6]1нед'!C396</f>
        <v>0</v>
      </c>
      <c r="E24" s="28">
        <f>'[6]1нед'!D396</f>
        <v>0</v>
      </c>
      <c r="F24" s="25">
        <f>'[6]1нед'!G396</f>
        <v>0</v>
      </c>
      <c r="G24" s="26">
        <f>'[6]1нед'!H396</f>
        <v>0</v>
      </c>
      <c r="H24" s="27"/>
      <c r="I24" s="88"/>
      <c r="J24" s="91"/>
      <c r="K24" s="16" t="s">
        <v>21</v>
      </c>
      <c r="L24" s="23">
        <f>'[6]2нед'!C396</f>
        <v>0</v>
      </c>
      <c r="M24" s="28">
        <f>'[6]2нед'!D396</f>
        <v>0</v>
      </c>
      <c r="N24" s="25">
        <f>'[6]2нед'!G396</f>
        <v>0</v>
      </c>
      <c r="O24" s="26">
        <f>'[6]2нед'!H396</f>
        <v>0</v>
      </c>
      <c r="P24" s="27"/>
    </row>
    <row r="25" spans="1:16" ht="31.2">
      <c r="A25" s="73"/>
      <c r="B25" s="76"/>
      <c r="C25" s="16" t="s">
        <v>22</v>
      </c>
      <c r="D25" s="23">
        <f>'[6]1нед'!C397</f>
        <v>0</v>
      </c>
      <c r="E25" s="28">
        <f>'[6]1нед'!D397</f>
        <v>0</v>
      </c>
      <c r="F25" s="25">
        <f>'[6]1нед'!G397</f>
        <v>0</v>
      </c>
      <c r="G25" s="26">
        <f>'[6]1нед'!H397</f>
        <v>0</v>
      </c>
      <c r="H25" s="27"/>
      <c r="I25" s="88"/>
      <c r="J25" s="91"/>
      <c r="K25" s="16" t="s">
        <v>22</v>
      </c>
      <c r="L25" s="23">
        <f>'[6]2нед'!C397</f>
        <v>0</v>
      </c>
      <c r="M25" s="28">
        <f>'[6]2нед'!D397</f>
        <v>0</v>
      </c>
      <c r="N25" s="25">
        <f>'[6]2нед'!G397</f>
        <v>0</v>
      </c>
      <c r="O25" s="26">
        <f>'[6]2нед'!H397</f>
        <v>0</v>
      </c>
      <c r="P25" s="27"/>
    </row>
    <row r="26" spans="1:16" ht="31.8" thickBot="1">
      <c r="A26" s="73"/>
      <c r="B26" s="76"/>
      <c r="C26" s="16" t="s">
        <v>23</v>
      </c>
      <c r="D26" s="23">
        <f>'[6]1нед'!C398</f>
        <v>0</v>
      </c>
      <c r="E26" s="28">
        <f>'[6]1нед'!D398</f>
        <v>0</v>
      </c>
      <c r="F26" s="25">
        <f>'[6]1нед'!G398</f>
        <v>0</v>
      </c>
      <c r="G26" s="26">
        <f>'[6]1нед'!H398</f>
        <v>0</v>
      </c>
      <c r="H26" s="27"/>
      <c r="I26" s="88"/>
      <c r="J26" s="91"/>
      <c r="K26" s="16" t="s">
        <v>23</v>
      </c>
      <c r="L26" s="23">
        <f>'[6]2нед'!C398</f>
        <v>0</v>
      </c>
      <c r="M26" s="28">
        <f>'[6]2нед'!D398</f>
        <v>0</v>
      </c>
      <c r="N26" s="25">
        <f>'[6]2нед'!G398</f>
        <v>0</v>
      </c>
      <c r="O26" s="26">
        <f>'[6]2нед'!H398</f>
        <v>0</v>
      </c>
      <c r="P26" s="27"/>
    </row>
    <row r="27" spans="1:16" ht="18.600000000000001" hidden="1" thickBot="1">
      <c r="A27" s="74"/>
      <c r="B27" s="77"/>
      <c r="C27" s="17"/>
      <c r="D27" s="29">
        <f>'[6]1нед'!C399</f>
        <v>0</v>
      </c>
      <c r="E27" s="30">
        <f>'[6]1нед'!D399</f>
        <v>0</v>
      </c>
      <c r="F27" s="31">
        <f>'[6]1нед'!G399</f>
        <v>0</v>
      </c>
      <c r="G27" s="32">
        <f>'[6]1нед'!H399</f>
        <v>0</v>
      </c>
      <c r="H27" s="33"/>
      <c r="I27" s="89"/>
      <c r="J27" s="92"/>
      <c r="K27" s="17"/>
      <c r="L27" s="29">
        <f>'[6]2нед'!C399</f>
        <v>0</v>
      </c>
      <c r="M27" s="30">
        <f>'[6]2нед'!D399</f>
        <v>0</v>
      </c>
      <c r="N27" s="31">
        <f>'[6]2нед'!G399</f>
        <v>0</v>
      </c>
      <c r="O27" s="32">
        <f>'[6]2нед'!H399</f>
        <v>0</v>
      </c>
      <c r="P27" s="33"/>
    </row>
    <row r="28" spans="1:16" ht="48" customHeight="1" thickTop="1">
      <c r="A28" s="97">
        <v>45903</v>
      </c>
      <c r="B28" s="79" t="s">
        <v>26</v>
      </c>
      <c r="C28" s="35" t="s">
        <v>16</v>
      </c>
      <c r="D28" s="18">
        <f>'[6]1нед'!C400</f>
        <v>0</v>
      </c>
      <c r="E28" s="21">
        <f>'[6]1нед'!D400</f>
        <v>0</v>
      </c>
      <c r="F28" s="19">
        <f>'[6]1нед'!G400</f>
        <v>0</v>
      </c>
      <c r="G28" s="20">
        <f>'[6]1нед'!H400</f>
        <v>0</v>
      </c>
      <c r="H28" s="22"/>
      <c r="I28" s="97">
        <v>45910</v>
      </c>
      <c r="J28" s="93" t="s">
        <v>26</v>
      </c>
      <c r="K28" s="35" t="s">
        <v>16</v>
      </c>
      <c r="L28" s="18">
        <f>'[6]2нед'!C400</f>
        <v>0</v>
      </c>
      <c r="M28" s="21">
        <f>'[6]2нед'!D400</f>
        <v>0</v>
      </c>
      <c r="N28" s="19">
        <f>'[6]2нед'!G400</f>
        <v>0</v>
      </c>
      <c r="O28" s="20">
        <f>'[6]2нед'!H400</f>
        <v>0</v>
      </c>
      <c r="P28" s="22"/>
    </row>
    <row r="29" spans="1:16" ht="31.2">
      <c r="A29" s="98"/>
      <c r="B29" s="80"/>
      <c r="C29" s="16" t="s">
        <v>18</v>
      </c>
      <c r="D29" s="23">
        <f>'[6]1нед'!C401</f>
        <v>0</v>
      </c>
      <c r="E29" s="28">
        <f>'[6]1нед'!D401</f>
        <v>0</v>
      </c>
      <c r="F29" s="25">
        <f>'[6]1нед'!G401</f>
        <v>0</v>
      </c>
      <c r="G29" s="26">
        <f>'[6]1нед'!H401</f>
        <v>0</v>
      </c>
      <c r="H29" s="27"/>
      <c r="I29" s="98"/>
      <c r="J29" s="94"/>
      <c r="K29" s="16" t="s">
        <v>18</v>
      </c>
      <c r="L29" s="23">
        <f>'[6]2нед'!C401</f>
        <v>0</v>
      </c>
      <c r="M29" s="28">
        <f>'[6]2нед'!D401</f>
        <v>0</v>
      </c>
      <c r="N29" s="25">
        <f>'[6]2нед'!G401</f>
        <v>0</v>
      </c>
      <c r="O29" s="26">
        <f>'[6]2нед'!H401</f>
        <v>0</v>
      </c>
      <c r="P29" s="27"/>
    </row>
    <row r="30" spans="1:16" ht="31.2">
      <c r="A30" s="98"/>
      <c r="B30" s="80"/>
      <c r="C30" s="16" t="s">
        <v>19</v>
      </c>
      <c r="D30" s="23">
        <f>'[6]1нед'!C402</f>
        <v>0</v>
      </c>
      <c r="E30" s="28">
        <f>'[6]1нед'!D402</f>
        <v>0</v>
      </c>
      <c r="F30" s="25">
        <f>'[6]1нед'!G402</f>
        <v>0</v>
      </c>
      <c r="G30" s="26">
        <f>'[6]1нед'!H402</f>
        <v>0</v>
      </c>
      <c r="H30" s="27"/>
      <c r="I30" s="98"/>
      <c r="J30" s="94"/>
      <c r="K30" s="16" t="s">
        <v>19</v>
      </c>
      <c r="L30" s="23">
        <f>'[6]2нед'!C402</f>
        <v>0</v>
      </c>
      <c r="M30" s="28">
        <f>'[6]2нед'!D402</f>
        <v>0</v>
      </c>
      <c r="N30" s="25">
        <f>'[6]2нед'!G402</f>
        <v>0</v>
      </c>
      <c r="O30" s="26">
        <f>'[6]2нед'!H402</f>
        <v>0</v>
      </c>
      <c r="P30" s="27"/>
    </row>
    <row r="31" spans="1:16" ht="31.2">
      <c r="A31" s="98"/>
      <c r="B31" s="80"/>
      <c r="C31" s="16" t="s">
        <v>20</v>
      </c>
      <c r="D31" s="23">
        <f>'[6]1нед'!C403</f>
        <v>0</v>
      </c>
      <c r="E31" s="28">
        <f>'[6]1нед'!D403</f>
        <v>0</v>
      </c>
      <c r="F31" s="25">
        <f>'[6]1нед'!G403</f>
        <v>0</v>
      </c>
      <c r="G31" s="26">
        <f>'[6]1нед'!H403</f>
        <v>0</v>
      </c>
      <c r="H31" s="27"/>
      <c r="I31" s="98"/>
      <c r="J31" s="94"/>
      <c r="K31" s="16" t="s">
        <v>20</v>
      </c>
      <c r="L31" s="23">
        <f>'[6]2нед'!C403</f>
        <v>0</v>
      </c>
      <c r="M31" s="28">
        <f>'[6]2нед'!D403</f>
        <v>0</v>
      </c>
      <c r="N31" s="25">
        <f>'[6]2нед'!G403</f>
        <v>0</v>
      </c>
      <c r="O31" s="26">
        <f>'[6]2нед'!H403</f>
        <v>0</v>
      </c>
      <c r="P31" s="27"/>
    </row>
    <row r="32" spans="1:16" ht="31.2">
      <c r="A32" s="98"/>
      <c r="B32" s="80"/>
      <c r="C32" s="16" t="s">
        <v>21</v>
      </c>
      <c r="D32" s="23">
        <f>'[6]1нед'!C404</f>
        <v>0</v>
      </c>
      <c r="E32" s="28">
        <f>'[6]1нед'!D404</f>
        <v>0</v>
      </c>
      <c r="F32" s="25">
        <f>'[6]1нед'!G404</f>
        <v>0</v>
      </c>
      <c r="G32" s="26">
        <f>'[6]1нед'!H404</f>
        <v>0</v>
      </c>
      <c r="H32" s="27"/>
      <c r="I32" s="98"/>
      <c r="J32" s="94"/>
      <c r="K32" s="16" t="s">
        <v>21</v>
      </c>
      <c r="L32" s="23">
        <f>'[6]2нед'!C404</f>
        <v>0</v>
      </c>
      <c r="M32" s="28">
        <f>'[6]2нед'!D404</f>
        <v>0</v>
      </c>
      <c r="N32" s="25">
        <f>'[6]2нед'!G404</f>
        <v>0</v>
      </c>
      <c r="O32" s="26">
        <f>'[6]2нед'!H404</f>
        <v>0</v>
      </c>
      <c r="P32" s="27"/>
    </row>
    <row r="33" spans="1:16" ht="31.2">
      <c r="A33" s="98"/>
      <c r="B33" s="80"/>
      <c r="C33" s="16" t="s">
        <v>22</v>
      </c>
      <c r="D33" s="23">
        <f>'[6]1нед'!C405</f>
        <v>0</v>
      </c>
      <c r="E33" s="28">
        <f>'[6]1нед'!D405</f>
        <v>0</v>
      </c>
      <c r="F33" s="25">
        <f>'[6]1нед'!G405</f>
        <v>0</v>
      </c>
      <c r="G33" s="26">
        <f>'[6]1нед'!H405</f>
        <v>0</v>
      </c>
      <c r="H33" s="27"/>
      <c r="I33" s="98"/>
      <c r="J33" s="94"/>
      <c r="K33" s="16" t="s">
        <v>22</v>
      </c>
      <c r="L33" s="23">
        <f>'[6]2нед'!C405</f>
        <v>0</v>
      </c>
      <c r="M33" s="28">
        <f>'[6]2нед'!D405</f>
        <v>0</v>
      </c>
      <c r="N33" s="25">
        <f>'[6]2нед'!G405</f>
        <v>0</v>
      </c>
      <c r="O33" s="26">
        <f>'[6]2нед'!H405</f>
        <v>0</v>
      </c>
      <c r="P33" s="27"/>
    </row>
    <row r="34" spans="1:16" ht="31.8" thickBot="1">
      <c r="A34" s="98"/>
      <c r="B34" s="80"/>
      <c r="C34" s="16" t="s">
        <v>23</v>
      </c>
      <c r="D34" s="23">
        <f>'[6]1нед'!C406</f>
        <v>0</v>
      </c>
      <c r="E34" s="28">
        <f>'[6]1нед'!D406</f>
        <v>0</v>
      </c>
      <c r="F34" s="25">
        <f>'[6]1нед'!G406</f>
        <v>0</v>
      </c>
      <c r="G34" s="26">
        <f>'[6]1нед'!H406</f>
        <v>0</v>
      </c>
      <c r="H34" s="27"/>
      <c r="I34" s="98"/>
      <c r="J34" s="94"/>
      <c r="K34" s="16" t="s">
        <v>23</v>
      </c>
      <c r="L34" s="23">
        <f>'[6]2нед'!C406</f>
        <v>0</v>
      </c>
      <c r="M34" s="28">
        <f>'[6]2нед'!D406</f>
        <v>0</v>
      </c>
      <c r="N34" s="25">
        <f>'[6]2нед'!G406</f>
        <v>0</v>
      </c>
      <c r="O34" s="26">
        <f>'[6]2нед'!H406</f>
        <v>0</v>
      </c>
      <c r="P34" s="27"/>
    </row>
    <row r="35" spans="1:16" ht="18.600000000000001" hidden="1" thickBot="1">
      <c r="A35" s="99"/>
      <c r="B35" s="81"/>
      <c r="C35" s="17"/>
      <c r="D35" s="29">
        <f>'[6]1нед'!C407</f>
        <v>0</v>
      </c>
      <c r="E35" s="30">
        <f>'[6]1нед'!D407</f>
        <v>0</v>
      </c>
      <c r="F35" s="31">
        <f>'[6]1нед'!G407</f>
        <v>0</v>
      </c>
      <c r="G35" s="32">
        <f>'[6]1нед'!H407</f>
        <v>0</v>
      </c>
      <c r="H35" s="33"/>
      <c r="I35" s="99"/>
      <c r="J35" s="95"/>
      <c r="K35" s="17"/>
      <c r="L35" s="29">
        <f>'[6]2нед'!C407</f>
        <v>0</v>
      </c>
      <c r="M35" s="30">
        <f>'[6]2нед'!D407</f>
        <v>0</v>
      </c>
      <c r="N35" s="31">
        <f>'[6]2нед'!G407</f>
        <v>0</v>
      </c>
      <c r="O35" s="32">
        <f>'[6]2нед'!H407</f>
        <v>0</v>
      </c>
      <c r="P35" s="33"/>
    </row>
    <row r="36" spans="1:16" ht="48" customHeight="1" thickTop="1">
      <c r="A36" s="72">
        <v>45904</v>
      </c>
      <c r="B36" s="75" t="s">
        <v>27</v>
      </c>
      <c r="C36" s="35" t="s">
        <v>16</v>
      </c>
      <c r="D36" s="18">
        <f>'[6]1нед'!C408</f>
        <v>0</v>
      </c>
      <c r="E36" s="21">
        <f>'[6]1нед'!D408</f>
        <v>0</v>
      </c>
      <c r="F36" s="19">
        <f>'[6]1нед'!G408</f>
        <v>0</v>
      </c>
      <c r="G36" s="20">
        <f>'[6]1нед'!H408</f>
        <v>0</v>
      </c>
      <c r="H36" s="22"/>
      <c r="I36" s="72">
        <v>45911</v>
      </c>
      <c r="J36" s="90" t="s">
        <v>27</v>
      </c>
      <c r="K36" s="35" t="s">
        <v>16</v>
      </c>
      <c r="L36" s="18">
        <f>'[6]2нед'!C408</f>
        <v>0</v>
      </c>
      <c r="M36" s="21">
        <f>'[6]2нед'!D408</f>
        <v>0</v>
      </c>
      <c r="N36" s="19">
        <f>'[6]2нед'!G408</f>
        <v>0</v>
      </c>
      <c r="O36" s="20">
        <f>'[6]2нед'!H408</f>
        <v>0</v>
      </c>
      <c r="P36" s="22"/>
    </row>
    <row r="37" spans="1:16" ht="31.2">
      <c r="A37" s="73"/>
      <c r="B37" s="76"/>
      <c r="C37" s="16" t="s">
        <v>18</v>
      </c>
      <c r="D37" s="23">
        <f>'[6]1нед'!C409</f>
        <v>0</v>
      </c>
      <c r="E37" s="28">
        <f>'[6]1нед'!D409</f>
        <v>0</v>
      </c>
      <c r="F37" s="25">
        <f>'[6]1нед'!G409</f>
        <v>0</v>
      </c>
      <c r="G37" s="26">
        <f>'[6]1нед'!H409</f>
        <v>0</v>
      </c>
      <c r="H37" s="27"/>
      <c r="I37" s="88"/>
      <c r="J37" s="91"/>
      <c r="K37" s="16" t="s">
        <v>18</v>
      </c>
      <c r="L37" s="23">
        <f>'[6]2нед'!C409</f>
        <v>0</v>
      </c>
      <c r="M37" s="28">
        <f>'[6]2нед'!D409</f>
        <v>0</v>
      </c>
      <c r="N37" s="25">
        <f>'[6]2нед'!G409</f>
        <v>0</v>
      </c>
      <c r="O37" s="26">
        <f>'[6]2нед'!H409</f>
        <v>0</v>
      </c>
      <c r="P37" s="27"/>
    </row>
    <row r="38" spans="1:16" ht="31.2">
      <c r="A38" s="73"/>
      <c r="B38" s="76"/>
      <c r="C38" s="16" t="s">
        <v>19</v>
      </c>
      <c r="D38" s="23">
        <f>'[6]1нед'!C410</f>
        <v>0</v>
      </c>
      <c r="E38" s="28">
        <f>'[6]1нед'!D410</f>
        <v>0</v>
      </c>
      <c r="F38" s="25">
        <f>'[6]1нед'!G410</f>
        <v>0</v>
      </c>
      <c r="G38" s="26">
        <f>'[6]1нед'!H410</f>
        <v>0</v>
      </c>
      <c r="H38" s="27"/>
      <c r="I38" s="88"/>
      <c r="J38" s="91"/>
      <c r="K38" s="16" t="s">
        <v>19</v>
      </c>
      <c r="L38" s="23">
        <f>'[6]2нед'!C410</f>
        <v>0</v>
      </c>
      <c r="M38" s="28">
        <f>'[6]2нед'!D410</f>
        <v>0</v>
      </c>
      <c r="N38" s="25">
        <f>'[6]2нед'!G410</f>
        <v>0</v>
      </c>
      <c r="O38" s="26">
        <f>'[6]2нед'!H410</f>
        <v>0</v>
      </c>
      <c r="P38" s="27"/>
    </row>
    <row r="39" spans="1:16" ht="31.2">
      <c r="A39" s="73"/>
      <c r="B39" s="76"/>
      <c r="C39" s="16" t="s">
        <v>20</v>
      </c>
      <c r="D39" s="23">
        <f>'[6]1нед'!C411</f>
        <v>0</v>
      </c>
      <c r="E39" s="28">
        <f>'[6]1нед'!D411</f>
        <v>0</v>
      </c>
      <c r="F39" s="25">
        <f>'[6]1нед'!G411</f>
        <v>0</v>
      </c>
      <c r="G39" s="26">
        <f>'[6]1нед'!H411</f>
        <v>0</v>
      </c>
      <c r="H39" s="27"/>
      <c r="I39" s="88"/>
      <c r="J39" s="91"/>
      <c r="K39" s="16" t="s">
        <v>20</v>
      </c>
      <c r="L39" s="23">
        <f>'[6]2нед'!C411</f>
        <v>0</v>
      </c>
      <c r="M39" s="28">
        <f>'[6]2нед'!D411</f>
        <v>0</v>
      </c>
      <c r="N39" s="25">
        <f>'[6]2нед'!G411</f>
        <v>0</v>
      </c>
      <c r="O39" s="26">
        <f>'[6]2нед'!H411</f>
        <v>0</v>
      </c>
      <c r="P39" s="27"/>
    </row>
    <row r="40" spans="1:16" ht="31.2">
      <c r="A40" s="73"/>
      <c r="B40" s="76"/>
      <c r="C40" s="16" t="s">
        <v>21</v>
      </c>
      <c r="D40" s="23">
        <f>'[6]1нед'!C412</f>
        <v>0</v>
      </c>
      <c r="E40" s="28">
        <f>'[6]1нед'!D412</f>
        <v>0</v>
      </c>
      <c r="F40" s="25">
        <f>'[6]1нед'!G412</f>
        <v>0</v>
      </c>
      <c r="G40" s="26">
        <f>'[6]1нед'!H412</f>
        <v>0</v>
      </c>
      <c r="H40" s="27"/>
      <c r="I40" s="88"/>
      <c r="J40" s="91"/>
      <c r="K40" s="16" t="s">
        <v>21</v>
      </c>
      <c r="L40" s="23">
        <f>'[6]2нед'!C412</f>
        <v>0</v>
      </c>
      <c r="M40" s="28">
        <f>'[6]2нед'!D412</f>
        <v>0</v>
      </c>
      <c r="N40" s="25">
        <f>'[6]2нед'!G412</f>
        <v>0</v>
      </c>
      <c r="O40" s="26">
        <f>'[6]2нед'!H412</f>
        <v>0</v>
      </c>
      <c r="P40" s="27"/>
    </row>
    <row r="41" spans="1:16" ht="31.2">
      <c r="A41" s="73"/>
      <c r="B41" s="76"/>
      <c r="C41" s="16" t="s">
        <v>22</v>
      </c>
      <c r="D41" s="23">
        <f>'[6]1нед'!C413</f>
        <v>0</v>
      </c>
      <c r="E41" s="28">
        <f>'[6]1нед'!D413</f>
        <v>0</v>
      </c>
      <c r="F41" s="25">
        <f>'[6]1нед'!G413</f>
        <v>0</v>
      </c>
      <c r="G41" s="26">
        <f>'[6]1нед'!H413</f>
        <v>0</v>
      </c>
      <c r="H41" s="27"/>
      <c r="I41" s="88"/>
      <c r="J41" s="91"/>
      <c r="K41" s="16" t="s">
        <v>22</v>
      </c>
      <c r="L41" s="23">
        <f>'[6]2нед'!C413</f>
        <v>0</v>
      </c>
      <c r="M41" s="28">
        <f>'[6]2нед'!D413</f>
        <v>0</v>
      </c>
      <c r="N41" s="25">
        <f>'[6]2нед'!G413</f>
        <v>0</v>
      </c>
      <c r="O41" s="26">
        <f>'[6]2нед'!H413</f>
        <v>0</v>
      </c>
      <c r="P41" s="27"/>
    </row>
    <row r="42" spans="1:16" ht="31.8" thickBot="1">
      <c r="A42" s="73"/>
      <c r="B42" s="76"/>
      <c r="C42" s="16" t="s">
        <v>23</v>
      </c>
      <c r="D42" s="23">
        <f>'[6]1нед'!C414</f>
        <v>0</v>
      </c>
      <c r="E42" s="28">
        <f>'[6]1нед'!D414</f>
        <v>0</v>
      </c>
      <c r="F42" s="25">
        <f>'[6]1нед'!G414</f>
        <v>0</v>
      </c>
      <c r="G42" s="26">
        <f>'[6]1нед'!H414</f>
        <v>0</v>
      </c>
      <c r="H42" s="27"/>
      <c r="I42" s="88"/>
      <c r="J42" s="91"/>
      <c r="K42" s="16" t="s">
        <v>23</v>
      </c>
      <c r="L42" s="23">
        <f>'[6]2нед'!C414</f>
        <v>0</v>
      </c>
      <c r="M42" s="28">
        <f>'[6]2нед'!D414</f>
        <v>0</v>
      </c>
      <c r="N42" s="25">
        <f>'[6]2нед'!G414</f>
        <v>0</v>
      </c>
      <c r="O42" s="26">
        <f>'[6]2нед'!H414</f>
        <v>0</v>
      </c>
      <c r="P42" s="27"/>
    </row>
    <row r="43" spans="1:16" ht="18.600000000000001" hidden="1" thickBot="1">
      <c r="A43" s="74"/>
      <c r="B43" s="77"/>
      <c r="C43" s="17"/>
      <c r="D43" s="29">
        <f>'[6]1нед'!C415</f>
        <v>0</v>
      </c>
      <c r="E43" s="30">
        <f>'[6]1нед'!D415</f>
        <v>0</v>
      </c>
      <c r="F43" s="31">
        <f>'[6]1нед'!G415</f>
        <v>0</v>
      </c>
      <c r="G43" s="32">
        <f>'[6]1нед'!H415</f>
        <v>0</v>
      </c>
      <c r="H43" s="33"/>
      <c r="I43" s="89"/>
      <c r="J43" s="92"/>
      <c r="K43" s="17"/>
      <c r="L43" s="29">
        <f>'[6]2нед'!C415</f>
        <v>0</v>
      </c>
      <c r="M43" s="30">
        <f>'[6]2нед'!D415</f>
        <v>0</v>
      </c>
      <c r="N43" s="31">
        <f>'[6]2нед'!G415</f>
        <v>0</v>
      </c>
      <c r="O43" s="32">
        <f>'[6]2нед'!H415</f>
        <v>0</v>
      </c>
      <c r="P43" s="33"/>
    </row>
    <row r="44" spans="1:16" ht="48" customHeight="1" thickTop="1">
      <c r="A44" s="72">
        <v>45905</v>
      </c>
      <c r="B44" s="75" t="s">
        <v>28</v>
      </c>
      <c r="C44" s="35" t="s">
        <v>16</v>
      </c>
      <c r="D44" s="18">
        <f>'[6]1нед'!C416</f>
        <v>0</v>
      </c>
      <c r="E44" s="21">
        <f>'[6]1нед'!D416</f>
        <v>0</v>
      </c>
      <c r="F44" s="19">
        <f>'[6]1нед'!G416</f>
        <v>0</v>
      </c>
      <c r="G44" s="20">
        <f>'[6]1нед'!H416</f>
        <v>0</v>
      </c>
      <c r="H44" s="22"/>
      <c r="I44" s="72" t="s">
        <v>86</v>
      </c>
      <c r="J44" s="90" t="s">
        <v>28</v>
      </c>
      <c r="K44" s="35" t="s">
        <v>16</v>
      </c>
      <c r="L44" s="18">
        <f>'[6]2нед'!C416</f>
        <v>0</v>
      </c>
      <c r="M44" s="21">
        <f>'[6]2нед'!D416</f>
        <v>0</v>
      </c>
      <c r="N44" s="19">
        <f>'[6]2нед'!G416</f>
        <v>0</v>
      </c>
      <c r="O44" s="20">
        <f>'[6]2нед'!H416</f>
        <v>0</v>
      </c>
      <c r="P44" s="22"/>
    </row>
    <row r="45" spans="1:16" ht="31.2">
      <c r="A45" s="73"/>
      <c r="B45" s="76"/>
      <c r="C45" s="16" t="s">
        <v>18</v>
      </c>
      <c r="D45" s="23">
        <f>'[6]1нед'!C417</f>
        <v>0</v>
      </c>
      <c r="E45" s="28">
        <f>'[6]1нед'!D417</f>
        <v>0</v>
      </c>
      <c r="F45" s="25">
        <f>'[6]1нед'!G417</f>
        <v>0</v>
      </c>
      <c r="G45" s="26">
        <f>'[6]1нед'!H417</f>
        <v>0</v>
      </c>
      <c r="H45" s="27"/>
      <c r="I45" s="88"/>
      <c r="J45" s="91"/>
      <c r="K45" s="16" t="s">
        <v>18</v>
      </c>
      <c r="L45" s="23">
        <f>'[6]2нед'!C417</f>
        <v>0</v>
      </c>
      <c r="M45" s="28">
        <f>'[6]2нед'!D417</f>
        <v>0</v>
      </c>
      <c r="N45" s="25">
        <f>'[6]2нед'!G417</f>
        <v>0</v>
      </c>
      <c r="O45" s="26">
        <f>'[6]2нед'!H417</f>
        <v>0</v>
      </c>
      <c r="P45" s="27"/>
    </row>
    <row r="46" spans="1:16" ht="31.2">
      <c r="A46" s="73"/>
      <c r="B46" s="76"/>
      <c r="C46" s="16" t="s">
        <v>19</v>
      </c>
      <c r="D46" s="23">
        <f>'[6]1нед'!C418</f>
        <v>0</v>
      </c>
      <c r="E46" s="28">
        <f>'[6]1нед'!D418</f>
        <v>0</v>
      </c>
      <c r="F46" s="25">
        <f>'[6]1нед'!G418</f>
        <v>0</v>
      </c>
      <c r="G46" s="26">
        <f>'[6]1нед'!H418</f>
        <v>0</v>
      </c>
      <c r="H46" s="27"/>
      <c r="I46" s="88"/>
      <c r="J46" s="91"/>
      <c r="K46" s="16" t="s">
        <v>19</v>
      </c>
      <c r="L46" s="23">
        <f>'[6]2нед'!C418</f>
        <v>0</v>
      </c>
      <c r="M46" s="28">
        <f>'[6]2нед'!D418</f>
        <v>0</v>
      </c>
      <c r="N46" s="25">
        <f>'[6]2нед'!G418</f>
        <v>0</v>
      </c>
      <c r="O46" s="26">
        <f>'[6]2нед'!H418</f>
        <v>0</v>
      </c>
      <c r="P46" s="27"/>
    </row>
    <row r="47" spans="1:16" ht="31.2">
      <c r="A47" s="73"/>
      <c r="B47" s="76"/>
      <c r="C47" s="16" t="s">
        <v>20</v>
      </c>
      <c r="D47" s="23">
        <f>'[6]1нед'!C419</f>
        <v>0</v>
      </c>
      <c r="E47" s="28">
        <f>'[6]1нед'!D419</f>
        <v>0</v>
      </c>
      <c r="F47" s="25">
        <f>'[6]1нед'!G419</f>
        <v>0</v>
      </c>
      <c r="G47" s="26">
        <f>'[6]1нед'!H419</f>
        <v>0</v>
      </c>
      <c r="H47" s="27"/>
      <c r="I47" s="88"/>
      <c r="J47" s="91"/>
      <c r="K47" s="16" t="s">
        <v>20</v>
      </c>
      <c r="L47" s="23">
        <f>'[6]2нед'!C419</f>
        <v>0</v>
      </c>
      <c r="M47" s="28">
        <f>'[6]2нед'!D419</f>
        <v>0</v>
      </c>
      <c r="N47" s="25">
        <f>'[6]2нед'!G419</f>
        <v>0</v>
      </c>
      <c r="O47" s="26">
        <f>'[6]2нед'!H419</f>
        <v>0</v>
      </c>
      <c r="P47" s="27"/>
    </row>
    <row r="48" spans="1:16" ht="31.2">
      <c r="A48" s="73"/>
      <c r="B48" s="76"/>
      <c r="C48" s="16" t="s">
        <v>21</v>
      </c>
      <c r="D48" s="23">
        <f>'[6]1нед'!C420</f>
        <v>0</v>
      </c>
      <c r="E48" s="28">
        <f>'[6]1нед'!D420</f>
        <v>0</v>
      </c>
      <c r="F48" s="25">
        <f>'[6]1нед'!G420</f>
        <v>0</v>
      </c>
      <c r="G48" s="26">
        <f>'[6]1нед'!H420</f>
        <v>0</v>
      </c>
      <c r="H48" s="27"/>
      <c r="I48" s="88"/>
      <c r="J48" s="91"/>
      <c r="K48" s="16" t="s">
        <v>21</v>
      </c>
      <c r="L48" s="23">
        <f>'[6]2нед'!C420</f>
        <v>0</v>
      </c>
      <c r="M48" s="28">
        <f>'[6]2нед'!D420</f>
        <v>0</v>
      </c>
      <c r="N48" s="25">
        <f>'[6]2нед'!G420</f>
        <v>0</v>
      </c>
      <c r="O48" s="26">
        <f>'[6]2нед'!H420</f>
        <v>0</v>
      </c>
      <c r="P48" s="27"/>
    </row>
    <row r="49" spans="1:16" ht="31.2">
      <c r="A49" s="73"/>
      <c r="B49" s="76"/>
      <c r="C49" s="16" t="s">
        <v>22</v>
      </c>
      <c r="D49" s="23">
        <f>'[6]1нед'!C421</f>
        <v>0</v>
      </c>
      <c r="E49" s="28">
        <f>'[6]1нед'!D421</f>
        <v>0</v>
      </c>
      <c r="F49" s="25">
        <f>'[6]1нед'!G421</f>
        <v>0</v>
      </c>
      <c r="G49" s="26">
        <f>'[6]1нед'!H421</f>
        <v>0</v>
      </c>
      <c r="H49" s="27"/>
      <c r="I49" s="88"/>
      <c r="J49" s="91"/>
      <c r="K49" s="16" t="s">
        <v>22</v>
      </c>
      <c r="L49" s="23">
        <f>'[6]2нед'!C421</f>
        <v>0</v>
      </c>
      <c r="M49" s="28">
        <f>'[6]2нед'!D421</f>
        <v>0</v>
      </c>
      <c r="N49" s="25">
        <f>'[6]2нед'!G421</f>
        <v>0</v>
      </c>
      <c r="O49" s="26">
        <f>'[6]2нед'!H421</f>
        <v>0</v>
      </c>
      <c r="P49" s="27"/>
    </row>
    <row r="50" spans="1:16" ht="31.8" thickBot="1">
      <c r="A50" s="73"/>
      <c r="B50" s="76"/>
      <c r="C50" s="16" t="s">
        <v>23</v>
      </c>
      <c r="D50" s="23">
        <f>'[6]1нед'!C422</f>
        <v>0</v>
      </c>
      <c r="E50" s="28">
        <f>'[6]1нед'!D422</f>
        <v>0</v>
      </c>
      <c r="F50" s="25">
        <f>'[6]1нед'!G422</f>
        <v>0</v>
      </c>
      <c r="G50" s="26">
        <f>'[6]1нед'!H422</f>
        <v>0</v>
      </c>
      <c r="H50" s="27"/>
      <c r="I50" s="88"/>
      <c r="J50" s="91"/>
      <c r="K50" s="16" t="s">
        <v>23</v>
      </c>
      <c r="L50" s="23">
        <f>'[6]2нед'!C422</f>
        <v>0</v>
      </c>
      <c r="M50" s="28">
        <f>'[6]2нед'!D422</f>
        <v>0</v>
      </c>
      <c r="N50" s="25">
        <f>'[6]2нед'!G422</f>
        <v>0</v>
      </c>
      <c r="O50" s="26">
        <f>'[6]2нед'!H422</f>
        <v>0</v>
      </c>
      <c r="P50" s="27"/>
    </row>
    <row r="51" spans="1:16" ht="18.600000000000001" hidden="1" thickBot="1">
      <c r="A51" s="74"/>
      <c r="B51" s="77"/>
      <c r="C51" s="17"/>
      <c r="D51" s="29">
        <f>'[6]1нед'!C423</f>
        <v>0</v>
      </c>
      <c r="E51" s="30">
        <f>'[6]1нед'!D423</f>
        <v>0</v>
      </c>
      <c r="F51" s="31">
        <f>'[6]1нед'!G423</f>
        <v>0</v>
      </c>
      <c r="G51" s="32">
        <f>'[6]1нед'!H423</f>
        <v>0</v>
      </c>
      <c r="H51" s="33"/>
      <c r="I51" s="89"/>
      <c r="J51" s="92"/>
      <c r="K51" s="17"/>
      <c r="L51" s="29">
        <f>'[6]2нед'!C423</f>
        <v>0</v>
      </c>
      <c r="M51" s="30">
        <f>'[6]2нед'!D423</f>
        <v>0</v>
      </c>
      <c r="N51" s="31">
        <f>'[6]2нед'!G423</f>
        <v>0</v>
      </c>
      <c r="O51" s="32">
        <f>'[6]2нед'!H423</f>
        <v>0</v>
      </c>
      <c r="P51" s="33"/>
    </row>
    <row r="52" spans="1:16" ht="48" customHeight="1" thickTop="1">
      <c r="A52" s="72">
        <v>45906</v>
      </c>
      <c r="B52" s="75" t="s">
        <v>30</v>
      </c>
      <c r="C52" s="35" t="s">
        <v>16</v>
      </c>
      <c r="D52" s="18">
        <f>'[6]1нед'!C424</f>
        <v>0</v>
      </c>
      <c r="E52" s="21">
        <f>'[6]1нед'!D424</f>
        <v>0</v>
      </c>
      <c r="F52" s="19">
        <f>'[6]1нед'!G424</f>
        <v>0</v>
      </c>
      <c r="G52" s="20">
        <f>'[6]1нед'!H424</f>
        <v>0</v>
      </c>
      <c r="H52" s="22"/>
      <c r="I52" s="72">
        <v>45913</v>
      </c>
      <c r="J52" s="90" t="s">
        <v>30</v>
      </c>
      <c r="K52" s="35" t="s">
        <v>16</v>
      </c>
      <c r="L52" s="18">
        <f>'[6]2нед'!C424</f>
        <v>0</v>
      </c>
      <c r="M52" s="21">
        <f>'[6]2нед'!D424</f>
        <v>0</v>
      </c>
      <c r="N52" s="19">
        <f>'[6]2нед'!G424</f>
        <v>0</v>
      </c>
      <c r="O52" s="20">
        <f>'[6]2нед'!H424</f>
        <v>0</v>
      </c>
      <c r="P52" s="22"/>
    </row>
    <row r="53" spans="1:16" ht="31.2">
      <c r="A53" s="73"/>
      <c r="B53" s="76"/>
      <c r="C53" s="16" t="s">
        <v>18</v>
      </c>
      <c r="D53" s="23">
        <f>'[6]1нед'!C425</f>
        <v>0</v>
      </c>
      <c r="E53" s="28">
        <f>'[6]1нед'!D425</f>
        <v>0</v>
      </c>
      <c r="F53" s="25">
        <f>'[6]1нед'!G425</f>
        <v>0</v>
      </c>
      <c r="G53" s="26">
        <f>'[6]1нед'!H425</f>
        <v>0</v>
      </c>
      <c r="H53" s="27"/>
      <c r="I53" s="88"/>
      <c r="J53" s="91"/>
      <c r="K53" s="16" t="s">
        <v>18</v>
      </c>
      <c r="L53" s="23">
        <f>'[6]2нед'!C425</f>
        <v>0</v>
      </c>
      <c r="M53" s="28">
        <f>'[6]2нед'!D425</f>
        <v>0</v>
      </c>
      <c r="N53" s="25">
        <f>'[6]2нед'!G425</f>
        <v>0</v>
      </c>
      <c r="O53" s="26">
        <f>'[6]2нед'!H425</f>
        <v>0</v>
      </c>
      <c r="P53" s="27"/>
    </row>
    <row r="54" spans="1:16" ht="31.2">
      <c r="A54" s="73"/>
      <c r="B54" s="76"/>
      <c r="C54" s="16" t="s">
        <v>19</v>
      </c>
      <c r="D54" s="23">
        <f>'[6]1нед'!C426</f>
        <v>0</v>
      </c>
      <c r="E54" s="28">
        <f>'[6]1нед'!D426</f>
        <v>0</v>
      </c>
      <c r="F54" s="25">
        <f>'[6]1нед'!G426</f>
        <v>0</v>
      </c>
      <c r="G54" s="26">
        <f>'[6]1нед'!H426</f>
        <v>0</v>
      </c>
      <c r="H54" s="27"/>
      <c r="I54" s="88"/>
      <c r="J54" s="91"/>
      <c r="K54" s="16" t="s">
        <v>19</v>
      </c>
      <c r="L54" s="23">
        <f>'[6]2нед'!C426</f>
        <v>0</v>
      </c>
      <c r="M54" s="28">
        <f>'[6]2нед'!D426</f>
        <v>0</v>
      </c>
      <c r="N54" s="25">
        <f>'[6]2нед'!G426</f>
        <v>0</v>
      </c>
      <c r="O54" s="26">
        <f>'[6]2нед'!H426</f>
        <v>0</v>
      </c>
      <c r="P54" s="27"/>
    </row>
    <row r="55" spans="1:16" ht="31.2">
      <c r="A55" s="73"/>
      <c r="B55" s="76"/>
      <c r="C55" s="16" t="s">
        <v>20</v>
      </c>
      <c r="D55" s="23">
        <f>'[6]1нед'!C427</f>
        <v>0</v>
      </c>
      <c r="E55" s="28">
        <f>'[6]1нед'!D427</f>
        <v>0</v>
      </c>
      <c r="F55" s="25">
        <f>'[6]1нед'!G427</f>
        <v>0</v>
      </c>
      <c r="G55" s="26">
        <f>'[6]1нед'!H427</f>
        <v>0</v>
      </c>
      <c r="H55" s="27"/>
      <c r="I55" s="88"/>
      <c r="J55" s="91"/>
      <c r="K55" s="16" t="s">
        <v>20</v>
      </c>
      <c r="L55" s="23">
        <f>'[6]2нед'!C427</f>
        <v>0</v>
      </c>
      <c r="M55" s="28">
        <f>'[6]2нед'!D427</f>
        <v>0</v>
      </c>
      <c r="N55" s="25">
        <f>'[6]2нед'!G427</f>
        <v>0</v>
      </c>
      <c r="O55" s="26">
        <f>'[6]2нед'!H427</f>
        <v>0</v>
      </c>
      <c r="P55" s="27"/>
    </row>
    <row r="56" spans="1:16" ht="31.2">
      <c r="A56" s="73"/>
      <c r="B56" s="76"/>
      <c r="C56" s="16" t="s">
        <v>21</v>
      </c>
      <c r="D56" s="23">
        <f>'[6]1нед'!C428</f>
        <v>0</v>
      </c>
      <c r="E56" s="28">
        <f>'[6]1нед'!D428</f>
        <v>0</v>
      </c>
      <c r="F56" s="25">
        <f>'[6]1нед'!G428</f>
        <v>0</v>
      </c>
      <c r="G56" s="26">
        <f>'[6]1нед'!H428</f>
        <v>0</v>
      </c>
      <c r="H56" s="27"/>
      <c r="I56" s="88"/>
      <c r="J56" s="91"/>
      <c r="K56" s="16" t="s">
        <v>21</v>
      </c>
      <c r="L56" s="23">
        <f>'[6]2нед'!C428</f>
        <v>0</v>
      </c>
      <c r="M56" s="28">
        <f>'[6]2нед'!D428</f>
        <v>0</v>
      </c>
      <c r="N56" s="25">
        <f>'[6]2нед'!G428</f>
        <v>0</v>
      </c>
      <c r="O56" s="26">
        <f>'[6]2нед'!H428</f>
        <v>0</v>
      </c>
      <c r="P56" s="27"/>
    </row>
    <row r="57" spans="1:16" ht="31.2">
      <c r="A57" s="73"/>
      <c r="B57" s="76"/>
      <c r="C57" s="16" t="s">
        <v>22</v>
      </c>
      <c r="D57" s="23">
        <f>'[6]1нед'!C429</f>
        <v>0</v>
      </c>
      <c r="E57" s="28">
        <f>'[6]1нед'!D429</f>
        <v>0</v>
      </c>
      <c r="F57" s="25">
        <f>'[6]1нед'!G429</f>
        <v>0</v>
      </c>
      <c r="G57" s="26">
        <f>'[6]1нед'!H429</f>
        <v>0</v>
      </c>
      <c r="H57" s="27"/>
      <c r="I57" s="88"/>
      <c r="J57" s="91"/>
      <c r="K57" s="16" t="s">
        <v>22</v>
      </c>
      <c r="L57" s="23">
        <f>'[6]2нед'!C429</f>
        <v>0</v>
      </c>
      <c r="M57" s="28">
        <f>'[6]2нед'!D429</f>
        <v>0</v>
      </c>
      <c r="N57" s="25">
        <f>'[6]2нед'!G429</f>
        <v>0</v>
      </c>
      <c r="O57" s="26">
        <f>'[6]2нед'!H429</f>
        <v>0</v>
      </c>
      <c r="P57" s="27"/>
    </row>
    <row r="58" spans="1:16" ht="31.8" thickBot="1">
      <c r="A58" s="73"/>
      <c r="B58" s="76"/>
      <c r="C58" s="16" t="s">
        <v>23</v>
      </c>
      <c r="D58" s="23">
        <f>'[6]1нед'!C430</f>
        <v>0</v>
      </c>
      <c r="E58" s="28">
        <f>'[6]1нед'!D430</f>
        <v>0</v>
      </c>
      <c r="F58" s="25">
        <f>'[6]1нед'!G430</f>
        <v>0</v>
      </c>
      <c r="G58" s="26">
        <f>'[6]1нед'!H430</f>
        <v>0</v>
      </c>
      <c r="H58" s="27"/>
      <c r="I58" s="88"/>
      <c r="J58" s="91"/>
      <c r="K58" s="16" t="s">
        <v>23</v>
      </c>
      <c r="L58" s="23">
        <f>'[6]2нед'!C430</f>
        <v>0</v>
      </c>
      <c r="M58" s="28">
        <f>'[6]2нед'!D430</f>
        <v>0</v>
      </c>
      <c r="N58" s="25">
        <f>'[6]2нед'!G430</f>
        <v>0</v>
      </c>
      <c r="O58" s="26">
        <f>'[6]2нед'!H430</f>
        <v>0</v>
      </c>
      <c r="P58" s="27"/>
    </row>
    <row r="59" spans="1:16" ht="19.2" hidden="1" thickTop="1" thickBot="1">
      <c r="A59" s="74"/>
      <c r="B59" s="77"/>
      <c r="C59" s="17"/>
      <c r="D59" s="18">
        <f>'[6]1нед'!C59</f>
        <v>0</v>
      </c>
      <c r="E59" s="21">
        <f>'[6]1нед'!D59</f>
        <v>0</v>
      </c>
      <c r="F59" s="19">
        <f>'[6]1нед'!G59</f>
        <v>0</v>
      </c>
      <c r="G59" s="20">
        <f>'[6]1нед'!H59</f>
        <v>0</v>
      </c>
      <c r="H59" s="22"/>
      <c r="I59" s="89"/>
      <c r="J59" s="92"/>
      <c r="K59" s="17"/>
      <c r="L59" s="29">
        <f>'[6]2нед'!C59</f>
        <v>0</v>
      </c>
      <c r="M59" s="30">
        <f>'[6]2нед'!D59</f>
        <v>0</v>
      </c>
      <c r="N59" s="31">
        <f>'[6]2нед'!G59</f>
        <v>0</v>
      </c>
      <c r="O59" s="32">
        <f>'[6]2нед'!H59</f>
        <v>0</v>
      </c>
      <c r="P59" s="33"/>
    </row>
    <row r="60" spans="1:16" ht="39" customHeight="1" thickTop="1">
      <c r="A60" s="36"/>
      <c r="B60" s="37"/>
      <c r="C60" s="38"/>
      <c r="D60" s="39"/>
      <c r="E60" s="39" t="s">
        <v>31</v>
      </c>
      <c r="F60" s="39"/>
      <c r="G60" s="40" t="s">
        <v>40</v>
      </c>
      <c r="H60" s="39"/>
      <c r="I60" s="36"/>
      <c r="J60" s="37"/>
      <c r="K60" s="38"/>
      <c r="L60" s="39"/>
      <c r="M60" s="39" t="s">
        <v>31</v>
      </c>
      <c r="N60" s="39"/>
      <c r="O60" s="40" t="str">
        <f>G60</f>
        <v>Андреева Р.И.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78" t="s">
        <v>39</v>
      </c>
      <c r="C66" s="78"/>
      <c r="D66" s="78"/>
      <c r="E66" s="78"/>
      <c r="F66" s="78"/>
      <c r="G66" s="78"/>
      <c r="H66" s="78"/>
      <c r="I66" s="1"/>
      <c r="J66" s="78" t="s">
        <v>39</v>
      </c>
      <c r="K66" s="78"/>
      <c r="L66" s="78"/>
      <c r="M66" s="78"/>
      <c r="N66" s="78"/>
      <c r="O66" s="78"/>
      <c r="P66" s="78"/>
    </row>
    <row r="67" spans="1:16" ht="15.6">
      <c r="A67" s="7"/>
      <c r="B67" s="69" t="str">
        <f>'[6]1нед'!$A$6</f>
        <v>Направление подготовки:</v>
      </c>
      <c r="C67" s="8"/>
      <c r="D67" s="9"/>
      <c r="E67" s="10" t="str">
        <f>E7</f>
        <v>09.03.04Программная инженерия (Программно-информационные системы)</v>
      </c>
      <c r="F67" s="9"/>
      <c r="G67" s="9"/>
      <c r="H67" s="10"/>
      <c r="I67" s="7"/>
      <c r="J67" s="69" t="str">
        <f>'[6]1нед'!$A$6</f>
        <v>Направление подготовки:</v>
      </c>
      <c r="K67" s="8"/>
      <c r="L67" s="9"/>
      <c r="M67" s="10" t="str">
        <f>E7</f>
        <v>09.03.04Программная инженерия (Программно-информационные системы)</v>
      </c>
      <c r="N67" s="9"/>
      <c r="O67" s="9"/>
      <c r="P67" s="10"/>
    </row>
    <row r="68" spans="1:16" ht="15.6">
      <c r="A68" s="1"/>
      <c r="B68" s="86" t="s">
        <v>5</v>
      </c>
      <c r="C68" s="86"/>
      <c r="D68" s="86"/>
      <c r="E68" s="86" t="str">
        <f>E8</f>
        <v>очная</v>
      </c>
      <c r="F68" s="86"/>
      <c r="G68" s="86"/>
      <c r="H68" s="86"/>
      <c r="I68" s="1"/>
      <c r="J68" s="86" t="s">
        <v>5</v>
      </c>
      <c r="K68" s="86"/>
      <c r="L68" s="86"/>
      <c r="M68" s="86" t="str">
        <f>E8</f>
        <v>очная</v>
      </c>
      <c r="N68" s="86"/>
      <c r="O68" s="86"/>
      <c r="P68" s="86"/>
    </row>
    <row r="69" spans="1:16" ht="15.6">
      <c r="A69" s="1"/>
      <c r="B69" s="86" t="s">
        <v>7</v>
      </c>
      <c r="C69" s="86"/>
      <c r="D69" s="86"/>
      <c r="E69" s="69">
        <f>E9</f>
        <v>1</v>
      </c>
      <c r="F69" s="69"/>
      <c r="G69" s="69"/>
      <c r="H69" s="4"/>
      <c r="I69" s="1"/>
      <c r="J69" s="86" t="s">
        <v>7</v>
      </c>
      <c r="K69" s="86"/>
      <c r="L69" s="86"/>
      <c r="M69" s="69">
        <f>E9</f>
        <v>1</v>
      </c>
      <c r="N69" s="69"/>
      <c r="O69" s="69"/>
      <c r="P69" s="4"/>
    </row>
    <row r="70" spans="1:16" ht="16.2" thickBot="1">
      <c r="A70" s="1"/>
      <c r="B70" s="87" t="s">
        <v>8</v>
      </c>
      <c r="C70" s="87"/>
      <c r="D70" s="87"/>
      <c r="E70" s="70">
        <f>M10+1</f>
        <v>3</v>
      </c>
      <c r="F70" s="70"/>
      <c r="G70" s="70"/>
      <c r="H70" s="11"/>
      <c r="I70" s="1"/>
      <c r="J70" s="87" t="s">
        <v>8</v>
      </c>
      <c r="K70" s="87"/>
      <c r="L70" s="87"/>
      <c r="M70" s="70">
        <f>E70+1</f>
        <v>4</v>
      </c>
      <c r="N70" s="70"/>
      <c r="O70" s="70"/>
      <c r="P70" s="11"/>
    </row>
    <row r="71" spans="1:16" ht="46.5" customHeight="1" thickTop="1" thickBot="1">
      <c r="A71" s="82" t="s">
        <v>9</v>
      </c>
      <c r="B71" s="83"/>
      <c r="C71" s="12" t="s">
        <v>10</v>
      </c>
      <c r="D71" s="13" t="s">
        <v>11</v>
      </c>
      <c r="E71" s="14" t="s">
        <v>12</v>
      </c>
      <c r="F71" s="84" t="s">
        <v>13</v>
      </c>
      <c r="G71" s="85"/>
      <c r="H71" s="15" t="s">
        <v>14</v>
      </c>
      <c r="I71" s="82" t="s">
        <v>9</v>
      </c>
      <c r="J71" s="83"/>
      <c r="K71" s="12" t="s">
        <v>10</v>
      </c>
      <c r="L71" s="13" t="s">
        <v>11</v>
      </c>
      <c r="M71" s="14" t="s">
        <v>12</v>
      </c>
      <c r="N71" s="84" t="s">
        <v>13</v>
      </c>
      <c r="O71" s="85"/>
      <c r="P71" s="15" t="s">
        <v>14</v>
      </c>
    </row>
    <row r="72" spans="1:16" ht="32.25" customHeight="1" thickTop="1">
      <c r="A72" s="72">
        <v>45915</v>
      </c>
      <c r="B72" s="75" t="s">
        <v>15</v>
      </c>
      <c r="C72" s="16" t="s">
        <v>16</v>
      </c>
      <c r="D72" s="18">
        <f>'[6]3нед'!C384</f>
        <v>0</v>
      </c>
      <c r="E72" s="21">
        <f>'[6]3нед'!D384</f>
        <v>0</v>
      </c>
      <c r="F72" s="19">
        <f>'[6]3нед'!G384</f>
        <v>0</v>
      </c>
      <c r="G72" s="20">
        <f>'[6]3нед'!H384</f>
        <v>0</v>
      </c>
      <c r="H72" s="22"/>
      <c r="I72" s="72">
        <v>45922</v>
      </c>
      <c r="J72" s="90" t="s">
        <v>15</v>
      </c>
      <c r="K72" s="16" t="s">
        <v>16</v>
      </c>
      <c r="L72" s="18">
        <f>'[6]4нед'!C384</f>
        <v>0</v>
      </c>
      <c r="M72" s="21">
        <f>'[6]4нед'!D384</f>
        <v>0</v>
      </c>
      <c r="N72" s="19">
        <f>'[6]4нед'!G384</f>
        <v>0</v>
      </c>
      <c r="O72" s="20">
        <f>'[6]4нед'!H384</f>
        <v>0</v>
      </c>
      <c r="P72" s="22"/>
    </row>
    <row r="73" spans="1:16" ht="31.2">
      <c r="A73" s="73"/>
      <c r="B73" s="76"/>
      <c r="C73" s="16" t="s">
        <v>87</v>
      </c>
      <c r="D73" s="23">
        <f>'[6]3нед'!C385</f>
        <v>0</v>
      </c>
      <c r="E73" s="28">
        <f>'[6]3нед'!D385</f>
        <v>0</v>
      </c>
      <c r="F73" s="25">
        <f>'[6]3нед'!G385</f>
        <v>0</v>
      </c>
      <c r="G73" s="26">
        <f>'[6]3нед'!H385</f>
        <v>0</v>
      </c>
      <c r="H73" s="27"/>
      <c r="I73" s="88"/>
      <c r="J73" s="91"/>
      <c r="K73" s="16" t="s">
        <v>87</v>
      </c>
      <c r="L73" s="23">
        <f>'[6]4нед'!C385</f>
        <v>0</v>
      </c>
      <c r="M73" s="28">
        <f>'[6]4нед'!D385</f>
        <v>0</v>
      </c>
      <c r="N73" s="25">
        <f>'[6]4нед'!G385</f>
        <v>0</v>
      </c>
      <c r="O73" s="26">
        <f>'[6]4нед'!H385</f>
        <v>0</v>
      </c>
      <c r="P73" s="27"/>
    </row>
    <row r="74" spans="1:16" ht="31.2">
      <c r="A74" s="73"/>
      <c r="B74" s="76"/>
      <c r="C74" s="16" t="s">
        <v>88</v>
      </c>
      <c r="D74" s="23">
        <f>'[6]3нед'!C386</f>
        <v>0</v>
      </c>
      <c r="E74" s="28">
        <f>'[6]3нед'!D386</f>
        <v>0</v>
      </c>
      <c r="F74" s="25">
        <f>'[6]3нед'!G386</f>
        <v>0</v>
      </c>
      <c r="G74" s="26">
        <f>'[6]3нед'!H386</f>
        <v>0</v>
      </c>
      <c r="H74" s="27"/>
      <c r="I74" s="88"/>
      <c r="J74" s="91"/>
      <c r="K74" s="16" t="s">
        <v>88</v>
      </c>
      <c r="L74" s="23">
        <f>'[6]4нед'!C386</f>
        <v>0</v>
      </c>
      <c r="M74" s="28">
        <f>'[6]4нед'!D386</f>
        <v>0</v>
      </c>
      <c r="N74" s="25">
        <f>'[6]4нед'!G386</f>
        <v>0</v>
      </c>
      <c r="O74" s="26">
        <f>'[6]4нед'!H386</f>
        <v>0</v>
      </c>
      <c r="P74" s="27"/>
    </row>
    <row r="75" spans="1:16" ht="31.2">
      <c r="A75" s="73"/>
      <c r="B75" s="76"/>
      <c r="C75" s="16" t="s">
        <v>20</v>
      </c>
      <c r="D75" s="23">
        <f>'[6]3нед'!C387</f>
        <v>0</v>
      </c>
      <c r="E75" s="28">
        <f>'[6]3нед'!D387</f>
        <v>0</v>
      </c>
      <c r="F75" s="25">
        <f>'[6]3нед'!G387</f>
        <v>0</v>
      </c>
      <c r="G75" s="26">
        <f>'[6]3нед'!H387</f>
        <v>0</v>
      </c>
      <c r="H75" s="27"/>
      <c r="I75" s="88"/>
      <c r="J75" s="91"/>
      <c r="K75" s="16" t="s">
        <v>20</v>
      </c>
      <c r="L75" s="23">
        <f>'[6]4нед'!C387</f>
        <v>0</v>
      </c>
      <c r="M75" s="28">
        <f>'[6]4нед'!D387</f>
        <v>0</v>
      </c>
      <c r="N75" s="25">
        <f>'[6]4нед'!G387</f>
        <v>0</v>
      </c>
      <c r="O75" s="26">
        <f>'[6]4нед'!H387</f>
        <v>0</v>
      </c>
      <c r="P75" s="27"/>
    </row>
    <row r="76" spans="1:16" ht="31.2">
      <c r="A76" s="73"/>
      <c r="B76" s="76"/>
      <c r="C76" s="16" t="s">
        <v>21</v>
      </c>
      <c r="D76" s="23">
        <f>'[6]3нед'!C388</f>
        <v>0</v>
      </c>
      <c r="E76" s="28">
        <f>'[6]3нед'!D388</f>
        <v>0</v>
      </c>
      <c r="F76" s="25">
        <f>'[6]3нед'!G388</f>
        <v>0</v>
      </c>
      <c r="G76" s="26">
        <f>'[6]3нед'!H388</f>
        <v>0</v>
      </c>
      <c r="H76" s="27"/>
      <c r="I76" s="88"/>
      <c r="J76" s="91"/>
      <c r="K76" s="16" t="s">
        <v>21</v>
      </c>
      <c r="L76" s="23">
        <f>'[6]4нед'!C388</f>
        <v>0</v>
      </c>
      <c r="M76" s="28">
        <f>'[6]4нед'!D388</f>
        <v>0</v>
      </c>
      <c r="N76" s="25">
        <f>'[6]4нед'!G388</f>
        <v>0</v>
      </c>
      <c r="O76" s="26">
        <f>'[6]4нед'!H388</f>
        <v>0</v>
      </c>
      <c r="P76" s="27"/>
    </row>
    <row r="77" spans="1:16" ht="31.2">
      <c r="A77" s="73"/>
      <c r="B77" s="76"/>
      <c r="C77" s="16" t="s">
        <v>22</v>
      </c>
      <c r="D77" s="23">
        <f>'[6]3нед'!C389</f>
        <v>0</v>
      </c>
      <c r="E77" s="28">
        <f>'[6]3нед'!D389</f>
        <v>0</v>
      </c>
      <c r="F77" s="25">
        <f>'[6]3нед'!G389</f>
        <v>0</v>
      </c>
      <c r="G77" s="26">
        <f>'[6]3нед'!H389</f>
        <v>0</v>
      </c>
      <c r="H77" s="27"/>
      <c r="I77" s="88"/>
      <c r="J77" s="91"/>
      <c r="K77" s="16" t="s">
        <v>22</v>
      </c>
      <c r="L77" s="23">
        <f>'[6]4нед'!C389</f>
        <v>0</v>
      </c>
      <c r="M77" s="28">
        <f>'[6]4нед'!D389</f>
        <v>0</v>
      </c>
      <c r="N77" s="25">
        <f>'[6]4нед'!G389</f>
        <v>0</v>
      </c>
      <c r="O77" s="26">
        <f>'[6]4нед'!H389</f>
        <v>0</v>
      </c>
      <c r="P77" s="27"/>
    </row>
    <row r="78" spans="1:16" ht="31.8" thickBot="1">
      <c r="A78" s="73"/>
      <c r="B78" s="76"/>
      <c r="C78" s="16" t="s">
        <v>23</v>
      </c>
      <c r="D78" s="23">
        <f>'[6]3нед'!C390</f>
        <v>0</v>
      </c>
      <c r="E78" s="28">
        <f>'[6]3нед'!D390</f>
        <v>0</v>
      </c>
      <c r="F78" s="25">
        <f>'[6]3нед'!G390</f>
        <v>0</v>
      </c>
      <c r="G78" s="26">
        <f>'[6]3нед'!H390</f>
        <v>0</v>
      </c>
      <c r="H78" s="27"/>
      <c r="I78" s="88"/>
      <c r="J78" s="91"/>
      <c r="K78" s="16" t="s">
        <v>23</v>
      </c>
      <c r="L78" s="23">
        <f>'[6]4нед'!C390</f>
        <v>0</v>
      </c>
      <c r="M78" s="28">
        <f>'[6]4нед'!D390</f>
        <v>0</v>
      </c>
      <c r="N78" s="25">
        <f>'[6]4нед'!G390</f>
        <v>0</v>
      </c>
      <c r="O78" s="26">
        <f>'[6]4нед'!H390</f>
        <v>0</v>
      </c>
      <c r="P78" s="27"/>
    </row>
    <row r="79" spans="1:16" ht="18.600000000000001" hidden="1" thickBot="1">
      <c r="A79" s="74"/>
      <c r="B79" s="77"/>
      <c r="C79" s="17"/>
      <c r="D79" s="29">
        <f>'[6]3нед'!C391</f>
        <v>0</v>
      </c>
      <c r="E79" s="30">
        <f>'[6]3нед'!D391</f>
        <v>0</v>
      </c>
      <c r="F79" s="31">
        <f>'[6]3нед'!G391</f>
        <v>0</v>
      </c>
      <c r="G79" s="32">
        <f>'[6]3нед'!H391</f>
        <v>0</v>
      </c>
      <c r="H79" s="33"/>
      <c r="I79" s="89"/>
      <c r="J79" s="92"/>
      <c r="K79" s="17"/>
      <c r="L79" s="29">
        <f>'[6]4нед'!C391</f>
        <v>0</v>
      </c>
      <c r="M79" s="30">
        <f>'[6]4нед'!D391</f>
        <v>0</v>
      </c>
      <c r="N79" s="31">
        <f>'[6]4нед'!G391</f>
        <v>0</v>
      </c>
      <c r="O79" s="32">
        <f>'[6]4нед'!H391</f>
        <v>0</v>
      </c>
      <c r="P79" s="33"/>
    </row>
    <row r="80" spans="1:16" ht="32.25" customHeight="1" thickTop="1">
      <c r="A80" s="72">
        <v>45916</v>
      </c>
      <c r="B80" s="75" t="s">
        <v>24</v>
      </c>
      <c r="C80" s="35" t="s">
        <v>16</v>
      </c>
      <c r="D80" s="18">
        <f>'[6]3нед'!C392</f>
        <v>0</v>
      </c>
      <c r="E80" s="21">
        <f>'[6]3нед'!D392</f>
        <v>0</v>
      </c>
      <c r="F80" s="19">
        <f>'[6]3нед'!G392</f>
        <v>0</v>
      </c>
      <c r="G80" s="20">
        <f>'[6]3нед'!H392</f>
        <v>0</v>
      </c>
      <c r="H80" s="22"/>
      <c r="I80" s="72">
        <v>45923</v>
      </c>
      <c r="J80" s="90" t="s">
        <v>24</v>
      </c>
      <c r="K80" s="35" t="s">
        <v>16</v>
      </c>
      <c r="L80" s="18">
        <f>'[6]4нед'!C392</f>
        <v>0</v>
      </c>
      <c r="M80" s="21">
        <f>'[6]4нед'!D392</f>
        <v>0</v>
      </c>
      <c r="N80" s="19">
        <f>'[6]4нед'!G392</f>
        <v>0</v>
      </c>
      <c r="O80" s="20">
        <f>'[6]4нед'!H392</f>
        <v>0</v>
      </c>
      <c r="P80" s="22"/>
    </row>
    <row r="81" spans="1:16" ht="31.2">
      <c r="A81" s="73"/>
      <c r="B81" s="76"/>
      <c r="C81" s="16" t="s">
        <v>87</v>
      </c>
      <c r="D81" s="23">
        <f>'[6]3нед'!C393</f>
        <v>0</v>
      </c>
      <c r="E81" s="28">
        <f>'[6]3нед'!D393</f>
        <v>0</v>
      </c>
      <c r="F81" s="25">
        <f>'[6]3нед'!G393</f>
        <v>0</v>
      </c>
      <c r="G81" s="26">
        <f>'[6]3нед'!H393</f>
        <v>0</v>
      </c>
      <c r="H81" s="27"/>
      <c r="I81" s="88"/>
      <c r="J81" s="91"/>
      <c r="K81" s="16" t="s">
        <v>87</v>
      </c>
      <c r="L81" s="23">
        <f>'[6]4нед'!C393</f>
        <v>0</v>
      </c>
      <c r="M81" s="28">
        <f>'[6]4нед'!D393</f>
        <v>0</v>
      </c>
      <c r="N81" s="25">
        <f>'[6]4нед'!G393</f>
        <v>0</v>
      </c>
      <c r="O81" s="26">
        <f>'[6]4нед'!H393</f>
        <v>0</v>
      </c>
      <c r="P81" s="27"/>
    </row>
    <row r="82" spans="1:16" ht="31.2">
      <c r="A82" s="73"/>
      <c r="B82" s="76"/>
      <c r="C82" s="16" t="s">
        <v>88</v>
      </c>
      <c r="D82" s="23">
        <f>'[6]3нед'!C394</f>
        <v>0</v>
      </c>
      <c r="E82" s="28">
        <f>'[6]3нед'!D394</f>
        <v>0</v>
      </c>
      <c r="F82" s="25">
        <f>'[6]3нед'!G394</f>
        <v>0</v>
      </c>
      <c r="G82" s="26">
        <f>'[6]3нед'!H394</f>
        <v>0</v>
      </c>
      <c r="H82" s="27"/>
      <c r="I82" s="88"/>
      <c r="J82" s="91"/>
      <c r="K82" s="16" t="s">
        <v>88</v>
      </c>
      <c r="L82" s="23">
        <f>'[6]4нед'!C394</f>
        <v>0</v>
      </c>
      <c r="M82" s="28">
        <f>'[6]4нед'!D394</f>
        <v>0</v>
      </c>
      <c r="N82" s="25">
        <f>'[6]4нед'!G394</f>
        <v>0</v>
      </c>
      <c r="O82" s="26">
        <f>'[6]4нед'!H394</f>
        <v>0</v>
      </c>
      <c r="P82" s="27"/>
    </row>
    <row r="83" spans="1:16" ht="31.2">
      <c r="A83" s="73"/>
      <c r="B83" s="76"/>
      <c r="C83" s="16" t="s">
        <v>20</v>
      </c>
      <c r="D83" s="23">
        <f>'[6]3нед'!C395</f>
        <v>0</v>
      </c>
      <c r="E83" s="28">
        <f>'[6]3нед'!D395</f>
        <v>0</v>
      </c>
      <c r="F83" s="25">
        <f>'[6]3нед'!G395</f>
        <v>0</v>
      </c>
      <c r="G83" s="26">
        <f>'[6]3нед'!H395</f>
        <v>0</v>
      </c>
      <c r="H83" s="27"/>
      <c r="I83" s="88"/>
      <c r="J83" s="91"/>
      <c r="K83" s="16" t="s">
        <v>20</v>
      </c>
      <c r="L83" s="23">
        <f>'[6]4нед'!C395</f>
        <v>0</v>
      </c>
      <c r="M83" s="28">
        <f>'[6]4нед'!D395</f>
        <v>0</v>
      </c>
      <c r="N83" s="25">
        <f>'[6]4нед'!G395</f>
        <v>0</v>
      </c>
      <c r="O83" s="26">
        <f>'[6]4нед'!H395</f>
        <v>0</v>
      </c>
      <c r="P83" s="27"/>
    </row>
    <row r="84" spans="1:16" ht="31.2">
      <c r="A84" s="73"/>
      <c r="B84" s="76"/>
      <c r="C84" s="16" t="s">
        <v>21</v>
      </c>
      <c r="D84" s="23">
        <f>'[6]3нед'!C396</f>
        <v>0</v>
      </c>
      <c r="E84" s="28">
        <f>'[6]3нед'!D396</f>
        <v>0</v>
      </c>
      <c r="F84" s="25">
        <f>'[6]3нед'!G396</f>
        <v>0</v>
      </c>
      <c r="G84" s="26">
        <f>'[6]3нед'!H396</f>
        <v>0</v>
      </c>
      <c r="H84" s="27"/>
      <c r="I84" s="88"/>
      <c r="J84" s="91"/>
      <c r="K84" s="16" t="s">
        <v>21</v>
      </c>
      <c r="L84" s="23">
        <f>'[6]4нед'!C396</f>
        <v>0</v>
      </c>
      <c r="M84" s="28">
        <f>'[6]4нед'!D396</f>
        <v>0</v>
      </c>
      <c r="N84" s="25">
        <f>'[6]4нед'!G396</f>
        <v>0</v>
      </c>
      <c r="O84" s="26">
        <f>'[6]4нед'!H396</f>
        <v>0</v>
      </c>
      <c r="P84" s="27"/>
    </row>
    <row r="85" spans="1:16" ht="31.2">
      <c r="A85" s="73"/>
      <c r="B85" s="76"/>
      <c r="C85" s="16" t="s">
        <v>22</v>
      </c>
      <c r="D85" s="23">
        <f>'[6]3нед'!C397</f>
        <v>0</v>
      </c>
      <c r="E85" s="28">
        <f>'[6]3нед'!D397</f>
        <v>0</v>
      </c>
      <c r="F85" s="25">
        <f>'[6]3нед'!G397</f>
        <v>0</v>
      </c>
      <c r="G85" s="26">
        <f>'[6]3нед'!H397</f>
        <v>0</v>
      </c>
      <c r="H85" s="27"/>
      <c r="I85" s="88"/>
      <c r="J85" s="91"/>
      <c r="K85" s="16" t="s">
        <v>22</v>
      </c>
      <c r="L85" s="23">
        <f>'[6]4нед'!C397</f>
        <v>0</v>
      </c>
      <c r="M85" s="28">
        <f>'[6]4нед'!D397</f>
        <v>0</v>
      </c>
      <c r="N85" s="25">
        <f>'[6]4нед'!G397</f>
        <v>0</v>
      </c>
      <c r="O85" s="26">
        <f>'[6]4нед'!H397</f>
        <v>0</v>
      </c>
      <c r="P85" s="27"/>
    </row>
    <row r="86" spans="1:16" ht="31.8" thickBot="1">
      <c r="A86" s="73"/>
      <c r="B86" s="76"/>
      <c r="C86" s="16" t="s">
        <v>23</v>
      </c>
      <c r="D86" s="23">
        <f>'[6]3нед'!C398</f>
        <v>0</v>
      </c>
      <c r="E86" s="28">
        <f>'[6]3нед'!D398</f>
        <v>0</v>
      </c>
      <c r="F86" s="25">
        <f>'[6]3нед'!G398</f>
        <v>0</v>
      </c>
      <c r="G86" s="26">
        <f>'[6]3нед'!H398</f>
        <v>0</v>
      </c>
      <c r="H86" s="27"/>
      <c r="I86" s="88"/>
      <c r="J86" s="91"/>
      <c r="K86" s="16" t="s">
        <v>23</v>
      </c>
      <c r="L86" s="23">
        <f>'[6]4нед'!C398</f>
        <v>0</v>
      </c>
      <c r="M86" s="28">
        <f>'[6]4нед'!D398</f>
        <v>0</v>
      </c>
      <c r="N86" s="25">
        <f>'[6]4нед'!G398</f>
        <v>0</v>
      </c>
      <c r="O86" s="26">
        <f>'[6]4нед'!H398</f>
        <v>0</v>
      </c>
      <c r="P86" s="27"/>
    </row>
    <row r="87" spans="1:16" ht="18.600000000000001" hidden="1" thickBot="1">
      <c r="A87" s="74"/>
      <c r="B87" s="77"/>
      <c r="C87" s="17"/>
      <c r="D87" s="29">
        <f>'[6]3нед'!C399</f>
        <v>0</v>
      </c>
      <c r="E87" s="30">
        <f>'[6]3нед'!D399</f>
        <v>0</v>
      </c>
      <c r="F87" s="31">
        <f>'[6]3нед'!G399</f>
        <v>0</v>
      </c>
      <c r="G87" s="32">
        <f>'[6]3нед'!H399</f>
        <v>0</v>
      </c>
      <c r="H87" s="33"/>
      <c r="I87" s="89"/>
      <c r="J87" s="92"/>
      <c r="K87" s="17"/>
      <c r="L87" s="29">
        <f>'[6]4нед'!C399</f>
        <v>0</v>
      </c>
      <c r="M87" s="30">
        <f>'[6]4нед'!D399</f>
        <v>0</v>
      </c>
      <c r="N87" s="31">
        <f>'[6]4нед'!G399</f>
        <v>0</v>
      </c>
      <c r="O87" s="32">
        <f>'[6]4нед'!H399</f>
        <v>0</v>
      </c>
      <c r="P87" s="33"/>
    </row>
    <row r="88" spans="1:16" ht="48" customHeight="1" thickTop="1">
      <c r="A88" s="97">
        <v>45917</v>
      </c>
      <c r="B88" s="79" t="s">
        <v>26</v>
      </c>
      <c r="C88" s="35" t="s">
        <v>16</v>
      </c>
      <c r="D88" s="18">
        <f>'[6]3нед'!C400</f>
        <v>0</v>
      </c>
      <c r="E88" s="21">
        <f>'[6]3нед'!D400</f>
        <v>0</v>
      </c>
      <c r="F88" s="19">
        <f>'[6]3нед'!G400</f>
        <v>0</v>
      </c>
      <c r="G88" s="20">
        <f>'[6]3нед'!H400</f>
        <v>0</v>
      </c>
      <c r="H88" s="22"/>
      <c r="I88" s="97">
        <v>45924</v>
      </c>
      <c r="J88" s="93" t="s">
        <v>26</v>
      </c>
      <c r="K88" s="35" t="s">
        <v>16</v>
      </c>
      <c r="L88" s="18">
        <f>'[6]4нед'!C400</f>
        <v>0</v>
      </c>
      <c r="M88" s="21">
        <f>'[6]4нед'!D400</f>
        <v>0</v>
      </c>
      <c r="N88" s="19">
        <f>'[6]4нед'!G400</f>
        <v>0</v>
      </c>
      <c r="O88" s="20">
        <f>'[6]4нед'!H400</f>
        <v>0</v>
      </c>
      <c r="P88" s="22"/>
    </row>
    <row r="89" spans="1:16" ht="31.2">
      <c r="A89" s="98"/>
      <c r="B89" s="80"/>
      <c r="C89" s="16" t="s">
        <v>87</v>
      </c>
      <c r="D89" s="23">
        <f>'[6]3нед'!C401</f>
        <v>0</v>
      </c>
      <c r="E89" s="28">
        <f>'[6]3нед'!D401</f>
        <v>0</v>
      </c>
      <c r="F89" s="25">
        <f>'[6]3нед'!G401</f>
        <v>0</v>
      </c>
      <c r="G89" s="26">
        <f>'[6]3нед'!H401</f>
        <v>0</v>
      </c>
      <c r="H89" s="27"/>
      <c r="I89" s="98"/>
      <c r="J89" s="94"/>
      <c r="K89" s="16" t="s">
        <v>87</v>
      </c>
      <c r="L89" s="23">
        <f>'[6]4нед'!C401</f>
        <v>0</v>
      </c>
      <c r="M89" s="28">
        <f>'[6]4нед'!D401</f>
        <v>0</v>
      </c>
      <c r="N89" s="25">
        <f>'[6]4нед'!G401</f>
        <v>0</v>
      </c>
      <c r="O89" s="26">
        <f>'[6]4нед'!H401</f>
        <v>0</v>
      </c>
      <c r="P89" s="27"/>
    </row>
    <row r="90" spans="1:16" ht="31.2">
      <c r="A90" s="98"/>
      <c r="B90" s="80"/>
      <c r="C90" s="16" t="s">
        <v>88</v>
      </c>
      <c r="D90" s="23">
        <f>'[6]3нед'!C402</f>
        <v>0</v>
      </c>
      <c r="E90" s="28">
        <f>'[6]3нед'!D402</f>
        <v>0</v>
      </c>
      <c r="F90" s="25">
        <f>'[6]3нед'!G402</f>
        <v>0</v>
      </c>
      <c r="G90" s="26">
        <f>'[6]3нед'!H402</f>
        <v>0</v>
      </c>
      <c r="H90" s="27"/>
      <c r="I90" s="98"/>
      <c r="J90" s="94"/>
      <c r="K90" s="16" t="s">
        <v>88</v>
      </c>
      <c r="L90" s="23">
        <f>'[6]4нед'!C402</f>
        <v>0</v>
      </c>
      <c r="M90" s="28">
        <f>'[6]4нед'!D402</f>
        <v>0</v>
      </c>
      <c r="N90" s="25">
        <f>'[6]4нед'!G402</f>
        <v>0</v>
      </c>
      <c r="O90" s="26">
        <f>'[6]4нед'!H402</f>
        <v>0</v>
      </c>
      <c r="P90" s="27"/>
    </row>
    <row r="91" spans="1:16" ht="31.2">
      <c r="A91" s="98"/>
      <c r="B91" s="80"/>
      <c r="C91" s="16" t="s">
        <v>20</v>
      </c>
      <c r="D91" s="23">
        <f>'[6]3нед'!C403</f>
        <v>0</v>
      </c>
      <c r="E91" s="28">
        <f>'[6]3нед'!D403</f>
        <v>0</v>
      </c>
      <c r="F91" s="25">
        <f>'[6]3нед'!G403</f>
        <v>0</v>
      </c>
      <c r="G91" s="26">
        <f>'[6]3нед'!H403</f>
        <v>0</v>
      </c>
      <c r="H91" s="27"/>
      <c r="I91" s="98"/>
      <c r="J91" s="94"/>
      <c r="K91" s="16" t="s">
        <v>20</v>
      </c>
      <c r="L91" s="23">
        <f>'[6]4нед'!C403</f>
        <v>0</v>
      </c>
      <c r="M91" s="28">
        <f>'[6]4нед'!D403</f>
        <v>0</v>
      </c>
      <c r="N91" s="25">
        <f>'[6]4нед'!G403</f>
        <v>0</v>
      </c>
      <c r="O91" s="26">
        <f>'[6]4нед'!H403</f>
        <v>0</v>
      </c>
      <c r="P91" s="27"/>
    </row>
    <row r="92" spans="1:16" ht="31.2">
      <c r="A92" s="98"/>
      <c r="B92" s="80"/>
      <c r="C92" s="16" t="s">
        <v>21</v>
      </c>
      <c r="D92" s="23">
        <f>'[6]3нед'!C404</f>
        <v>0</v>
      </c>
      <c r="E92" s="28">
        <f>'[6]3нед'!D404</f>
        <v>0</v>
      </c>
      <c r="F92" s="25">
        <f>'[6]3нед'!G404</f>
        <v>0</v>
      </c>
      <c r="G92" s="26">
        <f>'[6]3нед'!H404</f>
        <v>0</v>
      </c>
      <c r="H92" s="27"/>
      <c r="I92" s="98"/>
      <c r="J92" s="94"/>
      <c r="K92" s="16" t="s">
        <v>21</v>
      </c>
      <c r="L92" s="23">
        <f>'[6]4нед'!C404</f>
        <v>0</v>
      </c>
      <c r="M92" s="28">
        <f>'[6]4нед'!D404</f>
        <v>0</v>
      </c>
      <c r="N92" s="25">
        <f>'[6]4нед'!G404</f>
        <v>0</v>
      </c>
      <c r="O92" s="26">
        <f>'[6]4нед'!H404</f>
        <v>0</v>
      </c>
      <c r="P92" s="27"/>
    </row>
    <row r="93" spans="1:16" ht="31.2">
      <c r="A93" s="98"/>
      <c r="B93" s="80"/>
      <c r="C93" s="16" t="s">
        <v>22</v>
      </c>
      <c r="D93" s="23">
        <f>'[6]3нед'!C405</f>
        <v>0</v>
      </c>
      <c r="E93" s="28">
        <f>'[6]3нед'!D405</f>
        <v>0</v>
      </c>
      <c r="F93" s="25">
        <f>'[6]3нед'!G405</f>
        <v>0</v>
      </c>
      <c r="G93" s="26">
        <f>'[6]3нед'!H405</f>
        <v>0</v>
      </c>
      <c r="H93" s="27"/>
      <c r="I93" s="98"/>
      <c r="J93" s="94"/>
      <c r="K93" s="16" t="s">
        <v>22</v>
      </c>
      <c r="L93" s="23">
        <f>'[6]4нед'!C405</f>
        <v>0</v>
      </c>
      <c r="M93" s="28">
        <f>'[6]4нед'!D405</f>
        <v>0</v>
      </c>
      <c r="N93" s="25">
        <f>'[6]4нед'!G405</f>
        <v>0</v>
      </c>
      <c r="O93" s="26">
        <f>'[6]4нед'!H405</f>
        <v>0</v>
      </c>
      <c r="P93" s="27"/>
    </row>
    <row r="94" spans="1:16" ht="31.8" thickBot="1">
      <c r="A94" s="98"/>
      <c r="B94" s="80"/>
      <c r="C94" s="16" t="s">
        <v>23</v>
      </c>
      <c r="D94" s="23">
        <f>'[6]3нед'!C406</f>
        <v>0</v>
      </c>
      <c r="E94" s="28">
        <f>'[6]3нед'!D406</f>
        <v>0</v>
      </c>
      <c r="F94" s="25">
        <f>'[6]3нед'!G406</f>
        <v>0</v>
      </c>
      <c r="G94" s="26">
        <f>'[6]3нед'!H406</f>
        <v>0</v>
      </c>
      <c r="H94" s="27"/>
      <c r="I94" s="98"/>
      <c r="J94" s="94"/>
      <c r="K94" s="16" t="s">
        <v>23</v>
      </c>
      <c r="L94" s="23">
        <f>'[6]4нед'!C406</f>
        <v>0</v>
      </c>
      <c r="M94" s="28">
        <f>'[6]4нед'!D406</f>
        <v>0</v>
      </c>
      <c r="N94" s="25">
        <f>'[6]4нед'!G406</f>
        <v>0</v>
      </c>
      <c r="O94" s="26">
        <f>'[6]4нед'!H406</f>
        <v>0</v>
      </c>
      <c r="P94" s="27"/>
    </row>
    <row r="95" spans="1:16" ht="18.600000000000001" hidden="1" thickBot="1">
      <c r="A95" s="99"/>
      <c r="B95" s="81"/>
      <c r="C95" s="17"/>
      <c r="D95" s="29">
        <f>'[6]3нед'!C407</f>
        <v>0</v>
      </c>
      <c r="E95" s="30">
        <f>'[6]3нед'!D407</f>
        <v>0</v>
      </c>
      <c r="F95" s="31">
        <f>'[6]3нед'!G407</f>
        <v>0</v>
      </c>
      <c r="G95" s="32">
        <f>'[6]3нед'!H407</f>
        <v>0</v>
      </c>
      <c r="H95" s="33"/>
      <c r="I95" s="99"/>
      <c r="J95" s="95"/>
      <c r="K95" s="17"/>
      <c r="L95" s="29">
        <f>'[6]4нед'!C407</f>
        <v>0</v>
      </c>
      <c r="M95" s="30">
        <f>'[6]4нед'!D407</f>
        <v>0</v>
      </c>
      <c r="N95" s="31">
        <f>'[6]4нед'!G407</f>
        <v>0</v>
      </c>
      <c r="O95" s="32">
        <f>'[6]4нед'!H407</f>
        <v>0</v>
      </c>
      <c r="P95" s="33"/>
    </row>
    <row r="96" spans="1:16" ht="48" customHeight="1" thickTop="1">
      <c r="A96" s="72">
        <v>45918</v>
      </c>
      <c r="B96" s="75" t="s">
        <v>27</v>
      </c>
      <c r="C96" s="35" t="s">
        <v>16</v>
      </c>
      <c r="D96" s="18">
        <f>'[6]3нед'!C408</f>
        <v>0</v>
      </c>
      <c r="E96" s="21">
        <f>'[6]3нед'!D408</f>
        <v>0</v>
      </c>
      <c r="F96" s="19">
        <f>'[6]3нед'!G408</f>
        <v>0</v>
      </c>
      <c r="G96" s="20">
        <f>'[6]3нед'!H408</f>
        <v>0</v>
      </c>
      <c r="H96" s="22"/>
      <c r="I96" s="72">
        <v>45925</v>
      </c>
      <c r="J96" s="90" t="s">
        <v>27</v>
      </c>
      <c r="K96" s="35" t="s">
        <v>16</v>
      </c>
      <c r="L96" s="18">
        <f>'[6]4нед'!C408</f>
        <v>0</v>
      </c>
      <c r="M96" s="21">
        <f>'[6]4нед'!D408</f>
        <v>0</v>
      </c>
      <c r="N96" s="19">
        <f>'[6]4нед'!G408</f>
        <v>0</v>
      </c>
      <c r="O96" s="20">
        <f>'[6]4нед'!H408</f>
        <v>0</v>
      </c>
      <c r="P96" s="22"/>
    </row>
    <row r="97" spans="1:16" ht="31.2">
      <c r="A97" s="73"/>
      <c r="B97" s="76"/>
      <c r="C97" s="16" t="s">
        <v>87</v>
      </c>
      <c r="D97" s="23">
        <f>'[6]3нед'!C409</f>
        <v>0</v>
      </c>
      <c r="E97" s="28">
        <f>'[6]3нед'!D409</f>
        <v>0</v>
      </c>
      <c r="F97" s="25">
        <f>'[6]3нед'!G409</f>
        <v>0</v>
      </c>
      <c r="G97" s="26">
        <f>'[6]3нед'!H409</f>
        <v>0</v>
      </c>
      <c r="H97" s="27"/>
      <c r="I97" s="88"/>
      <c r="J97" s="91"/>
      <c r="K97" s="16" t="s">
        <v>87</v>
      </c>
      <c r="L97" s="23">
        <f>'[6]4нед'!C409</f>
        <v>0</v>
      </c>
      <c r="M97" s="28">
        <f>'[6]4нед'!D409</f>
        <v>0</v>
      </c>
      <c r="N97" s="25">
        <f>'[6]4нед'!G409</f>
        <v>0</v>
      </c>
      <c r="O97" s="26">
        <f>'[6]4нед'!H409</f>
        <v>0</v>
      </c>
      <c r="P97" s="27"/>
    </row>
    <row r="98" spans="1:16" ht="31.2">
      <c r="A98" s="73"/>
      <c r="B98" s="76"/>
      <c r="C98" s="16" t="s">
        <v>88</v>
      </c>
      <c r="D98" s="23">
        <f>'[6]3нед'!C410</f>
        <v>0</v>
      </c>
      <c r="E98" s="28">
        <f>'[6]3нед'!D410</f>
        <v>0</v>
      </c>
      <c r="F98" s="25">
        <f>'[6]3нед'!G410</f>
        <v>0</v>
      </c>
      <c r="G98" s="26">
        <f>'[6]3нед'!H410</f>
        <v>0</v>
      </c>
      <c r="H98" s="27"/>
      <c r="I98" s="88"/>
      <c r="J98" s="91"/>
      <c r="K98" s="16" t="s">
        <v>88</v>
      </c>
      <c r="L98" s="23">
        <f>'[6]4нед'!C410</f>
        <v>0</v>
      </c>
      <c r="M98" s="28">
        <f>'[6]4нед'!D410</f>
        <v>0</v>
      </c>
      <c r="N98" s="25">
        <f>'[6]4нед'!G410</f>
        <v>0</v>
      </c>
      <c r="O98" s="26">
        <f>'[6]4нед'!H410</f>
        <v>0</v>
      </c>
      <c r="P98" s="27"/>
    </row>
    <row r="99" spans="1:16" ht="31.2">
      <c r="A99" s="73"/>
      <c r="B99" s="76"/>
      <c r="C99" s="16" t="s">
        <v>20</v>
      </c>
      <c r="D99" s="23">
        <f>'[6]3нед'!C411</f>
        <v>0</v>
      </c>
      <c r="E99" s="28">
        <f>'[6]3нед'!D411</f>
        <v>0</v>
      </c>
      <c r="F99" s="25">
        <f>'[6]3нед'!G411</f>
        <v>0</v>
      </c>
      <c r="G99" s="26">
        <f>'[6]3нед'!H411</f>
        <v>0</v>
      </c>
      <c r="H99" s="27"/>
      <c r="I99" s="88"/>
      <c r="J99" s="91"/>
      <c r="K99" s="16" t="s">
        <v>20</v>
      </c>
      <c r="L99" s="23">
        <f>'[6]4нед'!C411</f>
        <v>0</v>
      </c>
      <c r="M99" s="28">
        <f>'[6]4нед'!D411</f>
        <v>0</v>
      </c>
      <c r="N99" s="25">
        <f>'[6]4нед'!G411</f>
        <v>0</v>
      </c>
      <c r="O99" s="26">
        <f>'[6]4нед'!H411</f>
        <v>0</v>
      </c>
      <c r="P99" s="27"/>
    </row>
    <row r="100" spans="1:16" ht="31.2">
      <c r="A100" s="73"/>
      <c r="B100" s="76"/>
      <c r="C100" s="16" t="s">
        <v>21</v>
      </c>
      <c r="D100" s="23">
        <f>'[6]3нед'!C412</f>
        <v>0</v>
      </c>
      <c r="E100" s="28">
        <f>'[6]3нед'!D412</f>
        <v>0</v>
      </c>
      <c r="F100" s="25">
        <f>'[6]3нед'!G412</f>
        <v>0</v>
      </c>
      <c r="G100" s="26">
        <f>'[6]3нед'!H412</f>
        <v>0</v>
      </c>
      <c r="H100" s="27"/>
      <c r="I100" s="88"/>
      <c r="J100" s="91"/>
      <c r="K100" s="16" t="s">
        <v>21</v>
      </c>
      <c r="L100" s="23">
        <f>'[6]4нед'!C412</f>
        <v>0</v>
      </c>
      <c r="M100" s="28">
        <f>'[6]4нед'!D412</f>
        <v>0</v>
      </c>
      <c r="N100" s="25">
        <f>'[6]4нед'!G412</f>
        <v>0</v>
      </c>
      <c r="O100" s="26">
        <f>'[6]4нед'!H412</f>
        <v>0</v>
      </c>
      <c r="P100" s="27"/>
    </row>
    <row r="101" spans="1:16" ht="31.2">
      <c r="A101" s="73"/>
      <c r="B101" s="76"/>
      <c r="C101" s="16" t="s">
        <v>22</v>
      </c>
      <c r="D101" s="23">
        <f>'[6]3нед'!C413</f>
        <v>0</v>
      </c>
      <c r="E101" s="28">
        <f>'[6]3нед'!D413</f>
        <v>0</v>
      </c>
      <c r="F101" s="25">
        <f>'[6]3нед'!G413</f>
        <v>0</v>
      </c>
      <c r="G101" s="26">
        <f>'[6]3нед'!H413</f>
        <v>0</v>
      </c>
      <c r="H101" s="27"/>
      <c r="I101" s="88"/>
      <c r="J101" s="91"/>
      <c r="K101" s="16" t="s">
        <v>22</v>
      </c>
      <c r="L101" s="23">
        <f>'[6]4нед'!C413</f>
        <v>0</v>
      </c>
      <c r="M101" s="28">
        <f>'[6]4нед'!D413</f>
        <v>0</v>
      </c>
      <c r="N101" s="25">
        <f>'[6]4нед'!G413</f>
        <v>0</v>
      </c>
      <c r="O101" s="26">
        <f>'[6]4нед'!H413</f>
        <v>0</v>
      </c>
      <c r="P101" s="27"/>
    </row>
    <row r="102" spans="1:16" ht="31.8" thickBot="1">
      <c r="A102" s="73"/>
      <c r="B102" s="76"/>
      <c r="C102" s="16" t="s">
        <v>23</v>
      </c>
      <c r="D102" s="23">
        <f>'[6]3нед'!C414</f>
        <v>0</v>
      </c>
      <c r="E102" s="28">
        <f>'[6]3нед'!D414</f>
        <v>0</v>
      </c>
      <c r="F102" s="25">
        <f>'[6]3нед'!G414</f>
        <v>0</v>
      </c>
      <c r="G102" s="26">
        <f>'[6]3нед'!H414</f>
        <v>0</v>
      </c>
      <c r="H102" s="27"/>
      <c r="I102" s="88"/>
      <c r="J102" s="91"/>
      <c r="K102" s="16" t="s">
        <v>23</v>
      </c>
      <c r="L102" s="23">
        <f>'[6]4нед'!C414</f>
        <v>0</v>
      </c>
      <c r="M102" s="28">
        <f>'[6]4нед'!D414</f>
        <v>0</v>
      </c>
      <c r="N102" s="25">
        <f>'[6]4нед'!G414</f>
        <v>0</v>
      </c>
      <c r="O102" s="26">
        <f>'[6]4нед'!H414</f>
        <v>0</v>
      </c>
      <c r="P102" s="27"/>
    </row>
    <row r="103" spans="1:16" ht="18.600000000000001" hidden="1" thickBot="1">
      <c r="A103" s="74"/>
      <c r="B103" s="77"/>
      <c r="C103" s="17"/>
      <c r="D103" s="29">
        <f>'[6]3нед'!C415</f>
        <v>0</v>
      </c>
      <c r="E103" s="30">
        <f>'[6]3нед'!D415</f>
        <v>0</v>
      </c>
      <c r="F103" s="31">
        <f>'[6]3нед'!G415</f>
        <v>0</v>
      </c>
      <c r="G103" s="32">
        <f>'[6]3нед'!H415</f>
        <v>0</v>
      </c>
      <c r="H103" s="33"/>
      <c r="I103" s="89"/>
      <c r="J103" s="92"/>
      <c r="K103" s="17"/>
      <c r="L103" s="29">
        <f>'[6]4нед'!C415</f>
        <v>0</v>
      </c>
      <c r="M103" s="30">
        <f>'[6]4нед'!D415</f>
        <v>0</v>
      </c>
      <c r="N103" s="31">
        <f>'[6]4нед'!G415</f>
        <v>0</v>
      </c>
      <c r="O103" s="32">
        <f>'[6]4нед'!H415</f>
        <v>0</v>
      </c>
      <c r="P103" s="33"/>
    </row>
    <row r="104" spans="1:16" ht="48" customHeight="1" thickTop="1">
      <c r="A104" s="72">
        <v>45919</v>
      </c>
      <c r="B104" s="75" t="s">
        <v>28</v>
      </c>
      <c r="C104" s="35" t="s">
        <v>16</v>
      </c>
      <c r="D104" s="18">
        <f>'[6]3нед'!C416</f>
        <v>0</v>
      </c>
      <c r="E104" s="21">
        <f>'[6]3нед'!D416</f>
        <v>0</v>
      </c>
      <c r="F104" s="19">
        <f>'[6]3нед'!G416</f>
        <v>0</v>
      </c>
      <c r="G104" s="20">
        <f>'[6]3нед'!H416</f>
        <v>0</v>
      </c>
      <c r="H104" s="22"/>
      <c r="I104" s="72">
        <v>45926</v>
      </c>
      <c r="J104" s="90" t="s">
        <v>28</v>
      </c>
      <c r="K104" s="35" t="s">
        <v>16</v>
      </c>
      <c r="L104" s="18">
        <f>'[6]4нед'!C416</f>
        <v>0</v>
      </c>
      <c r="M104" s="21">
        <f>'[6]4нед'!D416</f>
        <v>0</v>
      </c>
      <c r="N104" s="19">
        <f>'[6]4нед'!G416</f>
        <v>0</v>
      </c>
      <c r="O104" s="20">
        <f>'[6]4нед'!H416</f>
        <v>0</v>
      </c>
      <c r="P104" s="22"/>
    </row>
    <row r="105" spans="1:16" ht="31.2">
      <c r="A105" s="73"/>
      <c r="B105" s="76"/>
      <c r="C105" s="16" t="s">
        <v>87</v>
      </c>
      <c r="D105" s="23">
        <f>'[6]3нед'!C417</f>
        <v>0</v>
      </c>
      <c r="E105" s="28">
        <f>'[6]3нед'!D417</f>
        <v>0</v>
      </c>
      <c r="F105" s="25">
        <f>'[6]3нед'!G417</f>
        <v>0</v>
      </c>
      <c r="G105" s="26">
        <f>'[6]3нед'!H417</f>
        <v>0</v>
      </c>
      <c r="H105" s="27"/>
      <c r="I105" s="88"/>
      <c r="J105" s="91"/>
      <c r="K105" s="16" t="s">
        <v>87</v>
      </c>
      <c r="L105" s="23">
        <f>'[6]4нед'!C417</f>
        <v>0</v>
      </c>
      <c r="M105" s="28">
        <f>'[6]4нед'!D417</f>
        <v>0</v>
      </c>
      <c r="N105" s="25">
        <f>'[6]4нед'!G417</f>
        <v>0</v>
      </c>
      <c r="O105" s="26">
        <f>'[6]4нед'!H417</f>
        <v>0</v>
      </c>
      <c r="P105" s="27"/>
    </row>
    <row r="106" spans="1:16" ht="31.2">
      <c r="A106" s="73"/>
      <c r="B106" s="76"/>
      <c r="C106" s="16" t="s">
        <v>88</v>
      </c>
      <c r="D106" s="23">
        <f>'[6]3нед'!C418</f>
        <v>0</v>
      </c>
      <c r="E106" s="28">
        <f>'[6]3нед'!D418</f>
        <v>0</v>
      </c>
      <c r="F106" s="25">
        <f>'[6]3нед'!G418</f>
        <v>0</v>
      </c>
      <c r="G106" s="26">
        <f>'[6]3нед'!H418</f>
        <v>0</v>
      </c>
      <c r="H106" s="27"/>
      <c r="I106" s="88"/>
      <c r="J106" s="91"/>
      <c r="K106" s="16" t="s">
        <v>88</v>
      </c>
      <c r="L106" s="23">
        <f>'[6]4нед'!C418</f>
        <v>0</v>
      </c>
      <c r="M106" s="28">
        <f>'[6]4нед'!D418</f>
        <v>0</v>
      </c>
      <c r="N106" s="25">
        <f>'[6]4нед'!G418</f>
        <v>0</v>
      </c>
      <c r="O106" s="26">
        <f>'[6]4нед'!H418</f>
        <v>0</v>
      </c>
      <c r="P106" s="27"/>
    </row>
    <row r="107" spans="1:16" ht="31.2">
      <c r="A107" s="73"/>
      <c r="B107" s="76"/>
      <c r="C107" s="16" t="s">
        <v>20</v>
      </c>
      <c r="D107" s="23">
        <f>'[6]3нед'!C419</f>
        <v>0</v>
      </c>
      <c r="E107" s="28">
        <f>'[6]3нед'!D419</f>
        <v>0</v>
      </c>
      <c r="F107" s="25">
        <f>'[6]3нед'!G419</f>
        <v>0</v>
      </c>
      <c r="G107" s="26">
        <f>'[6]3нед'!H419</f>
        <v>0</v>
      </c>
      <c r="H107" s="27"/>
      <c r="I107" s="88"/>
      <c r="J107" s="91"/>
      <c r="K107" s="16" t="s">
        <v>20</v>
      </c>
      <c r="L107" s="23">
        <f>'[6]4нед'!C419</f>
        <v>0</v>
      </c>
      <c r="M107" s="28">
        <f>'[6]4нед'!D419</f>
        <v>0</v>
      </c>
      <c r="N107" s="25">
        <f>'[6]4нед'!G419</f>
        <v>0</v>
      </c>
      <c r="O107" s="26">
        <f>'[6]4нед'!H419</f>
        <v>0</v>
      </c>
      <c r="P107" s="27"/>
    </row>
    <row r="108" spans="1:16" ht="31.2">
      <c r="A108" s="73"/>
      <c r="B108" s="76"/>
      <c r="C108" s="16" t="s">
        <v>21</v>
      </c>
      <c r="D108" s="23">
        <f>'[6]3нед'!C420</f>
        <v>0</v>
      </c>
      <c r="E108" s="28">
        <f>'[6]3нед'!D420</f>
        <v>0</v>
      </c>
      <c r="F108" s="25">
        <f>'[6]3нед'!G420</f>
        <v>0</v>
      </c>
      <c r="G108" s="26">
        <f>'[6]3нед'!H420</f>
        <v>0</v>
      </c>
      <c r="H108" s="27"/>
      <c r="I108" s="88"/>
      <c r="J108" s="91"/>
      <c r="K108" s="16" t="s">
        <v>21</v>
      </c>
      <c r="L108" s="23">
        <f>'[6]4нед'!C420</f>
        <v>0</v>
      </c>
      <c r="M108" s="28">
        <f>'[6]4нед'!D420</f>
        <v>0</v>
      </c>
      <c r="N108" s="25">
        <f>'[6]4нед'!G420</f>
        <v>0</v>
      </c>
      <c r="O108" s="26">
        <f>'[6]4нед'!H420</f>
        <v>0</v>
      </c>
      <c r="P108" s="27"/>
    </row>
    <row r="109" spans="1:16" ht="31.2">
      <c r="A109" s="73"/>
      <c r="B109" s="76"/>
      <c r="C109" s="16" t="s">
        <v>22</v>
      </c>
      <c r="D109" s="23">
        <f>'[6]3нед'!C421</f>
        <v>0</v>
      </c>
      <c r="E109" s="28">
        <f>'[6]3нед'!D421</f>
        <v>0</v>
      </c>
      <c r="F109" s="25">
        <f>'[6]3нед'!G421</f>
        <v>0</v>
      </c>
      <c r="G109" s="26">
        <f>'[6]3нед'!H421</f>
        <v>0</v>
      </c>
      <c r="H109" s="27"/>
      <c r="I109" s="88"/>
      <c r="J109" s="91"/>
      <c r="K109" s="16" t="s">
        <v>22</v>
      </c>
      <c r="L109" s="23">
        <f>'[6]4нед'!C421</f>
        <v>0</v>
      </c>
      <c r="M109" s="28">
        <f>'[6]4нед'!D421</f>
        <v>0</v>
      </c>
      <c r="N109" s="25">
        <f>'[6]4нед'!G421</f>
        <v>0</v>
      </c>
      <c r="O109" s="26">
        <f>'[6]4нед'!H421</f>
        <v>0</v>
      </c>
      <c r="P109" s="27"/>
    </row>
    <row r="110" spans="1:16" ht="31.8" thickBot="1">
      <c r="A110" s="73"/>
      <c r="B110" s="76"/>
      <c r="C110" s="16" t="s">
        <v>23</v>
      </c>
      <c r="D110" s="23">
        <f>'[6]3нед'!C422</f>
        <v>0</v>
      </c>
      <c r="E110" s="28">
        <f>'[6]3нед'!D422</f>
        <v>0</v>
      </c>
      <c r="F110" s="25">
        <f>'[6]3нед'!G422</f>
        <v>0</v>
      </c>
      <c r="G110" s="26">
        <f>'[6]3нед'!H422</f>
        <v>0</v>
      </c>
      <c r="H110" s="27"/>
      <c r="I110" s="88"/>
      <c r="J110" s="91"/>
      <c r="K110" s="16" t="s">
        <v>23</v>
      </c>
      <c r="L110" s="23">
        <f>'[6]4нед'!C422</f>
        <v>0</v>
      </c>
      <c r="M110" s="28">
        <f>'[6]4нед'!D422</f>
        <v>0</v>
      </c>
      <c r="N110" s="25">
        <f>'[6]4нед'!G422</f>
        <v>0</v>
      </c>
      <c r="O110" s="26">
        <f>'[6]4нед'!H422</f>
        <v>0</v>
      </c>
      <c r="P110" s="27"/>
    </row>
    <row r="111" spans="1:16" ht="18.600000000000001" hidden="1" thickBot="1">
      <c r="A111" s="74"/>
      <c r="B111" s="77"/>
      <c r="C111" s="17"/>
      <c r="D111" s="29">
        <f>'[6]3нед'!C423</f>
        <v>0</v>
      </c>
      <c r="E111" s="30">
        <f>'[6]3нед'!D423</f>
        <v>0</v>
      </c>
      <c r="F111" s="31">
        <f>'[6]3нед'!G423</f>
        <v>0</v>
      </c>
      <c r="G111" s="32">
        <f>'[6]3нед'!H423</f>
        <v>0</v>
      </c>
      <c r="H111" s="33"/>
      <c r="I111" s="89"/>
      <c r="J111" s="92"/>
      <c r="K111" s="17"/>
      <c r="L111" s="29">
        <f>'[6]4нед'!C423</f>
        <v>0</v>
      </c>
      <c r="M111" s="30">
        <f>'[6]4нед'!D423</f>
        <v>0</v>
      </c>
      <c r="N111" s="31">
        <f>'[6]4нед'!G423</f>
        <v>0</v>
      </c>
      <c r="O111" s="32">
        <f>'[6]4нед'!H423</f>
        <v>0</v>
      </c>
      <c r="P111" s="33"/>
    </row>
    <row r="112" spans="1:16" ht="48" customHeight="1" thickTop="1">
      <c r="A112" s="72">
        <v>45920</v>
      </c>
      <c r="B112" s="75" t="s">
        <v>30</v>
      </c>
      <c r="C112" s="35" t="s">
        <v>16</v>
      </c>
      <c r="D112" s="18">
        <f>'[6]3нед'!C424</f>
        <v>0</v>
      </c>
      <c r="E112" s="21">
        <f>'[6]3нед'!D424</f>
        <v>0</v>
      </c>
      <c r="F112" s="19">
        <f>'[6]3нед'!G424</f>
        <v>0</v>
      </c>
      <c r="G112" s="20">
        <f>'[6]3нед'!H424</f>
        <v>0</v>
      </c>
      <c r="H112" s="22"/>
      <c r="I112" s="72">
        <v>45927</v>
      </c>
      <c r="J112" s="90" t="s">
        <v>30</v>
      </c>
      <c r="K112" s="35" t="s">
        <v>16</v>
      </c>
      <c r="L112" s="18">
        <f>'[6]4нед'!C424</f>
        <v>0</v>
      </c>
      <c r="M112" s="21">
        <f>'[6]4нед'!D424</f>
        <v>0</v>
      </c>
      <c r="N112" s="19">
        <f>'[6]4нед'!G424</f>
        <v>0</v>
      </c>
      <c r="O112" s="20">
        <f>'[6]4нед'!H424</f>
        <v>0</v>
      </c>
      <c r="P112" s="22"/>
    </row>
    <row r="113" spans="1:16" ht="31.2">
      <c r="A113" s="73"/>
      <c r="B113" s="76"/>
      <c r="C113" s="16" t="s">
        <v>87</v>
      </c>
      <c r="D113" s="23">
        <f>'[6]3нед'!C425</f>
        <v>0</v>
      </c>
      <c r="E113" s="28">
        <f>'[6]3нед'!D425</f>
        <v>0</v>
      </c>
      <c r="F113" s="25">
        <f>'[6]3нед'!G425</f>
        <v>0</v>
      </c>
      <c r="G113" s="26">
        <f>'[6]3нед'!H425</f>
        <v>0</v>
      </c>
      <c r="H113" s="27"/>
      <c r="I113" s="88"/>
      <c r="J113" s="91"/>
      <c r="K113" s="16" t="s">
        <v>87</v>
      </c>
      <c r="L113" s="23">
        <f>'[6]4нед'!C425</f>
        <v>0</v>
      </c>
      <c r="M113" s="28">
        <f>'[6]4нед'!D425</f>
        <v>0</v>
      </c>
      <c r="N113" s="25">
        <f>'[6]4нед'!G425</f>
        <v>0</v>
      </c>
      <c r="O113" s="26">
        <f>'[6]4нед'!H425</f>
        <v>0</v>
      </c>
      <c r="P113" s="27"/>
    </row>
    <row r="114" spans="1:16" ht="31.2">
      <c r="A114" s="73"/>
      <c r="B114" s="76"/>
      <c r="C114" s="16" t="s">
        <v>88</v>
      </c>
      <c r="D114" s="23">
        <f>'[6]3нед'!C426</f>
        <v>0</v>
      </c>
      <c r="E114" s="28">
        <f>'[6]3нед'!D426</f>
        <v>0</v>
      </c>
      <c r="F114" s="25">
        <f>'[6]3нед'!G426</f>
        <v>0</v>
      </c>
      <c r="G114" s="26">
        <f>'[6]3нед'!H426</f>
        <v>0</v>
      </c>
      <c r="H114" s="27"/>
      <c r="I114" s="88"/>
      <c r="J114" s="91"/>
      <c r="K114" s="16" t="s">
        <v>88</v>
      </c>
      <c r="L114" s="23">
        <f>'[6]4нед'!C426</f>
        <v>0</v>
      </c>
      <c r="M114" s="28">
        <f>'[6]4нед'!D426</f>
        <v>0</v>
      </c>
      <c r="N114" s="25">
        <f>'[6]4нед'!G426</f>
        <v>0</v>
      </c>
      <c r="O114" s="26">
        <f>'[6]4нед'!H426</f>
        <v>0</v>
      </c>
      <c r="P114" s="27"/>
    </row>
    <row r="115" spans="1:16" ht="31.2">
      <c r="A115" s="73"/>
      <c r="B115" s="76"/>
      <c r="C115" s="16" t="s">
        <v>20</v>
      </c>
      <c r="D115" s="23">
        <f>'[6]3нед'!C427</f>
        <v>0</v>
      </c>
      <c r="E115" s="28">
        <f>'[6]3нед'!D427</f>
        <v>0</v>
      </c>
      <c r="F115" s="25">
        <f>'[6]3нед'!G427</f>
        <v>0</v>
      </c>
      <c r="G115" s="26">
        <f>'[6]3нед'!H427</f>
        <v>0</v>
      </c>
      <c r="H115" s="27"/>
      <c r="I115" s="88"/>
      <c r="J115" s="91"/>
      <c r="K115" s="16" t="s">
        <v>20</v>
      </c>
      <c r="L115" s="23">
        <f>'[6]4нед'!C427</f>
        <v>0</v>
      </c>
      <c r="M115" s="28">
        <f>'[6]4нед'!D427</f>
        <v>0</v>
      </c>
      <c r="N115" s="25">
        <f>'[6]4нед'!G427</f>
        <v>0</v>
      </c>
      <c r="O115" s="26">
        <f>'[6]4нед'!H427</f>
        <v>0</v>
      </c>
      <c r="P115" s="27"/>
    </row>
    <row r="116" spans="1:16" ht="31.2">
      <c r="A116" s="73"/>
      <c r="B116" s="76"/>
      <c r="C116" s="16" t="s">
        <v>21</v>
      </c>
      <c r="D116" s="23">
        <f>'[6]3нед'!C428</f>
        <v>0</v>
      </c>
      <c r="E116" s="28">
        <f>'[6]3нед'!D428</f>
        <v>0</v>
      </c>
      <c r="F116" s="25">
        <f>'[6]3нед'!G428</f>
        <v>0</v>
      </c>
      <c r="G116" s="26">
        <f>'[6]3нед'!H428</f>
        <v>0</v>
      </c>
      <c r="H116" s="27"/>
      <c r="I116" s="88"/>
      <c r="J116" s="91"/>
      <c r="K116" s="16" t="s">
        <v>21</v>
      </c>
      <c r="L116" s="23">
        <f>'[6]4нед'!C428</f>
        <v>0</v>
      </c>
      <c r="M116" s="28">
        <f>'[6]4нед'!D428</f>
        <v>0</v>
      </c>
      <c r="N116" s="25">
        <f>'[6]4нед'!G428</f>
        <v>0</v>
      </c>
      <c r="O116" s="26">
        <f>'[6]4нед'!H428</f>
        <v>0</v>
      </c>
      <c r="P116" s="27"/>
    </row>
    <row r="117" spans="1:16" ht="31.2">
      <c r="A117" s="73"/>
      <c r="B117" s="76"/>
      <c r="C117" s="16" t="s">
        <v>22</v>
      </c>
      <c r="D117" s="23">
        <f>'[6]3нед'!C429</f>
        <v>0</v>
      </c>
      <c r="E117" s="28">
        <f>'[6]3нед'!D429</f>
        <v>0</v>
      </c>
      <c r="F117" s="25">
        <f>'[6]3нед'!G429</f>
        <v>0</v>
      </c>
      <c r="G117" s="26">
        <f>'[6]3нед'!H429</f>
        <v>0</v>
      </c>
      <c r="H117" s="27"/>
      <c r="I117" s="88"/>
      <c r="J117" s="91"/>
      <c r="K117" s="16" t="s">
        <v>22</v>
      </c>
      <c r="L117" s="23">
        <f>'[6]4нед'!C429</f>
        <v>0</v>
      </c>
      <c r="M117" s="28">
        <f>'[6]4нед'!D429</f>
        <v>0</v>
      </c>
      <c r="N117" s="25">
        <f>'[6]4нед'!G429</f>
        <v>0</v>
      </c>
      <c r="O117" s="26">
        <f>'[6]4нед'!H429</f>
        <v>0</v>
      </c>
      <c r="P117" s="27"/>
    </row>
    <row r="118" spans="1:16" ht="31.8" thickBot="1">
      <c r="A118" s="73"/>
      <c r="B118" s="76"/>
      <c r="C118" s="16" t="s">
        <v>23</v>
      </c>
      <c r="D118" s="23">
        <f>'[6]3нед'!C430</f>
        <v>0</v>
      </c>
      <c r="E118" s="28">
        <f>'[6]3нед'!D430</f>
        <v>0</v>
      </c>
      <c r="F118" s="25">
        <f>'[6]3нед'!G430</f>
        <v>0</v>
      </c>
      <c r="G118" s="26">
        <f>'[6]3нед'!H430</f>
        <v>0</v>
      </c>
      <c r="H118" s="27"/>
      <c r="I118" s="88"/>
      <c r="J118" s="91"/>
      <c r="K118" s="16" t="s">
        <v>23</v>
      </c>
      <c r="L118" s="23">
        <f>'[6]4нед'!C430</f>
        <v>0</v>
      </c>
      <c r="M118" s="28">
        <f>'[6]4нед'!D430</f>
        <v>0</v>
      </c>
      <c r="N118" s="25">
        <f>'[6]4нед'!G430</f>
        <v>0</v>
      </c>
      <c r="O118" s="26">
        <f>'[6]4нед'!H430</f>
        <v>0</v>
      </c>
      <c r="P118" s="27"/>
    </row>
    <row r="119" spans="1:16" ht="19.2" hidden="1" thickTop="1" thickBot="1">
      <c r="A119" s="74"/>
      <c r="B119" s="77"/>
      <c r="C119" s="17"/>
      <c r="D119" s="18">
        <f>'[6]3нед'!C59</f>
        <v>0</v>
      </c>
      <c r="E119" s="21">
        <f>'[6]3нед'!D59</f>
        <v>0</v>
      </c>
      <c r="F119" s="19">
        <f>'[6]3нед'!G59</f>
        <v>0</v>
      </c>
      <c r="G119" s="20">
        <f>'[6]3нед'!H59</f>
        <v>0</v>
      </c>
      <c r="H119" s="22"/>
      <c r="I119" s="89"/>
      <c r="J119" s="92"/>
      <c r="K119" s="17"/>
      <c r="L119" s="29">
        <f>'[6]4нед'!C431</f>
        <v>0</v>
      </c>
      <c r="M119" s="30">
        <f>'[6]4нед'!D431</f>
        <v>0</v>
      </c>
      <c r="N119" s="31">
        <f>'[6]4нед'!G431</f>
        <v>0</v>
      </c>
      <c r="O119" s="32">
        <f>'[6]4нед'!H431</f>
        <v>0</v>
      </c>
      <c r="P119" s="33"/>
    </row>
    <row r="120" spans="1:16" ht="39" customHeight="1" thickTop="1">
      <c r="A120" s="36"/>
      <c r="B120" s="37"/>
      <c r="C120" s="38"/>
      <c r="D120" s="39"/>
      <c r="E120" s="39" t="s">
        <v>31</v>
      </c>
      <c r="F120" s="39"/>
      <c r="G120" s="40" t="str">
        <f>G60</f>
        <v>Андреева Р.И.</v>
      </c>
      <c r="H120" s="39"/>
      <c r="I120" s="36"/>
      <c r="J120" s="37"/>
      <c r="K120" s="38"/>
      <c r="L120" s="39"/>
      <c r="M120" s="39" t="s">
        <v>31</v>
      </c>
      <c r="N120" s="39"/>
      <c r="O120" s="40" t="str">
        <f>G60</f>
        <v>Андреева Р.И.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78" t="s">
        <v>39</v>
      </c>
      <c r="C126" s="78"/>
      <c r="D126" s="78"/>
      <c r="E126" s="78"/>
      <c r="F126" s="78"/>
      <c r="G126" s="78"/>
      <c r="H126" s="78"/>
      <c r="I126" s="1"/>
      <c r="J126" s="78" t="s">
        <v>39</v>
      </c>
      <c r="K126" s="78"/>
      <c r="L126" s="78"/>
      <c r="M126" s="78"/>
      <c r="N126" s="78"/>
      <c r="O126" s="78"/>
      <c r="P126" s="78"/>
    </row>
    <row r="127" spans="1:16" ht="15.6">
      <c r="A127" s="7"/>
      <c r="B127" s="69" t="str">
        <f>'[6]1нед'!$A$6</f>
        <v>Направление подготовки:</v>
      </c>
      <c r="C127" s="8"/>
      <c r="D127" s="9"/>
      <c r="E127" s="10" t="str">
        <f>E7</f>
        <v>09.03.04Программная инженерия (Программно-информационные системы)</v>
      </c>
      <c r="F127" s="9"/>
      <c r="G127" s="9"/>
      <c r="H127" s="10"/>
      <c r="I127" s="7"/>
      <c r="J127" s="69" t="str">
        <f>'[6]1нед'!$A$6</f>
        <v>Направление подготовки:</v>
      </c>
      <c r="K127" s="8"/>
      <c r="L127" s="9"/>
      <c r="M127" s="10" t="str">
        <f>E7</f>
        <v>09.03.04Программная инженерия (Программно-информационные системы)</v>
      </c>
      <c r="N127" s="9"/>
      <c r="O127" s="9"/>
      <c r="P127" s="10"/>
    </row>
    <row r="128" spans="1:16" ht="15.6">
      <c r="A128" s="1"/>
      <c r="B128" s="86" t="s">
        <v>5</v>
      </c>
      <c r="C128" s="86"/>
      <c r="D128" s="86"/>
      <c r="E128" s="86" t="str">
        <f>E8</f>
        <v>очная</v>
      </c>
      <c r="F128" s="86"/>
      <c r="G128" s="86"/>
      <c r="H128" s="86"/>
      <c r="I128" s="1"/>
      <c r="J128" s="86" t="s">
        <v>5</v>
      </c>
      <c r="K128" s="86"/>
      <c r="L128" s="86"/>
      <c r="M128" s="86" t="str">
        <f t="shared" ref="M128" si="1">E8</f>
        <v>очная</v>
      </c>
      <c r="N128" s="86"/>
      <c r="O128" s="86"/>
      <c r="P128" s="86"/>
    </row>
    <row r="129" spans="1:16" ht="15.6">
      <c r="A129" s="1"/>
      <c r="B129" s="86" t="s">
        <v>7</v>
      </c>
      <c r="C129" s="86"/>
      <c r="D129" s="86"/>
      <c r="E129" s="69">
        <f>E9</f>
        <v>1</v>
      </c>
      <c r="F129" s="69"/>
      <c r="G129" s="69"/>
      <c r="H129" s="4"/>
      <c r="I129" s="1"/>
      <c r="J129" s="86" t="s">
        <v>7</v>
      </c>
      <c r="K129" s="86"/>
      <c r="L129" s="86"/>
      <c r="M129" s="69">
        <f>E9</f>
        <v>1</v>
      </c>
      <c r="N129" s="69"/>
      <c r="O129" s="69"/>
      <c r="P129" s="4"/>
    </row>
    <row r="130" spans="1:16" ht="16.2" thickBot="1">
      <c r="A130" s="1"/>
      <c r="B130" s="87" t="s">
        <v>8</v>
      </c>
      <c r="C130" s="87"/>
      <c r="D130" s="87"/>
      <c r="E130" s="70">
        <f>M70+1</f>
        <v>5</v>
      </c>
      <c r="F130" s="70"/>
      <c r="G130" s="70"/>
      <c r="H130" s="11"/>
      <c r="I130" s="1"/>
      <c r="J130" s="87" t="s">
        <v>8</v>
      </c>
      <c r="K130" s="87"/>
      <c r="L130" s="87"/>
      <c r="M130" s="70">
        <f>E130+1</f>
        <v>6</v>
      </c>
      <c r="N130" s="70"/>
      <c r="O130" s="70"/>
      <c r="P130" s="11"/>
    </row>
    <row r="131" spans="1:16" ht="46.5" customHeight="1" thickTop="1" thickBot="1">
      <c r="A131" s="82" t="s">
        <v>9</v>
      </c>
      <c r="B131" s="83"/>
      <c r="C131" s="12" t="s">
        <v>10</v>
      </c>
      <c r="D131" s="13" t="s">
        <v>11</v>
      </c>
      <c r="E131" s="14" t="s">
        <v>12</v>
      </c>
      <c r="F131" s="84" t="s">
        <v>13</v>
      </c>
      <c r="G131" s="85"/>
      <c r="H131" s="15" t="s">
        <v>14</v>
      </c>
      <c r="I131" s="82" t="s">
        <v>9</v>
      </c>
      <c r="J131" s="83"/>
      <c r="K131" s="12" t="s">
        <v>10</v>
      </c>
      <c r="L131" s="13" t="s">
        <v>11</v>
      </c>
      <c r="M131" s="14" t="s">
        <v>12</v>
      </c>
      <c r="N131" s="84" t="s">
        <v>13</v>
      </c>
      <c r="O131" s="85"/>
      <c r="P131" s="15" t="s">
        <v>14</v>
      </c>
    </row>
    <row r="132" spans="1:16" ht="32.25" customHeight="1" thickTop="1">
      <c r="A132" s="72">
        <v>45929</v>
      </c>
      <c r="B132" s="75" t="s">
        <v>15</v>
      </c>
      <c r="C132" s="16" t="s">
        <v>16</v>
      </c>
      <c r="D132" s="18">
        <f>'[7]5нед'!C384</f>
        <v>0</v>
      </c>
      <c r="E132" s="21">
        <f>'[7]5нед'!D384</f>
        <v>0</v>
      </c>
      <c r="F132" s="19">
        <f>'[7]5нед'!G384</f>
        <v>0</v>
      </c>
      <c r="G132" s="20">
        <f>'[7]5нед'!H384</f>
        <v>0</v>
      </c>
      <c r="H132" s="22"/>
      <c r="I132" s="72">
        <v>45936</v>
      </c>
      <c r="J132" s="90" t="s">
        <v>15</v>
      </c>
      <c r="K132" s="16" t="s">
        <v>16</v>
      </c>
      <c r="L132" s="18">
        <f>'[7]6нед'!C384</f>
        <v>0</v>
      </c>
      <c r="M132" s="21">
        <f>'[7]6нед'!D384</f>
        <v>0</v>
      </c>
      <c r="N132" s="19">
        <f>'[7]6нед'!G384</f>
        <v>0</v>
      </c>
      <c r="O132" s="20">
        <f>'[7]6нед'!H384</f>
        <v>0</v>
      </c>
      <c r="P132" s="22"/>
    </row>
    <row r="133" spans="1:16" ht="31.2">
      <c r="A133" s="73"/>
      <c r="B133" s="76"/>
      <c r="C133" s="16" t="s">
        <v>87</v>
      </c>
      <c r="D133" s="23">
        <f>'[7]5нед'!C385</f>
        <v>0</v>
      </c>
      <c r="E133" s="28">
        <f>'[7]5нед'!D385</f>
        <v>0</v>
      </c>
      <c r="F133" s="25">
        <f>'[7]5нед'!G385</f>
        <v>0</v>
      </c>
      <c r="G133" s="26">
        <f>'[7]5нед'!H385</f>
        <v>0</v>
      </c>
      <c r="H133" s="27"/>
      <c r="I133" s="88"/>
      <c r="J133" s="91"/>
      <c r="K133" s="16" t="s">
        <v>87</v>
      </c>
      <c r="L133" s="23">
        <f>'[7]6нед'!C385</f>
        <v>0</v>
      </c>
      <c r="M133" s="28">
        <f>'[7]6нед'!D385</f>
        <v>0</v>
      </c>
      <c r="N133" s="25">
        <f>'[7]6нед'!G385</f>
        <v>0</v>
      </c>
      <c r="O133" s="26">
        <f>'[7]6нед'!H385</f>
        <v>0</v>
      </c>
      <c r="P133" s="27"/>
    </row>
    <row r="134" spans="1:16" ht="31.2">
      <c r="A134" s="73"/>
      <c r="B134" s="76"/>
      <c r="C134" s="16" t="s">
        <v>88</v>
      </c>
      <c r="D134" s="23">
        <f>'[7]5нед'!C386</f>
        <v>0</v>
      </c>
      <c r="E134" s="28">
        <f>'[7]5нед'!D386</f>
        <v>0</v>
      </c>
      <c r="F134" s="25">
        <f>'[7]5нед'!G386</f>
        <v>0</v>
      </c>
      <c r="G134" s="26">
        <f>'[7]5нед'!H386</f>
        <v>0</v>
      </c>
      <c r="H134" s="27"/>
      <c r="I134" s="88"/>
      <c r="J134" s="91"/>
      <c r="K134" s="16" t="s">
        <v>88</v>
      </c>
      <c r="L134" s="23">
        <f>'[7]6нед'!C386</f>
        <v>0</v>
      </c>
      <c r="M134" s="28">
        <f>'[7]6нед'!D386</f>
        <v>0</v>
      </c>
      <c r="N134" s="25">
        <f>'[7]6нед'!G386</f>
        <v>0</v>
      </c>
      <c r="O134" s="26">
        <f>'[7]6нед'!H386</f>
        <v>0</v>
      </c>
      <c r="P134" s="27"/>
    </row>
    <row r="135" spans="1:16" ht="31.2">
      <c r="A135" s="73"/>
      <c r="B135" s="76"/>
      <c r="C135" s="16" t="s">
        <v>20</v>
      </c>
      <c r="D135" s="23">
        <f>'[7]5нед'!C387</f>
        <v>0</v>
      </c>
      <c r="E135" s="28">
        <f>'[7]5нед'!D387</f>
        <v>0</v>
      </c>
      <c r="F135" s="25">
        <f>'[7]5нед'!G387</f>
        <v>0</v>
      </c>
      <c r="G135" s="26">
        <f>'[7]5нед'!H387</f>
        <v>0</v>
      </c>
      <c r="H135" s="27"/>
      <c r="I135" s="88"/>
      <c r="J135" s="91"/>
      <c r="K135" s="16" t="s">
        <v>20</v>
      </c>
      <c r="L135" s="23">
        <f>'[7]6нед'!C387</f>
        <v>0</v>
      </c>
      <c r="M135" s="28">
        <f>'[7]6нед'!D387</f>
        <v>0</v>
      </c>
      <c r="N135" s="25">
        <f>'[7]6нед'!G387</f>
        <v>0</v>
      </c>
      <c r="O135" s="26">
        <f>'[7]6нед'!H387</f>
        <v>0</v>
      </c>
      <c r="P135" s="27"/>
    </row>
    <row r="136" spans="1:16" ht="31.2">
      <c r="A136" s="73"/>
      <c r="B136" s="76"/>
      <c r="C136" s="16" t="s">
        <v>21</v>
      </c>
      <c r="D136" s="23">
        <f>'[7]5нед'!C388</f>
        <v>0</v>
      </c>
      <c r="E136" s="28">
        <f>'[7]5нед'!D388</f>
        <v>0</v>
      </c>
      <c r="F136" s="25">
        <f>'[7]5нед'!G388</f>
        <v>0</v>
      </c>
      <c r="G136" s="26">
        <f>'[7]5нед'!H388</f>
        <v>0</v>
      </c>
      <c r="H136" s="27"/>
      <c r="I136" s="88"/>
      <c r="J136" s="91"/>
      <c r="K136" s="16" t="s">
        <v>21</v>
      </c>
      <c r="L136" s="23">
        <f>'[7]6нед'!C388</f>
        <v>0</v>
      </c>
      <c r="M136" s="28">
        <f>'[7]6нед'!D388</f>
        <v>0</v>
      </c>
      <c r="N136" s="25">
        <f>'[7]6нед'!G388</f>
        <v>0</v>
      </c>
      <c r="O136" s="26">
        <f>'[7]6нед'!H388</f>
        <v>0</v>
      </c>
      <c r="P136" s="27"/>
    </row>
    <row r="137" spans="1:16" ht="31.2">
      <c r="A137" s="73"/>
      <c r="B137" s="76"/>
      <c r="C137" s="16" t="s">
        <v>22</v>
      </c>
      <c r="D137" s="23">
        <f>'[7]5нед'!C389</f>
        <v>0</v>
      </c>
      <c r="E137" s="28">
        <f>'[7]5нед'!D389</f>
        <v>0</v>
      </c>
      <c r="F137" s="25">
        <f>'[7]5нед'!G389</f>
        <v>0</v>
      </c>
      <c r="G137" s="26">
        <f>'[7]5нед'!H389</f>
        <v>0</v>
      </c>
      <c r="H137" s="27"/>
      <c r="I137" s="88"/>
      <c r="J137" s="91"/>
      <c r="K137" s="16" t="s">
        <v>22</v>
      </c>
      <c r="L137" s="23">
        <f>'[7]6нед'!C389</f>
        <v>0</v>
      </c>
      <c r="M137" s="28">
        <f>'[7]6нед'!D389</f>
        <v>0</v>
      </c>
      <c r="N137" s="25">
        <f>'[7]6нед'!G389</f>
        <v>0</v>
      </c>
      <c r="O137" s="26">
        <f>'[7]6нед'!H389</f>
        <v>0</v>
      </c>
      <c r="P137" s="27"/>
    </row>
    <row r="138" spans="1:16" ht="31.8" thickBot="1">
      <c r="A138" s="73"/>
      <c r="B138" s="76"/>
      <c r="C138" s="16" t="s">
        <v>23</v>
      </c>
      <c r="D138" s="23">
        <f>'[7]5нед'!C390</f>
        <v>0</v>
      </c>
      <c r="E138" s="28">
        <f>'[7]5нед'!D390</f>
        <v>0</v>
      </c>
      <c r="F138" s="25">
        <f>'[7]5нед'!G390</f>
        <v>0</v>
      </c>
      <c r="G138" s="26">
        <f>'[7]5нед'!H390</f>
        <v>0</v>
      </c>
      <c r="H138" s="27"/>
      <c r="I138" s="88"/>
      <c r="J138" s="91"/>
      <c r="K138" s="16" t="s">
        <v>23</v>
      </c>
      <c r="L138" s="23">
        <f>'[7]6нед'!C390</f>
        <v>0</v>
      </c>
      <c r="M138" s="28">
        <f>'[7]6нед'!D390</f>
        <v>0</v>
      </c>
      <c r="N138" s="25">
        <f>'[7]6нед'!G390</f>
        <v>0</v>
      </c>
      <c r="O138" s="26">
        <f>'[7]6нед'!H390</f>
        <v>0</v>
      </c>
      <c r="P138" s="27"/>
    </row>
    <row r="139" spans="1:16" ht="18.600000000000001" hidden="1" thickBot="1">
      <c r="A139" s="74"/>
      <c r="B139" s="77"/>
      <c r="C139" s="17"/>
      <c r="D139" s="29">
        <f>'[7]5нед'!C391</f>
        <v>0</v>
      </c>
      <c r="E139" s="30">
        <f>'[7]5нед'!D391</f>
        <v>0</v>
      </c>
      <c r="F139" s="31">
        <f>'[7]5нед'!G391</f>
        <v>0</v>
      </c>
      <c r="G139" s="32">
        <f>'[7]5нед'!H391</f>
        <v>0</v>
      </c>
      <c r="H139" s="33"/>
      <c r="I139" s="89"/>
      <c r="J139" s="92"/>
      <c r="K139" s="17"/>
      <c r="L139" s="29">
        <f>'[7]6нед'!C391</f>
        <v>0</v>
      </c>
      <c r="M139" s="30">
        <f>'[7]6нед'!D391</f>
        <v>0</v>
      </c>
      <c r="N139" s="31">
        <f>'[7]6нед'!G391</f>
        <v>0</v>
      </c>
      <c r="O139" s="32">
        <f>'[7]6нед'!H391</f>
        <v>0</v>
      </c>
      <c r="P139" s="33"/>
    </row>
    <row r="140" spans="1:16" ht="32.25" customHeight="1" thickTop="1">
      <c r="A140" s="72">
        <v>45930</v>
      </c>
      <c r="B140" s="75" t="s">
        <v>24</v>
      </c>
      <c r="C140" s="35" t="s">
        <v>16</v>
      </c>
      <c r="D140" s="18">
        <f>'[7]5нед'!C392</f>
        <v>0</v>
      </c>
      <c r="E140" s="21">
        <f>'[7]5нед'!D392</f>
        <v>0</v>
      </c>
      <c r="F140" s="19">
        <f>'[7]5нед'!G392</f>
        <v>0</v>
      </c>
      <c r="G140" s="20">
        <f>'[7]5нед'!H392</f>
        <v>0</v>
      </c>
      <c r="H140" s="22"/>
      <c r="I140" s="72">
        <v>45937</v>
      </c>
      <c r="J140" s="90" t="s">
        <v>24</v>
      </c>
      <c r="K140" s="35" t="s">
        <v>16</v>
      </c>
      <c r="L140" s="18">
        <f>'[7]6нед'!C392</f>
        <v>0</v>
      </c>
      <c r="M140" s="21">
        <f>'[7]6нед'!D392</f>
        <v>0</v>
      </c>
      <c r="N140" s="19">
        <f>'[7]6нед'!G392</f>
        <v>0</v>
      </c>
      <c r="O140" s="20">
        <f>'[7]6нед'!H392</f>
        <v>0</v>
      </c>
      <c r="P140" s="22"/>
    </row>
    <row r="141" spans="1:16" ht="31.2">
      <c r="A141" s="73"/>
      <c r="B141" s="76"/>
      <c r="C141" s="16" t="s">
        <v>87</v>
      </c>
      <c r="D141" s="23">
        <f>'[7]5нед'!C393</f>
        <v>0</v>
      </c>
      <c r="E141" s="28">
        <f>'[7]5нед'!D393</f>
        <v>0</v>
      </c>
      <c r="F141" s="25">
        <f>'[7]5нед'!G393</f>
        <v>0</v>
      </c>
      <c r="G141" s="26">
        <f>'[7]5нед'!H393</f>
        <v>0</v>
      </c>
      <c r="H141" s="27"/>
      <c r="I141" s="88"/>
      <c r="J141" s="91"/>
      <c r="K141" s="16" t="s">
        <v>87</v>
      </c>
      <c r="L141" s="23">
        <f>'[7]6нед'!C393</f>
        <v>0</v>
      </c>
      <c r="M141" s="28">
        <f>'[7]6нед'!D393</f>
        <v>0</v>
      </c>
      <c r="N141" s="25">
        <f>'[7]6нед'!G393</f>
        <v>0</v>
      </c>
      <c r="O141" s="26">
        <f>'[7]6нед'!H393</f>
        <v>0</v>
      </c>
      <c r="P141" s="27"/>
    </row>
    <row r="142" spans="1:16" ht="31.2">
      <c r="A142" s="73"/>
      <c r="B142" s="76"/>
      <c r="C142" s="16" t="s">
        <v>88</v>
      </c>
      <c r="D142" s="23">
        <f>'[7]5нед'!C394</f>
        <v>0</v>
      </c>
      <c r="E142" s="28">
        <f>'[7]5нед'!D394</f>
        <v>0</v>
      </c>
      <c r="F142" s="25">
        <f>'[7]5нед'!G394</f>
        <v>0</v>
      </c>
      <c r="G142" s="26">
        <f>'[7]5нед'!H394</f>
        <v>0</v>
      </c>
      <c r="H142" s="27"/>
      <c r="I142" s="88"/>
      <c r="J142" s="91"/>
      <c r="K142" s="16" t="s">
        <v>88</v>
      </c>
      <c r="L142" s="23">
        <f>'[7]6нед'!C394</f>
        <v>0</v>
      </c>
      <c r="M142" s="28">
        <f>'[7]6нед'!D394</f>
        <v>0</v>
      </c>
      <c r="N142" s="25">
        <f>'[7]6нед'!G394</f>
        <v>0</v>
      </c>
      <c r="O142" s="26">
        <f>'[7]6нед'!H394</f>
        <v>0</v>
      </c>
      <c r="P142" s="27"/>
    </row>
    <row r="143" spans="1:16" ht="31.2">
      <c r="A143" s="73"/>
      <c r="B143" s="76"/>
      <c r="C143" s="16" t="s">
        <v>20</v>
      </c>
      <c r="D143" s="23">
        <f>'[7]5нед'!C395</f>
        <v>0</v>
      </c>
      <c r="E143" s="28">
        <f>'[7]5нед'!D395</f>
        <v>0</v>
      </c>
      <c r="F143" s="25">
        <f>'[7]5нед'!G395</f>
        <v>0</v>
      </c>
      <c r="G143" s="26">
        <f>'[7]5нед'!H395</f>
        <v>0</v>
      </c>
      <c r="H143" s="27"/>
      <c r="I143" s="88"/>
      <c r="J143" s="91"/>
      <c r="K143" s="16" t="s">
        <v>20</v>
      </c>
      <c r="L143" s="23">
        <f>'[7]6нед'!C395</f>
        <v>0</v>
      </c>
      <c r="M143" s="28">
        <f>'[7]6нед'!D395</f>
        <v>0</v>
      </c>
      <c r="N143" s="25">
        <f>'[7]6нед'!G395</f>
        <v>0</v>
      </c>
      <c r="O143" s="26">
        <f>'[7]6нед'!H395</f>
        <v>0</v>
      </c>
      <c r="P143" s="27"/>
    </row>
    <row r="144" spans="1:16" ht="31.2">
      <c r="A144" s="73"/>
      <c r="B144" s="76"/>
      <c r="C144" s="16" t="s">
        <v>21</v>
      </c>
      <c r="D144" s="23">
        <f>'[7]5нед'!C396</f>
        <v>0</v>
      </c>
      <c r="E144" s="28">
        <f>'[7]5нед'!D396</f>
        <v>0</v>
      </c>
      <c r="F144" s="25">
        <f>'[7]5нед'!G396</f>
        <v>0</v>
      </c>
      <c r="G144" s="26">
        <f>'[7]5нед'!H396</f>
        <v>0</v>
      </c>
      <c r="H144" s="27"/>
      <c r="I144" s="88"/>
      <c r="J144" s="91"/>
      <c r="K144" s="16" t="s">
        <v>21</v>
      </c>
      <c r="L144" s="23">
        <f>'[7]6нед'!C396</f>
        <v>0</v>
      </c>
      <c r="M144" s="28">
        <f>'[7]6нед'!D396</f>
        <v>0</v>
      </c>
      <c r="N144" s="25">
        <f>'[7]6нед'!G396</f>
        <v>0</v>
      </c>
      <c r="O144" s="26">
        <f>'[7]6нед'!H396</f>
        <v>0</v>
      </c>
      <c r="P144" s="27"/>
    </row>
    <row r="145" spans="1:16" ht="31.2">
      <c r="A145" s="73"/>
      <c r="B145" s="76"/>
      <c r="C145" s="16" t="s">
        <v>22</v>
      </c>
      <c r="D145" s="23">
        <f>'[7]5нед'!C397</f>
        <v>0</v>
      </c>
      <c r="E145" s="28">
        <f>'[7]5нед'!D397</f>
        <v>0</v>
      </c>
      <c r="F145" s="25">
        <f>'[7]5нед'!G397</f>
        <v>0</v>
      </c>
      <c r="G145" s="26">
        <f>'[7]5нед'!H397</f>
        <v>0</v>
      </c>
      <c r="H145" s="27"/>
      <c r="I145" s="88"/>
      <c r="J145" s="91"/>
      <c r="K145" s="16" t="s">
        <v>22</v>
      </c>
      <c r="L145" s="23">
        <f>'[7]6нед'!C397</f>
        <v>0</v>
      </c>
      <c r="M145" s="28">
        <f>'[7]6нед'!D397</f>
        <v>0</v>
      </c>
      <c r="N145" s="25">
        <f>'[7]6нед'!G397</f>
        <v>0</v>
      </c>
      <c r="O145" s="26">
        <f>'[7]6нед'!H397</f>
        <v>0</v>
      </c>
      <c r="P145" s="27"/>
    </row>
    <row r="146" spans="1:16" ht="31.8" thickBot="1">
      <c r="A146" s="73"/>
      <c r="B146" s="76"/>
      <c r="C146" s="16" t="s">
        <v>23</v>
      </c>
      <c r="D146" s="23">
        <f>'[7]5нед'!C398</f>
        <v>0</v>
      </c>
      <c r="E146" s="28">
        <f>'[7]5нед'!D398</f>
        <v>0</v>
      </c>
      <c r="F146" s="25">
        <f>'[7]5нед'!G398</f>
        <v>0</v>
      </c>
      <c r="G146" s="26">
        <f>'[7]5нед'!H398</f>
        <v>0</v>
      </c>
      <c r="H146" s="27"/>
      <c r="I146" s="88"/>
      <c r="J146" s="91"/>
      <c r="K146" s="16" t="s">
        <v>23</v>
      </c>
      <c r="L146" s="23">
        <f>'[7]6нед'!C398</f>
        <v>0</v>
      </c>
      <c r="M146" s="28">
        <f>'[7]6нед'!D398</f>
        <v>0</v>
      </c>
      <c r="N146" s="25">
        <f>'[7]6нед'!G398</f>
        <v>0</v>
      </c>
      <c r="O146" s="26">
        <f>'[7]6нед'!H398</f>
        <v>0</v>
      </c>
      <c r="P146" s="27"/>
    </row>
    <row r="147" spans="1:16" ht="18.600000000000001" hidden="1" thickBot="1">
      <c r="A147" s="74"/>
      <c r="B147" s="77"/>
      <c r="C147" s="17"/>
      <c r="D147" s="29">
        <f>'[7]5нед'!C399</f>
        <v>0</v>
      </c>
      <c r="E147" s="30">
        <f>'[7]5нед'!D399</f>
        <v>0</v>
      </c>
      <c r="F147" s="31">
        <f>'[7]5нед'!G399</f>
        <v>0</v>
      </c>
      <c r="G147" s="32">
        <f>'[7]5нед'!H399</f>
        <v>0</v>
      </c>
      <c r="H147" s="33"/>
      <c r="I147" s="89"/>
      <c r="J147" s="92"/>
      <c r="K147" s="17"/>
      <c r="L147" s="29">
        <f>'[7]6нед'!C399</f>
        <v>0</v>
      </c>
      <c r="M147" s="30">
        <f>'[7]6нед'!D399</f>
        <v>0</v>
      </c>
      <c r="N147" s="31">
        <f>'[7]6нед'!G399</f>
        <v>0</v>
      </c>
      <c r="O147" s="32">
        <f>'[7]6нед'!H399</f>
        <v>0</v>
      </c>
      <c r="P147" s="33"/>
    </row>
    <row r="148" spans="1:16" ht="48" customHeight="1" thickTop="1">
      <c r="A148" s="97">
        <v>45931</v>
      </c>
      <c r="B148" s="79" t="s">
        <v>26</v>
      </c>
      <c r="C148" s="35" t="s">
        <v>16</v>
      </c>
      <c r="D148" s="18">
        <f>'[7]5нед'!C400</f>
        <v>0</v>
      </c>
      <c r="E148" s="21">
        <f>'[7]5нед'!D400</f>
        <v>0</v>
      </c>
      <c r="F148" s="19">
        <f>'[7]5нед'!G400</f>
        <v>0</v>
      </c>
      <c r="G148" s="20">
        <f>'[7]5нед'!H400</f>
        <v>0</v>
      </c>
      <c r="H148" s="22"/>
      <c r="I148" s="97">
        <v>45938</v>
      </c>
      <c r="J148" s="93" t="s">
        <v>26</v>
      </c>
      <c r="K148" s="35" t="s">
        <v>16</v>
      </c>
      <c r="L148" s="18">
        <f>'[7]6нед'!C400</f>
        <v>0</v>
      </c>
      <c r="M148" s="21">
        <f>'[7]6нед'!D400</f>
        <v>0</v>
      </c>
      <c r="N148" s="19">
        <f>'[7]6нед'!G400</f>
        <v>0</v>
      </c>
      <c r="O148" s="20">
        <f>'[7]6нед'!H400</f>
        <v>0</v>
      </c>
      <c r="P148" s="22"/>
    </row>
    <row r="149" spans="1:16" ht="31.2">
      <c r="A149" s="98"/>
      <c r="B149" s="80"/>
      <c r="C149" s="16" t="s">
        <v>87</v>
      </c>
      <c r="D149" s="23">
        <f>'[7]5нед'!C401</f>
        <v>0</v>
      </c>
      <c r="E149" s="28">
        <f>'[7]5нед'!D401</f>
        <v>0</v>
      </c>
      <c r="F149" s="25">
        <f>'[7]5нед'!G401</f>
        <v>0</v>
      </c>
      <c r="G149" s="26">
        <f>'[7]5нед'!H401</f>
        <v>0</v>
      </c>
      <c r="H149" s="27"/>
      <c r="I149" s="98"/>
      <c r="J149" s="94"/>
      <c r="K149" s="16" t="s">
        <v>87</v>
      </c>
      <c r="L149" s="23">
        <f>'[7]6нед'!C401</f>
        <v>0</v>
      </c>
      <c r="M149" s="28">
        <f>'[7]6нед'!D401</f>
        <v>0</v>
      </c>
      <c r="N149" s="25">
        <f>'[7]6нед'!G401</f>
        <v>0</v>
      </c>
      <c r="O149" s="26">
        <f>'[7]6нед'!H401</f>
        <v>0</v>
      </c>
      <c r="P149" s="27"/>
    </row>
    <row r="150" spans="1:16" ht="31.2">
      <c r="A150" s="98"/>
      <c r="B150" s="80"/>
      <c r="C150" s="16" t="s">
        <v>88</v>
      </c>
      <c r="D150" s="23">
        <f>'[7]5нед'!C402</f>
        <v>0</v>
      </c>
      <c r="E150" s="28">
        <f>'[7]5нед'!D402</f>
        <v>0</v>
      </c>
      <c r="F150" s="25">
        <f>'[7]5нед'!G402</f>
        <v>0</v>
      </c>
      <c r="G150" s="26">
        <f>'[7]5нед'!H402</f>
        <v>0</v>
      </c>
      <c r="H150" s="27"/>
      <c r="I150" s="98"/>
      <c r="J150" s="94"/>
      <c r="K150" s="16" t="s">
        <v>88</v>
      </c>
      <c r="L150" s="23">
        <f>'[7]6нед'!C402</f>
        <v>0</v>
      </c>
      <c r="M150" s="28">
        <f>'[7]6нед'!D402</f>
        <v>0</v>
      </c>
      <c r="N150" s="25">
        <f>'[7]6нед'!G402</f>
        <v>0</v>
      </c>
      <c r="O150" s="26">
        <f>'[7]6нед'!H402</f>
        <v>0</v>
      </c>
      <c r="P150" s="27"/>
    </row>
    <row r="151" spans="1:16" ht="31.2">
      <c r="A151" s="98"/>
      <c r="B151" s="80"/>
      <c r="C151" s="16" t="s">
        <v>20</v>
      </c>
      <c r="D151" s="23">
        <f>'[7]5нед'!C403</f>
        <v>0</v>
      </c>
      <c r="E151" s="28">
        <f>'[7]5нед'!D403</f>
        <v>0</v>
      </c>
      <c r="F151" s="25">
        <f>'[7]5нед'!G403</f>
        <v>0</v>
      </c>
      <c r="G151" s="26">
        <f>'[7]5нед'!H403</f>
        <v>0</v>
      </c>
      <c r="H151" s="27"/>
      <c r="I151" s="98"/>
      <c r="J151" s="94"/>
      <c r="K151" s="16" t="s">
        <v>20</v>
      </c>
      <c r="L151" s="23">
        <f>'[7]6нед'!C403</f>
        <v>0</v>
      </c>
      <c r="M151" s="28">
        <f>'[7]6нед'!D403</f>
        <v>0</v>
      </c>
      <c r="N151" s="25">
        <f>'[7]6нед'!G403</f>
        <v>0</v>
      </c>
      <c r="O151" s="26">
        <f>'[7]6нед'!H403</f>
        <v>0</v>
      </c>
      <c r="P151" s="27"/>
    </row>
    <row r="152" spans="1:16" ht="31.2">
      <c r="A152" s="98"/>
      <c r="B152" s="80"/>
      <c r="C152" s="16" t="s">
        <v>21</v>
      </c>
      <c r="D152" s="23">
        <f>'[7]5нед'!C404</f>
        <v>0</v>
      </c>
      <c r="E152" s="28">
        <f>'[7]5нед'!D404</f>
        <v>0</v>
      </c>
      <c r="F152" s="25">
        <f>'[7]5нед'!G404</f>
        <v>0</v>
      </c>
      <c r="G152" s="26">
        <f>'[7]5нед'!H404</f>
        <v>0</v>
      </c>
      <c r="H152" s="27"/>
      <c r="I152" s="98"/>
      <c r="J152" s="94"/>
      <c r="K152" s="16" t="s">
        <v>21</v>
      </c>
      <c r="L152" s="23">
        <f>'[7]6нед'!C404</f>
        <v>0</v>
      </c>
      <c r="M152" s="28">
        <f>'[7]6нед'!D404</f>
        <v>0</v>
      </c>
      <c r="N152" s="25">
        <f>'[7]6нед'!G404</f>
        <v>0</v>
      </c>
      <c r="O152" s="26">
        <f>'[7]6нед'!H404</f>
        <v>0</v>
      </c>
      <c r="P152" s="27"/>
    </row>
    <row r="153" spans="1:16" ht="31.2">
      <c r="A153" s="98"/>
      <c r="B153" s="80"/>
      <c r="C153" s="16" t="s">
        <v>22</v>
      </c>
      <c r="D153" s="23">
        <f>'[7]5нед'!C405</f>
        <v>0</v>
      </c>
      <c r="E153" s="28">
        <f>'[7]5нед'!D405</f>
        <v>0</v>
      </c>
      <c r="F153" s="25">
        <f>'[7]5нед'!G405</f>
        <v>0</v>
      </c>
      <c r="G153" s="26">
        <f>'[7]5нед'!H405</f>
        <v>0</v>
      </c>
      <c r="H153" s="27"/>
      <c r="I153" s="98"/>
      <c r="J153" s="94"/>
      <c r="K153" s="16" t="s">
        <v>22</v>
      </c>
      <c r="L153" s="23">
        <f>'[7]6нед'!C405</f>
        <v>0</v>
      </c>
      <c r="M153" s="28">
        <f>'[7]6нед'!D405</f>
        <v>0</v>
      </c>
      <c r="N153" s="25">
        <f>'[7]6нед'!G405</f>
        <v>0</v>
      </c>
      <c r="O153" s="26">
        <f>'[7]6нед'!H405</f>
        <v>0</v>
      </c>
      <c r="P153" s="27"/>
    </row>
    <row r="154" spans="1:16" ht="31.8" thickBot="1">
      <c r="A154" s="98"/>
      <c r="B154" s="80"/>
      <c r="C154" s="16" t="s">
        <v>23</v>
      </c>
      <c r="D154" s="23">
        <f>'[7]5нед'!C406</f>
        <v>0</v>
      </c>
      <c r="E154" s="28">
        <f>'[7]5нед'!D406</f>
        <v>0</v>
      </c>
      <c r="F154" s="25">
        <f>'[7]5нед'!G406</f>
        <v>0</v>
      </c>
      <c r="G154" s="26">
        <f>'[7]5нед'!H406</f>
        <v>0</v>
      </c>
      <c r="H154" s="27"/>
      <c r="I154" s="98"/>
      <c r="J154" s="94"/>
      <c r="K154" s="16" t="s">
        <v>23</v>
      </c>
      <c r="L154" s="23">
        <f>'[7]6нед'!C406</f>
        <v>0</v>
      </c>
      <c r="M154" s="28">
        <f>'[7]6нед'!D406</f>
        <v>0</v>
      </c>
      <c r="N154" s="25">
        <f>'[7]6нед'!G406</f>
        <v>0</v>
      </c>
      <c r="O154" s="26">
        <f>'[7]6нед'!H406</f>
        <v>0</v>
      </c>
      <c r="P154" s="27"/>
    </row>
    <row r="155" spans="1:16" ht="18.600000000000001" hidden="1" thickBot="1">
      <c r="A155" s="99"/>
      <c r="B155" s="81"/>
      <c r="C155" s="17"/>
      <c r="D155" s="29">
        <f>'[7]5нед'!C407</f>
        <v>0</v>
      </c>
      <c r="E155" s="30">
        <f>'[7]5нед'!D407</f>
        <v>0</v>
      </c>
      <c r="F155" s="31">
        <f>'[7]5нед'!G407</f>
        <v>0</v>
      </c>
      <c r="G155" s="32">
        <f>'[7]5нед'!H407</f>
        <v>0</v>
      </c>
      <c r="H155" s="33"/>
      <c r="I155" s="99"/>
      <c r="J155" s="95"/>
      <c r="K155" s="17"/>
      <c r="L155" s="29">
        <f>'[7]6нед'!C407</f>
        <v>0</v>
      </c>
      <c r="M155" s="30">
        <f>'[7]6нед'!D407</f>
        <v>0</v>
      </c>
      <c r="N155" s="31">
        <f>'[7]6нед'!G407</f>
        <v>0</v>
      </c>
      <c r="O155" s="32">
        <f>'[7]6нед'!H407</f>
        <v>0</v>
      </c>
      <c r="P155" s="33"/>
    </row>
    <row r="156" spans="1:16" ht="48" customHeight="1" thickTop="1">
      <c r="A156" s="72">
        <v>45932</v>
      </c>
      <c r="B156" s="75" t="s">
        <v>27</v>
      </c>
      <c r="C156" s="35" t="s">
        <v>16</v>
      </c>
      <c r="D156" s="18">
        <f>'[7]5нед'!C408</f>
        <v>0</v>
      </c>
      <c r="E156" s="21">
        <f>'[7]5нед'!D408</f>
        <v>0</v>
      </c>
      <c r="F156" s="19">
        <f>'[7]5нед'!G408</f>
        <v>0</v>
      </c>
      <c r="G156" s="20">
        <f>'[7]5нед'!H408</f>
        <v>0</v>
      </c>
      <c r="H156" s="22"/>
      <c r="I156" s="72">
        <v>45939</v>
      </c>
      <c r="J156" s="90" t="s">
        <v>27</v>
      </c>
      <c r="K156" s="35" t="s">
        <v>16</v>
      </c>
      <c r="L156" s="18">
        <f>'[7]6нед'!C408</f>
        <v>0</v>
      </c>
      <c r="M156" s="21">
        <f>'[7]6нед'!D408</f>
        <v>0</v>
      </c>
      <c r="N156" s="19">
        <f>'[7]6нед'!G408</f>
        <v>0</v>
      </c>
      <c r="O156" s="20">
        <f>'[7]6нед'!H408</f>
        <v>0</v>
      </c>
      <c r="P156" s="22"/>
    </row>
    <row r="157" spans="1:16" ht="31.2">
      <c r="A157" s="73"/>
      <c r="B157" s="76"/>
      <c r="C157" s="16" t="s">
        <v>87</v>
      </c>
      <c r="D157" s="23">
        <f>'[7]5нед'!C409</f>
        <v>0</v>
      </c>
      <c r="E157" s="28">
        <f>'[7]5нед'!D409</f>
        <v>0</v>
      </c>
      <c r="F157" s="25">
        <f>'[7]5нед'!G409</f>
        <v>0</v>
      </c>
      <c r="G157" s="26">
        <f>'[7]5нед'!H409</f>
        <v>0</v>
      </c>
      <c r="H157" s="27"/>
      <c r="I157" s="88"/>
      <c r="J157" s="91"/>
      <c r="K157" s="16" t="s">
        <v>87</v>
      </c>
      <c r="L157" s="23">
        <f>'[7]6нед'!C409</f>
        <v>0</v>
      </c>
      <c r="M157" s="28">
        <f>'[7]6нед'!D409</f>
        <v>0</v>
      </c>
      <c r="N157" s="25">
        <f>'[7]6нед'!G409</f>
        <v>0</v>
      </c>
      <c r="O157" s="26">
        <f>'[7]6нед'!H409</f>
        <v>0</v>
      </c>
      <c r="P157" s="27"/>
    </row>
    <row r="158" spans="1:16" ht="31.2">
      <c r="A158" s="73"/>
      <c r="B158" s="76"/>
      <c r="C158" s="16" t="s">
        <v>88</v>
      </c>
      <c r="D158" s="23">
        <f>'[7]5нед'!C410</f>
        <v>0</v>
      </c>
      <c r="E158" s="28">
        <f>'[7]5нед'!D410</f>
        <v>0</v>
      </c>
      <c r="F158" s="25">
        <f>'[7]5нед'!G410</f>
        <v>0</v>
      </c>
      <c r="G158" s="26">
        <f>'[7]5нед'!H410</f>
        <v>0</v>
      </c>
      <c r="H158" s="27"/>
      <c r="I158" s="88"/>
      <c r="J158" s="91"/>
      <c r="K158" s="16" t="s">
        <v>88</v>
      </c>
      <c r="L158" s="23">
        <f>'[7]6нед'!C410</f>
        <v>0</v>
      </c>
      <c r="M158" s="28">
        <f>'[7]6нед'!D410</f>
        <v>0</v>
      </c>
      <c r="N158" s="25">
        <f>'[7]6нед'!G410</f>
        <v>0</v>
      </c>
      <c r="O158" s="26">
        <f>'[7]6нед'!H410</f>
        <v>0</v>
      </c>
      <c r="P158" s="27"/>
    </row>
    <row r="159" spans="1:16" ht="31.2">
      <c r="A159" s="73"/>
      <c r="B159" s="76"/>
      <c r="C159" s="16" t="s">
        <v>20</v>
      </c>
      <c r="D159" s="23">
        <f>'[7]5нед'!C411</f>
        <v>0</v>
      </c>
      <c r="E159" s="28">
        <f>'[7]5нед'!D411</f>
        <v>0</v>
      </c>
      <c r="F159" s="25">
        <f>'[7]5нед'!G411</f>
        <v>0</v>
      </c>
      <c r="G159" s="26">
        <f>'[7]5нед'!H411</f>
        <v>0</v>
      </c>
      <c r="H159" s="27"/>
      <c r="I159" s="88"/>
      <c r="J159" s="91"/>
      <c r="K159" s="16" t="s">
        <v>20</v>
      </c>
      <c r="L159" s="23">
        <f>'[7]6нед'!C411</f>
        <v>0</v>
      </c>
      <c r="M159" s="28">
        <f>'[7]6нед'!D411</f>
        <v>0</v>
      </c>
      <c r="N159" s="25">
        <f>'[7]6нед'!G411</f>
        <v>0</v>
      </c>
      <c r="O159" s="26">
        <f>'[7]6нед'!H411</f>
        <v>0</v>
      </c>
      <c r="P159" s="27"/>
    </row>
    <row r="160" spans="1:16" ht="31.2">
      <c r="A160" s="73"/>
      <c r="B160" s="76"/>
      <c r="C160" s="16" t="s">
        <v>21</v>
      </c>
      <c r="D160" s="23">
        <f>'[7]5нед'!C412</f>
        <v>0</v>
      </c>
      <c r="E160" s="28">
        <f>'[7]5нед'!D412</f>
        <v>0</v>
      </c>
      <c r="F160" s="25">
        <f>'[7]5нед'!G412</f>
        <v>0</v>
      </c>
      <c r="G160" s="26">
        <f>'[7]5нед'!H412</f>
        <v>0</v>
      </c>
      <c r="H160" s="27"/>
      <c r="I160" s="88"/>
      <c r="J160" s="91"/>
      <c r="K160" s="16" t="s">
        <v>21</v>
      </c>
      <c r="L160" s="23">
        <f>'[7]6нед'!C412</f>
        <v>0</v>
      </c>
      <c r="M160" s="28">
        <f>'[7]6нед'!D412</f>
        <v>0</v>
      </c>
      <c r="N160" s="25">
        <f>'[7]6нед'!G412</f>
        <v>0</v>
      </c>
      <c r="O160" s="26">
        <f>'[7]6нед'!H412</f>
        <v>0</v>
      </c>
      <c r="P160" s="27"/>
    </row>
    <row r="161" spans="1:16" ht="31.2">
      <c r="A161" s="73"/>
      <c r="B161" s="76"/>
      <c r="C161" s="16" t="s">
        <v>22</v>
      </c>
      <c r="D161" s="23">
        <f>'[7]5нед'!C413</f>
        <v>0</v>
      </c>
      <c r="E161" s="28">
        <f>'[7]5нед'!D413</f>
        <v>0</v>
      </c>
      <c r="F161" s="25">
        <f>'[7]5нед'!G413</f>
        <v>0</v>
      </c>
      <c r="G161" s="26">
        <f>'[7]5нед'!H413</f>
        <v>0</v>
      </c>
      <c r="H161" s="27"/>
      <c r="I161" s="88"/>
      <c r="J161" s="91"/>
      <c r="K161" s="16" t="s">
        <v>22</v>
      </c>
      <c r="L161" s="23">
        <f>'[7]6нед'!C413</f>
        <v>0</v>
      </c>
      <c r="M161" s="28">
        <f>'[7]6нед'!D413</f>
        <v>0</v>
      </c>
      <c r="N161" s="25">
        <f>'[7]6нед'!G413</f>
        <v>0</v>
      </c>
      <c r="O161" s="26">
        <f>'[7]6нед'!H413</f>
        <v>0</v>
      </c>
      <c r="P161" s="27"/>
    </row>
    <row r="162" spans="1:16" ht="31.8" thickBot="1">
      <c r="A162" s="73"/>
      <c r="B162" s="76"/>
      <c r="C162" s="16" t="s">
        <v>23</v>
      </c>
      <c r="D162" s="23">
        <f>'[7]5нед'!C414</f>
        <v>0</v>
      </c>
      <c r="E162" s="28">
        <f>'[7]5нед'!D414</f>
        <v>0</v>
      </c>
      <c r="F162" s="25">
        <f>'[7]5нед'!G414</f>
        <v>0</v>
      </c>
      <c r="G162" s="26">
        <f>'[7]5нед'!H414</f>
        <v>0</v>
      </c>
      <c r="H162" s="27"/>
      <c r="I162" s="88"/>
      <c r="J162" s="91"/>
      <c r="K162" s="16" t="s">
        <v>23</v>
      </c>
      <c r="L162" s="23">
        <f>'[7]6нед'!C414</f>
        <v>0</v>
      </c>
      <c r="M162" s="28">
        <f>'[7]6нед'!D414</f>
        <v>0</v>
      </c>
      <c r="N162" s="25">
        <f>'[7]6нед'!G414</f>
        <v>0</v>
      </c>
      <c r="O162" s="26">
        <f>'[7]6нед'!H414</f>
        <v>0</v>
      </c>
      <c r="P162" s="27"/>
    </row>
    <row r="163" spans="1:16" ht="18.600000000000001" hidden="1" thickBot="1">
      <c r="A163" s="74"/>
      <c r="B163" s="77"/>
      <c r="C163" s="17"/>
      <c r="D163" s="29">
        <f>'[7]5нед'!C415</f>
        <v>0</v>
      </c>
      <c r="E163" s="30">
        <f>'[7]5нед'!D415</f>
        <v>0</v>
      </c>
      <c r="F163" s="31">
        <f>'[7]5нед'!G415</f>
        <v>0</v>
      </c>
      <c r="G163" s="32">
        <f>'[7]5нед'!H415</f>
        <v>0</v>
      </c>
      <c r="H163" s="33"/>
      <c r="I163" s="89"/>
      <c r="J163" s="92"/>
      <c r="K163" s="17"/>
      <c r="L163" s="29">
        <f>'[7]6нед'!C415</f>
        <v>0</v>
      </c>
      <c r="M163" s="30">
        <f>'[7]6нед'!D415</f>
        <v>0</v>
      </c>
      <c r="N163" s="31">
        <f>'[7]6нед'!G415</f>
        <v>0</v>
      </c>
      <c r="O163" s="32">
        <f>'[7]6нед'!H415</f>
        <v>0</v>
      </c>
      <c r="P163" s="33"/>
    </row>
    <row r="164" spans="1:16" ht="48" customHeight="1" thickTop="1">
      <c r="A164" s="72">
        <v>45933</v>
      </c>
      <c r="B164" s="75" t="s">
        <v>28</v>
      </c>
      <c r="C164" s="35" t="s">
        <v>16</v>
      </c>
      <c r="D164" s="18">
        <f>'[7]5нед'!C416</f>
        <v>0</v>
      </c>
      <c r="E164" s="21">
        <f>'[7]5нед'!D416</f>
        <v>0</v>
      </c>
      <c r="F164" s="19">
        <f>'[7]5нед'!G416</f>
        <v>0</v>
      </c>
      <c r="G164" s="20">
        <f>'[7]5нед'!H416</f>
        <v>0</v>
      </c>
      <c r="H164" s="22"/>
      <c r="I164" s="72">
        <v>45940</v>
      </c>
      <c r="J164" s="90" t="s">
        <v>28</v>
      </c>
      <c r="K164" s="35" t="s">
        <v>16</v>
      </c>
      <c r="L164" s="18">
        <f>'[7]6нед'!C416</f>
        <v>0</v>
      </c>
      <c r="M164" s="21">
        <f>'[7]6нед'!D416</f>
        <v>0</v>
      </c>
      <c r="N164" s="19">
        <f>'[7]6нед'!G416</f>
        <v>0</v>
      </c>
      <c r="O164" s="20">
        <f>'[7]6нед'!H416</f>
        <v>0</v>
      </c>
      <c r="P164" s="22"/>
    </row>
    <row r="165" spans="1:16" ht="31.2">
      <c r="A165" s="73"/>
      <c r="B165" s="76"/>
      <c r="C165" s="16" t="s">
        <v>87</v>
      </c>
      <c r="D165" s="23">
        <f>'[7]5нед'!C417</f>
        <v>0</v>
      </c>
      <c r="E165" s="28">
        <f>'[7]5нед'!D417</f>
        <v>0</v>
      </c>
      <c r="F165" s="25">
        <f>'[7]5нед'!G417</f>
        <v>0</v>
      </c>
      <c r="G165" s="26">
        <f>'[7]5нед'!H417</f>
        <v>0</v>
      </c>
      <c r="H165" s="27"/>
      <c r="I165" s="88"/>
      <c r="J165" s="91"/>
      <c r="K165" s="16" t="s">
        <v>87</v>
      </c>
      <c r="L165" s="23">
        <f>'[7]6нед'!C417</f>
        <v>0</v>
      </c>
      <c r="M165" s="28">
        <f>'[7]6нед'!D417</f>
        <v>0</v>
      </c>
      <c r="N165" s="25">
        <f>'[7]6нед'!G417</f>
        <v>0</v>
      </c>
      <c r="O165" s="26">
        <f>'[7]6нед'!H417</f>
        <v>0</v>
      </c>
      <c r="P165" s="27"/>
    </row>
    <row r="166" spans="1:16" ht="31.2">
      <c r="A166" s="73"/>
      <c r="B166" s="76"/>
      <c r="C166" s="16" t="s">
        <v>88</v>
      </c>
      <c r="D166" s="23">
        <f>'[7]5нед'!C418</f>
        <v>0</v>
      </c>
      <c r="E166" s="28">
        <f>'[7]5нед'!D418</f>
        <v>0</v>
      </c>
      <c r="F166" s="25">
        <f>'[7]5нед'!G418</f>
        <v>0</v>
      </c>
      <c r="G166" s="26">
        <f>'[7]5нед'!H418</f>
        <v>0</v>
      </c>
      <c r="H166" s="27"/>
      <c r="I166" s="88"/>
      <c r="J166" s="91"/>
      <c r="K166" s="16" t="s">
        <v>88</v>
      </c>
      <c r="L166" s="23">
        <f>'[7]6нед'!C418</f>
        <v>0</v>
      </c>
      <c r="M166" s="28">
        <f>'[7]6нед'!D418</f>
        <v>0</v>
      </c>
      <c r="N166" s="25">
        <f>'[7]6нед'!G418</f>
        <v>0</v>
      </c>
      <c r="O166" s="26">
        <f>'[7]6нед'!H418</f>
        <v>0</v>
      </c>
      <c r="P166" s="27"/>
    </row>
    <row r="167" spans="1:16" ht="31.2">
      <c r="A167" s="73"/>
      <c r="B167" s="76"/>
      <c r="C167" s="16" t="s">
        <v>20</v>
      </c>
      <c r="D167" s="23">
        <f>'[7]5нед'!C419</f>
        <v>0</v>
      </c>
      <c r="E167" s="28">
        <f>'[7]5нед'!D419</f>
        <v>0</v>
      </c>
      <c r="F167" s="25">
        <f>'[7]5нед'!G419</f>
        <v>0</v>
      </c>
      <c r="G167" s="26">
        <f>'[7]5нед'!H419</f>
        <v>0</v>
      </c>
      <c r="H167" s="27"/>
      <c r="I167" s="88"/>
      <c r="J167" s="91"/>
      <c r="K167" s="16" t="s">
        <v>20</v>
      </c>
      <c r="L167" s="23">
        <f>'[7]6нед'!C419</f>
        <v>0</v>
      </c>
      <c r="M167" s="28">
        <f>'[7]6нед'!D419</f>
        <v>0</v>
      </c>
      <c r="N167" s="25">
        <f>'[7]6нед'!G419</f>
        <v>0</v>
      </c>
      <c r="O167" s="26">
        <f>'[7]6нед'!H419</f>
        <v>0</v>
      </c>
      <c r="P167" s="27"/>
    </row>
    <row r="168" spans="1:16" ht="31.2">
      <c r="A168" s="73"/>
      <c r="B168" s="76"/>
      <c r="C168" s="16" t="s">
        <v>21</v>
      </c>
      <c r="D168" s="23">
        <f>'[7]5нед'!C420</f>
        <v>0</v>
      </c>
      <c r="E168" s="28">
        <f>'[7]5нед'!D420</f>
        <v>0</v>
      </c>
      <c r="F168" s="25">
        <f>'[7]5нед'!G420</f>
        <v>0</v>
      </c>
      <c r="G168" s="26">
        <f>'[7]5нед'!H420</f>
        <v>0</v>
      </c>
      <c r="H168" s="27"/>
      <c r="I168" s="88"/>
      <c r="J168" s="91"/>
      <c r="K168" s="16" t="s">
        <v>21</v>
      </c>
      <c r="L168" s="23">
        <f>'[7]6нед'!C420</f>
        <v>0</v>
      </c>
      <c r="M168" s="28">
        <f>'[7]6нед'!D420</f>
        <v>0</v>
      </c>
      <c r="N168" s="25">
        <f>'[7]6нед'!G420</f>
        <v>0</v>
      </c>
      <c r="O168" s="26">
        <f>'[7]6нед'!H420</f>
        <v>0</v>
      </c>
      <c r="P168" s="27"/>
    </row>
    <row r="169" spans="1:16" ht="31.2">
      <c r="A169" s="73"/>
      <c r="B169" s="76"/>
      <c r="C169" s="16" t="s">
        <v>22</v>
      </c>
      <c r="D169" s="23">
        <f>'[7]5нед'!C421</f>
        <v>0</v>
      </c>
      <c r="E169" s="28">
        <f>'[7]5нед'!D421</f>
        <v>0</v>
      </c>
      <c r="F169" s="25">
        <f>'[7]5нед'!G421</f>
        <v>0</v>
      </c>
      <c r="G169" s="26">
        <f>'[7]5нед'!H421</f>
        <v>0</v>
      </c>
      <c r="H169" s="27"/>
      <c r="I169" s="88"/>
      <c r="J169" s="91"/>
      <c r="K169" s="16" t="s">
        <v>22</v>
      </c>
      <c r="L169" s="23">
        <f>'[7]6нед'!C421</f>
        <v>0</v>
      </c>
      <c r="M169" s="28">
        <f>'[7]6нед'!D421</f>
        <v>0</v>
      </c>
      <c r="N169" s="25">
        <f>'[7]6нед'!G421</f>
        <v>0</v>
      </c>
      <c r="O169" s="26">
        <f>'[7]6нед'!H421</f>
        <v>0</v>
      </c>
      <c r="P169" s="27"/>
    </row>
    <row r="170" spans="1:16" ht="31.8" thickBot="1">
      <c r="A170" s="73"/>
      <c r="B170" s="76"/>
      <c r="C170" s="16" t="s">
        <v>23</v>
      </c>
      <c r="D170" s="23">
        <f>'[7]5нед'!C422</f>
        <v>0</v>
      </c>
      <c r="E170" s="28">
        <f>'[7]5нед'!D422</f>
        <v>0</v>
      </c>
      <c r="F170" s="25">
        <f>'[7]5нед'!G422</f>
        <v>0</v>
      </c>
      <c r="G170" s="26">
        <f>'[7]5нед'!H422</f>
        <v>0</v>
      </c>
      <c r="H170" s="27"/>
      <c r="I170" s="88"/>
      <c r="J170" s="91"/>
      <c r="K170" s="16" t="s">
        <v>23</v>
      </c>
      <c r="L170" s="23">
        <f>'[7]6нед'!C422</f>
        <v>0</v>
      </c>
      <c r="M170" s="28">
        <f>'[7]6нед'!D422</f>
        <v>0</v>
      </c>
      <c r="N170" s="25">
        <f>'[7]6нед'!G422</f>
        <v>0</v>
      </c>
      <c r="O170" s="26">
        <f>'[7]6нед'!H422</f>
        <v>0</v>
      </c>
      <c r="P170" s="27"/>
    </row>
    <row r="171" spans="1:16" ht="18.600000000000001" hidden="1" thickBot="1">
      <c r="A171" s="74"/>
      <c r="B171" s="77"/>
      <c r="C171" s="17"/>
      <c r="D171" s="29">
        <f>'[7]5нед'!C423</f>
        <v>0</v>
      </c>
      <c r="E171" s="30">
        <f>'[7]5нед'!D423</f>
        <v>0</v>
      </c>
      <c r="F171" s="31">
        <f>'[7]5нед'!G423</f>
        <v>0</v>
      </c>
      <c r="G171" s="32">
        <f>'[7]5нед'!H423</f>
        <v>0</v>
      </c>
      <c r="H171" s="33"/>
      <c r="I171" s="89"/>
      <c r="J171" s="92"/>
      <c r="K171" s="17"/>
      <c r="L171" s="29">
        <f>'[7]6нед'!C423</f>
        <v>0</v>
      </c>
      <c r="M171" s="30">
        <f>'[7]6нед'!D423</f>
        <v>0</v>
      </c>
      <c r="N171" s="31">
        <f>'[7]6нед'!G423</f>
        <v>0</v>
      </c>
      <c r="O171" s="32">
        <f>'[7]6нед'!H423</f>
        <v>0</v>
      </c>
      <c r="P171" s="33"/>
    </row>
    <row r="172" spans="1:16" ht="48" customHeight="1" thickTop="1">
      <c r="A172" s="72">
        <v>45934</v>
      </c>
      <c r="B172" s="75" t="s">
        <v>30</v>
      </c>
      <c r="C172" s="35" t="s">
        <v>16</v>
      </c>
      <c r="D172" s="18">
        <f>'[7]5нед'!C424</f>
        <v>0</v>
      </c>
      <c r="E172" s="21">
        <f>'[7]5нед'!D424</f>
        <v>0</v>
      </c>
      <c r="F172" s="19">
        <f>'[7]5нед'!G424</f>
        <v>0</v>
      </c>
      <c r="G172" s="20">
        <f>'[7]5нед'!H424</f>
        <v>0</v>
      </c>
      <c r="H172" s="22"/>
      <c r="I172" s="72">
        <v>45941</v>
      </c>
      <c r="J172" s="90" t="s">
        <v>30</v>
      </c>
      <c r="K172" s="35" t="s">
        <v>16</v>
      </c>
      <c r="L172" s="18">
        <f>'[7]6нед'!C424</f>
        <v>0</v>
      </c>
      <c r="M172" s="21">
        <f>'[7]6нед'!D424</f>
        <v>0</v>
      </c>
      <c r="N172" s="19">
        <f>'[7]6нед'!G424</f>
        <v>0</v>
      </c>
      <c r="O172" s="20">
        <f>'[7]6нед'!H424</f>
        <v>0</v>
      </c>
      <c r="P172" s="22"/>
    </row>
    <row r="173" spans="1:16" ht="31.2">
      <c r="A173" s="73"/>
      <c r="B173" s="76"/>
      <c r="C173" s="16" t="s">
        <v>87</v>
      </c>
      <c r="D173" s="23">
        <f>'[7]5нед'!C425</f>
        <v>0</v>
      </c>
      <c r="E173" s="28">
        <f>'[7]5нед'!D425</f>
        <v>0</v>
      </c>
      <c r="F173" s="25">
        <f>'[7]5нед'!G425</f>
        <v>0</v>
      </c>
      <c r="G173" s="26">
        <f>'[7]5нед'!H425</f>
        <v>0</v>
      </c>
      <c r="H173" s="27"/>
      <c r="I173" s="88"/>
      <c r="J173" s="91"/>
      <c r="K173" s="16" t="s">
        <v>87</v>
      </c>
      <c r="L173" s="23">
        <f>'[7]6нед'!C425</f>
        <v>0</v>
      </c>
      <c r="M173" s="28">
        <f>'[7]6нед'!D425</f>
        <v>0</v>
      </c>
      <c r="N173" s="25">
        <f>'[7]6нед'!G425</f>
        <v>0</v>
      </c>
      <c r="O173" s="26">
        <f>'[7]6нед'!H425</f>
        <v>0</v>
      </c>
      <c r="P173" s="27"/>
    </row>
    <row r="174" spans="1:16" ht="31.2">
      <c r="A174" s="73"/>
      <c r="B174" s="76"/>
      <c r="C174" s="16" t="s">
        <v>88</v>
      </c>
      <c r="D174" s="23">
        <f>'[7]5нед'!C426</f>
        <v>0</v>
      </c>
      <c r="E174" s="28">
        <f>'[7]5нед'!D426</f>
        <v>0</v>
      </c>
      <c r="F174" s="25">
        <f>'[7]5нед'!G426</f>
        <v>0</v>
      </c>
      <c r="G174" s="26">
        <f>'[7]5нед'!H426</f>
        <v>0</v>
      </c>
      <c r="H174" s="27"/>
      <c r="I174" s="88"/>
      <c r="J174" s="91"/>
      <c r="K174" s="16" t="s">
        <v>88</v>
      </c>
      <c r="L174" s="23">
        <f>'[7]6нед'!C426</f>
        <v>0</v>
      </c>
      <c r="M174" s="28">
        <f>'[7]6нед'!D426</f>
        <v>0</v>
      </c>
      <c r="N174" s="25">
        <f>'[7]6нед'!G426</f>
        <v>0</v>
      </c>
      <c r="O174" s="26">
        <f>'[7]6нед'!H426</f>
        <v>0</v>
      </c>
      <c r="P174" s="27"/>
    </row>
    <row r="175" spans="1:16" ht="31.2">
      <c r="A175" s="73"/>
      <c r="B175" s="76"/>
      <c r="C175" s="16" t="s">
        <v>20</v>
      </c>
      <c r="D175" s="23">
        <f>'[7]5нед'!C427</f>
        <v>0</v>
      </c>
      <c r="E175" s="28">
        <f>'[7]5нед'!D427</f>
        <v>0</v>
      </c>
      <c r="F175" s="25">
        <f>'[7]5нед'!G427</f>
        <v>0</v>
      </c>
      <c r="G175" s="26">
        <f>'[7]5нед'!H427</f>
        <v>0</v>
      </c>
      <c r="H175" s="27"/>
      <c r="I175" s="88"/>
      <c r="J175" s="91"/>
      <c r="K175" s="16" t="s">
        <v>20</v>
      </c>
      <c r="L175" s="23">
        <f>'[7]6нед'!C427</f>
        <v>0</v>
      </c>
      <c r="M175" s="28">
        <f>'[7]6нед'!D427</f>
        <v>0</v>
      </c>
      <c r="N175" s="25">
        <f>'[7]6нед'!G427</f>
        <v>0</v>
      </c>
      <c r="O175" s="26">
        <f>'[7]6нед'!H427</f>
        <v>0</v>
      </c>
      <c r="P175" s="27"/>
    </row>
    <row r="176" spans="1:16" ht="31.2">
      <c r="A176" s="73"/>
      <c r="B176" s="76"/>
      <c r="C176" s="16" t="s">
        <v>21</v>
      </c>
      <c r="D176" s="23">
        <f>'[7]5нед'!C428</f>
        <v>0</v>
      </c>
      <c r="E176" s="28">
        <f>'[7]5нед'!D428</f>
        <v>0</v>
      </c>
      <c r="F176" s="25">
        <f>'[7]5нед'!G428</f>
        <v>0</v>
      </c>
      <c r="G176" s="26">
        <f>'[7]5нед'!H428</f>
        <v>0</v>
      </c>
      <c r="H176" s="27"/>
      <c r="I176" s="88"/>
      <c r="J176" s="91"/>
      <c r="K176" s="16" t="s">
        <v>21</v>
      </c>
      <c r="L176" s="23">
        <f>'[7]6нед'!C428</f>
        <v>0</v>
      </c>
      <c r="M176" s="28">
        <f>'[7]6нед'!D428</f>
        <v>0</v>
      </c>
      <c r="N176" s="25">
        <f>'[7]6нед'!G428</f>
        <v>0</v>
      </c>
      <c r="O176" s="26">
        <f>'[7]6нед'!H428</f>
        <v>0</v>
      </c>
      <c r="P176" s="27"/>
    </row>
    <row r="177" spans="1:16" ht="31.2">
      <c r="A177" s="73"/>
      <c r="B177" s="76"/>
      <c r="C177" s="16" t="s">
        <v>22</v>
      </c>
      <c r="D177" s="23">
        <f>'[7]5нед'!C429</f>
        <v>0</v>
      </c>
      <c r="E177" s="28">
        <f>'[7]5нед'!D429</f>
        <v>0</v>
      </c>
      <c r="F177" s="25">
        <f>'[7]5нед'!G429</f>
        <v>0</v>
      </c>
      <c r="G177" s="26">
        <f>'[7]5нед'!H429</f>
        <v>0</v>
      </c>
      <c r="H177" s="27"/>
      <c r="I177" s="88"/>
      <c r="J177" s="91"/>
      <c r="K177" s="16" t="s">
        <v>22</v>
      </c>
      <c r="L177" s="23">
        <f>'[7]6нед'!C429</f>
        <v>0</v>
      </c>
      <c r="M177" s="28">
        <f>'[7]6нед'!D429</f>
        <v>0</v>
      </c>
      <c r="N177" s="25">
        <f>'[7]6нед'!G429</f>
        <v>0</v>
      </c>
      <c r="O177" s="26">
        <f>'[7]6нед'!H429</f>
        <v>0</v>
      </c>
      <c r="P177" s="27"/>
    </row>
    <row r="178" spans="1:16" ht="31.8" thickBot="1">
      <c r="A178" s="73"/>
      <c r="B178" s="76"/>
      <c r="C178" s="16" t="s">
        <v>23</v>
      </c>
      <c r="D178" s="23">
        <f>'[7]5нед'!C430</f>
        <v>0</v>
      </c>
      <c r="E178" s="28">
        <f>'[7]5нед'!D430</f>
        <v>0</v>
      </c>
      <c r="F178" s="25">
        <f>'[7]5нед'!G430</f>
        <v>0</v>
      </c>
      <c r="G178" s="26">
        <f>'[7]5нед'!H430</f>
        <v>0</v>
      </c>
      <c r="H178" s="27"/>
      <c r="I178" s="88"/>
      <c r="J178" s="91"/>
      <c r="K178" s="16" t="s">
        <v>23</v>
      </c>
      <c r="L178" s="23">
        <f>'[7]6нед'!C430</f>
        <v>0</v>
      </c>
      <c r="M178" s="28">
        <f>'[7]6нед'!D430</f>
        <v>0</v>
      </c>
      <c r="N178" s="25">
        <f>'[7]6нед'!G430</f>
        <v>0</v>
      </c>
      <c r="O178" s="26">
        <f>'[7]6нед'!H430</f>
        <v>0</v>
      </c>
      <c r="P178" s="27"/>
    </row>
    <row r="179" spans="1:16" ht="19.2" hidden="1" thickTop="1" thickBot="1">
      <c r="A179" s="74"/>
      <c r="B179" s="77"/>
      <c r="C179" s="17"/>
      <c r="D179" s="18">
        <f>'[7]5нед'!C307</f>
        <v>0</v>
      </c>
      <c r="E179" s="21">
        <f>'[7]5нед'!D307</f>
        <v>0</v>
      </c>
      <c r="F179" s="19">
        <f>'[7]5нед'!G307</f>
        <v>0</v>
      </c>
      <c r="G179" s="20">
        <f>'[7]5нед'!H307</f>
        <v>0</v>
      </c>
      <c r="H179" s="22"/>
      <c r="I179" s="89"/>
      <c r="J179" s="92"/>
      <c r="K179" s="17"/>
      <c r="L179" s="29">
        <f>'[7]6нед'!C59</f>
        <v>0</v>
      </c>
      <c r="M179" s="30">
        <f>'[7]6нед'!D59</f>
        <v>0</v>
      </c>
      <c r="N179" s="31">
        <f>'[7]6нед'!G59</f>
        <v>0</v>
      </c>
      <c r="O179" s="32">
        <f>'[7]6нед'!H59</f>
        <v>0</v>
      </c>
      <c r="P179" s="33"/>
    </row>
    <row r="180" spans="1:16" ht="39" customHeight="1" thickTop="1">
      <c r="A180" s="36"/>
      <c r="B180" s="37"/>
      <c r="C180" s="38"/>
      <c r="D180" s="39"/>
      <c r="E180" s="39" t="s">
        <v>31</v>
      </c>
      <c r="F180" s="39"/>
      <c r="G180" s="40" t="str">
        <f>G60</f>
        <v>Андреева Р.И.</v>
      </c>
      <c r="H180" s="39"/>
      <c r="I180" s="36"/>
      <c r="J180" s="37"/>
      <c r="K180" s="38"/>
      <c r="L180" s="39"/>
      <c r="M180" s="39" t="s">
        <v>31</v>
      </c>
      <c r="N180" s="39"/>
      <c r="O180" s="40" t="str">
        <f>G60</f>
        <v>Андреева Р.И.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78" t="s">
        <v>39</v>
      </c>
      <c r="C186" s="78"/>
      <c r="D186" s="78"/>
      <c r="E186" s="78"/>
      <c r="F186" s="78"/>
      <c r="G186" s="78"/>
      <c r="H186" s="78"/>
      <c r="I186" s="1"/>
      <c r="J186" s="78" t="s">
        <v>39</v>
      </c>
      <c r="K186" s="78"/>
      <c r="L186" s="78"/>
      <c r="M186" s="78"/>
      <c r="N186" s="78"/>
      <c r="O186" s="78"/>
      <c r="P186" s="78"/>
    </row>
    <row r="187" spans="1:16" ht="15.6">
      <c r="A187" s="7"/>
      <c r="B187" s="69" t="str">
        <f>'[6]1нед'!$A$6</f>
        <v>Направление подготовки:</v>
      </c>
      <c r="C187" s="8"/>
      <c r="D187" s="9"/>
      <c r="E187" s="10" t="str">
        <f>E7</f>
        <v>09.03.04Программная инженерия (Программно-информационные системы)</v>
      </c>
      <c r="F187" s="9"/>
      <c r="G187" s="9"/>
      <c r="H187" s="10"/>
      <c r="I187" s="7"/>
      <c r="J187" s="69" t="str">
        <f>'[6]1нед'!$A$6</f>
        <v>Направление подготовки:</v>
      </c>
      <c r="K187" s="8"/>
      <c r="L187" s="9"/>
      <c r="M187" s="10" t="str">
        <f>E7</f>
        <v>09.03.04Программная инженерия (Программно-информационные системы)</v>
      </c>
      <c r="N187" s="9"/>
      <c r="O187" s="9"/>
      <c r="P187" s="10"/>
    </row>
    <row r="188" spans="1:16" ht="15.6">
      <c r="A188" s="1"/>
      <c r="B188" s="86" t="s">
        <v>5</v>
      </c>
      <c r="C188" s="86"/>
      <c r="D188" s="86"/>
      <c r="E188" s="86" t="str">
        <f>E8</f>
        <v>очная</v>
      </c>
      <c r="F188" s="86"/>
      <c r="G188" s="86"/>
      <c r="H188" s="86"/>
      <c r="I188" s="1"/>
      <c r="J188" s="86" t="s">
        <v>5</v>
      </c>
      <c r="K188" s="86"/>
      <c r="L188" s="86"/>
      <c r="M188" s="86" t="str">
        <f>E8</f>
        <v>очная</v>
      </c>
      <c r="N188" s="86"/>
      <c r="O188" s="86"/>
      <c r="P188" s="86"/>
    </row>
    <row r="189" spans="1:16" ht="15.6">
      <c r="A189" s="1"/>
      <c r="B189" s="86" t="s">
        <v>7</v>
      </c>
      <c r="C189" s="86"/>
      <c r="D189" s="86"/>
      <c r="E189" s="69">
        <f>E9</f>
        <v>1</v>
      </c>
      <c r="F189" s="69"/>
      <c r="G189" s="69"/>
      <c r="H189" s="4"/>
      <c r="I189" s="1"/>
      <c r="J189" s="86" t="s">
        <v>7</v>
      </c>
      <c r="K189" s="86"/>
      <c r="L189" s="86"/>
      <c r="M189" s="69">
        <f>E9</f>
        <v>1</v>
      </c>
      <c r="N189" s="69"/>
      <c r="O189" s="69"/>
      <c r="P189" s="4"/>
    </row>
    <row r="190" spans="1:16" ht="16.2" thickBot="1">
      <c r="A190" s="1"/>
      <c r="B190" s="87" t="s">
        <v>8</v>
      </c>
      <c r="C190" s="87"/>
      <c r="D190" s="87"/>
      <c r="E190" s="70">
        <f>M130+1</f>
        <v>7</v>
      </c>
      <c r="F190" s="70"/>
      <c r="G190" s="70"/>
      <c r="H190" s="11"/>
      <c r="I190" s="1"/>
      <c r="J190" s="87" t="s">
        <v>8</v>
      </c>
      <c r="K190" s="87"/>
      <c r="L190" s="87"/>
      <c r="M190" s="70">
        <f>E190+1</f>
        <v>8</v>
      </c>
      <c r="N190" s="70"/>
      <c r="O190" s="70"/>
      <c r="P190" s="11"/>
    </row>
    <row r="191" spans="1:16" ht="46.5" customHeight="1" thickTop="1" thickBot="1">
      <c r="A191" s="82" t="s">
        <v>9</v>
      </c>
      <c r="B191" s="83"/>
      <c r="C191" s="12" t="s">
        <v>10</v>
      </c>
      <c r="D191" s="13" t="s">
        <v>11</v>
      </c>
      <c r="E191" s="14" t="s">
        <v>12</v>
      </c>
      <c r="F191" s="84" t="s">
        <v>13</v>
      </c>
      <c r="G191" s="85"/>
      <c r="H191" s="15" t="s">
        <v>14</v>
      </c>
      <c r="I191" s="82" t="s">
        <v>9</v>
      </c>
      <c r="J191" s="83"/>
      <c r="K191" s="12" t="s">
        <v>10</v>
      </c>
      <c r="L191" s="13" t="s">
        <v>11</v>
      </c>
      <c r="M191" s="14" t="s">
        <v>12</v>
      </c>
      <c r="N191" s="84" t="s">
        <v>13</v>
      </c>
      <c r="O191" s="85"/>
      <c r="P191" s="15" t="s">
        <v>14</v>
      </c>
    </row>
    <row r="192" spans="1:16" ht="32.25" customHeight="1" thickTop="1">
      <c r="A192" s="72">
        <v>45943</v>
      </c>
      <c r="B192" s="75" t="s">
        <v>15</v>
      </c>
      <c r="C192" s="16" t="s">
        <v>16</v>
      </c>
      <c r="D192" s="18">
        <f>'[7]7нед'!C384</f>
        <v>0</v>
      </c>
      <c r="E192" s="21">
        <f>'[7]7нед'!D384</f>
        <v>0</v>
      </c>
      <c r="F192" s="19">
        <f>'[7]7нед'!G384</f>
        <v>0</v>
      </c>
      <c r="G192" s="20">
        <f>'[7]7нед'!H384</f>
        <v>0</v>
      </c>
      <c r="H192" s="22"/>
      <c r="I192" s="72">
        <v>45950</v>
      </c>
      <c r="J192" s="90" t="s">
        <v>15</v>
      </c>
      <c r="K192" s="16" t="s">
        <v>16</v>
      </c>
      <c r="L192" s="18">
        <f>'[7]8нед'!C384</f>
        <v>0</v>
      </c>
      <c r="M192" s="21">
        <f>'[7]8нед'!D384</f>
        <v>0</v>
      </c>
      <c r="N192" s="19">
        <f>'[7]8нед'!G384</f>
        <v>0</v>
      </c>
      <c r="O192" s="20">
        <f>'[7]8нед'!H384</f>
        <v>0</v>
      </c>
      <c r="P192" s="22"/>
    </row>
    <row r="193" spans="1:16" ht="31.2">
      <c r="A193" s="73"/>
      <c r="B193" s="76"/>
      <c r="C193" s="16" t="s">
        <v>87</v>
      </c>
      <c r="D193" s="23">
        <f>'[7]7нед'!C385</f>
        <v>0</v>
      </c>
      <c r="E193" s="28">
        <f>'[7]7нед'!D385</f>
        <v>0</v>
      </c>
      <c r="F193" s="25">
        <f>'[7]7нед'!G385</f>
        <v>0</v>
      </c>
      <c r="G193" s="26">
        <f>'[7]7нед'!H385</f>
        <v>0</v>
      </c>
      <c r="H193" s="27"/>
      <c r="I193" s="88"/>
      <c r="J193" s="91"/>
      <c r="K193" s="16" t="s">
        <v>87</v>
      </c>
      <c r="L193" s="23">
        <f>'[7]8нед'!C385</f>
        <v>0</v>
      </c>
      <c r="M193" s="28">
        <f>'[7]8нед'!D385</f>
        <v>0</v>
      </c>
      <c r="N193" s="25">
        <f>'[7]8нед'!G385</f>
        <v>0</v>
      </c>
      <c r="O193" s="26">
        <f>'[7]8нед'!H385</f>
        <v>0</v>
      </c>
      <c r="P193" s="27"/>
    </row>
    <row r="194" spans="1:16" ht="31.2">
      <c r="A194" s="73"/>
      <c r="B194" s="76"/>
      <c r="C194" s="16" t="s">
        <v>88</v>
      </c>
      <c r="D194" s="23">
        <f>'[7]7нед'!C386</f>
        <v>0</v>
      </c>
      <c r="E194" s="28">
        <f>'[7]7нед'!D386</f>
        <v>0</v>
      </c>
      <c r="F194" s="25">
        <f>'[7]7нед'!G386</f>
        <v>0</v>
      </c>
      <c r="G194" s="26">
        <f>'[7]7нед'!H386</f>
        <v>0</v>
      </c>
      <c r="H194" s="27"/>
      <c r="I194" s="88"/>
      <c r="J194" s="91"/>
      <c r="K194" s="16" t="s">
        <v>88</v>
      </c>
      <c r="L194" s="23">
        <f>'[7]8нед'!C386</f>
        <v>0</v>
      </c>
      <c r="M194" s="28">
        <f>'[7]8нед'!D386</f>
        <v>0</v>
      </c>
      <c r="N194" s="25">
        <f>'[7]8нед'!G386</f>
        <v>0</v>
      </c>
      <c r="O194" s="26">
        <f>'[7]8нед'!H386</f>
        <v>0</v>
      </c>
      <c r="P194" s="27"/>
    </row>
    <row r="195" spans="1:16" ht="31.2">
      <c r="A195" s="73"/>
      <c r="B195" s="76"/>
      <c r="C195" s="16" t="s">
        <v>20</v>
      </c>
      <c r="D195" s="23">
        <f>'[7]7нед'!C387</f>
        <v>0</v>
      </c>
      <c r="E195" s="28">
        <f>'[7]7нед'!D387</f>
        <v>0</v>
      </c>
      <c r="F195" s="25">
        <f>'[7]7нед'!G387</f>
        <v>0</v>
      </c>
      <c r="G195" s="26">
        <f>'[7]7нед'!H387</f>
        <v>0</v>
      </c>
      <c r="H195" s="27"/>
      <c r="I195" s="88"/>
      <c r="J195" s="91"/>
      <c r="K195" s="16" t="s">
        <v>20</v>
      </c>
      <c r="L195" s="23">
        <f>'[7]8нед'!C387</f>
        <v>0</v>
      </c>
      <c r="M195" s="28">
        <f>'[7]8нед'!D387</f>
        <v>0</v>
      </c>
      <c r="N195" s="25">
        <f>'[7]8нед'!G387</f>
        <v>0</v>
      </c>
      <c r="O195" s="26">
        <f>'[7]8нед'!H387</f>
        <v>0</v>
      </c>
      <c r="P195" s="27"/>
    </row>
    <row r="196" spans="1:16" ht="31.2">
      <c r="A196" s="73"/>
      <c r="B196" s="76"/>
      <c r="C196" s="16" t="s">
        <v>21</v>
      </c>
      <c r="D196" s="23">
        <f>'[7]7нед'!C388</f>
        <v>0</v>
      </c>
      <c r="E196" s="28">
        <f>'[7]7нед'!D388</f>
        <v>0</v>
      </c>
      <c r="F196" s="25">
        <f>'[7]7нед'!G388</f>
        <v>0</v>
      </c>
      <c r="G196" s="26">
        <f>'[7]7нед'!H388</f>
        <v>0</v>
      </c>
      <c r="H196" s="27"/>
      <c r="I196" s="88"/>
      <c r="J196" s="91"/>
      <c r="K196" s="16" t="s">
        <v>21</v>
      </c>
      <c r="L196" s="23">
        <f>'[7]8нед'!C388</f>
        <v>0</v>
      </c>
      <c r="M196" s="28">
        <f>'[7]8нед'!D388</f>
        <v>0</v>
      </c>
      <c r="N196" s="25">
        <f>'[7]8нед'!G388</f>
        <v>0</v>
      </c>
      <c r="O196" s="26">
        <f>'[7]8нед'!H388</f>
        <v>0</v>
      </c>
      <c r="P196" s="27"/>
    </row>
    <row r="197" spans="1:16" ht="31.2">
      <c r="A197" s="73"/>
      <c r="B197" s="76"/>
      <c r="C197" s="16" t="s">
        <v>22</v>
      </c>
      <c r="D197" s="23">
        <f>'[7]7нед'!C389</f>
        <v>0</v>
      </c>
      <c r="E197" s="28">
        <f>'[7]7нед'!D389</f>
        <v>0</v>
      </c>
      <c r="F197" s="25">
        <f>'[7]7нед'!G389</f>
        <v>0</v>
      </c>
      <c r="G197" s="26">
        <f>'[7]7нед'!H389</f>
        <v>0</v>
      </c>
      <c r="H197" s="27"/>
      <c r="I197" s="88"/>
      <c r="J197" s="91"/>
      <c r="K197" s="16" t="s">
        <v>22</v>
      </c>
      <c r="L197" s="23">
        <f>'[7]8нед'!C389</f>
        <v>0</v>
      </c>
      <c r="M197" s="28">
        <f>'[7]8нед'!D389</f>
        <v>0</v>
      </c>
      <c r="N197" s="25">
        <f>'[7]8нед'!G389</f>
        <v>0</v>
      </c>
      <c r="O197" s="26">
        <f>'[7]8нед'!H389</f>
        <v>0</v>
      </c>
      <c r="P197" s="27"/>
    </row>
    <row r="198" spans="1:16" ht="31.8" thickBot="1">
      <c r="A198" s="73"/>
      <c r="B198" s="76"/>
      <c r="C198" s="16" t="s">
        <v>23</v>
      </c>
      <c r="D198" s="23">
        <f>'[7]7нед'!C390</f>
        <v>0</v>
      </c>
      <c r="E198" s="28">
        <f>'[7]7нед'!D390</f>
        <v>0</v>
      </c>
      <c r="F198" s="25">
        <f>'[7]7нед'!G390</f>
        <v>0</v>
      </c>
      <c r="G198" s="26">
        <f>'[7]7нед'!H390</f>
        <v>0</v>
      </c>
      <c r="H198" s="27"/>
      <c r="I198" s="88"/>
      <c r="J198" s="91"/>
      <c r="K198" s="16" t="s">
        <v>23</v>
      </c>
      <c r="L198" s="23">
        <f>'[7]8нед'!C390</f>
        <v>0</v>
      </c>
      <c r="M198" s="28">
        <f>'[7]8нед'!D390</f>
        <v>0</v>
      </c>
      <c r="N198" s="25">
        <f>'[7]8нед'!G390</f>
        <v>0</v>
      </c>
      <c r="O198" s="26">
        <f>'[7]8нед'!H390</f>
        <v>0</v>
      </c>
      <c r="P198" s="27"/>
    </row>
    <row r="199" spans="1:16" ht="18.600000000000001" hidden="1" thickBot="1">
      <c r="A199" s="74"/>
      <c r="B199" s="77"/>
      <c r="C199" s="17"/>
      <c r="D199" s="29">
        <f>'[7]7нед'!C391</f>
        <v>0</v>
      </c>
      <c r="E199" s="30">
        <f>'[7]7нед'!D391</f>
        <v>0</v>
      </c>
      <c r="F199" s="31">
        <f>'[7]7нед'!G391</f>
        <v>0</v>
      </c>
      <c r="G199" s="32">
        <f>'[7]7нед'!H391</f>
        <v>0</v>
      </c>
      <c r="H199" s="33"/>
      <c r="I199" s="89"/>
      <c r="J199" s="92"/>
      <c r="K199" s="17"/>
      <c r="L199" s="29">
        <f>'[7]8нед'!C391</f>
        <v>0</v>
      </c>
      <c r="M199" s="30">
        <f>'[7]8нед'!D391</f>
        <v>0</v>
      </c>
      <c r="N199" s="31">
        <f>'[7]8нед'!G391</f>
        <v>0</v>
      </c>
      <c r="O199" s="32">
        <f>'[7]8нед'!H391</f>
        <v>0</v>
      </c>
      <c r="P199" s="33"/>
    </row>
    <row r="200" spans="1:16" ht="32.25" customHeight="1" thickTop="1">
      <c r="A200" s="72">
        <v>45944</v>
      </c>
      <c r="B200" s="75" t="s">
        <v>24</v>
      </c>
      <c r="C200" s="35" t="s">
        <v>16</v>
      </c>
      <c r="D200" s="18">
        <f>'[7]7нед'!C392</f>
        <v>0</v>
      </c>
      <c r="E200" s="21">
        <f>'[7]7нед'!D392</f>
        <v>0</v>
      </c>
      <c r="F200" s="19">
        <f>'[7]7нед'!G392</f>
        <v>0</v>
      </c>
      <c r="G200" s="20">
        <f>'[7]7нед'!H392</f>
        <v>0</v>
      </c>
      <c r="H200" s="22"/>
      <c r="I200" s="72">
        <v>45951</v>
      </c>
      <c r="J200" s="90" t="s">
        <v>24</v>
      </c>
      <c r="K200" s="35" t="s">
        <v>16</v>
      </c>
      <c r="L200" s="18">
        <f>'[7]8нед'!C392</f>
        <v>0</v>
      </c>
      <c r="M200" s="21">
        <f>'[7]8нед'!D392</f>
        <v>0</v>
      </c>
      <c r="N200" s="19">
        <f>'[7]8нед'!G392</f>
        <v>0</v>
      </c>
      <c r="O200" s="20">
        <f>'[7]8нед'!H392</f>
        <v>0</v>
      </c>
      <c r="P200" s="22"/>
    </row>
    <row r="201" spans="1:16" ht="31.2">
      <c r="A201" s="73"/>
      <c r="B201" s="76"/>
      <c r="C201" s="16" t="s">
        <v>87</v>
      </c>
      <c r="D201" s="23">
        <f>'[7]7нед'!C393</f>
        <v>0</v>
      </c>
      <c r="E201" s="28">
        <f>'[7]7нед'!D393</f>
        <v>0</v>
      </c>
      <c r="F201" s="25">
        <f>'[7]7нед'!G393</f>
        <v>0</v>
      </c>
      <c r="G201" s="26">
        <f>'[7]7нед'!H393</f>
        <v>0</v>
      </c>
      <c r="H201" s="27"/>
      <c r="I201" s="88"/>
      <c r="J201" s="91"/>
      <c r="K201" s="16" t="s">
        <v>87</v>
      </c>
      <c r="L201" s="23">
        <f>'[7]8нед'!C393</f>
        <v>0</v>
      </c>
      <c r="M201" s="28">
        <f>'[7]8нед'!D393</f>
        <v>0</v>
      </c>
      <c r="N201" s="25">
        <f>'[7]8нед'!G393</f>
        <v>0</v>
      </c>
      <c r="O201" s="26">
        <f>'[7]8нед'!H393</f>
        <v>0</v>
      </c>
      <c r="P201" s="27"/>
    </row>
    <row r="202" spans="1:16" ht="31.2">
      <c r="A202" s="73"/>
      <c r="B202" s="76"/>
      <c r="C202" s="16" t="s">
        <v>88</v>
      </c>
      <c r="D202" s="23">
        <f>'[7]7нед'!C394</f>
        <v>0</v>
      </c>
      <c r="E202" s="28">
        <f>'[7]7нед'!D394</f>
        <v>0</v>
      </c>
      <c r="F202" s="25">
        <f>'[7]7нед'!G394</f>
        <v>0</v>
      </c>
      <c r="G202" s="26">
        <f>'[7]7нед'!H394</f>
        <v>0</v>
      </c>
      <c r="H202" s="27"/>
      <c r="I202" s="88"/>
      <c r="J202" s="91"/>
      <c r="K202" s="16" t="s">
        <v>88</v>
      </c>
      <c r="L202" s="23">
        <f>'[7]8нед'!C394</f>
        <v>0</v>
      </c>
      <c r="M202" s="28">
        <f>'[7]8нед'!D394</f>
        <v>0</v>
      </c>
      <c r="N202" s="25">
        <f>'[7]8нед'!G394</f>
        <v>0</v>
      </c>
      <c r="O202" s="26">
        <f>'[7]8нед'!H394</f>
        <v>0</v>
      </c>
      <c r="P202" s="27"/>
    </row>
    <row r="203" spans="1:16" ht="31.2">
      <c r="A203" s="73"/>
      <c r="B203" s="76"/>
      <c r="C203" s="16" t="s">
        <v>20</v>
      </c>
      <c r="D203" s="23">
        <f>'[7]7нед'!C395</f>
        <v>0</v>
      </c>
      <c r="E203" s="28">
        <f>'[7]7нед'!D395</f>
        <v>0</v>
      </c>
      <c r="F203" s="25">
        <f>'[7]7нед'!G395</f>
        <v>0</v>
      </c>
      <c r="G203" s="26">
        <f>'[7]7нед'!H395</f>
        <v>0</v>
      </c>
      <c r="H203" s="27"/>
      <c r="I203" s="88"/>
      <c r="J203" s="91"/>
      <c r="K203" s="16" t="s">
        <v>20</v>
      </c>
      <c r="L203" s="23">
        <f>'[7]8нед'!C395</f>
        <v>0</v>
      </c>
      <c r="M203" s="28">
        <f>'[7]8нед'!D395</f>
        <v>0</v>
      </c>
      <c r="N203" s="25">
        <f>'[7]8нед'!G395</f>
        <v>0</v>
      </c>
      <c r="O203" s="26">
        <f>'[7]8нед'!H395</f>
        <v>0</v>
      </c>
      <c r="P203" s="27"/>
    </row>
    <row r="204" spans="1:16" ht="31.2">
      <c r="A204" s="73"/>
      <c r="B204" s="76"/>
      <c r="C204" s="16" t="s">
        <v>21</v>
      </c>
      <c r="D204" s="23">
        <f>'[7]7нед'!C396</f>
        <v>0</v>
      </c>
      <c r="E204" s="28">
        <f>'[7]7нед'!D396</f>
        <v>0</v>
      </c>
      <c r="F204" s="25">
        <f>'[7]7нед'!G396</f>
        <v>0</v>
      </c>
      <c r="G204" s="26">
        <f>'[7]7нед'!H396</f>
        <v>0</v>
      </c>
      <c r="H204" s="27"/>
      <c r="I204" s="88"/>
      <c r="J204" s="91"/>
      <c r="K204" s="16" t="s">
        <v>21</v>
      </c>
      <c r="L204" s="23">
        <f>'[7]8нед'!C396</f>
        <v>0</v>
      </c>
      <c r="M204" s="28">
        <f>'[7]8нед'!D396</f>
        <v>0</v>
      </c>
      <c r="N204" s="25">
        <f>'[7]8нед'!G396</f>
        <v>0</v>
      </c>
      <c r="O204" s="26">
        <f>'[7]8нед'!H396</f>
        <v>0</v>
      </c>
      <c r="P204" s="27"/>
    </row>
    <row r="205" spans="1:16" ht="31.2">
      <c r="A205" s="73"/>
      <c r="B205" s="76"/>
      <c r="C205" s="16" t="s">
        <v>22</v>
      </c>
      <c r="D205" s="23">
        <f>'[7]7нед'!C397</f>
        <v>0</v>
      </c>
      <c r="E205" s="28">
        <f>'[7]7нед'!D397</f>
        <v>0</v>
      </c>
      <c r="F205" s="25">
        <f>'[7]7нед'!G397</f>
        <v>0</v>
      </c>
      <c r="G205" s="26">
        <f>'[7]7нед'!H397</f>
        <v>0</v>
      </c>
      <c r="H205" s="27"/>
      <c r="I205" s="88"/>
      <c r="J205" s="91"/>
      <c r="K205" s="16" t="s">
        <v>22</v>
      </c>
      <c r="L205" s="23">
        <f>'[7]8нед'!C397</f>
        <v>0</v>
      </c>
      <c r="M205" s="28">
        <f>'[7]8нед'!D397</f>
        <v>0</v>
      </c>
      <c r="N205" s="25">
        <f>'[7]8нед'!G397</f>
        <v>0</v>
      </c>
      <c r="O205" s="26">
        <f>'[7]8нед'!H397</f>
        <v>0</v>
      </c>
      <c r="P205" s="27"/>
    </row>
    <row r="206" spans="1:16" ht="31.8" thickBot="1">
      <c r="A206" s="73"/>
      <c r="B206" s="76"/>
      <c r="C206" s="16" t="s">
        <v>23</v>
      </c>
      <c r="D206" s="23">
        <f>'[7]7нед'!C398</f>
        <v>0</v>
      </c>
      <c r="E206" s="28">
        <f>'[7]7нед'!D398</f>
        <v>0</v>
      </c>
      <c r="F206" s="25">
        <f>'[7]7нед'!G398</f>
        <v>0</v>
      </c>
      <c r="G206" s="26">
        <f>'[7]7нед'!H398</f>
        <v>0</v>
      </c>
      <c r="H206" s="27"/>
      <c r="I206" s="88"/>
      <c r="J206" s="91"/>
      <c r="K206" s="16" t="s">
        <v>23</v>
      </c>
      <c r="L206" s="23">
        <f>'[7]8нед'!C398</f>
        <v>0</v>
      </c>
      <c r="M206" s="28">
        <f>'[7]8нед'!D398</f>
        <v>0</v>
      </c>
      <c r="N206" s="25">
        <f>'[7]8нед'!G398</f>
        <v>0</v>
      </c>
      <c r="O206" s="26">
        <f>'[7]8нед'!H398</f>
        <v>0</v>
      </c>
      <c r="P206" s="27"/>
    </row>
    <row r="207" spans="1:16" ht="18.600000000000001" hidden="1" thickBot="1">
      <c r="A207" s="74"/>
      <c r="B207" s="77"/>
      <c r="C207" s="17"/>
      <c r="D207" s="29">
        <f>'[7]7нед'!C399</f>
        <v>0</v>
      </c>
      <c r="E207" s="30">
        <f>'[7]7нед'!D399</f>
        <v>0</v>
      </c>
      <c r="F207" s="31">
        <f>'[7]7нед'!G399</f>
        <v>0</v>
      </c>
      <c r="G207" s="32">
        <f>'[7]7нед'!H399</f>
        <v>0</v>
      </c>
      <c r="H207" s="33"/>
      <c r="I207" s="89"/>
      <c r="J207" s="92"/>
      <c r="K207" s="17"/>
      <c r="L207" s="29">
        <f>'[7]8нед'!C399</f>
        <v>0</v>
      </c>
      <c r="M207" s="30">
        <f>'[7]8нед'!D399</f>
        <v>0</v>
      </c>
      <c r="N207" s="31">
        <f>'[7]8нед'!G399</f>
        <v>0</v>
      </c>
      <c r="O207" s="32">
        <f>'[7]8нед'!H399</f>
        <v>0</v>
      </c>
      <c r="P207" s="33"/>
    </row>
    <row r="208" spans="1:16" ht="48" customHeight="1" thickTop="1">
      <c r="A208" s="97">
        <v>45945</v>
      </c>
      <c r="B208" s="79" t="s">
        <v>26</v>
      </c>
      <c r="C208" s="35" t="s">
        <v>16</v>
      </c>
      <c r="D208" s="18">
        <f>'[7]7нед'!C400</f>
        <v>0</v>
      </c>
      <c r="E208" s="21">
        <f>'[7]7нед'!D400</f>
        <v>0</v>
      </c>
      <c r="F208" s="19">
        <f>'[7]7нед'!G400</f>
        <v>0</v>
      </c>
      <c r="G208" s="20">
        <f>'[7]7нед'!H400</f>
        <v>0</v>
      </c>
      <c r="H208" s="22"/>
      <c r="I208" s="97">
        <v>45952</v>
      </c>
      <c r="J208" s="93" t="s">
        <v>26</v>
      </c>
      <c r="K208" s="35" t="s">
        <v>16</v>
      </c>
      <c r="L208" s="18">
        <f>'[7]8нед'!C400</f>
        <v>0</v>
      </c>
      <c r="M208" s="21">
        <f>'[7]8нед'!D400</f>
        <v>0</v>
      </c>
      <c r="N208" s="19">
        <f>'[7]8нед'!G400</f>
        <v>0</v>
      </c>
      <c r="O208" s="20">
        <f>'[7]8нед'!H400</f>
        <v>0</v>
      </c>
      <c r="P208" s="22"/>
    </row>
    <row r="209" spans="1:16" ht="31.2">
      <c r="A209" s="98"/>
      <c r="B209" s="80"/>
      <c r="C209" s="16" t="s">
        <v>87</v>
      </c>
      <c r="D209" s="23">
        <f>'[7]7нед'!C401</f>
        <v>0</v>
      </c>
      <c r="E209" s="28">
        <f>'[7]7нед'!D401</f>
        <v>0</v>
      </c>
      <c r="F209" s="25">
        <f>'[7]7нед'!G401</f>
        <v>0</v>
      </c>
      <c r="G209" s="26">
        <f>'[7]7нед'!H401</f>
        <v>0</v>
      </c>
      <c r="H209" s="27"/>
      <c r="I209" s="98"/>
      <c r="J209" s="94"/>
      <c r="K209" s="16" t="s">
        <v>87</v>
      </c>
      <c r="L209" s="23">
        <f>'[7]8нед'!C401</f>
        <v>0</v>
      </c>
      <c r="M209" s="28">
        <f>'[7]8нед'!D401</f>
        <v>0</v>
      </c>
      <c r="N209" s="25">
        <f>'[7]8нед'!G401</f>
        <v>0</v>
      </c>
      <c r="O209" s="26">
        <f>'[7]8нед'!H401</f>
        <v>0</v>
      </c>
      <c r="P209" s="27"/>
    </row>
    <row r="210" spans="1:16" ht="31.2">
      <c r="A210" s="98"/>
      <c r="B210" s="80"/>
      <c r="C210" s="16" t="s">
        <v>88</v>
      </c>
      <c r="D210" s="23">
        <f>'[7]7нед'!C402</f>
        <v>0</v>
      </c>
      <c r="E210" s="28">
        <f>'[7]7нед'!D402</f>
        <v>0</v>
      </c>
      <c r="F210" s="25">
        <f>'[7]7нед'!G402</f>
        <v>0</v>
      </c>
      <c r="G210" s="26">
        <f>'[7]7нед'!H402</f>
        <v>0</v>
      </c>
      <c r="H210" s="27"/>
      <c r="I210" s="98"/>
      <c r="J210" s="94"/>
      <c r="K210" s="16" t="s">
        <v>88</v>
      </c>
      <c r="L210" s="23">
        <f>'[7]8нед'!C402</f>
        <v>0</v>
      </c>
      <c r="M210" s="28">
        <f>'[7]8нед'!D402</f>
        <v>0</v>
      </c>
      <c r="N210" s="25">
        <f>'[7]8нед'!G402</f>
        <v>0</v>
      </c>
      <c r="O210" s="26">
        <f>'[7]8нед'!H402</f>
        <v>0</v>
      </c>
      <c r="P210" s="27"/>
    </row>
    <row r="211" spans="1:16" ht="31.2">
      <c r="A211" s="98"/>
      <c r="B211" s="80"/>
      <c r="C211" s="16" t="s">
        <v>20</v>
      </c>
      <c r="D211" s="23">
        <f>'[7]7нед'!C403</f>
        <v>0</v>
      </c>
      <c r="E211" s="28">
        <f>'[7]7нед'!D403</f>
        <v>0</v>
      </c>
      <c r="F211" s="25">
        <f>'[7]7нед'!G403</f>
        <v>0</v>
      </c>
      <c r="G211" s="26">
        <f>'[7]7нед'!H403</f>
        <v>0</v>
      </c>
      <c r="H211" s="27"/>
      <c r="I211" s="98"/>
      <c r="J211" s="94"/>
      <c r="K211" s="16" t="s">
        <v>20</v>
      </c>
      <c r="L211" s="23">
        <f>'[7]8нед'!C403</f>
        <v>0</v>
      </c>
      <c r="M211" s="28">
        <f>'[7]8нед'!D403</f>
        <v>0</v>
      </c>
      <c r="N211" s="25">
        <f>'[7]8нед'!G403</f>
        <v>0</v>
      </c>
      <c r="O211" s="26">
        <f>'[7]8нед'!H403</f>
        <v>0</v>
      </c>
      <c r="P211" s="27"/>
    </row>
    <row r="212" spans="1:16" ht="31.2">
      <c r="A212" s="98"/>
      <c r="B212" s="80"/>
      <c r="C212" s="16" t="s">
        <v>21</v>
      </c>
      <c r="D212" s="23">
        <f>'[7]7нед'!C404</f>
        <v>0</v>
      </c>
      <c r="E212" s="28">
        <f>'[7]7нед'!D404</f>
        <v>0</v>
      </c>
      <c r="F212" s="25">
        <f>'[7]7нед'!G404</f>
        <v>0</v>
      </c>
      <c r="G212" s="26">
        <f>'[7]7нед'!H404</f>
        <v>0</v>
      </c>
      <c r="H212" s="27"/>
      <c r="I212" s="98"/>
      <c r="J212" s="94"/>
      <c r="K212" s="16" t="s">
        <v>21</v>
      </c>
      <c r="L212" s="23">
        <f>'[7]8нед'!C404</f>
        <v>0</v>
      </c>
      <c r="M212" s="28">
        <f>'[7]8нед'!D404</f>
        <v>0</v>
      </c>
      <c r="N212" s="25">
        <f>'[7]8нед'!G404</f>
        <v>0</v>
      </c>
      <c r="O212" s="26">
        <f>'[7]8нед'!H404</f>
        <v>0</v>
      </c>
      <c r="P212" s="27"/>
    </row>
    <row r="213" spans="1:16" ht="31.2">
      <c r="A213" s="98"/>
      <c r="B213" s="80"/>
      <c r="C213" s="16" t="s">
        <v>22</v>
      </c>
      <c r="D213" s="23">
        <f>'[7]7нед'!C405</f>
        <v>0</v>
      </c>
      <c r="E213" s="28">
        <f>'[7]7нед'!D405</f>
        <v>0</v>
      </c>
      <c r="F213" s="25">
        <f>'[7]7нед'!G405</f>
        <v>0</v>
      </c>
      <c r="G213" s="26">
        <f>'[7]7нед'!H405</f>
        <v>0</v>
      </c>
      <c r="H213" s="27"/>
      <c r="I213" s="98"/>
      <c r="J213" s="94"/>
      <c r="K213" s="16" t="s">
        <v>22</v>
      </c>
      <c r="L213" s="23">
        <f>'[7]8нед'!C405</f>
        <v>0</v>
      </c>
      <c r="M213" s="28">
        <f>'[7]8нед'!D405</f>
        <v>0</v>
      </c>
      <c r="N213" s="25">
        <f>'[7]8нед'!G405</f>
        <v>0</v>
      </c>
      <c r="O213" s="26">
        <f>'[7]8нед'!H405</f>
        <v>0</v>
      </c>
      <c r="P213" s="27"/>
    </row>
    <row r="214" spans="1:16" ht="31.8" thickBot="1">
      <c r="A214" s="98"/>
      <c r="B214" s="80"/>
      <c r="C214" s="16" t="s">
        <v>23</v>
      </c>
      <c r="D214" s="23">
        <f>'[7]7нед'!C406</f>
        <v>0</v>
      </c>
      <c r="E214" s="28">
        <f>'[7]7нед'!D406</f>
        <v>0</v>
      </c>
      <c r="F214" s="25">
        <f>'[7]7нед'!G406</f>
        <v>0</v>
      </c>
      <c r="G214" s="26">
        <f>'[7]7нед'!H406</f>
        <v>0</v>
      </c>
      <c r="H214" s="27"/>
      <c r="I214" s="98"/>
      <c r="J214" s="94"/>
      <c r="K214" s="16" t="s">
        <v>23</v>
      </c>
      <c r="L214" s="23">
        <f>'[7]8нед'!C406</f>
        <v>0</v>
      </c>
      <c r="M214" s="28">
        <f>'[7]8нед'!D406</f>
        <v>0</v>
      </c>
      <c r="N214" s="25">
        <f>'[7]8нед'!G406</f>
        <v>0</v>
      </c>
      <c r="O214" s="26">
        <f>'[7]8нед'!H406</f>
        <v>0</v>
      </c>
      <c r="P214" s="27"/>
    </row>
    <row r="215" spans="1:16" ht="18.600000000000001" hidden="1" thickBot="1">
      <c r="A215" s="99"/>
      <c r="B215" s="81"/>
      <c r="C215" s="17"/>
      <c r="D215" s="29">
        <f>'[7]7нед'!C407</f>
        <v>0</v>
      </c>
      <c r="E215" s="30">
        <f>'[7]7нед'!D407</f>
        <v>0</v>
      </c>
      <c r="F215" s="31">
        <f>'[7]7нед'!G407</f>
        <v>0</v>
      </c>
      <c r="G215" s="32">
        <f>'[7]7нед'!H407</f>
        <v>0</v>
      </c>
      <c r="H215" s="33"/>
      <c r="I215" s="99"/>
      <c r="J215" s="95"/>
      <c r="K215" s="17"/>
      <c r="L215" s="29">
        <f>'[7]8нед'!C407</f>
        <v>0</v>
      </c>
      <c r="M215" s="30">
        <f>'[7]8нед'!D407</f>
        <v>0</v>
      </c>
      <c r="N215" s="31">
        <f>'[7]8нед'!G407</f>
        <v>0</v>
      </c>
      <c r="O215" s="32">
        <f>'[7]8нед'!H407</f>
        <v>0</v>
      </c>
      <c r="P215" s="33"/>
    </row>
    <row r="216" spans="1:16" ht="48" customHeight="1" thickTop="1">
      <c r="A216" s="72">
        <v>45946</v>
      </c>
      <c r="B216" s="75" t="s">
        <v>27</v>
      </c>
      <c r="C216" s="35" t="s">
        <v>16</v>
      </c>
      <c r="D216" s="18">
        <f>'[7]7нед'!C408</f>
        <v>0</v>
      </c>
      <c r="E216" s="21">
        <f>'[7]7нед'!D408</f>
        <v>0</v>
      </c>
      <c r="F216" s="19">
        <f>'[7]7нед'!G408</f>
        <v>0</v>
      </c>
      <c r="G216" s="20">
        <f>'[7]7нед'!H408</f>
        <v>0</v>
      </c>
      <c r="H216" s="22"/>
      <c r="I216" s="72">
        <v>45953</v>
      </c>
      <c r="J216" s="90" t="s">
        <v>27</v>
      </c>
      <c r="K216" s="35" t="s">
        <v>16</v>
      </c>
      <c r="L216" s="18">
        <f>'[7]8нед'!C408</f>
        <v>0</v>
      </c>
      <c r="M216" s="21">
        <f>'[7]8нед'!D408</f>
        <v>0</v>
      </c>
      <c r="N216" s="19">
        <f>'[7]8нед'!G408</f>
        <v>0</v>
      </c>
      <c r="O216" s="20">
        <f>'[7]8нед'!H408</f>
        <v>0</v>
      </c>
      <c r="P216" s="22"/>
    </row>
    <row r="217" spans="1:16" ht="31.2">
      <c r="A217" s="73"/>
      <c r="B217" s="76"/>
      <c r="C217" s="16" t="s">
        <v>87</v>
      </c>
      <c r="D217" s="23">
        <f>'[7]7нед'!C409</f>
        <v>0</v>
      </c>
      <c r="E217" s="28">
        <f>'[7]7нед'!D409</f>
        <v>0</v>
      </c>
      <c r="F217" s="25">
        <f>'[7]7нед'!G409</f>
        <v>0</v>
      </c>
      <c r="G217" s="26">
        <f>'[7]7нед'!H409</f>
        <v>0</v>
      </c>
      <c r="H217" s="27"/>
      <c r="I217" s="88"/>
      <c r="J217" s="91"/>
      <c r="K217" s="16" t="s">
        <v>87</v>
      </c>
      <c r="L217" s="23">
        <f>'[7]8нед'!C409</f>
        <v>0</v>
      </c>
      <c r="M217" s="28">
        <f>'[7]8нед'!D409</f>
        <v>0</v>
      </c>
      <c r="N217" s="25">
        <f>'[7]8нед'!G409</f>
        <v>0</v>
      </c>
      <c r="O217" s="26">
        <f>'[7]8нед'!H409</f>
        <v>0</v>
      </c>
      <c r="P217" s="27"/>
    </row>
    <row r="218" spans="1:16" ht="31.2">
      <c r="A218" s="73"/>
      <c r="B218" s="76"/>
      <c r="C218" s="16" t="s">
        <v>88</v>
      </c>
      <c r="D218" s="23">
        <f>'[7]7нед'!C410</f>
        <v>0</v>
      </c>
      <c r="E218" s="28">
        <f>'[7]7нед'!D410</f>
        <v>0</v>
      </c>
      <c r="F218" s="25">
        <f>'[7]7нед'!G410</f>
        <v>0</v>
      </c>
      <c r="G218" s="26">
        <f>'[7]7нед'!H410</f>
        <v>0</v>
      </c>
      <c r="H218" s="27"/>
      <c r="I218" s="88"/>
      <c r="J218" s="91"/>
      <c r="K218" s="16" t="s">
        <v>88</v>
      </c>
      <c r="L218" s="23">
        <f>'[7]8нед'!C410</f>
        <v>0</v>
      </c>
      <c r="M218" s="28">
        <f>'[7]8нед'!D410</f>
        <v>0</v>
      </c>
      <c r="N218" s="25">
        <f>'[7]8нед'!G410</f>
        <v>0</v>
      </c>
      <c r="O218" s="26">
        <f>'[7]8нед'!H410</f>
        <v>0</v>
      </c>
      <c r="P218" s="27"/>
    </row>
    <row r="219" spans="1:16" ht="31.2">
      <c r="A219" s="73"/>
      <c r="B219" s="76"/>
      <c r="C219" s="16" t="s">
        <v>20</v>
      </c>
      <c r="D219" s="23">
        <f>'[7]7нед'!C411</f>
        <v>0</v>
      </c>
      <c r="E219" s="28">
        <f>'[7]7нед'!D411</f>
        <v>0</v>
      </c>
      <c r="F219" s="25">
        <f>'[7]7нед'!G411</f>
        <v>0</v>
      </c>
      <c r="G219" s="26">
        <f>'[7]7нед'!H411</f>
        <v>0</v>
      </c>
      <c r="H219" s="27"/>
      <c r="I219" s="88"/>
      <c r="J219" s="91"/>
      <c r="K219" s="16" t="s">
        <v>20</v>
      </c>
      <c r="L219" s="23">
        <f>'[7]8нед'!C411</f>
        <v>0</v>
      </c>
      <c r="M219" s="28">
        <f>'[7]8нед'!D411</f>
        <v>0</v>
      </c>
      <c r="N219" s="25">
        <f>'[7]8нед'!G411</f>
        <v>0</v>
      </c>
      <c r="O219" s="26">
        <f>'[7]8нед'!H411</f>
        <v>0</v>
      </c>
      <c r="P219" s="27"/>
    </row>
    <row r="220" spans="1:16" ht="31.2">
      <c r="A220" s="73"/>
      <c r="B220" s="76"/>
      <c r="C220" s="16" t="s">
        <v>21</v>
      </c>
      <c r="D220" s="23">
        <f>'[7]7нед'!C412</f>
        <v>0</v>
      </c>
      <c r="E220" s="28">
        <f>'[7]7нед'!D412</f>
        <v>0</v>
      </c>
      <c r="F220" s="25">
        <f>'[7]7нед'!G412</f>
        <v>0</v>
      </c>
      <c r="G220" s="26">
        <f>'[7]7нед'!H412</f>
        <v>0</v>
      </c>
      <c r="H220" s="27"/>
      <c r="I220" s="88"/>
      <c r="J220" s="91"/>
      <c r="K220" s="16" t="s">
        <v>21</v>
      </c>
      <c r="L220" s="23">
        <f>'[7]8нед'!C412</f>
        <v>0</v>
      </c>
      <c r="M220" s="28">
        <f>'[7]8нед'!D412</f>
        <v>0</v>
      </c>
      <c r="N220" s="25">
        <f>'[7]8нед'!G412</f>
        <v>0</v>
      </c>
      <c r="O220" s="26">
        <f>'[7]8нед'!H412</f>
        <v>0</v>
      </c>
      <c r="P220" s="27"/>
    </row>
    <row r="221" spans="1:16" ht="31.2">
      <c r="A221" s="73"/>
      <c r="B221" s="76"/>
      <c r="C221" s="16" t="s">
        <v>22</v>
      </c>
      <c r="D221" s="23">
        <f>'[7]7нед'!C413</f>
        <v>0</v>
      </c>
      <c r="E221" s="28">
        <f>'[7]7нед'!D413</f>
        <v>0</v>
      </c>
      <c r="F221" s="25">
        <f>'[7]7нед'!G413</f>
        <v>0</v>
      </c>
      <c r="G221" s="26">
        <f>'[7]7нед'!H413</f>
        <v>0</v>
      </c>
      <c r="H221" s="27"/>
      <c r="I221" s="88"/>
      <c r="J221" s="91"/>
      <c r="K221" s="16" t="s">
        <v>22</v>
      </c>
      <c r="L221" s="23">
        <f>'[7]8нед'!C413</f>
        <v>0</v>
      </c>
      <c r="M221" s="28">
        <f>'[7]8нед'!D413</f>
        <v>0</v>
      </c>
      <c r="N221" s="25">
        <f>'[7]8нед'!G413</f>
        <v>0</v>
      </c>
      <c r="O221" s="26">
        <f>'[7]8нед'!H413</f>
        <v>0</v>
      </c>
      <c r="P221" s="27"/>
    </row>
    <row r="222" spans="1:16" ht="31.8" thickBot="1">
      <c r="A222" s="73"/>
      <c r="B222" s="76"/>
      <c r="C222" s="16" t="s">
        <v>23</v>
      </c>
      <c r="D222" s="23">
        <f>'[7]7нед'!C414</f>
        <v>0</v>
      </c>
      <c r="E222" s="28">
        <f>'[7]7нед'!D414</f>
        <v>0</v>
      </c>
      <c r="F222" s="25">
        <f>'[7]7нед'!G414</f>
        <v>0</v>
      </c>
      <c r="G222" s="26">
        <f>'[7]7нед'!H414</f>
        <v>0</v>
      </c>
      <c r="H222" s="27"/>
      <c r="I222" s="88"/>
      <c r="J222" s="91"/>
      <c r="K222" s="16" t="s">
        <v>23</v>
      </c>
      <c r="L222" s="23">
        <f>'[7]8нед'!C414</f>
        <v>0</v>
      </c>
      <c r="M222" s="28">
        <f>'[7]8нед'!D414</f>
        <v>0</v>
      </c>
      <c r="N222" s="25">
        <f>'[7]8нед'!G414</f>
        <v>0</v>
      </c>
      <c r="O222" s="26">
        <f>'[7]8нед'!H414</f>
        <v>0</v>
      </c>
      <c r="P222" s="27"/>
    </row>
    <row r="223" spans="1:16" ht="18.600000000000001" hidden="1" thickBot="1">
      <c r="A223" s="74"/>
      <c r="B223" s="77"/>
      <c r="C223" s="17"/>
      <c r="D223" s="29">
        <f>'[7]7нед'!C415</f>
        <v>0</v>
      </c>
      <c r="E223" s="30">
        <f>'[7]7нед'!D415</f>
        <v>0</v>
      </c>
      <c r="F223" s="31">
        <f>'[7]7нед'!G415</f>
        <v>0</v>
      </c>
      <c r="G223" s="32">
        <f>'[7]7нед'!H415</f>
        <v>0</v>
      </c>
      <c r="H223" s="33"/>
      <c r="I223" s="89"/>
      <c r="J223" s="92"/>
      <c r="K223" s="17"/>
      <c r="L223" s="29">
        <f>'[7]8нед'!C415</f>
        <v>0</v>
      </c>
      <c r="M223" s="30">
        <f>'[7]8нед'!D415</f>
        <v>0</v>
      </c>
      <c r="N223" s="31">
        <f>'[7]8нед'!G415</f>
        <v>0</v>
      </c>
      <c r="O223" s="32">
        <f>'[7]8нед'!H415</f>
        <v>0</v>
      </c>
      <c r="P223" s="33"/>
    </row>
    <row r="224" spans="1:16" ht="48" customHeight="1" thickTop="1">
      <c r="A224" s="72">
        <v>45947</v>
      </c>
      <c r="B224" s="75" t="s">
        <v>28</v>
      </c>
      <c r="C224" s="35" t="s">
        <v>16</v>
      </c>
      <c r="D224" s="18">
        <f>'[7]7нед'!C416</f>
        <v>0</v>
      </c>
      <c r="E224" s="21">
        <f>'[7]7нед'!D416</f>
        <v>0</v>
      </c>
      <c r="F224" s="19">
        <f>'[7]7нед'!G416</f>
        <v>0</v>
      </c>
      <c r="G224" s="20">
        <f>'[7]7нед'!H416</f>
        <v>0</v>
      </c>
      <c r="H224" s="22"/>
      <c r="I224" s="72">
        <v>45954</v>
      </c>
      <c r="J224" s="90" t="s">
        <v>28</v>
      </c>
      <c r="K224" s="35" t="s">
        <v>16</v>
      </c>
      <c r="L224" s="18">
        <f>'[7]8нед'!C416</f>
        <v>0</v>
      </c>
      <c r="M224" s="21">
        <f>'[7]8нед'!D416</f>
        <v>0</v>
      </c>
      <c r="N224" s="19">
        <f>'[7]8нед'!G416</f>
        <v>0</v>
      </c>
      <c r="O224" s="20">
        <f>'[7]8нед'!H416</f>
        <v>0</v>
      </c>
      <c r="P224" s="22"/>
    </row>
    <row r="225" spans="1:16" ht="31.2">
      <c r="A225" s="73"/>
      <c r="B225" s="76"/>
      <c r="C225" s="16" t="s">
        <v>87</v>
      </c>
      <c r="D225" s="23">
        <f>'[7]7нед'!C417</f>
        <v>0</v>
      </c>
      <c r="E225" s="28">
        <f>'[7]7нед'!D417</f>
        <v>0</v>
      </c>
      <c r="F225" s="25">
        <f>'[7]7нед'!G417</f>
        <v>0</v>
      </c>
      <c r="G225" s="26">
        <f>'[7]7нед'!H417</f>
        <v>0</v>
      </c>
      <c r="H225" s="27"/>
      <c r="I225" s="88"/>
      <c r="J225" s="91"/>
      <c r="K225" s="16" t="s">
        <v>87</v>
      </c>
      <c r="L225" s="23">
        <f>'[7]8нед'!C417</f>
        <v>0</v>
      </c>
      <c r="M225" s="28">
        <f>'[7]8нед'!D417</f>
        <v>0</v>
      </c>
      <c r="N225" s="25">
        <f>'[7]8нед'!G417</f>
        <v>0</v>
      </c>
      <c r="O225" s="26">
        <f>'[7]8нед'!H417</f>
        <v>0</v>
      </c>
      <c r="P225" s="27"/>
    </row>
    <row r="226" spans="1:16" ht="31.2">
      <c r="A226" s="73"/>
      <c r="B226" s="76"/>
      <c r="C226" s="16" t="s">
        <v>88</v>
      </c>
      <c r="D226" s="23">
        <f>'[7]7нед'!C418</f>
        <v>0</v>
      </c>
      <c r="E226" s="28">
        <f>'[7]7нед'!D418</f>
        <v>0</v>
      </c>
      <c r="F226" s="25">
        <f>'[7]7нед'!G418</f>
        <v>0</v>
      </c>
      <c r="G226" s="26">
        <f>'[7]7нед'!H418</f>
        <v>0</v>
      </c>
      <c r="H226" s="27"/>
      <c r="I226" s="88"/>
      <c r="J226" s="91"/>
      <c r="K226" s="16" t="s">
        <v>88</v>
      </c>
      <c r="L226" s="23">
        <f>'[7]8нед'!C418</f>
        <v>0</v>
      </c>
      <c r="M226" s="28">
        <f>'[7]8нед'!D418</f>
        <v>0</v>
      </c>
      <c r="N226" s="25">
        <f>'[7]8нед'!G418</f>
        <v>0</v>
      </c>
      <c r="O226" s="26">
        <f>'[7]8нед'!H418</f>
        <v>0</v>
      </c>
      <c r="P226" s="27"/>
    </row>
    <row r="227" spans="1:16" ht="31.2">
      <c r="A227" s="73"/>
      <c r="B227" s="76"/>
      <c r="C227" s="16" t="s">
        <v>20</v>
      </c>
      <c r="D227" s="23">
        <f>'[7]7нед'!C419</f>
        <v>0</v>
      </c>
      <c r="E227" s="28">
        <f>'[7]7нед'!D419</f>
        <v>0</v>
      </c>
      <c r="F227" s="25">
        <f>'[7]7нед'!G419</f>
        <v>0</v>
      </c>
      <c r="G227" s="26">
        <f>'[7]7нед'!H419</f>
        <v>0</v>
      </c>
      <c r="H227" s="27"/>
      <c r="I227" s="88"/>
      <c r="J227" s="91"/>
      <c r="K227" s="16" t="s">
        <v>20</v>
      </c>
      <c r="L227" s="23">
        <f>'[7]8нед'!C419</f>
        <v>0</v>
      </c>
      <c r="M227" s="28">
        <f>'[7]8нед'!D419</f>
        <v>0</v>
      </c>
      <c r="N227" s="25">
        <f>'[7]8нед'!G419</f>
        <v>0</v>
      </c>
      <c r="O227" s="26">
        <f>'[7]8нед'!H419</f>
        <v>0</v>
      </c>
      <c r="P227" s="27"/>
    </row>
    <row r="228" spans="1:16" ht="31.2">
      <c r="A228" s="73"/>
      <c r="B228" s="76"/>
      <c r="C228" s="16" t="s">
        <v>21</v>
      </c>
      <c r="D228" s="23">
        <f>'[7]7нед'!C420</f>
        <v>0</v>
      </c>
      <c r="E228" s="28">
        <f>'[7]7нед'!D420</f>
        <v>0</v>
      </c>
      <c r="F228" s="25">
        <f>'[7]7нед'!G420</f>
        <v>0</v>
      </c>
      <c r="G228" s="26">
        <f>'[7]7нед'!H420</f>
        <v>0</v>
      </c>
      <c r="H228" s="27"/>
      <c r="I228" s="88"/>
      <c r="J228" s="91"/>
      <c r="K228" s="16" t="s">
        <v>21</v>
      </c>
      <c r="L228" s="23">
        <f>'[7]8нед'!C420</f>
        <v>0</v>
      </c>
      <c r="M228" s="28">
        <f>'[7]8нед'!D420</f>
        <v>0</v>
      </c>
      <c r="N228" s="25">
        <f>'[7]8нед'!G420</f>
        <v>0</v>
      </c>
      <c r="O228" s="26">
        <f>'[7]8нед'!H420</f>
        <v>0</v>
      </c>
      <c r="P228" s="27"/>
    </row>
    <row r="229" spans="1:16" ht="31.2">
      <c r="A229" s="73"/>
      <c r="B229" s="76"/>
      <c r="C229" s="16" t="s">
        <v>22</v>
      </c>
      <c r="D229" s="23">
        <f>'[7]7нед'!C421</f>
        <v>0</v>
      </c>
      <c r="E229" s="28">
        <f>'[7]7нед'!D421</f>
        <v>0</v>
      </c>
      <c r="F229" s="25">
        <f>'[7]7нед'!G421</f>
        <v>0</v>
      </c>
      <c r="G229" s="26">
        <f>'[7]7нед'!H421</f>
        <v>0</v>
      </c>
      <c r="H229" s="27"/>
      <c r="I229" s="88"/>
      <c r="J229" s="91"/>
      <c r="K229" s="16" t="s">
        <v>22</v>
      </c>
      <c r="L229" s="23">
        <f>'[7]8нед'!C421</f>
        <v>0</v>
      </c>
      <c r="M229" s="28">
        <f>'[7]8нед'!D421</f>
        <v>0</v>
      </c>
      <c r="N229" s="25">
        <f>'[7]8нед'!G421</f>
        <v>0</v>
      </c>
      <c r="O229" s="26">
        <f>'[7]8нед'!H421</f>
        <v>0</v>
      </c>
      <c r="P229" s="27"/>
    </row>
    <row r="230" spans="1:16" ht="31.8" thickBot="1">
      <c r="A230" s="73"/>
      <c r="B230" s="76"/>
      <c r="C230" s="16" t="s">
        <v>23</v>
      </c>
      <c r="D230" s="23">
        <f>'[7]7нед'!C422</f>
        <v>0</v>
      </c>
      <c r="E230" s="28">
        <f>'[7]7нед'!D422</f>
        <v>0</v>
      </c>
      <c r="F230" s="25">
        <f>'[7]7нед'!G422</f>
        <v>0</v>
      </c>
      <c r="G230" s="26">
        <f>'[7]7нед'!H422</f>
        <v>0</v>
      </c>
      <c r="H230" s="27"/>
      <c r="I230" s="88"/>
      <c r="J230" s="91"/>
      <c r="K230" s="16" t="s">
        <v>23</v>
      </c>
      <c r="L230" s="23">
        <f>'[7]8нед'!C422</f>
        <v>0</v>
      </c>
      <c r="M230" s="28">
        <f>'[7]8нед'!D422</f>
        <v>0</v>
      </c>
      <c r="N230" s="25">
        <f>'[7]8нед'!G422</f>
        <v>0</v>
      </c>
      <c r="O230" s="26">
        <f>'[7]8нед'!H422</f>
        <v>0</v>
      </c>
      <c r="P230" s="27"/>
    </row>
    <row r="231" spans="1:16" ht="18.600000000000001" hidden="1" thickBot="1">
      <c r="A231" s="74"/>
      <c r="B231" s="77"/>
      <c r="C231" s="17"/>
      <c r="D231" s="29">
        <f>'[7]7нед'!C423</f>
        <v>0</v>
      </c>
      <c r="E231" s="30">
        <f>'[7]7нед'!D423</f>
        <v>0</v>
      </c>
      <c r="F231" s="31">
        <f>'[7]7нед'!G423</f>
        <v>0</v>
      </c>
      <c r="G231" s="32">
        <f>'[7]7нед'!H423</f>
        <v>0</v>
      </c>
      <c r="H231" s="33"/>
      <c r="I231" s="89"/>
      <c r="J231" s="92"/>
      <c r="K231" s="17"/>
      <c r="L231" s="29">
        <f>'[7]8нед'!C423</f>
        <v>0</v>
      </c>
      <c r="M231" s="30">
        <f>'[7]8нед'!D423</f>
        <v>0</v>
      </c>
      <c r="N231" s="31">
        <f>'[7]8нед'!G423</f>
        <v>0</v>
      </c>
      <c r="O231" s="32">
        <f>'[7]8нед'!H423</f>
        <v>0</v>
      </c>
      <c r="P231" s="33"/>
    </row>
    <row r="232" spans="1:16" ht="48" customHeight="1" thickTop="1">
      <c r="A232" s="72">
        <v>45948</v>
      </c>
      <c r="B232" s="75" t="s">
        <v>30</v>
      </c>
      <c r="C232" s="35" t="s">
        <v>16</v>
      </c>
      <c r="D232" s="18">
        <f>'[7]7нед'!C424</f>
        <v>0</v>
      </c>
      <c r="E232" s="21">
        <f>'[7]7нед'!D424</f>
        <v>0</v>
      </c>
      <c r="F232" s="19">
        <f>'[7]7нед'!G424</f>
        <v>0</v>
      </c>
      <c r="G232" s="20">
        <f>'[7]7нед'!H424</f>
        <v>0</v>
      </c>
      <c r="H232" s="22"/>
      <c r="I232" s="72">
        <v>45955</v>
      </c>
      <c r="J232" s="90" t="s">
        <v>30</v>
      </c>
      <c r="K232" s="35" t="s">
        <v>16</v>
      </c>
      <c r="L232" s="18">
        <f>'[7]8нед'!C424</f>
        <v>0</v>
      </c>
      <c r="M232" s="21">
        <f>'[7]8нед'!D424</f>
        <v>0</v>
      </c>
      <c r="N232" s="19">
        <f>'[7]8нед'!G424</f>
        <v>0</v>
      </c>
      <c r="O232" s="20">
        <f>'[7]8нед'!H424</f>
        <v>0</v>
      </c>
      <c r="P232" s="22"/>
    </row>
    <row r="233" spans="1:16" ht="31.2">
      <c r="A233" s="73"/>
      <c r="B233" s="76"/>
      <c r="C233" s="16" t="s">
        <v>87</v>
      </c>
      <c r="D233" s="23">
        <f>'[7]7нед'!C425</f>
        <v>0</v>
      </c>
      <c r="E233" s="28">
        <f>'[7]7нед'!D425</f>
        <v>0</v>
      </c>
      <c r="F233" s="25">
        <f>'[7]7нед'!G425</f>
        <v>0</v>
      </c>
      <c r="G233" s="26">
        <f>'[7]7нед'!H425</f>
        <v>0</v>
      </c>
      <c r="H233" s="27"/>
      <c r="I233" s="88"/>
      <c r="J233" s="91"/>
      <c r="K233" s="16" t="s">
        <v>87</v>
      </c>
      <c r="L233" s="23">
        <f>'[7]8нед'!C425</f>
        <v>0</v>
      </c>
      <c r="M233" s="28">
        <f>'[7]8нед'!D425</f>
        <v>0</v>
      </c>
      <c r="N233" s="25">
        <f>'[7]8нед'!G425</f>
        <v>0</v>
      </c>
      <c r="O233" s="26">
        <f>'[7]8нед'!H425</f>
        <v>0</v>
      </c>
      <c r="P233" s="27"/>
    </row>
    <row r="234" spans="1:16" ht="31.2">
      <c r="A234" s="73"/>
      <c r="B234" s="76"/>
      <c r="C234" s="16" t="s">
        <v>88</v>
      </c>
      <c r="D234" s="23">
        <f>'[7]7нед'!C426</f>
        <v>0</v>
      </c>
      <c r="E234" s="28">
        <f>'[7]7нед'!D426</f>
        <v>0</v>
      </c>
      <c r="F234" s="25">
        <f>'[7]7нед'!G426</f>
        <v>0</v>
      </c>
      <c r="G234" s="26">
        <f>'[7]7нед'!H426</f>
        <v>0</v>
      </c>
      <c r="H234" s="27"/>
      <c r="I234" s="88"/>
      <c r="J234" s="91"/>
      <c r="K234" s="16" t="s">
        <v>88</v>
      </c>
      <c r="L234" s="23">
        <f>'[7]8нед'!C426</f>
        <v>0</v>
      </c>
      <c r="M234" s="28">
        <f>'[7]8нед'!D426</f>
        <v>0</v>
      </c>
      <c r="N234" s="25">
        <f>'[7]8нед'!G426</f>
        <v>0</v>
      </c>
      <c r="O234" s="26">
        <f>'[7]8нед'!H426</f>
        <v>0</v>
      </c>
      <c r="P234" s="27"/>
    </row>
    <row r="235" spans="1:16" ht="31.2">
      <c r="A235" s="73"/>
      <c r="B235" s="76"/>
      <c r="C235" s="16" t="s">
        <v>20</v>
      </c>
      <c r="D235" s="23">
        <f>'[7]7нед'!C427</f>
        <v>0</v>
      </c>
      <c r="E235" s="28">
        <f>'[7]7нед'!D427</f>
        <v>0</v>
      </c>
      <c r="F235" s="25">
        <f>'[7]7нед'!G427</f>
        <v>0</v>
      </c>
      <c r="G235" s="26">
        <f>'[7]7нед'!H427</f>
        <v>0</v>
      </c>
      <c r="H235" s="27"/>
      <c r="I235" s="88"/>
      <c r="J235" s="91"/>
      <c r="K235" s="16" t="s">
        <v>20</v>
      </c>
      <c r="L235" s="23">
        <f>'[7]8нед'!C427</f>
        <v>0</v>
      </c>
      <c r="M235" s="28">
        <f>'[7]8нед'!D427</f>
        <v>0</v>
      </c>
      <c r="N235" s="25">
        <f>'[7]8нед'!G427</f>
        <v>0</v>
      </c>
      <c r="O235" s="26">
        <f>'[7]8нед'!H427</f>
        <v>0</v>
      </c>
      <c r="P235" s="27"/>
    </row>
    <row r="236" spans="1:16" ht="31.2">
      <c r="A236" s="73"/>
      <c r="B236" s="76"/>
      <c r="C236" s="16" t="s">
        <v>21</v>
      </c>
      <c r="D236" s="23">
        <f>'[7]7нед'!C428</f>
        <v>0</v>
      </c>
      <c r="E236" s="28">
        <f>'[7]7нед'!D428</f>
        <v>0</v>
      </c>
      <c r="F236" s="25">
        <f>'[7]7нед'!G428</f>
        <v>0</v>
      </c>
      <c r="G236" s="26">
        <f>'[7]7нед'!H428</f>
        <v>0</v>
      </c>
      <c r="H236" s="27"/>
      <c r="I236" s="88"/>
      <c r="J236" s="91"/>
      <c r="K236" s="16" t="s">
        <v>21</v>
      </c>
      <c r="L236" s="23">
        <f>'[7]8нед'!C428</f>
        <v>0</v>
      </c>
      <c r="M236" s="28">
        <f>'[7]8нед'!D428</f>
        <v>0</v>
      </c>
      <c r="N236" s="25">
        <f>'[7]8нед'!G428</f>
        <v>0</v>
      </c>
      <c r="O236" s="26">
        <f>'[7]8нед'!H428</f>
        <v>0</v>
      </c>
      <c r="P236" s="27"/>
    </row>
    <row r="237" spans="1:16" ht="31.2">
      <c r="A237" s="73"/>
      <c r="B237" s="76"/>
      <c r="C237" s="16" t="s">
        <v>22</v>
      </c>
      <c r="D237" s="23">
        <f>'[7]7нед'!C429</f>
        <v>0</v>
      </c>
      <c r="E237" s="28">
        <f>'[7]7нед'!D429</f>
        <v>0</v>
      </c>
      <c r="F237" s="25">
        <f>'[7]7нед'!G429</f>
        <v>0</v>
      </c>
      <c r="G237" s="26">
        <f>'[7]7нед'!H429</f>
        <v>0</v>
      </c>
      <c r="H237" s="27"/>
      <c r="I237" s="88"/>
      <c r="J237" s="91"/>
      <c r="K237" s="16" t="s">
        <v>22</v>
      </c>
      <c r="L237" s="23">
        <f>'[7]8нед'!C429</f>
        <v>0</v>
      </c>
      <c r="M237" s="28">
        <f>'[7]8нед'!D429</f>
        <v>0</v>
      </c>
      <c r="N237" s="25">
        <f>'[7]8нед'!G429</f>
        <v>0</v>
      </c>
      <c r="O237" s="26">
        <f>'[7]8нед'!H429</f>
        <v>0</v>
      </c>
      <c r="P237" s="27"/>
    </row>
    <row r="238" spans="1:16" ht="31.8" thickBot="1">
      <c r="A238" s="73"/>
      <c r="B238" s="76"/>
      <c r="C238" s="16" t="s">
        <v>23</v>
      </c>
      <c r="D238" s="23">
        <f>'[7]7нед'!C430</f>
        <v>0</v>
      </c>
      <c r="E238" s="28">
        <f>'[7]7нед'!D430</f>
        <v>0</v>
      </c>
      <c r="F238" s="25">
        <f>'[7]7нед'!G430</f>
        <v>0</v>
      </c>
      <c r="G238" s="26">
        <f>'[7]7нед'!H430</f>
        <v>0</v>
      </c>
      <c r="H238" s="27"/>
      <c r="I238" s="88"/>
      <c r="J238" s="91"/>
      <c r="K238" s="16" t="s">
        <v>23</v>
      </c>
      <c r="L238" s="23">
        <f>'[7]8нед'!C430</f>
        <v>0</v>
      </c>
      <c r="M238" s="28">
        <f>'[7]8нед'!D430</f>
        <v>0</v>
      </c>
      <c r="N238" s="25">
        <f>'[7]8нед'!G430</f>
        <v>0</v>
      </c>
      <c r="O238" s="26">
        <f>'[7]8нед'!H430</f>
        <v>0</v>
      </c>
      <c r="P238" s="27"/>
    </row>
    <row r="239" spans="1:16" ht="19.2" hidden="1" thickTop="1" thickBot="1">
      <c r="A239" s="74"/>
      <c r="B239" s="77"/>
      <c r="C239" s="17"/>
      <c r="D239" s="18">
        <f>'[7]7нед'!C59</f>
        <v>0</v>
      </c>
      <c r="E239" s="21">
        <f>'[7]7нед'!D59</f>
        <v>0</v>
      </c>
      <c r="F239" s="19">
        <f>'[7]7нед'!G59</f>
        <v>0</v>
      </c>
      <c r="G239" s="20">
        <f>'[7]7нед'!H59</f>
        <v>0</v>
      </c>
      <c r="H239" s="22"/>
      <c r="I239" s="89"/>
      <c r="J239" s="92"/>
      <c r="K239" s="17"/>
      <c r="L239" s="29">
        <f>'[7]8нед'!C59</f>
        <v>0</v>
      </c>
      <c r="M239" s="30">
        <f>'[7]8нед'!D59</f>
        <v>0</v>
      </c>
      <c r="N239" s="31">
        <f>'[7]8нед'!G59</f>
        <v>0</v>
      </c>
      <c r="O239" s="32">
        <f>'[7]8нед'!H59</f>
        <v>0</v>
      </c>
      <c r="P239" s="33"/>
    </row>
    <row r="240" spans="1:16" ht="39" customHeight="1" thickTop="1">
      <c r="A240" s="36"/>
      <c r="B240" s="37"/>
      <c r="C240" s="38"/>
      <c r="D240" s="39"/>
      <c r="E240" s="39" t="s">
        <v>31</v>
      </c>
      <c r="F240" s="39"/>
      <c r="G240" s="40" t="str">
        <f>G60</f>
        <v>Андреева Р.И.</v>
      </c>
      <c r="H240" s="39"/>
      <c r="I240" s="36"/>
      <c r="J240" s="37"/>
      <c r="K240" s="38"/>
      <c r="L240" s="39"/>
      <c r="M240" s="39" t="s">
        <v>31</v>
      </c>
      <c r="N240" s="39"/>
      <c r="O240" s="40" t="str">
        <f>G60</f>
        <v>Андреева Р.И.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78" t="s">
        <v>39</v>
      </c>
      <c r="C246" s="78"/>
      <c r="D246" s="78"/>
      <c r="E246" s="78"/>
      <c r="F246" s="78"/>
      <c r="G246" s="78"/>
      <c r="H246" s="78"/>
      <c r="I246" s="1"/>
      <c r="J246" s="78" t="s">
        <v>39</v>
      </c>
      <c r="K246" s="78"/>
      <c r="L246" s="78"/>
      <c r="M246" s="78"/>
      <c r="N246" s="78"/>
      <c r="O246" s="78"/>
      <c r="P246" s="78"/>
    </row>
    <row r="247" spans="1:16" ht="15.6">
      <c r="A247" s="7"/>
      <c r="B247" s="69" t="str">
        <f>'[6]1нед'!$A$6</f>
        <v>Направление подготовки:</v>
      </c>
      <c r="C247" s="8"/>
      <c r="D247" s="9"/>
      <c r="E247" s="10" t="str">
        <f>E7</f>
        <v>09.03.04Программная инженерия (Программно-информационные системы)</v>
      </c>
      <c r="F247" s="9"/>
      <c r="G247" s="9"/>
      <c r="H247" s="10"/>
      <c r="I247" s="7"/>
      <c r="J247" s="69" t="str">
        <f>'[6]1нед'!$A$6</f>
        <v>Направление подготовки:</v>
      </c>
      <c r="K247" s="8"/>
      <c r="L247" s="9"/>
      <c r="M247" s="10" t="str">
        <f>E7</f>
        <v>09.03.04Программная инженерия (Программно-информационные системы)</v>
      </c>
      <c r="N247" s="9"/>
      <c r="O247" s="9"/>
      <c r="P247" s="10"/>
    </row>
    <row r="248" spans="1:16" ht="15.6">
      <c r="A248" s="1"/>
      <c r="B248" s="86" t="s">
        <v>5</v>
      </c>
      <c r="C248" s="86"/>
      <c r="D248" s="86"/>
      <c r="E248" s="86" t="str">
        <f t="shared" ref="E248" si="2">E8</f>
        <v>очная</v>
      </c>
      <c r="F248" s="86"/>
      <c r="G248" s="86"/>
      <c r="H248" s="86"/>
      <c r="I248" s="1"/>
      <c r="J248" s="86" t="s">
        <v>5</v>
      </c>
      <c r="K248" s="86"/>
      <c r="L248" s="86"/>
      <c r="M248" s="86" t="str">
        <f t="shared" ref="M248" si="3">E8</f>
        <v>очная</v>
      </c>
      <c r="N248" s="86"/>
      <c r="O248" s="86"/>
      <c r="P248" s="86"/>
    </row>
    <row r="249" spans="1:16" ht="15.6">
      <c r="A249" s="1"/>
      <c r="B249" s="86" t="s">
        <v>7</v>
      </c>
      <c r="C249" s="86"/>
      <c r="D249" s="86"/>
      <c r="E249" s="69">
        <f>E9</f>
        <v>1</v>
      </c>
      <c r="F249" s="69"/>
      <c r="G249" s="69"/>
      <c r="H249" s="4"/>
      <c r="I249" s="1"/>
      <c r="J249" s="86" t="s">
        <v>7</v>
      </c>
      <c r="K249" s="86"/>
      <c r="L249" s="86"/>
      <c r="M249" s="69">
        <f>E9</f>
        <v>1</v>
      </c>
      <c r="N249" s="69"/>
      <c r="O249" s="69"/>
      <c r="P249" s="4"/>
    </row>
    <row r="250" spans="1:16" ht="16.2" thickBot="1">
      <c r="A250" s="1"/>
      <c r="B250" s="87" t="s">
        <v>8</v>
      </c>
      <c r="C250" s="87"/>
      <c r="D250" s="87"/>
      <c r="E250" s="70">
        <f>M190+1</f>
        <v>9</v>
      </c>
      <c r="F250" s="70"/>
      <c r="G250" s="70"/>
      <c r="H250" s="11"/>
      <c r="I250" s="1"/>
      <c r="J250" s="87" t="s">
        <v>8</v>
      </c>
      <c r="K250" s="87"/>
      <c r="L250" s="87"/>
      <c r="M250" s="70">
        <f>E250+1</f>
        <v>10</v>
      </c>
      <c r="N250" s="70"/>
      <c r="O250" s="70"/>
      <c r="P250" s="11"/>
    </row>
    <row r="251" spans="1:16" ht="46.5" customHeight="1" thickTop="1" thickBot="1">
      <c r="A251" s="82" t="s">
        <v>9</v>
      </c>
      <c r="B251" s="83"/>
      <c r="C251" s="12" t="s">
        <v>10</v>
      </c>
      <c r="D251" s="13" t="s">
        <v>11</v>
      </c>
      <c r="E251" s="14" t="s">
        <v>12</v>
      </c>
      <c r="F251" s="84" t="s">
        <v>13</v>
      </c>
      <c r="G251" s="85"/>
      <c r="H251" s="15" t="s">
        <v>14</v>
      </c>
      <c r="I251" s="82" t="s">
        <v>9</v>
      </c>
      <c r="J251" s="83"/>
      <c r="K251" s="12" t="s">
        <v>10</v>
      </c>
      <c r="L251" s="13" t="s">
        <v>11</v>
      </c>
      <c r="M251" s="14" t="s">
        <v>12</v>
      </c>
      <c r="N251" s="84" t="s">
        <v>13</v>
      </c>
      <c r="O251" s="85"/>
      <c r="P251" s="15" t="s">
        <v>14</v>
      </c>
    </row>
    <row r="252" spans="1:16" ht="32.25" customHeight="1" thickTop="1">
      <c r="A252" s="72">
        <v>45957</v>
      </c>
      <c r="B252" s="75" t="s">
        <v>15</v>
      </c>
      <c r="C252" s="16" t="s">
        <v>16</v>
      </c>
      <c r="D252" s="18">
        <f>'[7]9нед'!C384</f>
        <v>0</v>
      </c>
      <c r="E252" s="21">
        <f>'[7]9нед'!D384</f>
        <v>0</v>
      </c>
      <c r="F252" s="19">
        <f>'[7]9нед'!G384</f>
        <v>0</v>
      </c>
      <c r="G252" s="20">
        <f>'[7]9нед'!H384</f>
        <v>0</v>
      </c>
      <c r="H252" s="22"/>
      <c r="I252" s="72">
        <v>45964</v>
      </c>
      <c r="J252" s="90" t="s">
        <v>15</v>
      </c>
      <c r="K252" s="16" t="s">
        <v>16</v>
      </c>
      <c r="L252" s="18">
        <f>'[8]10нед'!C384</f>
        <v>0</v>
      </c>
      <c r="M252" s="21">
        <f>'[8]10нед'!D384</f>
        <v>0</v>
      </c>
      <c r="N252" s="19">
        <f>'[8]10нед'!G384</f>
        <v>0</v>
      </c>
      <c r="O252" s="20">
        <f>'[8]10нед'!H384</f>
        <v>0</v>
      </c>
      <c r="P252" s="22"/>
    </row>
    <row r="253" spans="1:16" ht="31.2">
      <c r="A253" s="73"/>
      <c r="B253" s="76"/>
      <c r="C253" s="16" t="s">
        <v>87</v>
      </c>
      <c r="D253" s="23">
        <f>'[7]9нед'!C385</f>
        <v>0</v>
      </c>
      <c r="E253" s="28">
        <f>'[7]9нед'!D385</f>
        <v>0</v>
      </c>
      <c r="F253" s="25">
        <f>'[7]9нед'!G385</f>
        <v>0</v>
      </c>
      <c r="G253" s="26">
        <f>'[7]9нед'!H385</f>
        <v>0</v>
      </c>
      <c r="H253" s="27"/>
      <c r="I253" s="88"/>
      <c r="J253" s="91"/>
      <c r="K253" s="16" t="s">
        <v>87</v>
      </c>
      <c r="L253" s="23">
        <f>'[8]10нед'!C385</f>
        <v>0</v>
      </c>
      <c r="M253" s="28">
        <f>'[8]10нед'!D385</f>
        <v>0</v>
      </c>
      <c r="N253" s="25">
        <f>'[8]10нед'!G385</f>
        <v>0</v>
      </c>
      <c r="O253" s="26">
        <f>'[8]10нед'!H385</f>
        <v>0</v>
      </c>
      <c r="P253" s="27"/>
    </row>
    <row r="254" spans="1:16" ht="31.2">
      <c r="A254" s="73"/>
      <c r="B254" s="76"/>
      <c r="C254" s="16" t="s">
        <v>88</v>
      </c>
      <c r="D254" s="23">
        <f>'[7]9нед'!C386</f>
        <v>0</v>
      </c>
      <c r="E254" s="28">
        <f>'[7]9нед'!D386</f>
        <v>0</v>
      </c>
      <c r="F254" s="25">
        <f>'[7]9нед'!G386</f>
        <v>0</v>
      </c>
      <c r="G254" s="26">
        <f>'[7]9нед'!H386</f>
        <v>0</v>
      </c>
      <c r="H254" s="27"/>
      <c r="I254" s="88"/>
      <c r="J254" s="91"/>
      <c r="K254" s="16" t="s">
        <v>88</v>
      </c>
      <c r="L254" s="23">
        <f>'[8]10нед'!C386</f>
        <v>0</v>
      </c>
      <c r="M254" s="28">
        <f>'[8]10нед'!D386</f>
        <v>0</v>
      </c>
      <c r="N254" s="25">
        <f>'[8]10нед'!G386</f>
        <v>0</v>
      </c>
      <c r="O254" s="26">
        <f>'[8]10нед'!H386</f>
        <v>0</v>
      </c>
      <c r="P254" s="27"/>
    </row>
    <row r="255" spans="1:16" ht="31.2">
      <c r="A255" s="73"/>
      <c r="B255" s="76"/>
      <c r="C255" s="16" t="s">
        <v>20</v>
      </c>
      <c r="D255" s="23">
        <f>'[7]9нед'!C387</f>
        <v>0</v>
      </c>
      <c r="E255" s="28">
        <f>'[7]9нед'!D387</f>
        <v>0</v>
      </c>
      <c r="F255" s="25">
        <f>'[7]9нед'!G387</f>
        <v>0</v>
      </c>
      <c r="G255" s="26">
        <f>'[7]9нед'!H387</f>
        <v>0</v>
      </c>
      <c r="H255" s="27"/>
      <c r="I255" s="88"/>
      <c r="J255" s="91"/>
      <c r="K255" s="16" t="s">
        <v>20</v>
      </c>
      <c r="L255" s="23">
        <f>'[8]10нед'!C387</f>
        <v>0</v>
      </c>
      <c r="M255" s="28">
        <f>'[8]10нед'!D387</f>
        <v>0</v>
      </c>
      <c r="N255" s="25">
        <f>'[8]10нед'!G387</f>
        <v>0</v>
      </c>
      <c r="O255" s="26">
        <f>'[8]10нед'!H387</f>
        <v>0</v>
      </c>
      <c r="P255" s="27"/>
    </row>
    <row r="256" spans="1:16" ht="31.2">
      <c r="A256" s="73"/>
      <c r="B256" s="76"/>
      <c r="C256" s="16" t="s">
        <v>21</v>
      </c>
      <c r="D256" s="23">
        <f>'[7]9нед'!C388</f>
        <v>0</v>
      </c>
      <c r="E256" s="28">
        <f>'[7]9нед'!D388</f>
        <v>0</v>
      </c>
      <c r="F256" s="25">
        <f>'[7]9нед'!G388</f>
        <v>0</v>
      </c>
      <c r="G256" s="26">
        <f>'[7]9нед'!H388</f>
        <v>0</v>
      </c>
      <c r="H256" s="27"/>
      <c r="I256" s="88"/>
      <c r="J256" s="91"/>
      <c r="K256" s="16" t="s">
        <v>21</v>
      </c>
      <c r="L256" s="23">
        <f>'[8]10нед'!C388</f>
        <v>0</v>
      </c>
      <c r="M256" s="28">
        <f>'[8]10нед'!D388</f>
        <v>0</v>
      </c>
      <c r="N256" s="25">
        <f>'[8]10нед'!G388</f>
        <v>0</v>
      </c>
      <c r="O256" s="26">
        <f>'[8]10нед'!H388</f>
        <v>0</v>
      </c>
      <c r="P256" s="27"/>
    </row>
    <row r="257" spans="1:16" ht="31.2">
      <c r="A257" s="73"/>
      <c r="B257" s="76"/>
      <c r="C257" s="16" t="s">
        <v>22</v>
      </c>
      <c r="D257" s="23">
        <f>'[7]9нед'!C389</f>
        <v>0</v>
      </c>
      <c r="E257" s="28">
        <f>'[7]9нед'!D389</f>
        <v>0</v>
      </c>
      <c r="F257" s="25">
        <f>'[7]9нед'!G389</f>
        <v>0</v>
      </c>
      <c r="G257" s="26">
        <f>'[7]9нед'!H389</f>
        <v>0</v>
      </c>
      <c r="H257" s="27"/>
      <c r="I257" s="88"/>
      <c r="J257" s="91"/>
      <c r="K257" s="16" t="s">
        <v>22</v>
      </c>
      <c r="L257" s="23">
        <f>'[8]10нед'!C389</f>
        <v>0</v>
      </c>
      <c r="M257" s="28">
        <f>'[8]10нед'!D389</f>
        <v>0</v>
      </c>
      <c r="N257" s="25">
        <f>'[8]10нед'!G389</f>
        <v>0</v>
      </c>
      <c r="O257" s="26">
        <f>'[8]10нед'!H389</f>
        <v>0</v>
      </c>
      <c r="P257" s="27"/>
    </row>
    <row r="258" spans="1:16" ht="31.8" thickBot="1">
      <c r="A258" s="73"/>
      <c r="B258" s="76"/>
      <c r="C258" s="16" t="s">
        <v>23</v>
      </c>
      <c r="D258" s="23">
        <f>'[7]9нед'!C390</f>
        <v>0</v>
      </c>
      <c r="E258" s="28">
        <f>'[7]9нед'!D390</f>
        <v>0</v>
      </c>
      <c r="F258" s="25">
        <f>'[7]9нед'!G390</f>
        <v>0</v>
      </c>
      <c r="G258" s="26">
        <f>'[7]9нед'!H390</f>
        <v>0</v>
      </c>
      <c r="H258" s="27"/>
      <c r="I258" s="88"/>
      <c r="J258" s="91"/>
      <c r="K258" s="16" t="s">
        <v>23</v>
      </c>
      <c r="L258" s="23">
        <f>'[8]10нед'!C390</f>
        <v>0</v>
      </c>
      <c r="M258" s="28">
        <f>'[8]10нед'!D390</f>
        <v>0</v>
      </c>
      <c r="N258" s="25">
        <f>'[8]10нед'!G390</f>
        <v>0</v>
      </c>
      <c r="O258" s="26">
        <f>'[8]10нед'!H390</f>
        <v>0</v>
      </c>
      <c r="P258" s="27"/>
    </row>
    <row r="259" spans="1:16" ht="18.600000000000001" hidden="1" thickBot="1">
      <c r="A259" s="74"/>
      <c r="B259" s="77"/>
      <c r="C259" s="17"/>
      <c r="D259" s="29">
        <f>'[7]9нед'!C391</f>
        <v>0</v>
      </c>
      <c r="E259" s="30">
        <f>'[7]9нед'!D391</f>
        <v>0</v>
      </c>
      <c r="F259" s="31">
        <f>'[7]9нед'!G391</f>
        <v>0</v>
      </c>
      <c r="G259" s="32">
        <f>'[7]9нед'!H391</f>
        <v>0</v>
      </c>
      <c r="H259" s="33"/>
      <c r="I259" s="89"/>
      <c r="J259" s="92"/>
      <c r="K259" s="17"/>
      <c r="L259" s="29">
        <f>'[8]10нед'!C391</f>
        <v>0</v>
      </c>
      <c r="M259" s="30">
        <f>'[8]10нед'!D391</f>
        <v>0</v>
      </c>
      <c r="N259" s="31">
        <f>'[8]10нед'!G391</f>
        <v>0</v>
      </c>
      <c r="O259" s="32">
        <f>'[8]10нед'!H391</f>
        <v>0</v>
      </c>
      <c r="P259" s="33"/>
    </row>
    <row r="260" spans="1:16" ht="32.25" customHeight="1" thickTop="1">
      <c r="A260" s="72">
        <v>45958</v>
      </c>
      <c r="B260" s="75" t="s">
        <v>24</v>
      </c>
      <c r="C260" s="35" t="s">
        <v>16</v>
      </c>
      <c r="D260" s="18">
        <f>'[7]9нед'!C392</f>
        <v>0</v>
      </c>
      <c r="E260" s="21">
        <f>'[7]9нед'!D392</f>
        <v>0</v>
      </c>
      <c r="F260" s="19">
        <f>'[7]9нед'!G392</f>
        <v>0</v>
      </c>
      <c r="G260" s="20">
        <f>'[7]9нед'!H392</f>
        <v>0</v>
      </c>
      <c r="H260" s="22"/>
      <c r="I260" s="72">
        <v>45965</v>
      </c>
      <c r="J260" s="90" t="s">
        <v>24</v>
      </c>
      <c r="K260" s="35" t="s">
        <v>16</v>
      </c>
      <c r="L260" s="18">
        <f>'[8]10нед'!C392</f>
        <v>0</v>
      </c>
      <c r="M260" s="21">
        <f>'[8]10нед'!D392</f>
        <v>0</v>
      </c>
      <c r="N260" s="19">
        <f>'[8]10нед'!G392</f>
        <v>0</v>
      </c>
      <c r="O260" s="20">
        <f>'[8]10нед'!H392</f>
        <v>0</v>
      </c>
      <c r="P260" s="22"/>
    </row>
    <row r="261" spans="1:16" ht="31.2">
      <c r="A261" s="73"/>
      <c r="B261" s="76"/>
      <c r="C261" s="16" t="s">
        <v>87</v>
      </c>
      <c r="D261" s="23">
        <f>'[7]9нед'!C393</f>
        <v>0</v>
      </c>
      <c r="E261" s="28">
        <f>'[7]9нед'!D393</f>
        <v>0</v>
      </c>
      <c r="F261" s="25">
        <f>'[7]9нед'!G393</f>
        <v>0</v>
      </c>
      <c r="G261" s="26">
        <f>'[7]9нед'!H393</f>
        <v>0</v>
      </c>
      <c r="H261" s="27"/>
      <c r="I261" s="88"/>
      <c r="J261" s="91"/>
      <c r="K261" s="16" t="s">
        <v>87</v>
      </c>
      <c r="L261" s="23">
        <f>'[8]10нед'!C393</f>
        <v>0</v>
      </c>
      <c r="M261" s="28">
        <f>'[8]10нед'!D393</f>
        <v>0</v>
      </c>
      <c r="N261" s="25">
        <f>'[8]10нед'!G393</f>
        <v>0</v>
      </c>
      <c r="O261" s="26">
        <f>'[8]10нед'!H393</f>
        <v>0</v>
      </c>
      <c r="P261" s="27"/>
    </row>
    <row r="262" spans="1:16" ht="31.2">
      <c r="A262" s="73"/>
      <c r="B262" s="76"/>
      <c r="C262" s="16" t="s">
        <v>88</v>
      </c>
      <c r="D262" s="23">
        <f>'[7]9нед'!C394</f>
        <v>0</v>
      </c>
      <c r="E262" s="28">
        <f>'[7]9нед'!D394</f>
        <v>0</v>
      </c>
      <c r="F262" s="25">
        <f>'[7]9нед'!G394</f>
        <v>0</v>
      </c>
      <c r="G262" s="26">
        <f>'[7]9нед'!H394</f>
        <v>0</v>
      </c>
      <c r="H262" s="27"/>
      <c r="I262" s="88"/>
      <c r="J262" s="91"/>
      <c r="K262" s="16" t="s">
        <v>88</v>
      </c>
      <c r="L262" s="23">
        <f>'[8]10нед'!C394</f>
        <v>0</v>
      </c>
      <c r="M262" s="28">
        <f>'[8]10нед'!D394</f>
        <v>0</v>
      </c>
      <c r="N262" s="25">
        <f>'[8]10нед'!G394</f>
        <v>0</v>
      </c>
      <c r="O262" s="26">
        <f>'[8]10нед'!H394</f>
        <v>0</v>
      </c>
      <c r="P262" s="27"/>
    </row>
    <row r="263" spans="1:16" ht="31.2">
      <c r="A263" s="73"/>
      <c r="B263" s="76"/>
      <c r="C263" s="16" t="s">
        <v>20</v>
      </c>
      <c r="D263" s="23">
        <f>'[7]9нед'!C395</f>
        <v>0</v>
      </c>
      <c r="E263" s="28">
        <f>'[7]9нед'!D395</f>
        <v>0</v>
      </c>
      <c r="F263" s="25">
        <f>'[7]9нед'!G395</f>
        <v>0</v>
      </c>
      <c r="G263" s="26">
        <f>'[7]9нед'!H395</f>
        <v>0</v>
      </c>
      <c r="H263" s="27"/>
      <c r="I263" s="88"/>
      <c r="J263" s="91"/>
      <c r="K263" s="16" t="s">
        <v>20</v>
      </c>
      <c r="L263" s="23">
        <f>'[8]10нед'!C395</f>
        <v>0</v>
      </c>
      <c r="M263" s="28">
        <f>'[8]10нед'!D395</f>
        <v>0</v>
      </c>
      <c r="N263" s="25">
        <f>'[8]10нед'!G395</f>
        <v>0</v>
      </c>
      <c r="O263" s="26">
        <f>'[8]10нед'!H395</f>
        <v>0</v>
      </c>
      <c r="P263" s="27"/>
    </row>
    <row r="264" spans="1:16" ht="31.2">
      <c r="A264" s="73"/>
      <c r="B264" s="76"/>
      <c r="C264" s="16" t="s">
        <v>21</v>
      </c>
      <c r="D264" s="23">
        <f>'[7]9нед'!C396</f>
        <v>0</v>
      </c>
      <c r="E264" s="28">
        <f>'[7]9нед'!D396</f>
        <v>0</v>
      </c>
      <c r="F264" s="25">
        <f>'[7]9нед'!G396</f>
        <v>0</v>
      </c>
      <c r="G264" s="26">
        <f>'[7]9нед'!H396</f>
        <v>0</v>
      </c>
      <c r="H264" s="27"/>
      <c r="I264" s="88"/>
      <c r="J264" s="91"/>
      <c r="K264" s="16" t="s">
        <v>21</v>
      </c>
      <c r="L264" s="23">
        <f>'[8]10нед'!C396</f>
        <v>0</v>
      </c>
      <c r="M264" s="28">
        <f>'[8]10нед'!D396</f>
        <v>0</v>
      </c>
      <c r="N264" s="25">
        <f>'[8]10нед'!G396</f>
        <v>0</v>
      </c>
      <c r="O264" s="26">
        <f>'[8]10нед'!H396</f>
        <v>0</v>
      </c>
      <c r="P264" s="27"/>
    </row>
    <row r="265" spans="1:16" ht="31.2">
      <c r="A265" s="73"/>
      <c r="B265" s="76"/>
      <c r="C265" s="16" t="s">
        <v>22</v>
      </c>
      <c r="D265" s="23">
        <f>'[7]9нед'!C397</f>
        <v>0</v>
      </c>
      <c r="E265" s="28">
        <f>'[7]9нед'!D397</f>
        <v>0</v>
      </c>
      <c r="F265" s="25">
        <f>'[7]9нед'!G397</f>
        <v>0</v>
      </c>
      <c r="G265" s="26">
        <f>'[7]9нед'!H397</f>
        <v>0</v>
      </c>
      <c r="H265" s="27"/>
      <c r="I265" s="88"/>
      <c r="J265" s="91"/>
      <c r="K265" s="16" t="s">
        <v>22</v>
      </c>
      <c r="L265" s="23">
        <f>'[8]10нед'!C397</f>
        <v>0</v>
      </c>
      <c r="M265" s="28">
        <f>'[8]10нед'!D397</f>
        <v>0</v>
      </c>
      <c r="N265" s="25">
        <f>'[8]10нед'!G397</f>
        <v>0</v>
      </c>
      <c r="O265" s="26">
        <f>'[8]10нед'!H397</f>
        <v>0</v>
      </c>
      <c r="P265" s="27"/>
    </row>
    <row r="266" spans="1:16" ht="31.8" thickBot="1">
      <c r="A266" s="73"/>
      <c r="B266" s="76"/>
      <c r="C266" s="16" t="s">
        <v>23</v>
      </c>
      <c r="D266" s="23">
        <f>'[7]9нед'!C398</f>
        <v>0</v>
      </c>
      <c r="E266" s="28">
        <f>'[7]9нед'!D398</f>
        <v>0</v>
      </c>
      <c r="F266" s="25">
        <f>'[7]9нед'!G398</f>
        <v>0</v>
      </c>
      <c r="G266" s="26">
        <f>'[7]9нед'!H398</f>
        <v>0</v>
      </c>
      <c r="H266" s="27"/>
      <c r="I266" s="88"/>
      <c r="J266" s="91"/>
      <c r="K266" s="16" t="s">
        <v>23</v>
      </c>
      <c r="L266" s="23">
        <f>'[8]10нед'!C398</f>
        <v>0</v>
      </c>
      <c r="M266" s="28">
        <f>'[8]10нед'!D398</f>
        <v>0</v>
      </c>
      <c r="N266" s="25">
        <f>'[8]10нед'!G398</f>
        <v>0</v>
      </c>
      <c r="O266" s="26">
        <f>'[8]10нед'!H398</f>
        <v>0</v>
      </c>
      <c r="P266" s="27"/>
    </row>
    <row r="267" spans="1:16" ht="18.600000000000001" hidden="1" thickBot="1">
      <c r="A267" s="74"/>
      <c r="B267" s="77"/>
      <c r="C267" s="17"/>
      <c r="D267" s="29">
        <f>'[7]9нед'!C399</f>
        <v>0</v>
      </c>
      <c r="E267" s="30">
        <f>'[7]9нед'!D399</f>
        <v>0</v>
      </c>
      <c r="F267" s="31">
        <f>'[7]9нед'!G399</f>
        <v>0</v>
      </c>
      <c r="G267" s="32">
        <f>'[7]9нед'!H399</f>
        <v>0</v>
      </c>
      <c r="H267" s="33"/>
      <c r="I267" s="89"/>
      <c r="J267" s="92"/>
      <c r="K267" s="17"/>
      <c r="L267" s="29">
        <f>'[8]10нед'!C399</f>
        <v>0</v>
      </c>
      <c r="M267" s="30">
        <f>'[8]10нед'!D399</f>
        <v>0</v>
      </c>
      <c r="N267" s="31">
        <f>'[8]10нед'!G399</f>
        <v>0</v>
      </c>
      <c r="O267" s="32">
        <f>'[8]10нед'!H399</f>
        <v>0</v>
      </c>
      <c r="P267" s="33"/>
    </row>
    <row r="268" spans="1:16" ht="48" customHeight="1" thickTop="1">
      <c r="A268" s="97">
        <v>45959</v>
      </c>
      <c r="B268" s="79" t="s">
        <v>26</v>
      </c>
      <c r="C268" s="35" t="s">
        <v>16</v>
      </c>
      <c r="D268" s="18">
        <f>'[7]9нед'!C400</f>
        <v>0</v>
      </c>
      <c r="E268" s="21">
        <f>'[7]9нед'!D400</f>
        <v>0</v>
      </c>
      <c r="F268" s="19">
        <f>'[7]9нед'!G400</f>
        <v>0</v>
      </c>
      <c r="G268" s="20">
        <f>'[7]9нед'!H400</f>
        <v>0</v>
      </c>
      <c r="H268" s="22"/>
      <c r="I268" s="97">
        <v>45966</v>
      </c>
      <c r="J268" s="93" t="s">
        <v>26</v>
      </c>
      <c r="K268" s="35" t="s">
        <v>16</v>
      </c>
      <c r="L268" s="18">
        <f>'[8]10нед'!C400</f>
        <v>0</v>
      </c>
      <c r="M268" s="21">
        <f>'[8]10нед'!D400</f>
        <v>0</v>
      </c>
      <c r="N268" s="19">
        <f>'[8]10нед'!G400</f>
        <v>0</v>
      </c>
      <c r="O268" s="20">
        <f>'[8]10нед'!H400</f>
        <v>0</v>
      </c>
      <c r="P268" s="22"/>
    </row>
    <row r="269" spans="1:16" ht="31.2">
      <c r="A269" s="98"/>
      <c r="B269" s="80"/>
      <c r="C269" s="16" t="s">
        <v>87</v>
      </c>
      <c r="D269" s="23">
        <f>'[7]9нед'!C401</f>
        <v>0</v>
      </c>
      <c r="E269" s="28">
        <f>'[7]9нед'!D401</f>
        <v>0</v>
      </c>
      <c r="F269" s="25">
        <f>'[7]9нед'!G401</f>
        <v>0</v>
      </c>
      <c r="G269" s="26">
        <f>'[7]9нед'!H401</f>
        <v>0</v>
      </c>
      <c r="H269" s="27"/>
      <c r="I269" s="98"/>
      <c r="J269" s="94"/>
      <c r="K269" s="16" t="s">
        <v>87</v>
      </c>
      <c r="L269" s="23">
        <f>'[8]10нед'!C401</f>
        <v>0</v>
      </c>
      <c r="M269" s="28">
        <f>'[8]10нед'!D401</f>
        <v>0</v>
      </c>
      <c r="N269" s="25">
        <f>'[8]10нед'!G401</f>
        <v>0</v>
      </c>
      <c r="O269" s="26">
        <f>'[8]10нед'!H401</f>
        <v>0</v>
      </c>
      <c r="P269" s="27"/>
    </row>
    <row r="270" spans="1:16" ht="31.2">
      <c r="A270" s="98"/>
      <c r="B270" s="80"/>
      <c r="C270" s="16" t="s">
        <v>88</v>
      </c>
      <c r="D270" s="23">
        <f>'[7]9нед'!C402</f>
        <v>0</v>
      </c>
      <c r="E270" s="28">
        <f>'[7]9нед'!D402</f>
        <v>0</v>
      </c>
      <c r="F270" s="25">
        <f>'[7]9нед'!G402</f>
        <v>0</v>
      </c>
      <c r="G270" s="26">
        <f>'[7]9нед'!H402</f>
        <v>0</v>
      </c>
      <c r="H270" s="27"/>
      <c r="I270" s="98"/>
      <c r="J270" s="94"/>
      <c r="K270" s="16" t="s">
        <v>88</v>
      </c>
      <c r="L270" s="23">
        <f>'[8]10нед'!C402</f>
        <v>0</v>
      </c>
      <c r="M270" s="28">
        <f>'[8]10нед'!D402</f>
        <v>0</v>
      </c>
      <c r="N270" s="25">
        <f>'[8]10нед'!G402</f>
        <v>0</v>
      </c>
      <c r="O270" s="26">
        <f>'[8]10нед'!H402</f>
        <v>0</v>
      </c>
      <c r="P270" s="27"/>
    </row>
    <row r="271" spans="1:16" ht="31.2">
      <c r="A271" s="98"/>
      <c r="B271" s="80"/>
      <c r="C271" s="16" t="s">
        <v>20</v>
      </c>
      <c r="D271" s="23">
        <f>'[7]9нед'!C403</f>
        <v>0</v>
      </c>
      <c r="E271" s="28">
        <f>'[7]9нед'!D403</f>
        <v>0</v>
      </c>
      <c r="F271" s="25">
        <f>'[7]9нед'!G403</f>
        <v>0</v>
      </c>
      <c r="G271" s="26">
        <f>'[7]9нед'!H403</f>
        <v>0</v>
      </c>
      <c r="H271" s="27"/>
      <c r="I271" s="98"/>
      <c r="J271" s="94"/>
      <c r="K271" s="16" t="s">
        <v>20</v>
      </c>
      <c r="L271" s="23">
        <f>'[8]10нед'!C403</f>
        <v>0</v>
      </c>
      <c r="M271" s="28">
        <f>'[8]10нед'!D403</f>
        <v>0</v>
      </c>
      <c r="N271" s="25">
        <f>'[8]10нед'!G403</f>
        <v>0</v>
      </c>
      <c r="O271" s="26">
        <f>'[8]10нед'!H403</f>
        <v>0</v>
      </c>
      <c r="P271" s="27"/>
    </row>
    <row r="272" spans="1:16" ht="31.2">
      <c r="A272" s="98"/>
      <c r="B272" s="80"/>
      <c r="C272" s="16" t="s">
        <v>21</v>
      </c>
      <c r="D272" s="23">
        <f>'[7]9нед'!C404</f>
        <v>0</v>
      </c>
      <c r="E272" s="28">
        <f>'[7]9нед'!D404</f>
        <v>0</v>
      </c>
      <c r="F272" s="25">
        <f>'[7]9нед'!G404</f>
        <v>0</v>
      </c>
      <c r="G272" s="26">
        <f>'[7]9нед'!H404</f>
        <v>0</v>
      </c>
      <c r="H272" s="27"/>
      <c r="I272" s="98"/>
      <c r="J272" s="94"/>
      <c r="K272" s="16" t="s">
        <v>21</v>
      </c>
      <c r="L272" s="23">
        <f>'[8]10нед'!C404</f>
        <v>0</v>
      </c>
      <c r="M272" s="28">
        <f>'[8]10нед'!D404</f>
        <v>0</v>
      </c>
      <c r="N272" s="25">
        <f>'[8]10нед'!G404</f>
        <v>0</v>
      </c>
      <c r="O272" s="26">
        <f>'[8]10нед'!H404</f>
        <v>0</v>
      </c>
      <c r="P272" s="27"/>
    </row>
    <row r="273" spans="1:16" ht="31.2">
      <c r="A273" s="98"/>
      <c r="B273" s="80"/>
      <c r="C273" s="16" t="s">
        <v>22</v>
      </c>
      <c r="D273" s="23">
        <f>'[7]9нед'!C405</f>
        <v>0</v>
      </c>
      <c r="E273" s="28">
        <f>'[7]9нед'!D405</f>
        <v>0</v>
      </c>
      <c r="F273" s="25">
        <f>'[7]9нед'!G405</f>
        <v>0</v>
      </c>
      <c r="G273" s="26">
        <f>'[7]9нед'!H405</f>
        <v>0</v>
      </c>
      <c r="H273" s="27"/>
      <c r="I273" s="98"/>
      <c r="J273" s="94"/>
      <c r="K273" s="16" t="s">
        <v>22</v>
      </c>
      <c r="L273" s="23">
        <f>'[8]10нед'!C405</f>
        <v>0</v>
      </c>
      <c r="M273" s="28">
        <f>'[8]10нед'!D405</f>
        <v>0</v>
      </c>
      <c r="N273" s="25">
        <f>'[8]10нед'!G405</f>
        <v>0</v>
      </c>
      <c r="O273" s="26">
        <f>'[8]10нед'!H405</f>
        <v>0</v>
      </c>
      <c r="P273" s="27"/>
    </row>
    <row r="274" spans="1:16" ht="31.8" thickBot="1">
      <c r="A274" s="98"/>
      <c r="B274" s="80"/>
      <c r="C274" s="16" t="s">
        <v>23</v>
      </c>
      <c r="D274" s="23">
        <f>'[7]9нед'!C406</f>
        <v>0</v>
      </c>
      <c r="E274" s="28">
        <f>'[7]9нед'!D406</f>
        <v>0</v>
      </c>
      <c r="F274" s="25">
        <f>'[7]9нед'!G406</f>
        <v>0</v>
      </c>
      <c r="G274" s="26">
        <f>'[7]9нед'!H406</f>
        <v>0</v>
      </c>
      <c r="H274" s="27"/>
      <c r="I274" s="98"/>
      <c r="J274" s="94"/>
      <c r="K274" s="16" t="s">
        <v>23</v>
      </c>
      <c r="L274" s="23">
        <f>'[8]10нед'!C406</f>
        <v>0</v>
      </c>
      <c r="M274" s="28">
        <f>'[8]10нед'!D406</f>
        <v>0</v>
      </c>
      <c r="N274" s="25">
        <f>'[8]10нед'!G406</f>
        <v>0</v>
      </c>
      <c r="O274" s="26">
        <f>'[8]10нед'!H406</f>
        <v>0</v>
      </c>
      <c r="P274" s="27"/>
    </row>
    <row r="275" spans="1:16" ht="18.600000000000001" hidden="1" thickBot="1">
      <c r="A275" s="99"/>
      <c r="B275" s="81"/>
      <c r="C275" s="17"/>
      <c r="D275" s="29">
        <f>'[7]9нед'!C407</f>
        <v>0</v>
      </c>
      <c r="E275" s="30">
        <f>'[7]9нед'!D407</f>
        <v>0</v>
      </c>
      <c r="F275" s="31">
        <f>'[7]9нед'!G407</f>
        <v>0</v>
      </c>
      <c r="G275" s="32">
        <f>'[7]9нед'!H407</f>
        <v>0</v>
      </c>
      <c r="H275" s="33"/>
      <c r="I275" s="99"/>
      <c r="J275" s="95"/>
      <c r="K275" s="17"/>
      <c r="L275" s="29">
        <f>'[8]10нед'!C407</f>
        <v>0</v>
      </c>
      <c r="M275" s="30">
        <f>'[8]10нед'!D407</f>
        <v>0</v>
      </c>
      <c r="N275" s="31">
        <f>'[8]10нед'!G407</f>
        <v>0</v>
      </c>
      <c r="O275" s="32">
        <f>'[8]10нед'!H407</f>
        <v>0</v>
      </c>
      <c r="P275" s="33"/>
    </row>
    <row r="276" spans="1:16" ht="48" customHeight="1" thickTop="1">
      <c r="A276" s="72">
        <v>45960</v>
      </c>
      <c r="B276" s="75" t="s">
        <v>27</v>
      </c>
      <c r="C276" s="35" t="s">
        <v>16</v>
      </c>
      <c r="D276" s="18">
        <f>'[7]9нед'!C408</f>
        <v>0</v>
      </c>
      <c r="E276" s="21">
        <f>'[7]9нед'!D408</f>
        <v>0</v>
      </c>
      <c r="F276" s="19">
        <f>'[7]9нед'!G408</f>
        <v>0</v>
      </c>
      <c r="G276" s="20">
        <f>'[7]9нед'!H408</f>
        <v>0</v>
      </c>
      <c r="H276" s="22"/>
      <c r="I276" s="72">
        <v>45967</v>
      </c>
      <c r="J276" s="90" t="s">
        <v>27</v>
      </c>
      <c r="K276" s="35" t="s">
        <v>16</v>
      </c>
      <c r="L276" s="18">
        <f>'[8]10нед'!C408</f>
        <v>0</v>
      </c>
      <c r="M276" s="21">
        <f>'[8]10нед'!D408</f>
        <v>0</v>
      </c>
      <c r="N276" s="19">
        <f>'[8]10нед'!G408</f>
        <v>0</v>
      </c>
      <c r="O276" s="20">
        <f>'[8]10нед'!H408</f>
        <v>0</v>
      </c>
      <c r="P276" s="22"/>
    </row>
    <row r="277" spans="1:16" ht="31.2">
      <c r="A277" s="73"/>
      <c r="B277" s="76"/>
      <c r="C277" s="16" t="s">
        <v>87</v>
      </c>
      <c r="D277" s="23">
        <f>'[7]9нед'!C409</f>
        <v>0</v>
      </c>
      <c r="E277" s="28">
        <f>'[7]9нед'!D409</f>
        <v>0</v>
      </c>
      <c r="F277" s="25">
        <f>'[7]9нед'!G409</f>
        <v>0</v>
      </c>
      <c r="G277" s="26">
        <f>'[7]9нед'!H409</f>
        <v>0</v>
      </c>
      <c r="H277" s="27"/>
      <c r="I277" s="88"/>
      <c r="J277" s="91"/>
      <c r="K277" s="16" t="s">
        <v>87</v>
      </c>
      <c r="L277" s="23">
        <f>'[8]10нед'!C409</f>
        <v>0</v>
      </c>
      <c r="M277" s="28">
        <f>'[8]10нед'!D409</f>
        <v>0</v>
      </c>
      <c r="N277" s="25">
        <f>'[8]10нед'!G409</f>
        <v>0</v>
      </c>
      <c r="O277" s="26">
        <f>'[8]10нед'!H409</f>
        <v>0</v>
      </c>
      <c r="P277" s="27"/>
    </row>
    <row r="278" spans="1:16" ht="31.2">
      <c r="A278" s="73"/>
      <c r="B278" s="76"/>
      <c r="C278" s="16" t="s">
        <v>88</v>
      </c>
      <c r="D278" s="23">
        <f>'[7]9нед'!C410</f>
        <v>0</v>
      </c>
      <c r="E278" s="28">
        <f>'[7]9нед'!D410</f>
        <v>0</v>
      </c>
      <c r="F278" s="25">
        <f>'[7]9нед'!G410</f>
        <v>0</v>
      </c>
      <c r="G278" s="26">
        <f>'[7]9нед'!H410</f>
        <v>0</v>
      </c>
      <c r="H278" s="27"/>
      <c r="I278" s="88"/>
      <c r="J278" s="91"/>
      <c r="K278" s="16" t="s">
        <v>88</v>
      </c>
      <c r="L278" s="23">
        <f>'[8]10нед'!C410</f>
        <v>0</v>
      </c>
      <c r="M278" s="28">
        <f>'[8]10нед'!D410</f>
        <v>0</v>
      </c>
      <c r="N278" s="25">
        <f>'[8]10нед'!G410</f>
        <v>0</v>
      </c>
      <c r="O278" s="26">
        <f>'[8]10нед'!H410</f>
        <v>0</v>
      </c>
      <c r="P278" s="27"/>
    </row>
    <row r="279" spans="1:16" ht="31.2">
      <c r="A279" s="73"/>
      <c r="B279" s="76"/>
      <c r="C279" s="16" t="s">
        <v>20</v>
      </c>
      <c r="D279" s="23">
        <f>'[7]9нед'!C411</f>
        <v>0</v>
      </c>
      <c r="E279" s="28">
        <f>'[7]9нед'!D411</f>
        <v>0</v>
      </c>
      <c r="F279" s="25">
        <f>'[7]9нед'!G411</f>
        <v>0</v>
      </c>
      <c r="G279" s="26">
        <f>'[7]9нед'!H411</f>
        <v>0</v>
      </c>
      <c r="H279" s="27"/>
      <c r="I279" s="88"/>
      <c r="J279" s="91"/>
      <c r="K279" s="16" t="s">
        <v>20</v>
      </c>
      <c r="L279" s="23">
        <f>'[8]10нед'!C411</f>
        <v>0</v>
      </c>
      <c r="M279" s="28">
        <f>'[8]10нед'!D411</f>
        <v>0</v>
      </c>
      <c r="N279" s="25">
        <f>'[8]10нед'!G411</f>
        <v>0</v>
      </c>
      <c r="O279" s="26">
        <f>'[8]10нед'!H411</f>
        <v>0</v>
      </c>
      <c r="P279" s="27"/>
    </row>
    <row r="280" spans="1:16" ht="31.2">
      <c r="A280" s="73"/>
      <c r="B280" s="76"/>
      <c r="C280" s="16" t="s">
        <v>21</v>
      </c>
      <c r="D280" s="23">
        <f>'[7]9нед'!C412</f>
        <v>0</v>
      </c>
      <c r="E280" s="28">
        <f>'[7]9нед'!D412</f>
        <v>0</v>
      </c>
      <c r="F280" s="25">
        <f>'[7]9нед'!G412</f>
        <v>0</v>
      </c>
      <c r="G280" s="26">
        <f>'[7]9нед'!H412</f>
        <v>0</v>
      </c>
      <c r="H280" s="27"/>
      <c r="I280" s="88"/>
      <c r="J280" s="91"/>
      <c r="K280" s="16" t="s">
        <v>21</v>
      </c>
      <c r="L280" s="23">
        <f>'[8]10нед'!C412</f>
        <v>0</v>
      </c>
      <c r="M280" s="28">
        <f>'[8]10нед'!D412</f>
        <v>0</v>
      </c>
      <c r="N280" s="25">
        <f>'[8]10нед'!G412</f>
        <v>0</v>
      </c>
      <c r="O280" s="26">
        <f>'[8]10нед'!H412</f>
        <v>0</v>
      </c>
      <c r="P280" s="27"/>
    </row>
    <row r="281" spans="1:16" ht="31.2">
      <c r="A281" s="73"/>
      <c r="B281" s="76"/>
      <c r="C281" s="16" t="s">
        <v>22</v>
      </c>
      <c r="D281" s="23">
        <f>'[7]9нед'!C413</f>
        <v>0</v>
      </c>
      <c r="E281" s="28">
        <f>'[7]9нед'!D413</f>
        <v>0</v>
      </c>
      <c r="F281" s="25">
        <f>'[7]9нед'!G413</f>
        <v>0</v>
      </c>
      <c r="G281" s="26">
        <f>'[7]9нед'!H413</f>
        <v>0</v>
      </c>
      <c r="H281" s="27"/>
      <c r="I281" s="88"/>
      <c r="J281" s="91"/>
      <c r="K281" s="16" t="s">
        <v>22</v>
      </c>
      <c r="L281" s="23">
        <f>'[8]10нед'!C413</f>
        <v>0</v>
      </c>
      <c r="M281" s="28">
        <f>'[8]10нед'!D413</f>
        <v>0</v>
      </c>
      <c r="N281" s="25">
        <f>'[8]10нед'!G413</f>
        <v>0</v>
      </c>
      <c r="O281" s="26">
        <f>'[8]10нед'!H413</f>
        <v>0</v>
      </c>
      <c r="P281" s="27"/>
    </row>
    <row r="282" spans="1:16" ht="31.8" thickBot="1">
      <c r="A282" s="73"/>
      <c r="B282" s="76"/>
      <c r="C282" s="16" t="s">
        <v>23</v>
      </c>
      <c r="D282" s="23">
        <f>'[7]9нед'!C414</f>
        <v>0</v>
      </c>
      <c r="E282" s="28">
        <f>'[7]9нед'!D414</f>
        <v>0</v>
      </c>
      <c r="F282" s="25">
        <f>'[7]9нед'!G414</f>
        <v>0</v>
      </c>
      <c r="G282" s="26">
        <f>'[7]9нед'!H414</f>
        <v>0</v>
      </c>
      <c r="H282" s="27"/>
      <c r="I282" s="88"/>
      <c r="J282" s="91"/>
      <c r="K282" s="16" t="s">
        <v>23</v>
      </c>
      <c r="L282" s="23">
        <f>'[8]10нед'!C414</f>
        <v>0</v>
      </c>
      <c r="M282" s="28">
        <f>'[8]10нед'!D414</f>
        <v>0</v>
      </c>
      <c r="N282" s="25">
        <f>'[8]10нед'!G414</f>
        <v>0</v>
      </c>
      <c r="O282" s="26">
        <f>'[8]10нед'!H414</f>
        <v>0</v>
      </c>
      <c r="P282" s="27"/>
    </row>
    <row r="283" spans="1:16" ht="18.600000000000001" hidden="1" thickBot="1">
      <c r="A283" s="74"/>
      <c r="B283" s="77"/>
      <c r="C283" s="17"/>
      <c r="D283" s="29">
        <f>'[7]9нед'!C415</f>
        <v>0</v>
      </c>
      <c r="E283" s="30">
        <f>'[7]9нед'!D415</f>
        <v>0</v>
      </c>
      <c r="F283" s="31">
        <f>'[7]9нед'!G415</f>
        <v>0</v>
      </c>
      <c r="G283" s="32">
        <f>'[7]9нед'!H415</f>
        <v>0</v>
      </c>
      <c r="H283" s="33"/>
      <c r="I283" s="89"/>
      <c r="J283" s="92"/>
      <c r="K283" s="17"/>
      <c r="L283" s="29">
        <f>'[8]10нед'!C415</f>
        <v>0</v>
      </c>
      <c r="M283" s="30">
        <f>'[8]10нед'!D415</f>
        <v>0</v>
      </c>
      <c r="N283" s="31">
        <f>'[8]10нед'!G415</f>
        <v>0</v>
      </c>
      <c r="O283" s="32">
        <f>'[8]10нед'!H415</f>
        <v>0</v>
      </c>
      <c r="P283" s="33"/>
    </row>
    <row r="284" spans="1:16" ht="48" customHeight="1" thickTop="1">
      <c r="A284" s="72">
        <v>45961</v>
      </c>
      <c r="B284" s="75" t="s">
        <v>28</v>
      </c>
      <c r="C284" s="35" t="s">
        <v>16</v>
      </c>
      <c r="D284" s="18">
        <f>'[7]9нед'!C416</f>
        <v>0</v>
      </c>
      <c r="E284" s="21">
        <f>'[7]9нед'!D416</f>
        <v>0</v>
      </c>
      <c r="F284" s="19">
        <f>'[7]9нед'!G416</f>
        <v>0</v>
      </c>
      <c r="G284" s="20">
        <f>'[7]9нед'!H416</f>
        <v>0</v>
      </c>
      <c r="H284" s="22"/>
      <c r="I284" s="72">
        <v>45968</v>
      </c>
      <c r="J284" s="90" t="s">
        <v>28</v>
      </c>
      <c r="K284" s="35" t="s">
        <v>16</v>
      </c>
      <c r="L284" s="18">
        <f>'[8]10нед'!C416</f>
        <v>0</v>
      </c>
      <c r="M284" s="21">
        <f>'[8]10нед'!D416</f>
        <v>0</v>
      </c>
      <c r="N284" s="19">
        <f>'[8]10нед'!G416</f>
        <v>0</v>
      </c>
      <c r="O284" s="20">
        <f>'[8]10нед'!H416</f>
        <v>0</v>
      </c>
      <c r="P284" s="22"/>
    </row>
    <row r="285" spans="1:16" ht="31.2">
      <c r="A285" s="73"/>
      <c r="B285" s="76"/>
      <c r="C285" s="16" t="s">
        <v>87</v>
      </c>
      <c r="D285" s="23">
        <f>'[7]9нед'!C417</f>
        <v>0</v>
      </c>
      <c r="E285" s="28">
        <f>'[7]9нед'!D417</f>
        <v>0</v>
      </c>
      <c r="F285" s="25">
        <f>'[7]9нед'!G417</f>
        <v>0</v>
      </c>
      <c r="G285" s="26">
        <f>'[7]9нед'!H417</f>
        <v>0</v>
      </c>
      <c r="H285" s="27"/>
      <c r="I285" s="88"/>
      <c r="J285" s="91"/>
      <c r="K285" s="16" t="s">
        <v>87</v>
      </c>
      <c r="L285" s="23">
        <f>'[8]10нед'!C417</f>
        <v>0</v>
      </c>
      <c r="M285" s="28">
        <f>'[8]10нед'!D417</f>
        <v>0</v>
      </c>
      <c r="N285" s="25">
        <f>'[8]10нед'!G417</f>
        <v>0</v>
      </c>
      <c r="O285" s="26">
        <f>'[8]10нед'!H417</f>
        <v>0</v>
      </c>
      <c r="P285" s="27"/>
    </row>
    <row r="286" spans="1:16" ht="31.2">
      <c r="A286" s="73"/>
      <c r="B286" s="76"/>
      <c r="C286" s="16" t="s">
        <v>88</v>
      </c>
      <c r="D286" s="23">
        <f>'[7]9нед'!C418</f>
        <v>0</v>
      </c>
      <c r="E286" s="28">
        <f>'[7]9нед'!D418</f>
        <v>0</v>
      </c>
      <c r="F286" s="25">
        <f>'[7]9нед'!G418</f>
        <v>0</v>
      </c>
      <c r="G286" s="26">
        <f>'[7]9нед'!H418</f>
        <v>0</v>
      </c>
      <c r="H286" s="27"/>
      <c r="I286" s="88"/>
      <c r="J286" s="91"/>
      <c r="K286" s="16" t="s">
        <v>88</v>
      </c>
      <c r="L286" s="23">
        <f>'[8]10нед'!C418</f>
        <v>0</v>
      </c>
      <c r="M286" s="28">
        <f>'[8]10нед'!D418</f>
        <v>0</v>
      </c>
      <c r="N286" s="25">
        <f>'[8]10нед'!G418</f>
        <v>0</v>
      </c>
      <c r="O286" s="26">
        <f>'[8]10нед'!H418</f>
        <v>0</v>
      </c>
      <c r="P286" s="27"/>
    </row>
    <row r="287" spans="1:16" ht="31.2">
      <c r="A287" s="73"/>
      <c r="B287" s="76"/>
      <c r="C287" s="16" t="s">
        <v>20</v>
      </c>
      <c r="D287" s="23">
        <f>'[7]9нед'!C419</f>
        <v>0</v>
      </c>
      <c r="E287" s="28">
        <f>'[7]9нед'!D419</f>
        <v>0</v>
      </c>
      <c r="F287" s="25">
        <f>'[7]9нед'!G419</f>
        <v>0</v>
      </c>
      <c r="G287" s="26">
        <f>'[7]9нед'!H419</f>
        <v>0</v>
      </c>
      <c r="H287" s="27"/>
      <c r="I287" s="88"/>
      <c r="J287" s="91"/>
      <c r="K287" s="16" t="s">
        <v>20</v>
      </c>
      <c r="L287" s="23">
        <f>'[8]10нед'!C419</f>
        <v>0</v>
      </c>
      <c r="M287" s="28">
        <f>'[8]10нед'!D419</f>
        <v>0</v>
      </c>
      <c r="N287" s="25">
        <f>'[8]10нед'!G419</f>
        <v>0</v>
      </c>
      <c r="O287" s="26">
        <f>'[8]10нед'!H419</f>
        <v>0</v>
      </c>
      <c r="P287" s="27"/>
    </row>
    <row r="288" spans="1:16" ht="31.2">
      <c r="A288" s="73"/>
      <c r="B288" s="76"/>
      <c r="C288" s="16" t="s">
        <v>21</v>
      </c>
      <c r="D288" s="23">
        <f>'[7]9нед'!C420</f>
        <v>0</v>
      </c>
      <c r="E288" s="28">
        <f>'[7]9нед'!D420</f>
        <v>0</v>
      </c>
      <c r="F288" s="25">
        <f>'[7]9нед'!G420</f>
        <v>0</v>
      </c>
      <c r="G288" s="26">
        <f>'[7]9нед'!H420</f>
        <v>0</v>
      </c>
      <c r="H288" s="27"/>
      <c r="I288" s="88"/>
      <c r="J288" s="91"/>
      <c r="K288" s="16" t="s">
        <v>21</v>
      </c>
      <c r="L288" s="23">
        <f>'[8]10нед'!C420</f>
        <v>0</v>
      </c>
      <c r="M288" s="28">
        <f>'[8]10нед'!D420</f>
        <v>0</v>
      </c>
      <c r="N288" s="25">
        <f>'[8]10нед'!G420</f>
        <v>0</v>
      </c>
      <c r="O288" s="26">
        <f>'[8]10нед'!H420</f>
        <v>0</v>
      </c>
      <c r="P288" s="27"/>
    </row>
    <row r="289" spans="1:16" ht="31.2">
      <c r="A289" s="73"/>
      <c r="B289" s="76"/>
      <c r="C289" s="16" t="s">
        <v>22</v>
      </c>
      <c r="D289" s="23">
        <f>'[7]9нед'!C421</f>
        <v>0</v>
      </c>
      <c r="E289" s="28">
        <f>'[7]9нед'!D421</f>
        <v>0</v>
      </c>
      <c r="F289" s="25">
        <f>'[7]9нед'!G421</f>
        <v>0</v>
      </c>
      <c r="G289" s="26">
        <f>'[7]9нед'!H421</f>
        <v>0</v>
      </c>
      <c r="H289" s="27"/>
      <c r="I289" s="88"/>
      <c r="J289" s="91"/>
      <c r="K289" s="16" t="s">
        <v>22</v>
      </c>
      <c r="L289" s="23">
        <f>'[8]10нед'!C421</f>
        <v>0</v>
      </c>
      <c r="M289" s="28">
        <f>'[8]10нед'!D421</f>
        <v>0</v>
      </c>
      <c r="N289" s="25">
        <f>'[8]10нед'!G421</f>
        <v>0</v>
      </c>
      <c r="O289" s="26">
        <f>'[8]10нед'!H421</f>
        <v>0</v>
      </c>
      <c r="P289" s="27"/>
    </row>
    <row r="290" spans="1:16" ht="31.8" thickBot="1">
      <c r="A290" s="73"/>
      <c r="B290" s="76"/>
      <c r="C290" s="16" t="s">
        <v>23</v>
      </c>
      <c r="D290" s="23">
        <f>'[7]9нед'!C422</f>
        <v>0</v>
      </c>
      <c r="E290" s="28">
        <f>'[7]9нед'!D422</f>
        <v>0</v>
      </c>
      <c r="F290" s="25">
        <f>'[7]9нед'!G422</f>
        <v>0</v>
      </c>
      <c r="G290" s="26">
        <f>'[7]9нед'!H422</f>
        <v>0</v>
      </c>
      <c r="H290" s="27"/>
      <c r="I290" s="88"/>
      <c r="J290" s="91"/>
      <c r="K290" s="16" t="s">
        <v>23</v>
      </c>
      <c r="L290" s="23">
        <f>'[8]10нед'!C422</f>
        <v>0</v>
      </c>
      <c r="M290" s="28">
        <f>'[8]10нед'!D422</f>
        <v>0</v>
      </c>
      <c r="N290" s="25">
        <f>'[8]10нед'!G422</f>
        <v>0</v>
      </c>
      <c r="O290" s="26">
        <f>'[8]10нед'!H422</f>
        <v>0</v>
      </c>
      <c r="P290" s="27"/>
    </row>
    <row r="291" spans="1:16" ht="18.600000000000001" hidden="1" thickBot="1">
      <c r="A291" s="74"/>
      <c r="B291" s="77"/>
      <c r="C291" s="17"/>
      <c r="D291" s="29">
        <f>'[7]9нед'!C423</f>
        <v>0</v>
      </c>
      <c r="E291" s="30">
        <f>'[7]9нед'!D423</f>
        <v>0</v>
      </c>
      <c r="F291" s="31">
        <f>'[7]9нед'!G423</f>
        <v>0</v>
      </c>
      <c r="G291" s="32">
        <f>'[7]9нед'!H423</f>
        <v>0</v>
      </c>
      <c r="H291" s="33"/>
      <c r="I291" s="89"/>
      <c r="J291" s="92"/>
      <c r="K291" s="17"/>
      <c r="L291" s="29">
        <f>'[8]10нед'!C423</f>
        <v>0</v>
      </c>
      <c r="M291" s="30">
        <f>'[8]10нед'!D423</f>
        <v>0</v>
      </c>
      <c r="N291" s="31">
        <f>'[8]10нед'!G423</f>
        <v>0</v>
      </c>
      <c r="O291" s="32">
        <f>'[8]10нед'!H423</f>
        <v>0</v>
      </c>
      <c r="P291" s="33"/>
    </row>
    <row r="292" spans="1:16" ht="48" customHeight="1" thickTop="1">
      <c r="A292" s="72">
        <v>45962</v>
      </c>
      <c r="B292" s="75" t="s">
        <v>30</v>
      </c>
      <c r="C292" s="35" t="s">
        <v>16</v>
      </c>
      <c r="D292" s="18">
        <f>'[7]9нед'!C424</f>
        <v>0</v>
      </c>
      <c r="E292" s="21">
        <f>'[7]9нед'!D424</f>
        <v>0</v>
      </c>
      <c r="F292" s="19">
        <f>'[7]9нед'!G424</f>
        <v>0</v>
      </c>
      <c r="G292" s="20">
        <f>'[7]9нед'!H424</f>
        <v>0</v>
      </c>
      <c r="H292" s="22"/>
      <c r="I292" s="72">
        <v>45969</v>
      </c>
      <c r="J292" s="90" t="s">
        <v>30</v>
      </c>
      <c r="K292" s="35" t="s">
        <v>16</v>
      </c>
      <c r="L292" s="18">
        <f>'[8]10нед'!C424</f>
        <v>0</v>
      </c>
      <c r="M292" s="21">
        <f>'[8]10нед'!D424</f>
        <v>0</v>
      </c>
      <c r="N292" s="19">
        <f>'[8]10нед'!G424</f>
        <v>0</v>
      </c>
      <c r="O292" s="20">
        <f>'[8]10нед'!H424</f>
        <v>0</v>
      </c>
      <c r="P292" s="22"/>
    </row>
    <row r="293" spans="1:16" ht="31.2">
      <c r="A293" s="73"/>
      <c r="B293" s="76"/>
      <c r="C293" s="16" t="s">
        <v>87</v>
      </c>
      <c r="D293" s="23">
        <f>'[7]9нед'!C425</f>
        <v>0</v>
      </c>
      <c r="E293" s="28">
        <f>'[7]9нед'!D425</f>
        <v>0</v>
      </c>
      <c r="F293" s="25">
        <f>'[7]9нед'!G425</f>
        <v>0</v>
      </c>
      <c r="G293" s="26">
        <f>'[7]9нед'!H425</f>
        <v>0</v>
      </c>
      <c r="H293" s="27"/>
      <c r="I293" s="88"/>
      <c r="J293" s="91"/>
      <c r="K293" s="16" t="s">
        <v>87</v>
      </c>
      <c r="L293" s="23">
        <f>'[8]10нед'!C425</f>
        <v>0</v>
      </c>
      <c r="M293" s="28">
        <f>'[8]10нед'!D425</f>
        <v>0</v>
      </c>
      <c r="N293" s="25">
        <f>'[8]10нед'!G425</f>
        <v>0</v>
      </c>
      <c r="O293" s="26">
        <f>'[8]10нед'!H425</f>
        <v>0</v>
      </c>
      <c r="P293" s="27"/>
    </row>
    <row r="294" spans="1:16" ht="31.2">
      <c r="A294" s="73"/>
      <c r="B294" s="76"/>
      <c r="C294" s="16" t="s">
        <v>88</v>
      </c>
      <c r="D294" s="23">
        <f>'[7]9нед'!C426</f>
        <v>0</v>
      </c>
      <c r="E294" s="28">
        <f>'[7]9нед'!D426</f>
        <v>0</v>
      </c>
      <c r="F294" s="25">
        <f>'[7]9нед'!G426</f>
        <v>0</v>
      </c>
      <c r="G294" s="26">
        <f>'[7]9нед'!H426</f>
        <v>0</v>
      </c>
      <c r="H294" s="27"/>
      <c r="I294" s="88"/>
      <c r="J294" s="91"/>
      <c r="K294" s="16" t="s">
        <v>88</v>
      </c>
      <c r="L294" s="23">
        <f>'[8]10нед'!C426</f>
        <v>0</v>
      </c>
      <c r="M294" s="28">
        <f>'[8]10нед'!D426</f>
        <v>0</v>
      </c>
      <c r="N294" s="25">
        <f>'[8]10нед'!G426</f>
        <v>0</v>
      </c>
      <c r="O294" s="26">
        <f>'[8]10нед'!H426</f>
        <v>0</v>
      </c>
      <c r="P294" s="27"/>
    </row>
    <row r="295" spans="1:16" ht="31.2">
      <c r="A295" s="73"/>
      <c r="B295" s="76"/>
      <c r="C295" s="16" t="s">
        <v>20</v>
      </c>
      <c r="D295" s="23">
        <f>'[7]9нед'!C427</f>
        <v>0</v>
      </c>
      <c r="E295" s="28">
        <f>'[7]9нед'!D427</f>
        <v>0</v>
      </c>
      <c r="F295" s="25">
        <f>'[7]9нед'!G427</f>
        <v>0</v>
      </c>
      <c r="G295" s="26">
        <f>'[7]9нед'!H427</f>
        <v>0</v>
      </c>
      <c r="H295" s="27"/>
      <c r="I295" s="88"/>
      <c r="J295" s="91"/>
      <c r="K295" s="16" t="s">
        <v>20</v>
      </c>
      <c r="L295" s="23">
        <f>'[8]10нед'!C427</f>
        <v>0</v>
      </c>
      <c r="M295" s="28">
        <f>'[8]10нед'!D427</f>
        <v>0</v>
      </c>
      <c r="N295" s="25">
        <f>'[8]10нед'!G427</f>
        <v>0</v>
      </c>
      <c r="O295" s="26">
        <f>'[8]10нед'!H427</f>
        <v>0</v>
      </c>
      <c r="P295" s="27"/>
    </row>
    <row r="296" spans="1:16" ht="31.2">
      <c r="A296" s="73"/>
      <c r="B296" s="76"/>
      <c r="C296" s="16" t="s">
        <v>21</v>
      </c>
      <c r="D296" s="23">
        <f>'[7]9нед'!C428</f>
        <v>0</v>
      </c>
      <c r="E296" s="28">
        <f>'[7]9нед'!D428</f>
        <v>0</v>
      </c>
      <c r="F296" s="25">
        <f>'[7]9нед'!G428</f>
        <v>0</v>
      </c>
      <c r="G296" s="26">
        <f>'[7]9нед'!H428</f>
        <v>0</v>
      </c>
      <c r="H296" s="27"/>
      <c r="I296" s="88"/>
      <c r="J296" s="91"/>
      <c r="K296" s="16" t="s">
        <v>21</v>
      </c>
      <c r="L296" s="23">
        <f>'[8]10нед'!C428</f>
        <v>0</v>
      </c>
      <c r="M296" s="28">
        <f>'[8]10нед'!D428</f>
        <v>0</v>
      </c>
      <c r="N296" s="25">
        <f>'[8]10нед'!G428</f>
        <v>0</v>
      </c>
      <c r="O296" s="26">
        <f>'[8]10нед'!H428</f>
        <v>0</v>
      </c>
      <c r="P296" s="27"/>
    </row>
    <row r="297" spans="1:16" ht="31.2">
      <c r="A297" s="73"/>
      <c r="B297" s="76"/>
      <c r="C297" s="16" t="s">
        <v>22</v>
      </c>
      <c r="D297" s="23">
        <f>'[7]9нед'!C429</f>
        <v>0</v>
      </c>
      <c r="E297" s="28">
        <f>'[7]9нед'!D429</f>
        <v>0</v>
      </c>
      <c r="F297" s="25">
        <f>'[7]9нед'!G429</f>
        <v>0</v>
      </c>
      <c r="G297" s="26">
        <f>'[7]9нед'!H429</f>
        <v>0</v>
      </c>
      <c r="H297" s="27"/>
      <c r="I297" s="88"/>
      <c r="J297" s="91"/>
      <c r="K297" s="16" t="s">
        <v>22</v>
      </c>
      <c r="L297" s="23">
        <f>'[8]10нед'!C429</f>
        <v>0</v>
      </c>
      <c r="M297" s="28">
        <f>'[8]10нед'!D429</f>
        <v>0</v>
      </c>
      <c r="N297" s="25">
        <f>'[8]10нед'!G429</f>
        <v>0</v>
      </c>
      <c r="O297" s="26">
        <f>'[8]10нед'!H429</f>
        <v>0</v>
      </c>
      <c r="P297" s="27"/>
    </row>
    <row r="298" spans="1:16" ht="31.8" thickBot="1">
      <c r="A298" s="73"/>
      <c r="B298" s="76"/>
      <c r="C298" s="16" t="s">
        <v>23</v>
      </c>
      <c r="D298" s="23">
        <f>'[7]9нед'!C430</f>
        <v>0</v>
      </c>
      <c r="E298" s="28">
        <f>'[7]9нед'!D430</f>
        <v>0</v>
      </c>
      <c r="F298" s="25">
        <f>'[7]9нед'!G430</f>
        <v>0</v>
      </c>
      <c r="G298" s="26">
        <f>'[7]9нед'!H430</f>
        <v>0</v>
      </c>
      <c r="H298" s="27"/>
      <c r="I298" s="88"/>
      <c r="J298" s="91"/>
      <c r="K298" s="16" t="s">
        <v>23</v>
      </c>
      <c r="L298" s="23">
        <f>'[8]10нед'!C430</f>
        <v>0</v>
      </c>
      <c r="M298" s="28">
        <f>'[8]10нед'!D430</f>
        <v>0</v>
      </c>
      <c r="N298" s="25">
        <f>'[8]10нед'!G430</f>
        <v>0</v>
      </c>
      <c r="O298" s="26">
        <f>'[8]10нед'!H430</f>
        <v>0</v>
      </c>
      <c r="P298" s="27"/>
    </row>
    <row r="299" spans="1:16" ht="19.2" hidden="1" thickTop="1" thickBot="1">
      <c r="A299" s="74"/>
      <c r="B299" s="77"/>
      <c r="C299" s="17"/>
      <c r="D299" s="18">
        <f>'[7]9нед'!C431</f>
        <v>0</v>
      </c>
      <c r="E299" s="21">
        <f>'[7]9нед'!D431</f>
        <v>0</v>
      </c>
      <c r="F299" s="19">
        <f>'[7]9нед'!G431</f>
        <v>0</v>
      </c>
      <c r="G299" s="20">
        <f>'[7]9нед'!H431</f>
        <v>0</v>
      </c>
      <c r="H299" s="22"/>
      <c r="I299" s="89"/>
      <c r="J299" s="92"/>
      <c r="K299" s="17"/>
      <c r="L299" s="29">
        <f>'[8]10нед'!C369</f>
        <v>0</v>
      </c>
      <c r="M299" s="30">
        <f>'[8]10нед'!D369</f>
        <v>0</v>
      </c>
      <c r="N299" s="31">
        <f>'[8]10нед'!G369</f>
        <v>0</v>
      </c>
      <c r="O299" s="32">
        <f>'[8]10нед'!H369</f>
        <v>0</v>
      </c>
      <c r="P299" s="33"/>
    </row>
    <row r="300" spans="1:16" ht="39" customHeight="1" thickTop="1">
      <c r="A300" s="36"/>
      <c r="B300" s="37"/>
      <c r="C300" s="38"/>
      <c r="D300" s="39"/>
      <c r="E300" s="39" t="s">
        <v>31</v>
      </c>
      <c r="F300" s="39"/>
      <c r="G300" s="40" t="str">
        <f>G60</f>
        <v>Андреева Р.И.</v>
      </c>
      <c r="H300" s="39"/>
      <c r="I300" s="36"/>
      <c r="J300" s="37"/>
      <c r="K300" s="38"/>
      <c r="L300" s="39"/>
      <c r="M300" s="39" t="s">
        <v>31</v>
      </c>
      <c r="N300" s="39"/>
      <c r="O300" s="40" t="str">
        <f>G60</f>
        <v>Андреева Р.И.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78" t="s">
        <v>39</v>
      </c>
      <c r="C306" s="78"/>
      <c r="D306" s="78"/>
      <c r="E306" s="78"/>
      <c r="F306" s="78"/>
      <c r="G306" s="78"/>
      <c r="H306" s="78"/>
      <c r="I306" s="1"/>
      <c r="J306" s="78" t="s">
        <v>39</v>
      </c>
      <c r="K306" s="78"/>
      <c r="L306" s="78"/>
      <c r="M306" s="78"/>
      <c r="N306" s="78"/>
      <c r="O306" s="78"/>
      <c r="P306" s="78"/>
    </row>
    <row r="307" spans="1:16" ht="15.6">
      <c r="A307" s="7"/>
      <c r="B307" s="69" t="str">
        <f>'[6]1нед'!$A$6</f>
        <v>Направление подготовки:</v>
      </c>
      <c r="C307" s="8"/>
      <c r="D307" s="9"/>
      <c r="E307" s="10" t="str">
        <f>E7</f>
        <v>09.03.04Программная инженерия (Программно-информационные системы)</v>
      </c>
      <c r="F307" s="9"/>
      <c r="G307" s="9"/>
      <c r="H307" s="10"/>
      <c r="I307" s="7"/>
      <c r="J307" s="69" t="str">
        <f>'[6]1нед'!$A$6</f>
        <v>Направление подготовки:</v>
      </c>
      <c r="K307" s="8"/>
      <c r="L307" s="9"/>
      <c r="M307" s="10" t="str">
        <f>E7</f>
        <v>09.03.04Программная инженерия (Программно-информационные системы)</v>
      </c>
      <c r="N307" s="9"/>
      <c r="O307" s="9"/>
      <c r="P307" s="10"/>
    </row>
    <row r="308" spans="1:16" ht="15.6">
      <c r="A308" s="1"/>
      <c r="B308" s="86" t="s">
        <v>5</v>
      </c>
      <c r="C308" s="86"/>
      <c r="D308" s="86"/>
      <c r="E308" s="86" t="str">
        <f>E8</f>
        <v>очная</v>
      </c>
      <c r="F308" s="86"/>
      <c r="G308" s="86"/>
      <c r="H308" s="86"/>
      <c r="I308" s="1"/>
      <c r="J308" s="86" t="s">
        <v>5</v>
      </c>
      <c r="K308" s="86"/>
      <c r="L308" s="86"/>
      <c r="M308" s="86" t="str">
        <f>E8</f>
        <v>очная</v>
      </c>
      <c r="N308" s="86"/>
      <c r="O308" s="86"/>
      <c r="P308" s="86"/>
    </row>
    <row r="309" spans="1:16" ht="15.6">
      <c r="A309" s="1"/>
      <c r="B309" s="86" t="s">
        <v>7</v>
      </c>
      <c r="C309" s="86"/>
      <c r="D309" s="86"/>
      <c r="E309" s="69">
        <f>E9</f>
        <v>1</v>
      </c>
      <c r="F309" s="69"/>
      <c r="G309" s="69"/>
      <c r="H309" s="4"/>
      <c r="I309" s="1"/>
      <c r="J309" s="86" t="s">
        <v>7</v>
      </c>
      <c r="K309" s="86"/>
      <c r="L309" s="86"/>
      <c r="M309" s="69">
        <f>E9</f>
        <v>1</v>
      </c>
      <c r="N309" s="69"/>
      <c r="O309" s="69"/>
      <c r="P309" s="4"/>
    </row>
    <row r="310" spans="1:16" ht="16.2" thickBot="1">
      <c r="A310" s="1"/>
      <c r="B310" s="87" t="s">
        <v>8</v>
      </c>
      <c r="C310" s="87"/>
      <c r="D310" s="87"/>
      <c r="E310" s="70">
        <f>M250+1</f>
        <v>11</v>
      </c>
      <c r="F310" s="70"/>
      <c r="G310" s="70"/>
      <c r="H310" s="11"/>
      <c r="I310" s="1"/>
      <c r="J310" s="87" t="s">
        <v>8</v>
      </c>
      <c r="K310" s="87"/>
      <c r="L310" s="87"/>
      <c r="M310" s="70">
        <f>E310+1</f>
        <v>12</v>
      </c>
      <c r="N310" s="70"/>
      <c r="O310" s="70"/>
      <c r="P310" s="11"/>
    </row>
    <row r="311" spans="1:16" ht="46.5" customHeight="1" thickTop="1" thickBot="1">
      <c r="A311" s="82" t="s">
        <v>9</v>
      </c>
      <c r="B311" s="83"/>
      <c r="C311" s="12" t="s">
        <v>10</v>
      </c>
      <c r="D311" s="13" t="s">
        <v>11</v>
      </c>
      <c r="E311" s="14" t="s">
        <v>12</v>
      </c>
      <c r="F311" s="84" t="s">
        <v>13</v>
      </c>
      <c r="G311" s="85"/>
      <c r="H311" s="15" t="s">
        <v>14</v>
      </c>
      <c r="I311" s="82" t="s">
        <v>9</v>
      </c>
      <c r="J311" s="83"/>
      <c r="K311" s="12" t="s">
        <v>10</v>
      </c>
      <c r="L311" s="13" t="s">
        <v>11</v>
      </c>
      <c r="M311" s="14" t="s">
        <v>12</v>
      </c>
      <c r="N311" s="84" t="s">
        <v>13</v>
      </c>
      <c r="O311" s="85"/>
      <c r="P311" s="15" t="s">
        <v>14</v>
      </c>
    </row>
    <row r="312" spans="1:16" ht="32.25" customHeight="1" thickTop="1">
      <c r="A312" s="72">
        <v>45940</v>
      </c>
      <c r="B312" s="75" t="s">
        <v>15</v>
      </c>
      <c r="C312" s="16" t="s">
        <v>16</v>
      </c>
      <c r="D312" s="18">
        <f>'[8]11нед'!C384</f>
        <v>0</v>
      </c>
      <c r="E312" s="21">
        <f>'[8]11нед'!D384</f>
        <v>0</v>
      </c>
      <c r="F312" s="19">
        <f>'[8]11нед'!G384</f>
        <v>0</v>
      </c>
      <c r="G312" s="20">
        <f>'[8]11нед'!H384</f>
        <v>0</v>
      </c>
      <c r="H312" s="22"/>
      <c r="I312" s="72">
        <v>45947</v>
      </c>
      <c r="J312" s="90" t="s">
        <v>15</v>
      </c>
      <c r="K312" s="16" t="s">
        <v>16</v>
      </c>
      <c r="L312" s="18">
        <f>'[8]12нед'!C384</f>
        <v>0</v>
      </c>
      <c r="M312" s="21">
        <f>'[8]12нед'!D384</f>
        <v>0</v>
      </c>
      <c r="N312" s="19">
        <f>'[8]12нед'!G384</f>
        <v>0</v>
      </c>
      <c r="O312" s="20">
        <f>'[8]12нед'!H384</f>
        <v>0</v>
      </c>
      <c r="P312" s="22"/>
    </row>
    <row r="313" spans="1:16" ht="31.2">
      <c r="A313" s="73"/>
      <c r="B313" s="76"/>
      <c r="C313" s="16" t="s">
        <v>18</v>
      </c>
      <c r="D313" s="23">
        <f>'[8]11нед'!C385</f>
        <v>0</v>
      </c>
      <c r="E313" s="28">
        <f>'[8]11нед'!D385</f>
        <v>0</v>
      </c>
      <c r="F313" s="25">
        <f>'[8]11нед'!G385</f>
        <v>0</v>
      </c>
      <c r="G313" s="26">
        <f>'[8]11нед'!H385</f>
        <v>0</v>
      </c>
      <c r="H313" s="27"/>
      <c r="I313" s="88"/>
      <c r="J313" s="91"/>
      <c r="K313" s="16" t="s">
        <v>18</v>
      </c>
      <c r="L313" s="23">
        <f>'[8]12нед'!C385</f>
        <v>0</v>
      </c>
      <c r="M313" s="28">
        <f>'[8]12нед'!D385</f>
        <v>0</v>
      </c>
      <c r="N313" s="25">
        <f>'[8]12нед'!G385</f>
        <v>0</v>
      </c>
      <c r="O313" s="26">
        <f>'[8]12нед'!H385</f>
        <v>0</v>
      </c>
      <c r="P313" s="27"/>
    </row>
    <row r="314" spans="1:16" ht="31.2">
      <c r="A314" s="73"/>
      <c r="B314" s="76"/>
      <c r="C314" s="16" t="s">
        <v>19</v>
      </c>
      <c r="D314" s="23">
        <f>'[8]11нед'!C386</f>
        <v>0</v>
      </c>
      <c r="E314" s="28">
        <f>'[8]11нед'!D386</f>
        <v>0</v>
      </c>
      <c r="F314" s="25">
        <f>'[8]11нед'!G386</f>
        <v>0</v>
      </c>
      <c r="G314" s="26">
        <f>'[8]11нед'!H386</f>
        <v>0</v>
      </c>
      <c r="H314" s="27"/>
      <c r="I314" s="88"/>
      <c r="J314" s="91"/>
      <c r="K314" s="16" t="s">
        <v>19</v>
      </c>
      <c r="L314" s="23">
        <f>'[8]12нед'!C386</f>
        <v>0</v>
      </c>
      <c r="M314" s="28">
        <f>'[8]12нед'!D386</f>
        <v>0</v>
      </c>
      <c r="N314" s="25">
        <f>'[8]12нед'!G386</f>
        <v>0</v>
      </c>
      <c r="O314" s="26">
        <f>'[8]12нед'!H386</f>
        <v>0</v>
      </c>
      <c r="P314" s="27"/>
    </row>
    <row r="315" spans="1:16" ht="31.2">
      <c r="A315" s="73"/>
      <c r="B315" s="76"/>
      <c r="C315" s="16" t="s">
        <v>20</v>
      </c>
      <c r="D315" s="23">
        <f>'[8]11нед'!C387</f>
        <v>0</v>
      </c>
      <c r="E315" s="28">
        <f>'[8]11нед'!D387</f>
        <v>0</v>
      </c>
      <c r="F315" s="25">
        <f>'[8]11нед'!G387</f>
        <v>0</v>
      </c>
      <c r="G315" s="26">
        <f>'[8]11нед'!H387</f>
        <v>0</v>
      </c>
      <c r="H315" s="27"/>
      <c r="I315" s="88"/>
      <c r="J315" s="91"/>
      <c r="K315" s="16" t="s">
        <v>20</v>
      </c>
      <c r="L315" s="23">
        <f>'[8]12нед'!C387</f>
        <v>0</v>
      </c>
      <c r="M315" s="28">
        <f>'[8]12нед'!D387</f>
        <v>0</v>
      </c>
      <c r="N315" s="25">
        <f>'[8]12нед'!G387</f>
        <v>0</v>
      </c>
      <c r="O315" s="26">
        <f>'[8]12нед'!H387</f>
        <v>0</v>
      </c>
      <c r="P315" s="27"/>
    </row>
    <row r="316" spans="1:16" ht="31.2">
      <c r="A316" s="73"/>
      <c r="B316" s="76"/>
      <c r="C316" s="16" t="s">
        <v>21</v>
      </c>
      <c r="D316" s="23">
        <f>'[8]11нед'!C388</f>
        <v>0</v>
      </c>
      <c r="E316" s="28">
        <f>'[8]11нед'!D388</f>
        <v>0</v>
      </c>
      <c r="F316" s="25">
        <f>'[8]11нед'!G388</f>
        <v>0</v>
      </c>
      <c r="G316" s="26">
        <f>'[8]11нед'!H388</f>
        <v>0</v>
      </c>
      <c r="H316" s="27"/>
      <c r="I316" s="88"/>
      <c r="J316" s="91"/>
      <c r="K316" s="16" t="s">
        <v>21</v>
      </c>
      <c r="L316" s="23">
        <f>'[8]12нед'!C388</f>
        <v>0</v>
      </c>
      <c r="M316" s="28">
        <f>'[8]12нед'!D388</f>
        <v>0</v>
      </c>
      <c r="N316" s="25">
        <f>'[8]12нед'!G388</f>
        <v>0</v>
      </c>
      <c r="O316" s="26">
        <f>'[8]12нед'!H388</f>
        <v>0</v>
      </c>
      <c r="P316" s="27"/>
    </row>
    <row r="317" spans="1:16" ht="31.2">
      <c r="A317" s="73"/>
      <c r="B317" s="76"/>
      <c r="C317" s="16" t="s">
        <v>22</v>
      </c>
      <c r="D317" s="23">
        <f>'[8]11нед'!C389</f>
        <v>0</v>
      </c>
      <c r="E317" s="28">
        <f>'[8]11нед'!D389</f>
        <v>0</v>
      </c>
      <c r="F317" s="25">
        <f>'[8]11нед'!G389</f>
        <v>0</v>
      </c>
      <c r="G317" s="26">
        <f>'[8]11нед'!H389</f>
        <v>0</v>
      </c>
      <c r="H317" s="27"/>
      <c r="I317" s="88"/>
      <c r="J317" s="91"/>
      <c r="K317" s="16" t="s">
        <v>22</v>
      </c>
      <c r="L317" s="23">
        <f>'[8]12нед'!C389</f>
        <v>0</v>
      </c>
      <c r="M317" s="28">
        <f>'[8]12нед'!D389</f>
        <v>0</v>
      </c>
      <c r="N317" s="25">
        <f>'[8]12нед'!G389</f>
        <v>0</v>
      </c>
      <c r="O317" s="26">
        <f>'[8]12нед'!H389</f>
        <v>0</v>
      </c>
      <c r="P317" s="27"/>
    </row>
    <row r="318" spans="1:16" ht="31.8" thickBot="1">
      <c r="A318" s="73"/>
      <c r="B318" s="76"/>
      <c r="C318" s="16" t="s">
        <v>23</v>
      </c>
      <c r="D318" s="23">
        <f>'[8]11нед'!C390</f>
        <v>0</v>
      </c>
      <c r="E318" s="28">
        <f>'[8]11нед'!D390</f>
        <v>0</v>
      </c>
      <c r="F318" s="25">
        <f>'[8]11нед'!G390</f>
        <v>0</v>
      </c>
      <c r="G318" s="26">
        <f>'[8]11нед'!H390</f>
        <v>0</v>
      </c>
      <c r="H318" s="27"/>
      <c r="I318" s="88"/>
      <c r="J318" s="91"/>
      <c r="K318" s="16" t="s">
        <v>23</v>
      </c>
      <c r="L318" s="23">
        <f>'[8]12нед'!C390</f>
        <v>0</v>
      </c>
      <c r="M318" s="28">
        <f>'[8]12нед'!D390</f>
        <v>0</v>
      </c>
      <c r="N318" s="25">
        <f>'[8]12нед'!G390</f>
        <v>0</v>
      </c>
      <c r="O318" s="26">
        <f>'[8]12нед'!H390</f>
        <v>0</v>
      </c>
      <c r="P318" s="27"/>
    </row>
    <row r="319" spans="1:16" ht="18.600000000000001" hidden="1" thickBot="1">
      <c r="A319" s="74"/>
      <c r="B319" s="77"/>
      <c r="C319" s="17"/>
      <c r="D319" s="29">
        <f>'[8]11нед'!C391</f>
        <v>0</v>
      </c>
      <c r="E319" s="30">
        <f>'[8]11нед'!D391</f>
        <v>0</v>
      </c>
      <c r="F319" s="31">
        <f>'[8]11нед'!G391</f>
        <v>0</v>
      </c>
      <c r="G319" s="32">
        <f>'[8]11нед'!H391</f>
        <v>0</v>
      </c>
      <c r="H319" s="33"/>
      <c r="I319" s="89"/>
      <c r="J319" s="92"/>
      <c r="K319" s="17"/>
      <c r="L319" s="29">
        <f>'[8]12нед'!C391</f>
        <v>0</v>
      </c>
      <c r="M319" s="30">
        <f>'[8]12нед'!D391</f>
        <v>0</v>
      </c>
      <c r="N319" s="31">
        <f>'[8]12нед'!G391</f>
        <v>0</v>
      </c>
      <c r="O319" s="32">
        <f>'[8]12нед'!H391</f>
        <v>0</v>
      </c>
      <c r="P319" s="33"/>
    </row>
    <row r="320" spans="1:16" ht="32.25" customHeight="1" thickTop="1">
      <c r="A320" s="72">
        <v>45941</v>
      </c>
      <c r="B320" s="75" t="s">
        <v>24</v>
      </c>
      <c r="C320" s="35" t="s">
        <v>16</v>
      </c>
      <c r="D320" s="18">
        <f>'[8]11нед'!C392</f>
        <v>0</v>
      </c>
      <c r="E320" s="21">
        <f>'[8]11нед'!D392</f>
        <v>0</v>
      </c>
      <c r="F320" s="19">
        <f>'[8]11нед'!G392</f>
        <v>0</v>
      </c>
      <c r="G320" s="20">
        <f>'[8]11нед'!H392</f>
        <v>0</v>
      </c>
      <c r="H320" s="22"/>
      <c r="I320" s="72">
        <v>45948</v>
      </c>
      <c r="J320" s="90" t="s">
        <v>24</v>
      </c>
      <c r="K320" s="35" t="s">
        <v>16</v>
      </c>
      <c r="L320" s="18">
        <f>'[8]12нед'!C392</f>
        <v>0</v>
      </c>
      <c r="M320" s="21">
        <f>'[8]12нед'!D392</f>
        <v>0</v>
      </c>
      <c r="N320" s="19">
        <f>'[8]12нед'!G392</f>
        <v>0</v>
      </c>
      <c r="O320" s="20">
        <f>'[8]12нед'!H392</f>
        <v>0</v>
      </c>
      <c r="P320" s="22"/>
    </row>
    <row r="321" spans="1:16" ht="31.2">
      <c r="A321" s="73"/>
      <c r="B321" s="76"/>
      <c r="C321" s="16" t="s">
        <v>18</v>
      </c>
      <c r="D321" s="23">
        <f>'[8]11нед'!C393</f>
        <v>0</v>
      </c>
      <c r="E321" s="28">
        <f>'[8]11нед'!D393</f>
        <v>0</v>
      </c>
      <c r="F321" s="25">
        <f>'[8]11нед'!G393</f>
        <v>0</v>
      </c>
      <c r="G321" s="26">
        <f>'[8]11нед'!H393</f>
        <v>0</v>
      </c>
      <c r="H321" s="27"/>
      <c r="I321" s="88"/>
      <c r="J321" s="91"/>
      <c r="K321" s="16" t="s">
        <v>18</v>
      </c>
      <c r="L321" s="23">
        <f>'[8]12нед'!C393</f>
        <v>0</v>
      </c>
      <c r="M321" s="28">
        <f>'[8]12нед'!D393</f>
        <v>0</v>
      </c>
      <c r="N321" s="25">
        <f>'[8]12нед'!G393</f>
        <v>0</v>
      </c>
      <c r="O321" s="26">
        <f>'[8]12нед'!H393</f>
        <v>0</v>
      </c>
      <c r="P321" s="27"/>
    </row>
    <row r="322" spans="1:16" ht="31.2">
      <c r="A322" s="73"/>
      <c r="B322" s="76"/>
      <c r="C322" s="16" t="s">
        <v>19</v>
      </c>
      <c r="D322" s="23">
        <f>'[8]11нед'!C394</f>
        <v>0</v>
      </c>
      <c r="E322" s="28">
        <f>'[8]11нед'!D394</f>
        <v>0</v>
      </c>
      <c r="F322" s="25">
        <f>'[8]11нед'!G394</f>
        <v>0</v>
      </c>
      <c r="G322" s="26">
        <f>'[8]11нед'!H394</f>
        <v>0</v>
      </c>
      <c r="H322" s="27"/>
      <c r="I322" s="88"/>
      <c r="J322" s="91"/>
      <c r="K322" s="16" t="s">
        <v>19</v>
      </c>
      <c r="L322" s="23">
        <f>'[8]12нед'!C394</f>
        <v>0</v>
      </c>
      <c r="M322" s="28">
        <f>'[8]12нед'!D394</f>
        <v>0</v>
      </c>
      <c r="N322" s="25">
        <f>'[8]12нед'!G394</f>
        <v>0</v>
      </c>
      <c r="O322" s="26">
        <f>'[8]12нед'!H394</f>
        <v>0</v>
      </c>
      <c r="P322" s="27"/>
    </row>
    <row r="323" spans="1:16" ht="31.2">
      <c r="A323" s="73"/>
      <c r="B323" s="76"/>
      <c r="C323" s="16" t="s">
        <v>20</v>
      </c>
      <c r="D323" s="23">
        <f>'[8]11нед'!C395</f>
        <v>0</v>
      </c>
      <c r="E323" s="28">
        <f>'[8]11нед'!D395</f>
        <v>0</v>
      </c>
      <c r="F323" s="25">
        <f>'[8]11нед'!G395</f>
        <v>0</v>
      </c>
      <c r="G323" s="26">
        <f>'[8]11нед'!H395</f>
        <v>0</v>
      </c>
      <c r="H323" s="27"/>
      <c r="I323" s="88"/>
      <c r="J323" s="91"/>
      <c r="K323" s="16" t="s">
        <v>20</v>
      </c>
      <c r="L323" s="23">
        <f>'[8]12нед'!C395</f>
        <v>0</v>
      </c>
      <c r="M323" s="28">
        <f>'[8]12нед'!D395</f>
        <v>0</v>
      </c>
      <c r="N323" s="25">
        <f>'[8]12нед'!G395</f>
        <v>0</v>
      </c>
      <c r="O323" s="26">
        <f>'[8]12нед'!H395</f>
        <v>0</v>
      </c>
      <c r="P323" s="27"/>
    </row>
    <row r="324" spans="1:16" ht="31.2">
      <c r="A324" s="73"/>
      <c r="B324" s="76"/>
      <c r="C324" s="16" t="s">
        <v>21</v>
      </c>
      <c r="D324" s="23">
        <f>'[8]11нед'!C396</f>
        <v>0</v>
      </c>
      <c r="E324" s="28">
        <f>'[8]11нед'!D396</f>
        <v>0</v>
      </c>
      <c r="F324" s="25">
        <f>'[8]11нед'!G396</f>
        <v>0</v>
      </c>
      <c r="G324" s="26">
        <f>'[8]11нед'!H396</f>
        <v>0</v>
      </c>
      <c r="H324" s="27"/>
      <c r="I324" s="88"/>
      <c r="J324" s="91"/>
      <c r="K324" s="16" t="s">
        <v>21</v>
      </c>
      <c r="L324" s="23">
        <f>'[8]12нед'!C396</f>
        <v>0</v>
      </c>
      <c r="M324" s="28">
        <f>'[8]12нед'!D396</f>
        <v>0</v>
      </c>
      <c r="N324" s="25">
        <f>'[8]12нед'!G396</f>
        <v>0</v>
      </c>
      <c r="O324" s="26">
        <f>'[8]12нед'!H396</f>
        <v>0</v>
      </c>
      <c r="P324" s="27"/>
    </row>
    <row r="325" spans="1:16" ht="31.2">
      <c r="A325" s="73"/>
      <c r="B325" s="76"/>
      <c r="C325" s="16" t="s">
        <v>22</v>
      </c>
      <c r="D325" s="23">
        <f>'[8]11нед'!C397</f>
        <v>0</v>
      </c>
      <c r="E325" s="28">
        <f>'[8]11нед'!D397</f>
        <v>0</v>
      </c>
      <c r="F325" s="25">
        <f>'[8]11нед'!G397</f>
        <v>0</v>
      </c>
      <c r="G325" s="26">
        <f>'[8]11нед'!H397</f>
        <v>0</v>
      </c>
      <c r="H325" s="27"/>
      <c r="I325" s="88"/>
      <c r="J325" s="91"/>
      <c r="K325" s="16" t="s">
        <v>22</v>
      </c>
      <c r="L325" s="23">
        <f>'[8]12нед'!C397</f>
        <v>0</v>
      </c>
      <c r="M325" s="28">
        <f>'[8]12нед'!D397</f>
        <v>0</v>
      </c>
      <c r="N325" s="25">
        <f>'[8]12нед'!G397</f>
        <v>0</v>
      </c>
      <c r="O325" s="26">
        <f>'[8]12нед'!H397</f>
        <v>0</v>
      </c>
      <c r="P325" s="27"/>
    </row>
    <row r="326" spans="1:16" ht="31.8" thickBot="1">
      <c r="A326" s="73"/>
      <c r="B326" s="76"/>
      <c r="C326" s="16" t="s">
        <v>23</v>
      </c>
      <c r="D326" s="23">
        <f>'[8]11нед'!C398</f>
        <v>0</v>
      </c>
      <c r="E326" s="28">
        <f>'[8]11нед'!D398</f>
        <v>0</v>
      </c>
      <c r="F326" s="25">
        <f>'[8]11нед'!G398</f>
        <v>0</v>
      </c>
      <c r="G326" s="26">
        <f>'[8]11нед'!H398</f>
        <v>0</v>
      </c>
      <c r="H326" s="27"/>
      <c r="I326" s="88"/>
      <c r="J326" s="91"/>
      <c r="K326" s="16" t="s">
        <v>23</v>
      </c>
      <c r="L326" s="23">
        <f>'[8]12нед'!C398</f>
        <v>0</v>
      </c>
      <c r="M326" s="28">
        <f>'[8]12нед'!D398</f>
        <v>0</v>
      </c>
      <c r="N326" s="25">
        <f>'[8]12нед'!G398</f>
        <v>0</v>
      </c>
      <c r="O326" s="26">
        <f>'[8]12нед'!H398</f>
        <v>0</v>
      </c>
      <c r="P326" s="27"/>
    </row>
    <row r="327" spans="1:16" ht="18.600000000000001" hidden="1" thickBot="1">
      <c r="A327" s="74"/>
      <c r="B327" s="77"/>
      <c r="C327" s="17"/>
      <c r="D327" s="29">
        <f>'[8]11нед'!C399</f>
        <v>0</v>
      </c>
      <c r="E327" s="30">
        <f>'[8]11нед'!D399</f>
        <v>0</v>
      </c>
      <c r="F327" s="31">
        <f>'[8]11нед'!G399</f>
        <v>0</v>
      </c>
      <c r="G327" s="32">
        <f>'[8]11нед'!H399</f>
        <v>0</v>
      </c>
      <c r="H327" s="33"/>
      <c r="I327" s="89"/>
      <c r="J327" s="92"/>
      <c r="K327" s="17"/>
      <c r="L327" s="29">
        <f>'[8]12нед'!C399</f>
        <v>0</v>
      </c>
      <c r="M327" s="30">
        <f>'[8]12нед'!D399</f>
        <v>0</v>
      </c>
      <c r="N327" s="31">
        <f>'[8]12нед'!G399</f>
        <v>0</v>
      </c>
      <c r="O327" s="32">
        <f>'[8]12нед'!H399</f>
        <v>0</v>
      </c>
      <c r="P327" s="33"/>
    </row>
    <row r="328" spans="1:16" ht="48" customHeight="1" thickTop="1">
      <c r="A328" s="97">
        <v>45942</v>
      </c>
      <c r="B328" s="79" t="s">
        <v>26</v>
      </c>
      <c r="C328" s="35" t="s">
        <v>16</v>
      </c>
      <c r="D328" s="18">
        <f>'[8]11нед'!C400</f>
        <v>0</v>
      </c>
      <c r="E328" s="21">
        <f>'[8]11нед'!D400</f>
        <v>0</v>
      </c>
      <c r="F328" s="19">
        <f>'[8]11нед'!G400</f>
        <v>0</v>
      </c>
      <c r="G328" s="20">
        <f>'[8]11нед'!H400</f>
        <v>0</v>
      </c>
      <c r="H328" s="22"/>
      <c r="I328" s="97">
        <v>45949</v>
      </c>
      <c r="J328" s="93" t="s">
        <v>26</v>
      </c>
      <c r="K328" s="35" t="s">
        <v>16</v>
      </c>
      <c r="L328" s="18">
        <f>'[8]12нед'!C400</f>
        <v>0</v>
      </c>
      <c r="M328" s="21">
        <f>'[8]12нед'!D400</f>
        <v>0</v>
      </c>
      <c r="N328" s="19">
        <f>'[8]12нед'!G400</f>
        <v>0</v>
      </c>
      <c r="O328" s="20">
        <f>'[8]12нед'!H400</f>
        <v>0</v>
      </c>
      <c r="P328" s="22"/>
    </row>
    <row r="329" spans="1:16" ht="31.2">
      <c r="A329" s="98"/>
      <c r="B329" s="80"/>
      <c r="C329" s="16" t="s">
        <v>18</v>
      </c>
      <c r="D329" s="23">
        <f>'[8]11нед'!C401</f>
        <v>0</v>
      </c>
      <c r="E329" s="28">
        <f>'[8]11нед'!D401</f>
        <v>0</v>
      </c>
      <c r="F329" s="25">
        <f>'[8]11нед'!G401</f>
        <v>0</v>
      </c>
      <c r="G329" s="26">
        <f>'[8]11нед'!H401</f>
        <v>0</v>
      </c>
      <c r="H329" s="27"/>
      <c r="I329" s="98"/>
      <c r="J329" s="94"/>
      <c r="K329" s="16" t="s">
        <v>18</v>
      </c>
      <c r="L329" s="23">
        <f>'[8]12нед'!C401</f>
        <v>0</v>
      </c>
      <c r="M329" s="28">
        <f>'[8]12нед'!D401</f>
        <v>0</v>
      </c>
      <c r="N329" s="25">
        <f>'[8]12нед'!G401</f>
        <v>0</v>
      </c>
      <c r="O329" s="26">
        <f>'[8]12нед'!H401</f>
        <v>0</v>
      </c>
      <c r="P329" s="27"/>
    </row>
    <row r="330" spans="1:16" ht="31.2">
      <c r="A330" s="98"/>
      <c r="B330" s="80"/>
      <c r="C330" s="16" t="s">
        <v>19</v>
      </c>
      <c r="D330" s="23">
        <f>'[8]11нед'!C402</f>
        <v>0</v>
      </c>
      <c r="E330" s="28">
        <f>'[8]11нед'!D402</f>
        <v>0</v>
      </c>
      <c r="F330" s="25">
        <f>'[8]11нед'!G402</f>
        <v>0</v>
      </c>
      <c r="G330" s="26">
        <f>'[8]11нед'!H402</f>
        <v>0</v>
      </c>
      <c r="H330" s="27"/>
      <c r="I330" s="98"/>
      <c r="J330" s="94"/>
      <c r="K330" s="16" t="s">
        <v>19</v>
      </c>
      <c r="L330" s="23">
        <f>'[8]12нед'!C402</f>
        <v>0</v>
      </c>
      <c r="M330" s="28">
        <f>'[8]12нед'!D402</f>
        <v>0</v>
      </c>
      <c r="N330" s="25">
        <f>'[8]12нед'!G402</f>
        <v>0</v>
      </c>
      <c r="O330" s="26">
        <f>'[8]12нед'!H402</f>
        <v>0</v>
      </c>
      <c r="P330" s="27"/>
    </row>
    <row r="331" spans="1:16" ht="31.2">
      <c r="A331" s="98"/>
      <c r="B331" s="80"/>
      <c r="C331" s="16" t="s">
        <v>20</v>
      </c>
      <c r="D331" s="23">
        <f>'[8]11нед'!C403</f>
        <v>0</v>
      </c>
      <c r="E331" s="28">
        <f>'[8]11нед'!D403</f>
        <v>0</v>
      </c>
      <c r="F331" s="25">
        <f>'[8]11нед'!G403</f>
        <v>0</v>
      </c>
      <c r="G331" s="26">
        <f>'[8]11нед'!H403</f>
        <v>0</v>
      </c>
      <c r="H331" s="27"/>
      <c r="I331" s="98"/>
      <c r="J331" s="94"/>
      <c r="K331" s="16" t="s">
        <v>20</v>
      </c>
      <c r="L331" s="23">
        <f>'[8]12нед'!C403</f>
        <v>0</v>
      </c>
      <c r="M331" s="28">
        <f>'[8]12нед'!D403</f>
        <v>0</v>
      </c>
      <c r="N331" s="25">
        <f>'[8]12нед'!G403</f>
        <v>0</v>
      </c>
      <c r="O331" s="26">
        <f>'[8]12нед'!H403</f>
        <v>0</v>
      </c>
      <c r="P331" s="27"/>
    </row>
    <row r="332" spans="1:16" ht="31.2">
      <c r="A332" s="98"/>
      <c r="B332" s="80"/>
      <c r="C332" s="16" t="s">
        <v>21</v>
      </c>
      <c r="D332" s="23">
        <f>'[8]11нед'!C404</f>
        <v>0</v>
      </c>
      <c r="E332" s="28">
        <f>'[8]11нед'!D404</f>
        <v>0</v>
      </c>
      <c r="F332" s="25">
        <f>'[8]11нед'!G404</f>
        <v>0</v>
      </c>
      <c r="G332" s="26">
        <f>'[8]11нед'!H404</f>
        <v>0</v>
      </c>
      <c r="H332" s="27"/>
      <c r="I332" s="98"/>
      <c r="J332" s="94"/>
      <c r="K332" s="16" t="s">
        <v>21</v>
      </c>
      <c r="L332" s="23">
        <f>'[8]12нед'!C404</f>
        <v>0</v>
      </c>
      <c r="M332" s="28">
        <f>'[8]12нед'!D404</f>
        <v>0</v>
      </c>
      <c r="N332" s="25">
        <f>'[8]12нед'!G404</f>
        <v>0</v>
      </c>
      <c r="O332" s="26">
        <f>'[8]12нед'!H404</f>
        <v>0</v>
      </c>
      <c r="P332" s="27"/>
    </row>
    <row r="333" spans="1:16" ht="31.2">
      <c r="A333" s="98"/>
      <c r="B333" s="80"/>
      <c r="C333" s="16" t="s">
        <v>22</v>
      </c>
      <c r="D333" s="23">
        <f>'[8]11нед'!C405</f>
        <v>0</v>
      </c>
      <c r="E333" s="28">
        <f>'[8]11нед'!D405</f>
        <v>0</v>
      </c>
      <c r="F333" s="25">
        <f>'[8]11нед'!G405</f>
        <v>0</v>
      </c>
      <c r="G333" s="26">
        <f>'[8]11нед'!H405</f>
        <v>0</v>
      </c>
      <c r="H333" s="27"/>
      <c r="I333" s="98"/>
      <c r="J333" s="94"/>
      <c r="K333" s="16" t="s">
        <v>22</v>
      </c>
      <c r="L333" s="23">
        <f>'[8]12нед'!C405</f>
        <v>0</v>
      </c>
      <c r="M333" s="28">
        <f>'[8]12нед'!D405</f>
        <v>0</v>
      </c>
      <c r="N333" s="25">
        <f>'[8]12нед'!G405</f>
        <v>0</v>
      </c>
      <c r="O333" s="26">
        <f>'[8]12нед'!H405</f>
        <v>0</v>
      </c>
      <c r="P333" s="27"/>
    </row>
    <row r="334" spans="1:16" ht="31.8" thickBot="1">
      <c r="A334" s="98"/>
      <c r="B334" s="80"/>
      <c r="C334" s="16" t="s">
        <v>23</v>
      </c>
      <c r="D334" s="23">
        <f>'[8]11нед'!C406</f>
        <v>0</v>
      </c>
      <c r="E334" s="28">
        <f>'[8]11нед'!D406</f>
        <v>0</v>
      </c>
      <c r="F334" s="25">
        <f>'[8]11нед'!G406</f>
        <v>0</v>
      </c>
      <c r="G334" s="26">
        <f>'[8]11нед'!H406</f>
        <v>0</v>
      </c>
      <c r="H334" s="27"/>
      <c r="I334" s="98"/>
      <c r="J334" s="94"/>
      <c r="K334" s="16" t="s">
        <v>23</v>
      </c>
      <c r="L334" s="23">
        <f>'[8]12нед'!C406</f>
        <v>0</v>
      </c>
      <c r="M334" s="28">
        <f>'[8]12нед'!D406</f>
        <v>0</v>
      </c>
      <c r="N334" s="25">
        <f>'[8]12нед'!G406</f>
        <v>0</v>
      </c>
      <c r="O334" s="26">
        <f>'[8]12нед'!H406</f>
        <v>0</v>
      </c>
      <c r="P334" s="27"/>
    </row>
    <row r="335" spans="1:16" ht="18.600000000000001" hidden="1" thickBot="1">
      <c r="A335" s="99"/>
      <c r="B335" s="81"/>
      <c r="C335" s="17"/>
      <c r="D335" s="29">
        <f>'[8]11нед'!C407</f>
        <v>0</v>
      </c>
      <c r="E335" s="30">
        <f>'[8]11нед'!D407</f>
        <v>0</v>
      </c>
      <c r="F335" s="31">
        <f>'[8]11нед'!G407</f>
        <v>0</v>
      </c>
      <c r="G335" s="32">
        <f>'[8]11нед'!H407</f>
        <v>0</v>
      </c>
      <c r="H335" s="33"/>
      <c r="I335" s="99"/>
      <c r="J335" s="95"/>
      <c r="K335" s="17"/>
      <c r="L335" s="29">
        <f>'[8]12нед'!C407</f>
        <v>0</v>
      </c>
      <c r="M335" s="30">
        <f>'[8]12нед'!D407</f>
        <v>0</v>
      </c>
      <c r="N335" s="31">
        <f>'[8]12нед'!G407</f>
        <v>0</v>
      </c>
      <c r="O335" s="32">
        <f>'[8]12нед'!H407</f>
        <v>0</v>
      </c>
      <c r="P335" s="33"/>
    </row>
    <row r="336" spans="1:16" ht="48" customHeight="1" thickTop="1">
      <c r="A336" s="72">
        <v>45943</v>
      </c>
      <c r="B336" s="75" t="s">
        <v>27</v>
      </c>
      <c r="C336" s="35" t="s">
        <v>16</v>
      </c>
      <c r="D336" s="18">
        <f>'[8]11нед'!C408</f>
        <v>0</v>
      </c>
      <c r="E336" s="21">
        <f>'[8]11нед'!D408</f>
        <v>0</v>
      </c>
      <c r="F336" s="19">
        <f>'[8]11нед'!G408</f>
        <v>0</v>
      </c>
      <c r="G336" s="20">
        <f>'[8]11нед'!H408</f>
        <v>0</v>
      </c>
      <c r="H336" s="22"/>
      <c r="I336" s="72">
        <v>45950</v>
      </c>
      <c r="J336" s="90" t="s">
        <v>27</v>
      </c>
      <c r="K336" s="35" t="s">
        <v>16</v>
      </c>
      <c r="L336" s="18">
        <f>'[8]12нед'!C408</f>
        <v>0</v>
      </c>
      <c r="M336" s="21">
        <f>'[8]12нед'!D408</f>
        <v>0</v>
      </c>
      <c r="N336" s="19">
        <f>'[8]12нед'!G408</f>
        <v>0</v>
      </c>
      <c r="O336" s="20">
        <f>'[8]12нед'!H408</f>
        <v>0</v>
      </c>
      <c r="P336" s="22"/>
    </row>
    <row r="337" spans="1:16" ht="31.2">
      <c r="A337" s="73"/>
      <c r="B337" s="76"/>
      <c r="C337" s="16" t="s">
        <v>18</v>
      </c>
      <c r="D337" s="23">
        <f>'[8]11нед'!C409</f>
        <v>0</v>
      </c>
      <c r="E337" s="28">
        <f>'[8]11нед'!D409</f>
        <v>0</v>
      </c>
      <c r="F337" s="25">
        <f>'[8]11нед'!G409</f>
        <v>0</v>
      </c>
      <c r="G337" s="26">
        <f>'[8]11нед'!H409</f>
        <v>0</v>
      </c>
      <c r="H337" s="27"/>
      <c r="I337" s="88"/>
      <c r="J337" s="91"/>
      <c r="K337" s="16" t="s">
        <v>18</v>
      </c>
      <c r="L337" s="23">
        <f>'[8]12нед'!C409</f>
        <v>0</v>
      </c>
      <c r="M337" s="28">
        <f>'[8]12нед'!D409</f>
        <v>0</v>
      </c>
      <c r="N337" s="25">
        <f>'[8]12нед'!G409</f>
        <v>0</v>
      </c>
      <c r="O337" s="26">
        <f>'[8]12нед'!H409</f>
        <v>0</v>
      </c>
      <c r="P337" s="27"/>
    </row>
    <row r="338" spans="1:16" ht="31.2">
      <c r="A338" s="73"/>
      <c r="B338" s="76"/>
      <c r="C338" s="16" t="s">
        <v>19</v>
      </c>
      <c r="D338" s="23">
        <f>'[8]11нед'!C410</f>
        <v>0</v>
      </c>
      <c r="E338" s="28">
        <f>'[8]11нед'!D410</f>
        <v>0</v>
      </c>
      <c r="F338" s="25">
        <f>'[8]11нед'!G410</f>
        <v>0</v>
      </c>
      <c r="G338" s="26">
        <f>'[8]11нед'!H410</f>
        <v>0</v>
      </c>
      <c r="H338" s="27"/>
      <c r="I338" s="88"/>
      <c r="J338" s="91"/>
      <c r="K338" s="16" t="s">
        <v>19</v>
      </c>
      <c r="L338" s="23">
        <f>'[8]12нед'!C410</f>
        <v>0</v>
      </c>
      <c r="M338" s="28">
        <f>'[8]12нед'!D410</f>
        <v>0</v>
      </c>
      <c r="N338" s="25">
        <f>'[8]12нед'!G410</f>
        <v>0</v>
      </c>
      <c r="O338" s="26">
        <f>'[8]12нед'!H410</f>
        <v>0</v>
      </c>
      <c r="P338" s="27"/>
    </row>
    <row r="339" spans="1:16" ht="31.2">
      <c r="A339" s="73"/>
      <c r="B339" s="76"/>
      <c r="C339" s="16" t="s">
        <v>20</v>
      </c>
      <c r="D339" s="23">
        <f>'[8]11нед'!C411</f>
        <v>0</v>
      </c>
      <c r="E339" s="28">
        <f>'[8]11нед'!D411</f>
        <v>0</v>
      </c>
      <c r="F339" s="25">
        <f>'[8]11нед'!G411</f>
        <v>0</v>
      </c>
      <c r="G339" s="26">
        <f>'[8]11нед'!H411</f>
        <v>0</v>
      </c>
      <c r="H339" s="27"/>
      <c r="I339" s="88"/>
      <c r="J339" s="91"/>
      <c r="K339" s="16" t="s">
        <v>20</v>
      </c>
      <c r="L339" s="23">
        <f>'[8]12нед'!C411</f>
        <v>0</v>
      </c>
      <c r="M339" s="28">
        <f>'[8]12нед'!D411</f>
        <v>0</v>
      </c>
      <c r="N339" s="25">
        <f>'[8]12нед'!G411</f>
        <v>0</v>
      </c>
      <c r="O339" s="26">
        <f>'[8]12нед'!H411</f>
        <v>0</v>
      </c>
      <c r="P339" s="27"/>
    </row>
    <row r="340" spans="1:16" ht="31.2">
      <c r="A340" s="73"/>
      <c r="B340" s="76"/>
      <c r="C340" s="16" t="s">
        <v>21</v>
      </c>
      <c r="D340" s="23">
        <f>'[8]11нед'!C412</f>
        <v>0</v>
      </c>
      <c r="E340" s="28">
        <f>'[8]11нед'!D412</f>
        <v>0</v>
      </c>
      <c r="F340" s="25">
        <f>'[8]11нед'!G412</f>
        <v>0</v>
      </c>
      <c r="G340" s="26">
        <f>'[8]11нед'!H412</f>
        <v>0</v>
      </c>
      <c r="H340" s="27"/>
      <c r="I340" s="88"/>
      <c r="J340" s="91"/>
      <c r="K340" s="16" t="s">
        <v>21</v>
      </c>
      <c r="L340" s="23">
        <f>'[8]12нед'!C412</f>
        <v>0</v>
      </c>
      <c r="M340" s="28">
        <f>'[8]12нед'!D412</f>
        <v>0</v>
      </c>
      <c r="N340" s="25">
        <f>'[8]12нед'!G412</f>
        <v>0</v>
      </c>
      <c r="O340" s="26">
        <f>'[8]12нед'!H412</f>
        <v>0</v>
      </c>
      <c r="P340" s="27"/>
    </row>
    <row r="341" spans="1:16" ht="31.2">
      <c r="A341" s="73"/>
      <c r="B341" s="76"/>
      <c r="C341" s="16" t="s">
        <v>22</v>
      </c>
      <c r="D341" s="23">
        <f>'[8]11нед'!C413</f>
        <v>0</v>
      </c>
      <c r="E341" s="28">
        <f>'[8]11нед'!D413</f>
        <v>0</v>
      </c>
      <c r="F341" s="25">
        <f>'[8]11нед'!G413</f>
        <v>0</v>
      </c>
      <c r="G341" s="26">
        <f>'[8]11нед'!H413</f>
        <v>0</v>
      </c>
      <c r="H341" s="27"/>
      <c r="I341" s="88"/>
      <c r="J341" s="91"/>
      <c r="K341" s="16" t="s">
        <v>22</v>
      </c>
      <c r="L341" s="23">
        <f>'[8]12нед'!C413</f>
        <v>0</v>
      </c>
      <c r="M341" s="28">
        <f>'[8]12нед'!D413</f>
        <v>0</v>
      </c>
      <c r="N341" s="25">
        <f>'[8]12нед'!G413</f>
        <v>0</v>
      </c>
      <c r="O341" s="26">
        <f>'[8]12нед'!H413</f>
        <v>0</v>
      </c>
      <c r="P341" s="27"/>
    </row>
    <row r="342" spans="1:16" ht="31.8" thickBot="1">
      <c r="A342" s="73"/>
      <c r="B342" s="76"/>
      <c r="C342" s="16" t="s">
        <v>23</v>
      </c>
      <c r="D342" s="23">
        <f>'[8]11нед'!C414</f>
        <v>0</v>
      </c>
      <c r="E342" s="28">
        <f>'[8]11нед'!D414</f>
        <v>0</v>
      </c>
      <c r="F342" s="25">
        <f>'[8]11нед'!G414</f>
        <v>0</v>
      </c>
      <c r="G342" s="26">
        <f>'[8]11нед'!H414</f>
        <v>0</v>
      </c>
      <c r="H342" s="27"/>
      <c r="I342" s="88"/>
      <c r="J342" s="91"/>
      <c r="K342" s="16" t="s">
        <v>23</v>
      </c>
      <c r="L342" s="23">
        <f>'[8]12нед'!C414</f>
        <v>0</v>
      </c>
      <c r="M342" s="28">
        <f>'[8]12нед'!D414</f>
        <v>0</v>
      </c>
      <c r="N342" s="25">
        <f>'[8]12нед'!G414</f>
        <v>0</v>
      </c>
      <c r="O342" s="26">
        <f>'[8]12нед'!H414</f>
        <v>0</v>
      </c>
      <c r="P342" s="27"/>
    </row>
    <row r="343" spans="1:16" ht="18.600000000000001" hidden="1" thickBot="1">
      <c r="A343" s="74"/>
      <c r="B343" s="77"/>
      <c r="C343" s="17"/>
      <c r="D343" s="29">
        <f>'[8]11нед'!C415</f>
        <v>0</v>
      </c>
      <c r="E343" s="30">
        <f>'[8]11нед'!D415</f>
        <v>0</v>
      </c>
      <c r="F343" s="31">
        <f>'[8]11нед'!G415</f>
        <v>0</v>
      </c>
      <c r="G343" s="32">
        <f>'[8]11нед'!H415</f>
        <v>0</v>
      </c>
      <c r="H343" s="33"/>
      <c r="I343" s="89"/>
      <c r="J343" s="92"/>
      <c r="K343" s="17"/>
      <c r="L343" s="29">
        <f>'[8]12нед'!C415</f>
        <v>0</v>
      </c>
      <c r="M343" s="30">
        <f>'[8]12нед'!D415</f>
        <v>0</v>
      </c>
      <c r="N343" s="31">
        <f>'[8]12нед'!G415</f>
        <v>0</v>
      </c>
      <c r="O343" s="32">
        <f>'[8]12нед'!H415</f>
        <v>0</v>
      </c>
      <c r="P343" s="33"/>
    </row>
    <row r="344" spans="1:16" ht="48" customHeight="1" thickTop="1">
      <c r="A344" s="72">
        <v>45944</v>
      </c>
      <c r="B344" s="75" t="s">
        <v>28</v>
      </c>
      <c r="C344" s="35" t="s">
        <v>16</v>
      </c>
      <c r="D344" s="18">
        <f>'[8]11нед'!C416</f>
        <v>0</v>
      </c>
      <c r="E344" s="21">
        <f>'[8]11нед'!D416</f>
        <v>0</v>
      </c>
      <c r="F344" s="19">
        <f>'[8]11нед'!G416</f>
        <v>0</v>
      </c>
      <c r="G344" s="20">
        <f>'[8]11нед'!H416</f>
        <v>0</v>
      </c>
      <c r="H344" s="22"/>
      <c r="I344" s="72">
        <v>45951</v>
      </c>
      <c r="J344" s="90" t="s">
        <v>28</v>
      </c>
      <c r="K344" s="35" t="s">
        <v>16</v>
      </c>
      <c r="L344" s="18">
        <f>'[8]12нед'!C416</f>
        <v>0</v>
      </c>
      <c r="M344" s="21">
        <f>'[8]12нед'!D416</f>
        <v>0</v>
      </c>
      <c r="N344" s="19">
        <f>'[8]12нед'!G416</f>
        <v>0</v>
      </c>
      <c r="O344" s="20">
        <f>'[8]12нед'!H416</f>
        <v>0</v>
      </c>
      <c r="P344" s="22"/>
    </row>
    <row r="345" spans="1:16" ht="31.2">
      <c r="A345" s="73"/>
      <c r="B345" s="76"/>
      <c r="C345" s="16" t="s">
        <v>18</v>
      </c>
      <c r="D345" s="23">
        <f>'[8]11нед'!C417</f>
        <v>0</v>
      </c>
      <c r="E345" s="28">
        <f>'[8]11нед'!D417</f>
        <v>0</v>
      </c>
      <c r="F345" s="25">
        <f>'[8]11нед'!G417</f>
        <v>0</v>
      </c>
      <c r="G345" s="26">
        <f>'[8]11нед'!H417</f>
        <v>0</v>
      </c>
      <c r="H345" s="27"/>
      <c r="I345" s="88"/>
      <c r="J345" s="91"/>
      <c r="K345" s="16" t="s">
        <v>18</v>
      </c>
      <c r="L345" s="23">
        <f>'[8]12нед'!C417</f>
        <v>0</v>
      </c>
      <c r="M345" s="28">
        <f>'[8]12нед'!D417</f>
        <v>0</v>
      </c>
      <c r="N345" s="25">
        <f>'[8]12нед'!G417</f>
        <v>0</v>
      </c>
      <c r="O345" s="26">
        <f>'[8]12нед'!H417</f>
        <v>0</v>
      </c>
      <c r="P345" s="27"/>
    </row>
    <row r="346" spans="1:16" ht="31.2">
      <c r="A346" s="73"/>
      <c r="B346" s="76"/>
      <c r="C346" s="16" t="s">
        <v>19</v>
      </c>
      <c r="D346" s="23">
        <f>'[8]11нед'!C418</f>
        <v>0</v>
      </c>
      <c r="E346" s="28">
        <f>'[8]11нед'!D418</f>
        <v>0</v>
      </c>
      <c r="F346" s="25">
        <f>'[8]11нед'!G418</f>
        <v>0</v>
      </c>
      <c r="G346" s="26">
        <f>'[8]11нед'!H418</f>
        <v>0</v>
      </c>
      <c r="H346" s="27"/>
      <c r="I346" s="88"/>
      <c r="J346" s="91"/>
      <c r="K346" s="16" t="s">
        <v>19</v>
      </c>
      <c r="L346" s="23">
        <f>'[8]12нед'!C418</f>
        <v>0</v>
      </c>
      <c r="M346" s="28">
        <f>'[8]12нед'!D418</f>
        <v>0</v>
      </c>
      <c r="N346" s="25">
        <f>'[8]12нед'!G418</f>
        <v>0</v>
      </c>
      <c r="O346" s="26">
        <f>'[8]12нед'!H418</f>
        <v>0</v>
      </c>
      <c r="P346" s="27"/>
    </row>
    <row r="347" spans="1:16" ht="31.2">
      <c r="A347" s="73"/>
      <c r="B347" s="76"/>
      <c r="C347" s="16" t="s">
        <v>20</v>
      </c>
      <c r="D347" s="23">
        <f>'[8]11нед'!C419</f>
        <v>0</v>
      </c>
      <c r="E347" s="28">
        <f>'[8]11нед'!D419</f>
        <v>0</v>
      </c>
      <c r="F347" s="25">
        <f>'[8]11нед'!G419</f>
        <v>0</v>
      </c>
      <c r="G347" s="26">
        <f>'[8]11нед'!H419</f>
        <v>0</v>
      </c>
      <c r="H347" s="27"/>
      <c r="I347" s="88"/>
      <c r="J347" s="91"/>
      <c r="K347" s="16" t="s">
        <v>20</v>
      </c>
      <c r="L347" s="23">
        <f>'[8]12нед'!C419</f>
        <v>0</v>
      </c>
      <c r="M347" s="28">
        <f>'[8]12нед'!D419</f>
        <v>0</v>
      </c>
      <c r="N347" s="25">
        <f>'[8]12нед'!G419</f>
        <v>0</v>
      </c>
      <c r="O347" s="26">
        <f>'[8]12нед'!H419</f>
        <v>0</v>
      </c>
      <c r="P347" s="27"/>
    </row>
    <row r="348" spans="1:16" ht="31.2">
      <c r="A348" s="73"/>
      <c r="B348" s="76"/>
      <c r="C348" s="16" t="s">
        <v>21</v>
      </c>
      <c r="D348" s="23">
        <f>'[8]11нед'!C420</f>
        <v>0</v>
      </c>
      <c r="E348" s="28">
        <f>'[8]11нед'!D420</f>
        <v>0</v>
      </c>
      <c r="F348" s="25">
        <f>'[8]11нед'!G420</f>
        <v>0</v>
      </c>
      <c r="G348" s="26">
        <f>'[8]11нед'!H420</f>
        <v>0</v>
      </c>
      <c r="H348" s="27"/>
      <c r="I348" s="88"/>
      <c r="J348" s="91"/>
      <c r="K348" s="16" t="s">
        <v>21</v>
      </c>
      <c r="L348" s="23">
        <f>'[8]12нед'!C420</f>
        <v>0</v>
      </c>
      <c r="M348" s="28">
        <f>'[8]12нед'!D420</f>
        <v>0</v>
      </c>
      <c r="N348" s="25">
        <f>'[8]12нед'!G420</f>
        <v>0</v>
      </c>
      <c r="O348" s="26">
        <f>'[8]12нед'!H420</f>
        <v>0</v>
      </c>
      <c r="P348" s="27"/>
    </row>
    <row r="349" spans="1:16" ht="31.2">
      <c r="A349" s="73"/>
      <c r="B349" s="76"/>
      <c r="C349" s="16" t="s">
        <v>22</v>
      </c>
      <c r="D349" s="23">
        <f>'[8]11нед'!C421</f>
        <v>0</v>
      </c>
      <c r="E349" s="28">
        <f>'[8]11нед'!D421</f>
        <v>0</v>
      </c>
      <c r="F349" s="25">
        <f>'[8]11нед'!G421</f>
        <v>0</v>
      </c>
      <c r="G349" s="26">
        <f>'[8]11нед'!H421</f>
        <v>0</v>
      </c>
      <c r="H349" s="27"/>
      <c r="I349" s="88"/>
      <c r="J349" s="91"/>
      <c r="K349" s="16" t="s">
        <v>22</v>
      </c>
      <c r="L349" s="23">
        <f>'[8]12нед'!C421</f>
        <v>0</v>
      </c>
      <c r="M349" s="28">
        <f>'[8]12нед'!D421</f>
        <v>0</v>
      </c>
      <c r="N349" s="25">
        <f>'[8]12нед'!G421</f>
        <v>0</v>
      </c>
      <c r="O349" s="26">
        <f>'[8]12нед'!H421</f>
        <v>0</v>
      </c>
      <c r="P349" s="27"/>
    </row>
    <row r="350" spans="1:16" ht="31.8" thickBot="1">
      <c r="A350" s="73"/>
      <c r="B350" s="76"/>
      <c r="C350" s="16" t="s">
        <v>23</v>
      </c>
      <c r="D350" s="23">
        <f>'[8]11нед'!C422</f>
        <v>0</v>
      </c>
      <c r="E350" s="28">
        <f>'[8]11нед'!D422</f>
        <v>0</v>
      </c>
      <c r="F350" s="25">
        <f>'[8]11нед'!G422</f>
        <v>0</v>
      </c>
      <c r="G350" s="26">
        <f>'[8]11нед'!H422</f>
        <v>0</v>
      </c>
      <c r="H350" s="27"/>
      <c r="I350" s="88"/>
      <c r="J350" s="91"/>
      <c r="K350" s="16" t="s">
        <v>23</v>
      </c>
      <c r="L350" s="23">
        <f>'[8]12нед'!C422</f>
        <v>0</v>
      </c>
      <c r="M350" s="28">
        <f>'[8]12нед'!D422</f>
        <v>0</v>
      </c>
      <c r="N350" s="25">
        <f>'[8]12нед'!G422</f>
        <v>0</v>
      </c>
      <c r="O350" s="26">
        <f>'[8]12нед'!H422</f>
        <v>0</v>
      </c>
      <c r="P350" s="27"/>
    </row>
    <row r="351" spans="1:16" ht="18.600000000000001" hidden="1" thickBot="1">
      <c r="A351" s="74"/>
      <c r="B351" s="77"/>
      <c r="C351" s="17"/>
      <c r="D351" s="29">
        <f>'[8]11нед'!C423</f>
        <v>0</v>
      </c>
      <c r="E351" s="30">
        <f>'[8]11нед'!D423</f>
        <v>0</v>
      </c>
      <c r="F351" s="31">
        <f>'[8]11нед'!G423</f>
        <v>0</v>
      </c>
      <c r="G351" s="32">
        <f>'[8]11нед'!H423</f>
        <v>0</v>
      </c>
      <c r="H351" s="33"/>
      <c r="I351" s="89"/>
      <c r="J351" s="92"/>
      <c r="K351" s="17"/>
      <c r="L351" s="29">
        <f>'[8]12нед'!C423</f>
        <v>0</v>
      </c>
      <c r="M351" s="30">
        <f>'[8]12нед'!D423</f>
        <v>0</v>
      </c>
      <c r="N351" s="31">
        <f>'[8]12нед'!G423</f>
        <v>0</v>
      </c>
      <c r="O351" s="32">
        <f>'[8]12нед'!H423</f>
        <v>0</v>
      </c>
      <c r="P351" s="33"/>
    </row>
    <row r="352" spans="1:16" ht="48" customHeight="1" thickTop="1">
      <c r="A352" s="72">
        <v>45945</v>
      </c>
      <c r="B352" s="75" t="s">
        <v>30</v>
      </c>
      <c r="C352" s="35" t="s">
        <v>16</v>
      </c>
      <c r="D352" s="18">
        <f>'[8]11нед'!C424</f>
        <v>0</v>
      </c>
      <c r="E352" s="21">
        <f>'[8]11нед'!D424</f>
        <v>0</v>
      </c>
      <c r="F352" s="19">
        <f>'[8]11нед'!G424</f>
        <v>0</v>
      </c>
      <c r="G352" s="20">
        <f>'[8]11нед'!H424</f>
        <v>0</v>
      </c>
      <c r="H352" s="22"/>
      <c r="I352" s="72">
        <v>45952</v>
      </c>
      <c r="J352" s="90" t="s">
        <v>30</v>
      </c>
      <c r="K352" s="35" t="s">
        <v>16</v>
      </c>
      <c r="L352" s="18">
        <f>'[8]12нед'!C424</f>
        <v>0</v>
      </c>
      <c r="M352" s="21">
        <f>'[8]12нед'!D424</f>
        <v>0</v>
      </c>
      <c r="N352" s="19">
        <f>'[8]12нед'!G424</f>
        <v>0</v>
      </c>
      <c r="O352" s="20">
        <f>'[8]12нед'!H424</f>
        <v>0</v>
      </c>
      <c r="P352" s="22"/>
    </row>
    <row r="353" spans="1:16" ht="31.2">
      <c r="A353" s="73"/>
      <c r="B353" s="76"/>
      <c r="C353" s="16" t="s">
        <v>18</v>
      </c>
      <c r="D353" s="23">
        <f>'[8]11нед'!C425</f>
        <v>0</v>
      </c>
      <c r="E353" s="28">
        <f>'[8]11нед'!D425</f>
        <v>0</v>
      </c>
      <c r="F353" s="25">
        <f>'[8]11нед'!G425</f>
        <v>0</v>
      </c>
      <c r="G353" s="26">
        <f>'[8]11нед'!H425</f>
        <v>0</v>
      </c>
      <c r="H353" s="27"/>
      <c r="I353" s="88"/>
      <c r="J353" s="91"/>
      <c r="K353" s="16" t="s">
        <v>18</v>
      </c>
      <c r="L353" s="23">
        <f>'[8]12нед'!C425</f>
        <v>0</v>
      </c>
      <c r="M353" s="28">
        <f>'[8]12нед'!D425</f>
        <v>0</v>
      </c>
      <c r="N353" s="25">
        <f>'[8]12нед'!G425</f>
        <v>0</v>
      </c>
      <c r="O353" s="26">
        <f>'[8]12нед'!H425</f>
        <v>0</v>
      </c>
      <c r="P353" s="27"/>
    </row>
    <row r="354" spans="1:16" ht="31.2">
      <c r="A354" s="73"/>
      <c r="B354" s="76"/>
      <c r="C354" s="16" t="s">
        <v>19</v>
      </c>
      <c r="D354" s="23">
        <f>'[8]11нед'!C426</f>
        <v>0</v>
      </c>
      <c r="E354" s="28">
        <f>'[8]11нед'!D426</f>
        <v>0</v>
      </c>
      <c r="F354" s="25">
        <f>'[8]11нед'!G426</f>
        <v>0</v>
      </c>
      <c r="G354" s="26">
        <f>'[8]11нед'!H426</f>
        <v>0</v>
      </c>
      <c r="H354" s="27"/>
      <c r="I354" s="88"/>
      <c r="J354" s="91"/>
      <c r="K354" s="16" t="s">
        <v>19</v>
      </c>
      <c r="L354" s="23">
        <f>'[8]12нед'!C426</f>
        <v>0</v>
      </c>
      <c r="M354" s="28">
        <f>'[8]12нед'!D426</f>
        <v>0</v>
      </c>
      <c r="N354" s="25">
        <f>'[8]12нед'!G426</f>
        <v>0</v>
      </c>
      <c r="O354" s="26">
        <f>'[8]12нед'!H426</f>
        <v>0</v>
      </c>
      <c r="P354" s="27"/>
    </row>
    <row r="355" spans="1:16" ht="31.2">
      <c r="A355" s="73"/>
      <c r="B355" s="76"/>
      <c r="C355" s="16" t="s">
        <v>20</v>
      </c>
      <c r="D355" s="23">
        <f>'[8]11нед'!C427</f>
        <v>0</v>
      </c>
      <c r="E355" s="28">
        <f>'[8]11нед'!D427</f>
        <v>0</v>
      </c>
      <c r="F355" s="25">
        <f>'[8]11нед'!G427</f>
        <v>0</v>
      </c>
      <c r="G355" s="26">
        <f>'[8]11нед'!H427</f>
        <v>0</v>
      </c>
      <c r="H355" s="27"/>
      <c r="I355" s="88"/>
      <c r="J355" s="91"/>
      <c r="K355" s="16" t="s">
        <v>20</v>
      </c>
      <c r="L355" s="23">
        <f>'[8]12нед'!C427</f>
        <v>0</v>
      </c>
      <c r="M355" s="28">
        <f>'[8]12нед'!D427</f>
        <v>0</v>
      </c>
      <c r="N355" s="25">
        <f>'[8]12нед'!G427</f>
        <v>0</v>
      </c>
      <c r="O355" s="26">
        <f>'[8]12нед'!H427</f>
        <v>0</v>
      </c>
      <c r="P355" s="27"/>
    </row>
    <row r="356" spans="1:16" ht="31.2">
      <c r="A356" s="73"/>
      <c r="B356" s="76"/>
      <c r="C356" s="16" t="s">
        <v>21</v>
      </c>
      <c r="D356" s="23">
        <f>'[8]11нед'!C428</f>
        <v>0</v>
      </c>
      <c r="E356" s="28">
        <f>'[8]11нед'!D428</f>
        <v>0</v>
      </c>
      <c r="F356" s="25">
        <f>'[8]11нед'!G428</f>
        <v>0</v>
      </c>
      <c r="G356" s="26">
        <f>'[8]11нед'!H428</f>
        <v>0</v>
      </c>
      <c r="H356" s="27"/>
      <c r="I356" s="88"/>
      <c r="J356" s="91"/>
      <c r="K356" s="16" t="s">
        <v>21</v>
      </c>
      <c r="L356" s="23">
        <f>'[8]12нед'!C428</f>
        <v>0</v>
      </c>
      <c r="M356" s="28">
        <f>'[8]12нед'!D428</f>
        <v>0</v>
      </c>
      <c r="N356" s="25">
        <f>'[8]12нед'!G428</f>
        <v>0</v>
      </c>
      <c r="O356" s="26">
        <f>'[8]12нед'!H428</f>
        <v>0</v>
      </c>
      <c r="P356" s="27"/>
    </row>
    <row r="357" spans="1:16" ht="31.2">
      <c r="A357" s="73"/>
      <c r="B357" s="76"/>
      <c r="C357" s="16" t="s">
        <v>22</v>
      </c>
      <c r="D357" s="23">
        <f>'[8]11нед'!C429</f>
        <v>0</v>
      </c>
      <c r="E357" s="28">
        <f>'[8]11нед'!D429</f>
        <v>0</v>
      </c>
      <c r="F357" s="25">
        <f>'[8]11нед'!G429</f>
        <v>0</v>
      </c>
      <c r="G357" s="26">
        <f>'[8]11нед'!H429</f>
        <v>0</v>
      </c>
      <c r="H357" s="27"/>
      <c r="I357" s="88"/>
      <c r="J357" s="91"/>
      <c r="K357" s="16" t="s">
        <v>22</v>
      </c>
      <c r="L357" s="23">
        <f>'[8]12нед'!C429</f>
        <v>0</v>
      </c>
      <c r="M357" s="28">
        <f>'[8]12нед'!D429</f>
        <v>0</v>
      </c>
      <c r="N357" s="25">
        <f>'[8]12нед'!G429</f>
        <v>0</v>
      </c>
      <c r="O357" s="26">
        <f>'[8]12нед'!H429</f>
        <v>0</v>
      </c>
      <c r="P357" s="27"/>
    </row>
    <row r="358" spans="1:16" ht="31.8" thickBot="1">
      <c r="A358" s="73"/>
      <c r="B358" s="76"/>
      <c r="C358" s="16" t="s">
        <v>23</v>
      </c>
      <c r="D358" s="23">
        <f>'[8]11нед'!C430</f>
        <v>0</v>
      </c>
      <c r="E358" s="28">
        <f>'[8]11нед'!D430</f>
        <v>0</v>
      </c>
      <c r="F358" s="25">
        <f>'[8]11нед'!G430</f>
        <v>0</v>
      </c>
      <c r="G358" s="26">
        <f>'[8]11нед'!H430</f>
        <v>0</v>
      </c>
      <c r="H358" s="27"/>
      <c r="I358" s="88"/>
      <c r="J358" s="91"/>
      <c r="K358" s="16" t="s">
        <v>23</v>
      </c>
      <c r="L358" s="23">
        <f>'[8]12нед'!C430</f>
        <v>0</v>
      </c>
      <c r="M358" s="28">
        <f>'[8]12нед'!D430</f>
        <v>0</v>
      </c>
      <c r="N358" s="25">
        <f>'[8]12нед'!G430</f>
        <v>0</v>
      </c>
      <c r="O358" s="26">
        <f>'[8]12нед'!H430</f>
        <v>0</v>
      </c>
      <c r="P358" s="27"/>
    </row>
    <row r="359" spans="1:16" ht="19.2" hidden="1" thickTop="1" thickBot="1">
      <c r="A359" s="74"/>
      <c r="B359" s="77"/>
      <c r="C359" s="17"/>
      <c r="D359" s="18">
        <f>'[8]11нед'!C431</f>
        <v>0</v>
      </c>
      <c r="E359" s="21">
        <f>'[8]11нед'!D431</f>
        <v>0</v>
      </c>
      <c r="F359" s="19">
        <f>'[8]11нед'!G431</f>
        <v>0</v>
      </c>
      <c r="G359" s="20">
        <f>'[8]11нед'!H431</f>
        <v>0</v>
      </c>
      <c r="H359" s="22"/>
      <c r="I359" s="89"/>
      <c r="J359" s="92"/>
      <c r="K359" s="17"/>
      <c r="L359" s="29">
        <f>'[8]12нед'!C59</f>
        <v>0</v>
      </c>
      <c r="M359" s="30">
        <f>'[8]12нед'!D59</f>
        <v>0</v>
      </c>
      <c r="N359" s="31">
        <f>'[8]12нед'!G59</f>
        <v>0</v>
      </c>
      <c r="O359" s="32">
        <f>'[8]11нед'!H59</f>
        <v>0</v>
      </c>
      <c r="P359" s="33"/>
    </row>
    <row r="360" spans="1:16" ht="39" customHeight="1" thickTop="1">
      <c r="A360" s="36"/>
      <c r="B360" s="37"/>
      <c r="C360" s="38"/>
      <c r="D360" s="39"/>
      <c r="E360" s="39" t="s">
        <v>31</v>
      </c>
      <c r="F360" s="39"/>
      <c r="G360" s="40" t="str">
        <f>G60</f>
        <v>Андреева Р.И.</v>
      </c>
      <c r="H360" s="39"/>
      <c r="I360" s="36"/>
      <c r="J360" s="37"/>
      <c r="K360" s="38"/>
      <c r="L360" s="39"/>
      <c r="M360" s="39" t="s">
        <v>31</v>
      </c>
      <c r="N360" s="39"/>
      <c r="O360" s="40" t="str">
        <f>G60</f>
        <v>Андреева Р.И.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78" t="s">
        <v>39</v>
      </c>
      <c r="C366" s="78"/>
      <c r="D366" s="78"/>
      <c r="E366" s="78"/>
      <c r="F366" s="78"/>
      <c r="G366" s="78"/>
      <c r="H366" s="78"/>
      <c r="I366" s="1"/>
      <c r="J366" s="78" t="s">
        <v>39</v>
      </c>
      <c r="K366" s="78"/>
      <c r="L366" s="78"/>
      <c r="M366" s="78"/>
      <c r="N366" s="78"/>
      <c r="O366" s="78"/>
      <c r="P366" s="78"/>
    </row>
    <row r="367" spans="1:16" ht="15.6">
      <c r="A367" s="7"/>
      <c r="B367" s="69" t="str">
        <f>'[6]1нед'!$A$6</f>
        <v>Направление подготовки:</v>
      </c>
      <c r="C367" s="8"/>
      <c r="D367" s="9"/>
      <c r="E367" s="10" t="str">
        <f>E7</f>
        <v>09.03.04Программная инженерия (Программно-информационные системы)</v>
      </c>
      <c r="F367" s="9"/>
      <c r="G367" s="9"/>
      <c r="H367" s="10"/>
      <c r="I367" s="7"/>
      <c r="J367" s="69" t="str">
        <f>'[6]1нед'!$A$6</f>
        <v>Направление подготовки:</v>
      </c>
      <c r="K367" s="8"/>
      <c r="L367" s="9"/>
      <c r="M367" s="10" t="str">
        <f>E7</f>
        <v>09.03.04Программная инженерия (Программно-информационные системы)</v>
      </c>
      <c r="N367" s="9"/>
      <c r="O367" s="9"/>
      <c r="P367" s="10"/>
    </row>
    <row r="368" spans="1:16" ht="15.6">
      <c r="A368" s="1"/>
      <c r="B368" s="86" t="s">
        <v>5</v>
      </c>
      <c r="C368" s="86"/>
      <c r="D368" s="86"/>
      <c r="E368" s="86" t="str">
        <f t="shared" ref="E368" si="4">E8</f>
        <v>очная</v>
      </c>
      <c r="F368" s="86"/>
      <c r="G368" s="86"/>
      <c r="H368" s="86"/>
      <c r="I368" s="1"/>
      <c r="J368" s="86" t="s">
        <v>5</v>
      </c>
      <c r="K368" s="86"/>
      <c r="L368" s="86"/>
      <c r="M368" s="86" t="str">
        <f t="shared" ref="M368" si="5">E8</f>
        <v>очная</v>
      </c>
      <c r="N368" s="86"/>
      <c r="O368" s="86"/>
      <c r="P368" s="86"/>
    </row>
    <row r="369" spans="1:16" ht="15.6">
      <c r="A369" s="1"/>
      <c r="B369" s="86" t="s">
        <v>7</v>
      </c>
      <c r="C369" s="86"/>
      <c r="D369" s="86"/>
      <c r="E369" s="69">
        <f>E9</f>
        <v>1</v>
      </c>
      <c r="F369" s="69"/>
      <c r="G369" s="69"/>
      <c r="H369" s="4"/>
      <c r="I369" s="1"/>
      <c r="J369" s="86" t="s">
        <v>7</v>
      </c>
      <c r="K369" s="86"/>
      <c r="L369" s="86"/>
      <c r="M369" s="69">
        <f>E9</f>
        <v>1</v>
      </c>
      <c r="N369" s="69"/>
      <c r="O369" s="69"/>
      <c r="P369" s="4"/>
    </row>
    <row r="370" spans="1:16" ht="16.2" thickBot="1">
      <c r="A370" s="1"/>
      <c r="B370" s="87" t="s">
        <v>8</v>
      </c>
      <c r="C370" s="87"/>
      <c r="D370" s="87"/>
      <c r="E370" s="70">
        <f>M310+1</f>
        <v>13</v>
      </c>
      <c r="F370" s="70"/>
      <c r="G370" s="70"/>
      <c r="H370" s="11"/>
      <c r="I370" s="1"/>
      <c r="J370" s="87" t="s">
        <v>8</v>
      </c>
      <c r="K370" s="87"/>
      <c r="L370" s="87"/>
      <c r="M370" s="70">
        <f>E370+1</f>
        <v>14</v>
      </c>
      <c r="N370" s="70"/>
      <c r="O370" s="70"/>
      <c r="P370" s="11"/>
    </row>
    <row r="371" spans="1:16" ht="46.5" customHeight="1" thickTop="1" thickBot="1">
      <c r="A371" s="82" t="s">
        <v>9</v>
      </c>
      <c r="B371" s="83"/>
      <c r="C371" s="12" t="s">
        <v>10</v>
      </c>
      <c r="D371" s="13" t="s">
        <v>11</v>
      </c>
      <c r="E371" s="14" t="s">
        <v>12</v>
      </c>
      <c r="F371" s="84" t="s">
        <v>13</v>
      </c>
      <c r="G371" s="85"/>
      <c r="H371" s="15" t="s">
        <v>14</v>
      </c>
      <c r="I371" s="82" t="s">
        <v>9</v>
      </c>
      <c r="J371" s="83"/>
      <c r="K371" s="12" t="s">
        <v>10</v>
      </c>
      <c r="L371" s="13" t="s">
        <v>11</v>
      </c>
      <c r="M371" s="14" t="s">
        <v>12</v>
      </c>
      <c r="N371" s="84" t="s">
        <v>13</v>
      </c>
      <c r="O371" s="85"/>
      <c r="P371" s="15" t="s">
        <v>14</v>
      </c>
    </row>
    <row r="372" spans="1:16" ht="32.25" customHeight="1" thickTop="1">
      <c r="A372" s="72">
        <v>45954</v>
      </c>
      <c r="B372" s="75" t="s">
        <v>15</v>
      </c>
      <c r="C372" s="16" t="s">
        <v>16</v>
      </c>
      <c r="D372" s="18">
        <f>'[8]13нед'!C384</f>
        <v>0</v>
      </c>
      <c r="E372" s="21">
        <f>'[8]13нед'!D384</f>
        <v>0</v>
      </c>
      <c r="F372" s="19">
        <f>'[8]13нед'!G384</f>
        <v>0</v>
      </c>
      <c r="G372" s="20">
        <f>'[8]13нед'!H384</f>
        <v>0</v>
      </c>
      <c r="H372" s="22"/>
      <c r="I372" s="72">
        <v>45992</v>
      </c>
      <c r="J372" s="90" t="s">
        <v>15</v>
      </c>
      <c r="K372" s="16" t="s">
        <v>16</v>
      </c>
      <c r="L372" s="18">
        <f>'[9]14нед'!C384</f>
        <v>0</v>
      </c>
      <c r="M372" s="21">
        <f>'[9]14нед'!D384</f>
        <v>0</v>
      </c>
      <c r="N372" s="19">
        <f>'[9]14нед'!G384</f>
        <v>0</v>
      </c>
      <c r="O372" s="20">
        <f>'[9]14нед'!H384</f>
        <v>0</v>
      </c>
      <c r="P372" s="22"/>
    </row>
    <row r="373" spans="1:16" ht="31.2">
      <c r="A373" s="73"/>
      <c r="B373" s="76"/>
      <c r="C373" s="16" t="s">
        <v>18</v>
      </c>
      <c r="D373" s="23">
        <f>'[8]13нед'!C385</f>
        <v>0</v>
      </c>
      <c r="E373" s="28">
        <f>'[8]13нед'!D385</f>
        <v>0</v>
      </c>
      <c r="F373" s="25">
        <f>'[8]13нед'!G385</f>
        <v>0</v>
      </c>
      <c r="G373" s="26">
        <f>'[8]13нед'!H385</f>
        <v>0</v>
      </c>
      <c r="H373" s="27"/>
      <c r="I373" s="88"/>
      <c r="J373" s="91"/>
      <c r="K373" s="16" t="s">
        <v>18</v>
      </c>
      <c r="L373" s="23">
        <f>'[9]14нед'!C385</f>
        <v>0</v>
      </c>
      <c r="M373" s="28">
        <f>'[9]14нед'!D385</f>
        <v>0</v>
      </c>
      <c r="N373" s="25">
        <f>'[9]14нед'!G385</f>
        <v>0</v>
      </c>
      <c r="O373" s="26">
        <f>'[9]14нед'!H385</f>
        <v>0</v>
      </c>
      <c r="P373" s="27"/>
    </row>
    <row r="374" spans="1:16" ht="31.2">
      <c r="A374" s="73"/>
      <c r="B374" s="76"/>
      <c r="C374" s="16" t="s">
        <v>19</v>
      </c>
      <c r="D374" s="23">
        <f>'[8]13нед'!C386</f>
        <v>0</v>
      </c>
      <c r="E374" s="28">
        <f>'[8]13нед'!D386</f>
        <v>0</v>
      </c>
      <c r="F374" s="25">
        <f>'[8]13нед'!G386</f>
        <v>0</v>
      </c>
      <c r="G374" s="26">
        <f>'[8]13нед'!H386</f>
        <v>0</v>
      </c>
      <c r="H374" s="27"/>
      <c r="I374" s="88"/>
      <c r="J374" s="91"/>
      <c r="K374" s="16" t="s">
        <v>19</v>
      </c>
      <c r="L374" s="23">
        <f>'[9]14нед'!C386</f>
        <v>0</v>
      </c>
      <c r="M374" s="28">
        <f>'[9]14нед'!D386</f>
        <v>0</v>
      </c>
      <c r="N374" s="25">
        <f>'[9]14нед'!G386</f>
        <v>0</v>
      </c>
      <c r="O374" s="26">
        <f>'[9]14нед'!H386</f>
        <v>0</v>
      </c>
      <c r="P374" s="27"/>
    </row>
    <row r="375" spans="1:16" ht="31.2">
      <c r="A375" s="73"/>
      <c r="B375" s="76"/>
      <c r="C375" s="16" t="s">
        <v>20</v>
      </c>
      <c r="D375" s="23">
        <f>'[8]13нед'!C387</f>
        <v>0</v>
      </c>
      <c r="E375" s="28">
        <f>'[8]13нед'!D387</f>
        <v>0</v>
      </c>
      <c r="F375" s="25">
        <f>'[8]13нед'!G387</f>
        <v>0</v>
      </c>
      <c r="G375" s="26">
        <f>'[8]13нед'!H387</f>
        <v>0</v>
      </c>
      <c r="H375" s="27"/>
      <c r="I375" s="88"/>
      <c r="J375" s="91"/>
      <c r="K375" s="16" t="s">
        <v>20</v>
      </c>
      <c r="L375" s="23">
        <f>'[9]14нед'!C387</f>
        <v>0</v>
      </c>
      <c r="M375" s="28">
        <f>'[9]14нед'!D387</f>
        <v>0</v>
      </c>
      <c r="N375" s="25">
        <f>'[9]14нед'!G387</f>
        <v>0</v>
      </c>
      <c r="O375" s="26">
        <f>'[9]14нед'!H387</f>
        <v>0</v>
      </c>
      <c r="P375" s="27"/>
    </row>
    <row r="376" spans="1:16" ht="31.2">
      <c r="A376" s="73"/>
      <c r="B376" s="76"/>
      <c r="C376" s="16" t="s">
        <v>21</v>
      </c>
      <c r="D376" s="23">
        <f>'[8]13нед'!C388</f>
        <v>0</v>
      </c>
      <c r="E376" s="28">
        <f>'[8]13нед'!D388</f>
        <v>0</v>
      </c>
      <c r="F376" s="25">
        <f>'[8]13нед'!G388</f>
        <v>0</v>
      </c>
      <c r="G376" s="26">
        <f>'[8]13нед'!H388</f>
        <v>0</v>
      </c>
      <c r="H376" s="27"/>
      <c r="I376" s="88"/>
      <c r="J376" s="91"/>
      <c r="K376" s="16" t="s">
        <v>21</v>
      </c>
      <c r="L376" s="23">
        <f>'[9]14нед'!C388</f>
        <v>0</v>
      </c>
      <c r="M376" s="28">
        <f>'[9]14нед'!D388</f>
        <v>0</v>
      </c>
      <c r="N376" s="25">
        <f>'[9]14нед'!G388</f>
        <v>0</v>
      </c>
      <c r="O376" s="26">
        <f>'[9]14нед'!H388</f>
        <v>0</v>
      </c>
      <c r="P376" s="27"/>
    </row>
    <row r="377" spans="1:16" ht="31.2">
      <c r="A377" s="73"/>
      <c r="B377" s="76"/>
      <c r="C377" s="16" t="s">
        <v>22</v>
      </c>
      <c r="D377" s="23">
        <f>'[8]13нед'!C389</f>
        <v>0</v>
      </c>
      <c r="E377" s="28">
        <f>'[8]13нед'!D389</f>
        <v>0</v>
      </c>
      <c r="F377" s="25">
        <f>'[8]13нед'!G389</f>
        <v>0</v>
      </c>
      <c r="G377" s="26">
        <f>'[8]13нед'!H389</f>
        <v>0</v>
      </c>
      <c r="H377" s="27"/>
      <c r="I377" s="88"/>
      <c r="J377" s="91"/>
      <c r="K377" s="16" t="s">
        <v>22</v>
      </c>
      <c r="L377" s="23">
        <f>'[9]14нед'!C389</f>
        <v>0</v>
      </c>
      <c r="M377" s="28">
        <f>'[9]14нед'!D389</f>
        <v>0</v>
      </c>
      <c r="N377" s="25">
        <f>'[9]14нед'!G389</f>
        <v>0</v>
      </c>
      <c r="O377" s="26">
        <f>'[9]14нед'!H389</f>
        <v>0</v>
      </c>
      <c r="P377" s="27"/>
    </row>
    <row r="378" spans="1:16" ht="31.8" thickBot="1">
      <c r="A378" s="73"/>
      <c r="B378" s="76"/>
      <c r="C378" s="16" t="s">
        <v>23</v>
      </c>
      <c r="D378" s="23">
        <f>'[8]13нед'!C390</f>
        <v>0</v>
      </c>
      <c r="E378" s="28">
        <f>'[8]13нед'!D390</f>
        <v>0</v>
      </c>
      <c r="F378" s="25">
        <f>'[8]13нед'!G390</f>
        <v>0</v>
      </c>
      <c r="G378" s="26">
        <f>'[8]13нед'!H390</f>
        <v>0</v>
      </c>
      <c r="H378" s="27"/>
      <c r="I378" s="88"/>
      <c r="J378" s="91"/>
      <c r="K378" s="16" t="s">
        <v>23</v>
      </c>
      <c r="L378" s="23">
        <f>'[9]14нед'!C390</f>
        <v>0</v>
      </c>
      <c r="M378" s="28">
        <f>'[9]14нед'!D390</f>
        <v>0</v>
      </c>
      <c r="N378" s="25">
        <f>'[9]14нед'!G390</f>
        <v>0</v>
      </c>
      <c r="O378" s="26">
        <f>'[9]14нед'!H390</f>
        <v>0</v>
      </c>
      <c r="P378" s="27"/>
    </row>
    <row r="379" spans="1:16" ht="18.600000000000001" hidden="1" thickBot="1">
      <c r="A379" s="74"/>
      <c r="B379" s="77"/>
      <c r="C379" s="17"/>
      <c r="D379" s="29">
        <f>'[8]13нед'!C391</f>
        <v>0</v>
      </c>
      <c r="E379" s="30">
        <f>'[8]13нед'!D391</f>
        <v>0</v>
      </c>
      <c r="F379" s="31">
        <f>'[8]13нед'!G391</f>
        <v>0</v>
      </c>
      <c r="G379" s="32">
        <f>'[8]13нед'!H391</f>
        <v>0</v>
      </c>
      <c r="H379" s="33"/>
      <c r="I379" s="89"/>
      <c r="J379" s="92"/>
      <c r="K379" s="17"/>
      <c r="L379" s="29">
        <f>'[9]14нед'!C391</f>
        <v>0</v>
      </c>
      <c r="M379" s="30">
        <f>'[9]14нед'!D391</f>
        <v>0</v>
      </c>
      <c r="N379" s="31">
        <f>'[9]14нед'!G391</f>
        <v>0</v>
      </c>
      <c r="O379" s="32">
        <f>'[9]14нед'!H391</f>
        <v>0</v>
      </c>
      <c r="P379" s="33"/>
    </row>
    <row r="380" spans="1:16" ht="32.25" customHeight="1" thickTop="1">
      <c r="A380" s="72">
        <v>45955</v>
      </c>
      <c r="B380" s="75" t="s">
        <v>24</v>
      </c>
      <c r="C380" s="35" t="s">
        <v>16</v>
      </c>
      <c r="D380" s="18">
        <f>'[8]13нед'!C392</f>
        <v>0</v>
      </c>
      <c r="E380" s="21">
        <f>'[8]13нед'!D392</f>
        <v>0</v>
      </c>
      <c r="F380" s="19">
        <f>'[8]13нед'!G392</f>
        <v>0</v>
      </c>
      <c r="G380" s="20">
        <f>'[8]13нед'!H392</f>
        <v>0</v>
      </c>
      <c r="H380" s="22"/>
      <c r="I380" s="72">
        <v>45993</v>
      </c>
      <c r="J380" s="90" t="s">
        <v>24</v>
      </c>
      <c r="K380" s="35" t="s">
        <v>16</v>
      </c>
      <c r="L380" s="18">
        <f>'[9]14нед'!C392</f>
        <v>0</v>
      </c>
      <c r="M380" s="21">
        <f>'[9]14нед'!D392</f>
        <v>0</v>
      </c>
      <c r="N380" s="19">
        <f>'[9]14нед'!G392</f>
        <v>0</v>
      </c>
      <c r="O380" s="20">
        <f>'[9]14нед'!H392</f>
        <v>0</v>
      </c>
      <c r="P380" s="22"/>
    </row>
    <row r="381" spans="1:16" ht="31.2">
      <c r="A381" s="73"/>
      <c r="B381" s="76"/>
      <c r="C381" s="16" t="s">
        <v>18</v>
      </c>
      <c r="D381" s="23">
        <f>'[8]13нед'!C393</f>
        <v>0</v>
      </c>
      <c r="E381" s="28">
        <f>'[8]13нед'!D393</f>
        <v>0</v>
      </c>
      <c r="F381" s="25">
        <f>'[8]13нед'!G393</f>
        <v>0</v>
      </c>
      <c r="G381" s="26">
        <f>'[8]13нед'!H393</f>
        <v>0</v>
      </c>
      <c r="H381" s="27"/>
      <c r="I381" s="88"/>
      <c r="J381" s="91"/>
      <c r="K381" s="16" t="s">
        <v>18</v>
      </c>
      <c r="L381" s="23">
        <f>'[9]14нед'!C393</f>
        <v>0</v>
      </c>
      <c r="M381" s="28">
        <f>'[9]14нед'!D393</f>
        <v>0</v>
      </c>
      <c r="N381" s="25">
        <f>'[9]14нед'!G393</f>
        <v>0</v>
      </c>
      <c r="O381" s="26">
        <f>'[9]14нед'!H393</f>
        <v>0</v>
      </c>
      <c r="P381" s="27"/>
    </row>
    <row r="382" spans="1:16" ht="31.2">
      <c r="A382" s="73"/>
      <c r="B382" s="76"/>
      <c r="C382" s="16" t="s">
        <v>19</v>
      </c>
      <c r="D382" s="23">
        <f>'[8]13нед'!C394</f>
        <v>0</v>
      </c>
      <c r="E382" s="28">
        <f>'[8]13нед'!D394</f>
        <v>0</v>
      </c>
      <c r="F382" s="25">
        <f>'[8]13нед'!G394</f>
        <v>0</v>
      </c>
      <c r="G382" s="26">
        <f>'[8]13нед'!H394</f>
        <v>0</v>
      </c>
      <c r="H382" s="27"/>
      <c r="I382" s="88"/>
      <c r="J382" s="91"/>
      <c r="K382" s="16" t="s">
        <v>19</v>
      </c>
      <c r="L382" s="23">
        <f>'[9]14нед'!C394</f>
        <v>0</v>
      </c>
      <c r="M382" s="28">
        <f>'[9]14нед'!D394</f>
        <v>0</v>
      </c>
      <c r="N382" s="25">
        <f>'[9]14нед'!G394</f>
        <v>0</v>
      </c>
      <c r="O382" s="26">
        <f>'[9]14нед'!H394</f>
        <v>0</v>
      </c>
      <c r="P382" s="27"/>
    </row>
    <row r="383" spans="1:16" ht="31.2">
      <c r="A383" s="73"/>
      <c r="B383" s="76"/>
      <c r="C383" s="16" t="s">
        <v>20</v>
      </c>
      <c r="D383" s="23">
        <f>'[8]13нед'!C395</f>
        <v>0</v>
      </c>
      <c r="E383" s="28">
        <f>'[8]13нед'!D395</f>
        <v>0</v>
      </c>
      <c r="F383" s="25">
        <f>'[8]13нед'!G395</f>
        <v>0</v>
      </c>
      <c r="G383" s="26">
        <f>'[8]13нед'!H395</f>
        <v>0</v>
      </c>
      <c r="H383" s="27"/>
      <c r="I383" s="88"/>
      <c r="J383" s="91"/>
      <c r="K383" s="16" t="s">
        <v>20</v>
      </c>
      <c r="L383" s="23">
        <f>'[9]14нед'!C395</f>
        <v>0</v>
      </c>
      <c r="M383" s="28">
        <f>'[9]14нед'!D395</f>
        <v>0</v>
      </c>
      <c r="N383" s="25">
        <f>'[9]14нед'!G395</f>
        <v>0</v>
      </c>
      <c r="O383" s="26">
        <f>'[9]14нед'!H395</f>
        <v>0</v>
      </c>
      <c r="P383" s="27"/>
    </row>
    <row r="384" spans="1:16" ht="31.2">
      <c r="A384" s="73"/>
      <c r="B384" s="76"/>
      <c r="C384" s="16" t="s">
        <v>21</v>
      </c>
      <c r="D384" s="23">
        <f>'[8]13нед'!C396</f>
        <v>0</v>
      </c>
      <c r="E384" s="28">
        <f>'[8]13нед'!D396</f>
        <v>0</v>
      </c>
      <c r="F384" s="25">
        <f>'[8]13нед'!G396</f>
        <v>0</v>
      </c>
      <c r="G384" s="26">
        <f>'[8]13нед'!H396</f>
        <v>0</v>
      </c>
      <c r="H384" s="27"/>
      <c r="I384" s="88"/>
      <c r="J384" s="91"/>
      <c r="K384" s="16" t="s">
        <v>21</v>
      </c>
      <c r="L384" s="23">
        <f>'[9]14нед'!C396</f>
        <v>0</v>
      </c>
      <c r="M384" s="28">
        <f>'[9]14нед'!D396</f>
        <v>0</v>
      </c>
      <c r="N384" s="25">
        <f>'[9]14нед'!G396</f>
        <v>0</v>
      </c>
      <c r="O384" s="26">
        <f>'[9]14нед'!H396</f>
        <v>0</v>
      </c>
      <c r="P384" s="27"/>
    </row>
    <row r="385" spans="1:16" ht="31.2">
      <c r="A385" s="73"/>
      <c r="B385" s="76"/>
      <c r="C385" s="16" t="s">
        <v>22</v>
      </c>
      <c r="D385" s="23">
        <f>'[8]13нед'!C397</f>
        <v>0</v>
      </c>
      <c r="E385" s="28">
        <f>'[8]13нед'!D397</f>
        <v>0</v>
      </c>
      <c r="F385" s="25">
        <f>'[8]13нед'!G397</f>
        <v>0</v>
      </c>
      <c r="G385" s="26">
        <f>'[8]13нед'!H397</f>
        <v>0</v>
      </c>
      <c r="H385" s="27"/>
      <c r="I385" s="88"/>
      <c r="J385" s="91"/>
      <c r="K385" s="16" t="s">
        <v>22</v>
      </c>
      <c r="L385" s="23">
        <f>'[9]14нед'!C397</f>
        <v>0</v>
      </c>
      <c r="M385" s="28">
        <f>'[9]14нед'!D397</f>
        <v>0</v>
      </c>
      <c r="N385" s="25">
        <f>'[9]14нед'!G397</f>
        <v>0</v>
      </c>
      <c r="O385" s="26">
        <f>'[9]14нед'!H397</f>
        <v>0</v>
      </c>
      <c r="P385" s="27"/>
    </row>
    <row r="386" spans="1:16" ht="31.8" thickBot="1">
      <c r="A386" s="73"/>
      <c r="B386" s="76"/>
      <c r="C386" s="16" t="s">
        <v>23</v>
      </c>
      <c r="D386" s="23">
        <f>'[8]13нед'!C398</f>
        <v>0</v>
      </c>
      <c r="E386" s="28">
        <f>'[8]13нед'!D398</f>
        <v>0</v>
      </c>
      <c r="F386" s="25">
        <f>'[8]13нед'!G398</f>
        <v>0</v>
      </c>
      <c r="G386" s="26">
        <f>'[8]13нед'!H398</f>
        <v>0</v>
      </c>
      <c r="H386" s="27"/>
      <c r="I386" s="88"/>
      <c r="J386" s="91"/>
      <c r="K386" s="16" t="s">
        <v>23</v>
      </c>
      <c r="L386" s="23">
        <f>'[9]14нед'!C398</f>
        <v>0</v>
      </c>
      <c r="M386" s="28">
        <f>'[9]14нед'!D398</f>
        <v>0</v>
      </c>
      <c r="N386" s="25">
        <f>'[9]14нед'!G398</f>
        <v>0</v>
      </c>
      <c r="O386" s="26">
        <f>'[9]14нед'!H398</f>
        <v>0</v>
      </c>
      <c r="P386" s="27"/>
    </row>
    <row r="387" spans="1:16" ht="18.600000000000001" hidden="1" thickBot="1">
      <c r="A387" s="74"/>
      <c r="B387" s="77"/>
      <c r="C387" s="17"/>
      <c r="D387" s="29">
        <f>'[8]13нед'!C399</f>
        <v>0</v>
      </c>
      <c r="E387" s="30">
        <f>'[8]13нед'!D399</f>
        <v>0</v>
      </c>
      <c r="F387" s="31">
        <f>'[8]13нед'!G399</f>
        <v>0</v>
      </c>
      <c r="G387" s="32">
        <f>'[8]13нед'!H399</f>
        <v>0</v>
      </c>
      <c r="H387" s="33"/>
      <c r="I387" s="89"/>
      <c r="J387" s="92"/>
      <c r="K387" s="17"/>
      <c r="L387" s="29">
        <f>'[9]14нед'!C399</f>
        <v>0</v>
      </c>
      <c r="M387" s="30">
        <f>'[9]14нед'!D399</f>
        <v>0</v>
      </c>
      <c r="N387" s="31">
        <f>'[9]14нед'!G399</f>
        <v>0</v>
      </c>
      <c r="O387" s="32">
        <f>'[9]14нед'!H399</f>
        <v>0</v>
      </c>
      <c r="P387" s="33"/>
    </row>
    <row r="388" spans="1:16" ht="48" customHeight="1" thickTop="1">
      <c r="A388" s="97">
        <v>45956</v>
      </c>
      <c r="B388" s="79" t="s">
        <v>26</v>
      </c>
      <c r="C388" s="35" t="s">
        <v>16</v>
      </c>
      <c r="D388" s="18">
        <f>'[8]13нед'!C400</f>
        <v>0</v>
      </c>
      <c r="E388" s="21">
        <f>'[8]13нед'!D400</f>
        <v>0</v>
      </c>
      <c r="F388" s="19">
        <f>'[8]13нед'!G400</f>
        <v>0</v>
      </c>
      <c r="G388" s="20">
        <f>'[8]13нед'!H400</f>
        <v>0</v>
      </c>
      <c r="H388" s="22"/>
      <c r="I388" s="97">
        <v>45994</v>
      </c>
      <c r="J388" s="93" t="s">
        <v>26</v>
      </c>
      <c r="K388" s="35" t="s">
        <v>16</v>
      </c>
      <c r="L388" s="18">
        <f>'[9]14нед'!C400</f>
        <v>0</v>
      </c>
      <c r="M388" s="21">
        <f>'[9]14нед'!D400</f>
        <v>0</v>
      </c>
      <c r="N388" s="19">
        <f>'[9]14нед'!G400</f>
        <v>0</v>
      </c>
      <c r="O388" s="20">
        <f>'[9]14нед'!H400</f>
        <v>0</v>
      </c>
      <c r="P388" s="22"/>
    </row>
    <row r="389" spans="1:16" ht="31.2">
      <c r="A389" s="98"/>
      <c r="B389" s="80"/>
      <c r="C389" s="16" t="s">
        <v>18</v>
      </c>
      <c r="D389" s="23">
        <f>'[8]13нед'!C401</f>
        <v>0</v>
      </c>
      <c r="E389" s="28">
        <f>'[8]13нед'!D401</f>
        <v>0</v>
      </c>
      <c r="F389" s="25">
        <f>'[8]13нед'!G401</f>
        <v>0</v>
      </c>
      <c r="G389" s="26">
        <f>'[8]13нед'!H401</f>
        <v>0</v>
      </c>
      <c r="H389" s="27"/>
      <c r="I389" s="98"/>
      <c r="J389" s="94"/>
      <c r="K389" s="16" t="s">
        <v>18</v>
      </c>
      <c r="L389" s="23">
        <f>'[9]14нед'!C401</f>
        <v>0</v>
      </c>
      <c r="M389" s="28">
        <f>'[9]14нед'!D401</f>
        <v>0</v>
      </c>
      <c r="N389" s="25">
        <f>'[9]14нед'!G401</f>
        <v>0</v>
      </c>
      <c r="O389" s="26">
        <f>'[9]14нед'!H401</f>
        <v>0</v>
      </c>
      <c r="P389" s="27"/>
    </row>
    <row r="390" spans="1:16" ht="31.2">
      <c r="A390" s="98"/>
      <c r="B390" s="80"/>
      <c r="C390" s="16" t="s">
        <v>19</v>
      </c>
      <c r="D390" s="23">
        <f>'[8]13нед'!C402</f>
        <v>0</v>
      </c>
      <c r="E390" s="28">
        <f>'[8]13нед'!D402</f>
        <v>0</v>
      </c>
      <c r="F390" s="25">
        <f>'[8]13нед'!G402</f>
        <v>0</v>
      </c>
      <c r="G390" s="26">
        <f>'[8]13нед'!H402</f>
        <v>0</v>
      </c>
      <c r="H390" s="27"/>
      <c r="I390" s="98"/>
      <c r="J390" s="94"/>
      <c r="K390" s="16" t="s">
        <v>19</v>
      </c>
      <c r="L390" s="23">
        <f>'[9]14нед'!C402</f>
        <v>0</v>
      </c>
      <c r="M390" s="28">
        <f>'[9]14нед'!D402</f>
        <v>0</v>
      </c>
      <c r="N390" s="25">
        <f>'[9]14нед'!G402</f>
        <v>0</v>
      </c>
      <c r="O390" s="26">
        <f>'[9]14нед'!H402</f>
        <v>0</v>
      </c>
      <c r="P390" s="27"/>
    </row>
    <row r="391" spans="1:16" ht="31.2">
      <c r="A391" s="98"/>
      <c r="B391" s="80"/>
      <c r="C391" s="16" t="s">
        <v>20</v>
      </c>
      <c r="D391" s="23">
        <f>'[8]13нед'!C403</f>
        <v>0</v>
      </c>
      <c r="E391" s="28">
        <f>'[8]13нед'!D403</f>
        <v>0</v>
      </c>
      <c r="F391" s="25">
        <f>'[8]13нед'!G403</f>
        <v>0</v>
      </c>
      <c r="G391" s="26">
        <f>'[8]13нед'!H403</f>
        <v>0</v>
      </c>
      <c r="H391" s="27"/>
      <c r="I391" s="98"/>
      <c r="J391" s="94"/>
      <c r="K391" s="16" t="s">
        <v>20</v>
      </c>
      <c r="L391" s="23">
        <f>'[9]14нед'!C403</f>
        <v>0</v>
      </c>
      <c r="M391" s="28">
        <f>'[9]14нед'!D403</f>
        <v>0</v>
      </c>
      <c r="N391" s="25">
        <f>'[9]14нед'!G403</f>
        <v>0</v>
      </c>
      <c r="O391" s="26">
        <f>'[9]14нед'!H403</f>
        <v>0</v>
      </c>
      <c r="P391" s="27"/>
    </row>
    <row r="392" spans="1:16" ht="31.2">
      <c r="A392" s="98"/>
      <c r="B392" s="80"/>
      <c r="C392" s="16" t="s">
        <v>21</v>
      </c>
      <c r="D392" s="23">
        <f>'[8]13нед'!C404</f>
        <v>0</v>
      </c>
      <c r="E392" s="28">
        <f>'[8]13нед'!D404</f>
        <v>0</v>
      </c>
      <c r="F392" s="25">
        <f>'[8]13нед'!G404</f>
        <v>0</v>
      </c>
      <c r="G392" s="26">
        <f>'[8]13нед'!H404</f>
        <v>0</v>
      </c>
      <c r="H392" s="27"/>
      <c r="I392" s="98"/>
      <c r="J392" s="94"/>
      <c r="K392" s="16" t="s">
        <v>21</v>
      </c>
      <c r="L392" s="23">
        <f>'[9]14нед'!C404</f>
        <v>0</v>
      </c>
      <c r="M392" s="28">
        <f>'[9]14нед'!D404</f>
        <v>0</v>
      </c>
      <c r="N392" s="25">
        <f>'[9]14нед'!G404</f>
        <v>0</v>
      </c>
      <c r="O392" s="26">
        <f>'[9]14нед'!H404</f>
        <v>0</v>
      </c>
      <c r="P392" s="27"/>
    </row>
    <row r="393" spans="1:16" ht="31.2">
      <c r="A393" s="98"/>
      <c r="B393" s="80"/>
      <c r="C393" s="16" t="s">
        <v>22</v>
      </c>
      <c r="D393" s="23">
        <f>'[8]13нед'!C405</f>
        <v>0</v>
      </c>
      <c r="E393" s="28">
        <f>'[8]13нед'!D405</f>
        <v>0</v>
      </c>
      <c r="F393" s="25">
        <f>'[8]13нед'!G405</f>
        <v>0</v>
      </c>
      <c r="G393" s="26">
        <f>'[8]13нед'!H405</f>
        <v>0</v>
      </c>
      <c r="H393" s="27"/>
      <c r="I393" s="98"/>
      <c r="J393" s="94"/>
      <c r="K393" s="16" t="s">
        <v>22</v>
      </c>
      <c r="L393" s="23">
        <f>'[9]14нед'!C405</f>
        <v>0</v>
      </c>
      <c r="M393" s="28">
        <f>'[9]14нед'!D405</f>
        <v>0</v>
      </c>
      <c r="N393" s="25">
        <f>'[9]14нед'!G405</f>
        <v>0</v>
      </c>
      <c r="O393" s="26">
        <f>'[9]14нед'!H405</f>
        <v>0</v>
      </c>
      <c r="P393" s="27"/>
    </row>
    <row r="394" spans="1:16" ht="31.8" thickBot="1">
      <c r="A394" s="98"/>
      <c r="B394" s="80"/>
      <c r="C394" s="16" t="s">
        <v>23</v>
      </c>
      <c r="D394" s="23">
        <f>'[8]13нед'!C406</f>
        <v>0</v>
      </c>
      <c r="E394" s="28">
        <f>'[8]13нед'!D406</f>
        <v>0</v>
      </c>
      <c r="F394" s="25">
        <f>'[8]13нед'!G406</f>
        <v>0</v>
      </c>
      <c r="G394" s="26">
        <f>'[8]13нед'!H406</f>
        <v>0</v>
      </c>
      <c r="H394" s="27"/>
      <c r="I394" s="98"/>
      <c r="J394" s="94"/>
      <c r="K394" s="16" t="s">
        <v>23</v>
      </c>
      <c r="L394" s="23">
        <f>'[9]14нед'!C406</f>
        <v>0</v>
      </c>
      <c r="M394" s="28">
        <f>'[9]14нед'!D406</f>
        <v>0</v>
      </c>
      <c r="N394" s="25">
        <f>'[9]14нед'!G406</f>
        <v>0</v>
      </c>
      <c r="O394" s="26">
        <f>'[9]14нед'!H406</f>
        <v>0</v>
      </c>
      <c r="P394" s="27"/>
    </row>
    <row r="395" spans="1:16" ht="18.600000000000001" hidden="1" thickBot="1">
      <c r="A395" s="99"/>
      <c r="B395" s="81"/>
      <c r="C395" s="17"/>
      <c r="D395" s="29">
        <f>'[8]13нед'!C407</f>
        <v>0</v>
      </c>
      <c r="E395" s="30">
        <f>'[8]13нед'!D407</f>
        <v>0</v>
      </c>
      <c r="F395" s="31">
        <f>'[8]13нед'!G407</f>
        <v>0</v>
      </c>
      <c r="G395" s="32">
        <f>'[8]13нед'!H407</f>
        <v>0</v>
      </c>
      <c r="H395" s="33"/>
      <c r="I395" s="99"/>
      <c r="J395" s="95"/>
      <c r="K395" s="17"/>
      <c r="L395" s="29">
        <f>'[9]14нед'!C407</f>
        <v>0</v>
      </c>
      <c r="M395" s="30">
        <f>'[9]14нед'!D407</f>
        <v>0</v>
      </c>
      <c r="N395" s="31">
        <f>'[9]14нед'!G407</f>
        <v>0</v>
      </c>
      <c r="O395" s="32">
        <f>'[9]14нед'!H407</f>
        <v>0</v>
      </c>
      <c r="P395" s="33"/>
    </row>
    <row r="396" spans="1:16" ht="48" customHeight="1" thickTop="1">
      <c r="A396" s="72">
        <v>45957</v>
      </c>
      <c r="B396" s="75" t="s">
        <v>27</v>
      </c>
      <c r="C396" s="35" t="s">
        <v>16</v>
      </c>
      <c r="D396" s="18">
        <f>'[8]13нед'!C408</f>
        <v>0</v>
      </c>
      <c r="E396" s="21">
        <f>'[8]13нед'!D408</f>
        <v>0</v>
      </c>
      <c r="F396" s="19">
        <f>'[8]13нед'!G408</f>
        <v>0</v>
      </c>
      <c r="G396" s="20">
        <f>'[8]13нед'!H408</f>
        <v>0</v>
      </c>
      <c r="H396" s="22"/>
      <c r="I396" s="72">
        <v>45995</v>
      </c>
      <c r="J396" s="90" t="s">
        <v>27</v>
      </c>
      <c r="K396" s="35" t="s">
        <v>16</v>
      </c>
      <c r="L396" s="18">
        <f>'[9]14нед'!C408</f>
        <v>0</v>
      </c>
      <c r="M396" s="21">
        <f>'[9]14нед'!D408</f>
        <v>0</v>
      </c>
      <c r="N396" s="19">
        <f>'[9]14нед'!G408</f>
        <v>0</v>
      </c>
      <c r="O396" s="20">
        <f>'[9]14нед'!H408</f>
        <v>0</v>
      </c>
      <c r="P396" s="22"/>
    </row>
    <row r="397" spans="1:16" ht="31.2">
      <c r="A397" s="73"/>
      <c r="B397" s="76"/>
      <c r="C397" s="16" t="s">
        <v>18</v>
      </c>
      <c r="D397" s="23">
        <f>'[8]13нед'!C409</f>
        <v>0</v>
      </c>
      <c r="E397" s="28">
        <f>'[8]13нед'!D409</f>
        <v>0</v>
      </c>
      <c r="F397" s="25">
        <f>'[8]13нед'!G409</f>
        <v>0</v>
      </c>
      <c r="G397" s="26">
        <f>'[8]13нед'!H409</f>
        <v>0</v>
      </c>
      <c r="H397" s="27"/>
      <c r="I397" s="88"/>
      <c r="J397" s="91"/>
      <c r="K397" s="16" t="s">
        <v>18</v>
      </c>
      <c r="L397" s="23">
        <f>'[9]14нед'!C409</f>
        <v>0</v>
      </c>
      <c r="M397" s="28">
        <f>'[9]14нед'!D409</f>
        <v>0</v>
      </c>
      <c r="N397" s="25">
        <f>'[9]14нед'!G409</f>
        <v>0</v>
      </c>
      <c r="O397" s="26">
        <f>'[9]14нед'!H409</f>
        <v>0</v>
      </c>
      <c r="P397" s="27"/>
    </row>
    <row r="398" spans="1:16" ht="31.2">
      <c r="A398" s="73"/>
      <c r="B398" s="76"/>
      <c r="C398" s="16" t="s">
        <v>19</v>
      </c>
      <c r="D398" s="23">
        <f>'[8]13нед'!C410</f>
        <v>0</v>
      </c>
      <c r="E398" s="28">
        <f>'[8]13нед'!D410</f>
        <v>0</v>
      </c>
      <c r="F398" s="25">
        <f>'[8]13нед'!G410</f>
        <v>0</v>
      </c>
      <c r="G398" s="26">
        <f>'[8]13нед'!H410</f>
        <v>0</v>
      </c>
      <c r="H398" s="27"/>
      <c r="I398" s="88"/>
      <c r="J398" s="91"/>
      <c r="K398" s="16" t="s">
        <v>19</v>
      </c>
      <c r="L398" s="23">
        <f>'[9]14нед'!C410</f>
        <v>0</v>
      </c>
      <c r="M398" s="28">
        <f>'[9]14нед'!D410</f>
        <v>0</v>
      </c>
      <c r="N398" s="25">
        <f>'[9]14нед'!G410</f>
        <v>0</v>
      </c>
      <c r="O398" s="26">
        <f>'[9]14нед'!H410</f>
        <v>0</v>
      </c>
      <c r="P398" s="27"/>
    </row>
    <row r="399" spans="1:16" ht="31.2">
      <c r="A399" s="73"/>
      <c r="B399" s="76"/>
      <c r="C399" s="16" t="s">
        <v>20</v>
      </c>
      <c r="D399" s="23">
        <f>'[8]13нед'!C411</f>
        <v>0</v>
      </c>
      <c r="E399" s="28">
        <f>'[8]13нед'!D411</f>
        <v>0</v>
      </c>
      <c r="F399" s="25">
        <f>'[8]13нед'!G411</f>
        <v>0</v>
      </c>
      <c r="G399" s="26">
        <f>'[8]13нед'!H411</f>
        <v>0</v>
      </c>
      <c r="H399" s="27"/>
      <c r="I399" s="88"/>
      <c r="J399" s="91"/>
      <c r="K399" s="16" t="s">
        <v>20</v>
      </c>
      <c r="L399" s="23">
        <f>'[9]14нед'!C411</f>
        <v>0</v>
      </c>
      <c r="M399" s="28">
        <f>'[9]14нед'!D411</f>
        <v>0</v>
      </c>
      <c r="N399" s="25">
        <f>'[9]14нед'!G411</f>
        <v>0</v>
      </c>
      <c r="O399" s="26">
        <f>'[9]14нед'!H411</f>
        <v>0</v>
      </c>
      <c r="P399" s="27"/>
    </row>
    <row r="400" spans="1:16" ht="31.2">
      <c r="A400" s="73"/>
      <c r="B400" s="76"/>
      <c r="C400" s="16" t="s">
        <v>21</v>
      </c>
      <c r="D400" s="23">
        <f>'[8]13нед'!C412</f>
        <v>0</v>
      </c>
      <c r="E400" s="28">
        <f>'[8]13нед'!D412</f>
        <v>0</v>
      </c>
      <c r="F400" s="25">
        <f>'[8]13нед'!G412</f>
        <v>0</v>
      </c>
      <c r="G400" s="26">
        <f>'[8]13нед'!H412</f>
        <v>0</v>
      </c>
      <c r="H400" s="27"/>
      <c r="I400" s="88"/>
      <c r="J400" s="91"/>
      <c r="K400" s="16" t="s">
        <v>21</v>
      </c>
      <c r="L400" s="23">
        <f>'[9]14нед'!C412</f>
        <v>0</v>
      </c>
      <c r="M400" s="28">
        <f>'[9]14нед'!D412</f>
        <v>0</v>
      </c>
      <c r="N400" s="25">
        <f>'[9]14нед'!G412</f>
        <v>0</v>
      </c>
      <c r="O400" s="26">
        <f>'[9]14нед'!H412</f>
        <v>0</v>
      </c>
      <c r="P400" s="27"/>
    </row>
    <row r="401" spans="1:16" ht="31.2">
      <c r="A401" s="73"/>
      <c r="B401" s="76"/>
      <c r="C401" s="16" t="s">
        <v>22</v>
      </c>
      <c r="D401" s="23">
        <f>'[8]13нед'!C413</f>
        <v>0</v>
      </c>
      <c r="E401" s="28">
        <f>'[8]13нед'!D413</f>
        <v>0</v>
      </c>
      <c r="F401" s="25">
        <f>'[8]13нед'!G413</f>
        <v>0</v>
      </c>
      <c r="G401" s="26">
        <f>'[8]13нед'!H413</f>
        <v>0</v>
      </c>
      <c r="H401" s="27"/>
      <c r="I401" s="88"/>
      <c r="J401" s="91"/>
      <c r="K401" s="16" t="s">
        <v>22</v>
      </c>
      <c r="L401" s="23">
        <f>'[9]14нед'!C413</f>
        <v>0</v>
      </c>
      <c r="M401" s="28">
        <f>'[9]14нед'!D413</f>
        <v>0</v>
      </c>
      <c r="N401" s="25">
        <f>'[9]14нед'!G413</f>
        <v>0</v>
      </c>
      <c r="O401" s="26">
        <f>'[9]14нед'!H413</f>
        <v>0</v>
      </c>
      <c r="P401" s="27"/>
    </row>
    <row r="402" spans="1:16" ht="31.8" thickBot="1">
      <c r="A402" s="73"/>
      <c r="B402" s="76"/>
      <c r="C402" s="16" t="s">
        <v>23</v>
      </c>
      <c r="D402" s="23">
        <f>'[8]13нед'!C414</f>
        <v>0</v>
      </c>
      <c r="E402" s="28">
        <f>'[8]13нед'!D414</f>
        <v>0</v>
      </c>
      <c r="F402" s="25">
        <f>'[8]13нед'!G414</f>
        <v>0</v>
      </c>
      <c r="G402" s="26">
        <f>'[8]13нед'!H414</f>
        <v>0</v>
      </c>
      <c r="H402" s="27"/>
      <c r="I402" s="88"/>
      <c r="J402" s="91"/>
      <c r="K402" s="16" t="s">
        <v>23</v>
      </c>
      <c r="L402" s="23">
        <f>'[9]14нед'!C414</f>
        <v>0</v>
      </c>
      <c r="M402" s="28">
        <f>'[9]14нед'!D414</f>
        <v>0</v>
      </c>
      <c r="N402" s="25">
        <f>'[9]14нед'!G414</f>
        <v>0</v>
      </c>
      <c r="O402" s="26">
        <f>'[9]14нед'!H414</f>
        <v>0</v>
      </c>
      <c r="P402" s="27"/>
    </row>
    <row r="403" spans="1:16" ht="18.600000000000001" hidden="1" thickBot="1">
      <c r="A403" s="74"/>
      <c r="B403" s="77"/>
      <c r="C403" s="17"/>
      <c r="D403" s="29">
        <f>'[8]13нед'!C415</f>
        <v>0</v>
      </c>
      <c r="E403" s="30">
        <f>'[8]13нед'!D415</f>
        <v>0</v>
      </c>
      <c r="F403" s="31">
        <f>'[8]13нед'!G415</f>
        <v>0</v>
      </c>
      <c r="G403" s="32">
        <f>'[8]13нед'!H415</f>
        <v>0</v>
      </c>
      <c r="H403" s="33"/>
      <c r="I403" s="89"/>
      <c r="J403" s="92"/>
      <c r="K403" s="17"/>
      <c r="L403" s="29">
        <f>'[9]14нед'!C415</f>
        <v>0</v>
      </c>
      <c r="M403" s="30">
        <f>'[9]14нед'!D415</f>
        <v>0</v>
      </c>
      <c r="N403" s="31">
        <f>'[9]14нед'!G415</f>
        <v>0</v>
      </c>
      <c r="O403" s="32">
        <f>'[9]14нед'!H415</f>
        <v>0</v>
      </c>
      <c r="P403" s="33"/>
    </row>
    <row r="404" spans="1:16" ht="48" customHeight="1" thickTop="1">
      <c r="A404" s="72">
        <v>45958</v>
      </c>
      <c r="B404" s="75" t="s">
        <v>28</v>
      </c>
      <c r="C404" s="35" t="s">
        <v>16</v>
      </c>
      <c r="D404" s="18">
        <f>'[8]13нед'!C416</f>
        <v>0</v>
      </c>
      <c r="E404" s="21">
        <f>'[8]13нед'!D416</f>
        <v>0</v>
      </c>
      <c r="F404" s="19">
        <f>'[8]13нед'!G416</f>
        <v>0</v>
      </c>
      <c r="G404" s="20">
        <f>'[8]13нед'!H416</f>
        <v>0</v>
      </c>
      <c r="H404" s="22"/>
      <c r="I404" s="72">
        <v>45996</v>
      </c>
      <c r="J404" s="90" t="s">
        <v>28</v>
      </c>
      <c r="K404" s="35" t="s">
        <v>16</v>
      </c>
      <c r="L404" s="18">
        <f>'[9]14нед'!C416</f>
        <v>0</v>
      </c>
      <c r="M404" s="21">
        <f>'[9]14нед'!D416</f>
        <v>0</v>
      </c>
      <c r="N404" s="19">
        <f>'[9]14нед'!G416</f>
        <v>0</v>
      </c>
      <c r="O404" s="20">
        <f>'[9]14нед'!H416</f>
        <v>0</v>
      </c>
      <c r="P404" s="22"/>
    </row>
    <row r="405" spans="1:16" ht="31.2">
      <c r="A405" s="73"/>
      <c r="B405" s="76"/>
      <c r="C405" s="16" t="s">
        <v>18</v>
      </c>
      <c r="D405" s="23">
        <f>'[8]13нед'!C417</f>
        <v>0</v>
      </c>
      <c r="E405" s="28">
        <f>'[8]13нед'!D417</f>
        <v>0</v>
      </c>
      <c r="F405" s="25">
        <f>'[8]13нед'!G417</f>
        <v>0</v>
      </c>
      <c r="G405" s="26">
        <f>'[8]13нед'!H417</f>
        <v>0</v>
      </c>
      <c r="H405" s="27"/>
      <c r="I405" s="88"/>
      <c r="J405" s="91"/>
      <c r="K405" s="16" t="s">
        <v>18</v>
      </c>
      <c r="L405" s="23">
        <f>'[9]14нед'!C417</f>
        <v>0</v>
      </c>
      <c r="M405" s="28">
        <f>'[9]14нед'!D417</f>
        <v>0</v>
      </c>
      <c r="N405" s="25">
        <f>'[9]14нед'!G417</f>
        <v>0</v>
      </c>
      <c r="O405" s="26">
        <f>'[9]14нед'!H417</f>
        <v>0</v>
      </c>
      <c r="P405" s="27"/>
    </row>
    <row r="406" spans="1:16" ht="31.2">
      <c r="A406" s="73"/>
      <c r="B406" s="76"/>
      <c r="C406" s="16" t="s">
        <v>19</v>
      </c>
      <c r="D406" s="23">
        <f>'[8]13нед'!C418</f>
        <v>0</v>
      </c>
      <c r="E406" s="28">
        <f>'[8]13нед'!D418</f>
        <v>0</v>
      </c>
      <c r="F406" s="25">
        <f>'[8]13нед'!G418</f>
        <v>0</v>
      </c>
      <c r="G406" s="26">
        <f>'[8]13нед'!H418</f>
        <v>0</v>
      </c>
      <c r="H406" s="27"/>
      <c r="I406" s="88"/>
      <c r="J406" s="91"/>
      <c r="K406" s="16" t="s">
        <v>19</v>
      </c>
      <c r="L406" s="23">
        <f>'[9]14нед'!C418</f>
        <v>0</v>
      </c>
      <c r="M406" s="28">
        <f>'[9]14нед'!D418</f>
        <v>0</v>
      </c>
      <c r="N406" s="25">
        <f>'[9]14нед'!G418</f>
        <v>0</v>
      </c>
      <c r="O406" s="26">
        <f>'[9]14нед'!H418</f>
        <v>0</v>
      </c>
      <c r="P406" s="27"/>
    </row>
    <row r="407" spans="1:16" ht="31.2">
      <c r="A407" s="73"/>
      <c r="B407" s="76"/>
      <c r="C407" s="16" t="s">
        <v>20</v>
      </c>
      <c r="D407" s="23">
        <f>'[8]13нед'!C419</f>
        <v>0</v>
      </c>
      <c r="E407" s="28">
        <f>'[8]13нед'!D419</f>
        <v>0</v>
      </c>
      <c r="F407" s="25">
        <f>'[8]13нед'!G419</f>
        <v>0</v>
      </c>
      <c r="G407" s="26">
        <f>'[8]13нед'!H419</f>
        <v>0</v>
      </c>
      <c r="H407" s="27"/>
      <c r="I407" s="88"/>
      <c r="J407" s="91"/>
      <c r="K407" s="16" t="s">
        <v>20</v>
      </c>
      <c r="L407" s="23">
        <f>'[9]14нед'!C419</f>
        <v>0</v>
      </c>
      <c r="M407" s="28">
        <f>'[9]14нед'!D419</f>
        <v>0</v>
      </c>
      <c r="N407" s="25">
        <f>'[9]14нед'!G419</f>
        <v>0</v>
      </c>
      <c r="O407" s="26">
        <f>'[9]14нед'!H419</f>
        <v>0</v>
      </c>
      <c r="P407" s="27"/>
    </row>
    <row r="408" spans="1:16" ht="31.2">
      <c r="A408" s="73"/>
      <c r="B408" s="76"/>
      <c r="C408" s="16" t="s">
        <v>21</v>
      </c>
      <c r="D408" s="23">
        <f>'[8]13нед'!C420</f>
        <v>0</v>
      </c>
      <c r="E408" s="28">
        <f>'[8]13нед'!D420</f>
        <v>0</v>
      </c>
      <c r="F408" s="25">
        <f>'[8]13нед'!G420</f>
        <v>0</v>
      </c>
      <c r="G408" s="26">
        <f>'[8]13нед'!H420</f>
        <v>0</v>
      </c>
      <c r="H408" s="27"/>
      <c r="I408" s="88"/>
      <c r="J408" s="91"/>
      <c r="K408" s="16" t="s">
        <v>21</v>
      </c>
      <c r="L408" s="23">
        <f>'[9]14нед'!C420</f>
        <v>0</v>
      </c>
      <c r="M408" s="28">
        <f>'[9]14нед'!D420</f>
        <v>0</v>
      </c>
      <c r="N408" s="25">
        <f>'[9]14нед'!G420</f>
        <v>0</v>
      </c>
      <c r="O408" s="26">
        <f>'[9]14нед'!H420</f>
        <v>0</v>
      </c>
      <c r="P408" s="27"/>
    </row>
    <row r="409" spans="1:16" ht="31.2">
      <c r="A409" s="73"/>
      <c r="B409" s="76"/>
      <c r="C409" s="16" t="s">
        <v>22</v>
      </c>
      <c r="D409" s="23">
        <f>'[8]13нед'!C421</f>
        <v>0</v>
      </c>
      <c r="E409" s="28">
        <f>'[8]13нед'!D421</f>
        <v>0</v>
      </c>
      <c r="F409" s="25">
        <f>'[8]13нед'!G421</f>
        <v>0</v>
      </c>
      <c r="G409" s="26">
        <f>'[8]13нед'!H421</f>
        <v>0</v>
      </c>
      <c r="H409" s="27"/>
      <c r="I409" s="88"/>
      <c r="J409" s="91"/>
      <c r="K409" s="16" t="s">
        <v>22</v>
      </c>
      <c r="L409" s="23">
        <f>'[9]14нед'!C421</f>
        <v>0</v>
      </c>
      <c r="M409" s="28">
        <f>'[9]14нед'!D421</f>
        <v>0</v>
      </c>
      <c r="N409" s="25">
        <f>'[9]14нед'!G421</f>
        <v>0</v>
      </c>
      <c r="O409" s="26">
        <f>'[9]14нед'!H421</f>
        <v>0</v>
      </c>
      <c r="P409" s="27"/>
    </row>
    <row r="410" spans="1:16" ht="31.8" thickBot="1">
      <c r="A410" s="73"/>
      <c r="B410" s="76"/>
      <c r="C410" s="16" t="s">
        <v>23</v>
      </c>
      <c r="D410" s="23">
        <f>'[8]13нед'!C422</f>
        <v>0</v>
      </c>
      <c r="E410" s="28">
        <f>'[8]13нед'!D422</f>
        <v>0</v>
      </c>
      <c r="F410" s="25">
        <f>'[8]13нед'!G422</f>
        <v>0</v>
      </c>
      <c r="G410" s="26">
        <f>'[8]13нед'!H422</f>
        <v>0</v>
      </c>
      <c r="H410" s="27"/>
      <c r="I410" s="88"/>
      <c r="J410" s="91"/>
      <c r="K410" s="16" t="s">
        <v>23</v>
      </c>
      <c r="L410" s="23">
        <f>'[9]14нед'!C422</f>
        <v>0</v>
      </c>
      <c r="M410" s="28">
        <f>'[9]14нед'!D422</f>
        <v>0</v>
      </c>
      <c r="N410" s="25">
        <f>'[9]14нед'!G422</f>
        <v>0</v>
      </c>
      <c r="O410" s="26">
        <f>'[9]14нед'!H422</f>
        <v>0</v>
      </c>
      <c r="P410" s="27"/>
    </row>
    <row r="411" spans="1:16" ht="18.600000000000001" hidden="1" thickBot="1">
      <c r="A411" s="74"/>
      <c r="B411" s="77"/>
      <c r="C411" s="17"/>
      <c r="D411" s="29">
        <f>'[8]13нед'!C423</f>
        <v>0</v>
      </c>
      <c r="E411" s="30">
        <f>'[8]13нед'!D423</f>
        <v>0</v>
      </c>
      <c r="F411" s="31">
        <f>'[8]13нед'!G423</f>
        <v>0</v>
      </c>
      <c r="G411" s="32">
        <f>'[8]13нед'!H423</f>
        <v>0</v>
      </c>
      <c r="H411" s="33"/>
      <c r="I411" s="89"/>
      <c r="J411" s="92"/>
      <c r="K411" s="17"/>
      <c r="L411" s="29">
        <f>'[9]14нед'!C423</f>
        <v>0</v>
      </c>
      <c r="M411" s="30">
        <f>'[9]14нед'!D423</f>
        <v>0</v>
      </c>
      <c r="N411" s="31">
        <f>'[9]14нед'!G423</f>
        <v>0</v>
      </c>
      <c r="O411" s="32">
        <f>'[9]14нед'!H423</f>
        <v>0</v>
      </c>
      <c r="P411" s="33"/>
    </row>
    <row r="412" spans="1:16" ht="48" customHeight="1" thickTop="1">
      <c r="A412" s="72">
        <v>45959</v>
      </c>
      <c r="B412" s="75" t="s">
        <v>30</v>
      </c>
      <c r="C412" s="35" t="s">
        <v>16</v>
      </c>
      <c r="D412" s="18">
        <f>'[8]13нед'!C424</f>
        <v>0</v>
      </c>
      <c r="E412" s="21">
        <f>'[8]13нед'!D424</f>
        <v>0</v>
      </c>
      <c r="F412" s="19">
        <f>'[8]13нед'!G424</f>
        <v>0</v>
      </c>
      <c r="G412" s="20">
        <f>'[8]13нед'!H424</f>
        <v>0</v>
      </c>
      <c r="H412" s="22"/>
      <c r="I412" s="72">
        <v>45997</v>
      </c>
      <c r="J412" s="90" t="s">
        <v>30</v>
      </c>
      <c r="K412" s="35" t="s">
        <v>16</v>
      </c>
      <c r="L412" s="18">
        <f>'[9]14нед'!C424</f>
        <v>0</v>
      </c>
      <c r="M412" s="21">
        <f>'[9]14нед'!D424</f>
        <v>0</v>
      </c>
      <c r="N412" s="19">
        <f>'[9]14нед'!G424</f>
        <v>0</v>
      </c>
      <c r="O412" s="20">
        <f>'[9]14нед'!H424</f>
        <v>0</v>
      </c>
      <c r="P412" s="22"/>
    </row>
    <row r="413" spans="1:16" ht="31.2">
      <c r="A413" s="73"/>
      <c r="B413" s="76"/>
      <c r="C413" s="16" t="s">
        <v>18</v>
      </c>
      <c r="D413" s="23">
        <f>'[8]13нед'!C425</f>
        <v>0</v>
      </c>
      <c r="E413" s="28">
        <f>'[8]13нед'!D425</f>
        <v>0</v>
      </c>
      <c r="F413" s="25">
        <f>'[8]13нед'!G425</f>
        <v>0</v>
      </c>
      <c r="G413" s="26">
        <f>'[8]13нед'!H425</f>
        <v>0</v>
      </c>
      <c r="H413" s="27"/>
      <c r="I413" s="88"/>
      <c r="J413" s="91"/>
      <c r="K413" s="16" t="s">
        <v>18</v>
      </c>
      <c r="L413" s="23">
        <f>'[9]14нед'!C425</f>
        <v>0</v>
      </c>
      <c r="M413" s="28">
        <f>'[9]14нед'!D425</f>
        <v>0</v>
      </c>
      <c r="N413" s="25">
        <f>'[9]14нед'!G425</f>
        <v>0</v>
      </c>
      <c r="O413" s="26">
        <f>'[9]14нед'!H425</f>
        <v>0</v>
      </c>
      <c r="P413" s="27"/>
    </row>
    <row r="414" spans="1:16" ht="31.2">
      <c r="A414" s="73"/>
      <c r="B414" s="76"/>
      <c r="C414" s="16" t="s">
        <v>19</v>
      </c>
      <c r="D414" s="23">
        <f>'[8]13нед'!C426</f>
        <v>0</v>
      </c>
      <c r="E414" s="28">
        <f>'[8]13нед'!D426</f>
        <v>0</v>
      </c>
      <c r="F414" s="25">
        <f>'[8]13нед'!G426</f>
        <v>0</v>
      </c>
      <c r="G414" s="26">
        <f>'[8]13нед'!H426</f>
        <v>0</v>
      </c>
      <c r="H414" s="27"/>
      <c r="I414" s="88"/>
      <c r="J414" s="91"/>
      <c r="K414" s="16" t="s">
        <v>19</v>
      </c>
      <c r="L414" s="23">
        <f>'[9]14нед'!C426</f>
        <v>0</v>
      </c>
      <c r="M414" s="28">
        <f>'[9]14нед'!D426</f>
        <v>0</v>
      </c>
      <c r="N414" s="25">
        <f>'[9]14нед'!G426</f>
        <v>0</v>
      </c>
      <c r="O414" s="26">
        <f>'[9]14нед'!H426</f>
        <v>0</v>
      </c>
      <c r="P414" s="27"/>
    </row>
    <row r="415" spans="1:16" ht="31.2">
      <c r="A415" s="73"/>
      <c r="B415" s="76"/>
      <c r="C415" s="16" t="s">
        <v>20</v>
      </c>
      <c r="D415" s="23">
        <f>'[8]13нед'!C427</f>
        <v>0</v>
      </c>
      <c r="E415" s="28">
        <f>'[8]13нед'!D427</f>
        <v>0</v>
      </c>
      <c r="F415" s="25">
        <f>'[8]13нед'!G427</f>
        <v>0</v>
      </c>
      <c r="G415" s="26">
        <f>'[8]13нед'!H427</f>
        <v>0</v>
      </c>
      <c r="H415" s="27"/>
      <c r="I415" s="88"/>
      <c r="J415" s="91"/>
      <c r="K415" s="16" t="s">
        <v>20</v>
      </c>
      <c r="L415" s="23">
        <f>'[9]14нед'!C427</f>
        <v>0</v>
      </c>
      <c r="M415" s="28">
        <f>'[9]14нед'!D427</f>
        <v>0</v>
      </c>
      <c r="N415" s="25">
        <f>'[9]14нед'!G427</f>
        <v>0</v>
      </c>
      <c r="O415" s="26">
        <f>'[9]14нед'!H427</f>
        <v>0</v>
      </c>
      <c r="P415" s="27"/>
    </row>
    <row r="416" spans="1:16" ht="31.2">
      <c r="A416" s="73"/>
      <c r="B416" s="76"/>
      <c r="C416" s="16" t="s">
        <v>21</v>
      </c>
      <c r="D416" s="23">
        <f>'[8]13нед'!C428</f>
        <v>0</v>
      </c>
      <c r="E416" s="28">
        <f>'[8]13нед'!D428</f>
        <v>0</v>
      </c>
      <c r="F416" s="25">
        <f>'[8]13нед'!G428</f>
        <v>0</v>
      </c>
      <c r="G416" s="26">
        <f>'[8]13нед'!H428</f>
        <v>0</v>
      </c>
      <c r="H416" s="27"/>
      <c r="I416" s="88"/>
      <c r="J416" s="91"/>
      <c r="K416" s="16" t="s">
        <v>21</v>
      </c>
      <c r="L416" s="23">
        <f>'[9]14нед'!C428</f>
        <v>0</v>
      </c>
      <c r="M416" s="28">
        <f>'[9]14нед'!D428</f>
        <v>0</v>
      </c>
      <c r="N416" s="25">
        <f>'[9]14нед'!G428</f>
        <v>0</v>
      </c>
      <c r="O416" s="26">
        <f>'[9]14нед'!H428</f>
        <v>0</v>
      </c>
      <c r="P416" s="27"/>
    </row>
    <row r="417" spans="1:16" ht="31.2">
      <c r="A417" s="73"/>
      <c r="B417" s="76"/>
      <c r="C417" s="16" t="s">
        <v>22</v>
      </c>
      <c r="D417" s="23">
        <f>'[8]13нед'!C429</f>
        <v>0</v>
      </c>
      <c r="E417" s="28">
        <f>'[8]13нед'!D429</f>
        <v>0</v>
      </c>
      <c r="F417" s="25">
        <f>'[8]13нед'!G429</f>
        <v>0</v>
      </c>
      <c r="G417" s="26">
        <f>'[8]13нед'!H429</f>
        <v>0</v>
      </c>
      <c r="H417" s="27"/>
      <c r="I417" s="88"/>
      <c r="J417" s="91"/>
      <c r="K417" s="16" t="s">
        <v>22</v>
      </c>
      <c r="L417" s="23">
        <f>'[9]14нед'!C429</f>
        <v>0</v>
      </c>
      <c r="M417" s="28">
        <f>'[9]14нед'!D429</f>
        <v>0</v>
      </c>
      <c r="N417" s="25">
        <f>'[9]14нед'!G429</f>
        <v>0</v>
      </c>
      <c r="O417" s="26">
        <f>'[9]14нед'!H429</f>
        <v>0</v>
      </c>
      <c r="P417" s="27"/>
    </row>
    <row r="418" spans="1:16" ht="31.8" thickBot="1">
      <c r="A418" s="73"/>
      <c r="B418" s="76"/>
      <c r="C418" s="16" t="s">
        <v>23</v>
      </c>
      <c r="D418" s="23">
        <f>'[8]13нед'!C430</f>
        <v>0</v>
      </c>
      <c r="E418" s="28">
        <f>'[8]13нед'!D430</f>
        <v>0</v>
      </c>
      <c r="F418" s="25">
        <f>'[8]13нед'!G430</f>
        <v>0</v>
      </c>
      <c r="G418" s="26">
        <f>'[8]13нед'!H430</f>
        <v>0</v>
      </c>
      <c r="H418" s="27"/>
      <c r="I418" s="88"/>
      <c r="J418" s="91"/>
      <c r="K418" s="16" t="s">
        <v>23</v>
      </c>
      <c r="L418" s="23">
        <f>'[9]14нед'!C430</f>
        <v>0</v>
      </c>
      <c r="M418" s="28">
        <f>'[9]14нед'!D430</f>
        <v>0</v>
      </c>
      <c r="N418" s="25">
        <f>'[9]14нед'!G430</f>
        <v>0</v>
      </c>
      <c r="O418" s="26">
        <f>'[9]14нед'!H430</f>
        <v>0</v>
      </c>
      <c r="P418" s="27"/>
    </row>
    <row r="419" spans="1:16" ht="19.2" hidden="1" thickTop="1" thickBot="1">
      <c r="A419" s="74"/>
      <c r="B419" s="77"/>
      <c r="C419" s="17"/>
      <c r="D419" s="18">
        <f>'[8]13нед'!C431</f>
        <v>0</v>
      </c>
      <c r="E419" s="21">
        <f>'[8]13нед'!D431</f>
        <v>0</v>
      </c>
      <c r="F419" s="19">
        <f>'[8]13нед'!G431</f>
        <v>0</v>
      </c>
      <c r="G419" s="20">
        <f>'[8]13нед'!H431</f>
        <v>0</v>
      </c>
      <c r="H419" s="22"/>
      <c r="I419" s="89"/>
      <c r="J419" s="92"/>
      <c r="K419" s="17"/>
      <c r="L419" s="29">
        <f>'[9]14нед'!C59</f>
        <v>0</v>
      </c>
      <c r="M419" s="30">
        <f>'[9]14нед'!D59</f>
        <v>0</v>
      </c>
      <c r="N419" s="31">
        <f>'[9]14нед'!G59</f>
        <v>0</v>
      </c>
      <c r="O419" s="32">
        <f>'[9]14нед'!H59</f>
        <v>0</v>
      </c>
      <c r="P419" s="33"/>
    </row>
    <row r="420" spans="1:16" ht="39" customHeight="1" thickTop="1">
      <c r="A420" s="36"/>
      <c r="B420" s="37"/>
      <c r="C420" s="38"/>
      <c r="D420" s="39"/>
      <c r="E420" s="39" t="s">
        <v>31</v>
      </c>
      <c r="F420" s="39"/>
      <c r="G420" s="40" t="str">
        <f>G60</f>
        <v>Андреева Р.И.</v>
      </c>
      <c r="H420" s="39"/>
      <c r="I420" s="36"/>
      <c r="J420" s="37"/>
      <c r="K420" s="38"/>
      <c r="L420" s="39"/>
      <c r="M420" s="39" t="s">
        <v>31</v>
      </c>
      <c r="N420" s="39"/>
      <c r="O420" s="40" t="str">
        <f>G60</f>
        <v>Андреева Р.И.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78" t="s">
        <v>39</v>
      </c>
      <c r="C426" s="78"/>
      <c r="D426" s="78"/>
      <c r="E426" s="78"/>
      <c r="F426" s="78"/>
      <c r="G426" s="78"/>
      <c r="H426" s="78"/>
      <c r="I426" s="1"/>
      <c r="J426" s="78" t="s">
        <v>39</v>
      </c>
      <c r="K426" s="78"/>
      <c r="L426" s="78"/>
      <c r="M426" s="78"/>
      <c r="N426" s="78"/>
      <c r="O426" s="78"/>
      <c r="P426" s="78"/>
    </row>
    <row r="427" spans="1:16" ht="15.6">
      <c r="A427" s="7"/>
      <c r="B427" s="69" t="str">
        <f>'[6]1нед'!$A$6</f>
        <v>Направление подготовки:</v>
      </c>
      <c r="C427" s="8"/>
      <c r="D427" s="9"/>
      <c r="E427" s="10" t="str">
        <f>E7</f>
        <v>09.03.04Программная инженерия (Программно-информационные системы)</v>
      </c>
      <c r="F427" s="9"/>
      <c r="G427" s="9"/>
      <c r="H427" s="10"/>
      <c r="I427" s="7"/>
      <c r="J427" s="69" t="str">
        <f>'[6]1нед'!$A$6</f>
        <v>Направление подготовки:</v>
      </c>
      <c r="K427" s="8"/>
      <c r="L427" s="9"/>
      <c r="M427" s="10" t="str">
        <f>E7</f>
        <v>09.03.04Программная инженерия (Программно-информационные системы)</v>
      </c>
      <c r="N427" s="9"/>
      <c r="O427" s="9"/>
      <c r="P427" s="10"/>
    </row>
    <row r="428" spans="1:16" ht="15.6">
      <c r="A428" s="1"/>
      <c r="B428" s="86" t="s">
        <v>5</v>
      </c>
      <c r="C428" s="86"/>
      <c r="D428" s="86"/>
      <c r="E428" s="86" t="str">
        <f t="shared" ref="E428" si="6">E8</f>
        <v>очная</v>
      </c>
      <c r="F428" s="86"/>
      <c r="G428" s="86"/>
      <c r="H428" s="86"/>
      <c r="I428" s="1"/>
      <c r="J428" s="86" t="s">
        <v>5</v>
      </c>
      <c r="K428" s="86"/>
      <c r="L428" s="86"/>
      <c r="M428" s="86" t="str">
        <f t="shared" ref="M428" si="7">E8</f>
        <v>очная</v>
      </c>
      <c r="N428" s="86"/>
      <c r="O428" s="86"/>
      <c r="P428" s="86"/>
    </row>
    <row r="429" spans="1:16" ht="15.6">
      <c r="A429" s="1"/>
      <c r="B429" s="86" t="s">
        <v>7</v>
      </c>
      <c r="C429" s="86"/>
      <c r="D429" s="86"/>
      <c r="E429" s="69">
        <f>E9</f>
        <v>1</v>
      </c>
      <c r="F429" s="69"/>
      <c r="G429" s="69"/>
      <c r="H429" s="4"/>
      <c r="I429" s="1"/>
      <c r="J429" s="86" t="s">
        <v>7</v>
      </c>
      <c r="K429" s="86"/>
      <c r="L429" s="86"/>
      <c r="M429" s="69">
        <f>E9</f>
        <v>1</v>
      </c>
      <c r="N429" s="69"/>
      <c r="O429" s="69"/>
      <c r="P429" s="4"/>
    </row>
    <row r="430" spans="1:16" ht="16.2" thickBot="1">
      <c r="A430" s="1"/>
      <c r="B430" s="87" t="s">
        <v>8</v>
      </c>
      <c r="C430" s="87"/>
      <c r="D430" s="87"/>
      <c r="E430" s="70">
        <f>M370+1</f>
        <v>15</v>
      </c>
      <c r="F430" s="70"/>
      <c r="G430" s="70"/>
      <c r="H430" s="11"/>
      <c r="I430" s="1"/>
      <c r="J430" s="87" t="s">
        <v>8</v>
      </c>
      <c r="K430" s="87"/>
      <c r="L430" s="87"/>
      <c r="M430" s="70">
        <f>E430+1</f>
        <v>16</v>
      </c>
      <c r="N430" s="70"/>
      <c r="O430" s="70"/>
      <c r="P430" s="11"/>
    </row>
    <row r="431" spans="1:16" ht="54" customHeight="1" thickTop="1" thickBot="1">
      <c r="A431" s="82" t="s">
        <v>9</v>
      </c>
      <c r="B431" s="83"/>
      <c r="C431" s="12" t="s">
        <v>10</v>
      </c>
      <c r="D431" s="13" t="s">
        <v>11</v>
      </c>
      <c r="E431" s="14" t="s">
        <v>12</v>
      </c>
      <c r="F431" s="84" t="s">
        <v>13</v>
      </c>
      <c r="G431" s="85"/>
      <c r="H431" s="15" t="s">
        <v>14</v>
      </c>
      <c r="I431" s="82" t="s">
        <v>9</v>
      </c>
      <c r="J431" s="83"/>
      <c r="K431" s="12" t="s">
        <v>10</v>
      </c>
      <c r="L431" s="13" t="s">
        <v>11</v>
      </c>
      <c r="M431" s="14" t="s">
        <v>12</v>
      </c>
      <c r="N431" s="84" t="s">
        <v>13</v>
      </c>
      <c r="O431" s="85"/>
      <c r="P431" s="15" t="s">
        <v>14</v>
      </c>
    </row>
    <row r="432" spans="1:16" ht="32.25" customHeight="1" thickTop="1">
      <c r="A432" s="72">
        <v>45999</v>
      </c>
      <c r="B432" s="75" t="s">
        <v>15</v>
      </c>
      <c r="C432" s="16" t="s">
        <v>16</v>
      </c>
      <c r="D432" s="18">
        <f>'[9]15нед'!C384</f>
        <v>0</v>
      </c>
      <c r="E432" s="21">
        <f>'[9]15нед'!D384</f>
        <v>0</v>
      </c>
      <c r="F432" s="19">
        <f>'[9]15нед'!G384</f>
        <v>0</v>
      </c>
      <c r="G432" s="20">
        <f>'[9]15нед'!H384</f>
        <v>0</v>
      </c>
      <c r="H432" s="22"/>
      <c r="I432" s="72">
        <v>46006</v>
      </c>
      <c r="J432" s="90" t="s">
        <v>15</v>
      </c>
      <c r="K432" s="16" t="s">
        <v>16</v>
      </c>
      <c r="L432" s="18">
        <f>'[9]16нед'!C384</f>
        <v>0</v>
      </c>
      <c r="M432" s="21">
        <f>'[9]16нед'!D384</f>
        <v>0</v>
      </c>
      <c r="N432" s="19">
        <f>'[9]16нед'!G384</f>
        <v>0</v>
      </c>
      <c r="O432" s="20">
        <f>'[9]16нед'!H384</f>
        <v>0</v>
      </c>
      <c r="P432" s="22"/>
    </row>
    <row r="433" spans="1:16" ht="31.2">
      <c r="A433" s="73"/>
      <c r="B433" s="76"/>
      <c r="C433" s="16" t="s">
        <v>18</v>
      </c>
      <c r="D433" s="23">
        <f>'[9]15нед'!C385</f>
        <v>0</v>
      </c>
      <c r="E433" s="28">
        <f>'[9]15нед'!D385</f>
        <v>0</v>
      </c>
      <c r="F433" s="25">
        <f>'[9]15нед'!G385</f>
        <v>0</v>
      </c>
      <c r="G433" s="26">
        <f>'[9]15нед'!H385</f>
        <v>0</v>
      </c>
      <c r="H433" s="27"/>
      <c r="I433" s="88"/>
      <c r="J433" s="91"/>
      <c r="K433" s="16" t="s">
        <v>18</v>
      </c>
      <c r="L433" s="23">
        <f>'[9]16нед'!C385</f>
        <v>0</v>
      </c>
      <c r="M433" s="28">
        <f>'[9]16нед'!D385</f>
        <v>0</v>
      </c>
      <c r="N433" s="25">
        <f>'[9]16нед'!G385</f>
        <v>0</v>
      </c>
      <c r="O433" s="26">
        <f>'[9]16нед'!H385</f>
        <v>0</v>
      </c>
      <c r="P433" s="27"/>
    </row>
    <row r="434" spans="1:16" ht="31.2">
      <c r="A434" s="73"/>
      <c r="B434" s="76"/>
      <c r="C434" s="16" t="s">
        <v>19</v>
      </c>
      <c r="D434" s="23">
        <f>'[9]15нед'!C386</f>
        <v>0</v>
      </c>
      <c r="E434" s="28">
        <f>'[9]15нед'!D386</f>
        <v>0</v>
      </c>
      <c r="F434" s="25">
        <f>'[9]15нед'!G386</f>
        <v>0</v>
      </c>
      <c r="G434" s="26">
        <f>'[9]15нед'!H386</f>
        <v>0</v>
      </c>
      <c r="H434" s="27"/>
      <c r="I434" s="88"/>
      <c r="J434" s="91"/>
      <c r="K434" s="16" t="s">
        <v>19</v>
      </c>
      <c r="L434" s="23">
        <f>'[9]16нед'!C386</f>
        <v>0</v>
      </c>
      <c r="M434" s="28">
        <f>'[9]16нед'!D386</f>
        <v>0</v>
      </c>
      <c r="N434" s="25">
        <f>'[9]16нед'!G386</f>
        <v>0</v>
      </c>
      <c r="O434" s="26">
        <f>'[9]16нед'!H386</f>
        <v>0</v>
      </c>
      <c r="P434" s="27"/>
    </row>
    <row r="435" spans="1:16" ht="31.2">
      <c r="A435" s="73"/>
      <c r="B435" s="76"/>
      <c r="C435" s="16" t="s">
        <v>20</v>
      </c>
      <c r="D435" s="23">
        <f>'[9]15нед'!C387</f>
        <v>0</v>
      </c>
      <c r="E435" s="28">
        <f>'[9]15нед'!D387</f>
        <v>0</v>
      </c>
      <c r="F435" s="25">
        <f>'[9]15нед'!G387</f>
        <v>0</v>
      </c>
      <c r="G435" s="26">
        <f>'[9]15нед'!H387</f>
        <v>0</v>
      </c>
      <c r="H435" s="27"/>
      <c r="I435" s="88"/>
      <c r="J435" s="91"/>
      <c r="K435" s="16" t="s">
        <v>20</v>
      </c>
      <c r="L435" s="23">
        <f>'[9]16нед'!C387</f>
        <v>0</v>
      </c>
      <c r="M435" s="28">
        <f>'[9]16нед'!D387</f>
        <v>0</v>
      </c>
      <c r="N435" s="25">
        <f>'[9]16нед'!G387</f>
        <v>0</v>
      </c>
      <c r="O435" s="26">
        <f>'[9]16нед'!H387</f>
        <v>0</v>
      </c>
      <c r="P435" s="27"/>
    </row>
    <row r="436" spans="1:16" ht="31.2">
      <c r="A436" s="73"/>
      <c r="B436" s="76"/>
      <c r="C436" s="16" t="s">
        <v>21</v>
      </c>
      <c r="D436" s="23">
        <f>'[9]15нед'!C388</f>
        <v>0</v>
      </c>
      <c r="E436" s="28">
        <f>'[9]15нед'!D388</f>
        <v>0</v>
      </c>
      <c r="F436" s="25">
        <f>'[9]15нед'!G388</f>
        <v>0</v>
      </c>
      <c r="G436" s="26">
        <f>'[9]15нед'!H388</f>
        <v>0</v>
      </c>
      <c r="H436" s="27"/>
      <c r="I436" s="88"/>
      <c r="J436" s="91"/>
      <c r="K436" s="16" t="s">
        <v>21</v>
      </c>
      <c r="L436" s="23">
        <f>'[9]16нед'!C388</f>
        <v>0</v>
      </c>
      <c r="M436" s="28">
        <f>'[9]16нед'!D388</f>
        <v>0</v>
      </c>
      <c r="N436" s="25">
        <f>'[9]16нед'!G388</f>
        <v>0</v>
      </c>
      <c r="O436" s="26">
        <f>'[9]16нед'!H388</f>
        <v>0</v>
      </c>
      <c r="P436" s="27"/>
    </row>
    <row r="437" spans="1:16" ht="31.2">
      <c r="A437" s="73"/>
      <c r="B437" s="76"/>
      <c r="C437" s="16" t="s">
        <v>22</v>
      </c>
      <c r="D437" s="23">
        <f>'[9]15нед'!C389</f>
        <v>0</v>
      </c>
      <c r="E437" s="28">
        <f>'[9]15нед'!D389</f>
        <v>0</v>
      </c>
      <c r="F437" s="25">
        <f>'[9]15нед'!G389</f>
        <v>0</v>
      </c>
      <c r="G437" s="26">
        <f>'[9]15нед'!H389</f>
        <v>0</v>
      </c>
      <c r="H437" s="27"/>
      <c r="I437" s="88"/>
      <c r="J437" s="91"/>
      <c r="K437" s="16" t="s">
        <v>22</v>
      </c>
      <c r="L437" s="23">
        <f>'[9]16нед'!C389</f>
        <v>0</v>
      </c>
      <c r="M437" s="28">
        <f>'[9]16нед'!D389</f>
        <v>0</v>
      </c>
      <c r="N437" s="25">
        <f>'[9]16нед'!G389</f>
        <v>0</v>
      </c>
      <c r="O437" s="26">
        <f>'[9]16нед'!H389</f>
        <v>0</v>
      </c>
      <c r="P437" s="27"/>
    </row>
    <row r="438" spans="1:16" ht="31.8" thickBot="1">
      <c r="A438" s="73"/>
      <c r="B438" s="76"/>
      <c r="C438" s="16" t="s">
        <v>23</v>
      </c>
      <c r="D438" s="23">
        <f>'[9]15нед'!C390</f>
        <v>0</v>
      </c>
      <c r="E438" s="28">
        <f>'[9]15нед'!D390</f>
        <v>0</v>
      </c>
      <c r="F438" s="25">
        <f>'[9]15нед'!G390</f>
        <v>0</v>
      </c>
      <c r="G438" s="26">
        <f>'[9]15нед'!H390</f>
        <v>0</v>
      </c>
      <c r="H438" s="27"/>
      <c r="I438" s="88"/>
      <c r="J438" s="91"/>
      <c r="K438" s="16" t="s">
        <v>23</v>
      </c>
      <c r="L438" s="23">
        <f>'[9]16нед'!C390</f>
        <v>0</v>
      </c>
      <c r="M438" s="28">
        <f>'[9]16нед'!D390</f>
        <v>0</v>
      </c>
      <c r="N438" s="25">
        <f>'[9]16нед'!G390</f>
        <v>0</v>
      </c>
      <c r="O438" s="26">
        <f>'[9]16нед'!H390</f>
        <v>0</v>
      </c>
      <c r="P438" s="27"/>
    </row>
    <row r="439" spans="1:16" ht="18.600000000000001" hidden="1" thickBot="1">
      <c r="A439" s="74"/>
      <c r="B439" s="77"/>
      <c r="C439" s="17"/>
      <c r="D439" s="29">
        <f>'[9]15нед'!C391</f>
        <v>0</v>
      </c>
      <c r="E439" s="30">
        <f>'[9]15нед'!D391</f>
        <v>0</v>
      </c>
      <c r="F439" s="31">
        <f>'[9]15нед'!G391</f>
        <v>0</v>
      </c>
      <c r="G439" s="32">
        <f>'[9]15нед'!H391</f>
        <v>0</v>
      </c>
      <c r="H439" s="33"/>
      <c r="I439" s="89"/>
      <c r="J439" s="92"/>
      <c r="K439" s="17"/>
      <c r="L439" s="29">
        <f>'[9]16нед'!C391</f>
        <v>0</v>
      </c>
      <c r="M439" s="30">
        <f>'[9]16нед'!D391</f>
        <v>0</v>
      </c>
      <c r="N439" s="31">
        <f>'[9]16нед'!G391</f>
        <v>0</v>
      </c>
      <c r="O439" s="32">
        <f>'[9]16нед'!H391</f>
        <v>0</v>
      </c>
      <c r="P439" s="33"/>
    </row>
    <row r="440" spans="1:16" ht="32.25" customHeight="1" thickTop="1">
      <c r="A440" s="72">
        <v>46000</v>
      </c>
      <c r="B440" s="75" t="s">
        <v>24</v>
      </c>
      <c r="C440" s="35" t="s">
        <v>16</v>
      </c>
      <c r="D440" s="18">
        <f>'[9]15нед'!C392</f>
        <v>0</v>
      </c>
      <c r="E440" s="21">
        <f>'[9]15нед'!D392</f>
        <v>0</v>
      </c>
      <c r="F440" s="19">
        <f>'[9]15нед'!G392</f>
        <v>0</v>
      </c>
      <c r="G440" s="20">
        <f>'[9]15нед'!H392</f>
        <v>0</v>
      </c>
      <c r="H440" s="22"/>
      <c r="I440" s="72">
        <v>46007</v>
      </c>
      <c r="J440" s="90" t="s">
        <v>24</v>
      </c>
      <c r="K440" s="35" t="s">
        <v>16</v>
      </c>
      <c r="L440" s="18">
        <f>'[9]16нед'!C392</f>
        <v>0</v>
      </c>
      <c r="M440" s="21">
        <f>'[9]16нед'!D392</f>
        <v>0</v>
      </c>
      <c r="N440" s="19">
        <f>'[9]16нед'!G392</f>
        <v>0</v>
      </c>
      <c r="O440" s="20">
        <f>'[9]16нед'!H392</f>
        <v>0</v>
      </c>
      <c r="P440" s="22"/>
    </row>
    <row r="441" spans="1:16" ht="31.2">
      <c r="A441" s="73"/>
      <c r="B441" s="76"/>
      <c r="C441" s="16" t="s">
        <v>18</v>
      </c>
      <c r="D441" s="23">
        <f>'[9]15нед'!C393</f>
        <v>0</v>
      </c>
      <c r="E441" s="28">
        <f>'[9]15нед'!D393</f>
        <v>0</v>
      </c>
      <c r="F441" s="25">
        <f>'[9]15нед'!G393</f>
        <v>0</v>
      </c>
      <c r="G441" s="26">
        <f>'[9]15нед'!H393</f>
        <v>0</v>
      </c>
      <c r="H441" s="27"/>
      <c r="I441" s="88"/>
      <c r="J441" s="91"/>
      <c r="K441" s="16" t="s">
        <v>18</v>
      </c>
      <c r="L441" s="23">
        <f>'[9]16нед'!C393</f>
        <v>0</v>
      </c>
      <c r="M441" s="28">
        <f>'[9]16нед'!D393</f>
        <v>0</v>
      </c>
      <c r="N441" s="25">
        <f>'[9]16нед'!G393</f>
        <v>0</v>
      </c>
      <c r="O441" s="26">
        <f>'[9]16нед'!H393</f>
        <v>0</v>
      </c>
      <c r="P441" s="27"/>
    </row>
    <row r="442" spans="1:16" ht="31.2">
      <c r="A442" s="73"/>
      <c r="B442" s="76"/>
      <c r="C442" s="16" t="s">
        <v>19</v>
      </c>
      <c r="D442" s="23">
        <f>'[9]15нед'!C394</f>
        <v>0</v>
      </c>
      <c r="E442" s="28">
        <f>'[9]15нед'!D394</f>
        <v>0</v>
      </c>
      <c r="F442" s="25">
        <f>'[9]15нед'!G394</f>
        <v>0</v>
      </c>
      <c r="G442" s="26">
        <f>'[9]15нед'!H394</f>
        <v>0</v>
      </c>
      <c r="H442" s="27"/>
      <c r="I442" s="88"/>
      <c r="J442" s="91"/>
      <c r="K442" s="16" t="s">
        <v>19</v>
      </c>
      <c r="L442" s="23">
        <f>'[9]16нед'!C394</f>
        <v>0</v>
      </c>
      <c r="M442" s="28">
        <f>'[9]16нед'!D394</f>
        <v>0</v>
      </c>
      <c r="N442" s="25">
        <f>'[9]16нед'!G394</f>
        <v>0</v>
      </c>
      <c r="O442" s="26">
        <f>'[9]16нед'!H394</f>
        <v>0</v>
      </c>
      <c r="P442" s="27"/>
    </row>
    <row r="443" spans="1:16" ht="31.2">
      <c r="A443" s="73"/>
      <c r="B443" s="76"/>
      <c r="C443" s="16" t="s">
        <v>20</v>
      </c>
      <c r="D443" s="23">
        <f>'[9]15нед'!C395</f>
        <v>0</v>
      </c>
      <c r="E443" s="28">
        <f>'[9]15нед'!D395</f>
        <v>0</v>
      </c>
      <c r="F443" s="25">
        <f>'[9]15нед'!G395</f>
        <v>0</v>
      </c>
      <c r="G443" s="26">
        <f>'[9]15нед'!H395</f>
        <v>0</v>
      </c>
      <c r="H443" s="27"/>
      <c r="I443" s="88"/>
      <c r="J443" s="91"/>
      <c r="K443" s="16" t="s">
        <v>20</v>
      </c>
      <c r="L443" s="23">
        <f>'[9]16нед'!C395</f>
        <v>0</v>
      </c>
      <c r="M443" s="28">
        <f>'[9]16нед'!D395</f>
        <v>0</v>
      </c>
      <c r="N443" s="25">
        <f>'[9]16нед'!G395</f>
        <v>0</v>
      </c>
      <c r="O443" s="26">
        <f>'[9]16нед'!H395</f>
        <v>0</v>
      </c>
      <c r="P443" s="27"/>
    </row>
    <row r="444" spans="1:16" ht="31.2">
      <c r="A444" s="73"/>
      <c r="B444" s="76"/>
      <c r="C444" s="16" t="s">
        <v>21</v>
      </c>
      <c r="D444" s="23">
        <f>'[9]15нед'!C396</f>
        <v>0</v>
      </c>
      <c r="E444" s="28">
        <f>'[9]15нед'!D396</f>
        <v>0</v>
      </c>
      <c r="F444" s="25">
        <f>'[9]15нед'!G396</f>
        <v>0</v>
      </c>
      <c r="G444" s="26">
        <f>'[9]15нед'!H396</f>
        <v>0</v>
      </c>
      <c r="H444" s="27"/>
      <c r="I444" s="88"/>
      <c r="J444" s="91"/>
      <c r="K444" s="16" t="s">
        <v>21</v>
      </c>
      <c r="L444" s="23">
        <f>'[9]16нед'!C396</f>
        <v>0</v>
      </c>
      <c r="M444" s="28">
        <f>'[9]16нед'!D396</f>
        <v>0</v>
      </c>
      <c r="N444" s="25">
        <f>'[9]16нед'!G396</f>
        <v>0</v>
      </c>
      <c r="O444" s="26">
        <f>'[9]16нед'!H396</f>
        <v>0</v>
      </c>
      <c r="P444" s="27"/>
    </row>
    <row r="445" spans="1:16" ht="31.2">
      <c r="A445" s="73"/>
      <c r="B445" s="76"/>
      <c r="C445" s="16" t="s">
        <v>22</v>
      </c>
      <c r="D445" s="23">
        <f>'[9]15нед'!C397</f>
        <v>0</v>
      </c>
      <c r="E445" s="28">
        <f>'[9]15нед'!D397</f>
        <v>0</v>
      </c>
      <c r="F445" s="25">
        <f>'[9]15нед'!G397</f>
        <v>0</v>
      </c>
      <c r="G445" s="26">
        <f>'[9]15нед'!H397</f>
        <v>0</v>
      </c>
      <c r="H445" s="27"/>
      <c r="I445" s="88"/>
      <c r="J445" s="91"/>
      <c r="K445" s="16" t="s">
        <v>22</v>
      </c>
      <c r="L445" s="23">
        <f>'[9]16нед'!C397</f>
        <v>0</v>
      </c>
      <c r="M445" s="28">
        <f>'[9]16нед'!D397</f>
        <v>0</v>
      </c>
      <c r="N445" s="25">
        <f>'[9]16нед'!G397</f>
        <v>0</v>
      </c>
      <c r="O445" s="26">
        <f>'[9]16нед'!H397</f>
        <v>0</v>
      </c>
      <c r="P445" s="27"/>
    </row>
    <row r="446" spans="1:16" ht="31.8" thickBot="1">
      <c r="A446" s="73"/>
      <c r="B446" s="76"/>
      <c r="C446" s="16" t="s">
        <v>23</v>
      </c>
      <c r="D446" s="23">
        <f>'[9]15нед'!C398</f>
        <v>0</v>
      </c>
      <c r="E446" s="28">
        <f>'[9]15нед'!D398</f>
        <v>0</v>
      </c>
      <c r="F446" s="25">
        <f>'[9]15нед'!G398</f>
        <v>0</v>
      </c>
      <c r="G446" s="26">
        <f>'[9]15нед'!H398</f>
        <v>0</v>
      </c>
      <c r="H446" s="27"/>
      <c r="I446" s="88"/>
      <c r="J446" s="91"/>
      <c r="K446" s="16" t="s">
        <v>23</v>
      </c>
      <c r="L446" s="23">
        <f>'[9]16нед'!C398</f>
        <v>0</v>
      </c>
      <c r="M446" s="28">
        <f>'[9]16нед'!D398</f>
        <v>0</v>
      </c>
      <c r="N446" s="25">
        <f>'[9]16нед'!G398</f>
        <v>0</v>
      </c>
      <c r="O446" s="26">
        <f>'[9]16нед'!H398</f>
        <v>0</v>
      </c>
      <c r="P446" s="27"/>
    </row>
    <row r="447" spans="1:16" ht="18.600000000000001" hidden="1" thickBot="1">
      <c r="A447" s="74"/>
      <c r="B447" s="77"/>
      <c r="C447" s="17"/>
      <c r="D447" s="29">
        <f>'[9]15нед'!C399</f>
        <v>0</v>
      </c>
      <c r="E447" s="30">
        <f>'[9]15нед'!D399</f>
        <v>0</v>
      </c>
      <c r="F447" s="31">
        <f>'[9]15нед'!G399</f>
        <v>0</v>
      </c>
      <c r="G447" s="32">
        <f>'[9]15нед'!H399</f>
        <v>0</v>
      </c>
      <c r="H447" s="33"/>
      <c r="I447" s="89"/>
      <c r="J447" s="92"/>
      <c r="K447" s="17"/>
      <c r="L447" s="29">
        <f>'[9]16нед'!C399</f>
        <v>0</v>
      </c>
      <c r="M447" s="30">
        <f>'[9]16нед'!D399</f>
        <v>0</v>
      </c>
      <c r="N447" s="31">
        <f>'[9]16нед'!G399</f>
        <v>0</v>
      </c>
      <c r="O447" s="32">
        <f>'[9]16нед'!H399</f>
        <v>0</v>
      </c>
      <c r="P447" s="33"/>
    </row>
    <row r="448" spans="1:16" ht="48" customHeight="1" thickTop="1">
      <c r="A448" s="97">
        <v>46001</v>
      </c>
      <c r="B448" s="79" t="s">
        <v>26</v>
      </c>
      <c r="C448" s="35" t="s">
        <v>16</v>
      </c>
      <c r="D448" s="18">
        <f>'[9]15нед'!C400</f>
        <v>0</v>
      </c>
      <c r="E448" s="21">
        <f>'[9]15нед'!D400</f>
        <v>0</v>
      </c>
      <c r="F448" s="19">
        <f>'[9]15нед'!G400</f>
        <v>0</v>
      </c>
      <c r="G448" s="20">
        <f>'[9]15нед'!H400</f>
        <v>0</v>
      </c>
      <c r="H448" s="22"/>
      <c r="I448" s="97">
        <v>46008</v>
      </c>
      <c r="J448" s="93" t="s">
        <v>26</v>
      </c>
      <c r="K448" s="35" t="s">
        <v>16</v>
      </c>
      <c r="L448" s="18">
        <f>'[9]16нед'!C400</f>
        <v>0</v>
      </c>
      <c r="M448" s="21">
        <f>'[9]16нед'!D400</f>
        <v>0</v>
      </c>
      <c r="N448" s="19">
        <f>'[9]16нед'!G400</f>
        <v>0</v>
      </c>
      <c r="O448" s="20">
        <f>'[9]16нед'!H400</f>
        <v>0</v>
      </c>
      <c r="P448" s="22"/>
    </row>
    <row r="449" spans="1:16" ht="31.2">
      <c r="A449" s="98"/>
      <c r="B449" s="80"/>
      <c r="C449" s="16" t="s">
        <v>18</v>
      </c>
      <c r="D449" s="23">
        <f>'[9]15нед'!C401</f>
        <v>0</v>
      </c>
      <c r="E449" s="28">
        <f>'[9]15нед'!D401</f>
        <v>0</v>
      </c>
      <c r="F449" s="25">
        <f>'[9]15нед'!G401</f>
        <v>0</v>
      </c>
      <c r="G449" s="26">
        <f>'[9]15нед'!H401</f>
        <v>0</v>
      </c>
      <c r="H449" s="27"/>
      <c r="I449" s="98"/>
      <c r="J449" s="94"/>
      <c r="K449" s="16" t="s">
        <v>18</v>
      </c>
      <c r="L449" s="23">
        <f>'[9]16нед'!C401</f>
        <v>0</v>
      </c>
      <c r="M449" s="28">
        <f>'[9]16нед'!D401</f>
        <v>0</v>
      </c>
      <c r="N449" s="25">
        <f>'[9]16нед'!G401</f>
        <v>0</v>
      </c>
      <c r="O449" s="26">
        <f>'[9]16нед'!H401</f>
        <v>0</v>
      </c>
      <c r="P449" s="27"/>
    </row>
    <row r="450" spans="1:16" ht="31.2">
      <c r="A450" s="98"/>
      <c r="B450" s="80"/>
      <c r="C450" s="16" t="s">
        <v>19</v>
      </c>
      <c r="D450" s="23">
        <f>'[9]15нед'!C402</f>
        <v>0</v>
      </c>
      <c r="E450" s="28">
        <f>'[9]15нед'!D402</f>
        <v>0</v>
      </c>
      <c r="F450" s="25">
        <f>'[9]15нед'!G402</f>
        <v>0</v>
      </c>
      <c r="G450" s="26">
        <f>'[9]15нед'!H402</f>
        <v>0</v>
      </c>
      <c r="H450" s="27"/>
      <c r="I450" s="98"/>
      <c r="J450" s="94"/>
      <c r="K450" s="16" t="s">
        <v>19</v>
      </c>
      <c r="L450" s="23">
        <f>'[9]16нед'!C402</f>
        <v>0</v>
      </c>
      <c r="M450" s="28">
        <f>'[9]16нед'!D402</f>
        <v>0</v>
      </c>
      <c r="N450" s="25">
        <f>'[9]16нед'!G402</f>
        <v>0</v>
      </c>
      <c r="O450" s="26">
        <f>'[9]16нед'!H402</f>
        <v>0</v>
      </c>
      <c r="P450" s="27"/>
    </row>
    <row r="451" spans="1:16" ht="31.2">
      <c r="A451" s="98"/>
      <c r="B451" s="80"/>
      <c r="C451" s="16" t="s">
        <v>20</v>
      </c>
      <c r="D451" s="23">
        <f>'[9]15нед'!C403</f>
        <v>0</v>
      </c>
      <c r="E451" s="28">
        <f>'[9]15нед'!D403</f>
        <v>0</v>
      </c>
      <c r="F451" s="25">
        <f>'[9]15нед'!G403</f>
        <v>0</v>
      </c>
      <c r="G451" s="26">
        <f>'[9]15нед'!H403</f>
        <v>0</v>
      </c>
      <c r="H451" s="27"/>
      <c r="I451" s="98"/>
      <c r="J451" s="94"/>
      <c r="K451" s="16" t="s">
        <v>20</v>
      </c>
      <c r="L451" s="23">
        <f>'[9]16нед'!C403</f>
        <v>0</v>
      </c>
      <c r="M451" s="28">
        <f>'[9]16нед'!D403</f>
        <v>0</v>
      </c>
      <c r="N451" s="25">
        <f>'[9]16нед'!G403</f>
        <v>0</v>
      </c>
      <c r="O451" s="26">
        <f>'[9]16нед'!H403</f>
        <v>0</v>
      </c>
      <c r="P451" s="27"/>
    </row>
    <row r="452" spans="1:16" ht="31.2">
      <c r="A452" s="98"/>
      <c r="B452" s="80"/>
      <c r="C452" s="16" t="s">
        <v>21</v>
      </c>
      <c r="D452" s="23">
        <f>'[9]15нед'!C404</f>
        <v>0</v>
      </c>
      <c r="E452" s="28">
        <f>'[9]15нед'!D404</f>
        <v>0</v>
      </c>
      <c r="F452" s="25">
        <f>'[9]15нед'!G404</f>
        <v>0</v>
      </c>
      <c r="G452" s="26">
        <f>'[9]15нед'!H404</f>
        <v>0</v>
      </c>
      <c r="H452" s="27"/>
      <c r="I452" s="98"/>
      <c r="J452" s="94"/>
      <c r="K452" s="16" t="s">
        <v>21</v>
      </c>
      <c r="L452" s="23">
        <f>'[9]16нед'!C404</f>
        <v>0</v>
      </c>
      <c r="M452" s="28">
        <f>'[9]16нед'!D404</f>
        <v>0</v>
      </c>
      <c r="N452" s="25">
        <f>'[9]16нед'!G404</f>
        <v>0</v>
      </c>
      <c r="O452" s="26">
        <f>'[9]16нед'!H404</f>
        <v>0</v>
      </c>
      <c r="P452" s="27"/>
    </row>
    <row r="453" spans="1:16" ht="31.2">
      <c r="A453" s="98"/>
      <c r="B453" s="80"/>
      <c r="C453" s="16" t="s">
        <v>22</v>
      </c>
      <c r="D453" s="23">
        <f>'[9]15нед'!C405</f>
        <v>0</v>
      </c>
      <c r="E453" s="28">
        <f>'[9]15нед'!D405</f>
        <v>0</v>
      </c>
      <c r="F453" s="25">
        <f>'[9]15нед'!G405</f>
        <v>0</v>
      </c>
      <c r="G453" s="26">
        <f>'[9]15нед'!H405</f>
        <v>0</v>
      </c>
      <c r="H453" s="27"/>
      <c r="I453" s="98"/>
      <c r="J453" s="94"/>
      <c r="K453" s="16" t="s">
        <v>22</v>
      </c>
      <c r="L453" s="23">
        <f>'[9]16нед'!C405</f>
        <v>0</v>
      </c>
      <c r="M453" s="28">
        <f>'[9]16нед'!D405</f>
        <v>0</v>
      </c>
      <c r="N453" s="25">
        <f>'[9]16нед'!G405</f>
        <v>0</v>
      </c>
      <c r="O453" s="26">
        <f>'[9]16нед'!H405</f>
        <v>0</v>
      </c>
      <c r="P453" s="27"/>
    </row>
    <row r="454" spans="1:16" ht="31.8" thickBot="1">
      <c r="A454" s="98"/>
      <c r="B454" s="80"/>
      <c r="C454" s="16" t="s">
        <v>23</v>
      </c>
      <c r="D454" s="23">
        <f>'[9]15нед'!C406</f>
        <v>0</v>
      </c>
      <c r="E454" s="28">
        <f>'[9]15нед'!D406</f>
        <v>0</v>
      </c>
      <c r="F454" s="25">
        <f>'[9]15нед'!G406</f>
        <v>0</v>
      </c>
      <c r="G454" s="26">
        <f>'[9]15нед'!H406</f>
        <v>0</v>
      </c>
      <c r="H454" s="27"/>
      <c r="I454" s="98"/>
      <c r="J454" s="94"/>
      <c r="K454" s="16" t="s">
        <v>23</v>
      </c>
      <c r="L454" s="23">
        <f>'[9]16нед'!C406</f>
        <v>0</v>
      </c>
      <c r="M454" s="28">
        <f>'[9]16нед'!D406</f>
        <v>0</v>
      </c>
      <c r="N454" s="25">
        <f>'[9]16нед'!G406</f>
        <v>0</v>
      </c>
      <c r="O454" s="26">
        <f>'[9]16нед'!H406</f>
        <v>0</v>
      </c>
      <c r="P454" s="27"/>
    </row>
    <row r="455" spans="1:16" ht="18.600000000000001" hidden="1" thickBot="1">
      <c r="A455" s="99"/>
      <c r="B455" s="81"/>
      <c r="C455" s="17"/>
      <c r="D455" s="29">
        <f>'[9]15нед'!C407</f>
        <v>0</v>
      </c>
      <c r="E455" s="30">
        <f>'[9]15нед'!D407</f>
        <v>0</v>
      </c>
      <c r="F455" s="31">
        <f>'[9]15нед'!G407</f>
        <v>0</v>
      </c>
      <c r="G455" s="32">
        <f>'[9]15нед'!H407</f>
        <v>0</v>
      </c>
      <c r="H455" s="33"/>
      <c r="I455" s="99"/>
      <c r="J455" s="95"/>
      <c r="K455" s="17"/>
      <c r="L455" s="29">
        <f>'[9]16нед'!C407</f>
        <v>0</v>
      </c>
      <c r="M455" s="30">
        <f>'[9]16нед'!D407</f>
        <v>0</v>
      </c>
      <c r="N455" s="31">
        <f>'[9]16нед'!G407</f>
        <v>0</v>
      </c>
      <c r="O455" s="32">
        <f>'[9]16нед'!H407</f>
        <v>0</v>
      </c>
      <c r="P455" s="33"/>
    </row>
    <row r="456" spans="1:16" ht="48" customHeight="1" thickTop="1">
      <c r="A456" s="72">
        <v>46002</v>
      </c>
      <c r="B456" s="75" t="s">
        <v>27</v>
      </c>
      <c r="C456" s="35" t="s">
        <v>16</v>
      </c>
      <c r="D456" s="18">
        <f>'[9]15нед'!C408</f>
        <v>0</v>
      </c>
      <c r="E456" s="21">
        <f>'[9]15нед'!D408</f>
        <v>0</v>
      </c>
      <c r="F456" s="19">
        <f>'[9]15нед'!G408</f>
        <v>0</v>
      </c>
      <c r="G456" s="20">
        <f>'[9]15нед'!H408</f>
        <v>0</v>
      </c>
      <c r="H456" s="22"/>
      <c r="I456" s="72">
        <v>46009</v>
      </c>
      <c r="J456" s="90" t="s">
        <v>27</v>
      </c>
      <c r="K456" s="35" t="s">
        <v>16</v>
      </c>
      <c r="L456" s="18">
        <f>'[9]16нед'!C408</f>
        <v>0</v>
      </c>
      <c r="M456" s="21">
        <f>'[9]16нед'!D408</f>
        <v>0</v>
      </c>
      <c r="N456" s="19">
        <f>'[9]16нед'!G408</f>
        <v>0</v>
      </c>
      <c r="O456" s="20">
        <f>'[9]16нед'!H408</f>
        <v>0</v>
      </c>
      <c r="P456" s="22"/>
    </row>
    <row r="457" spans="1:16" ht="31.2">
      <c r="A457" s="73"/>
      <c r="B457" s="76"/>
      <c r="C457" s="16" t="s">
        <v>18</v>
      </c>
      <c r="D457" s="23">
        <f>'[9]15нед'!C409</f>
        <v>0</v>
      </c>
      <c r="E457" s="28">
        <f>'[9]15нед'!D409</f>
        <v>0</v>
      </c>
      <c r="F457" s="25">
        <f>'[9]15нед'!G409</f>
        <v>0</v>
      </c>
      <c r="G457" s="26">
        <f>'[9]15нед'!H409</f>
        <v>0</v>
      </c>
      <c r="H457" s="27"/>
      <c r="I457" s="88"/>
      <c r="J457" s="91"/>
      <c r="K457" s="16" t="s">
        <v>18</v>
      </c>
      <c r="L457" s="23">
        <f>'[9]16нед'!C409</f>
        <v>0</v>
      </c>
      <c r="M457" s="28">
        <f>'[9]16нед'!D409</f>
        <v>0</v>
      </c>
      <c r="N457" s="25">
        <f>'[9]16нед'!G409</f>
        <v>0</v>
      </c>
      <c r="O457" s="26">
        <f>'[9]16нед'!H409</f>
        <v>0</v>
      </c>
      <c r="P457" s="27"/>
    </row>
    <row r="458" spans="1:16" ht="31.2">
      <c r="A458" s="73"/>
      <c r="B458" s="76"/>
      <c r="C458" s="16" t="s">
        <v>19</v>
      </c>
      <c r="D458" s="23">
        <f>'[9]15нед'!C410</f>
        <v>0</v>
      </c>
      <c r="E458" s="28">
        <f>'[9]15нед'!D410</f>
        <v>0</v>
      </c>
      <c r="F458" s="25">
        <f>'[9]15нед'!G410</f>
        <v>0</v>
      </c>
      <c r="G458" s="26">
        <f>'[9]15нед'!H410</f>
        <v>0</v>
      </c>
      <c r="H458" s="27"/>
      <c r="I458" s="88"/>
      <c r="J458" s="91"/>
      <c r="K458" s="16" t="s">
        <v>19</v>
      </c>
      <c r="L458" s="23">
        <f>'[9]16нед'!C410</f>
        <v>0</v>
      </c>
      <c r="M458" s="28">
        <f>'[9]16нед'!D410</f>
        <v>0</v>
      </c>
      <c r="N458" s="25">
        <f>'[9]16нед'!G410</f>
        <v>0</v>
      </c>
      <c r="O458" s="26">
        <f>'[9]16нед'!H410</f>
        <v>0</v>
      </c>
      <c r="P458" s="27"/>
    </row>
    <row r="459" spans="1:16" ht="31.2">
      <c r="A459" s="73"/>
      <c r="B459" s="76"/>
      <c r="C459" s="16" t="s">
        <v>20</v>
      </c>
      <c r="D459" s="23">
        <f>'[9]15нед'!C411</f>
        <v>0</v>
      </c>
      <c r="E459" s="28">
        <f>'[9]15нед'!D411</f>
        <v>0</v>
      </c>
      <c r="F459" s="25">
        <f>'[9]15нед'!G411</f>
        <v>0</v>
      </c>
      <c r="G459" s="26">
        <f>'[9]15нед'!H411</f>
        <v>0</v>
      </c>
      <c r="H459" s="27"/>
      <c r="I459" s="88"/>
      <c r="J459" s="91"/>
      <c r="K459" s="16" t="s">
        <v>20</v>
      </c>
      <c r="L459" s="23">
        <f>'[9]16нед'!C411</f>
        <v>0</v>
      </c>
      <c r="M459" s="28">
        <f>'[9]16нед'!D411</f>
        <v>0</v>
      </c>
      <c r="N459" s="25">
        <f>'[9]16нед'!G411</f>
        <v>0</v>
      </c>
      <c r="O459" s="26">
        <f>'[9]16нед'!H411</f>
        <v>0</v>
      </c>
      <c r="P459" s="27"/>
    </row>
    <row r="460" spans="1:16" ht="31.2">
      <c r="A460" s="73"/>
      <c r="B460" s="76"/>
      <c r="C460" s="16" t="s">
        <v>21</v>
      </c>
      <c r="D460" s="23">
        <f>'[9]15нед'!C412</f>
        <v>0</v>
      </c>
      <c r="E460" s="28">
        <f>'[9]15нед'!D412</f>
        <v>0</v>
      </c>
      <c r="F460" s="25">
        <f>'[9]15нед'!G412</f>
        <v>0</v>
      </c>
      <c r="G460" s="26">
        <f>'[9]15нед'!H412</f>
        <v>0</v>
      </c>
      <c r="H460" s="27"/>
      <c r="I460" s="88"/>
      <c r="J460" s="91"/>
      <c r="K460" s="16" t="s">
        <v>21</v>
      </c>
      <c r="L460" s="23">
        <f>'[9]16нед'!C412</f>
        <v>0</v>
      </c>
      <c r="M460" s="28">
        <f>'[9]16нед'!D412</f>
        <v>0</v>
      </c>
      <c r="N460" s="25">
        <f>'[9]16нед'!G412</f>
        <v>0</v>
      </c>
      <c r="O460" s="26">
        <f>'[9]16нед'!H412</f>
        <v>0</v>
      </c>
      <c r="P460" s="27"/>
    </row>
    <row r="461" spans="1:16" ht="31.2">
      <c r="A461" s="73"/>
      <c r="B461" s="76"/>
      <c r="C461" s="16" t="s">
        <v>22</v>
      </c>
      <c r="D461" s="23">
        <f>'[9]15нед'!C413</f>
        <v>0</v>
      </c>
      <c r="E461" s="28">
        <f>'[9]15нед'!D413</f>
        <v>0</v>
      </c>
      <c r="F461" s="25">
        <f>'[9]15нед'!G413</f>
        <v>0</v>
      </c>
      <c r="G461" s="26">
        <f>'[9]15нед'!H413</f>
        <v>0</v>
      </c>
      <c r="H461" s="27"/>
      <c r="I461" s="88"/>
      <c r="J461" s="91"/>
      <c r="K461" s="16" t="s">
        <v>22</v>
      </c>
      <c r="L461" s="23">
        <f>'[9]16нед'!C413</f>
        <v>0</v>
      </c>
      <c r="M461" s="28">
        <f>'[9]16нед'!D413</f>
        <v>0</v>
      </c>
      <c r="N461" s="25">
        <f>'[9]16нед'!G413</f>
        <v>0</v>
      </c>
      <c r="O461" s="26">
        <f>'[9]16нед'!H413</f>
        <v>0</v>
      </c>
      <c r="P461" s="27"/>
    </row>
    <row r="462" spans="1:16" ht="31.8" thickBot="1">
      <c r="A462" s="73"/>
      <c r="B462" s="76"/>
      <c r="C462" s="16" t="s">
        <v>23</v>
      </c>
      <c r="D462" s="23">
        <f>'[9]15нед'!C414</f>
        <v>0</v>
      </c>
      <c r="E462" s="28">
        <f>'[9]15нед'!D414</f>
        <v>0</v>
      </c>
      <c r="F462" s="25">
        <f>'[9]15нед'!G414</f>
        <v>0</v>
      </c>
      <c r="G462" s="26">
        <f>'[9]15нед'!H414</f>
        <v>0</v>
      </c>
      <c r="H462" s="27"/>
      <c r="I462" s="88"/>
      <c r="J462" s="91"/>
      <c r="K462" s="16" t="s">
        <v>23</v>
      </c>
      <c r="L462" s="23">
        <f>'[9]16нед'!C414</f>
        <v>0</v>
      </c>
      <c r="M462" s="28">
        <f>'[9]16нед'!D414</f>
        <v>0</v>
      </c>
      <c r="N462" s="25">
        <f>'[9]16нед'!G414</f>
        <v>0</v>
      </c>
      <c r="O462" s="26">
        <f>'[9]16нед'!H414</f>
        <v>0</v>
      </c>
      <c r="P462" s="27"/>
    </row>
    <row r="463" spans="1:16" ht="18.600000000000001" hidden="1" thickBot="1">
      <c r="A463" s="74"/>
      <c r="B463" s="77"/>
      <c r="C463" s="17"/>
      <c r="D463" s="29">
        <f>'[9]15нед'!C415</f>
        <v>0</v>
      </c>
      <c r="E463" s="30">
        <f>'[9]15нед'!D415</f>
        <v>0</v>
      </c>
      <c r="F463" s="31">
        <f>'[9]15нед'!G415</f>
        <v>0</v>
      </c>
      <c r="G463" s="32">
        <f>'[9]15нед'!H415</f>
        <v>0</v>
      </c>
      <c r="H463" s="33"/>
      <c r="I463" s="89"/>
      <c r="J463" s="92"/>
      <c r="K463" s="17"/>
      <c r="L463" s="29">
        <f>'[9]16нед'!C415</f>
        <v>0</v>
      </c>
      <c r="M463" s="30">
        <f>'[9]16нед'!D415</f>
        <v>0</v>
      </c>
      <c r="N463" s="31">
        <f>'[9]16нед'!G415</f>
        <v>0</v>
      </c>
      <c r="O463" s="32">
        <f>'[9]16нед'!H415</f>
        <v>0</v>
      </c>
      <c r="P463" s="33"/>
    </row>
    <row r="464" spans="1:16" ht="48" customHeight="1" thickTop="1">
      <c r="A464" s="72">
        <v>46003</v>
      </c>
      <c r="B464" s="75" t="s">
        <v>28</v>
      </c>
      <c r="C464" s="35" t="s">
        <v>16</v>
      </c>
      <c r="D464" s="18">
        <f>'[9]15нед'!C416</f>
        <v>0</v>
      </c>
      <c r="E464" s="21">
        <f>'[9]15нед'!D416</f>
        <v>0</v>
      </c>
      <c r="F464" s="19">
        <f>'[9]15нед'!G416</f>
        <v>0</v>
      </c>
      <c r="G464" s="20">
        <f>'[9]15нед'!H416</f>
        <v>0</v>
      </c>
      <c r="H464" s="22"/>
      <c r="I464" s="72">
        <v>46010</v>
      </c>
      <c r="J464" s="90" t="s">
        <v>28</v>
      </c>
      <c r="K464" s="35" t="s">
        <v>16</v>
      </c>
      <c r="L464" s="18">
        <f>'[9]16нед'!C416</f>
        <v>0</v>
      </c>
      <c r="M464" s="21">
        <f>'[9]16нед'!D416</f>
        <v>0</v>
      </c>
      <c r="N464" s="19">
        <f>'[9]16нед'!G416</f>
        <v>0</v>
      </c>
      <c r="O464" s="20">
        <f>'[9]16нед'!H416</f>
        <v>0</v>
      </c>
      <c r="P464" s="22"/>
    </row>
    <row r="465" spans="1:16" ht="31.2">
      <c r="A465" s="73"/>
      <c r="B465" s="76"/>
      <c r="C465" s="16" t="s">
        <v>18</v>
      </c>
      <c r="D465" s="23">
        <f>'[9]15нед'!C417</f>
        <v>0</v>
      </c>
      <c r="E465" s="28">
        <f>'[9]15нед'!D417</f>
        <v>0</v>
      </c>
      <c r="F465" s="25">
        <f>'[9]15нед'!G417</f>
        <v>0</v>
      </c>
      <c r="G465" s="26">
        <f>'[9]15нед'!H417</f>
        <v>0</v>
      </c>
      <c r="H465" s="27"/>
      <c r="I465" s="88"/>
      <c r="J465" s="91"/>
      <c r="K465" s="16" t="s">
        <v>18</v>
      </c>
      <c r="L465" s="23">
        <f>'[9]16нед'!C417</f>
        <v>0</v>
      </c>
      <c r="M465" s="28">
        <f>'[9]16нед'!D417</f>
        <v>0</v>
      </c>
      <c r="N465" s="25">
        <f>'[9]16нед'!G417</f>
        <v>0</v>
      </c>
      <c r="O465" s="26">
        <f>'[9]16нед'!H417</f>
        <v>0</v>
      </c>
      <c r="P465" s="27"/>
    </row>
    <row r="466" spans="1:16" ht="31.2">
      <c r="A466" s="73"/>
      <c r="B466" s="76"/>
      <c r="C466" s="16" t="s">
        <v>19</v>
      </c>
      <c r="D466" s="23">
        <f>'[9]15нед'!C418</f>
        <v>0</v>
      </c>
      <c r="E466" s="28">
        <f>'[9]15нед'!D418</f>
        <v>0</v>
      </c>
      <c r="F466" s="25">
        <f>'[9]15нед'!G418</f>
        <v>0</v>
      </c>
      <c r="G466" s="26">
        <f>'[9]15нед'!H418</f>
        <v>0</v>
      </c>
      <c r="H466" s="27"/>
      <c r="I466" s="88"/>
      <c r="J466" s="91"/>
      <c r="K466" s="16" t="s">
        <v>19</v>
      </c>
      <c r="L466" s="23">
        <f>'[9]16нед'!C418</f>
        <v>0</v>
      </c>
      <c r="M466" s="28">
        <f>'[9]16нед'!D418</f>
        <v>0</v>
      </c>
      <c r="N466" s="25">
        <f>'[9]16нед'!G418</f>
        <v>0</v>
      </c>
      <c r="O466" s="26">
        <f>'[9]16нед'!H418</f>
        <v>0</v>
      </c>
      <c r="P466" s="27"/>
    </row>
    <row r="467" spans="1:16" ht="31.2">
      <c r="A467" s="73"/>
      <c r="B467" s="76"/>
      <c r="C467" s="16" t="s">
        <v>20</v>
      </c>
      <c r="D467" s="23">
        <f>'[9]15нед'!C419</f>
        <v>0</v>
      </c>
      <c r="E467" s="28">
        <f>'[9]15нед'!D419</f>
        <v>0</v>
      </c>
      <c r="F467" s="25">
        <f>'[9]15нед'!G419</f>
        <v>0</v>
      </c>
      <c r="G467" s="26">
        <f>'[9]15нед'!H419</f>
        <v>0</v>
      </c>
      <c r="H467" s="27"/>
      <c r="I467" s="88"/>
      <c r="J467" s="91"/>
      <c r="K467" s="16" t="s">
        <v>20</v>
      </c>
      <c r="L467" s="23">
        <f>'[9]16нед'!C419</f>
        <v>0</v>
      </c>
      <c r="M467" s="28">
        <f>'[9]16нед'!D419</f>
        <v>0</v>
      </c>
      <c r="N467" s="25">
        <f>'[9]16нед'!G419</f>
        <v>0</v>
      </c>
      <c r="O467" s="26">
        <f>'[9]16нед'!H419</f>
        <v>0</v>
      </c>
      <c r="P467" s="27"/>
    </row>
    <row r="468" spans="1:16" ht="31.2">
      <c r="A468" s="73"/>
      <c r="B468" s="76"/>
      <c r="C468" s="16" t="s">
        <v>21</v>
      </c>
      <c r="D468" s="23">
        <f>'[9]15нед'!C420</f>
        <v>0</v>
      </c>
      <c r="E468" s="28">
        <f>'[9]15нед'!D420</f>
        <v>0</v>
      </c>
      <c r="F468" s="25">
        <f>'[9]15нед'!G420</f>
        <v>0</v>
      </c>
      <c r="G468" s="26">
        <f>'[9]15нед'!H420</f>
        <v>0</v>
      </c>
      <c r="H468" s="27"/>
      <c r="I468" s="88"/>
      <c r="J468" s="91"/>
      <c r="K468" s="16" t="s">
        <v>21</v>
      </c>
      <c r="L468" s="23">
        <f>'[9]16нед'!C420</f>
        <v>0</v>
      </c>
      <c r="M468" s="28">
        <f>'[9]16нед'!D420</f>
        <v>0</v>
      </c>
      <c r="N468" s="25">
        <f>'[9]16нед'!G420</f>
        <v>0</v>
      </c>
      <c r="O468" s="26">
        <f>'[9]16нед'!H420</f>
        <v>0</v>
      </c>
      <c r="P468" s="27"/>
    </row>
    <row r="469" spans="1:16" ht="31.2">
      <c r="A469" s="73"/>
      <c r="B469" s="76"/>
      <c r="C469" s="16" t="s">
        <v>22</v>
      </c>
      <c r="D469" s="23">
        <f>'[9]15нед'!C421</f>
        <v>0</v>
      </c>
      <c r="E469" s="28">
        <f>'[9]15нед'!D421</f>
        <v>0</v>
      </c>
      <c r="F469" s="25">
        <f>'[9]15нед'!G421</f>
        <v>0</v>
      </c>
      <c r="G469" s="26">
        <f>'[9]15нед'!H421</f>
        <v>0</v>
      </c>
      <c r="H469" s="27"/>
      <c r="I469" s="88"/>
      <c r="J469" s="91"/>
      <c r="K469" s="16" t="s">
        <v>22</v>
      </c>
      <c r="L469" s="23">
        <f>'[9]16нед'!C421</f>
        <v>0</v>
      </c>
      <c r="M469" s="28">
        <f>'[9]16нед'!D421</f>
        <v>0</v>
      </c>
      <c r="N469" s="25">
        <f>'[9]16нед'!G421</f>
        <v>0</v>
      </c>
      <c r="O469" s="26">
        <f>'[9]16нед'!H421</f>
        <v>0</v>
      </c>
      <c r="P469" s="27"/>
    </row>
    <row r="470" spans="1:16" ht="31.8" thickBot="1">
      <c r="A470" s="73"/>
      <c r="B470" s="76"/>
      <c r="C470" s="16" t="s">
        <v>23</v>
      </c>
      <c r="D470" s="23">
        <f>'[9]15нед'!C422</f>
        <v>0</v>
      </c>
      <c r="E470" s="28">
        <f>'[9]15нед'!D422</f>
        <v>0</v>
      </c>
      <c r="F470" s="25">
        <f>'[9]15нед'!G422</f>
        <v>0</v>
      </c>
      <c r="G470" s="26">
        <f>'[9]15нед'!H422</f>
        <v>0</v>
      </c>
      <c r="H470" s="27"/>
      <c r="I470" s="88"/>
      <c r="J470" s="91"/>
      <c r="K470" s="16" t="s">
        <v>23</v>
      </c>
      <c r="L470" s="23">
        <f>'[9]16нед'!C422</f>
        <v>0</v>
      </c>
      <c r="M470" s="28">
        <f>'[9]16нед'!D422</f>
        <v>0</v>
      </c>
      <c r="N470" s="25">
        <f>'[9]16нед'!G422</f>
        <v>0</v>
      </c>
      <c r="O470" s="26">
        <f>'[9]16нед'!H422</f>
        <v>0</v>
      </c>
      <c r="P470" s="27"/>
    </row>
    <row r="471" spans="1:16" ht="18.600000000000001" hidden="1" thickBot="1">
      <c r="A471" s="74"/>
      <c r="B471" s="77"/>
      <c r="C471" s="17"/>
      <c r="D471" s="29">
        <f>'[9]15нед'!C423</f>
        <v>0</v>
      </c>
      <c r="E471" s="30">
        <f>'[9]15нед'!D423</f>
        <v>0</v>
      </c>
      <c r="F471" s="31">
        <f>'[9]15нед'!G423</f>
        <v>0</v>
      </c>
      <c r="G471" s="32">
        <f>'[9]15нед'!H423</f>
        <v>0</v>
      </c>
      <c r="H471" s="33"/>
      <c r="I471" s="89"/>
      <c r="J471" s="92"/>
      <c r="K471" s="17"/>
      <c r="L471" s="29">
        <f>'[9]16нед'!C423</f>
        <v>0</v>
      </c>
      <c r="M471" s="30">
        <f>'[9]16нед'!D423</f>
        <v>0</v>
      </c>
      <c r="N471" s="31">
        <f>'[9]16нед'!G423</f>
        <v>0</v>
      </c>
      <c r="O471" s="32">
        <f>'[9]16нед'!H423</f>
        <v>0</v>
      </c>
      <c r="P471" s="33"/>
    </row>
    <row r="472" spans="1:16" ht="48" customHeight="1" thickTop="1">
      <c r="A472" s="72">
        <v>46004</v>
      </c>
      <c r="B472" s="75" t="s">
        <v>30</v>
      </c>
      <c r="C472" s="35" t="s">
        <v>16</v>
      </c>
      <c r="D472" s="18">
        <f>'[9]15нед'!C424</f>
        <v>0</v>
      </c>
      <c r="E472" s="21">
        <f>'[9]15нед'!D424</f>
        <v>0</v>
      </c>
      <c r="F472" s="19">
        <f>'[9]15нед'!G424</f>
        <v>0</v>
      </c>
      <c r="G472" s="20">
        <f>'[9]15нед'!H424</f>
        <v>0</v>
      </c>
      <c r="H472" s="22"/>
      <c r="I472" s="72">
        <v>46011</v>
      </c>
      <c r="J472" s="90" t="s">
        <v>30</v>
      </c>
      <c r="K472" s="35" t="s">
        <v>16</v>
      </c>
      <c r="L472" s="18">
        <f>'[9]16нед'!C424</f>
        <v>0</v>
      </c>
      <c r="M472" s="21">
        <f>'[9]16нед'!D424</f>
        <v>0</v>
      </c>
      <c r="N472" s="19">
        <f>'[9]16нед'!G424</f>
        <v>0</v>
      </c>
      <c r="O472" s="20">
        <f>'[9]16нед'!H424</f>
        <v>0</v>
      </c>
      <c r="P472" s="22"/>
    </row>
    <row r="473" spans="1:16" ht="31.2">
      <c r="A473" s="73"/>
      <c r="B473" s="76"/>
      <c r="C473" s="16" t="s">
        <v>18</v>
      </c>
      <c r="D473" s="23">
        <f>'[9]15нед'!C425</f>
        <v>0</v>
      </c>
      <c r="E473" s="28">
        <f>'[9]15нед'!D425</f>
        <v>0</v>
      </c>
      <c r="F473" s="25">
        <f>'[9]15нед'!G425</f>
        <v>0</v>
      </c>
      <c r="G473" s="26">
        <f>'[9]15нед'!H425</f>
        <v>0</v>
      </c>
      <c r="H473" s="27"/>
      <c r="I473" s="88"/>
      <c r="J473" s="91"/>
      <c r="K473" s="16" t="s">
        <v>18</v>
      </c>
      <c r="L473" s="23">
        <f>'[9]16нед'!C425</f>
        <v>0</v>
      </c>
      <c r="M473" s="28">
        <f>'[9]16нед'!D425</f>
        <v>0</v>
      </c>
      <c r="N473" s="25">
        <f>'[9]16нед'!G425</f>
        <v>0</v>
      </c>
      <c r="O473" s="26">
        <f>'[9]16нед'!H425</f>
        <v>0</v>
      </c>
      <c r="P473" s="27"/>
    </row>
    <row r="474" spans="1:16" ht="31.2">
      <c r="A474" s="73"/>
      <c r="B474" s="76"/>
      <c r="C474" s="16" t="s">
        <v>19</v>
      </c>
      <c r="D474" s="23">
        <f>'[9]15нед'!C426</f>
        <v>0</v>
      </c>
      <c r="E474" s="28">
        <f>'[9]15нед'!D426</f>
        <v>0</v>
      </c>
      <c r="F474" s="25">
        <f>'[9]15нед'!G426</f>
        <v>0</v>
      </c>
      <c r="G474" s="26">
        <f>'[9]15нед'!H426</f>
        <v>0</v>
      </c>
      <c r="H474" s="27"/>
      <c r="I474" s="88"/>
      <c r="J474" s="91"/>
      <c r="K474" s="16" t="s">
        <v>19</v>
      </c>
      <c r="L474" s="23">
        <f>'[9]16нед'!C426</f>
        <v>0</v>
      </c>
      <c r="M474" s="28">
        <f>'[9]16нед'!D426</f>
        <v>0</v>
      </c>
      <c r="N474" s="25">
        <f>'[9]16нед'!G426</f>
        <v>0</v>
      </c>
      <c r="O474" s="26">
        <f>'[9]16нед'!H426</f>
        <v>0</v>
      </c>
      <c r="P474" s="27"/>
    </row>
    <row r="475" spans="1:16" ht="31.2">
      <c r="A475" s="73"/>
      <c r="B475" s="76"/>
      <c r="C475" s="16" t="s">
        <v>20</v>
      </c>
      <c r="D475" s="23">
        <f>'[9]15нед'!C427</f>
        <v>0</v>
      </c>
      <c r="E475" s="28">
        <f>'[9]15нед'!D427</f>
        <v>0</v>
      </c>
      <c r="F475" s="25">
        <f>'[9]15нед'!G427</f>
        <v>0</v>
      </c>
      <c r="G475" s="26">
        <f>'[9]15нед'!H427</f>
        <v>0</v>
      </c>
      <c r="H475" s="27"/>
      <c r="I475" s="88"/>
      <c r="J475" s="91"/>
      <c r="K475" s="16" t="s">
        <v>20</v>
      </c>
      <c r="L475" s="23">
        <f>'[9]16нед'!C427</f>
        <v>0</v>
      </c>
      <c r="M475" s="28">
        <f>'[9]16нед'!D427</f>
        <v>0</v>
      </c>
      <c r="N475" s="25">
        <f>'[9]16нед'!G427</f>
        <v>0</v>
      </c>
      <c r="O475" s="26">
        <f>'[9]16нед'!H427</f>
        <v>0</v>
      </c>
      <c r="P475" s="27"/>
    </row>
    <row r="476" spans="1:16" ht="31.2">
      <c r="A476" s="73"/>
      <c r="B476" s="76"/>
      <c r="C476" s="16" t="s">
        <v>21</v>
      </c>
      <c r="D476" s="23">
        <f>'[9]15нед'!C428</f>
        <v>0</v>
      </c>
      <c r="E476" s="28">
        <f>'[9]15нед'!D428</f>
        <v>0</v>
      </c>
      <c r="F476" s="25">
        <f>'[9]15нед'!G428</f>
        <v>0</v>
      </c>
      <c r="G476" s="26">
        <f>'[9]15нед'!H428</f>
        <v>0</v>
      </c>
      <c r="H476" s="27"/>
      <c r="I476" s="88"/>
      <c r="J476" s="91"/>
      <c r="K476" s="16" t="s">
        <v>21</v>
      </c>
      <c r="L476" s="23">
        <f>'[9]16нед'!C428</f>
        <v>0</v>
      </c>
      <c r="M476" s="28">
        <f>'[9]16нед'!D428</f>
        <v>0</v>
      </c>
      <c r="N476" s="25">
        <f>'[9]16нед'!G428</f>
        <v>0</v>
      </c>
      <c r="O476" s="26">
        <f>'[9]16нед'!H428</f>
        <v>0</v>
      </c>
      <c r="P476" s="27"/>
    </row>
    <row r="477" spans="1:16" ht="31.2">
      <c r="A477" s="73"/>
      <c r="B477" s="76"/>
      <c r="C477" s="16" t="s">
        <v>22</v>
      </c>
      <c r="D477" s="23">
        <f>'[9]15нед'!C429</f>
        <v>0</v>
      </c>
      <c r="E477" s="28">
        <f>'[9]15нед'!D429</f>
        <v>0</v>
      </c>
      <c r="F477" s="25">
        <f>'[9]15нед'!G429</f>
        <v>0</v>
      </c>
      <c r="G477" s="26">
        <f>'[9]15нед'!H429</f>
        <v>0</v>
      </c>
      <c r="H477" s="27"/>
      <c r="I477" s="88"/>
      <c r="J477" s="91"/>
      <c r="K477" s="16" t="s">
        <v>22</v>
      </c>
      <c r="L477" s="23">
        <f>'[9]16нед'!C429</f>
        <v>0</v>
      </c>
      <c r="M477" s="28">
        <f>'[9]16нед'!D429</f>
        <v>0</v>
      </c>
      <c r="N477" s="25">
        <f>'[9]16нед'!G429</f>
        <v>0</v>
      </c>
      <c r="O477" s="26">
        <f>'[9]16нед'!H429</f>
        <v>0</v>
      </c>
      <c r="P477" s="27"/>
    </row>
    <row r="478" spans="1:16" ht="31.8" thickBot="1">
      <c r="A478" s="73"/>
      <c r="B478" s="76"/>
      <c r="C478" s="16" t="s">
        <v>23</v>
      </c>
      <c r="D478" s="23">
        <f>'[9]15нед'!C430</f>
        <v>0</v>
      </c>
      <c r="E478" s="28">
        <f>'[9]15нед'!D430</f>
        <v>0</v>
      </c>
      <c r="F478" s="25">
        <f>'[9]15нед'!G430</f>
        <v>0</v>
      </c>
      <c r="G478" s="26">
        <f>'[9]15нед'!H430</f>
        <v>0</v>
      </c>
      <c r="H478" s="27"/>
      <c r="I478" s="88"/>
      <c r="J478" s="91"/>
      <c r="K478" s="16" t="s">
        <v>23</v>
      </c>
      <c r="L478" s="23">
        <f>'[9]16нед'!C430</f>
        <v>0</v>
      </c>
      <c r="M478" s="28">
        <f>'[9]16нед'!D430</f>
        <v>0</v>
      </c>
      <c r="N478" s="25">
        <f>'[9]16нед'!G430</f>
        <v>0</v>
      </c>
      <c r="O478" s="26">
        <f>'[9]16нед'!H430</f>
        <v>0</v>
      </c>
      <c r="P478" s="27"/>
    </row>
    <row r="479" spans="1:16" ht="19.2" hidden="1" thickTop="1" thickBot="1">
      <c r="A479" s="74"/>
      <c r="B479" s="77"/>
      <c r="C479" s="17"/>
      <c r="D479" s="18">
        <f>'[9]15нед'!C369</f>
        <v>0</v>
      </c>
      <c r="E479" s="21">
        <f>'[9]15нед'!D369</f>
        <v>0</v>
      </c>
      <c r="F479" s="19">
        <f>'[9]15нед'!G369</f>
        <v>0</v>
      </c>
      <c r="G479" s="20">
        <f>'[9]15нед'!H369</f>
        <v>0</v>
      </c>
      <c r="H479" s="22"/>
      <c r="I479" s="89"/>
      <c r="J479" s="92"/>
      <c r="K479" s="17"/>
      <c r="L479" s="29">
        <f>'[9]16нед'!C431</f>
        <v>0</v>
      </c>
      <c r="M479" s="30">
        <f>'[9]16нед'!D431</f>
        <v>0</v>
      </c>
      <c r="N479" s="31">
        <f>'[9]16нед'!G431</f>
        <v>0</v>
      </c>
      <c r="O479" s="32">
        <f>'[9]16нед'!H431</f>
        <v>0</v>
      </c>
      <c r="P479" s="33"/>
    </row>
    <row r="480" spans="1:16" ht="39" customHeight="1" thickTop="1">
      <c r="A480" s="36"/>
      <c r="B480" s="37"/>
      <c r="C480" s="38"/>
      <c r="D480" s="39"/>
      <c r="E480" s="39" t="s">
        <v>31</v>
      </c>
      <c r="F480" s="39"/>
      <c r="G480" s="40" t="str">
        <f>G60</f>
        <v>Андреева Р.И.</v>
      </c>
      <c r="H480" s="39"/>
      <c r="I480" s="36"/>
      <c r="J480" s="37"/>
      <c r="K480" s="38"/>
      <c r="L480" s="39"/>
      <c r="M480" s="39" t="s">
        <v>31</v>
      </c>
      <c r="N480" s="39"/>
      <c r="O480" s="40" t="str">
        <f>G60</f>
        <v>Андреева Р.И.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78" t="s">
        <v>39</v>
      </c>
      <c r="C486" s="78"/>
      <c r="D486" s="78"/>
      <c r="E486" s="78"/>
      <c r="F486" s="78"/>
      <c r="G486" s="78"/>
      <c r="H486" s="78"/>
      <c r="I486" s="1"/>
      <c r="J486" s="78" t="s">
        <v>39</v>
      </c>
      <c r="K486" s="78"/>
      <c r="L486" s="78"/>
      <c r="M486" s="78"/>
      <c r="N486" s="78"/>
      <c r="O486" s="78"/>
      <c r="P486" s="78"/>
    </row>
    <row r="487" spans="1:16" ht="15.6">
      <c r="A487" s="7"/>
      <c r="B487" s="69" t="str">
        <f>'[6]1нед'!$A$6</f>
        <v>Направление подготовки:</v>
      </c>
      <c r="C487" s="8"/>
      <c r="D487" s="9"/>
      <c r="E487" s="10" t="str">
        <f>E67</f>
        <v>09.03.04Программная инженерия (Программно-информационные системы)</v>
      </c>
      <c r="F487" s="9"/>
      <c r="G487" s="9"/>
      <c r="H487" s="10"/>
      <c r="I487" s="7"/>
      <c r="J487" s="69" t="str">
        <f>'[6]1нед'!$A$6</f>
        <v>Направление подготовки:</v>
      </c>
      <c r="K487" s="8"/>
      <c r="L487" s="9"/>
      <c r="M487" s="10" t="str">
        <f>E67</f>
        <v>09.03.04Программная инженерия (Программно-информационные системы)</v>
      </c>
      <c r="N487" s="9"/>
      <c r="O487" s="9"/>
      <c r="P487" s="10"/>
    </row>
    <row r="488" spans="1:16" ht="15.6">
      <c r="A488" s="1"/>
      <c r="B488" s="86" t="s">
        <v>5</v>
      </c>
      <c r="C488" s="86"/>
      <c r="D488" s="86"/>
      <c r="E488" s="86" t="str">
        <f t="shared" ref="E488" si="8">E8</f>
        <v>очная</v>
      </c>
      <c r="F488" s="86"/>
      <c r="G488" s="86"/>
      <c r="H488" s="86"/>
      <c r="I488" s="1"/>
      <c r="J488" s="86" t="s">
        <v>5</v>
      </c>
      <c r="K488" s="86"/>
      <c r="L488" s="86"/>
      <c r="M488" s="86" t="str">
        <f t="shared" ref="M488" si="9">E8</f>
        <v>очная</v>
      </c>
      <c r="N488" s="86"/>
      <c r="O488" s="86"/>
      <c r="P488" s="86"/>
    </row>
    <row r="489" spans="1:16" ht="15.6">
      <c r="A489" s="1"/>
      <c r="B489" s="86" t="s">
        <v>7</v>
      </c>
      <c r="C489" s="86"/>
      <c r="D489" s="86"/>
      <c r="E489" s="69">
        <f>E9</f>
        <v>1</v>
      </c>
      <c r="F489" s="69"/>
      <c r="G489" s="69"/>
      <c r="H489" s="4"/>
      <c r="I489" s="1"/>
      <c r="J489" s="86" t="s">
        <v>7</v>
      </c>
      <c r="K489" s="86"/>
      <c r="L489" s="86"/>
      <c r="M489" s="69">
        <f>E9</f>
        <v>1</v>
      </c>
      <c r="N489" s="69"/>
      <c r="O489" s="69"/>
      <c r="P489" s="4"/>
    </row>
    <row r="490" spans="1:16" ht="16.2" thickBot="1">
      <c r="A490" s="1"/>
      <c r="B490" s="87" t="s">
        <v>8</v>
      </c>
      <c r="C490" s="87"/>
      <c r="D490" s="87"/>
      <c r="E490" s="70">
        <f>M430+1</f>
        <v>17</v>
      </c>
      <c r="F490" s="70"/>
      <c r="G490" s="70"/>
      <c r="H490" s="11"/>
      <c r="I490" s="1"/>
      <c r="J490" s="87" t="s">
        <v>8</v>
      </c>
      <c r="K490" s="87"/>
      <c r="L490" s="87"/>
      <c r="M490" s="70">
        <f>E490+1</f>
        <v>18</v>
      </c>
      <c r="N490" s="70"/>
      <c r="O490" s="70"/>
      <c r="P490" s="11"/>
    </row>
    <row r="491" spans="1:16" ht="60.75" customHeight="1" thickTop="1" thickBot="1">
      <c r="A491" s="82" t="s">
        <v>9</v>
      </c>
      <c r="B491" s="83"/>
      <c r="C491" s="12" t="s">
        <v>10</v>
      </c>
      <c r="D491" s="13" t="s">
        <v>11</v>
      </c>
      <c r="E491" s="14" t="s">
        <v>12</v>
      </c>
      <c r="F491" s="84" t="s">
        <v>13</v>
      </c>
      <c r="G491" s="85"/>
      <c r="H491" s="15" t="s">
        <v>14</v>
      </c>
      <c r="I491" s="82" t="s">
        <v>9</v>
      </c>
      <c r="J491" s="83"/>
      <c r="K491" s="12" t="s">
        <v>10</v>
      </c>
      <c r="L491" s="13" t="s">
        <v>11</v>
      </c>
      <c r="M491" s="14" t="s">
        <v>12</v>
      </c>
      <c r="N491" s="84" t="s">
        <v>13</v>
      </c>
      <c r="O491" s="85"/>
      <c r="P491" s="15" t="s">
        <v>14</v>
      </c>
    </row>
    <row r="492" spans="1:16" ht="32.25" customHeight="1" thickTop="1">
      <c r="A492" s="72">
        <v>46013</v>
      </c>
      <c r="B492" s="75" t="s">
        <v>15</v>
      </c>
      <c r="C492" s="16" t="s">
        <v>16</v>
      </c>
      <c r="D492" s="18">
        <f>'[9]17нед'!C384</f>
        <v>0</v>
      </c>
      <c r="E492" s="21">
        <f>'[9]17нед'!D384</f>
        <v>0</v>
      </c>
      <c r="F492" s="19">
        <f>'[9]17нед'!G384</f>
        <v>0</v>
      </c>
      <c r="G492" s="20">
        <f>'[9]17нед'!H384</f>
        <v>0</v>
      </c>
      <c r="H492" s="22"/>
      <c r="I492" s="72">
        <v>46020</v>
      </c>
      <c r="J492" s="90" t="s">
        <v>15</v>
      </c>
      <c r="K492" s="16" t="s">
        <v>16</v>
      </c>
      <c r="L492" s="18">
        <f>'[9]18нед'!C384</f>
        <v>0</v>
      </c>
      <c r="M492" s="21">
        <f>'[9]18нед'!D384</f>
        <v>0</v>
      </c>
      <c r="N492" s="19">
        <f>'[9]18нед'!G384</f>
        <v>0</v>
      </c>
      <c r="O492" s="20">
        <f>'[9]18нед'!H384</f>
        <v>0</v>
      </c>
      <c r="P492" s="22"/>
    </row>
    <row r="493" spans="1:16" ht="31.2">
      <c r="A493" s="73"/>
      <c r="B493" s="76"/>
      <c r="C493" s="16" t="s">
        <v>18</v>
      </c>
      <c r="D493" s="23">
        <f>'[9]17нед'!C385</f>
        <v>0</v>
      </c>
      <c r="E493" s="28">
        <f>'[9]17нед'!D385</f>
        <v>0</v>
      </c>
      <c r="F493" s="25">
        <f>'[9]17нед'!G385</f>
        <v>0</v>
      </c>
      <c r="G493" s="26">
        <f>'[9]17нед'!H385</f>
        <v>0</v>
      </c>
      <c r="H493" s="27"/>
      <c r="I493" s="88"/>
      <c r="J493" s="91"/>
      <c r="K493" s="16" t="s">
        <v>18</v>
      </c>
      <c r="L493" s="23">
        <f>'[9]18нед'!C385</f>
        <v>0</v>
      </c>
      <c r="M493" s="28">
        <f>'[9]18нед'!D385</f>
        <v>0</v>
      </c>
      <c r="N493" s="25">
        <f>'[9]18нед'!G385</f>
        <v>0</v>
      </c>
      <c r="O493" s="26">
        <f>'[9]18нед'!H385</f>
        <v>0</v>
      </c>
      <c r="P493" s="27"/>
    </row>
    <row r="494" spans="1:16" ht="31.2">
      <c r="A494" s="73"/>
      <c r="B494" s="76"/>
      <c r="C494" s="16" t="s">
        <v>19</v>
      </c>
      <c r="D494" s="23">
        <f>'[9]17нед'!C386</f>
        <v>0</v>
      </c>
      <c r="E494" s="28">
        <f>'[9]17нед'!D386</f>
        <v>0</v>
      </c>
      <c r="F494" s="25">
        <f>'[9]17нед'!G386</f>
        <v>0</v>
      </c>
      <c r="G494" s="26">
        <f>'[9]17нед'!H386</f>
        <v>0</v>
      </c>
      <c r="H494" s="27"/>
      <c r="I494" s="88"/>
      <c r="J494" s="91"/>
      <c r="K494" s="16" t="s">
        <v>19</v>
      </c>
      <c r="L494" s="23">
        <f>'[9]18нед'!C386</f>
        <v>0</v>
      </c>
      <c r="M494" s="28">
        <f>'[9]18нед'!D386</f>
        <v>0</v>
      </c>
      <c r="N494" s="25">
        <f>'[9]18нед'!G386</f>
        <v>0</v>
      </c>
      <c r="O494" s="26">
        <f>'[9]18нед'!H386</f>
        <v>0</v>
      </c>
      <c r="P494" s="27"/>
    </row>
    <row r="495" spans="1:16" ht="31.2">
      <c r="A495" s="73"/>
      <c r="B495" s="76"/>
      <c r="C495" s="16" t="s">
        <v>20</v>
      </c>
      <c r="D495" s="23">
        <f>'[9]17нед'!C387</f>
        <v>0</v>
      </c>
      <c r="E495" s="28">
        <f>'[9]17нед'!D387</f>
        <v>0</v>
      </c>
      <c r="F495" s="25">
        <f>'[9]17нед'!G387</f>
        <v>0</v>
      </c>
      <c r="G495" s="26">
        <f>'[9]17нед'!H387</f>
        <v>0</v>
      </c>
      <c r="H495" s="27"/>
      <c r="I495" s="88"/>
      <c r="J495" s="91"/>
      <c r="K495" s="16" t="s">
        <v>20</v>
      </c>
      <c r="L495" s="23">
        <f>'[9]18нед'!C387</f>
        <v>0</v>
      </c>
      <c r="M495" s="28">
        <f>'[9]18нед'!D387</f>
        <v>0</v>
      </c>
      <c r="N495" s="25">
        <f>'[9]18нед'!G387</f>
        <v>0</v>
      </c>
      <c r="O495" s="26">
        <f>'[9]18нед'!H387</f>
        <v>0</v>
      </c>
      <c r="P495" s="27"/>
    </row>
    <row r="496" spans="1:16" ht="31.2">
      <c r="A496" s="73"/>
      <c r="B496" s="76"/>
      <c r="C496" s="16" t="s">
        <v>21</v>
      </c>
      <c r="D496" s="23">
        <f>'[9]17нед'!C388</f>
        <v>0</v>
      </c>
      <c r="E496" s="28">
        <f>'[9]17нед'!D388</f>
        <v>0</v>
      </c>
      <c r="F496" s="25">
        <f>'[9]17нед'!G388</f>
        <v>0</v>
      </c>
      <c r="G496" s="26">
        <f>'[9]17нед'!H388</f>
        <v>0</v>
      </c>
      <c r="H496" s="27"/>
      <c r="I496" s="88"/>
      <c r="J496" s="91"/>
      <c r="K496" s="16" t="s">
        <v>21</v>
      </c>
      <c r="L496" s="23">
        <f>'[9]18нед'!C388</f>
        <v>0</v>
      </c>
      <c r="M496" s="28">
        <f>'[9]18нед'!D388</f>
        <v>0</v>
      </c>
      <c r="N496" s="25">
        <f>'[9]18нед'!G388</f>
        <v>0</v>
      </c>
      <c r="O496" s="26">
        <f>'[9]18нед'!H388</f>
        <v>0</v>
      </c>
      <c r="P496" s="27"/>
    </row>
    <row r="497" spans="1:16" ht="31.2">
      <c r="A497" s="73"/>
      <c r="B497" s="76"/>
      <c r="C497" s="16" t="s">
        <v>22</v>
      </c>
      <c r="D497" s="23">
        <f>'[9]17нед'!C389</f>
        <v>0</v>
      </c>
      <c r="E497" s="28">
        <f>'[9]17нед'!D389</f>
        <v>0</v>
      </c>
      <c r="F497" s="25">
        <f>'[9]17нед'!G389</f>
        <v>0</v>
      </c>
      <c r="G497" s="26">
        <f>'[9]17нед'!H389</f>
        <v>0</v>
      </c>
      <c r="H497" s="27"/>
      <c r="I497" s="88"/>
      <c r="J497" s="91"/>
      <c r="K497" s="16" t="s">
        <v>22</v>
      </c>
      <c r="L497" s="23">
        <f>'[9]18нед'!C389</f>
        <v>0</v>
      </c>
      <c r="M497" s="28">
        <f>'[9]18нед'!D389</f>
        <v>0</v>
      </c>
      <c r="N497" s="25">
        <f>'[9]18нед'!G389</f>
        <v>0</v>
      </c>
      <c r="O497" s="26">
        <f>'[9]18нед'!H389</f>
        <v>0</v>
      </c>
      <c r="P497" s="27"/>
    </row>
    <row r="498" spans="1:16" ht="31.8" thickBot="1">
      <c r="A498" s="73"/>
      <c r="B498" s="76"/>
      <c r="C498" s="16" t="s">
        <v>23</v>
      </c>
      <c r="D498" s="23">
        <f>'[9]17нед'!C390</f>
        <v>0</v>
      </c>
      <c r="E498" s="28">
        <f>'[9]17нед'!D390</f>
        <v>0</v>
      </c>
      <c r="F498" s="25">
        <f>'[9]17нед'!G390</f>
        <v>0</v>
      </c>
      <c r="G498" s="26">
        <f>'[9]17нед'!H390</f>
        <v>0</v>
      </c>
      <c r="H498" s="27"/>
      <c r="I498" s="88"/>
      <c r="J498" s="91"/>
      <c r="K498" s="16" t="s">
        <v>23</v>
      </c>
      <c r="L498" s="23">
        <f>'[9]18нед'!C390</f>
        <v>0</v>
      </c>
      <c r="M498" s="28">
        <f>'[9]18нед'!D390</f>
        <v>0</v>
      </c>
      <c r="N498" s="25">
        <f>'[9]18нед'!G390</f>
        <v>0</v>
      </c>
      <c r="O498" s="26">
        <f>'[9]18нед'!H390</f>
        <v>0</v>
      </c>
      <c r="P498" s="27"/>
    </row>
    <row r="499" spans="1:16" ht="18.600000000000001" hidden="1" thickBot="1">
      <c r="A499" s="74"/>
      <c r="B499" s="77"/>
      <c r="C499" s="17"/>
      <c r="D499" s="29">
        <f>'[9]17нед'!C391</f>
        <v>0</v>
      </c>
      <c r="E499" s="30">
        <f>'[9]17нед'!D391</f>
        <v>0</v>
      </c>
      <c r="F499" s="31">
        <f>'[9]17нед'!G391</f>
        <v>0</v>
      </c>
      <c r="G499" s="32">
        <f>'[9]17нед'!H391</f>
        <v>0</v>
      </c>
      <c r="H499" s="33"/>
      <c r="I499" s="89"/>
      <c r="J499" s="92"/>
      <c r="K499" s="17"/>
      <c r="L499" s="29">
        <f>'[9]18нед'!C391</f>
        <v>0</v>
      </c>
      <c r="M499" s="30">
        <f>'[9]18нед'!D391</f>
        <v>0</v>
      </c>
      <c r="N499" s="31">
        <f>'[9]18нед'!G391</f>
        <v>0</v>
      </c>
      <c r="O499" s="32">
        <f>'[9]18нед'!H391</f>
        <v>0</v>
      </c>
      <c r="P499" s="33"/>
    </row>
    <row r="500" spans="1:16" ht="32.25" customHeight="1" thickTop="1">
      <c r="A500" s="72">
        <v>46014</v>
      </c>
      <c r="B500" s="75" t="s">
        <v>24</v>
      </c>
      <c r="C500" s="35" t="s">
        <v>16</v>
      </c>
      <c r="D500" s="18">
        <f>'[9]17нед'!C392</f>
        <v>0</v>
      </c>
      <c r="E500" s="21">
        <f>'[9]17нед'!D392</f>
        <v>0</v>
      </c>
      <c r="F500" s="19">
        <f>'[9]17нед'!G392</f>
        <v>0</v>
      </c>
      <c r="G500" s="20">
        <f>'[9]17нед'!H392</f>
        <v>0</v>
      </c>
      <c r="H500" s="22"/>
      <c r="I500" s="72">
        <v>46021</v>
      </c>
      <c r="J500" s="90" t="s">
        <v>24</v>
      </c>
      <c r="K500" s="35" t="s">
        <v>16</v>
      </c>
      <c r="L500" s="18">
        <f>'[9]18нед'!C392</f>
        <v>0</v>
      </c>
      <c r="M500" s="21">
        <f>'[9]18нед'!D392</f>
        <v>0</v>
      </c>
      <c r="N500" s="19">
        <f>'[9]18нед'!G392</f>
        <v>0</v>
      </c>
      <c r="O500" s="20">
        <f>'[9]18нед'!H392</f>
        <v>0</v>
      </c>
      <c r="P500" s="22"/>
    </row>
    <row r="501" spans="1:16" ht="31.2">
      <c r="A501" s="73"/>
      <c r="B501" s="76"/>
      <c r="C501" s="16" t="s">
        <v>18</v>
      </c>
      <c r="D501" s="23">
        <f>'[9]17нед'!C393</f>
        <v>0</v>
      </c>
      <c r="E501" s="28">
        <f>'[9]17нед'!D393</f>
        <v>0</v>
      </c>
      <c r="F501" s="25">
        <f>'[9]17нед'!G393</f>
        <v>0</v>
      </c>
      <c r="G501" s="26">
        <f>'[9]17нед'!H393</f>
        <v>0</v>
      </c>
      <c r="H501" s="27"/>
      <c r="I501" s="88"/>
      <c r="J501" s="91"/>
      <c r="K501" s="16" t="s">
        <v>18</v>
      </c>
      <c r="L501" s="23">
        <f>'[9]18нед'!C393</f>
        <v>0</v>
      </c>
      <c r="M501" s="28">
        <f>'[9]18нед'!D393</f>
        <v>0</v>
      </c>
      <c r="N501" s="25">
        <f>'[9]18нед'!G393</f>
        <v>0</v>
      </c>
      <c r="O501" s="26">
        <f>'[9]18нед'!H393</f>
        <v>0</v>
      </c>
      <c r="P501" s="27"/>
    </row>
    <row r="502" spans="1:16" ht="31.2">
      <c r="A502" s="73"/>
      <c r="B502" s="76"/>
      <c r="C502" s="16" t="s">
        <v>19</v>
      </c>
      <c r="D502" s="23">
        <f>'[9]17нед'!C394</f>
        <v>0</v>
      </c>
      <c r="E502" s="28">
        <f>'[9]17нед'!D394</f>
        <v>0</v>
      </c>
      <c r="F502" s="25">
        <f>'[9]17нед'!G394</f>
        <v>0</v>
      </c>
      <c r="G502" s="26">
        <f>'[9]17нед'!H394</f>
        <v>0</v>
      </c>
      <c r="H502" s="27"/>
      <c r="I502" s="88"/>
      <c r="J502" s="91"/>
      <c r="K502" s="16" t="s">
        <v>19</v>
      </c>
      <c r="L502" s="23">
        <f>'[9]18нед'!C394</f>
        <v>0</v>
      </c>
      <c r="M502" s="28">
        <f>'[9]18нед'!D394</f>
        <v>0</v>
      </c>
      <c r="N502" s="25">
        <f>'[9]18нед'!G394</f>
        <v>0</v>
      </c>
      <c r="O502" s="26">
        <f>'[9]18нед'!H394</f>
        <v>0</v>
      </c>
      <c r="P502" s="27"/>
    </row>
    <row r="503" spans="1:16" ht="31.2">
      <c r="A503" s="73"/>
      <c r="B503" s="76"/>
      <c r="C503" s="16" t="s">
        <v>20</v>
      </c>
      <c r="D503" s="23">
        <f>'[9]17нед'!C395</f>
        <v>0</v>
      </c>
      <c r="E503" s="28">
        <f>'[9]17нед'!D395</f>
        <v>0</v>
      </c>
      <c r="F503" s="25">
        <f>'[9]17нед'!G395</f>
        <v>0</v>
      </c>
      <c r="G503" s="26">
        <f>'[9]17нед'!H395</f>
        <v>0</v>
      </c>
      <c r="H503" s="27"/>
      <c r="I503" s="88"/>
      <c r="J503" s="91"/>
      <c r="K503" s="16" t="s">
        <v>20</v>
      </c>
      <c r="L503" s="23">
        <f>'[9]18нед'!C395</f>
        <v>0</v>
      </c>
      <c r="M503" s="28">
        <f>'[9]18нед'!D395</f>
        <v>0</v>
      </c>
      <c r="N503" s="25">
        <f>'[9]18нед'!G395</f>
        <v>0</v>
      </c>
      <c r="O503" s="26">
        <f>'[9]18нед'!H395</f>
        <v>0</v>
      </c>
      <c r="P503" s="27"/>
    </row>
    <row r="504" spans="1:16" ht="31.2">
      <c r="A504" s="73"/>
      <c r="B504" s="76"/>
      <c r="C504" s="16" t="s">
        <v>21</v>
      </c>
      <c r="D504" s="23">
        <f>'[9]17нед'!C396</f>
        <v>0</v>
      </c>
      <c r="E504" s="28">
        <f>'[9]17нед'!D396</f>
        <v>0</v>
      </c>
      <c r="F504" s="25">
        <f>'[9]17нед'!G396</f>
        <v>0</v>
      </c>
      <c r="G504" s="26">
        <f>'[9]17нед'!H396</f>
        <v>0</v>
      </c>
      <c r="H504" s="27"/>
      <c r="I504" s="88"/>
      <c r="J504" s="91"/>
      <c r="K504" s="16" t="s">
        <v>21</v>
      </c>
      <c r="L504" s="23">
        <f>'[9]18нед'!C396</f>
        <v>0</v>
      </c>
      <c r="M504" s="28">
        <f>'[9]18нед'!D396</f>
        <v>0</v>
      </c>
      <c r="N504" s="25">
        <f>'[9]18нед'!G396</f>
        <v>0</v>
      </c>
      <c r="O504" s="26">
        <f>'[9]18нед'!H396</f>
        <v>0</v>
      </c>
      <c r="P504" s="27"/>
    </row>
    <row r="505" spans="1:16" ht="31.2">
      <c r="A505" s="73"/>
      <c r="B505" s="76"/>
      <c r="C505" s="16" t="s">
        <v>22</v>
      </c>
      <c r="D505" s="23">
        <f>'[9]17нед'!C397</f>
        <v>0</v>
      </c>
      <c r="E505" s="28">
        <f>'[9]17нед'!D397</f>
        <v>0</v>
      </c>
      <c r="F505" s="25">
        <f>'[9]17нед'!G397</f>
        <v>0</v>
      </c>
      <c r="G505" s="26">
        <f>'[9]17нед'!H397</f>
        <v>0</v>
      </c>
      <c r="H505" s="27"/>
      <c r="I505" s="88"/>
      <c r="J505" s="91"/>
      <c r="K505" s="16" t="s">
        <v>22</v>
      </c>
      <c r="L505" s="23">
        <f>'[9]18нед'!C397</f>
        <v>0</v>
      </c>
      <c r="M505" s="28">
        <f>'[9]18нед'!D397</f>
        <v>0</v>
      </c>
      <c r="N505" s="25">
        <f>'[9]18нед'!G397</f>
        <v>0</v>
      </c>
      <c r="O505" s="26">
        <f>'[9]18нед'!H397</f>
        <v>0</v>
      </c>
      <c r="P505" s="27"/>
    </row>
    <row r="506" spans="1:16" ht="31.8" thickBot="1">
      <c r="A506" s="73"/>
      <c r="B506" s="76"/>
      <c r="C506" s="16" t="s">
        <v>23</v>
      </c>
      <c r="D506" s="23">
        <f>'[9]17нед'!C398</f>
        <v>0</v>
      </c>
      <c r="E506" s="28">
        <f>'[9]17нед'!D398</f>
        <v>0</v>
      </c>
      <c r="F506" s="25">
        <f>'[9]17нед'!G398</f>
        <v>0</v>
      </c>
      <c r="G506" s="26">
        <f>'[9]17нед'!H398</f>
        <v>0</v>
      </c>
      <c r="H506" s="27"/>
      <c r="I506" s="88"/>
      <c r="J506" s="91"/>
      <c r="K506" s="16" t="s">
        <v>23</v>
      </c>
      <c r="L506" s="23">
        <f>'[9]18нед'!C398</f>
        <v>0</v>
      </c>
      <c r="M506" s="28">
        <f>'[9]18нед'!D398</f>
        <v>0</v>
      </c>
      <c r="N506" s="25">
        <f>'[9]18нед'!G398</f>
        <v>0</v>
      </c>
      <c r="O506" s="26">
        <f>'[9]18нед'!H398</f>
        <v>0</v>
      </c>
      <c r="P506" s="27"/>
    </row>
    <row r="507" spans="1:16" ht="18.600000000000001" hidden="1" thickBot="1">
      <c r="A507" s="74"/>
      <c r="B507" s="77"/>
      <c r="C507" s="17"/>
      <c r="D507" s="29">
        <f>'[9]17нед'!C399</f>
        <v>0</v>
      </c>
      <c r="E507" s="30">
        <f>'[9]17нед'!D399</f>
        <v>0</v>
      </c>
      <c r="F507" s="31">
        <f>'[9]17нед'!G399</f>
        <v>0</v>
      </c>
      <c r="G507" s="32">
        <f>'[9]17нед'!H399</f>
        <v>0</v>
      </c>
      <c r="H507" s="33"/>
      <c r="I507" s="89"/>
      <c r="J507" s="92"/>
      <c r="K507" s="17"/>
      <c r="L507" s="29">
        <f>'[9]18нед'!C399</f>
        <v>0</v>
      </c>
      <c r="M507" s="30">
        <f>'[9]18нед'!D399</f>
        <v>0</v>
      </c>
      <c r="N507" s="31">
        <f>'[9]18нед'!G399</f>
        <v>0</v>
      </c>
      <c r="O507" s="32">
        <f>'[9]18нед'!H399</f>
        <v>0</v>
      </c>
      <c r="P507" s="33"/>
    </row>
    <row r="508" spans="1:16" ht="48" customHeight="1" thickTop="1">
      <c r="A508" s="97">
        <v>46015</v>
      </c>
      <c r="B508" s="79" t="s">
        <v>26</v>
      </c>
      <c r="C508" s="35" t="s">
        <v>16</v>
      </c>
      <c r="D508" s="18">
        <f>'[9]17нед'!C400</f>
        <v>0</v>
      </c>
      <c r="E508" s="21">
        <f>'[9]17нед'!D400</f>
        <v>0</v>
      </c>
      <c r="F508" s="19">
        <f>'[9]17нед'!G400</f>
        <v>0</v>
      </c>
      <c r="G508" s="20">
        <f>'[9]17нед'!H400</f>
        <v>0</v>
      </c>
      <c r="H508" s="22"/>
      <c r="I508" s="97">
        <v>46022</v>
      </c>
      <c r="J508" s="93" t="s">
        <v>26</v>
      </c>
      <c r="K508" s="35" t="s">
        <v>16</v>
      </c>
      <c r="L508" s="18">
        <f>'[9]18нед'!C400</f>
        <v>0</v>
      </c>
      <c r="M508" s="21">
        <f>'[9]18нед'!D400</f>
        <v>0</v>
      </c>
      <c r="N508" s="19">
        <f>'[9]18нед'!G400</f>
        <v>0</v>
      </c>
      <c r="O508" s="20">
        <f>'[9]18нед'!H400</f>
        <v>0</v>
      </c>
      <c r="P508" s="22"/>
    </row>
    <row r="509" spans="1:16" ht="31.2">
      <c r="A509" s="98"/>
      <c r="B509" s="80"/>
      <c r="C509" s="16" t="s">
        <v>18</v>
      </c>
      <c r="D509" s="23">
        <f>'[9]17нед'!C401</f>
        <v>0</v>
      </c>
      <c r="E509" s="28">
        <f>'[9]17нед'!D401</f>
        <v>0</v>
      </c>
      <c r="F509" s="25">
        <f>'[9]17нед'!G401</f>
        <v>0</v>
      </c>
      <c r="G509" s="26">
        <f>'[9]17нед'!H401</f>
        <v>0</v>
      </c>
      <c r="H509" s="27"/>
      <c r="I509" s="98"/>
      <c r="J509" s="94"/>
      <c r="K509" s="16" t="s">
        <v>18</v>
      </c>
      <c r="L509" s="23">
        <f>'[9]18нед'!C401</f>
        <v>0</v>
      </c>
      <c r="M509" s="28">
        <f>'[9]18нед'!D401</f>
        <v>0</v>
      </c>
      <c r="N509" s="25">
        <f>'[9]18нед'!G401</f>
        <v>0</v>
      </c>
      <c r="O509" s="26">
        <f>'[9]18нед'!H401</f>
        <v>0</v>
      </c>
      <c r="P509" s="27"/>
    </row>
    <row r="510" spans="1:16" ht="31.2">
      <c r="A510" s="98"/>
      <c r="B510" s="80"/>
      <c r="C510" s="16" t="s">
        <v>19</v>
      </c>
      <c r="D510" s="23">
        <f>'[9]17нед'!C402</f>
        <v>0</v>
      </c>
      <c r="E510" s="28">
        <f>'[9]17нед'!D402</f>
        <v>0</v>
      </c>
      <c r="F510" s="25">
        <f>'[9]17нед'!G402</f>
        <v>0</v>
      </c>
      <c r="G510" s="26">
        <f>'[9]17нед'!H402</f>
        <v>0</v>
      </c>
      <c r="H510" s="27"/>
      <c r="I510" s="98"/>
      <c r="J510" s="94"/>
      <c r="K510" s="16" t="s">
        <v>19</v>
      </c>
      <c r="L510" s="23">
        <f>'[9]18нед'!C402</f>
        <v>0</v>
      </c>
      <c r="M510" s="28">
        <f>'[9]18нед'!D402</f>
        <v>0</v>
      </c>
      <c r="N510" s="25">
        <f>'[9]18нед'!G402</f>
        <v>0</v>
      </c>
      <c r="O510" s="26">
        <f>'[9]18нед'!H402</f>
        <v>0</v>
      </c>
      <c r="P510" s="27"/>
    </row>
    <row r="511" spans="1:16" ht="31.2">
      <c r="A511" s="98"/>
      <c r="B511" s="80"/>
      <c r="C511" s="16" t="s">
        <v>20</v>
      </c>
      <c r="D511" s="23">
        <f>'[9]17нед'!C403</f>
        <v>0</v>
      </c>
      <c r="E511" s="28">
        <f>'[9]17нед'!D403</f>
        <v>0</v>
      </c>
      <c r="F511" s="25">
        <f>'[9]17нед'!G403</f>
        <v>0</v>
      </c>
      <c r="G511" s="26">
        <f>'[9]17нед'!H403</f>
        <v>0</v>
      </c>
      <c r="H511" s="27"/>
      <c r="I511" s="98"/>
      <c r="J511" s="94"/>
      <c r="K511" s="16" t="s">
        <v>20</v>
      </c>
      <c r="L511" s="23">
        <f>'[9]18нед'!C403</f>
        <v>0</v>
      </c>
      <c r="M511" s="28">
        <f>'[9]18нед'!D403</f>
        <v>0</v>
      </c>
      <c r="N511" s="25">
        <f>'[9]18нед'!G403</f>
        <v>0</v>
      </c>
      <c r="O511" s="26">
        <f>'[9]18нед'!H403</f>
        <v>0</v>
      </c>
      <c r="P511" s="27"/>
    </row>
    <row r="512" spans="1:16" ht="31.2">
      <c r="A512" s="98"/>
      <c r="B512" s="80"/>
      <c r="C512" s="16" t="s">
        <v>21</v>
      </c>
      <c r="D512" s="23">
        <f>'[9]17нед'!C404</f>
        <v>0</v>
      </c>
      <c r="E512" s="28">
        <f>'[9]17нед'!D404</f>
        <v>0</v>
      </c>
      <c r="F512" s="25">
        <f>'[9]17нед'!G404</f>
        <v>0</v>
      </c>
      <c r="G512" s="26">
        <f>'[9]17нед'!H404</f>
        <v>0</v>
      </c>
      <c r="H512" s="27"/>
      <c r="I512" s="98"/>
      <c r="J512" s="94"/>
      <c r="K512" s="16" t="s">
        <v>21</v>
      </c>
      <c r="L512" s="23">
        <f>'[9]18нед'!C404</f>
        <v>0</v>
      </c>
      <c r="M512" s="28">
        <f>'[9]18нед'!D404</f>
        <v>0</v>
      </c>
      <c r="N512" s="25">
        <f>'[9]18нед'!G404</f>
        <v>0</v>
      </c>
      <c r="O512" s="26">
        <f>'[9]18нед'!H404</f>
        <v>0</v>
      </c>
      <c r="P512" s="27"/>
    </row>
    <row r="513" spans="1:16" ht="31.2">
      <c r="A513" s="98"/>
      <c r="B513" s="80"/>
      <c r="C513" s="16" t="s">
        <v>22</v>
      </c>
      <c r="D513" s="23">
        <f>'[9]17нед'!C405</f>
        <v>0</v>
      </c>
      <c r="E513" s="28">
        <f>'[9]17нед'!D405</f>
        <v>0</v>
      </c>
      <c r="F513" s="25">
        <f>'[9]17нед'!G405</f>
        <v>0</v>
      </c>
      <c r="G513" s="26">
        <f>'[9]17нед'!H405</f>
        <v>0</v>
      </c>
      <c r="H513" s="27"/>
      <c r="I513" s="98"/>
      <c r="J513" s="94"/>
      <c r="K513" s="16" t="s">
        <v>22</v>
      </c>
      <c r="L513" s="23">
        <f>'[9]18нед'!C405</f>
        <v>0</v>
      </c>
      <c r="M513" s="28">
        <f>'[9]18нед'!D405</f>
        <v>0</v>
      </c>
      <c r="N513" s="25">
        <f>'[9]18нед'!G405</f>
        <v>0</v>
      </c>
      <c r="O513" s="26">
        <f>'[9]18нед'!H405</f>
        <v>0</v>
      </c>
      <c r="P513" s="27"/>
    </row>
    <row r="514" spans="1:16" ht="31.8" thickBot="1">
      <c r="A514" s="98"/>
      <c r="B514" s="80"/>
      <c r="C514" s="16" t="s">
        <v>23</v>
      </c>
      <c r="D514" s="23">
        <f>'[9]17нед'!C406</f>
        <v>0</v>
      </c>
      <c r="E514" s="28">
        <f>'[9]17нед'!D406</f>
        <v>0</v>
      </c>
      <c r="F514" s="25">
        <f>'[9]17нед'!G406</f>
        <v>0</v>
      </c>
      <c r="G514" s="26">
        <f>'[9]17нед'!H406</f>
        <v>0</v>
      </c>
      <c r="H514" s="27"/>
      <c r="I514" s="98"/>
      <c r="J514" s="94"/>
      <c r="K514" s="16" t="s">
        <v>23</v>
      </c>
      <c r="L514" s="23">
        <f>'[9]18нед'!C406</f>
        <v>0</v>
      </c>
      <c r="M514" s="28">
        <f>'[9]18нед'!D406</f>
        <v>0</v>
      </c>
      <c r="N514" s="25">
        <f>'[9]18нед'!G406</f>
        <v>0</v>
      </c>
      <c r="O514" s="26">
        <f>'[9]18нед'!H406</f>
        <v>0</v>
      </c>
      <c r="P514" s="27"/>
    </row>
    <row r="515" spans="1:16" ht="18.600000000000001" hidden="1" thickBot="1">
      <c r="A515" s="99"/>
      <c r="B515" s="81"/>
      <c r="C515" s="17"/>
      <c r="D515" s="29">
        <f>'[9]17нед'!C407</f>
        <v>0</v>
      </c>
      <c r="E515" s="30">
        <f>'[9]17нед'!D407</f>
        <v>0</v>
      </c>
      <c r="F515" s="31">
        <f>'[9]17нед'!G407</f>
        <v>0</v>
      </c>
      <c r="G515" s="32">
        <f>'[9]17нед'!H407</f>
        <v>0</v>
      </c>
      <c r="H515" s="33"/>
      <c r="I515" s="99"/>
      <c r="J515" s="95"/>
      <c r="K515" s="17"/>
      <c r="L515" s="29">
        <f>'[9]18нед'!C407</f>
        <v>0</v>
      </c>
      <c r="M515" s="30">
        <f>'[9]18нед'!D407</f>
        <v>0</v>
      </c>
      <c r="N515" s="31">
        <f>'[9]18нед'!G407</f>
        <v>0</v>
      </c>
      <c r="O515" s="32">
        <f>'[9]18нед'!H407</f>
        <v>0</v>
      </c>
      <c r="P515" s="33"/>
    </row>
    <row r="516" spans="1:16" ht="48" customHeight="1" thickTop="1">
      <c r="A516" s="72">
        <v>46016</v>
      </c>
      <c r="B516" s="75" t="s">
        <v>27</v>
      </c>
      <c r="C516" s="35" t="s">
        <v>16</v>
      </c>
      <c r="D516" s="18">
        <f>'[9]17нед'!C408</f>
        <v>0</v>
      </c>
      <c r="E516" s="21">
        <f>'[9]17нед'!D408</f>
        <v>0</v>
      </c>
      <c r="F516" s="19">
        <f>'[9]17нед'!G408</f>
        <v>0</v>
      </c>
      <c r="G516" s="20">
        <f>'[9]17нед'!H408</f>
        <v>0</v>
      </c>
      <c r="H516" s="22"/>
      <c r="I516" s="72">
        <v>46023</v>
      </c>
      <c r="J516" s="90" t="s">
        <v>27</v>
      </c>
      <c r="K516" s="35" t="s">
        <v>16</v>
      </c>
      <c r="L516" s="18">
        <f>'[9]18нед'!C408</f>
        <v>0</v>
      </c>
      <c r="M516" s="21">
        <f>'[9]18нед'!D408</f>
        <v>0</v>
      </c>
      <c r="N516" s="19">
        <f>'[9]18нед'!G408</f>
        <v>0</v>
      </c>
      <c r="O516" s="20">
        <f>'[9]18нед'!H408</f>
        <v>0</v>
      </c>
      <c r="P516" s="22"/>
    </row>
    <row r="517" spans="1:16" ht="31.2">
      <c r="A517" s="73"/>
      <c r="B517" s="76"/>
      <c r="C517" s="16" t="s">
        <v>18</v>
      </c>
      <c r="D517" s="23">
        <f>'[9]17нед'!C409</f>
        <v>0</v>
      </c>
      <c r="E517" s="28">
        <f>'[9]17нед'!D409</f>
        <v>0</v>
      </c>
      <c r="F517" s="25">
        <f>'[9]17нед'!G409</f>
        <v>0</v>
      </c>
      <c r="G517" s="26">
        <f>'[9]17нед'!H409</f>
        <v>0</v>
      </c>
      <c r="H517" s="27"/>
      <c r="I517" s="88"/>
      <c r="J517" s="91"/>
      <c r="K517" s="16" t="s">
        <v>18</v>
      </c>
      <c r="L517" s="23">
        <f>'[9]18нед'!C409</f>
        <v>0</v>
      </c>
      <c r="M517" s="28">
        <f>'[9]18нед'!D409</f>
        <v>0</v>
      </c>
      <c r="N517" s="25">
        <f>'[9]18нед'!G409</f>
        <v>0</v>
      </c>
      <c r="O517" s="26">
        <f>'[9]18нед'!H409</f>
        <v>0</v>
      </c>
      <c r="P517" s="27"/>
    </row>
    <row r="518" spans="1:16" ht="31.2">
      <c r="A518" s="73"/>
      <c r="B518" s="76"/>
      <c r="C518" s="16" t="s">
        <v>19</v>
      </c>
      <c r="D518" s="23">
        <f>'[9]17нед'!C410</f>
        <v>0</v>
      </c>
      <c r="E518" s="28">
        <f>'[9]17нед'!D410</f>
        <v>0</v>
      </c>
      <c r="F518" s="25">
        <f>'[9]17нед'!G410</f>
        <v>0</v>
      </c>
      <c r="G518" s="26">
        <f>'[9]17нед'!H410</f>
        <v>0</v>
      </c>
      <c r="H518" s="27"/>
      <c r="I518" s="88"/>
      <c r="J518" s="91"/>
      <c r="K518" s="16" t="s">
        <v>19</v>
      </c>
      <c r="L518" s="23">
        <f>'[9]18нед'!C410</f>
        <v>0</v>
      </c>
      <c r="M518" s="28">
        <f>'[9]18нед'!D410</f>
        <v>0</v>
      </c>
      <c r="N518" s="25">
        <f>'[9]18нед'!G410</f>
        <v>0</v>
      </c>
      <c r="O518" s="26">
        <f>'[9]18нед'!H410</f>
        <v>0</v>
      </c>
      <c r="P518" s="27"/>
    </row>
    <row r="519" spans="1:16" ht="31.2">
      <c r="A519" s="73"/>
      <c r="B519" s="76"/>
      <c r="C519" s="16" t="s">
        <v>20</v>
      </c>
      <c r="D519" s="23">
        <f>'[9]17нед'!C411</f>
        <v>0</v>
      </c>
      <c r="E519" s="28">
        <f>'[9]17нед'!D411</f>
        <v>0</v>
      </c>
      <c r="F519" s="25">
        <f>'[9]17нед'!G411</f>
        <v>0</v>
      </c>
      <c r="G519" s="26">
        <f>'[9]17нед'!H411</f>
        <v>0</v>
      </c>
      <c r="H519" s="27"/>
      <c r="I519" s="88"/>
      <c r="J519" s="91"/>
      <c r="K519" s="16" t="s">
        <v>20</v>
      </c>
      <c r="L519" s="23">
        <f>'[9]18нед'!C411</f>
        <v>0</v>
      </c>
      <c r="M519" s="28">
        <f>'[9]18нед'!D411</f>
        <v>0</v>
      </c>
      <c r="N519" s="25">
        <f>'[9]18нед'!G411</f>
        <v>0</v>
      </c>
      <c r="O519" s="26">
        <f>'[9]18нед'!H411</f>
        <v>0</v>
      </c>
      <c r="P519" s="27"/>
    </row>
    <row r="520" spans="1:16" ht="31.2">
      <c r="A520" s="73"/>
      <c r="B520" s="76"/>
      <c r="C520" s="16" t="s">
        <v>21</v>
      </c>
      <c r="D520" s="23">
        <f>'[9]17нед'!C412</f>
        <v>0</v>
      </c>
      <c r="E520" s="28">
        <f>'[9]17нед'!D412</f>
        <v>0</v>
      </c>
      <c r="F520" s="25">
        <f>'[9]17нед'!G412</f>
        <v>0</v>
      </c>
      <c r="G520" s="26">
        <f>'[9]17нед'!H412</f>
        <v>0</v>
      </c>
      <c r="H520" s="27"/>
      <c r="I520" s="88"/>
      <c r="J520" s="91"/>
      <c r="K520" s="16" t="s">
        <v>21</v>
      </c>
      <c r="L520" s="23">
        <f>'[9]18нед'!C412</f>
        <v>0</v>
      </c>
      <c r="M520" s="28">
        <f>'[9]18нед'!D412</f>
        <v>0</v>
      </c>
      <c r="N520" s="25">
        <f>'[9]18нед'!G412</f>
        <v>0</v>
      </c>
      <c r="O520" s="26">
        <f>'[9]18нед'!H412</f>
        <v>0</v>
      </c>
      <c r="P520" s="27"/>
    </row>
    <row r="521" spans="1:16" ht="31.2">
      <c r="A521" s="73"/>
      <c r="B521" s="76"/>
      <c r="C521" s="16" t="s">
        <v>22</v>
      </c>
      <c r="D521" s="23">
        <f>'[9]17нед'!C413</f>
        <v>0</v>
      </c>
      <c r="E521" s="28">
        <f>'[9]17нед'!D413</f>
        <v>0</v>
      </c>
      <c r="F521" s="25">
        <f>'[9]17нед'!G413</f>
        <v>0</v>
      </c>
      <c r="G521" s="26">
        <f>'[9]17нед'!H413</f>
        <v>0</v>
      </c>
      <c r="H521" s="27"/>
      <c r="I521" s="88"/>
      <c r="J521" s="91"/>
      <c r="K521" s="16" t="s">
        <v>22</v>
      </c>
      <c r="L521" s="23">
        <f>'[9]18нед'!C413</f>
        <v>0</v>
      </c>
      <c r="M521" s="28">
        <f>'[9]18нед'!D413</f>
        <v>0</v>
      </c>
      <c r="N521" s="25">
        <f>'[9]18нед'!G413</f>
        <v>0</v>
      </c>
      <c r="O521" s="26">
        <f>'[9]18нед'!H413</f>
        <v>0</v>
      </c>
      <c r="P521" s="27"/>
    </row>
    <row r="522" spans="1:16" ht="31.8" thickBot="1">
      <c r="A522" s="73"/>
      <c r="B522" s="76"/>
      <c r="C522" s="16" t="s">
        <v>23</v>
      </c>
      <c r="D522" s="23">
        <f>'[9]17нед'!C414</f>
        <v>0</v>
      </c>
      <c r="E522" s="28">
        <f>'[9]17нед'!D414</f>
        <v>0</v>
      </c>
      <c r="F522" s="25">
        <f>'[9]17нед'!G414</f>
        <v>0</v>
      </c>
      <c r="G522" s="26">
        <f>'[9]17нед'!H414</f>
        <v>0</v>
      </c>
      <c r="H522" s="27"/>
      <c r="I522" s="88"/>
      <c r="J522" s="91"/>
      <c r="K522" s="16" t="s">
        <v>23</v>
      </c>
      <c r="L522" s="23">
        <f>'[9]18нед'!C414</f>
        <v>0</v>
      </c>
      <c r="M522" s="28">
        <f>'[9]18нед'!D414</f>
        <v>0</v>
      </c>
      <c r="N522" s="25">
        <f>'[9]18нед'!G414</f>
        <v>0</v>
      </c>
      <c r="O522" s="26">
        <f>'[9]18нед'!H414</f>
        <v>0</v>
      </c>
      <c r="P522" s="27"/>
    </row>
    <row r="523" spans="1:16" ht="18.600000000000001" hidden="1" thickBot="1">
      <c r="A523" s="74"/>
      <c r="B523" s="77"/>
      <c r="C523" s="17"/>
      <c r="D523" s="29">
        <f>'[9]17нед'!C415</f>
        <v>0</v>
      </c>
      <c r="E523" s="30">
        <f>'[9]17нед'!D415</f>
        <v>0</v>
      </c>
      <c r="F523" s="31">
        <f>'[9]17нед'!G415</f>
        <v>0</v>
      </c>
      <c r="G523" s="32">
        <f>'[9]17нед'!H415</f>
        <v>0</v>
      </c>
      <c r="H523" s="33"/>
      <c r="I523" s="89"/>
      <c r="J523" s="92"/>
      <c r="K523" s="17"/>
      <c r="L523" s="29">
        <f>'[9]18нед'!C415</f>
        <v>0</v>
      </c>
      <c r="M523" s="30">
        <f>'[9]18нед'!D415</f>
        <v>0</v>
      </c>
      <c r="N523" s="31">
        <f>'[9]18нед'!G415</f>
        <v>0</v>
      </c>
      <c r="O523" s="32">
        <f>'[9]18нед'!H415</f>
        <v>0</v>
      </c>
      <c r="P523" s="33"/>
    </row>
    <row r="524" spans="1:16" ht="48" customHeight="1" thickTop="1">
      <c r="A524" s="72">
        <v>46017</v>
      </c>
      <c r="B524" s="75" t="s">
        <v>28</v>
      </c>
      <c r="C524" s="35" t="s">
        <v>16</v>
      </c>
      <c r="D524" s="18">
        <f>'[9]17нед'!C416</f>
        <v>0</v>
      </c>
      <c r="E524" s="21">
        <f>'[9]17нед'!D416</f>
        <v>0</v>
      </c>
      <c r="F524" s="19">
        <f>'[9]17нед'!G416</f>
        <v>0</v>
      </c>
      <c r="G524" s="20">
        <f>'[9]17нед'!H416</f>
        <v>0</v>
      </c>
      <c r="H524" s="22"/>
      <c r="I524" s="72">
        <v>46024</v>
      </c>
      <c r="J524" s="90" t="s">
        <v>28</v>
      </c>
      <c r="K524" s="35" t="s">
        <v>16</v>
      </c>
      <c r="L524" s="18">
        <f>'[9]18нед'!C416</f>
        <v>0</v>
      </c>
      <c r="M524" s="21">
        <f>'[9]18нед'!D416</f>
        <v>0</v>
      </c>
      <c r="N524" s="19">
        <f>'[9]18нед'!G416</f>
        <v>0</v>
      </c>
      <c r="O524" s="20">
        <f>'[9]18нед'!H416</f>
        <v>0</v>
      </c>
      <c r="P524" s="22"/>
    </row>
    <row r="525" spans="1:16" ht="31.2">
      <c r="A525" s="73"/>
      <c r="B525" s="76"/>
      <c r="C525" s="16" t="s">
        <v>18</v>
      </c>
      <c r="D525" s="23">
        <f>'[9]17нед'!C417</f>
        <v>0</v>
      </c>
      <c r="E525" s="28">
        <f>'[9]17нед'!D417</f>
        <v>0</v>
      </c>
      <c r="F525" s="25">
        <f>'[9]17нед'!G417</f>
        <v>0</v>
      </c>
      <c r="G525" s="26">
        <f>'[9]17нед'!H417</f>
        <v>0</v>
      </c>
      <c r="H525" s="27"/>
      <c r="I525" s="88"/>
      <c r="J525" s="91"/>
      <c r="K525" s="16" t="s">
        <v>18</v>
      </c>
      <c r="L525" s="23">
        <f>'[9]18нед'!C417</f>
        <v>0</v>
      </c>
      <c r="M525" s="28">
        <f>'[9]18нед'!D417</f>
        <v>0</v>
      </c>
      <c r="N525" s="25">
        <f>'[9]18нед'!G417</f>
        <v>0</v>
      </c>
      <c r="O525" s="26">
        <f>'[9]18нед'!H417</f>
        <v>0</v>
      </c>
      <c r="P525" s="27"/>
    </row>
    <row r="526" spans="1:16" ht="31.2">
      <c r="A526" s="73"/>
      <c r="B526" s="76"/>
      <c r="C526" s="16" t="s">
        <v>19</v>
      </c>
      <c r="D526" s="23">
        <f>'[9]17нед'!C418</f>
        <v>0</v>
      </c>
      <c r="E526" s="28">
        <f>'[9]17нед'!D418</f>
        <v>0</v>
      </c>
      <c r="F526" s="25">
        <f>'[9]17нед'!G418</f>
        <v>0</v>
      </c>
      <c r="G526" s="26">
        <f>'[9]17нед'!H418</f>
        <v>0</v>
      </c>
      <c r="H526" s="27"/>
      <c r="I526" s="88"/>
      <c r="J526" s="91"/>
      <c r="K526" s="16" t="s">
        <v>19</v>
      </c>
      <c r="L526" s="23">
        <f>'[9]18нед'!C418</f>
        <v>0</v>
      </c>
      <c r="M526" s="28">
        <f>'[9]18нед'!D418</f>
        <v>0</v>
      </c>
      <c r="N526" s="25">
        <f>'[9]18нед'!G418</f>
        <v>0</v>
      </c>
      <c r="O526" s="26">
        <f>'[9]18нед'!H418</f>
        <v>0</v>
      </c>
      <c r="P526" s="27"/>
    </row>
    <row r="527" spans="1:16" ht="31.2">
      <c r="A527" s="73"/>
      <c r="B527" s="76"/>
      <c r="C527" s="16" t="s">
        <v>20</v>
      </c>
      <c r="D527" s="23">
        <f>'[9]17нед'!C419</f>
        <v>0</v>
      </c>
      <c r="E527" s="28">
        <f>'[9]17нед'!D419</f>
        <v>0</v>
      </c>
      <c r="F527" s="25">
        <f>'[9]17нед'!G419</f>
        <v>0</v>
      </c>
      <c r="G527" s="26">
        <f>'[9]17нед'!H419</f>
        <v>0</v>
      </c>
      <c r="H527" s="27"/>
      <c r="I527" s="88"/>
      <c r="J527" s="91"/>
      <c r="K527" s="16" t="s">
        <v>20</v>
      </c>
      <c r="L527" s="23">
        <f>'[9]18нед'!C419</f>
        <v>0</v>
      </c>
      <c r="M527" s="28">
        <f>'[9]18нед'!D419</f>
        <v>0</v>
      </c>
      <c r="N527" s="25">
        <f>'[9]18нед'!G419</f>
        <v>0</v>
      </c>
      <c r="O527" s="26">
        <f>'[9]18нед'!H419</f>
        <v>0</v>
      </c>
      <c r="P527" s="27"/>
    </row>
    <row r="528" spans="1:16" ht="31.2">
      <c r="A528" s="73"/>
      <c r="B528" s="76"/>
      <c r="C528" s="16" t="s">
        <v>21</v>
      </c>
      <c r="D528" s="23">
        <f>'[9]17нед'!C420</f>
        <v>0</v>
      </c>
      <c r="E528" s="28">
        <f>'[9]17нед'!D420</f>
        <v>0</v>
      </c>
      <c r="F528" s="25">
        <f>'[9]17нед'!G420</f>
        <v>0</v>
      </c>
      <c r="G528" s="26">
        <f>'[9]17нед'!H420</f>
        <v>0</v>
      </c>
      <c r="H528" s="27"/>
      <c r="I528" s="88"/>
      <c r="J528" s="91"/>
      <c r="K528" s="16" t="s">
        <v>21</v>
      </c>
      <c r="L528" s="23">
        <f>'[9]18нед'!C420</f>
        <v>0</v>
      </c>
      <c r="M528" s="28">
        <f>'[9]18нед'!D420</f>
        <v>0</v>
      </c>
      <c r="N528" s="25">
        <f>'[9]18нед'!G420</f>
        <v>0</v>
      </c>
      <c r="O528" s="26">
        <f>'[9]18нед'!H420</f>
        <v>0</v>
      </c>
      <c r="P528" s="27"/>
    </row>
    <row r="529" spans="1:16" ht="31.2">
      <c r="A529" s="73"/>
      <c r="B529" s="76"/>
      <c r="C529" s="16" t="s">
        <v>22</v>
      </c>
      <c r="D529" s="23">
        <f>'[9]17нед'!C421</f>
        <v>0</v>
      </c>
      <c r="E529" s="28">
        <f>'[9]17нед'!D421</f>
        <v>0</v>
      </c>
      <c r="F529" s="25">
        <f>'[9]17нед'!G421</f>
        <v>0</v>
      </c>
      <c r="G529" s="26">
        <f>'[9]17нед'!H421</f>
        <v>0</v>
      </c>
      <c r="H529" s="27"/>
      <c r="I529" s="88"/>
      <c r="J529" s="91"/>
      <c r="K529" s="16" t="s">
        <v>22</v>
      </c>
      <c r="L529" s="23">
        <f>'[9]18нед'!C421</f>
        <v>0</v>
      </c>
      <c r="M529" s="28">
        <f>'[9]18нед'!D421</f>
        <v>0</v>
      </c>
      <c r="N529" s="25">
        <f>'[9]18нед'!G421</f>
        <v>0</v>
      </c>
      <c r="O529" s="26">
        <f>'[9]18нед'!H421</f>
        <v>0</v>
      </c>
      <c r="P529" s="27"/>
    </row>
    <row r="530" spans="1:16" ht="31.8" thickBot="1">
      <c r="A530" s="73"/>
      <c r="B530" s="76"/>
      <c r="C530" s="16" t="s">
        <v>23</v>
      </c>
      <c r="D530" s="23">
        <f>'[9]17нед'!C422</f>
        <v>0</v>
      </c>
      <c r="E530" s="28">
        <f>'[9]17нед'!D422</f>
        <v>0</v>
      </c>
      <c r="F530" s="25">
        <f>'[9]17нед'!G422</f>
        <v>0</v>
      </c>
      <c r="G530" s="26">
        <f>'[9]17нед'!H422</f>
        <v>0</v>
      </c>
      <c r="H530" s="27"/>
      <c r="I530" s="88"/>
      <c r="J530" s="91"/>
      <c r="K530" s="16" t="s">
        <v>23</v>
      </c>
      <c r="L530" s="23">
        <f>'[9]18нед'!C422</f>
        <v>0</v>
      </c>
      <c r="M530" s="28">
        <f>'[9]18нед'!D422</f>
        <v>0</v>
      </c>
      <c r="N530" s="25">
        <f>'[9]18нед'!G422</f>
        <v>0</v>
      </c>
      <c r="O530" s="26">
        <f>'[9]18нед'!H422</f>
        <v>0</v>
      </c>
      <c r="P530" s="27"/>
    </row>
    <row r="531" spans="1:16" ht="18.600000000000001" hidden="1" thickBot="1">
      <c r="A531" s="74"/>
      <c r="B531" s="77"/>
      <c r="C531" s="17"/>
      <c r="D531" s="29">
        <f>'[9]17нед'!C423</f>
        <v>0</v>
      </c>
      <c r="E531" s="30">
        <f>'[9]17нед'!D423</f>
        <v>0</v>
      </c>
      <c r="F531" s="31">
        <f>'[9]17нед'!G423</f>
        <v>0</v>
      </c>
      <c r="G531" s="32">
        <f>'[9]17нед'!H423</f>
        <v>0</v>
      </c>
      <c r="H531" s="33"/>
      <c r="I531" s="89"/>
      <c r="J531" s="92"/>
      <c r="K531" s="17"/>
      <c r="L531" s="29">
        <f>'[9]18нед'!C423</f>
        <v>0</v>
      </c>
      <c r="M531" s="30">
        <f>'[9]18нед'!D423</f>
        <v>0</v>
      </c>
      <c r="N531" s="31">
        <f>'[9]18нед'!G423</f>
        <v>0</v>
      </c>
      <c r="O531" s="32">
        <f>'[9]18нед'!H423</f>
        <v>0</v>
      </c>
      <c r="P531" s="33"/>
    </row>
    <row r="532" spans="1:16" ht="48" customHeight="1" thickTop="1">
      <c r="A532" s="72">
        <v>46018</v>
      </c>
      <c r="B532" s="75" t="s">
        <v>30</v>
      </c>
      <c r="C532" s="35" t="s">
        <v>16</v>
      </c>
      <c r="D532" s="18">
        <f>'[9]17нед'!C424</f>
        <v>0</v>
      </c>
      <c r="E532" s="21">
        <f>'[9]17нед'!D424</f>
        <v>0</v>
      </c>
      <c r="F532" s="19">
        <f>'[9]17нед'!G424</f>
        <v>0</v>
      </c>
      <c r="G532" s="20">
        <f>'[9]17нед'!H424</f>
        <v>0</v>
      </c>
      <c r="H532" s="22"/>
      <c r="I532" s="72">
        <v>46025</v>
      </c>
      <c r="J532" s="90" t="s">
        <v>30</v>
      </c>
      <c r="K532" s="35" t="s">
        <v>16</v>
      </c>
      <c r="L532" s="18">
        <f>'[9]18нед'!C424</f>
        <v>0</v>
      </c>
      <c r="M532" s="21">
        <f>'[9]18нед'!D424</f>
        <v>0</v>
      </c>
      <c r="N532" s="19">
        <f>'[9]18нед'!G424</f>
        <v>0</v>
      </c>
      <c r="O532" s="20">
        <f>'[9]18нед'!H424</f>
        <v>0</v>
      </c>
      <c r="P532" s="22"/>
    </row>
    <row r="533" spans="1:16" ht="31.2">
      <c r="A533" s="73"/>
      <c r="B533" s="76"/>
      <c r="C533" s="16" t="s">
        <v>18</v>
      </c>
      <c r="D533" s="23">
        <f>'[9]17нед'!C425</f>
        <v>0</v>
      </c>
      <c r="E533" s="28">
        <f>'[9]17нед'!D425</f>
        <v>0</v>
      </c>
      <c r="F533" s="25">
        <f>'[9]17нед'!G425</f>
        <v>0</v>
      </c>
      <c r="G533" s="26">
        <f>'[9]17нед'!H425</f>
        <v>0</v>
      </c>
      <c r="H533" s="27"/>
      <c r="I533" s="88"/>
      <c r="J533" s="91"/>
      <c r="K533" s="16" t="s">
        <v>18</v>
      </c>
      <c r="L533" s="23">
        <f>'[9]18нед'!C425</f>
        <v>0</v>
      </c>
      <c r="M533" s="28">
        <f>'[9]18нед'!D425</f>
        <v>0</v>
      </c>
      <c r="N533" s="25">
        <f>'[9]18нед'!G425</f>
        <v>0</v>
      </c>
      <c r="O533" s="26">
        <f>'[9]18нед'!H425</f>
        <v>0</v>
      </c>
      <c r="P533" s="27"/>
    </row>
    <row r="534" spans="1:16" ht="31.2">
      <c r="A534" s="73"/>
      <c r="B534" s="76"/>
      <c r="C534" s="16" t="s">
        <v>19</v>
      </c>
      <c r="D534" s="23">
        <f>'[9]17нед'!C426</f>
        <v>0</v>
      </c>
      <c r="E534" s="28">
        <f>'[9]17нед'!D426</f>
        <v>0</v>
      </c>
      <c r="F534" s="25">
        <f>'[9]17нед'!G426</f>
        <v>0</v>
      </c>
      <c r="G534" s="26">
        <f>'[9]17нед'!H426</f>
        <v>0</v>
      </c>
      <c r="H534" s="27"/>
      <c r="I534" s="88"/>
      <c r="J534" s="91"/>
      <c r="K534" s="16" t="s">
        <v>19</v>
      </c>
      <c r="L534" s="23">
        <f>'[9]18нед'!C426</f>
        <v>0</v>
      </c>
      <c r="M534" s="28">
        <f>'[9]18нед'!D426</f>
        <v>0</v>
      </c>
      <c r="N534" s="25">
        <f>'[9]18нед'!G426</f>
        <v>0</v>
      </c>
      <c r="O534" s="26">
        <f>'[9]18нед'!H426</f>
        <v>0</v>
      </c>
      <c r="P534" s="27"/>
    </row>
    <row r="535" spans="1:16" ht="31.2">
      <c r="A535" s="73"/>
      <c r="B535" s="76"/>
      <c r="C535" s="16" t="s">
        <v>20</v>
      </c>
      <c r="D535" s="23">
        <f>'[9]17нед'!C427</f>
        <v>0</v>
      </c>
      <c r="E535" s="28">
        <f>'[9]17нед'!D427</f>
        <v>0</v>
      </c>
      <c r="F535" s="25">
        <f>'[9]17нед'!G427</f>
        <v>0</v>
      </c>
      <c r="G535" s="26">
        <f>'[9]17нед'!H427</f>
        <v>0</v>
      </c>
      <c r="H535" s="27"/>
      <c r="I535" s="88"/>
      <c r="J535" s="91"/>
      <c r="K535" s="16" t="s">
        <v>20</v>
      </c>
      <c r="L535" s="23">
        <f>'[9]18нед'!C427</f>
        <v>0</v>
      </c>
      <c r="M535" s="28">
        <f>'[9]18нед'!D427</f>
        <v>0</v>
      </c>
      <c r="N535" s="25">
        <f>'[9]18нед'!G427</f>
        <v>0</v>
      </c>
      <c r="O535" s="26">
        <f>'[9]18нед'!H427</f>
        <v>0</v>
      </c>
      <c r="P535" s="27"/>
    </row>
    <row r="536" spans="1:16" ht="31.2">
      <c r="A536" s="73"/>
      <c r="B536" s="76"/>
      <c r="C536" s="16" t="s">
        <v>21</v>
      </c>
      <c r="D536" s="23">
        <f>'[9]17нед'!C428</f>
        <v>0</v>
      </c>
      <c r="E536" s="28">
        <f>'[9]17нед'!D428</f>
        <v>0</v>
      </c>
      <c r="F536" s="25">
        <f>'[9]17нед'!G428</f>
        <v>0</v>
      </c>
      <c r="G536" s="26">
        <f>'[9]17нед'!H428</f>
        <v>0</v>
      </c>
      <c r="H536" s="27"/>
      <c r="I536" s="88"/>
      <c r="J536" s="91"/>
      <c r="K536" s="16" t="s">
        <v>21</v>
      </c>
      <c r="L536" s="23">
        <f>'[9]18нед'!C428</f>
        <v>0</v>
      </c>
      <c r="M536" s="28">
        <f>'[9]18нед'!D428</f>
        <v>0</v>
      </c>
      <c r="N536" s="25">
        <f>'[9]18нед'!G428</f>
        <v>0</v>
      </c>
      <c r="O536" s="26">
        <f>'[9]18нед'!H428</f>
        <v>0</v>
      </c>
      <c r="P536" s="27"/>
    </row>
    <row r="537" spans="1:16" ht="31.2">
      <c r="A537" s="73"/>
      <c r="B537" s="76"/>
      <c r="C537" s="16" t="s">
        <v>22</v>
      </c>
      <c r="D537" s="23">
        <f>'[9]17нед'!C429</f>
        <v>0</v>
      </c>
      <c r="E537" s="28">
        <f>'[9]17нед'!D429</f>
        <v>0</v>
      </c>
      <c r="F537" s="25">
        <f>'[9]17нед'!G429</f>
        <v>0</v>
      </c>
      <c r="G537" s="26">
        <f>'[9]17нед'!H429</f>
        <v>0</v>
      </c>
      <c r="H537" s="27"/>
      <c r="I537" s="88"/>
      <c r="J537" s="91"/>
      <c r="K537" s="16" t="s">
        <v>22</v>
      </c>
      <c r="L537" s="23">
        <f>'[9]18нед'!C429</f>
        <v>0</v>
      </c>
      <c r="M537" s="28">
        <f>'[9]18нед'!D429</f>
        <v>0</v>
      </c>
      <c r="N537" s="25">
        <f>'[9]18нед'!G429</f>
        <v>0</v>
      </c>
      <c r="O537" s="26">
        <f>'[9]18нед'!H429</f>
        <v>0</v>
      </c>
      <c r="P537" s="27"/>
    </row>
    <row r="538" spans="1:16" ht="31.8" thickBot="1">
      <c r="A538" s="73"/>
      <c r="B538" s="76"/>
      <c r="C538" s="16" t="s">
        <v>23</v>
      </c>
      <c r="D538" s="23">
        <f>'[9]17нед'!C430</f>
        <v>0</v>
      </c>
      <c r="E538" s="28">
        <f>'[9]17нед'!D430</f>
        <v>0</v>
      </c>
      <c r="F538" s="25">
        <f>'[9]17нед'!G430</f>
        <v>0</v>
      </c>
      <c r="G538" s="26">
        <f>'[9]17нед'!H430</f>
        <v>0</v>
      </c>
      <c r="H538" s="27"/>
      <c r="I538" s="88"/>
      <c r="J538" s="91"/>
      <c r="K538" s="16" t="s">
        <v>23</v>
      </c>
      <c r="L538" s="23">
        <f>'[9]18нед'!C430</f>
        <v>0</v>
      </c>
      <c r="M538" s="28">
        <f>'[9]18нед'!D430</f>
        <v>0</v>
      </c>
      <c r="N538" s="25">
        <f>'[9]18нед'!G430</f>
        <v>0</v>
      </c>
      <c r="O538" s="26">
        <f>'[9]18нед'!H430</f>
        <v>0</v>
      </c>
      <c r="P538" s="27"/>
    </row>
    <row r="539" spans="1:16" ht="19.2" hidden="1" thickTop="1" thickBot="1">
      <c r="A539" s="74"/>
      <c r="B539" s="77"/>
      <c r="C539" s="17"/>
      <c r="D539" s="18">
        <f>'[9]17нед'!C369</f>
        <v>0</v>
      </c>
      <c r="E539" s="21">
        <f>'[9]17нед'!D369</f>
        <v>0</v>
      </c>
      <c r="F539" s="19">
        <f>'[9]17нед'!G369</f>
        <v>0</v>
      </c>
      <c r="G539" s="20">
        <f>'[9]17нед'!H369</f>
        <v>0</v>
      </c>
      <c r="H539" s="22"/>
      <c r="I539" s="89"/>
      <c r="J539" s="92"/>
      <c r="K539" s="17"/>
      <c r="L539" s="29">
        <f>'[9]18нед'!C431</f>
        <v>0</v>
      </c>
      <c r="M539" s="30">
        <f>'[9]18нед'!D431</f>
        <v>0</v>
      </c>
      <c r="N539" s="31">
        <f>'[9]18нед'!G431</f>
        <v>0</v>
      </c>
      <c r="O539" s="32">
        <f>'[9]18нед'!H431</f>
        <v>0</v>
      </c>
      <c r="P539" s="33"/>
    </row>
    <row r="540" spans="1:16" ht="39" customHeight="1" thickTop="1">
      <c r="A540" s="36"/>
      <c r="B540" s="37"/>
      <c r="C540" s="38"/>
      <c r="D540" s="39"/>
      <c r="E540" s="39" t="s">
        <v>31</v>
      </c>
      <c r="F540" s="39"/>
      <c r="G540" s="40" t="str">
        <f>G60</f>
        <v>Андреева Р.И.</v>
      </c>
      <c r="H540" s="39"/>
      <c r="I540" s="36"/>
      <c r="J540" s="37"/>
      <c r="K540" s="38"/>
      <c r="L540" s="39"/>
      <c r="M540" s="39" t="s">
        <v>31</v>
      </c>
      <c r="N540" s="39"/>
      <c r="O540" s="40" t="str">
        <f>G60</f>
        <v>Андреева Р.И.</v>
      </c>
      <c r="P540" s="39"/>
    </row>
  </sheetData>
  <mergeCells count="342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</mergeCells>
  <conditionalFormatting sqref="G59:H59">
    <cfRule type="cellIs" dxfId="449" priority="99" operator="equal">
      <formula>"0. ,0, "</formula>
    </cfRule>
  </conditionalFormatting>
  <conditionalFormatting sqref="G59:H59">
    <cfRule type="cellIs" dxfId="448" priority="98" operator="equal">
      <formula>"0. 0,0, ауд. 0, 0"</formula>
    </cfRule>
  </conditionalFormatting>
  <conditionalFormatting sqref="G59:H59">
    <cfRule type="cellIs" dxfId="447" priority="97" operator="equal">
      <formula>"0. 0 0, ауд. 0, 0"</formula>
    </cfRule>
  </conditionalFormatting>
  <conditionalFormatting sqref="G59:H59">
    <cfRule type="cellIs" dxfId="446" priority="96" operator="equal">
      <formula>"0. ,0, "</formula>
    </cfRule>
  </conditionalFormatting>
  <conditionalFormatting sqref="G59:H59">
    <cfRule type="cellIs" dxfId="445" priority="95" operator="equal">
      <formula>"0. 0,0, ауд. 0, 0"</formula>
    </cfRule>
  </conditionalFormatting>
  <conditionalFormatting sqref="G59:H59">
    <cfRule type="cellIs" dxfId="444" priority="94" operator="equal">
      <formula>"0. 0 0, ауд. 0, 0"</formula>
    </cfRule>
  </conditionalFormatting>
  <conditionalFormatting sqref="G59:H59">
    <cfRule type="cellIs" dxfId="443" priority="93" operator="equal">
      <formula>"0. ,0, "</formula>
    </cfRule>
  </conditionalFormatting>
  <conditionalFormatting sqref="G59:H59">
    <cfRule type="cellIs" dxfId="442" priority="92" operator="equal">
      <formula>"0. 0,0, ауд. 0, 0"</formula>
    </cfRule>
  </conditionalFormatting>
  <conditionalFormatting sqref="G59:H59">
    <cfRule type="cellIs" dxfId="441" priority="91" operator="equal">
      <formula>"0. 0 0, ауд. 0, 0"</formula>
    </cfRule>
  </conditionalFormatting>
  <conditionalFormatting sqref="G59:H59">
    <cfRule type="cellIs" dxfId="440" priority="89" operator="equal">
      <formula>"0. 0 0, ауд. 0,"</formula>
    </cfRule>
    <cfRule type="colorScale" priority="90">
      <colorScale>
        <cfvo type="min" val="0"/>
        <cfvo type="max" val="0"/>
        <color rgb="FFFF7128"/>
        <color rgb="FFFFEF9C"/>
      </colorScale>
    </cfRule>
  </conditionalFormatting>
  <conditionalFormatting sqref="G119:H119">
    <cfRule type="cellIs" dxfId="439" priority="88" operator="equal">
      <formula>"0. ,0, "</formula>
    </cfRule>
  </conditionalFormatting>
  <conditionalFormatting sqref="G119:H119">
    <cfRule type="cellIs" dxfId="438" priority="87" operator="equal">
      <formula>"0. 0,0, ауд. 0, 0"</formula>
    </cfRule>
  </conditionalFormatting>
  <conditionalFormatting sqref="G119:H119">
    <cfRule type="cellIs" dxfId="437" priority="86" operator="equal">
      <formula>"0. 0 0, ауд. 0, 0"</formula>
    </cfRule>
  </conditionalFormatting>
  <conditionalFormatting sqref="G119:H119">
    <cfRule type="cellIs" dxfId="436" priority="85" operator="equal">
      <formula>"0. ,0, "</formula>
    </cfRule>
  </conditionalFormatting>
  <conditionalFormatting sqref="G119:H119">
    <cfRule type="cellIs" dxfId="435" priority="84" operator="equal">
      <formula>"0. 0,0, ауд. 0, 0"</formula>
    </cfRule>
  </conditionalFormatting>
  <conditionalFormatting sqref="G119:H119">
    <cfRule type="cellIs" dxfId="434" priority="83" operator="equal">
      <formula>"0. 0 0, ауд. 0, 0"</formula>
    </cfRule>
  </conditionalFormatting>
  <conditionalFormatting sqref="G119:H119">
    <cfRule type="cellIs" dxfId="433" priority="82" operator="equal">
      <formula>"0. ,0, "</formula>
    </cfRule>
  </conditionalFormatting>
  <conditionalFormatting sqref="G119:H119">
    <cfRule type="cellIs" dxfId="432" priority="81" operator="equal">
      <formula>"0. 0,0, ауд. 0, 0"</formula>
    </cfRule>
  </conditionalFormatting>
  <conditionalFormatting sqref="G119:H119">
    <cfRule type="cellIs" dxfId="431" priority="80" operator="equal">
      <formula>"0. 0 0, ауд. 0, 0"</formula>
    </cfRule>
  </conditionalFormatting>
  <conditionalFormatting sqref="G119:H119">
    <cfRule type="cellIs" dxfId="430" priority="78" operator="equal">
      <formula>"0. 0 0, ауд. 0,"</formula>
    </cfRule>
    <cfRule type="colorScale" priority="79">
      <colorScale>
        <cfvo type="min" val="0"/>
        <cfvo type="max" val="0"/>
        <color rgb="FFFF7128"/>
        <color rgb="FFFFEF9C"/>
      </colorScale>
    </cfRule>
  </conditionalFormatting>
  <conditionalFormatting sqref="G179:H179">
    <cfRule type="cellIs" dxfId="429" priority="77" operator="equal">
      <formula>"0. ,0, "</formula>
    </cfRule>
  </conditionalFormatting>
  <conditionalFormatting sqref="G179:H179">
    <cfRule type="cellIs" dxfId="428" priority="76" operator="equal">
      <formula>"0. 0,0, ауд. 0, 0"</formula>
    </cfRule>
  </conditionalFormatting>
  <conditionalFormatting sqref="G179:H179">
    <cfRule type="cellIs" dxfId="427" priority="75" operator="equal">
      <formula>"0. 0 0, ауд. 0, 0"</formula>
    </cfRule>
  </conditionalFormatting>
  <conditionalFormatting sqref="G179:H179">
    <cfRule type="cellIs" dxfId="426" priority="74" operator="equal">
      <formula>"0. ,0, "</formula>
    </cfRule>
  </conditionalFormatting>
  <conditionalFormatting sqref="G179:H179">
    <cfRule type="cellIs" dxfId="425" priority="73" operator="equal">
      <formula>"0. 0,0, ауд. 0, 0"</formula>
    </cfRule>
  </conditionalFormatting>
  <conditionalFormatting sqref="G179:H179">
    <cfRule type="cellIs" dxfId="424" priority="72" operator="equal">
      <formula>"0. 0 0, ауд. 0, 0"</formula>
    </cfRule>
  </conditionalFormatting>
  <conditionalFormatting sqref="G179:H179">
    <cfRule type="cellIs" dxfId="423" priority="71" operator="equal">
      <formula>"0. ,0, "</formula>
    </cfRule>
  </conditionalFormatting>
  <conditionalFormatting sqref="G179:H179">
    <cfRule type="cellIs" dxfId="422" priority="70" operator="equal">
      <formula>"0. 0,0, ауд. 0, 0"</formula>
    </cfRule>
  </conditionalFormatting>
  <conditionalFormatting sqref="G179:H179">
    <cfRule type="cellIs" dxfId="421" priority="69" operator="equal">
      <formula>"0. 0 0, ауд. 0, 0"</formula>
    </cfRule>
  </conditionalFormatting>
  <conditionalFormatting sqref="G179:H179">
    <cfRule type="cellIs" dxfId="420" priority="67" operator="equal">
      <formula>"0. 0 0, ауд. 0,"</formula>
    </cfRule>
    <cfRule type="colorScale" priority="68">
      <colorScale>
        <cfvo type="min" val="0"/>
        <cfvo type="max" val="0"/>
        <color rgb="FFFF7128"/>
        <color rgb="FFFFEF9C"/>
      </colorScale>
    </cfRule>
  </conditionalFormatting>
  <conditionalFormatting sqref="G239:H239">
    <cfRule type="cellIs" dxfId="419" priority="66" operator="equal">
      <formula>"0. ,0, "</formula>
    </cfRule>
  </conditionalFormatting>
  <conditionalFormatting sqref="G239:H239">
    <cfRule type="cellIs" dxfId="418" priority="65" operator="equal">
      <formula>"0. 0,0, ауд. 0, 0"</formula>
    </cfRule>
  </conditionalFormatting>
  <conditionalFormatting sqref="G239:H239">
    <cfRule type="cellIs" dxfId="417" priority="64" operator="equal">
      <formula>"0. 0 0, ауд. 0, 0"</formula>
    </cfRule>
  </conditionalFormatting>
  <conditionalFormatting sqref="G239:H239">
    <cfRule type="cellIs" dxfId="416" priority="63" operator="equal">
      <formula>"0. ,0, "</formula>
    </cfRule>
  </conditionalFormatting>
  <conditionalFormatting sqref="G239:H239">
    <cfRule type="cellIs" dxfId="415" priority="62" operator="equal">
      <formula>"0. 0,0, ауд. 0, 0"</formula>
    </cfRule>
  </conditionalFormatting>
  <conditionalFormatting sqref="G239:H239">
    <cfRule type="cellIs" dxfId="414" priority="61" operator="equal">
      <formula>"0. 0 0, ауд. 0, 0"</formula>
    </cfRule>
  </conditionalFormatting>
  <conditionalFormatting sqref="G239:H239">
    <cfRule type="cellIs" dxfId="413" priority="60" operator="equal">
      <formula>"0. ,0, "</formula>
    </cfRule>
  </conditionalFormatting>
  <conditionalFormatting sqref="G239:H239">
    <cfRule type="cellIs" dxfId="412" priority="59" operator="equal">
      <formula>"0. 0,0, ауд. 0, 0"</formula>
    </cfRule>
  </conditionalFormatting>
  <conditionalFormatting sqref="G239:H239">
    <cfRule type="cellIs" dxfId="411" priority="58" operator="equal">
      <formula>"0. 0 0, ауд. 0, 0"</formula>
    </cfRule>
  </conditionalFormatting>
  <conditionalFormatting sqref="G239:H239">
    <cfRule type="cellIs" dxfId="410" priority="56" operator="equal">
      <formula>"0. 0 0, ауд. 0,"</formula>
    </cfRule>
    <cfRule type="colorScale" priority="57">
      <colorScale>
        <cfvo type="min" val="0"/>
        <cfvo type="max" val="0"/>
        <color rgb="FFFF7128"/>
        <color rgb="FFFFEF9C"/>
      </colorScale>
    </cfRule>
  </conditionalFormatting>
  <conditionalFormatting sqref="G299:H299">
    <cfRule type="cellIs" dxfId="409" priority="55" operator="equal">
      <formula>"0. ,0, "</formula>
    </cfRule>
  </conditionalFormatting>
  <conditionalFormatting sqref="G299:H299">
    <cfRule type="cellIs" dxfId="408" priority="54" operator="equal">
      <formula>"0. 0,0, ауд. 0, 0"</formula>
    </cfRule>
  </conditionalFormatting>
  <conditionalFormatting sqref="G299:H299">
    <cfRule type="cellIs" dxfId="407" priority="53" operator="equal">
      <formula>"0. 0 0, ауд. 0, 0"</formula>
    </cfRule>
  </conditionalFormatting>
  <conditionalFormatting sqref="G299:H299">
    <cfRule type="cellIs" dxfId="406" priority="52" operator="equal">
      <formula>"0. ,0, "</formula>
    </cfRule>
  </conditionalFormatting>
  <conditionalFormatting sqref="G299:H299">
    <cfRule type="cellIs" dxfId="405" priority="51" operator="equal">
      <formula>"0. 0,0, ауд. 0, 0"</formula>
    </cfRule>
  </conditionalFormatting>
  <conditionalFormatting sqref="G299:H299">
    <cfRule type="cellIs" dxfId="404" priority="50" operator="equal">
      <formula>"0. 0 0, ауд. 0, 0"</formula>
    </cfRule>
  </conditionalFormatting>
  <conditionalFormatting sqref="G299:H299">
    <cfRule type="cellIs" dxfId="403" priority="49" operator="equal">
      <formula>"0. ,0, "</formula>
    </cfRule>
  </conditionalFormatting>
  <conditionalFormatting sqref="G299:H299">
    <cfRule type="cellIs" dxfId="402" priority="48" operator="equal">
      <formula>"0. 0,0, ауд. 0, 0"</formula>
    </cfRule>
  </conditionalFormatting>
  <conditionalFormatting sqref="G299:H299">
    <cfRule type="cellIs" dxfId="401" priority="47" operator="equal">
      <formula>"0. 0 0, ауд. 0, 0"</formula>
    </cfRule>
  </conditionalFormatting>
  <conditionalFormatting sqref="G299:H299">
    <cfRule type="cellIs" dxfId="400" priority="45" operator="equal">
      <formula>"0. 0 0, ауд. 0,"</formula>
    </cfRule>
    <cfRule type="colorScale" priority="46">
      <colorScale>
        <cfvo type="min" val="0"/>
        <cfvo type="max" val="0"/>
        <color rgb="FFFF7128"/>
        <color rgb="FFFFEF9C"/>
      </colorScale>
    </cfRule>
  </conditionalFormatting>
  <conditionalFormatting sqref="G359:H359">
    <cfRule type="cellIs" dxfId="399" priority="44" operator="equal">
      <formula>"0. ,0, "</formula>
    </cfRule>
  </conditionalFormatting>
  <conditionalFormatting sqref="G359:H359">
    <cfRule type="cellIs" dxfId="398" priority="43" operator="equal">
      <formula>"0. 0,0, ауд. 0, 0"</formula>
    </cfRule>
  </conditionalFormatting>
  <conditionalFormatting sqref="G359:H359">
    <cfRule type="cellIs" dxfId="397" priority="42" operator="equal">
      <formula>"0. 0 0, ауд. 0, 0"</formula>
    </cfRule>
  </conditionalFormatting>
  <conditionalFormatting sqref="G359:H359">
    <cfRule type="cellIs" dxfId="396" priority="41" operator="equal">
      <formula>"0. ,0, "</formula>
    </cfRule>
  </conditionalFormatting>
  <conditionalFormatting sqref="G359:H359">
    <cfRule type="cellIs" dxfId="395" priority="40" operator="equal">
      <formula>"0. 0,0, ауд. 0, 0"</formula>
    </cfRule>
  </conditionalFormatting>
  <conditionalFormatting sqref="G359:H359">
    <cfRule type="cellIs" dxfId="394" priority="39" operator="equal">
      <formula>"0. 0 0, ауд. 0, 0"</formula>
    </cfRule>
  </conditionalFormatting>
  <conditionalFormatting sqref="G359:H359">
    <cfRule type="cellIs" dxfId="393" priority="38" operator="equal">
      <formula>"0. ,0, "</formula>
    </cfRule>
  </conditionalFormatting>
  <conditionalFormatting sqref="G359:H359">
    <cfRule type="cellIs" dxfId="392" priority="37" operator="equal">
      <formula>"0. 0,0, ауд. 0, 0"</formula>
    </cfRule>
  </conditionalFormatting>
  <conditionalFormatting sqref="G359:H359">
    <cfRule type="cellIs" dxfId="391" priority="36" operator="equal">
      <formula>"0. 0 0, ауд. 0, 0"</formula>
    </cfRule>
  </conditionalFormatting>
  <conditionalFormatting sqref="G359:H359">
    <cfRule type="cellIs" dxfId="390" priority="34" operator="equal">
      <formula>"0. 0 0, ауд. 0,"</formula>
    </cfRule>
    <cfRule type="colorScale" priority="35">
      <colorScale>
        <cfvo type="min" val="0"/>
        <cfvo type="max" val="0"/>
        <color rgb="FFFF7128"/>
        <color rgb="FFFFEF9C"/>
      </colorScale>
    </cfRule>
  </conditionalFormatting>
  <conditionalFormatting sqref="G419:H419">
    <cfRule type="cellIs" dxfId="389" priority="33" operator="equal">
      <formula>"0. ,0, "</formula>
    </cfRule>
  </conditionalFormatting>
  <conditionalFormatting sqref="G419:H419">
    <cfRule type="cellIs" dxfId="388" priority="32" operator="equal">
      <formula>"0. 0,0, ауд. 0, 0"</formula>
    </cfRule>
  </conditionalFormatting>
  <conditionalFormatting sqref="G419:H419">
    <cfRule type="cellIs" dxfId="387" priority="31" operator="equal">
      <formula>"0. 0 0, ауд. 0, 0"</formula>
    </cfRule>
  </conditionalFormatting>
  <conditionalFormatting sqref="G419:H419">
    <cfRule type="cellIs" dxfId="386" priority="30" operator="equal">
      <formula>"0. ,0, "</formula>
    </cfRule>
  </conditionalFormatting>
  <conditionalFormatting sqref="G419:H419">
    <cfRule type="cellIs" dxfId="385" priority="29" operator="equal">
      <formula>"0. 0,0, ауд. 0, 0"</formula>
    </cfRule>
  </conditionalFormatting>
  <conditionalFormatting sqref="G419:H419">
    <cfRule type="cellIs" dxfId="384" priority="28" operator="equal">
      <formula>"0. 0 0, ауд. 0, 0"</formula>
    </cfRule>
  </conditionalFormatting>
  <conditionalFormatting sqref="G419:H419">
    <cfRule type="cellIs" dxfId="383" priority="27" operator="equal">
      <formula>"0. ,0, "</formula>
    </cfRule>
  </conditionalFormatting>
  <conditionalFormatting sqref="G419:H419">
    <cfRule type="cellIs" dxfId="382" priority="26" operator="equal">
      <formula>"0. 0,0, ауд. 0, 0"</formula>
    </cfRule>
  </conditionalFormatting>
  <conditionalFormatting sqref="G419:H419">
    <cfRule type="cellIs" dxfId="381" priority="25" operator="equal">
      <formula>"0. 0 0, ауд. 0, 0"</formula>
    </cfRule>
  </conditionalFormatting>
  <conditionalFormatting sqref="G419:H419">
    <cfRule type="cellIs" dxfId="380" priority="23" operator="equal">
      <formula>"0. 0 0, ауд. 0,"</formula>
    </cfRule>
    <cfRule type="colorScale" priority="24">
      <colorScale>
        <cfvo type="min" val="0"/>
        <cfvo type="max" val="0"/>
        <color rgb="FFFF7128"/>
        <color rgb="FFFFEF9C"/>
      </colorScale>
    </cfRule>
  </conditionalFormatting>
  <conditionalFormatting sqref="G479:H479">
    <cfRule type="cellIs" dxfId="379" priority="22" operator="equal">
      <formula>"0. ,0, "</formula>
    </cfRule>
  </conditionalFormatting>
  <conditionalFormatting sqref="G479:H479">
    <cfRule type="cellIs" dxfId="378" priority="21" operator="equal">
      <formula>"0. 0,0, ауд. 0, 0"</formula>
    </cfRule>
  </conditionalFormatting>
  <conditionalFormatting sqref="G479:H479">
    <cfRule type="cellIs" dxfId="377" priority="20" operator="equal">
      <formula>"0. 0 0, ауд. 0, 0"</formula>
    </cfRule>
  </conditionalFormatting>
  <conditionalFormatting sqref="G479:H479">
    <cfRule type="cellIs" dxfId="376" priority="19" operator="equal">
      <formula>"0. ,0, "</formula>
    </cfRule>
  </conditionalFormatting>
  <conditionalFormatting sqref="G479:H479">
    <cfRule type="cellIs" dxfId="375" priority="18" operator="equal">
      <formula>"0. 0,0, ауд. 0, 0"</formula>
    </cfRule>
  </conditionalFormatting>
  <conditionalFormatting sqref="G479:H479">
    <cfRule type="cellIs" dxfId="374" priority="17" operator="equal">
      <formula>"0. 0 0, ауд. 0, 0"</formula>
    </cfRule>
  </conditionalFormatting>
  <conditionalFormatting sqref="G479:H479">
    <cfRule type="cellIs" dxfId="373" priority="16" operator="equal">
      <formula>"0. ,0, "</formula>
    </cfRule>
  </conditionalFormatting>
  <conditionalFormatting sqref="G479:H479">
    <cfRule type="cellIs" dxfId="372" priority="15" operator="equal">
      <formula>"0. 0,0, ауд. 0, 0"</formula>
    </cfRule>
  </conditionalFormatting>
  <conditionalFormatting sqref="G479:H479">
    <cfRule type="cellIs" dxfId="371" priority="14" operator="equal">
      <formula>"0. 0 0, ауд. 0, 0"</formula>
    </cfRule>
  </conditionalFormatting>
  <conditionalFormatting sqref="G479:H479">
    <cfRule type="cellIs" dxfId="370" priority="12" operator="equal">
      <formula>"0. 0 0, ауд. 0,"</formula>
    </cfRule>
    <cfRule type="colorScale" priority="13">
      <colorScale>
        <cfvo type="min" val="0"/>
        <cfvo type="max" val="0"/>
        <color rgb="FFFF7128"/>
        <color rgb="FFFFEF9C"/>
      </colorScale>
    </cfRule>
  </conditionalFormatting>
  <conditionalFormatting sqref="G539:H539">
    <cfRule type="cellIs" dxfId="369" priority="11" operator="equal">
      <formula>"0. ,0, "</formula>
    </cfRule>
  </conditionalFormatting>
  <conditionalFormatting sqref="G539:H539">
    <cfRule type="cellIs" dxfId="368" priority="10" operator="equal">
      <formula>"0. 0,0, ауд. 0, 0"</formula>
    </cfRule>
  </conditionalFormatting>
  <conditionalFormatting sqref="G539:H539">
    <cfRule type="cellIs" dxfId="367" priority="9" operator="equal">
      <formula>"0. 0 0, ауд. 0, 0"</formula>
    </cfRule>
  </conditionalFormatting>
  <conditionalFormatting sqref="G539:H539">
    <cfRule type="cellIs" dxfId="366" priority="8" operator="equal">
      <formula>"0. ,0, "</formula>
    </cfRule>
  </conditionalFormatting>
  <conditionalFormatting sqref="G539:H539">
    <cfRule type="cellIs" dxfId="365" priority="7" operator="equal">
      <formula>"0. 0,0, ауд. 0, 0"</formula>
    </cfRule>
  </conditionalFormatting>
  <conditionalFormatting sqref="G539:H539">
    <cfRule type="cellIs" dxfId="364" priority="6" operator="equal">
      <formula>"0. 0 0, ауд. 0, 0"</formula>
    </cfRule>
  </conditionalFormatting>
  <conditionalFormatting sqref="G539:H539">
    <cfRule type="cellIs" dxfId="363" priority="5" operator="equal">
      <formula>"0. ,0, "</formula>
    </cfRule>
  </conditionalFormatting>
  <conditionalFormatting sqref="G539:H539">
    <cfRule type="cellIs" dxfId="362" priority="4" operator="equal">
      <formula>"0. 0,0, ауд. 0, 0"</formula>
    </cfRule>
  </conditionalFormatting>
  <conditionalFormatting sqref="G539:H539">
    <cfRule type="cellIs" dxfId="361" priority="3" operator="equal">
      <formula>"0. 0 0, ауд. 0, 0"</formula>
    </cfRule>
  </conditionalFormatting>
  <conditionalFormatting sqref="G539:H539">
    <cfRule type="cellIs" dxfId="360" priority="1" operator="equal">
      <formula>"0. 0 0, ауд. 0,"</formula>
    </cfRule>
    <cfRule type="colorScale" priority="2">
      <colorScale>
        <cfvo type="min" val="0"/>
        <cfvo type="max" val="0"/>
        <color rgb="FFFF7128"/>
        <color rgb="FFFFEF9C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34" orientation="portrait" r:id="rId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3">
    <tabColor rgb="FFFFFF00"/>
  </sheetPr>
  <dimension ref="A1:P540"/>
  <sheetViews>
    <sheetView view="pageBreakPreview" topLeftCell="A454" zoomScale="40" zoomScaleNormal="55" zoomScaleSheetLayoutView="40" workbookViewId="0">
      <selection activeCell="F7" sqref="F7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78" t="s">
        <v>39</v>
      </c>
      <c r="C6" s="78"/>
      <c r="D6" s="78"/>
      <c r="E6" s="78"/>
      <c r="F6" s="78"/>
      <c r="G6" s="78"/>
      <c r="H6" s="78"/>
      <c r="I6" s="1"/>
      <c r="J6" s="78" t="s">
        <v>39</v>
      </c>
      <c r="K6" s="78"/>
      <c r="L6" s="78"/>
      <c r="M6" s="78"/>
      <c r="N6" s="78"/>
      <c r="O6" s="78"/>
      <c r="P6" s="78"/>
    </row>
    <row r="7" spans="1:16" ht="15.6">
      <c r="A7" s="7"/>
      <c r="B7" s="69" t="str">
        <f>'[6]1нед'!$A$6</f>
        <v>Направление подготовки:</v>
      </c>
      <c r="C7" s="8"/>
      <c r="D7" s="9"/>
      <c r="E7" s="10" t="str">
        <f>'[6]1нед'!$L$378</f>
        <v>44.03.05..Педагогическое образование (с двумя профилями подготовки) (Физика и Информатика)</v>
      </c>
      <c r="F7" s="9"/>
      <c r="G7" s="9"/>
      <c r="H7" s="10"/>
      <c r="I7" s="7"/>
      <c r="J7" s="69" t="str">
        <f>'[6]1нед'!$A$6</f>
        <v>Направление подготовки:</v>
      </c>
      <c r="K7" s="8"/>
      <c r="L7" s="9"/>
      <c r="M7" s="10" t="str">
        <f>E7</f>
        <v>44.03.05..Педагогическое образование (с двумя профилями подготовки) (Физика и Информатика)</v>
      </c>
      <c r="N7" s="9"/>
      <c r="O7" s="9"/>
      <c r="P7" s="10"/>
    </row>
    <row r="8" spans="1:16" ht="15.6">
      <c r="A8" s="1"/>
      <c r="B8" s="86" t="s">
        <v>5</v>
      </c>
      <c r="C8" s="86"/>
      <c r="D8" s="86"/>
      <c r="E8" s="86" t="s">
        <v>33</v>
      </c>
      <c r="F8" s="86"/>
      <c r="G8" s="86"/>
      <c r="H8" s="86"/>
      <c r="I8" s="1"/>
      <c r="J8" s="86" t="s">
        <v>5</v>
      </c>
      <c r="K8" s="86"/>
      <c r="L8" s="86"/>
      <c r="M8" s="86" t="str">
        <f t="shared" ref="M8" si="0">E8</f>
        <v>очно-заочная</v>
      </c>
      <c r="N8" s="86"/>
      <c r="O8" s="86"/>
      <c r="P8" s="86"/>
    </row>
    <row r="9" spans="1:16" ht="15.6">
      <c r="A9" s="1"/>
      <c r="B9" s="86" t="s">
        <v>7</v>
      </c>
      <c r="C9" s="86"/>
      <c r="D9" s="86"/>
      <c r="E9" s="69">
        <v>1</v>
      </c>
      <c r="F9" s="69"/>
      <c r="G9" s="69"/>
      <c r="H9" s="4"/>
      <c r="I9" s="1"/>
      <c r="J9" s="86" t="s">
        <v>7</v>
      </c>
      <c r="K9" s="86"/>
      <c r="L9" s="86"/>
      <c r="M9" s="69">
        <f>E9</f>
        <v>1</v>
      </c>
      <c r="N9" s="69"/>
      <c r="O9" s="69"/>
      <c r="P9" s="4"/>
    </row>
    <row r="10" spans="1:16" ht="16.2" thickBot="1">
      <c r="A10" s="1"/>
      <c r="B10" s="87" t="s">
        <v>8</v>
      </c>
      <c r="C10" s="87"/>
      <c r="D10" s="87"/>
      <c r="E10" s="70">
        <v>1</v>
      </c>
      <c r="F10" s="70"/>
      <c r="G10" s="70"/>
      <c r="H10" s="11"/>
      <c r="I10" s="1"/>
      <c r="J10" s="96" t="s">
        <v>8</v>
      </c>
      <c r="K10" s="96"/>
      <c r="L10" s="96"/>
      <c r="M10" s="70">
        <f>E10+1</f>
        <v>2</v>
      </c>
      <c r="N10" s="70"/>
      <c r="O10" s="70"/>
      <c r="P10" s="11"/>
    </row>
    <row r="11" spans="1:16" ht="46.5" customHeight="1" thickTop="1" thickBot="1">
      <c r="A11" s="82" t="s">
        <v>9</v>
      </c>
      <c r="B11" s="83"/>
      <c r="C11" s="12" t="s">
        <v>10</v>
      </c>
      <c r="D11" s="13" t="s">
        <v>11</v>
      </c>
      <c r="E11" s="14" t="s">
        <v>12</v>
      </c>
      <c r="F11" s="84" t="s">
        <v>13</v>
      </c>
      <c r="G11" s="85"/>
      <c r="H11" s="15" t="s">
        <v>14</v>
      </c>
      <c r="I11" s="82" t="s">
        <v>9</v>
      </c>
      <c r="J11" s="83"/>
      <c r="K11" s="12" t="s">
        <v>10</v>
      </c>
      <c r="L11" s="13" t="s">
        <v>11</v>
      </c>
      <c r="M11" s="14" t="s">
        <v>12</v>
      </c>
      <c r="N11" s="84" t="s">
        <v>13</v>
      </c>
      <c r="O11" s="85"/>
      <c r="P11" s="15" t="s">
        <v>14</v>
      </c>
    </row>
    <row r="12" spans="1:16" ht="32.25" customHeight="1" thickTop="1">
      <c r="A12" s="72">
        <v>45901</v>
      </c>
      <c r="B12" s="75" t="s">
        <v>15</v>
      </c>
      <c r="C12" s="16" t="s">
        <v>16</v>
      </c>
      <c r="D12" s="18">
        <f>'[6]1нед'!K384</f>
        <v>0</v>
      </c>
      <c r="E12" s="21">
        <f>'[6]1нед'!L384</f>
        <v>0</v>
      </c>
      <c r="F12" s="19">
        <f>'[6]1нед'!O384</f>
        <v>0</v>
      </c>
      <c r="G12" s="20">
        <f>'[6]1нед'!P384</f>
        <v>0</v>
      </c>
      <c r="H12" s="22"/>
      <c r="I12" s="72">
        <v>45908</v>
      </c>
      <c r="J12" s="90" t="s">
        <v>15</v>
      </c>
      <c r="K12" s="16" t="s">
        <v>16</v>
      </c>
      <c r="L12" s="18">
        <f>'[6]2нед'!K384</f>
        <v>0</v>
      </c>
      <c r="M12" s="21">
        <f>'[6]2нед'!L384</f>
        <v>0</v>
      </c>
      <c r="N12" s="19">
        <f>'[6]2нед'!O384</f>
        <v>0</v>
      </c>
      <c r="O12" s="20">
        <f>'[6]2нед'!P384</f>
        <v>0</v>
      </c>
      <c r="P12" s="22"/>
    </row>
    <row r="13" spans="1:16" ht="31.2">
      <c r="A13" s="73"/>
      <c r="B13" s="76"/>
      <c r="C13" s="16" t="s">
        <v>18</v>
      </c>
      <c r="D13" s="23">
        <f>'[6]1нед'!K385</f>
        <v>0</v>
      </c>
      <c r="E13" s="28">
        <f>'[6]1нед'!L385</f>
        <v>0</v>
      </c>
      <c r="F13" s="25">
        <f>'[6]1нед'!O385</f>
        <v>0</v>
      </c>
      <c r="G13" s="26">
        <f>'[6]1нед'!P385</f>
        <v>0</v>
      </c>
      <c r="H13" s="27"/>
      <c r="I13" s="88"/>
      <c r="J13" s="91"/>
      <c r="K13" s="16" t="s">
        <v>18</v>
      </c>
      <c r="L13" s="23">
        <f>'[6]2нед'!K385</f>
        <v>0</v>
      </c>
      <c r="M13" s="28">
        <f>'[6]2нед'!L385</f>
        <v>0</v>
      </c>
      <c r="N13" s="25">
        <f>'[6]2нед'!O385</f>
        <v>0</v>
      </c>
      <c r="O13" s="26">
        <f>'[6]2нед'!P385</f>
        <v>0</v>
      </c>
      <c r="P13" s="27"/>
    </row>
    <row r="14" spans="1:16" ht="31.2">
      <c r="A14" s="73"/>
      <c r="B14" s="76"/>
      <c r="C14" s="16" t="s">
        <v>19</v>
      </c>
      <c r="D14" s="23">
        <f>'[6]1нед'!K386</f>
        <v>0</v>
      </c>
      <c r="E14" s="28">
        <f>'[6]1нед'!L386</f>
        <v>0</v>
      </c>
      <c r="F14" s="25">
        <f>'[6]1нед'!O386</f>
        <v>0</v>
      </c>
      <c r="G14" s="26">
        <f>'[6]1нед'!P386</f>
        <v>0</v>
      </c>
      <c r="H14" s="27"/>
      <c r="I14" s="88"/>
      <c r="J14" s="91"/>
      <c r="K14" s="16" t="s">
        <v>19</v>
      </c>
      <c r="L14" s="23">
        <f>'[6]2нед'!K386</f>
        <v>0</v>
      </c>
      <c r="M14" s="28">
        <f>'[6]2нед'!L386</f>
        <v>0</v>
      </c>
      <c r="N14" s="25">
        <f>'[6]2нед'!O386</f>
        <v>0</v>
      </c>
      <c r="O14" s="26">
        <f>'[6]2нед'!P386</f>
        <v>0</v>
      </c>
      <c r="P14" s="27"/>
    </row>
    <row r="15" spans="1:16" ht="31.2">
      <c r="A15" s="73"/>
      <c r="B15" s="76"/>
      <c r="C15" s="16" t="s">
        <v>20</v>
      </c>
      <c r="D15" s="23">
        <f>'[6]1нед'!K387</f>
        <v>0</v>
      </c>
      <c r="E15" s="28">
        <f>'[6]1нед'!L387</f>
        <v>0</v>
      </c>
      <c r="F15" s="25">
        <f>'[6]1нед'!O387</f>
        <v>0</v>
      </c>
      <c r="G15" s="26">
        <f>'[6]1нед'!P387</f>
        <v>0</v>
      </c>
      <c r="H15" s="27"/>
      <c r="I15" s="88"/>
      <c r="J15" s="91"/>
      <c r="K15" s="16" t="s">
        <v>20</v>
      </c>
      <c r="L15" s="23">
        <f>'[6]2нед'!K387</f>
        <v>0</v>
      </c>
      <c r="M15" s="28">
        <f>'[6]2нед'!L387</f>
        <v>0</v>
      </c>
      <c r="N15" s="25">
        <f>'[6]2нед'!O387</f>
        <v>0</v>
      </c>
      <c r="O15" s="26">
        <f>'[6]2нед'!P387</f>
        <v>0</v>
      </c>
      <c r="P15" s="27"/>
    </row>
    <row r="16" spans="1:16" ht="31.2">
      <c r="A16" s="73"/>
      <c r="B16" s="76"/>
      <c r="C16" s="16" t="s">
        <v>21</v>
      </c>
      <c r="D16" s="23">
        <f>'[6]1нед'!K388</f>
        <v>0</v>
      </c>
      <c r="E16" s="28">
        <f>'[6]1нед'!L388</f>
        <v>0</v>
      </c>
      <c r="F16" s="25">
        <f>'[6]1нед'!O388</f>
        <v>0</v>
      </c>
      <c r="G16" s="26">
        <f>'[6]1нед'!P388</f>
        <v>0</v>
      </c>
      <c r="H16" s="27"/>
      <c r="I16" s="88"/>
      <c r="J16" s="91"/>
      <c r="K16" s="16" t="s">
        <v>21</v>
      </c>
      <c r="L16" s="23">
        <f>'[6]2нед'!K388</f>
        <v>0</v>
      </c>
      <c r="M16" s="28">
        <f>'[6]2нед'!L388</f>
        <v>0</v>
      </c>
      <c r="N16" s="25">
        <f>'[6]2нед'!O388</f>
        <v>0</v>
      </c>
      <c r="O16" s="26">
        <f>'[6]2нед'!P388</f>
        <v>0</v>
      </c>
      <c r="P16" s="27"/>
    </row>
    <row r="17" spans="1:16" ht="31.2">
      <c r="A17" s="73"/>
      <c r="B17" s="76"/>
      <c r="C17" s="16" t="s">
        <v>22</v>
      </c>
      <c r="D17" s="23">
        <f>'[6]1нед'!K389</f>
        <v>0</v>
      </c>
      <c r="E17" s="28">
        <f>'[6]1нед'!L389</f>
        <v>0</v>
      </c>
      <c r="F17" s="25">
        <f>'[6]1нед'!O389</f>
        <v>0</v>
      </c>
      <c r="G17" s="26">
        <f>'[6]1нед'!P389</f>
        <v>0</v>
      </c>
      <c r="H17" s="27"/>
      <c r="I17" s="88"/>
      <c r="J17" s="91"/>
      <c r="K17" s="16" t="s">
        <v>22</v>
      </c>
      <c r="L17" s="23">
        <f>'[6]2нед'!K389</f>
        <v>0</v>
      </c>
      <c r="M17" s="28">
        <f>'[6]2нед'!L389</f>
        <v>0</v>
      </c>
      <c r="N17" s="25">
        <f>'[6]2нед'!O389</f>
        <v>0</v>
      </c>
      <c r="O17" s="26">
        <f>'[6]2нед'!P389</f>
        <v>0</v>
      </c>
      <c r="P17" s="27"/>
    </row>
    <row r="18" spans="1:16" ht="31.8" thickBot="1">
      <c r="A18" s="73"/>
      <c r="B18" s="76"/>
      <c r="C18" s="16" t="s">
        <v>23</v>
      </c>
      <c r="D18" s="23">
        <f>'[6]1нед'!K390</f>
        <v>0</v>
      </c>
      <c r="E18" s="28">
        <f>'[6]1нед'!L390</f>
        <v>0</v>
      </c>
      <c r="F18" s="25">
        <f>'[6]1нед'!O390</f>
        <v>0</v>
      </c>
      <c r="G18" s="26">
        <f>'[6]1нед'!P390</f>
        <v>0</v>
      </c>
      <c r="H18" s="27"/>
      <c r="I18" s="88"/>
      <c r="J18" s="91"/>
      <c r="K18" s="16" t="s">
        <v>23</v>
      </c>
      <c r="L18" s="23">
        <f>'[6]2нед'!K390</f>
        <v>0</v>
      </c>
      <c r="M18" s="28">
        <f>'[6]2нед'!L390</f>
        <v>0</v>
      </c>
      <c r="N18" s="25">
        <f>'[6]2нед'!O390</f>
        <v>0</v>
      </c>
      <c r="O18" s="26">
        <f>'[6]2нед'!P390</f>
        <v>0</v>
      </c>
      <c r="P18" s="27"/>
    </row>
    <row r="19" spans="1:16" ht="18.600000000000001" hidden="1" thickBot="1">
      <c r="A19" s="74"/>
      <c r="B19" s="77"/>
      <c r="C19" s="17"/>
      <c r="D19" s="29">
        <f>'[6]1нед'!K391</f>
        <v>0</v>
      </c>
      <c r="E19" s="30">
        <f>'[6]1нед'!L391</f>
        <v>0</v>
      </c>
      <c r="F19" s="31">
        <f>'[6]1нед'!O391</f>
        <v>0</v>
      </c>
      <c r="G19" s="32">
        <f>'[6]1нед'!P391</f>
        <v>0</v>
      </c>
      <c r="H19" s="33"/>
      <c r="I19" s="89"/>
      <c r="J19" s="92"/>
      <c r="K19" s="17"/>
      <c r="L19" s="29">
        <f>'[6]2нед'!K391</f>
        <v>0</v>
      </c>
      <c r="M19" s="30">
        <f>'[6]2нед'!L391</f>
        <v>0</v>
      </c>
      <c r="N19" s="31">
        <f>'[6]2нед'!O391</f>
        <v>0</v>
      </c>
      <c r="O19" s="32">
        <f>'[6]2нед'!P391</f>
        <v>0</v>
      </c>
      <c r="P19" s="33"/>
    </row>
    <row r="20" spans="1:16" ht="32.25" customHeight="1" thickTop="1">
      <c r="A20" s="72">
        <v>45902</v>
      </c>
      <c r="B20" s="75" t="s">
        <v>24</v>
      </c>
      <c r="C20" s="35" t="s">
        <v>16</v>
      </c>
      <c r="D20" s="18">
        <f>'[6]1нед'!K392</f>
        <v>0</v>
      </c>
      <c r="E20" s="21">
        <f>'[6]1нед'!L392</f>
        <v>0</v>
      </c>
      <c r="F20" s="19">
        <f>'[6]1нед'!O392</f>
        <v>0</v>
      </c>
      <c r="G20" s="20">
        <f>'[6]1нед'!P392</f>
        <v>0</v>
      </c>
      <c r="H20" s="22"/>
      <c r="I20" s="72">
        <v>45909</v>
      </c>
      <c r="J20" s="90" t="s">
        <v>24</v>
      </c>
      <c r="K20" s="35" t="s">
        <v>16</v>
      </c>
      <c r="L20" s="18">
        <f>'[6]2нед'!K392</f>
        <v>0</v>
      </c>
      <c r="M20" s="21">
        <f>'[6]2нед'!L392</f>
        <v>0</v>
      </c>
      <c r="N20" s="19">
        <f>'[6]2нед'!O392</f>
        <v>0</v>
      </c>
      <c r="O20" s="20">
        <f>'[6]2нед'!P392</f>
        <v>0</v>
      </c>
      <c r="P20" s="22"/>
    </row>
    <row r="21" spans="1:16" ht="31.2">
      <c r="A21" s="73"/>
      <c r="B21" s="76"/>
      <c r="C21" s="16" t="s">
        <v>18</v>
      </c>
      <c r="D21" s="23">
        <f>'[6]1нед'!K393</f>
        <v>0</v>
      </c>
      <c r="E21" s="28">
        <f>'[6]1нед'!L393</f>
        <v>0</v>
      </c>
      <c r="F21" s="25">
        <f>'[6]1нед'!O393</f>
        <v>0</v>
      </c>
      <c r="G21" s="26">
        <f>'[6]1нед'!P393</f>
        <v>0</v>
      </c>
      <c r="H21" s="27"/>
      <c r="I21" s="88"/>
      <c r="J21" s="91"/>
      <c r="K21" s="16" t="s">
        <v>18</v>
      </c>
      <c r="L21" s="23">
        <f>'[6]2нед'!K393</f>
        <v>0</v>
      </c>
      <c r="M21" s="28">
        <f>'[6]2нед'!L393</f>
        <v>0</v>
      </c>
      <c r="N21" s="25">
        <f>'[6]2нед'!O393</f>
        <v>0</v>
      </c>
      <c r="O21" s="26">
        <f>'[6]2нед'!P393</f>
        <v>0</v>
      </c>
      <c r="P21" s="27"/>
    </row>
    <row r="22" spans="1:16" ht="31.2">
      <c r="A22" s="73"/>
      <c r="B22" s="76"/>
      <c r="C22" s="16" t="s">
        <v>19</v>
      </c>
      <c r="D22" s="23">
        <f>'[6]1нед'!K394</f>
        <v>0</v>
      </c>
      <c r="E22" s="28">
        <f>'[6]1нед'!L394</f>
        <v>0</v>
      </c>
      <c r="F22" s="25">
        <f>'[6]1нед'!O394</f>
        <v>0</v>
      </c>
      <c r="G22" s="26">
        <f>'[6]1нед'!P394</f>
        <v>0</v>
      </c>
      <c r="H22" s="27"/>
      <c r="I22" s="88"/>
      <c r="J22" s="91"/>
      <c r="K22" s="16" t="s">
        <v>19</v>
      </c>
      <c r="L22" s="23">
        <f>'[6]2нед'!K394</f>
        <v>0</v>
      </c>
      <c r="M22" s="28">
        <f>'[6]2нед'!L394</f>
        <v>0</v>
      </c>
      <c r="N22" s="25">
        <f>'[6]2нед'!O394</f>
        <v>0</v>
      </c>
      <c r="O22" s="26">
        <f>'[6]2нед'!P394</f>
        <v>0</v>
      </c>
      <c r="P22" s="27"/>
    </row>
    <row r="23" spans="1:16" ht="31.2">
      <c r="A23" s="73"/>
      <c r="B23" s="76"/>
      <c r="C23" s="16" t="s">
        <v>20</v>
      </c>
      <c r="D23" s="23">
        <f>'[6]1нед'!K395</f>
        <v>0</v>
      </c>
      <c r="E23" s="28">
        <f>'[6]1нед'!L395</f>
        <v>0</v>
      </c>
      <c r="F23" s="25">
        <f>'[6]1нед'!O395</f>
        <v>0</v>
      </c>
      <c r="G23" s="26">
        <f>'[6]1нед'!P395</f>
        <v>0</v>
      </c>
      <c r="H23" s="27"/>
      <c r="I23" s="88"/>
      <c r="J23" s="91"/>
      <c r="K23" s="16" t="s">
        <v>20</v>
      </c>
      <c r="L23" s="23">
        <f>'[6]2нед'!K395</f>
        <v>0</v>
      </c>
      <c r="M23" s="28">
        <f>'[6]2нед'!L395</f>
        <v>0</v>
      </c>
      <c r="N23" s="25">
        <f>'[6]2нед'!O395</f>
        <v>0</v>
      </c>
      <c r="O23" s="26">
        <f>'[6]2нед'!P395</f>
        <v>0</v>
      </c>
      <c r="P23" s="27"/>
    </row>
    <row r="24" spans="1:16" ht="31.2">
      <c r="A24" s="73"/>
      <c r="B24" s="76"/>
      <c r="C24" s="16" t="s">
        <v>21</v>
      </c>
      <c r="D24" s="23">
        <f>'[6]1нед'!K396</f>
        <v>0</v>
      </c>
      <c r="E24" s="28">
        <f>'[6]1нед'!L396</f>
        <v>0</v>
      </c>
      <c r="F24" s="25">
        <f>'[6]1нед'!O396</f>
        <v>0</v>
      </c>
      <c r="G24" s="26">
        <f>'[6]1нед'!P396</f>
        <v>0</v>
      </c>
      <c r="H24" s="27"/>
      <c r="I24" s="88"/>
      <c r="J24" s="91"/>
      <c r="K24" s="16" t="s">
        <v>21</v>
      </c>
      <c r="L24" s="23">
        <f>'[6]2нед'!K396</f>
        <v>0</v>
      </c>
      <c r="M24" s="28">
        <f>'[6]2нед'!L396</f>
        <v>0</v>
      </c>
      <c r="N24" s="25">
        <f>'[6]2нед'!O396</f>
        <v>0</v>
      </c>
      <c r="O24" s="26">
        <f>'[6]2нед'!P396</f>
        <v>0</v>
      </c>
      <c r="P24" s="27"/>
    </row>
    <row r="25" spans="1:16" ht="31.2">
      <c r="A25" s="73"/>
      <c r="B25" s="76"/>
      <c r="C25" s="16" t="s">
        <v>22</v>
      </c>
      <c r="D25" s="23">
        <f>'[6]1нед'!K397</f>
        <v>0</v>
      </c>
      <c r="E25" s="28">
        <f>'[6]1нед'!L397</f>
        <v>0</v>
      </c>
      <c r="F25" s="25">
        <f>'[6]1нед'!O397</f>
        <v>0</v>
      </c>
      <c r="G25" s="26">
        <f>'[6]1нед'!P397</f>
        <v>0</v>
      </c>
      <c r="H25" s="27"/>
      <c r="I25" s="88"/>
      <c r="J25" s="91"/>
      <c r="K25" s="16" t="s">
        <v>22</v>
      </c>
      <c r="L25" s="23">
        <f>'[6]2нед'!K397</f>
        <v>0</v>
      </c>
      <c r="M25" s="28">
        <f>'[6]2нед'!L397</f>
        <v>0</v>
      </c>
      <c r="N25" s="25">
        <f>'[6]2нед'!O397</f>
        <v>0</v>
      </c>
      <c r="O25" s="26">
        <f>'[6]2нед'!P397</f>
        <v>0</v>
      </c>
      <c r="P25" s="27"/>
    </row>
    <row r="26" spans="1:16" ht="31.8" thickBot="1">
      <c r="A26" s="73"/>
      <c r="B26" s="76"/>
      <c r="C26" s="16" t="s">
        <v>23</v>
      </c>
      <c r="D26" s="23">
        <f>'[6]1нед'!K398</f>
        <v>0</v>
      </c>
      <c r="E26" s="28">
        <f>'[6]1нед'!L398</f>
        <v>0</v>
      </c>
      <c r="F26" s="25">
        <f>'[6]1нед'!O398</f>
        <v>0</v>
      </c>
      <c r="G26" s="26">
        <f>'[6]1нед'!P398</f>
        <v>0</v>
      </c>
      <c r="H26" s="27"/>
      <c r="I26" s="88"/>
      <c r="J26" s="91"/>
      <c r="K26" s="16" t="s">
        <v>23</v>
      </c>
      <c r="L26" s="23">
        <f>'[6]2нед'!K398</f>
        <v>0</v>
      </c>
      <c r="M26" s="28">
        <f>'[6]2нед'!L398</f>
        <v>0</v>
      </c>
      <c r="N26" s="25">
        <f>'[6]2нед'!O398</f>
        <v>0</v>
      </c>
      <c r="O26" s="26">
        <f>'[6]2нед'!P398</f>
        <v>0</v>
      </c>
      <c r="P26" s="27"/>
    </row>
    <row r="27" spans="1:16" ht="18.600000000000001" hidden="1" thickBot="1">
      <c r="A27" s="74"/>
      <c r="B27" s="77"/>
      <c r="C27" s="17"/>
      <c r="D27" s="29">
        <f>'[6]1нед'!K399</f>
        <v>0</v>
      </c>
      <c r="E27" s="30">
        <f>'[6]1нед'!L399</f>
        <v>0</v>
      </c>
      <c r="F27" s="31">
        <f>'[6]1нед'!O399</f>
        <v>0</v>
      </c>
      <c r="G27" s="32">
        <f>'[6]1нед'!P399</f>
        <v>0</v>
      </c>
      <c r="H27" s="33"/>
      <c r="I27" s="89"/>
      <c r="J27" s="92"/>
      <c r="K27" s="17"/>
      <c r="L27" s="29">
        <f>'[6]2нед'!K399</f>
        <v>0</v>
      </c>
      <c r="M27" s="30">
        <f>'[6]2нед'!L399</f>
        <v>0</v>
      </c>
      <c r="N27" s="31">
        <f>'[6]2нед'!O399</f>
        <v>0</v>
      </c>
      <c r="O27" s="32">
        <f>'[6]2нед'!P399</f>
        <v>0</v>
      </c>
      <c r="P27" s="33"/>
    </row>
    <row r="28" spans="1:16" ht="48" customHeight="1" thickTop="1">
      <c r="A28" s="97">
        <v>45903</v>
      </c>
      <c r="B28" s="79" t="s">
        <v>26</v>
      </c>
      <c r="C28" s="35" t="s">
        <v>16</v>
      </c>
      <c r="D28" s="18">
        <f>'[6]1нед'!K400</f>
        <v>0</v>
      </c>
      <c r="E28" s="21">
        <f>'[6]1нед'!L400</f>
        <v>0</v>
      </c>
      <c r="F28" s="19">
        <f>'[6]1нед'!O400</f>
        <v>0</v>
      </c>
      <c r="G28" s="20">
        <f>'[6]1нед'!P400</f>
        <v>0</v>
      </c>
      <c r="H28" s="22"/>
      <c r="I28" s="97">
        <v>45910</v>
      </c>
      <c r="J28" s="93" t="s">
        <v>26</v>
      </c>
      <c r="K28" s="35" t="s">
        <v>16</v>
      </c>
      <c r="L28" s="18">
        <f>'[6]2нед'!K400</f>
        <v>0</v>
      </c>
      <c r="M28" s="21">
        <f>'[6]2нед'!L400</f>
        <v>0</v>
      </c>
      <c r="N28" s="19">
        <f>'[6]2нед'!O400</f>
        <v>0</v>
      </c>
      <c r="O28" s="20">
        <f>'[6]2нед'!P400</f>
        <v>0</v>
      </c>
      <c r="P28" s="22"/>
    </row>
    <row r="29" spans="1:16" ht="31.2">
      <c r="A29" s="98"/>
      <c r="B29" s="80"/>
      <c r="C29" s="16" t="s">
        <v>18</v>
      </c>
      <c r="D29" s="23">
        <f>'[6]1нед'!K401</f>
        <v>0</v>
      </c>
      <c r="E29" s="28">
        <f>'[6]1нед'!L401</f>
        <v>0</v>
      </c>
      <c r="F29" s="25">
        <f>'[6]1нед'!O401</f>
        <v>0</v>
      </c>
      <c r="G29" s="26">
        <f>'[6]1нед'!P401</f>
        <v>0</v>
      </c>
      <c r="H29" s="27"/>
      <c r="I29" s="98"/>
      <c r="J29" s="94"/>
      <c r="K29" s="16" t="s">
        <v>18</v>
      </c>
      <c r="L29" s="23">
        <f>'[6]2нед'!K401</f>
        <v>0</v>
      </c>
      <c r="M29" s="28">
        <f>'[6]2нед'!L401</f>
        <v>0</v>
      </c>
      <c r="N29" s="25">
        <f>'[6]2нед'!O401</f>
        <v>0</v>
      </c>
      <c r="O29" s="26">
        <f>'[6]2нед'!P401</f>
        <v>0</v>
      </c>
      <c r="P29" s="27"/>
    </row>
    <row r="30" spans="1:16" ht="31.2">
      <c r="A30" s="98"/>
      <c r="B30" s="80"/>
      <c r="C30" s="16" t="s">
        <v>19</v>
      </c>
      <c r="D30" s="23">
        <f>'[6]1нед'!K402</f>
        <v>0</v>
      </c>
      <c r="E30" s="28">
        <f>'[6]1нед'!L402</f>
        <v>0</v>
      </c>
      <c r="F30" s="25">
        <f>'[6]1нед'!O402</f>
        <v>0</v>
      </c>
      <c r="G30" s="26">
        <f>'[6]1нед'!P402</f>
        <v>0</v>
      </c>
      <c r="H30" s="27"/>
      <c r="I30" s="98"/>
      <c r="J30" s="94"/>
      <c r="K30" s="16" t="s">
        <v>19</v>
      </c>
      <c r="L30" s="23">
        <f>'[6]2нед'!K402</f>
        <v>0</v>
      </c>
      <c r="M30" s="28">
        <f>'[6]2нед'!L402</f>
        <v>0</v>
      </c>
      <c r="N30" s="25">
        <f>'[6]2нед'!O402</f>
        <v>0</v>
      </c>
      <c r="O30" s="26">
        <f>'[6]2нед'!P402</f>
        <v>0</v>
      </c>
      <c r="P30" s="27"/>
    </row>
    <row r="31" spans="1:16" ht="31.2">
      <c r="A31" s="98"/>
      <c r="B31" s="80"/>
      <c r="C31" s="16" t="s">
        <v>20</v>
      </c>
      <c r="D31" s="23">
        <f>'[6]1нед'!K403</f>
        <v>0</v>
      </c>
      <c r="E31" s="28">
        <f>'[6]1нед'!L403</f>
        <v>0</v>
      </c>
      <c r="F31" s="25">
        <f>'[6]1нед'!O403</f>
        <v>0</v>
      </c>
      <c r="G31" s="26">
        <f>'[6]1нед'!P403</f>
        <v>0</v>
      </c>
      <c r="H31" s="27"/>
      <c r="I31" s="98"/>
      <c r="J31" s="94"/>
      <c r="K31" s="16" t="s">
        <v>20</v>
      </c>
      <c r="L31" s="23">
        <f>'[6]2нед'!K403</f>
        <v>0</v>
      </c>
      <c r="M31" s="28">
        <f>'[6]2нед'!L403</f>
        <v>0</v>
      </c>
      <c r="N31" s="25">
        <f>'[6]2нед'!O403</f>
        <v>0</v>
      </c>
      <c r="O31" s="26">
        <f>'[6]2нед'!P403</f>
        <v>0</v>
      </c>
      <c r="P31" s="27"/>
    </row>
    <row r="32" spans="1:16" ht="31.2">
      <c r="A32" s="98"/>
      <c r="B32" s="80"/>
      <c r="C32" s="16" t="s">
        <v>21</v>
      </c>
      <c r="D32" s="23">
        <f>'[6]1нед'!K404</f>
        <v>0</v>
      </c>
      <c r="E32" s="28">
        <f>'[6]1нед'!L404</f>
        <v>0</v>
      </c>
      <c r="F32" s="25">
        <f>'[6]1нед'!O404</f>
        <v>0</v>
      </c>
      <c r="G32" s="26">
        <f>'[6]1нед'!P404</f>
        <v>0</v>
      </c>
      <c r="H32" s="27"/>
      <c r="I32" s="98"/>
      <c r="J32" s="94"/>
      <c r="K32" s="16" t="s">
        <v>21</v>
      </c>
      <c r="L32" s="23">
        <f>'[6]2нед'!K404</f>
        <v>0</v>
      </c>
      <c r="M32" s="28">
        <f>'[6]2нед'!L404</f>
        <v>0</v>
      </c>
      <c r="N32" s="25">
        <f>'[6]2нед'!O404</f>
        <v>0</v>
      </c>
      <c r="O32" s="26">
        <f>'[6]2нед'!P404</f>
        <v>0</v>
      </c>
      <c r="P32" s="27"/>
    </row>
    <row r="33" spans="1:16" ht="31.2">
      <c r="A33" s="98"/>
      <c r="B33" s="80"/>
      <c r="C33" s="16" t="s">
        <v>22</v>
      </c>
      <c r="D33" s="23">
        <f>'[6]1нед'!K405</f>
        <v>0</v>
      </c>
      <c r="E33" s="28">
        <f>'[6]1нед'!L405</f>
        <v>0</v>
      </c>
      <c r="F33" s="25">
        <f>'[6]1нед'!O405</f>
        <v>0</v>
      </c>
      <c r="G33" s="26">
        <f>'[6]1нед'!P405</f>
        <v>0</v>
      </c>
      <c r="H33" s="27"/>
      <c r="I33" s="98"/>
      <c r="J33" s="94"/>
      <c r="K33" s="16" t="s">
        <v>22</v>
      </c>
      <c r="L33" s="23">
        <f>'[6]2нед'!K405</f>
        <v>0</v>
      </c>
      <c r="M33" s="28">
        <f>'[6]2нед'!L405</f>
        <v>0</v>
      </c>
      <c r="N33" s="25">
        <f>'[6]2нед'!O405</f>
        <v>0</v>
      </c>
      <c r="O33" s="26">
        <f>'[6]2нед'!P405</f>
        <v>0</v>
      </c>
      <c r="P33" s="27"/>
    </row>
    <row r="34" spans="1:16" ht="31.8" thickBot="1">
      <c r="A34" s="98"/>
      <c r="B34" s="80"/>
      <c r="C34" s="16" t="s">
        <v>23</v>
      </c>
      <c r="D34" s="23">
        <f>'[6]1нед'!K406</f>
        <v>0</v>
      </c>
      <c r="E34" s="28">
        <f>'[6]1нед'!L406</f>
        <v>0</v>
      </c>
      <c r="F34" s="25">
        <f>'[6]1нед'!O406</f>
        <v>0</v>
      </c>
      <c r="G34" s="26">
        <f>'[6]1нед'!P406</f>
        <v>0</v>
      </c>
      <c r="H34" s="27"/>
      <c r="I34" s="98"/>
      <c r="J34" s="94"/>
      <c r="K34" s="16" t="s">
        <v>23</v>
      </c>
      <c r="L34" s="23">
        <f>'[6]2нед'!K406</f>
        <v>0</v>
      </c>
      <c r="M34" s="28">
        <f>'[6]2нед'!L406</f>
        <v>0</v>
      </c>
      <c r="N34" s="25">
        <f>'[6]2нед'!O406</f>
        <v>0</v>
      </c>
      <c r="O34" s="26">
        <f>'[6]2нед'!P406</f>
        <v>0</v>
      </c>
      <c r="P34" s="27"/>
    </row>
    <row r="35" spans="1:16" ht="18.600000000000001" hidden="1" thickBot="1">
      <c r="A35" s="99"/>
      <c r="B35" s="81"/>
      <c r="C35" s="17"/>
      <c r="D35" s="29">
        <f>'[6]1нед'!K407</f>
        <v>0</v>
      </c>
      <c r="E35" s="30">
        <f>'[6]1нед'!L407</f>
        <v>0</v>
      </c>
      <c r="F35" s="31">
        <f>'[6]1нед'!O407</f>
        <v>0</v>
      </c>
      <c r="G35" s="32">
        <f>'[6]1нед'!P407</f>
        <v>0</v>
      </c>
      <c r="H35" s="33"/>
      <c r="I35" s="99"/>
      <c r="J35" s="95"/>
      <c r="K35" s="17"/>
      <c r="L35" s="29">
        <f>'[6]2нед'!K407</f>
        <v>0</v>
      </c>
      <c r="M35" s="30">
        <f>'[6]2нед'!L407</f>
        <v>0</v>
      </c>
      <c r="N35" s="31">
        <f>'[6]2нед'!O407</f>
        <v>0</v>
      </c>
      <c r="O35" s="32">
        <f>'[6]2нед'!P407</f>
        <v>0</v>
      </c>
      <c r="P35" s="33"/>
    </row>
    <row r="36" spans="1:16" ht="48" customHeight="1" thickTop="1">
      <c r="A36" s="72">
        <v>45904</v>
      </c>
      <c r="B36" s="75" t="s">
        <v>27</v>
      </c>
      <c r="C36" s="35" t="s">
        <v>16</v>
      </c>
      <c r="D36" s="18">
        <f>'[6]1нед'!K408</f>
        <v>0</v>
      </c>
      <c r="E36" s="21">
        <f>'[6]1нед'!L408</f>
        <v>0</v>
      </c>
      <c r="F36" s="19">
        <f>'[6]1нед'!O408</f>
        <v>0</v>
      </c>
      <c r="G36" s="20">
        <f>'[6]1нед'!P408</f>
        <v>0</v>
      </c>
      <c r="H36" s="22"/>
      <c r="I36" s="72">
        <v>45911</v>
      </c>
      <c r="J36" s="90" t="s">
        <v>27</v>
      </c>
      <c r="K36" s="35" t="s">
        <v>16</v>
      </c>
      <c r="L36" s="18">
        <f>'[6]2нед'!K408</f>
        <v>0</v>
      </c>
      <c r="M36" s="21">
        <f>'[6]2нед'!L408</f>
        <v>0</v>
      </c>
      <c r="N36" s="19">
        <f>'[6]2нед'!O408</f>
        <v>0</v>
      </c>
      <c r="O36" s="20">
        <f>'[6]2нед'!P408</f>
        <v>0</v>
      </c>
      <c r="P36" s="22"/>
    </row>
    <row r="37" spans="1:16" ht="31.2">
      <c r="A37" s="73"/>
      <c r="B37" s="76"/>
      <c r="C37" s="16" t="s">
        <v>18</v>
      </c>
      <c r="D37" s="23">
        <f>'[6]1нед'!K409</f>
        <v>0</v>
      </c>
      <c r="E37" s="28">
        <f>'[6]1нед'!L409</f>
        <v>0</v>
      </c>
      <c r="F37" s="25">
        <f>'[6]1нед'!O409</f>
        <v>0</v>
      </c>
      <c r="G37" s="26">
        <f>'[6]1нед'!P409</f>
        <v>0</v>
      </c>
      <c r="H37" s="27"/>
      <c r="I37" s="88"/>
      <c r="J37" s="91"/>
      <c r="K37" s="16" t="s">
        <v>18</v>
      </c>
      <c r="L37" s="23">
        <f>'[6]2нед'!K409</f>
        <v>0</v>
      </c>
      <c r="M37" s="28">
        <f>'[6]2нед'!L409</f>
        <v>0</v>
      </c>
      <c r="N37" s="25">
        <f>'[6]2нед'!O409</f>
        <v>0</v>
      </c>
      <c r="O37" s="26">
        <f>'[6]2нед'!P409</f>
        <v>0</v>
      </c>
      <c r="P37" s="27"/>
    </row>
    <row r="38" spans="1:16" ht="31.2">
      <c r="A38" s="73"/>
      <c r="B38" s="76"/>
      <c r="C38" s="16" t="s">
        <v>19</v>
      </c>
      <c r="D38" s="23">
        <f>'[6]1нед'!K410</f>
        <v>0</v>
      </c>
      <c r="E38" s="28">
        <f>'[6]1нед'!L410</f>
        <v>0</v>
      </c>
      <c r="F38" s="25">
        <f>'[6]1нед'!O410</f>
        <v>0</v>
      </c>
      <c r="G38" s="26">
        <f>'[6]1нед'!P410</f>
        <v>0</v>
      </c>
      <c r="H38" s="27"/>
      <c r="I38" s="88"/>
      <c r="J38" s="91"/>
      <c r="K38" s="16" t="s">
        <v>19</v>
      </c>
      <c r="L38" s="23">
        <f>'[6]2нед'!K410</f>
        <v>0</v>
      </c>
      <c r="M38" s="28">
        <f>'[6]2нед'!L410</f>
        <v>0</v>
      </c>
      <c r="N38" s="25">
        <f>'[6]2нед'!O410</f>
        <v>0</v>
      </c>
      <c r="O38" s="26">
        <f>'[6]2нед'!P410</f>
        <v>0</v>
      </c>
      <c r="P38" s="27"/>
    </row>
    <row r="39" spans="1:16" ht="31.2">
      <c r="A39" s="73"/>
      <c r="B39" s="76"/>
      <c r="C39" s="16" t="s">
        <v>20</v>
      </c>
      <c r="D39" s="23">
        <f>'[6]1нед'!K411</f>
        <v>0</v>
      </c>
      <c r="E39" s="28">
        <f>'[6]1нед'!L411</f>
        <v>0</v>
      </c>
      <c r="F39" s="25">
        <f>'[6]1нед'!O411</f>
        <v>0</v>
      </c>
      <c r="G39" s="26">
        <f>'[6]1нед'!P411</f>
        <v>0</v>
      </c>
      <c r="H39" s="27"/>
      <c r="I39" s="88"/>
      <c r="J39" s="91"/>
      <c r="K39" s="16" t="s">
        <v>20</v>
      </c>
      <c r="L39" s="23">
        <f>'[6]2нед'!K411</f>
        <v>0</v>
      </c>
      <c r="M39" s="28">
        <f>'[6]2нед'!L411</f>
        <v>0</v>
      </c>
      <c r="N39" s="25">
        <f>'[6]2нед'!O411</f>
        <v>0</v>
      </c>
      <c r="O39" s="26">
        <f>'[6]2нед'!P411</f>
        <v>0</v>
      </c>
      <c r="P39" s="27"/>
    </row>
    <row r="40" spans="1:16" ht="31.2">
      <c r="A40" s="73"/>
      <c r="B40" s="76"/>
      <c r="C40" s="16" t="s">
        <v>21</v>
      </c>
      <c r="D40" s="23">
        <f>'[6]1нед'!K412</f>
        <v>0</v>
      </c>
      <c r="E40" s="28">
        <f>'[6]1нед'!L412</f>
        <v>0</v>
      </c>
      <c r="F40" s="25">
        <f>'[6]1нед'!O412</f>
        <v>0</v>
      </c>
      <c r="G40" s="26">
        <f>'[6]1нед'!P412</f>
        <v>0</v>
      </c>
      <c r="H40" s="27"/>
      <c r="I40" s="88"/>
      <c r="J40" s="91"/>
      <c r="K40" s="16" t="s">
        <v>21</v>
      </c>
      <c r="L40" s="23">
        <f>'[6]2нед'!K412</f>
        <v>0</v>
      </c>
      <c r="M40" s="28">
        <f>'[6]2нед'!L412</f>
        <v>0</v>
      </c>
      <c r="N40" s="25">
        <f>'[6]2нед'!O412</f>
        <v>0</v>
      </c>
      <c r="O40" s="26">
        <f>'[6]2нед'!P412</f>
        <v>0</v>
      </c>
      <c r="P40" s="27"/>
    </row>
    <row r="41" spans="1:16" ht="31.2">
      <c r="A41" s="73"/>
      <c r="B41" s="76"/>
      <c r="C41" s="16" t="s">
        <v>22</v>
      </c>
      <c r="D41" s="23">
        <f>'[6]1нед'!K413</f>
        <v>0</v>
      </c>
      <c r="E41" s="28">
        <f>'[6]1нед'!L413</f>
        <v>0</v>
      </c>
      <c r="F41" s="25">
        <f>'[6]1нед'!O413</f>
        <v>0</v>
      </c>
      <c r="G41" s="26">
        <f>'[6]1нед'!P413</f>
        <v>0</v>
      </c>
      <c r="H41" s="27"/>
      <c r="I41" s="88"/>
      <c r="J41" s="91"/>
      <c r="K41" s="16" t="s">
        <v>22</v>
      </c>
      <c r="L41" s="23">
        <f>'[6]2нед'!K413</f>
        <v>0</v>
      </c>
      <c r="M41" s="28">
        <f>'[6]2нед'!L413</f>
        <v>0</v>
      </c>
      <c r="N41" s="25">
        <f>'[6]2нед'!O413</f>
        <v>0</v>
      </c>
      <c r="O41" s="26">
        <f>'[6]2нед'!P413</f>
        <v>0</v>
      </c>
      <c r="P41" s="27"/>
    </row>
    <row r="42" spans="1:16" ht="31.8" thickBot="1">
      <c r="A42" s="73"/>
      <c r="B42" s="76"/>
      <c r="C42" s="16" t="s">
        <v>23</v>
      </c>
      <c r="D42" s="23">
        <f>'[6]1нед'!K414</f>
        <v>0</v>
      </c>
      <c r="E42" s="28">
        <f>'[6]1нед'!L414</f>
        <v>0</v>
      </c>
      <c r="F42" s="25">
        <f>'[6]1нед'!O414</f>
        <v>0</v>
      </c>
      <c r="G42" s="26">
        <f>'[6]1нед'!P414</f>
        <v>0</v>
      </c>
      <c r="H42" s="27"/>
      <c r="I42" s="88"/>
      <c r="J42" s="91"/>
      <c r="K42" s="16" t="s">
        <v>23</v>
      </c>
      <c r="L42" s="23">
        <f>'[6]2нед'!K414</f>
        <v>0</v>
      </c>
      <c r="M42" s="28">
        <f>'[6]2нед'!L414</f>
        <v>0</v>
      </c>
      <c r="N42" s="25">
        <f>'[6]2нед'!O414</f>
        <v>0</v>
      </c>
      <c r="O42" s="26">
        <f>'[6]2нед'!P414</f>
        <v>0</v>
      </c>
      <c r="P42" s="27"/>
    </row>
    <row r="43" spans="1:16" ht="18.600000000000001" hidden="1" thickBot="1">
      <c r="A43" s="74"/>
      <c r="B43" s="77"/>
      <c r="C43" s="17"/>
      <c r="D43" s="29">
        <f>'[6]1нед'!K415</f>
        <v>0</v>
      </c>
      <c r="E43" s="30">
        <f>'[6]1нед'!L415</f>
        <v>0</v>
      </c>
      <c r="F43" s="31">
        <f>'[6]1нед'!O415</f>
        <v>0</v>
      </c>
      <c r="G43" s="32">
        <f>'[6]1нед'!P415</f>
        <v>0</v>
      </c>
      <c r="H43" s="33"/>
      <c r="I43" s="89"/>
      <c r="J43" s="92"/>
      <c r="K43" s="17"/>
      <c r="L43" s="29">
        <f>'[6]2нед'!K415</f>
        <v>0</v>
      </c>
      <c r="M43" s="30">
        <f>'[6]2нед'!L415</f>
        <v>0</v>
      </c>
      <c r="N43" s="31">
        <f>'[6]2нед'!O415</f>
        <v>0</v>
      </c>
      <c r="O43" s="32">
        <f>'[6]2нед'!P415</f>
        <v>0</v>
      </c>
      <c r="P43" s="33"/>
    </row>
    <row r="44" spans="1:16" ht="48" customHeight="1" thickTop="1">
      <c r="A44" s="72">
        <v>45905</v>
      </c>
      <c r="B44" s="75" t="s">
        <v>28</v>
      </c>
      <c r="C44" s="35" t="s">
        <v>16</v>
      </c>
      <c r="D44" s="18">
        <f>'[6]1нед'!K416</f>
        <v>0</v>
      </c>
      <c r="E44" s="21">
        <f>'[6]1нед'!L416</f>
        <v>0</v>
      </c>
      <c r="F44" s="19">
        <f>'[6]1нед'!O416</f>
        <v>0</v>
      </c>
      <c r="G44" s="20">
        <f>'[6]1нед'!P416</f>
        <v>0</v>
      </c>
      <c r="H44" s="22"/>
      <c r="I44" s="72" t="s">
        <v>86</v>
      </c>
      <c r="J44" s="90" t="s">
        <v>28</v>
      </c>
      <c r="K44" s="35" t="s">
        <v>16</v>
      </c>
      <c r="L44" s="18">
        <f>'[6]2нед'!K416</f>
        <v>0</v>
      </c>
      <c r="M44" s="21">
        <f>'[6]2нед'!L416</f>
        <v>0</v>
      </c>
      <c r="N44" s="19">
        <f>'[6]2нед'!O416</f>
        <v>0</v>
      </c>
      <c r="O44" s="20">
        <f>'[6]2нед'!P416</f>
        <v>0</v>
      </c>
      <c r="P44" s="22"/>
    </row>
    <row r="45" spans="1:16" ht="31.2">
      <c r="A45" s="73"/>
      <c r="B45" s="76"/>
      <c r="C45" s="16" t="s">
        <v>18</v>
      </c>
      <c r="D45" s="23">
        <f>'[6]1нед'!K417</f>
        <v>0</v>
      </c>
      <c r="E45" s="28">
        <f>'[6]1нед'!L417</f>
        <v>0</v>
      </c>
      <c r="F45" s="25">
        <f>'[6]1нед'!O417</f>
        <v>0</v>
      </c>
      <c r="G45" s="26">
        <f>'[6]1нед'!P417</f>
        <v>0</v>
      </c>
      <c r="H45" s="27"/>
      <c r="I45" s="88"/>
      <c r="J45" s="91"/>
      <c r="K45" s="16" t="s">
        <v>18</v>
      </c>
      <c r="L45" s="23">
        <f>'[6]2нед'!K417</f>
        <v>0</v>
      </c>
      <c r="M45" s="28">
        <f>'[6]2нед'!L417</f>
        <v>0</v>
      </c>
      <c r="N45" s="25">
        <f>'[6]2нед'!O417</f>
        <v>0</v>
      </c>
      <c r="O45" s="26">
        <f>'[6]2нед'!P417</f>
        <v>0</v>
      </c>
      <c r="P45" s="27"/>
    </row>
    <row r="46" spans="1:16" ht="31.2">
      <c r="A46" s="73"/>
      <c r="B46" s="76"/>
      <c r="C46" s="16" t="s">
        <v>19</v>
      </c>
      <c r="D46" s="23">
        <f>'[6]1нед'!K418</f>
        <v>0</v>
      </c>
      <c r="E46" s="28">
        <f>'[6]1нед'!L418</f>
        <v>0</v>
      </c>
      <c r="F46" s="25">
        <f>'[6]1нед'!O418</f>
        <v>0</v>
      </c>
      <c r="G46" s="26">
        <f>'[6]1нед'!P418</f>
        <v>0</v>
      </c>
      <c r="H46" s="27"/>
      <c r="I46" s="88"/>
      <c r="J46" s="91"/>
      <c r="K46" s="16" t="s">
        <v>19</v>
      </c>
      <c r="L46" s="23">
        <f>'[6]2нед'!K418</f>
        <v>0</v>
      </c>
      <c r="M46" s="28">
        <f>'[6]2нед'!L418</f>
        <v>0</v>
      </c>
      <c r="N46" s="25">
        <f>'[6]2нед'!O418</f>
        <v>0</v>
      </c>
      <c r="O46" s="26">
        <f>'[6]2нед'!P418</f>
        <v>0</v>
      </c>
      <c r="P46" s="27"/>
    </row>
    <row r="47" spans="1:16" ht="31.2">
      <c r="A47" s="73"/>
      <c r="B47" s="76"/>
      <c r="C47" s="16" t="s">
        <v>20</v>
      </c>
      <c r="D47" s="23">
        <f>'[6]1нед'!K419</f>
        <v>0</v>
      </c>
      <c r="E47" s="28">
        <f>'[6]1нед'!L419</f>
        <v>0</v>
      </c>
      <c r="F47" s="25">
        <f>'[6]1нед'!O419</f>
        <v>0</v>
      </c>
      <c r="G47" s="26">
        <f>'[6]1нед'!P419</f>
        <v>0</v>
      </c>
      <c r="H47" s="27"/>
      <c r="I47" s="88"/>
      <c r="J47" s="91"/>
      <c r="K47" s="16" t="s">
        <v>20</v>
      </c>
      <c r="L47" s="23">
        <f>'[6]2нед'!K419</f>
        <v>0</v>
      </c>
      <c r="M47" s="28">
        <f>'[6]2нед'!L419</f>
        <v>0</v>
      </c>
      <c r="N47" s="25">
        <f>'[6]2нед'!O419</f>
        <v>0</v>
      </c>
      <c r="O47" s="26">
        <f>'[6]2нед'!P419</f>
        <v>0</v>
      </c>
      <c r="P47" s="27"/>
    </row>
    <row r="48" spans="1:16" ht="31.2">
      <c r="A48" s="73"/>
      <c r="B48" s="76"/>
      <c r="C48" s="16" t="s">
        <v>21</v>
      </c>
      <c r="D48" s="23">
        <f>'[6]1нед'!K420</f>
        <v>0</v>
      </c>
      <c r="E48" s="28">
        <f>'[6]1нед'!L420</f>
        <v>0</v>
      </c>
      <c r="F48" s="25">
        <f>'[6]1нед'!O420</f>
        <v>0</v>
      </c>
      <c r="G48" s="26">
        <f>'[6]1нед'!P420</f>
        <v>0</v>
      </c>
      <c r="H48" s="27"/>
      <c r="I48" s="88"/>
      <c r="J48" s="91"/>
      <c r="K48" s="16" t="s">
        <v>21</v>
      </c>
      <c r="L48" s="23">
        <f>'[6]2нед'!K420</f>
        <v>0</v>
      </c>
      <c r="M48" s="28">
        <f>'[6]2нед'!L420</f>
        <v>0</v>
      </c>
      <c r="N48" s="25">
        <f>'[6]2нед'!O420</f>
        <v>0</v>
      </c>
      <c r="O48" s="26">
        <f>'[6]2нед'!P420</f>
        <v>0</v>
      </c>
      <c r="P48" s="27"/>
    </row>
    <row r="49" spans="1:16" ht="31.2">
      <c r="A49" s="73"/>
      <c r="B49" s="76"/>
      <c r="C49" s="16" t="s">
        <v>22</v>
      </c>
      <c r="D49" s="23">
        <f>'[6]1нед'!K421</f>
        <v>0</v>
      </c>
      <c r="E49" s="28">
        <f>'[6]1нед'!L421</f>
        <v>0</v>
      </c>
      <c r="F49" s="25">
        <f>'[6]1нед'!O421</f>
        <v>0</v>
      </c>
      <c r="G49" s="26">
        <f>'[6]1нед'!P421</f>
        <v>0</v>
      </c>
      <c r="H49" s="27"/>
      <c r="I49" s="88"/>
      <c r="J49" s="91"/>
      <c r="K49" s="16" t="s">
        <v>22</v>
      </c>
      <c r="L49" s="23">
        <f>'[6]2нед'!K421</f>
        <v>0</v>
      </c>
      <c r="M49" s="28">
        <f>'[6]2нед'!L421</f>
        <v>0</v>
      </c>
      <c r="N49" s="25">
        <f>'[6]2нед'!O421</f>
        <v>0</v>
      </c>
      <c r="O49" s="26">
        <f>'[6]2нед'!P421</f>
        <v>0</v>
      </c>
      <c r="P49" s="27"/>
    </row>
    <row r="50" spans="1:16" ht="31.8" thickBot="1">
      <c r="A50" s="73"/>
      <c r="B50" s="76"/>
      <c r="C50" s="16" t="s">
        <v>23</v>
      </c>
      <c r="D50" s="23">
        <f>'[6]1нед'!K422</f>
        <v>0</v>
      </c>
      <c r="E50" s="28">
        <f>'[6]1нед'!L422</f>
        <v>0</v>
      </c>
      <c r="F50" s="25">
        <f>'[6]1нед'!O422</f>
        <v>0</v>
      </c>
      <c r="G50" s="26">
        <f>'[6]1нед'!P422</f>
        <v>0</v>
      </c>
      <c r="H50" s="27"/>
      <c r="I50" s="88"/>
      <c r="J50" s="91"/>
      <c r="K50" s="16" t="s">
        <v>23</v>
      </c>
      <c r="L50" s="23">
        <f>'[6]2нед'!K422</f>
        <v>0</v>
      </c>
      <c r="M50" s="28">
        <f>'[6]2нед'!L422</f>
        <v>0</v>
      </c>
      <c r="N50" s="25">
        <f>'[6]2нед'!O422</f>
        <v>0</v>
      </c>
      <c r="O50" s="26">
        <f>'[6]2нед'!P422</f>
        <v>0</v>
      </c>
      <c r="P50" s="27"/>
    </row>
    <row r="51" spans="1:16" ht="18.600000000000001" hidden="1" thickBot="1">
      <c r="A51" s="74"/>
      <c r="B51" s="77"/>
      <c r="C51" s="17"/>
      <c r="D51" s="29">
        <f>'[6]1нед'!K423</f>
        <v>0</v>
      </c>
      <c r="E51" s="30">
        <f>'[6]1нед'!L423</f>
        <v>0</v>
      </c>
      <c r="F51" s="31">
        <f>'[6]1нед'!O423</f>
        <v>0</v>
      </c>
      <c r="G51" s="32">
        <f>'[6]1нед'!P423</f>
        <v>0</v>
      </c>
      <c r="H51" s="33"/>
      <c r="I51" s="89"/>
      <c r="J51" s="92"/>
      <c r="K51" s="17"/>
      <c r="L51" s="29">
        <f>'[6]2нед'!K423</f>
        <v>0</v>
      </c>
      <c r="M51" s="30">
        <f>'[6]2нед'!L423</f>
        <v>0</v>
      </c>
      <c r="N51" s="31">
        <f>'[6]2нед'!O423</f>
        <v>0</v>
      </c>
      <c r="O51" s="32">
        <f>'[6]2нед'!P423</f>
        <v>0</v>
      </c>
      <c r="P51" s="33"/>
    </row>
    <row r="52" spans="1:16" ht="48" customHeight="1" thickTop="1">
      <c r="A52" s="72">
        <v>45906</v>
      </c>
      <c r="B52" s="75" t="s">
        <v>30</v>
      </c>
      <c r="C52" s="35" t="s">
        <v>16</v>
      </c>
      <c r="D52" s="18">
        <f>'[6]1нед'!K424</f>
        <v>0</v>
      </c>
      <c r="E52" s="21">
        <f>'[6]1нед'!L424</f>
        <v>0</v>
      </c>
      <c r="F52" s="19">
        <f>'[6]1нед'!O424</f>
        <v>0</v>
      </c>
      <c r="G52" s="20">
        <f>'[6]1нед'!P424</f>
        <v>0</v>
      </c>
      <c r="H52" s="22"/>
      <c r="I52" s="72">
        <v>45913</v>
      </c>
      <c r="J52" s="90" t="s">
        <v>30</v>
      </c>
      <c r="K52" s="35" t="s">
        <v>16</v>
      </c>
      <c r="L52" s="18">
        <f>'[6]2нед'!K424</f>
        <v>0</v>
      </c>
      <c r="M52" s="21">
        <f>'[6]2нед'!L424</f>
        <v>0</v>
      </c>
      <c r="N52" s="19">
        <f>'[6]2нед'!O424</f>
        <v>0</v>
      </c>
      <c r="O52" s="20">
        <f>'[6]2нед'!P424</f>
        <v>0</v>
      </c>
      <c r="P52" s="22"/>
    </row>
    <row r="53" spans="1:16" ht="31.2">
      <c r="A53" s="73"/>
      <c r="B53" s="76"/>
      <c r="C53" s="16" t="s">
        <v>18</v>
      </c>
      <c r="D53" s="23">
        <f>'[6]1нед'!K425</f>
        <v>0</v>
      </c>
      <c r="E53" s="28">
        <f>'[6]1нед'!L425</f>
        <v>0</v>
      </c>
      <c r="F53" s="25">
        <f>'[6]1нед'!O425</f>
        <v>0</v>
      </c>
      <c r="G53" s="26">
        <f>'[6]1нед'!P425</f>
        <v>0</v>
      </c>
      <c r="H53" s="27"/>
      <c r="I53" s="88"/>
      <c r="J53" s="91"/>
      <c r="K53" s="16" t="s">
        <v>18</v>
      </c>
      <c r="L53" s="23">
        <f>'[6]2нед'!K425</f>
        <v>0</v>
      </c>
      <c r="M53" s="28">
        <f>'[6]2нед'!L425</f>
        <v>0</v>
      </c>
      <c r="N53" s="25">
        <f>'[6]2нед'!O425</f>
        <v>0</v>
      </c>
      <c r="O53" s="26">
        <f>'[6]2нед'!P425</f>
        <v>0</v>
      </c>
      <c r="P53" s="27"/>
    </row>
    <row r="54" spans="1:16" ht="31.2">
      <c r="A54" s="73"/>
      <c r="B54" s="76"/>
      <c r="C54" s="16" t="s">
        <v>19</v>
      </c>
      <c r="D54" s="23">
        <f>'[6]1нед'!K426</f>
        <v>0</v>
      </c>
      <c r="E54" s="28">
        <f>'[6]1нед'!L426</f>
        <v>0</v>
      </c>
      <c r="F54" s="25">
        <f>'[6]1нед'!O426</f>
        <v>0</v>
      </c>
      <c r="G54" s="26">
        <f>'[6]1нед'!P426</f>
        <v>0</v>
      </c>
      <c r="H54" s="27"/>
      <c r="I54" s="88"/>
      <c r="J54" s="91"/>
      <c r="K54" s="16" t="s">
        <v>19</v>
      </c>
      <c r="L54" s="23">
        <f>'[6]2нед'!K426</f>
        <v>0</v>
      </c>
      <c r="M54" s="28">
        <f>'[6]2нед'!L426</f>
        <v>0</v>
      </c>
      <c r="N54" s="25">
        <f>'[6]2нед'!O426</f>
        <v>0</v>
      </c>
      <c r="O54" s="26">
        <f>'[6]2нед'!P426</f>
        <v>0</v>
      </c>
      <c r="P54" s="27"/>
    </row>
    <row r="55" spans="1:16" ht="31.2">
      <c r="A55" s="73"/>
      <c r="B55" s="76"/>
      <c r="C55" s="16" t="s">
        <v>20</v>
      </c>
      <c r="D55" s="23">
        <f>'[6]1нед'!K427</f>
        <v>0</v>
      </c>
      <c r="E55" s="28">
        <f>'[6]1нед'!L427</f>
        <v>0</v>
      </c>
      <c r="F55" s="25">
        <f>'[6]1нед'!O427</f>
        <v>0</v>
      </c>
      <c r="G55" s="26">
        <f>'[6]1нед'!P427</f>
        <v>0</v>
      </c>
      <c r="H55" s="27"/>
      <c r="I55" s="88"/>
      <c r="J55" s="91"/>
      <c r="K55" s="16" t="s">
        <v>20</v>
      </c>
      <c r="L55" s="23">
        <f>'[6]2нед'!K427</f>
        <v>0</v>
      </c>
      <c r="M55" s="28">
        <f>'[6]2нед'!L427</f>
        <v>0</v>
      </c>
      <c r="N55" s="25">
        <f>'[6]2нед'!O427</f>
        <v>0</v>
      </c>
      <c r="O55" s="26">
        <f>'[6]2нед'!P427</f>
        <v>0</v>
      </c>
      <c r="P55" s="27"/>
    </row>
    <row r="56" spans="1:16" ht="31.2">
      <c r="A56" s="73"/>
      <c r="B56" s="76"/>
      <c r="C56" s="16" t="s">
        <v>21</v>
      </c>
      <c r="D56" s="23">
        <f>'[6]1нед'!K428</f>
        <v>0</v>
      </c>
      <c r="E56" s="28">
        <f>'[6]1нед'!L428</f>
        <v>0</v>
      </c>
      <c r="F56" s="25">
        <f>'[6]1нед'!O428</f>
        <v>0</v>
      </c>
      <c r="G56" s="26">
        <f>'[6]1нед'!P428</f>
        <v>0</v>
      </c>
      <c r="H56" s="27"/>
      <c r="I56" s="88"/>
      <c r="J56" s="91"/>
      <c r="K56" s="16" t="s">
        <v>21</v>
      </c>
      <c r="L56" s="23">
        <f>'[6]2нед'!K428</f>
        <v>0</v>
      </c>
      <c r="M56" s="28">
        <f>'[6]2нед'!L428</f>
        <v>0</v>
      </c>
      <c r="N56" s="25">
        <f>'[6]2нед'!O428</f>
        <v>0</v>
      </c>
      <c r="O56" s="26">
        <f>'[6]2нед'!P428</f>
        <v>0</v>
      </c>
      <c r="P56" s="27"/>
    </row>
    <row r="57" spans="1:16" ht="31.2">
      <c r="A57" s="73"/>
      <c r="B57" s="76"/>
      <c r="C57" s="16" t="s">
        <v>22</v>
      </c>
      <c r="D57" s="23">
        <f>'[6]1нед'!K429</f>
        <v>0</v>
      </c>
      <c r="E57" s="28">
        <f>'[6]1нед'!L429</f>
        <v>0</v>
      </c>
      <c r="F57" s="25">
        <f>'[6]1нед'!O429</f>
        <v>0</v>
      </c>
      <c r="G57" s="26">
        <f>'[6]1нед'!P429</f>
        <v>0</v>
      </c>
      <c r="H57" s="27"/>
      <c r="I57" s="88"/>
      <c r="J57" s="91"/>
      <c r="K57" s="16" t="s">
        <v>22</v>
      </c>
      <c r="L57" s="23">
        <f>'[6]2нед'!K429</f>
        <v>0</v>
      </c>
      <c r="M57" s="28">
        <f>'[6]2нед'!L429</f>
        <v>0</v>
      </c>
      <c r="N57" s="25">
        <f>'[6]2нед'!O429</f>
        <v>0</v>
      </c>
      <c r="O57" s="26">
        <f>'[6]2нед'!P429</f>
        <v>0</v>
      </c>
      <c r="P57" s="27"/>
    </row>
    <row r="58" spans="1:16" ht="31.8" thickBot="1">
      <c r="A58" s="73"/>
      <c r="B58" s="76"/>
      <c r="C58" s="16" t="s">
        <v>23</v>
      </c>
      <c r="D58" s="23">
        <f>'[6]1нед'!K430</f>
        <v>0</v>
      </c>
      <c r="E58" s="28">
        <f>'[6]1нед'!L430</f>
        <v>0</v>
      </c>
      <c r="F58" s="25">
        <f>'[6]1нед'!O430</f>
        <v>0</v>
      </c>
      <c r="G58" s="26">
        <f>'[6]1нед'!P430</f>
        <v>0</v>
      </c>
      <c r="H58" s="27"/>
      <c r="I58" s="88"/>
      <c r="J58" s="91"/>
      <c r="K58" s="16" t="s">
        <v>23</v>
      </c>
      <c r="L58" s="23">
        <f>'[6]2нед'!K430</f>
        <v>0</v>
      </c>
      <c r="M58" s="28">
        <f>'[6]2нед'!L430</f>
        <v>0</v>
      </c>
      <c r="N58" s="25">
        <f>'[6]2нед'!O430</f>
        <v>0</v>
      </c>
      <c r="O58" s="26">
        <f>'[6]2нед'!P430</f>
        <v>0</v>
      </c>
      <c r="P58" s="27"/>
    </row>
    <row r="59" spans="1:16" ht="19.2" hidden="1" thickTop="1" thickBot="1">
      <c r="A59" s="74"/>
      <c r="B59" s="77"/>
      <c r="C59" s="17"/>
      <c r="D59" s="18">
        <f>'[6]1нед'!K59</f>
        <v>0</v>
      </c>
      <c r="E59" s="21">
        <f>'[6]1нед'!L59</f>
        <v>0</v>
      </c>
      <c r="F59" s="19">
        <f>'[6]1нед'!O59</f>
        <v>0</v>
      </c>
      <c r="G59" s="20">
        <f>'[6]1нед'!P59</f>
        <v>0</v>
      </c>
      <c r="H59" s="22"/>
      <c r="I59" s="89"/>
      <c r="J59" s="92"/>
      <c r="K59" s="17"/>
      <c r="L59" s="29">
        <f>'[6]2нед'!K59</f>
        <v>0</v>
      </c>
      <c r="M59" s="30">
        <f>'[6]2нед'!L59</f>
        <v>0</v>
      </c>
      <c r="N59" s="31">
        <f>'[6]2нед'!O59</f>
        <v>0</v>
      </c>
      <c r="O59" s="32">
        <f>'[6]2нед'!P59</f>
        <v>0</v>
      </c>
      <c r="P59" s="33"/>
    </row>
    <row r="60" spans="1:16" ht="39" customHeight="1" thickTop="1">
      <c r="A60" s="36"/>
      <c r="B60" s="37"/>
      <c r="C60" s="38"/>
      <c r="D60" s="39"/>
      <c r="E60" s="39" t="s">
        <v>31</v>
      </c>
      <c r="F60" s="39"/>
      <c r="G60" s="40" t="s">
        <v>40</v>
      </c>
      <c r="H60" s="39"/>
      <c r="I60" s="36"/>
      <c r="J60" s="37"/>
      <c r="K60" s="38"/>
      <c r="L60" s="39"/>
      <c r="M60" s="39" t="s">
        <v>31</v>
      </c>
      <c r="N60" s="39"/>
      <c r="O60" s="40" t="str">
        <f>G60</f>
        <v>Андреева Р.И.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78" t="s">
        <v>39</v>
      </c>
      <c r="C66" s="78"/>
      <c r="D66" s="78"/>
      <c r="E66" s="78"/>
      <c r="F66" s="78"/>
      <c r="G66" s="78"/>
      <c r="H66" s="78"/>
      <c r="I66" s="1"/>
      <c r="J66" s="78" t="s">
        <v>39</v>
      </c>
      <c r="K66" s="78"/>
      <c r="L66" s="78"/>
      <c r="M66" s="78"/>
      <c r="N66" s="78"/>
      <c r="O66" s="78"/>
      <c r="P66" s="78"/>
    </row>
    <row r="67" spans="1:16" ht="15.6">
      <c r="A67" s="7"/>
      <c r="B67" s="69" t="str">
        <f>'[6]1нед'!$A$6</f>
        <v>Направление подготовки:</v>
      </c>
      <c r="C67" s="8"/>
      <c r="D67" s="9"/>
      <c r="E67" s="10" t="str">
        <f>E7</f>
        <v>44.03.05..Педагогическое образование (с двумя профилями подготовки) (Физика и Информатика)</v>
      </c>
      <c r="F67" s="9"/>
      <c r="G67" s="9"/>
      <c r="H67" s="10"/>
      <c r="I67" s="7"/>
      <c r="J67" s="69" t="str">
        <f>'[6]1нед'!$A$6</f>
        <v>Направление подготовки:</v>
      </c>
      <c r="K67" s="8"/>
      <c r="L67" s="9"/>
      <c r="M67" s="10" t="str">
        <f>E7</f>
        <v>44.03.05..Педагогическое образование (с двумя профилями подготовки) (Физика и Информатика)</v>
      </c>
      <c r="N67" s="9"/>
      <c r="O67" s="9"/>
      <c r="P67" s="10"/>
    </row>
    <row r="68" spans="1:16" ht="15.6">
      <c r="A68" s="1"/>
      <c r="B68" s="86" t="s">
        <v>5</v>
      </c>
      <c r="C68" s="86"/>
      <c r="D68" s="86"/>
      <c r="E68" s="86" t="str">
        <f>E8</f>
        <v>очно-заочная</v>
      </c>
      <c r="F68" s="86"/>
      <c r="G68" s="86"/>
      <c r="H68" s="86"/>
      <c r="I68" s="1"/>
      <c r="J68" s="86" t="s">
        <v>5</v>
      </c>
      <c r="K68" s="86"/>
      <c r="L68" s="86"/>
      <c r="M68" s="86" t="str">
        <f>E8</f>
        <v>очно-заочная</v>
      </c>
      <c r="N68" s="86"/>
      <c r="O68" s="86"/>
      <c r="P68" s="86"/>
    </row>
    <row r="69" spans="1:16" ht="15.6">
      <c r="A69" s="1"/>
      <c r="B69" s="86" t="s">
        <v>7</v>
      </c>
      <c r="C69" s="86"/>
      <c r="D69" s="86"/>
      <c r="E69" s="69">
        <f>E9</f>
        <v>1</v>
      </c>
      <c r="F69" s="69"/>
      <c r="G69" s="69"/>
      <c r="H69" s="4"/>
      <c r="I69" s="1"/>
      <c r="J69" s="86" t="s">
        <v>7</v>
      </c>
      <c r="K69" s="86"/>
      <c r="L69" s="86"/>
      <c r="M69" s="69">
        <f>E9</f>
        <v>1</v>
      </c>
      <c r="N69" s="69"/>
      <c r="O69" s="69"/>
      <c r="P69" s="4"/>
    </row>
    <row r="70" spans="1:16" ht="16.2" thickBot="1">
      <c r="A70" s="1"/>
      <c r="B70" s="87" t="s">
        <v>8</v>
      </c>
      <c r="C70" s="87"/>
      <c r="D70" s="87"/>
      <c r="E70" s="70">
        <f>M10+1</f>
        <v>3</v>
      </c>
      <c r="F70" s="70"/>
      <c r="G70" s="70"/>
      <c r="H70" s="11"/>
      <c r="I70" s="1"/>
      <c r="J70" s="87" t="s">
        <v>8</v>
      </c>
      <c r="K70" s="87"/>
      <c r="L70" s="87"/>
      <c r="M70" s="70">
        <f>E70+1</f>
        <v>4</v>
      </c>
      <c r="N70" s="70"/>
      <c r="O70" s="70"/>
      <c r="P70" s="11"/>
    </row>
    <row r="71" spans="1:16" ht="46.5" customHeight="1" thickTop="1" thickBot="1">
      <c r="A71" s="82" t="s">
        <v>9</v>
      </c>
      <c r="B71" s="83"/>
      <c r="C71" s="12" t="s">
        <v>10</v>
      </c>
      <c r="D71" s="13" t="s">
        <v>11</v>
      </c>
      <c r="E71" s="14" t="s">
        <v>12</v>
      </c>
      <c r="F71" s="84" t="s">
        <v>13</v>
      </c>
      <c r="G71" s="85"/>
      <c r="H71" s="15" t="s">
        <v>14</v>
      </c>
      <c r="I71" s="82" t="s">
        <v>9</v>
      </c>
      <c r="J71" s="83"/>
      <c r="K71" s="12" t="s">
        <v>10</v>
      </c>
      <c r="L71" s="13" t="s">
        <v>11</v>
      </c>
      <c r="M71" s="14" t="s">
        <v>12</v>
      </c>
      <c r="N71" s="84" t="s">
        <v>13</v>
      </c>
      <c r="O71" s="85"/>
      <c r="P71" s="15" t="s">
        <v>14</v>
      </c>
    </row>
    <row r="72" spans="1:16" ht="32.25" customHeight="1" thickTop="1">
      <c r="A72" s="72">
        <v>45915</v>
      </c>
      <c r="B72" s="75" t="s">
        <v>15</v>
      </c>
      <c r="C72" s="16" t="s">
        <v>16</v>
      </c>
      <c r="D72" s="18">
        <f>'[6]3нед'!K384</f>
        <v>0</v>
      </c>
      <c r="E72" s="21">
        <f>'[6]3нед'!L384</f>
        <v>0</v>
      </c>
      <c r="F72" s="19">
        <f>'[6]3нед'!O384</f>
        <v>0</v>
      </c>
      <c r="G72" s="20">
        <f>'[6]3нед'!P384</f>
        <v>0</v>
      </c>
      <c r="H72" s="22"/>
      <c r="I72" s="72">
        <v>45922</v>
      </c>
      <c r="J72" s="90" t="s">
        <v>15</v>
      </c>
      <c r="K72" s="16" t="s">
        <v>16</v>
      </c>
      <c r="L72" s="18">
        <f>'[6]4нед'!K384</f>
        <v>0</v>
      </c>
      <c r="M72" s="21">
        <f>'[6]4нед'!L384</f>
        <v>0</v>
      </c>
      <c r="N72" s="19">
        <f>'[6]4нед'!O384</f>
        <v>0</v>
      </c>
      <c r="O72" s="20">
        <f>'[6]4нед'!P384</f>
        <v>0</v>
      </c>
      <c r="P72" s="22"/>
    </row>
    <row r="73" spans="1:16" ht="31.2">
      <c r="A73" s="73"/>
      <c r="B73" s="76"/>
      <c r="C73" s="16" t="s">
        <v>87</v>
      </c>
      <c r="D73" s="23">
        <f>'[6]3нед'!K385</f>
        <v>0</v>
      </c>
      <c r="E73" s="28">
        <f>'[6]3нед'!L385</f>
        <v>0</v>
      </c>
      <c r="F73" s="25">
        <f>'[6]3нед'!O385</f>
        <v>0</v>
      </c>
      <c r="G73" s="26">
        <f>'[6]3нед'!P385</f>
        <v>0</v>
      </c>
      <c r="H73" s="27"/>
      <c r="I73" s="88"/>
      <c r="J73" s="91"/>
      <c r="K73" s="16" t="s">
        <v>87</v>
      </c>
      <c r="L73" s="23">
        <f>'[6]4нед'!K385</f>
        <v>0</v>
      </c>
      <c r="M73" s="28">
        <f>'[6]4нед'!L385</f>
        <v>0</v>
      </c>
      <c r="N73" s="25">
        <f>'[6]4нед'!O385</f>
        <v>0</v>
      </c>
      <c r="O73" s="26">
        <f>'[6]4нед'!P385</f>
        <v>0</v>
      </c>
      <c r="P73" s="27"/>
    </row>
    <row r="74" spans="1:16" ht="31.2">
      <c r="A74" s="73"/>
      <c r="B74" s="76"/>
      <c r="C74" s="16" t="s">
        <v>88</v>
      </c>
      <c r="D74" s="23">
        <f>'[6]3нед'!K386</f>
        <v>0</v>
      </c>
      <c r="E74" s="28">
        <f>'[6]3нед'!L386</f>
        <v>0</v>
      </c>
      <c r="F74" s="25">
        <f>'[6]3нед'!O386</f>
        <v>0</v>
      </c>
      <c r="G74" s="26">
        <f>'[6]3нед'!P386</f>
        <v>0</v>
      </c>
      <c r="H74" s="27"/>
      <c r="I74" s="88"/>
      <c r="J74" s="91"/>
      <c r="K74" s="16" t="s">
        <v>88</v>
      </c>
      <c r="L74" s="23">
        <f>'[6]4нед'!K386</f>
        <v>0</v>
      </c>
      <c r="M74" s="28">
        <f>'[6]4нед'!L386</f>
        <v>0</v>
      </c>
      <c r="N74" s="25">
        <f>'[6]4нед'!O386</f>
        <v>0</v>
      </c>
      <c r="O74" s="26">
        <f>'[6]4нед'!P386</f>
        <v>0</v>
      </c>
      <c r="P74" s="27"/>
    </row>
    <row r="75" spans="1:16" ht="31.2">
      <c r="A75" s="73"/>
      <c r="B75" s="76"/>
      <c r="C75" s="16" t="s">
        <v>20</v>
      </c>
      <c r="D75" s="23">
        <f>'[6]3нед'!K387</f>
        <v>0</v>
      </c>
      <c r="E75" s="28">
        <f>'[6]3нед'!L387</f>
        <v>0</v>
      </c>
      <c r="F75" s="25">
        <f>'[6]3нед'!O387</f>
        <v>0</v>
      </c>
      <c r="G75" s="26">
        <f>'[6]3нед'!P387</f>
        <v>0</v>
      </c>
      <c r="H75" s="27"/>
      <c r="I75" s="88"/>
      <c r="J75" s="91"/>
      <c r="K75" s="16" t="s">
        <v>20</v>
      </c>
      <c r="L75" s="23">
        <f>'[6]4нед'!K387</f>
        <v>0</v>
      </c>
      <c r="M75" s="28">
        <f>'[6]4нед'!L387</f>
        <v>0</v>
      </c>
      <c r="N75" s="25">
        <f>'[6]4нед'!O387</f>
        <v>0</v>
      </c>
      <c r="O75" s="26">
        <f>'[6]4нед'!P387</f>
        <v>0</v>
      </c>
      <c r="P75" s="27"/>
    </row>
    <row r="76" spans="1:16" ht="31.2">
      <c r="A76" s="73"/>
      <c r="B76" s="76"/>
      <c r="C76" s="16" t="s">
        <v>21</v>
      </c>
      <c r="D76" s="23">
        <f>'[6]3нед'!K388</f>
        <v>0</v>
      </c>
      <c r="E76" s="28">
        <f>'[6]3нед'!L388</f>
        <v>0</v>
      </c>
      <c r="F76" s="25">
        <f>'[6]3нед'!O388</f>
        <v>0</v>
      </c>
      <c r="G76" s="26">
        <f>'[6]3нед'!P388</f>
        <v>0</v>
      </c>
      <c r="H76" s="27"/>
      <c r="I76" s="88"/>
      <c r="J76" s="91"/>
      <c r="K76" s="16" t="s">
        <v>21</v>
      </c>
      <c r="L76" s="23">
        <f>'[6]4нед'!K388</f>
        <v>0</v>
      </c>
      <c r="M76" s="28">
        <f>'[6]4нед'!L388</f>
        <v>0</v>
      </c>
      <c r="N76" s="25">
        <f>'[6]4нед'!O388</f>
        <v>0</v>
      </c>
      <c r="O76" s="26">
        <f>'[6]4нед'!P388</f>
        <v>0</v>
      </c>
      <c r="P76" s="27"/>
    </row>
    <row r="77" spans="1:16" ht="31.2">
      <c r="A77" s="73"/>
      <c r="B77" s="76"/>
      <c r="C77" s="16" t="s">
        <v>22</v>
      </c>
      <c r="D77" s="23">
        <f>'[6]3нед'!K389</f>
        <v>0</v>
      </c>
      <c r="E77" s="28">
        <f>'[6]3нед'!L389</f>
        <v>0</v>
      </c>
      <c r="F77" s="25">
        <f>'[6]3нед'!O389</f>
        <v>0</v>
      </c>
      <c r="G77" s="26">
        <f>'[6]3нед'!P389</f>
        <v>0</v>
      </c>
      <c r="H77" s="27"/>
      <c r="I77" s="88"/>
      <c r="J77" s="91"/>
      <c r="K77" s="16" t="s">
        <v>22</v>
      </c>
      <c r="L77" s="23">
        <f>'[6]4нед'!K389</f>
        <v>0</v>
      </c>
      <c r="M77" s="28">
        <f>'[6]4нед'!L389</f>
        <v>0</v>
      </c>
      <c r="N77" s="25">
        <f>'[6]4нед'!O389</f>
        <v>0</v>
      </c>
      <c r="O77" s="26">
        <f>'[6]4нед'!P389</f>
        <v>0</v>
      </c>
      <c r="P77" s="27"/>
    </row>
    <row r="78" spans="1:16" ht="31.8" thickBot="1">
      <c r="A78" s="73"/>
      <c r="B78" s="76"/>
      <c r="C78" s="16" t="s">
        <v>23</v>
      </c>
      <c r="D78" s="23">
        <f>'[6]3нед'!K390</f>
        <v>0</v>
      </c>
      <c r="E78" s="28">
        <f>'[6]3нед'!L390</f>
        <v>0</v>
      </c>
      <c r="F78" s="25">
        <f>'[6]3нед'!O390</f>
        <v>0</v>
      </c>
      <c r="G78" s="26">
        <f>'[6]3нед'!P390</f>
        <v>0</v>
      </c>
      <c r="H78" s="27"/>
      <c r="I78" s="88"/>
      <c r="J78" s="91"/>
      <c r="K78" s="16" t="s">
        <v>23</v>
      </c>
      <c r="L78" s="23">
        <f>'[6]4нед'!K390</f>
        <v>0</v>
      </c>
      <c r="M78" s="28">
        <f>'[6]4нед'!L390</f>
        <v>0</v>
      </c>
      <c r="N78" s="25">
        <f>'[6]4нед'!O390</f>
        <v>0</v>
      </c>
      <c r="O78" s="26">
        <f>'[6]4нед'!P390</f>
        <v>0</v>
      </c>
      <c r="P78" s="27"/>
    </row>
    <row r="79" spans="1:16" ht="18.600000000000001" hidden="1" thickBot="1">
      <c r="A79" s="74"/>
      <c r="B79" s="77"/>
      <c r="C79" s="17"/>
      <c r="D79" s="29">
        <f>'[6]3нед'!K391</f>
        <v>0</v>
      </c>
      <c r="E79" s="30">
        <f>'[6]3нед'!L391</f>
        <v>0</v>
      </c>
      <c r="F79" s="31">
        <f>'[6]3нед'!O391</f>
        <v>0</v>
      </c>
      <c r="G79" s="32">
        <f>'[6]3нед'!P391</f>
        <v>0</v>
      </c>
      <c r="H79" s="33"/>
      <c r="I79" s="89"/>
      <c r="J79" s="92"/>
      <c r="K79" s="17"/>
      <c r="L79" s="29">
        <f>'[6]4нед'!K391</f>
        <v>0</v>
      </c>
      <c r="M79" s="30">
        <f>'[6]4нед'!L391</f>
        <v>0</v>
      </c>
      <c r="N79" s="31">
        <f>'[6]4нед'!O391</f>
        <v>0</v>
      </c>
      <c r="O79" s="32">
        <f>'[6]4нед'!P391</f>
        <v>0</v>
      </c>
      <c r="P79" s="33"/>
    </row>
    <row r="80" spans="1:16" ht="32.25" customHeight="1" thickTop="1">
      <c r="A80" s="72">
        <v>45916</v>
      </c>
      <c r="B80" s="75" t="s">
        <v>24</v>
      </c>
      <c r="C80" s="35" t="s">
        <v>16</v>
      </c>
      <c r="D80" s="18">
        <f>'[6]3нед'!K392</f>
        <v>0</v>
      </c>
      <c r="E80" s="21">
        <f>'[6]3нед'!L392</f>
        <v>0</v>
      </c>
      <c r="F80" s="19">
        <f>'[6]3нед'!O392</f>
        <v>0</v>
      </c>
      <c r="G80" s="20">
        <f>'[6]3нед'!P392</f>
        <v>0</v>
      </c>
      <c r="H80" s="22"/>
      <c r="I80" s="72">
        <v>45923</v>
      </c>
      <c r="J80" s="90" t="s">
        <v>24</v>
      </c>
      <c r="K80" s="35" t="s">
        <v>16</v>
      </c>
      <c r="L80" s="18">
        <f>'[6]4нед'!K392</f>
        <v>0</v>
      </c>
      <c r="M80" s="21">
        <f>'[6]4нед'!L392</f>
        <v>0</v>
      </c>
      <c r="N80" s="19">
        <f>'[6]4нед'!O392</f>
        <v>0</v>
      </c>
      <c r="O80" s="20">
        <f>'[6]4нед'!P392</f>
        <v>0</v>
      </c>
      <c r="P80" s="22"/>
    </row>
    <row r="81" spans="1:16" ht="31.2">
      <c r="A81" s="73"/>
      <c r="B81" s="76"/>
      <c r="C81" s="16" t="s">
        <v>87</v>
      </c>
      <c r="D81" s="23">
        <f>'[6]3нед'!K393</f>
        <v>0</v>
      </c>
      <c r="E81" s="28">
        <f>'[6]3нед'!L393</f>
        <v>0</v>
      </c>
      <c r="F81" s="25">
        <f>'[6]3нед'!O393</f>
        <v>0</v>
      </c>
      <c r="G81" s="26">
        <f>'[6]3нед'!P393</f>
        <v>0</v>
      </c>
      <c r="H81" s="27"/>
      <c r="I81" s="88"/>
      <c r="J81" s="91"/>
      <c r="K81" s="16" t="s">
        <v>87</v>
      </c>
      <c r="L81" s="23">
        <f>'[6]4нед'!K393</f>
        <v>0</v>
      </c>
      <c r="M81" s="28">
        <f>'[6]4нед'!L393</f>
        <v>0</v>
      </c>
      <c r="N81" s="25">
        <f>'[6]4нед'!O393</f>
        <v>0</v>
      </c>
      <c r="O81" s="26">
        <f>'[6]4нед'!P393</f>
        <v>0</v>
      </c>
      <c r="P81" s="27"/>
    </row>
    <row r="82" spans="1:16" ht="31.2">
      <c r="A82" s="73"/>
      <c r="B82" s="76"/>
      <c r="C82" s="16" t="s">
        <v>88</v>
      </c>
      <c r="D82" s="23">
        <f>'[6]3нед'!K394</f>
        <v>0</v>
      </c>
      <c r="E82" s="28">
        <f>'[6]3нед'!L394</f>
        <v>0</v>
      </c>
      <c r="F82" s="25">
        <f>'[6]3нед'!O394</f>
        <v>0</v>
      </c>
      <c r="G82" s="26">
        <f>'[6]3нед'!P394</f>
        <v>0</v>
      </c>
      <c r="H82" s="27"/>
      <c r="I82" s="88"/>
      <c r="J82" s="91"/>
      <c r="K82" s="16" t="s">
        <v>88</v>
      </c>
      <c r="L82" s="23">
        <f>'[6]4нед'!K394</f>
        <v>0</v>
      </c>
      <c r="M82" s="28">
        <f>'[6]4нед'!L394</f>
        <v>0</v>
      </c>
      <c r="N82" s="25">
        <f>'[6]4нед'!O394</f>
        <v>0</v>
      </c>
      <c r="O82" s="26">
        <f>'[6]4нед'!P394</f>
        <v>0</v>
      </c>
      <c r="P82" s="27"/>
    </row>
    <row r="83" spans="1:16" ht="31.2">
      <c r="A83" s="73"/>
      <c r="B83" s="76"/>
      <c r="C83" s="16" t="s">
        <v>20</v>
      </c>
      <c r="D83" s="23">
        <f>'[6]3нед'!K395</f>
        <v>0</v>
      </c>
      <c r="E83" s="28">
        <f>'[6]3нед'!L395</f>
        <v>0</v>
      </c>
      <c r="F83" s="25">
        <f>'[6]3нед'!O395</f>
        <v>0</v>
      </c>
      <c r="G83" s="26">
        <f>'[6]3нед'!P395</f>
        <v>0</v>
      </c>
      <c r="H83" s="27"/>
      <c r="I83" s="88"/>
      <c r="J83" s="91"/>
      <c r="K83" s="16" t="s">
        <v>20</v>
      </c>
      <c r="L83" s="23">
        <f>'[6]4нед'!K395</f>
        <v>0</v>
      </c>
      <c r="M83" s="28">
        <f>'[6]4нед'!L395</f>
        <v>0</v>
      </c>
      <c r="N83" s="25">
        <f>'[6]4нед'!O395</f>
        <v>0</v>
      </c>
      <c r="O83" s="26">
        <f>'[6]4нед'!P395</f>
        <v>0</v>
      </c>
      <c r="P83" s="27"/>
    </row>
    <row r="84" spans="1:16" ht="31.2">
      <c r="A84" s="73"/>
      <c r="B84" s="76"/>
      <c r="C84" s="16" t="s">
        <v>21</v>
      </c>
      <c r="D84" s="23">
        <f>'[6]3нед'!K396</f>
        <v>0</v>
      </c>
      <c r="E84" s="28">
        <f>'[6]3нед'!L396</f>
        <v>0</v>
      </c>
      <c r="F84" s="25">
        <f>'[6]3нед'!O396</f>
        <v>0</v>
      </c>
      <c r="G84" s="26">
        <f>'[6]3нед'!P396</f>
        <v>0</v>
      </c>
      <c r="H84" s="27"/>
      <c r="I84" s="88"/>
      <c r="J84" s="91"/>
      <c r="K84" s="16" t="s">
        <v>21</v>
      </c>
      <c r="L84" s="23">
        <f>'[6]4нед'!K396</f>
        <v>0</v>
      </c>
      <c r="M84" s="28">
        <f>'[6]4нед'!L396</f>
        <v>0</v>
      </c>
      <c r="N84" s="25">
        <f>'[6]4нед'!O396</f>
        <v>0</v>
      </c>
      <c r="O84" s="26">
        <f>'[6]4нед'!P396</f>
        <v>0</v>
      </c>
      <c r="P84" s="27"/>
    </row>
    <row r="85" spans="1:16" ht="31.2">
      <c r="A85" s="73"/>
      <c r="B85" s="76"/>
      <c r="C85" s="16" t="s">
        <v>22</v>
      </c>
      <c r="D85" s="23">
        <f>'[6]3нед'!K397</f>
        <v>0</v>
      </c>
      <c r="E85" s="28">
        <f>'[6]3нед'!L397</f>
        <v>0</v>
      </c>
      <c r="F85" s="25">
        <f>'[6]3нед'!O397</f>
        <v>0</v>
      </c>
      <c r="G85" s="26">
        <f>'[6]3нед'!P397</f>
        <v>0</v>
      </c>
      <c r="H85" s="27"/>
      <c r="I85" s="88"/>
      <c r="J85" s="91"/>
      <c r="K85" s="16" t="s">
        <v>22</v>
      </c>
      <c r="L85" s="23">
        <f>'[6]4нед'!K397</f>
        <v>0</v>
      </c>
      <c r="M85" s="28">
        <f>'[6]4нед'!L397</f>
        <v>0</v>
      </c>
      <c r="N85" s="25">
        <f>'[6]4нед'!O397</f>
        <v>0</v>
      </c>
      <c r="O85" s="26">
        <f>'[6]4нед'!P397</f>
        <v>0</v>
      </c>
      <c r="P85" s="27"/>
    </row>
    <row r="86" spans="1:16" ht="31.8" thickBot="1">
      <c r="A86" s="73"/>
      <c r="B86" s="76"/>
      <c r="C86" s="16" t="s">
        <v>23</v>
      </c>
      <c r="D86" s="23">
        <f>'[6]3нед'!K398</f>
        <v>0</v>
      </c>
      <c r="E86" s="28">
        <f>'[6]3нед'!L398</f>
        <v>0</v>
      </c>
      <c r="F86" s="25">
        <f>'[6]3нед'!O398</f>
        <v>0</v>
      </c>
      <c r="G86" s="26">
        <f>'[6]3нед'!P398</f>
        <v>0</v>
      </c>
      <c r="H86" s="27"/>
      <c r="I86" s="88"/>
      <c r="J86" s="91"/>
      <c r="K86" s="16" t="s">
        <v>23</v>
      </c>
      <c r="L86" s="23">
        <f>'[6]4нед'!K398</f>
        <v>0</v>
      </c>
      <c r="M86" s="28">
        <f>'[6]4нед'!L398</f>
        <v>0</v>
      </c>
      <c r="N86" s="25">
        <f>'[6]4нед'!O398</f>
        <v>0</v>
      </c>
      <c r="O86" s="26">
        <f>'[6]4нед'!P398</f>
        <v>0</v>
      </c>
      <c r="P86" s="27"/>
    </row>
    <row r="87" spans="1:16" ht="18.600000000000001" hidden="1" thickBot="1">
      <c r="A87" s="74"/>
      <c r="B87" s="77"/>
      <c r="C87" s="17"/>
      <c r="D87" s="29">
        <f>'[6]3нед'!K399</f>
        <v>0</v>
      </c>
      <c r="E87" s="30">
        <f>'[6]3нед'!L399</f>
        <v>0</v>
      </c>
      <c r="F87" s="31">
        <f>'[6]3нед'!O399</f>
        <v>0</v>
      </c>
      <c r="G87" s="32">
        <f>'[6]3нед'!P399</f>
        <v>0</v>
      </c>
      <c r="H87" s="33"/>
      <c r="I87" s="89"/>
      <c r="J87" s="92"/>
      <c r="K87" s="17"/>
      <c r="L87" s="29">
        <f>'[6]4нед'!K399</f>
        <v>0</v>
      </c>
      <c r="M87" s="30">
        <f>'[6]4нед'!L399</f>
        <v>0</v>
      </c>
      <c r="N87" s="31">
        <f>'[6]4нед'!O399</f>
        <v>0</v>
      </c>
      <c r="O87" s="32">
        <f>'[6]4нед'!P399</f>
        <v>0</v>
      </c>
      <c r="P87" s="33"/>
    </row>
    <row r="88" spans="1:16" ht="48" customHeight="1" thickTop="1">
      <c r="A88" s="97">
        <v>45917</v>
      </c>
      <c r="B88" s="79" t="s">
        <v>26</v>
      </c>
      <c r="C88" s="35" t="s">
        <v>16</v>
      </c>
      <c r="D88" s="18">
        <f>'[6]3нед'!K400</f>
        <v>0</v>
      </c>
      <c r="E88" s="21">
        <f>'[6]3нед'!L400</f>
        <v>0</v>
      </c>
      <c r="F88" s="19">
        <f>'[6]3нед'!O400</f>
        <v>0</v>
      </c>
      <c r="G88" s="20">
        <f>'[6]3нед'!P400</f>
        <v>0</v>
      </c>
      <c r="H88" s="22"/>
      <c r="I88" s="97">
        <v>45924</v>
      </c>
      <c r="J88" s="93" t="s">
        <v>26</v>
      </c>
      <c r="K88" s="35" t="s">
        <v>16</v>
      </c>
      <c r="L88" s="18">
        <f>'[6]4нед'!K400</f>
        <v>0</v>
      </c>
      <c r="M88" s="21">
        <f>'[6]4нед'!L400</f>
        <v>0</v>
      </c>
      <c r="N88" s="19">
        <f>'[6]4нед'!O400</f>
        <v>0</v>
      </c>
      <c r="O88" s="20">
        <f>'[6]4нед'!P400</f>
        <v>0</v>
      </c>
      <c r="P88" s="22"/>
    </row>
    <row r="89" spans="1:16" ht="31.2">
      <c r="A89" s="98"/>
      <c r="B89" s="80"/>
      <c r="C89" s="16" t="s">
        <v>87</v>
      </c>
      <c r="D89" s="23">
        <f>'[6]3нед'!K401</f>
        <v>0</v>
      </c>
      <c r="E89" s="28">
        <f>'[6]3нед'!L401</f>
        <v>0</v>
      </c>
      <c r="F89" s="25">
        <f>'[6]3нед'!O401</f>
        <v>0</v>
      </c>
      <c r="G89" s="26">
        <f>'[6]3нед'!P401</f>
        <v>0</v>
      </c>
      <c r="H89" s="27"/>
      <c r="I89" s="98"/>
      <c r="J89" s="94"/>
      <c r="K89" s="16" t="s">
        <v>87</v>
      </c>
      <c r="L89" s="23">
        <f>'[6]4нед'!K401</f>
        <v>0</v>
      </c>
      <c r="M89" s="28">
        <f>'[6]4нед'!L401</f>
        <v>0</v>
      </c>
      <c r="N89" s="25">
        <f>'[6]4нед'!O401</f>
        <v>0</v>
      </c>
      <c r="O89" s="26">
        <f>'[6]4нед'!P401</f>
        <v>0</v>
      </c>
      <c r="P89" s="27"/>
    </row>
    <row r="90" spans="1:16" ht="31.2">
      <c r="A90" s="98"/>
      <c r="B90" s="80"/>
      <c r="C90" s="16" t="s">
        <v>88</v>
      </c>
      <c r="D90" s="23">
        <f>'[6]3нед'!K402</f>
        <v>0</v>
      </c>
      <c r="E90" s="28">
        <f>'[6]3нед'!L402</f>
        <v>0</v>
      </c>
      <c r="F90" s="25">
        <f>'[6]3нед'!O402</f>
        <v>0</v>
      </c>
      <c r="G90" s="26">
        <f>'[6]3нед'!P402</f>
        <v>0</v>
      </c>
      <c r="H90" s="27"/>
      <c r="I90" s="98"/>
      <c r="J90" s="94"/>
      <c r="K90" s="16" t="s">
        <v>88</v>
      </c>
      <c r="L90" s="23">
        <f>'[6]4нед'!K402</f>
        <v>0</v>
      </c>
      <c r="M90" s="28">
        <f>'[6]4нед'!L402</f>
        <v>0</v>
      </c>
      <c r="N90" s="25">
        <f>'[6]4нед'!O402</f>
        <v>0</v>
      </c>
      <c r="O90" s="26">
        <f>'[6]4нед'!P402</f>
        <v>0</v>
      </c>
      <c r="P90" s="27"/>
    </row>
    <row r="91" spans="1:16" ht="31.2">
      <c r="A91" s="98"/>
      <c r="B91" s="80"/>
      <c r="C91" s="16" t="s">
        <v>20</v>
      </c>
      <c r="D91" s="23">
        <f>'[6]3нед'!K403</f>
        <v>0</v>
      </c>
      <c r="E91" s="28">
        <f>'[6]3нед'!L403</f>
        <v>0</v>
      </c>
      <c r="F91" s="25">
        <f>'[6]3нед'!O403</f>
        <v>0</v>
      </c>
      <c r="G91" s="26">
        <f>'[6]3нед'!P403</f>
        <v>0</v>
      </c>
      <c r="H91" s="27"/>
      <c r="I91" s="98"/>
      <c r="J91" s="94"/>
      <c r="K91" s="16" t="s">
        <v>20</v>
      </c>
      <c r="L91" s="23">
        <f>'[6]4нед'!K403</f>
        <v>0</v>
      </c>
      <c r="M91" s="28">
        <f>'[6]4нед'!L403</f>
        <v>0</v>
      </c>
      <c r="N91" s="25">
        <f>'[6]4нед'!O403</f>
        <v>0</v>
      </c>
      <c r="O91" s="26">
        <f>'[6]4нед'!P403</f>
        <v>0</v>
      </c>
      <c r="P91" s="27"/>
    </row>
    <row r="92" spans="1:16" ht="31.2">
      <c r="A92" s="98"/>
      <c r="B92" s="80"/>
      <c r="C92" s="16" t="s">
        <v>21</v>
      </c>
      <c r="D92" s="23">
        <f>'[6]3нед'!K404</f>
        <v>0</v>
      </c>
      <c r="E92" s="28">
        <f>'[6]3нед'!L404</f>
        <v>0</v>
      </c>
      <c r="F92" s="25">
        <f>'[6]3нед'!O404</f>
        <v>0</v>
      </c>
      <c r="G92" s="26">
        <f>'[6]3нед'!P404</f>
        <v>0</v>
      </c>
      <c r="H92" s="27"/>
      <c r="I92" s="98"/>
      <c r="J92" s="94"/>
      <c r="K92" s="16" t="s">
        <v>21</v>
      </c>
      <c r="L92" s="23">
        <f>'[6]4нед'!K404</f>
        <v>0</v>
      </c>
      <c r="M92" s="28">
        <f>'[6]4нед'!L404</f>
        <v>0</v>
      </c>
      <c r="N92" s="25">
        <f>'[6]4нед'!O404</f>
        <v>0</v>
      </c>
      <c r="O92" s="26">
        <f>'[6]4нед'!P404</f>
        <v>0</v>
      </c>
      <c r="P92" s="27"/>
    </row>
    <row r="93" spans="1:16" ht="31.2">
      <c r="A93" s="98"/>
      <c r="B93" s="80"/>
      <c r="C93" s="16" t="s">
        <v>22</v>
      </c>
      <c r="D93" s="23">
        <f>'[6]3нед'!K405</f>
        <v>0</v>
      </c>
      <c r="E93" s="28">
        <f>'[6]3нед'!L405</f>
        <v>0</v>
      </c>
      <c r="F93" s="25">
        <f>'[6]3нед'!O405</f>
        <v>0</v>
      </c>
      <c r="G93" s="26">
        <f>'[6]3нед'!P405</f>
        <v>0</v>
      </c>
      <c r="H93" s="27"/>
      <c r="I93" s="98"/>
      <c r="J93" s="94"/>
      <c r="K93" s="16" t="s">
        <v>22</v>
      </c>
      <c r="L93" s="23">
        <f>'[6]4нед'!K405</f>
        <v>0</v>
      </c>
      <c r="M93" s="28">
        <f>'[6]4нед'!L405</f>
        <v>0</v>
      </c>
      <c r="N93" s="25">
        <f>'[6]4нед'!O405</f>
        <v>0</v>
      </c>
      <c r="O93" s="26">
        <f>'[6]4нед'!P405</f>
        <v>0</v>
      </c>
      <c r="P93" s="27"/>
    </row>
    <row r="94" spans="1:16" ht="31.8" thickBot="1">
      <c r="A94" s="98"/>
      <c r="B94" s="80"/>
      <c r="C94" s="16" t="s">
        <v>23</v>
      </c>
      <c r="D94" s="23">
        <f>'[6]3нед'!K406</f>
        <v>0</v>
      </c>
      <c r="E94" s="28">
        <f>'[6]3нед'!L406</f>
        <v>0</v>
      </c>
      <c r="F94" s="25">
        <f>'[6]3нед'!O406</f>
        <v>0</v>
      </c>
      <c r="G94" s="26">
        <f>'[6]3нед'!P406</f>
        <v>0</v>
      </c>
      <c r="H94" s="27"/>
      <c r="I94" s="98"/>
      <c r="J94" s="94"/>
      <c r="K94" s="16" t="s">
        <v>23</v>
      </c>
      <c r="L94" s="23">
        <f>'[6]4нед'!K406</f>
        <v>0</v>
      </c>
      <c r="M94" s="28">
        <f>'[6]4нед'!L406</f>
        <v>0</v>
      </c>
      <c r="N94" s="25">
        <f>'[6]4нед'!O406</f>
        <v>0</v>
      </c>
      <c r="O94" s="26">
        <f>'[6]4нед'!P406</f>
        <v>0</v>
      </c>
      <c r="P94" s="27"/>
    </row>
    <row r="95" spans="1:16" ht="18.600000000000001" hidden="1" thickBot="1">
      <c r="A95" s="99"/>
      <c r="B95" s="81"/>
      <c r="C95" s="17"/>
      <c r="D95" s="29">
        <f>'[6]3нед'!K407</f>
        <v>0</v>
      </c>
      <c r="E95" s="30">
        <f>'[6]3нед'!L407</f>
        <v>0</v>
      </c>
      <c r="F95" s="31">
        <f>'[6]3нед'!O407</f>
        <v>0</v>
      </c>
      <c r="G95" s="32">
        <f>'[6]3нед'!P407</f>
        <v>0</v>
      </c>
      <c r="H95" s="33"/>
      <c r="I95" s="99"/>
      <c r="J95" s="95"/>
      <c r="K95" s="17"/>
      <c r="L95" s="29">
        <f>'[6]4нед'!K407</f>
        <v>0</v>
      </c>
      <c r="M95" s="30">
        <f>'[6]4нед'!L407</f>
        <v>0</v>
      </c>
      <c r="N95" s="31">
        <f>'[6]4нед'!O407</f>
        <v>0</v>
      </c>
      <c r="O95" s="32">
        <f>'[6]4нед'!P407</f>
        <v>0</v>
      </c>
      <c r="P95" s="33"/>
    </row>
    <row r="96" spans="1:16" ht="48" customHeight="1" thickTop="1">
      <c r="A96" s="72">
        <v>45918</v>
      </c>
      <c r="B96" s="75" t="s">
        <v>27</v>
      </c>
      <c r="C96" s="35" t="s">
        <v>16</v>
      </c>
      <c r="D96" s="18">
        <f>'[6]3нед'!K408</f>
        <v>0</v>
      </c>
      <c r="E96" s="21">
        <f>'[6]3нед'!L408</f>
        <v>0</v>
      </c>
      <c r="F96" s="19">
        <f>'[6]3нед'!O408</f>
        <v>0</v>
      </c>
      <c r="G96" s="20">
        <f>'[6]3нед'!P408</f>
        <v>0</v>
      </c>
      <c r="H96" s="22"/>
      <c r="I96" s="72">
        <v>45925</v>
      </c>
      <c r="J96" s="90" t="s">
        <v>27</v>
      </c>
      <c r="K96" s="35" t="s">
        <v>16</v>
      </c>
      <c r="L96" s="18">
        <f>'[6]4нед'!K408</f>
        <v>0</v>
      </c>
      <c r="M96" s="21">
        <f>'[6]4нед'!L408</f>
        <v>0</v>
      </c>
      <c r="N96" s="19">
        <f>'[6]4нед'!O408</f>
        <v>0</v>
      </c>
      <c r="O96" s="20">
        <f>'[6]4нед'!P408</f>
        <v>0</v>
      </c>
      <c r="P96" s="22"/>
    </row>
    <row r="97" spans="1:16" ht="31.2">
      <c r="A97" s="73"/>
      <c r="B97" s="76"/>
      <c r="C97" s="16" t="s">
        <v>87</v>
      </c>
      <c r="D97" s="23">
        <f>'[6]3нед'!K409</f>
        <v>0</v>
      </c>
      <c r="E97" s="28">
        <f>'[6]3нед'!L409</f>
        <v>0</v>
      </c>
      <c r="F97" s="25">
        <f>'[6]3нед'!O409</f>
        <v>0</v>
      </c>
      <c r="G97" s="26">
        <f>'[6]3нед'!P409</f>
        <v>0</v>
      </c>
      <c r="H97" s="27"/>
      <c r="I97" s="88"/>
      <c r="J97" s="91"/>
      <c r="K97" s="16" t="s">
        <v>87</v>
      </c>
      <c r="L97" s="23">
        <f>'[6]4нед'!K409</f>
        <v>0</v>
      </c>
      <c r="M97" s="28">
        <f>'[6]4нед'!L409</f>
        <v>0</v>
      </c>
      <c r="N97" s="25">
        <f>'[6]4нед'!O409</f>
        <v>0</v>
      </c>
      <c r="O97" s="26">
        <f>'[6]4нед'!P409</f>
        <v>0</v>
      </c>
      <c r="P97" s="27"/>
    </row>
    <row r="98" spans="1:16" ht="31.2">
      <c r="A98" s="73"/>
      <c r="B98" s="76"/>
      <c r="C98" s="16" t="s">
        <v>88</v>
      </c>
      <c r="D98" s="23">
        <f>'[6]3нед'!K410</f>
        <v>0</v>
      </c>
      <c r="E98" s="28">
        <f>'[6]3нед'!L410</f>
        <v>0</v>
      </c>
      <c r="F98" s="25">
        <f>'[6]3нед'!O410</f>
        <v>0</v>
      </c>
      <c r="G98" s="26">
        <f>'[6]3нед'!P410</f>
        <v>0</v>
      </c>
      <c r="H98" s="27"/>
      <c r="I98" s="88"/>
      <c r="J98" s="91"/>
      <c r="K98" s="16" t="s">
        <v>88</v>
      </c>
      <c r="L98" s="23">
        <f>'[6]4нед'!K410</f>
        <v>0</v>
      </c>
      <c r="M98" s="28">
        <f>'[6]4нед'!L410</f>
        <v>0</v>
      </c>
      <c r="N98" s="25">
        <f>'[6]4нед'!O410</f>
        <v>0</v>
      </c>
      <c r="O98" s="26">
        <f>'[6]4нед'!P410</f>
        <v>0</v>
      </c>
      <c r="P98" s="27"/>
    </row>
    <row r="99" spans="1:16" ht="31.2">
      <c r="A99" s="73"/>
      <c r="B99" s="76"/>
      <c r="C99" s="16" t="s">
        <v>20</v>
      </c>
      <c r="D99" s="23">
        <f>'[6]3нед'!K411</f>
        <v>0</v>
      </c>
      <c r="E99" s="28">
        <f>'[6]3нед'!L411</f>
        <v>0</v>
      </c>
      <c r="F99" s="25">
        <f>'[6]3нед'!O411</f>
        <v>0</v>
      </c>
      <c r="G99" s="26">
        <f>'[6]3нед'!P411</f>
        <v>0</v>
      </c>
      <c r="H99" s="27"/>
      <c r="I99" s="88"/>
      <c r="J99" s="91"/>
      <c r="K99" s="16" t="s">
        <v>20</v>
      </c>
      <c r="L99" s="23">
        <f>'[6]4нед'!K411</f>
        <v>0</v>
      </c>
      <c r="M99" s="28">
        <f>'[6]4нед'!L411</f>
        <v>0</v>
      </c>
      <c r="N99" s="25">
        <f>'[6]4нед'!O411</f>
        <v>0</v>
      </c>
      <c r="O99" s="26">
        <f>'[6]4нед'!P411</f>
        <v>0</v>
      </c>
      <c r="P99" s="27"/>
    </row>
    <row r="100" spans="1:16" ht="31.2">
      <c r="A100" s="73"/>
      <c r="B100" s="76"/>
      <c r="C100" s="16" t="s">
        <v>21</v>
      </c>
      <c r="D100" s="23">
        <f>'[6]3нед'!K412</f>
        <v>0</v>
      </c>
      <c r="E100" s="28">
        <f>'[6]3нед'!L412</f>
        <v>0</v>
      </c>
      <c r="F100" s="25">
        <f>'[6]3нед'!O412</f>
        <v>0</v>
      </c>
      <c r="G100" s="26">
        <f>'[6]3нед'!P412</f>
        <v>0</v>
      </c>
      <c r="H100" s="27"/>
      <c r="I100" s="88"/>
      <c r="J100" s="91"/>
      <c r="K100" s="16" t="s">
        <v>21</v>
      </c>
      <c r="L100" s="23">
        <f>'[6]4нед'!K412</f>
        <v>0</v>
      </c>
      <c r="M100" s="28">
        <f>'[6]4нед'!L412</f>
        <v>0</v>
      </c>
      <c r="N100" s="25">
        <f>'[6]4нед'!O412</f>
        <v>0</v>
      </c>
      <c r="O100" s="26">
        <f>'[6]4нед'!P412</f>
        <v>0</v>
      </c>
      <c r="P100" s="27"/>
    </row>
    <row r="101" spans="1:16" ht="31.2">
      <c r="A101" s="73"/>
      <c r="B101" s="76"/>
      <c r="C101" s="16" t="s">
        <v>22</v>
      </c>
      <c r="D101" s="23">
        <f>'[6]3нед'!K413</f>
        <v>0</v>
      </c>
      <c r="E101" s="28">
        <f>'[6]3нед'!L413</f>
        <v>0</v>
      </c>
      <c r="F101" s="25">
        <f>'[6]3нед'!O413</f>
        <v>0</v>
      </c>
      <c r="G101" s="26">
        <f>'[6]3нед'!P413</f>
        <v>0</v>
      </c>
      <c r="H101" s="27"/>
      <c r="I101" s="88"/>
      <c r="J101" s="91"/>
      <c r="K101" s="16" t="s">
        <v>22</v>
      </c>
      <c r="L101" s="23">
        <f>'[6]4нед'!K413</f>
        <v>0</v>
      </c>
      <c r="M101" s="28">
        <f>'[6]4нед'!L413</f>
        <v>0</v>
      </c>
      <c r="N101" s="25">
        <f>'[6]4нед'!O413</f>
        <v>0</v>
      </c>
      <c r="O101" s="26">
        <f>'[6]4нед'!P413</f>
        <v>0</v>
      </c>
      <c r="P101" s="27"/>
    </row>
    <row r="102" spans="1:16" ht="31.8" thickBot="1">
      <c r="A102" s="73"/>
      <c r="B102" s="76"/>
      <c r="C102" s="16" t="s">
        <v>23</v>
      </c>
      <c r="D102" s="23">
        <f>'[6]3нед'!K414</f>
        <v>0</v>
      </c>
      <c r="E102" s="28">
        <f>'[6]3нед'!L414</f>
        <v>0</v>
      </c>
      <c r="F102" s="25">
        <f>'[6]3нед'!O414</f>
        <v>0</v>
      </c>
      <c r="G102" s="26">
        <f>'[6]3нед'!P414</f>
        <v>0</v>
      </c>
      <c r="H102" s="27"/>
      <c r="I102" s="88"/>
      <c r="J102" s="91"/>
      <c r="K102" s="16" t="s">
        <v>23</v>
      </c>
      <c r="L102" s="23">
        <f>'[6]4нед'!K414</f>
        <v>0</v>
      </c>
      <c r="M102" s="28">
        <f>'[6]4нед'!L414</f>
        <v>0</v>
      </c>
      <c r="N102" s="25">
        <f>'[6]4нед'!O414</f>
        <v>0</v>
      </c>
      <c r="O102" s="26">
        <f>'[6]4нед'!P414</f>
        <v>0</v>
      </c>
      <c r="P102" s="27"/>
    </row>
    <row r="103" spans="1:16" ht="18.600000000000001" hidden="1" thickBot="1">
      <c r="A103" s="74"/>
      <c r="B103" s="77"/>
      <c r="C103" s="17"/>
      <c r="D103" s="29">
        <f>'[6]3нед'!K415</f>
        <v>0</v>
      </c>
      <c r="E103" s="30">
        <f>'[6]3нед'!L415</f>
        <v>0</v>
      </c>
      <c r="F103" s="31">
        <f>'[6]3нед'!O415</f>
        <v>0</v>
      </c>
      <c r="G103" s="32">
        <f>'[6]3нед'!P415</f>
        <v>0</v>
      </c>
      <c r="H103" s="33"/>
      <c r="I103" s="89"/>
      <c r="J103" s="92"/>
      <c r="K103" s="17"/>
      <c r="L103" s="29">
        <f>'[6]4нед'!K415</f>
        <v>0</v>
      </c>
      <c r="M103" s="30">
        <f>'[6]4нед'!L415</f>
        <v>0</v>
      </c>
      <c r="N103" s="31">
        <f>'[6]4нед'!O415</f>
        <v>0</v>
      </c>
      <c r="O103" s="32">
        <f>'[6]4нед'!P415</f>
        <v>0</v>
      </c>
      <c r="P103" s="33"/>
    </row>
    <row r="104" spans="1:16" ht="48" customHeight="1" thickTop="1">
      <c r="A104" s="72">
        <v>45919</v>
      </c>
      <c r="B104" s="75" t="s">
        <v>28</v>
      </c>
      <c r="C104" s="35" t="s">
        <v>16</v>
      </c>
      <c r="D104" s="18">
        <f>'[6]3нед'!K416</f>
        <v>0</v>
      </c>
      <c r="E104" s="21">
        <f>'[6]3нед'!L416</f>
        <v>0</v>
      </c>
      <c r="F104" s="19">
        <f>'[6]3нед'!O416</f>
        <v>0</v>
      </c>
      <c r="G104" s="20">
        <f>'[6]3нед'!P416</f>
        <v>0</v>
      </c>
      <c r="H104" s="22"/>
      <c r="I104" s="72">
        <v>45926</v>
      </c>
      <c r="J104" s="90" t="s">
        <v>28</v>
      </c>
      <c r="K104" s="35" t="s">
        <v>16</v>
      </c>
      <c r="L104" s="18">
        <f>'[6]4нед'!K416</f>
        <v>0</v>
      </c>
      <c r="M104" s="21">
        <f>'[6]4нед'!L416</f>
        <v>0</v>
      </c>
      <c r="N104" s="19">
        <f>'[6]4нед'!O416</f>
        <v>0</v>
      </c>
      <c r="O104" s="20">
        <f>'[6]4нед'!P416</f>
        <v>0</v>
      </c>
      <c r="P104" s="22"/>
    </row>
    <row r="105" spans="1:16" ht="31.2">
      <c r="A105" s="73"/>
      <c r="B105" s="76"/>
      <c r="C105" s="16" t="s">
        <v>87</v>
      </c>
      <c r="D105" s="23">
        <f>'[6]3нед'!K417</f>
        <v>0</v>
      </c>
      <c r="E105" s="28">
        <f>'[6]3нед'!L417</f>
        <v>0</v>
      </c>
      <c r="F105" s="25">
        <f>'[6]3нед'!O417</f>
        <v>0</v>
      </c>
      <c r="G105" s="26">
        <f>'[6]3нед'!P417</f>
        <v>0</v>
      </c>
      <c r="H105" s="27"/>
      <c r="I105" s="88"/>
      <c r="J105" s="91"/>
      <c r="K105" s="16" t="s">
        <v>87</v>
      </c>
      <c r="L105" s="23">
        <f>'[6]4нед'!K417</f>
        <v>0</v>
      </c>
      <c r="M105" s="28">
        <f>'[6]4нед'!L417</f>
        <v>0</v>
      </c>
      <c r="N105" s="25">
        <f>'[6]4нед'!O417</f>
        <v>0</v>
      </c>
      <c r="O105" s="26">
        <f>'[6]4нед'!P417</f>
        <v>0</v>
      </c>
      <c r="P105" s="27"/>
    </row>
    <row r="106" spans="1:16" ht="31.2">
      <c r="A106" s="73"/>
      <c r="B106" s="76"/>
      <c r="C106" s="16" t="s">
        <v>88</v>
      </c>
      <c r="D106" s="23">
        <f>'[6]3нед'!K418</f>
        <v>0</v>
      </c>
      <c r="E106" s="28">
        <f>'[6]3нед'!L418</f>
        <v>0</v>
      </c>
      <c r="F106" s="25">
        <f>'[6]3нед'!O418</f>
        <v>0</v>
      </c>
      <c r="G106" s="26">
        <f>'[6]3нед'!P418</f>
        <v>0</v>
      </c>
      <c r="H106" s="27"/>
      <c r="I106" s="88"/>
      <c r="J106" s="91"/>
      <c r="K106" s="16" t="s">
        <v>88</v>
      </c>
      <c r="L106" s="23">
        <f>'[6]4нед'!K418</f>
        <v>0</v>
      </c>
      <c r="M106" s="28">
        <f>'[6]4нед'!L418</f>
        <v>0</v>
      </c>
      <c r="N106" s="25">
        <f>'[6]4нед'!O418</f>
        <v>0</v>
      </c>
      <c r="O106" s="26">
        <f>'[6]4нед'!P418</f>
        <v>0</v>
      </c>
      <c r="P106" s="27"/>
    </row>
    <row r="107" spans="1:16" ht="31.2">
      <c r="A107" s="73"/>
      <c r="B107" s="76"/>
      <c r="C107" s="16" t="s">
        <v>20</v>
      </c>
      <c r="D107" s="23">
        <f>'[6]3нед'!K419</f>
        <v>0</v>
      </c>
      <c r="E107" s="28">
        <f>'[6]3нед'!L419</f>
        <v>0</v>
      </c>
      <c r="F107" s="25">
        <f>'[6]3нед'!O419</f>
        <v>0</v>
      </c>
      <c r="G107" s="26">
        <f>'[6]3нед'!P419</f>
        <v>0</v>
      </c>
      <c r="H107" s="27"/>
      <c r="I107" s="88"/>
      <c r="J107" s="91"/>
      <c r="K107" s="16" t="s">
        <v>20</v>
      </c>
      <c r="L107" s="23">
        <f>'[6]4нед'!K419</f>
        <v>0</v>
      </c>
      <c r="M107" s="28">
        <f>'[6]4нед'!L419</f>
        <v>0</v>
      </c>
      <c r="N107" s="25">
        <f>'[6]4нед'!O419</f>
        <v>0</v>
      </c>
      <c r="O107" s="26">
        <f>'[6]4нед'!P419</f>
        <v>0</v>
      </c>
      <c r="P107" s="27"/>
    </row>
    <row r="108" spans="1:16" ht="31.2">
      <c r="A108" s="73"/>
      <c r="B108" s="76"/>
      <c r="C108" s="16" t="s">
        <v>21</v>
      </c>
      <c r="D108" s="23">
        <f>'[6]3нед'!K420</f>
        <v>0</v>
      </c>
      <c r="E108" s="28">
        <f>'[6]3нед'!L420</f>
        <v>0</v>
      </c>
      <c r="F108" s="25">
        <f>'[6]3нед'!O420</f>
        <v>0</v>
      </c>
      <c r="G108" s="26">
        <f>'[6]3нед'!P420</f>
        <v>0</v>
      </c>
      <c r="H108" s="27"/>
      <c r="I108" s="88"/>
      <c r="J108" s="91"/>
      <c r="K108" s="16" t="s">
        <v>21</v>
      </c>
      <c r="L108" s="23">
        <f>'[6]4нед'!K420</f>
        <v>0</v>
      </c>
      <c r="M108" s="28">
        <f>'[6]4нед'!L420</f>
        <v>0</v>
      </c>
      <c r="N108" s="25">
        <f>'[6]4нед'!O420</f>
        <v>0</v>
      </c>
      <c r="O108" s="26">
        <f>'[6]4нед'!P420</f>
        <v>0</v>
      </c>
      <c r="P108" s="27"/>
    </row>
    <row r="109" spans="1:16" ht="31.2">
      <c r="A109" s="73"/>
      <c r="B109" s="76"/>
      <c r="C109" s="16" t="s">
        <v>22</v>
      </c>
      <c r="D109" s="23">
        <f>'[6]3нед'!K421</f>
        <v>0</v>
      </c>
      <c r="E109" s="28">
        <f>'[6]3нед'!L421</f>
        <v>0</v>
      </c>
      <c r="F109" s="25">
        <f>'[6]3нед'!O421</f>
        <v>0</v>
      </c>
      <c r="G109" s="26">
        <f>'[6]3нед'!P421</f>
        <v>0</v>
      </c>
      <c r="H109" s="27"/>
      <c r="I109" s="88"/>
      <c r="J109" s="91"/>
      <c r="K109" s="16" t="s">
        <v>22</v>
      </c>
      <c r="L109" s="23">
        <f>'[6]4нед'!K421</f>
        <v>0</v>
      </c>
      <c r="M109" s="28">
        <f>'[6]4нед'!L421</f>
        <v>0</v>
      </c>
      <c r="N109" s="25">
        <f>'[6]4нед'!O421</f>
        <v>0</v>
      </c>
      <c r="O109" s="26">
        <f>'[6]4нед'!P421</f>
        <v>0</v>
      </c>
      <c r="P109" s="27"/>
    </row>
    <row r="110" spans="1:16" ht="31.8" thickBot="1">
      <c r="A110" s="73"/>
      <c r="B110" s="76"/>
      <c r="C110" s="16" t="s">
        <v>23</v>
      </c>
      <c r="D110" s="23">
        <f>'[6]3нед'!K422</f>
        <v>0</v>
      </c>
      <c r="E110" s="28">
        <f>'[6]3нед'!L422</f>
        <v>0</v>
      </c>
      <c r="F110" s="25">
        <f>'[6]3нед'!O422</f>
        <v>0</v>
      </c>
      <c r="G110" s="26">
        <f>'[6]3нед'!P422</f>
        <v>0</v>
      </c>
      <c r="H110" s="27"/>
      <c r="I110" s="88"/>
      <c r="J110" s="91"/>
      <c r="K110" s="16" t="s">
        <v>23</v>
      </c>
      <c r="L110" s="23">
        <f>'[6]4нед'!K422</f>
        <v>0</v>
      </c>
      <c r="M110" s="28">
        <f>'[6]4нед'!L422</f>
        <v>0</v>
      </c>
      <c r="N110" s="25">
        <f>'[6]4нед'!O422</f>
        <v>0</v>
      </c>
      <c r="O110" s="26">
        <f>'[6]4нед'!P422</f>
        <v>0</v>
      </c>
      <c r="P110" s="27"/>
    </row>
    <row r="111" spans="1:16" ht="18.600000000000001" hidden="1" thickBot="1">
      <c r="A111" s="74"/>
      <c r="B111" s="77"/>
      <c r="C111" s="17"/>
      <c r="D111" s="29">
        <f>'[6]3нед'!K423</f>
        <v>0</v>
      </c>
      <c r="E111" s="30">
        <f>'[6]3нед'!L423</f>
        <v>0</v>
      </c>
      <c r="F111" s="31">
        <f>'[6]3нед'!O423</f>
        <v>0</v>
      </c>
      <c r="G111" s="32">
        <f>'[6]3нед'!P423</f>
        <v>0</v>
      </c>
      <c r="H111" s="33"/>
      <c r="I111" s="89"/>
      <c r="J111" s="92"/>
      <c r="K111" s="17"/>
      <c r="L111" s="29">
        <f>'[6]4нед'!K423</f>
        <v>0</v>
      </c>
      <c r="M111" s="30">
        <f>'[6]4нед'!L423</f>
        <v>0</v>
      </c>
      <c r="N111" s="31">
        <f>'[6]4нед'!O423</f>
        <v>0</v>
      </c>
      <c r="O111" s="32">
        <f>'[6]4нед'!P423</f>
        <v>0</v>
      </c>
      <c r="P111" s="33"/>
    </row>
    <row r="112" spans="1:16" ht="48" customHeight="1" thickTop="1">
      <c r="A112" s="72">
        <v>45920</v>
      </c>
      <c r="B112" s="75" t="s">
        <v>30</v>
      </c>
      <c r="C112" s="35" t="s">
        <v>16</v>
      </c>
      <c r="D112" s="18">
        <f>'[6]3нед'!K424</f>
        <v>0</v>
      </c>
      <c r="E112" s="21">
        <f>'[6]3нед'!L424</f>
        <v>0</v>
      </c>
      <c r="F112" s="19">
        <f>'[6]3нед'!O424</f>
        <v>0</v>
      </c>
      <c r="G112" s="20">
        <f>'[6]3нед'!P424</f>
        <v>0</v>
      </c>
      <c r="H112" s="22"/>
      <c r="I112" s="72">
        <v>45927</v>
      </c>
      <c r="J112" s="90" t="s">
        <v>30</v>
      </c>
      <c r="K112" s="35" t="s">
        <v>16</v>
      </c>
      <c r="L112" s="18">
        <f>'[6]4нед'!K424</f>
        <v>0</v>
      </c>
      <c r="M112" s="21">
        <f>'[6]4нед'!L424</f>
        <v>0</v>
      </c>
      <c r="N112" s="19">
        <f>'[6]4нед'!O424</f>
        <v>0</v>
      </c>
      <c r="O112" s="20">
        <f>'[6]4нед'!P424</f>
        <v>0</v>
      </c>
      <c r="P112" s="22"/>
    </row>
    <row r="113" spans="1:16" ht="31.2">
      <c r="A113" s="73"/>
      <c r="B113" s="76"/>
      <c r="C113" s="16" t="s">
        <v>87</v>
      </c>
      <c r="D113" s="23">
        <f>'[6]3нед'!K425</f>
        <v>0</v>
      </c>
      <c r="E113" s="28">
        <f>'[6]3нед'!L425</f>
        <v>0</v>
      </c>
      <c r="F113" s="25">
        <f>'[6]3нед'!O425</f>
        <v>0</v>
      </c>
      <c r="G113" s="26">
        <f>'[6]3нед'!P425</f>
        <v>0</v>
      </c>
      <c r="H113" s="27"/>
      <c r="I113" s="88"/>
      <c r="J113" s="91"/>
      <c r="K113" s="16" t="s">
        <v>87</v>
      </c>
      <c r="L113" s="23">
        <f>'[6]4нед'!K425</f>
        <v>0</v>
      </c>
      <c r="M113" s="28">
        <f>'[6]4нед'!L425</f>
        <v>0</v>
      </c>
      <c r="N113" s="25">
        <f>'[6]4нед'!O425</f>
        <v>0</v>
      </c>
      <c r="O113" s="26">
        <f>'[6]4нед'!P425</f>
        <v>0</v>
      </c>
      <c r="P113" s="27"/>
    </row>
    <row r="114" spans="1:16" ht="31.2">
      <c r="A114" s="73"/>
      <c r="B114" s="76"/>
      <c r="C114" s="16" t="s">
        <v>88</v>
      </c>
      <c r="D114" s="23">
        <f>'[6]3нед'!K426</f>
        <v>0</v>
      </c>
      <c r="E114" s="28">
        <f>'[6]3нед'!L426</f>
        <v>0</v>
      </c>
      <c r="F114" s="25">
        <f>'[6]3нед'!O426</f>
        <v>0</v>
      </c>
      <c r="G114" s="26">
        <f>'[6]3нед'!P426</f>
        <v>0</v>
      </c>
      <c r="H114" s="27"/>
      <c r="I114" s="88"/>
      <c r="J114" s="91"/>
      <c r="K114" s="16" t="s">
        <v>88</v>
      </c>
      <c r="L114" s="23">
        <f>'[6]4нед'!K426</f>
        <v>0</v>
      </c>
      <c r="M114" s="28">
        <f>'[6]4нед'!L426</f>
        <v>0</v>
      </c>
      <c r="N114" s="25">
        <f>'[6]4нед'!O426</f>
        <v>0</v>
      </c>
      <c r="O114" s="26">
        <f>'[6]4нед'!P426</f>
        <v>0</v>
      </c>
      <c r="P114" s="27"/>
    </row>
    <row r="115" spans="1:16" ht="31.2">
      <c r="A115" s="73"/>
      <c r="B115" s="76"/>
      <c r="C115" s="16" t="s">
        <v>20</v>
      </c>
      <c r="D115" s="23">
        <f>'[6]3нед'!K427</f>
        <v>0</v>
      </c>
      <c r="E115" s="28">
        <f>'[6]3нед'!L427</f>
        <v>0</v>
      </c>
      <c r="F115" s="25">
        <f>'[6]3нед'!O427</f>
        <v>0</v>
      </c>
      <c r="G115" s="26">
        <f>'[6]3нед'!P427</f>
        <v>0</v>
      </c>
      <c r="H115" s="27"/>
      <c r="I115" s="88"/>
      <c r="J115" s="91"/>
      <c r="K115" s="16" t="s">
        <v>20</v>
      </c>
      <c r="L115" s="23">
        <f>'[6]4нед'!K427</f>
        <v>0</v>
      </c>
      <c r="M115" s="28">
        <f>'[6]4нед'!L427</f>
        <v>0</v>
      </c>
      <c r="N115" s="25">
        <f>'[6]4нед'!O427</f>
        <v>0</v>
      </c>
      <c r="O115" s="26">
        <f>'[6]4нед'!P427</f>
        <v>0</v>
      </c>
      <c r="P115" s="27"/>
    </row>
    <row r="116" spans="1:16" ht="31.2">
      <c r="A116" s="73"/>
      <c r="B116" s="76"/>
      <c r="C116" s="16" t="s">
        <v>21</v>
      </c>
      <c r="D116" s="23">
        <f>'[6]3нед'!K428</f>
        <v>0</v>
      </c>
      <c r="E116" s="28">
        <f>'[6]3нед'!L428</f>
        <v>0</v>
      </c>
      <c r="F116" s="25">
        <f>'[6]3нед'!O428</f>
        <v>0</v>
      </c>
      <c r="G116" s="26">
        <f>'[6]3нед'!P428</f>
        <v>0</v>
      </c>
      <c r="H116" s="27"/>
      <c r="I116" s="88"/>
      <c r="J116" s="91"/>
      <c r="K116" s="16" t="s">
        <v>21</v>
      </c>
      <c r="L116" s="23">
        <f>'[6]4нед'!K428</f>
        <v>0</v>
      </c>
      <c r="M116" s="28">
        <f>'[6]4нед'!L428</f>
        <v>0</v>
      </c>
      <c r="N116" s="25">
        <f>'[6]4нед'!O428</f>
        <v>0</v>
      </c>
      <c r="O116" s="26">
        <f>'[6]4нед'!P428</f>
        <v>0</v>
      </c>
      <c r="P116" s="27"/>
    </row>
    <row r="117" spans="1:16" ht="31.2">
      <c r="A117" s="73"/>
      <c r="B117" s="76"/>
      <c r="C117" s="16" t="s">
        <v>22</v>
      </c>
      <c r="D117" s="23">
        <f>'[6]3нед'!K429</f>
        <v>0</v>
      </c>
      <c r="E117" s="28">
        <f>'[6]3нед'!L429</f>
        <v>0</v>
      </c>
      <c r="F117" s="25">
        <f>'[6]3нед'!O429</f>
        <v>0</v>
      </c>
      <c r="G117" s="26">
        <f>'[6]3нед'!P429</f>
        <v>0</v>
      </c>
      <c r="H117" s="27"/>
      <c r="I117" s="88"/>
      <c r="J117" s="91"/>
      <c r="K117" s="16" t="s">
        <v>22</v>
      </c>
      <c r="L117" s="23">
        <f>'[6]4нед'!K429</f>
        <v>0</v>
      </c>
      <c r="M117" s="28">
        <f>'[6]4нед'!L429</f>
        <v>0</v>
      </c>
      <c r="N117" s="25">
        <f>'[6]4нед'!O429</f>
        <v>0</v>
      </c>
      <c r="O117" s="26">
        <f>'[6]4нед'!P429</f>
        <v>0</v>
      </c>
      <c r="P117" s="27"/>
    </row>
    <row r="118" spans="1:16" ht="31.8" thickBot="1">
      <c r="A118" s="73"/>
      <c r="B118" s="76"/>
      <c r="C118" s="16" t="s">
        <v>23</v>
      </c>
      <c r="D118" s="23">
        <f>'[6]3нед'!K430</f>
        <v>0</v>
      </c>
      <c r="E118" s="28">
        <f>'[6]3нед'!L430</f>
        <v>0</v>
      </c>
      <c r="F118" s="25">
        <f>'[6]3нед'!O430</f>
        <v>0</v>
      </c>
      <c r="G118" s="26">
        <f>'[6]3нед'!P430</f>
        <v>0</v>
      </c>
      <c r="H118" s="27"/>
      <c r="I118" s="88"/>
      <c r="J118" s="91"/>
      <c r="K118" s="16" t="s">
        <v>23</v>
      </c>
      <c r="L118" s="23">
        <f>'[6]4нед'!K430</f>
        <v>0</v>
      </c>
      <c r="M118" s="28">
        <f>'[6]4нед'!L430</f>
        <v>0</v>
      </c>
      <c r="N118" s="25">
        <f>'[6]4нед'!O430</f>
        <v>0</v>
      </c>
      <c r="O118" s="26">
        <f>'[6]4нед'!P430</f>
        <v>0</v>
      </c>
      <c r="P118" s="27"/>
    </row>
    <row r="119" spans="1:16" ht="19.2" hidden="1" thickTop="1" thickBot="1">
      <c r="A119" s="74"/>
      <c r="B119" s="77"/>
      <c r="C119" s="17"/>
      <c r="D119" s="18">
        <f>'[6]3нед'!K59</f>
        <v>0</v>
      </c>
      <c r="E119" s="21">
        <f>'[6]3нед'!L59</f>
        <v>0</v>
      </c>
      <c r="F119" s="19">
        <f>'[6]3нед'!O59</f>
        <v>0</v>
      </c>
      <c r="G119" s="20">
        <f>'[6]3нед'!P59</f>
        <v>0</v>
      </c>
      <c r="H119" s="22"/>
      <c r="I119" s="89"/>
      <c r="J119" s="92"/>
      <c r="K119" s="17"/>
      <c r="L119" s="29">
        <f>'[6]4нед'!K431</f>
        <v>0</v>
      </c>
      <c r="M119" s="30">
        <f>'[6]4нед'!L431</f>
        <v>0</v>
      </c>
      <c r="N119" s="31">
        <f>'[6]4нед'!O431</f>
        <v>0</v>
      </c>
      <c r="O119" s="32">
        <f>'[6]4нед'!P431</f>
        <v>0</v>
      </c>
      <c r="P119" s="33"/>
    </row>
    <row r="120" spans="1:16" ht="39" customHeight="1" thickTop="1">
      <c r="A120" s="36"/>
      <c r="B120" s="37"/>
      <c r="C120" s="38"/>
      <c r="D120" s="39"/>
      <c r="E120" s="39" t="s">
        <v>31</v>
      </c>
      <c r="F120" s="39"/>
      <c r="G120" s="40" t="str">
        <f>G60</f>
        <v>Андреева Р.И.</v>
      </c>
      <c r="H120" s="39"/>
      <c r="I120" s="36"/>
      <c r="J120" s="37"/>
      <c r="K120" s="38"/>
      <c r="L120" s="39"/>
      <c r="M120" s="39" t="s">
        <v>31</v>
      </c>
      <c r="N120" s="39"/>
      <c r="O120" s="40" t="str">
        <f>G60</f>
        <v>Андреева Р.И.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78" t="s">
        <v>39</v>
      </c>
      <c r="C126" s="78"/>
      <c r="D126" s="78"/>
      <c r="E126" s="78"/>
      <c r="F126" s="78"/>
      <c r="G126" s="78"/>
      <c r="H126" s="78"/>
      <c r="I126" s="1"/>
      <c r="J126" s="78" t="s">
        <v>39</v>
      </c>
      <c r="K126" s="78"/>
      <c r="L126" s="78"/>
      <c r="M126" s="78"/>
      <c r="N126" s="78"/>
      <c r="O126" s="78"/>
      <c r="P126" s="78"/>
    </row>
    <row r="127" spans="1:16" ht="15.6">
      <c r="A127" s="7"/>
      <c r="B127" s="69" t="str">
        <f>'[6]1нед'!$A$6</f>
        <v>Направление подготовки:</v>
      </c>
      <c r="C127" s="8"/>
      <c r="D127" s="9"/>
      <c r="E127" s="10" t="str">
        <f>E7</f>
        <v>44.03.05..Педагогическое образование (с двумя профилями подготовки) (Физика и Информатика)</v>
      </c>
      <c r="F127" s="9"/>
      <c r="G127" s="9"/>
      <c r="H127" s="10"/>
      <c r="I127" s="7"/>
      <c r="J127" s="69" t="str">
        <f>'[6]1нед'!$A$6</f>
        <v>Направление подготовки:</v>
      </c>
      <c r="K127" s="8"/>
      <c r="L127" s="9"/>
      <c r="M127" s="10" t="str">
        <f>E7</f>
        <v>44.03.05..Педагогическое образование (с двумя профилями подготовки) (Физика и Информатика)</v>
      </c>
      <c r="N127" s="9"/>
      <c r="O127" s="9"/>
      <c r="P127" s="10"/>
    </row>
    <row r="128" spans="1:16" ht="15.6">
      <c r="A128" s="1"/>
      <c r="B128" s="86" t="s">
        <v>5</v>
      </c>
      <c r="C128" s="86"/>
      <c r="D128" s="86"/>
      <c r="E128" s="86" t="str">
        <f>E8</f>
        <v>очно-заочная</v>
      </c>
      <c r="F128" s="86"/>
      <c r="G128" s="86"/>
      <c r="H128" s="86"/>
      <c r="I128" s="1"/>
      <c r="J128" s="86" t="s">
        <v>5</v>
      </c>
      <c r="K128" s="86"/>
      <c r="L128" s="86"/>
      <c r="M128" s="86" t="str">
        <f t="shared" ref="M128" si="1">E8</f>
        <v>очно-заочная</v>
      </c>
      <c r="N128" s="86"/>
      <c r="O128" s="86"/>
      <c r="P128" s="86"/>
    </row>
    <row r="129" spans="1:16" ht="15.6">
      <c r="A129" s="1"/>
      <c r="B129" s="86" t="s">
        <v>7</v>
      </c>
      <c r="C129" s="86"/>
      <c r="D129" s="86"/>
      <c r="E129" s="69">
        <f>E9</f>
        <v>1</v>
      </c>
      <c r="F129" s="69"/>
      <c r="G129" s="69"/>
      <c r="H129" s="4"/>
      <c r="I129" s="1"/>
      <c r="J129" s="86" t="s">
        <v>7</v>
      </c>
      <c r="K129" s="86"/>
      <c r="L129" s="86"/>
      <c r="M129" s="69">
        <f>E9</f>
        <v>1</v>
      </c>
      <c r="N129" s="69"/>
      <c r="O129" s="69"/>
      <c r="P129" s="4"/>
    </row>
    <row r="130" spans="1:16" ht="16.2" thickBot="1">
      <c r="A130" s="1"/>
      <c r="B130" s="87" t="s">
        <v>8</v>
      </c>
      <c r="C130" s="87"/>
      <c r="D130" s="87"/>
      <c r="E130" s="70">
        <f>M70+1</f>
        <v>5</v>
      </c>
      <c r="F130" s="70"/>
      <c r="G130" s="70"/>
      <c r="H130" s="11"/>
      <c r="I130" s="1"/>
      <c r="J130" s="87" t="s">
        <v>8</v>
      </c>
      <c r="K130" s="87"/>
      <c r="L130" s="87"/>
      <c r="M130" s="70">
        <f>E130+1</f>
        <v>6</v>
      </c>
      <c r="N130" s="70"/>
      <c r="O130" s="70"/>
      <c r="P130" s="11"/>
    </row>
    <row r="131" spans="1:16" ht="46.5" customHeight="1" thickTop="1" thickBot="1">
      <c r="A131" s="82" t="s">
        <v>9</v>
      </c>
      <c r="B131" s="83"/>
      <c r="C131" s="12" t="s">
        <v>10</v>
      </c>
      <c r="D131" s="13" t="s">
        <v>11</v>
      </c>
      <c r="E131" s="14" t="s">
        <v>12</v>
      </c>
      <c r="F131" s="84" t="s">
        <v>13</v>
      </c>
      <c r="G131" s="85"/>
      <c r="H131" s="15" t="s">
        <v>14</v>
      </c>
      <c r="I131" s="82" t="s">
        <v>9</v>
      </c>
      <c r="J131" s="83"/>
      <c r="K131" s="12" t="s">
        <v>10</v>
      </c>
      <c r="L131" s="13" t="s">
        <v>11</v>
      </c>
      <c r="M131" s="14" t="s">
        <v>12</v>
      </c>
      <c r="N131" s="84" t="s">
        <v>13</v>
      </c>
      <c r="O131" s="85"/>
      <c r="P131" s="15" t="s">
        <v>14</v>
      </c>
    </row>
    <row r="132" spans="1:16" ht="32.25" customHeight="1" thickTop="1">
      <c r="A132" s="72">
        <v>45929</v>
      </c>
      <c r="B132" s="75" t="s">
        <v>15</v>
      </c>
      <c r="C132" s="16" t="s">
        <v>16</v>
      </c>
      <c r="D132" s="18">
        <f>'[7]5нед'!K384</f>
        <v>0</v>
      </c>
      <c r="E132" s="21">
        <f>'[7]5нед'!L384</f>
        <v>0</v>
      </c>
      <c r="F132" s="19">
        <f>'[7]5нед'!O384</f>
        <v>0</v>
      </c>
      <c r="G132" s="20">
        <f>'[7]5нед'!P384</f>
        <v>0</v>
      </c>
      <c r="H132" s="22"/>
      <c r="I132" s="72">
        <v>45936</v>
      </c>
      <c r="J132" s="90" t="s">
        <v>15</v>
      </c>
      <c r="K132" s="16" t="s">
        <v>16</v>
      </c>
      <c r="L132" s="18">
        <f>'[7]6нед'!K384</f>
        <v>0</v>
      </c>
      <c r="M132" s="21">
        <f>'[7]6нед'!L384</f>
        <v>0</v>
      </c>
      <c r="N132" s="19">
        <f>'[7]6нед'!O384</f>
        <v>0</v>
      </c>
      <c r="O132" s="20">
        <f>'[7]6нед'!P384</f>
        <v>0</v>
      </c>
      <c r="P132" s="22"/>
    </row>
    <row r="133" spans="1:16" ht="31.2">
      <c r="A133" s="73"/>
      <c r="B133" s="76"/>
      <c r="C133" s="16" t="s">
        <v>87</v>
      </c>
      <c r="D133" s="23">
        <f>'[7]5нед'!K385</f>
        <v>0</v>
      </c>
      <c r="E133" s="28">
        <f>'[7]5нед'!L385</f>
        <v>0</v>
      </c>
      <c r="F133" s="25">
        <f>'[7]5нед'!O385</f>
        <v>0</v>
      </c>
      <c r="G133" s="26">
        <f>'[7]5нед'!P385</f>
        <v>0</v>
      </c>
      <c r="H133" s="27"/>
      <c r="I133" s="88"/>
      <c r="J133" s="91"/>
      <c r="K133" s="16" t="s">
        <v>87</v>
      </c>
      <c r="L133" s="23">
        <f>'[7]6нед'!K385</f>
        <v>0</v>
      </c>
      <c r="M133" s="28">
        <f>'[7]6нед'!L385</f>
        <v>0</v>
      </c>
      <c r="N133" s="25">
        <f>'[7]6нед'!O385</f>
        <v>0</v>
      </c>
      <c r="O133" s="26">
        <f>'[7]6нед'!P385</f>
        <v>0</v>
      </c>
      <c r="P133" s="27"/>
    </row>
    <row r="134" spans="1:16" ht="31.2">
      <c r="A134" s="73"/>
      <c r="B134" s="76"/>
      <c r="C134" s="16" t="s">
        <v>88</v>
      </c>
      <c r="D134" s="23">
        <f>'[7]5нед'!K386</f>
        <v>0</v>
      </c>
      <c r="E134" s="28">
        <f>'[7]5нед'!L386</f>
        <v>0</v>
      </c>
      <c r="F134" s="25">
        <f>'[7]5нед'!O386</f>
        <v>0</v>
      </c>
      <c r="G134" s="26">
        <f>'[7]5нед'!P386</f>
        <v>0</v>
      </c>
      <c r="H134" s="27"/>
      <c r="I134" s="88"/>
      <c r="J134" s="91"/>
      <c r="K134" s="16" t="s">
        <v>88</v>
      </c>
      <c r="L134" s="23">
        <f>'[7]6нед'!K386</f>
        <v>0</v>
      </c>
      <c r="M134" s="28">
        <f>'[7]6нед'!L386</f>
        <v>0</v>
      </c>
      <c r="N134" s="25">
        <f>'[7]6нед'!O386</f>
        <v>0</v>
      </c>
      <c r="O134" s="26">
        <f>'[7]6нед'!P386</f>
        <v>0</v>
      </c>
      <c r="P134" s="27"/>
    </row>
    <row r="135" spans="1:16" ht="31.2">
      <c r="A135" s="73"/>
      <c r="B135" s="76"/>
      <c r="C135" s="16" t="s">
        <v>20</v>
      </c>
      <c r="D135" s="23">
        <f>'[7]5нед'!K387</f>
        <v>0</v>
      </c>
      <c r="E135" s="28">
        <f>'[7]5нед'!L387</f>
        <v>0</v>
      </c>
      <c r="F135" s="25">
        <f>'[7]5нед'!O387</f>
        <v>0</v>
      </c>
      <c r="G135" s="26">
        <f>'[7]5нед'!P387</f>
        <v>0</v>
      </c>
      <c r="H135" s="27"/>
      <c r="I135" s="88"/>
      <c r="J135" s="91"/>
      <c r="K135" s="16" t="s">
        <v>20</v>
      </c>
      <c r="L135" s="23">
        <f>'[7]6нед'!K387</f>
        <v>0</v>
      </c>
      <c r="M135" s="28">
        <f>'[7]6нед'!L387</f>
        <v>0</v>
      </c>
      <c r="N135" s="25">
        <f>'[7]6нед'!O387</f>
        <v>0</v>
      </c>
      <c r="O135" s="26">
        <f>'[7]6нед'!P387</f>
        <v>0</v>
      </c>
      <c r="P135" s="27"/>
    </row>
    <row r="136" spans="1:16" ht="31.2">
      <c r="A136" s="73"/>
      <c r="B136" s="76"/>
      <c r="C136" s="16" t="s">
        <v>21</v>
      </c>
      <c r="D136" s="23">
        <f>'[7]5нед'!K388</f>
        <v>0</v>
      </c>
      <c r="E136" s="28">
        <f>'[7]5нед'!L388</f>
        <v>0</v>
      </c>
      <c r="F136" s="25">
        <f>'[7]5нед'!O388</f>
        <v>0</v>
      </c>
      <c r="G136" s="26">
        <f>'[7]5нед'!P388</f>
        <v>0</v>
      </c>
      <c r="H136" s="27"/>
      <c r="I136" s="88"/>
      <c r="J136" s="91"/>
      <c r="K136" s="16" t="s">
        <v>21</v>
      </c>
      <c r="L136" s="23">
        <f>'[7]6нед'!K388</f>
        <v>0</v>
      </c>
      <c r="M136" s="28">
        <f>'[7]6нед'!L388</f>
        <v>0</v>
      </c>
      <c r="N136" s="25">
        <f>'[7]6нед'!O388</f>
        <v>0</v>
      </c>
      <c r="O136" s="26">
        <f>'[7]6нед'!P388</f>
        <v>0</v>
      </c>
      <c r="P136" s="27"/>
    </row>
    <row r="137" spans="1:16" ht="31.2">
      <c r="A137" s="73"/>
      <c r="B137" s="76"/>
      <c r="C137" s="16" t="s">
        <v>22</v>
      </c>
      <c r="D137" s="23">
        <f>'[7]5нед'!K389</f>
        <v>0</v>
      </c>
      <c r="E137" s="28">
        <f>'[7]5нед'!L389</f>
        <v>0</v>
      </c>
      <c r="F137" s="25">
        <f>'[7]5нед'!O389</f>
        <v>0</v>
      </c>
      <c r="G137" s="26">
        <f>'[7]5нед'!P389</f>
        <v>0</v>
      </c>
      <c r="H137" s="27"/>
      <c r="I137" s="88"/>
      <c r="J137" s="91"/>
      <c r="K137" s="16" t="s">
        <v>22</v>
      </c>
      <c r="L137" s="23">
        <f>'[7]6нед'!K389</f>
        <v>0</v>
      </c>
      <c r="M137" s="28">
        <f>'[7]6нед'!L389</f>
        <v>0</v>
      </c>
      <c r="N137" s="25">
        <f>'[7]6нед'!O389</f>
        <v>0</v>
      </c>
      <c r="O137" s="26">
        <f>'[7]6нед'!P389</f>
        <v>0</v>
      </c>
      <c r="P137" s="27"/>
    </row>
    <row r="138" spans="1:16" ht="31.8" thickBot="1">
      <c r="A138" s="73"/>
      <c r="B138" s="76"/>
      <c r="C138" s="16" t="s">
        <v>23</v>
      </c>
      <c r="D138" s="23">
        <f>'[7]5нед'!K390</f>
        <v>0</v>
      </c>
      <c r="E138" s="28">
        <f>'[7]5нед'!L390</f>
        <v>0</v>
      </c>
      <c r="F138" s="25">
        <f>'[7]5нед'!O390</f>
        <v>0</v>
      </c>
      <c r="G138" s="26">
        <f>'[7]5нед'!P390</f>
        <v>0</v>
      </c>
      <c r="H138" s="27"/>
      <c r="I138" s="88"/>
      <c r="J138" s="91"/>
      <c r="K138" s="16" t="s">
        <v>23</v>
      </c>
      <c r="L138" s="23">
        <f>'[7]6нед'!K390</f>
        <v>0</v>
      </c>
      <c r="M138" s="28">
        <f>'[7]6нед'!L390</f>
        <v>0</v>
      </c>
      <c r="N138" s="25">
        <f>'[7]6нед'!O390</f>
        <v>0</v>
      </c>
      <c r="O138" s="26">
        <f>'[7]6нед'!P390</f>
        <v>0</v>
      </c>
      <c r="P138" s="27"/>
    </row>
    <row r="139" spans="1:16" ht="18.600000000000001" hidden="1" thickBot="1">
      <c r="A139" s="74"/>
      <c r="B139" s="77"/>
      <c r="C139" s="17"/>
      <c r="D139" s="29">
        <f>'[7]5нед'!K391</f>
        <v>0</v>
      </c>
      <c r="E139" s="30">
        <f>'[7]5нед'!L391</f>
        <v>0</v>
      </c>
      <c r="F139" s="31">
        <f>'[7]5нед'!O391</f>
        <v>0</v>
      </c>
      <c r="G139" s="32">
        <f>'[7]5нед'!P391</f>
        <v>0</v>
      </c>
      <c r="H139" s="33"/>
      <c r="I139" s="89"/>
      <c r="J139" s="92"/>
      <c r="K139" s="17"/>
      <c r="L139" s="29">
        <f>'[7]6нед'!K391</f>
        <v>0</v>
      </c>
      <c r="M139" s="30">
        <f>'[7]6нед'!L391</f>
        <v>0</v>
      </c>
      <c r="N139" s="31">
        <f>'[7]6нед'!O391</f>
        <v>0</v>
      </c>
      <c r="O139" s="32">
        <f>'[7]6нед'!P391</f>
        <v>0</v>
      </c>
      <c r="P139" s="33"/>
    </row>
    <row r="140" spans="1:16" ht="32.25" customHeight="1" thickTop="1">
      <c r="A140" s="72">
        <v>45930</v>
      </c>
      <c r="B140" s="75" t="s">
        <v>24</v>
      </c>
      <c r="C140" s="35" t="s">
        <v>16</v>
      </c>
      <c r="D140" s="18">
        <f>'[7]5нед'!K392</f>
        <v>0</v>
      </c>
      <c r="E140" s="21">
        <f>'[7]5нед'!L392</f>
        <v>0</v>
      </c>
      <c r="F140" s="19">
        <f>'[7]5нед'!O392</f>
        <v>0</v>
      </c>
      <c r="G140" s="20">
        <f>'[7]5нед'!P392</f>
        <v>0</v>
      </c>
      <c r="H140" s="22"/>
      <c r="I140" s="72">
        <v>45937</v>
      </c>
      <c r="J140" s="90" t="s">
        <v>24</v>
      </c>
      <c r="K140" s="35" t="s">
        <v>16</v>
      </c>
      <c r="L140" s="18">
        <f>'[7]6нед'!K392</f>
        <v>0</v>
      </c>
      <c r="M140" s="21">
        <f>'[7]6нед'!L392</f>
        <v>0</v>
      </c>
      <c r="N140" s="19">
        <f>'[7]6нед'!O392</f>
        <v>0</v>
      </c>
      <c r="O140" s="20">
        <f>'[7]6нед'!P392</f>
        <v>0</v>
      </c>
      <c r="P140" s="22"/>
    </row>
    <row r="141" spans="1:16" ht="31.2">
      <c r="A141" s="73"/>
      <c r="B141" s="76"/>
      <c r="C141" s="16" t="s">
        <v>87</v>
      </c>
      <c r="D141" s="23">
        <f>'[7]5нед'!K393</f>
        <v>0</v>
      </c>
      <c r="E141" s="28">
        <f>'[7]5нед'!L393</f>
        <v>0</v>
      </c>
      <c r="F141" s="25">
        <f>'[7]5нед'!O393</f>
        <v>0</v>
      </c>
      <c r="G141" s="26">
        <f>'[7]5нед'!P393</f>
        <v>0</v>
      </c>
      <c r="H141" s="27"/>
      <c r="I141" s="88"/>
      <c r="J141" s="91"/>
      <c r="K141" s="16" t="s">
        <v>87</v>
      </c>
      <c r="L141" s="23">
        <f>'[7]6нед'!K393</f>
        <v>0</v>
      </c>
      <c r="M141" s="28">
        <f>'[7]6нед'!L393</f>
        <v>0</v>
      </c>
      <c r="N141" s="25">
        <f>'[7]6нед'!O393</f>
        <v>0</v>
      </c>
      <c r="O141" s="26">
        <f>'[7]6нед'!P393</f>
        <v>0</v>
      </c>
      <c r="P141" s="27"/>
    </row>
    <row r="142" spans="1:16" ht="31.2">
      <c r="A142" s="73"/>
      <c r="B142" s="76"/>
      <c r="C142" s="16" t="s">
        <v>88</v>
      </c>
      <c r="D142" s="23">
        <f>'[7]5нед'!K394</f>
        <v>0</v>
      </c>
      <c r="E142" s="28">
        <f>'[7]5нед'!L394</f>
        <v>0</v>
      </c>
      <c r="F142" s="25">
        <f>'[7]5нед'!O394</f>
        <v>0</v>
      </c>
      <c r="G142" s="26">
        <f>'[7]5нед'!P394</f>
        <v>0</v>
      </c>
      <c r="H142" s="27"/>
      <c r="I142" s="88"/>
      <c r="J142" s="91"/>
      <c r="K142" s="16" t="s">
        <v>88</v>
      </c>
      <c r="L142" s="23">
        <f>'[7]6нед'!K394</f>
        <v>0</v>
      </c>
      <c r="M142" s="28">
        <f>'[7]6нед'!L394</f>
        <v>0</v>
      </c>
      <c r="N142" s="25">
        <f>'[7]6нед'!O394</f>
        <v>0</v>
      </c>
      <c r="O142" s="26">
        <f>'[7]6нед'!P394</f>
        <v>0</v>
      </c>
      <c r="P142" s="27"/>
    </row>
    <row r="143" spans="1:16" ht="31.2">
      <c r="A143" s="73"/>
      <c r="B143" s="76"/>
      <c r="C143" s="16" t="s">
        <v>20</v>
      </c>
      <c r="D143" s="23">
        <f>'[7]5нед'!K395</f>
        <v>0</v>
      </c>
      <c r="E143" s="28">
        <f>'[7]5нед'!L395</f>
        <v>0</v>
      </c>
      <c r="F143" s="25">
        <f>'[7]5нед'!O395</f>
        <v>0</v>
      </c>
      <c r="G143" s="26">
        <f>'[7]5нед'!P395</f>
        <v>0</v>
      </c>
      <c r="H143" s="27"/>
      <c r="I143" s="88"/>
      <c r="J143" s="91"/>
      <c r="K143" s="16" t="s">
        <v>20</v>
      </c>
      <c r="L143" s="23">
        <f>'[7]6нед'!K395</f>
        <v>0</v>
      </c>
      <c r="M143" s="28">
        <f>'[7]6нед'!L395</f>
        <v>0</v>
      </c>
      <c r="N143" s="25">
        <f>'[7]6нед'!O395</f>
        <v>0</v>
      </c>
      <c r="O143" s="26">
        <f>'[7]6нед'!P395</f>
        <v>0</v>
      </c>
      <c r="P143" s="27"/>
    </row>
    <row r="144" spans="1:16" ht="31.2">
      <c r="A144" s="73"/>
      <c r="B144" s="76"/>
      <c r="C144" s="16" t="s">
        <v>21</v>
      </c>
      <c r="D144" s="23">
        <f>'[7]5нед'!K396</f>
        <v>0</v>
      </c>
      <c r="E144" s="28">
        <f>'[7]5нед'!L396</f>
        <v>0</v>
      </c>
      <c r="F144" s="25">
        <f>'[7]5нед'!O396</f>
        <v>0</v>
      </c>
      <c r="G144" s="26">
        <f>'[7]5нед'!P396</f>
        <v>0</v>
      </c>
      <c r="H144" s="27"/>
      <c r="I144" s="88"/>
      <c r="J144" s="91"/>
      <c r="K144" s="16" t="s">
        <v>21</v>
      </c>
      <c r="L144" s="23">
        <f>'[7]6нед'!K396</f>
        <v>0</v>
      </c>
      <c r="M144" s="28">
        <f>'[7]6нед'!L396</f>
        <v>0</v>
      </c>
      <c r="N144" s="25">
        <f>'[7]6нед'!O396</f>
        <v>0</v>
      </c>
      <c r="O144" s="26">
        <f>'[7]6нед'!P396</f>
        <v>0</v>
      </c>
      <c r="P144" s="27"/>
    </row>
    <row r="145" spans="1:16" ht="31.2">
      <c r="A145" s="73"/>
      <c r="B145" s="76"/>
      <c r="C145" s="16" t="s">
        <v>22</v>
      </c>
      <c r="D145" s="23">
        <f>'[7]5нед'!K397</f>
        <v>0</v>
      </c>
      <c r="E145" s="28">
        <f>'[7]5нед'!L397</f>
        <v>0</v>
      </c>
      <c r="F145" s="25">
        <f>'[7]5нед'!O397</f>
        <v>0</v>
      </c>
      <c r="G145" s="26">
        <f>'[7]5нед'!P397</f>
        <v>0</v>
      </c>
      <c r="H145" s="27"/>
      <c r="I145" s="88"/>
      <c r="J145" s="91"/>
      <c r="K145" s="16" t="s">
        <v>22</v>
      </c>
      <c r="L145" s="23">
        <f>'[7]6нед'!K397</f>
        <v>0</v>
      </c>
      <c r="M145" s="28">
        <f>'[7]6нед'!L397</f>
        <v>0</v>
      </c>
      <c r="N145" s="25">
        <f>'[7]6нед'!O397</f>
        <v>0</v>
      </c>
      <c r="O145" s="26">
        <f>'[7]6нед'!P397</f>
        <v>0</v>
      </c>
      <c r="P145" s="27"/>
    </row>
    <row r="146" spans="1:16" ht="31.8" thickBot="1">
      <c r="A146" s="73"/>
      <c r="B146" s="76"/>
      <c r="C146" s="16" t="s">
        <v>23</v>
      </c>
      <c r="D146" s="23">
        <f>'[7]5нед'!K398</f>
        <v>0</v>
      </c>
      <c r="E146" s="28">
        <f>'[7]5нед'!L398</f>
        <v>0</v>
      </c>
      <c r="F146" s="25">
        <f>'[7]5нед'!O398</f>
        <v>0</v>
      </c>
      <c r="G146" s="26">
        <f>'[7]5нед'!P398</f>
        <v>0</v>
      </c>
      <c r="H146" s="27"/>
      <c r="I146" s="88"/>
      <c r="J146" s="91"/>
      <c r="K146" s="16" t="s">
        <v>23</v>
      </c>
      <c r="L146" s="23">
        <f>'[7]6нед'!K398</f>
        <v>0</v>
      </c>
      <c r="M146" s="28">
        <f>'[7]6нед'!L398</f>
        <v>0</v>
      </c>
      <c r="N146" s="25">
        <f>'[7]6нед'!O398</f>
        <v>0</v>
      </c>
      <c r="O146" s="26">
        <f>'[7]6нед'!P398</f>
        <v>0</v>
      </c>
      <c r="P146" s="27"/>
    </row>
    <row r="147" spans="1:16" ht="18.600000000000001" hidden="1" thickBot="1">
      <c r="A147" s="74"/>
      <c r="B147" s="77"/>
      <c r="C147" s="17"/>
      <c r="D147" s="29">
        <f>'[7]5нед'!K399</f>
        <v>0</v>
      </c>
      <c r="E147" s="30">
        <f>'[7]5нед'!L399</f>
        <v>0</v>
      </c>
      <c r="F147" s="31">
        <f>'[7]5нед'!O399</f>
        <v>0</v>
      </c>
      <c r="G147" s="32">
        <f>'[7]5нед'!P399</f>
        <v>0</v>
      </c>
      <c r="H147" s="33"/>
      <c r="I147" s="89"/>
      <c r="J147" s="92"/>
      <c r="K147" s="17"/>
      <c r="L147" s="29">
        <f>'[7]6нед'!K399</f>
        <v>0</v>
      </c>
      <c r="M147" s="30">
        <f>'[7]6нед'!L399</f>
        <v>0</v>
      </c>
      <c r="N147" s="31">
        <f>'[7]6нед'!O399</f>
        <v>0</v>
      </c>
      <c r="O147" s="32">
        <f>'[7]6нед'!P399</f>
        <v>0</v>
      </c>
      <c r="P147" s="33"/>
    </row>
    <row r="148" spans="1:16" ht="48" customHeight="1" thickTop="1">
      <c r="A148" s="97">
        <v>45931</v>
      </c>
      <c r="B148" s="79" t="s">
        <v>26</v>
      </c>
      <c r="C148" s="35" t="s">
        <v>16</v>
      </c>
      <c r="D148" s="18">
        <f>'[7]5нед'!K400</f>
        <v>0</v>
      </c>
      <c r="E148" s="21">
        <f>'[7]5нед'!L400</f>
        <v>0</v>
      </c>
      <c r="F148" s="19">
        <f>'[7]5нед'!O400</f>
        <v>0</v>
      </c>
      <c r="G148" s="20">
        <f>'[7]5нед'!P400</f>
        <v>0</v>
      </c>
      <c r="H148" s="22"/>
      <c r="I148" s="97">
        <v>45938</v>
      </c>
      <c r="J148" s="93" t="s">
        <v>26</v>
      </c>
      <c r="K148" s="35" t="s">
        <v>16</v>
      </c>
      <c r="L148" s="18">
        <f>'[7]6нед'!K400</f>
        <v>0</v>
      </c>
      <c r="M148" s="21">
        <f>'[7]6нед'!L400</f>
        <v>0</v>
      </c>
      <c r="N148" s="19">
        <f>'[7]6нед'!O400</f>
        <v>0</v>
      </c>
      <c r="O148" s="20">
        <f>'[7]6нед'!P400</f>
        <v>0</v>
      </c>
      <c r="P148" s="22"/>
    </row>
    <row r="149" spans="1:16" ht="31.2">
      <c r="A149" s="98"/>
      <c r="B149" s="80"/>
      <c r="C149" s="16" t="s">
        <v>87</v>
      </c>
      <c r="D149" s="23">
        <f>'[7]5нед'!K401</f>
        <v>0</v>
      </c>
      <c r="E149" s="28">
        <f>'[7]5нед'!L401</f>
        <v>0</v>
      </c>
      <c r="F149" s="25">
        <f>'[7]5нед'!O401</f>
        <v>0</v>
      </c>
      <c r="G149" s="26">
        <f>'[7]5нед'!P401</f>
        <v>0</v>
      </c>
      <c r="H149" s="27"/>
      <c r="I149" s="98"/>
      <c r="J149" s="94"/>
      <c r="K149" s="16" t="s">
        <v>87</v>
      </c>
      <c r="L149" s="23">
        <f>'[7]6нед'!K401</f>
        <v>0</v>
      </c>
      <c r="M149" s="28">
        <f>'[7]6нед'!L401</f>
        <v>0</v>
      </c>
      <c r="N149" s="25">
        <f>'[7]6нед'!O401</f>
        <v>0</v>
      </c>
      <c r="O149" s="26">
        <f>'[7]6нед'!P401</f>
        <v>0</v>
      </c>
      <c r="P149" s="27"/>
    </row>
    <row r="150" spans="1:16" ht="31.2">
      <c r="A150" s="98"/>
      <c r="B150" s="80"/>
      <c r="C150" s="16" t="s">
        <v>88</v>
      </c>
      <c r="D150" s="23">
        <f>'[7]5нед'!K402</f>
        <v>0</v>
      </c>
      <c r="E150" s="28">
        <f>'[7]5нед'!L402</f>
        <v>0</v>
      </c>
      <c r="F150" s="25">
        <f>'[7]5нед'!O402</f>
        <v>0</v>
      </c>
      <c r="G150" s="26">
        <f>'[7]5нед'!P402</f>
        <v>0</v>
      </c>
      <c r="H150" s="27"/>
      <c r="I150" s="98"/>
      <c r="J150" s="94"/>
      <c r="K150" s="16" t="s">
        <v>88</v>
      </c>
      <c r="L150" s="23">
        <f>'[7]6нед'!K402</f>
        <v>0</v>
      </c>
      <c r="M150" s="28">
        <f>'[7]6нед'!L402</f>
        <v>0</v>
      </c>
      <c r="N150" s="25">
        <f>'[7]6нед'!O402</f>
        <v>0</v>
      </c>
      <c r="O150" s="26">
        <f>'[7]6нед'!P402</f>
        <v>0</v>
      </c>
      <c r="P150" s="27"/>
    </row>
    <row r="151" spans="1:16" ht="31.2">
      <c r="A151" s="98"/>
      <c r="B151" s="80"/>
      <c r="C151" s="16" t="s">
        <v>20</v>
      </c>
      <c r="D151" s="23">
        <f>'[7]5нед'!K403</f>
        <v>0</v>
      </c>
      <c r="E151" s="28">
        <f>'[7]5нед'!L403</f>
        <v>0</v>
      </c>
      <c r="F151" s="25">
        <f>'[7]5нед'!O403</f>
        <v>0</v>
      </c>
      <c r="G151" s="26">
        <f>'[7]5нед'!P403</f>
        <v>0</v>
      </c>
      <c r="H151" s="27"/>
      <c r="I151" s="98"/>
      <c r="J151" s="94"/>
      <c r="K151" s="16" t="s">
        <v>20</v>
      </c>
      <c r="L151" s="23">
        <f>'[7]6нед'!K403</f>
        <v>0</v>
      </c>
      <c r="M151" s="28">
        <f>'[7]6нед'!L403</f>
        <v>0</v>
      </c>
      <c r="N151" s="25">
        <f>'[7]6нед'!O403</f>
        <v>0</v>
      </c>
      <c r="O151" s="26">
        <f>'[7]6нед'!P403</f>
        <v>0</v>
      </c>
      <c r="P151" s="27"/>
    </row>
    <row r="152" spans="1:16" ht="31.2">
      <c r="A152" s="98"/>
      <c r="B152" s="80"/>
      <c r="C152" s="16" t="s">
        <v>21</v>
      </c>
      <c r="D152" s="23">
        <f>'[7]5нед'!K404</f>
        <v>0</v>
      </c>
      <c r="E152" s="28">
        <f>'[7]5нед'!L404</f>
        <v>0</v>
      </c>
      <c r="F152" s="25">
        <f>'[7]5нед'!O404</f>
        <v>0</v>
      </c>
      <c r="G152" s="26">
        <f>'[7]5нед'!P404</f>
        <v>0</v>
      </c>
      <c r="H152" s="27"/>
      <c r="I152" s="98"/>
      <c r="J152" s="94"/>
      <c r="K152" s="16" t="s">
        <v>21</v>
      </c>
      <c r="L152" s="23">
        <f>'[7]6нед'!K404</f>
        <v>0</v>
      </c>
      <c r="M152" s="28">
        <f>'[7]6нед'!L404</f>
        <v>0</v>
      </c>
      <c r="N152" s="25">
        <f>'[7]6нед'!O404</f>
        <v>0</v>
      </c>
      <c r="O152" s="26">
        <f>'[7]6нед'!P404</f>
        <v>0</v>
      </c>
      <c r="P152" s="27"/>
    </row>
    <row r="153" spans="1:16" ht="31.2">
      <c r="A153" s="98"/>
      <c r="B153" s="80"/>
      <c r="C153" s="16" t="s">
        <v>22</v>
      </c>
      <c r="D153" s="23">
        <f>'[7]5нед'!K405</f>
        <v>0</v>
      </c>
      <c r="E153" s="28">
        <f>'[7]5нед'!L405</f>
        <v>0</v>
      </c>
      <c r="F153" s="25">
        <f>'[7]5нед'!O405</f>
        <v>0</v>
      </c>
      <c r="G153" s="26">
        <f>'[7]5нед'!P405</f>
        <v>0</v>
      </c>
      <c r="H153" s="27"/>
      <c r="I153" s="98"/>
      <c r="J153" s="94"/>
      <c r="K153" s="16" t="s">
        <v>22</v>
      </c>
      <c r="L153" s="23">
        <f>'[7]6нед'!K405</f>
        <v>0</v>
      </c>
      <c r="M153" s="28">
        <f>'[7]6нед'!L405</f>
        <v>0</v>
      </c>
      <c r="N153" s="25">
        <f>'[7]6нед'!O405</f>
        <v>0</v>
      </c>
      <c r="O153" s="26">
        <f>'[7]6нед'!P405</f>
        <v>0</v>
      </c>
      <c r="P153" s="27"/>
    </row>
    <row r="154" spans="1:16" ht="31.8" thickBot="1">
      <c r="A154" s="98"/>
      <c r="B154" s="80"/>
      <c r="C154" s="16" t="s">
        <v>23</v>
      </c>
      <c r="D154" s="23">
        <f>'[7]5нед'!K406</f>
        <v>0</v>
      </c>
      <c r="E154" s="28">
        <f>'[7]5нед'!L406</f>
        <v>0</v>
      </c>
      <c r="F154" s="25">
        <f>'[7]5нед'!O406</f>
        <v>0</v>
      </c>
      <c r="G154" s="26">
        <f>'[7]5нед'!P406</f>
        <v>0</v>
      </c>
      <c r="H154" s="27"/>
      <c r="I154" s="98"/>
      <c r="J154" s="94"/>
      <c r="K154" s="16" t="s">
        <v>23</v>
      </c>
      <c r="L154" s="23">
        <f>'[7]6нед'!K406</f>
        <v>0</v>
      </c>
      <c r="M154" s="28">
        <f>'[7]6нед'!L406</f>
        <v>0</v>
      </c>
      <c r="N154" s="25">
        <f>'[7]6нед'!O406</f>
        <v>0</v>
      </c>
      <c r="O154" s="26">
        <f>'[7]6нед'!P406</f>
        <v>0</v>
      </c>
      <c r="P154" s="27"/>
    </row>
    <row r="155" spans="1:16" ht="18.600000000000001" hidden="1" thickBot="1">
      <c r="A155" s="99"/>
      <c r="B155" s="81"/>
      <c r="C155" s="17"/>
      <c r="D155" s="29">
        <f>'[7]5нед'!K407</f>
        <v>0</v>
      </c>
      <c r="E155" s="30">
        <f>'[7]5нед'!L407</f>
        <v>0</v>
      </c>
      <c r="F155" s="31">
        <f>'[7]5нед'!O407</f>
        <v>0</v>
      </c>
      <c r="G155" s="32">
        <f>'[7]5нед'!P407</f>
        <v>0</v>
      </c>
      <c r="H155" s="33"/>
      <c r="I155" s="99"/>
      <c r="J155" s="95"/>
      <c r="K155" s="17"/>
      <c r="L155" s="29">
        <f>'[7]6нед'!K407</f>
        <v>0</v>
      </c>
      <c r="M155" s="30">
        <f>'[7]6нед'!L407</f>
        <v>0</v>
      </c>
      <c r="N155" s="31">
        <f>'[7]6нед'!O407</f>
        <v>0</v>
      </c>
      <c r="O155" s="32">
        <f>'[7]6нед'!P407</f>
        <v>0</v>
      </c>
      <c r="P155" s="33"/>
    </row>
    <row r="156" spans="1:16" ht="48" customHeight="1" thickTop="1">
      <c r="A156" s="72">
        <v>45932</v>
      </c>
      <c r="B156" s="75" t="s">
        <v>27</v>
      </c>
      <c r="C156" s="35" t="s">
        <v>16</v>
      </c>
      <c r="D156" s="18">
        <f>'[7]5нед'!K408</f>
        <v>0</v>
      </c>
      <c r="E156" s="21">
        <f>'[7]5нед'!L408</f>
        <v>0</v>
      </c>
      <c r="F156" s="19">
        <f>'[7]5нед'!O408</f>
        <v>0</v>
      </c>
      <c r="G156" s="20">
        <f>'[7]5нед'!P408</f>
        <v>0</v>
      </c>
      <c r="H156" s="22"/>
      <c r="I156" s="72">
        <v>45939</v>
      </c>
      <c r="J156" s="90" t="s">
        <v>27</v>
      </c>
      <c r="K156" s="35" t="s">
        <v>16</v>
      </c>
      <c r="L156" s="18">
        <f>'[7]6нед'!K408</f>
        <v>0</v>
      </c>
      <c r="M156" s="21">
        <f>'[7]6нед'!L408</f>
        <v>0</v>
      </c>
      <c r="N156" s="19">
        <f>'[7]6нед'!O408</f>
        <v>0</v>
      </c>
      <c r="O156" s="20">
        <f>'[7]6нед'!P408</f>
        <v>0</v>
      </c>
      <c r="P156" s="22"/>
    </row>
    <row r="157" spans="1:16" ht="31.2">
      <c r="A157" s="73"/>
      <c r="B157" s="76"/>
      <c r="C157" s="16" t="s">
        <v>87</v>
      </c>
      <c r="D157" s="23">
        <f>'[7]5нед'!K409</f>
        <v>0</v>
      </c>
      <c r="E157" s="28">
        <f>'[7]5нед'!L409</f>
        <v>0</v>
      </c>
      <c r="F157" s="25">
        <f>'[7]5нед'!O409</f>
        <v>0</v>
      </c>
      <c r="G157" s="26">
        <f>'[7]5нед'!P409</f>
        <v>0</v>
      </c>
      <c r="H157" s="27"/>
      <c r="I157" s="88"/>
      <c r="J157" s="91"/>
      <c r="K157" s="16" t="s">
        <v>87</v>
      </c>
      <c r="L157" s="23">
        <f>'[7]6нед'!K409</f>
        <v>0</v>
      </c>
      <c r="M157" s="28">
        <f>'[7]6нед'!L409</f>
        <v>0</v>
      </c>
      <c r="N157" s="25">
        <f>'[7]6нед'!O409</f>
        <v>0</v>
      </c>
      <c r="O157" s="26">
        <f>'[7]6нед'!P409</f>
        <v>0</v>
      </c>
      <c r="P157" s="27"/>
    </row>
    <row r="158" spans="1:16" ht="31.2">
      <c r="A158" s="73"/>
      <c r="B158" s="76"/>
      <c r="C158" s="16" t="s">
        <v>88</v>
      </c>
      <c r="D158" s="23">
        <f>'[7]5нед'!K410</f>
        <v>0</v>
      </c>
      <c r="E158" s="28">
        <f>'[7]5нед'!L410</f>
        <v>0</v>
      </c>
      <c r="F158" s="25">
        <f>'[7]5нед'!O410</f>
        <v>0</v>
      </c>
      <c r="G158" s="26">
        <f>'[7]5нед'!P410</f>
        <v>0</v>
      </c>
      <c r="H158" s="27"/>
      <c r="I158" s="88"/>
      <c r="J158" s="91"/>
      <c r="K158" s="16" t="s">
        <v>88</v>
      </c>
      <c r="L158" s="23">
        <f>'[7]6нед'!K410</f>
        <v>0</v>
      </c>
      <c r="M158" s="28">
        <f>'[7]6нед'!L410</f>
        <v>0</v>
      </c>
      <c r="N158" s="25">
        <f>'[7]6нед'!O410</f>
        <v>0</v>
      </c>
      <c r="O158" s="26">
        <f>'[7]6нед'!P410</f>
        <v>0</v>
      </c>
      <c r="P158" s="27"/>
    </row>
    <row r="159" spans="1:16" ht="31.2">
      <c r="A159" s="73"/>
      <c r="B159" s="76"/>
      <c r="C159" s="16" t="s">
        <v>20</v>
      </c>
      <c r="D159" s="23">
        <f>'[7]5нед'!K411</f>
        <v>0</v>
      </c>
      <c r="E159" s="28">
        <f>'[7]5нед'!L411</f>
        <v>0</v>
      </c>
      <c r="F159" s="25">
        <f>'[7]5нед'!O411</f>
        <v>0</v>
      </c>
      <c r="G159" s="26">
        <f>'[7]5нед'!P411</f>
        <v>0</v>
      </c>
      <c r="H159" s="27"/>
      <c r="I159" s="88"/>
      <c r="J159" s="91"/>
      <c r="K159" s="16" t="s">
        <v>20</v>
      </c>
      <c r="L159" s="23">
        <f>'[7]6нед'!K411</f>
        <v>0</v>
      </c>
      <c r="M159" s="28">
        <f>'[7]6нед'!L411</f>
        <v>0</v>
      </c>
      <c r="N159" s="25">
        <f>'[7]6нед'!O411</f>
        <v>0</v>
      </c>
      <c r="O159" s="26">
        <f>'[7]6нед'!P411</f>
        <v>0</v>
      </c>
      <c r="P159" s="27"/>
    </row>
    <row r="160" spans="1:16" ht="31.2">
      <c r="A160" s="73"/>
      <c r="B160" s="76"/>
      <c r="C160" s="16" t="s">
        <v>21</v>
      </c>
      <c r="D160" s="23">
        <f>'[7]5нед'!K412</f>
        <v>0</v>
      </c>
      <c r="E160" s="28">
        <f>'[7]5нед'!L412</f>
        <v>0</v>
      </c>
      <c r="F160" s="25">
        <f>'[7]5нед'!O412</f>
        <v>0</v>
      </c>
      <c r="G160" s="26">
        <f>'[7]5нед'!P412</f>
        <v>0</v>
      </c>
      <c r="H160" s="27"/>
      <c r="I160" s="88"/>
      <c r="J160" s="91"/>
      <c r="K160" s="16" t="s">
        <v>21</v>
      </c>
      <c r="L160" s="23">
        <f>'[7]6нед'!K412</f>
        <v>0</v>
      </c>
      <c r="M160" s="28">
        <f>'[7]6нед'!L412</f>
        <v>0</v>
      </c>
      <c r="N160" s="25">
        <f>'[7]6нед'!O412</f>
        <v>0</v>
      </c>
      <c r="O160" s="26">
        <f>'[7]6нед'!P412</f>
        <v>0</v>
      </c>
      <c r="P160" s="27"/>
    </row>
    <row r="161" spans="1:16" ht="31.2">
      <c r="A161" s="73"/>
      <c r="B161" s="76"/>
      <c r="C161" s="16" t="s">
        <v>22</v>
      </c>
      <c r="D161" s="23">
        <f>'[7]5нед'!K413</f>
        <v>0</v>
      </c>
      <c r="E161" s="28">
        <f>'[7]5нед'!L413</f>
        <v>0</v>
      </c>
      <c r="F161" s="25">
        <f>'[7]5нед'!O413</f>
        <v>0</v>
      </c>
      <c r="G161" s="26">
        <f>'[7]5нед'!P413</f>
        <v>0</v>
      </c>
      <c r="H161" s="27"/>
      <c r="I161" s="88"/>
      <c r="J161" s="91"/>
      <c r="K161" s="16" t="s">
        <v>22</v>
      </c>
      <c r="L161" s="23">
        <f>'[7]6нед'!K413</f>
        <v>0</v>
      </c>
      <c r="M161" s="28">
        <f>'[7]6нед'!L413</f>
        <v>0</v>
      </c>
      <c r="N161" s="25">
        <f>'[7]6нед'!O413</f>
        <v>0</v>
      </c>
      <c r="O161" s="26">
        <f>'[7]6нед'!P413</f>
        <v>0</v>
      </c>
      <c r="P161" s="27"/>
    </row>
    <row r="162" spans="1:16" ht="31.8" thickBot="1">
      <c r="A162" s="73"/>
      <c r="B162" s="76"/>
      <c r="C162" s="16" t="s">
        <v>23</v>
      </c>
      <c r="D162" s="23">
        <f>'[7]5нед'!K414</f>
        <v>0</v>
      </c>
      <c r="E162" s="28">
        <f>'[7]5нед'!L414</f>
        <v>0</v>
      </c>
      <c r="F162" s="25">
        <f>'[7]5нед'!O414</f>
        <v>0</v>
      </c>
      <c r="G162" s="26">
        <f>'[7]5нед'!P414</f>
        <v>0</v>
      </c>
      <c r="H162" s="27"/>
      <c r="I162" s="88"/>
      <c r="J162" s="91"/>
      <c r="K162" s="16" t="s">
        <v>23</v>
      </c>
      <c r="L162" s="23">
        <f>'[7]6нед'!K414</f>
        <v>0</v>
      </c>
      <c r="M162" s="28">
        <f>'[7]6нед'!L414</f>
        <v>0</v>
      </c>
      <c r="N162" s="25">
        <f>'[7]6нед'!O414</f>
        <v>0</v>
      </c>
      <c r="O162" s="26">
        <f>'[7]6нед'!P414</f>
        <v>0</v>
      </c>
      <c r="P162" s="27"/>
    </row>
    <row r="163" spans="1:16" ht="18.600000000000001" hidden="1" thickBot="1">
      <c r="A163" s="74"/>
      <c r="B163" s="77"/>
      <c r="C163" s="17"/>
      <c r="D163" s="29">
        <f>'[7]5нед'!K415</f>
        <v>0</v>
      </c>
      <c r="E163" s="30">
        <f>'[7]5нед'!L415</f>
        <v>0</v>
      </c>
      <c r="F163" s="31">
        <f>'[7]5нед'!O415</f>
        <v>0</v>
      </c>
      <c r="G163" s="32">
        <f>'[7]5нед'!P415</f>
        <v>0</v>
      </c>
      <c r="H163" s="33"/>
      <c r="I163" s="89"/>
      <c r="J163" s="92"/>
      <c r="K163" s="17"/>
      <c r="L163" s="29">
        <f>'[7]6нед'!K415</f>
        <v>0</v>
      </c>
      <c r="M163" s="30">
        <f>'[7]6нед'!L415</f>
        <v>0</v>
      </c>
      <c r="N163" s="31">
        <f>'[7]6нед'!O415</f>
        <v>0</v>
      </c>
      <c r="O163" s="32">
        <f>'[7]6нед'!P415</f>
        <v>0</v>
      </c>
      <c r="P163" s="33"/>
    </row>
    <row r="164" spans="1:16" ht="48" customHeight="1" thickTop="1">
      <c r="A164" s="72">
        <v>45933</v>
      </c>
      <c r="B164" s="75" t="s">
        <v>28</v>
      </c>
      <c r="C164" s="35" t="s">
        <v>16</v>
      </c>
      <c r="D164" s="18">
        <f>'[7]5нед'!K416</f>
        <v>0</v>
      </c>
      <c r="E164" s="21">
        <f>'[7]5нед'!L416</f>
        <v>0</v>
      </c>
      <c r="F164" s="19">
        <f>'[7]5нед'!O416</f>
        <v>0</v>
      </c>
      <c r="G164" s="20">
        <f>'[7]5нед'!P416</f>
        <v>0</v>
      </c>
      <c r="H164" s="22"/>
      <c r="I164" s="72">
        <v>45940</v>
      </c>
      <c r="J164" s="90" t="s">
        <v>28</v>
      </c>
      <c r="K164" s="35" t="s">
        <v>16</v>
      </c>
      <c r="L164" s="18">
        <f>'[7]6нед'!K416</f>
        <v>0</v>
      </c>
      <c r="M164" s="21">
        <f>'[7]6нед'!L416</f>
        <v>0</v>
      </c>
      <c r="N164" s="19">
        <f>'[7]6нед'!O416</f>
        <v>0</v>
      </c>
      <c r="O164" s="20">
        <f>'[7]6нед'!P416</f>
        <v>0</v>
      </c>
      <c r="P164" s="22"/>
    </row>
    <row r="165" spans="1:16" ht="31.2">
      <c r="A165" s="73"/>
      <c r="B165" s="76"/>
      <c r="C165" s="16" t="s">
        <v>87</v>
      </c>
      <c r="D165" s="23">
        <f>'[7]5нед'!K417</f>
        <v>0</v>
      </c>
      <c r="E165" s="28">
        <f>'[7]5нед'!L417</f>
        <v>0</v>
      </c>
      <c r="F165" s="25">
        <f>'[7]5нед'!O417</f>
        <v>0</v>
      </c>
      <c r="G165" s="26">
        <f>'[7]5нед'!P417</f>
        <v>0</v>
      </c>
      <c r="H165" s="27"/>
      <c r="I165" s="88"/>
      <c r="J165" s="91"/>
      <c r="K165" s="16" t="s">
        <v>87</v>
      </c>
      <c r="L165" s="23">
        <f>'[7]6нед'!K417</f>
        <v>0</v>
      </c>
      <c r="M165" s="28">
        <f>'[7]6нед'!L417</f>
        <v>0</v>
      </c>
      <c r="N165" s="25">
        <f>'[7]6нед'!O417</f>
        <v>0</v>
      </c>
      <c r="O165" s="26">
        <f>'[7]6нед'!P417</f>
        <v>0</v>
      </c>
      <c r="P165" s="27"/>
    </row>
    <row r="166" spans="1:16" ht="31.2">
      <c r="A166" s="73"/>
      <c r="B166" s="76"/>
      <c r="C166" s="16" t="s">
        <v>88</v>
      </c>
      <c r="D166" s="23">
        <f>'[7]5нед'!K418</f>
        <v>0</v>
      </c>
      <c r="E166" s="28">
        <f>'[7]5нед'!L418</f>
        <v>0</v>
      </c>
      <c r="F166" s="25">
        <f>'[7]5нед'!O418</f>
        <v>0</v>
      </c>
      <c r="G166" s="26">
        <f>'[7]5нед'!P418</f>
        <v>0</v>
      </c>
      <c r="H166" s="27"/>
      <c r="I166" s="88"/>
      <c r="J166" s="91"/>
      <c r="K166" s="16" t="s">
        <v>88</v>
      </c>
      <c r="L166" s="23">
        <f>'[7]6нед'!K418</f>
        <v>0</v>
      </c>
      <c r="M166" s="28">
        <f>'[7]6нед'!L418</f>
        <v>0</v>
      </c>
      <c r="N166" s="25">
        <f>'[7]6нед'!O418</f>
        <v>0</v>
      </c>
      <c r="O166" s="26">
        <f>'[7]6нед'!P418</f>
        <v>0</v>
      </c>
      <c r="P166" s="27"/>
    </row>
    <row r="167" spans="1:16" ht="31.2">
      <c r="A167" s="73"/>
      <c r="B167" s="76"/>
      <c r="C167" s="16" t="s">
        <v>20</v>
      </c>
      <c r="D167" s="23">
        <f>'[7]5нед'!K419</f>
        <v>0</v>
      </c>
      <c r="E167" s="28">
        <f>'[7]5нед'!L419</f>
        <v>0</v>
      </c>
      <c r="F167" s="25">
        <f>'[7]5нед'!O419</f>
        <v>0</v>
      </c>
      <c r="G167" s="26">
        <f>'[7]5нед'!P419</f>
        <v>0</v>
      </c>
      <c r="H167" s="27"/>
      <c r="I167" s="88"/>
      <c r="J167" s="91"/>
      <c r="K167" s="16" t="s">
        <v>20</v>
      </c>
      <c r="L167" s="23">
        <f>'[7]6нед'!K419</f>
        <v>0</v>
      </c>
      <c r="M167" s="28">
        <f>'[7]6нед'!L419</f>
        <v>0</v>
      </c>
      <c r="N167" s="25">
        <f>'[7]6нед'!O419</f>
        <v>0</v>
      </c>
      <c r="O167" s="26">
        <f>'[7]6нед'!P419</f>
        <v>0</v>
      </c>
      <c r="P167" s="27"/>
    </row>
    <row r="168" spans="1:16" ht="31.2">
      <c r="A168" s="73"/>
      <c r="B168" s="76"/>
      <c r="C168" s="16" t="s">
        <v>21</v>
      </c>
      <c r="D168" s="23">
        <f>'[7]5нед'!K420</f>
        <v>0</v>
      </c>
      <c r="E168" s="28">
        <f>'[7]5нед'!L420</f>
        <v>0</v>
      </c>
      <c r="F168" s="25">
        <f>'[7]5нед'!O420</f>
        <v>0</v>
      </c>
      <c r="G168" s="26">
        <f>'[7]5нед'!P420</f>
        <v>0</v>
      </c>
      <c r="H168" s="27"/>
      <c r="I168" s="88"/>
      <c r="J168" s="91"/>
      <c r="K168" s="16" t="s">
        <v>21</v>
      </c>
      <c r="L168" s="23">
        <f>'[7]6нед'!K420</f>
        <v>0</v>
      </c>
      <c r="M168" s="28">
        <f>'[7]6нед'!L420</f>
        <v>0</v>
      </c>
      <c r="N168" s="25">
        <f>'[7]6нед'!O420</f>
        <v>0</v>
      </c>
      <c r="O168" s="26">
        <f>'[7]6нед'!P420</f>
        <v>0</v>
      </c>
      <c r="P168" s="27"/>
    </row>
    <row r="169" spans="1:16" ht="31.2">
      <c r="A169" s="73"/>
      <c r="B169" s="76"/>
      <c r="C169" s="16" t="s">
        <v>22</v>
      </c>
      <c r="D169" s="23">
        <f>'[7]5нед'!K421</f>
        <v>0</v>
      </c>
      <c r="E169" s="28">
        <f>'[7]5нед'!L421</f>
        <v>0</v>
      </c>
      <c r="F169" s="25">
        <f>'[7]5нед'!O421</f>
        <v>0</v>
      </c>
      <c r="G169" s="26">
        <f>'[7]5нед'!P421</f>
        <v>0</v>
      </c>
      <c r="H169" s="27"/>
      <c r="I169" s="88"/>
      <c r="J169" s="91"/>
      <c r="K169" s="16" t="s">
        <v>22</v>
      </c>
      <c r="L169" s="23">
        <f>'[7]6нед'!K421</f>
        <v>0</v>
      </c>
      <c r="M169" s="28">
        <f>'[7]6нед'!L421</f>
        <v>0</v>
      </c>
      <c r="N169" s="25">
        <f>'[7]6нед'!O421</f>
        <v>0</v>
      </c>
      <c r="O169" s="26">
        <f>'[7]6нед'!P421</f>
        <v>0</v>
      </c>
      <c r="P169" s="27"/>
    </row>
    <row r="170" spans="1:16" ht="31.8" thickBot="1">
      <c r="A170" s="73"/>
      <c r="B170" s="76"/>
      <c r="C170" s="16" t="s">
        <v>23</v>
      </c>
      <c r="D170" s="23">
        <f>'[7]5нед'!K422</f>
        <v>0</v>
      </c>
      <c r="E170" s="28">
        <f>'[7]5нед'!L422</f>
        <v>0</v>
      </c>
      <c r="F170" s="25">
        <f>'[7]5нед'!O422</f>
        <v>0</v>
      </c>
      <c r="G170" s="26">
        <f>'[7]5нед'!P422</f>
        <v>0</v>
      </c>
      <c r="H170" s="27"/>
      <c r="I170" s="88"/>
      <c r="J170" s="91"/>
      <c r="K170" s="16" t="s">
        <v>23</v>
      </c>
      <c r="L170" s="23">
        <f>'[7]6нед'!K422</f>
        <v>0</v>
      </c>
      <c r="M170" s="28">
        <f>'[7]6нед'!L422</f>
        <v>0</v>
      </c>
      <c r="N170" s="25">
        <f>'[7]6нед'!O422</f>
        <v>0</v>
      </c>
      <c r="O170" s="26">
        <f>'[7]6нед'!P422</f>
        <v>0</v>
      </c>
      <c r="P170" s="27"/>
    </row>
    <row r="171" spans="1:16" ht="18.600000000000001" hidden="1" thickBot="1">
      <c r="A171" s="74"/>
      <c r="B171" s="77"/>
      <c r="C171" s="17"/>
      <c r="D171" s="29">
        <f>'[7]5нед'!K423</f>
        <v>0</v>
      </c>
      <c r="E171" s="30">
        <f>'[7]5нед'!L423</f>
        <v>0</v>
      </c>
      <c r="F171" s="31">
        <f>'[7]5нед'!O423</f>
        <v>0</v>
      </c>
      <c r="G171" s="32">
        <f>'[7]5нед'!P423</f>
        <v>0</v>
      </c>
      <c r="H171" s="33"/>
      <c r="I171" s="89"/>
      <c r="J171" s="92"/>
      <c r="K171" s="17"/>
      <c r="L171" s="29">
        <f>'[7]6нед'!K423</f>
        <v>0</v>
      </c>
      <c r="M171" s="30">
        <f>'[7]6нед'!L423</f>
        <v>0</v>
      </c>
      <c r="N171" s="31">
        <f>'[7]6нед'!O423</f>
        <v>0</v>
      </c>
      <c r="O171" s="32">
        <f>'[7]6нед'!P423</f>
        <v>0</v>
      </c>
      <c r="P171" s="33"/>
    </row>
    <row r="172" spans="1:16" ht="48" customHeight="1" thickTop="1">
      <c r="A172" s="72">
        <v>45934</v>
      </c>
      <c r="B172" s="75" t="s">
        <v>30</v>
      </c>
      <c r="C172" s="35" t="s">
        <v>16</v>
      </c>
      <c r="D172" s="18">
        <f>'[7]5нед'!K424</f>
        <v>0</v>
      </c>
      <c r="E172" s="21">
        <f>'[7]5нед'!L424</f>
        <v>0</v>
      </c>
      <c r="F172" s="19">
        <f>'[7]5нед'!O424</f>
        <v>0</v>
      </c>
      <c r="G172" s="20">
        <f>'[7]5нед'!P424</f>
        <v>0</v>
      </c>
      <c r="H172" s="22"/>
      <c r="I172" s="72">
        <v>45941</v>
      </c>
      <c r="J172" s="90" t="s">
        <v>30</v>
      </c>
      <c r="K172" s="35" t="s">
        <v>16</v>
      </c>
      <c r="L172" s="18">
        <f>'[7]6нед'!K424</f>
        <v>0</v>
      </c>
      <c r="M172" s="21">
        <f>'[7]6нед'!L424</f>
        <v>0</v>
      </c>
      <c r="N172" s="19">
        <f>'[7]6нед'!O424</f>
        <v>0</v>
      </c>
      <c r="O172" s="20">
        <f>'[7]6нед'!P424</f>
        <v>0</v>
      </c>
      <c r="P172" s="22"/>
    </row>
    <row r="173" spans="1:16" ht="31.2">
      <c r="A173" s="73"/>
      <c r="B173" s="76"/>
      <c r="C173" s="16" t="s">
        <v>87</v>
      </c>
      <c r="D173" s="23">
        <f>'[7]5нед'!K425</f>
        <v>0</v>
      </c>
      <c r="E173" s="28">
        <f>'[7]5нед'!L425</f>
        <v>0</v>
      </c>
      <c r="F173" s="25">
        <f>'[7]5нед'!O425</f>
        <v>0</v>
      </c>
      <c r="G173" s="26">
        <f>'[7]5нед'!P425</f>
        <v>0</v>
      </c>
      <c r="H173" s="27"/>
      <c r="I173" s="88"/>
      <c r="J173" s="91"/>
      <c r="K173" s="16" t="s">
        <v>87</v>
      </c>
      <c r="L173" s="23">
        <f>'[7]6нед'!K425</f>
        <v>0</v>
      </c>
      <c r="M173" s="28">
        <f>'[7]6нед'!L425</f>
        <v>0</v>
      </c>
      <c r="N173" s="25">
        <f>'[7]6нед'!O425</f>
        <v>0</v>
      </c>
      <c r="O173" s="26">
        <f>'[7]6нед'!P425</f>
        <v>0</v>
      </c>
      <c r="P173" s="27"/>
    </row>
    <row r="174" spans="1:16" ht="31.2">
      <c r="A174" s="73"/>
      <c r="B174" s="76"/>
      <c r="C174" s="16" t="s">
        <v>88</v>
      </c>
      <c r="D174" s="23">
        <f>'[7]5нед'!K426</f>
        <v>0</v>
      </c>
      <c r="E174" s="28">
        <f>'[7]5нед'!L426</f>
        <v>0</v>
      </c>
      <c r="F174" s="25">
        <f>'[7]5нед'!O426</f>
        <v>0</v>
      </c>
      <c r="G174" s="26">
        <f>'[7]5нед'!P426</f>
        <v>0</v>
      </c>
      <c r="H174" s="27"/>
      <c r="I174" s="88"/>
      <c r="J174" s="91"/>
      <c r="K174" s="16" t="s">
        <v>88</v>
      </c>
      <c r="L174" s="23">
        <f>'[7]6нед'!K426</f>
        <v>0</v>
      </c>
      <c r="M174" s="28">
        <f>'[7]6нед'!L426</f>
        <v>0</v>
      </c>
      <c r="N174" s="25">
        <f>'[7]6нед'!O426</f>
        <v>0</v>
      </c>
      <c r="O174" s="26">
        <f>'[7]6нед'!P426</f>
        <v>0</v>
      </c>
      <c r="P174" s="27"/>
    </row>
    <row r="175" spans="1:16" ht="31.2">
      <c r="A175" s="73"/>
      <c r="B175" s="76"/>
      <c r="C175" s="16" t="s">
        <v>20</v>
      </c>
      <c r="D175" s="23">
        <f>'[7]5нед'!K427</f>
        <v>0</v>
      </c>
      <c r="E175" s="28">
        <f>'[7]5нед'!L427</f>
        <v>0</v>
      </c>
      <c r="F175" s="25">
        <f>'[7]5нед'!O427</f>
        <v>0</v>
      </c>
      <c r="G175" s="26">
        <f>'[7]5нед'!P427</f>
        <v>0</v>
      </c>
      <c r="H175" s="27"/>
      <c r="I175" s="88"/>
      <c r="J175" s="91"/>
      <c r="K175" s="16" t="s">
        <v>20</v>
      </c>
      <c r="L175" s="23">
        <f>'[7]6нед'!K427</f>
        <v>0</v>
      </c>
      <c r="M175" s="28">
        <f>'[7]6нед'!L427</f>
        <v>0</v>
      </c>
      <c r="N175" s="25">
        <f>'[7]6нед'!O427</f>
        <v>0</v>
      </c>
      <c r="O175" s="26">
        <f>'[7]6нед'!P427</f>
        <v>0</v>
      </c>
      <c r="P175" s="27"/>
    </row>
    <row r="176" spans="1:16" ht="31.2">
      <c r="A176" s="73"/>
      <c r="B176" s="76"/>
      <c r="C176" s="16" t="s">
        <v>21</v>
      </c>
      <c r="D176" s="23">
        <f>'[7]5нед'!K428</f>
        <v>0</v>
      </c>
      <c r="E176" s="28">
        <f>'[7]5нед'!L428</f>
        <v>0</v>
      </c>
      <c r="F176" s="25">
        <f>'[7]5нед'!O428</f>
        <v>0</v>
      </c>
      <c r="G176" s="26">
        <f>'[7]5нед'!P428</f>
        <v>0</v>
      </c>
      <c r="H176" s="27"/>
      <c r="I176" s="88"/>
      <c r="J176" s="91"/>
      <c r="K176" s="16" t="s">
        <v>21</v>
      </c>
      <c r="L176" s="23">
        <f>'[7]6нед'!K428</f>
        <v>0</v>
      </c>
      <c r="M176" s="28">
        <f>'[7]6нед'!L428</f>
        <v>0</v>
      </c>
      <c r="N176" s="25">
        <f>'[7]6нед'!O428</f>
        <v>0</v>
      </c>
      <c r="O176" s="26">
        <f>'[7]6нед'!P428</f>
        <v>0</v>
      </c>
      <c r="P176" s="27"/>
    </row>
    <row r="177" spans="1:16" ht="31.2">
      <c r="A177" s="73"/>
      <c r="B177" s="76"/>
      <c r="C177" s="16" t="s">
        <v>22</v>
      </c>
      <c r="D177" s="23">
        <f>'[7]5нед'!K429</f>
        <v>0</v>
      </c>
      <c r="E177" s="28">
        <f>'[7]5нед'!L429</f>
        <v>0</v>
      </c>
      <c r="F177" s="25">
        <f>'[7]5нед'!O429</f>
        <v>0</v>
      </c>
      <c r="G177" s="26">
        <f>'[7]5нед'!P429</f>
        <v>0</v>
      </c>
      <c r="H177" s="27"/>
      <c r="I177" s="88"/>
      <c r="J177" s="91"/>
      <c r="K177" s="16" t="s">
        <v>22</v>
      </c>
      <c r="L177" s="23">
        <f>'[7]6нед'!K429</f>
        <v>0</v>
      </c>
      <c r="M177" s="28">
        <f>'[7]6нед'!L429</f>
        <v>0</v>
      </c>
      <c r="N177" s="25">
        <f>'[7]6нед'!O429</f>
        <v>0</v>
      </c>
      <c r="O177" s="26">
        <f>'[7]6нед'!P429</f>
        <v>0</v>
      </c>
      <c r="P177" s="27"/>
    </row>
    <row r="178" spans="1:16" ht="31.8" thickBot="1">
      <c r="A178" s="73"/>
      <c r="B178" s="76"/>
      <c r="C178" s="16" t="s">
        <v>23</v>
      </c>
      <c r="D178" s="23">
        <f>'[7]5нед'!K430</f>
        <v>0</v>
      </c>
      <c r="E178" s="28">
        <f>'[7]5нед'!L430</f>
        <v>0</v>
      </c>
      <c r="F178" s="25">
        <f>'[7]5нед'!O430</f>
        <v>0</v>
      </c>
      <c r="G178" s="26">
        <f>'[7]5нед'!P430</f>
        <v>0</v>
      </c>
      <c r="H178" s="27"/>
      <c r="I178" s="88"/>
      <c r="J178" s="91"/>
      <c r="K178" s="16" t="s">
        <v>23</v>
      </c>
      <c r="L178" s="23">
        <f>'[7]6нед'!K430</f>
        <v>0</v>
      </c>
      <c r="M178" s="28">
        <f>'[7]6нед'!L430</f>
        <v>0</v>
      </c>
      <c r="N178" s="25">
        <f>'[7]6нед'!O430</f>
        <v>0</v>
      </c>
      <c r="O178" s="26">
        <f>'[7]6нед'!P430</f>
        <v>0</v>
      </c>
      <c r="P178" s="27"/>
    </row>
    <row r="179" spans="1:16" ht="19.2" hidden="1" thickTop="1" thickBot="1">
      <c r="A179" s="74"/>
      <c r="B179" s="77"/>
      <c r="C179" s="17"/>
      <c r="D179" s="18">
        <f>'[7]5нед'!K307</f>
        <v>0</v>
      </c>
      <c r="E179" s="21">
        <f>'[7]5нед'!L307</f>
        <v>0</v>
      </c>
      <c r="F179" s="19">
        <f>'[7]5нед'!O307</f>
        <v>0</v>
      </c>
      <c r="G179" s="20">
        <f>'[7]5нед'!P307</f>
        <v>0</v>
      </c>
      <c r="H179" s="22"/>
      <c r="I179" s="89"/>
      <c r="J179" s="92"/>
      <c r="K179" s="17"/>
      <c r="L179" s="29">
        <f>'[7]6нед'!K59</f>
        <v>0</v>
      </c>
      <c r="M179" s="30">
        <f>'[7]6нед'!L59</f>
        <v>0</v>
      </c>
      <c r="N179" s="31">
        <f>'[7]6нед'!O59</f>
        <v>0</v>
      </c>
      <c r="O179" s="32">
        <f>'[7]6нед'!P59</f>
        <v>0</v>
      </c>
      <c r="P179" s="33"/>
    </row>
    <row r="180" spans="1:16" ht="39" customHeight="1" thickTop="1">
      <c r="A180" s="36"/>
      <c r="B180" s="37"/>
      <c r="C180" s="38"/>
      <c r="D180" s="39"/>
      <c r="E180" s="39" t="s">
        <v>31</v>
      </c>
      <c r="F180" s="39"/>
      <c r="G180" s="40" t="str">
        <f>G60</f>
        <v>Андреева Р.И.</v>
      </c>
      <c r="H180" s="39"/>
      <c r="I180" s="36"/>
      <c r="J180" s="37"/>
      <c r="K180" s="38"/>
      <c r="L180" s="39"/>
      <c r="M180" s="39" t="s">
        <v>31</v>
      </c>
      <c r="N180" s="39"/>
      <c r="O180" s="40" t="str">
        <f>G60</f>
        <v>Андреева Р.И.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78" t="s">
        <v>39</v>
      </c>
      <c r="C186" s="78"/>
      <c r="D186" s="78"/>
      <c r="E186" s="78"/>
      <c r="F186" s="78"/>
      <c r="G186" s="78"/>
      <c r="H186" s="78"/>
      <c r="I186" s="1"/>
      <c r="J186" s="78" t="s">
        <v>39</v>
      </c>
      <c r="K186" s="78"/>
      <c r="L186" s="78"/>
      <c r="M186" s="78"/>
      <c r="N186" s="78"/>
      <c r="O186" s="78"/>
      <c r="P186" s="78"/>
    </row>
    <row r="187" spans="1:16" ht="15.6">
      <c r="A187" s="7"/>
      <c r="B187" s="69" t="str">
        <f>'[6]1нед'!$A$6</f>
        <v>Направление подготовки:</v>
      </c>
      <c r="C187" s="8"/>
      <c r="D187" s="9"/>
      <c r="E187" s="10" t="str">
        <f>E7</f>
        <v>44.03.05..Педагогическое образование (с двумя профилями подготовки) (Физика и Информатика)</v>
      </c>
      <c r="F187" s="9"/>
      <c r="G187" s="9"/>
      <c r="H187" s="10"/>
      <c r="I187" s="7"/>
      <c r="J187" s="69" t="str">
        <f>'[6]1нед'!$A$6</f>
        <v>Направление подготовки:</v>
      </c>
      <c r="K187" s="8"/>
      <c r="L187" s="9"/>
      <c r="M187" s="10" t="str">
        <f>E7</f>
        <v>44.03.05..Педагогическое образование (с двумя профилями подготовки) (Физика и Информатика)</v>
      </c>
      <c r="N187" s="9"/>
      <c r="O187" s="9"/>
      <c r="P187" s="10"/>
    </row>
    <row r="188" spans="1:16" ht="15.6">
      <c r="A188" s="1"/>
      <c r="B188" s="86" t="s">
        <v>5</v>
      </c>
      <c r="C188" s="86"/>
      <c r="D188" s="86"/>
      <c r="E188" s="86" t="str">
        <f>E8</f>
        <v>очно-заочная</v>
      </c>
      <c r="F188" s="86"/>
      <c r="G188" s="86"/>
      <c r="H188" s="86"/>
      <c r="I188" s="1"/>
      <c r="J188" s="86" t="s">
        <v>5</v>
      </c>
      <c r="K188" s="86"/>
      <c r="L188" s="86"/>
      <c r="M188" s="86" t="str">
        <f>E8</f>
        <v>очно-заочная</v>
      </c>
      <c r="N188" s="86"/>
      <c r="O188" s="86"/>
      <c r="P188" s="86"/>
    </row>
    <row r="189" spans="1:16" ht="15.6">
      <c r="A189" s="1"/>
      <c r="B189" s="86" t="s">
        <v>7</v>
      </c>
      <c r="C189" s="86"/>
      <c r="D189" s="86"/>
      <c r="E189" s="69">
        <f>E9</f>
        <v>1</v>
      </c>
      <c r="F189" s="69"/>
      <c r="G189" s="69"/>
      <c r="H189" s="4"/>
      <c r="I189" s="1"/>
      <c r="J189" s="86" t="s">
        <v>7</v>
      </c>
      <c r="K189" s="86"/>
      <c r="L189" s="86"/>
      <c r="M189" s="69">
        <f>E9</f>
        <v>1</v>
      </c>
      <c r="N189" s="69"/>
      <c r="O189" s="69"/>
      <c r="P189" s="4"/>
    </row>
    <row r="190" spans="1:16" ht="16.2" thickBot="1">
      <c r="A190" s="1"/>
      <c r="B190" s="87" t="s">
        <v>8</v>
      </c>
      <c r="C190" s="87"/>
      <c r="D190" s="87"/>
      <c r="E190" s="70">
        <f>M130+1</f>
        <v>7</v>
      </c>
      <c r="F190" s="70"/>
      <c r="G190" s="70"/>
      <c r="H190" s="11"/>
      <c r="I190" s="1"/>
      <c r="J190" s="87" t="s">
        <v>8</v>
      </c>
      <c r="K190" s="87"/>
      <c r="L190" s="87"/>
      <c r="M190" s="70">
        <f>E190+1</f>
        <v>8</v>
      </c>
      <c r="N190" s="70"/>
      <c r="O190" s="70"/>
      <c r="P190" s="11"/>
    </row>
    <row r="191" spans="1:16" ht="46.5" customHeight="1" thickTop="1" thickBot="1">
      <c r="A191" s="82" t="s">
        <v>9</v>
      </c>
      <c r="B191" s="83"/>
      <c r="C191" s="12" t="s">
        <v>10</v>
      </c>
      <c r="D191" s="13" t="s">
        <v>11</v>
      </c>
      <c r="E191" s="14" t="s">
        <v>12</v>
      </c>
      <c r="F191" s="84" t="s">
        <v>13</v>
      </c>
      <c r="G191" s="85"/>
      <c r="H191" s="15" t="s">
        <v>14</v>
      </c>
      <c r="I191" s="82" t="s">
        <v>9</v>
      </c>
      <c r="J191" s="83"/>
      <c r="K191" s="12" t="s">
        <v>10</v>
      </c>
      <c r="L191" s="13" t="s">
        <v>11</v>
      </c>
      <c r="M191" s="14" t="s">
        <v>12</v>
      </c>
      <c r="N191" s="84" t="s">
        <v>13</v>
      </c>
      <c r="O191" s="85"/>
      <c r="P191" s="15" t="s">
        <v>14</v>
      </c>
    </row>
    <row r="192" spans="1:16" ht="32.25" customHeight="1" thickTop="1">
      <c r="A192" s="72">
        <v>45943</v>
      </c>
      <c r="B192" s="75" t="s">
        <v>15</v>
      </c>
      <c r="C192" s="16" t="s">
        <v>16</v>
      </c>
      <c r="D192" s="18">
        <f>'[7]7нед'!K384</f>
        <v>0</v>
      </c>
      <c r="E192" s="21">
        <f>'[7]7нед'!L384</f>
        <v>0</v>
      </c>
      <c r="F192" s="19">
        <f>'[7]7нед'!O384</f>
        <v>0</v>
      </c>
      <c r="G192" s="20">
        <f>'[7]7нед'!P384</f>
        <v>0</v>
      </c>
      <c r="H192" s="22"/>
      <c r="I192" s="72">
        <v>45950</v>
      </c>
      <c r="J192" s="90" t="s">
        <v>15</v>
      </c>
      <c r="K192" s="16" t="s">
        <v>16</v>
      </c>
      <c r="L192" s="18">
        <f>'[7]8нед'!K384</f>
        <v>0</v>
      </c>
      <c r="M192" s="21">
        <f>'[7]8нед'!L384</f>
        <v>0</v>
      </c>
      <c r="N192" s="19">
        <f>'[7]8нед'!O384</f>
        <v>0</v>
      </c>
      <c r="O192" s="20">
        <f>'[7]8нед'!P384</f>
        <v>0</v>
      </c>
      <c r="P192" s="22"/>
    </row>
    <row r="193" spans="1:16" ht="31.2">
      <c r="A193" s="73"/>
      <c r="B193" s="76"/>
      <c r="C193" s="16" t="s">
        <v>87</v>
      </c>
      <c r="D193" s="23">
        <f>'[7]7нед'!K385</f>
        <v>0</v>
      </c>
      <c r="E193" s="28">
        <f>'[7]7нед'!L385</f>
        <v>0</v>
      </c>
      <c r="F193" s="25">
        <f>'[7]7нед'!O385</f>
        <v>0</v>
      </c>
      <c r="G193" s="26">
        <f>'[7]7нед'!P385</f>
        <v>0</v>
      </c>
      <c r="H193" s="27"/>
      <c r="I193" s="88"/>
      <c r="J193" s="91"/>
      <c r="K193" s="16" t="s">
        <v>87</v>
      </c>
      <c r="L193" s="23">
        <f>'[7]8нед'!K385</f>
        <v>0</v>
      </c>
      <c r="M193" s="28">
        <f>'[7]8нед'!L385</f>
        <v>0</v>
      </c>
      <c r="N193" s="25">
        <f>'[7]8нед'!O385</f>
        <v>0</v>
      </c>
      <c r="O193" s="26">
        <f>'[7]8нед'!P385</f>
        <v>0</v>
      </c>
      <c r="P193" s="27"/>
    </row>
    <row r="194" spans="1:16" ht="31.2">
      <c r="A194" s="73"/>
      <c r="B194" s="76"/>
      <c r="C194" s="16" t="s">
        <v>88</v>
      </c>
      <c r="D194" s="23">
        <f>'[7]7нед'!K386</f>
        <v>0</v>
      </c>
      <c r="E194" s="28">
        <f>'[7]7нед'!L386</f>
        <v>0</v>
      </c>
      <c r="F194" s="25">
        <f>'[7]7нед'!O386</f>
        <v>0</v>
      </c>
      <c r="G194" s="26">
        <f>'[7]7нед'!P386</f>
        <v>0</v>
      </c>
      <c r="H194" s="27"/>
      <c r="I194" s="88"/>
      <c r="J194" s="91"/>
      <c r="K194" s="16" t="s">
        <v>88</v>
      </c>
      <c r="L194" s="23">
        <f>'[7]8нед'!K386</f>
        <v>0</v>
      </c>
      <c r="M194" s="28">
        <f>'[7]8нед'!L386</f>
        <v>0</v>
      </c>
      <c r="N194" s="25">
        <f>'[7]8нед'!O386</f>
        <v>0</v>
      </c>
      <c r="O194" s="26">
        <f>'[7]8нед'!P386</f>
        <v>0</v>
      </c>
      <c r="P194" s="27"/>
    </row>
    <row r="195" spans="1:16" ht="31.2">
      <c r="A195" s="73"/>
      <c r="B195" s="76"/>
      <c r="C195" s="16" t="s">
        <v>20</v>
      </c>
      <c r="D195" s="23">
        <f>'[7]7нед'!K387</f>
        <v>0</v>
      </c>
      <c r="E195" s="28">
        <f>'[7]7нед'!L387</f>
        <v>0</v>
      </c>
      <c r="F195" s="25">
        <f>'[7]7нед'!O387</f>
        <v>0</v>
      </c>
      <c r="G195" s="26">
        <f>'[7]7нед'!P387</f>
        <v>0</v>
      </c>
      <c r="H195" s="27"/>
      <c r="I195" s="88"/>
      <c r="J195" s="91"/>
      <c r="K195" s="16" t="s">
        <v>20</v>
      </c>
      <c r="L195" s="23">
        <f>'[7]8нед'!K387</f>
        <v>0</v>
      </c>
      <c r="M195" s="28">
        <f>'[7]8нед'!L387</f>
        <v>0</v>
      </c>
      <c r="N195" s="25">
        <f>'[7]8нед'!O387</f>
        <v>0</v>
      </c>
      <c r="O195" s="26">
        <f>'[7]8нед'!P387</f>
        <v>0</v>
      </c>
      <c r="P195" s="27"/>
    </row>
    <row r="196" spans="1:16" ht="31.2">
      <c r="A196" s="73"/>
      <c r="B196" s="76"/>
      <c r="C196" s="16" t="s">
        <v>21</v>
      </c>
      <c r="D196" s="23">
        <f>'[7]7нед'!K388</f>
        <v>0</v>
      </c>
      <c r="E196" s="28">
        <f>'[7]7нед'!L388</f>
        <v>0</v>
      </c>
      <c r="F196" s="25">
        <f>'[7]7нед'!O388</f>
        <v>0</v>
      </c>
      <c r="G196" s="26">
        <f>'[7]7нед'!P388</f>
        <v>0</v>
      </c>
      <c r="H196" s="27"/>
      <c r="I196" s="88"/>
      <c r="J196" s="91"/>
      <c r="K196" s="16" t="s">
        <v>21</v>
      </c>
      <c r="L196" s="23">
        <f>'[7]8нед'!K388</f>
        <v>0</v>
      </c>
      <c r="M196" s="28">
        <f>'[7]8нед'!L388</f>
        <v>0</v>
      </c>
      <c r="N196" s="25">
        <f>'[7]8нед'!O388</f>
        <v>0</v>
      </c>
      <c r="O196" s="26">
        <f>'[7]8нед'!P388</f>
        <v>0</v>
      </c>
      <c r="P196" s="27"/>
    </row>
    <row r="197" spans="1:16" ht="31.2">
      <c r="A197" s="73"/>
      <c r="B197" s="76"/>
      <c r="C197" s="16" t="s">
        <v>22</v>
      </c>
      <c r="D197" s="23">
        <f>'[7]7нед'!K389</f>
        <v>0</v>
      </c>
      <c r="E197" s="28">
        <f>'[7]7нед'!L389</f>
        <v>0</v>
      </c>
      <c r="F197" s="25">
        <f>'[7]7нед'!O389</f>
        <v>0</v>
      </c>
      <c r="G197" s="26">
        <f>'[7]7нед'!P389</f>
        <v>0</v>
      </c>
      <c r="H197" s="27"/>
      <c r="I197" s="88"/>
      <c r="J197" s="91"/>
      <c r="K197" s="16" t="s">
        <v>22</v>
      </c>
      <c r="L197" s="23">
        <f>'[7]8нед'!K389</f>
        <v>0</v>
      </c>
      <c r="M197" s="28">
        <f>'[7]8нед'!L389</f>
        <v>0</v>
      </c>
      <c r="N197" s="25">
        <f>'[7]8нед'!O389</f>
        <v>0</v>
      </c>
      <c r="O197" s="26">
        <f>'[7]8нед'!P389</f>
        <v>0</v>
      </c>
      <c r="P197" s="27"/>
    </row>
    <row r="198" spans="1:16" ht="31.8" thickBot="1">
      <c r="A198" s="73"/>
      <c r="B198" s="76"/>
      <c r="C198" s="16" t="s">
        <v>23</v>
      </c>
      <c r="D198" s="23">
        <f>'[7]7нед'!K390</f>
        <v>0</v>
      </c>
      <c r="E198" s="28">
        <f>'[7]7нед'!L390</f>
        <v>0</v>
      </c>
      <c r="F198" s="25">
        <f>'[7]7нед'!O390</f>
        <v>0</v>
      </c>
      <c r="G198" s="26">
        <f>'[7]7нед'!P390</f>
        <v>0</v>
      </c>
      <c r="H198" s="27"/>
      <c r="I198" s="88"/>
      <c r="J198" s="91"/>
      <c r="K198" s="16" t="s">
        <v>23</v>
      </c>
      <c r="L198" s="23">
        <f>'[7]8нед'!K390</f>
        <v>0</v>
      </c>
      <c r="M198" s="28">
        <f>'[7]8нед'!L390</f>
        <v>0</v>
      </c>
      <c r="N198" s="25">
        <f>'[7]8нед'!O390</f>
        <v>0</v>
      </c>
      <c r="O198" s="26">
        <f>'[7]8нед'!P390</f>
        <v>0</v>
      </c>
      <c r="P198" s="27"/>
    </row>
    <row r="199" spans="1:16" ht="18.600000000000001" hidden="1" thickBot="1">
      <c r="A199" s="74"/>
      <c r="B199" s="77"/>
      <c r="C199" s="17"/>
      <c r="D199" s="29">
        <f>'[7]7нед'!K391</f>
        <v>0</v>
      </c>
      <c r="E199" s="30">
        <f>'[7]7нед'!L391</f>
        <v>0</v>
      </c>
      <c r="F199" s="31">
        <f>'[7]7нед'!O391</f>
        <v>0</v>
      </c>
      <c r="G199" s="32">
        <f>'[7]7нед'!P391</f>
        <v>0</v>
      </c>
      <c r="H199" s="33"/>
      <c r="I199" s="89"/>
      <c r="J199" s="92"/>
      <c r="K199" s="17"/>
      <c r="L199" s="29">
        <f>'[7]8нед'!K391</f>
        <v>0</v>
      </c>
      <c r="M199" s="30">
        <f>'[7]8нед'!L391</f>
        <v>0</v>
      </c>
      <c r="N199" s="31">
        <f>'[7]8нед'!O391</f>
        <v>0</v>
      </c>
      <c r="O199" s="32">
        <f>'[7]8нед'!P391</f>
        <v>0</v>
      </c>
      <c r="P199" s="33"/>
    </row>
    <row r="200" spans="1:16" ht="32.25" customHeight="1" thickTop="1">
      <c r="A200" s="72">
        <v>45944</v>
      </c>
      <c r="B200" s="75" t="s">
        <v>24</v>
      </c>
      <c r="C200" s="35" t="s">
        <v>16</v>
      </c>
      <c r="D200" s="18">
        <f>'[7]7нед'!K392</f>
        <v>0</v>
      </c>
      <c r="E200" s="21">
        <f>'[7]7нед'!L392</f>
        <v>0</v>
      </c>
      <c r="F200" s="19">
        <f>'[7]7нед'!O392</f>
        <v>0</v>
      </c>
      <c r="G200" s="20">
        <f>'[7]7нед'!P392</f>
        <v>0</v>
      </c>
      <c r="H200" s="22"/>
      <c r="I200" s="72">
        <v>45951</v>
      </c>
      <c r="J200" s="90" t="s">
        <v>24</v>
      </c>
      <c r="K200" s="35" t="s">
        <v>16</v>
      </c>
      <c r="L200" s="18">
        <f>'[7]8нед'!K392</f>
        <v>0</v>
      </c>
      <c r="M200" s="21">
        <f>'[7]8нед'!L392</f>
        <v>0</v>
      </c>
      <c r="N200" s="19">
        <f>'[7]8нед'!O392</f>
        <v>0</v>
      </c>
      <c r="O200" s="20">
        <f>'[7]8нед'!P392</f>
        <v>0</v>
      </c>
      <c r="P200" s="22"/>
    </row>
    <row r="201" spans="1:16" ht="31.2">
      <c r="A201" s="73"/>
      <c r="B201" s="76"/>
      <c r="C201" s="16" t="s">
        <v>87</v>
      </c>
      <c r="D201" s="23">
        <f>'[7]7нед'!K393</f>
        <v>0</v>
      </c>
      <c r="E201" s="28">
        <f>'[7]7нед'!L393</f>
        <v>0</v>
      </c>
      <c r="F201" s="25">
        <f>'[7]7нед'!O393</f>
        <v>0</v>
      </c>
      <c r="G201" s="26">
        <f>'[7]7нед'!P393</f>
        <v>0</v>
      </c>
      <c r="H201" s="27"/>
      <c r="I201" s="88"/>
      <c r="J201" s="91"/>
      <c r="K201" s="16" t="s">
        <v>87</v>
      </c>
      <c r="L201" s="23">
        <f>'[7]8нед'!K393</f>
        <v>0</v>
      </c>
      <c r="M201" s="28">
        <f>'[7]8нед'!L393</f>
        <v>0</v>
      </c>
      <c r="N201" s="25">
        <f>'[7]8нед'!O393</f>
        <v>0</v>
      </c>
      <c r="O201" s="26">
        <f>'[7]8нед'!P393</f>
        <v>0</v>
      </c>
      <c r="P201" s="27"/>
    </row>
    <row r="202" spans="1:16" ht="31.2">
      <c r="A202" s="73"/>
      <c r="B202" s="76"/>
      <c r="C202" s="16" t="s">
        <v>88</v>
      </c>
      <c r="D202" s="23">
        <f>'[7]7нед'!K394</f>
        <v>0</v>
      </c>
      <c r="E202" s="28">
        <f>'[7]7нед'!L394</f>
        <v>0</v>
      </c>
      <c r="F202" s="25">
        <f>'[7]7нед'!O394</f>
        <v>0</v>
      </c>
      <c r="G202" s="26">
        <f>'[7]7нед'!P394</f>
        <v>0</v>
      </c>
      <c r="H202" s="27"/>
      <c r="I202" s="88"/>
      <c r="J202" s="91"/>
      <c r="K202" s="16" t="s">
        <v>88</v>
      </c>
      <c r="L202" s="23">
        <f>'[7]8нед'!K394</f>
        <v>0</v>
      </c>
      <c r="M202" s="28">
        <f>'[7]8нед'!L394</f>
        <v>0</v>
      </c>
      <c r="N202" s="25">
        <f>'[7]8нед'!O394</f>
        <v>0</v>
      </c>
      <c r="O202" s="26">
        <f>'[7]8нед'!P394</f>
        <v>0</v>
      </c>
      <c r="P202" s="27"/>
    </row>
    <row r="203" spans="1:16" ht="31.2">
      <c r="A203" s="73"/>
      <c r="B203" s="76"/>
      <c r="C203" s="16" t="s">
        <v>20</v>
      </c>
      <c r="D203" s="23">
        <f>'[7]7нед'!K395</f>
        <v>0</v>
      </c>
      <c r="E203" s="28">
        <f>'[7]7нед'!L395</f>
        <v>0</v>
      </c>
      <c r="F203" s="25">
        <f>'[7]7нед'!O395</f>
        <v>0</v>
      </c>
      <c r="G203" s="26">
        <f>'[7]7нед'!P395</f>
        <v>0</v>
      </c>
      <c r="H203" s="27"/>
      <c r="I203" s="88"/>
      <c r="J203" s="91"/>
      <c r="K203" s="16" t="s">
        <v>20</v>
      </c>
      <c r="L203" s="23">
        <f>'[7]8нед'!K395</f>
        <v>0</v>
      </c>
      <c r="M203" s="28">
        <f>'[7]8нед'!L395</f>
        <v>0</v>
      </c>
      <c r="N203" s="25">
        <f>'[7]8нед'!O395</f>
        <v>0</v>
      </c>
      <c r="O203" s="26">
        <f>'[7]8нед'!P395</f>
        <v>0</v>
      </c>
      <c r="P203" s="27"/>
    </row>
    <row r="204" spans="1:16" ht="31.2">
      <c r="A204" s="73"/>
      <c r="B204" s="76"/>
      <c r="C204" s="16" t="s">
        <v>21</v>
      </c>
      <c r="D204" s="23">
        <f>'[7]7нед'!K396</f>
        <v>0</v>
      </c>
      <c r="E204" s="28">
        <f>'[7]7нед'!L396</f>
        <v>0</v>
      </c>
      <c r="F204" s="25">
        <f>'[7]7нед'!O396</f>
        <v>0</v>
      </c>
      <c r="G204" s="26">
        <f>'[7]7нед'!P396</f>
        <v>0</v>
      </c>
      <c r="H204" s="27"/>
      <c r="I204" s="88"/>
      <c r="J204" s="91"/>
      <c r="K204" s="16" t="s">
        <v>21</v>
      </c>
      <c r="L204" s="23">
        <f>'[7]8нед'!K396</f>
        <v>0</v>
      </c>
      <c r="M204" s="28">
        <f>'[7]8нед'!L396</f>
        <v>0</v>
      </c>
      <c r="N204" s="25">
        <f>'[7]8нед'!O396</f>
        <v>0</v>
      </c>
      <c r="O204" s="26">
        <f>'[7]8нед'!P396</f>
        <v>0</v>
      </c>
      <c r="P204" s="27"/>
    </row>
    <row r="205" spans="1:16" ht="31.2">
      <c r="A205" s="73"/>
      <c r="B205" s="76"/>
      <c r="C205" s="16" t="s">
        <v>22</v>
      </c>
      <c r="D205" s="23">
        <f>'[7]7нед'!K397</f>
        <v>0</v>
      </c>
      <c r="E205" s="28">
        <f>'[7]7нед'!L397</f>
        <v>0</v>
      </c>
      <c r="F205" s="25">
        <f>'[7]7нед'!O397</f>
        <v>0</v>
      </c>
      <c r="G205" s="26">
        <f>'[7]7нед'!P397</f>
        <v>0</v>
      </c>
      <c r="H205" s="27"/>
      <c r="I205" s="88"/>
      <c r="J205" s="91"/>
      <c r="K205" s="16" t="s">
        <v>22</v>
      </c>
      <c r="L205" s="23">
        <f>'[7]8нед'!K397</f>
        <v>0</v>
      </c>
      <c r="M205" s="28">
        <f>'[7]8нед'!L397</f>
        <v>0</v>
      </c>
      <c r="N205" s="25">
        <f>'[7]8нед'!O397</f>
        <v>0</v>
      </c>
      <c r="O205" s="26">
        <f>'[7]8нед'!P397</f>
        <v>0</v>
      </c>
      <c r="P205" s="27"/>
    </row>
    <row r="206" spans="1:16" ht="31.8" thickBot="1">
      <c r="A206" s="73"/>
      <c r="B206" s="76"/>
      <c r="C206" s="16" t="s">
        <v>23</v>
      </c>
      <c r="D206" s="23">
        <f>'[7]7нед'!K398</f>
        <v>0</v>
      </c>
      <c r="E206" s="28">
        <f>'[7]7нед'!L398</f>
        <v>0</v>
      </c>
      <c r="F206" s="25">
        <f>'[7]7нед'!O398</f>
        <v>0</v>
      </c>
      <c r="G206" s="26">
        <f>'[7]7нед'!P398</f>
        <v>0</v>
      </c>
      <c r="H206" s="27"/>
      <c r="I206" s="88"/>
      <c r="J206" s="91"/>
      <c r="K206" s="16" t="s">
        <v>23</v>
      </c>
      <c r="L206" s="23">
        <f>'[7]8нед'!K398</f>
        <v>0</v>
      </c>
      <c r="M206" s="28">
        <f>'[7]8нед'!L398</f>
        <v>0</v>
      </c>
      <c r="N206" s="25">
        <f>'[7]8нед'!O398</f>
        <v>0</v>
      </c>
      <c r="O206" s="26">
        <f>'[7]8нед'!P398</f>
        <v>0</v>
      </c>
      <c r="P206" s="27"/>
    </row>
    <row r="207" spans="1:16" ht="18.600000000000001" hidden="1" thickBot="1">
      <c r="A207" s="74"/>
      <c r="B207" s="77"/>
      <c r="C207" s="17"/>
      <c r="D207" s="29">
        <f>'[7]7нед'!K399</f>
        <v>0</v>
      </c>
      <c r="E207" s="30">
        <f>'[7]7нед'!L399</f>
        <v>0</v>
      </c>
      <c r="F207" s="31">
        <f>'[7]7нед'!O399</f>
        <v>0</v>
      </c>
      <c r="G207" s="32">
        <f>'[7]7нед'!P399</f>
        <v>0</v>
      </c>
      <c r="H207" s="33"/>
      <c r="I207" s="89"/>
      <c r="J207" s="92"/>
      <c r="K207" s="17"/>
      <c r="L207" s="29">
        <f>'[7]8нед'!K399</f>
        <v>0</v>
      </c>
      <c r="M207" s="30">
        <f>'[7]8нед'!L399</f>
        <v>0</v>
      </c>
      <c r="N207" s="31">
        <f>'[7]8нед'!O399</f>
        <v>0</v>
      </c>
      <c r="O207" s="32">
        <f>'[7]8нед'!P399</f>
        <v>0</v>
      </c>
      <c r="P207" s="33"/>
    </row>
    <row r="208" spans="1:16" ht="48" customHeight="1" thickTop="1">
      <c r="A208" s="97">
        <v>45945</v>
      </c>
      <c r="B208" s="79" t="s">
        <v>26</v>
      </c>
      <c r="C208" s="35" t="s">
        <v>16</v>
      </c>
      <c r="D208" s="18">
        <f>'[7]7нед'!K400</f>
        <v>0</v>
      </c>
      <c r="E208" s="21">
        <f>'[7]7нед'!L400</f>
        <v>0</v>
      </c>
      <c r="F208" s="19">
        <f>'[7]7нед'!O400</f>
        <v>0</v>
      </c>
      <c r="G208" s="20">
        <f>'[7]7нед'!P400</f>
        <v>0</v>
      </c>
      <c r="H208" s="22"/>
      <c r="I208" s="97">
        <v>45952</v>
      </c>
      <c r="J208" s="93" t="s">
        <v>26</v>
      </c>
      <c r="K208" s="35" t="s">
        <v>16</v>
      </c>
      <c r="L208" s="18">
        <f>'[7]8нед'!K400</f>
        <v>0</v>
      </c>
      <c r="M208" s="21">
        <f>'[7]8нед'!L400</f>
        <v>0</v>
      </c>
      <c r="N208" s="19">
        <f>'[7]8нед'!O400</f>
        <v>0</v>
      </c>
      <c r="O208" s="20">
        <f>'[7]8нед'!P400</f>
        <v>0</v>
      </c>
      <c r="P208" s="22"/>
    </row>
    <row r="209" spans="1:16" ht="31.2">
      <c r="A209" s="98"/>
      <c r="B209" s="80"/>
      <c r="C209" s="16" t="s">
        <v>87</v>
      </c>
      <c r="D209" s="23">
        <f>'[7]7нед'!K401</f>
        <v>0</v>
      </c>
      <c r="E209" s="28">
        <f>'[7]7нед'!L401</f>
        <v>0</v>
      </c>
      <c r="F209" s="25">
        <f>'[7]7нед'!O401</f>
        <v>0</v>
      </c>
      <c r="G209" s="26">
        <f>'[7]7нед'!P401</f>
        <v>0</v>
      </c>
      <c r="H209" s="27"/>
      <c r="I209" s="98"/>
      <c r="J209" s="94"/>
      <c r="K209" s="16" t="s">
        <v>87</v>
      </c>
      <c r="L209" s="23">
        <f>'[7]8нед'!K401</f>
        <v>0</v>
      </c>
      <c r="M209" s="28">
        <f>'[7]8нед'!L401</f>
        <v>0</v>
      </c>
      <c r="N209" s="25">
        <f>'[7]8нед'!O401</f>
        <v>0</v>
      </c>
      <c r="O209" s="26">
        <f>'[7]8нед'!P401</f>
        <v>0</v>
      </c>
      <c r="P209" s="27"/>
    </row>
    <row r="210" spans="1:16" ht="31.2">
      <c r="A210" s="98"/>
      <c r="B210" s="80"/>
      <c r="C210" s="16" t="s">
        <v>88</v>
      </c>
      <c r="D210" s="23">
        <f>'[7]7нед'!K402</f>
        <v>0</v>
      </c>
      <c r="E210" s="28">
        <f>'[7]7нед'!L402</f>
        <v>0</v>
      </c>
      <c r="F210" s="25">
        <f>'[7]7нед'!O402</f>
        <v>0</v>
      </c>
      <c r="G210" s="26">
        <f>'[7]7нед'!P402</f>
        <v>0</v>
      </c>
      <c r="H210" s="27"/>
      <c r="I210" s="98"/>
      <c r="J210" s="94"/>
      <c r="K210" s="16" t="s">
        <v>88</v>
      </c>
      <c r="L210" s="23">
        <f>'[7]8нед'!K402</f>
        <v>0</v>
      </c>
      <c r="M210" s="28">
        <f>'[7]8нед'!L402</f>
        <v>0</v>
      </c>
      <c r="N210" s="25">
        <f>'[7]8нед'!O402</f>
        <v>0</v>
      </c>
      <c r="O210" s="26">
        <f>'[7]8нед'!P402</f>
        <v>0</v>
      </c>
      <c r="P210" s="27"/>
    </row>
    <row r="211" spans="1:16" ht="31.2">
      <c r="A211" s="98"/>
      <c r="B211" s="80"/>
      <c r="C211" s="16" t="s">
        <v>20</v>
      </c>
      <c r="D211" s="23">
        <f>'[7]7нед'!K403</f>
        <v>0</v>
      </c>
      <c r="E211" s="28">
        <f>'[7]7нед'!L403</f>
        <v>0</v>
      </c>
      <c r="F211" s="25">
        <f>'[7]7нед'!O403</f>
        <v>0</v>
      </c>
      <c r="G211" s="26">
        <f>'[7]7нед'!P403</f>
        <v>0</v>
      </c>
      <c r="H211" s="27"/>
      <c r="I211" s="98"/>
      <c r="J211" s="94"/>
      <c r="K211" s="16" t="s">
        <v>20</v>
      </c>
      <c r="L211" s="23">
        <f>'[7]8нед'!K403</f>
        <v>0</v>
      </c>
      <c r="M211" s="28">
        <f>'[7]8нед'!L403</f>
        <v>0</v>
      </c>
      <c r="N211" s="25">
        <f>'[7]8нед'!O403</f>
        <v>0</v>
      </c>
      <c r="O211" s="26">
        <f>'[7]8нед'!P403</f>
        <v>0</v>
      </c>
      <c r="P211" s="27"/>
    </row>
    <row r="212" spans="1:16" ht="31.2">
      <c r="A212" s="98"/>
      <c r="B212" s="80"/>
      <c r="C212" s="16" t="s">
        <v>21</v>
      </c>
      <c r="D212" s="23">
        <f>'[7]7нед'!K404</f>
        <v>0</v>
      </c>
      <c r="E212" s="28">
        <f>'[7]7нед'!L404</f>
        <v>0</v>
      </c>
      <c r="F212" s="25">
        <f>'[7]7нед'!O404</f>
        <v>0</v>
      </c>
      <c r="G212" s="26">
        <f>'[7]7нед'!P404</f>
        <v>0</v>
      </c>
      <c r="H212" s="27"/>
      <c r="I212" s="98"/>
      <c r="J212" s="94"/>
      <c r="K212" s="16" t="s">
        <v>21</v>
      </c>
      <c r="L212" s="23">
        <f>'[7]8нед'!K404</f>
        <v>0</v>
      </c>
      <c r="M212" s="28">
        <f>'[7]8нед'!L404</f>
        <v>0</v>
      </c>
      <c r="N212" s="25">
        <f>'[7]8нед'!O404</f>
        <v>0</v>
      </c>
      <c r="O212" s="26">
        <f>'[7]8нед'!P404</f>
        <v>0</v>
      </c>
      <c r="P212" s="27"/>
    </row>
    <row r="213" spans="1:16" ht="31.2">
      <c r="A213" s="98"/>
      <c r="B213" s="80"/>
      <c r="C213" s="16" t="s">
        <v>22</v>
      </c>
      <c r="D213" s="23">
        <f>'[7]7нед'!K405</f>
        <v>0</v>
      </c>
      <c r="E213" s="28">
        <f>'[7]7нед'!L405</f>
        <v>0</v>
      </c>
      <c r="F213" s="25">
        <f>'[7]7нед'!O405</f>
        <v>0</v>
      </c>
      <c r="G213" s="26">
        <f>'[7]7нед'!P405</f>
        <v>0</v>
      </c>
      <c r="H213" s="27"/>
      <c r="I213" s="98"/>
      <c r="J213" s="94"/>
      <c r="K213" s="16" t="s">
        <v>22</v>
      </c>
      <c r="L213" s="23">
        <f>'[7]8нед'!K405</f>
        <v>0</v>
      </c>
      <c r="M213" s="28">
        <f>'[7]8нед'!L405</f>
        <v>0</v>
      </c>
      <c r="N213" s="25">
        <f>'[7]8нед'!O405</f>
        <v>0</v>
      </c>
      <c r="O213" s="26">
        <f>'[7]8нед'!P405</f>
        <v>0</v>
      </c>
      <c r="P213" s="27"/>
    </row>
    <row r="214" spans="1:16" ht="31.8" thickBot="1">
      <c r="A214" s="98"/>
      <c r="B214" s="80"/>
      <c r="C214" s="16" t="s">
        <v>23</v>
      </c>
      <c r="D214" s="23">
        <f>'[7]7нед'!K406</f>
        <v>0</v>
      </c>
      <c r="E214" s="28">
        <f>'[7]7нед'!L406</f>
        <v>0</v>
      </c>
      <c r="F214" s="25">
        <f>'[7]7нед'!O406</f>
        <v>0</v>
      </c>
      <c r="G214" s="26">
        <f>'[7]7нед'!P406</f>
        <v>0</v>
      </c>
      <c r="H214" s="27"/>
      <c r="I214" s="98"/>
      <c r="J214" s="94"/>
      <c r="K214" s="16" t="s">
        <v>23</v>
      </c>
      <c r="L214" s="23">
        <f>'[7]8нед'!K406</f>
        <v>0</v>
      </c>
      <c r="M214" s="28">
        <f>'[7]8нед'!L406</f>
        <v>0</v>
      </c>
      <c r="N214" s="25">
        <f>'[7]8нед'!O406</f>
        <v>0</v>
      </c>
      <c r="O214" s="26">
        <f>'[7]8нед'!P406</f>
        <v>0</v>
      </c>
      <c r="P214" s="27"/>
    </row>
    <row r="215" spans="1:16" ht="18.600000000000001" hidden="1" thickBot="1">
      <c r="A215" s="99"/>
      <c r="B215" s="81"/>
      <c r="C215" s="17"/>
      <c r="D215" s="29">
        <f>'[7]7нед'!K407</f>
        <v>0</v>
      </c>
      <c r="E215" s="30">
        <f>'[7]7нед'!L407</f>
        <v>0</v>
      </c>
      <c r="F215" s="31">
        <f>'[7]7нед'!O407</f>
        <v>0</v>
      </c>
      <c r="G215" s="32">
        <f>'[7]7нед'!P407</f>
        <v>0</v>
      </c>
      <c r="H215" s="33"/>
      <c r="I215" s="99"/>
      <c r="J215" s="95"/>
      <c r="K215" s="17"/>
      <c r="L215" s="29">
        <f>'[7]8нед'!K407</f>
        <v>0</v>
      </c>
      <c r="M215" s="30">
        <f>'[7]8нед'!L407</f>
        <v>0</v>
      </c>
      <c r="N215" s="31">
        <f>'[7]8нед'!O407</f>
        <v>0</v>
      </c>
      <c r="O215" s="32">
        <f>'[7]8нед'!P407</f>
        <v>0</v>
      </c>
      <c r="P215" s="33"/>
    </row>
    <row r="216" spans="1:16" ht="48" customHeight="1" thickTop="1">
      <c r="A216" s="72">
        <v>45946</v>
      </c>
      <c r="B216" s="75" t="s">
        <v>27</v>
      </c>
      <c r="C216" s="35" t="s">
        <v>16</v>
      </c>
      <c r="D216" s="18">
        <f>'[7]7нед'!K408</f>
        <v>0</v>
      </c>
      <c r="E216" s="21">
        <f>'[7]7нед'!L408</f>
        <v>0</v>
      </c>
      <c r="F216" s="19">
        <f>'[7]7нед'!O408</f>
        <v>0</v>
      </c>
      <c r="G216" s="20">
        <f>'[7]7нед'!P408</f>
        <v>0</v>
      </c>
      <c r="H216" s="22"/>
      <c r="I216" s="72">
        <v>45953</v>
      </c>
      <c r="J216" s="90" t="s">
        <v>27</v>
      </c>
      <c r="K216" s="35" t="s">
        <v>16</v>
      </c>
      <c r="L216" s="18">
        <f>'[7]8нед'!K408</f>
        <v>0</v>
      </c>
      <c r="M216" s="21">
        <f>'[7]8нед'!L408</f>
        <v>0</v>
      </c>
      <c r="N216" s="19">
        <f>'[7]8нед'!O408</f>
        <v>0</v>
      </c>
      <c r="O216" s="20">
        <f>'[7]8нед'!P408</f>
        <v>0</v>
      </c>
      <c r="P216" s="22"/>
    </row>
    <row r="217" spans="1:16" ht="31.2">
      <c r="A217" s="73"/>
      <c r="B217" s="76"/>
      <c r="C217" s="16" t="s">
        <v>87</v>
      </c>
      <c r="D217" s="23">
        <f>'[7]7нед'!K409</f>
        <v>0</v>
      </c>
      <c r="E217" s="28">
        <f>'[7]7нед'!L409</f>
        <v>0</v>
      </c>
      <c r="F217" s="25">
        <f>'[7]7нед'!O409</f>
        <v>0</v>
      </c>
      <c r="G217" s="26">
        <f>'[7]7нед'!P409</f>
        <v>0</v>
      </c>
      <c r="H217" s="27"/>
      <c r="I217" s="88"/>
      <c r="J217" s="91"/>
      <c r="K217" s="16" t="s">
        <v>87</v>
      </c>
      <c r="L217" s="23">
        <f>'[7]8нед'!K409</f>
        <v>0</v>
      </c>
      <c r="M217" s="28">
        <f>'[7]8нед'!L409</f>
        <v>0</v>
      </c>
      <c r="N217" s="25">
        <f>'[7]8нед'!O409</f>
        <v>0</v>
      </c>
      <c r="O217" s="26">
        <f>'[7]8нед'!P409</f>
        <v>0</v>
      </c>
      <c r="P217" s="27"/>
    </row>
    <row r="218" spans="1:16" ht="31.2">
      <c r="A218" s="73"/>
      <c r="B218" s="76"/>
      <c r="C218" s="16" t="s">
        <v>88</v>
      </c>
      <c r="D218" s="23">
        <f>'[7]7нед'!K410</f>
        <v>0</v>
      </c>
      <c r="E218" s="28">
        <f>'[7]7нед'!L410</f>
        <v>0</v>
      </c>
      <c r="F218" s="25">
        <f>'[7]7нед'!O410</f>
        <v>0</v>
      </c>
      <c r="G218" s="26">
        <f>'[7]7нед'!P410</f>
        <v>0</v>
      </c>
      <c r="H218" s="27"/>
      <c r="I218" s="88"/>
      <c r="J218" s="91"/>
      <c r="K218" s="16" t="s">
        <v>88</v>
      </c>
      <c r="L218" s="23">
        <f>'[7]8нед'!K410</f>
        <v>0</v>
      </c>
      <c r="M218" s="28">
        <f>'[7]8нед'!L410</f>
        <v>0</v>
      </c>
      <c r="N218" s="25">
        <f>'[7]8нед'!O410</f>
        <v>0</v>
      </c>
      <c r="O218" s="26">
        <f>'[7]8нед'!P410</f>
        <v>0</v>
      </c>
      <c r="P218" s="27"/>
    </row>
    <row r="219" spans="1:16" ht="31.2">
      <c r="A219" s="73"/>
      <c r="B219" s="76"/>
      <c r="C219" s="16" t="s">
        <v>20</v>
      </c>
      <c r="D219" s="23">
        <f>'[7]7нед'!K411</f>
        <v>0</v>
      </c>
      <c r="E219" s="28">
        <f>'[7]7нед'!L411</f>
        <v>0</v>
      </c>
      <c r="F219" s="25">
        <f>'[7]7нед'!O411</f>
        <v>0</v>
      </c>
      <c r="G219" s="26">
        <f>'[7]7нед'!P411</f>
        <v>0</v>
      </c>
      <c r="H219" s="27"/>
      <c r="I219" s="88"/>
      <c r="J219" s="91"/>
      <c r="K219" s="16" t="s">
        <v>20</v>
      </c>
      <c r="L219" s="23">
        <f>'[7]8нед'!K411</f>
        <v>0</v>
      </c>
      <c r="M219" s="28">
        <f>'[7]8нед'!L411</f>
        <v>0</v>
      </c>
      <c r="N219" s="25">
        <f>'[7]8нед'!O411</f>
        <v>0</v>
      </c>
      <c r="O219" s="26">
        <f>'[7]8нед'!P411</f>
        <v>0</v>
      </c>
      <c r="P219" s="27"/>
    </row>
    <row r="220" spans="1:16" ht="31.2">
      <c r="A220" s="73"/>
      <c r="B220" s="76"/>
      <c r="C220" s="16" t="s">
        <v>21</v>
      </c>
      <c r="D220" s="23">
        <f>'[7]7нед'!K412</f>
        <v>0</v>
      </c>
      <c r="E220" s="28">
        <f>'[7]7нед'!L412</f>
        <v>0</v>
      </c>
      <c r="F220" s="25">
        <f>'[7]7нед'!O412</f>
        <v>0</v>
      </c>
      <c r="G220" s="26">
        <f>'[7]7нед'!P412</f>
        <v>0</v>
      </c>
      <c r="H220" s="27"/>
      <c r="I220" s="88"/>
      <c r="J220" s="91"/>
      <c r="K220" s="16" t="s">
        <v>21</v>
      </c>
      <c r="L220" s="23">
        <f>'[7]8нед'!K412</f>
        <v>0</v>
      </c>
      <c r="M220" s="28">
        <f>'[7]8нед'!L412</f>
        <v>0</v>
      </c>
      <c r="N220" s="25">
        <f>'[7]8нед'!O412</f>
        <v>0</v>
      </c>
      <c r="O220" s="26">
        <f>'[7]8нед'!P412</f>
        <v>0</v>
      </c>
      <c r="P220" s="27"/>
    </row>
    <row r="221" spans="1:16" ht="31.2">
      <c r="A221" s="73"/>
      <c r="B221" s="76"/>
      <c r="C221" s="16" t="s">
        <v>22</v>
      </c>
      <c r="D221" s="23">
        <f>'[7]7нед'!K413</f>
        <v>0</v>
      </c>
      <c r="E221" s="28">
        <f>'[7]7нед'!L413</f>
        <v>0</v>
      </c>
      <c r="F221" s="25">
        <f>'[7]7нед'!O413</f>
        <v>0</v>
      </c>
      <c r="G221" s="26">
        <f>'[7]7нед'!P413</f>
        <v>0</v>
      </c>
      <c r="H221" s="27"/>
      <c r="I221" s="88"/>
      <c r="J221" s="91"/>
      <c r="K221" s="16" t="s">
        <v>22</v>
      </c>
      <c r="L221" s="23">
        <f>'[7]8нед'!K413</f>
        <v>0</v>
      </c>
      <c r="M221" s="28">
        <f>'[7]8нед'!L413</f>
        <v>0</v>
      </c>
      <c r="N221" s="25">
        <f>'[7]8нед'!O413</f>
        <v>0</v>
      </c>
      <c r="O221" s="26">
        <f>'[7]8нед'!P413</f>
        <v>0</v>
      </c>
      <c r="P221" s="27"/>
    </row>
    <row r="222" spans="1:16" ht="31.8" thickBot="1">
      <c r="A222" s="73"/>
      <c r="B222" s="76"/>
      <c r="C222" s="16" t="s">
        <v>23</v>
      </c>
      <c r="D222" s="23">
        <f>'[7]7нед'!K414</f>
        <v>0</v>
      </c>
      <c r="E222" s="28">
        <f>'[7]7нед'!L414</f>
        <v>0</v>
      </c>
      <c r="F222" s="25">
        <f>'[7]7нед'!O414</f>
        <v>0</v>
      </c>
      <c r="G222" s="26">
        <f>'[7]7нед'!P414</f>
        <v>0</v>
      </c>
      <c r="H222" s="27"/>
      <c r="I222" s="88"/>
      <c r="J222" s="91"/>
      <c r="K222" s="16" t="s">
        <v>23</v>
      </c>
      <c r="L222" s="23">
        <f>'[7]8нед'!K414</f>
        <v>0</v>
      </c>
      <c r="M222" s="28">
        <f>'[7]8нед'!L414</f>
        <v>0</v>
      </c>
      <c r="N222" s="25">
        <f>'[7]8нед'!O414</f>
        <v>0</v>
      </c>
      <c r="O222" s="26">
        <f>'[7]8нед'!P414</f>
        <v>0</v>
      </c>
      <c r="P222" s="27"/>
    </row>
    <row r="223" spans="1:16" ht="18.600000000000001" hidden="1" thickBot="1">
      <c r="A223" s="74"/>
      <c r="B223" s="77"/>
      <c r="C223" s="17"/>
      <c r="D223" s="29">
        <f>'[7]7нед'!K415</f>
        <v>0</v>
      </c>
      <c r="E223" s="30">
        <f>'[7]7нед'!L415</f>
        <v>0</v>
      </c>
      <c r="F223" s="31">
        <f>'[7]7нед'!O415</f>
        <v>0</v>
      </c>
      <c r="G223" s="32">
        <f>'[7]7нед'!P415</f>
        <v>0</v>
      </c>
      <c r="H223" s="33"/>
      <c r="I223" s="89"/>
      <c r="J223" s="92"/>
      <c r="K223" s="17"/>
      <c r="L223" s="29">
        <f>'[7]8нед'!K415</f>
        <v>0</v>
      </c>
      <c r="M223" s="30">
        <f>'[7]8нед'!L415</f>
        <v>0</v>
      </c>
      <c r="N223" s="31">
        <f>'[7]8нед'!O415</f>
        <v>0</v>
      </c>
      <c r="O223" s="32">
        <f>'[7]8нед'!P415</f>
        <v>0</v>
      </c>
      <c r="P223" s="33"/>
    </row>
    <row r="224" spans="1:16" ht="48" customHeight="1" thickTop="1">
      <c r="A224" s="72">
        <v>45947</v>
      </c>
      <c r="B224" s="75" t="s">
        <v>28</v>
      </c>
      <c r="C224" s="35" t="s">
        <v>16</v>
      </c>
      <c r="D224" s="18">
        <f>'[7]7нед'!K416</f>
        <v>0</v>
      </c>
      <c r="E224" s="21">
        <f>'[7]7нед'!L416</f>
        <v>0</v>
      </c>
      <c r="F224" s="19">
        <f>'[7]7нед'!O416</f>
        <v>0</v>
      </c>
      <c r="G224" s="20">
        <f>'[7]7нед'!P416</f>
        <v>0</v>
      </c>
      <c r="H224" s="22"/>
      <c r="I224" s="72">
        <v>45954</v>
      </c>
      <c r="J224" s="90" t="s">
        <v>28</v>
      </c>
      <c r="K224" s="35" t="s">
        <v>16</v>
      </c>
      <c r="L224" s="18">
        <f>'[7]8нед'!K416</f>
        <v>0</v>
      </c>
      <c r="M224" s="21">
        <f>'[7]8нед'!L416</f>
        <v>0</v>
      </c>
      <c r="N224" s="19">
        <f>'[7]8нед'!O416</f>
        <v>0</v>
      </c>
      <c r="O224" s="20">
        <f>'[7]8нед'!P416</f>
        <v>0</v>
      </c>
      <c r="P224" s="22"/>
    </row>
    <row r="225" spans="1:16" ht="31.2">
      <c r="A225" s="73"/>
      <c r="B225" s="76"/>
      <c r="C225" s="16" t="s">
        <v>87</v>
      </c>
      <c r="D225" s="23">
        <f>'[7]7нед'!K417</f>
        <v>0</v>
      </c>
      <c r="E225" s="28">
        <f>'[7]7нед'!L417</f>
        <v>0</v>
      </c>
      <c r="F225" s="25">
        <f>'[7]7нед'!O417</f>
        <v>0</v>
      </c>
      <c r="G225" s="26">
        <f>'[7]7нед'!P417</f>
        <v>0</v>
      </c>
      <c r="H225" s="27"/>
      <c r="I225" s="88"/>
      <c r="J225" s="91"/>
      <c r="K225" s="16" t="s">
        <v>87</v>
      </c>
      <c r="L225" s="23">
        <f>'[7]8нед'!K417</f>
        <v>0</v>
      </c>
      <c r="M225" s="28">
        <f>'[7]8нед'!L417</f>
        <v>0</v>
      </c>
      <c r="N225" s="25">
        <f>'[7]8нед'!O417</f>
        <v>0</v>
      </c>
      <c r="O225" s="26">
        <f>'[7]8нед'!P417</f>
        <v>0</v>
      </c>
      <c r="P225" s="27"/>
    </row>
    <row r="226" spans="1:16" ht="31.2">
      <c r="A226" s="73"/>
      <c r="B226" s="76"/>
      <c r="C226" s="16" t="s">
        <v>88</v>
      </c>
      <c r="D226" s="23">
        <f>'[7]7нед'!K418</f>
        <v>0</v>
      </c>
      <c r="E226" s="28">
        <f>'[7]7нед'!L418</f>
        <v>0</v>
      </c>
      <c r="F226" s="25">
        <f>'[7]7нед'!O418</f>
        <v>0</v>
      </c>
      <c r="G226" s="26">
        <f>'[7]7нед'!P418</f>
        <v>0</v>
      </c>
      <c r="H226" s="27"/>
      <c r="I226" s="88"/>
      <c r="J226" s="91"/>
      <c r="K226" s="16" t="s">
        <v>88</v>
      </c>
      <c r="L226" s="23">
        <f>'[7]8нед'!K418</f>
        <v>0</v>
      </c>
      <c r="M226" s="28">
        <f>'[7]8нед'!L418</f>
        <v>0</v>
      </c>
      <c r="N226" s="25">
        <f>'[7]8нед'!O418</f>
        <v>0</v>
      </c>
      <c r="O226" s="26">
        <f>'[7]8нед'!P418</f>
        <v>0</v>
      </c>
      <c r="P226" s="27"/>
    </row>
    <row r="227" spans="1:16" ht="31.2">
      <c r="A227" s="73"/>
      <c r="B227" s="76"/>
      <c r="C227" s="16" t="s">
        <v>20</v>
      </c>
      <c r="D227" s="23">
        <f>'[7]7нед'!K419</f>
        <v>0</v>
      </c>
      <c r="E227" s="28">
        <f>'[7]7нед'!L419</f>
        <v>0</v>
      </c>
      <c r="F227" s="25">
        <f>'[7]7нед'!O419</f>
        <v>0</v>
      </c>
      <c r="G227" s="26">
        <f>'[7]7нед'!P419</f>
        <v>0</v>
      </c>
      <c r="H227" s="27"/>
      <c r="I227" s="88"/>
      <c r="J227" s="91"/>
      <c r="K227" s="16" t="s">
        <v>20</v>
      </c>
      <c r="L227" s="23">
        <f>'[7]8нед'!K419</f>
        <v>0</v>
      </c>
      <c r="M227" s="28">
        <f>'[7]8нед'!L419</f>
        <v>0</v>
      </c>
      <c r="N227" s="25">
        <f>'[7]8нед'!O419</f>
        <v>0</v>
      </c>
      <c r="O227" s="26">
        <f>'[7]8нед'!P419</f>
        <v>0</v>
      </c>
      <c r="P227" s="27"/>
    </row>
    <row r="228" spans="1:16" ht="31.2">
      <c r="A228" s="73"/>
      <c r="B228" s="76"/>
      <c r="C228" s="16" t="s">
        <v>21</v>
      </c>
      <c r="D228" s="23">
        <f>'[7]7нед'!K420</f>
        <v>0</v>
      </c>
      <c r="E228" s="28">
        <f>'[7]7нед'!L420</f>
        <v>0</v>
      </c>
      <c r="F228" s="25">
        <f>'[7]7нед'!O420</f>
        <v>0</v>
      </c>
      <c r="G228" s="26">
        <f>'[7]7нед'!P420</f>
        <v>0</v>
      </c>
      <c r="H228" s="27"/>
      <c r="I228" s="88"/>
      <c r="J228" s="91"/>
      <c r="K228" s="16" t="s">
        <v>21</v>
      </c>
      <c r="L228" s="23">
        <f>'[7]8нед'!K420</f>
        <v>0</v>
      </c>
      <c r="M228" s="28">
        <f>'[7]8нед'!L420</f>
        <v>0</v>
      </c>
      <c r="N228" s="25">
        <f>'[7]8нед'!O420</f>
        <v>0</v>
      </c>
      <c r="O228" s="26">
        <f>'[7]8нед'!P420</f>
        <v>0</v>
      </c>
      <c r="P228" s="27"/>
    </row>
    <row r="229" spans="1:16" ht="31.2">
      <c r="A229" s="73"/>
      <c r="B229" s="76"/>
      <c r="C229" s="16" t="s">
        <v>22</v>
      </c>
      <c r="D229" s="23">
        <f>'[7]7нед'!K421</f>
        <v>0</v>
      </c>
      <c r="E229" s="28">
        <f>'[7]7нед'!L421</f>
        <v>0</v>
      </c>
      <c r="F229" s="25">
        <f>'[7]7нед'!O421</f>
        <v>0</v>
      </c>
      <c r="G229" s="26">
        <f>'[7]7нед'!P421</f>
        <v>0</v>
      </c>
      <c r="H229" s="27"/>
      <c r="I229" s="88"/>
      <c r="J229" s="91"/>
      <c r="K229" s="16" t="s">
        <v>22</v>
      </c>
      <c r="L229" s="23">
        <f>'[7]8нед'!K421</f>
        <v>0</v>
      </c>
      <c r="M229" s="28">
        <f>'[7]8нед'!L421</f>
        <v>0</v>
      </c>
      <c r="N229" s="25">
        <f>'[7]8нед'!O421</f>
        <v>0</v>
      </c>
      <c r="O229" s="26">
        <f>'[7]8нед'!P421</f>
        <v>0</v>
      </c>
      <c r="P229" s="27"/>
    </row>
    <row r="230" spans="1:16" ht="31.8" thickBot="1">
      <c r="A230" s="73"/>
      <c r="B230" s="76"/>
      <c r="C230" s="16" t="s">
        <v>23</v>
      </c>
      <c r="D230" s="23">
        <f>'[7]7нед'!K422</f>
        <v>0</v>
      </c>
      <c r="E230" s="28">
        <f>'[7]7нед'!L422</f>
        <v>0</v>
      </c>
      <c r="F230" s="25">
        <f>'[7]7нед'!O422</f>
        <v>0</v>
      </c>
      <c r="G230" s="26">
        <f>'[7]7нед'!P422</f>
        <v>0</v>
      </c>
      <c r="H230" s="27"/>
      <c r="I230" s="88"/>
      <c r="J230" s="91"/>
      <c r="K230" s="16" t="s">
        <v>23</v>
      </c>
      <c r="L230" s="23">
        <f>'[7]8нед'!K422</f>
        <v>0</v>
      </c>
      <c r="M230" s="28">
        <f>'[7]8нед'!L422</f>
        <v>0</v>
      </c>
      <c r="N230" s="25">
        <f>'[7]8нед'!O422</f>
        <v>0</v>
      </c>
      <c r="O230" s="26">
        <f>'[7]8нед'!P422</f>
        <v>0</v>
      </c>
      <c r="P230" s="27"/>
    </row>
    <row r="231" spans="1:16" ht="18.600000000000001" hidden="1" thickBot="1">
      <c r="A231" s="74"/>
      <c r="B231" s="77"/>
      <c r="C231" s="17"/>
      <c r="D231" s="29">
        <f>'[7]7нед'!K423</f>
        <v>0</v>
      </c>
      <c r="E231" s="30">
        <f>'[7]7нед'!L423</f>
        <v>0</v>
      </c>
      <c r="F231" s="31">
        <f>'[7]7нед'!O423</f>
        <v>0</v>
      </c>
      <c r="G231" s="32">
        <f>'[7]7нед'!P423</f>
        <v>0</v>
      </c>
      <c r="H231" s="33"/>
      <c r="I231" s="89"/>
      <c r="J231" s="92"/>
      <c r="K231" s="17"/>
      <c r="L231" s="29">
        <f>'[7]8нед'!K423</f>
        <v>0</v>
      </c>
      <c r="M231" s="30">
        <f>'[7]8нед'!L423</f>
        <v>0</v>
      </c>
      <c r="N231" s="31">
        <f>'[7]8нед'!O423</f>
        <v>0</v>
      </c>
      <c r="O231" s="32">
        <f>'[7]8нед'!P423</f>
        <v>0</v>
      </c>
      <c r="P231" s="33"/>
    </row>
    <row r="232" spans="1:16" ht="48" customHeight="1" thickTop="1">
      <c r="A232" s="72">
        <v>45948</v>
      </c>
      <c r="B232" s="75" t="s">
        <v>30</v>
      </c>
      <c r="C232" s="35" t="s">
        <v>16</v>
      </c>
      <c r="D232" s="18">
        <f>'[7]7нед'!K424</f>
        <v>0</v>
      </c>
      <c r="E232" s="21">
        <f>'[7]7нед'!L424</f>
        <v>0</v>
      </c>
      <c r="F232" s="19">
        <f>'[7]7нед'!O424</f>
        <v>0</v>
      </c>
      <c r="G232" s="20">
        <f>'[7]7нед'!P424</f>
        <v>0</v>
      </c>
      <c r="H232" s="22"/>
      <c r="I232" s="72">
        <v>45955</v>
      </c>
      <c r="J232" s="90" t="s">
        <v>30</v>
      </c>
      <c r="K232" s="35" t="s">
        <v>16</v>
      </c>
      <c r="L232" s="18">
        <f>'[7]8нед'!K424</f>
        <v>0</v>
      </c>
      <c r="M232" s="21">
        <f>'[7]8нед'!L424</f>
        <v>0</v>
      </c>
      <c r="N232" s="19">
        <f>'[7]8нед'!O424</f>
        <v>0</v>
      </c>
      <c r="O232" s="20">
        <f>'[7]8нед'!P424</f>
        <v>0</v>
      </c>
      <c r="P232" s="22"/>
    </row>
    <row r="233" spans="1:16" ht="31.2">
      <c r="A233" s="73"/>
      <c r="B233" s="76"/>
      <c r="C233" s="16" t="s">
        <v>87</v>
      </c>
      <c r="D233" s="23">
        <f>'[7]7нед'!K425</f>
        <v>0</v>
      </c>
      <c r="E233" s="28">
        <f>'[7]7нед'!L425</f>
        <v>0</v>
      </c>
      <c r="F233" s="25">
        <f>'[7]7нед'!O425</f>
        <v>0</v>
      </c>
      <c r="G233" s="26">
        <f>'[7]7нед'!P425</f>
        <v>0</v>
      </c>
      <c r="H233" s="27"/>
      <c r="I233" s="88"/>
      <c r="J233" s="91"/>
      <c r="K233" s="16" t="s">
        <v>87</v>
      </c>
      <c r="L233" s="23">
        <f>'[7]8нед'!K425</f>
        <v>0</v>
      </c>
      <c r="M233" s="28">
        <f>'[7]8нед'!L425</f>
        <v>0</v>
      </c>
      <c r="N233" s="25">
        <f>'[7]8нед'!O425</f>
        <v>0</v>
      </c>
      <c r="O233" s="26">
        <f>'[7]8нед'!P425</f>
        <v>0</v>
      </c>
      <c r="P233" s="27"/>
    </row>
    <row r="234" spans="1:16" ht="31.2">
      <c r="A234" s="73"/>
      <c r="B234" s="76"/>
      <c r="C234" s="16" t="s">
        <v>88</v>
      </c>
      <c r="D234" s="23">
        <f>'[7]7нед'!K426</f>
        <v>0</v>
      </c>
      <c r="E234" s="28">
        <f>'[7]7нед'!L426</f>
        <v>0</v>
      </c>
      <c r="F234" s="25">
        <f>'[7]7нед'!O426</f>
        <v>0</v>
      </c>
      <c r="G234" s="26">
        <f>'[7]7нед'!P426</f>
        <v>0</v>
      </c>
      <c r="H234" s="27"/>
      <c r="I234" s="88"/>
      <c r="J234" s="91"/>
      <c r="K234" s="16" t="s">
        <v>88</v>
      </c>
      <c r="L234" s="23">
        <f>'[7]8нед'!K426</f>
        <v>0</v>
      </c>
      <c r="M234" s="28">
        <f>'[7]8нед'!L426</f>
        <v>0</v>
      </c>
      <c r="N234" s="25">
        <f>'[7]8нед'!O426</f>
        <v>0</v>
      </c>
      <c r="O234" s="26">
        <f>'[7]8нед'!P426</f>
        <v>0</v>
      </c>
      <c r="P234" s="27"/>
    </row>
    <row r="235" spans="1:16" ht="31.2">
      <c r="A235" s="73"/>
      <c r="B235" s="76"/>
      <c r="C235" s="16" t="s">
        <v>20</v>
      </c>
      <c r="D235" s="23">
        <f>'[7]7нед'!K427</f>
        <v>0</v>
      </c>
      <c r="E235" s="28">
        <f>'[7]7нед'!L427</f>
        <v>0</v>
      </c>
      <c r="F235" s="25">
        <f>'[7]7нед'!O427</f>
        <v>0</v>
      </c>
      <c r="G235" s="26">
        <f>'[7]7нед'!P427</f>
        <v>0</v>
      </c>
      <c r="H235" s="27"/>
      <c r="I235" s="88"/>
      <c r="J235" s="91"/>
      <c r="K235" s="16" t="s">
        <v>20</v>
      </c>
      <c r="L235" s="23">
        <f>'[7]8нед'!K427</f>
        <v>0</v>
      </c>
      <c r="M235" s="28">
        <f>'[7]8нед'!L427</f>
        <v>0</v>
      </c>
      <c r="N235" s="25">
        <f>'[7]8нед'!O427</f>
        <v>0</v>
      </c>
      <c r="O235" s="26">
        <f>'[7]8нед'!P427</f>
        <v>0</v>
      </c>
      <c r="P235" s="27"/>
    </row>
    <row r="236" spans="1:16" ht="31.2">
      <c r="A236" s="73"/>
      <c r="B236" s="76"/>
      <c r="C236" s="16" t="s">
        <v>21</v>
      </c>
      <c r="D236" s="23">
        <f>'[7]7нед'!K428</f>
        <v>0</v>
      </c>
      <c r="E236" s="28">
        <f>'[7]7нед'!L428</f>
        <v>0</v>
      </c>
      <c r="F236" s="25">
        <f>'[7]7нед'!O428</f>
        <v>0</v>
      </c>
      <c r="G236" s="26">
        <f>'[7]7нед'!P428</f>
        <v>0</v>
      </c>
      <c r="H236" s="27"/>
      <c r="I236" s="88"/>
      <c r="J236" s="91"/>
      <c r="K236" s="16" t="s">
        <v>21</v>
      </c>
      <c r="L236" s="23">
        <f>'[7]8нед'!K428</f>
        <v>0</v>
      </c>
      <c r="M236" s="28">
        <f>'[7]8нед'!L428</f>
        <v>0</v>
      </c>
      <c r="N236" s="25">
        <f>'[7]8нед'!O428</f>
        <v>0</v>
      </c>
      <c r="O236" s="26">
        <f>'[7]8нед'!P428</f>
        <v>0</v>
      </c>
      <c r="P236" s="27"/>
    </row>
    <row r="237" spans="1:16" ht="31.2">
      <c r="A237" s="73"/>
      <c r="B237" s="76"/>
      <c r="C237" s="16" t="s">
        <v>22</v>
      </c>
      <c r="D237" s="23">
        <f>'[7]7нед'!K429</f>
        <v>0</v>
      </c>
      <c r="E237" s="28">
        <f>'[7]7нед'!L429</f>
        <v>0</v>
      </c>
      <c r="F237" s="25">
        <f>'[7]7нед'!O429</f>
        <v>0</v>
      </c>
      <c r="G237" s="26">
        <f>'[7]7нед'!P429</f>
        <v>0</v>
      </c>
      <c r="H237" s="27"/>
      <c r="I237" s="88"/>
      <c r="J237" s="91"/>
      <c r="K237" s="16" t="s">
        <v>22</v>
      </c>
      <c r="L237" s="23">
        <f>'[7]8нед'!K429</f>
        <v>0</v>
      </c>
      <c r="M237" s="28">
        <f>'[7]8нед'!L429</f>
        <v>0</v>
      </c>
      <c r="N237" s="25">
        <f>'[7]8нед'!O429</f>
        <v>0</v>
      </c>
      <c r="O237" s="26">
        <f>'[7]8нед'!P429</f>
        <v>0</v>
      </c>
      <c r="P237" s="27"/>
    </row>
    <row r="238" spans="1:16" ht="31.8" thickBot="1">
      <c r="A238" s="73"/>
      <c r="B238" s="76"/>
      <c r="C238" s="16" t="s">
        <v>23</v>
      </c>
      <c r="D238" s="23">
        <f>'[7]7нед'!K430</f>
        <v>0</v>
      </c>
      <c r="E238" s="28">
        <f>'[7]7нед'!L430</f>
        <v>0</v>
      </c>
      <c r="F238" s="25">
        <f>'[7]7нед'!O430</f>
        <v>0</v>
      </c>
      <c r="G238" s="26">
        <f>'[7]7нед'!P430</f>
        <v>0</v>
      </c>
      <c r="H238" s="27"/>
      <c r="I238" s="88"/>
      <c r="J238" s="91"/>
      <c r="K238" s="16" t="s">
        <v>23</v>
      </c>
      <c r="L238" s="23">
        <f>'[7]8нед'!K430</f>
        <v>0</v>
      </c>
      <c r="M238" s="28">
        <f>'[7]8нед'!L430</f>
        <v>0</v>
      </c>
      <c r="N238" s="25">
        <f>'[7]8нед'!O430</f>
        <v>0</v>
      </c>
      <c r="O238" s="26">
        <f>'[7]8нед'!P430</f>
        <v>0</v>
      </c>
      <c r="P238" s="27"/>
    </row>
    <row r="239" spans="1:16" ht="19.2" hidden="1" thickTop="1" thickBot="1">
      <c r="A239" s="74"/>
      <c r="B239" s="77"/>
      <c r="C239" s="17"/>
      <c r="D239" s="18">
        <f>'[7]7нед'!K59</f>
        <v>0</v>
      </c>
      <c r="E239" s="21">
        <f>'[7]7нед'!L59</f>
        <v>0</v>
      </c>
      <c r="F239" s="19">
        <f>'[7]7нед'!O59</f>
        <v>0</v>
      </c>
      <c r="G239" s="20">
        <f>'[7]7нед'!P59</f>
        <v>0</v>
      </c>
      <c r="H239" s="22"/>
      <c r="I239" s="89"/>
      <c r="J239" s="92"/>
      <c r="K239" s="17"/>
      <c r="L239" s="29">
        <f>'[7]8нед'!K59</f>
        <v>0</v>
      </c>
      <c r="M239" s="30">
        <f>'[7]8нед'!L59</f>
        <v>0</v>
      </c>
      <c r="N239" s="31">
        <f>'[7]8нед'!O59</f>
        <v>0</v>
      </c>
      <c r="O239" s="32">
        <f>'[7]8нед'!P59</f>
        <v>0</v>
      </c>
      <c r="P239" s="33"/>
    </row>
    <row r="240" spans="1:16" ht="39" customHeight="1" thickTop="1">
      <c r="A240" s="36"/>
      <c r="B240" s="37"/>
      <c r="C240" s="38"/>
      <c r="D240" s="39"/>
      <c r="E240" s="39" t="s">
        <v>31</v>
      </c>
      <c r="F240" s="39"/>
      <c r="G240" s="40" t="str">
        <f>G60</f>
        <v>Андреева Р.И.</v>
      </c>
      <c r="H240" s="39"/>
      <c r="I240" s="36"/>
      <c r="J240" s="37"/>
      <c r="K240" s="38"/>
      <c r="L240" s="39"/>
      <c r="M240" s="39" t="s">
        <v>31</v>
      </c>
      <c r="N240" s="39"/>
      <c r="O240" s="40" t="str">
        <f>G60</f>
        <v>Андреева Р.И.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78" t="s">
        <v>39</v>
      </c>
      <c r="C246" s="78"/>
      <c r="D246" s="78"/>
      <c r="E246" s="78"/>
      <c r="F246" s="78"/>
      <c r="G246" s="78"/>
      <c r="H246" s="78"/>
      <c r="I246" s="1"/>
      <c r="J246" s="78" t="s">
        <v>39</v>
      </c>
      <c r="K246" s="78"/>
      <c r="L246" s="78"/>
      <c r="M246" s="78"/>
      <c r="N246" s="78"/>
      <c r="O246" s="78"/>
      <c r="P246" s="78"/>
    </row>
    <row r="247" spans="1:16" ht="15.6">
      <c r="A247" s="7"/>
      <c r="B247" s="69" t="str">
        <f>'[6]1нед'!$A$6</f>
        <v>Направление подготовки:</v>
      </c>
      <c r="C247" s="8"/>
      <c r="D247" s="9"/>
      <c r="E247" s="10" t="str">
        <f>E7</f>
        <v>44.03.05..Педагогическое образование (с двумя профилями подготовки) (Физика и Информатика)</v>
      </c>
      <c r="F247" s="9"/>
      <c r="G247" s="9"/>
      <c r="H247" s="10"/>
      <c r="I247" s="7"/>
      <c r="J247" s="69" t="str">
        <f>'[6]1нед'!$A$6</f>
        <v>Направление подготовки:</v>
      </c>
      <c r="K247" s="8"/>
      <c r="L247" s="9"/>
      <c r="M247" s="10" t="str">
        <f>E7</f>
        <v>44.03.05..Педагогическое образование (с двумя профилями подготовки) (Физика и Информатика)</v>
      </c>
      <c r="N247" s="9"/>
      <c r="O247" s="9"/>
      <c r="P247" s="10"/>
    </row>
    <row r="248" spans="1:16" ht="15.6">
      <c r="A248" s="1"/>
      <c r="B248" s="86" t="s">
        <v>5</v>
      </c>
      <c r="C248" s="86"/>
      <c r="D248" s="86"/>
      <c r="E248" s="86" t="str">
        <f t="shared" ref="E248" si="2">E8</f>
        <v>очно-заочная</v>
      </c>
      <c r="F248" s="86"/>
      <c r="G248" s="86"/>
      <c r="H248" s="86"/>
      <c r="I248" s="1"/>
      <c r="J248" s="86" t="s">
        <v>5</v>
      </c>
      <c r="K248" s="86"/>
      <c r="L248" s="86"/>
      <c r="M248" s="86" t="str">
        <f t="shared" ref="M248" si="3">E8</f>
        <v>очно-заочная</v>
      </c>
      <c r="N248" s="86"/>
      <c r="O248" s="86"/>
      <c r="P248" s="86"/>
    </row>
    <row r="249" spans="1:16" ht="15.6">
      <c r="A249" s="1"/>
      <c r="B249" s="86" t="s">
        <v>7</v>
      </c>
      <c r="C249" s="86"/>
      <c r="D249" s="86"/>
      <c r="E249" s="69">
        <f>E9</f>
        <v>1</v>
      </c>
      <c r="F249" s="69"/>
      <c r="G249" s="69"/>
      <c r="H249" s="4"/>
      <c r="I249" s="1"/>
      <c r="J249" s="86" t="s">
        <v>7</v>
      </c>
      <c r="K249" s="86"/>
      <c r="L249" s="86"/>
      <c r="M249" s="69">
        <f>E9</f>
        <v>1</v>
      </c>
      <c r="N249" s="69"/>
      <c r="O249" s="69"/>
      <c r="P249" s="4"/>
    </row>
    <row r="250" spans="1:16" ht="16.2" thickBot="1">
      <c r="A250" s="1"/>
      <c r="B250" s="87" t="s">
        <v>8</v>
      </c>
      <c r="C250" s="87"/>
      <c r="D250" s="87"/>
      <c r="E250" s="70">
        <f>M190+1</f>
        <v>9</v>
      </c>
      <c r="F250" s="70"/>
      <c r="G250" s="70"/>
      <c r="H250" s="11"/>
      <c r="I250" s="1"/>
      <c r="J250" s="87" t="s">
        <v>8</v>
      </c>
      <c r="K250" s="87"/>
      <c r="L250" s="87"/>
      <c r="M250" s="70">
        <f>E250+1</f>
        <v>10</v>
      </c>
      <c r="N250" s="70"/>
      <c r="O250" s="70"/>
      <c r="P250" s="11"/>
    </row>
    <row r="251" spans="1:16" ht="46.5" customHeight="1" thickTop="1" thickBot="1">
      <c r="A251" s="82" t="s">
        <v>9</v>
      </c>
      <c r="B251" s="83"/>
      <c r="C251" s="12" t="s">
        <v>10</v>
      </c>
      <c r="D251" s="13" t="s">
        <v>11</v>
      </c>
      <c r="E251" s="14" t="s">
        <v>12</v>
      </c>
      <c r="F251" s="84" t="s">
        <v>13</v>
      </c>
      <c r="G251" s="85"/>
      <c r="H251" s="15" t="s">
        <v>14</v>
      </c>
      <c r="I251" s="82" t="s">
        <v>9</v>
      </c>
      <c r="J251" s="83"/>
      <c r="K251" s="12" t="s">
        <v>10</v>
      </c>
      <c r="L251" s="13" t="s">
        <v>11</v>
      </c>
      <c r="M251" s="14" t="s">
        <v>12</v>
      </c>
      <c r="N251" s="84" t="s">
        <v>13</v>
      </c>
      <c r="O251" s="85"/>
      <c r="P251" s="15" t="s">
        <v>14</v>
      </c>
    </row>
    <row r="252" spans="1:16" ht="32.25" customHeight="1" thickTop="1">
      <c r="A252" s="72">
        <v>45957</v>
      </c>
      <c r="B252" s="75" t="s">
        <v>15</v>
      </c>
      <c r="C252" s="16" t="s">
        <v>16</v>
      </c>
      <c r="D252" s="18">
        <f>'[7]9нед'!K384</f>
        <v>0</v>
      </c>
      <c r="E252" s="21">
        <f>'[7]9нед'!L384</f>
        <v>0</v>
      </c>
      <c r="F252" s="19">
        <f>'[7]9нед'!O384</f>
        <v>0</v>
      </c>
      <c r="G252" s="20">
        <f>'[7]9нед'!P384</f>
        <v>0</v>
      </c>
      <c r="H252" s="22"/>
      <c r="I252" s="72">
        <v>45964</v>
      </c>
      <c r="J252" s="90" t="s">
        <v>15</v>
      </c>
      <c r="K252" s="16" t="s">
        <v>16</v>
      </c>
      <c r="L252" s="18">
        <f>'[8]10нед'!K384</f>
        <v>0</v>
      </c>
      <c r="M252" s="21">
        <f>'[8]10нед'!L384</f>
        <v>0</v>
      </c>
      <c r="N252" s="19">
        <f>'[8]10нед'!O384</f>
        <v>0</v>
      </c>
      <c r="O252" s="20">
        <f>'[8]10нед'!P384</f>
        <v>0</v>
      </c>
      <c r="P252" s="22"/>
    </row>
    <row r="253" spans="1:16" ht="31.2">
      <c r="A253" s="73"/>
      <c r="B253" s="76"/>
      <c r="C253" s="16" t="s">
        <v>87</v>
      </c>
      <c r="D253" s="23">
        <f>'[7]9нед'!K385</f>
        <v>0</v>
      </c>
      <c r="E253" s="28">
        <f>'[7]9нед'!L385</f>
        <v>0</v>
      </c>
      <c r="F253" s="25">
        <f>'[7]9нед'!O385</f>
        <v>0</v>
      </c>
      <c r="G253" s="26">
        <f>'[7]9нед'!P385</f>
        <v>0</v>
      </c>
      <c r="H253" s="27"/>
      <c r="I253" s="88"/>
      <c r="J253" s="91"/>
      <c r="K253" s="16" t="s">
        <v>87</v>
      </c>
      <c r="L253" s="23">
        <f>'[8]10нед'!K385</f>
        <v>0</v>
      </c>
      <c r="M253" s="28">
        <f>'[8]10нед'!L385</f>
        <v>0</v>
      </c>
      <c r="N253" s="25">
        <f>'[8]10нед'!O385</f>
        <v>0</v>
      </c>
      <c r="O253" s="26">
        <f>'[8]10нед'!P385</f>
        <v>0</v>
      </c>
      <c r="P253" s="27"/>
    </row>
    <row r="254" spans="1:16" ht="31.2">
      <c r="A254" s="73"/>
      <c r="B254" s="76"/>
      <c r="C254" s="16" t="s">
        <v>88</v>
      </c>
      <c r="D254" s="23">
        <f>'[7]9нед'!K386</f>
        <v>0</v>
      </c>
      <c r="E254" s="28">
        <f>'[7]9нед'!L386</f>
        <v>0</v>
      </c>
      <c r="F254" s="25">
        <f>'[7]9нед'!O386</f>
        <v>0</v>
      </c>
      <c r="G254" s="26">
        <f>'[7]9нед'!P386</f>
        <v>0</v>
      </c>
      <c r="H254" s="27"/>
      <c r="I254" s="88"/>
      <c r="J254" s="91"/>
      <c r="K254" s="16" t="s">
        <v>88</v>
      </c>
      <c r="L254" s="23">
        <f>'[8]10нед'!K386</f>
        <v>0</v>
      </c>
      <c r="M254" s="28">
        <f>'[8]10нед'!L386</f>
        <v>0</v>
      </c>
      <c r="N254" s="25">
        <f>'[8]10нед'!O386</f>
        <v>0</v>
      </c>
      <c r="O254" s="26">
        <f>'[8]10нед'!P386</f>
        <v>0</v>
      </c>
      <c r="P254" s="27"/>
    </row>
    <row r="255" spans="1:16" ht="31.2">
      <c r="A255" s="73"/>
      <c r="B255" s="76"/>
      <c r="C255" s="16" t="s">
        <v>20</v>
      </c>
      <c r="D255" s="23">
        <f>'[7]9нед'!K387</f>
        <v>0</v>
      </c>
      <c r="E255" s="28">
        <f>'[7]9нед'!L387</f>
        <v>0</v>
      </c>
      <c r="F255" s="25">
        <f>'[7]9нед'!O387</f>
        <v>0</v>
      </c>
      <c r="G255" s="26">
        <f>'[7]9нед'!P387</f>
        <v>0</v>
      </c>
      <c r="H255" s="27"/>
      <c r="I255" s="88"/>
      <c r="J255" s="91"/>
      <c r="K255" s="16" t="s">
        <v>20</v>
      </c>
      <c r="L255" s="23">
        <f>'[8]10нед'!K387</f>
        <v>0</v>
      </c>
      <c r="M255" s="28">
        <f>'[8]10нед'!L387</f>
        <v>0</v>
      </c>
      <c r="N255" s="25">
        <f>'[8]10нед'!O387</f>
        <v>0</v>
      </c>
      <c r="O255" s="26">
        <f>'[8]10нед'!P387</f>
        <v>0</v>
      </c>
      <c r="P255" s="27"/>
    </row>
    <row r="256" spans="1:16" ht="31.2">
      <c r="A256" s="73"/>
      <c r="B256" s="76"/>
      <c r="C256" s="16" t="s">
        <v>21</v>
      </c>
      <c r="D256" s="23">
        <f>'[7]9нед'!K388</f>
        <v>0</v>
      </c>
      <c r="E256" s="28">
        <f>'[7]9нед'!L388</f>
        <v>0</v>
      </c>
      <c r="F256" s="25">
        <f>'[7]9нед'!O388</f>
        <v>0</v>
      </c>
      <c r="G256" s="26">
        <f>'[7]9нед'!P388</f>
        <v>0</v>
      </c>
      <c r="H256" s="27"/>
      <c r="I256" s="88"/>
      <c r="J256" s="91"/>
      <c r="K256" s="16" t="s">
        <v>21</v>
      </c>
      <c r="L256" s="23">
        <f>'[8]10нед'!K388</f>
        <v>0</v>
      </c>
      <c r="M256" s="28">
        <f>'[8]10нед'!L388</f>
        <v>0</v>
      </c>
      <c r="N256" s="25">
        <f>'[8]10нед'!O388</f>
        <v>0</v>
      </c>
      <c r="O256" s="26">
        <f>'[8]10нед'!P388</f>
        <v>0</v>
      </c>
      <c r="P256" s="27"/>
    </row>
    <row r="257" spans="1:16" ht="31.2">
      <c r="A257" s="73"/>
      <c r="B257" s="76"/>
      <c r="C257" s="16" t="s">
        <v>22</v>
      </c>
      <c r="D257" s="23">
        <f>'[7]9нед'!K389</f>
        <v>0</v>
      </c>
      <c r="E257" s="28">
        <f>'[7]9нед'!L389</f>
        <v>0</v>
      </c>
      <c r="F257" s="25">
        <f>'[7]9нед'!O389</f>
        <v>0</v>
      </c>
      <c r="G257" s="26">
        <f>'[7]9нед'!P389</f>
        <v>0</v>
      </c>
      <c r="H257" s="27"/>
      <c r="I257" s="88"/>
      <c r="J257" s="91"/>
      <c r="K257" s="16" t="s">
        <v>22</v>
      </c>
      <c r="L257" s="23">
        <f>'[8]10нед'!K389</f>
        <v>0</v>
      </c>
      <c r="M257" s="28">
        <f>'[8]10нед'!L389</f>
        <v>0</v>
      </c>
      <c r="N257" s="25">
        <f>'[8]10нед'!O389</f>
        <v>0</v>
      </c>
      <c r="O257" s="26">
        <f>'[8]10нед'!P389</f>
        <v>0</v>
      </c>
      <c r="P257" s="27"/>
    </row>
    <row r="258" spans="1:16" ht="31.8" thickBot="1">
      <c r="A258" s="73"/>
      <c r="B258" s="76"/>
      <c r="C258" s="16" t="s">
        <v>23</v>
      </c>
      <c r="D258" s="23">
        <f>'[7]9нед'!K390</f>
        <v>0</v>
      </c>
      <c r="E258" s="28">
        <f>'[7]9нед'!L390</f>
        <v>0</v>
      </c>
      <c r="F258" s="25">
        <f>'[7]9нед'!O390</f>
        <v>0</v>
      </c>
      <c r="G258" s="26">
        <f>'[7]9нед'!P390</f>
        <v>0</v>
      </c>
      <c r="H258" s="27"/>
      <c r="I258" s="88"/>
      <c r="J258" s="91"/>
      <c r="K258" s="16" t="s">
        <v>23</v>
      </c>
      <c r="L258" s="23">
        <f>'[8]10нед'!K390</f>
        <v>0</v>
      </c>
      <c r="M258" s="28">
        <f>'[8]10нед'!L390</f>
        <v>0</v>
      </c>
      <c r="N258" s="25">
        <f>'[8]10нед'!O390</f>
        <v>0</v>
      </c>
      <c r="O258" s="26">
        <f>'[8]10нед'!P390</f>
        <v>0</v>
      </c>
      <c r="P258" s="27"/>
    </row>
    <row r="259" spans="1:16" ht="18.600000000000001" hidden="1" thickBot="1">
      <c r="A259" s="74"/>
      <c r="B259" s="77"/>
      <c r="C259" s="17"/>
      <c r="D259" s="29">
        <f>'[7]9нед'!K391</f>
        <v>0</v>
      </c>
      <c r="E259" s="30">
        <f>'[7]9нед'!L391</f>
        <v>0</v>
      </c>
      <c r="F259" s="31">
        <f>'[7]9нед'!O391</f>
        <v>0</v>
      </c>
      <c r="G259" s="32">
        <f>'[7]9нед'!P391</f>
        <v>0</v>
      </c>
      <c r="H259" s="33"/>
      <c r="I259" s="89"/>
      <c r="J259" s="92"/>
      <c r="K259" s="17"/>
      <c r="L259" s="29">
        <f>'[8]10нед'!K391</f>
        <v>0</v>
      </c>
      <c r="M259" s="30">
        <f>'[8]10нед'!L391</f>
        <v>0</v>
      </c>
      <c r="N259" s="31">
        <f>'[8]10нед'!O391</f>
        <v>0</v>
      </c>
      <c r="O259" s="32">
        <f>'[8]10нед'!P391</f>
        <v>0</v>
      </c>
      <c r="P259" s="33"/>
    </row>
    <row r="260" spans="1:16" ht="32.25" customHeight="1" thickTop="1">
      <c r="A260" s="72">
        <v>45958</v>
      </c>
      <c r="B260" s="75" t="s">
        <v>24</v>
      </c>
      <c r="C260" s="35" t="s">
        <v>16</v>
      </c>
      <c r="D260" s="18">
        <f>'[7]9нед'!K392</f>
        <v>0</v>
      </c>
      <c r="E260" s="21">
        <f>'[7]9нед'!L392</f>
        <v>0</v>
      </c>
      <c r="F260" s="19">
        <f>'[7]9нед'!O392</f>
        <v>0</v>
      </c>
      <c r="G260" s="20">
        <f>'[7]9нед'!P392</f>
        <v>0</v>
      </c>
      <c r="H260" s="22"/>
      <c r="I260" s="72">
        <v>45965</v>
      </c>
      <c r="J260" s="90" t="s">
        <v>24</v>
      </c>
      <c r="K260" s="35" t="s">
        <v>16</v>
      </c>
      <c r="L260" s="18">
        <f>'[8]10нед'!K392</f>
        <v>0</v>
      </c>
      <c r="M260" s="21">
        <f>'[8]10нед'!L392</f>
        <v>0</v>
      </c>
      <c r="N260" s="19">
        <f>'[8]10нед'!O392</f>
        <v>0</v>
      </c>
      <c r="O260" s="20">
        <f>'[8]10нед'!P392</f>
        <v>0</v>
      </c>
      <c r="P260" s="22"/>
    </row>
    <row r="261" spans="1:16" ht="31.2">
      <c r="A261" s="73"/>
      <c r="B261" s="76"/>
      <c r="C261" s="16" t="s">
        <v>87</v>
      </c>
      <c r="D261" s="23">
        <f>'[7]9нед'!K393</f>
        <v>0</v>
      </c>
      <c r="E261" s="28">
        <f>'[7]9нед'!L393</f>
        <v>0</v>
      </c>
      <c r="F261" s="25">
        <f>'[7]9нед'!O393</f>
        <v>0</v>
      </c>
      <c r="G261" s="26">
        <f>'[7]9нед'!P393</f>
        <v>0</v>
      </c>
      <c r="H261" s="27"/>
      <c r="I261" s="88"/>
      <c r="J261" s="91"/>
      <c r="K261" s="16" t="s">
        <v>87</v>
      </c>
      <c r="L261" s="23">
        <f>'[8]10нед'!K393</f>
        <v>0</v>
      </c>
      <c r="M261" s="28">
        <f>'[8]10нед'!L393</f>
        <v>0</v>
      </c>
      <c r="N261" s="25">
        <f>'[8]10нед'!O393</f>
        <v>0</v>
      </c>
      <c r="O261" s="26">
        <f>'[8]10нед'!P393</f>
        <v>0</v>
      </c>
      <c r="P261" s="27"/>
    </row>
    <row r="262" spans="1:16" ht="31.2">
      <c r="A262" s="73"/>
      <c r="B262" s="76"/>
      <c r="C262" s="16" t="s">
        <v>88</v>
      </c>
      <c r="D262" s="23">
        <f>'[7]9нед'!K394</f>
        <v>0</v>
      </c>
      <c r="E262" s="28">
        <f>'[7]9нед'!L394</f>
        <v>0</v>
      </c>
      <c r="F262" s="25">
        <f>'[7]9нед'!O394</f>
        <v>0</v>
      </c>
      <c r="G262" s="26">
        <f>'[7]9нед'!P394</f>
        <v>0</v>
      </c>
      <c r="H262" s="27"/>
      <c r="I262" s="88"/>
      <c r="J262" s="91"/>
      <c r="K262" s="16" t="s">
        <v>88</v>
      </c>
      <c r="L262" s="23">
        <f>'[8]10нед'!K394</f>
        <v>0</v>
      </c>
      <c r="M262" s="28">
        <f>'[8]10нед'!L394</f>
        <v>0</v>
      </c>
      <c r="N262" s="25">
        <f>'[8]10нед'!O394</f>
        <v>0</v>
      </c>
      <c r="O262" s="26">
        <f>'[8]10нед'!P394</f>
        <v>0</v>
      </c>
      <c r="P262" s="27"/>
    </row>
    <row r="263" spans="1:16" ht="31.2">
      <c r="A263" s="73"/>
      <c r="B263" s="76"/>
      <c r="C263" s="16" t="s">
        <v>20</v>
      </c>
      <c r="D263" s="23">
        <f>'[7]9нед'!K395</f>
        <v>0</v>
      </c>
      <c r="E263" s="28">
        <f>'[7]9нед'!L395</f>
        <v>0</v>
      </c>
      <c r="F263" s="25">
        <f>'[7]9нед'!O395</f>
        <v>0</v>
      </c>
      <c r="G263" s="26">
        <f>'[7]9нед'!P395</f>
        <v>0</v>
      </c>
      <c r="H263" s="27"/>
      <c r="I263" s="88"/>
      <c r="J263" s="91"/>
      <c r="K263" s="16" t="s">
        <v>20</v>
      </c>
      <c r="L263" s="23">
        <f>'[8]10нед'!K395</f>
        <v>0</v>
      </c>
      <c r="M263" s="28">
        <f>'[8]10нед'!L395</f>
        <v>0</v>
      </c>
      <c r="N263" s="25">
        <f>'[8]10нед'!O395</f>
        <v>0</v>
      </c>
      <c r="O263" s="26">
        <f>'[8]10нед'!P395</f>
        <v>0</v>
      </c>
      <c r="P263" s="27"/>
    </row>
    <row r="264" spans="1:16" ht="31.2">
      <c r="A264" s="73"/>
      <c r="B264" s="76"/>
      <c r="C264" s="16" t="s">
        <v>21</v>
      </c>
      <c r="D264" s="23">
        <f>'[7]9нед'!K396</f>
        <v>0</v>
      </c>
      <c r="E264" s="28">
        <f>'[7]9нед'!L396</f>
        <v>0</v>
      </c>
      <c r="F264" s="25">
        <f>'[7]9нед'!O396</f>
        <v>0</v>
      </c>
      <c r="G264" s="26">
        <f>'[7]9нед'!P396</f>
        <v>0</v>
      </c>
      <c r="H264" s="27"/>
      <c r="I264" s="88"/>
      <c r="J264" s="91"/>
      <c r="K264" s="16" t="s">
        <v>21</v>
      </c>
      <c r="L264" s="23">
        <f>'[8]10нед'!K396</f>
        <v>0</v>
      </c>
      <c r="M264" s="28">
        <f>'[8]10нед'!L396</f>
        <v>0</v>
      </c>
      <c r="N264" s="25">
        <f>'[8]10нед'!O396</f>
        <v>0</v>
      </c>
      <c r="O264" s="26">
        <f>'[8]10нед'!P396</f>
        <v>0</v>
      </c>
      <c r="P264" s="27"/>
    </row>
    <row r="265" spans="1:16" ht="31.2">
      <c r="A265" s="73"/>
      <c r="B265" s="76"/>
      <c r="C265" s="16" t="s">
        <v>22</v>
      </c>
      <c r="D265" s="23">
        <f>'[7]9нед'!K397</f>
        <v>0</v>
      </c>
      <c r="E265" s="28">
        <f>'[7]9нед'!L397</f>
        <v>0</v>
      </c>
      <c r="F265" s="25">
        <f>'[7]9нед'!O397</f>
        <v>0</v>
      </c>
      <c r="G265" s="26">
        <f>'[7]9нед'!P397</f>
        <v>0</v>
      </c>
      <c r="H265" s="27"/>
      <c r="I265" s="88"/>
      <c r="J265" s="91"/>
      <c r="K265" s="16" t="s">
        <v>22</v>
      </c>
      <c r="L265" s="23">
        <f>'[8]10нед'!K397</f>
        <v>0</v>
      </c>
      <c r="M265" s="28">
        <f>'[8]10нед'!L397</f>
        <v>0</v>
      </c>
      <c r="N265" s="25">
        <f>'[8]10нед'!O397</f>
        <v>0</v>
      </c>
      <c r="O265" s="26">
        <f>'[8]10нед'!P397</f>
        <v>0</v>
      </c>
      <c r="P265" s="27"/>
    </row>
    <row r="266" spans="1:16" ht="31.8" thickBot="1">
      <c r="A266" s="73"/>
      <c r="B266" s="76"/>
      <c r="C266" s="16" t="s">
        <v>23</v>
      </c>
      <c r="D266" s="23">
        <f>'[7]9нед'!K398</f>
        <v>0</v>
      </c>
      <c r="E266" s="28">
        <f>'[7]9нед'!L398</f>
        <v>0</v>
      </c>
      <c r="F266" s="25">
        <f>'[7]9нед'!O398</f>
        <v>0</v>
      </c>
      <c r="G266" s="26">
        <f>'[7]9нед'!P398</f>
        <v>0</v>
      </c>
      <c r="H266" s="27"/>
      <c r="I266" s="88"/>
      <c r="J266" s="91"/>
      <c r="K266" s="16" t="s">
        <v>23</v>
      </c>
      <c r="L266" s="23">
        <f>'[8]10нед'!K398</f>
        <v>0</v>
      </c>
      <c r="M266" s="28">
        <f>'[8]10нед'!L398</f>
        <v>0</v>
      </c>
      <c r="N266" s="25">
        <f>'[8]10нед'!O398</f>
        <v>0</v>
      </c>
      <c r="O266" s="26">
        <f>'[8]10нед'!P398</f>
        <v>0</v>
      </c>
      <c r="P266" s="27"/>
    </row>
    <row r="267" spans="1:16" ht="18.600000000000001" hidden="1" thickBot="1">
      <c r="A267" s="74"/>
      <c r="B267" s="77"/>
      <c r="C267" s="17"/>
      <c r="D267" s="29">
        <f>'[7]9нед'!K399</f>
        <v>0</v>
      </c>
      <c r="E267" s="30">
        <f>'[7]9нед'!L399</f>
        <v>0</v>
      </c>
      <c r="F267" s="31">
        <f>'[7]9нед'!O399</f>
        <v>0</v>
      </c>
      <c r="G267" s="32">
        <f>'[7]9нед'!P399</f>
        <v>0</v>
      </c>
      <c r="H267" s="33"/>
      <c r="I267" s="89"/>
      <c r="J267" s="92"/>
      <c r="K267" s="17"/>
      <c r="L267" s="29">
        <f>'[8]10нед'!K399</f>
        <v>0</v>
      </c>
      <c r="M267" s="30">
        <f>'[8]10нед'!L399</f>
        <v>0</v>
      </c>
      <c r="N267" s="31">
        <f>'[8]10нед'!O399</f>
        <v>0</v>
      </c>
      <c r="O267" s="32">
        <f>'[8]10нед'!P399</f>
        <v>0</v>
      </c>
      <c r="P267" s="33"/>
    </row>
    <row r="268" spans="1:16" ht="48" customHeight="1" thickTop="1">
      <c r="A268" s="97">
        <v>45959</v>
      </c>
      <c r="B268" s="79" t="s">
        <v>26</v>
      </c>
      <c r="C268" s="35" t="s">
        <v>16</v>
      </c>
      <c r="D268" s="18">
        <f>'[7]9нед'!K400</f>
        <v>0</v>
      </c>
      <c r="E268" s="21">
        <f>'[7]9нед'!L400</f>
        <v>0</v>
      </c>
      <c r="F268" s="19">
        <f>'[7]9нед'!O400</f>
        <v>0</v>
      </c>
      <c r="G268" s="20">
        <f>'[7]9нед'!P400</f>
        <v>0</v>
      </c>
      <c r="H268" s="22"/>
      <c r="I268" s="97">
        <v>45966</v>
      </c>
      <c r="J268" s="93" t="s">
        <v>26</v>
      </c>
      <c r="K268" s="35" t="s">
        <v>16</v>
      </c>
      <c r="L268" s="18">
        <f>'[8]10нед'!K400</f>
        <v>0</v>
      </c>
      <c r="M268" s="21">
        <f>'[8]10нед'!L400</f>
        <v>0</v>
      </c>
      <c r="N268" s="19">
        <f>'[8]10нед'!O400</f>
        <v>0</v>
      </c>
      <c r="O268" s="20">
        <f>'[8]10нед'!P400</f>
        <v>0</v>
      </c>
      <c r="P268" s="22"/>
    </row>
    <row r="269" spans="1:16" ht="31.2">
      <c r="A269" s="98"/>
      <c r="B269" s="80"/>
      <c r="C269" s="16" t="s">
        <v>87</v>
      </c>
      <c r="D269" s="23">
        <f>'[7]9нед'!K401</f>
        <v>0</v>
      </c>
      <c r="E269" s="28">
        <f>'[7]9нед'!L401</f>
        <v>0</v>
      </c>
      <c r="F269" s="25">
        <f>'[7]9нед'!O401</f>
        <v>0</v>
      </c>
      <c r="G269" s="26">
        <f>'[7]9нед'!P401</f>
        <v>0</v>
      </c>
      <c r="H269" s="27"/>
      <c r="I269" s="98"/>
      <c r="J269" s="94"/>
      <c r="K269" s="16" t="s">
        <v>87</v>
      </c>
      <c r="L269" s="23">
        <f>'[8]10нед'!K401</f>
        <v>0</v>
      </c>
      <c r="M269" s="28">
        <f>'[8]10нед'!L401</f>
        <v>0</v>
      </c>
      <c r="N269" s="25">
        <f>'[8]10нед'!O401</f>
        <v>0</v>
      </c>
      <c r="O269" s="26">
        <f>'[8]10нед'!P401</f>
        <v>0</v>
      </c>
      <c r="P269" s="27"/>
    </row>
    <row r="270" spans="1:16" ht="31.2">
      <c r="A270" s="98"/>
      <c r="B270" s="80"/>
      <c r="C270" s="16" t="s">
        <v>88</v>
      </c>
      <c r="D270" s="23">
        <f>'[7]9нед'!K402</f>
        <v>0</v>
      </c>
      <c r="E270" s="28">
        <f>'[7]9нед'!L402</f>
        <v>0</v>
      </c>
      <c r="F270" s="25">
        <f>'[7]9нед'!O402</f>
        <v>0</v>
      </c>
      <c r="G270" s="26">
        <f>'[7]9нед'!P402</f>
        <v>0</v>
      </c>
      <c r="H270" s="27"/>
      <c r="I270" s="98"/>
      <c r="J270" s="94"/>
      <c r="K270" s="16" t="s">
        <v>88</v>
      </c>
      <c r="L270" s="23">
        <f>'[8]10нед'!K402</f>
        <v>0</v>
      </c>
      <c r="M270" s="28">
        <f>'[8]10нед'!L402</f>
        <v>0</v>
      </c>
      <c r="N270" s="25">
        <f>'[8]10нед'!O402</f>
        <v>0</v>
      </c>
      <c r="O270" s="26">
        <f>'[8]10нед'!P402</f>
        <v>0</v>
      </c>
      <c r="P270" s="27"/>
    </row>
    <row r="271" spans="1:16" ht="31.2">
      <c r="A271" s="98"/>
      <c r="B271" s="80"/>
      <c r="C271" s="16" t="s">
        <v>20</v>
      </c>
      <c r="D271" s="23">
        <f>'[7]9нед'!K403</f>
        <v>0</v>
      </c>
      <c r="E271" s="28">
        <f>'[7]9нед'!L403</f>
        <v>0</v>
      </c>
      <c r="F271" s="25">
        <f>'[7]9нед'!O403</f>
        <v>0</v>
      </c>
      <c r="G271" s="26">
        <f>'[7]9нед'!P403</f>
        <v>0</v>
      </c>
      <c r="H271" s="27"/>
      <c r="I271" s="98"/>
      <c r="J271" s="94"/>
      <c r="K271" s="16" t="s">
        <v>20</v>
      </c>
      <c r="L271" s="23">
        <f>'[8]10нед'!K403</f>
        <v>0</v>
      </c>
      <c r="M271" s="28">
        <f>'[8]10нед'!L403</f>
        <v>0</v>
      </c>
      <c r="N271" s="25">
        <f>'[8]10нед'!O403</f>
        <v>0</v>
      </c>
      <c r="O271" s="26">
        <f>'[8]10нед'!P403</f>
        <v>0</v>
      </c>
      <c r="P271" s="27"/>
    </row>
    <row r="272" spans="1:16" ht="31.2">
      <c r="A272" s="98"/>
      <c r="B272" s="80"/>
      <c r="C272" s="16" t="s">
        <v>21</v>
      </c>
      <c r="D272" s="23">
        <f>'[7]9нед'!K404</f>
        <v>0</v>
      </c>
      <c r="E272" s="28">
        <f>'[7]9нед'!L404</f>
        <v>0</v>
      </c>
      <c r="F272" s="25">
        <f>'[7]9нед'!O404</f>
        <v>0</v>
      </c>
      <c r="G272" s="26">
        <f>'[7]9нед'!P404</f>
        <v>0</v>
      </c>
      <c r="H272" s="27"/>
      <c r="I272" s="98"/>
      <c r="J272" s="94"/>
      <c r="K272" s="16" t="s">
        <v>21</v>
      </c>
      <c r="L272" s="23">
        <f>'[8]10нед'!K404</f>
        <v>0</v>
      </c>
      <c r="M272" s="28">
        <f>'[8]10нед'!L404</f>
        <v>0</v>
      </c>
      <c r="N272" s="25">
        <f>'[8]10нед'!O404</f>
        <v>0</v>
      </c>
      <c r="O272" s="26">
        <f>'[8]10нед'!P404</f>
        <v>0</v>
      </c>
      <c r="P272" s="27"/>
    </row>
    <row r="273" spans="1:16" ht="31.2">
      <c r="A273" s="98"/>
      <c r="B273" s="80"/>
      <c r="C273" s="16" t="s">
        <v>22</v>
      </c>
      <c r="D273" s="23">
        <f>'[7]9нед'!K405</f>
        <v>0</v>
      </c>
      <c r="E273" s="28">
        <f>'[7]9нед'!L405</f>
        <v>0</v>
      </c>
      <c r="F273" s="25">
        <f>'[7]9нед'!O405</f>
        <v>0</v>
      </c>
      <c r="G273" s="26">
        <f>'[7]9нед'!P405</f>
        <v>0</v>
      </c>
      <c r="H273" s="27"/>
      <c r="I273" s="98"/>
      <c r="J273" s="94"/>
      <c r="K273" s="16" t="s">
        <v>22</v>
      </c>
      <c r="L273" s="23">
        <f>'[8]10нед'!K405</f>
        <v>0</v>
      </c>
      <c r="M273" s="28">
        <f>'[8]10нед'!L405</f>
        <v>0</v>
      </c>
      <c r="N273" s="25">
        <f>'[8]10нед'!O405</f>
        <v>0</v>
      </c>
      <c r="O273" s="26">
        <f>'[8]10нед'!P405</f>
        <v>0</v>
      </c>
      <c r="P273" s="27"/>
    </row>
    <row r="274" spans="1:16" ht="31.8" thickBot="1">
      <c r="A274" s="98"/>
      <c r="B274" s="80"/>
      <c r="C274" s="16" t="s">
        <v>23</v>
      </c>
      <c r="D274" s="23">
        <f>'[7]9нед'!K406</f>
        <v>0</v>
      </c>
      <c r="E274" s="28">
        <f>'[7]9нед'!L406</f>
        <v>0</v>
      </c>
      <c r="F274" s="25">
        <f>'[7]9нед'!O406</f>
        <v>0</v>
      </c>
      <c r="G274" s="26">
        <f>'[7]9нед'!P406</f>
        <v>0</v>
      </c>
      <c r="H274" s="27"/>
      <c r="I274" s="98"/>
      <c r="J274" s="94"/>
      <c r="K274" s="16" t="s">
        <v>23</v>
      </c>
      <c r="L274" s="23">
        <f>'[8]10нед'!K406</f>
        <v>0</v>
      </c>
      <c r="M274" s="28">
        <f>'[8]10нед'!L406</f>
        <v>0</v>
      </c>
      <c r="N274" s="25">
        <f>'[8]10нед'!O406</f>
        <v>0</v>
      </c>
      <c r="O274" s="26">
        <f>'[8]10нед'!P406</f>
        <v>0</v>
      </c>
      <c r="P274" s="27"/>
    </row>
    <row r="275" spans="1:16" ht="18.600000000000001" hidden="1" thickBot="1">
      <c r="A275" s="99"/>
      <c r="B275" s="81"/>
      <c r="C275" s="17"/>
      <c r="D275" s="29">
        <f>'[7]9нед'!K407</f>
        <v>0</v>
      </c>
      <c r="E275" s="30">
        <f>'[7]9нед'!L407</f>
        <v>0</v>
      </c>
      <c r="F275" s="31">
        <f>'[7]9нед'!O407</f>
        <v>0</v>
      </c>
      <c r="G275" s="32">
        <f>'[7]9нед'!P407</f>
        <v>0</v>
      </c>
      <c r="H275" s="33"/>
      <c r="I275" s="99"/>
      <c r="J275" s="95"/>
      <c r="K275" s="17"/>
      <c r="L275" s="29">
        <f>'[8]10нед'!K407</f>
        <v>0</v>
      </c>
      <c r="M275" s="30">
        <f>'[8]10нед'!L407</f>
        <v>0</v>
      </c>
      <c r="N275" s="31">
        <f>'[8]10нед'!O407</f>
        <v>0</v>
      </c>
      <c r="O275" s="32">
        <f>'[8]10нед'!P407</f>
        <v>0</v>
      </c>
      <c r="P275" s="33"/>
    </row>
    <row r="276" spans="1:16" ht="48" customHeight="1" thickTop="1">
      <c r="A276" s="72">
        <v>45960</v>
      </c>
      <c r="B276" s="75" t="s">
        <v>27</v>
      </c>
      <c r="C276" s="35" t="s">
        <v>16</v>
      </c>
      <c r="D276" s="18">
        <f>'[7]9нед'!K408</f>
        <v>0</v>
      </c>
      <c r="E276" s="21">
        <f>'[7]9нед'!L408</f>
        <v>0</v>
      </c>
      <c r="F276" s="19">
        <f>'[7]9нед'!O408</f>
        <v>0</v>
      </c>
      <c r="G276" s="20">
        <f>'[7]9нед'!P408</f>
        <v>0</v>
      </c>
      <c r="H276" s="22"/>
      <c r="I276" s="72">
        <v>45967</v>
      </c>
      <c r="J276" s="90" t="s">
        <v>27</v>
      </c>
      <c r="K276" s="35" t="s">
        <v>16</v>
      </c>
      <c r="L276" s="18">
        <f>'[8]10нед'!K408</f>
        <v>0</v>
      </c>
      <c r="M276" s="21">
        <f>'[8]10нед'!L408</f>
        <v>0</v>
      </c>
      <c r="N276" s="19">
        <f>'[8]10нед'!O408</f>
        <v>0</v>
      </c>
      <c r="O276" s="20">
        <f>'[8]10нед'!P408</f>
        <v>0</v>
      </c>
      <c r="P276" s="22"/>
    </row>
    <row r="277" spans="1:16" ht="31.2">
      <c r="A277" s="73"/>
      <c r="B277" s="76"/>
      <c r="C277" s="16" t="s">
        <v>87</v>
      </c>
      <c r="D277" s="23">
        <f>'[7]9нед'!K409</f>
        <v>0</v>
      </c>
      <c r="E277" s="28">
        <f>'[7]9нед'!L409</f>
        <v>0</v>
      </c>
      <c r="F277" s="25">
        <f>'[7]9нед'!O409</f>
        <v>0</v>
      </c>
      <c r="G277" s="26">
        <f>'[7]9нед'!P409</f>
        <v>0</v>
      </c>
      <c r="H277" s="27"/>
      <c r="I277" s="88"/>
      <c r="J277" s="91"/>
      <c r="K277" s="16" t="s">
        <v>87</v>
      </c>
      <c r="L277" s="23">
        <f>'[8]10нед'!K409</f>
        <v>0</v>
      </c>
      <c r="M277" s="28">
        <f>'[8]10нед'!L409</f>
        <v>0</v>
      </c>
      <c r="N277" s="25">
        <f>'[8]10нед'!O409</f>
        <v>0</v>
      </c>
      <c r="O277" s="26">
        <f>'[8]10нед'!P409</f>
        <v>0</v>
      </c>
      <c r="P277" s="27"/>
    </row>
    <row r="278" spans="1:16" ht="31.2">
      <c r="A278" s="73"/>
      <c r="B278" s="76"/>
      <c r="C278" s="16" t="s">
        <v>88</v>
      </c>
      <c r="D278" s="23">
        <f>'[7]9нед'!K410</f>
        <v>0</v>
      </c>
      <c r="E278" s="28">
        <f>'[7]9нед'!L410</f>
        <v>0</v>
      </c>
      <c r="F278" s="25">
        <f>'[7]9нед'!O410</f>
        <v>0</v>
      </c>
      <c r="G278" s="26">
        <f>'[7]9нед'!P410</f>
        <v>0</v>
      </c>
      <c r="H278" s="27"/>
      <c r="I278" s="88"/>
      <c r="J278" s="91"/>
      <c r="K278" s="16" t="s">
        <v>88</v>
      </c>
      <c r="L278" s="23">
        <f>'[8]10нед'!K410</f>
        <v>0</v>
      </c>
      <c r="M278" s="28">
        <f>'[8]10нед'!L410</f>
        <v>0</v>
      </c>
      <c r="N278" s="25">
        <f>'[8]10нед'!O410</f>
        <v>0</v>
      </c>
      <c r="O278" s="26">
        <f>'[8]10нед'!P410</f>
        <v>0</v>
      </c>
      <c r="P278" s="27"/>
    </row>
    <row r="279" spans="1:16" ht="31.2">
      <c r="A279" s="73"/>
      <c r="B279" s="76"/>
      <c r="C279" s="16" t="s">
        <v>20</v>
      </c>
      <c r="D279" s="23">
        <f>'[7]9нед'!K411</f>
        <v>0</v>
      </c>
      <c r="E279" s="28">
        <f>'[7]9нед'!L411</f>
        <v>0</v>
      </c>
      <c r="F279" s="25">
        <f>'[7]9нед'!O411</f>
        <v>0</v>
      </c>
      <c r="G279" s="26">
        <f>'[7]9нед'!P411</f>
        <v>0</v>
      </c>
      <c r="H279" s="27"/>
      <c r="I279" s="88"/>
      <c r="J279" s="91"/>
      <c r="K279" s="16" t="s">
        <v>20</v>
      </c>
      <c r="L279" s="23">
        <f>'[8]10нед'!K411</f>
        <v>0</v>
      </c>
      <c r="M279" s="28">
        <f>'[8]10нед'!L411</f>
        <v>0</v>
      </c>
      <c r="N279" s="25">
        <f>'[8]10нед'!O411</f>
        <v>0</v>
      </c>
      <c r="O279" s="26">
        <f>'[8]10нед'!P411</f>
        <v>0</v>
      </c>
      <c r="P279" s="27"/>
    </row>
    <row r="280" spans="1:16" ht="31.2">
      <c r="A280" s="73"/>
      <c r="B280" s="76"/>
      <c r="C280" s="16" t="s">
        <v>21</v>
      </c>
      <c r="D280" s="23">
        <f>'[7]9нед'!K412</f>
        <v>0</v>
      </c>
      <c r="E280" s="28">
        <f>'[7]9нед'!L412</f>
        <v>0</v>
      </c>
      <c r="F280" s="25">
        <f>'[7]9нед'!O412</f>
        <v>0</v>
      </c>
      <c r="G280" s="26">
        <f>'[7]9нед'!P412</f>
        <v>0</v>
      </c>
      <c r="H280" s="27"/>
      <c r="I280" s="88"/>
      <c r="J280" s="91"/>
      <c r="K280" s="16" t="s">
        <v>21</v>
      </c>
      <c r="L280" s="23">
        <f>'[8]10нед'!K412</f>
        <v>0</v>
      </c>
      <c r="M280" s="28">
        <f>'[8]10нед'!L412</f>
        <v>0</v>
      </c>
      <c r="N280" s="25">
        <f>'[8]10нед'!O412</f>
        <v>0</v>
      </c>
      <c r="O280" s="26">
        <f>'[8]10нед'!P412</f>
        <v>0</v>
      </c>
      <c r="P280" s="27"/>
    </row>
    <row r="281" spans="1:16" ht="31.2">
      <c r="A281" s="73"/>
      <c r="B281" s="76"/>
      <c r="C281" s="16" t="s">
        <v>22</v>
      </c>
      <c r="D281" s="23">
        <f>'[7]9нед'!K413</f>
        <v>0</v>
      </c>
      <c r="E281" s="28">
        <f>'[7]9нед'!L413</f>
        <v>0</v>
      </c>
      <c r="F281" s="25">
        <f>'[7]9нед'!O413</f>
        <v>0</v>
      </c>
      <c r="G281" s="26">
        <f>'[7]9нед'!P413</f>
        <v>0</v>
      </c>
      <c r="H281" s="27"/>
      <c r="I281" s="88"/>
      <c r="J281" s="91"/>
      <c r="K281" s="16" t="s">
        <v>22</v>
      </c>
      <c r="L281" s="23">
        <f>'[8]10нед'!K413</f>
        <v>0</v>
      </c>
      <c r="M281" s="28">
        <f>'[8]10нед'!L413</f>
        <v>0</v>
      </c>
      <c r="N281" s="25">
        <f>'[8]10нед'!O413</f>
        <v>0</v>
      </c>
      <c r="O281" s="26">
        <f>'[8]10нед'!P413</f>
        <v>0</v>
      </c>
      <c r="P281" s="27"/>
    </row>
    <row r="282" spans="1:16" ht="31.8" thickBot="1">
      <c r="A282" s="73"/>
      <c r="B282" s="76"/>
      <c r="C282" s="16" t="s">
        <v>23</v>
      </c>
      <c r="D282" s="23">
        <f>'[7]9нед'!K414</f>
        <v>0</v>
      </c>
      <c r="E282" s="28">
        <f>'[7]9нед'!L414</f>
        <v>0</v>
      </c>
      <c r="F282" s="25">
        <f>'[7]9нед'!O414</f>
        <v>0</v>
      </c>
      <c r="G282" s="26">
        <f>'[7]9нед'!P414</f>
        <v>0</v>
      </c>
      <c r="H282" s="27"/>
      <c r="I282" s="88"/>
      <c r="J282" s="91"/>
      <c r="K282" s="16" t="s">
        <v>23</v>
      </c>
      <c r="L282" s="23">
        <f>'[8]10нед'!K414</f>
        <v>0</v>
      </c>
      <c r="M282" s="28">
        <f>'[8]10нед'!L414</f>
        <v>0</v>
      </c>
      <c r="N282" s="25">
        <f>'[8]10нед'!O414</f>
        <v>0</v>
      </c>
      <c r="O282" s="26">
        <f>'[8]10нед'!P414</f>
        <v>0</v>
      </c>
      <c r="P282" s="27"/>
    </row>
    <row r="283" spans="1:16" ht="18.600000000000001" hidden="1" thickBot="1">
      <c r="A283" s="74"/>
      <c r="B283" s="77"/>
      <c r="C283" s="17"/>
      <c r="D283" s="29">
        <f>'[7]9нед'!K415</f>
        <v>0</v>
      </c>
      <c r="E283" s="30">
        <f>'[7]9нед'!L415</f>
        <v>0</v>
      </c>
      <c r="F283" s="31">
        <f>'[7]9нед'!O415</f>
        <v>0</v>
      </c>
      <c r="G283" s="32">
        <f>'[7]9нед'!P415</f>
        <v>0</v>
      </c>
      <c r="H283" s="33"/>
      <c r="I283" s="89"/>
      <c r="J283" s="92"/>
      <c r="K283" s="17"/>
      <c r="L283" s="29">
        <f>'[8]10нед'!K415</f>
        <v>0</v>
      </c>
      <c r="M283" s="30">
        <f>'[8]10нед'!L415</f>
        <v>0</v>
      </c>
      <c r="N283" s="31">
        <f>'[8]10нед'!O415</f>
        <v>0</v>
      </c>
      <c r="O283" s="32">
        <f>'[8]10нед'!P415</f>
        <v>0</v>
      </c>
      <c r="P283" s="33"/>
    </row>
    <row r="284" spans="1:16" ht="48" customHeight="1" thickTop="1">
      <c r="A284" s="72">
        <v>45961</v>
      </c>
      <c r="B284" s="75" t="s">
        <v>28</v>
      </c>
      <c r="C284" s="35" t="s">
        <v>16</v>
      </c>
      <c r="D284" s="18">
        <f>'[7]9нед'!K416</f>
        <v>0</v>
      </c>
      <c r="E284" s="21">
        <f>'[7]9нед'!L416</f>
        <v>0</v>
      </c>
      <c r="F284" s="19">
        <f>'[7]9нед'!O416</f>
        <v>0</v>
      </c>
      <c r="G284" s="20">
        <f>'[7]9нед'!P416</f>
        <v>0</v>
      </c>
      <c r="H284" s="22"/>
      <c r="I284" s="72">
        <v>45968</v>
      </c>
      <c r="J284" s="90" t="s">
        <v>28</v>
      </c>
      <c r="K284" s="35" t="s">
        <v>16</v>
      </c>
      <c r="L284" s="18">
        <f>'[8]10нед'!K416</f>
        <v>0</v>
      </c>
      <c r="M284" s="21">
        <f>'[8]10нед'!L416</f>
        <v>0</v>
      </c>
      <c r="N284" s="19">
        <f>'[8]10нед'!O416</f>
        <v>0</v>
      </c>
      <c r="O284" s="20">
        <f>'[8]10нед'!P416</f>
        <v>0</v>
      </c>
      <c r="P284" s="22"/>
    </row>
    <row r="285" spans="1:16" ht="31.2">
      <c r="A285" s="73"/>
      <c r="B285" s="76"/>
      <c r="C285" s="16" t="s">
        <v>87</v>
      </c>
      <c r="D285" s="23">
        <f>'[7]9нед'!K417</f>
        <v>0</v>
      </c>
      <c r="E285" s="28">
        <f>'[7]9нед'!L417</f>
        <v>0</v>
      </c>
      <c r="F285" s="25">
        <f>'[7]9нед'!O417</f>
        <v>0</v>
      </c>
      <c r="G285" s="26">
        <f>'[7]9нед'!P417</f>
        <v>0</v>
      </c>
      <c r="H285" s="27"/>
      <c r="I285" s="88"/>
      <c r="J285" s="91"/>
      <c r="K285" s="16" t="s">
        <v>87</v>
      </c>
      <c r="L285" s="23">
        <f>'[8]10нед'!K417</f>
        <v>0</v>
      </c>
      <c r="M285" s="28">
        <f>'[8]10нед'!L417</f>
        <v>0</v>
      </c>
      <c r="N285" s="25">
        <f>'[8]10нед'!O417</f>
        <v>0</v>
      </c>
      <c r="O285" s="26">
        <f>'[8]10нед'!P417</f>
        <v>0</v>
      </c>
      <c r="P285" s="27"/>
    </row>
    <row r="286" spans="1:16" ht="31.2">
      <c r="A286" s="73"/>
      <c r="B286" s="76"/>
      <c r="C286" s="16" t="s">
        <v>88</v>
      </c>
      <c r="D286" s="23">
        <f>'[7]9нед'!K418</f>
        <v>0</v>
      </c>
      <c r="E286" s="28">
        <f>'[7]9нед'!L418</f>
        <v>0</v>
      </c>
      <c r="F286" s="25">
        <f>'[7]9нед'!O418</f>
        <v>0</v>
      </c>
      <c r="G286" s="26">
        <f>'[7]9нед'!P418</f>
        <v>0</v>
      </c>
      <c r="H286" s="27"/>
      <c r="I286" s="88"/>
      <c r="J286" s="91"/>
      <c r="K286" s="16" t="s">
        <v>88</v>
      </c>
      <c r="L286" s="23">
        <f>'[8]10нед'!K418</f>
        <v>0</v>
      </c>
      <c r="M286" s="28">
        <f>'[8]10нед'!L418</f>
        <v>0</v>
      </c>
      <c r="N286" s="25">
        <f>'[8]10нед'!O418</f>
        <v>0</v>
      </c>
      <c r="O286" s="26">
        <f>'[8]10нед'!P418</f>
        <v>0</v>
      </c>
      <c r="P286" s="27"/>
    </row>
    <row r="287" spans="1:16" ht="31.2">
      <c r="A287" s="73"/>
      <c r="B287" s="76"/>
      <c r="C287" s="16" t="s">
        <v>20</v>
      </c>
      <c r="D287" s="23">
        <f>'[7]9нед'!K419</f>
        <v>0</v>
      </c>
      <c r="E287" s="28">
        <f>'[7]9нед'!L419</f>
        <v>0</v>
      </c>
      <c r="F287" s="25">
        <f>'[7]9нед'!O419</f>
        <v>0</v>
      </c>
      <c r="G287" s="26">
        <f>'[7]9нед'!P419</f>
        <v>0</v>
      </c>
      <c r="H287" s="27"/>
      <c r="I287" s="88"/>
      <c r="J287" s="91"/>
      <c r="K287" s="16" t="s">
        <v>20</v>
      </c>
      <c r="L287" s="23">
        <f>'[8]10нед'!K419</f>
        <v>0</v>
      </c>
      <c r="M287" s="28">
        <f>'[8]10нед'!L419</f>
        <v>0</v>
      </c>
      <c r="N287" s="25">
        <f>'[8]10нед'!O419</f>
        <v>0</v>
      </c>
      <c r="O287" s="26">
        <f>'[8]10нед'!P419</f>
        <v>0</v>
      </c>
      <c r="P287" s="27"/>
    </row>
    <row r="288" spans="1:16" ht="31.2">
      <c r="A288" s="73"/>
      <c r="B288" s="76"/>
      <c r="C288" s="16" t="s">
        <v>21</v>
      </c>
      <c r="D288" s="23">
        <f>'[7]9нед'!K420</f>
        <v>0</v>
      </c>
      <c r="E288" s="28">
        <f>'[7]9нед'!L420</f>
        <v>0</v>
      </c>
      <c r="F288" s="25">
        <f>'[7]9нед'!O420</f>
        <v>0</v>
      </c>
      <c r="G288" s="26">
        <f>'[7]9нед'!P420</f>
        <v>0</v>
      </c>
      <c r="H288" s="27"/>
      <c r="I288" s="88"/>
      <c r="J288" s="91"/>
      <c r="K288" s="16" t="s">
        <v>21</v>
      </c>
      <c r="L288" s="23">
        <f>'[8]10нед'!K420</f>
        <v>0</v>
      </c>
      <c r="M288" s="28">
        <f>'[8]10нед'!L420</f>
        <v>0</v>
      </c>
      <c r="N288" s="25">
        <f>'[8]10нед'!O420</f>
        <v>0</v>
      </c>
      <c r="O288" s="26">
        <f>'[8]10нед'!P420</f>
        <v>0</v>
      </c>
      <c r="P288" s="27"/>
    </row>
    <row r="289" spans="1:16" ht="31.2">
      <c r="A289" s="73"/>
      <c r="B289" s="76"/>
      <c r="C289" s="16" t="s">
        <v>22</v>
      </c>
      <c r="D289" s="23">
        <f>'[7]9нед'!K421</f>
        <v>0</v>
      </c>
      <c r="E289" s="28">
        <f>'[7]9нед'!L421</f>
        <v>0</v>
      </c>
      <c r="F289" s="25">
        <f>'[7]9нед'!O421</f>
        <v>0</v>
      </c>
      <c r="G289" s="26">
        <f>'[7]9нед'!P421</f>
        <v>0</v>
      </c>
      <c r="H289" s="27"/>
      <c r="I289" s="88"/>
      <c r="J289" s="91"/>
      <c r="K289" s="16" t="s">
        <v>22</v>
      </c>
      <c r="L289" s="23">
        <f>'[8]10нед'!K421</f>
        <v>0</v>
      </c>
      <c r="M289" s="28">
        <f>'[8]10нед'!L421</f>
        <v>0</v>
      </c>
      <c r="N289" s="25">
        <f>'[8]10нед'!O421</f>
        <v>0</v>
      </c>
      <c r="O289" s="26">
        <f>'[8]10нед'!P421</f>
        <v>0</v>
      </c>
      <c r="P289" s="27"/>
    </row>
    <row r="290" spans="1:16" ht="31.8" thickBot="1">
      <c r="A290" s="73"/>
      <c r="B290" s="76"/>
      <c r="C290" s="16" t="s">
        <v>23</v>
      </c>
      <c r="D290" s="23">
        <f>'[7]9нед'!K422</f>
        <v>0</v>
      </c>
      <c r="E290" s="28">
        <f>'[7]9нед'!L422</f>
        <v>0</v>
      </c>
      <c r="F290" s="25">
        <f>'[7]9нед'!O422</f>
        <v>0</v>
      </c>
      <c r="G290" s="26">
        <f>'[7]9нед'!P422</f>
        <v>0</v>
      </c>
      <c r="H290" s="27"/>
      <c r="I290" s="88"/>
      <c r="J290" s="91"/>
      <c r="K290" s="16" t="s">
        <v>23</v>
      </c>
      <c r="L290" s="23">
        <f>'[8]10нед'!K422</f>
        <v>0</v>
      </c>
      <c r="M290" s="28">
        <f>'[8]10нед'!L422</f>
        <v>0</v>
      </c>
      <c r="N290" s="25">
        <f>'[8]10нед'!O422</f>
        <v>0</v>
      </c>
      <c r="O290" s="26">
        <f>'[8]10нед'!P422</f>
        <v>0</v>
      </c>
      <c r="P290" s="27"/>
    </row>
    <row r="291" spans="1:16" ht="18.600000000000001" hidden="1" thickBot="1">
      <c r="A291" s="74"/>
      <c r="B291" s="77"/>
      <c r="C291" s="17"/>
      <c r="D291" s="29">
        <f>'[7]9нед'!K423</f>
        <v>0</v>
      </c>
      <c r="E291" s="30">
        <f>'[7]9нед'!L423</f>
        <v>0</v>
      </c>
      <c r="F291" s="31">
        <f>'[7]9нед'!O423</f>
        <v>0</v>
      </c>
      <c r="G291" s="32">
        <f>'[7]9нед'!P423</f>
        <v>0</v>
      </c>
      <c r="H291" s="33"/>
      <c r="I291" s="89"/>
      <c r="J291" s="92"/>
      <c r="K291" s="17"/>
      <c r="L291" s="29">
        <f>'[8]10нед'!K423</f>
        <v>0</v>
      </c>
      <c r="M291" s="30">
        <f>'[8]10нед'!L423</f>
        <v>0</v>
      </c>
      <c r="N291" s="31">
        <f>'[8]10нед'!O423</f>
        <v>0</v>
      </c>
      <c r="O291" s="32">
        <f>'[8]10нед'!P423</f>
        <v>0</v>
      </c>
      <c r="P291" s="33"/>
    </row>
    <row r="292" spans="1:16" ht="48" customHeight="1" thickTop="1">
      <c r="A292" s="72">
        <v>45962</v>
      </c>
      <c r="B292" s="75" t="s">
        <v>30</v>
      </c>
      <c r="C292" s="35" t="s">
        <v>16</v>
      </c>
      <c r="D292" s="18">
        <f>'[7]9нед'!K424</f>
        <v>0</v>
      </c>
      <c r="E292" s="21">
        <f>'[7]9нед'!L424</f>
        <v>0</v>
      </c>
      <c r="F292" s="19">
        <f>'[7]9нед'!O424</f>
        <v>0</v>
      </c>
      <c r="G292" s="20">
        <f>'[7]9нед'!P424</f>
        <v>0</v>
      </c>
      <c r="H292" s="22"/>
      <c r="I292" s="72">
        <v>45969</v>
      </c>
      <c r="J292" s="90" t="s">
        <v>30</v>
      </c>
      <c r="K292" s="35" t="s">
        <v>16</v>
      </c>
      <c r="L292" s="18">
        <f>'[8]10нед'!K424</f>
        <v>0</v>
      </c>
      <c r="M292" s="21">
        <f>'[8]10нед'!L424</f>
        <v>0</v>
      </c>
      <c r="N292" s="19">
        <f>'[8]10нед'!O424</f>
        <v>0</v>
      </c>
      <c r="O292" s="20">
        <f>'[8]10нед'!P424</f>
        <v>0</v>
      </c>
      <c r="P292" s="22"/>
    </row>
    <row r="293" spans="1:16" ht="31.2">
      <c r="A293" s="73"/>
      <c r="B293" s="76"/>
      <c r="C293" s="16" t="s">
        <v>87</v>
      </c>
      <c r="D293" s="23">
        <f>'[7]9нед'!K425</f>
        <v>0</v>
      </c>
      <c r="E293" s="28">
        <f>'[7]9нед'!L425</f>
        <v>0</v>
      </c>
      <c r="F293" s="25">
        <f>'[7]9нед'!O425</f>
        <v>0</v>
      </c>
      <c r="G293" s="26">
        <f>'[7]9нед'!P425</f>
        <v>0</v>
      </c>
      <c r="H293" s="27"/>
      <c r="I293" s="88"/>
      <c r="J293" s="91"/>
      <c r="K293" s="16" t="s">
        <v>87</v>
      </c>
      <c r="L293" s="23">
        <f>'[8]10нед'!K425</f>
        <v>0</v>
      </c>
      <c r="M293" s="28">
        <f>'[8]10нед'!L425</f>
        <v>0</v>
      </c>
      <c r="N293" s="25">
        <f>'[8]10нед'!O425</f>
        <v>0</v>
      </c>
      <c r="O293" s="26">
        <f>'[8]10нед'!P425</f>
        <v>0</v>
      </c>
      <c r="P293" s="27"/>
    </row>
    <row r="294" spans="1:16" ht="31.2">
      <c r="A294" s="73"/>
      <c r="B294" s="76"/>
      <c r="C294" s="16" t="s">
        <v>88</v>
      </c>
      <c r="D294" s="23">
        <f>'[7]9нед'!K426</f>
        <v>0</v>
      </c>
      <c r="E294" s="28">
        <f>'[7]9нед'!L426</f>
        <v>0</v>
      </c>
      <c r="F294" s="25">
        <f>'[7]9нед'!O426</f>
        <v>0</v>
      </c>
      <c r="G294" s="26">
        <f>'[7]9нед'!P426</f>
        <v>0</v>
      </c>
      <c r="H294" s="27"/>
      <c r="I294" s="88"/>
      <c r="J294" s="91"/>
      <c r="K294" s="16" t="s">
        <v>88</v>
      </c>
      <c r="L294" s="23">
        <f>'[8]10нед'!K426</f>
        <v>0</v>
      </c>
      <c r="M294" s="28">
        <f>'[8]10нед'!L426</f>
        <v>0</v>
      </c>
      <c r="N294" s="25">
        <f>'[8]10нед'!O426</f>
        <v>0</v>
      </c>
      <c r="O294" s="26">
        <f>'[8]10нед'!P426</f>
        <v>0</v>
      </c>
      <c r="P294" s="27"/>
    </row>
    <row r="295" spans="1:16" ht="31.2">
      <c r="A295" s="73"/>
      <c r="B295" s="76"/>
      <c r="C295" s="16" t="s">
        <v>20</v>
      </c>
      <c r="D295" s="23">
        <f>'[7]9нед'!K427</f>
        <v>0</v>
      </c>
      <c r="E295" s="28">
        <f>'[7]9нед'!L427</f>
        <v>0</v>
      </c>
      <c r="F295" s="25">
        <f>'[7]9нед'!O427</f>
        <v>0</v>
      </c>
      <c r="G295" s="26">
        <f>'[7]9нед'!P427</f>
        <v>0</v>
      </c>
      <c r="H295" s="27"/>
      <c r="I295" s="88"/>
      <c r="J295" s="91"/>
      <c r="K295" s="16" t="s">
        <v>20</v>
      </c>
      <c r="L295" s="23">
        <f>'[8]10нед'!K427</f>
        <v>0</v>
      </c>
      <c r="M295" s="28">
        <f>'[8]10нед'!L427</f>
        <v>0</v>
      </c>
      <c r="N295" s="25">
        <f>'[8]10нед'!O427</f>
        <v>0</v>
      </c>
      <c r="O295" s="26">
        <f>'[8]10нед'!P427</f>
        <v>0</v>
      </c>
      <c r="P295" s="27"/>
    </row>
    <row r="296" spans="1:16" ht="31.2">
      <c r="A296" s="73"/>
      <c r="B296" s="76"/>
      <c r="C296" s="16" t="s">
        <v>21</v>
      </c>
      <c r="D296" s="23">
        <f>'[7]9нед'!K428</f>
        <v>0</v>
      </c>
      <c r="E296" s="28">
        <f>'[7]9нед'!L428</f>
        <v>0</v>
      </c>
      <c r="F296" s="25">
        <f>'[7]9нед'!O428</f>
        <v>0</v>
      </c>
      <c r="G296" s="26">
        <f>'[7]9нед'!P428</f>
        <v>0</v>
      </c>
      <c r="H296" s="27"/>
      <c r="I296" s="88"/>
      <c r="J296" s="91"/>
      <c r="K296" s="16" t="s">
        <v>21</v>
      </c>
      <c r="L296" s="23">
        <f>'[8]10нед'!K428</f>
        <v>0</v>
      </c>
      <c r="M296" s="28">
        <f>'[8]10нед'!L428</f>
        <v>0</v>
      </c>
      <c r="N296" s="25">
        <f>'[8]10нед'!O428</f>
        <v>0</v>
      </c>
      <c r="O296" s="26">
        <f>'[8]10нед'!P428</f>
        <v>0</v>
      </c>
      <c r="P296" s="27"/>
    </row>
    <row r="297" spans="1:16" ht="31.2">
      <c r="A297" s="73"/>
      <c r="B297" s="76"/>
      <c r="C297" s="16" t="s">
        <v>22</v>
      </c>
      <c r="D297" s="23">
        <f>'[7]9нед'!K429</f>
        <v>0</v>
      </c>
      <c r="E297" s="28">
        <f>'[7]9нед'!L429</f>
        <v>0</v>
      </c>
      <c r="F297" s="25">
        <f>'[7]9нед'!O429</f>
        <v>0</v>
      </c>
      <c r="G297" s="26">
        <f>'[7]9нед'!P429</f>
        <v>0</v>
      </c>
      <c r="H297" s="27"/>
      <c r="I297" s="88"/>
      <c r="J297" s="91"/>
      <c r="K297" s="16" t="s">
        <v>22</v>
      </c>
      <c r="L297" s="23">
        <f>'[8]10нед'!K429</f>
        <v>0</v>
      </c>
      <c r="M297" s="28">
        <f>'[8]10нед'!L429</f>
        <v>0</v>
      </c>
      <c r="N297" s="25">
        <f>'[8]10нед'!O429</f>
        <v>0</v>
      </c>
      <c r="O297" s="26">
        <f>'[8]10нед'!P429</f>
        <v>0</v>
      </c>
      <c r="P297" s="27"/>
    </row>
    <row r="298" spans="1:16" ht="31.8" thickBot="1">
      <c r="A298" s="73"/>
      <c r="B298" s="76"/>
      <c r="C298" s="16" t="s">
        <v>23</v>
      </c>
      <c r="D298" s="23">
        <f>'[7]9нед'!K430</f>
        <v>0</v>
      </c>
      <c r="E298" s="28">
        <f>'[7]9нед'!L430</f>
        <v>0</v>
      </c>
      <c r="F298" s="25">
        <f>'[7]9нед'!O430</f>
        <v>0</v>
      </c>
      <c r="G298" s="26">
        <f>'[7]9нед'!P430</f>
        <v>0</v>
      </c>
      <c r="H298" s="27"/>
      <c r="I298" s="88"/>
      <c r="J298" s="91"/>
      <c r="K298" s="16" t="s">
        <v>23</v>
      </c>
      <c r="L298" s="23">
        <f>'[8]10нед'!K430</f>
        <v>0</v>
      </c>
      <c r="M298" s="28">
        <f>'[8]10нед'!L430</f>
        <v>0</v>
      </c>
      <c r="N298" s="25">
        <f>'[8]10нед'!O430</f>
        <v>0</v>
      </c>
      <c r="O298" s="26">
        <f>'[8]10нед'!P430</f>
        <v>0</v>
      </c>
      <c r="P298" s="27"/>
    </row>
    <row r="299" spans="1:16" ht="19.2" hidden="1" thickTop="1" thickBot="1">
      <c r="A299" s="74"/>
      <c r="B299" s="77"/>
      <c r="C299" s="17"/>
      <c r="D299" s="18">
        <f>'[7]9нед'!K431</f>
        <v>0</v>
      </c>
      <c r="E299" s="21">
        <f>'[7]9нед'!L431</f>
        <v>0</v>
      </c>
      <c r="F299" s="19">
        <f>'[7]9нед'!O431</f>
        <v>0</v>
      </c>
      <c r="G299" s="20">
        <f>'[7]9нед'!P431</f>
        <v>0</v>
      </c>
      <c r="H299" s="22"/>
      <c r="I299" s="89"/>
      <c r="J299" s="92"/>
      <c r="K299" s="17"/>
      <c r="L299" s="29">
        <f>'[8]10нед'!K369</f>
        <v>0</v>
      </c>
      <c r="M299" s="30">
        <f>'[8]10нед'!L369</f>
        <v>0</v>
      </c>
      <c r="N299" s="31">
        <f>'[8]10нед'!O369</f>
        <v>0</v>
      </c>
      <c r="O299" s="32">
        <f>'[8]10нед'!P369</f>
        <v>0</v>
      </c>
      <c r="P299" s="33"/>
    </row>
    <row r="300" spans="1:16" ht="39" customHeight="1" thickTop="1">
      <c r="A300" s="36"/>
      <c r="B300" s="37"/>
      <c r="C300" s="38"/>
      <c r="D300" s="39"/>
      <c r="E300" s="39" t="s">
        <v>31</v>
      </c>
      <c r="F300" s="39"/>
      <c r="G300" s="40" t="str">
        <f>G60</f>
        <v>Андреева Р.И.</v>
      </c>
      <c r="H300" s="39"/>
      <c r="I300" s="36"/>
      <c r="J300" s="37"/>
      <c r="K300" s="38"/>
      <c r="L300" s="39"/>
      <c r="M300" s="39" t="s">
        <v>31</v>
      </c>
      <c r="N300" s="39"/>
      <c r="O300" s="40" t="str">
        <f>G60</f>
        <v>Андреева Р.И.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78" t="s">
        <v>39</v>
      </c>
      <c r="C306" s="78"/>
      <c r="D306" s="78"/>
      <c r="E306" s="78"/>
      <c r="F306" s="78"/>
      <c r="G306" s="78"/>
      <c r="H306" s="78"/>
      <c r="I306" s="1"/>
      <c r="J306" s="78" t="s">
        <v>39</v>
      </c>
      <c r="K306" s="78"/>
      <c r="L306" s="78"/>
      <c r="M306" s="78"/>
      <c r="N306" s="78"/>
      <c r="O306" s="78"/>
      <c r="P306" s="78"/>
    </row>
    <row r="307" spans="1:16" ht="15.6">
      <c r="A307" s="7"/>
      <c r="B307" s="69" t="str">
        <f>'[6]1нед'!$A$6</f>
        <v>Направление подготовки:</v>
      </c>
      <c r="C307" s="8"/>
      <c r="D307" s="9"/>
      <c r="E307" s="10" t="str">
        <f>E7</f>
        <v>44.03.05..Педагогическое образование (с двумя профилями подготовки) (Физика и Информатика)</v>
      </c>
      <c r="F307" s="9"/>
      <c r="G307" s="9"/>
      <c r="H307" s="10"/>
      <c r="I307" s="7"/>
      <c r="J307" s="69" t="str">
        <f>'[6]1нед'!$A$6</f>
        <v>Направление подготовки:</v>
      </c>
      <c r="K307" s="8"/>
      <c r="L307" s="9"/>
      <c r="M307" s="10" t="str">
        <f>E7</f>
        <v>44.03.05..Педагогическое образование (с двумя профилями подготовки) (Физика и Информатика)</v>
      </c>
      <c r="N307" s="9"/>
      <c r="O307" s="9"/>
      <c r="P307" s="10"/>
    </row>
    <row r="308" spans="1:16" ht="15.6">
      <c r="A308" s="1"/>
      <c r="B308" s="86" t="s">
        <v>5</v>
      </c>
      <c r="C308" s="86"/>
      <c r="D308" s="86"/>
      <c r="E308" s="86" t="str">
        <f>E8</f>
        <v>очно-заочная</v>
      </c>
      <c r="F308" s="86"/>
      <c r="G308" s="86"/>
      <c r="H308" s="86"/>
      <c r="I308" s="1"/>
      <c r="J308" s="86" t="s">
        <v>5</v>
      </c>
      <c r="K308" s="86"/>
      <c r="L308" s="86"/>
      <c r="M308" s="86" t="str">
        <f>E8</f>
        <v>очно-заочная</v>
      </c>
      <c r="N308" s="86"/>
      <c r="O308" s="86"/>
      <c r="P308" s="86"/>
    </row>
    <row r="309" spans="1:16" ht="15.6">
      <c r="A309" s="1"/>
      <c r="B309" s="86" t="s">
        <v>7</v>
      </c>
      <c r="C309" s="86"/>
      <c r="D309" s="86"/>
      <c r="E309" s="69">
        <f>E9</f>
        <v>1</v>
      </c>
      <c r="F309" s="69"/>
      <c r="G309" s="69"/>
      <c r="H309" s="4"/>
      <c r="I309" s="1"/>
      <c r="J309" s="86" t="s">
        <v>7</v>
      </c>
      <c r="K309" s="86"/>
      <c r="L309" s="86"/>
      <c r="M309" s="69">
        <f>E9</f>
        <v>1</v>
      </c>
      <c r="N309" s="69"/>
      <c r="O309" s="69"/>
      <c r="P309" s="4"/>
    </row>
    <row r="310" spans="1:16" ht="16.2" thickBot="1">
      <c r="A310" s="1"/>
      <c r="B310" s="87" t="s">
        <v>8</v>
      </c>
      <c r="C310" s="87"/>
      <c r="D310" s="87"/>
      <c r="E310" s="70">
        <f>M250+1</f>
        <v>11</v>
      </c>
      <c r="F310" s="70"/>
      <c r="G310" s="70"/>
      <c r="H310" s="11"/>
      <c r="I310" s="1"/>
      <c r="J310" s="87" t="s">
        <v>8</v>
      </c>
      <c r="K310" s="87"/>
      <c r="L310" s="87"/>
      <c r="M310" s="70">
        <f>E310+1</f>
        <v>12</v>
      </c>
      <c r="N310" s="70"/>
      <c r="O310" s="70"/>
      <c r="P310" s="11"/>
    </row>
    <row r="311" spans="1:16" ht="46.5" customHeight="1" thickTop="1" thickBot="1">
      <c r="A311" s="82" t="s">
        <v>9</v>
      </c>
      <c r="B311" s="83"/>
      <c r="C311" s="12" t="s">
        <v>10</v>
      </c>
      <c r="D311" s="13" t="s">
        <v>11</v>
      </c>
      <c r="E311" s="14" t="s">
        <v>12</v>
      </c>
      <c r="F311" s="84" t="s">
        <v>13</v>
      </c>
      <c r="G311" s="85"/>
      <c r="H311" s="15" t="s">
        <v>14</v>
      </c>
      <c r="I311" s="82" t="s">
        <v>9</v>
      </c>
      <c r="J311" s="83"/>
      <c r="K311" s="12" t="s">
        <v>10</v>
      </c>
      <c r="L311" s="13" t="s">
        <v>11</v>
      </c>
      <c r="M311" s="14" t="s">
        <v>12</v>
      </c>
      <c r="N311" s="84" t="s">
        <v>13</v>
      </c>
      <c r="O311" s="85"/>
      <c r="P311" s="15" t="s">
        <v>14</v>
      </c>
    </row>
    <row r="312" spans="1:16" ht="32.25" customHeight="1" thickTop="1">
      <c r="A312" s="72">
        <v>45940</v>
      </c>
      <c r="B312" s="75" t="s">
        <v>15</v>
      </c>
      <c r="C312" s="16" t="s">
        <v>16</v>
      </c>
      <c r="D312" s="18">
        <f>'[8]11нед'!K384</f>
        <v>0</v>
      </c>
      <c r="E312" s="21">
        <f>'[8]11нед'!L384</f>
        <v>0</v>
      </c>
      <c r="F312" s="19">
        <f>'[8]11нед'!O384</f>
        <v>0</v>
      </c>
      <c r="G312" s="20">
        <f>'[8]11нед'!P384</f>
        <v>0</v>
      </c>
      <c r="H312" s="22"/>
      <c r="I312" s="72">
        <v>45947</v>
      </c>
      <c r="J312" s="90" t="s">
        <v>15</v>
      </c>
      <c r="K312" s="16" t="s">
        <v>16</v>
      </c>
      <c r="L312" s="18">
        <f>'[8]12нед'!K384</f>
        <v>0</v>
      </c>
      <c r="M312" s="21">
        <f>'[8]12нед'!L384</f>
        <v>0</v>
      </c>
      <c r="N312" s="19">
        <f>'[8]12нед'!O384</f>
        <v>0</v>
      </c>
      <c r="O312" s="20">
        <f>'[8]12нед'!P384</f>
        <v>0</v>
      </c>
      <c r="P312" s="22"/>
    </row>
    <row r="313" spans="1:16" ht="31.2">
      <c r="A313" s="73"/>
      <c r="B313" s="76"/>
      <c r="C313" s="16" t="s">
        <v>18</v>
      </c>
      <c r="D313" s="23">
        <f>'[8]11нед'!K385</f>
        <v>0</v>
      </c>
      <c r="E313" s="28">
        <f>'[8]11нед'!L385</f>
        <v>0</v>
      </c>
      <c r="F313" s="25">
        <f>'[8]11нед'!O385</f>
        <v>0</v>
      </c>
      <c r="G313" s="26">
        <f>'[8]11нед'!P385</f>
        <v>0</v>
      </c>
      <c r="H313" s="27"/>
      <c r="I313" s="88"/>
      <c r="J313" s="91"/>
      <c r="K313" s="16" t="s">
        <v>18</v>
      </c>
      <c r="L313" s="23">
        <f>'[8]12нед'!K385</f>
        <v>0</v>
      </c>
      <c r="M313" s="28">
        <f>'[8]12нед'!L385</f>
        <v>0</v>
      </c>
      <c r="N313" s="25">
        <f>'[8]12нед'!O385</f>
        <v>0</v>
      </c>
      <c r="O313" s="26">
        <f>'[8]12нед'!P385</f>
        <v>0</v>
      </c>
      <c r="P313" s="27"/>
    </row>
    <row r="314" spans="1:16" ht="31.2">
      <c r="A314" s="73"/>
      <c r="B314" s="76"/>
      <c r="C314" s="16" t="s">
        <v>19</v>
      </c>
      <c r="D314" s="23">
        <f>'[8]11нед'!K386</f>
        <v>0</v>
      </c>
      <c r="E314" s="28">
        <f>'[8]11нед'!L386</f>
        <v>0</v>
      </c>
      <c r="F314" s="25">
        <f>'[8]11нед'!O386</f>
        <v>0</v>
      </c>
      <c r="G314" s="26">
        <f>'[8]11нед'!P386</f>
        <v>0</v>
      </c>
      <c r="H314" s="27"/>
      <c r="I314" s="88"/>
      <c r="J314" s="91"/>
      <c r="K314" s="16" t="s">
        <v>19</v>
      </c>
      <c r="L314" s="23">
        <f>'[8]12нед'!K386</f>
        <v>0</v>
      </c>
      <c r="M314" s="28">
        <f>'[8]12нед'!L386</f>
        <v>0</v>
      </c>
      <c r="N314" s="25">
        <f>'[8]12нед'!O386</f>
        <v>0</v>
      </c>
      <c r="O314" s="26">
        <f>'[8]12нед'!P386</f>
        <v>0</v>
      </c>
      <c r="P314" s="27"/>
    </row>
    <row r="315" spans="1:16" ht="31.2">
      <c r="A315" s="73"/>
      <c r="B315" s="76"/>
      <c r="C315" s="16" t="s">
        <v>20</v>
      </c>
      <c r="D315" s="23">
        <f>'[8]11нед'!K387</f>
        <v>0</v>
      </c>
      <c r="E315" s="28">
        <f>'[8]11нед'!L387</f>
        <v>0</v>
      </c>
      <c r="F315" s="25">
        <f>'[8]11нед'!O387</f>
        <v>0</v>
      </c>
      <c r="G315" s="26">
        <f>'[8]11нед'!P387</f>
        <v>0</v>
      </c>
      <c r="H315" s="27"/>
      <c r="I315" s="88"/>
      <c r="J315" s="91"/>
      <c r="K315" s="16" t="s">
        <v>20</v>
      </c>
      <c r="L315" s="23">
        <f>'[8]12нед'!K387</f>
        <v>0</v>
      </c>
      <c r="M315" s="28">
        <f>'[8]12нед'!L387</f>
        <v>0</v>
      </c>
      <c r="N315" s="25">
        <f>'[8]12нед'!O387</f>
        <v>0</v>
      </c>
      <c r="O315" s="26">
        <f>'[8]12нед'!P387</f>
        <v>0</v>
      </c>
      <c r="P315" s="27"/>
    </row>
    <row r="316" spans="1:16" ht="31.2">
      <c r="A316" s="73"/>
      <c r="B316" s="76"/>
      <c r="C316" s="16" t="s">
        <v>21</v>
      </c>
      <c r="D316" s="23">
        <f>'[8]11нед'!K388</f>
        <v>0</v>
      </c>
      <c r="E316" s="28">
        <f>'[8]11нед'!L388</f>
        <v>0</v>
      </c>
      <c r="F316" s="25">
        <f>'[8]11нед'!O388</f>
        <v>0</v>
      </c>
      <c r="G316" s="26">
        <f>'[8]11нед'!P388</f>
        <v>0</v>
      </c>
      <c r="H316" s="27"/>
      <c r="I316" s="88"/>
      <c r="J316" s="91"/>
      <c r="K316" s="16" t="s">
        <v>21</v>
      </c>
      <c r="L316" s="23">
        <f>'[8]12нед'!K388</f>
        <v>0</v>
      </c>
      <c r="M316" s="28">
        <f>'[8]12нед'!L388</f>
        <v>0</v>
      </c>
      <c r="N316" s="25">
        <f>'[8]12нед'!O388</f>
        <v>0</v>
      </c>
      <c r="O316" s="26">
        <f>'[8]12нед'!P388</f>
        <v>0</v>
      </c>
      <c r="P316" s="27"/>
    </row>
    <row r="317" spans="1:16" ht="31.2">
      <c r="A317" s="73"/>
      <c r="B317" s="76"/>
      <c r="C317" s="16" t="s">
        <v>22</v>
      </c>
      <c r="D317" s="23">
        <f>'[8]11нед'!K389</f>
        <v>0</v>
      </c>
      <c r="E317" s="28">
        <f>'[8]11нед'!L389</f>
        <v>0</v>
      </c>
      <c r="F317" s="25">
        <f>'[8]11нед'!O389</f>
        <v>0</v>
      </c>
      <c r="G317" s="26">
        <f>'[8]11нед'!P389</f>
        <v>0</v>
      </c>
      <c r="H317" s="27"/>
      <c r="I317" s="88"/>
      <c r="J317" s="91"/>
      <c r="K317" s="16" t="s">
        <v>22</v>
      </c>
      <c r="L317" s="23">
        <f>'[8]12нед'!K389</f>
        <v>0</v>
      </c>
      <c r="M317" s="28">
        <f>'[8]12нед'!L389</f>
        <v>0</v>
      </c>
      <c r="N317" s="25">
        <f>'[8]12нед'!O389</f>
        <v>0</v>
      </c>
      <c r="O317" s="26">
        <f>'[8]12нед'!P389</f>
        <v>0</v>
      </c>
      <c r="P317" s="27"/>
    </row>
    <row r="318" spans="1:16" ht="31.8" thickBot="1">
      <c r="A318" s="73"/>
      <c r="B318" s="76"/>
      <c r="C318" s="16" t="s">
        <v>23</v>
      </c>
      <c r="D318" s="23">
        <f>'[8]11нед'!K390</f>
        <v>0</v>
      </c>
      <c r="E318" s="28">
        <f>'[8]11нед'!L390</f>
        <v>0</v>
      </c>
      <c r="F318" s="25">
        <f>'[8]11нед'!O390</f>
        <v>0</v>
      </c>
      <c r="G318" s="26">
        <f>'[8]11нед'!P390</f>
        <v>0</v>
      </c>
      <c r="H318" s="27"/>
      <c r="I318" s="88"/>
      <c r="J318" s="91"/>
      <c r="K318" s="16" t="s">
        <v>23</v>
      </c>
      <c r="L318" s="23">
        <f>'[8]12нед'!K390</f>
        <v>0</v>
      </c>
      <c r="M318" s="28">
        <f>'[8]12нед'!L390</f>
        <v>0</v>
      </c>
      <c r="N318" s="25">
        <f>'[8]12нед'!O390</f>
        <v>0</v>
      </c>
      <c r="O318" s="26">
        <f>'[8]12нед'!P390</f>
        <v>0</v>
      </c>
      <c r="P318" s="27"/>
    </row>
    <row r="319" spans="1:16" ht="18.600000000000001" hidden="1" thickBot="1">
      <c r="A319" s="74"/>
      <c r="B319" s="77"/>
      <c r="C319" s="17"/>
      <c r="D319" s="29">
        <f>'[8]11нед'!K391</f>
        <v>0</v>
      </c>
      <c r="E319" s="30">
        <f>'[8]11нед'!L391</f>
        <v>0</v>
      </c>
      <c r="F319" s="31">
        <f>'[8]11нед'!O391</f>
        <v>0</v>
      </c>
      <c r="G319" s="32">
        <f>'[8]11нед'!P391</f>
        <v>0</v>
      </c>
      <c r="H319" s="33"/>
      <c r="I319" s="89"/>
      <c r="J319" s="92"/>
      <c r="K319" s="17"/>
      <c r="L319" s="29">
        <f>'[8]12нед'!K391</f>
        <v>0</v>
      </c>
      <c r="M319" s="30">
        <f>'[8]12нед'!L391</f>
        <v>0</v>
      </c>
      <c r="N319" s="31">
        <f>'[8]12нед'!O391</f>
        <v>0</v>
      </c>
      <c r="O319" s="32">
        <f>'[8]12нед'!P391</f>
        <v>0</v>
      </c>
      <c r="P319" s="33"/>
    </row>
    <row r="320" spans="1:16" ht="32.25" customHeight="1" thickTop="1">
      <c r="A320" s="72">
        <v>45941</v>
      </c>
      <c r="B320" s="75" t="s">
        <v>24</v>
      </c>
      <c r="C320" s="35" t="s">
        <v>16</v>
      </c>
      <c r="D320" s="18">
        <f>'[8]11нед'!K392</f>
        <v>0</v>
      </c>
      <c r="E320" s="21">
        <f>'[8]11нед'!L392</f>
        <v>0</v>
      </c>
      <c r="F320" s="19">
        <f>'[8]11нед'!O392</f>
        <v>0</v>
      </c>
      <c r="G320" s="20">
        <f>'[8]11нед'!P392</f>
        <v>0</v>
      </c>
      <c r="H320" s="22"/>
      <c r="I320" s="72">
        <v>45948</v>
      </c>
      <c r="J320" s="90" t="s">
        <v>24</v>
      </c>
      <c r="K320" s="35" t="s">
        <v>16</v>
      </c>
      <c r="L320" s="18">
        <f>'[8]12нед'!K392</f>
        <v>0</v>
      </c>
      <c r="M320" s="21">
        <f>'[8]12нед'!L392</f>
        <v>0</v>
      </c>
      <c r="N320" s="19">
        <f>'[8]12нед'!O392</f>
        <v>0</v>
      </c>
      <c r="O320" s="20">
        <f>'[8]12нед'!P392</f>
        <v>0</v>
      </c>
      <c r="P320" s="22"/>
    </row>
    <row r="321" spans="1:16" ht="31.2">
      <c r="A321" s="73"/>
      <c r="B321" s="76"/>
      <c r="C321" s="16" t="s">
        <v>18</v>
      </c>
      <c r="D321" s="23">
        <f>'[8]11нед'!K393</f>
        <v>0</v>
      </c>
      <c r="E321" s="28">
        <f>'[8]11нед'!L393</f>
        <v>0</v>
      </c>
      <c r="F321" s="25">
        <f>'[8]11нед'!O393</f>
        <v>0</v>
      </c>
      <c r="G321" s="26">
        <f>'[8]11нед'!P393</f>
        <v>0</v>
      </c>
      <c r="H321" s="27"/>
      <c r="I321" s="88"/>
      <c r="J321" s="91"/>
      <c r="K321" s="16" t="s">
        <v>18</v>
      </c>
      <c r="L321" s="23">
        <f>'[8]12нед'!K393</f>
        <v>0</v>
      </c>
      <c r="M321" s="28">
        <f>'[8]12нед'!L393</f>
        <v>0</v>
      </c>
      <c r="N321" s="25">
        <f>'[8]12нед'!O393</f>
        <v>0</v>
      </c>
      <c r="O321" s="26">
        <f>'[8]12нед'!P393</f>
        <v>0</v>
      </c>
      <c r="P321" s="27"/>
    </row>
    <row r="322" spans="1:16" ht="31.2">
      <c r="A322" s="73"/>
      <c r="B322" s="76"/>
      <c r="C322" s="16" t="s">
        <v>19</v>
      </c>
      <c r="D322" s="23">
        <f>'[8]11нед'!K394</f>
        <v>0</v>
      </c>
      <c r="E322" s="28">
        <f>'[8]11нед'!L394</f>
        <v>0</v>
      </c>
      <c r="F322" s="25">
        <f>'[8]11нед'!O394</f>
        <v>0</v>
      </c>
      <c r="G322" s="26">
        <f>'[8]11нед'!P394</f>
        <v>0</v>
      </c>
      <c r="H322" s="27"/>
      <c r="I322" s="88"/>
      <c r="J322" s="91"/>
      <c r="K322" s="16" t="s">
        <v>19</v>
      </c>
      <c r="L322" s="23">
        <f>'[8]12нед'!K394</f>
        <v>0</v>
      </c>
      <c r="M322" s="28">
        <f>'[8]12нед'!L394</f>
        <v>0</v>
      </c>
      <c r="N322" s="25">
        <f>'[8]12нед'!O394</f>
        <v>0</v>
      </c>
      <c r="O322" s="26">
        <f>'[8]12нед'!P394</f>
        <v>0</v>
      </c>
      <c r="P322" s="27"/>
    </row>
    <row r="323" spans="1:16" ht="31.2">
      <c r="A323" s="73"/>
      <c r="B323" s="76"/>
      <c r="C323" s="16" t="s">
        <v>20</v>
      </c>
      <c r="D323" s="23">
        <f>'[8]11нед'!K395</f>
        <v>0</v>
      </c>
      <c r="E323" s="28">
        <f>'[8]11нед'!L395</f>
        <v>0</v>
      </c>
      <c r="F323" s="25">
        <f>'[8]11нед'!O395</f>
        <v>0</v>
      </c>
      <c r="G323" s="26">
        <f>'[8]11нед'!P395</f>
        <v>0</v>
      </c>
      <c r="H323" s="27"/>
      <c r="I323" s="88"/>
      <c r="J323" s="91"/>
      <c r="K323" s="16" t="s">
        <v>20</v>
      </c>
      <c r="L323" s="23">
        <f>'[8]12нед'!K395</f>
        <v>0</v>
      </c>
      <c r="M323" s="28">
        <f>'[8]12нед'!L395</f>
        <v>0</v>
      </c>
      <c r="N323" s="25">
        <f>'[8]12нед'!O395</f>
        <v>0</v>
      </c>
      <c r="O323" s="26">
        <f>'[8]12нед'!P395</f>
        <v>0</v>
      </c>
      <c r="P323" s="27"/>
    </row>
    <row r="324" spans="1:16" ht="31.2">
      <c r="A324" s="73"/>
      <c r="B324" s="76"/>
      <c r="C324" s="16" t="s">
        <v>21</v>
      </c>
      <c r="D324" s="23">
        <f>'[8]11нед'!K396</f>
        <v>0</v>
      </c>
      <c r="E324" s="28">
        <f>'[8]11нед'!L396</f>
        <v>0</v>
      </c>
      <c r="F324" s="25">
        <f>'[8]11нед'!O396</f>
        <v>0</v>
      </c>
      <c r="G324" s="26">
        <f>'[8]11нед'!P396</f>
        <v>0</v>
      </c>
      <c r="H324" s="27"/>
      <c r="I324" s="88"/>
      <c r="J324" s="91"/>
      <c r="K324" s="16" t="s">
        <v>21</v>
      </c>
      <c r="L324" s="23">
        <f>'[8]12нед'!K396</f>
        <v>0</v>
      </c>
      <c r="M324" s="28">
        <f>'[8]12нед'!L396</f>
        <v>0</v>
      </c>
      <c r="N324" s="25">
        <f>'[8]12нед'!O396</f>
        <v>0</v>
      </c>
      <c r="O324" s="26">
        <f>'[8]12нед'!P396</f>
        <v>0</v>
      </c>
      <c r="P324" s="27"/>
    </row>
    <row r="325" spans="1:16" ht="31.2">
      <c r="A325" s="73"/>
      <c r="B325" s="76"/>
      <c r="C325" s="16" t="s">
        <v>22</v>
      </c>
      <c r="D325" s="23">
        <f>'[8]11нед'!K397</f>
        <v>0</v>
      </c>
      <c r="E325" s="28">
        <f>'[8]11нед'!L397</f>
        <v>0</v>
      </c>
      <c r="F325" s="25">
        <f>'[8]11нед'!O397</f>
        <v>0</v>
      </c>
      <c r="G325" s="26">
        <f>'[8]11нед'!P397</f>
        <v>0</v>
      </c>
      <c r="H325" s="27"/>
      <c r="I325" s="88"/>
      <c r="J325" s="91"/>
      <c r="K325" s="16" t="s">
        <v>22</v>
      </c>
      <c r="L325" s="23">
        <f>'[8]12нед'!K397</f>
        <v>0</v>
      </c>
      <c r="M325" s="28">
        <f>'[8]12нед'!L397</f>
        <v>0</v>
      </c>
      <c r="N325" s="25">
        <f>'[8]12нед'!O397</f>
        <v>0</v>
      </c>
      <c r="O325" s="26">
        <f>'[8]12нед'!P397</f>
        <v>0</v>
      </c>
      <c r="P325" s="27"/>
    </row>
    <row r="326" spans="1:16" ht="31.8" thickBot="1">
      <c r="A326" s="73"/>
      <c r="B326" s="76"/>
      <c r="C326" s="16" t="s">
        <v>23</v>
      </c>
      <c r="D326" s="23">
        <f>'[8]11нед'!K398</f>
        <v>0</v>
      </c>
      <c r="E326" s="28">
        <f>'[8]11нед'!L398</f>
        <v>0</v>
      </c>
      <c r="F326" s="25">
        <f>'[8]11нед'!O398</f>
        <v>0</v>
      </c>
      <c r="G326" s="26">
        <f>'[8]11нед'!P398</f>
        <v>0</v>
      </c>
      <c r="H326" s="27"/>
      <c r="I326" s="88"/>
      <c r="J326" s="91"/>
      <c r="K326" s="16" t="s">
        <v>23</v>
      </c>
      <c r="L326" s="23">
        <f>'[8]12нед'!K398</f>
        <v>0</v>
      </c>
      <c r="M326" s="28">
        <f>'[8]12нед'!L398</f>
        <v>0</v>
      </c>
      <c r="N326" s="25">
        <f>'[8]12нед'!O398</f>
        <v>0</v>
      </c>
      <c r="O326" s="26">
        <f>'[8]12нед'!P398</f>
        <v>0</v>
      </c>
      <c r="P326" s="27"/>
    </row>
    <row r="327" spans="1:16" ht="18.600000000000001" hidden="1" thickBot="1">
      <c r="A327" s="74"/>
      <c r="B327" s="77"/>
      <c r="C327" s="17"/>
      <c r="D327" s="29">
        <f>'[8]11нед'!K399</f>
        <v>0</v>
      </c>
      <c r="E327" s="30">
        <f>'[8]11нед'!L399</f>
        <v>0</v>
      </c>
      <c r="F327" s="31">
        <f>'[8]11нед'!O399</f>
        <v>0</v>
      </c>
      <c r="G327" s="32">
        <f>'[8]11нед'!P399</f>
        <v>0</v>
      </c>
      <c r="H327" s="33"/>
      <c r="I327" s="89"/>
      <c r="J327" s="92"/>
      <c r="K327" s="17"/>
      <c r="L327" s="29">
        <f>'[8]12нед'!K399</f>
        <v>0</v>
      </c>
      <c r="M327" s="30">
        <f>'[8]12нед'!L399</f>
        <v>0</v>
      </c>
      <c r="N327" s="31">
        <f>'[8]12нед'!O399</f>
        <v>0</v>
      </c>
      <c r="O327" s="32">
        <f>'[8]12нед'!P399</f>
        <v>0</v>
      </c>
      <c r="P327" s="33"/>
    </row>
    <row r="328" spans="1:16" ht="48" customHeight="1" thickTop="1">
      <c r="A328" s="97">
        <v>45942</v>
      </c>
      <c r="B328" s="79" t="s">
        <v>26</v>
      </c>
      <c r="C328" s="35" t="s">
        <v>16</v>
      </c>
      <c r="D328" s="18">
        <f>'[8]11нед'!K400</f>
        <v>0</v>
      </c>
      <c r="E328" s="21">
        <f>'[8]11нед'!L400</f>
        <v>0</v>
      </c>
      <c r="F328" s="19">
        <f>'[8]11нед'!O400</f>
        <v>0</v>
      </c>
      <c r="G328" s="20">
        <f>'[8]11нед'!P400</f>
        <v>0</v>
      </c>
      <c r="H328" s="22"/>
      <c r="I328" s="97">
        <v>45949</v>
      </c>
      <c r="J328" s="93" t="s">
        <v>26</v>
      </c>
      <c r="K328" s="35" t="s">
        <v>16</v>
      </c>
      <c r="L328" s="18">
        <f>'[8]12нед'!K400</f>
        <v>0</v>
      </c>
      <c r="M328" s="21">
        <f>'[8]12нед'!L400</f>
        <v>0</v>
      </c>
      <c r="N328" s="19">
        <f>'[8]12нед'!O400</f>
        <v>0</v>
      </c>
      <c r="O328" s="20">
        <f>'[8]12нед'!P400</f>
        <v>0</v>
      </c>
      <c r="P328" s="22"/>
    </row>
    <row r="329" spans="1:16" ht="31.2">
      <c r="A329" s="98"/>
      <c r="B329" s="80"/>
      <c r="C329" s="16" t="s">
        <v>18</v>
      </c>
      <c r="D329" s="23">
        <f>'[8]11нед'!K401</f>
        <v>0</v>
      </c>
      <c r="E329" s="28">
        <f>'[8]11нед'!L401</f>
        <v>0</v>
      </c>
      <c r="F329" s="25">
        <f>'[8]11нед'!O401</f>
        <v>0</v>
      </c>
      <c r="G329" s="26">
        <f>'[8]11нед'!P401</f>
        <v>0</v>
      </c>
      <c r="H329" s="27"/>
      <c r="I329" s="98"/>
      <c r="J329" s="94"/>
      <c r="K329" s="16" t="s">
        <v>18</v>
      </c>
      <c r="L329" s="23">
        <f>'[8]12нед'!K401</f>
        <v>0</v>
      </c>
      <c r="M329" s="28">
        <f>'[8]12нед'!L401</f>
        <v>0</v>
      </c>
      <c r="N329" s="25">
        <f>'[8]12нед'!O401</f>
        <v>0</v>
      </c>
      <c r="O329" s="26">
        <f>'[8]12нед'!P401</f>
        <v>0</v>
      </c>
      <c r="P329" s="27"/>
    </row>
    <row r="330" spans="1:16" ht="31.2">
      <c r="A330" s="98"/>
      <c r="B330" s="80"/>
      <c r="C330" s="16" t="s">
        <v>19</v>
      </c>
      <c r="D330" s="23">
        <f>'[8]11нед'!K402</f>
        <v>0</v>
      </c>
      <c r="E330" s="28">
        <f>'[8]11нед'!L402</f>
        <v>0</v>
      </c>
      <c r="F330" s="25">
        <f>'[8]11нед'!O402</f>
        <v>0</v>
      </c>
      <c r="G330" s="26">
        <f>'[8]11нед'!P402</f>
        <v>0</v>
      </c>
      <c r="H330" s="27"/>
      <c r="I330" s="98"/>
      <c r="J330" s="94"/>
      <c r="K330" s="16" t="s">
        <v>19</v>
      </c>
      <c r="L330" s="23">
        <f>'[8]12нед'!K402</f>
        <v>0</v>
      </c>
      <c r="M330" s="28">
        <f>'[8]12нед'!L402</f>
        <v>0</v>
      </c>
      <c r="N330" s="25">
        <f>'[8]12нед'!O402</f>
        <v>0</v>
      </c>
      <c r="O330" s="26">
        <f>'[8]12нед'!P402</f>
        <v>0</v>
      </c>
      <c r="P330" s="27"/>
    </row>
    <row r="331" spans="1:16" ht="31.2">
      <c r="A331" s="98"/>
      <c r="B331" s="80"/>
      <c r="C331" s="16" t="s">
        <v>20</v>
      </c>
      <c r="D331" s="23">
        <f>'[8]11нед'!K403</f>
        <v>0</v>
      </c>
      <c r="E331" s="28">
        <f>'[8]11нед'!L403</f>
        <v>0</v>
      </c>
      <c r="F331" s="25">
        <f>'[8]11нед'!O403</f>
        <v>0</v>
      </c>
      <c r="G331" s="26">
        <f>'[8]11нед'!P403</f>
        <v>0</v>
      </c>
      <c r="H331" s="27"/>
      <c r="I331" s="98"/>
      <c r="J331" s="94"/>
      <c r="K331" s="16" t="s">
        <v>20</v>
      </c>
      <c r="L331" s="23">
        <f>'[8]12нед'!K403</f>
        <v>0</v>
      </c>
      <c r="M331" s="28">
        <f>'[8]12нед'!L403</f>
        <v>0</v>
      </c>
      <c r="N331" s="25">
        <f>'[8]12нед'!O403</f>
        <v>0</v>
      </c>
      <c r="O331" s="26">
        <f>'[8]12нед'!P403</f>
        <v>0</v>
      </c>
      <c r="P331" s="27"/>
    </row>
    <row r="332" spans="1:16" ht="31.2">
      <c r="A332" s="98"/>
      <c r="B332" s="80"/>
      <c r="C332" s="16" t="s">
        <v>21</v>
      </c>
      <c r="D332" s="23">
        <f>'[8]11нед'!K404</f>
        <v>0</v>
      </c>
      <c r="E332" s="28">
        <f>'[8]11нед'!L404</f>
        <v>0</v>
      </c>
      <c r="F332" s="25">
        <f>'[8]11нед'!O404</f>
        <v>0</v>
      </c>
      <c r="G332" s="26">
        <f>'[8]11нед'!P404</f>
        <v>0</v>
      </c>
      <c r="H332" s="27"/>
      <c r="I332" s="98"/>
      <c r="J332" s="94"/>
      <c r="K332" s="16" t="s">
        <v>21</v>
      </c>
      <c r="L332" s="23">
        <f>'[8]12нед'!K404</f>
        <v>0</v>
      </c>
      <c r="M332" s="28">
        <f>'[8]12нед'!L404</f>
        <v>0</v>
      </c>
      <c r="N332" s="25">
        <f>'[8]12нед'!O404</f>
        <v>0</v>
      </c>
      <c r="O332" s="26">
        <f>'[8]12нед'!P404</f>
        <v>0</v>
      </c>
      <c r="P332" s="27"/>
    </row>
    <row r="333" spans="1:16" ht="31.2">
      <c r="A333" s="98"/>
      <c r="B333" s="80"/>
      <c r="C333" s="16" t="s">
        <v>22</v>
      </c>
      <c r="D333" s="23">
        <f>'[8]11нед'!K405</f>
        <v>0</v>
      </c>
      <c r="E333" s="28">
        <f>'[8]11нед'!L405</f>
        <v>0</v>
      </c>
      <c r="F333" s="25">
        <f>'[8]11нед'!O405</f>
        <v>0</v>
      </c>
      <c r="G333" s="26">
        <f>'[8]11нед'!P405</f>
        <v>0</v>
      </c>
      <c r="H333" s="27"/>
      <c r="I333" s="98"/>
      <c r="J333" s="94"/>
      <c r="K333" s="16" t="s">
        <v>22</v>
      </c>
      <c r="L333" s="23">
        <f>'[8]12нед'!K405</f>
        <v>0</v>
      </c>
      <c r="M333" s="28">
        <f>'[8]12нед'!L405</f>
        <v>0</v>
      </c>
      <c r="N333" s="25">
        <f>'[8]12нед'!O405</f>
        <v>0</v>
      </c>
      <c r="O333" s="26">
        <f>'[8]12нед'!P405</f>
        <v>0</v>
      </c>
      <c r="P333" s="27"/>
    </row>
    <row r="334" spans="1:16" ht="31.8" thickBot="1">
      <c r="A334" s="98"/>
      <c r="B334" s="80"/>
      <c r="C334" s="16" t="s">
        <v>23</v>
      </c>
      <c r="D334" s="23">
        <f>'[8]11нед'!K406</f>
        <v>0</v>
      </c>
      <c r="E334" s="28">
        <f>'[8]11нед'!L406</f>
        <v>0</v>
      </c>
      <c r="F334" s="25">
        <f>'[8]11нед'!O406</f>
        <v>0</v>
      </c>
      <c r="G334" s="26">
        <f>'[8]11нед'!P406</f>
        <v>0</v>
      </c>
      <c r="H334" s="27"/>
      <c r="I334" s="98"/>
      <c r="J334" s="94"/>
      <c r="K334" s="16" t="s">
        <v>23</v>
      </c>
      <c r="L334" s="23">
        <f>'[8]12нед'!K406</f>
        <v>0</v>
      </c>
      <c r="M334" s="28">
        <f>'[8]12нед'!L406</f>
        <v>0</v>
      </c>
      <c r="N334" s="25">
        <f>'[8]12нед'!O406</f>
        <v>0</v>
      </c>
      <c r="O334" s="26">
        <f>'[8]12нед'!P406</f>
        <v>0</v>
      </c>
      <c r="P334" s="27"/>
    </row>
    <row r="335" spans="1:16" ht="18.600000000000001" hidden="1" thickBot="1">
      <c r="A335" s="99"/>
      <c r="B335" s="81"/>
      <c r="C335" s="17"/>
      <c r="D335" s="29">
        <f>'[8]11нед'!K407</f>
        <v>0</v>
      </c>
      <c r="E335" s="30">
        <f>'[8]11нед'!L407</f>
        <v>0</v>
      </c>
      <c r="F335" s="31">
        <f>'[8]11нед'!O407</f>
        <v>0</v>
      </c>
      <c r="G335" s="32">
        <f>'[8]11нед'!P407</f>
        <v>0</v>
      </c>
      <c r="H335" s="33"/>
      <c r="I335" s="99"/>
      <c r="J335" s="95"/>
      <c r="K335" s="17"/>
      <c r="L335" s="29">
        <f>'[8]12нед'!K407</f>
        <v>0</v>
      </c>
      <c r="M335" s="30">
        <f>'[8]12нед'!L407</f>
        <v>0</v>
      </c>
      <c r="N335" s="31">
        <f>'[8]12нед'!O407</f>
        <v>0</v>
      </c>
      <c r="O335" s="32">
        <f>'[8]12нед'!P407</f>
        <v>0</v>
      </c>
      <c r="P335" s="33"/>
    </row>
    <row r="336" spans="1:16" ht="48" customHeight="1" thickTop="1">
      <c r="A336" s="72">
        <v>45943</v>
      </c>
      <c r="B336" s="75" t="s">
        <v>27</v>
      </c>
      <c r="C336" s="35" t="s">
        <v>16</v>
      </c>
      <c r="D336" s="18">
        <f>'[8]11нед'!K408</f>
        <v>0</v>
      </c>
      <c r="E336" s="21">
        <f>'[8]11нед'!L408</f>
        <v>0</v>
      </c>
      <c r="F336" s="19">
        <f>'[8]11нед'!O408</f>
        <v>0</v>
      </c>
      <c r="G336" s="20">
        <f>'[8]11нед'!P408</f>
        <v>0</v>
      </c>
      <c r="H336" s="22"/>
      <c r="I336" s="72">
        <v>45950</v>
      </c>
      <c r="J336" s="90" t="s">
        <v>27</v>
      </c>
      <c r="K336" s="35" t="s">
        <v>16</v>
      </c>
      <c r="L336" s="18">
        <f>'[8]12нед'!K408</f>
        <v>0</v>
      </c>
      <c r="M336" s="21">
        <f>'[8]12нед'!L408</f>
        <v>0</v>
      </c>
      <c r="N336" s="19">
        <f>'[8]12нед'!O408</f>
        <v>0</v>
      </c>
      <c r="O336" s="20">
        <f>'[8]12нед'!P408</f>
        <v>0</v>
      </c>
      <c r="P336" s="22"/>
    </row>
    <row r="337" spans="1:16" ht="31.2">
      <c r="A337" s="73"/>
      <c r="B337" s="76"/>
      <c r="C337" s="16" t="s">
        <v>18</v>
      </c>
      <c r="D337" s="23">
        <f>'[8]11нед'!K409</f>
        <v>0</v>
      </c>
      <c r="E337" s="28">
        <f>'[8]11нед'!L409</f>
        <v>0</v>
      </c>
      <c r="F337" s="25">
        <f>'[8]11нед'!O409</f>
        <v>0</v>
      </c>
      <c r="G337" s="26">
        <f>'[8]11нед'!P409</f>
        <v>0</v>
      </c>
      <c r="H337" s="27"/>
      <c r="I337" s="88"/>
      <c r="J337" s="91"/>
      <c r="K337" s="16" t="s">
        <v>18</v>
      </c>
      <c r="L337" s="23">
        <f>'[8]12нед'!K409</f>
        <v>0</v>
      </c>
      <c r="M337" s="28">
        <f>'[8]12нед'!L409</f>
        <v>0</v>
      </c>
      <c r="N337" s="25">
        <f>'[8]12нед'!O409</f>
        <v>0</v>
      </c>
      <c r="O337" s="26">
        <f>'[8]12нед'!P409</f>
        <v>0</v>
      </c>
      <c r="P337" s="27"/>
    </row>
    <row r="338" spans="1:16" ht="31.2">
      <c r="A338" s="73"/>
      <c r="B338" s="76"/>
      <c r="C338" s="16" t="s">
        <v>19</v>
      </c>
      <c r="D338" s="23">
        <f>'[8]11нед'!K410</f>
        <v>0</v>
      </c>
      <c r="E338" s="28">
        <f>'[8]11нед'!L410</f>
        <v>0</v>
      </c>
      <c r="F338" s="25">
        <f>'[8]11нед'!O410</f>
        <v>0</v>
      </c>
      <c r="G338" s="26">
        <f>'[8]11нед'!P410</f>
        <v>0</v>
      </c>
      <c r="H338" s="27"/>
      <c r="I338" s="88"/>
      <c r="J338" s="91"/>
      <c r="K338" s="16" t="s">
        <v>19</v>
      </c>
      <c r="L338" s="23">
        <f>'[8]12нед'!K410</f>
        <v>0</v>
      </c>
      <c r="M338" s="28">
        <f>'[8]12нед'!L410</f>
        <v>0</v>
      </c>
      <c r="N338" s="25">
        <f>'[8]12нед'!O410</f>
        <v>0</v>
      </c>
      <c r="O338" s="26">
        <f>'[8]12нед'!P410</f>
        <v>0</v>
      </c>
      <c r="P338" s="27"/>
    </row>
    <row r="339" spans="1:16" ht="31.2">
      <c r="A339" s="73"/>
      <c r="B339" s="76"/>
      <c r="C339" s="16" t="s">
        <v>20</v>
      </c>
      <c r="D339" s="23">
        <f>'[8]11нед'!K411</f>
        <v>0</v>
      </c>
      <c r="E339" s="28">
        <f>'[8]11нед'!L411</f>
        <v>0</v>
      </c>
      <c r="F339" s="25">
        <f>'[8]11нед'!O411</f>
        <v>0</v>
      </c>
      <c r="G339" s="26">
        <f>'[8]11нед'!P411</f>
        <v>0</v>
      </c>
      <c r="H339" s="27"/>
      <c r="I339" s="88"/>
      <c r="J339" s="91"/>
      <c r="K339" s="16" t="s">
        <v>20</v>
      </c>
      <c r="L339" s="23">
        <f>'[8]12нед'!K411</f>
        <v>0</v>
      </c>
      <c r="M339" s="28">
        <f>'[8]12нед'!L411</f>
        <v>0</v>
      </c>
      <c r="N339" s="25">
        <f>'[8]12нед'!O411</f>
        <v>0</v>
      </c>
      <c r="O339" s="26">
        <f>'[8]12нед'!P411</f>
        <v>0</v>
      </c>
      <c r="P339" s="27"/>
    </row>
    <row r="340" spans="1:16" ht="31.2">
      <c r="A340" s="73"/>
      <c r="B340" s="76"/>
      <c r="C340" s="16" t="s">
        <v>21</v>
      </c>
      <c r="D340" s="23">
        <f>'[8]11нед'!K412</f>
        <v>0</v>
      </c>
      <c r="E340" s="28">
        <f>'[8]11нед'!L412</f>
        <v>0</v>
      </c>
      <c r="F340" s="25">
        <f>'[8]11нед'!O412</f>
        <v>0</v>
      </c>
      <c r="G340" s="26">
        <f>'[8]11нед'!P412</f>
        <v>0</v>
      </c>
      <c r="H340" s="27"/>
      <c r="I340" s="88"/>
      <c r="J340" s="91"/>
      <c r="K340" s="16" t="s">
        <v>21</v>
      </c>
      <c r="L340" s="23">
        <f>'[8]12нед'!K412</f>
        <v>0</v>
      </c>
      <c r="M340" s="28">
        <f>'[8]12нед'!L412</f>
        <v>0</v>
      </c>
      <c r="N340" s="25">
        <f>'[8]12нед'!O412</f>
        <v>0</v>
      </c>
      <c r="O340" s="26">
        <f>'[8]12нед'!P412</f>
        <v>0</v>
      </c>
      <c r="P340" s="27"/>
    </row>
    <row r="341" spans="1:16" ht="31.2">
      <c r="A341" s="73"/>
      <c r="B341" s="76"/>
      <c r="C341" s="16" t="s">
        <v>22</v>
      </c>
      <c r="D341" s="23">
        <f>'[8]11нед'!K413</f>
        <v>0</v>
      </c>
      <c r="E341" s="28">
        <f>'[8]11нед'!L413</f>
        <v>0</v>
      </c>
      <c r="F341" s="25">
        <f>'[8]11нед'!O413</f>
        <v>0</v>
      </c>
      <c r="G341" s="26">
        <f>'[8]11нед'!P413</f>
        <v>0</v>
      </c>
      <c r="H341" s="27"/>
      <c r="I341" s="88"/>
      <c r="J341" s="91"/>
      <c r="K341" s="16" t="s">
        <v>22</v>
      </c>
      <c r="L341" s="23">
        <f>'[8]12нед'!K413</f>
        <v>0</v>
      </c>
      <c r="M341" s="28">
        <f>'[8]12нед'!L413</f>
        <v>0</v>
      </c>
      <c r="N341" s="25">
        <f>'[8]12нед'!O413</f>
        <v>0</v>
      </c>
      <c r="O341" s="26">
        <f>'[8]12нед'!P413</f>
        <v>0</v>
      </c>
      <c r="P341" s="27"/>
    </row>
    <row r="342" spans="1:16" ht="31.8" thickBot="1">
      <c r="A342" s="73"/>
      <c r="B342" s="76"/>
      <c r="C342" s="16" t="s">
        <v>23</v>
      </c>
      <c r="D342" s="23">
        <f>'[8]11нед'!K414</f>
        <v>0</v>
      </c>
      <c r="E342" s="28">
        <f>'[8]11нед'!L414</f>
        <v>0</v>
      </c>
      <c r="F342" s="25">
        <f>'[8]11нед'!O414</f>
        <v>0</v>
      </c>
      <c r="G342" s="26">
        <f>'[8]11нед'!P414</f>
        <v>0</v>
      </c>
      <c r="H342" s="27"/>
      <c r="I342" s="88"/>
      <c r="J342" s="91"/>
      <c r="K342" s="16" t="s">
        <v>23</v>
      </c>
      <c r="L342" s="23">
        <f>'[8]12нед'!K414</f>
        <v>0</v>
      </c>
      <c r="M342" s="28">
        <f>'[8]12нед'!L414</f>
        <v>0</v>
      </c>
      <c r="N342" s="25">
        <f>'[8]12нед'!O414</f>
        <v>0</v>
      </c>
      <c r="O342" s="26">
        <f>'[8]12нед'!P414</f>
        <v>0</v>
      </c>
      <c r="P342" s="27"/>
    </row>
    <row r="343" spans="1:16" ht="18.600000000000001" hidden="1" thickBot="1">
      <c r="A343" s="74"/>
      <c r="B343" s="77"/>
      <c r="C343" s="17"/>
      <c r="D343" s="29">
        <f>'[8]11нед'!K415</f>
        <v>0</v>
      </c>
      <c r="E343" s="30">
        <f>'[8]11нед'!L415</f>
        <v>0</v>
      </c>
      <c r="F343" s="31">
        <f>'[8]11нед'!O415</f>
        <v>0</v>
      </c>
      <c r="G343" s="32">
        <f>'[8]11нед'!P415</f>
        <v>0</v>
      </c>
      <c r="H343" s="33"/>
      <c r="I343" s="89"/>
      <c r="J343" s="92"/>
      <c r="K343" s="17"/>
      <c r="L343" s="29">
        <f>'[8]12нед'!K415</f>
        <v>0</v>
      </c>
      <c r="M343" s="30">
        <f>'[8]12нед'!L415</f>
        <v>0</v>
      </c>
      <c r="N343" s="31">
        <f>'[8]12нед'!O415</f>
        <v>0</v>
      </c>
      <c r="O343" s="32">
        <f>'[8]12нед'!P415</f>
        <v>0</v>
      </c>
      <c r="P343" s="33"/>
    </row>
    <row r="344" spans="1:16" ht="48" customHeight="1" thickTop="1">
      <c r="A344" s="72">
        <v>45944</v>
      </c>
      <c r="B344" s="75" t="s">
        <v>28</v>
      </c>
      <c r="C344" s="35" t="s">
        <v>16</v>
      </c>
      <c r="D344" s="18">
        <f>'[8]11нед'!K416</f>
        <v>0</v>
      </c>
      <c r="E344" s="21">
        <f>'[8]11нед'!L416</f>
        <v>0</v>
      </c>
      <c r="F344" s="19">
        <f>'[8]11нед'!O416</f>
        <v>0</v>
      </c>
      <c r="G344" s="20">
        <f>'[8]11нед'!P416</f>
        <v>0</v>
      </c>
      <c r="H344" s="22"/>
      <c r="I344" s="72">
        <v>45951</v>
      </c>
      <c r="J344" s="90" t="s">
        <v>28</v>
      </c>
      <c r="K344" s="35" t="s">
        <v>16</v>
      </c>
      <c r="L344" s="18">
        <f>'[8]12нед'!K416</f>
        <v>0</v>
      </c>
      <c r="M344" s="21">
        <f>'[8]12нед'!L416</f>
        <v>0</v>
      </c>
      <c r="N344" s="19">
        <f>'[8]12нед'!O416</f>
        <v>0</v>
      </c>
      <c r="O344" s="20">
        <f>'[8]12нед'!P416</f>
        <v>0</v>
      </c>
      <c r="P344" s="22"/>
    </row>
    <row r="345" spans="1:16" ht="31.2">
      <c r="A345" s="73"/>
      <c r="B345" s="76"/>
      <c r="C345" s="16" t="s">
        <v>18</v>
      </c>
      <c r="D345" s="23">
        <f>'[8]11нед'!K417</f>
        <v>0</v>
      </c>
      <c r="E345" s="28">
        <f>'[8]11нед'!L417</f>
        <v>0</v>
      </c>
      <c r="F345" s="25">
        <f>'[8]11нед'!O417</f>
        <v>0</v>
      </c>
      <c r="G345" s="26">
        <f>'[8]11нед'!P417</f>
        <v>0</v>
      </c>
      <c r="H345" s="27"/>
      <c r="I345" s="88"/>
      <c r="J345" s="91"/>
      <c r="K345" s="16" t="s">
        <v>18</v>
      </c>
      <c r="L345" s="23">
        <f>'[8]12нед'!K417</f>
        <v>0</v>
      </c>
      <c r="M345" s="28">
        <f>'[8]12нед'!L417</f>
        <v>0</v>
      </c>
      <c r="N345" s="25">
        <f>'[8]12нед'!O417</f>
        <v>0</v>
      </c>
      <c r="O345" s="26">
        <f>'[8]12нед'!P417</f>
        <v>0</v>
      </c>
      <c r="P345" s="27"/>
    </row>
    <row r="346" spans="1:16" ht="31.2">
      <c r="A346" s="73"/>
      <c r="B346" s="76"/>
      <c r="C346" s="16" t="s">
        <v>19</v>
      </c>
      <c r="D346" s="23">
        <f>'[8]11нед'!K418</f>
        <v>0</v>
      </c>
      <c r="E346" s="28">
        <f>'[8]11нед'!L418</f>
        <v>0</v>
      </c>
      <c r="F346" s="25">
        <f>'[8]11нед'!O418</f>
        <v>0</v>
      </c>
      <c r="G346" s="26">
        <f>'[8]11нед'!P418</f>
        <v>0</v>
      </c>
      <c r="H346" s="27"/>
      <c r="I346" s="88"/>
      <c r="J346" s="91"/>
      <c r="K346" s="16" t="s">
        <v>19</v>
      </c>
      <c r="L346" s="23">
        <f>'[8]12нед'!K418</f>
        <v>0</v>
      </c>
      <c r="M346" s="28">
        <f>'[8]12нед'!L418</f>
        <v>0</v>
      </c>
      <c r="N346" s="25">
        <f>'[8]12нед'!O418</f>
        <v>0</v>
      </c>
      <c r="O346" s="26">
        <f>'[8]12нед'!P418</f>
        <v>0</v>
      </c>
      <c r="P346" s="27"/>
    </row>
    <row r="347" spans="1:16" ht="31.2">
      <c r="A347" s="73"/>
      <c r="B347" s="76"/>
      <c r="C347" s="16" t="s">
        <v>20</v>
      </c>
      <c r="D347" s="23">
        <f>'[8]11нед'!K419</f>
        <v>0</v>
      </c>
      <c r="E347" s="28">
        <f>'[8]11нед'!L419</f>
        <v>0</v>
      </c>
      <c r="F347" s="25">
        <f>'[8]11нед'!O419</f>
        <v>0</v>
      </c>
      <c r="G347" s="26">
        <f>'[8]11нед'!P419</f>
        <v>0</v>
      </c>
      <c r="H347" s="27"/>
      <c r="I347" s="88"/>
      <c r="J347" s="91"/>
      <c r="K347" s="16" t="s">
        <v>20</v>
      </c>
      <c r="L347" s="23">
        <f>'[8]12нед'!K419</f>
        <v>0</v>
      </c>
      <c r="M347" s="28">
        <f>'[8]12нед'!L419</f>
        <v>0</v>
      </c>
      <c r="N347" s="25">
        <f>'[8]12нед'!O419</f>
        <v>0</v>
      </c>
      <c r="O347" s="26">
        <f>'[8]12нед'!P419</f>
        <v>0</v>
      </c>
      <c r="P347" s="27"/>
    </row>
    <row r="348" spans="1:16" ht="31.2">
      <c r="A348" s="73"/>
      <c r="B348" s="76"/>
      <c r="C348" s="16" t="s">
        <v>21</v>
      </c>
      <c r="D348" s="23">
        <f>'[8]11нед'!K420</f>
        <v>0</v>
      </c>
      <c r="E348" s="28">
        <f>'[8]11нед'!L420</f>
        <v>0</v>
      </c>
      <c r="F348" s="25">
        <f>'[8]11нед'!O420</f>
        <v>0</v>
      </c>
      <c r="G348" s="26">
        <f>'[8]11нед'!P420</f>
        <v>0</v>
      </c>
      <c r="H348" s="27"/>
      <c r="I348" s="88"/>
      <c r="J348" s="91"/>
      <c r="K348" s="16" t="s">
        <v>21</v>
      </c>
      <c r="L348" s="23">
        <f>'[8]12нед'!K420</f>
        <v>0</v>
      </c>
      <c r="M348" s="28">
        <f>'[8]12нед'!L420</f>
        <v>0</v>
      </c>
      <c r="N348" s="25">
        <f>'[8]12нед'!O420</f>
        <v>0</v>
      </c>
      <c r="O348" s="26">
        <f>'[8]12нед'!P420</f>
        <v>0</v>
      </c>
      <c r="P348" s="27"/>
    </row>
    <row r="349" spans="1:16" ht="31.2">
      <c r="A349" s="73"/>
      <c r="B349" s="76"/>
      <c r="C349" s="16" t="s">
        <v>22</v>
      </c>
      <c r="D349" s="23">
        <f>'[8]11нед'!K421</f>
        <v>0</v>
      </c>
      <c r="E349" s="28">
        <f>'[8]11нед'!L421</f>
        <v>0</v>
      </c>
      <c r="F349" s="25">
        <f>'[8]11нед'!O421</f>
        <v>0</v>
      </c>
      <c r="G349" s="26">
        <f>'[8]11нед'!P421</f>
        <v>0</v>
      </c>
      <c r="H349" s="27"/>
      <c r="I349" s="88"/>
      <c r="J349" s="91"/>
      <c r="K349" s="16" t="s">
        <v>22</v>
      </c>
      <c r="L349" s="23">
        <f>'[8]12нед'!K421</f>
        <v>0</v>
      </c>
      <c r="M349" s="28">
        <f>'[8]12нед'!L421</f>
        <v>0</v>
      </c>
      <c r="N349" s="25">
        <f>'[8]12нед'!O421</f>
        <v>0</v>
      </c>
      <c r="O349" s="26">
        <f>'[8]12нед'!P421</f>
        <v>0</v>
      </c>
      <c r="P349" s="27"/>
    </row>
    <row r="350" spans="1:16" ht="31.8" thickBot="1">
      <c r="A350" s="73"/>
      <c r="B350" s="76"/>
      <c r="C350" s="16" t="s">
        <v>23</v>
      </c>
      <c r="D350" s="23">
        <f>'[8]11нед'!K422</f>
        <v>0</v>
      </c>
      <c r="E350" s="28">
        <f>'[8]11нед'!L422</f>
        <v>0</v>
      </c>
      <c r="F350" s="25">
        <f>'[8]11нед'!O422</f>
        <v>0</v>
      </c>
      <c r="G350" s="26">
        <f>'[8]11нед'!P422</f>
        <v>0</v>
      </c>
      <c r="H350" s="27"/>
      <c r="I350" s="88"/>
      <c r="J350" s="91"/>
      <c r="K350" s="16" t="s">
        <v>23</v>
      </c>
      <c r="L350" s="23">
        <f>'[8]12нед'!K422</f>
        <v>0</v>
      </c>
      <c r="M350" s="28">
        <f>'[8]12нед'!L422</f>
        <v>0</v>
      </c>
      <c r="N350" s="25">
        <f>'[8]12нед'!O422</f>
        <v>0</v>
      </c>
      <c r="O350" s="26">
        <f>'[8]12нед'!P422</f>
        <v>0</v>
      </c>
      <c r="P350" s="27"/>
    </row>
    <row r="351" spans="1:16" ht="18.600000000000001" hidden="1" thickBot="1">
      <c r="A351" s="74"/>
      <c r="B351" s="77"/>
      <c r="C351" s="17"/>
      <c r="D351" s="29">
        <f>'[8]11нед'!K423</f>
        <v>0</v>
      </c>
      <c r="E351" s="30">
        <f>'[8]11нед'!L423</f>
        <v>0</v>
      </c>
      <c r="F351" s="31">
        <f>'[8]11нед'!O423</f>
        <v>0</v>
      </c>
      <c r="G351" s="32">
        <f>'[8]11нед'!P423</f>
        <v>0</v>
      </c>
      <c r="H351" s="33"/>
      <c r="I351" s="89"/>
      <c r="J351" s="92"/>
      <c r="K351" s="17"/>
      <c r="L351" s="29">
        <f>'[8]12нед'!K423</f>
        <v>0</v>
      </c>
      <c r="M351" s="30">
        <f>'[8]12нед'!L423</f>
        <v>0</v>
      </c>
      <c r="N351" s="31">
        <f>'[8]12нед'!O423</f>
        <v>0</v>
      </c>
      <c r="O351" s="32">
        <f>'[8]12нед'!P423</f>
        <v>0</v>
      </c>
      <c r="P351" s="33"/>
    </row>
    <row r="352" spans="1:16" ht="48" customHeight="1" thickTop="1">
      <c r="A352" s="72">
        <v>45945</v>
      </c>
      <c r="B352" s="75" t="s">
        <v>30</v>
      </c>
      <c r="C352" s="35" t="s">
        <v>16</v>
      </c>
      <c r="D352" s="18">
        <f>'[8]11нед'!K424</f>
        <v>0</v>
      </c>
      <c r="E352" s="21">
        <f>'[8]11нед'!L424</f>
        <v>0</v>
      </c>
      <c r="F352" s="19">
        <f>'[8]11нед'!O424</f>
        <v>0</v>
      </c>
      <c r="G352" s="20">
        <f>'[8]11нед'!P424</f>
        <v>0</v>
      </c>
      <c r="H352" s="22"/>
      <c r="I352" s="72">
        <v>45952</v>
      </c>
      <c r="J352" s="90" t="s">
        <v>30</v>
      </c>
      <c r="K352" s="35" t="s">
        <v>16</v>
      </c>
      <c r="L352" s="18">
        <f>'[8]12нед'!K424</f>
        <v>0</v>
      </c>
      <c r="M352" s="21">
        <f>'[8]12нед'!L424</f>
        <v>0</v>
      </c>
      <c r="N352" s="19">
        <f>'[8]12нед'!O424</f>
        <v>0</v>
      </c>
      <c r="O352" s="20">
        <f>'[8]12нед'!P424</f>
        <v>0</v>
      </c>
      <c r="P352" s="22"/>
    </row>
    <row r="353" spans="1:16" ht="31.2">
      <c r="A353" s="73"/>
      <c r="B353" s="76"/>
      <c r="C353" s="16" t="s">
        <v>18</v>
      </c>
      <c r="D353" s="23">
        <f>'[8]11нед'!K425</f>
        <v>0</v>
      </c>
      <c r="E353" s="28">
        <f>'[8]11нед'!L425</f>
        <v>0</v>
      </c>
      <c r="F353" s="25">
        <f>'[8]11нед'!O425</f>
        <v>0</v>
      </c>
      <c r="G353" s="26">
        <f>'[8]11нед'!P425</f>
        <v>0</v>
      </c>
      <c r="H353" s="27"/>
      <c r="I353" s="88"/>
      <c r="J353" s="91"/>
      <c r="K353" s="16" t="s">
        <v>18</v>
      </c>
      <c r="L353" s="23">
        <f>'[8]12нед'!K425</f>
        <v>0</v>
      </c>
      <c r="M353" s="28">
        <f>'[8]12нед'!L425</f>
        <v>0</v>
      </c>
      <c r="N353" s="25">
        <f>'[8]12нед'!O425</f>
        <v>0</v>
      </c>
      <c r="O353" s="26">
        <f>'[8]12нед'!P425</f>
        <v>0</v>
      </c>
      <c r="P353" s="27"/>
    </row>
    <row r="354" spans="1:16" ht="31.2">
      <c r="A354" s="73"/>
      <c r="B354" s="76"/>
      <c r="C354" s="16" t="s">
        <v>19</v>
      </c>
      <c r="D354" s="23">
        <f>'[8]11нед'!K426</f>
        <v>0</v>
      </c>
      <c r="E354" s="28">
        <f>'[8]11нед'!L426</f>
        <v>0</v>
      </c>
      <c r="F354" s="25">
        <f>'[8]11нед'!O426</f>
        <v>0</v>
      </c>
      <c r="G354" s="26">
        <f>'[8]11нед'!P426</f>
        <v>0</v>
      </c>
      <c r="H354" s="27"/>
      <c r="I354" s="88"/>
      <c r="J354" s="91"/>
      <c r="K354" s="16" t="s">
        <v>19</v>
      </c>
      <c r="L354" s="23">
        <f>'[8]12нед'!K426</f>
        <v>0</v>
      </c>
      <c r="M354" s="28">
        <f>'[8]12нед'!L426</f>
        <v>0</v>
      </c>
      <c r="N354" s="25">
        <f>'[8]12нед'!O426</f>
        <v>0</v>
      </c>
      <c r="O354" s="26">
        <f>'[8]12нед'!P426</f>
        <v>0</v>
      </c>
      <c r="P354" s="27"/>
    </row>
    <row r="355" spans="1:16" ht="31.2">
      <c r="A355" s="73"/>
      <c r="B355" s="76"/>
      <c r="C355" s="16" t="s">
        <v>20</v>
      </c>
      <c r="D355" s="23">
        <f>'[8]11нед'!K427</f>
        <v>0</v>
      </c>
      <c r="E355" s="28">
        <f>'[8]11нед'!L427</f>
        <v>0</v>
      </c>
      <c r="F355" s="25">
        <f>'[8]11нед'!O427</f>
        <v>0</v>
      </c>
      <c r="G355" s="26">
        <f>'[8]11нед'!P427</f>
        <v>0</v>
      </c>
      <c r="H355" s="27"/>
      <c r="I355" s="88"/>
      <c r="J355" s="91"/>
      <c r="K355" s="16" t="s">
        <v>20</v>
      </c>
      <c r="L355" s="23">
        <f>'[8]12нед'!K427</f>
        <v>0</v>
      </c>
      <c r="M355" s="28">
        <f>'[8]12нед'!L427</f>
        <v>0</v>
      </c>
      <c r="N355" s="25">
        <f>'[8]12нед'!O427</f>
        <v>0</v>
      </c>
      <c r="O355" s="26">
        <f>'[8]12нед'!P427</f>
        <v>0</v>
      </c>
      <c r="P355" s="27"/>
    </row>
    <row r="356" spans="1:16" ht="31.2">
      <c r="A356" s="73"/>
      <c r="B356" s="76"/>
      <c r="C356" s="16" t="s">
        <v>21</v>
      </c>
      <c r="D356" s="23">
        <f>'[8]11нед'!K428</f>
        <v>0</v>
      </c>
      <c r="E356" s="28">
        <f>'[8]11нед'!L428</f>
        <v>0</v>
      </c>
      <c r="F356" s="25">
        <f>'[8]11нед'!O428</f>
        <v>0</v>
      </c>
      <c r="G356" s="26">
        <f>'[8]11нед'!P428</f>
        <v>0</v>
      </c>
      <c r="H356" s="27"/>
      <c r="I356" s="88"/>
      <c r="J356" s="91"/>
      <c r="K356" s="16" t="s">
        <v>21</v>
      </c>
      <c r="L356" s="23">
        <f>'[8]12нед'!K428</f>
        <v>0</v>
      </c>
      <c r="M356" s="28">
        <f>'[8]12нед'!L428</f>
        <v>0</v>
      </c>
      <c r="N356" s="25">
        <f>'[8]12нед'!O428</f>
        <v>0</v>
      </c>
      <c r="O356" s="26">
        <f>'[8]12нед'!P428</f>
        <v>0</v>
      </c>
      <c r="P356" s="27"/>
    </row>
    <row r="357" spans="1:16" ht="31.2">
      <c r="A357" s="73"/>
      <c r="B357" s="76"/>
      <c r="C357" s="16" t="s">
        <v>22</v>
      </c>
      <c r="D357" s="23">
        <f>'[8]11нед'!K429</f>
        <v>0</v>
      </c>
      <c r="E357" s="28">
        <f>'[8]11нед'!L429</f>
        <v>0</v>
      </c>
      <c r="F357" s="25">
        <f>'[8]11нед'!O429</f>
        <v>0</v>
      </c>
      <c r="G357" s="26">
        <f>'[8]11нед'!P429</f>
        <v>0</v>
      </c>
      <c r="H357" s="27"/>
      <c r="I357" s="88"/>
      <c r="J357" s="91"/>
      <c r="K357" s="16" t="s">
        <v>22</v>
      </c>
      <c r="L357" s="23">
        <f>'[8]12нед'!K429</f>
        <v>0</v>
      </c>
      <c r="M357" s="28">
        <f>'[8]12нед'!L429</f>
        <v>0</v>
      </c>
      <c r="N357" s="25">
        <f>'[8]12нед'!O429</f>
        <v>0</v>
      </c>
      <c r="O357" s="26">
        <f>'[8]12нед'!P429</f>
        <v>0</v>
      </c>
      <c r="P357" s="27"/>
    </row>
    <row r="358" spans="1:16" ht="31.8" thickBot="1">
      <c r="A358" s="73"/>
      <c r="B358" s="76"/>
      <c r="C358" s="16" t="s">
        <v>23</v>
      </c>
      <c r="D358" s="23">
        <f>'[8]11нед'!K430</f>
        <v>0</v>
      </c>
      <c r="E358" s="28">
        <f>'[8]11нед'!L430</f>
        <v>0</v>
      </c>
      <c r="F358" s="25">
        <f>'[8]11нед'!O430</f>
        <v>0</v>
      </c>
      <c r="G358" s="26">
        <f>'[8]11нед'!P430</f>
        <v>0</v>
      </c>
      <c r="H358" s="27"/>
      <c r="I358" s="88"/>
      <c r="J358" s="91"/>
      <c r="K358" s="16" t="s">
        <v>23</v>
      </c>
      <c r="L358" s="23">
        <f>'[8]12нед'!K430</f>
        <v>0</v>
      </c>
      <c r="M358" s="28">
        <f>'[8]12нед'!L430</f>
        <v>0</v>
      </c>
      <c r="N358" s="25">
        <f>'[8]12нед'!O430</f>
        <v>0</v>
      </c>
      <c r="O358" s="26">
        <f>'[8]12нед'!P430</f>
        <v>0</v>
      </c>
      <c r="P358" s="27"/>
    </row>
    <row r="359" spans="1:16" ht="19.2" hidden="1" thickTop="1" thickBot="1">
      <c r="A359" s="74"/>
      <c r="B359" s="77"/>
      <c r="C359" s="17"/>
      <c r="D359" s="18">
        <f>'[8]11нед'!K431</f>
        <v>0</v>
      </c>
      <c r="E359" s="21">
        <f>'[8]11нед'!L431</f>
        <v>0</v>
      </c>
      <c r="F359" s="19">
        <f>'[8]11нед'!O431</f>
        <v>0</v>
      </c>
      <c r="G359" s="20">
        <f>'[8]11нед'!P431</f>
        <v>0</v>
      </c>
      <c r="H359" s="22"/>
      <c r="I359" s="89"/>
      <c r="J359" s="92"/>
      <c r="K359" s="17"/>
      <c r="L359" s="29">
        <f>'[8]12нед'!K59</f>
        <v>0</v>
      </c>
      <c r="M359" s="30">
        <f>'[8]12нед'!L59</f>
        <v>0</v>
      </c>
      <c r="N359" s="31">
        <f>'[8]12нед'!O59</f>
        <v>0</v>
      </c>
      <c r="O359" s="32">
        <f>'[8]11нед'!P59</f>
        <v>0</v>
      </c>
      <c r="P359" s="33"/>
    </row>
    <row r="360" spans="1:16" ht="39" customHeight="1" thickTop="1">
      <c r="A360" s="36"/>
      <c r="B360" s="37"/>
      <c r="C360" s="38"/>
      <c r="D360" s="39"/>
      <c r="E360" s="39" t="s">
        <v>31</v>
      </c>
      <c r="F360" s="39"/>
      <c r="G360" s="40" t="str">
        <f>G60</f>
        <v>Андреева Р.И.</v>
      </c>
      <c r="H360" s="39"/>
      <c r="I360" s="36"/>
      <c r="J360" s="37"/>
      <c r="K360" s="38"/>
      <c r="L360" s="39"/>
      <c r="M360" s="39" t="s">
        <v>31</v>
      </c>
      <c r="N360" s="39"/>
      <c r="O360" s="40" t="str">
        <f>G60</f>
        <v>Андреева Р.И.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78" t="s">
        <v>39</v>
      </c>
      <c r="C366" s="78"/>
      <c r="D366" s="78"/>
      <c r="E366" s="78"/>
      <c r="F366" s="78"/>
      <c r="G366" s="78"/>
      <c r="H366" s="78"/>
      <c r="I366" s="1"/>
      <c r="J366" s="78" t="s">
        <v>39</v>
      </c>
      <c r="K366" s="78"/>
      <c r="L366" s="78"/>
      <c r="M366" s="78"/>
      <c r="N366" s="78"/>
      <c r="O366" s="78"/>
      <c r="P366" s="78"/>
    </row>
    <row r="367" spans="1:16" ht="15.6">
      <c r="A367" s="7"/>
      <c r="B367" s="69" t="str">
        <f>'[6]1нед'!$A$6</f>
        <v>Направление подготовки:</v>
      </c>
      <c r="C367" s="8"/>
      <c r="D367" s="9"/>
      <c r="E367" s="10" t="str">
        <f>E7</f>
        <v>44.03.05..Педагогическое образование (с двумя профилями подготовки) (Физика и Информатика)</v>
      </c>
      <c r="F367" s="9"/>
      <c r="G367" s="9"/>
      <c r="H367" s="10"/>
      <c r="I367" s="7"/>
      <c r="J367" s="69" t="str">
        <f>'[6]1нед'!$A$6</f>
        <v>Направление подготовки:</v>
      </c>
      <c r="K367" s="8"/>
      <c r="L367" s="9"/>
      <c r="M367" s="10" t="str">
        <f>E7</f>
        <v>44.03.05..Педагогическое образование (с двумя профилями подготовки) (Физика и Информатика)</v>
      </c>
      <c r="N367" s="9"/>
      <c r="O367" s="9"/>
      <c r="P367" s="10"/>
    </row>
    <row r="368" spans="1:16" ht="15.6">
      <c r="A368" s="1"/>
      <c r="B368" s="86" t="s">
        <v>5</v>
      </c>
      <c r="C368" s="86"/>
      <c r="D368" s="86"/>
      <c r="E368" s="86" t="str">
        <f t="shared" ref="E368" si="4">E8</f>
        <v>очно-заочная</v>
      </c>
      <c r="F368" s="86"/>
      <c r="G368" s="86"/>
      <c r="H368" s="86"/>
      <c r="I368" s="1"/>
      <c r="J368" s="86" t="s">
        <v>5</v>
      </c>
      <c r="K368" s="86"/>
      <c r="L368" s="86"/>
      <c r="M368" s="86" t="str">
        <f t="shared" ref="M368" si="5">E8</f>
        <v>очно-заочная</v>
      </c>
      <c r="N368" s="86"/>
      <c r="O368" s="86"/>
      <c r="P368" s="86"/>
    </row>
    <row r="369" spans="1:16" ht="15.6">
      <c r="A369" s="1"/>
      <c r="B369" s="86" t="s">
        <v>7</v>
      </c>
      <c r="C369" s="86"/>
      <c r="D369" s="86"/>
      <c r="E369" s="69">
        <f>E9</f>
        <v>1</v>
      </c>
      <c r="F369" s="69"/>
      <c r="G369" s="69"/>
      <c r="H369" s="4"/>
      <c r="I369" s="1"/>
      <c r="J369" s="86" t="s">
        <v>7</v>
      </c>
      <c r="K369" s="86"/>
      <c r="L369" s="86"/>
      <c r="M369" s="69">
        <f>E9</f>
        <v>1</v>
      </c>
      <c r="N369" s="69"/>
      <c r="O369" s="69"/>
      <c r="P369" s="4"/>
    </row>
    <row r="370" spans="1:16" ht="16.2" thickBot="1">
      <c r="A370" s="1"/>
      <c r="B370" s="87" t="s">
        <v>8</v>
      </c>
      <c r="C370" s="87"/>
      <c r="D370" s="87"/>
      <c r="E370" s="70">
        <f>M310+1</f>
        <v>13</v>
      </c>
      <c r="F370" s="70"/>
      <c r="G370" s="70"/>
      <c r="H370" s="11"/>
      <c r="I370" s="1"/>
      <c r="J370" s="87" t="s">
        <v>8</v>
      </c>
      <c r="K370" s="87"/>
      <c r="L370" s="87"/>
      <c r="M370" s="70">
        <f>E370+1</f>
        <v>14</v>
      </c>
      <c r="N370" s="70"/>
      <c r="O370" s="70"/>
      <c r="P370" s="11"/>
    </row>
    <row r="371" spans="1:16" ht="46.5" customHeight="1" thickTop="1" thickBot="1">
      <c r="A371" s="82" t="s">
        <v>9</v>
      </c>
      <c r="B371" s="83"/>
      <c r="C371" s="12" t="s">
        <v>10</v>
      </c>
      <c r="D371" s="13" t="s">
        <v>11</v>
      </c>
      <c r="E371" s="14" t="s">
        <v>12</v>
      </c>
      <c r="F371" s="84" t="s">
        <v>13</v>
      </c>
      <c r="G371" s="85"/>
      <c r="H371" s="15" t="s">
        <v>14</v>
      </c>
      <c r="I371" s="82" t="s">
        <v>9</v>
      </c>
      <c r="J371" s="83"/>
      <c r="K371" s="12" t="s">
        <v>10</v>
      </c>
      <c r="L371" s="13" t="s">
        <v>11</v>
      </c>
      <c r="M371" s="14" t="s">
        <v>12</v>
      </c>
      <c r="N371" s="84" t="s">
        <v>13</v>
      </c>
      <c r="O371" s="85"/>
      <c r="P371" s="15" t="s">
        <v>14</v>
      </c>
    </row>
    <row r="372" spans="1:16" ht="32.25" customHeight="1" thickTop="1">
      <c r="A372" s="72">
        <v>45954</v>
      </c>
      <c r="B372" s="75" t="s">
        <v>15</v>
      </c>
      <c r="C372" s="16" t="s">
        <v>16</v>
      </c>
      <c r="D372" s="18">
        <f>'[8]13нед'!K384</f>
        <v>0</v>
      </c>
      <c r="E372" s="21">
        <f>'[8]13нед'!L384</f>
        <v>0</v>
      </c>
      <c r="F372" s="19">
        <f>'[8]13нед'!O384</f>
        <v>0</v>
      </c>
      <c r="G372" s="20">
        <f>'[8]13нед'!P384</f>
        <v>0</v>
      </c>
      <c r="H372" s="22"/>
      <c r="I372" s="72">
        <v>45992</v>
      </c>
      <c r="J372" s="90" t="s">
        <v>15</v>
      </c>
      <c r="K372" s="16" t="s">
        <v>16</v>
      </c>
      <c r="L372" s="18">
        <f>'[9]14нед'!K384</f>
        <v>0</v>
      </c>
      <c r="M372" s="21">
        <f>'[9]14нед'!L384</f>
        <v>0</v>
      </c>
      <c r="N372" s="19">
        <f>'[9]14нед'!O384</f>
        <v>0</v>
      </c>
      <c r="O372" s="20">
        <f>'[9]14нед'!P384</f>
        <v>0</v>
      </c>
      <c r="P372" s="22"/>
    </row>
    <row r="373" spans="1:16" ht="31.2">
      <c r="A373" s="73"/>
      <c r="B373" s="76"/>
      <c r="C373" s="16" t="s">
        <v>18</v>
      </c>
      <c r="D373" s="23">
        <f>'[8]13нед'!K385</f>
        <v>0</v>
      </c>
      <c r="E373" s="28">
        <f>'[8]13нед'!L385</f>
        <v>0</v>
      </c>
      <c r="F373" s="25">
        <f>'[8]13нед'!O385</f>
        <v>0</v>
      </c>
      <c r="G373" s="26">
        <f>'[8]13нед'!P385</f>
        <v>0</v>
      </c>
      <c r="H373" s="27"/>
      <c r="I373" s="88"/>
      <c r="J373" s="91"/>
      <c r="K373" s="16" t="s">
        <v>18</v>
      </c>
      <c r="L373" s="23">
        <f>'[9]14нед'!K385</f>
        <v>0</v>
      </c>
      <c r="M373" s="28">
        <f>'[9]14нед'!L385</f>
        <v>0</v>
      </c>
      <c r="N373" s="25">
        <f>'[9]14нед'!O385</f>
        <v>0</v>
      </c>
      <c r="O373" s="26">
        <f>'[9]14нед'!P385</f>
        <v>0</v>
      </c>
      <c r="P373" s="27"/>
    </row>
    <row r="374" spans="1:16" ht="31.2">
      <c r="A374" s="73"/>
      <c r="B374" s="76"/>
      <c r="C374" s="16" t="s">
        <v>19</v>
      </c>
      <c r="D374" s="23">
        <f>'[8]13нед'!K386</f>
        <v>0</v>
      </c>
      <c r="E374" s="28">
        <f>'[8]13нед'!L386</f>
        <v>0</v>
      </c>
      <c r="F374" s="25">
        <f>'[8]13нед'!O386</f>
        <v>0</v>
      </c>
      <c r="G374" s="26">
        <f>'[8]13нед'!P386</f>
        <v>0</v>
      </c>
      <c r="H374" s="27"/>
      <c r="I374" s="88"/>
      <c r="J374" s="91"/>
      <c r="K374" s="16" t="s">
        <v>19</v>
      </c>
      <c r="L374" s="23">
        <f>'[9]14нед'!K386</f>
        <v>0</v>
      </c>
      <c r="M374" s="28">
        <f>'[9]14нед'!L386</f>
        <v>0</v>
      </c>
      <c r="N374" s="25">
        <f>'[9]14нед'!O386</f>
        <v>0</v>
      </c>
      <c r="O374" s="26">
        <f>'[9]14нед'!P386</f>
        <v>0</v>
      </c>
      <c r="P374" s="27"/>
    </row>
    <row r="375" spans="1:16" ht="31.2">
      <c r="A375" s="73"/>
      <c r="B375" s="76"/>
      <c r="C375" s="16" t="s">
        <v>20</v>
      </c>
      <c r="D375" s="23">
        <f>'[8]13нед'!K387</f>
        <v>0</v>
      </c>
      <c r="E375" s="28">
        <f>'[8]13нед'!L387</f>
        <v>0</v>
      </c>
      <c r="F375" s="25">
        <f>'[8]13нед'!O387</f>
        <v>0</v>
      </c>
      <c r="G375" s="26">
        <f>'[8]13нед'!P387</f>
        <v>0</v>
      </c>
      <c r="H375" s="27"/>
      <c r="I375" s="88"/>
      <c r="J375" s="91"/>
      <c r="K375" s="16" t="s">
        <v>20</v>
      </c>
      <c r="L375" s="23">
        <f>'[9]14нед'!K387</f>
        <v>0</v>
      </c>
      <c r="M375" s="28">
        <f>'[9]14нед'!L387</f>
        <v>0</v>
      </c>
      <c r="N375" s="25">
        <f>'[9]14нед'!O387</f>
        <v>0</v>
      </c>
      <c r="O375" s="26">
        <f>'[9]14нед'!P387</f>
        <v>0</v>
      </c>
      <c r="P375" s="27"/>
    </row>
    <row r="376" spans="1:16" ht="31.2">
      <c r="A376" s="73"/>
      <c r="B376" s="76"/>
      <c r="C376" s="16" t="s">
        <v>21</v>
      </c>
      <c r="D376" s="23">
        <f>'[8]13нед'!K388</f>
        <v>0</v>
      </c>
      <c r="E376" s="28">
        <f>'[8]13нед'!L388</f>
        <v>0</v>
      </c>
      <c r="F376" s="25">
        <f>'[8]13нед'!O388</f>
        <v>0</v>
      </c>
      <c r="G376" s="26">
        <f>'[8]13нед'!P388</f>
        <v>0</v>
      </c>
      <c r="H376" s="27"/>
      <c r="I376" s="88"/>
      <c r="J376" s="91"/>
      <c r="K376" s="16" t="s">
        <v>21</v>
      </c>
      <c r="L376" s="23">
        <f>'[9]14нед'!K388</f>
        <v>0</v>
      </c>
      <c r="M376" s="28">
        <f>'[9]14нед'!L388</f>
        <v>0</v>
      </c>
      <c r="N376" s="25">
        <f>'[9]14нед'!O388</f>
        <v>0</v>
      </c>
      <c r="O376" s="26">
        <f>'[9]14нед'!P388</f>
        <v>0</v>
      </c>
      <c r="P376" s="27"/>
    </row>
    <row r="377" spans="1:16" ht="31.2">
      <c r="A377" s="73"/>
      <c r="B377" s="76"/>
      <c r="C377" s="16" t="s">
        <v>22</v>
      </c>
      <c r="D377" s="23">
        <f>'[8]13нед'!K389</f>
        <v>0</v>
      </c>
      <c r="E377" s="28">
        <f>'[8]13нед'!L389</f>
        <v>0</v>
      </c>
      <c r="F377" s="25">
        <f>'[8]13нед'!O389</f>
        <v>0</v>
      </c>
      <c r="G377" s="26">
        <f>'[8]13нед'!P389</f>
        <v>0</v>
      </c>
      <c r="H377" s="27"/>
      <c r="I377" s="88"/>
      <c r="J377" s="91"/>
      <c r="K377" s="16" t="s">
        <v>22</v>
      </c>
      <c r="L377" s="23">
        <f>'[9]14нед'!K389</f>
        <v>0</v>
      </c>
      <c r="M377" s="28">
        <f>'[9]14нед'!L389</f>
        <v>0</v>
      </c>
      <c r="N377" s="25">
        <f>'[9]14нед'!O389</f>
        <v>0</v>
      </c>
      <c r="O377" s="26">
        <f>'[9]14нед'!P389</f>
        <v>0</v>
      </c>
      <c r="P377" s="27"/>
    </row>
    <row r="378" spans="1:16" ht="31.8" thickBot="1">
      <c r="A378" s="73"/>
      <c r="B378" s="76"/>
      <c r="C378" s="16" t="s">
        <v>23</v>
      </c>
      <c r="D378" s="23">
        <f>'[8]13нед'!K390</f>
        <v>0</v>
      </c>
      <c r="E378" s="28">
        <f>'[8]13нед'!L390</f>
        <v>0</v>
      </c>
      <c r="F378" s="25">
        <f>'[8]13нед'!O390</f>
        <v>0</v>
      </c>
      <c r="G378" s="26">
        <f>'[8]13нед'!P390</f>
        <v>0</v>
      </c>
      <c r="H378" s="27"/>
      <c r="I378" s="88"/>
      <c r="J378" s="91"/>
      <c r="K378" s="16" t="s">
        <v>23</v>
      </c>
      <c r="L378" s="23">
        <f>'[9]14нед'!K390</f>
        <v>0</v>
      </c>
      <c r="M378" s="28">
        <f>'[9]14нед'!L390</f>
        <v>0</v>
      </c>
      <c r="N378" s="25">
        <f>'[9]14нед'!O390</f>
        <v>0</v>
      </c>
      <c r="O378" s="26">
        <f>'[9]14нед'!P390</f>
        <v>0</v>
      </c>
      <c r="P378" s="27"/>
    </row>
    <row r="379" spans="1:16" ht="18.600000000000001" hidden="1" thickBot="1">
      <c r="A379" s="74"/>
      <c r="B379" s="77"/>
      <c r="C379" s="17"/>
      <c r="D379" s="29">
        <f>'[8]13нед'!K391</f>
        <v>0</v>
      </c>
      <c r="E379" s="30">
        <f>'[8]13нед'!L391</f>
        <v>0</v>
      </c>
      <c r="F379" s="31">
        <f>'[8]13нед'!O391</f>
        <v>0</v>
      </c>
      <c r="G379" s="32">
        <f>'[8]13нед'!P391</f>
        <v>0</v>
      </c>
      <c r="H379" s="33"/>
      <c r="I379" s="89"/>
      <c r="J379" s="92"/>
      <c r="K379" s="17"/>
      <c r="L379" s="29">
        <f>'[9]14нед'!K391</f>
        <v>0</v>
      </c>
      <c r="M379" s="30">
        <f>'[9]14нед'!L391</f>
        <v>0</v>
      </c>
      <c r="N379" s="31">
        <f>'[9]14нед'!O391</f>
        <v>0</v>
      </c>
      <c r="O379" s="32">
        <f>'[9]14нед'!P391</f>
        <v>0</v>
      </c>
      <c r="P379" s="33"/>
    </row>
    <row r="380" spans="1:16" ht="32.25" customHeight="1" thickTop="1">
      <c r="A380" s="72">
        <v>45955</v>
      </c>
      <c r="B380" s="75" t="s">
        <v>24</v>
      </c>
      <c r="C380" s="35" t="s">
        <v>16</v>
      </c>
      <c r="D380" s="18">
        <f>'[8]13нед'!K392</f>
        <v>0</v>
      </c>
      <c r="E380" s="21">
        <f>'[8]13нед'!L392</f>
        <v>0</v>
      </c>
      <c r="F380" s="19">
        <f>'[8]13нед'!O392</f>
        <v>0</v>
      </c>
      <c r="G380" s="20">
        <f>'[8]13нед'!P392</f>
        <v>0</v>
      </c>
      <c r="H380" s="22"/>
      <c r="I380" s="72">
        <v>45993</v>
      </c>
      <c r="J380" s="90" t="s">
        <v>24</v>
      </c>
      <c r="K380" s="35" t="s">
        <v>16</v>
      </c>
      <c r="L380" s="18">
        <f>'[9]14нед'!K392</f>
        <v>0</v>
      </c>
      <c r="M380" s="21">
        <f>'[9]14нед'!L392</f>
        <v>0</v>
      </c>
      <c r="N380" s="19">
        <f>'[9]14нед'!O392</f>
        <v>0</v>
      </c>
      <c r="O380" s="20">
        <f>'[9]14нед'!P392</f>
        <v>0</v>
      </c>
      <c r="P380" s="22"/>
    </row>
    <row r="381" spans="1:16" ht="31.2">
      <c r="A381" s="73"/>
      <c r="B381" s="76"/>
      <c r="C381" s="16" t="s">
        <v>18</v>
      </c>
      <c r="D381" s="23">
        <f>'[8]13нед'!K393</f>
        <v>0</v>
      </c>
      <c r="E381" s="28">
        <f>'[8]13нед'!L393</f>
        <v>0</v>
      </c>
      <c r="F381" s="25">
        <f>'[8]13нед'!O393</f>
        <v>0</v>
      </c>
      <c r="G381" s="26">
        <f>'[8]13нед'!P393</f>
        <v>0</v>
      </c>
      <c r="H381" s="27"/>
      <c r="I381" s="88"/>
      <c r="J381" s="91"/>
      <c r="K381" s="16" t="s">
        <v>18</v>
      </c>
      <c r="L381" s="23">
        <f>'[9]14нед'!K393</f>
        <v>0</v>
      </c>
      <c r="M381" s="28">
        <f>'[9]14нед'!L393</f>
        <v>0</v>
      </c>
      <c r="N381" s="25">
        <f>'[9]14нед'!O393</f>
        <v>0</v>
      </c>
      <c r="O381" s="26">
        <f>'[9]14нед'!P393</f>
        <v>0</v>
      </c>
      <c r="P381" s="27"/>
    </row>
    <row r="382" spans="1:16" ht="31.2">
      <c r="A382" s="73"/>
      <c r="B382" s="76"/>
      <c r="C382" s="16" t="s">
        <v>19</v>
      </c>
      <c r="D382" s="23">
        <f>'[8]13нед'!K394</f>
        <v>0</v>
      </c>
      <c r="E382" s="28">
        <f>'[8]13нед'!L394</f>
        <v>0</v>
      </c>
      <c r="F382" s="25">
        <f>'[8]13нед'!O394</f>
        <v>0</v>
      </c>
      <c r="G382" s="26">
        <f>'[8]13нед'!P394</f>
        <v>0</v>
      </c>
      <c r="H382" s="27"/>
      <c r="I382" s="88"/>
      <c r="J382" s="91"/>
      <c r="K382" s="16" t="s">
        <v>19</v>
      </c>
      <c r="L382" s="23">
        <f>'[9]14нед'!K394</f>
        <v>0</v>
      </c>
      <c r="M382" s="28">
        <f>'[9]14нед'!L394</f>
        <v>0</v>
      </c>
      <c r="N382" s="25">
        <f>'[9]14нед'!O394</f>
        <v>0</v>
      </c>
      <c r="O382" s="26">
        <f>'[9]14нед'!P394</f>
        <v>0</v>
      </c>
      <c r="P382" s="27"/>
    </row>
    <row r="383" spans="1:16" ht="31.2">
      <c r="A383" s="73"/>
      <c r="B383" s="76"/>
      <c r="C383" s="16" t="s">
        <v>20</v>
      </c>
      <c r="D383" s="23">
        <f>'[8]13нед'!K395</f>
        <v>0</v>
      </c>
      <c r="E383" s="28">
        <f>'[8]13нед'!L395</f>
        <v>0</v>
      </c>
      <c r="F383" s="25">
        <f>'[8]13нед'!O395</f>
        <v>0</v>
      </c>
      <c r="G383" s="26">
        <f>'[8]13нед'!P395</f>
        <v>0</v>
      </c>
      <c r="H383" s="27"/>
      <c r="I383" s="88"/>
      <c r="J383" s="91"/>
      <c r="K383" s="16" t="s">
        <v>20</v>
      </c>
      <c r="L383" s="23">
        <f>'[9]14нед'!K395</f>
        <v>0</v>
      </c>
      <c r="M383" s="28">
        <f>'[9]14нед'!L395</f>
        <v>0</v>
      </c>
      <c r="N383" s="25">
        <f>'[9]14нед'!O395</f>
        <v>0</v>
      </c>
      <c r="O383" s="26">
        <f>'[9]14нед'!P395</f>
        <v>0</v>
      </c>
      <c r="P383" s="27"/>
    </row>
    <row r="384" spans="1:16" ht="31.2">
      <c r="A384" s="73"/>
      <c r="B384" s="76"/>
      <c r="C384" s="16" t="s">
        <v>21</v>
      </c>
      <c r="D384" s="23">
        <f>'[8]13нед'!K396</f>
        <v>0</v>
      </c>
      <c r="E384" s="28">
        <f>'[8]13нед'!L396</f>
        <v>0</v>
      </c>
      <c r="F384" s="25">
        <f>'[8]13нед'!O396</f>
        <v>0</v>
      </c>
      <c r="G384" s="26">
        <f>'[8]13нед'!P396</f>
        <v>0</v>
      </c>
      <c r="H384" s="27"/>
      <c r="I384" s="88"/>
      <c r="J384" s="91"/>
      <c r="K384" s="16" t="s">
        <v>21</v>
      </c>
      <c r="L384" s="23">
        <f>'[9]14нед'!K396</f>
        <v>0</v>
      </c>
      <c r="M384" s="28">
        <f>'[9]14нед'!L396</f>
        <v>0</v>
      </c>
      <c r="N384" s="25">
        <f>'[9]14нед'!O396</f>
        <v>0</v>
      </c>
      <c r="O384" s="26">
        <f>'[9]14нед'!P396</f>
        <v>0</v>
      </c>
      <c r="P384" s="27"/>
    </row>
    <row r="385" spans="1:16" ht="31.2">
      <c r="A385" s="73"/>
      <c r="B385" s="76"/>
      <c r="C385" s="16" t="s">
        <v>22</v>
      </c>
      <c r="D385" s="23">
        <f>'[8]13нед'!K397</f>
        <v>0</v>
      </c>
      <c r="E385" s="28">
        <f>'[8]13нед'!L397</f>
        <v>0</v>
      </c>
      <c r="F385" s="25">
        <f>'[8]13нед'!O397</f>
        <v>0</v>
      </c>
      <c r="G385" s="26">
        <f>'[8]13нед'!P397</f>
        <v>0</v>
      </c>
      <c r="H385" s="27"/>
      <c r="I385" s="88"/>
      <c r="J385" s="91"/>
      <c r="K385" s="16" t="s">
        <v>22</v>
      </c>
      <c r="L385" s="23">
        <f>'[9]14нед'!K397</f>
        <v>0</v>
      </c>
      <c r="M385" s="28">
        <f>'[9]14нед'!L397</f>
        <v>0</v>
      </c>
      <c r="N385" s="25">
        <f>'[9]14нед'!O397</f>
        <v>0</v>
      </c>
      <c r="O385" s="26">
        <f>'[9]14нед'!P397</f>
        <v>0</v>
      </c>
      <c r="P385" s="27"/>
    </row>
    <row r="386" spans="1:16" ht="31.8" thickBot="1">
      <c r="A386" s="73"/>
      <c r="B386" s="76"/>
      <c r="C386" s="16" t="s">
        <v>23</v>
      </c>
      <c r="D386" s="23">
        <f>'[8]13нед'!K398</f>
        <v>0</v>
      </c>
      <c r="E386" s="28">
        <f>'[8]13нед'!L398</f>
        <v>0</v>
      </c>
      <c r="F386" s="25">
        <f>'[8]13нед'!O398</f>
        <v>0</v>
      </c>
      <c r="G386" s="26">
        <f>'[8]13нед'!P398</f>
        <v>0</v>
      </c>
      <c r="H386" s="27"/>
      <c r="I386" s="88"/>
      <c r="J386" s="91"/>
      <c r="K386" s="16" t="s">
        <v>23</v>
      </c>
      <c r="L386" s="23">
        <f>'[9]14нед'!K398</f>
        <v>0</v>
      </c>
      <c r="M386" s="28">
        <f>'[9]14нед'!L398</f>
        <v>0</v>
      </c>
      <c r="N386" s="25">
        <f>'[9]14нед'!O398</f>
        <v>0</v>
      </c>
      <c r="O386" s="26">
        <f>'[9]14нед'!P398</f>
        <v>0</v>
      </c>
      <c r="P386" s="27"/>
    </row>
    <row r="387" spans="1:16" ht="18.600000000000001" hidden="1" thickBot="1">
      <c r="A387" s="74"/>
      <c r="B387" s="77"/>
      <c r="C387" s="17"/>
      <c r="D387" s="29">
        <f>'[8]13нед'!K399</f>
        <v>0</v>
      </c>
      <c r="E387" s="30">
        <f>'[8]13нед'!L399</f>
        <v>0</v>
      </c>
      <c r="F387" s="31">
        <f>'[8]13нед'!O399</f>
        <v>0</v>
      </c>
      <c r="G387" s="32">
        <f>'[8]13нед'!P399</f>
        <v>0</v>
      </c>
      <c r="H387" s="33"/>
      <c r="I387" s="89"/>
      <c r="J387" s="92"/>
      <c r="K387" s="17"/>
      <c r="L387" s="29">
        <f>'[9]14нед'!K399</f>
        <v>0</v>
      </c>
      <c r="M387" s="30">
        <f>'[9]14нед'!L399</f>
        <v>0</v>
      </c>
      <c r="N387" s="31">
        <f>'[9]14нед'!O399</f>
        <v>0</v>
      </c>
      <c r="O387" s="32">
        <f>'[9]14нед'!P399</f>
        <v>0</v>
      </c>
      <c r="P387" s="33"/>
    </row>
    <row r="388" spans="1:16" ht="48" customHeight="1" thickTop="1">
      <c r="A388" s="97">
        <v>45956</v>
      </c>
      <c r="B388" s="79" t="s">
        <v>26</v>
      </c>
      <c r="C388" s="35" t="s">
        <v>16</v>
      </c>
      <c r="D388" s="18">
        <f>'[8]13нед'!K400</f>
        <v>0</v>
      </c>
      <c r="E388" s="21">
        <f>'[8]13нед'!L400</f>
        <v>0</v>
      </c>
      <c r="F388" s="19">
        <f>'[8]13нед'!O400</f>
        <v>0</v>
      </c>
      <c r="G388" s="20">
        <f>'[8]13нед'!P400</f>
        <v>0</v>
      </c>
      <c r="H388" s="22"/>
      <c r="I388" s="97">
        <v>45994</v>
      </c>
      <c r="J388" s="93" t="s">
        <v>26</v>
      </c>
      <c r="K388" s="35" t="s">
        <v>16</v>
      </c>
      <c r="L388" s="18">
        <f>'[9]14нед'!K400</f>
        <v>0</v>
      </c>
      <c r="M388" s="21">
        <f>'[9]14нед'!L400</f>
        <v>0</v>
      </c>
      <c r="N388" s="19">
        <f>'[9]14нед'!O400</f>
        <v>0</v>
      </c>
      <c r="O388" s="20">
        <f>'[9]14нед'!P400</f>
        <v>0</v>
      </c>
      <c r="P388" s="22"/>
    </row>
    <row r="389" spans="1:16" ht="31.2">
      <c r="A389" s="98"/>
      <c r="B389" s="80"/>
      <c r="C389" s="16" t="s">
        <v>18</v>
      </c>
      <c r="D389" s="23">
        <f>'[8]13нед'!K401</f>
        <v>0</v>
      </c>
      <c r="E389" s="28">
        <f>'[8]13нед'!L401</f>
        <v>0</v>
      </c>
      <c r="F389" s="25">
        <f>'[8]13нед'!O401</f>
        <v>0</v>
      </c>
      <c r="G389" s="26">
        <f>'[8]13нед'!P401</f>
        <v>0</v>
      </c>
      <c r="H389" s="27"/>
      <c r="I389" s="98"/>
      <c r="J389" s="94"/>
      <c r="K389" s="16" t="s">
        <v>18</v>
      </c>
      <c r="L389" s="23">
        <f>'[9]14нед'!K401</f>
        <v>0</v>
      </c>
      <c r="M389" s="28">
        <f>'[9]14нед'!L401</f>
        <v>0</v>
      </c>
      <c r="N389" s="25">
        <f>'[9]14нед'!O401</f>
        <v>0</v>
      </c>
      <c r="O389" s="26">
        <f>'[9]14нед'!P401</f>
        <v>0</v>
      </c>
      <c r="P389" s="27"/>
    </row>
    <row r="390" spans="1:16" ht="31.2">
      <c r="A390" s="98"/>
      <c r="B390" s="80"/>
      <c r="C390" s="16" t="s">
        <v>19</v>
      </c>
      <c r="D390" s="23">
        <f>'[8]13нед'!K402</f>
        <v>0</v>
      </c>
      <c r="E390" s="28">
        <f>'[8]13нед'!L402</f>
        <v>0</v>
      </c>
      <c r="F390" s="25">
        <f>'[8]13нед'!O402</f>
        <v>0</v>
      </c>
      <c r="G390" s="26">
        <f>'[8]13нед'!P402</f>
        <v>0</v>
      </c>
      <c r="H390" s="27"/>
      <c r="I390" s="98"/>
      <c r="J390" s="94"/>
      <c r="K390" s="16" t="s">
        <v>19</v>
      </c>
      <c r="L390" s="23">
        <f>'[9]14нед'!K402</f>
        <v>0</v>
      </c>
      <c r="M390" s="28">
        <f>'[9]14нед'!L402</f>
        <v>0</v>
      </c>
      <c r="N390" s="25">
        <f>'[9]14нед'!O402</f>
        <v>0</v>
      </c>
      <c r="O390" s="26">
        <f>'[9]14нед'!P402</f>
        <v>0</v>
      </c>
      <c r="P390" s="27"/>
    </row>
    <row r="391" spans="1:16" ht="31.2">
      <c r="A391" s="98"/>
      <c r="B391" s="80"/>
      <c r="C391" s="16" t="s">
        <v>20</v>
      </c>
      <c r="D391" s="23">
        <f>'[8]13нед'!K403</f>
        <v>0</v>
      </c>
      <c r="E391" s="28">
        <f>'[8]13нед'!L403</f>
        <v>0</v>
      </c>
      <c r="F391" s="25">
        <f>'[8]13нед'!O403</f>
        <v>0</v>
      </c>
      <c r="G391" s="26">
        <f>'[8]13нед'!P403</f>
        <v>0</v>
      </c>
      <c r="H391" s="27"/>
      <c r="I391" s="98"/>
      <c r="J391" s="94"/>
      <c r="K391" s="16" t="s">
        <v>20</v>
      </c>
      <c r="L391" s="23">
        <f>'[9]14нед'!K403</f>
        <v>0</v>
      </c>
      <c r="M391" s="28">
        <f>'[9]14нед'!L403</f>
        <v>0</v>
      </c>
      <c r="N391" s="25">
        <f>'[9]14нед'!O403</f>
        <v>0</v>
      </c>
      <c r="O391" s="26">
        <f>'[9]14нед'!P403</f>
        <v>0</v>
      </c>
      <c r="P391" s="27"/>
    </row>
    <row r="392" spans="1:16" ht="31.2">
      <c r="A392" s="98"/>
      <c r="B392" s="80"/>
      <c r="C392" s="16" t="s">
        <v>21</v>
      </c>
      <c r="D392" s="23">
        <f>'[8]13нед'!K404</f>
        <v>0</v>
      </c>
      <c r="E392" s="28">
        <f>'[8]13нед'!L404</f>
        <v>0</v>
      </c>
      <c r="F392" s="25">
        <f>'[8]13нед'!O404</f>
        <v>0</v>
      </c>
      <c r="G392" s="26">
        <f>'[8]13нед'!P404</f>
        <v>0</v>
      </c>
      <c r="H392" s="27"/>
      <c r="I392" s="98"/>
      <c r="J392" s="94"/>
      <c r="K392" s="16" t="s">
        <v>21</v>
      </c>
      <c r="L392" s="23">
        <f>'[9]14нед'!K404</f>
        <v>0</v>
      </c>
      <c r="M392" s="28">
        <f>'[9]14нед'!L404</f>
        <v>0</v>
      </c>
      <c r="N392" s="25">
        <f>'[9]14нед'!O404</f>
        <v>0</v>
      </c>
      <c r="O392" s="26">
        <f>'[9]14нед'!P404</f>
        <v>0</v>
      </c>
      <c r="P392" s="27"/>
    </row>
    <row r="393" spans="1:16" ht="31.2">
      <c r="A393" s="98"/>
      <c r="B393" s="80"/>
      <c r="C393" s="16" t="s">
        <v>22</v>
      </c>
      <c r="D393" s="23">
        <f>'[8]13нед'!K405</f>
        <v>0</v>
      </c>
      <c r="E393" s="28">
        <f>'[8]13нед'!L405</f>
        <v>0</v>
      </c>
      <c r="F393" s="25">
        <f>'[8]13нед'!O405</f>
        <v>0</v>
      </c>
      <c r="G393" s="26">
        <f>'[8]13нед'!P405</f>
        <v>0</v>
      </c>
      <c r="H393" s="27"/>
      <c r="I393" s="98"/>
      <c r="J393" s="94"/>
      <c r="K393" s="16" t="s">
        <v>22</v>
      </c>
      <c r="L393" s="23">
        <f>'[9]14нед'!K405</f>
        <v>0</v>
      </c>
      <c r="M393" s="28">
        <f>'[9]14нед'!L405</f>
        <v>0</v>
      </c>
      <c r="N393" s="25">
        <f>'[9]14нед'!O405</f>
        <v>0</v>
      </c>
      <c r="O393" s="26">
        <f>'[9]14нед'!P405</f>
        <v>0</v>
      </c>
      <c r="P393" s="27"/>
    </row>
    <row r="394" spans="1:16" ht="31.8" thickBot="1">
      <c r="A394" s="98"/>
      <c r="B394" s="80"/>
      <c r="C394" s="16" t="s">
        <v>23</v>
      </c>
      <c r="D394" s="23">
        <f>'[8]13нед'!K406</f>
        <v>0</v>
      </c>
      <c r="E394" s="28">
        <f>'[8]13нед'!L406</f>
        <v>0</v>
      </c>
      <c r="F394" s="25">
        <f>'[8]13нед'!O406</f>
        <v>0</v>
      </c>
      <c r="G394" s="26">
        <f>'[8]13нед'!P406</f>
        <v>0</v>
      </c>
      <c r="H394" s="27"/>
      <c r="I394" s="98"/>
      <c r="J394" s="94"/>
      <c r="K394" s="16" t="s">
        <v>23</v>
      </c>
      <c r="L394" s="23">
        <f>'[9]14нед'!K406</f>
        <v>0</v>
      </c>
      <c r="M394" s="28">
        <f>'[9]14нед'!L406</f>
        <v>0</v>
      </c>
      <c r="N394" s="25">
        <f>'[9]14нед'!O406</f>
        <v>0</v>
      </c>
      <c r="O394" s="26">
        <f>'[9]14нед'!P406</f>
        <v>0</v>
      </c>
      <c r="P394" s="27"/>
    </row>
    <row r="395" spans="1:16" ht="18.600000000000001" hidden="1" thickBot="1">
      <c r="A395" s="99"/>
      <c r="B395" s="81"/>
      <c r="C395" s="17"/>
      <c r="D395" s="29">
        <f>'[8]13нед'!K407</f>
        <v>0</v>
      </c>
      <c r="E395" s="30">
        <f>'[8]13нед'!L407</f>
        <v>0</v>
      </c>
      <c r="F395" s="31">
        <f>'[8]13нед'!O407</f>
        <v>0</v>
      </c>
      <c r="G395" s="32">
        <f>'[8]13нед'!P407</f>
        <v>0</v>
      </c>
      <c r="H395" s="33"/>
      <c r="I395" s="99"/>
      <c r="J395" s="95"/>
      <c r="K395" s="17"/>
      <c r="L395" s="29">
        <f>'[9]14нед'!K407</f>
        <v>0</v>
      </c>
      <c r="M395" s="30">
        <f>'[9]14нед'!L407</f>
        <v>0</v>
      </c>
      <c r="N395" s="31">
        <f>'[9]14нед'!O407</f>
        <v>0</v>
      </c>
      <c r="O395" s="32">
        <f>'[9]14нед'!P407</f>
        <v>0</v>
      </c>
      <c r="P395" s="33"/>
    </row>
    <row r="396" spans="1:16" ht="48" customHeight="1" thickTop="1">
      <c r="A396" s="72">
        <v>45957</v>
      </c>
      <c r="B396" s="75" t="s">
        <v>27</v>
      </c>
      <c r="C396" s="35" t="s">
        <v>16</v>
      </c>
      <c r="D396" s="18">
        <f>'[8]13нед'!K408</f>
        <v>0</v>
      </c>
      <c r="E396" s="21">
        <f>'[8]13нед'!L408</f>
        <v>0</v>
      </c>
      <c r="F396" s="19">
        <f>'[8]13нед'!O408</f>
        <v>0</v>
      </c>
      <c r="G396" s="20">
        <f>'[8]13нед'!P408</f>
        <v>0</v>
      </c>
      <c r="H396" s="22"/>
      <c r="I396" s="72">
        <v>45995</v>
      </c>
      <c r="J396" s="90" t="s">
        <v>27</v>
      </c>
      <c r="K396" s="35" t="s">
        <v>16</v>
      </c>
      <c r="L396" s="18">
        <f>'[9]14нед'!K408</f>
        <v>0</v>
      </c>
      <c r="M396" s="21">
        <f>'[9]14нед'!L408</f>
        <v>0</v>
      </c>
      <c r="N396" s="19">
        <f>'[9]14нед'!O408</f>
        <v>0</v>
      </c>
      <c r="O396" s="20">
        <f>'[9]14нед'!P408</f>
        <v>0</v>
      </c>
      <c r="P396" s="22"/>
    </row>
    <row r="397" spans="1:16" ht="31.2">
      <c r="A397" s="73"/>
      <c r="B397" s="76"/>
      <c r="C397" s="16" t="s">
        <v>18</v>
      </c>
      <c r="D397" s="23">
        <f>'[8]13нед'!K409</f>
        <v>0</v>
      </c>
      <c r="E397" s="28">
        <f>'[8]13нед'!L409</f>
        <v>0</v>
      </c>
      <c r="F397" s="25">
        <f>'[8]13нед'!O409</f>
        <v>0</v>
      </c>
      <c r="G397" s="26">
        <f>'[8]13нед'!P409</f>
        <v>0</v>
      </c>
      <c r="H397" s="27"/>
      <c r="I397" s="88"/>
      <c r="J397" s="91"/>
      <c r="K397" s="16" t="s">
        <v>18</v>
      </c>
      <c r="L397" s="23">
        <f>'[9]14нед'!K409</f>
        <v>0</v>
      </c>
      <c r="M397" s="28">
        <f>'[9]14нед'!L409</f>
        <v>0</v>
      </c>
      <c r="N397" s="25">
        <f>'[9]14нед'!O409</f>
        <v>0</v>
      </c>
      <c r="O397" s="26">
        <f>'[9]14нед'!P409</f>
        <v>0</v>
      </c>
      <c r="P397" s="27"/>
    </row>
    <row r="398" spans="1:16" ht="31.2">
      <c r="A398" s="73"/>
      <c r="B398" s="76"/>
      <c r="C398" s="16" t="s">
        <v>19</v>
      </c>
      <c r="D398" s="23">
        <f>'[8]13нед'!K410</f>
        <v>0</v>
      </c>
      <c r="E398" s="28">
        <f>'[8]13нед'!L410</f>
        <v>0</v>
      </c>
      <c r="F398" s="25">
        <f>'[8]13нед'!O410</f>
        <v>0</v>
      </c>
      <c r="G398" s="26">
        <f>'[8]13нед'!P410</f>
        <v>0</v>
      </c>
      <c r="H398" s="27"/>
      <c r="I398" s="88"/>
      <c r="J398" s="91"/>
      <c r="K398" s="16" t="s">
        <v>19</v>
      </c>
      <c r="L398" s="23">
        <f>'[9]14нед'!K410</f>
        <v>0</v>
      </c>
      <c r="M398" s="28">
        <f>'[9]14нед'!L410</f>
        <v>0</v>
      </c>
      <c r="N398" s="25">
        <f>'[9]14нед'!O410</f>
        <v>0</v>
      </c>
      <c r="O398" s="26">
        <f>'[9]14нед'!P410</f>
        <v>0</v>
      </c>
      <c r="P398" s="27"/>
    </row>
    <row r="399" spans="1:16" ht="31.2">
      <c r="A399" s="73"/>
      <c r="B399" s="76"/>
      <c r="C399" s="16" t="s">
        <v>20</v>
      </c>
      <c r="D399" s="23">
        <f>'[8]13нед'!K411</f>
        <v>0</v>
      </c>
      <c r="E399" s="28">
        <f>'[8]13нед'!L411</f>
        <v>0</v>
      </c>
      <c r="F399" s="25">
        <f>'[8]13нед'!O411</f>
        <v>0</v>
      </c>
      <c r="G399" s="26">
        <f>'[8]13нед'!P411</f>
        <v>0</v>
      </c>
      <c r="H399" s="27"/>
      <c r="I399" s="88"/>
      <c r="J399" s="91"/>
      <c r="K399" s="16" t="s">
        <v>20</v>
      </c>
      <c r="L399" s="23">
        <f>'[9]14нед'!K411</f>
        <v>0</v>
      </c>
      <c r="M399" s="28">
        <f>'[9]14нед'!L411</f>
        <v>0</v>
      </c>
      <c r="N399" s="25">
        <f>'[9]14нед'!O411</f>
        <v>0</v>
      </c>
      <c r="O399" s="26">
        <f>'[9]14нед'!P411</f>
        <v>0</v>
      </c>
      <c r="P399" s="27"/>
    </row>
    <row r="400" spans="1:16" ht="31.2">
      <c r="A400" s="73"/>
      <c r="B400" s="76"/>
      <c r="C400" s="16" t="s">
        <v>21</v>
      </c>
      <c r="D400" s="23">
        <f>'[8]13нед'!K412</f>
        <v>0</v>
      </c>
      <c r="E400" s="28">
        <f>'[8]13нед'!L412</f>
        <v>0</v>
      </c>
      <c r="F400" s="25">
        <f>'[8]13нед'!O412</f>
        <v>0</v>
      </c>
      <c r="G400" s="26">
        <f>'[8]13нед'!P412</f>
        <v>0</v>
      </c>
      <c r="H400" s="27"/>
      <c r="I400" s="88"/>
      <c r="J400" s="91"/>
      <c r="K400" s="16" t="s">
        <v>21</v>
      </c>
      <c r="L400" s="23">
        <f>'[9]14нед'!K412</f>
        <v>0</v>
      </c>
      <c r="M400" s="28">
        <f>'[9]14нед'!L412</f>
        <v>0</v>
      </c>
      <c r="N400" s="25">
        <f>'[9]14нед'!O412</f>
        <v>0</v>
      </c>
      <c r="O400" s="26">
        <f>'[9]14нед'!P412</f>
        <v>0</v>
      </c>
      <c r="P400" s="27"/>
    </row>
    <row r="401" spans="1:16" ht="31.2">
      <c r="A401" s="73"/>
      <c r="B401" s="76"/>
      <c r="C401" s="16" t="s">
        <v>22</v>
      </c>
      <c r="D401" s="23">
        <f>'[8]13нед'!K413</f>
        <v>0</v>
      </c>
      <c r="E401" s="28">
        <f>'[8]13нед'!L413</f>
        <v>0</v>
      </c>
      <c r="F401" s="25">
        <f>'[8]13нед'!O413</f>
        <v>0</v>
      </c>
      <c r="G401" s="26">
        <f>'[8]13нед'!P413</f>
        <v>0</v>
      </c>
      <c r="H401" s="27"/>
      <c r="I401" s="88"/>
      <c r="J401" s="91"/>
      <c r="K401" s="16" t="s">
        <v>22</v>
      </c>
      <c r="L401" s="23">
        <f>'[9]14нед'!K413</f>
        <v>0</v>
      </c>
      <c r="M401" s="28">
        <f>'[9]14нед'!L413</f>
        <v>0</v>
      </c>
      <c r="N401" s="25">
        <f>'[9]14нед'!O413</f>
        <v>0</v>
      </c>
      <c r="O401" s="26">
        <f>'[9]14нед'!P413</f>
        <v>0</v>
      </c>
      <c r="P401" s="27"/>
    </row>
    <row r="402" spans="1:16" ht="31.8" thickBot="1">
      <c r="A402" s="73"/>
      <c r="B402" s="76"/>
      <c r="C402" s="16" t="s">
        <v>23</v>
      </c>
      <c r="D402" s="23">
        <f>'[8]13нед'!K414</f>
        <v>0</v>
      </c>
      <c r="E402" s="28">
        <f>'[8]13нед'!L414</f>
        <v>0</v>
      </c>
      <c r="F402" s="25">
        <f>'[8]13нед'!O414</f>
        <v>0</v>
      </c>
      <c r="G402" s="26">
        <f>'[8]13нед'!P414</f>
        <v>0</v>
      </c>
      <c r="H402" s="27"/>
      <c r="I402" s="88"/>
      <c r="J402" s="91"/>
      <c r="K402" s="16" t="s">
        <v>23</v>
      </c>
      <c r="L402" s="23">
        <f>'[9]14нед'!K414</f>
        <v>0</v>
      </c>
      <c r="M402" s="28">
        <f>'[9]14нед'!L414</f>
        <v>0</v>
      </c>
      <c r="N402" s="25">
        <f>'[9]14нед'!O414</f>
        <v>0</v>
      </c>
      <c r="O402" s="26">
        <f>'[9]14нед'!P414</f>
        <v>0</v>
      </c>
      <c r="P402" s="27"/>
    </row>
    <row r="403" spans="1:16" ht="18.600000000000001" hidden="1" thickBot="1">
      <c r="A403" s="74"/>
      <c r="B403" s="77"/>
      <c r="C403" s="17"/>
      <c r="D403" s="29">
        <f>'[8]13нед'!K415</f>
        <v>0</v>
      </c>
      <c r="E403" s="30">
        <f>'[8]13нед'!L415</f>
        <v>0</v>
      </c>
      <c r="F403" s="31">
        <f>'[8]13нед'!O415</f>
        <v>0</v>
      </c>
      <c r="G403" s="32">
        <f>'[8]13нед'!P415</f>
        <v>0</v>
      </c>
      <c r="H403" s="33"/>
      <c r="I403" s="89"/>
      <c r="J403" s="92"/>
      <c r="K403" s="17"/>
      <c r="L403" s="29">
        <f>'[9]14нед'!K415</f>
        <v>0</v>
      </c>
      <c r="M403" s="30">
        <f>'[9]14нед'!L415</f>
        <v>0</v>
      </c>
      <c r="N403" s="31">
        <f>'[9]14нед'!O415</f>
        <v>0</v>
      </c>
      <c r="O403" s="32">
        <f>'[9]14нед'!P415</f>
        <v>0</v>
      </c>
      <c r="P403" s="33"/>
    </row>
    <row r="404" spans="1:16" ht="48" customHeight="1" thickTop="1">
      <c r="A404" s="72">
        <v>45958</v>
      </c>
      <c r="B404" s="75" t="s">
        <v>28</v>
      </c>
      <c r="C404" s="35" t="s">
        <v>16</v>
      </c>
      <c r="D404" s="18">
        <f>'[8]13нед'!K416</f>
        <v>0</v>
      </c>
      <c r="E404" s="21">
        <f>'[8]13нед'!L416</f>
        <v>0</v>
      </c>
      <c r="F404" s="19">
        <f>'[8]13нед'!O416</f>
        <v>0</v>
      </c>
      <c r="G404" s="20">
        <f>'[8]13нед'!P416</f>
        <v>0</v>
      </c>
      <c r="H404" s="22"/>
      <c r="I404" s="72">
        <v>45996</v>
      </c>
      <c r="J404" s="90" t="s">
        <v>28</v>
      </c>
      <c r="K404" s="35" t="s">
        <v>16</v>
      </c>
      <c r="L404" s="18">
        <f>'[9]14нед'!K416</f>
        <v>0</v>
      </c>
      <c r="M404" s="21">
        <f>'[9]14нед'!L416</f>
        <v>0</v>
      </c>
      <c r="N404" s="19">
        <f>'[9]14нед'!O416</f>
        <v>0</v>
      </c>
      <c r="O404" s="20">
        <f>'[9]14нед'!P416</f>
        <v>0</v>
      </c>
      <c r="P404" s="22"/>
    </row>
    <row r="405" spans="1:16" ht="31.2">
      <c r="A405" s="73"/>
      <c r="B405" s="76"/>
      <c r="C405" s="16" t="s">
        <v>18</v>
      </c>
      <c r="D405" s="23">
        <f>'[8]13нед'!K417</f>
        <v>0</v>
      </c>
      <c r="E405" s="28">
        <f>'[8]13нед'!L417</f>
        <v>0</v>
      </c>
      <c r="F405" s="25">
        <f>'[8]13нед'!O417</f>
        <v>0</v>
      </c>
      <c r="G405" s="26">
        <f>'[8]13нед'!P417</f>
        <v>0</v>
      </c>
      <c r="H405" s="27"/>
      <c r="I405" s="88"/>
      <c r="J405" s="91"/>
      <c r="K405" s="16" t="s">
        <v>18</v>
      </c>
      <c r="L405" s="23">
        <f>'[9]14нед'!K417</f>
        <v>0</v>
      </c>
      <c r="M405" s="28">
        <f>'[9]14нед'!L417</f>
        <v>0</v>
      </c>
      <c r="N405" s="25">
        <f>'[9]14нед'!O417</f>
        <v>0</v>
      </c>
      <c r="O405" s="26">
        <f>'[9]14нед'!P417</f>
        <v>0</v>
      </c>
      <c r="P405" s="27"/>
    </row>
    <row r="406" spans="1:16" ht="31.2">
      <c r="A406" s="73"/>
      <c r="B406" s="76"/>
      <c r="C406" s="16" t="s">
        <v>19</v>
      </c>
      <c r="D406" s="23">
        <f>'[8]13нед'!K418</f>
        <v>0</v>
      </c>
      <c r="E406" s="28">
        <f>'[8]13нед'!L418</f>
        <v>0</v>
      </c>
      <c r="F406" s="25">
        <f>'[8]13нед'!O418</f>
        <v>0</v>
      </c>
      <c r="G406" s="26">
        <f>'[8]13нед'!P418</f>
        <v>0</v>
      </c>
      <c r="H406" s="27"/>
      <c r="I406" s="88"/>
      <c r="J406" s="91"/>
      <c r="K406" s="16" t="s">
        <v>19</v>
      </c>
      <c r="L406" s="23">
        <f>'[9]14нед'!K418</f>
        <v>0</v>
      </c>
      <c r="M406" s="28">
        <f>'[9]14нед'!L418</f>
        <v>0</v>
      </c>
      <c r="N406" s="25">
        <f>'[9]14нед'!O418</f>
        <v>0</v>
      </c>
      <c r="O406" s="26">
        <f>'[9]14нед'!P418</f>
        <v>0</v>
      </c>
      <c r="P406" s="27"/>
    </row>
    <row r="407" spans="1:16" ht="31.2">
      <c r="A407" s="73"/>
      <c r="B407" s="76"/>
      <c r="C407" s="16" t="s">
        <v>20</v>
      </c>
      <c r="D407" s="23">
        <f>'[8]13нед'!K419</f>
        <v>0</v>
      </c>
      <c r="E407" s="28">
        <f>'[8]13нед'!L419</f>
        <v>0</v>
      </c>
      <c r="F407" s="25">
        <f>'[8]13нед'!O419</f>
        <v>0</v>
      </c>
      <c r="G407" s="26">
        <f>'[8]13нед'!P419</f>
        <v>0</v>
      </c>
      <c r="H407" s="27"/>
      <c r="I407" s="88"/>
      <c r="J407" s="91"/>
      <c r="K407" s="16" t="s">
        <v>20</v>
      </c>
      <c r="L407" s="23">
        <f>'[9]14нед'!K419</f>
        <v>0</v>
      </c>
      <c r="M407" s="28">
        <f>'[9]14нед'!L419</f>
        <v>0</v>
      </c>
      <c r="N407" s="25">
        <f>'[9]14нед'!O419</f>
        <v>0</v>
      </c>
      <c r="O407" s="26">
        <f>'[9]14нед'!P419</f>
        <v>0</v>
      </c>
      <c r="P407" s="27"/>
    </row>
    <row r="408" spans="1:16" ht="31.2">
      <c r="A408" s="73"/>
      <c r="B408" s="76"/>
      <c r="C408" s="16" t="s">
        <v>21</v>
      </c>
      <c r="D408" s="23">
        <f>'[8]13нед'!K420</f>
        <v>0</v>
      </c>
      <c r="E408" s="28">
        <f>'[8]13нед'!L420</f>
        <v>0</v>
      </c>
      <c r="F408" s="25">
        <f>'[8]13нед'!O420</f>
        <v>0</v>
      </c>
      <c r="G408" s="26">
        <f>'[8]13нед'!P420</f>
        <v>0</v>
      </c>
      <c r="H408" s="27"/>
      <c r="I408" s="88"/>
      <c r="J408" s="91"/>
      <c r="K408" s="16" t="s">
        <v>21</v>
      </c>
      <c r="L408" s="23">
        <f>'[9]14нед'!K420</f>
        <v>0</v>
      </c>
      <c r="M408" s="28">
        <f>'[9]14нед'!L420</f>
        <v>0</v>
      </c>
      <c r="N408" s="25">
        <f>'[9]14нед'!O420</f>
        <v>0</v>
      </c>
      <c r="O408" s="26">
        <f>'[9]14нед'!P420</f>
        <v>0</v>
      </c>
      <c r="P408" s="27"/>
    </row>
    <row r="409" spans="1:16" ht="31.2">
      <c r="A409" s="73"/>
      <c r="B409" s="76"/>
      <c r="C409" s="16" t="s">
        <v>22</v>
      </c>
      <c r="D409" s="23">
        <f>'[8]13нед'!K421</f>
        <v>0</v>
      </c>
      <c r="E409" s="28">
        <f>'[8]13нед'!L421</f>
        <v>0</v>
      </c>
      <c r="F409" s="25">
        <f>'[8]13нед'!O421</f>
        <v>0</v>
      </c>
      <c r="G409" s="26">
        <f>'[8]13нед'!P421</f>
        <v>0</v>
      </c>
      <c r="H409" s="27"/>
      <c r="I409" s="88"/>
      <c r="J409" s="91"/>
      <c r="K409" s="16" t="s">
        <v>22</v>
      </c>
      <c r="L409" s="23">
        <f>'[9]14нед'!K421</f>
        <v>0</v>
      </c>
      <c r="M409" s="28">
        <f>'[9]14нед'!L421</f>
        <v>0</v>
      </c>
      <c r="N409" s="25">
        <f>'[9]14нед'!O421</f>
        <v>0</v>
      </c>
      <c r="O409" s="26">
        <f>'[9]14нед'!P421</f>
        <v>0</v>
      </c>
      <c r="P409" s="27"/>
    </row>
    <row r="410" spans="1:16" ht="31.8" thickBot="1">
      <c r="A410" s="73"/>
      <c r="B410" s="76"/>
      <c r="C410" s="16" t="s">
        <v>23</v>
      </c>
      <c r="D410" s="23">
        <f>'[8]13нед'!K422</f>
        <v>0</v>
      </c>
      <c r="E410" s="28">
        <f>'[8]13нед'!L422</f>
        <v>0</v>
      </c>
      <c r="F410" s="25">
        <f>'[8]13нед'!O422</f>
        <v>0</v>
      </c>
      <c r="G410" s="26">
        <f>'[8]13нед'!P422</f>
        <v>0</v>
      </c>
      <c r="H410" s="27"/>
      <c r="I410" s="88"/>
      <c r="J410" s="91"/>
      <c r="K410" s="16" t="s">
        <v>23</v>
      </c>
      <c r="L410" s="23">
        <f>'[9]14нед'!K422</f>
        <v>0</v>
      </c>
      <c r="M410" s="28">
        <f>'[9]14нед'!L422</f>
        <v>0</v>
      </c>
      <c r="N410" s="25">
        <f>'[9]14нед'!O422</f>
        <v>0</v>
      </c>
      <c r="O410" s="26">
        <f>'[9]14нед'!P422</f>
        <v>0</v>
      </c>
      <c r="P410" s="27"/>
    </row>
    <row r="411" spans="1:16" ht="18.600000000000001" hidden="1" thickBot="1">
      <c r="A411" s="74"/>
      <c r="B411" s="77"/>
      <c r="C411" s="17"/>
      <c r="D411" s="29">
        <f>'[8]13нед'!K423</f>
        <v>0</v>
      </c>
      <c r="E411" s="30">
        <f>'[8]13нед'!L423</f>
        <v>0</v>
      </c>
      <c r="F411" s="31">
        <f>'[8]13нед'!O423</f>
        <v>0</v>
      </c>
      <c r="G411" s="32">
        <f>'[8]13нед'!P423</f>
        <v>0</v>
      </c>
      <c r="H411" s="33"/>
      <c r="I411" s="89"/>
      <c r="J411" s="92"/>
      <c r="K411" s="17"/>
      <c r="L411" s="29">
        <f>'[9]14нед'!K423</f>
        <v>0</v>
      </c>
      <c r="M411" s="30">
        <f>'[9]14нед'!L423</f>
        <v>0</v>
      </c>
      <c r="N411" s="31">
        <f>'[9]14нед'!O423</f>
        <v>0</v>
      </c>
      <c r="O411" s="32">
        <f>'[9]14нед'!P423</f>
        <v>0</v>
      </c>
      <c r="P411" s="33"/>
    </row>
    <row r="412" spans="1:16" ht="48" customHeight="1" thickTop="1">
      <c r="A412" s="72">
        <v>45959</v>
      </c>
      <c r="B412" s="75" t="s">
        <v>30</v>
      </c>
      <c r="C412" s="35" t="s">
        <v>16</v>
      </c>
      <c r="D412" s="18">
        <f>'[8]13нед'!K424</f>
        <v>0</v>
      </c>
      <c r="E412" s="21">
        <f>'[8]13нед'!L424</f>
        <v>0</v>
      </c>
      <c r="F412" s="19">
        <f>'[8]13нед'!O424</f>
        <v>0</v>
      </c>
      <c r="G412" s="20">
        <f>'[8]13нед'!P424</f>
        <v>0</v>
      </c>
      <c r="H412" s="22"/>
      <c r="I412" s="72">
        <v>45997</v>
      </c>
      <c r="J412" s="90" t="s">
        <v>30</v>
      </c>
      <c r="K412" s="35" t="s">
        <v>16</v>
      </c>
      <c r="L412" s="18">
        <f>'[9]14нед'!K424</f>
        <v>0</v>
      </c>
      <c r="M412" s="21">
        <f>'[9]14нед'!L424</f>
        <v>0</v>
      </c>
      <c r="N412" s="19">
        <f>'[9]14нед'!O424</f>
        <v>0</v>
      </c>
      <c r="O412" s="20">
        <f>'[9]14нед'!P424</f>
        <v>0</v>
      </c>
      <c r="P412" s="22"/>
    </row>
    <row r="413" spans="1:16" ht="31.2">
      <c r="A413" s="73"/>
      <c r="B413" s="76"/>
      <c r="C413" s="16" t="s">
        <v>18</v>
      </c>
      <c r="D413" s="23">
        <f>'[8]13нед'!K425</f>
        <v>0</v>
      </c>
      <c r="E413" s="28">
        <f>'[8]13нед'!L425</f>
        <v>0</v>
      </c>
      <c r="F413" s="25">
        <f>'[8]13нед'!O425</f>
        <v>0</v>
      </c>
      <c r="G413" s="26">
        <f>'[8]13нед'!P425</f>
        <v>0</v>
      </c>
      <c r="H413" s="27"/>
      <c r="I413" s="88"/>
      <c r="J413" s="91"/>
      <c r="K413" s="16" t="s">
        <v>18</v>
      </c>
      <c r="L413" s="23">
        <f>'[9]14нед'!K425</f>
        <v>0</v>
      </c>
      <c r="M413" s="28">
        <f>'[9]14нед'!L425</f>
        <v>0</v>
      </c>
      <c r="N413" s="25">
        <f>'[9]14нед'!O425</f>
        <v>0</v>
      </c>
      <c r="O413" s="26">
        <f>'[9]14нед'!P425</f>
        <v>0</v>
      </c>
      <c r="P413" s="27"/>
    </row>
    <row r="414" spans="1:16" ht="31.2">
      <c r="A414" s="73"/>
      <c r="B414" s="76"/>
      <c r="C414" s="16" t="s">
        <v>19</v>
      </c>
      <c r="D414" s="23">
        <f>'[8]13нед'!K426</f>
        <v>0</v>
      </c>
      <c r="E414" s="28">
        <f>'[8]13нед'!L426</f>
        <v>0</v>
      </c>
      <c r="F414" s="25">
        <f>'[8]13нед'!O426</f>
        <v>0</v>
      </c>
      <c r="G414" s="26">
        <f>'[8]13нед'!P426</f>
        <v>0</v>
      </c>
      <c r="H414" s="27"/>
      <c r="I414" s="88"/>
      <c r="J414" s="91"/>
      <c r="K414" s="16" t="s">
        <v>19</v>
      </c>
      <c r="L414" s="23">
        <f>'[9]14нед'!K426</f>
        <v>0</v>
      </c>
      <c r="M414" s="28">
        <f>'[9]14нед'!L426</f>
        <v>0</v>
      </c>
      <c r="N414" s="25">
        <f>'[9]14нед'!O426</f>
        <v>0</v>
      </c>
      <c r="O414" s="26">
        <f>'[9]14нед'!P426</f>
        <v>0</v>
      </c>
      <c r="P414" s="27"/>
    </row>
    <row r="415" spans="1:16" ht="31.2">
      <c r="A415" s="73"/>
      <c r="B415" s="76"/>
      <c r="C415" s="16" t="s">
        <v>20</v>
      </c>
      <c r="D415" s="23">
        <f>'[8]13нед'!K427</f>
        <v>0</v>
      </c>
      <c r="E415" s="28">
        <f>'[8]13нед'!L427</f>
        <v>0</v>
      </c>
      <c r="F415" s="25">
        <f>'[8]13нед'!O427</f>
        <v>0</v>
      </c>
      <c r="G415" s="26">
        <f>'[8]13нед'!P427</f>
        <v>0</v>
      </c>
      <c r="H415" s="27"/>
      <c r="I415" s="88"/>
      <c r="J415" s="91"/>
      <c r="K415" s="16" t="s">
        <v>20</v>
      </c>
      <c r="L415" s="23">
        <f>'[9]14нед'!K427</f>
        <v>0</v>
      </c>
      <c r="M415" s="28">
        <f>'[9]14нед'!L427</f>
        <v>0</v>
      </c>
      <c r="N415" s="25">
        <f>'[9]14нед'!O427</f>
        <v>0</v>
      </c>
      <c r="O415" s="26">
        <f>'[9]14нед'!P427</f>
        <v>0</v>
      </c>
      <c r="P415" s="27"/>
    </row>
    <row r="416" spans="1:16" ht="31.2">
      <c r="A416" s="73"/>
      <c r="B416" s="76"/>
      <c r="C416" s="16" t="s">
        <v>21</v>
      </c>
      <c r="D416" s="23">
        <f>'[8]13нед'!K428</f>
        <v>0</v>
      </c>
      <c r="E416" s="28">
        <f>'[8]13нед'!L428</f>
        <v>0</v>
      </c>
      <c r="F416" s="25">
        <f>'[8]13нед'!O428</f>
        <v>0</v>
      </c>
      <c r="G416" s="26">
        <f>'[8]13нед'!P428</f>
        <v>0</v>
      </c>
      <c r="H416" s="27"/>
      <c r="I416" s="88"/>
      <c r="J416" s="91"/>
      <c r="K416" s="16" t="s">
        <v>21</v>
      </c>
      <c r="L416" s="23">
        <f>'[9]14нед'!K428</f>
        <v>0</v>
      </c>
      <c r="M416" s="28">
        <f>'[9]14нед'!L428</f>
        <v>0</v>
      </c>
      <c r="N416" s="25">
        <f>'[9]14нед'!O428</f>
        <v>0</v>
      </c>
      <c r="O416" s="26">
        <f>'[9]14нед'!P428</f>
        <v>0</v>
      </c>
      <c r="P416" s="27"/>
    </row>
    <row r="417" spans="1:16" ht="31.2">
      <c r="A417" s="73"/>
      <c r="B417" s="76"/>
      <c r="C417" s="16" t="s">
        <v>22</v>
      </c>
      <c r="D417" s="23">
        <f>'[8]13нед'!K429</f>
        <v>0</v>
      </c>
      <c r="E417" s="28">
        <f>'[8]13нед'!L429</f>
        <v>0</v>
      </c>
      <c r="F417" s="25">
        <f>'[8]13нед'!O429</f>
        <v>0</v>
      </c>
      <c r="G417" s="26">
        <f>'[8]13нед'!P429</f>
        <v>0</v>
      </c>
      <c r="H417" s="27"/>
      <c r="I417" s="88"/>
      <c r="J417" s="91"/>
      <c r="K417" s="16" t="s">
        <v>22</v>
      </c>
      <c r="L417" s="23">
        <f>'[9]14нед'!K429</f>
        <v>0</v>
      </c>
      <c r="M417" s="28">
        <f>'[9]14нед'!L429</f>
        <v>0</v>
      </c>
      <c r="N417" s="25">
        <f>'[9]14нед'!O429</f>
        <v>0</v>
      </c>
      <c r="O417" s="26">
        <f>'[9]14нед'!P429</f>
        <v>0</v>
      </c>
      <c r="P417" s="27"/>
    </row>
    <row r="418" spans="1:16" ht="31.8" thickBot="1">
      <c r="A418" s="73"/>
      <c r="B418" s="76"/>
      <c r="C418" s="16" t="s">
        <v>23</v>
      </c>
      <c r="D418" s="23">
        <f>'[8]13нед'!K430</f>
        <v>0</v>
      </c>
      <c r="E418" s="28">
        <f>'[8]13нед'!L430</f>
        <v>0</v>
      </c>
      <c r="F418" s="25">
        <f>'[8]13нед'!O430</f>
        <v>0</v>
      </c>
      <c r="G418" s="26">
        <f>'[8]13нед'!P430</f>
        <v>0</v>
      </c>
      <c r="H418" s="27"/>
      <c r="I418" s="88"/>
      <c r="J418" s="91"/>
      <c r="K418" s="16" t="s">
        <v>23</v>
      </c>
      <c r="L418" s="23">
        <f>'[9]14нед'!K430</f>
        <v>0</v>
      </c>
      <c r="M418" s="28">
        <f>'[9]14нед'!L430</f>
        <v>0</v>
      </c>
      <c r="N418" s="25">
        <f>'[9]14нед'!O430</f>
        <v>0</v>
      </c>
      <c r="O418" s="26">
        <f>'[9]14нед'!P430</f>
        <v>0</v>
      </c>
      <c r="P418" s="27"/>
    </row>
    <row r="419" spans="1:16" ht="19.2" hidden="1" thickTop="1" thickBot="1">
      <c r="A419" s="74"/>
      <c r="B419" s="77"/>
      <c r="C419" s="17"/>
      <c r="D419" s="18">
        <f>'[8]13нед'!K431</f>
        <v>0</v>
      </c>
      <c r="E419" s="21">
        <f>'[8]13нед'!L431</f>
        <v>0</v>
      </c>
      <c r="F419" s="19">
        <f>'[8]13нед'!O431</f>
        <v>0</v>
      </c>
      <c r="G419" s="20">
        <f>'[8]13нед'!P431</f>
        <v>0</v>
      </c>
      <c r="H419" s="22"/>
      <c r="I419" s="89"/>
      <c r="J419" s="92"/>
      <c r="K419" s="17"/>
      <c r="L419" s="29">
        <f>'[9]14нед'!K59</f>
        <v>0</v>
      </c>
      <c r="M419" s="30">
        <f>'[9]14нед'!L59</f>
        <v>0</v>
      </c>
      <c r="N419" s="31">
        <f>'[9]14нед'!O59</f>
        <v>0</v>
      </c>
      <c r="O419" s="32">
        <f>'[9]14нед'!P59</f>
        <v>0</v>
      </c>
      <c r="P419" s="33"/>
    </row>
    <row r="420" spans="1:16" ht="39" customHeight="1" thickTop="1">
      <c r="A420" s="36"/>
      <c r="B420" s="37"/>
      <c r="C420" s="38"/>
      <c r="D420" s="39"/>
      <c r="E420" s="39" t="s">
        <v>31</v>
      </c>
      <c r="F420" s="39"/>
      <c r="G420" s="40" t="str">
        <f>G60</f>
        <v>Андреева Р.И.</v>
      </c>
      <c r="H420" s="39"/>
      <c r="I420" s="36"/>
      <c r="J420" s="37"/>
      <c r="K420" s="38"/>
      <c r="L420" s="39"/>
      <c r="M420" s="39" t="s">
        <v>31</v>
      </c>
      <c r="N420" s="39"/>
      <c r="O420" s="40" t="str">
        <f>G60</f>
        <v>Андреева Р.И.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78" t="s">
        <v>39</v>
      </c>
      <c r="C426" s="78"/>
      <c r="D426" s="78"/>
      <c r="E426" s="78"/>
      <c r="F426" s="78"/>
      <c r="G426" s="78"/>
      <c r="H426" s="78"/>
      <c r="I426" s="1"/>
      <c r="J426" s="78" t="s">
        <v>39</v>
      </c>
      <c r="K426" s="78"/>
      <c r="L426" s="78"/>
      <c r="M426" s="78"/>
      <c r="N426" s="78"/>
      <c r="O426" s="78"/>
      <c r="P426" s="78"/>
    </row>
    <row r="427" spans="1:16" ht="15.6">
      <c r="A427" s="7"/>
      <c r="B427" s="69" t="str">
        <f>'[6]1нед'!$A$6</f>
        <v>Направление подготовки:</v>
      </c>
      <c r="C427" s="8"/>
      <c r="D427" s="9"/>
      <c r="E427" s="10" t="str">
        <f>E7</f>
        <v>44.03.05..Педагогическое образование (с двумя профилями подготовки) (Физика и Информатика)</v>
      </c>
      <c r="F427" s="9"/>
      <c r="G427" s="9"/>
      <c r="H427" s="10"/>
      <c r="I427" s="7"/>
      <c r="J427" s="69" t="str">
        <f>'[6]1нед'!$A$6</f>
        <v>Направление подготовки:</v>
      </c>
      <c r="K427" s="8"/>
      <c r="L427" s="9"/>
      <c r="M427" s="10" t="str">
        <f>E7</f>
        <v>44.03.05..Педагогическое образование (с двумя профилями подготовки) (Физика и Информатика)</v>
      </c>
      <c r="N427" s="9"/>
      <c r="O427" s="9"/>
      <c r="P427" s="10"/>
    </row>
    <row r="428" spans="1:16" ht="15.6">
      <c r="A428" s="1"/>
      <c r="B428" s="86" t="s">
        <v>5</v>
      </c>
      <c r="C428" s="86"/>
      <c r="D428" s="86"/>
      <c r="E428" s="86" t="str">
        <f t="shared" ref="E428" si="6">E8</f>
        <v>очно-заочная</v>
      </c>
      <c r="F428" s="86"/>
      <c r="G428" s="86"/>
      <c r="H428" s="86"/>
      <c r="I428" s="1"/>
      <c r="J428" s="86" t="s">
        <v>5</v>
      </c>
      <c r="K428" s="86"/>
      <c r="L428" s="86"/>
      <c r="M428" s="86" t="str">
        <f t="shared" ref="M428" si="7">E8</f>
        <v>очно-заочная</v>
      </c>
      <c r="N428" s="86"/>
      <c r="O428" s="86"/>
      <c r="P428" s="86"/>
    </row>
    <row r="429" spans="1:16" ht="15.6">
      <c r="A429" s="1"/>
      <c r="B429" s="86" t="s">
        <v>7</v>
      </c>
      <c r="C429" s="86"/>
      <c r="D429" s="86"/>
      <c r="E429" s="69">
        <f>E9</f>
        <v>1</v>
      </c>
      <c r="F429" s="69"/>
      <c r="G429" s="69"/>
      <c r="H429" s="4"/>
      <c r="I429" s="1"/>
      <c r="J429" s="86" t="s">
        <v>7</v>
      </c>
      <c r="K429" s="86"/>
      <c r="L429" s="86"/>
      <c r="M429" s="69">
        <f>E9</f>
        <v>1</v>
      </c>
      <c r="N429" s="69"/>
      <c r="O429" s="69"/>
      <c r="P429" s="4"/>
    </row>
    <row r="430" spans="1:16" ht="16.2" thickBot="1">
      <c r="A430" s="1"/>
      <c r="B430" s="87" t="s">
        <v>8</v>
      </c>
      <c r="C430" s="87"/>
      <c r="D430" s="87"/>
      <c r="E430" s="70">
        <f>M370+1</f>
        <v>15</v>
      </c>
      <c r="F430" s="70"/>
      <c r="G430" s="70"/>
      <c r="H430" s="11"/>
      <c r="I430" s="1"/>
      <c r="J430" s="87" t="s">
        <v>8</v>
      </c>
      <c r="K430" s="87"/>
      <c r="L430" s="87"/>
      <c r="M430" s="70">
        <f>E430+1</f>
        <v>16</v>
      </c>
      <c r="N430" s="70"/>
      <c r="O430" s="70"/>
      <c r="P430" s="11"/>
    </row>
    <row r="431" spans="1:16" ht="54" customHeight="1" thickTop="1" thickBot="1">
      <c r="A431" s="82" t="s">
        <v>9</v>
      </c>
      <c r="B431" s="83"/>
      <c r="C431" s="12" t="s">
        <v>10</v>
      </c>
      <c r="D431" s="13" t="s">
        <v>11</v>
      </c>
      <c r="E431" s="14" t="s">
        <v>12</v>
      </c>
      <c r="F431" s="84" t="s">
        <v>13</v>
      </c>
      <c r="G431" s="85"/>
      <c r="H431" s="15" t="s">
        <v>14</v>
      </c>
      <c r="I431" s="82" t="s">
        <v>9</v>
      </c>
      <c r="J431" s="83"/>
      <c r="K431" s="12" t="s">
        <v>10</v>
      </c>
      <c r="L431" s="13" t="s">
        <v>11</v>
      </c>
      <c r="M431" s="14" t="s">
        <v>12</v>
      </c>
      <c r="N431" s="84" t="s">
        <v>13</v>
      </c>
      <c r="O431" s="85"/>
      <c r="P431" s="15" t="s">
        <v>14</v>
      </c>
    </row>
    <row r="432" spans="1:16" ht="32.25" customHeight="1" thickTop="1">
      <c r="A432" s="72">
        <v>45999</v>
      </c>
      <c r="B432" s="75" t="s">
        <v>15</v>
      </c>
      <c r="C432" s="16" t="s">
        <v>16</v>
      </c>
      <c r="D432" s="18">
        <f>'[9]15нед'!K384</f>
        <v>0</v>
      </c>
      <c r="E432" s="21">
        <f>'[9]15нед'!L384</f>
        <v>0</v>
      </c>
      <c r="F432" s="19">
        <f>'[9]15нед'!O384</f>
        <v>0</v>
      </c>
      <c r="G432" s="20">
        <f>'[9]15нед'!P384</f>
        <v>0</v>
      </c>
      <c r="H432" s="22"/>
      <c r="I432" s="72">
        <v>46006</v>
      </c>
      <c r="J432" s="90" t="s">
        <v>15</v>
      </c>
      <c r="K432" s="16" t="s">
        <v>16</v>
      </c>
      <c r="L432" s="18">
        <f>'[9]16нед'!K384</f>
        <v>0</v>
      </c>
      <c r="M432" s="21">
        <f>'[9]16нед'!L384</f>
        <v>0</v>
      </c>
      <c r="N432" s="19">
        <f>'[9]16нед'!O384</f>
        <v>0</v>
      </c>
      <c r="O432" s="20">
        <f>'[9]16нед'!P384</f>
        <v>0</v>
      </c>
      <c r="P432" s="22"/>
    </row>
    <row r="433" spans="1:16" ht="31.2">
      <c r="A433" s="73"/>
      <c r="B433" s="76"/>
      <c r="C433" s="16" t="s">
        <v>18</v>
      </c>
      <c r="D433" s="23">
        <f>'[9]15нед'!K385</f>
        <v>0</v>
      </c>
      <c r="E433" s="28">
        <f>'[9]15нед'!L385</f>
        <v>0</v>
      </c>
      <c r="F433" s="25">
        <f>'[9]15нед'!O385</f>
        <v>0</v>
      </c>
      <c r="G433" s="26">
        <f>'[9]15нед'!P385</f>
        <v>0</v>
      </c>
      <c r="H433" s="27"/>
      <c r="I433" s="88"/>
      <c r="J433" s="91"/>
      <c r="K433" s="16" t="s">
        <v>18</v>
      </c>
      <c r="L433" s="23">
        <f>'[9]16нед'!K385</f>
        <v>0</v>
      </c>
      <c r="M433" s="28">
        <f>'[9]16нед'!L385</f>
        <v>0</v>
      </c>
      <c r="N433" s="25">
        <f>'[9]16нед'!O385</f>
        <v>0</v>
      </c>
      <c r="O433" s="26">
        <f>'[9]16нед'!P385</f>
        <v>0</v>
      </c>
      <c r="P433" s="27"/>
    </row>
    <row r="434" spans="1:16" ht="31.2">
      <c r="A434" s="73"/>
      <c r="B434" s="76"/>
      <c r="C434" s="16" t="s">
        <v>19</v>
      </c>
      <c r="D434" s="23">
        <f>'[9]15нед'!K386</f>
        <v>0</v>
      </c>
      <c r="E434" s="28">
        <f>'[9]15нед'!L386</f>
        <v>0</v>
      </c>
      <c r="F434" s="25">
        <f>'[9]15нед'!O386</f>
        <v>0</v>
      </c>
      <c r="G434" s="26">
        <f>'[9]15нед'!P386</f>
        <v>0</v>
      </c>
      <c r="H434" s="27"/>
      <c r="I434" s="88"/>
      <c r="J434" s="91"/>
      <c r="K434" s="16" t="s">
        <v>19</v>
      </c>
      <c r="L434" s="23">
        <f>'[9]16нед'!K386</f>
        <v>0</v>
      </c>
      <c r="M434" s="28">
        <f>'[9]16нед'!L386</f>
        <v>0</v>
      </c>
      <c r="N434" s="25">
        <f>'[9]16нед'!O386</f>
        <v>0</v>
      </c>
      <c r="O434" s="26">
        <f>'[9]16нед'!P386</f>
        <v>0</v>
      </c>
      <c r="P434" s="27"/>
    </row>
    <row r="435" spans="1:16" ht="31.2">
      <c r="A435" s="73"/>
      <c r="B435" s="76"/>
      <c r="C435" s="16" t="s">
        <v>20</v>
      </c>
      <c r="D435" s="23">
        <f>'[9]15нед'!K387</f>
        <v>0</v>
      </c>
      <c r="E435" s="28">
        <f>'[9]15нед'!L387</f>
        <v>0</v>
      </c>
      <c r="F435" s="25">
        <f>'[9]15нед'!O387</f>
        <v>0</v>
      </c>
      <c r="G435" s="26">
        <f>'[9]15нед'!P387</f>
        <v>0</v>
      </c>
      <c r="H435" s="27"/>
      <c r="I435" s="88"/>
      <c r="J435" s="91"/>
      <c r="K435" s="16" t="s">
        <v>20</v>
      </c>
      <c r="L435" s="23">
        <f>'[9]16нед'!K387</f>
        <v>0</v>
      </c>
      <c r="M435" s="28">
        <f>'[9]16нед'!L387</f>
        <v>0</v>
      </c>
      <c r="N435" s="25">
        <f>'[9]16нед'!O387</f>
        <v>0</v>
      </c>
      <c r="O435" s="26">
        <f>'[9]16нед'!P387</f>
        <v>0</v>
      </c>
      <c r="P435" s="27"/>
    </row>
    <row r="436" spans="1:16" ht="31.2">
      <c r="A436" s="73"/>
      <c r="B436" s="76"/>
      <c r="C436" s="16" t="s">
        <v>21</v>
      </c>
      <c r="D436" s="23">
        <f>'[9]15нед'!K388</f>
        <v>0</v>
      </c>
      <c r="E436" s="28">
        <f>'[9]15нед'!L388</f>
        <v>0</v>
      </c>
      <c r="F436" s="25">
        <f>'[9]15нед'!O388</f>
        <v>0</v>
      </c>
      <c r="G436" s="26">
        <f>'[9]15нед'!P388</f>
        <v>0</v>
      </c>
      <c r="H436" s="27"/>
      <c r="I436" s="88"/>
      <c r="J436" s="91"/>
      <c r="K436" s="16" t="s">
        <v>21</v>
      </c>
      <c r="L436" s="23">
        <f>'[9]16нед'!K388</f>
        <v>0</v>
      </c>
      <c r="M436" s="28">
        <f>'[9]16нед'!L388</f>
        <v>0</v>
      </c>
      <c r="N436" s="25">
        <f>'[9]16нед'!O388</f>
        <v>0</v>
      </c>
      <c r="O436" s="26">
        <f>'[9]16нед'!P388</f>
        <v>0</v>
      </c>
      <c r="P436" s="27"/>
    </row>
    <row r="437" spans="1:16" ht="31.2">
      <c r="A437" s="73"/>
      <c r="B437" s="76"/>
      <c r="C437" s="16" t="s">
        <v>22</v>
      </c>
      <c r="D437" s="23">
        <f>'[9]15нед'!K389</f>
        <v>0</v>
      </c>
      <c r="E437" s="28">
        <f>'[9]15нед'!L389</f>
        <v>0</v>
      </c>
      <c r="F437" s="25">
        <f>'[9]15нед'!O389</f>
        <v>0</v>
      </c>
      <c r="G437" s="26">
        <f>'[9]15нед'!P389</f>
        <v>0</v>
      </c>
      <c r="H437" s="27"/>
      <c r="I437" s="88"/>
      <c r="J437" s="91"/>
      <c r="K437" s="16" t="s">
        <v>22</v>
      </c>
      <c r="L437" s="23">
        <f>'[9]16нед'!K389</f>
        <v>0</v>
      </c>
      <c r="M437" s="28">
        <f>'[9]16нед'!L389</f>
        <v>0</v>
      </c>
      <c r="N437" s="25">
        <f>'[9]16нед'!O389</f>
        <v>0</v>
      </c>
      <c r="O437" s="26">
        <f>'[9]16нед'!P389</f>
        <v>0</v>
      </c>
      <c r="P437" s="27"/>
    </row>
    <row r="438" spans="1:16" ht="31.8" thickBot="1">
      <c r="A438" s="73"/>
      <c r="B438" s="76"/>
      <c r="C438" s="16" t="s">
        <v>23</v>
      </c>
      <c r="D438" s="23">
        <f>'[9]15нед'!K390</f>
        <v>0</v>
      </c>
      <c r="E438" s="28">
        <f>'[9]15нед'!L390</f>
        <v>0</v>
      </c>
      <c r="F438" s="25">
        <f>'[9]15нед'!O390</f>
        <v>0</v>
      </c>
      <c r="G438" s="26">
        <f>'[9]15нед'!P390</f>
        <v>0</v>
      </c>
      <c r="H438" s="27"/>
      <c r="I438" s="88"/>
      <c r="J438" s="91"/>
      <c r="K438" s="16" t="s">
        <v>23</v>
      </c>
      <c r="L438" s="23">
        <f>'[9]16нед'!K390</f>
        <v>0</v>
      </c>
      <c r="M438" s="28">
        <f>'[9]16нед'!L390</f>
        <v>0</v>
      </c>
      <c r="N438" s="25">
        <f>'[9]16нед'!O390</f>
        <v>0</v>
      </c>
      <c r="O438" s="26">
        <f>'[9]16нед'!P390</f>
        <v>0</v>
      </c>
      <c r="P438" s="27"/>
    </row>
    <row r="439" spans="1:16" ht="18.600000000000001" hidden="1" thickBot="1">
      <c r="A439" s="74"/>
      <c r="B439" s="77"/>
      <c r="C439" s="17"/>
      <c r="D439" s="29">
        <f>'[9]15нед'!K391</f>
        <v>0</v>
      </c>
      <c r="E439" s="30">
        <f>'[9]15нед'!L391</f>
        <v>0</v>
      </c>
      <c r="F439" s="31">
        <f>'[9]15нед'!O391</f>
        <v>0</v>
      </c>
      <c r="G439" s="32">
        <f>'[9]15нед'!P391</f>
        <v>0</v>
      </c>
      <c r="H439" s="33"/>
      <c r="I439" s="89"/>
      <c r="J439" s="92"/>
      <c r="K439" s="17"/>
      <c r="L439" s="29">
        <f>'[9]16нед'!K391</f>
        <v>0</v>
      </c>
      <c r="M439" s="30">
        <f>'[9]16нед'!L391</f>
        <v>0</v>
      </c>
      <c r="N439" s="31">
        <f>'[9]16нед'!O391</f>
        <v>0</v>
      </c>
      <c r="O439" s="32">
        <f>'[9]16нед'!P391</f>
        <v>0</v>
      </c>
      <c r="P439" s="33"/>
    </row>
    <row r="440" spans="1:16" ht="32.25" customHeight="1" thickTop="1">
      <c r="A440" s="72">
        <v>46000</v>
      </c>
      <c r="B440" s="75" t="s">
        <v>24</v>
      </c>
      <c r="C440" s="35" t="s">
        <v>16</v>
      </c>
      <c r="D440" s="18">
        <f>'[9]15нед'!K392</f>
        <v>0</v>
      </c>
      <c r="E440" s="21">
        <f>'[9]15нед'!L392</f>
        <v>0</v>
      </c>
      <c r="F440" s="19">
        <f>'[9]15нед'!O392</f>
        <v>0</v>
      </c>
      <c r="G440" s="20">
        <f>'[9]15нед'!P392</f>
        <v>0</v>
      </c>
      <c r="H440" s="22"/>
      <c r="I440" s="72">
        <v>46007</v>
      </c>
      <c r="J440" s="90" t="s">
        <v>24</v>
      </c>
      <c r="K440" s="35" t="s">
        <v>16</v>
      </c>
      <c r="L440" s="18">
        <f>'[9]16нед'!K392</f>
        <v>0</v>
      </c>
      <c r="M440" s="21">
        <f>'[9]16нед'!L392</f>
        <v>0</v>
      </c>
      <c r="N440" s="19">
        <f>'[9]16нед'!O392</f>
        <v>0</v>
      </c>
      <c r="O440" s="20">
        <f>'[9]16нед'!P392</f>
        <v>0</v>
      </c>
      <c r="P440" s="22"/>
    </row>
    <row r="441" spans="1:16" ht="31.2">
      <c r="A441" s="73"/>
      <c r="B441" s="76"/>
      <c r="C441" s="16" t="s">
        <v>18</v>
      </c>
      <c r="D441" s="23">
        <f>'[9]15нед'!K393</f>
        <v>0</v>
      </c>
      <c r="E441" s="28">
        <f>'[9]15нед'!L393</f>
        <v>0</v>
      </c>
      <c r="F441" s="25">
        <f>'[9]15нед'!O393</f>
        <v>0</v>
      </c>
      <c r="G441" s="26">
        <f>'[9]15нед'!P393</f>
        <v>0</v>
      </c>
      <c r="H441" s="27"/>
      <c r="I441" s="88"/>
      <c r="J441" s="91"/>
      <c r="K441" s="16" t="s">
        <v>18</v>
      </c>
      <c r="L441" s="23">
        <f>'[9]16нед'!K393</f>
        <v>0</v>
      </c>
      <c r="M441" s="28">
        <f>'[9]16нед'!L393</f>
        <v>0</v>
      </c>
      <c r="N441" s="25">
        <f>'[9]16нед'!O393</f>
        <v>0</v>
      </c>
      <c r="O441" s="26">
        <f>'[9]16нед'!P393</f>
        <v>0</v>
      </c>
      <c r="P441" s="27"/>
    </row>
    <row r="442" spans="1:16" ht="31.2">
      <c r="A442" s="73"/>
      <c r="B442" s="76"/>
      <c r="C442" s="16" t="s">
        <v>19</v>
      </c>
      <c r="D442" s="23">
        <f>'[9]15нед'!K394</f>
        <v>0</v>
      </c>
      <c r="E442" s="28">
        <f>'[9]15нед'!L394</f>
        <v>0</v>
      </c>
      <c r="F442" s="25">
        <f>'[9]15нед'!O394</f>
        <v>0</v>
      </c>
      <c r="G442" s="26">
        <f>'[9]15нед'!P394</f>
        <v>0</v>
      </c>
      <c r="H442" s="27"/>
      <c r="I442" s="88"/>
      <c r="J442" s="91"/>
      <c r="K442" s="16" t="s">
        <v>19</v>
      </c>
      <c r="L442" s="23">
        <f>'[9]16нед'!K394</f>
        <v>0</v>
      </c>
      <c r="M442" s="28">
        <f>'[9]16нед'!L394</f>
        <v>0</v>
      </c>
      <c r="N442" s="25">
        <f>'[9]16нед'!O394</f>
        <v>0</v>
      </c>
      <c r="O442" s="26">
        <f>'[9]16нед'!P394</f>
        <v>0</v>
      </c>
      <c r="P442" s="27"/>
    </row>
    <row r="443" spans="1:16" ht="31.2">
      <c r="A443" s="73"/>
      <c r="B443" s="76"/>
      <c r="C443" s="16" t="s">
        <v>20</v>
      </c>
      <c r="D443" s="23">
        <f>'[9]15нед'!K395</f>
        <v>0</v>
      </c>
      <c r="E443" s="28">
        <f>'[9]15нед'!L395</f>
        <v>0</v>
      </c>
      <c r="F443" s="25">
        <f>'[9]15нед'!O395</f>
        <v>0</v>
      </c>
      <c r="G443" s="26">
        <f>'[9]15нед'!P395</f>
        <v>0</v>
      </c>
      <c r="H443" s="27"/>
      <c r="I443" s="88"/>
      <c r="J443" s="91"/>
      <c r="K443" s="16" t="s">
        <v>20</v>
      </c>
      <c r="L443" s="23">
        <f>'[9]16нед'!K395</f>
        <v>0</v>
      </c>
      <c r="M443" s="28">
        <f>'[9]16нед'!L395</f>
        <v>0</v>
      </c>
      <c r="N443" s="25">
        <f>'[9]16нед'!O395</f>
        <v>0</v>
      </c>
      <c r="O443" s="26">
        <f>'[9]16нед'!P395</f>
        <v>0</v>
      </c>
      <c r="P443" s="27"/>
    </row>
    <row r="444" spans="1:16" ht="31.2">
      <c r="A444" s="73"/>
      <c r="B444" s="76"/>
      <c r="C444" s="16" t="s">
        <v>21</v>
      </c>
      <c r="D444" s="23">
        <f>'[9]15нед'!K396</f>
        <v>0</v>
      </c>
      <c r="E444" s="28">
        <f>'[9]15нед'!L396</f>
        <v>0</v>
      </c>
      <c r="F444" s="25">
        <f>'[9]15нед'!O396</f>
        <v>0</v>
      </c>
      <c r="G444" s="26">
        <f>'[9]15нед'!P396</f>
        <v>0</v>
      </c>
      <c r="H444" s="27"/>
      <c r="I444" s="88"/>
      <c r="J444" s="91"/>
      <c r="K444" s="16" t="s">
        <v>21</v>
      </c>
      <c r="L444" s="23">
        <f>'[9]16нед'!K396</f>
        <v>0</v>
      </c>
      <c r="M444" s="28">
        <f>'[9]16нед'!L396</f>
        <v>0</v>
      </c>
      <c r="N444" s="25">
        <f>'[9]16нед'!O396</f>
        <v>0</v>
      </c>
      <c r="O444" s="26">
        <f>'[9]16нед'!P396</f>
        <v>0</v>
      </c>
      <c r="P444" s="27"/>
    </row>
    <row r="445" spans="1:16" ht="31.2">
      <c r="A445" s="73"/>
      <c r="B445" s="76"/>
      <c r="C445" s="16" t="s">
        <v>22</v>
      </c>
      <c r="D445" s="23">
        <f>'[9]15нед'!K397</f>
        <v>0</v>
      </c>
      <c r="E445" s="28">
        <f>'[9]15нед'!L397</f>
        <v>0</v>
      </c>
      <c r="F445" s="25">
        <f>'[9]15нед'!O397</f>
        <v>0</v>
      </c>
      <c r="G445" s="26">
        <f>'[9]15нед'!P397</f>
        <v>0</v>
      </c>
      <c r="H445" s="27"/>
      <c r="I445" s="88"/>
      <c r="J445" s="91"/>
      <c r="K445" s="16" t="s">
        <v>22</v>
      </c>
      <c r="L445" s="23">
        <f>'[9]16нед'!K397</f>
        <v>0</v>
      </c>
      <c r="M445" s="28">
        <f>'[9]16нед'!L397</f>
        <v>0</v>
      </c>
      <c r="N445" s="25">
        <f>'[9]16нед'!O397</f>
        <v>0</v>
      </c>
      <c r="O445" s="26">
        <f>'[9]16нед'!P397</f>
        <v>0</v>
      </c>
      <c r="P445" s="27"/>
    </row>
    <row r="446" spans="1:16" ht="31.8" thickBot="1">
      <c r="A446" s="73"/>
      <c r="B446" s="76"/>
      <c r="C446" s="16" t="s">
        <v>23</v>
      </c>
      <c r="D446" s="23">
        <f>'[9]15нед'!K398</f>
        <v>0</v>
      </c>
      <c r="E446" s="28">
        <f>'[9]15нед'!L398</f>
        <v>0</v>
      </c>
      <c r="F446" s="25">
        <f>'[9]15нед'!O398</f>
        <v>0</v>
      </c>
      <c r="G446" s="26">
        <f>'[9]15нед'!P398</f>
        <v>0</v>
      </c>
      <c r="H446" s="27"/>
      <c r="I446" s="88"/>
      <c r="J446" s="91"/>
      <c r="K446" s="16" t="s">
        <v>23</v>
      </c>
      <c r="L446" s="23">
        <f>'[9]16нед'!K398</f>
        <v>0</v>
      </c>
      <c r="M446" s="28">
        <f>'[9]16нед'!L398</f>
        <v>0</v>
      </c>
      <c r="N446" s="25">
        <f>'[9]16нед'!O398</f>
        <v>0</v>
      </c>
      <c r="O446" s="26">
        <f>'[9]16нед'!P398</f>
        <v>0</v>
      </c>
      <c r="P446" s="27"/>
    </row>
    <row r="447" spans="1:16" ht="18.600000000000001" hidden="1" thickBot="1">
      <c r="A447" s="74"/>
      <c r="B447" s="77"/>
      <c r="C447" s="17"/>
      <c r="D447" s="29">
        <f>'[9]15нед'!K399</f>
        <v>0</v>
      </c>
      <c r="E447" s="30">
        <f>'[9]15нед'!L399</f>
        <v>0</v>
      </c>
      <c r="F447" s="31">
        <f>'[9]15нед'!O399</f>
        <v>0</v>
      </c>
      <c r="G447" s="32">
        <f>'[9]15нед'!P399</f>
        <v>0</v>
      </c>
      <c r="H447" s="33"/>
      <c r="I447" s="89"/>
      <c r="J447" s="92"/>
      <c r="K447" s="17"/>
      <c r="L447" s="29">
        <f>'[9]16нед'!K399</f>
        <v>0</v>
      </c>
      <c r="M447" s="30">
        <f>'[9]16нед'!L399</f>
        <v>0</v>
      </c>
      <c r="N447" s="31">
        <f>'[9]16нед'!O399</f>
        <v>0</v>
      </c>
      <c r="O447" s="32">
        <f>'[9]16нед'!P399</f>
        <v>0</v>
      </c>
      <c r="P447" s="33"/>
    </row>
    <row r="448" spans="1:16" ht="48" customHeight="1" thickTop="1">
      <c r="A448" s="97">
        <v>46001</v>
      </c>
      <c r="B448" s="79" t="s">
        <v>26</v>
      </c>
      <c r="C448" s="35" t="s">
        <v>16</v>
      </c>
      <c r="D448" s="18">
        <f>'[9]15нед'!K400</f>
        <v>0</v>
      </c>
      <c r="E448" s="21">
        <f>'[9]15нед'!L400</f>
        <v>0</v>
      </c>
      <c r="F448" s="19">
        <f>'[9]15нед'!O400</f>
        <v>0</v>
      </c>
      <c r="G448" s="20">
        <f>'[9]15нед'!P400</f>
        <v>0</v>
      </c>
      <c r="H448" s="22"/>
      <c r="I448" s="97">
        <v>46008</v>
      </c>
      <c r="J448" s="93" t="s">
        <v>26</v>
      </c>
      <c r="K448" s="35" t="s">
        <v>16</v>
      </c>
      <c r="L448" s="18">
        <f>'[9]16нед'!K400</f>
        <v>0</v>
      </c>
      <c r="M448" s="21">
        <f>'[9]16нед'!L400</f>
        <v>0</v>
      </c>
      <c r="N448" s="19">
        <f>'[9]16нед'!O400</f>
        <v>0</v>
      </c>
      <c r="O448" s="20">
        <f>'[9]16нед'!P400</f>
        <v>0</v>
      </c>
      <c r="P448" s="22"/>
    </row>
    <row r="449" spans="1:16" ht="31.2">
      <c r="A449" s="98"/>
      <c r="B449" s="80"/>
      <c r="C449" s="16" t="s">
        <v>18</v>
      </c>
      <c r="D449" s="23">
        <f>'[9]15нед'!K401</f>
        <v>0</v>
      </c>
      <c r="E449" s="28">
        <f>'[9]15нед'!L401</f>
        <v>0</v>
      </c>
      <c r="F449" s="25">
        <f>'[9]15нед'!O401</f>
        <v>0</v>
      </c>
      <c r="G449" s="26">
        <f>'[9]15нед'!P401</f>
        <v>0</v>
      </c>
      <c r="H449" s="27"/>
      <c r="I449" s="98"/>
      <c r="J449" s="94"/>
      <c r="K449" s="16" t="s">
        <v>18</v>
      </c>
      <c r="L449" s="23">
        <f>'[9]16нед'!K401</f>
        <v>0</v>
      </c>
      <c r="M449" s="28">
        <f>'[9]16нед'!L401</f>
        <v>0</v>
      </c>
      <c r="N449" s="25">
        <f>'[9]16нед'!O401</f>
        <v>0</v>
      </c>
      <c r="O449" s="26">
        <f>'[9]16нед'!P401</f>
        <v>0</v>
      </c>
      <c r="P449" s="27"/>
    </row>
    <row r="450" spans="1:16" ht="31.2">
      <c r="A450" s="98"/>
      <c r="B450" s="80"/>
      <c r="C450" s="16" t="s">
        <v>19</v>
      </c>
      <c r="D450" s="23">
        <f>'[9]15нед'!K402</f>
        <v>0</v>
      </c>
      <c r="E450" s="28">
        <f>'[9]15нед'!L402</f>
        <v>0</v>
      </c>
      <c r="F450" s="25">
        <f>'[9]15нед'!O402</f>
        <v>0</v>
      </c>
      <c r="G450" s="26">
        <f>'[9]15нед'!P402</f>
        <v>0</v>
      </c>
      <c r="H450" s="27"/>
      <c r="I450" s="98"/>
      <c r="J450" s="94"/>
      <c r="K450" s="16" t="s">
        <v>19</v>
      </c>
      <c r="L450" s="23">
        <f>'[9]16нед'!K402</f>
        <v>0</v>
      </c>
      <c r="M450" s="28">
        <f>'[9]16нед'!L402</f>
        <v>0</v>
      </c>
      <c r="N450" s="25">
        <f>'[9]16нед'!O402</f>
        <v>0</v>
      </c>
      <c r="O450" s="26">
        <f>'[9]16нед'!P402</f>
        <v>0</v>
      </c>
      <c r="P450" s="27"/>
    </row>
    <row r="451" spans="1:16" ht="31.2">
      <c r="A451" s="98"/>
      <c r="B451" s="80"/>
      <c r="C451" s="16" t="s">
        <v>20</v>
      </c>
      <c r="D451" s="23">
        <f>'[9]15нед'!K403</f>
        <v>0</v>
      </c>
      <c r="E451" s="28">
        <f>'[9]15нед'!L403</f>
        <v>0</v>
      </c>
      <c r="F451" s="25">
        <f>'[9]15нед'!O403</f>
        <v>0</v>
      </c>
      <c r="G451" s="26">
        <f>'[9]15нед'!P403</f>
        <v>0</v>
      </c>
      <c r="H451" s="27"/>
      <c r="I451" s="98"/>
      <c r="J451" s="94"/>
      <c r="K451" s="16" t="s">
        <v>20</v>
      </c>
      <c r="L451" s="23">
        <f>'[9]16нед'!K403</f>
        <v>0</v>
      </c>
      <c r="M451" s="28">
        <f>'[9]16нед'!L403</f>
        <v>0</v>
      </c>
      <c r="N451" s="25">
        <f>'[9]16нед'!O403</f>
        <v>0</v>
      </c>
      <c r="O451" s="26">
        <f>'[9]16нед'!P403</f>
        <v>0</v>
      </c>
      <c r="P451" s="27"/>
    </row>
    <row r="452" spans="1:16" ht="31.2">
      <c r="A452" s="98"/>
      <c r="B452" s="80"/>
      <c r="C452" s="16" t="s">
        <v>21</v>
      </c>
      <c r="D452" s="23">
        <f>'[9]15нед'!K404</f>
        <v>0</v>
      </c>
      <c r="E452" s="28">
        <f>'[9]15нед'!L404</f>
        <v>0</v>
      </c>
      <c r="F452" s="25">
        <f>'[9]15нед'!O404</f>
        <v>0</v>
      </c>
      <c r="G452" s="26">
        <f>'[9]15нед'!P404</f>
        <v>0</v>
      </c>
      <c r="H452" s="27"/>
      <c r="I452" s="98"/>
      <c r="J452" s="94"/>
      <c r="K452" s="16" t="s">
        <v>21</v>
      </c>
      <c r="L452" s="23">
        <f>'[9]16нед'!K404</f>
        <v>0</v>
      </c>
      <c r="M452" s="28">
        <f>'[9]16нед'!L404</f>
        <v>0</v>
      </c>
      <c r="N452" s="25">
        <f>'[9]16нед'!O404</f>
        <v>0</v>
      </c>
      <c r="O452" s="26">
        <f>'[9]16нед'!P404</f>
        <v>0</v>
      </c>
      <c r="P452" s="27"/>
    </row>
    <row r="453" spans="1:16" ht="31.2">
      <c r="A453" s="98"/>
      <c r="B453" s="80"/>
      <c r="C453" s="16" t="s">
        <v>22</v>
      </c>
      <c r="D453" s="23">
        <f>'[9]15нед'!K405</f>
        <v>0</v>
      </c>
      <c r="E453" s="28">
        <f>'[9]15нед'!L405</f>
        <v>0</v>
      </c>
      <c r="F453" s="25">
        <f>'[9]15нед'!O405</f>
        <v>0</v>
      </c>
      <c r="G453" s="26">
        <f>'[9]15нед'!P405</f>
        <v>0</v>
      </c>
      <c r="H453" s="27"/>
      <c r="I453" s="98"/>
      <c r="J453" s="94"/>
      <c r="K453" s="16" t="s">
        <v>22</v>
      </c>
      <c r="L453" s="23">
        <f>'[9]16нед'!K405</f>
        <v>0</v>
      </c>
      <c r="M453" s="28">
        <f>'[9]16нед'!L405</f>
        <v>0</v>
      </c>
      <c r="N453" s="25">
        <f>'[9]16нед'!O405</f>
        <v>0</v>
      </c>
      <c r="O453" s="26">
        <f>'[9]16нед'!P405</f>
        <v>0</v>
      </c>
      <c r="P453" s="27"/>
    </row>
    <row r="454" spans="1:16" ht="31.8" thickBot="1">
      <c r="A454" s="98"/>
      <c r="B454" s="80"/>
      <c r="C454" s="16" t="s">
        <v>23</v>
      </c>
      <c r="D454" s="23">
        <f>'[9]15нед'!K406</f>
        <v>0</v>
      </c>
      <c r="E454" s="28">
        <f>'[9]15нед'!L406</f>
        <v>0</v>
      </c>
      <c r="F454" s="25">
        <f>'[9]15нед'!O406</f>
        <v>0</v>
      </c>
      <c r="G454" s="26">
        <f>'[9]15нед'!P406</f>
        <v>0</v>
      </c>
      <c r="H454" s="27"/>
      <c r="I454" s="98"/>
      <c r="J454" s="94"/>
      <c r="K454" s="16" t="s">
        <v>23</v>
      </c>
      <c r="L454" s="23">
        <f>'[9]16нед'!K406</f>
        <v>0</v>
      </c>
      <c r="M454" s="28">
        <f>'[9]16нед'!L406</f>
        <v>0</v>
      </c>
      <c r="N454" s="25">
        <f>'[9]16нед'!O406</f>
        <v>0</v>
      </c>
      <c r="O454" s="26">
        <f>'[9]16нед'!P406</f>
        <v>0</v>
      </c>
      <c r="P454" s="27"/>
    </row>
    <row r="455" spans="1:16" ht="18.600000000000001" hidden="1" thickBot="1">
      <c r="A455" s="99"/>
      <c r="B455" s="81"/>
      <c r="C455" s="17"/>
      <c r="D455" s="29">
        <f>'[9]15нед'!K407</f>
        <v>0</v>
      </c>
      <c r="E455" s="30">
        <f>'[9]15нед'!L407</f>
        <v>0</v>
      </c>
      <c r="F455" s="31">
        <f>'[9]15нед'!O407</f>
        <v>0</v>
      </c>
      <c r="G455" s="32">
        <f>'[9]15нед'!P407</f>
        <v>0</v>
      </c>
      <c r="H455" s="33"/>
      <c r="I455" s="99"/>
      <c r="J455" s="95"/>
      <c r="K455" s="17"/>
      <c r="L455" s="29">
        <f>'[9]16нед'!K407</f>
        <v>0</v>
      </c>
      <c r="M455" s="30">
        <f>'[9]16нед'!L407</f>
        <v>0</v>
      </c>
      <c r="N455" s="31">
        <f>'[9]16нед'!O407</f>
        <v>0</v>
      </c>
      <c r="O455" s="32">
        <f>'[9]16нед'!P407</f>
        <v>0</v>
      </c>
      <c r="P455" s="33"/>
    </row>
    <row r="456" spans="1:16" ht="48" customHeight="1" thickTop="1">
      <c r="A456" s="72">
        <v>46002</v>
      </c>
      <c r="B456" s="75" t="s">
        <v>27</v>
      </c>
      <c r="C456" s="35" t="s">
        <v>16</v>
      </c>
      <c r="D456" s="18">
        <f>'[9]15нед'!K408</f>
        <v>0</v>
      </c>
      <c r="E456" s="21">
        <f>'[9]15нед'!L408</f>
        <v>0</v>
      </c>
      <c r="F456" s="19">
        <f>'[9]15нед'!O408</f>
        <v>0</v>
      </c>
      <c r="G456" s="20">
        <f>'[9]15нед'!P408</f>
        <v>0</v>
      </c>
      <c r="H456" s="22"/>
      <c r="I456" s="72">
        <v>46009</v>
      </c>
      <c r="J456" s="90" t="s">
        <v>27</v>
      </c>
      <c r="K456" s="35" t="s">
        <v>16</v>
      </c>
      <c r="L456" s="18">
        <f>'[9]16нед'!K408</f>
        <v>0</v>
      </c>
      <c r="M456" s="21">
        <f>'[9]16нед'!L408</f>
        <v>0</v>
      </c>
      <c r="N456" s="19">
        <f>'[9]16нед'!O408</f>
        <v>0</v>
      </c>
      <c r="O456" s="20">
        <f>'[9]16нед'!P408</f>
        <v>0</v>
      </c>
      <c r="P456" s="22"/>
    </row>
    <row r="457" spans="1:16" ht="31.2">
      <c r="A457" s="73"/>
      <c r="B457" s="76"/>
      <c r="C457" s="16" t="s">
        <v>18</v>
      </c>
      <c r="D457" s="23">
        <f>'[9]15нед'!K409</f>
        <v>0</v>
      </c>
      <c r="E457" s="28">
        <f>'[9]15нед'!L409</f>
        <v>0</v>
      </c>
      <c r="F457" s="25">
        <f>'[9]15нед'!O409</f>
        <v>0</v>
      </c>
      <c r="G457" s="26">
        <f>'[9]15нед'!P409</f>
        <v>0</v>
      </c>
      <c r="H457" s="27"/>
      <c r="I457" s="88"/>
      <c r="J457" s="91"/>
      <c r="K457" s="16" t="s">
        <v>18</v>
      </c>
      <c r="L457" s="23">
        <f>'[9]16нед'!K409</f>
        <v>0</v>
      </c>
      <c r="M457" s="28">
        <f>'[9]16нед'!L409</f>
        <v>0</v>
      </c>
      <c r="N457" s="25">
        <f>'[9]16нед'!O409</f>
        <v>0</v>
      </c>
      <c r="O457" s="26">
        <f>'[9]16нед'!P409</f>
        <v>0</v>
      </c>
      <c r="P457" s="27"/>
    </row>
    <row r="458" spans="1:16" ht="31.2">
      <c r="A458" s="73"/>
      <c r="B458" s="76"/>
      <c r="C458" s="16" t="s">
        <v>19</v>
      </c>
      <c r="D458" s="23">
        <f>'[9]15нед'!K410</f>
        <v>0</v>
      </c>
      <c r="E458" s="28">
        <f>'[9]15нед'!L410</f>
        <v>0</v>
      </c>
      <c r="F458" s="25">
        <f>'[9]15нед'!O410</f>
        <v>0</v>
      </c>
      <c r="G458" s="26">
        <f>'[9]15нед'!P410</f>
        <v>0</v>
      </c>
      <c r="H458" s="27"/>
      <c r="I458" s="88"/>
      <c r="J458" s="91"/>
      <c r="K458" s="16" t="s">
        <v>19</v>
      </c>
      <c r="L458" s="23">
        <f>'[9]16нед'!K410</f>
        <v>0</v>
      </c>
      <c r="M458" s="28">
        <f>'[9]16нед'!L410</f>
        <v>0</v>
      </c>
      <c r="N458" s="25">
        <f>'[9]16нед'!O410</f>
        <v>0</v>
      </c>
      <c r="O458" s="26">
        <f>'[9]16нед'!P410</f>
        <v>0</v>
      </c>
      <c r="P458" s="27"/>
    </row>
    <row r="459" spans="1:16" ht="31.2">
      <c r="A459" s="73"/>
      <c r="B459" s="76"/>
      <c r="C459" s="16" t="s">
        <v>20</v>
      </c>
      <c r="D459" s="23">
        <f>'[9]15нед'!K411</f>
        <v>0</v>
      </c>
      <c r="E459" s="28">
        <f>'[9]15нед'!L411</f>
        <v>0</v>
      </c>
      <c r="F459" s="25">
        <f>'[9]15нед'!O411</f>
        <v>0</v>
      </c>
      <c r="G459" s="26">
        <f>'[9]15нед'!P411</f>
        <v>0</v>
      </c>
      <c r="H459" s="27"/>
      <c r="I459" s="88"/>
      <c r="J459" s="91"/>
      <c r="K459" s="16" t="s">
        <v>20</v>
      </c>
      <c r="L459" s="23">
        <f>'[9]16нед'!K411</f>
        <v>0</v>
      </c>
      <c r="M459" s="28">
        <f>'[9]16нед'!L411</f>
        <v>0</v>
      </c>
      <c r="N459" s="25">
        <f>'[9]16нед'!O411</f>
        <v>0</v>
      </c>
      <c r="O459" s="26">
        <f>'[9]16нед'!P411</f>
        <v>0</v>
      </c>
      <c r="P459" s="27"/>
    </row>
    <row r="460" spans="1:16" ht="31.2">
      <c r="A460" s="73"/>
      <c r="B460" s="76"/>
      <c r="C460" s="16" t="s">
        <v>21</v>
      </c>
      <c r="D460" s="23">
        <f>'[9]15нед'!K412</f>
        <v>0</v>
      </c>
      <c r="E460" s="28">
        <f>'[9]15нед'!L412</f>
        <v>0</v>
      </c>
      <c r="F460" s="25">
        <f>'[9]15нед'!O412</f>
        <v>0</v>
      </c>
      <c r="G460" s="26">
        <f>'[9]15нед'!P412</f>
        <v>0</v>
      </c>
      <c r="H460" s="27"/>
      <c r="I460" s="88"/>
      <c r="J460" s="91"/>
      <c r="K460" s="16" t="s">
        <v>21</v>
      </c>
      <c r="L460" s="23">
        <f>'[9]16нед'!K412</f>
        <v>0</v>
      </c>
      <c r="M460" s="28">
        <f>'[9]16нед'!L412</f>
        <v>0</v>
      </c>
      <c r="N460" s="25">
        <f>'[9]16нед'!O412</f>
        <v>0</v>
      </c>
      <c r="O460" s="26">
        <f>'[9]16нед'!P412</f>
        <v>0</v>
      </c>
      <c r="P460" s="27"/>
    </row>
    <row r="461" spans="1:16" ht="31.2">
      <c r="A461" s="73"/>
      <c r="B461" s="76"/>
      <c r="C461" s="16" t="s">
        <v>22</v>
      </c>
      <c r="D461" s="23">
        <f>'[9]15нед'!K413</f>
        <v>0</v>
      </c>
      <c r="E461" s="28">
        <f>'[9]15нед'!L413</f>
        <v>0</v>
      </c>
      <c r="F461" s="25">
        <f>'[9]15нед'!O413</f>
        <v>0</v>
      </c>
      <c r="G461" s="26">
        <f>'[9]15нед'!P413</f>
        <v>0</v>
      </c>
      <c r="H461" s="27"/>
      <c r="I461" s="88"/>
      <c r="J461" s="91"/>
      <c r="K461" s="16" t="s">
        <v>22</v>
      </c>
      <c r="L461" s="23">
        <f>'[9]16нед'!K413</f>
        <v>0</v>
      </c>
      <c r="M461" s="28">
        <f>'[9]16нед'!L413</f>
        <v>0</v>
      </c>
      <c r="N461" s="25">
        <f>'[9]16нед'!O413</f>
        <v>0</v>
      </c>
      <c r="O461" s="26">
        <f>'[9]16нед'!P413</f>
        <v>0</v>
      </c>
      <c r="P461" s="27"/>
    </row>
    <row r="462" spans="1:16" ht="31.8" thickBot="1">
      <c r="A462" s="73"/>
      <c r="B462" s="76"/>
      <c r="C462" s="16" t="s">
        <v>23</v>
      </c>
      <c r="D462" s="23">
        <f>'[9]15нед'!K414</f>
        <v>0</v>
      </c>
      <c r="E462" s="28">
        <f>'[9]15нед'!L414</f>
        <v>0</v>
      </c>
      <c r="F462" s="25">
        <f>'[9]15нед'!O414</f>
        <v>0</v>
      </c>
      <c r="G462" s="26">
        <f>'[9]15нед'!P414</f>
        <v>0</v>
      </c>
      <c r="H462" s="27"/>
      <c r="I462" s="88"/>
      <c r="J462" s="91"/>
      <c r="K462" s="16" t="s">
        <v>23</v>
      </c>
      <c r="L462" s="23">
        <f>'[9]16нед'!K414</f>
        <v>0</v>
      </c>
      <c r="M462" s="28">
        <f>'[9]16нед'!L414</f>
        <v>0</v>
      </c>
      <c r="N462" s="25">
        <f>'[9]16нед'!O414</f>
        <v>0</v>
      </c>
      <c r="O462" s="26">
        <f>'[9]16нед'!P414</f>
        <v>0</v>
      </c>
      <c r="P462" s="27"/>
    </row>
    <row r="463" spans="1:16" ht="18.600000000000001" hidden="1" thickBot="1">
      <c r="A463" s="74"/>
      <c r="B463" s="77"/>
      <c r="C463" s="17"/>
      <c r="D463" s="29">
        <f>'[9]15нед'!K415</f>
        <v>0</v>
      </c>
      <c r="E463" s="30">
        <f>'[9]15нед'!L415</f>
        <v>0</v>
      </c>
      <c r="F463" s="31">
        <f>'[9]15нед'!O415</f>
        <v>0</v>
      </c>
      <c r="G463" s="32">
        <f>'[9]15нед'!P415</f>
        <v>0</v>
      </c>
      <c r="H463" s="33"/>
      <c r="I463" s="89"/>
      <c r="J463" s="92"/>
      <c r="K463" s="17"/>
      <c r="L463" s="29">
        <f>'[9]16нед'!K415</f>
        <v>0</v>
      </c>
      <c r="M463" s="30">
        <f>'[9]16нед'!L415</f>
        <v>0</v>
      </c>
      <c r="N463" s="31">
        <f>'[9]16нед'!O415</f>
        <v>0</v>
      </c>
      <c r="O463" s="32">
        <f>'[9]16нед'!P415</f>
        <v>0</v>
      </c>
      <c r="P463" s="33"/>
    </row>
    <row r="464" spans="1:16" ht="48" customHeight="1" thickTop="1">
      <c r="A464" s="72">
        <v>46003</v>
      </c>
      <c r="B464" s="75" t="s">
        <v>28</v>
      </c>
      <c r="C464" s="35" t="s">
        <v>16</v>
      </c>
      <c r="D464" s="18">
        <f>'[9]15нед'!K416</f>
        <v>0</v>
      </c>
      <c r="E464" s="21">
        <f>'[9]15нед'!L416</f>
        <v>0</v>
      </c>
      <c r="F464" s="19">
        <f>'[9]15нед'!O416</f>
        <v>0</v>
      </c>
      <c r="G464" s="20">
        <f>'[9]15нед'!P416</f>
        <v>0</v>
      </c>
      <c r="H464" s="22"/>
      <c r="I464" s="72">
        <v>46010</v>
      </c>
      <c r="J464" s="90" t="s">
        <v>28</v>
      </c>
      <c r="K464" s="35" t="s">
        <v>16</v>
      </c>
      <c r="L464" s="18">
        <f>'[9]16нед'!K416</f>
        <v>0</v>
      </c>
      <c r="M464" s="21">
        <f>'[9]16нед'!L416</f>
        <v>0</v>
      </c>
      <c r="N464" s="19">
        <f>'[9]16нед'!O416</f>
        <v>0</v>
      </c>
      <c r="O464" s="20">
        <f>'[9]16нед'!P416</f>
        <v>0</v>
      </c>
      <c r="P464" s="22"/>
    </row>
    <row r="465" spans="1:16" ht="31.2">
      <c r="A465" s="73"/>
      <c r="B465" s="76"/>
      <c r="C465" s="16" t="s">
        <v>18</v>
      </c>
      <c r="D465" s="23">
        <f>'[9]15нед'!K417</f>
        <v>0</v>
      </c>
      <c r="E465" s="28">
        <f>'[9]15нед'!L417</f>
        <v>0</v>
      </c>
      <c r="F465" s="25">
        <f>'[9]15нед'!O417</f>
        <v>0</v>
      </c>
      <c r="G465" s="26">
        <f>'[9]15нед'!P417</f>
        <v>0</v>
      </c>
      <c r="H465" s="27"/>
      <c r="I465" s="88"/>
      <c r="J465" s="91"/>
      <c r="K465" s="16" t="s">
        <v>18</v>
      </c>
      <c r="L465" s="23">
        <f>'[9]16нед'!K417</f>
        <v>0</v>
      </c>
      <c r="M465" s="28">
        <f>'[9]16нед'!L417</f>
        <v>0</v>
      </c>
      <c r="N465" s="25">
        <f>'[9]16нед'!O417</f>
        <v>0</v>
      </c>
      <c r="O465" s="26">
        <f>'[9]16нед'!P417</f>
        <v>0</v>
      </c>
      <c r="P465" s="27"/>
    </row>
    <row r="466" spans="1:16" ht="31.2">
      <c r="A466" s="73"/>
      <c r="B466" s="76"/>
      <c r="C466" s="16" t="s">
        <v>19</v>
      </c>
      <c r="D466" s="23">
        <f>'[9]15нед'!K418</f>
        <v>0</v>
      </c>
      <c r="E466" s="28">
        <f>'[9]15нед'!L418</f>
        <v>0</v>
      </c>
      <c r="F466" s="25">
        <f>'[9]15нед'!O418</f>
        <v>0</v>
      </c>
      <c r="G466" s="26">
        <f>'[9]15нед'!P418</f>
        <v>0</v>
      </c>
      <c r="H466" s="27"/>
      <c r="I466" s="88"/>
      <c r="J466" s="91"/>
      <c r="K466" s="16" t="s">
        <v>19</v>
      </c>
      <c r="L466" s="23">
        <f>'[9]16нед'!K418</f>
        <v>0</v>
      </c>
      <c r="M466" s="28">
        <f>'[9]16нед'!L418</f>
        <v>0</v>
      </c>
      <c r="N466" s="25">
        <f>'[9]16нед'!O418</f>
        <v>0</v>
      </c>
      <c r="O466" s="26">
        <f>'[9]16нед'!P418</f>
        <v>0</v>
      </c>
      <c r="P466" s="27"/>
    </row>
    <row r="467" spans="1:16" ht="31.2">
      <c r="A467" s="73"/>
      <c r="B467" s="76"/>
      <c r="C467" s="16" t="s">
        <v>20</v>
      </c>
      <c r="D467" s="23">
        <f>'[9]15нед'!K419</f>
        <v>0</v>
      </c>
      <c r="E467" s="28">
        <f>'[9]15нед'!L419</f>
        <v>0</v>
      </c>
      <c r="F467" s="25">
        <f>'[9]15нед'!O419</f>
        <v>0</v>
      </c>
      <c r="G467" s="26">
        <f>'[9]15нед'!P419</f>
        <v>0</v>
      </c>
      <c r="H467" s="27"/>
      <c r="I467" s="88"/>
      <c r="J467" s="91"/>
      <c r="K467" s="16" t="s">
        <v>20</v>
      </c>
      <c r="L467" s="23">
        <f>'[9]16нед'!K419</f>
        <v>0</v>
      </c>
      <c r="M467" s="28">
        <f>'[9]16нед'!L419</f>
        <v>0</v>
      </c>
      <c r="N467" s="25">
        <f>'[9]16нед'!O419</f>
        <v>0</v>
      </c>
      <c r="O467" s="26">
        <f>'[9]16нед'!P419</f>
        <v>0</v>
      </c>
      <c r="P467" s="27"/>
    </row>
    <row r="468" spans="1:16" ht="31.2">
      <c r="A468" s="73"/>
      <c r="B468" s="76"/>
      <c r="C468" s="16" t="s">
        <v>21</v>
      </c>
      <c r="D468" s="23">
        <f>'[9]15нед'!K420</f>
        <v>0</v>
      </c>
      <c r="E468" s="28">
        <f>'[9]15нед'!L420</f>
        <v>0</v>
      </c>
      <c r="F468" s="25">
        <f>'[9]15нед'!O420</f>
        <v>0</v>
      </c>
      <c r="G468" s="26">
        <f>'[9]15нед'!P420</f>
        <v>0</v>
      </c>
      <c r="H468" s="27"/>
      <c r="I468" s="88"/>
      <c r="J468" s="91"/>
      <c r="K468" s="16" t="s">
        <v>21</v>
      </c>
      <c r="L468" s="23">
        <f>'[9]16нед'!K420</f>
        <v>0</v>
      </c>
      <c r="M468" s="28">
        <f>'[9]16нед'!L420</f>
        <v>0</v>
      </c>
      <c r="N468" s="25">
        <f>'[9]16нед'!O420</f>
        <v>0</v>
      </c>
      <c r="O468" s="26">
        <f>'[9]16нед'!P420</f>
        <v>0</v>
      </c>
      <c r="P468" s="27"/>
    </row>
    <row r="469" spans="1:16" ht="31.2">
      <c r="A469" s="73"/>
      <c r="B469" s="76"/>
      <c r="C469" s="16" t="s">
        <v>22</v>
      </c>
      <c r="D469" s="23">
        <f>'[9]15нед'!K421</f>
        <v>0</v>
      </c>
      <c r="E469" s="28">
        <f>'[9]15нед'!L421</f>
        <v>0</v>
      </c>
      <c r="F469" s="25">
        <f>'[9]15нед'!O421</f>
        <v>0</v>
      </c>
      <c r="G469" s="26">
        <f>'[9]15нед'!P421</f>
        <v>0</v>
      </c>
      <c r="H469" s="27"/>
      <c r="I469" s="88"/>
      <c r="J469" s="91"/>
      <c r="K469" s="16" t="s">
        <v>22</v>
      </c>
      <c r="L469" s="23">
        <f>'[9]16нед'!K421</f>
        <v>0</v>
      </c>
      <c r="M469" s="28">
        <f>'[9]16нед'!L421</f>
        <v>0</v>
      </c>
      <c r="N469" s="25">
        <f>'[9]16нед'!O421</f>
        <v>0</v>
      </c>
      <c r="O469" s="26">
        <f>'[9]16нед'!P421</f>
        <v>0</v>
      </c>
      <c r="P469" s="27"/>
    </row>
    <row r="470" spans="1:16" ht="31.8" thickBot="1">
      <c r="A470" s="73"/>
      <c r="B470" s="76"/>
      <c r="C470" s="16" t="s">
        <v>23</v>
      </c>
      <c r="D470" s="23">
        <f>'[9]15нед'!K422</f>
        <v>0</v>
      </c>
      <c r="E470" s="28">
        <f>'[9]15нед'!L422</f>
        <v>0</v>
      </c>
      <c r="F470" s="25">
        <f>'[9]15нед'!O422</f>
        <v>0</v>
      </c>
      <c r="G470" s="26">
        <f>'[9]15нед'!P422</f>
        <v>0</v>
      </c>
      <c r="H470" s="27"/>
      <c r="I470" s="88"/>
      <c r="J470" s="91"/>
      <c r="K470" s="16" t="s">
        <v>23</v>
      </c>
      <c r="L470" s="23">
        <f>'[9]16нед'!K422</f>
        <v>0</v>
      </c>
      <c r="M470" s="28">
        <f>'[9]16нед'!L422</f>
        <v>0</v>
      </c>
      <c r="N470" s="25">
        <f>'[9]16нед'!O422</f>
        <v>0</v>
      </c>
      <c r="O470" s="26">
        <f>'[9]16нед'!P422</f>
        <v>0</v>
      </c>
      <c r="P470" s="27"/>
    </row>
    <row r="471" spans="1:16" ht="18.600000000000001" hidden="1" thickBot="1">
      <c r="A471" s="74"/>
      <c r="B471" s="77"/>
      <c r="C471" s="17"/>
      <c r="D471" s="29">
        <f>'[9]15нед'!K423</f>
        <v>0</v>
      </c>
      <c r="E471" s="30">
        <f>'[9]15нед'!L423</f>
        <v>0</v>
      </c>
      <c r="F471" s="31">
        <f>'[9]15нед'!O423</f>
        <v>0</v>
      </c>
      <c r="G471" s="32">
        <f>'[9]15нед'!P423</f>
        <v>0</v>
      </c>
      <c r="H471" s="33"/>
      <c r="I471" s="89"/>
      <c r="J471" s="92"/>
      <c r="K471" s="17"/>
      <c r="L471" s="29">
        <f>'[9]16нед'!K423</f>
        <v>0</v>
      </c>
      <c r="M471" s="30">
        <f>'[9]16нед'!L423</f>
        <v>0</v>
      </c>
      <c r="N471" s="31">
        <f>'[9]16нед'!O423</f>
        <v>0</v>
      </c>
      <c r="O471" s="32">
        <f>'[9]16нед'!P423</f>
        <v>0</v>
      </c>
      <c r="P471" s="33"/>
    </row>
    <row r="472" spans="1:16" ht="48" customHeight="1" thickTop="1">
      <c r="A472" s="72">
        <v>46004</v>
      </c>
      <c r="B472" s="75" t="s">
        <v>30</v>
      </c>
      <c r="C472" s="35" t="s">
        <v>16</v>
      </c>
      <c r="D472" s="18">
        <f>'[9]15нед'!K424</f>
        <v>0</v>
      </c>
      <c r="E472" s="21">
        <f>'[9]15нед'!L424</f>
        <v>0</v>
      </c>
      <c r="F472" s="19">
        <f>'[9]15нед'!O424</f>
        <v>0</v>
      </c>
      <c r="G472" s="20">
        <f>'[9]15нед'!P424</f>
        <v>0</v>
      </c>
      <c r="H472" s="22"/>
      <c r="I472" s="72">
        <v>46011</v>
      </c>
      <c r="J472" s="90" t="s">
        <v>30</v>
      </c>
      <c r="K472" s="35" t="s">
        <v>16</v>
      </c>
      <c r="L472" s="18">
        <f>'[9]16нед'!K424</f>
        <v>0</v>
      </c>
      <c r="M472" s="21">
        <f>'[9]16нед'!L424</f>
        <v>0</v>
      </c>
      <c r="N472" s="19">
        <f>'[9]16нед'!O424</f>
        <v>0</v>
      </c>
      <c r="O472" s="20">
        <f>'[9]16нед'!P424</f>
        <v>0</v>
      </c>
      <c r="P472" s="22"/>
    </row>
    <row r="473" spans="1:16" ht="31.2">
      <c r="A473" s="73"/>
      <c r="B473" s="76"/>
      <c r="C473" s="16" t="s">
        <v>18</v>
      </c>
      <c r="D473" s="23">
        <f>'[9]15нед'!K425</f>
        <v>0</v>
      </c>
      <c r="E473" s="28">
        <f>'[9]15нед'!L425</f>
        <v>0</v>
      </c>
      <c r="F473" s="25">
        <f>'[9]15нед'!O425</f>
        <v>0</v>
      </c>
      <c r="G473" s="26">
        <f>'[9]15нед'!P425</f>
        <v>0</v>
      </c>
      <c r="H473" s="27"/>
      <c r="I473" s="88"/>
      <c r="J473" s="91"/>
      <c r="K473" s="16" t="s">
        <v>18</v>
      </c>
      <c r="L473" s="23">
        <f>'[9]16нед'!K425</f>
        <v>0</v>
      </c>
      <c r="M473" s="28">
        <f>'[9]16нед'!L425</f>
        <v>0</v>
      </c>
      <c r="N473" s="25">
        <f>'[9]16нед'!O425</f>
        <v>0</v>
      </c>
      <c r="O473" s="26">
        <f>'[9]16нед'!P425</f>
        <v>0</v>
      </c>
      <c r="P473" s="27"/>
    </row>
    <row r="474" spans="1:16" ht="31.2">
      <c r="A474" s="73"/>
      <c r="B474" s="76"/>
      <c r="C474" s="16" t="s">
        <v>19</v>
      </c>
      <c r="D474" s="23">
        <f>'[9]15нед'!K426</f>
        <v>0</v>
      </c>
      <c r="E474" s="28">
        <f>'[9]15нед'!L426</f>
        <v>0</v>
      </c>
      <c r="F474" s="25">
        <f>'[9]15нед'!O426</f>
        <v>0</v>
      </c>
      <c r="G474" s="26">
        <f>'[9]15нед'!P426</f>
        <v>0</v>
      </c>
      <c r="H474" s="27"/>
      <c r="I474" s="88"/>
      <c r="J474" s="91"/>
      <c r="K474" s="16" t="s">
        <v>19</v>
      </c>
      <c r="L474" s="23">
        <f>'[9]16нед'!K426</f>
        <v>0</v>
      </c>
      <c r="M474" s="28">
        <f>'[9]16нед'!L426</f>
        <v>0</v>
      </c>
      <c r="N474" s="25">
        <f>'[9]16нед'!O426</f>
        <v>0</v>
      </c>
      <c r="O474" s="26">
        <f>'[9]16нед'!P426</f>
        <v>0</v>
      </c>
      <c r="P474" s="27"/>
    </row>
    <row r="475" spans="1:16" ht="31.2">
      <c r="A475" s="73"/>
      <c r="B475" s="76"/>
      <c r="C475" s="16" t="s">
        <v>20</v>
      </c>
      <c r="D475" s="23">
        <f>'[9]15нед'!K427</f>
        <v>0</v>
      </c>
      <c r="E475" s="28">
        <f>'[9]15нед'!L427</f>
        <v>0</v>
      </c>
      <c r="F475" s="25">
        <f>'[9]15нед'!O427</f>
        <v>0</v>
      </c>
      <c r="G475" s="26">
        <f>'[9]15нед'!P427</f>
        <v>0</v>
      </c>
      <c r="H475" s="27"/>
      <c r="I475" s="88"/>
      <c r="J475" s="91"/>
      <c r="K475" s="16" t="s">
        <v>20</v>
      </c>
      <c r="L475" s="23">
        <f>'[9]16нед'!K427</f>
        <v>0</v>
      </c>
      <c r="M475" s="28">
        <f>'[9]16нед'!L427</f>
        <v>0</v>
      </c>
      <c r="N475" s="25">
        <f>'[9]16нед'!O427</f>
        <v>0</v>
      </c>
      <c r="O475" s="26">
        <f>'[9]16нед'!P427</f>
        <v>0</v>
      </c>
      <c r="P475" s="27"/>
    </row>
    <row r="476" spans="1:16" ht="31.2">
      <c r="A476" s="73"/>
      <c r="B476" s="76"/>
      <c r="C476" s="16" t="s">
        <v>21</v>
      </c>
      <c r="D476" s="23">
        <f>'[9]15нед'!K428</f>
        <v>0</v>
      </c>
      <c r="E476" s="28">
        <f>'[9]15нед'!L428</f>
        <v>0</v>
      </c>
      <c r="F476" s="25">
        <f>'[9]15нед'!O428</f>
        <v>0</v>
      </c>
      <c r="G476" s="26">
        <f>'[9]15нед'!P428</f>
        <v>0</v>
      </c>
      <c r="H476" s="27"/>
      <c r="I476" s="88"/>
      <c r="J476" s="91"/>
      <c r="K476" s="16" t="s">
        <v>21</v>
      </c>
      <c r="L476" s="23">
        <f>'[9]16нед'!K428</f>
        <v>0</v>
      </c>
      <c r="M476" s="28">
        <f>'[9]16нед'!L428</f>
        <v>0</v>
      </c>
      <c r="N476" s="25">
        <f>'[9]16нед'!O428</f>
        <v>0</v>
      </c>
      <c r="O476" s="26">
        <f>'[9]16нед'!P428</f>
        <v>0</v>
      </c>
      <c r="P476" s="27"/>
    </row>
    <row r="477" spans="1:16" ht="31.2">
      <c r="A477" s="73"/>
      <c r="B477" s="76"/>
      <c r="C477" s="16" t="s">
        <v>22</v>
      </c>
      <c r="D477" s="23">
        <f>'[9]15нед'!K429</f>
        <v>0</v>
      </c>
      <c r="E477" s="28">
        <f>'[9]15нед'!L429</f>
        <v>0</v>
      </c>
      <c r="F477" s="25">
        <f>'[9]15нед'!O429</f>
        <v>0</v>
      </c>
      <c r="G477" s="26">
        <f>'[9]15нед'!P429</f>
        <v>0</v>
      </c>
      <c r="H477" s="27"/>
      <c r="I477" s="88"/>
      <c r="J477" s="91"/>
      <c r="K477" s="16" t="s">
        <v>22</v>
      </c>
      <c r="L477" s="23">
        <f>'[9]16нед'!K429</f>
        <v>0</v>
      </c>
      <c r="M477" s="28">
        <f>'[9]16нед'!L429</f>
        <v>0</v>
      </c>
      <c r="N477" s="25">
        <f>'[9]16нед'!O429</f>
        <v>0</v>
      </c>
      <c r="O477" s="26">
        <f>'[9]16нед'!P429</f>
        <v>0</v>
      </c>
      <c r="P477" s="27"/>
    </row>
    <row r="478" spans="1:16" ht="31.8" thickBot="1">
      <c r="A478" s="73"/>
      <c r="B478" s="76"/>
      <c r="C478" s="16" t="s">
        <v>23</v>
      </c>
      <c r="D478" s="23">
        <f>'[9]15нед'!K430</f>
        <v>0</v>
      </c>
      <c r="E478" s="28">
        <f>'[9]15нед'!L430</f>
        <v>0</v>
      </c>
      <c r="F478" s="25">
        <f>'[9]15нед'!O430</f>
        <v>0</v>
      </c>
      <c r="G478" s="26">
        <f>'[9]15нед'!P430</f>
        <v>0</v>
      </c>
      <c r="H478" s="27"/>
      <c r="I478" s="88"/>
      <c r="J478" s="91"/>
      <c r="K478" s="16" t="s">
        <v>23</v>
      </c>
      <c r="L478" s="23">
        <f>'[9]16нед'!K430</f>
        <v>0</v>
      </c>
      <c r="M478" s="28">
        <f>'[9]16нед'!L430</f>
        <v>0</v>
      </c>
      <c r="N478" s="25">
        <f>'[9]16нед'!O430</f>
        <v>0</v>
      </c>
      <c r="O478" s="26">
        <f>'[9]16нед'!P430</f>
        <v>0</v>
      </c>
      <c r="P478" s="27"/>
    </row>
    <row r="479" spans="1:16" ht="19.2" hidden="1" thickTop="1" thickBot="1">
      <c r="A479" s="74"/>
      <c r="B479" s="77"/>
      <c r="C479" s="17"/>
      <c r="D479" s="18">
        <f>'[9]15нед'!K369</f>
        <v>0</v>
      </c>
      <c r="E479" s="21">
        <f>'[9]15нед'!L369</f>
        <v>0</v>
      </c>
      <c r="F479" s="19">
        <f>'[9]15нед'!O369</f>
        <v>0</v>
      </c>
      <c r="G479" s="20">
        <f>'[9]15нед'!P369</f>
        <v>0</v>
      </c>
      <c r="H479" s="22"/>
      <c r="I479" s="89"/>
      <c r="J479" s="92"/>
      <c r="K479" s="17"/>
      <c r="L479" s="29">
        <f>'[9]16нед'!K431</f>
        <v>0</v>
      </c>
      <c r="M479" s="30">
        <f>'[9]16нед'!L431</f>
        <v>0</v>
      </c>
      <c r="N479" s="31">
        <f>'[9]16нед'!O431</f>
        <v>0</v>
      </c>
      <c r="O479" s="32">
        <f>'[9]16нед'!P431</f>
        <v>0</v>
      </c>
      <c r="P479" s="33"/>
    </row>
    <row r="480" spans="1:16" ht="39" customHeight="1" thickTop="1">
      <c r="A480" s="36"/>
      <c r="B480" s="37"/>
      <c r="C480" s="38"/>
      <c r="D480" s="39"/>
      <c r="E480" s="39" t="s">
        <v>31</v>
      </c>
      <c r="F480" s="39"/>
      <c r="G480" s="40" t="str">
        <f>G60</f>
        <v>Андреева Р.И.</v>
      </c>
      <c r="H480" s="39"/>
      <c r="I480" s="36"/>
      <c r="J480" s="37"/>
      <c r="K480" s="38"/>
      <c r="L480" s="39"/>
      <c r="M480" s="39" t="s">
        <v>31</v>
      </c>
      <c r="N480" s="39"/>
      <c r="O480" s="40" t="str">
        <f>G60</f>
        <v>Андреева Р.И.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78" t="s">
        <v>39</v>
      </c>
      <c r="C486" s="78"/>
      <c r="D486" s="78"/>
      <c r="E486" s="78"/>
      <c r="F486" s="78"/>
      <c r="G486" s="78"/>
      <c r="H486" s="78"/>
      <c r="I486" s="1"/>
      <c r="J486" s="78" t="s">
        <v>39</v>
      </c>
      <c r="K486" s="78"/>
      <c r="L486" s="78"/>
      <c r="M486" s="78"/>
      <c r="N486" s="78"/>
      <c r="O486" s="78"/>
      <c r="P486" s="78"/>
    </row>
    <row r="487" spans="1:16" ht="15.6">
      <c r="A487" s="7"/>
      <c r="B487" s="69" t="str">
        <f>'[6]1нед'!$A$6</f>
        <v>Направление подготовки:</v>
      </c>
      <c r="C487" s="8"/>
      <c r="D487" s="9"/>
      <c r="E487" s="10" t="str">
        <f>E67</f>
        <v>44.03.05..Педагогическое образование (с двумя профилями подготовки) (Физика и Информатика)</v>
      </c>
      <c r="F487" s="9"/>
      <c r="G487" s="9"/>
      <c r="H487" s="10"/>
      <c r="I487" s="7"/>
      <c r="J487" s="69" t="str">
        <f>'[6]1нед'!$A$6</f>
        <v>Направление подготовки:</v>
      </c>
      <c r="K487" s="8"/>
      <c r="L487" s="9"/>
      <c r="M487" s="10" t="str">
        <f>E67</f>
        <v>44.03.05..Педагогическое образование (с двумя профилями подготовки) (Физика и Информатика)</v>
      </c>
      <c r="N487" s="9"/>
      <c r="O487" s="9"/>
      <c r="P487" s="10"/>
    </row>
    <row r="488" spans="1:16" ht="15.6">
      <c r="A488" s="1"/>
      <c r="B488" s="86" t="s">
        <v>5</v>
      </c>
      <c r="C488" s="86"/>
      <c r="D488" s="86"/>
      <c r="E488" s="86" t="str">
        <f t="shared" ref="E488" si="8">E8</f>
        <v>очно-заочная</v>
      </c>
      <c r="F488" s="86"/>
      <c r="G488" s="86"/>
      <c r="H488" s="86"/>
      <c r="I488" s="1"/>
      <c r="J488" s="86" t="s">
        <v>5</v>
      </c>
      <c r="K488" s="86"/>
      <c r="L488" s="86"/>
      <c r="M488" s="86" t="str">
        <f t="shared" ref="M488" si="9">E8</f>
        <v>очно-заочная</v>
      </c>
      <c r="N488" s="86"/>
      <c r="O488" s="86"/>
      <c r="P488" s="86"/>
    </row>
    <row r="489" spans="1:16" ht="15.6">
      <c r="A489" s="1"/>
      <c r="B489" s="86" t="s">
        <v>7</v>
      </c>
      <c r="C489" s="86"/>
      <c r="D489" s="86"/>
      <c r="E489" s="69">
        <f>E9</f>
        <v>1</v>
      </c>
      <c r="F489" s="69"/>
      <c r="G489" s="69"/>
      <c r="H489" s="4"/>
      <c r="I489" s="1"/>
      <c r="J489" s="86" t="s">
        <v>7</v>
      </c>
      <c r="K489" s="86"/>
      <c r="L489" s="86"/>
      <c r="M489" s="69">
        <f>E9</f>
        <v>1</v>
      </c>
      <c r="N489" s="69"/>
      <c r="O489" s="69"/>
      <c r="P489" s="4"/>
    </row>
    <row r="490" spans="1:16" ht="16.2" thickBot="1">
      <c r="A490" s="1"/>
      <c r="B490" s="87" t="s">
        <v>8</v>
      </c>
      <c r="C490" s="87"/>
      <c r="D490" s="87"/>
      <c r="E490" s="70">
        <f>M430+1</f>
        <v>17</v>
      </c>
      <c r="F490" s="70"/>
      <c r="G490" s="70"/>
      <c r="H490" s="11"/>
      <c r="I490" s="1"/>
      <c r="J490" s="87" t="s">
        <v>8</v>
      </c>
      <c r="K490" s="87"/>
      <c r="L490" s="87"/>
      <c r="M490" s="70">
        <f>E490+1</f>
        <v>18</v>
      </c>
      <c r="N490" s="70"/>
      <c r="O490" s="70"/>
      <c r="P490" s="11"/>
    </row>
    <row r="491" spans="1:16" ht="60.75" customHeight="1" thickTop="1" thickBot="1">
      <c r="A491" s="82" t="s">
        <v>9</v>
      </c>
      <c r="B491" s="83"/>
      <c r="C491" s="12" t="s">
        <v>10</v>
      </c>
      <c r="D491" s="13" t="s">
        <v>11</v>
      </c>
      <c r="E491" s="14" t="s">
        <v>12</v>
      </c>
      <c r="F491" s="84" t="s">
        <v>13</v>
      </c>
      <c r="G491" s="85"/>
      <c r="H491" s="15" t="s">
        <v>14</v>
      </c>
      <c r="I491" s="82" t="s">
        <v>9</v>
      </c>
      <c r="J491" s="83"/>
      <c r="K491" s="12" t="s">
        <v>10</v>
      </c>
      <c r="L491" s="13" t="s">
        <v>11</v>
      </c>
      <c r="M491" s="14" t="s">
        <v>12</v>
      </c>
      <c r="N491" s="84" t="s">
        <v>13</v>
      </c>
      <c r="O491" s="85"/>
      <c r="P491" s="15" t="s">
        <v>14</v>
      </c>
    </row>
    <row r="492" spans="1:16" ht="32.25" customHeight="1" thickTop="1">
      <c r="A492" s="72">
        <v>46013</v>
      </c>
      <c r="B492" s="75" t="s">
        <v>15</v>
      </c>
      <c r="C492" s="16" t="s">
        <v>16</v>
      </c>
      <c r="D492" s="18">
        <f>'[9]17нед'!K384</f>
        <v>0</v>
      </c>
      <c r="E492" s="21">
        <f>'[9]17нед'!L384</f>
        <v>0</v>
      </c>
      <c r="F492" s="19">
        <f>'[9]17нед'!O384</f>
        <v>0</v>
      </c>
      <c r="G492" s="20">
        <f>'[9]17нед'!P384</f>
        <v>0</v>
      </c>
      <c r="H492" s="22"/>
      <c r="I492" s="72">
        <v>46020</v>
      </c>
      <c r="J492" s="90" t="s">
        <v>15</v>
      </c>
      <c r="K492" s="16" t="s">
        <v>16</v>
      </c>
      <c r="L492" s="18">
        <f>'[9]18нед'!K384</f>
        <v>0</v>
      </c>
      <c r="M492" s="21">
        <f>'[9]18нед'!L384</f>
        <v>0</v>
      </c>
      <c r="N492" s="19">
        <f>'[9]18нед'!O384</f>
        <v>0</v>
      </c>
      <c r="O492" s="20">
        <f>'[9]18нед'!P384</f>
        <v>0</v>
      </c>
      <c r="P492" s="22"/>
    </row>
    <row r="493" spans="1:16" ht="31.2">
      <c r="A493" s="73"/>
      <c r="B493" s="76"/>
      <c r="C493" s="16" t="s">
        <v>18</v>
      </c>
      <c r="D493" s="23">
        <f>'[9]17нед'!K385</f>
        <v>0</v>
      </c>
      <c r="E493" s="28">
        <f>'[9]17нед'!L385</f>
        <v>0</v>
      </c>
      <c r="F493" s="25">
        <f>'[9]17нед'!O385</f>
        <v>0</v>
      </c>
      <c r="G493" s="26">
        <f>'[9]17нед'!P385</f>
        <v>0</v>
      </c>
      <c r="H493" s="27"/>
      <c r="I493" s="88"/>
      <c r="J493" s="91"/>
      <c r="K493" s="16" t="s">
        <v>18</v>
      </c>
      <c r="L493" s="23">
        <f>'[9]18нед'!K385</f>
        <v>0</v>
      </c>
      <c r="M493" s="28">
        <f>'[9]18нед'!L385</f>
        <v>0</v>
      </c>
      <c r="N493" s="25">
        <f>'[9]18нед'!O385</f>
        <v>0</v>
      </c>
      <c r="O493" s="26">
        <f>'[9]18нед'!P385</f>
        <v>0</v>
      </c>
      <c r="P493" s="27"/>
    </row>
    <row r="494" spans="1:16" ht="31.2">
      <c r="A494" s="73"/>
      <c r="B494" s="76"/>
      <c r="C494" s="16" t="s">
        <v>19</v>
      </c>
      <c r="D494" s="23">
        <f>'[9]17нед'!K386</f>
        <v>0</v>
      </c>
      <c r="E494" s="28">
        <f>'[9]17нед'!L386</f>
        <v>0</v>
      </c>
      <c r="F494" s="25">
        <f>'[9]17нед'!O386</f>
        <v>0</v>
      </c>
      <c r="G494" s="26">
        <f>'[9]17нед'!P386</f>
        <v>0</v>
      </c>
      <c r="H494" s="27"/>
      <c r="I494" s="88"/>
      <c r="J494" s="91"/>
      <c r="K494" s="16" t="s">
        <v>19</v>
      </c>
      <c r="L494" s="23">
        <f>'[9]18нед'!K386</f>
        <v>0</v>
      </c>
      <c r="M494" s="28">
        <f>'[9]18нед'!L386</f>
        <v>0</v>
      </c>
      <c r="N494" s="25">
        <f>'[9]18нед'!O386</f>
        <v>0</v>
      </c>
      <c r="O494" s="26">
        <f>'[9]18нед'!P386</f>
        <v>0</v>
      </c>
      <c r="P494" s="27"/>
    </row>
    <row r="495" spans="1:16" ht="31.2">
      <c r="A495" s="73"/>
      <c r="B495" s="76"/>
      <c r="C495" s="16" t="s">
        <v>20</v>
      </c>
      <c r="D495" s="23">
        <f>'[9]17нед'!K387</f>
        <v>0</v>
      </c>
      <c r="E495" s="28">
        <f>'[9]17нед'!L387</f>
        <v>0</v>
      </c>
      <c r="F495" s="25">
        <f>'[9]17нед'!O387</f>
        <v>0</v>
      </c>
      <c r="G495" s="26">
        <f>'[9]17нед'!P387</f>
        <v>0</v>
      </c>
      <c r="H495" s="27"/>
      <c r="I495" s="88"/>
      <c r="J495" s="91"/>
      <c r="K495" s="16" t="s">
        <v>20</v>
      </c>
      <c r="L495" s="23">
        <f>'[9]18нед'!K387</f>
        <v>0</v>
      </c>
      <c r="M495" s="28">
        <f>'[9]18нед'!L387</f>
        <v>0</v>
      </c>
      <c r="N495" s="25">
        <f>'[9]18нед'!O387</f>
        <v>0</v>
      </c>
      <c r="O495" s="26">
        <f>'[9]18нед'!P387</f>
        <v>0</v>
      </c>
      <c r="P495" s="27"/>
    </row>
    <row r="496" spans="1:16" ht="31.2">
      <c r="A496" s="73"/>
      <c r="B496" s="76"/>
      <c r="C496" s="16" t="s">
        <v>21</v>
      </c>
      <c r="D496" s="23">
        <f>'[9]17нед'!K388</f>
        <v>0</v>
      </c>
      <c r="E496" s="28">
        <f>'[9]17нед'!L388</f>
        <v>0</v>
      </c>
      <c r="F496" s="25">
        <f>'[9]17нед'!O388</f>
        <v>0</v>
      </c>
      <c r="G496" s="26">
        <f>'[9]17нед'!P388</f>
        <v>0</v>
      </c>
      <c r="H496" s="27"/>
      <c r="I496" s="88"/>
      <c r="J496" s="91"/>
      <c r="K496" s="16" t="s">
        <v>21</v>
      </c>
      <c r="L496" s="23">
        <f>'[9]18нед'!K388</f>
        <v>0</v>
      </c>
      <c r="M496" s="28">
        <f>'[9]18нед'!L388</f>
        <v>0</v>
      </c>
      <c r="N496" s="25">
        <f>'[9]18нед'!O388</f>
        <v>0</v>
      </c>
      <c r="O496" s="26">
        <f>'[9]18нед'!P388</f>
        <v>0</v>
      </c>
      <c r="P496" s="27"/>
    </row>
    <row r="497" spans="1:16" ht="31.2">
      <c r="A497" s="73"/>
      <c r="B497" s="76"/>
      <c r="C497" s="16" t="s">
        <v>22</v>
      </c>
      <c r="D497" s="23">
        <f>'[9]17нед'!K389</f>
        <v>0</v>
      </c>
      <c r="E497" s="28">
        <f>'[9]17нед'!L389</f>
        <v>0</v>
      </c>
      <c r="F497" s="25">
        <f>'[9]17нед'!O389</f>
        <v>0</v>
      </c>
      <c r="G497" s="26">
        <f>'[9]17нед'!P389</f>
        <v>0</v>
      </c>
      <c r="H497" s="27"/>
      <c r="I497" s="88"/>
      <c r="J497" s="91"/>
      <c r="K497" s="16" t="s">
        <v>22</v>
      </c>
      <c r="L497" s="23">
        <f>'[9]18нед'!K389</f>
        <v>0</v>
      </c>
      <c r="M497" s="28">
        <f>'[9]18нед'!L389</f>
        <v>0</v>
      </c>
      <c r="N497" s="25">
        <f>'[9]18нед'!O389</f>
        <v>0</v>
      </c>
      <c r="O497" s="26">
        <f>'[9]18нед'!P389</f>
        <v>0</v>
      </c>
      <c r="P497" s="27"/>
    </row>
    <row r="498" spans="1:16" ht="31.8" thickBot="1">
      <c r="A498" s="73"/>
      <c r="B498" s="76"/>
      <c r="C498" s="16" t="s">
        <v>23</v>
      </c>
      <c r="D498" s="23">
        <f>'[9]17нед'!K390</f>
        <v>0</v>
      </c>
      <c r="E498" s="28">
        <f>'[9]17нед'!L390</f>
        <v>0</v>
      </c>
      <c r="F498" s="25">
        <f>'[9]17нед'!O390</f>
        <v>0</v>
      </c>
      <c r="G498" s="26">
        <f>'[9]17нед'!P390</f>
        <v>0</v>
      </c>
      <c r="H498" s="27"/>
      <c r="I498" s="88"/>
      <c r="J498" s="91"/>
      <c r="K498" s="16" t="s">
        <v>23</v>
      </c>
      <c r="L498" s="23">
        <f>'[9]18нед'!K390</f>
        <v>0</v>
      </c>
      <c r="M498" s="28">
        <f>'[9]18нед'!L390</f>
        <v>0</v>
      </c>
      <c r="N498" s="25">
        <f>'[9]18нед'!O390</f>
        <v>0</v>
      </c>
      <c r="O498" s="26">
        <f>'[9]18нед'!P390</f>
        <v>0</v>
      </c>
      <c r="P498" s="27"/>
    </row>
    <row r="499" spans="1:16" ht="18.600000000000001" hidden="1" thickBot="1">
      <c r="A499" s="74"/>
      <c r="B499" s="77"/>
      <c r="C499" s="17"/>
      <c r="D499" s="29">
        <f>'[9]17нед'!K391</f>
        <v>0</v>
      </c>
      <c r="E499" s="30">
        <f>'[9]17нед'!L391</f>
        <v>0</v>
      </c>
      <c r="F499" s="31">
        <f>'[9]17нед'!O391</f>
        <v>0</v>
      </c>
      <c r="G499" s="32">
        <f>'[9]17нед'!P391</f>
        <v>0</v>
      </c>
      <c r="H499" s="33"/>
      <c r="I499" s="89"/>
      <c r="J499" s="92"/>
      <c r="K499" s="17"/>
      <c r="L499" s="29">
        <f>'[9]18нед'!K391</f>
        <v>0</v>
      </c>
      <c r="M499" s="30">
        <f>'[9]18нед'!L391</f>
        <v>0</v>
      </c>
      <c r="N499" s="31">
        <f>'[9]18нед'!O391</f>
        <v>0</v>
      </c>
      <c r="O499" s="32">
        <f>'[9]18нед'!P391</f>
        <v>0</v>
      </c>
      <c r="P499" s="33"/>
    </row>
    <row r="500" spans="1:16" ht="32.25" customHeight="1" thickTop="1">
      <c r="A500" s="72">
        <v>46014</v>
      </c>
      <c r="B500" s="75" t="s">
        <v>24</v>
      </c>
      <c r="C500" s="35" t="s">
        <v>16</v>
      </c>
      <c r="D500" s="18">
        <f>'[9]17нед'!K392</f>
        <v>0</v>
      </c>
      <c r="E500" s="21">
        <f>'[9]17нед'!L392</f>
        <v>0</v>
      </c>
      <c r="F500" s="19">
        <f>'[9]17нед'!O392</f>
        <v>0</v>
      </c>
      <c r="G500" s="20">
        <f>'[9]17нед'!P392</f>
        <v>0</v>
      </c>
      <c r="H500" s="22"/>
      <c r="I500" s="72">
        <v>46021</v>
      </c>
      <c r="J500" s="90" t="s">
        <v>24</v>
      </c>
      <c r="K500" s="35" t="s">
        <v>16</v>
      </c>
      <c r="L500" s="18">
        <f>'[9]18нед'!K392</f>
        <v>0</v>
      </c>
      <c r="M500" s="21">
        <f>'[9]18нед'!L392</f>
        <v>0</v>
      </c>
      <c r="N500" s="19">
        <f>'[9]18нед'!O392</f>
        <v>0</v>
      </c>
      <c r="O500" s="20">
        <f>'[9]18нед'!P392</f>
        <v>0</v>
      </c>
      <c r="P500" s="22"/>
    </row>
    <row r="501" spans="1:16" ht="31.2">
      <c r="A501" s="73"/>
      <c r="B501" s="76"/>
      <c r="C501" s="16" t="s">
        <v>18</v>
      </c>
      <c r="D501" s="23">
        <f>'[9]17нед'!K393</f>
        <v>0</v>
      </c>
      <c r="E501" s="28">
        <f>'[9]17нед'!L393</f>
        <v>0</v>
      </c>
      <c r="F501" s="25">
        <f>'[9]17нед'!O393</f>
        <v>0</v>
      </c>
      <c r="G501" s="26">
        <f>'[9]17нед'!P393</f>
        <v>0</v>
      </c>
      <c r="H501" s="27"/>
      <c r="I501" s="88"/>
      <c r="J501" s="91"/>
      <c r="K501" s="16" t="s">
        <v>18</v>
      </c>
      <c r="L501" s="23">
        <f>'[9]18нед'!K393</f>
        <v>0</v>
      </c>
      <c r="M501" s="28">
        <f>'[9]18нед'!L393</f>
        <v>0</v>
      </c>
      <c r="N501" s="25">
        <f>'[9]18нед'!O393</f>
        <v>0</v>
      </c>
      <c r="O501" s="26">
        <f>'[9]18нед'!P393</f>
        <v>0</v>
      </c>
      <c r="P501" s="27"/>
    </row>
    <row r="502" spans="1:16" ht="31.2">
      <c r="A502" s="73"/>
      <c r="B502" s="76"/>
      <c r="C502" s="16" t="s">
        <v>19</v>
      </c>
      <c r="D502" s="23">
        <f>'[9]17нед'!K394</f>
        <v>0</v>
      </c>
      <c r="E502" s="28">
        <f>'[9]17нед'!L394</f>
        <v>0</v>
      </c>
      <c r="F502" s="25">
        <f>'[9]17нед'!O394</f>
        <v>0</v>
      </c>
      <c r="G502" s="26">
        <f>'[9]17нед'!P394</f>
        <v>0</v>
      </c>
      <c r="H502" s="27"/>
      <c r="I502" s="88"/>
      <c r="J502" s="91"/>
      <c r="K502" s="16" t="s">
        <v>19</v>
      </c>
      <c r="L502" s="23">
        <f>'[9]18нед'!K394</f>
        <v>0</v>
      </c>
      <c r="M502" s="28">
        <f>'[9]18нед'!L394</f>
        <v>0</v>
      </c>
      <c r="N502" s="25">
        <f>'[9]18нед'!O394</f>
        <v>0</v>
      </c>
      <c r="O502" s="26">
        <f>'[9]18нед'!P394</f>
        <v>0</v>
      </c>
      <c r="P502" s="27"/>
    </row>
    <row r="503" spans="1:16" ht="31.2">
      <c r="A503" s="73"/>
      <c r="B503" s="76"/>
      <c r="C503" s="16" t="s">
        <v>20</v>
      </c>
      <c r="D503" s="23">
        <f>'[9]17нед'!K395</f>
        <v>0</v>
      </c>
      <c r="E503" s="28">
        <f>'[9]17нед'!L395</f>
        <v>0</v>
      </c>
      <c r="F503" s="25">
        <f>'[9]17нед'!O395</f>
        <v>0</v>
      </c>
      <c r="G503" s="26">
        <f>'[9]17нед'!P395</f>
        <v>0</v>
      </c>
      <c r="H503" s="27"/>
      <c r="I503" s="88"/>
      <c r="J503" s="91"/>
      <c r="K503" s="16" t="s">
        <v>20</v>
      </c>
      <c r="L503" s="23">
        <f>'[9]18нед'!K395</f>
        <v>0</v>
      </c>
      <c r="M503" s="28">
        <f>'[9]18нед'!L395</f>
        <v>0</v>
      </c>
      <c r="N503" s="25">
        <f>'[9]18нед'!O395</f>
        <v>0</v>
      </c>
      <c r="O503" s="26">
        <f>'[9]18нед'!P395</f>
        <v>0</v>
      </c>
      <c r="P503" s="27"/>
    </row>
    <row r="504" spans="1:16" ht="31.2">
      <c r="A504" s="73"/>
      <c r="B504" s="76"/>
      <c r="C504" s="16" t="s">
        <v>21</v>
      </c>
      <c r="D504" s="23">
        <f>'[9]17нед'!K396</f>
        <v>0</v>
      </c>
      <c r="E504" s="28">
        <f>'[9]17нед'!L396</f>
        <v>0</v>
      </c>
      <c r="F504" s="25">
        <f>'[9]17нед'!O396</f>
        <v>0</v>
      </c>
      <c r="G504" s="26">
        <f>'[9]17нед'!P396</f>
        <v>0</v>
      </c>
      <c r="H504" s="27"/>
      <c r="I504" s="88"/>
      <c r="J504" s="91"/>
      <c r="K504" s="16" t="s">
        <v>21</v>
      </c>
      <c r="L504" s="23">
        <f>'[9]18нед'!K396</f>
        <v>0</v>
      </c>
      <c r="M504" s="28">
        <f>'[9]18нед'!L396</f>
        <v>0</v>
      </c>
      <c r="N504" s="25">
        <f>'[9]18нед'!O396</f>
        <v>0</v>
      </c>
      <c r="O504" s="26">
        <f>'[9]18нед'!P396</f>
        <v>0</v>
      </c>
      <c r="P504" s="27"/>
    </row>
    <row r="505" spans="1:16" ht="31.2">
      <c r="A505" s="73"/>
      <c r="B505" s="76"/>
      <c r="C505" s="16" t="s">
        <v>22</v>
      </c>
      <c r="D505" s="23">
        <f>'[9]17нед'!K397</f>
        <v>0</v>
      </c>
      <c r="E505" s="28">
        <f>'[9]17нед'!L397</f>
        <v>0</v>
      </c>
      <c r="F505" s="25">
        <f>'[9]17нед'!O397</f>
        <v>0</v>
      </c>
      <c r="G505" s="26">
        <f>'[9]17нед'!P397</f>
        <v>0</v>
      </c>
      <c r="H505" s="27"/>
      <c r="I505" s="88"/>
      <c r="J505" s="91"/>
      <c r="K505" s="16" t="s">
        <v>22</v>
      </c>
      <c r="L505" s="23">
        <f>'[9]18нед'!K397</f>
        <v>0</v>
      </c>
      <c r="M505" s="28">
        <f>'[9]18нед'!L397</f>
        <v>0</v>
      </c>
      <c r="N505" s="25">
        <f>'[9]18нед'!O397</f>
        <v>0</v>
      </c>
      <c r="O505" s="26">
        <f>'[9]18нед'!P397</f>
        <v>0</v>
      </c>
      <c r="P505" s="27"/>
    </row>
    <row r="506" spans="1:16" ht="31.8" thickBot="1">
      <c r="A506" s="73"/>
      <c r="B506" s="76"/>
      <c r="C506" s="16" t="s">
        <v>23</v>
      </c>
      <c r="D506" s="23">
        <f>'[9]17нед'!K398</f>
        <v>0</v>
      </c>
      <c r="E506" s="28">
        <f>'[9]17нед'!L398</f>
        <v>0</v>
      </c>
      <c r="F506" s="25">
        <f>'[9]17нед'!O398</f>
        <v>0</v>
      </c>
      <c r="G506" s="26">
        <f>'[9]17нед'!P398</f>
        <v>0</v>
      </c>
      <c r="H506" s="27"/>
      <c r="I506" s="88"/>
      <c r="J506" s="91"/>
      <c r="K506" s="16" t="s">
        <v>23</v>
      </c>
      <c r="L506" s="23">
        <f>'[9]18нед'!K398</f>
        <v>0</v>
      </c>
      <c r="M506" s="28">
        <f>'[9]18нед'!L398</f>
        <v>0</v>
      </c>
      <c r="N506" s="25">
        <f>'[9]18нед'!O398</f>
        <v>0</v>
      </c>
      <c r="O506" s="26">
        <f>'[9]18нед'!P398</f>
        <v>0</v>
      </c>
      <c r="P506" s="27"/>
    </row>
    <row r="507" spans="1:16" ht="18.600000000000001" hidden="1" thickBot="1">
      <c r="A507" s="74"/>
      <c r="B507" s="77"/>
      <c r="C507" s="17"/>
      <c r="D507" s="29">
        <f>'[9]17нед'!K399</f>
        <v>0</v>
      </c>
      <c r="E507" s="30">
        <f>'[9]17нед'!L399</f>
        <v>0</v>
      </c>
      <c r="F507" s="31">
        <f>'[9]17нед'!O399</f>
        <v>0</v>
      </c>
      <c r="G507" s="32">
        <f>'[9]17нед'!P399</f>
        <v>0</v>
      </c>
      <c r="H507" s="33"/>
      <c r="I507" s="89"/>
      <c r="J507" s="92"/>
      <c r="K507" s="17"/>
      <c r="L507" s="29">
        <f>'[9]18нед'!K399</f>
        <v>0</v>
      </c>
      <c r="M507" s="30">
        <f>'[9]18нед'!L399</f>
        <v>0</v>
      </c>
      <c r="N507" s="31">
        <f>'[9]18нед'!O399</f>
        <v>0</v>
      </c>
      <c r="O507" s="32">
        <f>'[9]18нед'!P399</f>
        <v>0</v>
      </c>
      <c r="P507" s="33"/>
    </row>
    <row r="508" spans="1:16" ht="48" customHeight="1" thickTop="1">
      <c r="A508" s="97">
        <v>46015</v>
      </c>
      <c r="B508" s="79" t="s">
        <v>26</v>
      </c>
      <c r="C508" s="35" t="s">
        <v>16</v>
      </c>
      <c r="D508" s="18">
        <f>'[9]17нед'!K400</f>
        <v>0</v>
      </c>
      <c r="E508" s="21">
        <f>'[9]17нед'!L400</f>
        <v>0</v>
      </c>
      <c r="F508" s="19">
        <f>'[9]17нед'!O400</f>
        <v>0</v>
      </c>
      <c r="G508" s="20">
        <f>'[9]17нед'!P400</f>
        <v>0</v>
      </c>
      <c r="H508" s="22"/>
      <c r="I508" s="97">
        <v>46022</v>
      </c>
      <c r="J508" s="93" t="s">
        <v>26</v>
      </c>
      <c r="K508" s="35" t="s">
        <v>16</v>
      </c>
      <c r="L508" s="18">
        <f>'[9]18нед'!K400</f>
        <v>0</v>
      </c>
      <c r="M508" s="21">
        <f>'[9]18нед'!L400</f>
        <v>0</v>
      </c>
      <c r="N508" s="19">
        <f>'[9]18нед'!O400</f>
        <v>0</v>
      </c>
      <c r="O508" s="20">
        <f>'[9]18нед'!P400</f>
        <v>0</v>
      </c>
      <c r="P508" s="22"/>
    </row>
    <row r="509" spans="1:16" ht="31.2">
      <c r="A509" s="98"/>
      <c r="B509" s="80"/>
      <c r="C509" s="16" t="s">
        <v>18</v>
      </c>
      <c r="D509" s="23">
        <f>'[9]17нед'!K401</f>
        <v>0</v>
      </c>
      <c r="E509" s="28">
        <f>'[9]17нед'!L401</f>
        <v>0</v>
      </c>
      <c r="F509" s="25">
        <f>'[9]17нед'!O401</f>
        <v>0</v>
      </c>
      <c r="G509" s="26">
        <f>'[9]17нед'!P401</f>
        <v>0</v>
      </c>
      <c r="H509" s="27"/>
      <c r="I509" s="98"/>
      <c r="J509" s="94"/>
      <c r="K509" s="16" t="s">
        <v>18</v>
      </c>
      <c r="L509" s="23">
        <f>'[9]18нед'!K401</f>
        <v>0</v>
      </c>
      <c r="M509" s="28">
        <f>'[9]18нед'!L401</f>
        <v>0</v>
      </c>
      <c r="N509" s="25">
        <f>'[9]18нед'!O401</f>
        <v>0</v>
      </c>
      <c r="O509" s="26">
        <f>'[9]18нед'!P401</f>
        <v>0</v>
      </c>
      <c r="P509" s="27"/>
    </row>
    <row r="510" spans="1:16" ht="31.2">
      <c r="A510" s="98"/>
      <c r="B510" s="80"/>
      <c r="C510" s="16" t="s">
        <v>19</v>
      </c>
      <c r="D510" s="23">
        <f>'[9]17нед'!K402</f>
        <v>0</v>
      </c>
      <c r="E510" s="28">
        <f>'[9]17нед'!L402</f>
        <v>0</v>
      </c>
      <c r="F510" s="25">
        <f>'[9]17нед'!O402</f>
        <v>0</v>
      </c>
      <c r="G510" s="26">
        <f>'[9]17нед'!P402</f>
        <v>0</v>
      </c>
      <c r="H510" s="27"/>
      <c r="I510" s="98"/>
      <c r="J510" s="94"/>
      <c r="K510" s="16" t="s">
        <v>19</v>
      </c>
      <c r="L510" s="23">
        <f>'[9]18нед'!K402</f>
        <v>0</v>
      </c>
      <c r="M510" s="28">
        <f>'[9]18нед'!L402</f>
        <v>0</v>
      </c>
      <c r="N510" s="25">
        <f>'[9]18нед'!O402</f>
        <v>0</v>
      </c>
      <c r="O510" s="26">
        <f>'[9]18нед'!P402</f>
        <v>0</v>
      </c>
      <c r="P510" s="27"/>
    </row>
    <row r="511" spans="1:16" ht="31.2">
      <c r="A511" s="98"/>
      <c r="B511" s="80"/>
      <c r="C511" s="16" t="s">
        <v>20</v>
      </c>
      <c r="D511" s="23">
        <f>'[9]17нед'!K403</f>
        <v>0</v>
      </c>
      <c r="E511" s="28">
        <f>'[9]17нед'!L403</f>
        <v>0</v>
      </c>
      <c r="F511" s="25">
        <f>'[9]17нед'!O403</f>
        <v>0</v>
      </c>
      <c r="G511" s="26">
        <f>'[9]17нед'!P403</f>
        <v>0</v>
      </c>
      <c r="H511" s="27"/>
      <c r="I511" s="98"/>
      <c r="J511" s="94"/>
      <c r="K511" s="16" t="s">
        <v>20</v>
      </c>
      <c r="L511" s="23">
        <f>'[9]18нед'!K403</f>
        <v>0</v>
      </c>
      <c r="M511" s="28">
        <f>'[9]18нед'!L403</f>
        <v>0</v>
      </c>
      <c r="N511" s="25">
        <f>'[9]18нед'!O403</f>
        <v>0</v>
      </c>
      <c r="O511" s="26">
        <f>'[9]18нед'!P403</f>
        <v>0</v>
      </c>
      <c r="P511" s="27"/>
    </row>
    <row r="512" spans="1:16" ht="31.2">
      <c r="A512" s="98"/>
      <c r="B512" s="80"/>
      <c r="C512" s="16" t="s">
        <v>21</v>
      </c>
      <c r="D512" s="23">
        <f>'[9]17нед'!K404</f>
        <v>0</v>
      </c>
      <c r="E512" s="28">
        <f>'[9]17нед'!L404</f>
        <v>0</v>
      </c>
      <c r="F512" s="25">
        <f>'[9]17нед'!O404</f>
        <v>0</v>
      </c>
      <c r="G512" s="26">
        <f>'[9]17нед'!P404</f>
        <v>0</v>
      </c>
      <c r="H512" s="27"/>
      <c r="I512" s="98"/>
      <c r="J512" s="94"/>
      <c r="K512" s="16" t="s">
        <v>21</v>
      </c>
      <c r="L512" s="23">
        <f>'[9]18нед'!K404</f>
        <v>0</v>
      </c>
      <c r="M512" s="28">
        <f>'[9]18нед'!L404</f>
        <v>0</v>
      </c>
      <c r="N512" s="25">
        <f>'[9]18нед'!O404</f>
        <v>0</v>
      </c>
      <c r="O512" s="26">
        <f>'[9]18нед'!P404</f>
        <v>0</v>
      </c>
      <c r="P512" s="27"/>
    </row>
    <row r="513" spans="1:16" ht="31.2">
      <c r="A513" s="98"/>
      <c r="B513" s="80"/>
      <c r="C513" s="16" t="s">
        <v>22</v>
      </c>
      <c r="D513" s="23">
        <f>'[9]17нед'!K405</f>
        <v>0</v>
      </c>
      <c r="E513" s="28">
        <f>'[9]17нед'!L405</f>
        <v>0</v>
      </c>
      <c r="F513" s="25">
        <f>'[9]17нед'!O405</f>
        <v>0</v>
      </c>
      <c r="G513" s="26">
        <f>'[9]17нед'!P405</f>
        <v>0</v>
      </c>
      <c r="H513" s="27"/>
      <c r="I513" s="98"/>
      <c r="J513" s="94"/>
      <c r="K513" s="16" t="s">
        <v>22</v>
      </c>
      <c r="L513" s="23">
        <f>'[9]18нед'!K405</f>
        <v>0</v>
      </c>
      <c r="M513" s="28">
        <f>'[9]18нед'!L405</f>
        <v>0</v>
      </c>
      <c r="N513" s="25">
        <f>'[9]18нед'!O405</f>
        <v>0</v>
      </c>
      <c r="O513" s="26">
        <f>'[9]18нед'!P405</f>
        <v>0</v>
      </c>
      <c r="P513" s="27"/>
    </row>
    <row r="514" spans="1:16" ht="31.8" thickBot="1">
      <c r="A514" s="98"/>
      <c r="B514" s="80"/>
      <c r="C514" s="16" t="s">
        <v>23</v>
      </c>
      <c r="D514" s="23">
        <f>'[9]17нед'!K406</f>
        <v>0</v>
      </c>
      <c r="E514" s="28">
        <f>'[9]17нед'!L406</f>
        <v>0</v>
      </c>
      <c r="F514" s="25">
        <f>'[9]17нед'!O406</f>
        <v>0</v>
      </c>
      <c r="G514" s="26">
        <f>'[9]17нед'!P406</f>
        <v>0</v>
      </c>
      <c r="H514" s="27"/>
      <c r="I514" s="98"/>
      <c r="J514" s="94"/>
      <c r="K514" s="16" t="s">
        <v>23</v>
      </c>
      <c r="L514" s="23">
        <f>'[9]18нед'!K406</f>
        <v>0</v>
      </c>
      <c r="M514" s="28">
        <f>'[9]18нед'!L406</f>
        <v>0</v>
      </c>
      <c r="N514" s="25">
        <f>'[9]18нед'!O406</f>
        <v>0</v>
      </c>
      <c r="O514" s="26">
        <f>'[9]18нед'!P406</f>
        <v>0</v>
      </c>
      <c r="P514" s="27"/>
    </row>
    <row r="515" spans="1:16" ht="18.600000000000001" hidden="1" thickBot="1">
      <c r="A515" s="99"/>
      <c r="B515" s="81"/>
      <c r="C515" s="17"/>
      <c r="D515" s="29">
        <f>'[9]17нед'!K407</f>
        <v>0</v>
      </c>
      <c r="E515" s="30">
        <f>'[9]17нед'!L407</f>
        <v>0</v>
      </c>
      <c r="F515" s="31">
        <f>'[9]17нед'!O407</f>
        <v>0</v>
      </c>
      <c r="G515" s="32">
        <f>'[9]17нед'!P407</f>
        <v>0</v>
      </c>
      <c r="H515" s="33"/>
      <c r="I515" s="99"/>
      <c r="J515" s="95"/>
      <c r="K515" s="17"/>
      <c r="L515" s="29">
        <f>'[9]18нед'!K407</f>
        <v>0</v>
      </c>
      <c r="M515" s="30">
        <f>'[9]18нед'!L407</f>
        <v>0</v>
      </c>
      <c r="N515" s="31">
        <f>'[9]18нед'!O407</f>
        <v>0</v>
      </c>
      <c r="O515" s="32">
        <f>'[9]18нед'!P407</f>
        <v>0</v>
      </c>
      <c r="P515" s="33"/>
    </row>
    <row r="516" spans="1:16" ht="48" customHeight="1" thickTop="1">
      <c r="A516" s="72">
        <v>46016</v>
      </c>
      <c r="B516" s="75" t="s">
        <v>27</v>
      </c>
      <c r="C516" s="35" t="s">
        <v>16</v>
      </c>
      <c r="D516" s="18">
        <f>'[9]17нед'!K408</f>
        <v>0</v>
      </c>
      <c r="E516" s="21">
        <f>'[9]17нед'!L408</f>
        <v>0</v>
      </c>
      <c r="F516" s="19">
        <f>'[9]17нед'!O408</f>
        <v>0</v>
      </c>
      <c r="G516" s="20">
        <f>'[9]17нед'!P408</f>
        <v>0</v>
      </c>
      <c r="H516" s="22"/>
      <c r="I516" s="72">
        <v>46023</v>
      </c>
      <c r="J516" s="90" t="s">
        <v>27</v>
      </c>
      <c r="K516" s="35" t="s">
        <v>16</v>
      </c>
      <c r="L516" s="18">
        <f>'[9]18нед'!K408</f>
        <v>0</v>
      </c>
      <c r="M516" s="21">
        <f>'[9]18нед'!L408</f>
        <v>0</v>
      </c>
      <c r="N516" s="19">
        <f>'[9]18нед'!O408</f>
        <v>0</v>
      </c>
      <c r="O516" s="20">
        <f>'[9]18нед'!P408</f>
        <v>0</v>
      </c>
      <c r="P516" s="22"/>
    </row>
    <row r="517" spans="1:16" ht="31.2">
      <c r="A517" s="73"/>
      <c r="B517" s="76"/>
      <c r="C517" s="16" t="s">
        <v>18</v>
      </c>
      <c r="D517" s="23">
        <f>'[9]17нед'!K409</f>
        <v>0</v>
      </c>
      <c r="E517" s="28">
        <f>'[9]17нед'!L409</f>
        <v>0</v>
      </c>
      <c r="F517" s="25">
        <f>'[9]17нед'!O409</f>
        <v>0</v>
      </c>
      <c r="G517" s="26">
        <f>'[9]17нед'!P409</f>
        <v>0</v>
      </c>
      <c r="H517" s="27"/>
      <c r="I517" s="88"/>
      <c r="J517" s="91"/>
      <c r="K517" s="16" t="s">
        <v>18</v>
      </c>
      <c r="L517" s="23">
        <f>'[9]18нед'!K409</f>
        <v>0</v>
      </c>
      <c r="M517" s="28">
        <f>'[9]18нед'!L409</f>
        <v>0</v>
      </c>
      <c r="N517" s="25">
        <f>'[9]18нед'!O409</f>
        <v>0</v>
      </c>
      <c r="O517" s="26">
        <f>'[9]18нед'!P409</f>
        <v>0</v>
      </c>
      <c r="P517" s="27"/>
    </row>
    <row r="518" spans="1:16" ht="31.2">
      <c r="A518" s="73"/>
      <c r="B518" s="76"/>
      <c r="C518" s="16" t="s">
        <v>19</v>
      </c>
      <c r="D518" s="23">
        <f>'[9]17нед'!K410</f>
        <v>0</v>
      </c>
      <c r="E518" s="28">
        <f>'[9]17нед'!L410</f>
        <v>0</v>
      </c>
      <c r="F518" s="25">
        <f>'[9]17нед'!O410</f>
        <v>0</v>
      </c>
      <c r="G518" s="26">
        <f>'[9]17нед'!P410</f>
        <v>0</v>
      </c>
      <c r="H518" s="27"/>
      <c r="I518" s="88"/>
      <c r="J518" s="91"/>
      <c r="K518" s="16" t="s">
        <v>19</v>
      </c>
      <c r="L518" s="23">
        <f>'[9]18нед'!K410</f>
        <v>0</v>
      </c>
      <c r="M518" s="28">
        <f>'[9]18нед'!L410</f>
        <v>0</v>
      </c>
      <c r="N518" s="25">
        <f>'[9]18нед'!O410</f>
        <v>0</v>
      </c>
      <c r="O518" s="26">
        <f>'[9]18нед'!P410</f>
        <v>0</v>
      </c>
      <c r="P518" s="27"/>
    </row>
    <row r="519" spans="1:16" ht="31.2">
      <c r="A519" s="73"/>
      <c r="B519" s="76"/>
      <c r="C519" s="16" t="s">
        <v>20</v>
      </c>
      <c r="D519" s="23">
        <f>'[9]17нед'!K411</f>
        <v>0</v>
      </c>
      <c r="E519" s="28">
        <f>'[9]17нед'!L411</f>
        <v>0</v>
      </c>
      <c r="F519" s="25">
        <f>'[9]17нед'!O411</f>
        <v>0</v>
      </c>
      <c r="G519" s="26">
        <f>'[9]17нед'!P411</f>
        <v>0</v>
      </c>
      <c r="H519" s="27"/>
      <c r="I519" s="88"/>
      <c r="J519" s="91"/>
      <c r="K519" s="16" t="s">
        <v>20</v>
      </c>
      <c r="L519" s="23">
        <f>'[9]18нед'!K411</f>
        <v>0</v>
      </c>
      <c r="M519" s="28">
        <f>'[9]18нед'!L411</f>
        <v>0</v>
      </c>
      <c r="N519" s="25">
        <f>'[9]18нед'!O411</f>
        <v>0</v>
      </c>
      <c r="O519" s="26">
        <f>'[9]18нед'!P411</f>
        <v>0</v>
      </c>
      <c r="P519" s="27"/>
    </row>
    <row r="520" spans="1:16" ht="31.2">
      <c r="A520" s="73"/>
      <c r="B520" s="76"/>
      <c r="C520" s="16" t="s">
        <v>21</v>
      </c>
      <c r="D520" s="23">
        <f>'[9]17нед'!K412</f>
        <v>0</v>
      </c>
      <c r="E520" s="28">
        <f>'[9]17нед'!L412</f>
        <v>0</v>
      </c>
      <c r="F520" s="25">
        <f>'[9]17нед'!O412</f>
        <v>0</v>
      </c>
      <c r="G520" s="26">
        <f>'[9]17нед'!P412</f>
        <v>0</v>
      </c>
      <c r="H520" s="27"/>
      <c r="I520" s="88"/>
      <c r="J520" s="91"/>
      <c r="K520" s="16" t="s">
        <v>21</v>
      </c>
      <c r="L520" s="23">
        <f>'[9]18нед'!K412</f>
        <v>0</v>
      </c>
      <c r="M520" s="28">
        <f>'[9]18нед'!L412</f>
        <v>0</v>
      </c>
      <c r="N520" s="25">
        <f>'[9]18нед'!O412</f>
        <v>0</v>
      </c>
      <c r="O520" s="26">
        <f>'[9]18нед'!P412</f>
        <v>0</v>
      </c>
      <c r="P520" s="27"/>
    </row>
    <row r="521" spans="1:16" ht="31.2">
      <c r="A521" s="73"/>
      <c r="B521" s="76"/>
      <c r="C521" s="16" t="s">
        <v>22</v>
      </c>
      <c r="D521" s="23">
        <f>'[9]17нед'!K413</f>
        <v>0</v>
      </c>
      <c r="E521" s="28">
        <f>'[9]17нед'!L413</f>
        <v>0</v>
      </c>
      <c r="F521" s="25">
        <f>'[9]17нед'!O413</f>
        <v>0</v>
      </c>
      <c r="G521" s="26">
        <f>'[9]17нед'!P413</f>
        <v>0</v>
      </c>
      <c r="H521" s="27"/>
      <c r="I521" s="88"/>
      <c r="J521" s="91"/>
      <c r="K521" s="16" t="s">
        <v>22</v>
      </c>
      <c r="L521" s="23">
        <f>'[9]18нед'!K413</f>
        <v>0</v>
      </c>
      <c r="M521" s="28">
        <f>'[9]18нед'!L413</f>
        <v>0</v>
      </c>
      <c r="N521" s="25">
        <f>'[9]18нед'!O413</f>
        <v>0</v>
      </c>
      <c r="O521" s="26">
        <f>'[9]18нед'!P413</f>
        <v>0</v>
      </c>
      <c r="P521" s="27"/>
    </row>
    <row r="522" spans="1:16" ht="31.8" thickBot="1">
      <c r="A522" s="73"/>
      <c r="B522" s="76"/>
      <c r="C522" s="16" t="s">
        <v>23</v>
      </c>
      <c r="D522" s="23">
        <f>'[9]17нед'!K414</f>
        <v>0</v>
      </c>
      <c r="E522" s="28">
        <f>'[9]17нед'!L414</f>
        <v>0</v>
      </c>
      <c r="F522" s="25">
        <f>'[9]17нед'!O414</f>
        <v>0</v>
      </c>
      <c r="G522" s="26">
        <f>'[9]17нед'!P414</f>
        <v>0</v>
      </c>
      <c r="H522" s="27"/>
      <c r="I522" s="88"/>
      <c r="J522" s="91"/>
      <c r="K522" s="16" t="s">
        <v>23</v>
      </c>
      <c r="L522" s="23">
        <f>'[9]18нед'!K414</f>
        <v>0</v>
      </c>
      <c r="M522" s="28">
        <f>'[9]18нед'!L414</f>
        <v>0</v>
      </c>
      <c r="N522" s="25">
        <f>'[9]18нед'!O414</f>
        <v>0</v>
      </c>
      <c r="O522" s="26">
        <f>'[9]18нед'!P414</f>
        <v>0</v>
      </c>
      <c r="P522" s="27"/>
    </row>
    <row r="523" spans="1:16" ht="18.600000000000001" hidden="1" thickBot="1">
      <c r="A523" s="74"/>
      <c r="B523" s="77"/>
      <c r="C523" s="17"/>
      <c r="D523" s="29">
        <f>'[9]17нед'!K415</f>
        <v>0</v>
      </c>
      <c r="E523" s="30">
        <f>'[9]17нед'!L415</f>
        <v>0</v>
      </c>
      <c r="F523" s="31">
        <f>'[9]17нед'!O415</f>
        <v>0</v>
      </c>
      <c r="G523" s="32">
        <f>'[9]17нед'!P415</f>
        <v>0</v>
      </c>
      <c r="H523" s="33"/>
      <c r="I523" s="89"/>
      <c r="J523" s="92"/>
      <c r="K523" s="17"/>
      <c r="L523" s="29">
        <f>'[9]18нед'!K415</f>
        <v>0</v>
      </c>
      <c r="M523" s="30">
        <f>'[9]18нед'!L415</f>
        <v>0</v>
      </c>
      <c r="N523" s="31">
        <f>'[9]18нед'!O415</f>
        <v>0</v>
      </c>
      <c r="O523" s="32">
        <f>'[9]18нед'!P415</f>
        <v>0</v>
      </c>
      <c r="P523" s="33"/>
    </row>
    <row r="524" spans="1:16" ht="48" customHeight="1" thickTop="1">
      <c r="A524" s="72">
        <v>46017</v>
      </c>
      <c r="B524" s="75" t="s">
        <v>28</v>
      </c>
      <c r="C524" s="35" t="s">
        <v>16</v>
      </c>
      <c r="D524" s="18">
        <f>'[9]17нед'!K416</f>
        <v>0</v>
      </c>
      <c r="E524" s="21">
        <f>'[9]17нед'!L416</f>
        <v>0</v>
      </c>
      <c r="F524" s="19">
        <f>'[9]17нед'!O416</f>
        <v>0</v>
      </c>
      <c r="G524" s="20">
        <f>'[9]17нед'!P416</f>
        <v>0</v>
      </c>
      <c r="H524" s="22"/>
      <c r="I524" s="72">
        <v>46024</v>
      </c>
      <c r="J524" s="90" t="s">
        <v>28</v>
      </c>
      <c r="K524" s="35" t="s">
        <v>16</v>
      </c>
      <c r="L524" s="18">
        <f>'[9]18нед'!K416</f>
        <v>0</v>
      </c>
      <c r="M524" s="21">
        <f>'[9]18нед'!L416</f>
        <v>0</v>
      </c>
      <c r="N524" s="19">
        <f>'[9]18нед'!O416</f>
        <v>0</v>
      </c>
      <c r="O524" s="20">
        <f>'[9]18нед'!P416</f>
        <v>0</v>
      </c>
      <c r="P524" s="22"/>
    </row>
    <row r="525" spans="1:16" ht="31.2">
      <c r="A525" s="73"/>
      <c r="B525" s="76"/>
      <c r="C525" s="16" t="s">
        <v>18</v>
      </c>
      <c r="D525" s="23">
        <f>'[9]17нед'!K417</f>
        <v>0</v>
      </c>
      <c r="E525" s="28">
        <f>'[9]17нед'!L417</f>
        <v>0</v>
      </c>
      <c r="F525" s="25">
        <f>'[9]17нед'!O417</f>
        <v>0</v>
      </c>
      <c r="G525" s="26">
        <f>'[9]17нед'!P417</f>
        <v>0</v>
      </c>
      <c r="H525" s="27"/>
      <c r="I525" s="88"/>
      <c r="J525" s="91"/>
      <c r="K525" s="16" t="s">
        <v>18</v>
      </c>
      <c r="L525" s="23">
        <f>'[9]18нед'!K417</f>
        <v>0</v>
      </c>
      <c r="M525" s="28">
        <f>'[9]18нед'!L417</f>
        <v>0</v>
      </c>
      <c r="N525" s="25">
        <f>'[9]18нед'!O417</f>
        <v>0</v>
      </c>
      <c r="O525" s="26">
        <f>'[9]18нед'!P417</f>
        <v>0</v>
      </c>
      <c r="P525" s="27"/>
    </row>
    <row r="526" spans="1:16" ht="31.2">
      <c r="A526" s="73"/>
      <c r="B526" s="76"/>
      <c r="C526" s="16" t="s">
        <v>19</v>
      </c>
      <c r="D526" s="23">
        <f>'[9]17нед'!K418</f>
        <v>0</v>
      </c>
      <c r="E526" s="28">
        <f>'[9]17нед'!L418</f>
        <v>0</v>
      </c>
      <c r="F526" s="25">
        <f>'[9]17нед'!O418</f>
        <v>0</v>
      </c>
      <c r="G526" s="26">
        <f>'[9]17нед'!P418</f>
        <v>0</v>
      </c>
      <c r="H526" s="27"/>
      <c r="I526" s="88"/>
      <c r="J526" s="91"/>
      <c r="K526" s="16" t="s">
        <v>19</v>
      </c>
      <c r="L526" s="23">
        <f>'[9]18нед'!K418</f>
        <v>0</v>
      </c>
      <c r="M526" s="28">
        <f>'[9]18нед'!L418</f>
        <v>0</v>
      </c>
      <c r="N526" s="25">
        <f>'[9]18нед'!O418</f>
        <v>0</v>
      </c>
      <c r="O526" s="26">
        <f>'[9]18нед'!P418</f>
        <v>0</v>
      </c>
      <c r="P526" s="27"/>
    </row>
    <row r="527" spans="1:16" ht="31.2">
      <c r="A527" s="73"/>
      <c r="B527" s="76"/>
      <c r="C527" s="16" t="s">
        <v>20</v>
      </c>
      <c r="D527" s="23">
        <f>'[9]17нед'!K419</f>
        <v>0</v>
      </c>
      <c r="E527" s="28">
        <f>'[9]17нед'!L419</f>
        <v>0</v>
      </c>
      <c r="F527" s="25">
        <f>'[9]17нед'!O419</f>
        <v>0</v>
      </c>
      <c r="G527" s="26">
        <f>'[9]17нед'!P419</f>
        <v>0</v>
      </c>
      <c r="H527" s="27"/>
      <c r="I527" s="88"/>
      <c r="J527" s="91"/>
      <c r="K527" s="16" t="s">
        <v>20</v>
      </c>
      <c r="L527" s="23">
        <f>'[9]18нед'!K419</f>
        <v>0</v>
      </c>
      <c r="M527" s="28">
        <f>'[9]18нед'!L419</f>
        <v>0</v>
      </c>
      <c r="N527" s="25">
        <f>'[9]18нед'!O419</f>
        <v>0</v>
      </c>
      <c r="O527" s="26">
        <f>'[9]18нед'!P419</f>
        <v>0</v>
      </c>
      <c r="P527" s="27"/>
    </row>
    <row r="528" spans="1:16" ht="31.2">
      <c r="A528" s="73"/>
      <c r="B528" s="76"/>
      <c r="C528" s="16" t="s">
        <v>21</v>
      </c>
      <c r="D528" s="23">
        <f>'[9]17нед'!K420</f>
        <v>0</v>
      </c>
      <c r="E528" s="28">
        <f>'[9]17нед'!L420</f>
        <v>0</v>
      </c>
      <c r="F528" s="25">
        <f>'[9]17нед'!O420</f>
        <v>0</v>
      </c>
      <c r="G528" s="26">
        <f>'[9]17нед'!P420</f>
        <v>0</v>
      </c>
      <c r="H528" s="27"/>
      <c r="I528" s="88"/>
      <c r="J528" s="91"/>
      <c r="K528" s="16" t="s">
        <v>21</v>
      </c>
      <c r="L528" s="23">
        <f>'[9]18нед'!K420</f>
        <v>0</v>
      </c>
      <c r="M528" s="28">
        <f>'[9]18нед'!L420</f>
        <v>0</v>
      </c>
      <c r="N528" s="25">
        <f>'[9]18нед'!O420</f>
        <v>0</v>
      </c>
      <c r="O528" s="26">
        <f>'[9]18нед'!P420</f>
        <v>0</v>
      </c>
      <c r="P528" s="27"/>
    </row>
    <row r="529" spans="1:16" ht="31.2">
      <c r="A529" s="73"/>
      <c r="B529" s="76"/>
      <c r="C529" s="16" t="s">
        <v>22</v>
      </c>
      <c r="D529" s="23">
        <f>'[9]17нед'!K421</f>
        <v>0</v>
      </c>
      <c r="E529" s="28">
        <f>'[9]17нед'!L421</f>
        <v>0</v>
      </c>
      <c r="F529" s="25">
        <f>'[9]17нед'!O421</f>
        <v>0</v>
      </c>
      <c r="G529" s="26">
        <f>'[9]17нед'!P421</f>
        <v>0</v>
      </c>
      <c r="H529" s="27"/>
      <c r="I529" s="88"/>
      <c r="J529" s="91"/>
      <c r="K529" s="16" t="s">
        <v>22</v>
      </c>
      <c r="L529" s="23">
        <f>'[9]18нед'!K421</f>
        <v>0</v>
      </c>
      <c r="M529" s="28">
        <f>'[9]18нед'!L421</f>
        <v>0</v>
      </c>
      <c r="N529" s="25">
        <f>'[9]18нед'!O421</f>
        <v>0</v>
      </c>
      <c r="O529" s="26">
        <f>'[9]18нед'!P421</f>
        <v>0</v>
      </c>
      <c r="P529" s="27"/>
    </row>
    <row r="530" spans="1:16" ht="31.8" thickBot="1">
      <c r="A530" s="73"/>
      <c r="B530" s="76"/>
      <c r="C530" s="16" t="s">
        <v>23</v>
      </c>
      <c r="D530" s="23">
        <f>'[9]17нед'!K422</f>
        <v>0</v>
      </c>
      <c r="E530" s="28">
        <f>'[9]17нед'!L422</f>
        <v>0</v>
      </c>
      <c r="F530" s="25">
        <f>'[9]17нед'!O422</f>
        <v>0</v>
      </c>
      <c r="G530" s="26">
        <f>'[9]17нед'!P422</f>
        <v>0</v>
      </c>
      <c r="H530" s="27"/>
      <c r="I530" s="88"/>
      <c r="J530" s="91"/>
      <c r="K530" s="16" t="s">
        <v>23</v>
      </c>
      <c r="L530" s="23">
        <f>'[9]18нед'!K422</f>
        <v>0</v>
      </c>
      <c r="M530" s="28">
        <f>'[9]18нед'!L422</f>
        <v>0</v>
      </c>
      <c r="N530" s="25">
        <f>'[9]18нед'!O422</f>
        <v>0</v>
      </c>
      <c r="O530" s="26">
        <f>'[9]18нед'!P422</f>
        <v>0</v>
      </c>
      <c r="P530" s="27"/>
    </row>
    <row r="531" spans="1:16" ht="18.600000000000001" hidden="1" thickBot="1">
      <c r="A531" s="74"/>
      <c r="B531" s="77"/>
      <c r="C531" s="17"/>
      <c r="D531" s="29">
        <f>'[9]17нед'!K423</f>
        <v>0</v>
      </c>
      <c r="E531" s="30">
        <f>'[9]17нед'!L423</f>
        <v>0</v>
      </c>
      <c r="F531" s="31">
        <f>'[9]17нед'!O423</f>
        <v>0</v>
      </c>
      <c r="G531" s="32">
        <f>'[9]17нед'!P423</f>
        <v>0</v>
      </c>
      <c r="H531" s="33"/>
      <c r="I531" s="89"/>
      <c r="J531" s="92"/>
      <c r="K531" s="17"/>
      <c r="L531" s="29">
        <f>'[9]18нед'!K423</f>
        <v>0</v>
      </c>
      <c r="M531" s="30">
        <f>'[9]18нед'!L423</f>
        <v>0</v>
      </c>
      <c r="N531" s="31">
        <f>'[9]18нед'!O423</f>
        <v>0</v>
      </c>
      <c r="O531" s="32">
        <f>'[9]18нед'!P423</f>
        <v>0</v>
      </c>
      <c r="P531" s="33"/>
    </row>
    <row r="532" spans="1:16" ht="48" customHeight="1" thickTop="1">
      <c r="A532" s="72">
        <v>46018</v>
      </c>
      <c r="B532" s="75" t="s">
        <v>30</v>
      </c>
      <c r="C532" s="35" t="s">
        <v>16</v>
      </c>
      <c r="D532" s="18">
        <f>'[9]17нед'!K424</f>
        <v>0</v>
      </c>
      <c r="E532" s="21">
        <f>'[9]17нед'!L424</f>
        <v>0</v>
      </c>
      <c r="F532" s="19">
        <f>'[9]17нед'!O424</f>
        <v>0</v>
      </c>
      <c r="G532" s="20">
        <f>'[9]17нед'!P424</f>
        <v>0</v>
      </c>
      <c r="H532" s="22"/>
      <c r="I532" s="72">
        <v>46025</v>
      </c>
      <c r="J532" s="90" t="s">
        <v>30</v>
      </c>
      <c r="K532" s="35" t="s">
        <v>16</v>
      </c>
      <c r="L532" s="18">
        <f>'[9]18нед'!K424</f>
        <v>0</v>
      </c>
      <c r="M532" s="21">
        <f>'[9]18нед'!L424</f>
        <v>0</v>
      </c>
      <c r="N532" s="19">
        <f>'[9]18нед'!O424</f>
        <v>0</v>
      </c>
      <c r="O532" s="20">
        <f>'[9]18нед'!P424</f>
        <v>0</v>
      </c>
      <c r="P532" s="22"/>
    </row>
    <row r="533" spans="1:16" ht="31.2">
      <c r="A533" s="73"/>
      <c r="B533" s="76"/>
      <c r="C533" s="16" t="s">
        <v>18</v>
      </c>
      <c r="D533" s="23">
        <f>'[9]17нед'!K425</f>
        <v>0</v>
      </c>
      <c r="E533" s="28">
        <f>'[9]17нед'!L425</f>
        <v>0</v>
      </c>
      <c r="F533" s="25">
        <f>'[9]17нед'!O425</f>
        <v>0</v>
      </c>
      <c r="G533" s="26">
        <f>'[9]17нед'!P425</f>
        <v>0</v>
      </c>
      <c r="H533" s="27"/>
      <c r="I533" s="88"/>
      <c r="J533" s="91"/>
      <c r="K533" s="16" t="s">
        <v>18</v>
      </c>
      <c r="L533" s="23">
        <f>'[9]18нед'!K425</f>
        <v>0</v>
      </c>
      <c r="M533" s="28">
        <f>'[9]18нед'!L425</f>
        <v>0</v>
      </c>
      <c r="N533" s="25">
        <f>'[9]18нед'!O425</f>
        <v>0</v>
      </c>
      <c r="O533" s="26">
        <f>'[9]18нед'!P425</f>
        <v>0</v>
      </c>
      <c r="P533" s="27"/>
    </row>
    <row r="534" spans="1:16" ht="31.2">
      <c r="A534" s="73"/>
      <c r="B534" s="76"/>
      <c r="C534" s="16" t="s">
        <v>19</v>
      </c>
      <c r="D534" s="23">
        <f>'[9]17нед'!K426</f>
        <v>0</v>
      </c>
      <c r="E534" s="28">
        <f>'[9]17нед'!L426</f>
        <v>0</v>
      </c>
      <c r="F534" s="25">
        <f>'[9]17нед'!O426</f>
        <v>0</v>
      </c>
      <c r="G534" s="26">
        <f>'[9]17нед'!P426</f>
        <v>0</v>
      </c>
      <c r="H534" s="27"/>
      <c r="I534" s="88"/>
      <c r="J534" s="91"/>
      <c r="K534" s="16" t="s">
        <v>19</v>
      </c>
      <c r="L534" s="23">
        <f>'[9]18нед'!K426</f>
        <v>0</v>
      </c>
      <c r="M534" s="28">
        <f>'[9]18нед'!L426</f>
        <v>0</v>
      </c>
      <c r="N534" s="25">
        <f>'[9]18нед'!O426</f>
        <v>0</v>
      </c>
      <c r="O534" s="26">
        <f>'[9]18нед'!P426</f>
        <v>0</v>
      </c>
      <c r="P534" s="27"/>
    </row>
    <row r="535" spans="1:16" ht="31.2">
      <c r="A535" s="73"/>
      <c r="B535" s="76"/>
      <c r="C535" s="16" t="s">
        <v>20</v>
      </c>
      <c r="D535" s="23">
        <f>'[9]17нед'!K427</f>
        <v>0</v>
      </c>
      <c r="E535" s="28">
        <f>'[9]17нед'!L427</f>
        <v>0</v>
      </c>
      <c r="F535" s="25">
        <f>'[9]17нед'!O427</f>
        <v>0</v>
      </c>
      <c r="G535" s="26">
        <f>'[9]17нед'!P427</f>
        <v>0</v>
      </c>
      <c r="H535" s="27"/>
      <c r="I535" s="88"/>
      <c r="J535" s="91"/>
      <c r="K535" s="16" t="s">
        <v>20</v>
      </c>
      <c r="L535" s="23">
        <f>'[9]18нед'!K427</f>
        <v>0</v>
      </c>
      <c r="M535" s="28">
        <f>'[9]18нед'!L427</f>
        <v>0</v>
      </c>
      <c r="N535" s="25">
        <f>'[9]18нед'!O427</f>
        <v>0</v>
      </c>
      <c r="O535" s="26">
        <f>'[9]18нед'!P427</f>
        <v>0</v>
      </c>
      <c r="P535" s="27"/>
    </row>
    <row r="536" spans="1:16" ht="31.2">
      <c r="A536" s="73"/>
      <c r="B536" s="76"/>
      <c r="C536" s="16" t="s">
        <v>21</v>
      </c>
      <c r="D536" s="23">
        <f>'[9]17нед'!K428</f>
        <v>0</v>
      </c>
      <c r="E536" s="28">
        <f>'[9]17нед'!L428</f>
        <v>0</v>
      </c>
      <c r="F536" s="25">
        <f>'[9]17нед'!O428</f>
        <v>0</v>
      </c>
      <c r="G536" s="26">
        <f>'[9]17нед'!P428</f>
        <v>0</v>
      </c>
      <c r="H536" s="27"/>
      <c r="I536" s="88"/>
      <c r="J536" s="91"/>
      <c r="K536" s="16" t="s">
        <v>21</v>
      </c>
      <c r="L536" s="23">
        <f>'[9]18нед'!K428</f>
        <v>0</v>
      </c>
      <c r="M536" s="28">
        <f>'[9]18нед'!L428</f>
        <v>0</v>
      </c>
      <c r="N536" s="25">
        <f>'[9]18нед'!O428</f>
        <v>0</v>
      </c>
      <c r="O536" s="26">
        <f>'[9]18нед'!P428</f>
        <v>0</v>
      </c>
      <c r="P536" s="27"/>
    </row>
    <row r="537" spans="1:16" ht="31.2">
      <c r="A537" s="73"/>
      <c r="B537" s="76"/>
      <c r="C537" s="16" t="s">
        <v>22</v>
      </c>
      <c r="D537" s="23">
        <f>'[9]17нед'!K429</f>
        <v>0</v>
      </c>
      <c r="E537" s="28">
        <f>'[9]17нед'!L429</f>
        <v>0</v>
      </c>
      <c r="F537" s="25">
        <f>'[9]17нед'!O429</f>
        <v>0</v>
      </c>
      <c r="G537" s="26">
        <f>'[9]17нед'!P429</f>
        <v>0</v>
      </c>
      <c r="H537" s="27"/>
      <c r="I537" s="88"/>
      <c r="J537" s="91"/>
      <c r="K537" s="16" t="s">
        <v>22</v>
      </c>
      <c r="L537" s="23">
        <f>'[9]18нед'!K429</f>
        <v>0</v>
      </c>
      <c r="M537" s="28">
        <f>'[9]18нед'!L429</f>
        <v>0</v>
      </c>
      <c r="N537" s="25">
        <f>'[9]18нед'!O429</f>
        <v>0</v>
      </c>
      <c r="O537" s="26">
        <f>'[9]18нед'!P429</f>
        <v>0</v>
      </c>
      <c r="P537" s="27"/>
    </row>
    <row r="538" spans="1:16" ht="31.8" thickBot="1">
      <c r="A538" s="73"/>
      <c r="B538" s="76"/>
      <c r="C538" s="16" t="s">
        <v>23</v>
      </c>
      <c r="D538" s="23">
        <f>'[9]17нед'!K430</f>
        <v>0</v>
      </c>
      <c r="E538" s="28">
        <f>'[9]17нед'!L430</f>
        <v>0</v>
      </c>
      <c r="F538" s="25">
        <f>'[9]17нед'!O430</f>
        <v>0</v>
      </c>
      <c r="G538" s="26">
        <f>'[9]17нед'!P430</f>
        <v>0</v>
      </c>
      <c r="H538" s="27"/>
      <c r="I538" s="88"/>
      <c r="J538" s="91"/>
      <c r="K538" s="16" t="s">
        <v>23</v>
      </c>
      <c r="L538" s="23">
        <f>'[9]18нед'!K430</f>
        <v>0</v>
      </c>
      <c r="M538" s="28">
        <f>'[9]18нед'!L430</f>
        <v>0</v>
      </c>
      <c r="N538" s="25">
        <f>'[9]18нед'!O430</f>
        <v>0</v>
      </c>
      <c r="O538" s="26">
        <f>'[9]18нед'!P430</f>
        <v>0</v>
      </c>
      <c r="P538" s="27"/>
    </row>
    <row r="539" spans="1:16" ht="19.2" hidden="1" thickTop="1" thickBot="1">
      <c r="A539" s="74"/>
      <c r="B539" s="77"/>
      <c r="C539" s="17"/>
      <c r="D539" s="18">
        <f>'[9]17нед'!K369</f>
        <v>0</v>
      </c>
      <c r="E539" s="21">
        <f>'[9]17нед'!L369</f>
        <v>0</v>
      </c>
      <c r="F539" s="19">
        <f>'[9]17нед'!O369</f>
        <v>0</v>
      </c>
      <c r="G539" s="20">
        <f>'[9]17нед'!P369</f>
        <v>0</v>
      </c>
      <c r="H539" s="22"/>
      <c r="I539" s="89"/>
      <c r="J539" s="92"/>
      <c r="K539" s="17"/>
      <c r="L539" s="29">
        <f>'[9]18нед'!K431</f>
        <v>0</v>
      </c>
      <c r="M539" s="30">
        <f>'[9]18нед'!L431</f>
        <v>0</v>
      </c>
      <c r="N539" s="31">
        <f>'[9]18нед'!O431</f>
        <v>0</v>
      </c>
      <c r="O539" s="32">
        <f>'[9]18нед'!P431</f>
        <v>0</v>
      </c>
      <c r="P539" s="33"/>
    </row>
    <row r="540" spans="1:16" ht="39" customHeight="1" thickTop="1">
      <c r="A540" s="36"/>
      <c r="B540" s="37"/>
      <c r="C540" s="38"/>
      <c r="D540" s="39"/>
      <c r="E540" s="39" t="s">
        <v>31</v>
      </c>
      <c r="F540" s="39"/>
      <c r="G540" s="40" t="str">
        <f>G60</f>
        <v>Андреева Р.И.</v>
      </c>
      <c r="H540" s="39"/>
      <c r="I540" s="36"/>
      <c r="J540" s="37"/>
      <c r="K540" s="38"/>
      <c r="L540" s="39"/>
      <c r="M540" s="39" t="s">
        <v>31</v>
      </c>
      <c r="N540" s="39"/>
      <c r="O540" s="40" t="str">
        <f>G60</f>
        <v>Андреева Р.И.</v>
      </c>
      <c r="P540" s="39"/>
    </row>
  </sheetData>
  <mergeCells count="342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</mergeCells>
  <conditionalFormatting sqref="G59:H59">
    <cfRule type="cellIs" dxfId="359" priority="99" operator="equal">
      <formula>"0. ,0, "</formula>
    </cfRule>
  </conditionalFormatting>
  <conditionalFormatting sqref="G59:H59">
    <cfRule type="cellIs" dxfId="358" priority="98" operator="equal">
      <formula>"0. 0,0, ауд. 0, 0"</formula>
    </cfRule>
  </conditionalFormatting>
  <conditionalFormatting sqref="G59:H59">
    <cfRule type="cellIs" dxfId="357" priority="97" operator="equal">
      <formula>"0. 0 0, ауд. 0, 0"</formula>
    </cfRule>
  </conditionalFormatting>
  <conditionalFormatting sqref="G59:H59">
    <cfRule type="cellIs" dxfId="356" priority="96" operator="equal">
      <formula>"0. ,0, "</formula>
    </cfRule>
  </conditionalFormatting>
  <conditionalFormatting sqref="G59:H59">
    <cfRule type="cellIs" dxfId="355" priority="95" operator="equal">
      <formula>"0. 0,0, ауд. 0, 0"</formula>
    </cfRule>
  </conditionalFormatting>
  <conditionalFormatting sqref="G59:H59">
    <cfRule type="cellIs" dxfId="354" priority="94" operator="equal">
      <formula>"0. 0 0, ауд. 0, 0"</formula>
    </cfRule>
  </conditionalFormatting>
  <conditionalFormatting sqref="G59:H59">
    <cfRule type="cellIs" dxfId="353" priority="93" operator="equal">
      <formula>"0. ,0, "</formula>
    </cfRule>
  </conditionalFormatting>
  <conditionalFormatting sqref="G59:H59">
    <cfRule type="cellIs" dxfId="352" priority="92" operator="equal">
      <formula>"0. 0,0, ауд. 0, 0"</formula>
    </cfRule>
  </conditionalFormatting>
  <conditionalFormatting sqref="G59:H59">
    <cfRule type="cellIs" dxfId="351" priority="91" operator="equal">
      <formula>"0. 0 0, ауд. 0, 0"</formula>
    </cfRule>
  </conditionalFormatting>
  <conditionalFormatting sqref="G59:H59">
    <cfRule type="cellIs" dxfId="350" priority="89" operator="equal">
      <formula>"0. 0 0, ауд. 0,"</formula>
    </cfRule>
    <cfRule type="colorScale" priority="90">
      <colorScale>
        <cfvo type="min" val="0"/>
        <cfvo type="max" val="0"/>
        <color rgb="FFFF7128"/>
        <color rgb="FFFFEF9C"/>
      </colorScale>
    </cfRule>
  </conditionalFormatting>
  <conditionalFormatting sqref="G119:H119">
    <cfRule type="cellIs" dxfId="349" priority="88" operator="equal">
      <formula>"0. ,0, "</formula>
    </cfRule>
  </conditionalFormatting>
  <conditionalFormatting sqref="G119:H119">
    <cfRule type="cellIs" dxfId="348" priority="87" operator="equal">
      <formula>"0. 0,0, ауд. 0, 0"</formula>
    </cfRule>
  </conditionalFormatting>
  <conditionalFormatting sqref="G119:H119">
    <cfRule type="cellIs" dxfId="347" priority="86" operator="equal">
      <formula>"0. 0 0, ауд. 0, 0"</formula>
    </cfRule>
  </conditionalFormatting>
  <conditionalFormatting sqref="G119:H119">
    <cfRule type="cellIs" dxfId="346" priority="85" operator="equal">
      <formula>"0. ,0, "</formula>
    </cfRule>
  </conditionalFormatting>
  <conditionalFormatting sqref="G119:H119">
    <cfRule type="cellIs" dxfId="345" priority="84" operator="equal">
      <formula>"0. 0,0, ауд. 0, 0"</formula>
    </cfRule>
  </conditionalFormatting>
  <conditionalFormatting sqref="G119:H119">
    <cfRule type="cellIs" dxfId="344" priority="83" operator="equal">
      <formula>"0. 0 0, ауд. 0, 0"</formula>
    </cfRule>
  </conditionalFormatting>
  <conditionalFormatting sqref="G119:H119">
    <cfRule type="cellIs" dxfId="343" priority="82" operator="equal">
      <formula>"0. ,0, "</formula>
    </cfRule>
  </conditionalFormatting>
  <conditionalFormatting sqref="G119:H119">
    <cfRule type="cellIs" dxfId="342" priority="81" operator="equal">
      <formula>"0. 0,0, ауд. 0, 0"</formula>
    </cfRule>
  </conditionalFormatting>
  <conditionalFormatting sqref="G119:H119">
    <cfRule type="cellIs" dxfId="341" priority="80" operator="equal">
      <formula>"0. 0 0, ауд. 0, 0"</formula>
    </cfRule>
  </conditionalFormatting>
  <conditionalFormatting sqref="G119:H119">
    <cfRule type="cellIs" dxfId="340" priority="78" operator="equal">
      <formula>"0. 0 0, ауд. 0,"</formula>
    </cfRule>
    <cfRule type="colorScale" priority="79">
      <colorScale>
        <cfvo type="min" val="0"/>
        <cfvo type="max" val="0"/>
        <color rgb="FFFF7128"/>
        <color rgb="FFFFEF9C"/>
      </colorScale>
    </cfRule>
  </conditionalFormatting>
  <conditionalFormatting sqref="G179:H179">
    <cfRule type="cellIs" dxfId="339" priority="77" operator="equal">
      <formula>"0. ,0, "</formula>
    </cfRule>
  </conditionalFormatting>
  <conditionalFormatting sqref="G179:H179">
    <cfRule type="cellIs" dxfId="338" priority="76" operator="equal">
      <formula>"0. 0,0, ауд. 0, 0"</formula>
    </cfRule>
  </conditionalFormatting>
  <conditionalFormatting sqref="G179:H179">
    <cfRule type="cellIs" dxfId="337" priority="75" operator="equal">
      <formula>"0. 0 0, ауд. 0, 0"</formula>
    </cfRule>
  </conditionalFormatting>
  <conditionalFormatting sqref="G179:H179">
    <cfRule type="cellIs" dxfId="336" priority="74" operator="equal">
      <formula>"0. ,0, "</formula>
    </cfRule>
  </conditionalFormatting>
  <conditionalFormatting sqref="G179:H179">
    <cfRule type="cellIs" dxfId="335" priority="73" operator="equal">
      <formula>"0. 0,0, ауд. 0, 0"</formula>
    </cfRule>
  </conditionalFormatting>
  <conditionalFormatting sqref="G179:H179">
    <cfRule type="cellIs" dxfId="334" priority="72" operator="equal">
      <formula>"0. 0 0, ауд. 0, 0"</formula>
    </cfRule>
  </conditionalFormatting>
  <conditionalFormatting sqref="G179:H179">
    <cfRule type="cellIs" dxfId="333" priority="71" operator="equal">
      <formula>"0. ,0, "</formula>
    </cfRule>
  </conditionalFormatting>
  <conditionalFormatting sqref="G179:H179">
    <cfRule type="cellIs" dxfId="332" priority="70" operator="equal">
      <formula>"0. 0,0, ауд. 0, 0"</formula>
    </cfRule>
  </conditionalFormatting>
  <conditionalFormatting sqref="G179:H179">
    <cfRule type="cellIs" dxfId="331" priority="69" operator="equal">
      <formula>"0. 0 0, ауд. 0, 0"</formula>
    </cfRule>
  </conditionalFormatting>
  <conditionalFormatting sqref="G179:H179">
    <cfRule type="cellIs" dxfId="330" priority="67" operator="equal">
      <formula>"0. 0 0, ауд. 0,"</formula>
    </cfRule>
    <cfRule type="colorScale" priority="68">
      <colorScale>
        <cfvo type="min" val="0"/>
        <cfvo type="max" val="0"/>
        <color rgb="FFFF7128"/>
        <color rgb="FFFFEF9C"/>
      </colorScale>
    </cfRule>
  </conditionalFormatting>
  <conditionalFormatting sqref="G239:H239">
    <cfRule type="cellIs" dxfId="329" priority="66" operator="equal">
      <formula>"0. ,0, "</formula>
    </cfRule>
  </conditionalFormatting>
  <conditionalFormatting sqref="G239:H239">
    <cfRule type="cellIs" dxfId="328" priority="65" operator="equal">
      <formula>"0. 0,0, ауд. 0, 0"</formula>
    </cfRule>
  </conditionalFormatting>
  <conditionalFormatting sqref="G239:H239">
    <cfRule type="cellIs" dxfId="327" priority="64" operator="equal">
      <formula>"0. 0 0, ауд. 0, 0"</formula>
    </cfRule>
  </conditionalFormatting>
  <conditionalFormatting sqref="G239:H239">
    <cfRule type="cellIs" dxfId="326" priority="63" operator="equal">
      <formula>"0. ,0, "</formula>
    </cfRule>
  </conditionalFormatting>
  <conditionalFormatting sqref="G239:H239">
    <cfRule type="cellIs" dxfId="325" priority="62" operator="equal">
      <formula>"0. 0,0, ауд. 0, 0"</formula>
    </cfRule>
  </conditionalFormatting>
  <conditionalFormatting sqref="G239:H239">
    <cfRule type="cellIs" dxfId="324" priority="61" operator="equal">
      <formula>"0. 0 0, ауд. 0, 0"</formula>
    </cfRule>
  </conditionalFormatting>
  <conditionalFormatting sqref="G239:H239">
    <cfRule type="cellIs" dxfId="323" priority="60" operator="equal">
      <formula>"0. ,0, "</formula>
    </cfRule>
  </conditionalFormatting>
  <conditionalFormatting sqref="G239:H239">
    <cfRule type="cellIs" dxfId="322" priority="59" operator="equal">
      <formula>"0. 0,0, ауд. 0, 0"</formula>
    </cfRule>
  </conditionalFormatting>
  <conditionalFormatting sqref="G239:H239">
    <cfRule type="cellIs" dxfId="321" priority="58" operator="equal">
      <formula>"0. 0 0, ауд. 0, 0"</formula>
    </cfRule>
  </conditionalFormatting>
  <conditionalFormatting sqref="G239:H239">
    <cfRule type="cellIs" dxfId="320" priority="56" operator="equal">
      <formula>"0. 0 0, ауд. 0,"</formula>
    </cfRule>
    <cfRule type="colorScale" priority="57">
      <colorScale>
        <cfvo type="min" val="0"/>
        <cfvo type="max" val="0"/>
        <color rgb="FFFF7128"/>
        <color rgb="FFFFEF9C"/>
      </colorScale>
    </cfRule>
  </conditionalFormatting>
  <conditionalFormatting sqref="G299:H299">
    <cfRule type="cellIs" dxfId="319" priority="55" operator="equal">
      <formula>"0. ,0, "</formula>
    </cfRule>
  </conditionalFormatting>
  <conditionalFormatting sqref="G299:H299">
    <cfRule type="cellIs" dxfId="318" priority="54" operator="equal">
      <formula>"0. 0,0, ауд. 0, 0"</formula>
    </cfRule>
  </conditionalFormatting>
  <conditionalFormatting sqref="G299:H299">
    <cfRule type="cellIs" dxfId="317" priority="53" operator="equal">
      <formula>"0. 0 0, ауд. 0, 0"</formula>
    </cfRule>
  </conditionalFormatting>
  <conditionalFormatting sqref="G299:H299">
    <cfRule type="cellIs" dxfId="316" priority="52" operator="equal">
      <formula>"0. ,0, "</formula>
    </cfRule>
  </conditionalFormatting>
  <conditionalFormatting sqref="G299:H299">
    <cfRule type="cellIs" dxfId="315" priority="51" operator="equal">
      <formula>"0. 0,0, ауд. 0, 0"</formula>
    </cfRule>
  </conditionalFormatting>
  <conditionalFormatting sqref="G299:H299">
    <cfRule type="cellIs" dxfId="314" priority="50" operator="equal">
      <formula>"0. 0 0, ауд. 0, 0"</formula>
    </cfRule>
  </conditionalFormatting>
  <conditionalFormatting sqref="G299:H299">
    <cfRule type="cellIs" dxfId="313" priority="49" operator="equal">
      <formula>"0. ,0, "</formula>
    </cfRule>
  </conditionalFormatting>
  <conditionalFormatting sqref="G299:H299">
    <cfRule type="cellIs" dxfId="312" priority="48" operator="equal">
      <formula>"0. 0,0, ауд. 0, 0"</formula>
    </cfRule>
  </conditionalFormatting>
  <conditionalFormatting sqref="G299:H299">
    <cfRule type="cellIs" dxfId="311" priority="47" operator="equal">
      <formula>"0. 0 0, ауд. 0, 0"</formula>
    </cfRule>
  </conditionalFormatting>
  <conditionalFormatting sqref="G299:H299">
    <cfRule type="cellIs" dxfId="310" priority="45" operator="equal">
      <formula>"0. 0 0, ауд. 0,"</formula>
    </cfRule>
    <cfRule type="colorScale" priority="46">
      <colorScale>
        <cfvo type="min" val="0"/>
        <cfvo type="max" val="0"/>
        <color rgb="FFFF7128"/>
        <color rgb="FFFFEF9C"/>
      </colorScale>
    </cfRule>
  </conditionalFormatting>
  <conditionalFormatting sqref="G359:H359">
    <cfRule type="cellIs" dxfId="309" priority="44" operator="equal">
      <formula>"0. ,0, "</formula>
    </cfRule>
  </conditionalFormatting>
  <conditionalFormatting sqref="G359:H359">
    <cfRule type="cellIs" dxfId="308" priority="43" operator="equal">
      <formula>"0. 0,0, ауд. 0, 0"</formula>
    </cfRule>
  </conditionalFormatting>
  <conditionalFormatting sqref="G359:H359">
    <cfRule type="cellIs" dxfId="307" priority="42" operator="equal">
      <formula>"0. 0 0, ауд. 0, 0"</formula>
    </cfRule>
  </conditionalFormatting>
  <conditionalFormatting sqref="G359:H359">
    <cfRule type="cellIs" dxfId="306" priority="41" operator="equal">
      <formula>"0. ,0, "</formula>
    </cfRule>
  </conditionalFormatting>
  <conditionalFormatting sqref="G359:H359">
    <cfRule type="cellIs" dxfId="305" priority="40" operator="equal">
      <formula>"0. 0,0, ауд. 0, 0"</formula>
    </cfRule>
  </conditionalFormatting>
  <conditionalFormatting sqref="G359:H359">
    <cfRule type="cellIs" dxfId="304" priority="39" operator="equal">
      <formula>"0. 0 0, ауд. 0, 0"</formula>
    </cfRule>
  </conditionalFormatting>
  <conditionalFormatting sqref="G359:H359">
    <cfRule type="cellIs" dxfId="303" priority="38" operator="equal">
      <formula>"0. ,0, "</formula>
    </cfRule>
  </conditionalFormatting>
  <conditionalFormatting sqref="G359:H359">
    <cfRule type="cellIs" dxfId="302" priority="37" operator="equal">
      <formula>"0. 0,0, ауд. 0, 0"</formula>
    </cfRule>
  </conditionalFormatting>
  <conditionalFormatting sqref="G359:H359">
    <cfRule type="cellIs" dxfId="301" priority="36" operator="equal">
      <formula>"0. 0 0, ауд. 0, 0"</formula>
    </cfRule>
  </conditionalFormatting>
  <conditionalFormatting sqref="G359:H359">
    <cfRule type="cellIs" dxfId="300" priority="34" operator="equal">
      <formula>"0. 0 0, ауд. 0,"</formula>
    </cfRule>
    <cfRule type="colorScale" priority="35">
      <colorScale>
        <cfvo type="min" val="0"/>
        <cfvo type="max" val="0"/>
        <color rgb="FFFF7128"/>
        <color rgb="FFFFEF9C"/>
      </colorScale>
    </cfRule>
  </conditionalFormatting>
  <conditionalFormatting sqref="G419:H419">
    <cfRule type="cellIs" dxfId="299" priority="33" operator="equal">
      <formula>"0. ,0, "</formula>
    </cfRule>
  </conditionalFormatting>
  <conditionalFormatting sqref="G419:H419">
    <cfRule type="cellIs" dxfId="298" priority="32" operator="equal">
      <formula>"0. 0,0, ауд. 0, 0"</formula>
    </cfRule>
  </conditionalFormatting>
  <conditionalFormatting sqref="G419:H419">
    <cfRule type="cellIs" dxfId="297" priority="31" operator="equal">
      <formula>"0. 0 0, ауд. 0, 0"</formula>
    </cfRule>
  </conditionalFormatting>
  <conditionalFormatting sqref="G419:H419">
    <cfRule type="cellIs" dxfId="296" priority="30" operator="equal">
      <formula>"0. ,0, "</formula>
    </cfRule>
  </conditionalFormatting>
  <conditionalFormatting sqref="G419:H419">
    <cfRule type="cellIs" dxfId="295" priority="29" operator="equal">
      <formula>"0. 0,0, ауд. 0, 0"</formula>
    </cfRule>
  </conditionalFormatting>
  <conditionalFormatting sqref="G419:H419">
    <cfRule type="cellIs" dxfId="294" priority="28" operator="equal">
      <formula>"0. 0 0, ауд. 0, 0"</formula>
    </cfRule>
  </conditionalFormatting>
  <conditionalFormatting sqref="G419:H419">
    <cfRule type="cellIs" dxfId="293" priority="27" operator="equal">
      <formula>"0. ,0, "</formula>
    </cfRule>
  </conditionalFormatting>
  <conditionalFormatting sqref="G419:H419">
    <cfRule type="cellIs" dxfId="292" priority="26" operator="equal">
      <formula>"0. 0,0, ауд. 0, 0"</formula>
    </cfRule>
  </conditionalFormatting>
  <conditionalFormatting sqref="G419:H419">
    <cfRule type="cellIs" dxfId="291" priority="25" operator="equal">
      <formula>"0. 0 0, ауд. 0, 0"</formula>
    </cfRule>
  </conditionalFormatting>
  <conditionalFormatting sqref="G419:H419">
    <cfRule type="cellIs" dxfId="290" priority="23" operator="equal">
      <formula>"0. 0 0, ауд. 0,"</formula>
    </cfRule>
    <cfRule type="colorScale" priority="24">
      <colorScale>
        <cfvo type="min" val="0"/>
        <cfvo type="max" val="0"/>
        <color rgb="FFFF7128"/>
        <color rgb="FFFFEF9C"/>
      </colorScale>
    </cfRule>
  </conditionalFormatting>
  <conditionalFormatting sqref="G479:H479">
    <cfRule type="cellIs" dxfId="289" priority="22" operator="equal">
      <formula>"0. ,0, "</formula>
    </cfRule>
  </conditionalFormatting>
  <conditionalFormatting sqref="G479:H479">
    <cfRule type="cellIs" dxfId="288" priority="21" operator="equal">
      <formula>"0. 0,0, ауд. 0, 0"</formula>
    </cfRule>
  </conditionalFormatting>
  <conditionalFormatting sqref="G479:H479">
    <cfRule type="cellIs" dxfId="287" priority="20" operator="equal">
      <formula>"0. 0 0, ауд. 0, 0"</formula>
    </cfRule>
  </conditionalFormatting>
  <conditionalFormatting sqref="G479:H479">
    <cfRule type="cellIs" dxfId="286" priority="19" operator="equal">
      <formula>"0. ,0, "</formula>
    </cfRule>
  </conditionalFormatting>
  <conditionalFormatting sqref="G479:H479">
    <cfRule type="cellIs" dxfId="285" priority="18" operator="equal">
      <formula>"0. 0,0, ауд. 0, 0"</formula>
    </cfRule>
  </conditionalFormatting>
  <conditionalFormatting sqref="G479:H479">
    <cfRule type="cellIs" dxfId="284" priority="17" operator="equal">
      <formula>"0. 0 0, ауд. 0, 0"</formula>
    </cfRule>
  </conditionalFormatting>
  <conditionalFormatting sqref="G479:H479">
    <cfRule type="cellIs" dxfId="283" priority="16" operator="equal">
      <formula>"0. ,0, "</formula>
    </cfRule>
  </conditionalFormatting>
  <conditionalFormatting sqref="G479:H479">
    <cfRule type="cellIs" dxfId="282" priority="15" operator="equal">
      <formula>"0. 0,0, ауд. 0, 0"</formula>
    </cfRule>
  </conditionalFormatting>
  <conditionalFormatting sqref="G479:H479">
    <cfRule type="cellIs" dxfId="281" priority="14" operator="equal">
      <formula>"0. 0 0, ауд. 0, 0"</formula>
    </cfRule>
  </conditionalFormatting>
  <conditionalFormatting sqref="G479:H479">
    <cfRule type="cellIs" dxfId="280" priority="12" operator="equal">
      <formula>"0. 0 0, ауд. 0,"</formula>
    </cfRule>
    <cfRule type="colorScale" priority="13">
      <colorScale>
        <cfvo type="min" val="0"/>
        <cfvo type="max" val="0"/>
        <color rgb="FFFF7128"/>
        <color rgb="FFFFEF9C"/>
      </colorScale>
    </cfRule>
  </conditionalFormatting>
  <conditionalFormatting sqref="G539:H539">
    <cfRule type="cellIs" dxfId="279" priority="11" operator="equal">
      <formula>"0. ,0, "</formula>
    </cfRule>
  </conditionalFormatting>
  <conditionalFormatting sqref="G539:H539">
    <cfRule type="cellIs" dxfId="278" priority="10" operator="equal">
      <formula>"0. 0,0, ауд. 0, 0"</formula>
    </cfRule>
  </conditionalFormatting>
  <conditionalFormatting sqref="G539:H539">
    <cfRule type="cellIs" dxfId="277" priority="9" operator="equal">
      <formula>"0. 0 0, ауд. 0, 0"</formula>
    </cfRule>
  </conditionalFormatting>
  <conditionalFormatting sqref="G539:H539">
    <cfRule type="cellIs" dxfId="276" priority="8" operator="equal">
      <formula>"0. ,0, "</formula>
    </cfRule>
  </conditionalFormatting>
  <conditionalFormatting sqref="G539:H539">
    <cfRule type="cellIs" dxfId="275" priority="7" operator="equal">
      <formula>"0. 0,0, ауд. 0, 0"</formula>
    </cfRule>
  </conditionalFormatting>
  <conditionalFormatting sqref="G539:H539">
    <cfRule type="cellIs" dxfId="274" priority="6" operator="equal">
      <formula>"0. 0 0, ауд. 0, 0"</formula>
    </cfRule>
  </conditionalFormatting>
  <conditionalFormatting sqref="G539:H539">
    <cfRule type="cellIs" dxfId="273" priority="5" operator="equal">
      <formula>"0. ,0, "</formula>
    </cfRule>
  </conditionalFormatting>
  <conditionalFormatting sqref="G539:H539">
    <cfRule type="cellIs" dxfId="272" priority="4" operator="equal">
      <formula>"0. 0,0, ауд. 0, 0"</formula>
    </cfRule>
  </conditionalFormatting>
  <conditionalFormatting sqref="G539:H539">
    <cfRule type="cellIs" dxfId="271" priority="3" operator="equal">
      <formula>"0. 0 0, ауд. 0, 0"</formula>
    </cfRule>
  </conditionalFormatting>
  <conditionalFormatting sqref="G539:H539">
    <cfRule type="cellIs" dxfId="270" priority="1" operator="equal">
      <formula>"0. 0 0, ауд. 0,"</formula>
    </cfRule>
    <cfRule type="colorScale" priority="2">
      <colorScale>
        <cfvo type="min" val="0"/>
        <cfvo type="max" val="0"/>
        <color rgb="FFFF7128"/>
        <color rgb="FFFFEF9C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34" orientation="portrait" r:id="rId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4">
    <tabColor rgb="FFFFFF00"/>
  </sheetPr>
  <dimension ref="A1:P540"/>
  <sheetViews>
    <sheetView view="pageBreakPreview" topLeftCell="C474" zoomScale="55" zoomScaleNormal="55" zoomScaleSheetLayoutView="55" workbookViewId="0">
      <selection activeCell="C492" sqref="A492:XFD540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78" t="s">
        <v>39</v>
      </c>
      <c r="C6" s="78"/>
      <c r="D6" s="78"/>
      <c r="E6" s="78"/>
      <c r="F6" s="78"/>
      <c r="G6" s="78"/>
      <c r="H6" s="78"/>
      <c r="I6" s="1"/>
      <c r="J6" s="78" t="s">
        <v>39</v>
      </c>
      <c r="K6" s="78"/>
      <c r="L6" s="78"/>
      <c r="M6" s="78"/>
      <c r="N6" s="78"/>
      <c r="O6" s="78"/>
      <c r="P6" s="78"/>
    </row>
    <row r="7" spans="1:16" ht="15.6">
      <c r="A7" s="7"/>
      <c r="B7" s="69" t="str">
        <f>'[6]1нед'!$A$6</f>
        <v>Направление подготовки:</v>
      </c>
      <c r="C7" s="8"/>
      <c r="D7" s="9"/>
      <c r="E7" s="10" t="str">
        <f>'[6]1нед'!$D$440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7" s="9"/>
      <c r="G7" s="9"/>
      <c r="H7" s="10"/>
      <c r="I7" s="7"/>
      <c r="J7" s="69" t="str">
        <f>'[6]1нед'!$A$6</f>
        <v>Направление подготовки:</v>
      </c>
      <c r="K7" s="8"/>
      <c r="L7" s="9"/>
      <c r="M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7" s="9"/>
      <c r="O7" s="9"/>
      <c r="P7" s="10"/>
    </row>
    <row r="8" spans="1:16" ht="15.6">
      <c r="A8" s="1"/>
      <c r="B8" s="86" t="s">
        <v>5</v>
      </c>
      <c r="C8" s="86"/>
      <c r="D8" s="86"/>
      <c r="E8" s="86" t="s">
        <v>6</v>
      </c>
      <c r="F8" s="86"/>
      <c r="G8" s="86"/>
      <c r="H8" s="86"/>
      <c r="I8" s="1"/>
      <c r="J8" s="86" t="s">
        <v>5</v>
      </c>
      <c r="K8" s="86"/>
      <c r="L8" s="86"/>
      <c r="M8" s="86" t="str">
        <f t="shared" ref="M8" si="0">E8</f>
        <v>очная</v>
      </c>
      <c r="N8" s="86"/>
      <c r="O8" s="86"/>
      <c r="P8" s="86"/>
    </row>
    <row r="9" spans="1:16" ht="15.6">
      <c r="A9" s="1"/>
      <c r="B9" s="86" t="s">
        <v>7</v>
      </c>
      <c r="C9" s="86"/>
      <c r="D9" s="86"/>
      <c r="E9" s="69">
        <v>2</v>
      </c>
      <c r="F9" s="69"/>
      <c r="G9" s="69"/>
      <c r="H9" s="4"/>
      <c r="I9" s="1"/>
      <c r="J9" s="86" t="s">
        <v>7</v>
      </c>
      <c r="K9" s="86"/>
      <c r="L9" s="86"/>
      <c r="M9" s="69">
        <f>E9</f>
        <v>2</v>
      </c>
      <c r="N9" s="69"/>
      <c r="O9" s="69"/>
      <c r="P9" s="4"/>
    </row>
    <row r="10" spans="1:16" ht="16.2" thickBot="1">
      <c r="A10" s="1"/>
      <c r="B10" s="87" t="s">
        <v>8</v>
      </c>
      <c r="C10" s="87"/>
      <c r="D10" s="87"/>
      <c r="E10" s="70">
        <v>1</v>
      </c>
      <c r="F10" s="70"/>
      <c r="G10" s="70"/>
      <c r="H10" s="11"/>
      <c r="I10" s="1"/>
      <c r="J10" s="96" t="s">
        <v>8</v>
      </c>
      <c r="K10" s="96"/>
      <c r="L10" s="96"/>
      <c r="M10" s="70">
        <f>E10+1</f>
        <v>2</v>
      </c>
      <c r="N10" s="70"/>
      <c r="O10" s="70"/>
      <c r="P10" s="11"/>
    </row>
    <row r="11" spans="1:16" ht="46.5" customHeight="1" thickTop="1" thickBot="1">
      <c r="A11" s="82" t="s">
        <v>9</v>
      </c>
      <c r="B11" s="83"/>
      <c r="C11" s="12" t="s">
        <v>10</v>
      </c>
      <c r="D11" s="13" t="s">
        <v>11</v>
      </c>
      <c r="E11" s="14" t="s">
        <v>12</v>
      </c>
      <c r="F11" s="84" t="s">
        <v>13</v>
      </c>
      <c r="G11" s="85"/>
      <c r="H11" s="15" t="s">
        <v>14</v>
      </c>
      <c r="I11" s="82" t="s">
        <v>9</v>
      </c>
      <c r="J11" s="83"/>
      <c r="K11" s="12" t="s">
        <v>10</v>
      </c>
      <c r="L11" s="13" t="s">
        <v>11</v>
      </c>
      <c r="M11" s="14" t="s">
        <v>12</v>
      </c>
      <c r="N11" s="84" t="s">
        <v>13</v>
      </c>
      <c r="O11" s="85"/>
      <c r="P11" s="15" t="s">
        <v>14</v>
      </c>
    </row>
    <row r="12" spans="1:16" ht="32.25" customHeight="1" thickTop="1">
      <c r="A12" s="72">
        <v>45901</v>
      </c>
      <c r="B12" s="75" t="s">
        <v>15</v>
      </c>
      <c r="C12" s="16" t="s">
        <v>16</v>
      </c>
      <c r="D12" s="18">
        <f>'[6]1нед'!C446</f>
        <v>0</v>
      </c>
      <c r="E12" s="21">
        <f>'[6]1нед'!D446</f>
        <v>0</v>
      </c>
      <c r="F12" s="19">
        <f>'[6]1нед'!G446</f>
        <v>0</v>
      </c>
      <c r="G12" s="20">
        <f>'[6]1нед'!H446</f>
        <v>0</v>
      </c>
      <c r="H12" s="22"/>
      <c r="I12" s="72">
        <v>45908</v>
      </c>
      <c r="J12" s="90" t="s">
        <v>15</v>
      </c>
      <c r="K12" s="16" t="s">
        <v>16</v>
      </c>
      <c r="L12" s="18">
        <f>'[6]2нед'!C446</f>
        <v>0</v>
      </c>
      <c r="M12" s="21">
        <f>'[6]2нед'!D446</f>
        <v>0</v>
      </c>
      <c r="N12" s="19">
        <f>'[6]2нед'!G446</f>
        <v>0</v>
      </c>
      <c r="O12" s="20">
        <f>'[6]2нед'!H446</f>
        <v>0</v>
      </c>
      <c r="P12" s="22"/>
    </row>
    <row r="13" spans="1:16" ht="31.2">
      <c r="A13" s="73"/>
      <c r="B13" s="76"/>
      <c r="C13" s="16" t="s">
        <v>18</v>
      </c>
      <c r="D13" s="23">
        <f>'[6]1нед'!C447</f>
        <v>0</v>
      </c>
      <c r="E13" s="28">
        <f>'[6]1нед'!D447</f>
        <v>0</v>
      </c>
      <c r="F13" s="25">
        <f>'[6]1нед'!G447</f>
        <v>0</v>
      </c>
      <c r="G13" s="26">
        <f>'[6]1нед'!H447</f>
        <v>0</v>
      </c>
      <c r="H13" s="27"/>
      <c r="I13" s="88"/>
      <c r="J13" s="91"/>
      <c r="K13" s="16" t="s">
        <v>18</v>
      </c>
      <c r="L13" s="23">
        <f>'[6]2нед'!C447</f>
        <v>0</v>
      </c>
      <c r="M13" s="28">
        <f>'[6]2нед'!D447</f>
        <v>0</v>
      </c>
      <c r="N13" s="25">
        <f>'[6]2нед'!G447</f>
        <v>0</v>
      </c>
      <c r="O13" s="26">
        <f>'[6]2нед'!H447</f>
        <v>0</v>
      </c>
      <c r="P13" s="27"/>
    </row>
    <row r="14" spans="1:16" ht="31.2">
      <c r="A14" s="73"/>
      <c r="B14" s="76"/>
      <c r="C14" s="16" t="s">
        <v>19</v>
      </c>
      <c r="D14" s="23">
        <f>'[6]1нед'!C448</f>
        <v>0</v>
      </c>
      <c r="E14" s="28">
        <f>'[6]1нед'!D448</f>
        <v>0</v>
      </c>
      <c r="F14" s="25">
        <f>'[6]1нед'!G448</f>
        <v>0</v>
      </c>
      <c r="G14" s="26">
        <f>'[6]1нед'!H448</f>
        <v>0</v>
      </c>
      <c r="H14" s="27"/>
      <c r="I14" s="88"/>
      <c r="J14" s="91"/>
      <c r="K14" s="16" t="s">
        <v>19</v>
      </c>
      <c r="L14" s="23">
        <f>'[6]2нед'!C448</f>
        <v>0</v>
      </c>
      <c r="M14" s="28">
        <f>'[6]2нед'!D448</f>
        <v>0</v>
      </c>
      <c r="N14" s="25">
        <f>'[6]2нед'!G448</f>
        <v>0</v>
      </c>
      <c r="O14" s="26">
        <f>'[6]2нед'!H448</f>
        <v>0</v>
      </c>
      <c r="P14" s="27"/>
    </row>
    <row r="15" spans="1:16" ht="31.2">
      <c r="A15" s="73"/>
      <c r="B15" s="76"/>
      <c r="C15" s="16" t="s">
        <v>20</v>
      </c>
      <c r="D15" s="23">
        <f>'[6]1нед'!C449</f>
        <v>0</v>
      </c>
      <c r="E15" s="28">
        <f>'[6]1нед'!D449</f>
        <v>0</v>
      </c>
      <c r="F15" s="25">
        <f>'[6]1нед'!G449</f>
        <v>0</v>
      </c>
      <c r="G15" s="26">
        <f>'[6]1нед'!H449</f>
        <v>0</v>
      </c>
      <c r="H15" s="27"/>
      <c r="I15" s="88"/>
      <c r="J15" s="91"/>
      <c r="K15" s="16" t="s">
        <v>20</v>
      </c>
      <c r="L15" s="23">
        <f>'[6]2нед'!C449</f>
        <v>0</v>
      </c>
      <c r="M15" s="28">
        <f>'[6]2нед'!D449</f>
        <v>0</v>
      </c>
      <c r="N15" s="25">
        <f>'[6]2нед'!G449</f>
        <v>0</v>
      </c>
      <c r="O15" s="26">
        <f>'[6]2нед'!H449</f>
        <v>0</v>
      </c>
      <c r="P15" s="27"/>
    </row>
    <row r="16" spans="1:16" ht="31.2">
      <c r="A16" s="73"/>
      <c r="B16" s="76"/>
      <c r="C16" s="16" t="s">
        <v>21</v>
      </c>
      <c r="D16" s="23">
        <f>'[6]1нед'!C450</f>
        <v>0</v>
      </c>
      <c r="E16" s="28">
        <f>'[6]1нед'!D450</f>
        <v>0</v>
      </c>
      <c r="F16" s="25">
        <f>'[6]1нед'!G450</f>
        <v>0</v>
      </c>
      <c r="G16" s="26">
        <f>'[6]1нед'!H450</f>
        <v>0</v>
      </c>
      <c r="H16" s="27"/>
      <c r="I16" s="88"/>
      <c r="J16" s="91"/>
      <c r="K16" s="16" t="s">
        <v>21</v>
      </c>
      <c r="L16" s="23">
        <f>'[6]2нед'!C450</f>
        <v>0</v>
      </c>
      <c r="M16" s="28">
        <f>'[6]2нед'!D450</f>
        <v>0</v>
      </c>
      <c r="N16" s="25">
        <f>'[6]2нед'!G450</f>
        <v>0</v>
      </c>
      <c r="O16" s="26">
        <f>'[6]2нед'!H450</f>
        <v>0</v>
      </c>
      <c r="P16" s="27"/>
    </row>
    <row r="17" spans="1:16" ht="31.2">
      <c r="A17" s="73"/>
      <c r="B17" s="76"/>
      <c r="C17" s="16" t="s">
        <v>22</v>
      </c>
      <c r="D17" s="23">
        <f>'[6]1нед'!C451</f>
        <v>0</v>
      </c>
      <c r="E17" s="28">
        <f>'[6]1нед'!D451</f>
        <v>0</v>
      </c>
      <c r="F17" s="25">
        <f>'[6]1нед'!G451</f>
        <v>0</v>
      </c>
      <c r="G17" s="26">
        <f>'[6]1нед'!H451</f>
        <v>0</v>
      </c>
      <c r="H17" s="27"/>
      <c r="I17" s="88"/>
      <c r="J17" s="91"/>
      <c r="K17" s="16" t="s">
        <v>22</v>
      </c>
      <c r="L17" s="23">
        <f>'[6]2нед'!C451</f>
        <v>0</v>
      </c>
      <c r="M17" s="28">
        <f>'[6]2нед'!D451</f>
        <v>0</v>
      </c>
      <c r="N17" s="25">
        <f>'[6]2нед'!G451</f>
        <v>0</v>
      </c>
      <c r="O17" s="26">
        <f>'[6]2нед'!H451</f>
        <v>0</v>
      </c>
      <c r="P17" s="27"/>
    </row>
    <row r="18" spans="1:16" ht="31.8" thickBot="1">
      <c r="A18" s="73"/>
      <c r="B18" s="76"/>
      <c r="C18" s="16" t="s">
        <v>23</v>
      </c>
      <c r="D18" s="23">
        <f>'[6]1нед'!C452</f>
        <v>0</v>
      </c>
      <c r="E18" s="28">
        <f>'[6]1нед'!D452</f>
        <v>0</v>
      </c>
      <c r="F18" s="25">
        <f>'[6]1нед'!G452</f>
        <v>0</v>
      </c>
      <c r="G18" s="26">
        <f>'[6]1нед'!H452</f>
        <v>0</v>
      </c>
      <c r="H18" s="27"/>
      <c r="I18" s="88"/>
      <c r="J18" s="91"/>
      <c r="K18" s="16" t="s">
        <v>23</v>
      </c>
      <c r="L18" s="23">
        <f>'[6]2нед'!C452</f>
        <v>0</v>
      </c>
      <c r="M18" s="28">
        <f>'[6]2нед'!D452</f>
        <v>0</v>
      </c>
      <c r="N18" s="25">
        <f>'[6]2нед'!G452</f>
        <v>0</v>
      </c>
      <c r="O18" s="26">
        <f>'[6]2нед'!H452</f>
        <v>0</v>
      </c>
      <c r="P18" s="27"/>
    </row>
    <row r="19" spans="1:16" ht="18.600000000000001" hidden="1" thickBot="1">
      <c r="A19" s="74"/>
      <c r="B19" s="77"/>
      <c r="C19" s="17"/>
      <c r="D19" s="29">
        <f>'[6]1нед'!C453</f>
        <v>0</v>
      </c>
      <c r="E19" s="30">
        <f>'[6]1нед'!D453</f>
        <v>0</v>
      </c>
      <c r="F19" s="31">
        <f>'[6]1нед'!G453</f>
        <v>0</v>
      </c>
      <c r="G19" s="32">
        <f>'[6]1нед'!H453</f>
        <v>0</v>
      </c>
      <c r="H19" s="33"/>
      <c r="I19" s="89"/>
      <c r="J19" s="92"/>
      <c r="K19" s="17"/>
      <c r="L19" s="29">
        <f>'[6]2нед'!C453</f>
        <v>0</v>
      </c>
      <c r="M19" s="30">
        <f>'[6]2нед'!D453</f>
        <v>0</v>
      </c>
      <c r="N19" s="31">
        <f>'[6]2нед'!G453</f>
        <v>0</v>
      </c>
      <c r="O19" s="32">
        <f>'[6]2нед'!H453</f>
        <v>0</v>
      </c>
      <c r="P19" s="33"/>
    </row>
    <row r="20" spans="1:16" ht="32.25" customHeight="1" thickTop="1">
      <c r="A20" s="72">
        <v>45902</v>
      </c>
      <c r="B20" s="75" t="s">
        <v>24</v>
      </c>
      <c r="C20" s="35" t="s">
        <v>16</v>
      </c>
      <c r="D20" s="18">
        <f>'[6]1нед'!C454</f>
        <v>0</v>
      </c>
      <c r="E20" s="21">
        <f>'[6]1нед'!D454</f>
        <v>0</v>
      </c>
      <c r="F20" s="19">
        <f>'[6]1нед'!G454</f>
        <v>0</v>
      </c>
      <c r="G20" s="20">
        <f>'[6]1нед'!H454</f>
        <v>0</v>
      </c>
      <c r="H20" s="22"/>
      <c r="I20" s="72">
        <v>45909</v>
      </c>
      <c r="J20" s="90" t="s">
        <v>24</v>
      </c>
      <c r="K20" s="35" t="s">
        <v>16</v>
      </c>
      <c r="L20" s="18">
        <f>'[6]2нед'!C454</f>
        <v>0</v>
      </c>
      <c r="M20" s="21">
        <f>'[6]2нед'!D454</f>
        <v>0</v>
      </c>
      <c r="N20" s="19">
        <f>'[6]2нед'!G454</f>
        <v>0</v>
      </c>
      <c r="O20" s="20">
        <f>'[6]2нед'!H454</f>
        <v>0</v>
      </c>
      <c r="P20" s="22"/>
    </row>
    <row r="21" spans="1:16" ht="31.2">
      <c r="A21" s="73"/>
      <c r="B21" s="76"/>
      <c r="C21" s="16" t="s">
        <v>18</v>
      </c>
      <c r="D21" s="23">
        <f>'[6]1нед'!C455</f>
        <v>0</v>
      </c>
      <c r="E21" s="28">
        <f>'[6]1нед'!D455</f>
        <v>0</v>
      </c>
      <c r="F21" s="25">
        <f>'[6]1нед'!G455</f>
        <v>0</v>
      </c>
      <c r="G21" s="26">
        <f>'[6]1нед'!H455</f>
        <v>0</v>
      </c>
      <c r="H21" s="27"/>
      <c r="I21" s="88"/>
      <c r="J21" s="91"/>
      <c r="K21" s="16" t="s">
        <v>18</v>
      </c>
      <c r="L21" s="23">
        <f>'[6]2нед'!C455</f>
        <v>0</v>
      </c>
      <c r="M21" s="28">
        <f>'[6]2нед'!D455</f>
        <v>0</v>
      </c>
      <c r="N21" s="25">
        <f>'[6]2нед'!G455</f>
        <v>0</v>
      </c>
      <c r="O21" s="26">
        <f>'[6]2нед'!H455</f>
        <v>0</v>
      </c>
      <c r="P21" s="27"/>
    </row>
    <row r="22" spans="1:16" ht="31.2">
      <c r="A22" s="73"/>
      <c r="B22" s="76"/>
      <c r="C22" s="16" t="s">
        <v>19</v>
      </c>
      <c r="D22" s="23">
        <f>'[6]1нед'!C456</f>
        <v>0</v>
      </c>
      <c r="E22" s="28">
        <f>'[6]1нед'!D456</f>
        <v>0</v>
      </c>
      <c r="F22" s="25">
        <f>'[6]1нед'!G456</f>
        <v>0</v>
      </c>
      <c r="G22" s="26">
        <f>'[6]1нед'!H456</f>
        <v>0</v>
      </c>
      <c r="H22" s="27"/>
      <c r="I22" s="88"/>
      <c r="J22" s="91"/>
      <c r="K22" s="16" t="s">
        <v>19</v>
      </c>
      <c r="L22" s="23">
        <f>'[6]2нед'!C456</f>
        <v>0</v>
      </c>
      <c r="M22" s="28">
        <f>'[6]2нед'!D456</f>
        <v>0</v>
      </c>
      <c r="N22" s="25">
        <f>'[6]2нед'!G456</f>
        <v>0</v>
      </c>
      <c r="O22" s="26">
        <f>'[6]2нед'!H456</f>
        <v>0</v>
      </c>
      <c r="P22" s="27"/>
    </row>
    <row r="23" spans="1:16" ht="31.2">
      <c r="A23" s="73"/>
      <c r="B23" s="76"/>
      <c r="C23" s="16" t="s">
        <v>20</v>
      </c>
      <c r="D23" s="23">
        <f>'[6]1нед'!C457</f>
        <v>0</v>
      </c>
      <c r="E23" s="28">
        <f>'[6]1нед'!D457</f>
        <v>0</v>
      </c>
      <c r="F23" s="25">
        <f>'[6]1нед'!G457</f>
        <v>0</v>
      </c>
      <c r="G23" s="26">
        <f>'[6]1нед'!H457</f>
        <v>0</v>
      </c>
      <c r="H23" s="27"/>
      <c r="I23" s="88"/>
      <c r="J23" s="91"/>
      <c r="K23" s="16" t="s">
        <v>20</v>
      </c>
      <c r="L23" s="23">
        <f>'[6]2нед'!C457</f>
        <v>0</v>
      </c>
      <c r="M23" s="28">
        <f>'[6]2нед'!D457</f>
        <v>0</v>
      </c>
      <c r="N23" s="25">
        <f>'[6]2нед'!G457</f>
        <v>0</v>
      </c>
      <c r="O23" s="26">
        <f>'[6]2нед'!H457</f>
        <v>0</v>
      </c>
      <c r="P23" s="27"/>
    </row>
    <row r="24" spans="1:16" ht="31.2">
      <c r="A24" s="73"/>
      <c r="B24" s="76"/>
      <c r="C24" s="16" t="s">
        <v>21</v>
      </c>
      <c r="D24" s="23">
        <f>'[6]1нед'!C458</f>
        <v>0</v>
      </c>
      <c r="E24" s="28">
        <f>'[6]1нед'!D458</f>
        <v>0</v>
      </c>
      <c r="F24" s="25">
        <f>'[6]1нед'!G458</f>
        <v>0</v>
      </c>
      <c r="G24" s="26">
        <f>'[6]1нед'!H458</f>
        <v>0</v>
      </c>
      <c r="H24" s="27"/>
      <c r="I24" s="88"/>
      <c r="J24" s="91"/>
      <c r="K24" s="16" t="s">
        <v>21</v>
      </c>
      <c r="L24" s="23">
        <f>'[6]2нед'!C458</f>
        <v>0</v>
      </c>
      <c r="M24" s="28">
        <f>'[6]2нед'!D458</f>
        <v>0</v>
      </c>
      <c r="N24" s="25">
        <f>'[6]2нед'!G458</f>
        <v>0</v>
      </c>
      <c r="O24" s="26">
        <f>'[6]2нед'!H458</f>
        <v>0</v>
      </c>
      <c r="P24" s="27"/>
    </row>
    <row r="25" spans="1:16" ht="31.2">
      <c r="A25" s="73"/>
      <c r="B25" s="76"/>
      <c r="C25" s="16" t="s">
        <v>22</v>
      </c>
      <c r="D25" s="23">
        <f>'[6]1нед'!C459</f>
        <v>0</v>
      </c>
      <c r="E25" s="28">
        <f>'[6]1нед'!D459</f>
        <v>0</v>
      </c>
      <c r="F25" s="25">
        <f>'[6]1нед'!G459</f>
        <v>0</v>
      </c>
      <c r="G25" s="26">
        <f>'[6]1нед'!H459</f>
        <v>0</v>
      </c>
      <c r="H25" s="27"/>
      <c r="I25" s="88"/>
      <c r="J25" s="91"/>
      <c r="K25" s="16" t="s">
        <v>22</v>
      </c>
      <c r="L25" s="23">
        <f>'[6]2нед'!C459</f>
        <v>0</v>
      </c>
      <c r="M25" s="28">
        <f>'[6]2нед'!D459</f>
        <v>0</v>
      </c>
      <c r="N25" s="25">
        <f>'[6]2нед'!G459</f>
        <v>0</v>
      </c>
      <c r="O25" s="26">
        <f>'[6]2нед'!H459</f>
        <v>0</v>
      </c>
      <c r="P25" s="27"/>
    </row>
    <row r="26" spans="1:16" ht="31.8" thickBot="1">
      <c r="A26" s="73"/>
      <c r="B26" s="76"/>
      <c r="C26" s="16" t="s">
        <v>23</v>
      </c>
      <c r="D26" s="23">
        <f>'[6]1нед'!C460</f>
        <v>0</v>
      </c>
      <c r="E26" s="28">
        <f>'[6]1нед'!D460</f>
        <v>0</v>
      </c>
      <c r="F26" s="25">
        <f>'[6]1нед'!G460</f>
        <v>0</v>
      </c>
      <c r="G26" s="26">
        <f>'[6]1нед'!H460</f>
        <v>0</v>
      </c>
      <c r="H26" s="27"/>
      <c r="I26" s="88"/>
      <c r="J26" s="91"/>
      <c r="K26" s="16" t="s">
        <v>23</v>
      </c>
      <c r="L26" s="23">
        <f>'[6]2нед'!C460</f>
        <v>0</v>
      </c>
      <c r="M26" s="28">
        <f>'[6]2нед'!D460</f>
        <v>0</v>
      </c>
      <c r="N26" s="25">
        <f>'[6]2нед'!G460</f>
        <v>0</v>
      </c>
      <c r="O26" s="26">
        <f>'[6]2нед'!H460</f>
        <v>0</v>
      </c>
      <c r="P26" s="27"/>
    </row>
    <row r="27" spans="1:16" ht="18.600000000000001" hidden="1" thickBot="1">
      <c r="A27" s="74"/>
      <c r="B27" s="77"/>
      <c r="C27" s="17"/>
      <c r="D27" s="29">
        <f>'[6]1нед'!C461</f>
        <v>0</v>
      </c>
      <c r="E27" s="30">
        <f>'[6]1нед'!D461</f>
        <v>0</v>
      </c>
      <c r="F27" s="31">
        <f>'[6]1нед'!G461</f>
        <v>0</v>
      </c>
      <c r="G27" s="32">
        <f>'[6]1нед'!H461</f>
        <v>0</v>
      </c>
      <c r="H27" s="33"/>
      <c r="I27" s="89"/>
      <c r="J27" s="92"/>
      <c r="K27" s="17"/>
      <c r="L27" s="29">
        <f>'[6]2нед'!C461</f>
        <v>0</v>
      </c>
      <c r="M27" s="30">
        <f>'[6]2нед'!D461</f>
        <v>0</v>
      </c>
      <c r="N27" s="31">
        <f>'[6]2нед'!G461</f>
        <v>0</v>
      </c>
      <c r="O27" s="32">
        <f>'[6]2нед'!H461</f>
        <v>0</v>
      </c>
      <c r="P27" s="33"/>
    </row>
    <row r="28" spans="1:16" ht="48" customHeight="1" thickTop="1">
      <c r="A28" s="97">
        <v>45903</v>
      </c>
      <c r="B28" s="79" t="s">
        <v>26</v>
      </c>
      <c r="C28" s="35" t="s">
        <v>16</v>
      </c>
      <c r="D28" s="18">
        <f>'[6]1нед'!C462</f>
        <v>0</v>
      </c>
      <c r="E28" s="21">
        <f>'[6]1нед'!D462</f>
        <v>0</v>
      </c>
      <c r="F28" s="19">
        <f>'[6]1нед'!G462</f>
        <v>0</v>
      </c>
      <c r="G28" s="20">
        <f>'[6]1нед'!H462</f>
        <v>0</v>
      </c>
      <c r="H28" s="22"/>
      <c r="I28" s="97">
        <v>45910</v>
      </c>
      <c r="J28" s="93" t="s">
        <v>26</v>
      </c>
      <c r="K28" s="35" t="s">
        <v>16</v>
      </c>
      <c r="L28" s="18">
        <f>'[6]2нед'!C462</f>
        <v>0</v>
      </c>
      <c r="M28" s="21">
        <f>'[6]2нед'!D462</f>
        <v>0</v>
      </c>
      <c r="N28" s="19">
        <f>'[6]2нед'!G462</f>
        <v>0</v>
      </c>
      <c r="O28" s="20">
        <f>'[6]2нед'!H462</f>
        <v>0</v>
      </c>
      <c r="P28" s="22"/>
    </row>
    <row r="29" spans="1:16" ht="31.2">
      <c r="A29" s="98"/>
      <c r="B29" s="80"/>
      <c r="C29" s="16" t="s">
        <v>18</v>
      </c>
      <c r="D29" s="23">
        <f>'[6]1нед'!C463</f>
        <v>0</v>
      </c>
      <c r="E29" s="28">
        <f>'[6]1нед'!D463</f>
        <v>0</v>
      </c>
      <c r="F29" s="25">
        <f>'[6]1нед'!G463</f>
        <v>0</v>
      </c>
      <c r="G29" s="26">
        <f>'[6]1нед'!H463</f>
        <v>0</v>
      </c>
      <c r="H29" s="27"/>
      <c r="I29" s="98"/>
      <c r="J29" s="94"/>
      <c r="K29" s="16" t="s">
        <v>18</v>
      </c>
      <c r="L29" s="23">
        <f>'[6]2нед'!C463</f>
        <v>0</v>
      </c>
      <c r="M29" s="28">
        <f>'[6]2нед'!D463</f>
        <v>0</v>
      </c>
      <c r="N29" s="25">
        <f>'[6]2нед'!G463</f>
        <v>0</v>
      </c>
      <c r="O29" s="26">
        <f>'[6]2нед'!H463</f>
        <v>0</v>
      </c>
      <c r="P29" s="27"/>
    </row>
    <row r="30" spans="1:16" ht="31.2">
      <c r="A30" s="98"/>
      <c r="B30" s="80"/>
      <c r="C30" s="16" t="s">
        <v>19</v>
      </c>
      <c r="D30" s="23">
        <f>'[6]1нед'!C464</f>
        <v>0</v>
      </c>
      <c r="E30" s="28">
        <f>'[6]1нед'!D464</f>
        <v>0</v>
      </c>
      <c r="F30" s="25">
        <f>'[6]1нед'!G464</f>
        <v>0</v>
      </c>
      <c r="G30" s="26">
        <f>'[6]1нед'!H464</f>
        <v>0</v>
      </c>
      <c r="H30" s="27"/>
      <c r="I30" s="98"/>
      <c r="J30" s="94"/>
      <c r="K30" s="16" t="s">
        <v>19</v>
      </c>
      <c r="L30" s="23">
        <f>'[6]2нед'!C464</f>
        <v>0</v>
      </c>
      <c r="M30" s="28">
        <f>'[6]2нед'!D464</f>
        <v>0</v>
      </c>
      <c r="N30" s="25">
        <f>'[6]2нед'!G464</f>
        <v>0</v>
      </c>
      <c r="O30" s="26">
        <f>'[6]2нед'!H464</f>
        <v>0</v>
      </c>
      <c r="P30" s="27"/>
    </row>
    <row r="31" spans="1:16" ht="31.2">
      <c r="A31" s="98"/>
      <c r="B31" s="80"/>
      <c r="C31" s="16" t="s">
        <v>20</v>
      </c>
      <c r="D31" s="23">
        <f>'[6]1нед'!C465</f>
        <v>0</v>
      </c>
      <c r="E31" s="28">
        <f>'[6]1нед'!D465</f>
        <v>0</v>
      </c>
      <c r="F31" s="25">
        <f>'[6]1нед'!G465</f>
        <v>0</v>
      </c>
      <c r="G31" s="26">
        <f>'[6]1нед'!H465</f>
        <v>0</v>
      </c>
      <c r="H31" s="27"/>
      <c r="I31" s="98"/>
      <c r="J31" s="94"/>
      <c r="K31" s="16" t="s">
        <v>20</v>
      </c>
      <c r="L31" s="23">
        <f>'[6]2нед'!C465</f>
        <v>0</v>
      </c>
      <c r="M31" s="28">
        <f>'[6]2нед'!D465</f>
        <v>0</v>
      </c>
      <c r="N31" s="25">
        <f>'[6]2нед'!G465</f>
        <v>0</v>
      </c>
      <c r="O31" s="26">
        <f>'[6]2нед'!H465</f>
        <v>0</v>
      </c>
      <c r="P31" s="27"/>
    </row>
    <row r="32" spans="1:16" ht="31.2">
      <c r="A32" s="98"/>
      <c r="B32" s="80"/>
      <c r="C32" s="16" t="s">
        <v>21</v>
      </c>
      <c r="D32" s="23">
        <f>'[6]1нед'!C466</f>
        <v>0</v>
      </c>
      <c r="E32" s="28">
        <f>'[6]1нед'!D466</f>
        <v>0</v>
      </c>
      <c r="F32" s="25">
        <f>'[6]1нед'!G466</f>
        <v>0</v>
      </c>
      <c r="G32" s="26">
        <f>'[6]1нед'!H466</f>
        <v>0</v>
      </c>
      <c r="H32" s="27"/>
      <c r="I32" s="98"/>
      <c r="J32" s="94"/>
      <c r="K32" s="16" t="s">
        <v>21</v>
      </c>
      <c r="L32" s="23">
        <f>'[6]2нед'!C466</f>
        <v>0</v>
      </c>
      <c r="M32" s="28">
        <f>'[6]2нед'!D466</f>
        <v>0</v>
      </c>
      <c r="N32" s="25">
        <f>'[6]2нед'!G466</f>
        <v>0</v>
      </c>
      <c r="O32" s="26">
        <f>'[6]2нед'!H466</f>
        <v>0</v>
      </c>
      <c r="P32" s="27"/>
    </row>
    <row r="33" spans="1:16" ht="31.2">
      <c r="A33" s="98"/>
      <c r="B33" s="80"/>
      <c r="C33" s="16" t="s">
        <v>22</v>
      </c>
      <c r="D33" s="23">
        <f>'[6]1нед'!C467</f>
        <v>0</v>
      </c>
      <c r="E33" s="28">
        <f>'[6]1нед'!D467</f>
        <v>0</v>
      </c>
      <c r="F33" s="25">
        <f>'[6]1нед'!G467</f>
        <v>0</v>
      </c>
      <c r="G33" s="26">
        <f>'[6]1нед'!H467</f>
        <v>0</v>
      </c>
      <c r="H33" s="27"/>
      <c r="I33" s="98"/>
      <c r="J33" s="94"/>
      <c r="K33" s="16" t="s">
        <v>22</v>
      </c>
      <c r="L33" s="23">
        <f>'[6]2нед'!C467</f>
        <v>0</v>
      </c>
      <c r="M33" s="28">
        <f>'[6]2нед'!D467</f>
        <v>0</v>
      </c>
      <c r="N33" s="25">
        <f>'[6]2нед'!G467</f>
        <v>0</v>
      </c>
      <c r="O33" s="26">
        <f>'[6]2нед'!H467</f>
        <v>0</v>
      </c>
      <c r="P33" s="27"/>
    </row>
    <row r="34" spans="1:16" ht="31.8" thickBot="1">
      <c r="A34" s="98"/>
      <c r="B34" s="80"/>
      <c r="C34" s="16" t="s">
        <v>23</v>
      </c>
      <c r="D34" s="23">
        <f>'[6]1нед'!C468</f>
        <v>0</v>
      </c>
      <c r="E34" s="28">
        <f>'[6]1нед'!D468</f>
        <v>0</v>
      </c>
      <c r="F34" s="25">
        <f>'[6]1нед'!G468</f>
        <v>0</v>
      </c>
      <c r="G34" s="26">
        <f>'[6]1нед'!H468</f>
        <v>0</v>
      </c>
      <c r="H34" s="27"/>
      <c r="I34" s="98"/>
      <c r="J34" s="94"/>
      <c r="K34" s="16" t="s">
        <v>23</v>
      </c>
      <c r="L34" s="23">
        <f>'[6]2нед'!C468</f>
        <v>0</v>
      </c>
      <c r="M34" s="28">
        <f>'[6]2нед'!D468</f>
        <v>0</v>
      </c>
      <c r="N34" s="25">
        <f>'[6]2нед'!G468</f>
        <v>0</v>
      </c>
      <c r="O34" s="26">
        <f>'[6]2нед'!H468</f>
        <v>0</v>
      </c>
      <c r="P34" s="27"/>
    </row>
    <row r="35" spans="1:16" ht="18.600000000000001" hidden="1" thickBot="1">
      <c r="A35" s="99"/>
      <c r="B35" s="81"/>
      <c r="C35" s="17"/>
      <c r="D35" s="29">
        <f>'[6]1нед'!C469</f>
        <v>0</v>
      </c>
      <c r="E35" s="30">
        <f>'[6]1нед'!D469</f>
        <v>0</v>
      </c>
      <c r="F35" s="31">
        <f>'[6]1нед'!G469</f>
        <v>0</v>
      </c>
      <c r="G35" s="32">
        <f>'[6]1нед'!H469</f>
        <v>0</v>
      </c>
      <c r="H35" s="33"/>
      <c r="I35" s="99"/>
      <c r="J35" s="95"/>
      <c r="K35" s="17"/>
      <c r="L35" s="29">
        <f>'[6]2нед'!C469</f>
        <v>0</v>
      </c>
      <c r="M35" s="30">
        <f>'[6]2нед'!D469</f>
        <v>0</v>
      </c>
      <c r="N35" s="31">
        <f>'[6]2нед'!G469</f>
        <v>0</v>
      </c>
      <c r="O35" s="32">
        <f>'[6]2нед'!H469</f>
        <v>0</v>
      </c>
      <c r="P35" s="33"/>
    </row>
    <row r="36" spans="1:16" ht="48" customHeight="1" thickTop="1">
      <c r="A36" s="72">
        <v>45904</v>
      </c>
      <c r="B36" s="75" t="s">
        <v>27</v>
      </c>
      <c r="C36" s="35" t="s">
        <v>16</v>
      </c>
      <c r="D36" s="18">
        <f>'[6]1нед'!C470</f>
        <v>0</v>
      </c>
      <c r="E36" s="21">
        <f>'[6]1нед'!D470</f>
        <v>0</v>
      </c>
      <c r="F36" s="19">
        <f>'[6]1нед'!G470</f>
        <v>0</v>
      </c>
      <c r="G36" s="20">
        <f>'[6]1нед'!H470</f>
        <v>0</v>
      </c>
      <c r="H36" s="22"/>
      <c r="I36" s="72">
        <v>45911</v>
      </c>
      <c r="J36" s="90" t="s">
        <v>27</v>
      </c>
      <c r="K36" s="35" t="s">
        <v>16</v>
      </c>
      <c r="L36" s="18">
        <f>'[6]2нед'!C470</f>
        <v>0</v>
      </c>
      <c r="M36" s="21">
        <f>'[6]2нед'!D470</f>
        <v>0</v>
      </c>
      <c r="N36" s="19">
        <f>'[6]2нед'!G470</f>
        <v>0</v>
      </c>
      <c r="O36" s="20">
        <f>'[6]2нед'!H470</f>
        <v>0</v>
      </c>
      <c r="P36" s="22"/>
    </row>
    <row r="37" spans="1:16" ht="31.2">
      <c r="A37" s="73"/>
      <c r="B37" s="76"/>
      <c r="C37" s="16" t="s">
        <v>18</v>
      </c>
      <c r="D37" s="23">
        <f>'[6]1нед'!C471</f>
        <v>0</v>
      </c>
      <c r="E37" s="28">
        <f>'[6]1нед'!D471</f>
        <v>0</v>
      </c>
      <c r="F37" s="25">
        <f>'[6]1нед'!G471</f>
        <v>0</v>
      </c>
      <c r="G37" s="26">
        <f>'[6]1нед'!H471</f>
        <v>0</v>
      </c>
      <c r="H37" s="27"/>
      <c r="I37" s="88"/>
      <c r="J37" s="91"/>
      <c r="K37" s="16" t="s">
        <v>18</v>
      </c>
      <c r="L37" s="23">
        <f>'[6]2нед'!C471</f>
        <v>0</v>
      </c>
      <c r="M37" s="28">
        <f>'[6]2нед'!D471</f>
        <v>0</v>
      </c>
      <c r="N37" s="25">
        <f>'[6]2нед'!G471</f>
        <v>0</v>
      </c>
      <c r="O37" s="26">
        <f>'[6]2нед'!H471</f>
        <v>0</v>
      </c>
      <c r="P37" s="27"/>
    </row>
    <row r="38" spans="1:16" ht="31.2">
      <c r="A38" s="73"/>
      <c r="B38" s="76"/>
      <c r="C38" s="16" t="s">
        <v>19</v>
      </c>
      <c r="D38" s="23">
        <f>'[6]1нед'!C472</f>
        <v>0</v>
      </c>
      <c r="E38" s="28">
        <f>'[6]1нед'!D472</f>
        <v>0</v>
      </c>
      <c r="F38" s="25">
        <f>'[6]1нед'!G472</f>
        <v>0</v>
      </c>
      <c r="G38" s="26">
        <f>'[6]1нед'!H472</f>
        <v>0</v>
      </c>
      <c r="H38" s="27"/>
      <c r="I38" s="88"/>
      <c r="J38" s="91"/>
      <c r="K38" s="16" t="s">
        <v>19</v>
      </c>
      <c r="L38" s="23">
        <f>'[6]2нед'!C472</f>
        <v>0</v>
      </c>
      <c r="M38" s="28">
        <f>'[6]2нед'!D472</f>
        <v>0</v>
      </c>
      <c r="N38" s="25">
        <f>'[6]2нед'!G472</f>
        <v>0</v>
      </c>
      <c r="O38" s="26">
        <f>'[6]2нед'!H472</f>
        <v>0</v>
      </c>
      <c r="P38" s="27"/>
    </row>
    <row r="39" spans="1:16" ht="31.2">
      <c r="A39" s="73"/>
      <c r="B39" s="76"/>
      <c r="C39" s="16" t="s">
        <v>20</v>
      </c>
      <c r="D39" s="23">
        <f>'[6]1нед'!C473</f>
        <v>0</v>
      </c>
      <c r="E39" s="28">
        <f>'[6]1нед'!D473</f>
        <v>0</v>
      </c>
      <c r="F39" s="25">
        <f>'[6]1нед'!G473</f>
        <v>0</v>
      </c>
      <c r="G39" s="26">
        <f>'[6]1нед'!H473</f>
        <v>0</v>
      </c>
      <c r="H39" s="27"/>
      <c r="I39" s="88"/>
      <c r="J39" s="91"/>
      <c r="K39" s="16" t="s">
        <v>20</v>
      </c>
      <c r="L39" s="23">
        <f>'[6]2нед'!C473</f>
        <v>0</v>
      </c>
      <c r="M39" s="28">
        <f>'[6]2нед'!D473</f>
        <v>0</v>
      </c>
      <c r="N39" s="25">
        <f>'[6]2нед'!G473</f>
        <v>0</v>
      </c>
      <c r="O39" s="26">
        <f>'[6]2нед'!H473</f>
        <v>0</v>
      </c>
      <c r="P39" s="27"/>
    </row>
    <row r="40" spans="1:16" ht="31.2">
      <c r="A40" s="73"/>
      <c r="B40" s="76"/>
      <c r="C40" s="16" t="s">
        <v>21</v>
      </c>
      <c r="D40" s="23">
        <f>'[6]1нед'!C474</f>
        <v>0</v>
      </c>
      <c r="E40" s="28">
        <f>'[6]1нед'!D474</f>
        <v>0</v>
      </c>
      <c r="F40" s="25">
        <f>'[6]1нед'!G474</f>
        <v>0</v>
      </c>
      <c r="G40" s="26">
        <f>'[6]1нед'!H474</f>
        <v>0</v>
      </c>
      <c r="H40" s="27"/>
      <c r="I40" s="88"/>
      <c r="J40" s="91"/>
      <c r="K40" s="16" t="s">
        <v>21</v>
      </c>
      <c r="L40" s="23">
        <f>'[6]2нед'!C474</f>
        <v>0</v>
      </c>
      <c r="M40" s="28">
        <f>'[6]2нед'!D474</f>
        <v>0</v>
      </c>
      <c r="N40" s="25">
        <f>'[6]2нед'!G474</f>
        <v>0</v>
      </c>
      <c r="O40" s="26">
        <f>'[6]2нед'!H474</f>
        <v>0</v>
      </c>
      <c r="P40" s="27"/>
    </row>
    <row r="41" spans="1:16" ht="31.2">
      <c r="A41" s="73"/>
      <c r="B41" s="76"/>
      <c r="C41" s="16" t="s">
        <v>22</v>
      </c>
      <c r="D41" s="23">
        <f>'[6]1нед'!C475</f>
        <v>0</v>
      </c>
      <c r="E41" s="28">
        <f>'[6]1нед'!D475</f>
        <v>0</v>
      </c>
      <c r="F41" s="25">
        <f>'[6]1нед'!G475</f>
        <v>0</v>
      </c>
      <c r="G41" s="26">
        <f>'[6]1нед'!H475</f>
        <v>0</v>
      </c>
      <c r="H41" s="27"/>
      <c r="I41" s="88"/>
      <c r="J41" s="91"/>
      <c r="K41" s="16" t="s">
        <v>22</v>
      </c>
      <c r="L41" s="23">
        <f>'[6]2нед'!C475</f>
        <v>0</v>
      </c>
      <c r="M41" s="28">
        <f>'[6]2нед'!D475</f>
        <v>0</v>
      </c>
      <c r="N41" s="25">
        <f>'[6]2нед'!G475</f>
        <v>0</v>
      </c>
      <c r="O41" s="26">
        <f>'[6]2нед'!H475</f>
        <v>0</v>
      </c>
      <c r="P41" s="27"/>
    </row>
    <row r="42" spans="1:16" ht="31.8" thickBot="1">
      <c r="A42" s="73"/>
      <c r="B42" s="76"/>
      <c r="C42" s="16" t="s">
        <v>23</v>
      </c>
      <c r="D42" s="23">
        <f>'[6]1нед'!C476</f>
        <v>0</v>
      </c>
      <c r="E42" s="28">
        <f>'[6]1нед'!D476</f>
        <v>0</v>
      </c>
      <c r="F42" s="25">
        <f>'[6]1нед'!G476</f>
        <v>0</v>
      </c>
      <c r="G42" s="26">
        <f>'[6]1нед'!H476</f>
        <v>0</v>
      </c>
      <c r="H42" s="27"/>
      <c r="I42" s="88"/>
      <c r="J42" s="91"/>
      <c r="K42" s="16" t="s">
        <v>23</v>
      </c>
      <c r="L42" s="23">
        <f>'[6]2нед'!C476</f>
        <v>0</v>
      </c>
      <c r="M42" s="28">
        <f>'[6]2нед'!D476</f>
        <v>0</v>
      </c>
      <c r="N42" s="25">
        <f>'[6]2нед'!G476</f>
        <v>0</v>
      </c>
      <c r="O42" s="26">
        <f>'[6]2нед'!H476</f>
        <v>0</v>
      </c>
      <c r="P42" s="27"/>
    </row>
    <row r="43" spans="1:16" ht="18.600000000000001" hidden="1" thickBot="1">
      <c r="A43" s="74"/>
      <c r="B43" s="77"/>
      <c r="C43" s="17"/>
      <c r="D43" s="29">
        <f>'[6]1нед'!C477</f>
        <v>0</v>
      </c>
      <c r="E43" s="30">
        <f>'[6]1нед'!D477</f>
        <v>0</v>
      </c>
      <c r="F43" s="31">
        <f>'[6]1нед'!G477</f>
        <v>0</v>
      </c>
      <c r="G43" s="32">
        <f>'[6]1нед'!H477</f>
        <v>0</v>
      </c>
      <c r="H43" s="33"/>
      <c r="I43" s="89"/>
      <c r="J43" s="92"/>
      <c r="K43" s="17"/>
      <c r="L43" s="29">
        <f>'[6]2нед'!C477</f>
        <v>0</v>
      </c>
      <c r="M43" s="30">
        <f>'[6]2нед'!D477</f>
        <v>0</v>
      </c>
      <c r="N43" s="31">
        <f>'[6]2нед'!G477</f>
        <v>0</v>
      </c>
      <c r="O43" s="32">
        <f>'[6]2нед'!H477</f>
        <v>0</v>
      </c>
      <c r="P43" s="33"/>
    </row>
    <row r="44" spans="1:16" ht="48" customHeight="1" thickTop="1">
      <c r="A44" s="72">
        <v>45905</v>
      </c>
      <c r="B44" s="75" t="s">
        <v>28</v>
      </c>
      <c r="C44" s="35" t="s">
        <v>16</v>
      </c>
      <c r="D44" s="18">
        <f>'[6]1нед'!C478</f>
        <v>0</v>
      </c>
      <c r="E44" s="21">
        <f>'[6]1нед'!D478</f>
        <v>0</v>
      </c>
      <c r="F44" s="19">
        <f>'[6]1нед'!G478</f>
        <v>0</v>
      </c>
      <c r="G44" s="20">
        <f>'[6]1нед'!H478</f>
        <v>0</v>
      </c>
      <c r="H44" s="22"/>
      <c r="I44" s="72" t="s">
        <v>89</v>
      </c>
      <c r="J44" s="90" t="s">
        <v>28</v>
      </c>
      <c r="K44" s="35" t="s">
        <v>16</v>
      </c>
      <c r="L44" s="18">
        <f>'[6]2нед'!C478</f>
        <v>0</v>
      </c>
      <c r="M44" s="21">
        <f>'[6]2нед'!D478</f>
        <v>0</v>
      </c>
      <c r="N44" s="19">
        <f>'[6]2нед'!G478</f>
        <v>0</v>
      </c>
      <c r="O44" s="20">
        <f>'[6]2нед'!H478</f>
        <v>0</v>
      </c>
      <c r="P44" s="22"/>
    </row>
    <row r="45" spans="1:16" ht="31.2">
      <c r="A45" s="73"/>
      <c r="B45" s="76"/>
      <c r="C45" s="16" t="s">
        <v>18</v>
      </c>
      <c r="D45" s="23">
        <f>'[6]1нед'!C479</f>
        <v>0</v>
      </c>
      <c r="E45" s="28">
        <f>'[6]1нед'!D479</f>
        <v>0</v>
      </c>
      <c r="F45" s="25">
        <f>'[6]1нед'!G479</f>
        <v>0</v>
      </c>
      <c r="G45" s="26">
        <f>'[6]1нед'!H479</f>
        <v>0</v>
      </c>
      <c r="H45" s="27"/>
      <c r="I45" s="88"/>
      <c r="J45" s="91"/>
      <c r="K45" s="16" t="s">
        <v>18</v>
      </c>
      <c r="L45" s="23">
        <f>'[6]2нед'!C479</f>
        <v>0</v>
      </c>
      <c r="M45" s="28">
        <f>'[6]2нед'!D479</f>
        <v>0</v>
      </c>
      <c r="N45" s="25">
        <f>'[6]2нед'!G479</f>
        <v>0</v>
      </c>
      <c r="O45" s="26">
        <f>'[6]2нед'!H479</f>
        <v>0</v>
      </c>
      <c r="P45" s="27"/>
    </row>
    <row r="46" spans="1:16" ht="31.2">
      <c r="A46" s="73"/>
      <c r="B46" s="76"/>
      <c r="C46" s="16" t="s">
        <v>19</v>
      </c>
      <c r="D46" s="23">
        <f>'[6]1нед'!C480</f>
        <v>0</v>
      </c>
      <c r="E46" s="28">
        <f>'[6]1нед'!D480</f>
        <v>0</v>
      </c>
      <c r="F46" s="25">
        <f>'[6]1нед'!G480</f>
        <v>0</v>
      </c>
      <c r="G46" s="26">
        <f>'[6]1нед'!H480</f>
        <v>0</v>
      </c>
      <c r="H46" s="27"/>
      <c r="I46" s="88"/>
      <c r="J46" s="91"/>
      <c r="K46" s="16" t="s">
        <v>19</v>
      </c>
      <c r="L46" s="23">
        <f>'[6]2нед'!C480</f>
        <v>0</v>
      </c>
      <c r="M46" s="28">
        <f>'[6]2нед'!D480</f>
        <v>0</v>
      </c>
      <c r="N46" s="25">
        <f>'[6]2нед'!G480</f>
        <v>0</v>
      </c>
      <c r="O46" s="26">
        <f>'[6]2нед'!H480</f>
        <v>0</v>
      </c>
      <c r="P46" s="27"/>
    </row>
    <row r="47" spans="1:16" ht="31.2">
      <c r="A47" s="73"/>
      <c r="B47" s="76"/>
      <c r="C47" s="16" t="s">
        <v>20</v>
      </c>
      <c r="D47" s="23">
        <f>'[6]1нед'!C481</f>
        <v>0</v>
      </c>
      <c r="E47" s="28">
        <f>'[6]1нед'!D481</f>
        <v>0</v>
      </c>
      <c r="F47" s="25">
        <f>'[6]1нед'!G481</f>
        <v>0</v>
      </c>
      <c r="G47" s="26">
        <f>'[6]1нед'!H481</f>
        <v>0</v>
      </c>
      <c r="H47" s="27"/>
      <c r="I47" s="88"/>
      <c r="J47" s="91"/>
      <c r="K47" s="16" t="s">
        <v>20</v>
      </c>
      <c r="L47" s="23">
        <f>'[6]2нед'!C481</f>
        <v>0</v>
      </c>
      <c r="M47" s="28">
        <f>'[6]2нед'!D481</f>
        <v>0</v>
      </c>
      <c r="N47" s="25">
        <f>'[6]2нед'!G481</f>
        <v>0</v>
      </c>
      <c r="O47" s="26">
        <f>'[6]2нед'!H481</f>
        <v>0</v>
      </c>
      <c r="P47" s="27"/>
    </row>
    <row r="48" spans="1:16" ht="31.2">
      <c r="A48" s="73"/>
      <c r="B48" s="76"/>
      <c r="C48" s="16" t="s">
        <v>21</v>
      </c>
      <c r="D48" s="23">
        <f>'[6]1нед'!C482</f>
        <v>0</v>
      </c>
      <c r="E48" s="28">
        <f>'[6]1нед'!D482</f>
        <v>0</v>
      </c>
      <c r="F48" s="25">
        <f>'[6]1нед'!G482</f>
        <v>0</v>
      </c>
      <c r="G48" s="26">
        <f>'[6]1нед'!H482</f>
        <v>0</v>
      </c>
      <c r="H48" s="27"/>
      <c r="I48" s="88"/>
      <c r="J48" s="91"/>
      <c r="K48" s="16" t="s">
        <v>21</v>
      </c>
      <c r="L48" s="23">
        <f>'[6]2нед'!C482</f>
        <v>0</v>
      </c>
      <c r="M48" s="28">
        <f>'[6]2нед'!D482</f>
        <v>0</v>
      </c>
      <c r="N48" s="25">
        <f>'[6]2нед'!G482</f>
        <v>0</v>
      </c>
      <c r="O48" s="26">
        <f>'[6]2нед'!H482</f>
        <v>0</v>
      </c>
      <c r="P48" s="27"/>
    </row>
    <row r="49" spans="1:16" ht="31.2">
      <c r="A49" s="73"/>
      <c r="B49" s="76"/>
      <c r="C49" s="16" t="s">
        <v>22</v>
      </c>
      <c r="D49" s="23">
        <f>'[6]1нед'!C483</f>
        <v>0</v>
      </c>
      <c r="E49" s="28">
        <f>'[6]1нед'!D483</f>
        <v>0</v>
      </c>
      <c r="F49" s="25">
        <f>'[6]1нед'!G483</f>
        <v>0</v>
      </c>
      <c r="G49" s="26">
        <f>'[6]1нед'!H483</f>
        <v>0</v>
      </c>
      <c r="H49" s="27"/>
      <c r="I49" s="88"/>
      <c r="J49" s="91"/>
      <c r="K49" s="16" t="s">
        <v>22</v>
      </c>
      <c r="L49" s="23">
        <f>'[6]2нед'!C483</f>
        <v>0</v>
      </c>
      <c r="M49" s="28">
        <f>'[6]2нед'!D483</f>
        <v>0</v>
      </c>
      <c r="N49" s="25">
        <f>'[6]2нед'!G483</f>
        <v>0</v>
      </c>
      <c r="O49" s="26">
        <f>'[6]2нед'!H483</f>
        <v>0</v>
      </c>
      <c r="P49" s="27"/>
    </row>
    <row r="50" spans="1:16" ht="31.8" thickBot="1">
      <c r="A50" s="73"/>
      <c r="B50" s="76"/>
      <c r="C50" s="16" t="s">
        <v>23</v>
      </c>
      <c r="D50" s="23">
        <f>'[6]1нед'!C484</f>
        <v>0</v>
      </c>
      <c r="E50" s="28">
        <f>'[6]1нед'!D484</f>
        <v>0</v>
      </c>
      <c r="F50" s="25">
        <f>'[6]1нед'!G484</f>
        <v>0</v>
      </c>
      <c r="G50" s="26">
        <f>'[6]1нед'!H484</f>
        <v>0</v>
      </c>
      <c r="H50" s="27"/>
      <c r="I50" s="88"/>
      <c r="J50" s="91"/>
      <c r="K50" s="16" t="s">
        <v>23</v>
      </c>
      <c r="L50" s="23">
        <f>'[6]2нед'!C484</f>
        <v>0</v>
      </c>
      <c r="M50" s="28">
        <f>'[6]2нед'!D484</f>
        <v>0</v>
      </c>
      <c r="N50" s="25">
        <f>'[6]2нед'!G484</f>
        <v>0</v>
      </c>
      <c r="O50" s="26">
        <f>'[6]2нед'!H484</f>
        <v>0</v>
      </c>
      <c r="P50" s="27"/>
    </row>
    <row r="51" spans="1:16" ht="18.600000000000001" hidden="1" thickBot="1">
      <c r="A51" s="74"/>
      <c r="B51" s="77"/>
      <c r="C51" s="17"/>
      <c r="D51" s="29">
        <f>'[6]1нед'!C485</f>
        <v>0</v>
      </c>
      <c r="E51" s="30">
        <f>'[6]1нед'!D485</f>
        <v>0</v>
      </c>
      <c r="F51" s="31">
        <f>'[6]1нед'!G485</f>
        <v>0</v>
      </c>
      <c r="G51" s="32">
        <f>'[6]1нед'!H485</f>
        <v>0</v>
      </c>
      <c r="H51" s="33"/>
      <c r="I51" s="89"/>
      <c r="J51" s="92"/>
      <c r="K51" s="17"/>
      <c r="L51" s="29">
        <f>'[6]2нед'!C485</f>
        <v>0</v>
      </c>
      <c r="M51" s="30">
        <f>'[6]2нед'!D485</f>
        <v>0</v>
      </c>
      <c r="N51" s="31">
        <f>'[6]2нед'!G485</f>
        <v>0</v>
      </c>
      <c r="O51" s="32">
        <f>'[6]2нед'!H485</f>
        <v>0</v>
      </c>
      <c r="P51" s="33"/>
    </row>
    <row r="52" spans="1:16" ht="48" customHeight="1" thickTop="1">
      <c r="A52" s="72">
        <v>45906</v>
      </c>
      <c r="B52" s="75" t="s">
        <v>30</v>
      </c>
      <c r="C52" s="35" t="s">
        <v>16</v>
      </c>
      <c r="D52" s="18">
        <f>'[6]1нед'!C486</f>
        <v>0</v>
      </c>
      <c r="E52" s="21">
        <f>'[6]1нед'!D486</f>
        <v>0</v>
      </c>
      <c r="F52" s="19">
        <f>'[6]1нед'!G486</f>
        <v>0</v>
      </c>
      <c r="G52" s="20">
        <f>'[6]1нед'!H486</f>
        <v>0</v>
      </c>
      <c r="H52" s="22"/>
      <c r="I52" s="72">
        <v>45913</v>
      </c>
      <c r="J52" s="90" t="s">
        <v>30</v>
      </c>
      <c r="K52" s="35" t="s">
        <v>16</v>
      </c>
      <c r="L52" s="18">
        <f>'[6]2нед'!C486</f>
        <v>0</v>
      </c>
      <c r="M52" s="21">
        <f>'[6]2нед'!D486</f>
        <v>0</v>
      </c>
      <c r="N52" s="19">
        <f>'[6]2нед'!G486</f>
        <v>0</v>
      </c>
      <c r="O52" s="20">
        <f>'[6]2нед'!H486</f>
        <v>0</v>
      </c>
      <c r="P52" s="22"/>
    </row>
    <row r="53" spans="1:16" ht="31.2">
      <c r="A53" s="73"/>
      <c r="B53" s="76"/>
      <c r="C53" s="16" t="s">
        <v>18</v>
      </c>
      <c r="D53" s="23">
        <f>'[6]1нед'!C487</f>
        <v>0</v>
      </c>
      <c r="E53" s="28">
        <f>'[6]1нед'!D487</f>
        <v>0</v>
      </c>
      <c r="F53" s="25">
        <f>'[6]1нед'!G487</f>
        <v>0</v>
      </c>
      <c r="G53" s="26">
        <f>'[6]1нед'!H487</f>
        <v>0</v>
      </c>
      <c r="H53" s="27"/>
      <c r="I53" s="88"/>
      <c r="J53" s="91"/>
      <c r="K53" s="16" t="s">
        <v>18</v>
      </c>
      <c r="L53" s="23">
        <f>'[6]2нед'!C487</f>
        <v>0</v>
      </c>
      <c r="M53" s="28">
        <f>'[6]2нед'!D487</f>
        <v>0</v>
      </c>
      <c r="N53" s="25">
        <f>'[6]2нед'!G487</f>
        <v>0</v>
      </c>
      <c r="O53" s="26">
        <f>'[6]2нед'!H487</f>
        <v>0</v>
      </c>
      <c r="P53" s="27"/>
    </row>
    <row r="54" spans="1:16" ht="31.2">
      <c r="A54" s="73"/>
      <c r="B54" s="76"/>
      <c r="C54" s="16" t="s">
        <v>19</v>
      </c>
      <c r="D54" s="23">
        <f>'[6]1нед'!C488</f>
        <v>0</v>
      </c>
      <c r="E54" s="28">
        <f>'[6]1нед'!D488</f>
        <v>0</v>
      </c>
      <c r="F54" s="25">
        <f>'[6]1нед'!G488</f>
        <v>0</v>
      </c>
      <c r="G54" s="26">
        <f>'[6]1нед'!H488</f>
        <v>0</v>
      </c>
      <c r="H54" s="27"/>
      <c r="I54" s="88"/>
      <c r="J54" s="91"/>
      <c r="K54" s="16" t="s">
        <v>19</v>
      </c>
      <c r="L54" s="23">
        <f>'[6]2нед'!C488</f>
        <v>0</v>
      </c>
      <c r="M54" s="28">
        <f>'[6]2нед'!D488</f>
        <v>0</v>
      </c>
      <c r="N54" s="25">
        <f>'[6]2нед'!G488</f>
        <v>0</v>
      </c>
      <c r="O54" s="26">
        <f>'[6]2нед'!H488</f>
        <v>0</v>
      </c>
      <c r="P54" s="27"/>
    </row>
    <row r="55" spans="1:16" ht="31.2">
      <c r="A55" s="73"/>
      <c r="B55" s="76"/>
      <c r="C55" s="16" t="s">
        <v>20</v>
      </c>
      <c r="D55" s="23">
        <f>'[6]1нед'!C489</f>
        <v>0</v>
      </c>
      <c r="E55" s="28">
        <f>'[6]1нед'!D489</f>
        <v>0</v>
      </c>
      <c r="F55" s="25">
        <f>'[6]1нед'!G489</f>
        <v>0</v>
      </c>
      <c r="G55" s="26">
        <f>'[6]1нед'!H489</f>
        <v>0</v>
      </c>
      <c r="H55" s="27"/>
      <c r="I55" s="88"/>
      <c r="J55" s="91"/>
      <c r="K55" s="16" t="s">
        <v>20</v>
      </c>
      <c r="L55" s="23">
        <f>'[6]2нед'!C489</f>
        <v>0</v>
      </c>
      <c r="M55" s="28">
        <f>'[6]2нед'!D489</f>
        <v>0</v>
      </c>
      <c r="N55" s="25">
        <f>'[6]2нед'!G489</f>
        <v>0</v>
      </c>
      <c r="O55" s="26">
        <f>'[6]2нед'!H489</f>
        <v>0</v>
      </c>
      <c r="P55" s="27"/>
    </row>
    <row r="56" spans="1:16" ht="31.2">
      <c r="A56" s="73"/>
      <c r="B56" s="76"/>
      <c r="C56" s="16" t="s">
        <v>21</v>
      </c>
      <c r="D56" s="23">
        <f>'[6]1нед'!C490</f>
        <v>0</v>
      </c>
      <c r="E56" s="28">
        <f>'[6]1нед'!D490</f>
        <v>0</v>
      </c>
      <c r="F56" s="25">
        <f>'[6]1нед'!G490</f>
        <v>0</v>
      </c>
      <c r="G56" s="26">
        <f>'[6]1нед'!H490</f>
        <v>0</v>
      </c>
      <c r="H56" s="27"/>
      <c r="I56" s="88"/>
      <c r="J56" s="91"/>
      <c r="K56" s="16" t="s">
        <v>21</v>
      </c>
      <c r="L56" s="23">
        <f>'[6]2нед'!C490</f>
        <v>0</v>
      </c>
      <c r="M56" s="28">
        <f>'[6]2нед'!D490</f>
        <v>0</v>
      </c>
      <c r="N56" s="25">
        <f>'[6]2нед'!G490</f>
        <v>0</v>
      </c>
      <c r="O56" s="26">
        <f>'[6]2нед'!H490</f>
        <v>0</v>
      </c>
      <c r="P56" s="27"/>
    </row>
    <row r="57" spans="1:16" ht="31.2">
      <c r="A57" s="73"/>
      <c r="B57" s="76"/>
      <c r="C57" s="16" t="s">
        <v>22</v>
      </c>
      <c r="D57" s="23">
        <f>'[6]1нед'!C491</f>
        <v>0</v>
      </c>
      <c r="E57" s="28">
        <f>'[6]1нед'!D491</f>
        <v>0</v>
      </c>
      <c r="F57" s="25">
        <f>'[6]1нед'!G491</f>
        <v>0</v>
      </c>
      <c r="G57" s="26">
        <f>'[6]1нед'!H491</f>
        <v>0</v>
      </c>
      <c r="H57" s="27"/>
      <c r="I57" s="88"/>
      <c r="J57" s="91"/>
      <c r="K57" s="16" t="s">
        <v>22</v>
      </c>
      <c r="L57" s="23">
        <f>'[6]2нед'!C491</f>
        <v>0</v>
      </c>
      <c r="M57" s="28">
        <f>'[6]2нед'!D491</f>
        <v>0</v>
      </c>
      <c r="N57" s="25">
        <f>'[6]2нед'!G491</f>
        <v>0</v>
      </c>
      <c r="O57" s="26">
        <f>'[6]2нед'!H491</f>
        <v>0</v>
      </c>
      <c r="P57" s="27"/>
    </row>
    <row r="58" spans="1:16" ht="31.8" thickBot="1">
      <c r="A58" s="73"/>
      <c r="B58" s="76"/>
      <c r="C58" s="16" t="s">
        <v>23</v>
      </c>
      <c r="D58" s="23">
        <f>'[6]1нед'!C492</f>
        <v>0</v>
      </c>
      <c r="E58" s="28">
        <f>'[6]1нед'!D492</f>
        <v>0</v>
      </c>
      <c r="F58" s="25">
        <f>'[6]1нед'!G492</f>
        <v>0</v>
      </c>
      <c r="G58" s="26">
        <f>'[6]1нед'!H492</f>
        <v>0</v>
      </c>
      <c r="H58" s="27"/>
      <c r="I58" s="88"/>
      <c r="J58" s="91"/>
      <c r="K58" s="16" t="s">
        <v>23</v>
      </c>
      <c r="L58" s="23">
        <f>'[6]2нед'!C492</f>
        <v>0</v>
      </c>
      <c r="M58" s="28">
        <f>'[6]2нед'!D492</f>
        <v>0</v>
      </c>
      <c r="N58" s="25">
        <f>'[6]2нед'!G492</f>
        <v>0</v>
      </c>
      <c r="O58" s="26">
        <f>'[6]2нед'!H492</f>
        <v>0</v>
      </c>
      <c r="P58" s="27"/>
    </row>
    <row r="59" spans="1:16" ht="19.2" hidden="1" thickTop="1" thickBot="1">
      <c r="A59" s="74"/>
      <c r="B59" s="77"/>
      <c r="C59" s="17"/>
      <c r="D59" s="18">
        <f>'[6]1нед'!C59</f>
        <v>0</v>
      </c>
      <c r="E59" s="21">
        <f>'[6]1нед'!D59</f>
        <v>0</v>
      </c>
      <c r="F59" s="19">
        <f>'[6]1нед'!G59</f>
        <v>0</v>
      </c>
      <c r="G59" s="20">
        <f>'[6]1нед'!H59</f>
        <v>0</v>
      </c>
      <c r="H59" s="22"/>
      <c r="I59" s="89"/>
      <c r="J59" s="92"/>
      <c r="K59" s="17"/>
      <c r="L59" s="29">
        <f>'[6]2нед'!C59</f>
        <v>0</v>
      </c>
      <c r="M59" s="30">
        <f>'[6]2нед'!D59</f>
        <v>0</v>
      </c>
      <c r="N59" s="31">
        <f>'[6]2нед'!G59</f>
        <v>0</v>
      </c>
      <c r="O59" s="32">
        <f>'[6]2нед'!H59</f>
        <v>0</v>
      </c>
      <c r="P59" s="33"/>
    </row>
    <row r="60" spans="1:16" ht="39" customHeight="1" thickTop="1">
      <c r="A60" s="36"/>
      <c r="B60" s="37"/>
      <c r="C60" s="38"/>
      <c r="D60" s="39"/>
      <c r="E60" s="39" t="s">
        <v>31</v>
      </c>
      <c r="F60" s="39"/>
      <c r="G60" s="40" t="s">
        <v>40</v>
      </c>
      <c r="H60" s="39"/>
      <c r="I60" s="36"/>
      <c r="J60" s="37"/>
      <c r="K60" s="38"/>
      <c r="L60" s="39"/>
      <c r="M60" s="39" t="s">
        <v>31</v>
      </c>
      <c r="N60" s="39"/>
      <c r="O60" s="40" t="str">
        <f>G60</f>
        <v>Андреева Р.И.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78" t="s">
        <v>39</v>
      </c>
      <c r="C66" s="78"/>
      <c r="D66" s="78"/>
      <c r="E66" s="78"/>
      <c r="F66" s="78"/>
      <c r="G66" s="78"/>
      <c r="H66" s="78"/>
      <c r="I66" s="1"/>
      <c r="J66" s="78" t="s">
        <v>39</v>
      </c>
      <c r="K66" s="78"/>
      <c r="L66" s="78"/>
      <c r="M66" s="78"/>
      <c r="N66" s="78"/>
      <c r="O66" s="78"/>
      <c r="P66" s="78"/>
    </row>
    <row r="67" spans="1:16" ht="15.6">
      <c r="A67" s="7"/>
      <c r="B67" s="69" t="str">
        <f>'[6]1нед'!$A$6</f>
        <v>Направление подготовки:</v>
      </c>
      <c r="C67" s="8"/>
      <c r="D67" s="9"/>
      <c r="E6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67" s="9"/>
      <c r="G67" s="9"/>
      <c r="H67" s="10"/>
      <c r="I67" s="7"/>
      <c r="J67" s="69" t="str">
        <f>'[6]1нед'!$A$6</f>
        <v>Направление подготовки:</v>
      </c>
      <c r="K67" s="8"/>
      <c r="L67" s="9"/>
      <c r="M6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67" s="9"/>
      <c r="O67" s="9"/>
      <c r="P67" s="10"/>
    </row>
    <row r="68" spans="1:16" ht="15.6">
      <c r="A68" s="1"/>
      <c r="B68" s="86" t="s">
        <v>5</v>
      </c>
      <c r="C68" s="86"/>
      <c r="D68" s="86"/>
      <c r="E68" s="86" t="str">
        <f>E8</f>
        <v>очная</v>
      </c>
      <c r="F68" s="86"/>
      <c r="G68" s="86"/>
      <c r="H68" s="86"/>
      <c r="I68" s="1"/>
      <c r="J68" s="86" t="s">
        <v>5</v>
      </c>
      <c r="K68" s="86"/>
      <c r="L68" s="86"/>
      <c r="M68" s="86" t="str">
        <f>E8</f>
        <v>очная</v>
      </c>
      <c r="N68" s="86"/>
      <c r="O68" s="86"/>
      <c r="P68" s="86"/>
    </row>
    <row r="69" spans="1:16" ht="15.6">
      <c r="A69" s="1"/>
      <c r="B69" s="86" t="s">
        <v>7</v>
      </c>
      <c r="C69" s="86"/>
      <c r="D69" s="86"/>
      <c r="E69" s="69">
        <f>E9</f>
        <v>2</v>
      </c>
      <c r="F69" s="69"/>
      <c r="G69" s="69"/>
      <c r="H69" s="4"/>
      <c r="I69" s="1"/>
      <c r="J69" s="86" t="s">
        <v>7</v>
      </c>
      <c r="K69" s="86"/>
      <c r="L69" s="86"/>
      <c r="M69" s="69">
        <f>E9</f>
        <v>2</v>
      </c>
      <c r="N69" s="69"/>
      <c r="O69" s="69"/>
      <c r="P69" s="4"/>
    </row>
    <row r="70" spans="1:16" ht="16.2" thickBot="1">
      <c r="A70" s="1"/>
      <c r="B70" s="87" t="s">
        <v>8</v>
      </c>
      <c r="C70" s="87"/>
      <c r="D70" s="87"/>
      <c r="E70" s="70">
        <f>M10+1</f>
        <v>3</v>
      </c>
      <c r="F70" s="70"/>
      <c r="G70" s="70"/>
      <c r="H70" s="11"/>
      <c r="I70" s="1"/>
      <c r="J70" s="87" t="s">
        <v>8</v>
      </c>
      <c r="K70" s="87"/>
      <c r="L70" s="87"/>
      <c r="M70" s="70">
        <f>E70+1</f>
        <v>4</v>
      </c>
      <c r="N70" s="70"/>
      <c r="O70" s="70"/>
      <c r="P70" s="11"/>
    </row>
    <row r="71" spans="1:16" ht="46.5" customHeight="1" thickTop="1" thickBot="1">
      <c r="A71" s="82" t="s">
        <v>9</v>
      </c>
      <c r="B71" s="83"/>
      <c r="C71" s="12" t="s">
        <v>10</v>
      </c>
      <c r="D71" s="13" t="s">
        <v>11</v>
      </c>
      <c r="E71" s="14" t="s">
        <v>12</v>
      </c>
      <c r="F71" s="84" t="s">
        <v>13</v>
      </c>
      <c r="G71" s="85"/>
      <c r="H71" s="15" t="s">
        <v>14</v>
      </c>
      <c r="I71" s="82" t="s">
        <v>9</v>
      </c>
      <c r="J71" s="83"/>
      <c r="K71" s="12" t="s">
        <v>10</v>
      </c>
      <c r="L71" s="13" t="s">
        <v>11</v>
      </c>
      <c r="M71" s="14" t="s">
        <v>12</v>
      </c>
      <c r="N71" s="84" t="s">
        <v>13</v>
      </c>
      <c r="O71" s="85"/>
      <c r="P71" s="15" t="s">
        <v>14</v>
      </c>
    </row>
    <row r="72" spans="1:16" ht="32.25" customHeight="1" thickTop="1">
      <c r="A72" s="72">
        <v>45915</v>
      </c>
      <c r="B72" s="75" t="s">
        <v>15</v>
      </c>
      <c r="C72" s="16" t="s">
        <v>16</v>
      </c>
      <c r="D72" s="18">
        <f>'[6]3нед'!C446</f>
        <v>0</v>
      </c>
      <c r="E72" s="21">
        <f>'[6]3нед'!D446</f>
        <v>0</v>
      </c>
      <c r="F72" s="19">
        <f>'[6]3нед'!G446</f>
        <v>0</v>
      </c>
      <c r="G72" s="20">
        <f>'[6]3нед'!H446</f>
        <v>0</v>
      </c>
      <c r="H72" s="22"/>
      <c r="I72" s="72">
        <v>45922</v>
      </c>
      <c r="J72" s="90" t="s">
        <v>15</v>
      </c>
      <c r="K72" s="16" t="s">
        <v>16</v>
      </c>
      <c r="L72" s="18">
        <f>'[6]4нед'!C446</f>
        <v>0</v>
      </c>
      <c r="M72" s="21">
        <f>'[6]4нед'!D446</f>
        <v>0</v>
      </c>
      <c r="N72" s="19">
        <f>'[6]4нед'!G446</f>
        <v>0</v>
      </c>
      <c r="O72" s="20">
        <f>'[6]4нед'!H446</f>
        <v>0</v>
      </c>
      <c r="P72" s="22"/>
    </row>
    <row r="73" spans="1:16" ht="31.2">
      <c r="A73" s="73"/>
      <c r="B73" s="76"/>
      <c r="C73" s="16" t="s">
        <v>90</v>
      </c>
      <c r="D73" s="23">
        <f>'[6]3нед'!C447</f>
        <v>0</v>
      </c>
      <c r="E73" s="28">
        <f>'[6]3нед'!D447</f>
        <v>0</v>
      </c>
      <c r="F73" s="25">
        <f>'[6]3нед'!G447</f>
        <v>0</v>
      </c>
      <c r="G73" s="26">
        <f>'[6]3нед'!H447</f>
        <v>0</v>
      </c>
      <c r="H73" s="27"/>
      <c r="I73" s="88"/>
      <c r="J73" s="91"/>
      <c r="K73" s="16" t="s">
        <v>90</v>
      </c>
      <c r="L73" s="23">
        <f>'[6]4нед'!C447</f>
        <v>0</v>
      </c>
      <c r="M73" s="28">
        <f>'[6]4нед'!D447</f>
        <v>0</v>
      </c>
      <c r="N73" s="25">
        <f>'[6]4нед'!G447</f>
        <v>0</v>
      </c>
      <c r="O73" s="26">
        <f>'[6]4нед'!H447</f>
        <v>0</v>
      </c>
      <c r="P73" s="27"/>
    </row>
    <row r="74" spans="1:16" ht="31.2">
      <c r="A74" s="73"/>
      <c r="B74" s="76"/>
      <c r="C74" s="16" t="s">
        <v>91</v>
      </c>
      <c r="D74" s="23">
        <f>'[6]3нед'!C448</f>
        <v>0</v>
      </c>
      <c r="E74" s="28">
        <f>'[6]3нед'!D448</f>
        <v>0</v>
      </c>
      <c r="F74" s="25">
        <f>'[6]3нед'!G448</f>
        <v>0</v>
      </c>
      <c r="G74" s="26">
        <f>'[6]3нед'!H448</f>
        <v>0</v>
      </c>
      <c r="H74" s="27"/>
      <c r="I74" s="88"/>
      <c r="J74" s="91"/>
      <c r="K74" s="16" t="s">
        <v>91</v>
      </c>
      <c r="L74" s="23">
        <f>'[6]4нед'!C448</f>
        <v>0</v>
      </c>
      <c r="M74" s="28">
        <f>'[6]4нед'!D448</f>
        <v>0</v>
      </c>
      <c r="N74" s="25">
        <f>'[6]4нед'!G448</f>
        <v>0</v>
      </c>
      <c r="O74" s="26">
        <f>'[6]4нед'!H448</f>
        <v>0</v>
      </c>
      <c r="P74" s="27"/>
    </row>
    <row r="75" spans="1:16" ht="31.2">
      <c r="A75" s="73"/>
      <c r="B75" s="76"/>
      <c r="C75" s="16" t="s">
        <v>20</v>
      </c>
      <c r="D75" s="23">
        <f>'[6]3нед'!C449</f>
        <v>0</v>
      </c>
      <c r="E75" s="28">
        <f>'[6]3нед'!D449</f>
        <v>0</v>
      </c>
      <c r="F75" s="25">
        <f>'[6]3нед'!G449</f>
        <v>0</v>
      </c>
      <c r="G75" s="26">
        <f>'[6]3нед'!H449</f>
        <v>0</v>
      </c>
      <c r="H75" s="27"/>
      <c r="I75" s="88"/>
      <c r="J75" s="91"/>
      <c r="K75" s="16" t="s">
        <v>20</v>
      </c>
      <c r="L75" s="23">
        <f>'[6]4нед'!C449</f>
        <v>0</v>
      </c>
      <c r="M75" s="28">
        <f>'[6]4нед'!D449</f>
        <v>0</v>
      </c>
      <c r="N75" s="25">
        <f>'[6]4нед'!G449</f>
        <v>0</v>
      </c>
      <c r="O75" s="26">
        <f>'[6]4нед'!H449</f>
        <v>0</v>
      </c>
      <c r="P75" s="27"/>
    </row>
    <row r="76" spans="1:16" ht="31.2">
      <c r="A76" s="73"/>
      <c r="B76" s="76"/>
      <c r="C76" s="16" t="s">
        <v>21</v>
      </c>
      <c r="D76" s="23">
        <f>'[6]3нед'!C450</f>
        <v>0</v>
      </c>
      <c r="E76" s="28">
        <f>'[6]3нед'!D450</f>
        <v>0</v>
      </c>
      <c r="F76" s="25">
        <f>'[6]3нед'!G450</f>
        <v>0</v>
      </c>
      <c r="G76" s="26">
        <f>'[6]3нед'!H450</f>
        <v>0</v>
      </c>
      <c r="H76" s="27"/>
      <c r="I76" s="88"/>
      <c r="J76" s="91"/>
      <c r="K76" s="16" t="s">
        <v>21</v>
      </c>
      <c r="L76" s="23">
        <f>'[6]4нед'!C450</f>
        <v>0</v>
      </c>
      <c r="M76" s="28">
        <f>'[6]4нед'!D450</f>
        <v>0</v>
      </c>
      <c r="N76" s="25">
        <f>'[6]4нед'!G450</f>
        <v>0</v>
      </c>
      <c r="O76" s="26">
        <f>'[6]4нед'!H450</f>
        <v>0</v>
      </c>
      <c r="P76" s="27"/>
    </row>
    <row r="77" spans="1:16" ht="31.2">
      <c r="A77" s="73"/>
      <c r="B77" s="76"/>
      <c r="C77" s="16" t="s">
        <v>22</v>
      </c>
      <c r="D77" s="23">
        <f>'[6]3нед'!C451</f>
        <v>0</v>
      </c>
      <c r="E77" s="28">
        <f>'[6]3нед'!D451</f>
        <v>0</v>
      </c>
      <c r="F77" s="25">
        <f>'[6]3нед'!G451</f>
        <v>0</v>
      </c>
      <c r="G77" s="26">
        <f>'[6]3нед'!H451</f>
        <v>0</v>
      </c>
      <c r="H77" s="27"/>
      <c r="I77" s="88"/>
      <c r="J77" s="91"/>
      <c r="K77" s="16" t="s">
        <v>22</v>
      </c>
      <c r="L77" s="23">
        <f>'[6]4нед'!C451</f>
        <v>0</v>
      </c>
      <c r="M77" s="28">
        <f>'[6]4нед'!D451</f>
        <v>0</v>
      </c>
      <c r="N77" s="25">
        <f>'[6]4нед'!G451</f>
        <v>0</v>
      </c>
      <c r="O77" s="26">
        <f>'[6]4нед'!H451</f>
        <v>0</v>
      </c>
      <c r="P77" s="27"/>
    </row>
    <row r="78" spans="1:16" ht="31.8" thickBot="1">
      <c r="A78" s="73"/>
      <c r="B78" s="76"/>
      <c r="C78" s="16" t="s">
        <v>23</v>
      </c>
      <c r="D78" s="23">
        <f>'[6]3нед'!C452</f>
        <v>0</v>
      </c>
      <c r="E78" s="28">
        <f>'[6]3нед'!D452</f>
        <v>0</v>
      </c>
      <c r="F78" s="25">
        <f>'[6]3нед'!G452</f>
        <v>0</v>
      </c>
      <c r="G78" s="26">
        <f>'[6]3нед'!H452</f>
        <v>0</v>
      </c>
      <c r="H78" s="27"/>
      <c r="I78" s="88"/>
      <c r="J78" s="91"/>
      <c r="K78" s="16" t="s">
        <v>23</v>
      </c>
      <c r="L78" s="23">
        <f>'[6]4нед'!C452</f>
        <v>0</v>
      </c>
      <c r="M78" s="28">
        <f>'[6]4нед'!D452</f>
        <v>0</v>
      </c>
      <c r="N78" s="25">
        <f>'[6]4нед'!G452</f>
        <v>0</v>
      </c>
      <c r="O78" s="26">
        <f>'[6]4нед'!H452</f>
        <v>0</v>
      </c>
      <c r="P78" s="27"/>
    </row>
    <row r="79" spans="1:16" ht="18.600000000000001" hidden="1" thickBot="1">
      <c r="A79" s="74"/>
      <c r="B79" s="77"/>
      <c r="C79" s="17"/>
      <c r="D79" s="29">
        <f>'[6]3нед'!C453</f>
        <v>0</v>
      </c>
      <c r="E79" s="30">
        <f>'[6]3нед'!D453</f>
        <v>0</v>
      </c>
      <c r="F79" s="31">
        <f>'[6]3нед'!G453</f>
        <v>0</v>
      </c>
      <c r="G79" s="32">
        <f>'[6]3нед'!H453</f>
        <v>0</v>
      </c>
      <c r="H79" s="33"/>
      <c r="I79" s="89"/>
      <c r="J79" s="92"/>
      <c r="K79" s="17"/>
      <c r="L79" s="29">
        <f>'[6]4нед'!C453</f>
        <v>0</v>
      </c>
      <c r="M79" s="30">
        <f>'[6]4нед'!D453</f>
        <v>0</v>
      </c>
      <c r="N79" s="31">
        <f>'[6]4нед'!G453</f>
        <v>0</v>
      </c>
      <c r="O79" s="32">
        <f>'[6]4нед'!H453</f>
        <v>0</v>
      </c>
      <c r="P79" s="33"/>
    </row>
    <row r="80" spans="1:16" ht="32.25" customHeight="1" thickTop="1">
      <c r="A80" s="72">
        <v>45916</v>
      </c>
      <c r="B80" s="75" t="s">
        <v>24</v>
      </c>
      <c r="C80" s="35" t="s">
        <v>16</v>
      </c>
      <c r="D80" s="18">
        <f>'[6]3нед'!C454</f>
        <v>0</v>
      </c>
      <c r="E80" s="21">
        <f>'[6]3нед'!D454</f>
        <v>0</v>
      </c>
      <c r="F80" s="19">
        <f>'[6]3нед'!G454</f>
        <v>0</v>
      </c>
      <c r="G80" s="20">
        <f>'[6]3нед'!H454</f>
        <v>0</v>
      </c>
      <c r="H80" s="22"/>
      <c r="I80" s="72">
        <v>45923</v>
      </c>
      <c r="J80" s="90" t="s">
        <v>24</v>
      </c>
      <c r="K80" s="35" t="s">
        <v>16</v>
      </c>
      <c r="L80" s="18">
        <f>'[6]4нед'!C454</f>
        <v>0</v>
      </c>
      <c r="M80" s="21">
        <f>'[6]4нед'!D454</f>
        <v>0</v>
      </c>
      <c r="N80" s="19">
        <f>'[6]4нед'!G454</f>
        <v>0</v>
      </c>
      <c r="O80" s="20">
        <f>'[6]4нед'!H454</f>
        <v>0</v>
      </c>
      <c r="P80" s="22"/>
    </row>
    <row r="81" spans="1:16" ht="31.2">
      <c r="A81" s="73"/>
      <c r="B81" s="76"/>
      <c r="C81" s="16" t="s">
        <v>90</v>
      </c>
      <c r="D81" s="23">
        <f>'[6]3нед'!C455</f>
        <v>0</v>
      </c>
      <c r="E81" s="28">
        <f>'[6]3нед'!D455</f>
        <v>0</v>
      </c>
      <c r="F81" s="25">
        <f>'[6]3нед'!G455</f>
        <v>0</v>
      </c>
      <c r="G81" s="26">
        <f>'[6]3нед'!H455</f>
        <v>0</v>
      </c>
      <c r="H81" s="27"/>
      <c r="I81" s="88"/>
      <c r="J81" s="91"/>
      <c r="K81" s="16" t="s">
        <v>90</v>
      </c>
      <c r="L81" s="23">
        <f>'[6]4нед'!C455</f>
        <v>0</v>
      </c>
      <c r="M81" s="28">
        <f>'[6]4нед'!D455</f>
        <v>0</v>
      </c>
      <c r="N81" s="25">
        <f>'[6]4нед'!G455</f>
        <v>0</v>
      </c>
      <c r="O81" s="26">
        <f>'[6]4нед'!H455</f>
        <v>0</v>
      </c>
      <c r="P81" s="27"/>
    </row>
    <row r="82" spans="1:16" ht="31.2">
      <c r="A82" s="73"/>
      <c r="B82" s="76"/>
      <c r="C82" s="16" t="s">
        <v>91</v>
      </c>
      <c r="D82" s="23">
        <f>'[6]3нед'!C456</f>
        <v>0</v>
      </c>
      <c r="E82" s="28">
        <f>'[6]3нед'!D456</f>
        <v>0</v>
      </c>
      <c r="F82" s="25">
        <f>'[6]3нед'!G456</f>
        <v>0</v>
      </c>
      <c r="G82" s="26">
        <f>'[6]3нед'!H456</f>
        <v>0</v>
      </c>
      <c r="H82" s="27"/>
      <c r="I82" s="88"/>
      <c r="J82" s="91"/>
      <c r="K82" s="16" t="s">
        <v>91</v>
      </c>
      <c r="L82" s="23">
        <f>'[6]4нед'!C456</f>
        <v>0</v>
      </c>
      <c r="M82" s="28">
        <f>'[6]4нед'!D456</f>
        <v>0</v>
      </c>
      <c r="N82" s="25">
        <f>'[6]4нед'!G456</f>
        <v>0</v>
      </c>
      <c r="O82" s="26">
        <f>'[6]4нед'!H456</f>
        <v>0</v>
      </c>
      <c r="P82" s="27"/>
    </row>
    <row r="83" spans="1:16" ht="31.2">
      <c r="A83" s="73"/>
      <c r="B83" s="76"/>
      <c r="C83" s="16" t="s">
        <v>20</v>
      </c>
      <c r="D83" s="23">
        <f>'[6]3нед'!C457</f>
        <v>0</v>
      </c>
      <c r="E83" s="28">
        <f>'[6]3нед'!D457</f>
        <v>0</v>
      </c>
      <c r="F83" s="25">
        <f>'[6]3нед'!G457</f>
        <v>0</v>
      </c>
      <c r="G83" s="26">
        <f>'[6]3нед'!H457</f>
        <v>0</v>
      </c>
      <c r="H83" s="27"/>
      <c r="I83" s="88"/>
      <c r="J83" s="91"/>
      <c r="K83" s="16" t="s">
        <v>20</v>
      </c>
      <c r="L83" s="23">
        <f>'[6]4нед'!C457</f>
        <v>0</v>
      </c>
      <c r="M83" s="28">
        <f>'[6]4нед'!D457</f>
        <v>0</v>
      </c>
      <c r="N83" s="25">
        <f>'[6]4нед'!G457</f>
        <v>0</v>
      </c>
      <c r="O83" s="26">
        <f>'[6]4нед'!H457</f>
        <v>0</v>
      </c>
      <c r="P83" s="27"/>
    </row>
    <row r="84" spans="1:16" ht="31.2">
      <c r="A84" s="73"/>
      <c r="B84" s="76"/>
      <c r="C84" s="16" t="s">
        <v>21</v>
      </c>
      <c r="D84" s="23">
        <f>'[6]3нед'!C458</f>
        <v>0</v>
      </c>
      <c r="E84" s="28">
        <f>'[6]3нед'!D458</f>
        <v>0</v>
      </c>
      <c r="F84" s="25">
        <f>'[6]3нед'!G458</f>
        <v>0</v>
      </c>
      <c r="G84" s="26">
        <f>'[6]3нед'!H458</f>
        <v>0</v>
      </c>
      <c r="H84" s="27"/>
      <c r="I84" s="88"/>
      <c r="J84" s="91"/>
      <c r="K84" s="16" t="s">
        <v>21</v>
      </c>
      <c r="L84" s="23">
        <f>'[6]4нед'!C458</f>
        <v>0</v>
      </c>
      <c r="M84" s="28">
        <f>'[6]4нед'!D458</f>
        <v>0</v>
      </c>
      <c r="N84" s="25">
        <f>'[6]4нед'!G458</f>
        <v>0</v>
      </c>
      <c r="O84" s="26">
        <f>'[6]4нед'!H458</f>
        <v>0</v>
      </c>
      <c r="P84" s="27"/>
    </row>
    <row r="85" spans="1:16" ht="31.2">
      <c r="A85" s="73"/>
      <c r="B85" s="76"/>
      <c r="C85" s="16" t="s">
        <v>22</v>
      </c>
      <c r="D85" s="23">
        <f>'[6]3нед'!C459</f>
        <v>0</v>
      </c>
      <c r="E85" s="28">
        <f>'[6]3нед'!D459</f>
        <v>0</v>
      </c>
      <c r="F85" s="25">
        <f>'[6]3нед'!G459</f>
        <v>0</v>
      </c>
      <c r="G85" s="26">
        <f>'[6]3нед'!H459</f>
        <v>0</v>
      </c>
      <c r="H85" s="27"/>
      <c r="I85" s="88"/>
      <c r="J85" s="91"/>
      <c r="K85" s="16" t="s">
        <v>22</v>
      </c>
      <c r="L85" s="23">
        <f>'[6]4нед'!C459</f>
        <v>0</v>
      </c>
      <c r="M85" s="28">
        <f>'[6]4нед'!D459</f>
        <v>0</v>
      </c>
      <c r="N85" s="25">
        <f>'[6]4нед'!G459</f>
        <v>0</v>
      </c>
      <c r="O85" s="26">
        <f>'[6]4нед'!H459</f>
        <v>0</v>
      </c>
      <c r="P85" s="27"/>
    </row>
    <row r="86" spans="1:16" ht="31.8" thickBot="1">
      <c r="A86" s="73"/>
      <c r="B86" s="76"/>
      <c r="C86" s="16" t="s">
        <v>23</v>
      </c>
      <c r="D86" s="23">
        <f>'[6]3нед'!C460</f>
        <v>0</v>
      </c>
      <c r="E86" s="28">
        <f>'[6]3нед'!D460</f>
        <v>0</v>
      </c>
      <c r="F86" s="25">
        <f>'[6]3нед'!G460</f>
        <v>0</v>
      </c>
      <c r="G86" s="26">
        <f>'[6]3нед'!H460</f>
        <v>0</v>
      </c>
      <c r="H86" s="27"/>
      <c r="I86" s="88"/>
      <c r="J86" s="91"/>
      <c r="K86" s="16" t="s">
        <v>23</v>
      </c>
      <c r="L86" s="23">
        <f>'[6]4нед'!C460</f>
        <v>0</v>
      </c>
      <c r="M86" s="28">
        <f>'[6]4нед'!D460</f>
        <v>0</v>
      </c>
      <c r="N86" s="25">
        <f>'[6]4нед'!G460</f>
        <v>0</v>
      </c>
      <c r="O86" s="26">
        <f>'[6]4нед'!H460</f>
        <v>0</v>
      </c>
      <c r="P86" s="27"/>
    </row>
    <row r="87" spans="1:16" ht="18.600000000000001" hidden="1" thickBot="1">
      <c r="A87" s="74"/>
      <c r="B87" s="77"/>
      <c r="C87" s="17"/>
      <c r="D87" s="29">
        <f>'[6]3нед'!C461</f>
        <v>0</v>
      </c>
      <c r="E87" s="30">
        <f>'[6]3нед'!D461</f>
        <v>0</v>
      </c>
      <c r="F87" s="31">
        <f>'[6]3нед'!G461</f>
        <v>0</v>
      </c>
      <c r="G87" s="32">
        <f>'[6]3нед'!H461</f>
        <v>0</v>
      </c>
      <c r="H87" s="33"/>
      <c r="I87" s="89"/>
      <c r="J87" s="92"/>
      <c r="K87" s="17"/>
      <c r="L87" s="29">
        <f>'[6]4нед'!C461</f>
        <v>0</v>
      </c>
      <c r="M87" s="30">
        <f>'[6]4нед'!D461</f>
        <v>0</v>
      </c>
      <c r="N87" s="31">
        <f>'[6]4нед'!G461</f>
        <v>0</v>
      </c>
      <c r="O87" s="32">
        <f>'[6]4нед'!H461</f>
        <v>0</v>
      </c>
      <c r="P87" s="33"/>
    </row>
    <row r="88" spans="1:16" ht="48" customHeight="1" thickTop="1">
      <c r="A88" s="97">
        <v>45917</v>
      </c>
      <c r="B88" s="79" t="s">
        <v>26</v>
      </c>
      <c r="C88" s="35" t="s">
        <v>16</v>
      </c>
      <c r="D88" s="18">
        <f>'[6]3нед'!C462</f>
        <v>0</v>
      </c>
      <c r="E88" s="21">
        <f>'[6]3нед'!D462</f>
        <v>0</v>
      </c>
      <c r="F88" s="19">
        <f>'[6]3нед'!G462</f>
        <v>0</v>
      </c>
      <c r="G88" s="20">
        <f>'[6]3нед'!H462</f>
        <v>0</v>
      </c>
      <c r="H88" s="22"/>
      <c r="I88" s="97">
        <v>45924</v>
      </c>
      <c r="J88" s="93" t="s">
        <v>26</v>
      </c>
      <c r="K88" s="35" t="s">
        <v>16</v>
      </c>
      <c r="L88" s="18">
        <f>'[6]4нед'!C462</f>
        <v>0</v>
      </c>
      <c r="M88" s="21">
        <f>'[6]4нед'!D462</f>
        <v>0</v>
      </c>
      <c r="N88" s="19">
        <f>'[6]4нед'!G462</f>
        <v>0</v>
      </c>
      <c r="O88" s="20">
        <f>'[6]4нед'!H462</f>
        <v>0</v>
      </c>
      <c r="P88" s="22"/>
    </row>
    <row r="89" spans="1:16" ht="31.2">
      <c r="A89" s="98"/>
      <c r="B89" s="80"/>
      <c r="C89" s="16" t="s">
        <v>90</v>
      </c>
      <c r="D89" s="23">
        <f>'[6]3нед'!C463</f>
        <v>0</v>
      </c>
      <c r="E89" s="28">
        <f>'[6]3нед'!D463</f>
        <v>0</v>
      </c>
      <c r="F89" s="25">
        <f>'[6]3нед'!G463</f>
        <v>0</v>
      </c>
      <c r="G89" s="26">
        <f>'[6]3нед'!H463</f>
        <v>0</v>
      </c>
      <c r="H89" s="27"/>
      <c r="I89" s="98"/>
      <c r="J89" s="94"/>
      <c r="K89" s="16" t="s">
        <v>90</v>
      </c>
      <c r="L89" s="23">
        <f>'[6]4нед'!C463</f>
        <v>0</v>
      </c>
      <c r="M89" s="28">
        <f>'[6]4нед'!D463</f>
        <v>0</v>
      </c>
      <c r="N89" s="25">
        <f>'[6]4нед'!G463</f>
        <v>0</v>
      </c>
      <c r="O89" s="26">
        <f>'[6]4нед'!H463</f>
        <v>0</v>
      </c>
      <c r="P89" s="27"/>
    </row>
    <row r="90" spans="1:16" ht="31.2">
      <c r="A90" s="98"/>
      <c r="B90" s="80"/>
      <c r="C90" s="16" t="s">
        <v>91</v>
      </c>
      <c r="D90" s="23">
        <f>'[6]3нед'!C464</f>
        <v>0</v>
      </c>
      <c r="E90" s="28">
        <f>'[6]3нед'!D464</f>
        <v>0</v>
      </c>
      <c r="F90" s="25">
        <f>'[6]3нед'!G464</f>
        <v>0</v>
      </c>
      <c r="G90" s="26">
        <f>'[6]3нед'!H464</f>
        <v>0</v>
      </c>
      <c r="H90" s="27"/>
      <c r="I90" s="98"/>
      <c r="J90" s="94"/>
      <c r="K90" s="16" t="s">
        <v>91</v>
      </c>
      <c r="L90" s="23">
        <f>'[6]4нед'!C464</f>
        <v>0</v>
      </c>
      <c r="M90" s="28">
        <f>'[6]4нед'!D464</f>
        <v>0</v>
      </c>
      <c r="N90" s="25">
        <f>'[6]4нед'!G464</f>
        <v>0</v>
      </c>
      <c r="O90" s="26">
        <f>'[6]4нед'!H464</f>
        <v>0</v>
      </c>
      <c r="P90" s="27"/>
    </row>
    <row r="91" spans="1:16" ht="31.2">
      <c r="A91" s="98"/>
      <c r="B91" s="80"/>
      <c r="C91" s="16" t="s">
        <v>20</v>
      </c>
      <c r="D91" s="23">
        <f>'[6]3нед'!C465</f>
        <v>0</v>
      </c>
      <c r="E91" s="28">
        <f>'[6]3нед'!D465</f>
        <v>0</v>
      </c>
      <c r="F91" s="25">
        <f>'[6]3нед'!G465</f>
        <v>0</v>
      </c>
      <c r="G91" s="26">
        <f>'[6]3нед'!H465</f>
        <v>0</v>
      </c>
      <c r="H91" s="27"/>
      <c r="I91" s="98"/>
      <c r="J91" s="94"/>
      <c r="K91" s="16" t="s">
        <v>20</v>
      </c>
      <c r="L91" s="23">
        <f>'[6]4нед'!C465</f>
        <v>0</v>
      </c>
      <c r="M91" s="28">
        <f>'[6]4нед'!D465</f>
        <v>0</v>
      </c>
      <c r="N91" s="25">
        <f>'[6]4нед'!G465</f>
        <v>0</v>
      </c>
      <c r="O91" s="26">
        <f>'[6]4нед'!H465</f>
        <v>0</v>
      </c>
      <c r="P91" s="27"/>
    </row>
    <row r="92" spans="1:16" ht="31.2">
      <c r="A92" s="98"/>
      <c r="B92" s="80"/>
      <c r="C92" s="16" t="s">
        <v>21</v>
      </c>
      <c r="D92" s="23">
        <f>'[6]3нед'!C466</f>
        <v>0</v>
      </c>
      <c r="E92" s="28">
        <f>'[6]3нед'!D466</f>
        <v>0</v>
      </c>
      <c r="F92" s="25">
        <f>'[6]3нед'!G466</f>
        <v>0</v>
      </c>
      <c r="G92" s="26">
        <f>'[6]3нед'!H466</f>
        <v>0</v>
      </c>
      <c r="H92" s="27"/>
      <c r="I92" s="98"/>
      <c r="J92" s="94"/>
      <c r="K92" s="16" t="s">
        <v>21</v>
      </c>
      <c r="L92" s="23">
        <f>'[6]4нед'!C466</f>
        <v>0</v>
      </c>
      <c r="M92" s="28">
        <f>'[6]4нед'!D466</f>
        <v>0</v>
      </c>
      <c r="N92" s="25">
        <f>'[6]4нед'!G466</f>
        <v>0</v>
      </c>
      <c r="O92" s="26">
        <f>'[6]4нед'!H466</f>
        <v>0</v>
      </c>
      <c r="P92" s="27"/>
    </row>
    <row r="93" spans="1:16" ht="31.2">
      <c r="A93" s="98"/>
      <c r="B93" s="80"/>
      <c r="C93" s="16" t="s">
        <v>22</v>
      </c>
      <c r="D93" s="23">
        <f>'[6]3нед'!C467</f>
        <v>0</v>
      </c>
      <c r="E93" s="28">
        <f>'[6]3нед'!D467</f>
        <v>0</v>
      </c>
      <c r="F93" s="25">
        <f>'[6]3нед'!G467</f>
        <v>0</v>
      </c>
      <c r="G93" s="26">
        <f>'[6]3нед'!H467</f>
        <v>0</v>
      </c>
      <c r="H93" s="27"/>
      <c r="I93" s="98"/>
      <c r="J93" s="94"/>
      <c r="K93" s="16" t="s">
        <v>22</v>
      </c>
      <c r="L93" s="23">
        <f>'[6]4нед'!C467</f>
        <v>0</v>
      </c>
      <c r="M93" s="28">
        <f>'[6]4нед'!D467</f>
        <v>0</v>
      </c>
      <c r="N93" s="25">
        <f>'[6]4нед'!G467</f>
        <v>0</v>
      </c>
      <c r="O93" s="26">
        <f>'[6]4нед'!H467</f>
        <v>0</v>
      </c>
      <c r="P93" s="27"/>
    </row>
    <row r="94" spans="1:16" ht="31.8" thickBot="1">
      <c r="A94" s="98"/>
      <c r="B94" s="80"/>
      <c r="C94" s="16" t="s">
        <v>23</v>
      </c>
      <c r="D94" s="23">
        <f>'[6]3нед'!C468</f>
        <v>0</v>
      </c>
      <c r="E94" s="28">
        <f>'[6]3нед'!D468</f>
        <v>0</v>
      </c>
      <c r="F94" s="25">
        <f>'[6]3нед'!G468</f>
        <v>0</v>
      </c>
      <c r="G94" s="26">
        <f>'[6]3нед'!H468</f>
        <v>0</v>
      </c>
      <c r="H94" s="27"/>
      <c r="I94" s="98"/>
      <c r="J94" s="94"/>
      <c r="K94" s="16" t="s">
        <v>23</v>
      </c>
      <c r="L94" s="23">
        <f>'[6]4нед'!C468</f>
        <v>0</v>
      </c>
      <c r="M94" s="28">
        <f>'[6]4нед'!D468</f>
        <v>0</v>
      </c>
      <c r="N94" s="25">
        <f>'[6]4нед'!G468</f>
        <v>0</v>
      </c>
      <c r="O94" s="26">
        <f>'[6]4нед'!H468</f>
        <v>0</v>
      </c>
      <c r="P94" s="27"/>
    </row>
    <row r="95" spans="1:16" ht="18.600000000000001" hidden="1" thickBot="1">
      <c r="A95" s="99"/>
      <c r="B95" s="81"/>
      <c r="C95" s="17"/>
      <c r="D95" s="29">
        <f>'[6]3нед'!C469</f>
        <v>0</v>
      </c>
      <c r="E95" s="30">
        <f>'[6]3нед'!D469</f>
        <v>0</v>
      </c>
      <c r="F95" s="31">
        <f>'[6]3нед'!G469</f>
        <v>0</v>
      </c>
      <c r="G95" s="32">
        <f>'[6]3нед'!H469</f>
        <v>0</v>
      </c>
      <c r="H95" s="33"/>
      <c r="I95" s="99"/>
      <c r="J95" s="95"/>
      <c r="K95" s="17"/>
      <c r="L95" s="29">
        <f>'[6]4нед'!C469</f>
        <v>0</v>
      </c>
      <c r="M95" s="30">
        <f>'[6]4нед'!D469</f>
        <v>0</v>
      </c>
      <c r="N95" s="31">
        <f>'[6]4нед'!G469</f>
        <v>0</v>
      </c>
      <c r="O95" s="32">
        <f>'[6]4нед'!H469</f>
        <v>0</v>
      </c>
      <c r="P95" s="33"/>
    </row>
    <row r="96" spans="1:16" ht="48" customHeight="1" thickTop="1">
      <c r="A96" s="72">
        <v>45918</v>
      </c>
      <c r="B96" s="75" t="s">
        <v>27</v>
      </c>
      <c r="C96" s="35" t="s">
        <v>16</v>
      </c>
      <c r="D96" s="18">
        <f>'[6]3нед'!C470</f>
        <v>0</v>
      </c>
      <c r="E96" s="21">
        <f>'[6]3нед'!D470</f>
        <v>0</v>
      </c>
      <c r="F96" s="19">
        <f>'[6]3нед'!G470</f>
        <v>0</v>
      </c>
      <c r="G96" s="20">
        <f>'[6]3нед'!H470</f>
        <v>0</v>
      </c>
      <c r="H96" s="22"/>
      <c r="I96" s="72">
        <v>45925</v>
      </c>
      <c r="J96" s="90" t="s">
        <v>27</v>
      </c>
      <c r="K96" s="35" t="s">
        <v>16</v>
      </c>
      <c r="L96" s="18">
        <f>'[6]4нед'!C470</f>
        <v>0</v>
      </c>
      <c r="M96" s="21">
        <f>'[6]4нед'!D470</f>
        <v>0</v>
      </c>
      <c r="N96" s="19">
        <f>'[6]4нед'!G470</f>
        <v>0</v>
      </c>
      <c r="O96" s="20">
        <f>'[6]4нед'!H470</f>
        <v>0</v>
      </c>
      <c r="P96" s="22"/>
    </row>
    <row r="97" spans="1:16" ht="31.2">
      <c r="A97" s="73"/>
      <c r="B97" s="76"/>
      <c r="C97" s="16" t="s">
        <v>90</v>
      </c>
      <c r="D97" s="23">
        <f>'[6]3нед'!C471</f>
        <v>0</v>
      </c>
      <c r="E97" s="28">
        <f>'[6]3нед'!D471</f>
        <v>0</v>
      </c>
      <c r="F97" s="25">
        <f>'[6]3нед'!G471</f>
        <v>0</v>
      </c>
      <c r="G97" s="26">
        <f>'[6]3нед'!H471</f>
        <v>0</v>
      </c>
      <c r="H97" s="27"/>
      <c r="I97" s="88"/>
      <c r="J97" s="91"/>
      <c r="K97" s="16" t="s">
        <v>90</v>
      </c>
      <c r="L97" s="23">
        <f>'[6]4нед'!C471</f>
        <v>0</v>
      </c>
      <c r="M97" s="28">
        <f>'[6]4нед'!D471</f>
        <v>0</v>
      </c>
      <c r="N97" s="25">
        <f>'[6]4нед'!G471</f>
        <v>0</v>
      </c>
      <c r="O97" s="26">
        <f>'[6]4нед'!H471</f>
        <v>0</v>
      </c>
      <c r="P97" s="27"/>
    </row>
    <row r="98" spans="1:16" ht="31.2">
      <c r="A98" s="73"/>
      <c r="B98" s="76"/>
      <c r="C98" s="16" t="s">
        <v>91</v>
      </c>
      <c r="D98" s="23">
        <f>'[6]3нед'!C472</f>
        <v>0</v>
      </c>
      <c r="E98" s="28">
        <f>'[6]3нед'!D472</f>
        <v>0</v>
      </c>
      <c r="F98" s="25">
        <f>'[6]3нед'!G472</f>
        <v>0</v>
      </c>
      <c r="G98" s="26">
        <f>'[6]3нед'!H472</f>
        <v>0</v>
      </c>
      <c r="H98" s="27"/>
      <c r="I98" s="88"/>
      <c r="J98" s="91"/>
      <c r="K98" s="16" t="s">
        <v>91</v>
      </c>
      <c r="L98" s="23">
        <f>'[6]4нед'!C472</f>
        <v>0</v>
      </c>
      <c r="M98" s="28">
        <f>'[6]4нед'!D472</f>
        <v>0</v>
      </c>
      <c r="N98" s="25">
        <f>'[6]4нед'!G472</f>
        <v>0</v>
      </c>
      <c r="O98" s="26">
        <f>'[6]4нед'!H472</f>
        <v>0</v>
      </c>
      <c r="P98" s="27"/>
    </row>
    <row r="99" spans="1:16" ht="31.2">
      <c r="A99" s="73"/>
      <c r="B99" s="76"/>
      <c r="C99" s="16" t="s">
        <v>20</v>
      </c>
      <c r="D99" s="23">
        <f>'[6]3нед'!C473</f>
        <v>0</v>
      </c>
      <c r="E99" s="28">
        <f>'[6]3нед'!D473</f>
        <v>0</v>
      </c>
      <c r="F99" s="25">
        <f>'[6]3нед'!G473</f>
        <v>0</v>
      </c>
      <c r="G99" s="26">
        <f>'[6]3нед'!H473</f>
        <v>0</v>
      </c>
      <c r="H99" s="27"/>
      <c r="I99" s="88"/>
      <c r="J99" s="91"/>
      <c r="K99" s="16" t="s">
        <v>20</v>
      </c>
      <c r="L99" s="23">
        <f>'[6]4нед'!C473</f>
        <v>0</v>
      </c>
      <c r="M99" s="28">
        <f>'[6]4нед'!D473</f>
        <v>0</v>
      </c>
      <c r="N99" s="25">
        <f>'[6]4нед'!G473</f>
        <v>0</v>
      </c>
      <c r="O99" s="26">
        <f>'[6]4нед'!H473</f>
        <v>0</v>
      </c>
      <c r="P99" s="27"/>
    </row>
    <row r="100" spans="1:16" ht="31.2">
      <c r="A100" s="73"/>
      <c r="B100" s="76"/>
      <c r="C100" s="16" t="s">
        <v>21</v>
      </c>
      <c r="D100" s="23">
        <f>'[6]3нед'!C474</f>
        <v>0</v>
      </c>
      <c r="E100" s="28">
        <f>'[6]3нед'!D474</f>
        <v>0</v>
      </c>
      <c r="F100" s="25">
        <f>'[6]3нед'!G474</f>
        <v>0</v>
      </c>
      <c r="G100" s="26">
        <f>'[6]3нед'!H474</f>
        <v>0</v>
      </c>
      <c r="H100" s="27"/>
      <c r="I100" s="88"/>
      <c r="J100" s="91"/>
      <c r="K100" s="16" t="s">
        <v>21</v>
      </c>
      <c r="L100" s="23">
        <f>'[6]4нед'!C474</f>
        <v>0</v>
      </c>
      <c r="M100" s="28">
        <f>'[6]4нед'!D474</f>
        <v>0</v>
      </c>
      <c r="N100" s="25">
        <f>'[6]4нед'!G474</f>
        <v>0</v>
      </c>
      <c r="O100" s="26">
        <f>'[6]4нед'!H474</f>
        <v>0</v>
      </c>
      <c r="P100" s="27"/>
    </row>
    <row r="101" spans="1:16" ht="31.2">
      <c r="A101" s="73"/>
      <c r="B101" s="76"/>
      <c r="C101" s="16" t="s">
        <v>22</v>
      </c>
      <c r="D101" s="23">
        <f>'[6]3нед'!C475</f>
        <v>0</v>
      </c>
      <c r="E101" s="28">
        <f>'[6]3нед'!D475</f>
        <v>0</v>
      </c>
      <c r="F101" s="25">
        <f>'[6]3нед'!G475</f>
        <v>0</v>
      </c>
      <c r="G101" s="26">
        <f>'[6]3нед'!H475</f>
        <v>0</v>
      </c>
      <c r="H101" s="27"/>
      <c r="I101" s="88"/>
      <c r="J101" s="91"/>
      <c r="K101" s="16" t="s">
        <v>22</v>
      </c>
      <c r="L101" s="23">
        <f>'[6]4нед'!C475</f>
        <v>0</v>
      </c>
      <c r="M101" s="28">
        <f>'[6]4нед'!D475</f>
        <v>0</v>
      </c>
      <c r="N101" s="25">
        <f>'[6]4нед'!G475</f>
        <v>0</v>
      </c>
      <c r="O101" s="26">
        <f>'[6]4нед'!H475</f>
        <v>0</v>
      </c>
      <c r="P101" s="27"/>
    </row>
    <row r="102" spans="1:16" ht="31.8" thickBot="1">
      <c r="A102" s="73"/>
      <c r="B102" s="76"/>
      <c r="C102" s="16" t="s">
        <v>23</v>
      </c>
      <c r="D102" s="23">
        <f>'[6]3нед'!C476</f>
        <v>0</v>
      </c>
      <c r="E102" s="28">
        <f>'[6]3нед'!D476</f>
        <v>0</v>
      </c>
      <c r="F102" s="25">
        <f>'[6]3нед'!G476</f>
        <v>0</v>
      </c>
      <c r="G102" s="26">
        <f>'[6]3нед'!H476</f>
        <v>0</v>
      </c>
      <c r="H102" s="27"/>
      <c r="I102" s="88"/>
      <c r="J102" s="91"/>
      <c r="K102" s="16" t="s">
        <v>23</v>
      </c>
      <c r="L102" s="23">
        <f>'[6]4нед'!C476</f>
        <v>0</v>
      </c>
      <c r="M102" s="28">
        <f>'[6]4нед'!D476</f>
        <v>0</v>
      </c>
      <c r="N102" s="25">
        <f>'[6]4нед'!G476</f>
        <v>0</v>
      </c>
      <c r="O102" s="26">
        <f>'[6]4нед'!H476</f>
        <v>0</v>
      </c>
      <c r="P102" s="27"/>
    </row>
    <row r="103" spans="1:16" ht="18.600000000000001" hidden="1" thickBot="1">
      <c r="A103" s="74"/>
      <c r="B103" s="77"/>
      <c r="C103" s="17"/>
      <c r="D103" s="29">
        <f>'[6]3нед'!C477</f>
        <v>0</v>
      </c>
      <c r="E103" s="30">
        <f>'[6]3нед'!D477</f>
        <v>0</v>
      </c>
      <c r="F103" s="31">
        <f>'[6]3нед'!G477</f>
        <v>0</v>
      </c>
      <c r="G103" s="32">
        <f>'[6]3нед'!H477</f>
        <v>0</v>
      </c>
      <c r="H103" s="33"/>
      <c r="I103" s="89"/>
      <c r="J103" s="92"/>
      <c r="K103" s="17"/>
      <c r="L103" s="29">
        <f>'[6]4нед'!C477</f>
        <v>0</v>
      </c>
      <c r="M103" s="30">
        <f>'[6]4нед'!D477</f>
        <v>0</v>
      </c>
      <c r="N103" s="31">
        <f>'[6]4нед'!G477</f>
        <v>0</v>
      </c>
      <c r="O103" s="32">
        <f>'[6]4нед'!H477</f>
        <v>0</v>
      </c>
      <c r="P103" s="33"/>
    </row>
    <row r="104" spans="1:16" ht="48" customHeight="1" thickTop="1">
      <c r="A104" s="72">
        <v>45919</v>
      </c>
      <c r="B104" s="75" t="s">
        <v>28</v>
      </c>
      <c r="C104" s="35" t="s">
        <v>16</v>
      </c>
      <c r="D104" s="18">
        <f>'[6]3нед'!C478</f>
        <v>0</v>
      </c>
      <c r="E104" s="21">
        <f>'[6]3нед'!D478</f>
        <v>0</v>
      </c>
      <c r="F104" s="19">
        <f>'[6]3нед'!G478</f>
        <v>0</v>
      </c>
      <c r="G104" s="20">
        <f>'[6]3нед'!H478</f>
        <v>0</v>
      </c>
      <c r="H104" s="22"/>
      <c r="I104" s="72">
        <v>45926</v>
      </c>
      <c r="J104" s="90" t="s">
        <v>28</v>
      </c>
      <c r="K104" s="35" t="s">
        <v>16</v>
      </c>
      <c r="L104" s="18">
        <f>'[6]4нед'!C478</f>
        <v>0</v>
      </c>
      <c r="M104" s="21">
        <f>'[6]4нед'!D478</f>
        <v>0</v>
      </c>
      <c r="N104" s="19">
        <f>'[6]4нед'!G478</f>
        <v>0</v>
      </c>
      <c r="O104" s="20">
        <f>'[6]4нед'!H478</f>
        <v>0</v>
      </c>
      <c r="P104" s="22"/>
    </row>
    <row r="105" spans="1:16" ht="31.2">
      <c r="A105" s="73"/>
      <c r="B105" s="76"/>
      <c r="C105" s="16" t="s">
        <v>90</v>
      </c>
      <c r="D105" s="23">
        <f>'[6]3нед'!C479</f>
        <v>0</v>
      </c>
      <c r="E105" s="28">
        <f>'[6]3нед'!D479</f>
        <v>0</v>
      </c>
      <c r="F105" s="25">
        <f>'[6]3нед'!G479</f>
        <v>0</v>
      </c>
      <c r="G105" s="26">
        <f>'[6]3нед'!H479</f>
        <v>0</v>
      </c>
      <c r="H105" s="27"/>
      <c r="I105" s="88"/>
      <c r="J105" s="91"/>
      <c r="K105" s="16" t="s">
        <v>90</v>
      </c>
      <c r="L105" s="23">
        <f>'[6]4нед'!C479</f>
        <v>0</v>
      </c>
      <c r="M105" s="28">
        <f>'[6]4нед'!D479</f>
        <v>0</v>
      </c>
      <c r="N105" s="25">
        <f>'[6]4нед'!G479</f>
        <v>0</v>
      </c>
      <c r="O105" s="26">
        <f>'[6]4нед'!H479</f>
        <v>0</v>
      </c>
      <c r="P105" s="27"/>
    </row>
    <row r="106" spans="1:16" ht="31.2">
      <c r="A106" s="73"/>
      <c r="B106" s="76"/>
      <c r="C106" s="16" t="s">
        <v>91</v>
      </c>
      <c r="D106" s="23">
        <f>'[6]3нед'!C480</f>
        <v>0</v>
      </c>
      <c r="E106" s="28">
        <f>'[6]3нед'!D480</f>
        <v>0</v>
      </c>
      <c r="F106" s="25">
        <f>'[6]3нед'!G480</f>
        <v>0</v>
      </c>
      <c r="G106" s="26">
        <f>'[6]3нед'!H480</f>
        <v>0</v>
      </c>
      <c r="H106" s="27"/>
      <c r="I106" s="88"/>
      <c r="J106" s="91"/>
      <c r="K106" s="16" t="s">
        <v>91</v>
      </c>
      <c r="L106" s="23">
        <f>'[6]4нед'!C480</f>
        <v>0</v>
      </c>
      <c r="M106" s="28">
        <f>'[6]4нед'!D480</f>
        <v>0</v>
      </c>
      <c r="N106" s="25">
        <f>'[6]4нед'!G480</f>
        <v>0</v>
      </c>
      <c r="O106" s="26">
        <f>'[6]4нед'!H480</f>
        <v>0</v>
      </c>
      <c r="P106" s="27"/>
    </row>
    <row r="107" spans="1:16" ht="31.2">
      <c r="A107" s="73"/>
      <c r="B107" s="76"/>
      <c r="C107" s="16" t="s">
        <v>20</v>
      </c>
      <c r="D107" s="23">
        <f>'[6]3нед'!C481</f>
        <v>0</v>
      </c>
      <c r="E107" s="28">
        <f>'[6]3нед'!D481</f>
        <v>0</v>
      </c>
      <c r="F107" s="25">
        <f>'[6]3нед'!G481</f>
        <v>0</v>
      </c>
      <c r="G107" s="26">
        <f>'[6]3нед'!H481</f>
        <v>0</v>
      </c>
      <c r="H107" s="27"/>
      <c r="I107" s="88"/>
      <c r="J107" s="91"/>
      <c r="K107" s="16" t="s">
        <v>20</v>
      </c>
      <c r="L107" s="23">
        <f>'[6]4нед'!C481</f>
        <v>0</v>
      </c>
      <c r="M107" s="28">
        <f>'[6]4нед'!D481</f>
        <v>0</v>
      </c>
      <c r="N107" s="25">
        <f>'[6]4нед'!G481</f>
        <v>0</v>
      </c>
      <c r="O107" s="26">
        <f>'[6]4нед'!H481</f>
        <v>0</v>
      </c>
      <c r="P107" s="27"/>
    </row>
    <row r="108" spans="1:16" ht="31.2">
      <c r="A108" s="73"/>
      <c r="B108" s="76"/>
      <c r="C108" s="16" t="s">
        <v>21</v>
      </c>
      <c r="D108" s="23">
        <f>'[6]3нед'!C482</f>
        <v>0</v>
      </c>
      <c r="E108" s="28">
        <f>'[6]3нед'!D482</f>
        <v>0</v>
      </c>
      <c r="F108" s="25">
        <f>'[6]3нед'!G482</f>
        <v>0</v>
      </c>
      <c r="G108" s="26">
        <f>'[6]3нед'!H482</f>
        <v>0</v>
      </c>
      <c r="H108" s="27"/>
      <c r="I108" s="88"/>
      <c r="J108" s="91"/>
      <c r="K108" s="16" t="s">
        <v>21</v>
      </c>
      <c r="L108" s="23">
        <f>'[6]4нед'!C482</f>
        <v>0</v>
      </c>
      <c r="M108" s="28">
        <f>'[6]4нед'!D482</f>
        <v>0</v>
      </c>
      <c r="N108" s="25">
        <f>'[6]4нед'!G482</f>
        <v>0</v>
      </c>
      <c r="O108" s="26">
        <f>'[6]4нед'!H482</f>
        <v>0</v>
      </c>
      <c r="P108" s="27"/>
    </row>
    <row r="109" spans="1:16" ht="31.2">
      <c r="A109" s="73"/>
      <c r="B109" s="76"/>
      <c r="C109" s="16" t="s">
        <v>22</v>
      </c>
      <c r="D109" s="23">
        <f>'[6]3нед'!C483</f>
        <v>0</v>
      </c>
      <c r="E109" s="28">
        <f>'[6]3нед'!D483</f>
        <v>0</v>
      </c>
      <c r="F109" s="25">
        <f>'[6]3нед'!G483</f>
        <v>0</v>
      </c>
      <c r="G109" s="26">
        <f>'[6]3нед'!H483</f>
        <v>0</v>
      </c>
      <c r="H109" s="27"/>
      <c r="I109" s="88"/>
      <c r="J109" s="91"/>
      <c r="K109" s="16" t="s">
        <v>22</v>
      </c>
      <c r="L109" s="23">
        <f>'[6]4нед'!C483</f>
        <v>0</v>
      </c>
      <c r="M109" s="28">
        <f>'[6]4нед'!D483</f>
        <v>0</v>
      </c>
      <c r="N109" s="25">
        <f>'[6]4нед'!G483</f>
        <v>0</v>
      </c>
      <c r="O109" s="26">
        <f>'[6]4нед'!H483</f>
        <v>0</v>
      </c>
      <c r="P109" s="27"/>
    </row>
    <row r="110" spans="1:16" ht="31.8" thickBot="1">
      <c r="A110" s="73"/>
      <c r="B110" s="76"/>
      <c r="C110" s="16" t="s">
        <v>23</v>
      </c>
      <c r="D110" s="23">
        <f>'[6]3нед'!C484</f>
        <v>0</v>
      </c>
      <c r="E110" s="28">
        <f>'[6]3нед'!D484</f>
        <v>0</v>
      </c>
      <c r="F110" s="25">
        <f>'[6]3нед'!G484</f>
        <v>0</v>
      </c>
      <c r="G110" s="26">
        <f>'[6]3нед'!H484</f>
        <v>0</v>
      </c>
      <c r="H110" s="27"/>
      <c r="I110" s="88"/>
      <c r="J110" s="91"/>
      <c r="K110" s="16" t="s">
        <v>23</v>
      </c>
      <c r="L110" s="23">
        <f>'[6]4нед'!C484</f>
        <v>0</v>
      </c>
      <c r="M110" s="28">
        <f>'[6]4нед'!D484</f>
        <v>0</v>
      </c>
      <c r="N110" s="25">
        <f>'[6]4нед'!G484</f>
        <v>0</v>
      </c>
      <c r="O110" s="26">
        <f>'[6]4нед'!H484</f>
        <v>0</v>
      </c>
      <c r="P110" s="27"/>
    </row>
    <row r="111" spans="1:16" ht="18.600000000000001" hidden="1" thickBot="1">
      <c r="A111" s="74"/>
      <c r="B111" s="77"/>
      <c r="C111" s="17"/>
      <c r="D111" s="29">
        <f>'[6]3нед'!C485</f>
        <v>0</v>
      </c>
      <c r="E111" s="30">
        <f>'[6]3нед'!D485</f>
        <v>0</v>
      </c>
      <c r="F111" s="31">
        <f>'[6]3нед'!G485</f>
        <v>0</v>
      </c>
      <c r="G111" s="32">
        <f>'[6]3нед'!H485</f>
        <v>0</v>
      </c>
      <c r="H111" s="33"/>
      <c r="I111" s="89"/>
      <c r="J111" s="92"/>
      <c r="K111" s="17"/>
      <c r="L111" s="29">
        <f>'[6]4нед'!C485</f>
        <v>0</v>
      </c>
      <c r="M111" s="30">
        <f>'[6]4нед'!D485</f>
        <v>0</v>
      </c>
      <c r="N111" s="31">
        <f>'[6]4нед'!G485</f>
        <v>0</v>
      </c>
      <c r="O111" s="32">
        <f>'[6]4нед'!H485</f>
        <v>0</v>
      </c>
      <c r="P111" s="33"/>
    </row>
    <row r="112" spans="1:16" ht="48" customHeight="1" thickTop="1">
      <c r="A112" s="72">
        <v>45920</v>
      </c>
      <c r="B112" s="75" t="s">
        <v>30</v>
      </c>
      <c r="C112" s="35" t="s">
        <v>16</v>
      </c>
      <c r="D112" s="18">
        <f>'[6]3нед'!C486</f>
        <v>0</v>
      </c>
      <c r="E112" s="21">
        <f>'[6]3нед'!D486</f>
        <v>0</v>
      </c>
      <c r="F112" s="19">
        <f>'[6]3нед'!G486</f>
        <v>0</v>
      </c>
      <c r="G112" s="20">
        <f>'[6]3нед'!H486</f>
        <v>0</v>
      </c>
      <c r="H112" s="22"/>
      <c r="I112" s="72">
        <v>45927</v>
      </c>
      <c r="J112" s="90" t="s">
        <v>30</v>
      </c>
      <c r="K112" s="35" t="s">
        <v>16</v>
      </c>
      <c r="L112" s="18">
        <f>'[6]4нед'!C486</f>
        <v>0</v>
      </c>
      <c r="M112" s="21">
        <f>'[6]4нед'!D486</f>
        <v>0</v>
      </c>
      <c r="N112" s="19">
        <f>'[6]4нед'!G486</f>
        <v>0</v>
      </c>
      <c r="O112" s="20">
        <f>'[6]4нед'!H486</f>
        <v>0</v>
      </c>
      <c r="P112" s="22"/>
    </row>
    <row r="113" spans="1:16" ht="31.2">
      <c r="A113" s="73"/>
      <c r="B113" s="76"/>
      <c r="C113" s="16" t="s">
        <v>90</v>
      </c>
      <c r="D113" s="23">
        <f>'[6]3нед'!C487</f>
        <v>0</v>
      </c>
      <c r="E113" s="28">
        <f>'[6]3нед'!D487</f>
        <v>0</v>
      </c>
      <c r="F113" s="25">
        <f>'[6]3нед'!G487</f>
        <v>0</v>
      </c>
      <c r="G113" s="26">
        <f>'[6]3нед'!H487</f>
        <v>0</v>
      </c>
      <c r="H113" s="27"/>
      <c r="I113" s="88"/>
      <c r="J113" s="91"/>
      <c r="K113" s="16" t="s">
        <v>90</v>
      </c>
      <c r="L113" s="23">
        <f>'[6]4нед'!C487</f>
        <v>0</v>
      </c>
      <c r="M113" s="28">
        <f>'[6]4нед'!D487</f>
        <v>0</v>
      </c>
      <c r="N113" s="25">
        <f>'[6]4нед'!G487</f>
        <v>0</v>
      </c>
      <c r="O113" s="26">
        <f>'[6]4нед'!H487</f>
        <v>0</v>
      </c>
      <c r="P113" s="27"/>
    </row>
    <row r="114" spans="1:16" ht="31.2">
      <c r="A114" s="73"/>
      <c r="B114" s="76"/>
      <c r="C114" s="16" t="s">
        <v>91</v>
      </c>
      <c r="D114" s="23">
        <f>'[6]3нед'!C488</f>
        <v>0</v>
      </c>
      <c r="E114" s="28">
        <f>'[6]3нед'!D488</f>
        <v>0</v>
      </c>
      <c r="F114" s="25">
        <f>'[6]3нед'!G488</f>
        <v>0</v>
      </c>
      <c r="G114" s="26">
        <f>'[6]3нед'!H488</f>
        <v>0</v>
      </c>
      <c r="H114" s="27"/>
      <c r="I114" s="88"/>
      <c r="J114" s="91"/>
      <c r="K114" s="16" t="s">
        <v>91</v>
      </c>
      <c r="L114" s="23">
        <f>'[6]4нед'!C488</f>
        <v>0</v>
      </c>
      <c r="M114" s="28">
        <f>'[6]4нед'!D488</f>
        <v>0</v>
      </c>
      <c r="N114" s="25">
        <f>'[6]4нед'!G488</f>
        <v>0</v>
      </c>
      <c r="O114" s="26">
        <f>'[6]4нед'!H488</f>
        <v>0</v>
      </c>
      <c r="P114" s="27"/>
    </row>
    <row r="115" spans="1:16" ht="31.2">
      <c r="A115" s="73"/>
      <c r="B115" s="76"/>
      <c r="C115" s="16" t="s">
        <v>20</v>
      </c>
      <c r="D115" s="23">
        <f>'[6]3нед'!C489</f>
        <v>0</v>
      </c>
      <c r="E115" s="28">
        <f>'[6]3нед'!D489</f>
        <v>0</v>
      </c>
      <c r="F115" s="25">
        <f>'[6]3нед'!G489</f>
        <v>0</v>
      </c>
      <c r="G115" s="26">
        <f>'[6]3нед'!H489</f>
        <v>0</v>
      </c>
      <c r="H115" s="27"/>
      <c r="I115" s="88"/>
      <c r="J115" s="91"/>
      <c r="K115" s="16" t="s">
        <v>20</v>
      </c>
      <c r="L115" s="23">
        <f>'[6]4нед'!C489</f>
        <v>0</v>
      </c>
      <c r="M115" s="28">
        <f>'[6]4нед'!D489</f>
        <v>0</v>
      </c>
      <c r="N115" s="25">
        <f>'[6]4нед'!G489</f>
        <v>0</v>
      </c>
      <c r="O115" s="26">
        <f>'[6]4нед'!H489</f>
        <v>0</v>
      </c>
      <c r="P115" s="27"/>
    </row>
    <row r="116" spans="1:16" ht="31.2">
      <c r="A116" s="73"/>
      <c r="B116" s="76"/>
      <c r="C116" s="16" t="s">
        <v>21</v>
      </c>
      <c r="D116" s="23">
        <f>'[6]3нед'!C490</f>
        <v>0</v>
      </c>
      <c r="E116" s="28">
        <f>'[6]3нед'!D490</f>
        <v>0</v>
      </c>
      <c r="F116" s="25">
        <f>'[6]3нед'!G490</f>
        <v>0</v>
      </c>
      <c r="G116" s="26">
        <f>'[6]3нед'!H490</f>
        <v>0</v>
      </c>
      <c r="H116" s="27"/>
      <c r="I116" s="88"/>
      <c r="J116" s="91"/>
      <c r="K116" s="16" t="s">
        <v>21</v>
      </c>
      <c r="L116" s="23">
        <f>'[6]4нед'!C490</f>
        <v>0</v>
      </c>
      <c r="M116" s="28">
        <f>'[6]4нед'!D490</f>
        <v>0</v>
      </c>
      <c r="N116" s="25">
        <f>'[6]4нед'!G490</f>
        <v>0</v>
      </c>
      <c r="O116" s="26">
        <f>'[6]4нед'!H490</f>
        <v>0</v>
      </c>
      <c r="P116" s="27"/>
    </row>
    <row r="117" spans="1:16" ht="31.2">
      <c r="A117" s="73"/>
      <c r="B117" s="76"/>
      <c r="C117" s="16" t="s">
        <v>22</v>
      </c>
      <c r="D117" s="23">
        <f>'[6]3нед'!C491</f>
        <v>0</v>
      </c>
      <c r="E117" s="28">
        <f>'[6]3нед'!D491</f>
        <v>0</v>
      </c>
      <c r="F117" s="25">
        <f>'[6]3нед'!G491</f>
        <v>0</v>
      </c>
      <c r="G117" s="26">
        <f>'[6]3нед'!H491</f>
        <v>0</v>
      </c>
      <c r="H117" s="27"/>
      <c r="I117" s="88"/>
      <c r="J117" s="91"/>
      <c r="K117" s="16" t="s">
        <v>22</v>
      </c>
      <c r="L117" s="23">
        <f>'[6]4нед'!C491</f>
        <v>0</v>
      </c>
      <c r="M117" s="28">
        <f>'[6]4нед'!D491</f>
        <v>0</v>
      </c>
      <c r="N117" s="25">
        <f>'[6]4нед'!G491</f>
        <v>0</v>
      </c>
      <c r="O117" s="26">
        <f>'[6]4нед'!H491</f>
        <v>0</v>
      </c>
      <c r="P117" s="27"/>
    </row>
    <row r="118" spans="1:16" ht="31.8" thickBot="1">
      <c r="A118" s="73"/>
      <c r="B118" s="76"/>
      <c r="C118" s="16" t="s">
        <v>23</v>
      </c>
      <c r="D118" s="23">
        <f>'[6]3нед'!C492</f>
        <v>0</v>
      </c>
      <c r="E118" s="28">
        <f>'[6]3нед'!D492</f>
        <v>0</v>
      </c>
      <c r="F118" s="25">
        <f>'[6]3нед'!G492</f>
        <v>0</v>
      </c>
      <c r="G118" s="26">
        <f>'[6]3нед'!H492</f>
        <v>0</v>
      </c>
      <c r="H118" s="27"/>
      <c r="I118" s="88"/>
      <c r="J118" s="91"/>
      <c r="K118" s="16" t="s">
        <v>23</v>
      </c>
      <c r="L118" s="23">
        <f>'[6]4нед'!C492</f>
        <v>0</v>
      </c>
      <c r="M118" s="28">
        <f>'[6]4нед'!D492</f>
        <v>0</v>
      </c>
      <c r="N118" s="25">
        <f>'[6]4нед'!G492</f>
        <v>0</v>
      </c>
      <c r="O118" s="26">
        <f>'[6]4нед'!H492</f>
        <v>0</v>
      </c>
      <c r="P118" s="27"/>
    </row>
    <row r="119" spans="1:16" ht="19.2" hidden="1" thickTop="1" thickBot="1">
      <c r="A119" s="74"/>
      <c r="B119" s="77"/>
      <c r="C119" s="17"/>
      <c r="D119" s="18">
        <f>'[6]3нед'!C493</f>
        <v>0</v>
      </c>
      <c r="E119" s="21">
        <f>'[6]3нед'!D493</f>
        <v>0</v>
      </c>
      <c r="F119" s="19">
        <f>'[6]3нед'!G493</f>
        <v>0</v>
      </c>
      <c r="G119" s="20">
        <f>'[6]3нед'!H493</f>
        <v>0</v>
      </c>
      <c r="H119" s="22"/>
      <c r="I119" s="89"/>
      <c r="J119" s="92"/>
      <c r="K119" s="17"/>
      <c r="L119" s="29">
        <f>'[6]4нед'!C431</f>
        <v>0</v>
      </c>
      <c r="M119" s="30">
        <f>'[6]4нед'!D431</f>
        <v>0</v>
      </c>
      <c r="N119" s="31">
        <f>'[6]4нед'!G431</f>
        <v>0</v>
      </c>
      <c r="O119" s="32">
        <f>'[6]4нед'!H431</f>
        <v>0</v>
      </c>
      <c r="P119" s="33"/>
    </row>
    <row r="120" spans="1:16" ht="39" customHeight="1" thickTop="1">
      <c r="A120" s="36"/>
      <c r="B120" s="37"/>
      <c r="C120" s="38"/>
      <c r="D120" s="39"/>
      <c r="E120" s="39" t="s">
        <v>31</v>
      </c>
      <c r="F120" s="39"/>
      <c r="G120" s="40" t="str">
        <f>G60</f>
        <v>Андреева Р.И.</v>
      </c>
      <c r="H120" s="39"/>
      <c r="I120" s="36"/>
      <c r="J120" s="37"/>
      <c r="K120" s="38"/>
      <c r="L120" s="39"/>
      <c r="M120" s="39" t="s">
        <v>31</v>
      </c>
      <c r="N120" s="39"/>
      <c r="O120" s="40" t="str">
        <f>G60</f>
        <v>Андреева Р.И.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78" t="s">
        <v>39</v>
      </c>
      <c r="C126" s="78"/>
      <c r="D126" s="78"/>
      <c r="E126" s="78"/>
      <c r="F126" s="78"/>
      <c r="G126" s="78"/>
      <c r="H126" s="78"/>
      <c r="I126" s="1"/>
      <c r="J126" s="78" t="s">
        <v>39</v>
      </c>
      <c r="K126" s="78"/>
      <c r="L126" s="78"/>
      <c r="M126" s="78"/>
      <c r="N126" s="78"/>
      <c r="O126" s="78"/>
      <c r="P126" s="78"/>
    </row>
    <row r="127" spans="1:16" ht="15.6">
      <c r="A127" s="7"/>
      <c r="B127" s="69" t="str">
        <f>'[6]1нед'!$A$6</f>
        <v>Направление подготовки:</v>
      </c>
      <c r="C127" s="8"/>
      <c r="D127" s="9"/>
      <c r="E12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127" s="9"/>
      <c r="G127" s="9"/>
      <c r="H127" s="10"/>
      <c r="I127" s="7"/>
      <c r="J127" s="69" t="str">
        <f>'[6]1нед'!$A$6</f>
        <v>Направление подготовки:</v>
      </c>
      <c r="K127" s="8"/>
      <c r="L127" s="9"/>
      <c r="M12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127" s="9"/>
      <c r="O127" s="9"/>
      <c r="P127" s="10"/>
    </row>
    <row r="128" spans="1:16" ht="15.6">
      <c r="A128" s="1"/>
      <c r="B128" s="86" t="s">
        <v>5</v>
      </c>
      <c r="C128" s="86"/>
      <c r="D128" s="86"/>
      <c r="E128" s="86" t="str">
        <f>E8</f>
        <v>очная</v>
      </c>
      <c r="F128" s="86"/>
      <c r="G128" s="86"/>
      <c r="H128" s="86"/>
      <c r="I128" s="1"/>
      <c r="J128" s="86" t="s">
        <v>5</v>
      </c>
      <c r="K128" s="86"/>
      <c r="L128" s="86"/>
      <c r="M128" s="86" t="str">
        <f t="shared" ref="M128" si="1">E8</f>
        <v>очная</v>
      </c>
      <c r="N128" s="86"/>
      <c r="O128" s="86"/>
      <c r="P128" s="86"/>
    </row>
    <row r="129" spans="1:16" ht="15.6">
      <c r="A129" s="1"/>
      <c r="B129" s="86" t="s">
        <v>7</v>
      </c>
      <c r="C129" s="86"/>
      <c r="D129" s="86"/>
      <c r="E129" s="69">
        <f>E9</f>
        <v>2</v>
      </c>
      <c r="F129" s="69"/>
      <c r="G129" s="69"/>
      <c r="H129" s="4"/>
      <c r="I129" s="1"/>
      <c r="J129" s="86" t="s">
        <v>7</v>
      </c>
      <c r="K129" s="86"/>
      <c r="L129" s="86"/>
      <c r="M129" s="69">
        <f>E9</f>
        <v>2</v>
      </c>
      <c r="N129" s="69"/>
      <c r="O129" s="69"/>
      <c r="P129" s="4"/>
    </row>
    <row r="130" spans="1:16" ht="16.2" thickBot="1">
      <c r="A130" s="1"/>
      <c r="B130" s="87" t="s">
        <v>8</v>
      </c>
      <c r="C130" s="87"/>
      <c r="D130" s="87"/>
      <c r="E130" s="70">
        <f>M70+1</f>
        <v>5</v>
      </c>
      <c r="F130" s="70"/>
      <c r="G130" s="70"/>
      <c r="H130" s="11"/>
      <c r="I130" s="1"/>
      <c r="J130" s="87" t="s">
        <v>8</v>
      </c>
      <c r="K130" s="87"/>
      <c r="L130" s="87"/>
      <c r="M130" s="70">
        <f>E130+1</f>
        <v>6</v>
      </c>
      <c r="N130" s="70"/>
      <c r="O130" s="70"/>
      <c r="P130" s="11"/>
    </row>
    <row r="131" spans="1:16" ht="46.5" customHeight="1" thickTop="1" thickBot="1">
      <c r="A131" s="82" t="s">
        <v>9</v>
      </c>
      <c r="B131" s="83"/>
      <c r="C131" s="12" t="s">
        <v>10</v>
      </c>
      <c r="D131" s="13" t="s">
        <v>11</v>
      </c>
      <c r="E131" s="14" t="s">
        <v>12</v>
      </c>
      <c r="F131" s="84" t="s">
        <v>13</v>
      </c>
      <c r="G131" s="85"/>
      <c r="H131" s="15" t="s">
        <v>14</v>
      </c>
      <c r="I131" s="82" t="s">
        <v>9</v>
      </c>
      <c r="J131" s="83"/>
      <c r="K131" s="12" t="s">
        <v>10</v>
      </c>
      <c r="L131" s="13" t="s">
        <v>11</v>
      </c>
      <c r="M131" s="14" t="s">
        <v>12</v>
      </c>
      <c r="N131" s="84" t="s">
        <v>13</v>
      </c>
      <c r="O131" s="85"/>
      <c r="P131" s="15" t="s">
        <v>14</v>
      </c>
    </row>
    <row r="132" spans="1:16" ht="32.25" customHeight="1" thickTop="1">
      <c r="A132" s="72">
        <v>45929</v>
      </c>
      <c r="B132" s="75" t="s">
        <v>15</v>
      </c>
      <c r="C132" s="16" t="s">
        <v>16</v>
      </c>
      <c r="D132" s="18">
        <f>'[7]5нед'!C446</f>
        <v>0</v>
      </c>
      <c r="E132" s="21">
        <f>'[7]5нед'!D446</f>
        <v>0</v>
      </c>
      <c r="F132" s="19">
        <f>'[7]5нед'!G446</f>
        <v>0</v>
      </c>
      <c r="G132" s="20">
        <f>'[7]5нед'!H446</f>
        <v>0</v>
      </c>
      <c r="H132" s="22"/>
      <c r="I132" s="72">
        <v>45936</v>
      </c>
      <c r="J132" s="90" t="s">
        <v>15</v>
      </c>
      <c r="K132" s="16" t="s">
        <v>16</v>
      </c>
      <c r="L132" s="18">
        <f>'[7]6нед'!C446</f>
        <v>0</v>
      </c>
      <c r="M132" s="21">
        <f>'[7]6нед'!D446</f>
        <v>0</v>
      </c>
      <c r="N132" s="19">
        <f>'[7]6нед'!G446</f>
        <v>0</v>
      </c>
      <c r="O132" s="20">
        <f>'[7]6нед'!H446</f>
        <v>0</v>
      </c>
      <c r="P132" s="22"/>
    </row>
    <row r="133" spans="1:16" ht="31.2">
      <c r="A133" s="73"/>
      <c r="B133" s="76"/>
      <c r="C133" s="16" t="s">
        <v>90</v>
      </c>
      <c r="D133" s="23">
        <f>'[7]5нед'!C447</f>
        <v>0</v>
      </c>
      <c r="E133" s="28">
        <f>'[7]5нед'!D447</f>
        <v>0</v>
      </c>
      <c r="F133" s="25">
        <f>'[7]5нед'!G447</f>
        <v>0</v>
      </c>
      <c r="G133" s="26">
        <f>'[7]5нед'!H447</f>
        <v>0</v>
      </c>
      <c r="H133" s="27"/>
      <c r="I133" s="88"/>
      <c r="J133" s="91"/>
      <c r="K133" s="16" t="s">
        <v>90</v>
      </c>
      <c r="L133" s="23">
        <f>'[7]6нед'!C447</f>
        <v>0</v>
      </c>
      <c r="M133" s="28">
        <f>'[7]6нед'!D447</f>
        <v>0</v>
      </c>
      <c r="N133" s="25">
        <f>'[7]6нед'!G447</f>
        <v>0</v>
      </c>
      <c r="O133" s="26">
        <f>'[7]6нед'!H447</f>
        <v>0</v>
      </c>
      <c r="P133" s="27"/>
    </row>
    <row r="134" spans="1:16" ht="31.2">
      <c r="A134" s="73"/>
      <c r="B134" s="76"/>
      <c r="C134" s="16" t="s">
        <v>91</v>
      </c>
      <c r="D134" s="23">
        <f>'[7]5нед'!C448</f>
        <v>0</v>
      </c>
      <c r="E134" s="28">
        <f>'[7]5нед'!D448</f>
        <v>0</v>
      </c>
      <c r="F134" s="25">
        <f>'[7]5нед'!G448</f>
        <v>0</v>
      </c>
      <c r="G134" s="26">
        <f>'[7]5нед'!H448</f>
        <v>0</v>
      </c>
      <c r="H134" s="27"/>
      <c r="I134" s="88"/>
      <c r="J134" s="91"/>
      <c r="K134" s="16" t="s">
        <v>91</v>
      </c>
      <c r="L134" s="23">
        <f>'[7]6нед'!C448</f>
        <v>0</v>
      </c>
      <c r="M134" s="28">
        <f>'[7]6нед'!D448</f>
        <v>0</v>
      </c>
      <c r="N134" s="25">
        <f>'[7]6нед'!G448</f>
        <v>0</v>
      </c>
      <c r="O134" s="26">
        <f>'[7]6нед'!H448</f>
        <v>0</v>
      </c>
      <c r="P134" s="27"/>
    </row>
    <row r="135" spans="1:16" ht="31.2">
      <c r="A135" s="73"/>
      <c r="B135" s="76"/>
      <c r="C135" s="16" t="s">
        <v>20</v>
      </c>
      <c r="D135" s="23">
        <f>'[7]5нед'!C449</f>
        <v>0</v>
      </c>
      <c r="E135" s="28">
        <f>'[7]5нед'!D449</f>
        <v>0</v>
      </c>
      <c r="F135" s="25">
        <f>'[7]5нед'!G449</f>
        <v>0</v>
      </c>
      <c r="G135" s="26">
        <f>'[7]5нед'!H449</f>
        <v>0</v>
      </c>
      <c r="H135" s="27"/>
      <c r="I135" s="88"/>
      <c r="J135" s="91"/>
      <c r="K135" s="16" t="s">
        <v>20</v>
      </c>
      <c r="L135" s="23">
        <f>'[7]6нед'!C449</f>
        <v>0</v>
      </c>
      <c r="M135" s="28">
        <f>'[7]6нед'!D449</f>
        <v>0</v>
      </c>
      <c r="N135" s="25">
        <f>'[7]6нед'!G449</f>
        <v>0</v>
      </c>
      <c r="O135" s="26">
        <f>'[7]6нед'!H449</f>
        <v>0</v>
      </c>
      <c r="P135" s="27"/>
    </row>
    <row r="136" spans="1:16" ht="31.2">
      <c r="A136" s="73"/>
      <c r="B136" s="76"/>
      <c r="C136" s="16" t="s">
        <v>21</v>
      </c>
      <c r="D136" s="23">
        <f>'[7]5нед'!C450</f>
        <v>0</v>
      </c>
      <c r="E136" s="28">
        <f>'[7]5нед'!D450</f>
        <v>0</v>
      </c>
      <c r="F136" s="25">
        <f>'[7]5нед'!G450</f>
        <v>0</v>
      </c>
      <c r="G136" s="26">
        <f>'[7]5нед'!H450</f>
        <v>0</v>
      </c>
      <c r="H136" s="27"/>
      <c r="I136" s="88"/>
      <c r="J136" s="91"/>
      <c r="K136" s="16" t="s">
        <v>21</v>
      </c>
      <c r="L136" s="23">
        <f>'[7]6нед'!C450</f>
        <v>0</v>
      </c>
      <c r="M136" s="28">
        <f>'[7]6нед'!D450</f>
        <v>0</v>
      </c>
      <c r="N136" s="25">
        <f>'[7]6нед'!G450</f>
        <v>0</v>
      </c>
      <c r="O136" s="26">
        <f>'[7]6нед'!H450</f>
        <v>0</v>
      </c>
      <c r="P136" s="27"/>
    </row>
    <row r="137" spans="1:16" ht="31.2">
      <c r="A137" s="73"/>
      <c r="B137" s="76"/>
      <c r="C137" s="16" t="s">
        <v>22</v>
      </c>
      <c r="D137" s="23">
        <f>'[7]5нед'!C451</f>
        <v>0</v>
      </c>
      <c r="E137" s="28">
        <f>'[7]5нед'!D451</f>
        <v>0</v>
      </c>
      <c r="F137" s="25">
        <f>'[7]5нед'!G451</f>
        <v>0</v>
      </c>
      <c r="G137" s="26">
        <f>'[7]5нед'!H451</f>
        <v>0</v>
      </c>
      <c r="H137" s="27"/>
      <c r="I137" s="88"/>
      <c r="J137" s="91"/>
      <c r="K137" s="16" t="s">
        <v>22</v>
      </c>
      <c r="L137" s="23">
        <f>'[7]6нед'!C451</f>
        <v>0</v>
      </c>
      <c r="M137" s="28">
        <f>'[7]6нед'!D451</f>
        <v>0</v>
      </c>
      <c r="N137" s="25">
        <f>'[7]6нед'!G451</f>
        <v>0</v>
      </c>
      <c r="O137" s="26">
        <f>'[7]6нед'!H451</f>
        <v>0</v>
      </c>
      <c r="P137" s="27"/>
    </row>
    <row r="138" spans="1:16" ht="31.8" thickBot="1">
      <c r="A138" s="73"/>
      <c r="B138" s="76"/>
      <c r="C138" s="16" t="s">
        <v>23</v>
      </c>
      <c r="D138" s="23">
        <f>'[7]5нед'!C452</f>
        <v>0</v>
      </c>
      <c r="E138" s="28">
        <f>'[7]5нед'!D452</f>
        <v>0</v>
      </c>
      <c r="F138" s="25">
        <f>'[7]5нед'!G452</f>
        <v>0</v>
      </c>
      <c r="G138" s="26">
        <f>'[7]5нед'!H452</f>
        <v>0</v>
      </c>
      <c r="H138" s="27"/>
      <c r="I138" s="88"/>
      <c r="J138" s="91"/>
      <c r="K138" s="16" t="s">
        <v>23</v>
      </c>
      <c r="L138" s="23">
        <f>'[7]6нед'!C452</f>
        <v>0</v>
      </c>
      <c r="M138" s="28">
        <f>'[7]6нед'!D452</f>
        <v>0</v>
      </c>
      <c r="N138" s="25">
        <f>'[7]6нед'!G452</f>
        <v>0</v>
      </c>
      <c r="O138" s="26">
        <f>'[7]6нед'!H452</f>
        <v>0</v>
      </c>
      <c r="P138" s="27"/>
    </row>
    <row r="139" spans="1:16" ht="18.600000000000001" hidden="1" thickBot="1">
      <c r="A139" s="74"/>
      <c r="B139" s="77"/>
      <c r="C139" s="17"/>
      <c r="D139" s="29">
        <f>'[7]5нед'!C453</f>
        <v>0</v>
      </c>
      <c r="E139" s="30">
        <f>'[7]5нед'!D453</f>
        <v>0</v>
      </c>
      <c r="F139" s="31">
        <f>'[7]5нед'!G453</f>
        <v>0</v>
      </c>
      <c r="G139" s="32">
        <f>'[7]5нед'!H453</f>
        <v>0</v>
      </c>
      <c r="H139" s="33"/>
      <c r="I139" s="89"/>
      <c r="J139" s="92"/>
      <c r="K139" s="17"/>
      <c r="L139" s="29">
        <f>'[7]6нед'!C453</f>
        <v>0</v>
      </c>
      <c r="M139" s="30">
        <f>'[7]6нед'!D453</f>
        <v>0</v>
      </c>
      <c r="N139" s="31">
        <f>'[7]6нед'!G453</f>
        <v>0</v>
      </c>
      <c r="O139" s="32">
        <f>'[7]6нед'!H453</f>
        <v>0</v>
      </c>
      <c r="P139" s="33"/>
    </row>
    <row r="140" spans="1:16" ht="32.25" customHeight="1" thickTop="1">
      <c r="A140" s="72">
        <v>45930</v>
      </c>
      <c r="B140" s="75" t="s">
        <v>24</v>
      </c>
      <c r="C140" s="35" t="s">
        <v>16</v>
      </c>
      <c r="D140" s="18">
        <f>'[7]5нед'!C454</f>
        <v>0</v>
      </c>
      <c r="E140" s="21">
        <f>'[7]5нед'!D454</f>
        <v>0</v>
      </c>
      <c r="F140" s="19">
        <f>'[7]5нед'!G454</f>
        <v>0</v>
      </c>
      <c r="G140" s="20">
        <f>'[7]5нед'!H454</f>
        <v>0</v>
      </c>
      <c r="H140" s="22"/>
      <c r="I140" s="72">
        <v>45937</v>
      </c>
      <c r="J140" s="90" t="s">
        <v>24</v>
      </c>
      <c r="K140" s="35" t="s">
        <v>16</v>
      </c>
      <c r="L140" s="18">
        <f>'[7]6нед'!C454</f>
        <v>0</v>
      </c>
      <c r="M140" s="21">
        <f>'[7]6нед'!D454</f>
        <v>0</v>
      </c>
      <c r="N140" s="19">
        <f>'[7]6нед'!G454</f>
        <v>0</v>
      </c>
      <c r="O140" s="20">
        <f>'[7]6нед'!H454</f>
        <v>0</v>
      </c>
      <c r="P140" s="22"/>
    </row>
    <row r="141" spans="1:16" ht="31.2">
      <c r="A141" s="73"/>
      <c r="B141" s="76"/>
      <c r="C141" s="16" t="s">
        <v>90</v>
      </c>
      <c r="D141" s="23">
        <f>'[7]5нед'!C455</f>
        <v>0</v>
      </c>
      <c r="E141" s="28">
        <f>'[7]5нед'!D455</f>
        <v>0</v>
      </c>
      <c r="F141" s="25">
        <f>'[7]5нед'!G455</f>
        <v>0</v>
      </c>
      <c r="G141" s="26">
        <f>'[7]5нед'!H455</f>
        <v>0</v>
      </c>
      <c r="H141" s="27"/>
      <c r="I141" s="88"/>
      <c r="J141" s="91"/>
      <c r="K141" s="16" t="s">
        <v>90</v>
      </c>
      <c r="L141" s="23">
        <f>'[7]6нед'!C455</f>
        <v>0</v>
      </c>
      <c r="M141" s="28">
        <f>'[7]6нед'!D455</f>
        <v>0</v>
      </c>
      <c r="N141" s="25">
        <f>'[7]6нед'!G455</f>
        <v>0</v>
      </c>
      <c r="O141" s="26">
        <f>'[7]6нед'!H455</f>
        <v>0</v>
      </c>
      <c r="P141" s="27"/>
    </row>
    <row r="142" spans="1:16" ht="31.2">
      <c r="A142" s="73"/>
      <c r="B142" s="76"/>
      <c r="C142" s="16" t="s">
        <v>91</v>
      </c>
      <c r="D142" s="23">
        <f>'[7]5нед'!C456</f>
        <v>0</v>
      </c>
      <c r="E142" s="28">
        <f>'[7]5нед'!D456</f>
        <v>0</v>
      </c>
      <c r="F142" s="25">
        <f>'[7]5нед'!G456</f>
        <v>0</v>
      </c>
      <c r="G142" s="26">
        <f>'[7]5нед'!H456</f>
        <v>0</v>
      </c>
      <c r="H142" s="27"/>
      <c r="I142" s="88"/>
      <c r="J142" s="91"/>
      <c r="K142" s="16" t="s">
        <v>91</v>
      </c>
      <c r="L142" s="23">
        <f>'[7]6нед'!C456</f>
        <v>0</v>
      </c>
      <c r="M142" s="28">
        <f>'[7]6нед'!D456</f>
        <v>0</v>
      </c>
      <c r="N142" s="25">
        <f>'[7]6нед'!G456</f>
        <v>0</v>
      </c>
      <c r="O142" s="26">
        <f>'[7]6нед'!H456</f>
        <v>0</v>
      </c>
      <c r="P142" s="27"/>
    </row>
    <row r="143" spans="1:16" ht="31.2">
      <c r="A143" s="73"/>
      <c r="B143" s="76"/>
      <c r="C143" s="16" t="s">
        <v>20</v>
      </c>
      <c r="D143" s="23">
        <f>'[7]5нед'!C457</f>
        <v>0</v>
      </c>
      <c r="E143" s="28">
        <f>'[7]5нед'!D457</f>
        <v>0</v>
      </c>
      <c r="F143" s="25">
        <f>'[7]5нед'!G457</f>
        <v>0</v>
      </c>
      <c r="G143" s="26">
        <f>'[7]5нед'!H457</f>
        <v>0</v>
      </c>
      <c r="H143" s="27"/>
      <c r="I143" s="88"/>
      <c r="J143" s="91"/>
      <c r="K143" s="16" t="s">
        <v>20</v>
      </c>
      <c r="L143" s="23">
        <f>'[7]6нед'!C457</f>
        <v>0</v>
      </c>
      <c r="M143" s="28">
        <f>'[7]6нед'!D457</f>
        <v>0</v>
      </c>
      <c r="N143" s="25">
        <f>'[7]6нед'!G457</f>
        <v>0</v>
      </c>
      <c r="O143" s="26">
        <f>'[7]6нед'!H457</f>
        <v>0</v>
      </c>
      <c r="P143" s="27"/>
    </row>
    <row r="144" spans="1:16" ht="31.2">
      <c r="A144" s="73"/>
      <c r="B144" s="76"/>
      <c r="C144" s="16" t="s">
        <v>21</v>
      </c>
      <c r="D144" s="23">
        <f>'[7]5нед'!C458</f>
        <v>0</v>
      </c>
      <c r="E144" s="28">
        <f>'[7]5нед'!D458</f>
        <v>0</v>
      </c>
      <c r="F144" s="25">
        <f>'[7]5нед'!G458</f>
        <v>0</v>
      </c>
      <c r="G144" s="26">
        <f>'[7]5нед'!H458</f>
        <v>0</v>
      </c>
      <c r="H144" s="27"/>
      <c r="I144" s="88"/>
      <c r="J144" s="91"/>
      <c r="K144" s="16" t="s">
        <v>21</v>
      </c>
      <c r="L144" s="23">
        <f>'[7]6нед'!C458</f>
        <v>0</v>
      </c>
      <c r="M144" s="28">
        <f>'[7]6нед'!D458</f>
        <v>0</v>
      </c>
      <c r="N144" s="25">
        <f>'[7]6нед'!G458</f>
        <v>0</v>
      </c>
      <c r="O144" s="26">
        <f>'[7]6нед'!H458</f>
        <v>0</v>
      </c>
      <c r="P144" s="27"/>
    </row>
    <row r="145" spans="1:16" ht="31.2">
      <c r="A145" s="73"/>
      <c r="B145" s="76"/>
      <c r="C145" s="16" t="s">
        <v>22</v>
      </c>
      <c r="D145" s="23">
        <f>'[7]5нед'!C459</f>
        <v>0</v>
      </c>
      <c r="E145" s="28">
        <f>'[7]5нед'!D459</f>
        <v>0</v>
      </c>
      <c r="F145" s="25">
        <f>'[7]5нед'!G459</f>
        <v>0</v>
      </c>
      <c r="G145" s="26">
        <f>'[7]5нед'!H459</f>
        <v>0</v>
      </c>
      <c r="H145" s="27"/>
      <c r="I145" s="88"/>
      <c r="J145" s="91"/>
      <c r="K145" s="16" t="s">
        <v>22</v>
      </c>
      <c r="L145" s="23">
        <f>'[7]6нед'!C459</f>
        <v>0</v>
      </c>
      <c r="M145" s="28">
        <f>'[7]6нед'!D459</f>
        <v>0</v>
      </c>
      <c r="N145" s="25">
        <f>'[7]6нед'!G459</f>
        <v>0</v>
      </c>
      <c r="O145" s="26">
        <f>'[7]6нед'!H459</f>
        <v>0</v>
      </c>
      <c r="P145" s="27"/>
    </row>
    <row r="146" spans="1:16" ht="31.8" thickBot="1">
      <c r="A146" s="73"/>
      <c r="B146" s="76"/>
      <c r="C146" s="16" t="s">
        <v>23</v>
      </c>
      <c r="D146" s="23">
        <f>'[7]5нед'!C460</f>
        <v>0</v>
      </c>
      <c r="E146" s="28">
        <f>'[7]5нед'!D460</f>
        <v>0</v>
      </c>
      <c r="F146" s="25">
        <f>'[7]5нед'!G460</f>
        <v>0</v>
      </c>
      <c r="G146" s="26">
        <f>'[7]5нед'!H460</f>
        <v>0</v>
      </c>
      <c r="H146" s="27"/>
      <c r="I146" s="88"/>
      <c r="J146" s="91"/>
      <c r="K146" s="16" t="s">
        <v>23</v>
      </c>
      <c r="L146" s="23">
        <f>'[7]6нед'!C460</f>
        <v>0</v>
      </c>
      <c r="M146" s="28">
        <f>'[7]6нед'!D460</f>
        <v>0</v>
      </c>
      <c r="N146" s="25">
        <f>'[7]6нед'!G460</f>
        <v>0</v>
      </c>
      <c r="O146" s="26">
        <f>'[7]6нед'!H460</f>
        <v>0</v>
      </c>
      <c r="P146" s="27"/>
    </row>
    <row r="147" spans="1:16" ht="18.600000000000001" hidden="1" thickBot="1">
      <c r="A147" s="74"/>
      <c r="B147" s="77"/>
      <c r="C147" s="17"/>
      <c r="D147" s="29">
        <f>'[7]5нед'!C461</f>
        <v>0</v>
      </c>
      <c r="E147" s="30">
        <f>'[7]5нед'!D461</f>
        <v>0</v>
      </c>
      <c r="F147" s="31">
        <f>'[7]5нед'!G461</f>
        <v>0</v>
      </c>
      <c r="G147" s="32">
        <f>'[7]5нед'!H461</f>
        <v>0</v>
      </c>
      <c r="H147" s="33"/>
      <c r="I147" s="89"/>
      <c r="J147" s="92"/>
      <c r="K147" s="17"/>
      <c r="L147" s="29">
        <f>'[7]6нед'!C461</f>
        <v>0</v>
      </c>
      <c r="M147" s="30">
        <f>'[7]6нед'!D461</f>
        <v>0</v>
      </c>
      <c r="N147" s="31">
        <f>'[7]6нед'!G461</f>
        <v>0</v>
      </c>
      <c r="O147" s="32">
        <f>'[7]6нед'!H461</f>
        <v>0</v>
      </c>
      <c r="P147" s="33"/>
    </row>
    <row r="148" spans="1:16" ht="48" customHeight="1" thickTop="1">
      <c r="A148" s="97">
        <v>45931</v>
      </c>
      <c r="B148" s="79" t="s">
        <v>26</v>
      </c>
      <c r="C148" s="35" t="s">
        <v>16</v>
      </c>
      <c r="D148" s="18">
        <f>'[7]5нед'!C462</f>
        <v>0</v>
      </c>
      <c r="E148" s="21">
        <f>'[7]5нед'!D462</f>
        <v>0</v>
      </c>
      <c r="F148" s="19">
        <f>'[7]5нед'!G462</f>
        <v>0</v>
      </c>
      <c r="G148" s="20">
        <f>'[7]5нед'!H462</f>
        <v>0</v>
      </c>
      <c r="H148" s="22"/>
      <c r="I148" s="97">
        <v>45938</v>
      </c>
      <c r="J148" s="93" t="s">
        <v>26</v>
      </c>
      <c r="K148" s="35" t="s">
        <v>16</v>
      </c>
      <c r="L148" s="18">
        <f>'[7]6нед'!C462</f>
        <v>0</v>
      </c>
      <c r="M148" s="21">
        <f>'[7]6нед'!D462</f>
        <v>0</v>
      </c>
      <c r="N148" s="19">
        <f>'[7]6нед'!G462</f>
        <v>0</v>
      </c>
      <c r="O148" s="20">
        <f>'[7]6нед'!H462</f>
        <v>0</v>
      </c>
      <c r="P148" s="22"/>
    </row>
    <row r="149" spans="1:16" ht="31.2">
      <c r="A149" s="98"/>
      <c r="B149" s="80"/>
      <c r="C149" s="16" t="s">
        <v>90</v>
      </c>
      <c r="D149" s="23">
        <f>'[7]5нед'!C463</f>
        <v>0</v>
      </c>
      <c r="E149" s="28">
        <f>'[7]5нед'!D463</f>
        <v>0</v>
      </c>
      <c r="F149" s="25">
        <f>'[7]5нед'!G463</f>
        <v>0</v>
      </c>
      <c r="G149" s="26">
        <f>'[7]5нед'!H463</f>
        <v>0</v>
      </c>
      <c r="H149" s="27"/>
      <c r="I149" s="98"/>
      <c r="J149" s="94"/>
      <c r="K149" s="16" t="s">
        <v>90</v>
      </c>
      <c r="L149" s="23">
        <f>'[7]6нед'!C463</f>
        <v>0</v>
      </c>
      <c r="M149" s="28">
        <f>'[7]6нед'!D463</f>
        <v>0</v>
      </c>
      <c r="N149" s="25">
        <f>'[7]6нед'!G463</f>
        <v>0</v>
      </c>
      <c r="O149" s="26">
        <f>'[7]6нед'!H463</f>
        <v>0</v>
      </c>
      <c r="P149" s="27"/>
    </row>
    <row r="150" spans="1:16" ht="31.2">
      <c r="A150" s="98"/>
      <c r="B150" s="80"/>
      <c r="C150" s="16" t="s">
        <v>91</v>
      </c>
      <c r="D150" s="23">
        <f>'[7]5нед'!C464</f>
        <v>0</v>
      </c>
      <c r="E150" s="28">
        <f>'[7]5нед'!D464</f>
        <v>0</v>
      </c>
      <c r="F150" s="25">
        <f>'[7]5нед'!G464</f>
        <v>0</v>
      </c>
      <c r="G150" s="26">
        <f>'[7]5нед'!H464</f>
        <v>0</v>
      </c>
      <c r="H150" s="27"/>
      <c r="I150" s="98"/>
      <c r="J150" s="94"/>
      <c r="K150" s="16" t="s">
        <v>91</v>
      </c>
      <c r="L150" s="23">
        <f>'[7]6нед'!C464</f>
        <v>0</v>
      </c>
      <c r="M150" s="28">
        <f>'[7]6нед'!D464</f>
        <v>0</v>
      </c>
      <c r="N150" s="25">
        <f>'[7]6нед'!G464</f>
        <v>0</v>
      </c>
      <c r="O150" s="26">
        <f>'[7]6нед'!H464</f>
        <v>0</v>
      </c>
      <c r="P150" s="27"/>
    </row>
    <row r="151" spans="1:16" ht="31.2">
      <c r="A151" s="98"/>
      <c r="B151" s="80"/>
      <c r="C151" s="16" t="s">
        <v>20</v>
      </c>
      <c r="D151" s="23">
        <f>'[7]5нед'!C465</f>
        <v>0</v>
      </c>
      <c r="E151" s="28">
        <f>'[7]5нед'!D465</f>
        <v>0</v>
      </c>
      <c r="F151" s="25">
        <f>'[7]5нед'!G465</f>
        <v>0</v>
      </c>
      <c r="G151" s="26">
        <f>'[7]5нед'!H465</f>
        <v>0</v>
      </c>
      <c r="H151" s="27"/>
      <c r="I151" s="98"/>
      <c r="J151" s="94"/>
      <c r="K151" s="16" t="s">
        <v>20</v>
      </c>
      <c r="L151" s="23">
        <f>'[7]6нед'!C465</f>
        <v>0</v>
      </c>
      <c r="M151" s="28">
        <f>'[7]6нед'!D465</f>
        <v>0</v>
      </c>
      <c r="N151" s="25">
        <f>'[7]6нед'!G465</f>
        <v>0</v>
      </c>
      <c r="O151" s="26">
        <f>'[7]6нед'!H465</f>
        <v>0</v>
      </c>
      <c r="P151" s="27"/>
    </row>
    <row r="152" spans="1:16" ht="31.2">
      <c r="A152" s="98"/>
      <c r="B152" s="80"/>
      <c r="C152" s="16" t="s">
        <v>21</v>
      </c>
      <c r="D152" s="23">
        <f>'[7]5нед'!C466</f>
        <v>0</v>
      </c>
      <c r="E152" s="28">
        <f>'[7]5нед'!D466</f>
        <v>0</v>
      </c>
      <c r="F152" s="25">
        <f>'[7]5нед'!G466</f>
        <v>0</v>
      </c>
      <c r="G152" s="26">
        <f>'[7]5нед'!H466</f>
        <v>0</v>
      </c>
      <c r="H152" s="27"/>
      <c r="I152" s="98"/>
      <c r="J152" s="94"/>
      <c r="K152" s="16" t="s">
        <v>21</v>
      </c>
      <c r="L152" s="23">
        <f>'[7]6нед'!C466</f>
        <v>0</v>
      </c>
      <c r="M152" s="28">
        <f>'[7]6нед'!D466</f>
        <v>0</v>
      </c>
      <c r="N152" s="25">
        <f>'[7]6нед'!G466</f>
        <v>0</v>
      </c>
      <c r="O152" s="26">
        <f>'[7]6нед'!H466</f>
        <v>0</v>
      </c>
      <c r="P152" s="27"/>
    </row>
    <row r="153" spans="1:16" ht="31.2">
      <c r="A153" s="98"/>
      <c r="B153" s="80"/>
      <c r="C153" s="16" t="s">
        <v>22</v>
      </c>
      <c r="D153" s="23">
        <f>'[7]5нед'!C467</f>
        <v>0</v>
      </c>
      <c r="E153" s="28">
        <f>'[7]5нед'!D467</f>
        <v>0</v>
      </c>
      <c r="F153" s="25">
        <f>'[7]5нед'!G467</f>
        <v>0</v>
      </c>
      <c r="G153" s="26">
        <f>'[7]5нед'!H467</f>
        <v>0</v>
      </c>
      <c r="H153" s="27"/>
      <c r="I153" s="98"/>
      <c r="J153" s="94"/>
      <c r="K153" s="16" t="s">
        <v>22</v>
      </c>
      <c r="L153" s="23">
        <f>'[7]6нед'!C467</f>
        <v>0</v>
      </c>
      <c r="M153" s="28">
        <f>'[7]6нед'!D467</f>
        <v>0</v>
      </c>
      <c r="N153" s="25">
        <f>'[7]6нед'!G467</f>
        <v>0</v>
      </c>
      <c r="O153" s="26">
        <f>'[7]6нед'!H467</f>
        <v>0</v>
      </c>
      <c r="P153" s="27"/>
    </row>
    <row r="154" spans="1:16" ht="31.8" thickBot="1">
      <c r="A154" s="98"/>
      <c r="B154" s="80"/>
      <c r="C154" s="16" t="s">
        <v>23</v>
      </c>
      <c r="D154" s="23">
        <f>'[7]5нед'!C468</f>
        <v>0</v>
      </c>
      <c r="E154" s="28">
        <f>'[7]5нед'!D468</f>
        <v>0</v>
      </c>
      <c r="F154" s="25">
        <f>'[7]5нед'!G468</f>
        <v>0</v>
      </c>
      <c r="G154" s="26">
        <f>'[7]5нед'!H468</f>
        <v>0</v>
      </c>
      <c r="H154" s="27"/>
      <c r="I154" s="98"/>
      <c r="J154" s="94"/>
      <c r="K154" s="16" t="s">
        <v>23</v>
      </c>
      <c r="L154" s="23">
        <f>'[7]6нед'!C468</f>
        <v>0</v>
      </c>
      <c r="M154" s="28">
        <f>'[7]6нед'!D468</f>
        <v>0</v>
      </c>
      <c r="N154" s="25">
        <f>'[7]6нед'!G468</f>
        <v>0</v>
      </c>
      <c r="O154" s="26">
        <f>'[7]6нед'!H468</f>
        <v>0</v>
      </c>
      <c r="P154" s="27"/>
    </row>
    <row r="155" spans="1:16" ht="18.600000000000001" hidden="1" thickBot="1">
      <c r="A155" s="99"/>
      <c r="B155" s="81"/>
      <c r="C155" s="17"/>
      <c r="D155" s="29">
        <f>'[7]5нед'!C469</f>
        <v>0</v>
      </c>
      <c r="E155" s="30">
        <f>'[7]5нед'!D469</f>
        <v>0</v>
      </c>
      <c r="F155" s="31">
        <f>'[7]5нед'!G469</f>
        <v>0</v>
      </c>
      <c r="G155" s="32">
        <f>'[7]5нед'!H469</f>
        <v>0</v>
      </c>
      <c r="H155" s="33"/>
      <c r="I155" s="99"/>
      <c r="J155" s="95"/>
      <c r="K155" s="17"/>
      <c r="L155" s="29">
        <f>'[7]6нед'!C469</f>
        <v>0</v>
      </c>
      <c r="M155" s="30">
        <f>'[7]6нед'!D469</f>
        <v>0</v>
      </c>
      <c r="N155" s="31">
        <f>'[7]6нед'!G469</f>
        <v>0</v>
      </c>
      <c r="O155" s="32">
        <f>'[7]6нед'!H469</f>
        <v>0</v>
      </c>
      <c r="P155" s="33"/>
    </row>
    <row r="156" spans="1:16" ht="48" customHeight="1" thickTop="1">
      <c r="A156" s="72">
        <v>45932</v>
      </c>
      <c r="B156" s="75" t="s">
        <v>27</v>
      </c>
      <c r="C156" s="35" t="s">
        <v>16</v>
      </c>
      <c r="D156" s="18">
        <f>'[7]5нед'!C470</f>
        <v>0</v>
      </c>
      <c r="E156" s="21">
        <f>'[7]5нед'!D470</f>
        <v>0</v>
      </c>
      <c r="F156" s="19">
        <f>'[7]5нед'!G470</f>
        <v>0</v>
      </c>
      <c r="G156" s="20">
        <f>'[7]5нед'!H470</f>
        <v>0</v>
      </c>
      <c r="H156" s="22"/>
      <c r="I156" s="72">
        <v>45939</v>
      </c>
      <c r="J156" s="90" t="s">
        <v>27</v>
      </c>
      <c r="K156" s="35" t="s">
        <v>16</v>
      </c>
      <c r="L156" s="18">
        <f>'[7]6нед'!C470</f>
        <v>0</v>
      </c>
      <c r="M156" s="21">
        <f>'[7]6нед'!D470</f>
        <v>0</v>
      </c>
      <c r="N156" s="19">
        <f>'[7]6нед'!G470</f>
        <v>0</v>
      </c>
      <c r="O156" s="20">
        <f>'[7]6нед'!H470</f>
        <v>0</v>
      </c>
      <c r="P156" s="22"/>
    </row>
    <row r="157" spans="1:16" ht="31.2">
      <c r="A157" s="73"/>
      <c r="B157" s="76"/>
      <c r="C157" s="16" t="s">
        <v>90</v>
      </c>
      <c r="D157" s="23">
        <f>'[7]5нед'!C471</f>
        <v>0</v>
      </c>
      <c r="E157" s="28">
        <f>'[7]5нед'!D471</f>
        <v>0</v>
      </c>
      <c r="F157" s="25">
        <f>'[7]5нед'!G471</f>
        <v>0</v>
      </c>
      <c r="G157" s="26">
        <f>'[7]5нед'!H471</f>
        <v>0</v>
      </c>
      <c r="H157" s="27"/>
      <c r="I157" s="88"/>
      <c r="J157" s="91"/>
      <c r="K157" s="16" t="s">
        <v>90</v>
      </c>
      <c r="L157" s="23">
        <f>'[7]6нед'!C471</f>
        <v>0</v>
      </c>
      <c r="M157" s="28">
        <f>'[7]6нед'!D471</f>
        <v>0</v>
      </c>
      <c r="N157" s="25">
        <f>'[7]6нед'!G471</f>
        <v>0</v>
      </c>
      <c r="O157" s="26">
        <f>'[7]6нед'!H471</f>
        <v>0</v>
      </c>
      <c r="P157" s="27"/>
    </row>
    <row r="158" spans="1:16" ht="31.2">
      <c r="A158" s="73"/>
      <c r="B158" s="76"/>
      <c r="C158" s="16" t="s">
        <v>91</v>
      </c>
      <c r="D158" s="23">
        <f>'[7]5нед'!C472</f>
        <v>0</v>
      </c>
      <c r="E158" s="28">
        <f>'[7]5нед'!D472</f>
        <v>0</v>
      </c>
      <c r="F158" s="25">
        <f>'[7]5нед'!G472</f>
        <v>0</v>
      </c>
      <c r="G158" s="26">
        <f>'[7]5нед'!H472</f>
        <v>0</v>
      </c>
      <c r="H158" s="27"/>
      <c r="I158" s="88"/>
      <c r="J158" s="91"/>
      <c r="K158" s="16" t="s">
        <v>91</v>
      </c>
      <c r="L158" s="23">
        <f>'[7]6нед'!C472</f>
        <v>0</v>
      </c>
      <c r="M158" s="28">
        <f>'[7]6нед'!D472</f>
        <v>0</v>
      </c>
      <c r="N158" s="25">
        <f>'[7]6нед'!G472</f>
        <v>0</v>
      </c>
      <c r="O158" s="26">
        <f>'[7]6нед'!H472</f>
        <v>0</v>
      </c>
      <c r="P158" s="27"/>
    </row>
    <row r="159" spans="1:16" ht="31.2">
      <c r="A159" s="73"/>
      <c r="B159" s="76"/>
      <c r="C159" s="16" t="s">
        <v>20</v>
      </c>
      <c r="D159" s="23">
        <f>'[7]5нед'!C473</f>
        <v>0</v>
      </c>
      <c r="E159" s="28">
        <f>'[7]5нед'!D473</f>
        <v>0</v>
      </c>
      <c r="F159" s="25">
        <f>'[7]5нед'!G473</f>
        <v>0</v>
      </c>
      <c r="G159" s="26">
        <f>'[7]5нед'!H473</f>
        <v>0</v>
      </c>
      <c r="H159" s="27"/>
      <c r="I159" s="88"/>
      <c r="J159" s="91"/>
      <c r="K159" s="16" t="s">
        <v>20</v>
      </c>
      <c r="L159" s="23">
        <f>'[7]6нед'!C473</f>
        <v>0</v>
      </c>
      <c r="M159" s="28">
        <f>'[7]6нед'!D473</f>
        <v>0</v>
      </c>
      <c r="N159" s="25">
        <f>'[7]6нед'!G473</f>
        <v>0</v>
      </c>
      <c r="O159" s="26">
        <f>'[7]6нед'!H473</f>
        <v>0</v>
      </c>
      <c r="P159" s="27"/>
    </row>
    <row r="160" spans="1:16" ht="31.2">
      <c r="A160" s="73"/>
      <c r="B160" s="76"/>
      <c r="C160" s="16" t="s">
        <v>21</v>
      </c>
      <c r="D160" s="23">
        <f>'[7]5нед'!C474</f>
        <v>0</v>
      </c>
      <c r="E160" s="28">
        <f>'[7]5нед'!D474</f>
        <v>0</v>
      </c>
      <c r="F160" s="25">
        <f>'[7]5нед'!G474</f>
        <v>0</v>
      </c>
      <c r="G160" s="26">
        <f>'[7]5нед'!H474</f>
        <v>0</v>
      </c>
      <c r="H160" s="27"/>
      <c r="I160" s="88"/>
      <c r="J160" s="91"/>
      <c r="K160" s="16" t="s">
        <v>21</v>
      </c>
      <c r="L160" s="23">
        <f>'[7]6нед'!C474</f>
        <v>0</v>
      </c>
      <c r="M160" s="28">
        <f>'[7]6нед'!D474</f>
        <v>0</v>
      </c>
      <c r="N160" s="25">
        <f>'[7]6нед'!G474</f>
        <v>0</v>
      </c>
      <c r="O160" s="26">
        <f>'[7]6нед'!H474</f>
        <v>0</v>
      </c>
      <c r="P160" s="27"/>
    </row>
    <row r="161" spans="1:16" ht="31.2">
      <c r="A161" s="73"/>
      <c r="B161" s="76"/>
      <c r="C161" s="16" t="s">
        <v>22</v>
      </c>
      <c r="D161" s="23">
        <f>'[7]5нед'!C475</f>
        <v>0</v>
      </c>
      <c r="E161" s="28">
        <f>'[7]5нед'!D475</f>
        <v>0</v>
      </c>
      <c r="F161" s="25">
        <f>'[7]5нед'!G475</f>
        <v>0</v>
      </c>
      <c r="G161" s="26">
        <f>'[7]5нед'!H475</f>
        <v>0</v>
      </c>
      <c r="H161" s="27"/>
      <c r="I161" s="88"/>
      <c r="J161" s="91"/>
      <c r="K161" s="16" t="s">
        <v>22</v>
      </c>
      <c r="L161" s="23">
        <f>'[7]6нед'!C475</f>
        <v>0</v>
      </c>
      <c r="M161" s="28">
        <f>'[7]6нед'!D475</f>
        <v>0</v>
      </c>
      <c r="N161" s="25">
        <f>'[7]6нед'!G475</f>
        <v>0</v>
      </c>
      <c r="O161" s="26">
        <f>'[7]6нед'!H475</f>
        <v>0</v>
      </c>
      <c r="P161" s="27"/>
    </row>
    <row r="162" spans="1:16" ht="31.8" thickBot="1">
      <c r="A162" s="73"/>
      <c r="B162" s="76"/>
      <c r="C162" s="16" t="s">
        <v>23</v>
      </c>
      <c r="D162" s="23">
        <f>'[7]5нед'!C476</f>
        <v>0</v>
      </c>
      <c r="E162" s="28">
        <f>'[7]5нед'!D476</f>
        <v>0</v>
      </c>
      <c r="F162" s="25">
        <f>'[7]5нед'!G476</f>
        <v>0</v>
      </c>
      <c r="G162" s="26">
        <f>'[7]5нед'!H476</f>
        <v>0</v>
      </c>
      <c r="H162" s="27"/>
      <c r="I162" s="88"/>
      <c r="J162" s="91"/>
      <c r="K162" s="16" t="s">
        <v>23</v>
      </c>
      <c r="L162" s="23">
        <f>'[7]6нед'!C476</f>
        <v>0</v>
      </c>
      <c r="M162" s="28">
        <f>'[7]6нед'!D476</f>
        <v>0</v>
      </c>
      <c r="N162" s="25">
        <f>'[7]6нед'!G476</f>
        <v>0</v>
      </c>
      <c r="O162" s="26">
        <f>'[7]6нед'!H476</f>
        <v>0</v>
      </c>
      <c r="P162" s="27"/>
    </row>
    <row r="163" spans="1:16" ht="18.600000000000001" hidden="1" thickBot="1">
      <c r="A163" s="74"/>
      <c r="B163" s="77"/>
      <c r="C163" s="17"/>
      <c r="D163" s="29">
        <f>'[7]5нед'!C477</f>
        <v>0</v>
      </c>
      <c r="E163" s="30">
        <f>'[7]5нед'!D477</f>
        <v>0</v>
      </c>
      <c r="F163" s="31">
        <f>'[7]5нед'!G477</f>
        <v>0</v>
      </c>
      <c r="G163" s="32">
        <f>'[7]5нед'!H477</f>
        <v>0</v>
      </c>
      <c r="H163" s="33"/>
      <c r="I163" s="89"/>
      <c r="J163" s="92"/>
      <c r="K163" s="17"/>
      <c r="L163" s="29">
        <f>'[7]6нед'!C477</f>
        <v>0</v>
      </c>
      <c r="M163" s="30">
        <f>'[7]6нед'!D477</f>
        <v>0</v>
      </c>
      <c r="N163" s="31">
        <f>'[7]6нед'!G477</f>
        <v>0</v>
      </c>
      <c r="O163" s="32">
        <f>'[7]6нед'!H477</f>
        <v>0</v>
      </c>
      <c r="P163" s="33"/>
    </row>
    <row r="164" spans="1:16" ht="48" customHeight="1" thickTop="1">
      <c r="A164" s="72">
        <v>45933</v>
      </c>
      <c r="B164" s="75" t="s">
        <v>28</v>
      </c>
      <c r="C164" s="35" t="s">
        <v>16</v>
      </c>
      <c r="D164" s="18">
        <f>'[7]5нед'!C478</f>
        <v>0</v>
      </c>
      <c r="E164" s="21">
        <f>'[7]5нед'!D478</f>
        <v>0</v>
      </c>
      <c r="F164" s="19">
        <f>'[7]5нед'!G478</f>
        <v>0</v>
      </c>
      <c r="G164" s="20">
        <f>'[7]5нед'!H478</f>
        <v>0</v>
      </c>
      <c r="H164" s="22"/>
      <c r="I164" s="72">
        <v>45940</v>
      </c>
      <c r="J164" s="90" t="s">
        <v>28</v>
      </c>
      <c r="K164" s="35" t="s">
        <v>16</v>
      </c>
      <c r="L164" s="18">
        <f>'[7]6нед'!C478</f>
        <v>0</v>
      </c>
      <c r="M164" s="21">
        <f>'[7]6нед'!D478</f>
        <v>0</v>
      </c>
      <c r="N164" s="19">
        <f>'[7]6нед'!G478</f>
        <v>0</v>
      </c>
      <c r="O164" s="20">
        <f>'[7]6нед'!H478</f>
        <v>0</v>
      </c>
      <c r="P164" s="22"/>
    </row>
    <row r="165" spans="1:16" ht="31.2">
      <c r="A165" s="73"/>
      <c r="B165" s="76"/>
      <c r="C165" s="16" t="s">
        <v>90</v>
      </c>
      <c r="D165" s="23">
        <f>'[7]5нед'!C479</f>
        <v>0</v>
      </c>
      <c r="E165" s="28">
        <f>'[7]5нед'!D479</f>
        <v>0</v>
      </c>
      <c r="F165" s="25">
        <f>'[7]5нед'!G479</f>
        <v>0</v>
      </c>
      <c r="G165" s="26">
        <f>'[7]5нед'!H479</f>
        <v>0</v>
      </c>
      <c r="H165" s="27"/>
      <c r="I165" s="88"/>
      <c r="J165" s="91"/>
      <c r="K165" s="16" t="s">
        <v>90</v>
      </c>
      <c r="L165" s="23">
        <f>'[7]6нед'!C479</f>
        <v>0</v>
      </c>
      <c r="M165" s="28">
        <f>'[7]6нед'!D479</f>
        <v>0</v>
      </c>
      <c r="N165" s="25">
        <f>'[7]6нед'!G479</f>
        <v>0</v>
      </c>
      <c r="O165" s="26">
        <f>'[7]6нед'!H479</f>
        <v>0</v>
      </c>
      <c r="P165" s="27"/>
    </row>
    <row r="166" spans="1:16" ht="31.2">
      <c r="A166" s="73"/>
      <c r="B166" s="76"/>
      <c r="C166" s="16" t="s">
        <v>91</v>
      </c>
      <c r="D166" s="23">
        <f>'[7]5нед'!C480</f>
        <v>0</v>
      </c>
      <c r="E166" s="28">
        <f>'[7]5нед'!D480</f>
        <v>0</v>
      </c>
      <c r="F166" s="25">
        <f>'[7]5нед'!G480</f>
        <v>0</v>
      </c>
      <c r="G166" s="26">
        <f>'[7]5нед'!H480</f>
        <v>0</v>
      </c>
      <c r="H166" s="27"/>
      <c r="I166" s="88"/>
      <c r="J166" s="91"/>
      <c r="K166" s="16" t="s">
        <v>91</v>
      </c>
      <c r="L166" s="23">
        <f>'[7]6нед'!C480</f>
        <v>0</v>
      </c>
      <c r="M166" s="28">
        <f>'[7]6нед'!D480</f>
        <v>0</v>
      </c>
      <c r="N166" s="25">
        <f>'[7]6нед'!G480</f>
        <v>0</v>
      </c>
      <c r="O166" s="26">
        <f>'[7]6нед'!H480</f>
        <v>0</v>
      </c>
      <c r="P166" s="27"/>
    </row>
    <row r="167" spans="1:16" ht="31.2">
      <c r="A167" s="73"/>
      <c r="B167" s="76"/>
      <c r="C167" s="16" t="s">
        <v>20</v>
      </c>
      <c r="D167" s="23">
        <f>'[7]5нед'!C481</f>
        <v>0</v>
      </c>
      <c r="E167" s="28">
        <f>'[7]5нед'!D481</f>
        <v>0</v>
      </c>
      <c r="F167" s="25">
        <f>'[7]5нед'!G481</f>
        <v>0</v>
      </c>
      <c r="G167" s="26">
        <f>'[7]5нед'!H481</f>
        <v>0</v>
      </c>
      <c r="H167" s="27"/>
      <c r="I167" s="88"/>
      <c r="J167" s="91"/>
      <c r="K167" s="16" t="s">
        <v>20</v>
      </c>
      <c r="L167" s="23">
        <f>'[7]6нед'!C481</f>
        <v>0</v>
      </c>
      <c r="M167" s="28">
        <f>'[7]6нед'!D481</f>
        <v>0</v>
      </c>
      <c r="N167" s="25">
        <f>'[7]6нед'!G481</f>
        <v>0</v>
      </c>
      <c r="O167" s="26">
        <f>'[7]6нед'!H481</f>
        <v>0</v>
      </c>
      <c r="P167" s="27"/>
    </row>
    <row r="168" spans="1:16" ht="31.2">
      <c r="A168" s="73"/>
      <c r="B168" s="76"/>
      <c r="C168" s="16" t="s">
        <v>21</v>
      </c>
      <c r="D168" s="23">
        <f>'[7]5нед'!C482</f>
        <v>0</v>
      </c>
      <c r="E168" s="28">
        <f>'[7]5нед'!D482</f>
        <v>0</v>
      </c>
      <c r="F168" s="25">
        <f>'[7]5нед'!G482</f>
        <v>0</v>
      </c>
      <c r="G168" s="26">
        <f>'[7]5нед'!H482</f>
        <v>0</v>
      </c>
      <c r="H168" s="27"/>
      <c r="I168" s="88"/>
      <c r="J168" s="91"/>
      <c r="K168" s="16" t="s">
        <v>21</v>
      </c>
      <c r="L168" s="23">
        <f>'[7]6нед'!C482</f>
        <v>0</v>
      </c>
      <c r="M168" s="28">
        <f>'[7]6нед'!D482</f>
        <v>0</v>
      </c>
      <c r="N168" s="25">
        <f>'[7]6нед'!G482</f>
        <v>0</v>
      </c>
      <c r="O168" s="26">
        <f>'[7]6нед'!H482</f>
        <v>0</v>
      </c>
      <c r="P168" s="27"/>
    </row>
    <row r="169" spans="1:16" ht="31.2">
      <c r="A169" s="73"/>
      <c r="B169" s="76"/>
      <c r="C169" s="16" t="s">
        <v>22</v>
      </c>
      <c r="D169" s="23">
        <f>'[7]5нед'!C483</f>
        <v>0</v>
      </c>
      <c r="E169" s="28">
        <f>'[7]5нед'!D483</f>
        <v>0</v>
      </c>
      <c r="F169" s="25">
        <f>'[7]5нед'!G483</f>
        <v>0</v>
      </c>
      <c r="G169" s="26">
        <f>'[7]5нед'!H483</f>
        <v>0</v>
      </c>
      <c r="H169" s="27"/>
      <c r="I169" s="88"/>
      <c r="J169" s="91"/>
      <c r="K169" s="16" t="s">
        <v>22</v>
      </c>
      <c r="L169" s="23">
        <f>'[7]6нед'!C483</f>
        <v>0</v>
      </c>
      <c r="M169" s="28">
        <f>'[7]6нед'!D483</f>
        <v>0</v>
      </c>
      <c r="N169" s="25">
        <f>'[7]6нед'!G483</f>
        <v>0</v>
      </c>
      <c r="O169" s="26">
        <f>'[7]6нед'!H483</f>
        <v>0</v>
      </c>
      <c r="P169" s="27"/>
    </row>
    <row r="170" spans="1:16" ht="31.8" thickBot="1">
      <c r="A170" s="73"/>
      <c r="B170" s="76"/>
      <c r="C170" s="16" t="s">
        <v>23</v>
      </c>
      <c r="D170" s="23">
        <f>'[7]5нед'!C484</f>
        <v>0</v>
      </c>
      <c r="E170" s="28">
        <f>'[7]5нед'!D484</f>
        <v>0</v>
      </c>
      <c r="F170" s="25">
        <f>'[7]5нед'!G484</f>
        <v>0</v>
      </c>
      <c r="G170" s="26">
        <f>'[7]5нед'!H484</f>
        <v>0</v>
      </c>
      <c r="H170" s="27"/>
      <c r="I170" s="88"/>
      <c r="J170" s="91"/>
      <c r="K170" s="16" t="s">
        <v>23</v>
      </c>
      <c r="L170" s="23">
        <f>'[7]6нед'!C484</f>
        <v>0</v>
      </c>
      <c r="M170" s="28">
        <f>'[7]6нед'!D484</f>
        <v>0</v>
      </c>
      <c r="N170" s="25">
        <f>'[7]6нед'!G484</f>
        <v>0</v>
      </c>
      <c r="O170" s="26">
        <f>'[7]6нед'!H484</f>
        <v>0</v>
      </c>
      <c r="P170" s="27"/>
    </row>
    <row r="171" spans="1:16" ht="18.600000000000001" hidden="1" thickBot="1">
      <c r="A171" s="74"/>
      <c r="B171" s="77"/>
      <c r="C171" s="17"/>
      <c r="D171" s="29">
        <f>'[7]5нед'!C485</f>
        <v>0</v>
      </c>
      <c r="E171" s="30">
        <f>'[7]5нед'!D485</f>
        <v>0</v>
      </c>
      <c r="F171" s="31">
        <f>'[7]5нед'!G485</f>
        <v>0</v>
      </c>
      <c r="G171" s="32">
        <f>'[7]5нед'!H485</f>
        <v>0</v>
      </c>
      <c r="H171" s="33"/>
      <c r="I171" s="89"/>
      <c r="J171" s="92"/>
      <c r="K171" s="17"/>
      <c r="L171" s="29">
        <f>'[7]6нед'!C485</f>
        <v>0</v>
      </c>
      <c r="M171" s="30">
        <f>'[7]6нед'!D485</f>
        <v>0</v>
      </c>
      <c r="N171" s="31">
        <f>'[7]6нед'!G485</f>
        <v>0</v>
      </c>
      <c r="O171" s="32">
        <f>'[7]6нед'!H485</f>
        <v>0</v>
      </c>
      <c r="P171" s="33"/>
    </row>
    <row r="172" spans="1:16" ht="48" customHeight="1" thickTop="1">
      <c r="A172" s="72">
        <v>45934</v>
      </c>
      <c r="B172" s="75" t="s">
        <v>30</v>
      </c>
      <c r="C172" s="35" t="s">
        <v>16</v>
      </c>
      <c r="D172" s="18">
        <f>'[7]5нед'!C486</f>
        <v>0</v>
      </c>
      <c r="E172" s="21">
        <f>'[7]5нед'!D486</f>
        <v>0</v>
      </c>
      <c r="F172" s="19">
        <f>'[7]5нед'!G486</f>
        <v>0</v>
      </c>
      <c r="G172" s="20">
        <f>'[7]5нед'!H486</f>
        <v>0</v>
      </c>
      <c r="H172" s="22"/>
      <c r="I172" s="72">
        <v>45941</v>
      </c>
      <c r="J172" s="90" t="s">
        <v>30</v>
      </c>
      <c r="K172" s="35" t="s">
        <v>16</v>
      </c>
      <c r="L172" s="18">
        <f>'[7]6нед'!C486</f>
        <v>0</v>
      </c>
      <c r="M172" s="21">
        <f>'[7]6нед'!D486</f>
        <v>0</v>
      </c>
      <c r="N172" s="19">
        <f>'[7]6нед'!G486</f>
        <v>0</v>
      </c>
      <c r="O172" s="20">
        <f>'[7]6нед'!H486</f>
        <v>0</v>
      </c>
      <c r="P172" s="22"/>
    </row>
    <row r="173" spans="1:16" ht="31.2">
      <c r="A173" s="73"/>
      <c r="B173" s="76"/>
      <c r="C173" s="16" t="s">
        <v>90</v>
      </c>
      <c r="D173" s="23">
        <f>'[7]5нед'!C487</f>
        <v>0</v>
      </c>
      <c r="E173" s="28">
        <f>'[7]5нед'!D487</f>
        <v>0</v>
      </c>
      <c r="F173" s="25">
        <f>'[7]5нед'!G487</f>
        <v>0</v>
      </c>
      <c r="G173" s="26">
        <f>'[7]5нед'!H487</f>
        <v>0</v>
      </c>
      <c r="H173" s="27"/>
      <c r="I173" s="88"/>
      <c r="J173" s="91"/>
      <c r="K173" s="16" t="s">
        <v>90</v>
      </c>
      <c r="L173" s="23">
        <f>'[7]6нед'!C487</f>
        <v>0</v>
      </c>
      <c r="M173" s="28">
        <f>'[7]6нед'!D487</f>
        <v>0</v>
      </c>
      <c r="N173" s="25">
        <f>'[7]6нед'!G487</f>
        <v>0</v>
      </c>
      <c r="O173" s="26">
        <f>'[7]6нед'!H487</f>
        <v>0</v>
      </c>
      <c r="P173" s="27"/>
    </row>
    <row r="174" spans="1:16" ht="31.2">
      <c r="A174" s="73"/>
      <c r="B174" s="76"/>
      <c r="C174" s="16" t="s">
        <v>91</v>
      </c>
      <c r="D174" s="23">
        <f>'[7]5нед'!C488</f>
        <v>0</v>
      </c>
      <c r="E174" s="28">
        <f>'[7]5нед'!D488</f>
        <v>0</v>
      </c>
      <c r="F174" s="25">
        <f>'[7]5нед'!G488</f>
        <v>0</v>
      </c>
      <c r="G174" s="26">
        <f>'[7]5нед'!H488</f>
        <v>0</v>
      </c>
      <c r="H174" s="27"/>
      <c r="I174" s="88"/>
      <c r="J174" s="91"/>
      <c r="K174" s="16" t="s">
        <v>91</v>
      </c>
      <c r="L174" s="23">
        <f>'[7]6нед'!C488</f>
        <v>0</v>
      </c>
      <c r="M174" s="28">
        <f>'[7]6нед'!D488</f>
        <v>0</v>
      </c>
      <c r="N174" s="25">
        <f>'[7]6нед'!G488</f>
        <v>0</v>
      </c>
      <c r="O174" s="26">
        <f>'[7]6нед'!H488</f>
        <v>0</v>
      </c>
      <c r="P174" s="27"/>
    </row>
    <row r="175" spans="1:16" ht="31.2">
      <c r="A175" s="73"/>
      <c r="B175" s="76"/>
      <c r="C175" s="16" t="s">
        <v>20</v>
      </c>
      <c r="D175" s="23">
        <f>'[7]5нед'!C489</f>
        <v>0</v>
      </c>
      <c r="E175" s="28">
        <f>'[7]5нед'!D489</f>
        <v>0</v>
      </c>
      <c r="F175" s="25">
        <f>'[7]5нед'!G489</f>
        <v>0</v>
      </c>
      <c r="G175" s="26">
        <f>'[7]5нед'!H489</f>
        <v>0</v>
      </c>
      <c r="H175" s="27"/>
      <c r="I175" s="88"/>
      <c r="J175" s="91"/>
      <c r="K175" s="16" t="s">
        <v>20</v>
      </c>
      <c r="L175" s="23">
        <f>'[7]6нед'!C489</f>
        <v>0</v>
      </c>
      <c r="M175" s="28">
        <f>'[7]6нед'!D489</f>
        <v>0</v>
      </c>
      <c r="N175" s="25">
        <f>'[7]6нед'!G489</f>
        <v>0</v>
      </c>
      <c r="O175" s="26">
        <f>'[7]6нед'!H489</f>
        <v>0</v>
      </c>
      <c r="P175" s="27"/>
    </row>
    <row r="176" spans="1:16" ht="31.2">
      <c r="A176" s="73"/>
      <c r="B176" s="76"/>
      <c r="C176" s="16" t="s">
        <v>21</v>
      </c>
      <c r="D176" s="23">
        <f>'[7]5нед'!C490</f>
        <v>0</v>
      </c>
      <c r="E176" s="28">
        <f>'[7]5нед'!D490</f>
        <v>0</v>
      </c>
      <c r="F176" s="25">
        <f>'[7]5нед'!G490</f>
        <v>0</v>
      </c>
      <c r="G176" s="26">
        <f>'[7]5нед'!H490</f>
        <v>0</v>
      </c>
      <c r="H176" s="27"/>
      <c r="I176" s="88"/>
      <c r="J176" s="91"/>
      <c r="K176" s="16" t="s">
        <v>21</v>
      </c>
      <c r="L176" s="23">
        <f>'[7]6нед'!C490</f>
        <v>0</v>
      </c>
      <c r="M176" s="28">
        <f>'[7]6нед'!D490</f>
        <v>0</v>
      </c>
      <c r="N176" s="25">
        <f>'[7]6нед'!G490</f>
        <v>0</v>
      </c>
      <c r="O176" s="26">
        <f>'[7]6нед'!H490</f>
        <v>0</v>
      </c>
      <c r="P176" s="27"/>
    </row>
    <row r="177" spans="1:16" ht="31.2">
      <c r="A177" s="73"/>
      <c r="B177" s="76"/>
      <c r="C177" s="16" t="s">
        <v>22</v>
      </c>
      <c r="D177" s="23">
        <f>'[7]5нед'!C491</f>
        <v>0</v>
      </c>
      <c r="E177" s="28">
        <f>'[7]5нед'!D491</f>
        <v>0</v>
      </c>
      <c r="F177" s="25">
        <f>'[7]5нед'!G491</f>
        <v>0</v>
      </c>
      <c r="G177" s="26">
        <f>'[7]5нед'!H491</f>
        <v>0</v>
      </c>
      <c r="H177" s="27"/>
      <c r="I177" s="88"/>
      <c r="J177" s="91"/>
      <c r="K177" s="16" t="s">
        <v>22</v>
      </c>
      <c r="L177" s="23">
        <f>'[7]6нед'!C491</f>
        <v>0</v>
      </c>
      <c r="M177" s="28">
        <f>'[7]6нед'!D491</f>
        <v>0</v>
      </c>
      <c r="N177" s="25">
        <f>'[7]6нед'!G491</f>
        <v>0</v>
      </c>
      <c r="O177" s="26">
        <f>'[7]6нед'!H491</f>
        <v>0</v>
      </c>
      <c r="P177" s="27"/>
    </row>
    <row r="178" spans="1:16" ht="31.8" thickBot="1">
      <c r="A178" s="73"/>
      <c r="B178" s="76"/>
      <c r="C178" s="16" t="s">
        <v>23</v>
      </c>
      <c r="D178" s="23">
        <f>'[7]5нед'!C492</f>
        <v>0</v>
      </c>
      <c r="E178" s="28">
        <f>'[7]5нед'!D492</f>
        <v>0</v>
      </c>
      <c r="F178" s="25">
        <f>'[7]5нед'!G492</f>
        <v>0</v>
      </c>
      <c r="G178" s="26">
        <f>'[7]5нед'!H492</f>
        <v>0</v>
      </c>
      <c r="H178" s="27"/>
      <c r="I178" s="88"/>
      <c r="J178" s="91"/>
      <c r="K178" s="16" t="s">
        <v>23</v>
      </c>
      <c r="L178" s="23">
        <f>'[7]6нед'!C492</f>
        <v>0</v>
      </c>
      <c r="M178" s="28">
        <f>'[7]6нед'!D492</f>
        <v>0</v>
      </c>
      <c r="N178" s="25">
        <f>'[7]6нед'!G492</f>
        <v>0</v>
      </c>
      <c r="O178" s="26">
        <f>'[7]6нед'!H492</f>
        <v>0</v>
      </c>
      <c r="P178" s="27"/>
    </row>
    <row r="179" spans="1:16" ht="19.2" hidden="1" thickTop="1" thickBot="1">
      <c r="A179" s="74"/>
      <c r="B179" s="77"/>
      <c r="C179" s="17"/>
      <c r="D179" s="18">
        <f>'[7]5нед'!C307</f>
        <v>0</v>
      </c>
      <c r="E179" s="21">
        <f>'[7]5нед'!D307</f>
        <v>0</v>
      </c>
      <c r="F179" s="19">
        <f>'[7]5нед'!G307</f>
        <v>0</v>
      </c>
      <c r="G179" s="20">
        <f>'[7]5нед'!H307</f>
        <v>0</v>
      </c>
      <c r="H179" s="22"/>
      <c r="I179" s="89"/>
      <c r="J179" s="92"/>
      <c r="K179" s="17"/>
      <c r="L179" s="29">
        <f>'[7]6нед'!C493</f>
        <v>0</v>
      </c>
      <c r="M179" s="30">
        <f>'[7]6нед'!D493</f>
        <v>0</v>
      </c>
      <c r="N179" s="31">
        <f>'[7]6нед'!G493</f>
        <v>0</v>
      </c>
      <c r="O179" s="32">
        <f>'[7]6нед'!H493</f>
        <v>0</v>
      </c>
      <c r="P179" s="33"/>
    </row>
    <row r="180" spans="1:16" ht="39" customHeight="1" thickTop="1">
      <c r="A180" s="36"/>
      <c r="B180" s="37"/>
      <c r="C180" s="38"/>
      <c r="D180" s="39"/>
      <c r="E180" s="39" t="s">
        <v>31</v>
      </c>
      <c r="F180" s="39"/>
      <c r="G180" s="40" t="str">
        <f>G60</f>
        <v>Андреева Р.И.</v>
      </c>
      <c r="H180" s="39"/>
      <c r="I180" s="36"/>
      <c r="J180" s="37"/>
      <c r="K180" s="38"/>
      <c r="L180" s="39"/>
      <c r="M180" s="39" t="s">
        <v>31</v>
      </c>
      <c r="N180" s="39"/>
      <c r="O180" s="40" t="str">
        <f>G60</f>
        <v>Андреева Р.И.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78" t="s">
        <v>39</v>
      </c>
      <c r="C186" s="78"/>
      <c r="D186" s="78"/>
      <c r="E186" s="78"/>
      <c r="F186" s="78"/>
      <c r="G186" s="78"/>
      <c r="H186" s="78"/>
      <c r="I186" s="1"/>
      <c r="J186" s="78" t="s">
        <v>39</v>
      </c>
      <c r="K186" s="78"/>
      <c r="L186" s="78"/>
      <c r="M186" s="78"/>
      <c r="N186" s="78"/>
      <c r="O186" s="78"/>
      <c r="P186" s="78"/>
    </row>
    <row r="187" spans="1:16" ht="15.6">
      <c r="A187" s="7"/>
      <c r="B187" s="69" t="str">
        <f>'[6]1нед'!$A$6</f>
        <v>Направление подготовки:</v>
      </c>
      <c r="C187" s="8"/>
      <c r="D187" s="9"/>
      <c r="E18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187" s="9"/>
      <c r="G187" s="9"/>
      <c r="H187" s="10"/>
      <c r="I187" s="7"/>
      <c r="J187" s="69" t="str">
        <f>'[6]1нед'!$A$6</f>
        <v>Направление подготовки:</v>
      </c>
      <c r="K187" s="8"/>
      <c r="L187" s="9"/>
      <c r="M18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187" s="9"/>
      <c r="O187" s="9"/>
      <c r="P187" s="10"/>
    </row>
    <row r="188" spans="1:16" ht="15.6">
      <c r="A188" s="1"/>
      <c r="B188" s="86" t="s">
        <v>5</v>
      </c>
      <c r="C188" s="86"/>
      <c r="D188" s="86"/>
      <c r="E188" s="86" t="str">
        <f>E8</f>
        <v>очная</v>
      </c>
      <c r="F188" s="86"/>
      <c r="G188" s="86"/>
      <c r="H188" s="86"/>
      <c r="I188" s="1"/>
      <c r="J188" s="86" t="s">
        <v>5</v>
      </c>
      <c r="K188" s="86"/>
      <c r="L188" s="86"/>
      <c r="M188" s="86" t="str">
        <f>E8</f>
        <v>очная</v>
      </c>
      <c r="N188" s="86"/>
      <c r="O188" s="86"/>
      <c r="P188" s="86"/>
    </row>
    <row r="189" spans="1:16" ht="15.6">
      <c r="A189" s="1"/>
      <c r="B189" s="86" t="s">
        <v>7</v>
      </c>
      <c r="C189" s="86"/>
      <c r="D189" s="86"/>
      <c r="E189" s="69">
        <f>E9</f>
        <v>2</v>
      </c>
      <c r="F189" s="69"/>
      <c r="G189" s="69"/>
      <c r="H189" s="4"/>
      <c r="I189" s="1"/>
      <c r="J189" s="86" t="s">
        <v>7</v>
      </c>
      <c r="K189" s="86"/>
      <c r="L189" s="86"/>
      <c r="M189" s="69">
        <f>E9</f>
        <v>2</v>
      </c>
      <c r="N189" s="69"/>
      <c r="O189" s="69"/>
      <c r="P189" s="4"/>
    </row>
    <row r="190" spans="1:16" ht="16.2" thickBot="1">
      <c r="A190" s="1"/>
      <c r="B190" s="87" t="s">
        <v>8</v>
      </c>
      <c r="C190" s="87"/>
      <c r="D190" s="87"/>
      <c r="E190" s="70">
        <f>M130+1</f>
        <v>7</v>
      </c>
      <c r="F190" s="70"/>
      <c r="G190" s="70"/>
      <c r="H190" s="11"/>
      <c r="I190" s="1"/>
      <c r="J190" s="87" t="s">
        <v>8</v>
      </c>
      <c r="K190" s="87"/>
      <c r="L190" s="87"/>
      <c r="M190" s="70">
        <f>E190+1</f>
        <v>8</v>
      </c>
      <c r="N190" s="70"/>
      <c r="O190" s="70"/>
      <c r="P190" s="11"/>
    </row>
    <row r="191" spans="1:16" ht="46.5" customHeight="1" thickTop="1" thickBot="1">
      <c r="A191" s="82" t="s">
        <v>9</v>
      </c>
      <c r="B191" s="83"/>
      <c r="C191" s="12" t="s">
        <v>10</v>
      </c>
      <c r="D191" s="13" t="s">
        <v>11</v>
      </c>
      <c r="E191" s="14" t="s">
        <v>12</v>
      </c>
      <c r="F191" s="84" t="s">
        <v>13</v>
      </c>
      <c r="G191" s="85"/>
      <c r="H191" s="15" t="s">
        <v>14</v>
      </c>
      <c r="I191" s="82" t="s">
        <v>9</v>
      </c>
      <c r="J191" s="83"/>
      <c r="K191" s="12" t="s">
        <v>10</v>
      </c>
      <c r="L191" s="13" t="s">
        <v>11</v>
      </c>
      <c r="M191" s="14" t="s">
        <v>12</v>
      </c>
      <c r="N191" s="84" t="s">
        <v>13</v>
      </c>
      <c r="O191" s="85"/>
      <c r="P191" s="15" t="s">
        <v>14</v>
      </c>
    </row>
    <row r="192" spans="1:16" ht="32.25" customHeight="1" thickTop="1">
      <c r="A192" s="72">
        <v>45943</v>
      </c>
      <c r="B192" s="75" t="s">
        <v>15</v>
      </c>
      <c r="C192" s="16" t="s">
        <v>16</v>
      </c>
      <c r="D192" s="18">
        <f>'[7]7нед'!C446</f>
        <v>0</v>
      </c>
      <c r="E192" s="21">
        <f>'[7]7нед'!D446</f>
        <v>0</v>
      </c>
      <c r="F192" s="19">
        <f>'[7]7нед'!G446</f>
        <v>0</v>
      </c>
      <c r="G192" s="20">
        <f>'[7]7нед'!H446</f>
        <v>0</v>
      </c>
      <c r="H192" s="22"/>
      <c r="I192" s="72">
        <v>45950</v>
      </c>
      <c r="J192" s="90" t="s">
        <v>15</v>
      </c>
      <c r="K192" s="16" t="s">
        <v>16</v>
      </c>
      <c r="L192" s="18">
        <f>'[7]8нед'!C446</f>
        <v>0</v>
      </c>
      <c r="M192" s="21">
        <f>'[7]8нед'!D446</f>
        <v>0</v>
      </c>
      <c r="N192" s="19">
        <f>'[7]8нед'!G446</f>
        <v>0</v>
      </c>
      <c r="O192" s="20">
        <f>'[7]8нед'!H446</f>
        <v>0</v>
      </c>
      <c r="P192" s="22"/>
    </row>
    <row r="193" spans="1:16" ht="31.2">
      <c r="A193" s="73"/>
      <c r="B193" s="76"/>
      <c r="C193" s="16" t="s">
        <v>90</v>
      </c>
      <c r="D193" s="23">
        <f>'[7]7нед'!C447</f>
        <v>0</v>
      </c>
      <c r="E193" s="28">
        <f>'[7]7нед'!D447</f>
        <v>0</v>
      </c>
      <c r="F193" s="25">
        <f>'[7]7нед'!G447</f>
        <v>0</v>
      </c>
      <c r="G193" s="26">
        <f>'[7]7нед'!H447</f>
        <v>0</v>
      </c>
      <c r="H193" s="27"/>
      <c r="I193" s="88"/>
      <c r="J193" s="91"/>
      <c r="K193" s="16" t="s">
        <v>90</v>
      </c>
      <c r="L193" s="23">
        <f>'[7]8нед'!C447</f>
        <v>0</v>
      </c>
      <c r="M193" s="28">
        <f>'[7]8нед'!D447</f>
        <v>0</v>
      </c>
      <c r="N193" s="25">
        <f>'[7]8нед'!G447</f>
        <v>0</v>
      </c>
      <c r="O193" s="26">
        <f>'[7]8нед'!H447</f>
        <v>0</v>
      </c>
      <c r="P193" s="27"/>
    </row>
    <row r="194" spans="1:16" ht="31.2">
      <c r="A194" s="73"/>
      <c r="B194" s="76"/>
      <c r="C194" s="16" t="s">
        <v>91</v>
      </c>
      <c r="D194" s="23">
        <f>'[7]7нед'!C448</f>
        <v>0</v>
      </c>
      <c r="E194" s="28">
        <f>'[7]7нед'!D448</f>
        <v>0</v>
      </c>
      <c r="F194" s="25">
        <f>'[7]7нед'!G448</f>
        <v>0</v>
      </c>
      <c r="G194" s="26">
        <f>'[7]7нед'!H448</f>
        <v>0</v>
      </c>
      <c r="H194" s="27"/>
      <c r="I194" s="88"/>
      <c r="J194" s="91"/>
      <c r="K194" s="16" t="s">
        <v>91</v>
      </c>
      <c r="L194" s="23">
        <f>'[7]8нед'!C448</f>
        <v>0</v>
      </c>
      <c r="M194" s="28">
        <f>'[7]8нед'!D448</f>
        <v>0</v>
      </c>
      <c r="N194" s="25">
        <f>'[7]8нед'!G448</f>
        <v>0</v>
      </c>
      <c r="O194" s="26">
        <f>'[7]8нед'!H448</f>
        <v>0</v>
      </c>
      <c r="P194" s="27"/>
    </row>
    <row r="195" spans="1:16" ht="31.2">
      <c r="A195" s="73"/>
      <c r="B195" s="76"/>
      <c r="C195" s="16" t="s">
        <v>20</v>
      </c>
      <c r="D195" s="23">
        <f>'[7]7нед'!C449</f>
        <v>0</v>
      </c>
      <c r="E195" s="28">
        <f>'[7]7нед'!D449</f>
        <v>0</v>
      </c>
      <c r="F195" s="25">
        <f>'[7]7нед'!G449</f>
        <v>0</v>
      </c>
      <c r="G195" s="26">
        <f>'[7]7нед'!H449</f>
        <v>0</v>
      </c>
      <c r="H195" s="27"/>
      <c r="I195" s="88"/>
      <c r="J195" s="91"/>
      <c r="K195" s="16" t="s">
        <v>20</v>
      </c>
      <c r="L195" s="23">
        <f>'[7]8нед'!C449</f>
        <v>0</v>
      </c>
      <c r="M195" s="28">
        <f>'[7]8нед'!D449</f>
        <v>0</v>
      </c>
      <c r="N195" s="25">
        <f>'[7]8нед'!G449</f>
        <v>0</v>
      </c>
      <c r="O195" s="26">
        <f>'[7]8нед'!H449</f>
        <v>0</v>
      </c>
      <c r="P195" s="27"/>
    </row>
    <row r="196" spans="1:16" ht="31.2">
      <c r="A196" s="73"/>
      <c r="B196" s="76"/>
      <c r="C196" s="16" t="s">
        <v>21</v>
      </c>
      <c r="D196" s="23">
        <f>'[7]7нед'!C450</f>
        <v>0</v>
      </c>
      <c r="E196" s="28">
        <f>'[7]7нед'!D450</f>
        <v>0</v>
      </c>
      <c r="F196" s="25">
        <f>'[7]7нед'!G450</f>
        <v>0</v>
      </c>
      <c r="G196" s="26">
        <f>'[7]7нед'!H450</f>
        <v>0</v>
      </c>
      <c r="H196" s="27"/>
      <c r="I196" s="88"/>
      <c r="J196" s="91"/>
      <c r="K196" s="16" t="s">
        <v>21</v>
      </c>
      <c r="L196" s="23">
        <f>'[7]8нед'!C450</f>
        <v>0</v>
      </c>
      <c r="M196" s="28">
        <f>'[7]8нед'!D450</f>
        <v>0</v>
      </c>
      <c r="N196" s="25">
        <f>'[7]8нед'!G450</f>
        <v>0</v>
      </c>
      <c r="O196" s="26">
        <f>'[7]8нед'!H450</f>
        <v>0</v>
      </c>
      <c r="P196" s="27"/>
    </row>
    <row r="197" spans="1:16" ht="31.2">
      <c r="A197" s="73"/>
      <c r="B197" s="76"/>
      <c r="C197" s="16" t="s">
        <v>22</v>
      </c>
      <c r="D197" s="23">
        <f>'[7]7нед'!C451</f>
        <v>0</v>
      </c>
      <c r="E197" s="28">
        <f>'[7]7нед'!D451</f>
        <v>0</v>
      </c>
      <c r="F197" s="25">
        <f>'[7]7нед'!G451</f>
        <v>0</v>
      </c>
      <c r="G197" s="26">
        <f>'[7]7нед'!H451</f>
        <v>0</v>
      </c>
      <c r="H197" s="27"/>
      <c r="I197" s="88"/>
      <c r="J197" s="91"/>
      <c r="K197" s="16" t="s">
        <v>22</v>
      </c>
      <c r="L197" s="23">
        <f>'[7]8нед'!C451</f>
        <v>0</v>
      </c>
      <c r="M197" s="28">
        <f>'[7]8нед'!D451</f>
        <v>0</v>
      </c>
      <c r="N197" s="25">
        <f>'[7]8нед'!G451</f>
        <v>0</v>
      </c>
      <c r="O197" s="26">
        <f>'[7]8нед'!H451</f>
        <v>0</v>
      </c>
      <c r="P197" s="27"/>
    </row>
    <row r="198" spans="1:16" ht="31.8" thickBot="1">
      <c r="A198" s="73"/>
      <c r="B198" s="76"/>
      <c r="C198" s="16" t="s">
        <v>23</v>
      </c>
      <c r="D198" s="23">
        <f>'[7]7нед'!C452</f>
        <v>0</v>
      </c>
      <c r="E198" s="28">
        <f>'[7]7нед'!D452</f>
        <v>0</v>
      </c>
      <c r="F198" s="25">
        <f>'[7]7нед'!G452</f>
        <v>0</v>
      </c>
      <c r="G198" s="26">
        <f>'[7]7нед'!H452</f>
        <v>0</v>
      </c>
      <c r="H198" s="27"/>
      <c r="I198" s="88"/>
      <c r="J198" s="91"/>
      <c r="K198" s="16" t="s">
        <v>23</v>
      </c>
      <c r="L198" s="23">
        <f>'[7]8нед'!C452</f>
        <v>0</v>
      </c>
      <c r="M198" s="28">
        <f>'[7]8нед'!D452</f>
        <v>0</v>
      </c>
      <c r="N198" s="25">
        <f>'[7]8нед'!G452</f>
        <v>0</v>
      </c>
      <c r="O198" s="26">
        <f>'[7]8нед'!H452</f>
        <v>0</v>
      </c>
      <c r="P198" s="27"/>
    </row>
    <row r="199" spans="1:16" ht="18.600000000000001" hidden="1" thickBot="1">
      <c r="A199" s="74"/>
      <c r="B199" s="77"/>
      <c r="C199" s="17"/>
      <c r="D199" s="29">
        <f>'[7]7нед'!C453</f>
        <v>0</v>
      </c>
      <c r="E199" s="30">
        <f>'[7]7нед'!D453</f>
        <v>0</v>
      </c>
      <c r="F199" s="31">
        <f>'[7]7нед'!G453</f>
        <v>0</v>
      </c>
      <c r="G199" s="32">
        <f>'[7]7нед'!H453</f>
        <v>0</v>
      </c>
      <c r="H199" s="33"/>
      <c r="I199" s="89"/>
      <c r="J199" s="92"/>
      <c r="K199" s="17"/>
      <c r="L199" s="29">
        <f>'[7]8нед'!C453</f>
        <v>0</v>
      </c>
      <c r="M199" s="30">
        <f>'[7]8нед'!D453</f>
        <v>0</v>
      </c>
      <c r="N199" s="31">
        <f>'[7]8нед'!G453</f>
        <v>0</v>
      </c>
      <c r="O199" s="32">
        <f>'[7]8нед'!H453</f>
        <v>0</v>
      </c>
      <c r="P199" s="33"/>
    </row>
    <row r="200" spans="1:16" ht="32.25" customHeight="1" thickTop="1">
      <c r="A200" s="72">
        <v>45944</v>
      </c>
      <c r="B200" s="75" t="s">
        <v>24</v>
      </c>
      <c r="C200" s="35" t="s">
        <v>16</v>
      </c>
      <c r="D200" s="18">
        <f>'[7]7нед'!C454</f>
        <v>0</v>
      </c>
      <c r="E200" s="21">
        <f>'[7]7нед'!D454</f>
        <v>0</v>
      </c>
      <c r="F200" s="19">
        <f>'[7]7нед'!G454</f>
        <v>0</v>
      </c>
      <c r="G200" s="20">
        <f>'[7]7нед'!H454</f>
        <v>0</v>
      </c>
      <c r="H200" s="22"/>
      <c r="I200" s="72">
        <v>45951</v>
      </c>
      <c r="J200" s="90" t="s">
        <v>24</v>
      </c>
      <c r="K200" s="35" t="s">
        <v>16</v>
      </c>
      <c r="L200" s="18">
        <f>'[7]8нед'!C454</f>
        <v>0</v>
      </c>
      <c r="M200" s="21">
        <f>'[7]8нед'!D454</f>
        <v>0</v>
      </c>
      <c r="N200" s="19">
        <f>'[7]8нед'!G454</f>
        <v>0</v>
      </c>
      <c r="O200" s="20">
        <f>'[7]8нед'!H454</f>
        <v>0</v>
      </c>
      <c r="P200" s="22"/>
    </row>
    <row r="201" spans="1:16" ht="31.2">
      <c r="A201" s="73"/>
      <c r="B201" s="76"/>
      <c r="C201" s="16" t="s">
        <v>90</v>
      </c>
      <c r="D201" s="23">
        <f>'[7]7нед'!C455</f>
        <v>0</v>
      </c>
      <c r="E201" s="28">
        <f>'[7]7нед'!D455</f>
        <v>0</v>
      </c>
      <c r="F201" s="25">
        <f>'[7]7нед'!G455</f>
        <v>0</v>
      </c>
      <c r="G201" s="26">
        <f>'[7]7нед'!H455</f>
        <v>0</v>
      </c>
      <c r="H201" s="27"/>
      <c r="I201" s="88"/>
      <c r="J201" s="91"/>
      <c r="K201" s="16" t="s">
        <v>90</v>
      </c>
      <c r="L201" s="23">
        <f>'[7]8нед'!C455</f>
        <v>0</v>
      </c>
      <c r="M201" s="28">
        <f>'[7]8нед'!D455</f>
        <v>0</v>
      </c>
      <c r="N201" s="25">
        <f>'[7]8нед'!G455</f>
        <v>0</v>
      </c>
      <c r="O201" s="26">
        <f>'[7]8нед'!H455</f>
        <v>0</v>
      </c>
      <c r="P201" s="27"/>
    </row>
    <row r="202" spans="1:16" ht="31.2">
      <c r="A202" s="73"/>
      <c r="B202" s="76"/>
      <c r="C202" s="16" t="s">
        <v>91</v>
      </c>
      <c r="D202" s="23">
        <f>'[7]7нед'!C456</f>
        <v>0</v>
      </c>
      <c r="E202" s="28">
        <f>'[7]7нед'!D456</f>
        <v>0</v>
      </c>
      <c r="F202" s="25">
        <f>'[7]7нед'!G456</f>
        <v>0</v>
      </c>
      <c r="G202" s="26">
        <f>'[7]7нед'!H456</f>
        <v>0</v>
      </c>
      <c r="H202" s="27"/>
      <c r="I202" s="88"/>
      <c r="J202" s="91"/>
      <c r="K202" s="16" t="s">
        <v>91</v>
      </c>
      <c r="L202" s="23">
        <f>'[7]8нед'!C456</f>
        <v>0</v>
      </c>
      <c r="M202" s="28">
        <f>'[7]8нед'!D456</f>
        <v>0</v>
      </c>
      <c r="N202" s="25">
        <f>'[7]8нед'!G456</f>
        <v>0</v>
      </c>
      <c r="O202" s="26">
        <f>'[7]8нед'!H456</f>
        <v>0</v>
      </c>
      <c r="P202" s="27"/>
    </row>
    <row r="203" spans="1:16" ht="31.2">
      <c r="A203" s="73"/>
      <c r="B203" s="76"/>
      <c r="C203" s="16" t="s">
        <v>20</v>
      </c>
      <c r="D203" s="23">
        <f>'[7]7нед'!C457</f>
        <v>0</v>
      </c>
      <c r="E203" s="28">
        <f>'[7]7нед'!D457</f>
        <v>0</v>
      </c>
      <c r="F203" s="25">
        <f>'[7]7нед'!G457</f>
        <v>0</v>
      </c>
      <c r="G203" s="26">
        <f>'[7]7нед'!H457</f>
        <v>0</v>
      </c>
      <c r="H203" s="27"/>
      <c r="I203" s="88"/>
      <c r="J203" s="91"/>
      <c r="K203" s="16" t="s">
        <v>20</v>
      </c>
      <c r="L203" s="23">
        <f>'[7]8нед'!C457</f>
        <v>0</v>
      </c>
      <c r="M203" s="28">
        <f>'[7]8нед'!D457</f>
        <v>0</v>
      </c>
      <c r="N203" s="25">
        <f>'[7]8нед'!G457</f>
        <v>0</v>
      </c>
      <c r="O203" s="26">
        <f>'[7]8нед'!H457</f>
        <v>0</v>
      </c>
      <c r="P203" s="27"/>
    </row>
    <row r="204" spans="1:16" ht="31.2">
      <c r="A204" s="73"/>
      <c r="B204" s="76"/>
      <c r="C204" s="16" t="s">
        <v>21</v>
      </c>
      <c r="D204" s="23">
        <f>'[7]7нед'!C458</f>
        <v>0</v>
      </c>
      <c r="E204" s="28">
        <f>'[7]7нед'!D458</f>
        <v>0</v>
      </c>
      <c r="F204" s="25">
        <f>'[7]7нед'!G458</f>
        <v>0</v>
      </c>
      <c r="G204" s="26">
        <f>'[7]7нед'!H458</f>
        <v>0</v>
      </c>
      <c r="H204" s="27"/>
      <c r="I204" s="88"/>
      <c r="J204" s="91"/>
      <c r="K204" s="16" t="s">
        <v>21</v>
      </c>
      <c r="L204" s="23">
        <f>'[7]8нед'!C458</f>
        <v>0</v>
      </c>
      <c r="M204" s="28">
        <f>'[7]8нед'!D458</f>
        <v>0</v>
      </c>
      <c r="N204" s="25">
        <f>'[7]8нед'!G458</f>
        <v>0</v>
      </c>
      <c r="O204" s="26">
        <f>'[7]8нед'!H458</f>
        <v>0</v>
      </c>
      <c r="P204" s="27"/>
    </row>
    <row r="205" spans="1:16" ht="31.2">
      <c r="A205" s="73"/>
      <c r="B205" s="76"/>
      <c r="C205" s="16" t="s">
        <v>22</v>
      </c>
      <c r="D205" s="23">
        <f>'[7]7нед'!C459</f>
        <v>0</v>
      </c>
      <c r="E205" s="28">
        <f>'[7]7нед'!D459</f>
        <v>0</v>
      </c>
      <c r="F205" s="25">
        <f>'[7]7нед'!G459</f>
        <v>0</v>
      </c>
      <c r="G205" s="26">
        <f>'[7]7нед'!H459</f>
        <v>0</v>
      </c>
      <c r="H205" s="27"/>
      <c r="I205" s="88"/>
      <c r="J205" s="91"/>
      <c r="K205" s="16" t="s">
        <v>22</v>
      </c>
      <c r="L205" s="23">
        <f>'[7]8нед'!C459</f>
        <v>0</v>
      </c>
      <c r="M205" s="28">
        <f>'[7]8нед'!D459</f>
        <v>0</v>
      </c>
      <c r="N205" s="25">
        <f>'[7]8нед'!G459</f>
        <v>0</v>
      </c>
      <c r="O205" s="26">
        <f>'[7]8нед'!H459</f>
        <v>0</v>
      </c>
      <c r="P205" s="27"/>
    </row>
    <row r="206" spans="1:16" ht="31.8" thickBot="1">
      <c r="A206" s="73"/>
      <c r="B206" s="76"/>
      <c r="C206" s="16" t="s">
        <v>23</v>
      </c>
      <c r="D206" s="23">
        <f>'[7]7нед'!C460</f>
        <v>0</v>
      </c>
      <c r="E206" s="28">
        <f>'[7]7нед'!D460</f>
        <v>0</v>
      </c>
      <c r="F206" s="25">
        <f>'[7]7нед'!G460</f>
        <v>0</v>
      </c>
      <c r="G206" s="26">
        <f>'[7]7нед'!H460</f>
        <v>0</v>
      </c>
      <c r="H206" s="27"/>
      <c r="I206" s="88"/>
      <c r="J206" s="91"/>
      <c r="K206" s="16" t="s">
        <v>23</v>
      </c>
      <c r="L206" s="23">
        <f>'[7]8нед'!C460</f>
        <v>0</v>
      </c>
      <c r="M206" s="28">
        <f>'[7]8нед'!D460</f>
        <v>0</v>
      </c>
      <c r="N206" s="25">
        <f>'[7]8нед'!G460</f>
        <v>0</v>
      </c>
      <c r="O206" s="26">
        <f>'[7]8нед'!H460</f>
        <v>0</v>
      </c>
      <c r="P206" s="27"/>
    </row>
    <row r="207" spans="1:16" ht="18.600000000000001" hidden="1" thickBot="1">
      <c r="A207" s="74"/>
      <c r="B207" s="77"/>
      <c r="C207" s="17"/>
      <c r="D207" s="29">
        <f>'[7]7нед'!C461</f>
        <v>0</v>
      </c>
      <c r="E207" s="30">
        <f>'[7]7нед'!D461</f>
        <v>0</v>
      </c>
      <c r="F207" s="31">
        <f>'[7]7нед'!G461</f>
        <v>0</v>
      </c>
      <c r="G207" s="32">
        <f>'[7]7нед'!H461</f>
        <v>0</v>
      </c>
      <c r="H207" s="33"/>
      <c r="I207" s="89"/>
      <c r="J207" s="92"/>
      <c r="K207" s="17"/>
      <c r="L207" s="29">
        <f>'[7]8нед'!C461</f>
        <v>0</v>
      </c>
      <c r="M207" s="30">
        <f>'[7]8нед'!D461</f>
        <v>0</v>
      </c>
      <c r="N207" s="31">
        <f>'[7]8нед'!G461</f>
        <v>0</v>
      </c>
      <c r="O207" s="32">
        <f>'[7]8нед'!H461</f>
        <v>0</v>
      </c>
      <c r="P207" s="33"/>
    </row>
    <row r="208" spans="1:16" ht="48" customHeight="1" thickTop="1">
      <c r="A208" s="97">
        <v>45945</v>
      </c>
      <c r="B208" s="79" t="s">
        <v>26</v>
      </c>
      <c r="C208" s="35" t="s">
        <v>16</v>
      </c>
      <c r="D208" s="18">
        <f>'[7]7нед'!C462</f>
        <v>0</v>
      </c>
      <c r="E208" s="21">
        <f>'[7]7нед'!D462</f>
        <v>0</v>
      </c>
      <c r="F208" s="19">
        <f>'[7]7нед'!G462</f>
        <v>0</v>
      </c>
      <c r="G208" s="20">
        <f>'[7]7нед'!H462</f>
        <v>0</v>
      </c>
      <c r="H208" s="22"/>
      <c r="I208" s="97">
        <v>45952</v>
      </c>
      <c r="J208" s="93" t="s">
        <v>26</v>
      </c>
      <c r="K208" s="35" t="s">
        <v>16</v>
      </c>
      <c r="L208" s="18">
        <f>'[7]8нед'!C462</f>
        <v>0</v>
      </c>
      <c r="M208" s="21">
        <f>'[7]8нед'!D462</f>
        <v>0</v>
      </c>
      <c r="N208" s="19">
        <f>'[7]8нед'!G462</f>
        <v>0</v>
      </c>
      <c r="O208" s="20">
        <f>'[7]8нед'!H462</f>
        <v>0</v>
      </c>
      <c r="P208" s="22"/>
    </row>
    <row r="209" spans="1:16" ht="31.2">
      <c r="A209" s="98"/>
      <c r="B209" s="80"/>
      <c r="C209" s="16" t="s">
        <v>90</v>
      </c>
      <c r="D209" s="23">
        <f>'[7]7нед'!C463</f>
        <v>0</v>
      </c>
      <c r="E209" s="28">
        <f>'[7]7нед'!D463</f>
        <v>0</v>
      </c>
      <c r="F209" s="25">
        <f>'[7]7нед'!G463</f>
        <v>0</v>
      </c>
      <c r="G209" s="26">
        <f>'[7]7нед'!H463</f>
        <v>0</v>
      </c>
      <c r="H209" s="27"/>
      <c r="I209" s="98"/>
      <c r="J209" s="94"/>
      <c r="K209" s="16" t="s">
        <v>90</v>
      </c>
      <c r="L209" s="23">
        <f>'[7]8нед'!C463</f>
        <v>0</v>
      </c>
      <c r="M209" s="28">
        <f>'[7]8нед'!D463</f>
        <v>0</v>
      </c>
      <c r="N209" s="25">
        <f>'[7]8нед'!G463</f>
        <v>0</v>
      </c>
      <c r="O209" s="26">
        <f>'[7]8нед'!H463</f>
        <v>0</v>
      </c>
      <c r="P209" s="27"/>
    </row>
    <row r="210" spans="1:16" ht="31.2">
      <c r="A210" s="98"/>
      <c r="B210" s="80"/>
      <c r="C210" s="16" t="s">
        <v>91</v>
      </c>
      <c r="D210" s="23">
        <f>'[7]7нед'!C464</f>
        <v>0</v>
      </c>
      <c r="E210" s="28">
        <f>'[7]7нед'!D464</f>
        <v>0</v>
      </c>
      <c r="F210" s="25">
        <f>'[7]7нед'!G464</f>
        <v>0</v>
      </c>
      <c r="G210" s="26">
        <f>'[7]7нед'!H464</f>
        <v>0</v>
      </c>
      <c r="H210" s="27"/>
      <c r="I210" s="98"/>
      <c r="J210" s="94"/>
      <c r="K210" s="16" t="s">
        <v>91</v>
      </c>
      <c r="L210" s="23">
        <f>'[7]8нед'!C464</f>
        <v>0</v>
      </c>
      <c r="M210" s="28">
        <f>'[7]8нед'!D464</f>
        <v>0</v>
      </c>
      <c r="N210" s="25">
        <f>'[7]8нед'!G464</f>
        <v>0</v>
      </c>
      <c r="O210" s="26">
        <f>'[7]8нед'!H464</f>
        <v>0</v>
      </c>
      <c r="P210" s="27"/>
    </row>
    <row r="211" spans="1:16" ht="31.2">
      <c r="A211" s="98"/>
      <c r="B211" s="80"/>
      <c r="C211" s="16" t="s">
        <v>20</v>
      </c>
      <c r="D211" s="23">
        <f>'[7]7нед'!C465</f>
        <v>0</v>
      </c>
      <c r="E211" s="28">
        <f>'[7]7нед'!D465</f>
        <v>0</v>
      </c>
      <c r="F211" s="25">
        <f>'[7]7нед'!G465</f>
        <v>0</v>
      </c>
      <c r="G211" s="26">
        <f>'[7]7нед'!H465</f>
        <v>0</v>
      </c>
      <c r="H211" s="27"/>
      <c r="I211" s="98"/>
      <c r="J211" s="94"/>
      <c r="K211" s="16" t="s">
        <v>20</v>
      </c>
      <c r="L211" s="23">
        <f>'[7]8нед'!C465</f>
        <v>0</v>
      </c>
      <c r="M211" s="28">
        <f>'[7]8нед'!D465</f>
        <v>0</v>
      </c>
      <c r="N211" s="25">
        <f>'[7]8нед'!G465</f>
        <v>0</v>
      </c>
      <c r="O211" s="26">
        <f>'[7]8нед'!H465</f>
        <v>0</v>
      </c>
      <c r="P211" s="27"/>
    </row>
    <row r="212" spans="1:16" ht="31.2">
      <c r="A212" s="98"/>
      <c r="B212" s="80"/>
      <c r="C212" s="16" t="s">
        <v>21</v>
      </c>
      <c r="D212" s="23">
        <f>'[7]7нед'!C466</f>
        <v>0</v>
      </c>
      <c r="E212" s="28">
        <f>'[7]7нед'!D466</f>
        <v>0</v>
      </c>
      <c r="F212" s="25">
        <f>'[7]7нед'!G466</f>
        <v>0</v>
      </c>
      <c r="G212" s="26">
        <f>'[7]7нед'!H466</f>
        <v>0</v>
      </c>
      <c r="H212" s="27"/>
      <c r="I212" s="98"/>
      <c r="J212" s="94"/>
      <c r="K212" s="16" t="s">
        <v>21</v>
      </c>
      <c r="L212" s="23">
        <f>'[7]8нед'!C466</f>
        <v>0</v>
      </c>
      <c r="M212" s="28">
        <f>'[7]8нед'!D466</f>
        <v>0</v>
      </c>
      <c r="N212" s="25">
        <f>'[7]8нед'!G466</f>
        <v>0</v>
      </c>
      <c r="O212" s="26">
        <f>'[7]8нед'!H466</f>
        <v>0</v>
      </c>
      <c r="P212" s="27"/>
    </row>
    <row r="213" spans="1:16" ht="31.2">
      <c r="A213" s="98"/>
      <c r="B213" s="80"/>
      <c r="C213" s="16" t="s">
        <v>22</v>
      </c>
      <c r="D213" s="23">
        <f>'[7]7нед'!C467</f>
        <v>0</v>
      </c>
      <c r="E213" s="28">
        <f>'[7]7нед'!D467</f>
        <v>0</v>
      </c>
      <c r="F213" s="25">
        <f>'[7]7нед'!G467</f>
        <v>0</v>
      </c>
      <c r="G213" s="26">
        <f>'[7]7нед'!H467</f>
        <v>0</v>
      </c>
      <c r="H213" s="27"/>
      <c r="I213" s="98"/>
      <c r="J213" s="94"/>
      <c r="K213" s="16" t="s">
        <v>22</v>
      </c>
      <c r="L213" s="23">
        <f>'[7]8нед'!C467</f>
        <v>0</v>
      </c>
      <c r="M213" s="28">
        <f>'[7]8нед'!D467</f>
        <v>0</v>
      </c>
      <c r="N213" s="25">
        <f>'[7]8нед'!G467</f>
        <v>0</v>
      </c>
      <c r="O213" s="26">
        <f>'[7]8нед'!H467</f>
        <v>0</v>
      </c>
      <c r="P213" s="27"/>
    </row>
    <row r="214" spans="1:16" ht="31.8" thickBot="1">
      <c r="A214" s="98"/>
      <c r="B214" s="80"/>
      <c r="C214" s="16" t="s">
        <v>23</v>
      </c>
      <c r="D214" s="23">
        <f>'[7]7нед'!C468</f>
        <v>0</v>
      </c>
      <c r="E214" s="28">
        <f>'[7]7нед'!D468</f>
        <v>0</v>
      </c>
      <c r="F214" s="25">
        <f>'[7]7нед'!G468</f>
        <v>0</v>
      </c>
      <c r="G214" s="26">
        <f>'[7]7нед'!H468</f>
        <v>0</v>
      </c>
      <c r="H214" s="27"/>
      <c r="I214" s="98"/>
      <c r="J214" s="94"/>
      <c r="K214" s="16" t="s">
        <v>23</v>
      </c>
      <c r="L214" s="23">
        <f>'[7]8нед'!C468</f>
        <v>0</v>
      </c>
      <c r="M214" s="28">
        <f>'[7]8нед'!D468</f>
        <v>0</v>
      </c>
      <c r="N214" s="25">
        <f>'[7]8нед'!G468</f>
        <v>0</v>
      </c>
      <c r="O214" s="26">
        <f>'[7]8нед'!H468</f>
        <v>0</v>
      </c>
      <c r="P214" s="27"/>
    </row>
    <row r="215" spans="1:16" ht="18.600000000000001" hidden="1" thickBot="1">
      <c r="A215" s="99"/>
      <c r="B215" s="81"/>
      <c r="C215" s="17"/>
      <c r="D215" s="29">
        <f>'[7]7нед'!C469</f>
        <v>0</v>
      </c>
      <c r="E215" s="30">
        <f>'[7]7нед'!D469</f>
        <v>0</v>
      </c>
      <c r="F215" s="31">
        <f>'[7]7нед'!G469</f>
        <v>0</v>
      </c>
      <c r="G215" s="32">
        <f>'[7]7нед'!H469</f>
        <v>0</v>
      </c>
      <c r="H215" s="33"/>
      <c r="I215" s="99"/>
      <c r="J215" s="95"/>
      <c r="K215" s="17"/>
      <c r="L215" s="29">
        <f>'[7]8нед'!C469</f>
        <v>0</v>
      </c>
      <c r="M215" s="30">
        <f>'[7]8нед'!D469</f>
        <v>0</v>
      </c>
      <c r="N215" s="31">
        <f>'[7]8нед'!G469</f>
        <v>0</v>
      </c>
      <c r="O215" s="32">
        <f>'[7]8нед'!H469</f>
        <v>0</v>
      </c>
      <c r="P215" s="33"/>
    </row>
    <row r="216" spans="1:16" ht="48" customHeight="1" thickTop="1">
      <c r="A216" s="72">
        <v>45946</v>
      </c>
      <c r="B216" s="75" t="s">
        <v>27</v>
      </c>
      <c r="C216" s="35" t="s">
        <v>16</v>
      </c>
      <c r="D216" s="18">
        <f>'[7]7нед'!C470</f>
        <v>0</v>
      </c>
      <c r="E216" s="21">
        <f>'[7]7нед'!D470</f>
        <v>0</v>
      </c>
      <c r="F216" s="19">
        <f>'[7]7нед'!G470</f>
        <v>0</v>
      </c>
      <c r="G216" s="20">
        <f>'[7]7нед'!H470</f>
        <v>0</v>
      </c>
      <c r="H216" s="22"/>
      <c r="I216" s="72">
        <v>45953</v>
      </c>
      <c r="J216" s="90" t="s">
        <v>27</v>
      </c>
      <c r="K216" s="35" t="s">
        <v>16</v>
      </c>
      <c r="L216" s="18">
        <f>'[7]8нед'!C470</f>
        <v>0</v>
      </c>
      <c r="M216" s="21">
        <f>'[7]8нед'!D470</f>
        <v>0</v>
      </c>
      <c r="N216" s="19">
        <f>'[7]8нед'!G470</f>
        <v>0</v>
      </c>
      <c r="O216" s="20">
        <f>'[7]8нед'!H470</f>
        <v>0</v>
      </c>
      <c r="P216" s="22"/>
    </row>
    <row r="217" spans="1:16" ht="31.2">
      <c r="A217" s="73"/>
      <c r="B217" s="76"/>
      <c r="C217" s="16" t="s">
        <v>90</v>
      </c>
      <c r="D217" s="23">
        <f>'[7]7нед'!C471</f>
        <v>0</v>
      </c>
      <c r="E217" s="28">
        <f>'[7]7нед'!D471</f>
        <v>0</v>
      </c>
      <c r="F217" s="25">
        <f>'[7]7нед'!G471</f>
        <v>0</v>
      </c>
      <c r="G217" s="26">
        <f>'[7]7нед'!H471</f>
        <v>0</v>
      </c>
      <c r="H217" s="27"/>
      <c r="I217" s="88"/>
      <c r="J217" s="91"/>
      <c r="K217" s="16" t="s">
        <v>90</v>
      </c>
      <c r="L217" s="23">
        <f>'[7]8нед'!C471</f>
        <v>0</v>
      </c>
      <c r="M217" s="28">
        <f>'[7]8нед'!D471</f>
        <v>0</v>
      </c>
      <c r="N217" s="25">
        <f>'[7]8нед'!G471</f>
        <v>0</v>
      </c>
      <c r="O217" s="26">
        <f>'[7]8нед'!H471</f>
        <v>0</v>
      </c>
      <c r="P217" s="27"/>
    </row>
    <row r="218" spans="1:16" ht="31.2">
      <c r="A218" s="73"/>
      <c r="B218" s="76"/>
      <c r="C218" s="16" t="s">
        <v>91</v>
      </c>
      <c r="D218" s="23">
        <f>'[7]7нед'!C472</f>
        <v>0</v>
      </c>
      <c r="E218" s="28">
        <f>'[7]7нед'!D472</f>
        <v>0</v>
      </c>
      <c r="F218" s="25">
        <f>'[7]7нед'!G472</f>
        <v>0</v>
      </c>
      <c r="G218" s="26">
        <f>'[7]7нед'!H472</f>
        <v>0</v>
      </c>
      <c r="H218" s="27"/>
      <c r="I218" s="88"/>
      <c r="J218" s="91"/>
      <c r="K218" s="16" t="s">
        <v>91</v>
      </c>
      <c r="L218" s="23">
        <f>'[7]8нед'!C472</f>
        <v>0</v>
      </c>
      <c r="M218" s="28">
        <f>'[7]8нед'!D472</f>
        <v>0</v>
      </c>
      <c r="N218" s="25">
        <f>'[7]8нед'!G472</f>
        <v>0</v>
      </c>
      <c r="O218" s="26">
        <f>'[7]8нед'!H472</f>
        <v>0</v>
      </c>
      <c r="P218" s="27"/>
    </row>
    <row r="219" spans="1:16" ht="31.2">
      <c r="A219" s="73"/>
      <c r="B219" s="76"/>
      <c r="C219" s="16" t="s">
        <v>20</v>
      </c>
      <c r="D219" s="23">
        <f>'[7]7нед'!C473</f>
        <v>0</v>
      </c>
      <c r="E219" s="28">
        <f>'[7]7нед'!D473</f>
        <v>0</v>
      </c>
      <c r="F219" s="25">
        <f>'[7]7нед'!G473</f>
        <v>0</v>
      </c>
      <c r="G219" s="26">
        <f>'[7]7нед'!H473</f>
        <v>0</v>
      </c>
      <c r="H219" s="27"/>
      <c r="I219" s="88"/>
      <c r="J219" s="91"/>
      <c r="K219" s="16" t="s">
        <v>20</v>
      </c>
      <c r="L219" s="23">
        <f>'[7]8нед'!C473</f>
        <v>0</v>
      </c>
      <c r="M219" s="28">
        <f>'[7]8нед'!D473</f>
        <v>0</v>
      </c>
      <c r="N219" s="25">
        <f>'[7]8нед'!G473</f>
        <v>0</v>
      </c>
      <c r="O219" s="26">
        <f>'[7]8нед'!H473</f>
        <v>0</v>
      </c>
      <c r="P219" s="27"/>
    </row>
    <row r="220" spans="1:16" ht="31.2">
      <c r="A220" s="73"/>
      <c r="B220" s="76"/>
      <c r="C220" s="16" t="s">
        <v>21</v>
      </c>
      <c r="D220" s="23">
        <f>'[7]7нед'!C474</f>
        <v>0</v>
      </c>
      <c r="E220" s="28">
        <f>'[7]7нед'!D474</f>
        <v>0</v>
      </c>
      <c r="F220" s="25">
        <f>'[7]7нед'!G474</f>
        <v>0</v>
      </c>
      <c r="G220" s="26">
        <f>'[7]7нед'!H474</f>
        <v>0</v>
      </c>
      <c r="H220" s="27"/>
      <c r="I220" s="88"/>
      <c r="J220" s="91"/>
      <c r="K220" s="16" t="s">
        <v>21</v>
      </c>
      <c r="L220" s="23">
        <f>'[7]8нед'!C474</f>
        <v>0</v>
      </c>
      <c r="M220" s="28">
        <f>'[7]8нед'!D474</f>
        <v>0</v>
      </c>
      <c r="N220" s="25">
        <f>'[7]8нед'!G474</f>
        <v>0</v>
      </c>
      <c r="O220" s="26">
        <f>'[7]8нед'!H474</f>
        <v>0</v>
      </c>
      <c r="P220" s="27"/>
    </row>
    <row r="221" spans="1:16" ht="31.2">
      <c r="A221" s="73"/>
      <c r="B221" s="76"/>
      <c r="C221" s="16" t="s">
        <v>22</v>
      </c>
      <c r="D221" s="23">
        <f>'[7]7нед'!C475</f>
        <v>0</v>
      </c>
      <c r="E221" s="28">
        <f>'[7]7нед'!D475</f>
        <v>0</v>
      </c>
      <c r="F221" s="25">
        <f>'[7]7нед'!G475</f>
        <v>0</v>
      </c>
      <c r="G221" s="26">
        <f>'[7]7нед'!H475</f>
        <v>0</v>
      </c>
      <c r="H221" s="27"/>
      <c r="I221" s="88"/>
      <c r="J221" s="91"/>
      <c r="K221" s="16" t="s">
        <v>22</v>
      </c>
      <c r="L221" s="23">
        <f>'[7]8нед'!C475</f>
        <v>0</v>
      </c>
      <c r="M221" s="28">
        <f>'[7]8нед'!D475</f>
        <v>0</v>
      </c>
      <c r="N221" s="25">
        <f>'[7]8нед'!G475</f>
        <v>0</v>
      </c>
      <c r="O221" s="26">
        <f>'[7]8нед'!H475</f>
        <v>0</v>
      </c>
      <c r="P221" s="27"/>
    </row>
    <row r="222" spans="1:16" ht="31.8" thickBot="1">
      <c r="A222" s="73"/>
      <c r="B222" s="76"/>
      <c r="C222" s="16" t="s">
        <v>23</v>
      </c>
      <c r="D222" s="23">
        <f>'[7]7нед'!C476</f>
        <v>0</v>
      </c>
      <c r="E222" s="28">
        <f>'[7]7нед'!D476</f>
        <v>0</v>
      </c>
      <c r="F222" s="25">
        <f>'[7]7нед'!G476</f>
        <v>0</v>
      </c>
      <c r="G222" s="26">
        <f>'[7]7нед'!H476</f>
        <v>0</v>
      </c>
      <c r="H222" s="27"/>
      <c r="I222" s="88"/>
      <c r="J222" s="91"/>
      <c r="K222" s="16" t="s">
        <v>23</v>
      </c>
      <c r="L222" s="23">
        <f>'[7]8нед'!C476</f>
        <v>0</v>
      </c>
      <c r="M222" s="28">
        <f>'[7]8нед'!D476</f>
        <v>0</v>
      </c>
      <c r="N222" s="25">
        <f>'[7]8нед'!G476</f>
        <v>0</v>
      </c>
      <c r="O222" s="26">
        <f>'[7]8нед'!H476</f>
        <v>0</v>
      </c>
      <c r="P222" s="27"/>
    </row>
    <row r="223" spans="1:16" ht="18.600000000000001" hidden="1" thickBot="1">
      <c r="A223" s="74"/>
      <c r="B223" s="77"/>
      <c r="C223" s="17"/>
      <c r="D223" s="29">
        <f>'[7]7нед'!C477</f>
        <v>0</v>
      </c>
      <c r="E223" s="30">
        <f>'[7]7нед'!D477</f>
        <v>0</v>
      </c>
      <c r="F223" s="31">
        <f>'[7]7нед'!G477</f>
        <v>0</v>
      </c>
      <c r="G223" s="32">
        <f>'[7]7нед'!H477</f>
        <v>0</v>
      </c>
      <c r="H223" s="33"/>
      <c r="I223" s="89"/>
      <c r="J223" s="92"/>
      <c r="K223" s="17"/>
      <c r="L223" s="29">
        <f>'[7]8нед'!C477</f>
        <v>0</v>
      </c>
      <c r="M223" s="30">
        <f>'[7]8нед'!D477</f>
        <v>0</v>
      </c>
      <c r="N223" s="31">
        <f>'[7]8нед'!G477</f>
        <v>0</v>
      </c>
      <c r="O223" s="32">
        <f>'[7]8нед'!H477</f>
        <v>0</v>
      </c>
      <c r="P223" s="33"/>
    </row>
    <row r="224" spans="1:16" ht="48" customHeight="1" thickTop="1">
      <c r="A224" s="72">
        <v>45947</v>
      </c>
      <c r="B224" s="75" t="s">
        <v>28</v>
      </c>
      <c r="C224" s="35" t="s">
        <v>16</v>
      </c>
      <c r="D224" s="18">
        <f>'[7]7нед'!C478</f>
        <v>0</v>
      </c>
      <c r="E224" s="21">
        <f>'[7]7нед'!D478</f>
        <v>0</v>
      </c>
      <c r="F224" s="19">
        <f>'[7]7нед'!G478</f>
        <v>0</v>
      </c>
      <c r="G224" s="20">
        <f>'[7]7нед'!H478</f>
        <v>0</v>
      </c>
      <c r="H224" s="22"/>
      <c r="I224" s="72">
        <v>45954</v>
      </c>
      <c r="J224" s="90" t="s">
        <v>28</v>
      </c>
      <c r="K224" s="35" t="s">
        <v>16</v>
      </c>
      <c r="L224" s="18">
        <f>'[7]8нед'!C478</f>
        <v>0</v>
      </c>
      <c r="M224" s="21">
        <f>'[7]8нед'!D478</f>
        <v>0</v>
      </c>
      <c r="N224" s="19">
        <f>'[7]8нед'!G478</f>
        <v>0</v>
      </c>
      <c r="O224" s="20">
        <f>'[7]8нед'!H478</f>
        <v>0</v>
      </c>
      <c r="P224" s="22"/>
    </row>
    <row r="225" spans="1:16" ht="31.2">
      <c r="A225" s="73"/>
      <c r="B225" s="76"/>
      <c r="C225" s="16" t="s">
        <v>90</v>
      </c>
      <c r="D225" s="23">
        <f>'[7]7нед'!C479</f>
        <v>0</v>
      </c>
      <c r="E225" s="28">
        <f>'[7]7нед'!D479</f>
        <v>0</v>
      </c>
      <c r="F225" s="25">
        <f>'[7]7нед'!G479</f>
        <v>0</v>
      </c>
      <c r="G225" s="26">
        <f>'[7]7нед'!H479</f>
        <v>0</v>
      </c>
      <c r="H225" s="27"/>
      <c r="I225" s="88"/>
      <c r="J225" s="91"/>
      <c r="K225" s="16" t="s">
        <v>90</v>
      </c>
      <c r="L225" s="23">
        <f>'[7]8нед'!C479</f>
        <v>0</v>
      </c>
      <c r="M225" s="28">
        <f>'[7]8нед'!D479</f>
        <v>0</v>
      </c>
      <c r="N225" s="25">
        <f>'[7]8нед'!G479</f>
        <v>0</v>
      </c>
      <c r="O225" s="26">
        <f>'[7]8нед'!H479</f>
        <v>0</v>
      </c>
      <c r="P225" s="27"/>
    </row>
    <row r="226" spans="1:16" ht="31.2">
      <c r="A226" s="73"/>
      <c r="B226" s="76"/>
      <c r="C226" s="16" t="s">
        <v>91</v>
      </c>
      <c r="D226" s="23">
        <f>'[7]7нед'!C480</f>
        <v>0</v>
      </c>
      <c r="E226" s="28">
        <f>'[7]7нед'!D480</f>
        <v>0</v>
      </c>
      <c r="F226" s="25">
        <f>'[7]7нед'!G480</f>
        <v>0</v>
      </c>
      <c r="G226" s="26">
        <f>'[7]7нед'!H480</f>
        <v>0</v>
      </c>
      <c r="H226" s="27"/>
      <c r="I226" s="88"/>
      <c r="J226" s="91"/>
      <c r="K226" s="16" t="s">
        <v>91</v>
      </c>
      <c r="L226" s="23">
        <f>'[7]8нед'!C480</f>
        <v>0</v>
      </c>
      <c r="M226" s="28">
        <f>'[7]8нед'!D480</f>
        <v>0</v>
      </c>
      <c r="N226" s="25">
        <f>'[7]8нед'!G480</f>
        <v>0</v>
      </c>
      <c r="O226" s="26">
        <f>'[7]8нед'!H480</f>
        <v>0</v>
      </c>
      <c r="P226" s="27"/>
    </row>
    <row r="227" spans="1:16" ht="31.2">
      <c r="A227" s="73"/>
      <c r="B227" s="76"/>
      <c r="C227" s="16" t="s">
        <v>20</v>
      </c>
      <c r="D227" s="23">
        <f>'[7]7нед'!C481</f>
        <v>0</v>
      </c>
      <c r="E227" s="28">
        <f>'[7]7нед'!D481</f>
        <v>0</v>
      </c>
      <c r="F227" s="25">
        <f>'[7]7нед'!G481</f>
        <v>0</v>
      </c>
      <c r="G227" s="26">
        <f>'[7]7нед'!H481</f>
        <v>0</v>
      </c>
      <c r="H227" s="27"/>
      <c r="I227" s="88"/>
      <c r="J227" s="91"/>
      <c r="K227" s="16" t="s">
        <v>20</v>
      </c>
      <c r="L227" s="23">
        <f>'[7]8нед'!C481</f>
        <v>0</v>
      </c>
      <c r="M227" s="28">
        <f>'[7]8нед'!D481</f>
        <v>0</v>
      </c>
      <c r="N227" s="25">
        <f>'[7]8нед'!G481</f>
        <v>0</v>
      </c>
      <c r="O227" s="26">
        <f>'[7]8нед'!H481</f>
        <v>0</v>
      </c>
      <c r="P227" s="27"/>
    </row>
    <row r="228" spans="1:16" ht="31.2">
      <c r="A228" s="73"/>
      <c r="B228" s="76"/>
      <c r="C228" s="16" t="s">
        <v>21</v>
      </c>
      <c r="D228" s="23">
        <f>'[7]7нед'!C482</f>
        <v>0</v>
      </c>
      <c r="E228" s="28">
        <f>'[7]7нед'!D482</f>
        <v>0</v>
      </c>
      <c r="F228" s="25">
        <f>'[7]7нед'!G482</f>
        <v>0</v>
      </c>
      <c r="G228" s="26">
        <f>'[7]7нед'!H482</f>
        <v>0</v>
      </c>
      <c r="H228" s="27"/>
      <c r="I228" s="88"/>
      <c r="J228" s="91"/>
      <c r="K228" s="16" t="s">
        <v>21</v>
      </c>
      <c r="L228" s="23">
        <f>'[7]8нед'!C482</f>
        <v>0</v>
      </c>
      <c r="M228" s="28">
        <f>'[7]8нед'!D482</f>
        <v>0</v>
      </c>
      <c r="N228" s="25">
        <f>'[7]8нед'!G482</f>
        <v>0</v>
      </c>
      <c r="O228" s="26">
        <f>'[7]8нед'!H482</f>
        <v>0</v>
      </c>
      <c r="P228" s="27"/>
    </row>
    <row r="229" spans="1:16" ht="31.2">
      <c r="A229" s="73"/>
      <c r="B229" s="76"/>
      <c r="C229" s="16" t="s">
        <v>22</v>
      </c>
      <c r="D229" s="23">
        <f>'[7]7нед'!C483</f>
        <v>0</v>
      </c>
      <c r="E229" s="28">
        <f>'[7]7нед'!D483</f>
        <v>0</v>
      </c>
      <c r="F229" s="25">
        <f>'[7]7нед'!G483</f>
        <v>0</v>
      </c>
      <c r="G229" s="26">
        <f>'[7]7нед'!H483</f>
        <v>0</v>
      </c>
      <c r="H229" s="27"/>
      <c r="I229" s="88"/>
      <c r="J229" s="91"/>
      <c r="K229" s="16" t="s">
        <v>22</v>
      </c>
      <c r="L229" s="23">
        <f>'[7]8нед'!C483</f>
        <v>0</v>
      </c>
      <c r="M229" s="28">
        <f>'[7]8нед'!D483</f>
        <v>0</v>
      </c>
      <c r="N229" s="25">
        <f>'[7]8нед'!G483</f>
        <v>0</v>
      </c>
      <c r="O229" s="26">
        <f>'[7]8нед'!H483</f>
        <v>0</v>
      </c>
      <c r="P229" s="27"/>
    </row>
    <row r="230" spans="1:16" ht="31.8" thickBot="1">
      <c r="A230" s="73"/>
      <c r="B230" s="76"/>
      <c r="C230" s="16" t="s">
        <v>23</v>
      </c>
      <c r="D230" s="23">
        <f>'[7]7нед'!C484</f>
        <v>0</v>
      </c>
      <c r="E230" s="28">
        <f>'[7]7нед'!D484</f>
        <v>0</v>
      </c>
      <c r="F230" s="25">
        <f>'[7]7нед'!G484</f>
        <v>0</v>
      </c>
      <c r="G230" s="26">
        <f>'[7]7нед'!H484</f>
        <v>0</v>
      </c>
      <c r="H230" s="27"/>
      <c r="I230" s="88"/>
      <c r="J230" s="91"/>
      <c r="K230" s="16" t="s">
        <v>23</v>
      </c>
      <c r="L230" s="23">
        <f>'[7]8нед'!C484</f>
        <v>0</v>
      </c>
      <c r="M230" s="28">
        <f>'[7]8нед'!D484</f>
        <v>0</v>
      </c>
      <c r="N230" s="25">
        <f>'[7]8нед'!G484</f>
        <v>0</v>
      </c>
      <c r="O230" s="26">
        <f>'[7]8нед'!H484</f>
        <v>0</v>
      </c>
      <c r="P230" s="27"/>
    </row>
    <row r="231" spans="1:16" ht="18.600000000000001" hidden="1" thickBot="1">
      <c r="A231" s="74"/>
      <c r="B231" s="77"/>
      <c r="C231" s="17"/>
      <c r="D231" s="29">
        <f>'[7]7нед'!C485</f>
        <v>0</v>
      </c>
      <c r="E231" s="30">
        <f>'[7]7нед'!D485</f>
        <v>0</v>
      </c>
      <c r="F231" s="31">
        <f>'[7]7нед'!G485</f>
        <v>0</v>
      </c>
      <c r="G231" s="32">
        <f>'[7]7нед'!H485</f>
        <v>0</v>
      </c>
      <c r="H231" s="33"/>
      <c r="I231" s="89"/>
      <c r="J231" s="92"/>
      <c r="K231" s="17"/>
      <c r="L231" s="29">
        <f>'[7]8нед'!C485</f>
        <v>0</v>
      </c>
      <c r="M231" s="30">
        <f>'[7]8нед'!D485</f>
        <v>0</v>
      </c>
      <c r="N231" s="31">
        <f>'[7]8нед'!G485</f>
        <v>0</v>
      </c>
      <c r="O231" s="32">
        <f>'[7]8нед'!H485</f>
        <v>0</v>
      </c>
      <c r="P231" s="33"/>
    </row>
    <row r="232" spans="1:16" ht="48" customHeight="1" thickTop="1">
      <c r="A232" s="72">
        <v>45948</v>
      </c>
      <c r="B232" s="75" t="s">
        <v>30</v>
      </c>
      <c r="C232" s="35" t="s">
        <v>16</v>
      </c>
      <c r="D232" s="18">
        <f>'[7]7нед'!C486</f>
        <v>0</v>
      </c>
      <c r="E232" s="21">
        <f>'[7]7нед'!D486</f>
        <v>0</v>
      </c>
      <c r="F232" s="19">
        <f>'[7]7нед'!G486</f>
        <v>0</v>
      </c>
      <c r="G232" s="20">
        <f>'[7]7нед'!H486</f>
        <v>0</v>
      </c>
      <c r="H232" s="22"/>
      <c r="I232" s="72">
        <v>45955</v>
      </c>
      <c r="J232" s="90" t="s">
        <v>30</v>
      </c>
      <c r="K232" s="35" t="s">
        <v>16</v>
      </c>
      <c r="L232" s="18">
        <f>'[7]8нед'!C486</f>
        <v>0</v>
      </c>
      <c r="M232" s="21">
        <f>'[7]8нед'!D486</f>
        <v>0</v>
      </c>
      <c r="N232" s="19">
        <f>'[7]8нед'!G486</f>
        <v>0</v>
      </c>
      <c r="O232" s="20">
        <f>'[7]8нед'!H486</f>
        <v>0</v>
      </c>
      <c r="P232" s="22"/>
    </row>
    <row r="233" spans="1:16" ht="31.2">
      <c r="A233" s="73"/>
      <c r="B233" s="76"/>
      <c r="C233" s="16" t="s">
        <v>90</v>
      </c>
      <c r="D233" s="23">
        <f>'[7]7нед'!C487</f>
        <v>0</v>
      </c>
      <c r="E233" s="28">
        <f>'[7]7нед'!D487</f>
        <v>0</v>
      </c>
      <c r="F233" s="25">
        <f>'[7]7нед'!G487</f>
        <v>0</v>
      </c>
      <c r="G233" s="26">
        <f>'[7]7нед'!H487</f>
        <v>0</v>
      </c>
      <c r="H233" s="27"/>
      <c r="I233" s="88"/>
      <c r="J233" s="91"/>
      <c r="K233" s="16" t="s">
        <v>90</v>
      </c>
      <c r="L233" s="23">
        <f>'[7]8нед'!C487</f>
        <v>0</v>
      </c>
      <c r="M233" s="28">
        <f>'[7]8нед'!D487</f>
        <v>0</v>
      </c>
      <c r="N233" s="25">
        <f>'[7]8нед'!G487</f>
        <v>0</v>
      </c>
      <c r="O233" s="26">
        <f>'[7]8нед'!H487</f>
        <v>0</v>
      </c>
      <c r="P233" s="27"/>
    </row>
    <row r="234" spans="1:16" ht="31.2">
      <c r="A234" s="73"/>
      <c r="B234" s="76"/>
      <c r="C234" s="16" t="s">
        <v>91</v>
      </c>
      <c r="D234" s="23">
        <f>'[7]7нед'!C488</f>
        <v>0</v>
      </c>
      <c r="E234" s="28">
        <f>'[7]7нед'!D488</f>
        <v>0</v>
      </c>
      <c r="F234" s="25">
        <f>'[7]7нед'!G488</f>
        <v>0</v>
      </c>
      <c r="G234" s="26">
        <f>'[7]7нед'!H488</f>
        <v>0</v>
      </c>
      <c r="H234" s="27"/>
      <c r="I234" s="88"/>
      <c r="J234" s="91"/>
      <c r="K234" s="16" t="s">
        <v>91</v>
      </c>
      <c r="L234" s="23">
        <f>'[7]8нед'!C488</f>
        <v>0</v>
      </c>
      <c r="M234" s="28">
        <f>'[7]8нед'!D488</f>
        <v>0</v>
      </c>
      <c r="N234" s="25">
        <f>'[7]8нед'!G488</f>
        <v>0</v>
      </c>
      <c r="O234" s="26">
        <f>'[7]8нед'!H488</f>
        <v>0</v>
      </c>
      <c r="P234" s="27"/>
    </row>
    <row r="235" spans="1:16" ht="31.2">
      <c r="A235" s="73"/>
      <c r="B235" s="76"/>
      <c r="C235" s="16" t="s">
        <v>20</v>
      </c>
      <c r="D235" s="23">
        <f>'[7]7нед'!C489</f>
        <v>0</v>
      </c>
      <c r="E235" s="28">
        <f>'[7]7нед'!D489</f>
        <v>0</v>
      </c>
      <c r="F235" s="25">
        <f>'[7]7нед'!G489</f>
        <v>0</v>
      </c>
      <c r="G235" s="26">
        <f>'[7]7нед'!H489</f>
        <v>0</v>
      </c>
      <c r="H235" s="27"/>
      <c r="I235" s="88"/>
      <c r="J235" s="91"/>
      <c r="K235" s="16" t="s">
        <v>20</v>
      </c>
      <c r="L235" s="23">
        <f>'[7]8нед'!C489</f>
        <v>0</v>
      </c>
      <c r="M235" s="28">
        <f>'[7]8нед'!D489</f>
        <v>0</v>
      </c>
      <c r="N235" s="25">
        <f>'[7]8нед'!G489</f>
        <v>0</v>
      </c>
      <c r="O235" s="26">
        <f>'[7]8нед'!H489</f>
        <v>0</v>
      </c>
      <c r="P235" s="27"/>
    </row>
    <row r="236" spans="1:16" ht="31.2">
      <c r="A236" s="73"/>
      <c r="B236" s="76"/>
      <c r="C236" s="16" t="s">
        <v>21</v>
      </c>
      <c r="D236" s="23">
        <f>'[7]7нед'!C490</f>
        <v>0</v>
      </c>
      <c r="E236" s="28">
        <f>'[7]7нед'!D490</f>
        <v>0</v>
      </c>
      <c r="F236" s="25">
        <f>'[7]7нед'!G490</f>
        <v>0</v>
      </c>
      <c r="G236" s="26">
        <f>'[7]7нед'!H490</f>
        <v>0</v>
      </c>
      <c r="H236" s="27"/>
      <c r="I236" s="88"/>
      <c r="J236" s="91"/>
      <c r="K236" s="16" t="s">
        <v>21</v>
      </c>
      <c r="L236" s="23">
        <f>'[7]8нед'!C490</f>
        <v>0</v>
      </c>
      <c r="M236" s="28">
        <f>'[7]8нед'!D490</f>
        <v>0</v>
      </c>
      <c r="N236" s="25">
        <f>'[7]8нед'!G490</f>
        <v>0</v>
      </c>
      <c r="O236" s="26">
        <f>'[7]8нед'!H490</f>
        <v>0</v>
      </c>
      <c r="P236" s="27"/>
    </row>
    <row r="237" spans="1:16" ht="31.2">
      <c r="A237" s="73"/>
      <c r="B237" s="76"/>
      <c r="C237" s="16" t="s">
        <v>22</v>
      </c>
      <c r="D237" s="23">
        <f>'[7]7нед'!C491</f>
        <v>0</v>
      </c>
      <c r="E237" s="28">
        <f>'[7]7нед'!D491</f>
        <v>0</v>
      </c>
      <c r="F237" s="25">
        <f>'[7]7нед'!G491</f>
        <v>0</v>
      </c>
      <c r="G237" s="26">
        <f>'[7]7нед'!H491</f>
        <v>0</v>
      </c>
      <c r="H237" s="27"/>
      <c r="I237" s="88"/>
      <c r="J237" s="91"/>
      <c r="K237" s="16" t="s">
        <v>22</v>
      </c>
      <c r="L237" s="23">
        <f>'[7]8нед'!C491</f>
        <v>0</v>
      </c>
      <c r="M237" s="28">
        <f>'[7]8нед'!D491</f>
        <v>0</v>
      </c>
      <c r="N237" s="25">
        <f>'[7]8нед'!G491</f>
        <v>0</v>
      </c>
      <c r="O237" s="26">
        <f>'[7]8нед'!H491</f>
        <v>0</v>
      </c>
      <c r="P237" s="27"/>
    </row>
    <row r="238" spans="1:16" ht="31.8" thickBot="1">
      <c r="A238" s="73"/>
      <c r="B238" s="76"/>
      <c r="C238" s="16" t="s">
        <v>23</v>
      </c>
      <c r="D238" s="23">
        <f>'[7]7нед'!C492</f>
        <v>0</v>
      </c>
      <c r="E238" s="28">
        <f>'[7]7нед'!D492</f>
        <v>0</v>
      </c>
      <c r="F238" s="25">
        <f>'[7]7нед'!G492</f>
        <v>0</v>
      </c>
      <c r="G238" s="26">
        <f>'[7]7нед'!H492</f>
        <v>0</v>
      </c>
      <c r="H238" s="27"/>
      <c r="I238" s="88"/>
      <c r="J238" s="91"/>
      <c r="K238" s="16" t="s">
        <v>23</v>
      </c>
      <c r="L238" s="23">
        <f>'[7]8нед'!C492</f>
        <v>0</v>
      </c>
      <c r="M238" s="28">
        <f>'[7]8нед'!D492</f>
        <v>0</v>
      </c>
      <c r="N238" s="25">
        <f>'[7]8нед'!G492</f>
        <v>0</v>
      </c>
      <c r="O238" s="26">
        <f>'[7]8нед'!H492</f>
        <v>0</v>
      </c>
      <c r="P238" s="27"/>
    </row>
    <row r="239" spans="1:16" ht="19.2" hidden="1" thickTop="1" thickBot="1">
      <c r="A239" s="74"/>
      <c r="B239" s="77"/>
      <c r="C239" s="17"/>
      <c r="D239" s="18">
        <f>'[7]7нед'!C59</f>
        <v>0</v>
      </c>
      <c r="E239" s="21">
        <f>'[7]7нед'!D59</f>
        <v>0</v>
      </c>
      <c r="F239" s="19">
        <f>'[7]7нед'!G59</f>
        <v>0</v>
      </c>
      <c r="G239" s="20">
        <f>'[7]7нед'!H59</f>
        <v>0</v>
      </c>
      <c r="H239" s="22"/>
      <c r="I239" s="89"/>
      <c r="J239" s="92"/>
      <c r="K239" s="17"/>
      <c r="L239" s="29">
        <f>'[7]8нед'!C59</f>
        <v>0</v>
      </c>
      <c r="M239" s="30">
        <f>'[7]8нед'!D59</f>
        <v>0</v>
      </c>
      <c r="N239" s="31">
        <f>'[7]8нед'!G59</f>
        <v>0</v>
      </c>
      <c r="O239" s="32">
        <f>'[7]8нед'!H59</f>
        <v>0</v>
      </c>
      <c r="P239" s="33"/>
    </row>
    <row r="240" spans="1:16" ht="39" customHeight="1" thickTop="1">
      <c r="A240" s="36"/>
      <c r="B240" s="37"/>
      <c r="C240" s="38"/>
      <c r="D240" s="39"/>
      <c r="E240" s="39" t="s">
        <v>31</v>
      </c>
      <c r="F240" s="39"/>
      <c r="G240" s="40" t="str">
        <f>G60</f>
        <v>Андреева Р.И.</v>
      </c>
      <c r="H240" s="39"/>
      <c r="I240" s="36"/>
      <c r="J240" s="37"/>
      <c r="K240" s="38"/>
      <c r="L240" s="39"/>
      <c r="M240" s="39" t="s">
        <v>31</v>
      </c>
      <c r="N240" s="39"/>
      <c r="O240" s="40" t="str">
        <f>G60</f>
        <v>Андреева Р.И.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78" t="s">
        <v>39</v>
      </c>
      <c r="C246" s="78"/>
      <c r="D246" s="78"/>
      <c r="E246" s="78"/>
      <c r="F246" s="78"/>
      <c r="G246" s="78"/>
      <c r="H246" s="78"/>
      <c r="I246" s="1"/>
      <c r="J246" s="78" t="s">
        <v>39</v>
      </c>
      <c r="K246" s="78"/>
      <c r="L246" s="78"/>
      <c r="M246" s="78"/>
      <c r="N246" s="78"/>
      <c r="O246" s="78"/>
      <c r="P246" s="78"/>
    </row>
    <row r="247" spans="1:16" ht="15.6">
      <c r="A247" s="7"/>
      <c r="B247" s="69" t="str">
        <f>'[6]1нед'!$A$6</f>
        <v>Направление подготовки:</v>
      </c>
      <c r="C247" s="8"/>
      <c r="D247" s="9"/>
      <c r="E24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247" s="9"/>
      <c r="G247" s="9"/>
      <c r="H247" s="10"/>
      <c r="I247" s="7"/>
      <c r="J247" s="69" t="str">
        <f>'[6]1нед'!$A$6</f>
        <v>Направление подготовки:</v>
      </c>
      <c r="K247" s="8"/>
      <c r="L247" s="9"/>
      <c r="M24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247" s="9"/>
      <c r="O247" s="9"/>
      <c r="P247" s="10"/>
    </row>
    <row r="248" spans="1:16" ht="15.6">
      <c r="A248" s="1"/>
      <c r="B248" s="86" t="s">
        <v>5</v>
      </c>
      <c r="C248" s="86"/>
      <c r="D248" s="86"/>
      <c r="E248" s="86" t="str">
        <f t="shared" ref="E248" si="2">E8</f>
        <v>очная</v>
      </c>
      <c r="F248" s="86"/>
      <c r="G248" s="86"/>
      <c r="H248" s="86"/>
      <c r="I248" s="1"/>
      <c r="J248" s="86" t="s">
        <v>5</v>
      </c>
      <c r="K248" s="86"/>
      <c r="L248" s="86"/>
      <c r="M248" s="86" t="str">
        <f t="shared" ref="M248" si="3">E8</f>
        <v>очная</v>
      </c>
      <c r="N248" s="86"/>
      <c r="O248" s="86"/>
      <c r="P248" s="86"/>
    </row>
    <row r="249" spans="1:16" ht="15.6">
      <c r="A249" s="1"/>
      <c r="B249" s="86" t="s">
        <v>7</v>
      </c>
      <c r="C249" s="86"/>
      <c r="D249" s="86"/>
      <c r="E249" s="69">
        <f>E9</f>
        <v>2</v>
      </c>
      <c r="F249" s="69"/>
      <c r="G249" s="69"/>
      <c r="H249" s="4"/>
      <c r="I249" s="1"/>
      <c r="J249" s="86" t="s">
        <v>7</v>
      </c>
      <c r="K249" s="86"/>
      <c r="L249" s="86"/>
      <c r="M249" s="69">
        <f>E9</f>
        <v>2</v>
      </c>
      <c r="N249" s="69"/>
      <c r="O249" s="69"/>
      <c r="P249" s="4"/>
    </row>
    <row r="250" spans="1:16" ht="16.2" thickBot="1">
      <c r="A250" s="1"/>
      <c r="B250" s="87" t="s">
        <v>8</v>
      </c>
      <c r="C250" s="87"/>
      <c r="D250" s="87"/>
      <c r="E250" s="70">
        <f>M190+1</f>
        <v>9</v>
      </c>
      <c r="F250" s="70"/>
      <c r="G250" s="70"/>
      <c r="H250" s="11"/>
      <c r="I250" s="1"/>
      <c r="J250" s="87" t="s">
        <v>8</v>
      </c>
      <c r="K250" s="87"/>
      <c r="L250" s="87"/>
      <c r="M250" s="70">
        <f>E250+1</f>
        <v>10</v>
      </c>
      <c r="N250" s="70"/>
      <c r="O250" s="70"/>
      <c r="P250" s="11"/>
    </row>
    <row r="251" spans="1:16" ht="46.5" customHeight="1" thickTop="1" thickBot="1">
      <c r="A251" s="82" t="s">
        <v>9</v>
      </c>
      <c r="B251" s="83"/>
      <c r="C251" s="12" t="s">
        <v>10</v>
      </c>
      <c r="D251" s="13" t="s">
        <v>11</v>
      </c>
      <c r="E251" s="14" t="s">
        <v>12</v>
      </c>
      <c r="F251" s="84" t="s">
        <v>13</v>
      </c>
      <c r="G251" s="85"/>
      <c r="H251" s="15" t="s">
        <v>14</v>
      </c>
      <c r="I251" s="82" t="s">
        <v>9</v>
      </c>
      <c r="J251" s="83"/>
      <c r="K251" s="12" t="s">
        <v>10</v>
      </c>
      <c r="L251" s="13" t="s">
        <v>11</v>
      </c>
      <c r="M251" s="14" t="s">
        <v>12</v>
      </c>
      <c r="N251" s="84" t="s">
        <v>13</v>
      </c>
      <c r="O251" s="85"/>
      <c r="P251" s="15" t="s">
        <v>14</v>
      </c>
    </row>
    <row r="252" spans="1:16" ht="32.25" customHeight="1" thickTop="1">
      <c r="A252" s="72">
        <v>45957</v>
      </c>
      <c r="B252" s="75" t="s">
        <v>15</v>
      </c>
      <c r="C252" s="16" t="s">
        <v>16</v>
      </c>
      <c r="D252" s="18">
        <f>'[7]9нед'!C446</f>
        <v>0</v>
      </c>
      <c r="E252" s="21">
        <f>'[7]9нед'!D446</f>
        <v>0</v>
      </c>
      <c r="F252" s="19">
        <f>'[7]9нед'!G446</f>
        <v>0</v>
      </c>
      <c r="G252" s="20">
        <f>'[7]9нед'!H446</f>
        <v>0</v>
      </c>
      <c r="H252" s="22"/>
      <c r="I252" s="72">
        <v>45964</v>
      </c>
      <c r="J252" s="90" t="s">
        <v>15</v>
      </c>
      <c r="K252" s="16" t="s">
        <v>16</v>
      </c>
      <c r="L252" s="18">
        <f>'[8]10нед'!C446</f>
        <v>0</v>
      </c>
      <c r="M252" s="21">
        <f>'[8]10нед'!D446</f>
        <v>0</v>
      </c>
      <c r="N252" s="19">
        <f>'[8]10нед'!G446</f>
        <v>0</v>
      </c>
      <c r="O252" s="20">
        <f>'[8]10нед'!H446</f>
        <v>0</v>
      </c>
      <c r="P252" s="22"/>
    </row>
    <row r="253" spans="1:16" ht="31.2">
      <c r="A253" s="73"/>
      <c r="B253" s="76"/>
      <c r="C253" s="16" t="s">
        <v>90</v>
      </c>
      <c r="D253" s="23">
        <f>'[7]9нед'!C447</f>
        <v>0</v>
      </c>
      <c r="E253" s="28">
        <f>'[7]9нед'!D447</f>
        <v>0</v>
      </c>
      <c r="F253" s="25">
        <f>'[7]9нед'!G447</f>
        <v>0</v>
      </c>
      <c r="G253" s="26">
        <f>'[7]9нед'!H447</f>
        <v>0</v>
      </c>
      <c r="H253" s="27"/>
      <c r="I253" s="88"/>
      <c r="J253" s="91"/>
      <c r="K253" s="16" t="s">
        <v>90</v>
      </c>
      <c r="L253" s="23">
        <f>'[8]10нед'!C447</f>
        <v>0</v>
      </c>
      <c r="M253" s="28">
        <f>'[8]10нед'!D447</f>
        <v>0</v>
      </c>
      <c r="N253" s="25">
        <f>'[8]10нед'!G447</f>
        <v>0</v>
      </c>
      <c r="O253" s="26">
        <f>'[8]10нед'!H447</f>
        <v>0</v>
      </c>
      <c r="P253" s="27"/>
    </row>
    <row r="254" spans="1:16" ht="31.2">
      <c r="A254" s="73"/>
      <c r="B254" s="76"/>
      <c r="C254" s="16" t="s">
        <v>91</v>
      </c>
      <c r="D254" s="23">
        <f>'[7]9нед'!C448</f>
        <v>0</v>
      </c>
      <c r="E254" s="28">
        <f>'[7]9нед'!D448</f>
        <v>0</v>
      </c>
      <c r="F254" s="25">
        <f>'[7]9нед'!G448</f>
        <v>0</v>
      </c>
      <c r="G254" s="26">
        <f>'[7]9нед'!H448</f>
        <v>0</v>
      </c>
      <c r="H254" s="27"/>
      <c r="I254" s="88"/>
      <c r="J254" s="91"/>
      <c r="K254" s="16" t="s">
        <v>91</v>
      </c>
      <c r="L254" s="23">
        <f>'[8]10нед'!C448</f>
        <v>0</v>
      </c>
      <c r="M254" s="28">
        <f>'[8]10нед'!D448</f>
        <v>0</v>
      </c>
      <c r="N254" s="25">
        <f>'[8]10нед'!G448</f>
        <v>0</v>
      </c>
      <c r="O254" s="26">
        <f>'[8]10нед'!H448</f>
        <v>0</v>
      </c>
      <c r="P254" s="27"/>
    </row>
    <row r="255" spans="1:16" ht="31.2">
      <c r="A255" s="73"/>
      <c r="B255" s="76"/>
      <c r="C255" s="16" t="s">
        <v>20</v>
      </c>
      <c r="D255" s="23">
        <f>'[7]9нед'!C449</f>
        <v>0</v>
      </c>
      <c r="E255" s="28">
        <f>'[7]9нед'!D449</f>
        <v>0</v>
      </c>
      <c r="F255" s="25">
        <f>'[7]9нед'!G449</f>
        <v>0</v>
      </c>
      <c r="G255" s="26">
        <f>'[7]9нед'!H449</f>
        <v>0</v>
      </c>
      <c r="H255" s="27"/>
      <c r="I255" s="88"/>
      <c r="J255" s="91"/>
      <c r="K255" s="16" t="s">
        <v>20</v>
      </c>
      <c r="L255" s="23">
        <f>'[8]10нед'!C449</f>
        <v>0</v>
      </c>
      <c r="M255" s="28">
        <f>'[8]10нед'!D449</f>
        <v>0</v>
      </c>
      <c r="N255" s="25">
        <f>'[8]10нед'!G449</f>
        <v>0</v>
      </c>
      <c r="O255" s="26">
        <f>'[8]10нед'!H449</f>
        <v>0</v>
      </c>
      <c r="P255" s="27"/>
    </row>
    <row r="256" spans="1:16" ht="31.2">
      <c r="A256" s="73"/>
      <c r="B256" s="76"/>
      <c r="C256" s="16" t="s">
        <v>21</v>
      </c>
      <c r="D256" s="23">
        <f>'[7]9нед'!C450</f>
        <v>0</v>
      </c>
      <c r="E256" s="28">
        <f>'[7]9нед'!D450</f>
        <v>0</v>
      </c>
      <c r="F256" s="25">
        <f>'[7]9нед'!G450</f>
        <v>0</v>
      </c>
      <c r="G256" s="26">
        <f>'[7]9нед'!H450</f>
        <v>0</v>
      </c>
      <c r="H256" s="27"/>
      <c r="I256" s="88"/>
      <c r="J256" s="91"/>
      <c r="K256" s="16" t="s">
        <v>21</v>
      </c>
      <c r="L256" s="23">
        <f>'[8]10нед'!C450</f>
        <v>0</v>
      </c>
      <c r="M256" s="28">
        <f>'[8]10нед'!D450</f>
        <v>0</v>
      </c>
      <c r="N256" s="25">
        <f>'[8]10нед'!G450</f>
        <v>0</v>
      </c>
      <c r="O256" s="26">
        <f>'[8]10нед'!H450</f>
        <v>0</v>
      </c>
      <c r="P256" s="27"/>
    </row>
    <row r="257" spans="1:16" ht="31.2">
      <c r="A257" s="73"/>
      <c r="B257" s="76"/>
      <c r="C257" s="16" t="s">
        <v>22</v>
      </c>
      <c r="D257" s="23">
        <f>'[7]9нед'!C451</f>
        <v>0</v>
      </c>
      <c r="E257" s="28">
        <f>'[7]9нед'!D451</f>
        <v>0</v>
      </c>
      <c r="F257" s="25">
        <f>'[7]9нед'!G451</f>
        <v>0</v>
      </c>
      <c r="G257" s="26">
        <f>'[7]9нед'!H451</f>
        <v>0</v>
      </c>
      <c r="H257" s="27"/>
      <c r="I257" s="88"/>
      <c r="J257" s="91"/>
      <c r="K257" s="16" t="s">
        <v>22</v>
      </c>
      <c r="L257" s="23">
        <f>'[8]10нед'!C451</f>
        <v>0</v>
      </c>
      <c r="M257" s="28">
        <f>'[8]10нед'!D451</f>
        <v>0</v>
      </c>
      <c r="N257" s="25">
        <f>'[8]10нед'!G451</f>
        <v>0</v>
      </c>
      <c r="O257" s="26">
        <f>'[8]10нед'!H451</f>
        <v>0</v>
      </c>
      <c r="P257" s="27"/>
    </row>
    <row r="258" spans="1:16" ht="31.8" thickBot="1">
      <c r="A258" s="73"/>
      <c r="B258" s="76"/>
      <c r="C258" s="16" t="s">
        <v>23</v>
      </c>
      <c r="D258" s="23">
        <f>'[7]9нед'!C452</f>
        <v>0</v>
      </c>
      <c r="E258" s="28">
        <f>'[7]9нед'!D452</f>
        <v>0</v>
      </c>
      <c r="F258" s="25">
        <f>'[7]9нед'!G452</f>
        <v>0</v>
      </c>
      <c r="G258" s="26">
        <f>'[7]9нед'!H452</f>
        <v>0</v>
      </c>
      <c r="H258" s="27"/>
      <c r="I258" s="88"/>
      <c r="J258" s="91"/>
      <c r="K258" s="16" t="s">
        <v>23</v>
      </c>
      <c r="L258" s="23">
        <f>'[8]10нед'!C452</f>
        <v>0</v>
      </c>
      <c r="M258" s="28">
        <f>'[8]10нед'!D452</f>
        <v>0</v>
      </c>
      <c r="N258" s="25">
        <f>'[8]10нед'!G452</f>
        <v>0</v>
      </c>
      <c r="O258" s="26">
        <f>'[8]10нед'!H452</f>
        <v>0</v>
      </c>
      <c r="P258" s="27"/>
    </row>
    <row r="259" spans="1:16" ht="18.600000000000001" hidden="1" thickBot="1">
      <c r="A259" s="74"/>
      <c r="B259" s="77"/>
      <c r="C259" s="17"/>
      <c r="D259" s="29">
        <f>'[7]9нед'!C453</f>
        <v>0</v>
      </c>
      <c r="E259" s="30">
        <f>'[7]9нед'!D453</f>
        <v>0</v>
      </c>
      <c r="F259" s="31">
        <f>'[7]9нед'!G453</f>
        <v>0</v>
      </c>
      <c r="G259" s="32">
        <f>'[7]9нед'!H453</f>
        <v>0</v>
      </c>
      <c r="H259" s="33"/>
      <c r="I259" s="89"/>
      <c r="J259" s="92"/>
      <c r="K259" s="17"/>
      <c r="L259" s="29">
        <f>'[8]10нед'!C453</f>
        <v>0</v>
      </c>
      <c r="M259" s="30">
        <f>'[8]10нед'!D453</f>
        <v>0</v>
      </c>
      <c r="N259" s="31">
        <f>'[8]10нед'!G453</f>
        <v>0</v>
      </c>
      <c r="O259" s="32">
        <f>'[8]10нед'!H453</f>
        <v>0</v>
      </c>
      <c r="P259" s="33"/>
    </row>
    <row r="260" spans="1:16" ht="32.25" customHeight="1" thickTop="1">
      <c r="A260" s="72">
        <v>45958</v>
      </c>
      <c r="B260" s="75" t="s">
        <v>24</v>
      </c>
      <c r="C260" s="35" t="s">
        <v>16</v>
      </c>
      <c r="D260" s="18">
        <f>'[7]9нед'!C454</f>
        <v>0</v>
      </c>
      <c r="E260" s="21">
        <f>'[7]9нед'!D454</f>
        <v>0</v>
      </c>
      <c r="F260" s="19">
        <f>'[7]9нед'!G454</f>
        <v>0</v>
      </c>
      <c r="G260" s="20">
        <f>'[7]9нед'!H454</f>
        <v>0</v>
      </c>
      <c r="H260" s="22"/>
      <c r="I260" s="72">
        <v>45965</v>
      </c>
      <c r="J260" s="90" t="s">
        <v>24</v>
      </c>
      <c r="K260" s="35" t="s">
        <v>16</v>
      </c>
      <c r="L260" s="18">
        <f>'[8]10нед'!C454</f>
        <v>0</v>
      </c>
      <c r="M260" s="21">
        <f>'[8]10нед'!D454</f>
        <v>0</v>
      </c>
      <c r="N260" s="19">
        <f>'[8]10нед'!G454</f>
        <v>0</v>
      </c>
      <c r="O260" s="20">
        <f>'[8]10нед'!H454</f>
        <v>0</v>
      </c>
      <c r="P260" s="22"/>
    </row>
    <row r="261" spans="1:16" ht="31.2">
      <c r="A261" s="73"/>
      <c r="B261" s="76"/>
      <c r="C261" s="16" t="s">
        <v>90</v>
      </c>
      <c r="D261" s="23">
        <f>'[7]9нед'!C455</f>
        <v>0</v>
      </c>
      <c r="E261" s="28">
        <f>'[7]9нед'!D455</f>
        <v>0</v>
      </c>
      <c r="F261" s="25">
        <f>'[7]9нед'!G455</f>
        <v>0</v>
      </c>
      <c r="G261" s="26">
        <f>'[7]9нед'!H455</f>
        <v>0</v>
      </c>
      <c r="H261" s="27"/>
      <c r="I261" s="88"/>
      <c r="J261" s="91"/>
      <c r="K261" s="16" t="s">
        <v>90</v>
      </c>
      <c r="L261" s="23">
        <f>'[8]10нед'!C455</f>
        <v>0</v>
      </c>
      <c r="M261" s="28">
        <f>'[8]10нед'!D455</f>
        <v>0</v>
      </c>
      <c r="N261" s="25">
        <f>'[8]10нед'!G455</f>
        <v>0</v>
      </c>
      <c r="O261" s="26">
        <f>'[8]10нед'!H455</f>
        <v>0</v>
      </c>
      <c r="P261" s="27"/>
    </row>
    <row r="262" spans="1:16" ht="31.2">
      <c r="A262" s="73"/>
      <c r="B262" s="76"/>
      <c r="C262" s="16" t="s">
        <v>91</v>
      </c>
      <c r="D262" s="23">
        <f>'[7]9нед'!C456</f>
        <v>0</v>
      </c>
      <c r="E262" s="28">
        <f>'[7]9нед'!D456</f>
        <v>0</v>
      </c>
      <c r="F262" s="25">
        <f>'[7]9нед'!G456</f>
        <v>0</v>
      </c>
      <c r="G262" s="26">
        <f>'[7]9нед'!H456</f>
        <v>0</v>
      </c>
      <c r="H262" s="27"/>
      <c r="I262" s="88"/>
      <c r="J262" s="91"/>
      <c r="K262" s="16" t="s">
        <v>91</v>
      </c>
      <c r="L262" s="23">
        <f>'[8]10нед'!C456</f>
        <v>0</v>
      </c>
      <c r="M262" s="28">
        <f>'[8]10нед'!D456</f>
        <v>0</v>
      </c>
      <c r="N262" s="25">
        <f>'[8]10нед'!G456</f>
        <v>0</v>
      </c>
      <c r="O262" s="26">
        <f>'[8]10нед'!H456</f>
        <v>0</v>
      </c>
      <c r="P262" s="27"/>
    </row>
    <row r="263" spans="1:16" ht="31.2">
      <c r="A263" s="73"/>
      <c r="B263" s="76"/>
      <c r="C263" s="16" t="s">
        <v>20</v>
      </c>
      <c r="D263" s="23">
        <f>'[7]9нед'!C457</f>
        <v>0</v>
      </c>
      <c r="E263" s="28">
        <f>'[7]9нед'!D457</f>
        <v>0</v>
      </c>
      <c r="F263" s="25">
        <f>'[7]9нед'!G457</f>
        <v>0</v>
      </c>
      <c r="G263" s="26">
        <f>'[7]9нед'!H457</f>
        <v>0</v>
      </c>
      <c r="H263" s="27"/>
      <c r="I263" s="88"/>
      <c r="J263" s="91"/>
      <c r="K263" s="16" t="s">
        <v>20</v>
      </c>
      <c r="L263" s="23">
        <f>'[8]10нед'!C457</f>
        <v>0</v>
      </c>
      <c r="M263" s="28">
        <f>'[8]10нед'!D457</f>
        <v>0</v>
      </c>
      <c r="N263" s="25">
        <f>'[8]10нед'!G457</f>
        <v>0</v>
      </c>
      <c r="O263" s="26">
        <f>'[8]10нед'!H457</f>
        <v>0</v>
      </c>
      <c r="P263" s="27"/>
    </row>
    <row r="264" spans="1:16" ht="31.2">
      <c r="A264" s="73"/>
      <c r="B264" s="76"/>
      <c r="C264" s="16" t="s">
        <v>21</v>
      </c>
      <c r="D264" s="23">
        <f>'[7]9нед'!C458</f>
        <v>0</v>
      </c>
      <c r="E264" s="28">
        <f>'[7]9нед'!D458</f>
        <v>0</v>
      </c>
      <c r="F264" s="25">
        <f>'[7]9нед'!G458</f>
        <v>0</v>
      </c>
      <c r="G264" s="26">
        <f>'[7]9нед'!H458</f>
        <v>0</v>
      </c>
      <c r="H264" s="27"/>
      <c r="I264" s="88"/>
      <c r="J264" s="91"/>
      <c r="K264" s="16" t="s">
        <v>21</v>
      </c>
      <c r="L264" s="23">
        <f>'[8]10нед'!C458</f>
        <v>0</v>
      </c>
      <c r="M264" s="28">
        <f>'[8]10нед'!D458</f>
        <v>0</v>
      </c>
      <c r="N264" s="25">
        <f>'[8]10нед'!G458</f>
        <v>0</v>
      </c>
      <c r="O264" s="26">
        <f>'[8]10нед'!H458</f>
        <v>0</v>
      </c>
      <c r="P264" s="27"/>
    </row>
    <row r="265" spans="1:16" ht="31.2">
      <c r="A265" s="73"/>
      <c r="B265" s="76"/>
      <c r="C265" s="16" t="s">
        <v>22</v>
      </c>
      <c r="D265" s="23">
        <f>'[7]9нед'!C459</f>
        <v>0</v>
      </c>
      <c r="E265" s="28">
        <f>'[7]9нед'!D459</f>
        <v>0</v>
      </c>
      <c r="F265" s="25">
        <f>'[7]9нед'!G459</f>
        <v>0</v>
      </c>
      <c r="G265" s="26">
        <f>'[7]9нед'!H459</f>
        <v>0</v>
      </c>
      <c r="H265" s="27"/>
      <c r="I265" s="88"/>
      <c r="J265" s="91"/>
      <c r="K265" s="16" t="s">
        <v>22</v>
      </c>
      <c r="L265" s="23">
        <f>'[8]10нед'!C459</f>
        <v>0</v>
      </c>
      <c r="M265" s="28">
        <f>'[8]10нед'!D459</f>
        <v>0</v>
      </c>
      <c r="N265" s="25">
        <f>'[8]10нед'!G459</f>
        <v>0</v>
      </c>
      <c r="O265" s="26">
        <f>'[8]10нед'!H459</f>
        <v>0</v>
      </c>
      <c r="P265" s="27"/>
    </row>
    <row r="266" spans="1:16" ht="31.8" thickBot="1">
      <c r="A266" s="73"/>
      <c r="B266" s="76"/>
      <c r="C266" s="16" t="s">
        <v>23</v>
      </c>
      <c r="D266" s="23">
        <f>'[7]9нед'!C460</f>
        <v>0</v>
      </c>
      <c r="E266" s="28">
        <f>'[7]9нед'!D460</f>
        <v>0</v>
      </c>
      <c r="F266" s="25">
        <f>'[7]9нед'!G460</f>
        <v>0</v>
      </c>
      <c r="G266" s="26">
        <f>'[7]9нед'!H460</f>
        <v>0</v>
      </c>
      <c r="H266" s="27"/>
      <c r="I266" s="88"/>
      <c r="J266" s="91"/>
      <c r="K266" s="16" t="s">
        <v>23</v>
      </c>
      <c r="L266" s="23">
        <f>'[8]10нед'!C460</f>
        <v>0</v>
      </c>
      <c r="M266" s="28">
        <f>'[8]10нед'!D460</f>
        <v>0</v>
      </c>
      <c r="N266" s="25">
        <f>'[8]10нед'!G460</f>
        <v>0</v>
      </c>
      <c r="O266" s="26">
        <f>'[8]10нед'!H460</f>
        <v>0</v>
      </c>
      <c r="P266" s="27"/>
    </row>
    <row r="267" spans="1:16" ht="18.600000000000001" hidden="1" thickBot="1">
      <c r="A267" s="74"/>
      <c r="B267" s="77"/>
      <c r="C267" s="17"/>
      <c r="D267" s="29">
        <f>'[7]9нед'!C461</f>
        <v>0</v>
      </c>
      <c r="E267" s="30">
        <f>'[7]9нед'!D461</f>
        <v>0</v>
      </c>
      <c r="F267" s="31">
        <f>'[7]9нед'!G461</f>
        <v>0</v>
      </c>
      <c r="G267" s="32">
        <f>'[7]9нед'!H461</f>
        <v>0</v>
      </c>
      <c r="H267" s="33"/>
      <c r="I267" s="89"/>
      <c r="J267" s="92"/>
      <c r="K267" s="17"/>
      <c r="L267" s="29">
        <f>'[8]10нед'!C461</f>
        <v>0</v>
      </c>
      <c r="M267" s="30">
        <f>'[8]10нед'!D461</f>
        <v>0</v>
      </c>
      <c r="N267" s="31">
        <f>'[8]10нед'!G461</f>
        <v>0</v>
      </c>
      <c r="O267" s="32">
        <f>'[8]10нед'!H461</f>
        <v>0</v>
      </c>
      <c r="P267" s="33"/>
    </row>
    <row r="268" spans="1:16" ht="48" customHeight="1" thickTop="1">
      <c r="A268" s="97">
        <v>45959</v>
      </c>
      <c r="B268" s="79" t="s">
        <v>26</v>
      </c>
      <c r="C268" s="35" t="s">
        <v>16</v>
      </c>
      <c r="D268" s="18">
        <f>'[7]9нед'!C462</f>
        <v>0</v>
      </c>
      <c r="E268" s="21">
        <f>'[7]9нед'!D462</f>
        <v>0</v>
      </c>
      <c r="F268" s="19">
        <f>'[7]9нед'!G462</f>
        <v>0</v>
      </c>
      <c r="G268" s="20">
        <f>'[7]9нед'!H462</f>
        <v>0</v>
      </c>
      <c r="H268" s="22"/>
      <c r="I268" s="97">
        <v>45966</v>
      </c>
      <c r="J268" s="93" t="s">
        <v>26</v>
      </c>
      <c r="K268" s="35" t="s">
        <v>16</v>
      </c>
      <c r="L268" s="18">
        <f>'[8]10нед'!C462</f>
        <v>0</v>
      </c>
      <c r="M268" s="21">
        <f>'[8]10нед'!D462</f>
        <v>0</v>
      </c>
      <c r="N268" s="19">
        <f>'[8]10нед'!G462</f>
        <v>0</v>
      </c>
      <c r="O268" s="20">
        <f>'[8]10нед'!H462</f>
        <v>0</v>
      </c>
      <c r="P268" s="22"/>
    </row>
    <row r="269" spans="1:16" ht="31.2">
      <c r="A269" s="98"/>
      <c r="B269" s="80"/>
      <c r="C269" s="16" t="s">
        <v>90</v>
      </c>
      <c r="D269" s="23">
        <f>'[7]9нед'!C463</f>
        <v>0</v>
      </c>
      <c r="E269" s="28">
        <f>'[7]9нед'!D463</f>
        <v>0</v>
      </c>
      <c r="F269" s="25">
        <f>'[7]9нед'!G463</f>
        <v>0</v>
      </c>
      <c r="G269" s="26">
        <f>'[7]9нед'!H463</f>
        <v>0</v>
      </c>
      <c r="H269" s="27"/>
      <c r="I269" s="98"/>
      <c r="J269" s="94"/>
      <c r="K269" s="16" t="s">
        <v>90</v>
      </c>
      <c r="L269" s="23">
        <f>'[8]10нед'!C463</f>
        <v>0</v>
      </c>
      <c r="M269" s="28">
        <f>'[8]10нед'!D463</f>
        <v>0</v>
      </c>
      <c r="N269" s="25">
        <f>'[8]10нед'!G463</f>
        <v>0</v>
      </c>
      <c r="O269" s="26">
        <f>'[8]10нед'!H463</f>
        <v>0</v>
      </c>
      <c r="P269" s="27"/>
    </row>
    <row r="270" spans="1:16" ht="31.2">
      <c r="A270" s="98"/>
      <c r="B270" s="80"/>
      <c r="C270" s="16" t="s">
        <v>91</v>
      </c>
      <c r="D270" s="23">
        <f>'[7]9нед'!C464</f>
        <v>0</v>
      </c>
      <c r="E270" s="28">
        <f>'[7]9нед'!D464</f>
        <v>0</v>
      </c>
      <c r="F270" s="25">
        <f>'[7]9нед'!G464</f>
        <v>0</v>
      </c>
      <c r="G270" s="26">
        <f>'[7]9нед'!H464</f>
        <v>0</v>
      </c>
      <c r="H270" s="27"/>
      <c r="I270" s="98"/>
      <c r="J270" s="94"/>
      <c r="K270" s="16" t="s">
        <v>91</v>
      </c>
      <c r="L270" s="23">
        <f>'[8]10нед'!C464</f>
        <v>0</v>
      </c>
      <c r="M270" s="28">
        <f>'[8]10нед'!D464</f>
        <v>0</v>
      </c>
      <c r="N270" s="25">
        <f>'[8]10нед'!G464</f>
        <v>0</v>
      </c>
      <c r="O270" s="26">
        <f>'[8]10нед'!H464</f>
        <v>0</v>
      </c>
      <c r="P270" s="27"/>
    </row>
    <row r="271" spans="1:16" ht="31.2">
      <c r="A271" s="98"/>
      <c r="B271" s="80"/>
      <c r="C271" s="16" t="s">
        <v>20</v>
      </c>
      <c r="D271" s="23">
        <f>'[7]9нед'!C465</f>
        <v>0</v>
      </c>
      <c r="E271" s="28">
        <f>'[7]9нед'!D465</f>
        <v>0</v>
      </c>
      <c r="F271" s="25">
        <f>'[7]9нед'!G465</f>
        <v>0</v>
      </c>
      <c r="G271" s="26">
        <f>'[7]9нед'!H465</f>
        <v>0</v>
      </c>
      <c r="H271" s="27"/>
      <c r="I271" s="98"/>
      <c r="J271" s="94"/>
      <c r="K271" s="16" t="s">
        <v>20</v>
      </c>
      <c r="L271" s="23">
        <f>'[8]10нед'!C465</f>
        <v>0</v>
      </c>
      <c r="M271" s="28">
        <f>'[8]10нед'!D465</f>
        <v>0</v>
      </c>
      <c r="N271" s="25">
        <f>'[8]10нед'!G465</f>
        <v>0</v>
      </c>
      <c r="O271" s="26">
        <f>'[8]10нед'!H465</f>
        <v>0</v>
      </c>
      <c r="P271" s="27"/>
    </row>
    <row r="272" spans="1:16" ht="31.2">
      <c r="A272" s="98"/>
      <c r="B272" s="80"/>
      <c r="C272" s="16" t="s">
        <v>21</v>
      </c>
      <c r="D272" s="23">
        <f>'[7]9нед'!C466</f>
        <v>0</v>
      </c>
      <c r="E272" s="28">
        <f>'[7]9нед'!D466</f>
        <v>0</v>
      </c>
      <c r="F272" s="25">
        <f>'[7]9нед'!G466</f>
        <v>0</v>
      </c>
      <c r="G272" s="26">
        <f>'[7]9нед'!H466</f>
        <v>0</v>
      </c>
      <c r="H272" s="27"/>
      <c r="I272" s="98"/>
      <c r="J272" s="94"/>
      <c r="K272" s="16" t="s">
        <v>21</v>
      </c>
      <c r="L272" s="23">
        <f>'[8]10нед'!C466</f>
        <v>0</v>
      </c>
      <c r="M272" s="28">
        <f>'[8]10нед'!D466</f>
        <v>0</v>
      </c>
      <c r="N272" s="25">
        <f>'[8]10нед'!G466</f>
        <v>0</v>
      </c>
      <c r="O272" s="26">
        <f>'[8]10нед'!H466</f>
        <v>0</v>
      </c>
      <c r="P272" s="27"/>
    </row>
    <row r="273" spans="1:16" ht="31.2">
      <c r="A273" s="98"/>
      <c r="B273" s="80"/>
      <c r="C273" s="16" t="s">
        <v>22</v>
      </c>
      <c r="D273" s="23">
        <f>'[7]9нед'!C467</f>
        <v>0</v>
      </c>
      <c r="E273" s="28">
        <f>'[7]9нед'!D467</f>
        <v>0</v>
      </c>
      <c r="F273" s="25">
        <f>'[7]9нед'!G467</f>
        <v>0</v>
      </c>
      <c r="G273" s="26">
        <f>'[7]9нед'!H467</f>
        <v>0</v>
      </c>
      <c r="H273" s="27"/>
      <c r="I273" s="98"/>
      <c r="J273" s="94"/>
      <c r="K273" s="16" t="s">
        <v>22</v>
      </c>
      <c r="L273" s="23">
        <f>'[8]10нед'!C467</f>
        <v>0</v>
      </c>
      <c r="M273" s="28">
        <f>'[8]10нед'!D467</f>
        <v>0</v>
      </c>
      <c r="N273" s="25">
        <f>'[8]10нед'!G467</f>
        <v>0</v>
      </c>
      <c r="O273" s="26">
        <f>'[8]10нед'!H467</f>
        <v>0</v>
      </c>
      <c r="P273" s="27"/>
    </row>
    <row r="274" spans="1:16" ht="31.8" thickBot="1">
      <c r="A274" s="98"/>
      <c r="B274" s="80"/>
      <c r="C274" s="16" t="s">
        <v>23</v>
      </c>
      <c r="D274" s="23">
        <f>'[7]9нед'!C468</f>
        <v>0</v>
      </c>
      <c r="E274" s="28">
        <f>'[7]9нед'!D468</f>
        <v>0</v>
      </c>
      <c r="F274" s="25">
        <f>'[7]9нед'!G468</f>
        <v>0</v>
      </c>
      <c r="G274" s="26">
        <f>'[7]9нед'!H468</f>
        <v>0</v>
      </c>
      <c r="H274" s="27"/>
      <c r="I274" s="98"/>
      <c r="J274" s="94"/>
      <c r="K274" s="16" t="s">
        <v>23</v>
      </c>
      <c r="L274" s="23">
        <f>'[8]10нед'!C468</f>
        <v>0</v>
      </c>
      <c r="M274" s="28">
        <f>'[8]10нед'!D468</f>
        <v>0</v>
      </c>
      <c r="N274" s="25">
        <f>'[8]10нед'!G468</f>
        <v>0</v>
      </c>
      <c r="O274" s="26">
        <f>'[8]10нед'!H468</f>
        <v>0</v>
      </c>
      <c r="P274" s="27"/>
    </row>
    <row r="275" spans="1:16" ht="18.600000000000001" hidden="1" thickBot="1">
      <c r="A275" s="99"/>
      <c r="B275" s="81"/>
      <c r="C275" s="17"/>
      <c r="D275" s="29">
        <f>'[7]9нед'!C469</f>
        <v>0</v>
      </c>
      <c r="E275" s="30">
        <f>'[7]9нед'!D469</f>
        <v>0</v>
      </c>
      <c r="F275" s="31">
        <f>'[7]9нед'!G469</f>
        <v>0</v>
      </c>
      <c r="G275" s="32">
        <f>'[7]9нед'!H469</f>
        <v>0</v>
      </c>
      <c r="H275" s="33"/>
      <c r="I275" s="99"/>
      <c r="J275" s="95"/>
      <c r="K275" s="17"/>
      <c r="L275" s="29">
        <f>'[8]10нед'!C469</f>
        <v>0</v>
      </c>
      <c r="M275" s="30">
        <f>'[8]10нед'!D469</f>
        <v>0</v>
      </c>
      <c r="N275" s="31">
        <f>'[8]10нед'!G469</f>
        <v>0</v>
      </c>
      <c r="O275" s="32">
        <f>'[8]10нед'!H469</f>
        <v>0</v>
      </c>
      <c r="P275" s="33"/>
    </row>
    <row r="276" spans="1:16" ht="48" customHeight="1" thickTop="1">
      <c r="A276" s="72">
        <v>45960</v>
      </c>
      <c r="B276" s="75" t="s">
        <v>27</v>
      </c>
      <c r="C276" s="35" t="s">
        <v>16</v>
      </c>
      <c r="D276" s="18">
        <f>'[7]9нед'!C470</f>
        <v>0</v>
      </c>
      <c r="E276" s="21">
        <f>'[7]9нед'!D470</f>
        <v>0</v>
      </c>
      <c r="F276" s="19">
        <f>'[7]9нед'!G470</f>
        <v>0</v>
      </c>
      <c r="G276" s="20">
        <f>'[7]9нед'!H470</f>
        <v>0</v>
      </c>
      <c r="H276" s="22"/>
      <c r="I276" s="72">
        <v>45967</v>
      </c>
      <c r="J276" s="90" t="s">
        <v>27</v>
      </c>
      <c r="K276" s="35" t="s">
        <v>16</v>
      </c>
      <c r="L276" s="18">
        <f>'[8]10нед'!C470</f>
        <v>0</v>
      </c>
      <c r="M276" s="21">
        <f>'[8]10нед'!D470</f>
        <v>0</v>
      </c>
      <c r="N276" s="19">
        <f>'[8]10нед'!G470</f>
        <v>0</v>
      </c>
      <c r="O276" s="20">
        <f>'[8]10нед'!H470</f>
        <v>0</v>
      </c>
      <c r="P276" s="22"/>
    </row>
    <row r="277" spans="1:16" ht="31.2">
      <c r="A277" s="73"/>
      <c r="B277" s="76"/>
      <c r="C277" s="16" t="s">
        <v>90</v>
      </c>
      <c r="D277" s="23">
        <f>'[7]9нед'!C471</f>
        <v>0</v>
      </c>
      <c r="E277" s="28">
        <f>'[7]9нед'!D471</f>
        <v>0</v>
      </c>
      <c r="F277" s="25">
        <f>'[7]9нед'!G471</f>
        <v>0</v>
      </c>
      <c r="G277" s="26">
        <f>'[7]9нед'!H471</f>
        <v>0</v>
      </c>
      <c r="H277" s="27"/>
      <c r="I277" s="88"/>
      <c r="J277" s="91"/>
      <c r="K277" s="16" t="s">
        <v>90</v>
      </c>
      <c r="L277" s="23">
        <f>'[8]10нед'!C471</f>
        <v>0</v>
      </c>
      <c r="M277" s="28">
        <f>'[8]10нед'!D471</f>
        <v>0</v>
      </c>
      <c r="N277" s="25">
        <f>'[8]10нед'!G471</f>
        <v>0</v>
      </c>
      <c r="O277" s="26">
        <f>'[8]10нед'!H471</f>
        <v>0</v>
      </c>
      <c r="P277" s="27"/>
    </row>
    <row r="278" spans="1:16" ht="31.2">
      <c r="A278" s="73"/>
      <c r="B278" s="76"/>
      <c r="C278" s="16" t="s">
        <v>91</v>
      </c>
      <c r="D278" s="23">
        <f>'[7]9нед'!C472</f>
        <v>0</v>
      </c>
      <c r="E278" s="28">
        <f>'[7]9нед'!D472</f>
        <v>0</v>
      </c>
      <c r="F278" s="25">
        <f>'[7]9нед'!G472</f>
        <v>0</v>
      </c>
      <c r="G278" s="26">
        <f>'[7]9нед'!H472</f>
        <v>0</v>
      </c>
      <c r="H278" s="27"/>
      <c r="I278" s="88"/>
      <c r="J278" s="91"/>
      <c r="K278" s="16" t="s">
        <v>91</v>
      </c>
      <c r="L278" s="23">
        <f>'[8]10нед'!C472</f>
        <v>0</v>
      </c>
      <c r="M278" s="28">
        <f>'[8]10нед'!D472</f>
        <v>0</v>
      </c>
      <c r="N278" s="25">
        <f>'[8]10нед'!G472</f>
        <v>0</v>
      </c>
      <c r="O278" s="26">
        <f>'[8]10нед'!H472</f>
        <v>0</v>
      </c>
      <c r="P278" s="27"/>
    </row>
    <row r="279" spans="1:16" ht="31.2">
      <c r="A279" s="73"/>
      <c r="B279" s="76"/>
      <c r="C279" s="16" t="s">
        <v>20</v>
      </c>
      <c r="D279" s="23">
        <f>'[7]9нед'!C473</f>
        <v>0</v>
      </c>
      <c r="E279" s="28">
        <f>'[7]9нед'!D473</f>
        <v>0</v>
      </c>
      <c r="F279" s="25">
        <f>'[7]9нед'!G473</f>
        <v>0</v>
      </c>
      <c r="G279" s="26">
        <f>'[7]9нед'!H473</f>
        <v>0</v>
      </c>
      <c r="H279" s="27"/>
      <c r="I279" s="88"/>
      <c r="J279" s="91"/>
      <c r="K279" s="16" t="s">
        <v>20</v>
      </c>
      <c r="L279" s="23">
        <f>'[8]10нед'!C473</f>
        <v>0</v>
      </c>
      <c r="M279" s="28">
        <f>'[8]10нед'!D473</f>
        <v>0</v>
      </c>
      <c r="N279" s="25">
        <f>'[8]10нед'!G473</f>
        <v>0</v>
      </c>
      <c r="O279" s="26">
        <f>'[8]10нед'!H473</f>
        <v>0</v>
      </c>
      <c r="P279" s="27"/>
    </row>
    <row r="280" spans="1:16" ht="31.2">
      <c r="A280" s="73"/>
      <c r="B280" s="76"/>
      <c r="C280" s="16" t="s">
        <v>21</v>
      </c>
      <c r="D280" s="23">
        <f>'[7]9нед'!C474</f>
        <v>0</v>
      </c>
      <c r="E280" s="28">
        <f>'[7]9нед'!D474</f>
        <v>0</v>
      </c>
      <c r="F280" s="25">
        <f>'[7]9нед'!G474</f>
        <v>0</v>
      </c>
      <c r="G280" s="26">
        <f>'[7]9нед'!H474</f>
        <v>0</v>
      </c>
      <c r="H280" s="27"/>
      <c r="I280" s="88"/>
      <c r="J280" s="91"/>
      <c r="K280" s="16" t="s">
        <v>21</v>
      </c>
      <c r="L280" s="23">
        <f>'[8]10нед'!C474</f>
        <v>0</v>
      </c>
      <c r="M280" s="28">
        <f>'[8]10нед'!D474</f>
        <v>0</v>
      </c>
      <c r="N280" s="25">
        <f>'[8]10нед'!G474</f>
        <v>0</v>
      </c>
      <c r="O280" s="26">
        <f>'[8]10нед'!H474</f>
        <v>0</v>
      </c>
      <c r="P280" s="27"/>
    </row>
    <row r="281" spans="1:16" ht="31.2">
      <c r="A281" s="73"/>
      <c r="B281" s="76"/>
      <c r="C281" s="16" t="s">
        <v>22</v>
      </c>
      <c r="D281" s="23">
        <f>'[7]9нед'!C475</f>
        <v>0</v>
      </c>
      <c r="E281" s="28">
        <f>'[7]9нед'!D475</f>
        <v>0</v>
      </c>
      <c r="F281" s="25">
        <f>'[7]9нед'!G475</f>
        <v>0</v>
      </c>
      <c r="G281" s="26">
        <f>'[7]9нед'!H475</f>
        <v>0</v>
      </c>
      <c r="H281" s="27"/>
      <c r="I281" s="88"/>
      <c r="J281" s="91"/>
      <c r="K281" s="16" t="s">
        <v>22</v>
      </c>
      <c r="L281" s="23">
        <f>'[8]10нед'!C475</f>
        <v>0</v>
      </c>
      <c r="M281" s="28">
        <f>'[8]10нед'!D475</f>
        <v>0</v>
      </c>
      <c r="N281" s="25">
        <f>'[8]10нед'!G475</f>
        <v>0</v>
      </c>
      <c r="O281" s="26">
        <f>'[8]10нед'!H475</f>
        <v>0</v>
      </c>
      <c r="P281" s="27"/>
    </row>
    <row r="282" spans="1:16" ht="31.8" thickBot="1">
      <c r="A282" s="73"/>
      <c r="B282" s="76"/>
      <c r="C282" s="16" t="s">
        <v>23</v>
      </c>
      <c r="D282" s="23">
        <f>'[7]9нед'!C476</f>
        <v>0</v>
      </c>
      <c r="E282" s="28">
        <f>'[7]9нед'!D476</f>
        <v>0</v>
      </c>
      <c r="F282" s="25">
        <f>'[7]9нед'!G476</f>
        <v>0</v>
      </c>
      <c r="G282" s="26">
        <f>'[7]9нед'!H476</f>
        <v>0</v>
      </c>
      <c r="H282" s="27"/>
      <c r="I282" s="88"/>
      <c r="J282" s="91"/>
      <c r="K282" s="16" t="s">
        <v>23</v>
      </c>
      <c r="L282" s="23">
        <f>'[8]10нед'!C476</f>
        <v>0</v>
      </c>
      <c r="M282" s="28">
        <f>'[8]10нед'!D476</f>
        <v>0</v>
      </c>
      <c r="N282" s="25">
        <f>'[8]10нед'!G476</f>
        <v>0</v>
      </c>
      <c r="O282" s="26">
        <f>'[8]10нед'!H476</f>
        <v>0</v>
      </c>
      <c r="P282" s="27"/>
    </row>
    <row r="283" spans="1:16" ht="18.600000000000001" hidden="1" thickBot="1">
      <c r="A283" s="74"/>
      <c r="B283" s="77"/>
      <c r="C283" s="17"/>
      <c r="D283" s="29">
        <f>'[7]9нед'!C477</f>
        <v>0</v>
      </c>
      <c r="E283" s="30">
        <f>'[7]9нед'!D477</f>
        <v>0</v>
      </c>
      <c r="F283" s="31">
        <f>'[7]9нед'!G477</f>
        <v>0</v>
      </c>
      <c r="G283" s="32">
        <f>'[7]9нед'!H477</f>
        <v>0</v>
      </c>
      <c r="H283" s="33"/>
      <c r="I283" s="89"/>
      <c r="J283" s="92"/>
      <c r="K283" s="17"/>
      <c r="L283" s="29">
        <f>'[8]10нед'!C477</f>
        <v>0</v>
      </c>
      <c r="M283" s="30">
        <f>'[8]10нед'!D477</f>
        <v>0</v>
      </c>
      <c r="N283" s="31">
        <f>'[8]10нед'!G477</f>
        <v>0</v>
      </c>
      <c r="O283" s="32">
        <f>'[8]10нед'!H477</f>
        <v>0</v>
      </c>
      <c r="P283" s="33"/>
    </row>
    <row r="284" spans="1:16" ht="48" customHeight="1" thickTop="1">
      <c r="A284" s="72">
        <v>45961</v>
      </c>
      <c r="B284" s="75" t="s">
        <v>28</v>
      </c>
      <c r="C284" s="35" t="s">
        <v>16</v>
      </c>
      <c r="D284" s="18">
        <f>'[7]9нед'!C478</f>
        <v>0</v>
      </c>
      <c r="E284" s="21">
        <f>'[7]9нед'!D478</f>
        <v>0</v>
      </c>
      <c r="F284" s="19">
        <f>'[7]9нед'!G478</f>
        <v>0</v>
      </c>
      <c r="G284" s="20">
        <f>'[7]9нед'!H478</f>
        <v>0</v>
      </c>
      <c r="H284" s="22"/>
      <c r="I284" s="72">
        <v>45968</v>
      </c>
      <c r="J284" s="90" t="s">
        <v>28</v>
      </c>
      <c r="K284" s="35" t="s">
        <v>16</v>
      </c>
      <c r="L284" s="18">
        <f>'[8]10нед'!C478</f>
        <v>0</v>
      </c>
      <c r="M284" s="21">
        <f>'[8]10нед'!D478</f>
        <v>0</v>
      </c>
      <c r="N284" s="19">
        <f>'[8]10нед'!G478</f>
        <v>0</v>
      </c>
      <c r="O284" s="20">
        <f>'[8]10нед'!H478</f>
        <v>0</v>
      </c>
      <c r="P284" s="22"/>
    </row>
    <row r="285" spans="1:16" ht="31.2">
      <c r="A285" s="73"/>
      <c r="B285" s="76"/>
      <c r="C285" s="16" t="s">
        <v>90</v>
      </c>
      <c r="D285" s="23">
        <f>'[7]9нед'!C479</f>
        <v>0</v>
      </c>
      <c r="E285" s="28">
        <f>'[7]9нед'!D479</f>
        <v>0</v>
      </c>
      <c r="F285" s="25">
        <f>'[7]9нед'!G479</f>
        <v>0</v>
      </c>
      <c r="G285" s="26">
        <f>'[7]9нед'!H479</f>
        <v>0</v>
      </c>
      <c r="H285" s="27"/>
      <c r="I285" s="88"/>
      <c r="J285" s="91"/>
      <c r="K285" s="16" t="s">
        <v>90</v>
      </c>
      <c r="L285" s="23">
        <f>'[8]10нед'!C479</f>
        <v>0</v>
      </c>
      <c r="M285" s="28">
        <f>'[8]10нед'!D479</f>
        <v>0</v>
      </c>
      <c r="N285" s="25">
        <f>'[8]10нед'!G479</f>
        <v>0</v>
      </c>
      <c r="O285" s="26">
        <f>'[8]10нед'!H479</f>
        <v>0</v>
      </c>
      <c r="P285" s="27"/>
    </row>
    <row r="286" spans="1:16" ht="31.2">
      <c r="A286" s="73"/>
      <c r="B286" s="76"/>
      <c r="C286" s="16" t="s">
        <v>91</v>
      </c>
      <c r="D286" s="23">
        <f>'[7]9нед'!C480</f>
        <v>0</v>
      </c>
      <c r="E286" s="28">
        <f>'[7]9нед'!D480</f>
        <v>0</v>
      </c>
      <c r="F286" s="25">
        <f>'[7]9нед'!G480</f>
        <v>0</v>
      </c>
      <c r="G286" s="26">
        <f>'[7]9нед'!H480</f>
        <v>0</v>
      </c>
      <c r="H286" s="27"/>
      <c r="I286" s="88"/>
      <c r="J286" s="91"/>
      <c r="K286" s="16" t="s">
        <v>91</v>
      </c>
      <c r="L286" s="23">
        <f>'[8]10нед'!C480</f>
        <v>0</v>
      </c>
      <c r="M286" s="28">
        <f>'[8]10нед'!D480</f>
        <v>0</v>
      </c>
      <c r="N286" s="25">
        <f>'[8]10нед'!G480</f>
        <v>0</v>
      </c>
      <c r="O286" s="26">
        <f>'[8]10нед'!H480</f>
        <v>0</v>
      </c>
      <c r="P286" s="27"/>
    </row>
    <row r="287" spans="1:16" ht="31.2">
      <c r="A287" s="73"/>
      <c r="B287" s="76"/>
      <c r="C287" s="16" t="s">
        <v>20</v>
      </c>
      <c r="D287" s="23">
        <f>'[7]9нед'!C481</f>
        <v>0</v>
      </c>
      <c r="E287" s="28">
        <f>'[7]9нед'!D481</f>
        <v>0</v>
      </c>
      <c r="F287" s="25">
        <f>'[7]9нед'!G481</f>
        <v>0</v>
      </c>
      <c r="G287" s="26">
        <f>'[7]9нед'!H481</f>
        <v>0</v>
      </c>
      <c r="H287" s="27"/>
      <c r="I287" s="88"/>
      <c r="J287" s="91"/>
      <c r="K287" s="16" t="s">
        <v>20</v>
      </c>
      <c r="L287" s="23">
        <f>'[8]10нед'!C481</f>
        <v>0</v>
      </c>
      <c r="M287" s="28">
        <f>'[8]10нед'!D481</f>
        <v>0</v>
      </c>
      <c r="N287" s="25">
        <f>'[8]10нед'!G481</f>
        <v>0</v>
      </c>
      <c r="O287" s="26">
        <f>'[8]10нед'!H481</f>
        <v>0</v>
      </c>
      <c r="P287" s="27"/>
    </row>
    <row r="288" spans="1:16" ht="31.2">
      <c r="A288" s="73"/>
      <c r="B288" s="76"/>
      <c r="C288" s="16" t="s">
        <v>21</v>
      </c>
      <c r="D288" s="23">
        <f>'[7]9нед'!C482</f>
        <v>0</v>
      </c>
      <c r="E288" s="28">
        <f>'[7]9нед'!D482</f>
        <v>0</v>
      </c>
      <c r="F288" s="25">
        <f>'[7]9нед'!G482</f>
        <v>0</v>
      </c>
      <c r="G288" s="26">
        <f>'[7]9нед'!H482</f>
        <v>0</v>
      </c>
      <c r="H288" s="27"/>
      <c r="I288" s="88"/>
      <c r="J288" s="91"/>
      <c r="K288" s="16" t="s">
        <v>21</v>
      </c>
      <c r="L288" s="23">
        <f>'[8]10нед'!C482</f>
        <v>0</v>
      </c>
      <c r="M288" s="28">
        <f>'[8]10нед'!D482</f>
        <v>0</v>
      </c>
      <c r="N288" s="25">
        <f>'[8]10нед'!G482</f>
        <v>0</v>
      </c>
      <c r="O288" s="26">
        <f>'[8]10нед'!H482</f>
        <v>0</v>
      </c>
      <c r="P288" s="27"/>
    </row>
    <row r="289" spans="1:16" ht="31.2">
      <c r="A289" s="73"/>
      <c r="B289" s="76"/>
      <c r="C289" s="16" t="s">
        <v>22</v>
      </c>
      <c r="D289" s="23">
        <f>'[7]9нед'!C483</f>
        <v>0</v>
      </c>
      <c r="E289" s="28">
        <f>'[7]9нед'!D483</f>
        <v>0</v>
      </c>
      <c r="F289" s="25">
        <f>'[7]9нед'!G483</f>
        <v>0</v>
      </c>
      <c r="G289" s="26">
        <f>'[7]9нед'!H483</f>
        <v>0</v>
      </c>
      <c r="H289" s="27"/>
      <c r="I289" s="88"/>
      <c r="J289" s="91"/>
      <c r="K289" s="16" t="s">
        <v>22</v>
      </c>
      <c r="L289" s="23">
        <f>'[8]10нед'!C483</f>
        <v>0</v>
      </c>
      <c r="M289" s="28">
        <f>'[8]10нед'!D483</f>
        <v>0</v>
      </c>
      <c r="N289" s="25">
        <f>'[8]10нед'!G483</f>
        <v>0</v>
      </c>
      <c r="O289" s="26">
        <f>'[8]10нед'!H483</f>
        <v>0</v>
      </c>
      <c r="P289" s="27"/>
    </row>
    <row r="290" spans="1:16" ht="31.8" thickBot="1">
      <c r="A290" s="73"/>
      <c r="B290" s="76"/>
      <c r="C290" s="16" t="s">
        <v>23</v>
      </c>
      <c r="D290" s="23">
        <f>'[7]9нед'!C484</f>
        <v>0</v>
      </c>
      <c r="E290" s="28">
        <f>'[7]9нед'!D484</f>
        <v>0</v>
      </c>
      <c r="F290" s="25">
        <f>'[7]9нед'!G484</f>
        <v>0</v>
      </c>
      <c r="G290" s="26">
        <f>'[7]9нед'!H484</f>
        <v>0</v>
      </c>
      <c r="H290" s="27"/>
      <c r="I290" s="88"/>
      <c r="J290" s="91"/>
      <c r="K290" s="16" t="s">
        <v>23</v>
      </c>
      <c r="L290" s="23">
        <f>'[8]10нед'!C484</f>
        <v>0</v>
      </c>
      <c r="M290" s="28">
        <f>'[8]10нед'!D484</f>
        <v>0</v>
      </c>
      <c r="N290" s="25">
        <f>'[8]10нед'!G484</f>
        <v>0</v>
      </c>
      <c r="O290" s="26">
        <f>'[8]10нед'!H484</f>
        <v>0</v>
      </c>
      <c r="P290" s="27"/>
    </row>
    <row r="291" spans="1:16" ht="18.600000000000001" hidden="1" thickBot="1">
      <c r="A291" s="74"/>
      <c r="B291" s="77"/>
      <c r="C291" s="17"/>
      <c r="D291" s="29">
        <f>'[7]9нед'!C485</f>
        <v>0</v>
      </c>
      <c r="E291" s="30">
        <f>'[7]9нед'!D485</f>
        <v>0</v>
      </c>
      <c r="F291" s="31">
        <f>'[7]9нед'!G485</f>
        <v>0</v>
      </c>
      <c r="G291" s="32">
        <f>'[7]9нед'!H485</f>
        <v>0</v>
      </c>
      <c r="H291" s="33"/>
      <c r="I291" s="89"/>
      <c r="J291" s="92"/>
      <c r="K291" s="17"/>
      <c r="L291" s="29">
        <f>'[8]10нед'!C485</f>
        <v>0</v>
      </c>
      <c r="M291" s="30">
        <f>'[8]10нед'!D485</f>
        <v>0</v>
      </c>
      <c r="N291" s="31">
        <f>'[8]10нед'!G485</f>
        <v>0</v>
      </c>
      <c r="O291" s="32">
        <f>'[8]10нед'!H485</f>
        <v>0</v>
      </c>
      <c r="P291" s="33"/>
    </row>
    <row r="292" spans="1:16" ht="48" customHeight="1" thickTop="1">
      <c r="A292" s="72">
        <v>45962</v>
      </c>
      <c r="B292" s="75" t="s">
        <v>30</v>
      </c>
      <c r="C292" s="35" t="s">
        <v>16</v>
      </c>
      <c r="D292" s="18">
        <f>'[7]9нед'!C486</f>
        <v>0</v>
      </c>
      <c r="E292" s="21">
        <f>'[7]9нед'!D486</f>
        <v>0</v>
      </c>
      <c r="F292" s="19">
        <f>'[7]9нед'!G486</f>
        <v>0</v>
      </c>
      <c r="G292" s="20">
        <f>'[7]9нед'!H486</f>
        <v>0</v>
      </c>
      <c r="H292" s="22"/>
      <c r="I292" s="72">
        <v>45969</v>
      </c>
      <c r="J292" s="90" t="s">
        <v>30</v>
      </c>
      <c r="K292" s="35" t="s">
        <v>16</v>
      </c>
      <c r="L292" s="18">
        <f>'[8]10нед'!C486</f>
        <v>0</v>
      </c>
      <c r="M292" s="21">
        <f>'[8]10нед'!D486</f>
        <v>0</v>
      </c>
      <c r="N292" s="19">
        <f>'[8]10нед'!G486</f>
        <v>0</v>
      </c>
      <c r="O292" s="20">
        <f>'[8]10нед'!H486</f>
        <v>0</v>
      </c>
      <c r="P292" s="22"/>
    </row>
    <row r="293" spans="1:16" ht="31.2">
      <c r="A293" s="73"/>
      <c r="B293" s="76"/>
      <c r="C293" s="16" t="s">
        <v>90</v>
      </c>
      <c r="D293" s="23">
        <f>'[7]9нед'!C487</f>
        <v>0</v>
      </c>
      <c r="E293" s="28">
        <f>'[7]9нед'!D487</f>
        <v>0</v>
      </c>
      <c r="F293" s="25">
        <f>'[7]9нед'!G487</f>
        <v>0</v>
      </c>
      <c r="G293" s="26">
        <f>'[7]9нед'!H487</f>
        <v>0</v>
      </c>
      <c r="H293" s="27"/>
      <c r="I293" s="88"/>
      <c r="J293" s="91"/>
      <c r="K293" s="16" t="s">
        <v>90</v>
      </c>
      <c r="L293" s="23">
        <f>'[8]10нед'!C487</f>
        <v>0</v>
      </c>
      <c r="M293" s="28">
        <f>'[8]10нед'!D487</f>
        <v>0</v>
      </c>
      <c r="N293" s="25">
        <f>'[8]10нед'!G487</f>
        <v>0</v>
      </c>
      <c r="O293" s="26">
        <f>'[8]10нед'!H487</f>
        <v>0</v>
      </c>
      <c r="P293" s="27"/>
    </row>
    <row r="294" spans="1:16" ht="31.2">
      <c r="A294" s="73"/>
      <c r="B294" s="76"/>
      <c r="C294" s="16" t="s">
        <v>91</v>
      </c>
      <c r="D294" s="23">
        <f>'[7]9нед'!C488</f>
        <v>0</v>
      </c>
      <c r="E294" s="28">
        <f>'[7]9нед'!D488</f>
        <v>0</v>
      </c>
      <c r="F294" s="25">
        <f>'[7]9нед'!G488</f>
        <v>0</v>
      </c>
      <c r="G294" s="26">
        <f>'[7]9нед'!H488</f>
        <v>0</v>
      </c>
      <c r="H294" s="27"/>
      <c r="I294" s="88"/>
      <c r="J294" s="91"/>
      <c r="K294" s="16" t="s">
        <v>91</v>
      </c>
      <c r="L294" s="23">
        <f>'[8]10нед'!C488</f>
        <v>0</v>
      </c>
      <c r="M294" s="28">
        <f>'[8]10нед'!D488</f>
        <v>0</v>
      </c>
      <c r="N294" s="25">
        <f>'[8]10нед'!G488</f>
        <v>0</v>
      </c>
      <c r="O294" s="26">
        <f>'[8]10нед'!H488</f>
        <v>0</v>
      </c>
      <c r="P294" s="27"/>
    </row>
    <row r="295" spans="1:16" ht="31.2">
      <c r="A295" s="73"/>
      <c r="B295" s="76"/>
      <c r="C295" s="16" t="s">
        <v>20</v>
      </c>
      <c r="D295" s="23">
        <f>'[7]9нед'!C489</f>
        <v>0</v>
      </c>
      <c r="E295" s="28">
        <f>'[7]9нед'!D489</f>
        <v>0</v>
      </c>
      <c r="F295" s="25">
        <f>'[7]9нед'!G489</f>
        <v>0</v>
      </c>
      <c r="G295" s="26">
        <f>'[7]9нед'!H489</f>
        <v>0</v>
      </c>
      <c r="H295" s="27"/>
      <c r="I295" s="88"/>
      <c r="J295" s="91"/>
      <c r="K295" s="16" t="s">
        <v>20</v>
      </c>
      <c r="L295" s="23">
        <f>'[8]10нед'!C489</f>
        <v>0</v>
      </c>
      <c r="M295" s="28">
        <f>'[8]10нед'!D489</f>
        <v>0</v>
      </c>
      <c r="N295" s="25">
        <f>'[8]10нед'!G489</f>
        <v>0</v>
      </c>
      <c r="O295" s="26">
        <f>'[8]10нед'!H489</f>
        <v>0</v>
      </c>
      <c r="P295" s="27"/>
    </row>
    <row r="296" spans="1:16" ht="31.2">
      <c r="A296" s="73"/>
      <c r="B296" s="76"/>
      <c r="C296" s="16" t="s">
        <v>21</v>
      </c>
      <c r="D296" s="23">
        <f>'[7]9нед'!C490</f>
        <v>0</v>
      </c>
      <c r="E296" s="28">
        <f>'[7]9нед'!D490</f>
        <v>0</v>
      </c>
      <c r="F296" s="25">
        <f>'[7]9нед'!G490</f>
        <v>0</v>
      </c>
      <c r="G296" s="26">
        <f>'[7]9нед'!H490</f>
        <v>0</v>
      </c>
      <c r="H296" s="27"/>
      <c r="I296" s="88"/>
      <c r="J296" s="91"/>
      <c r="K296" s="16" t="s">
        <v>21</v>
      </c>
      <c r="L296" s="23">
        <f>'[8]10нед'!C490</f>
        <v>0</v>
      </c>
      <c r="M296" s="28">
        <f>'[8]10нед'!D490</f>
        <v>0</v>
      </c>
      <c r="N296" s="25">
        <f>'[8]10нед'!G490</f>
        <v>0</v>
      </c>
      <c r="O296" s="26">
        <f>'[8]10нед'!H490</f>
        <v>0</v>
      </c>
      <c r="P296" s="27"/>
    </row>
    <row r="297" spans="1:16" ht="31.2">
      <c r="A297" s="73"/>
      <c r="B297" s="76"/>
      <c r="C297" s="16" t="s">
        <v>22</v>
      </c>
      <c r="D297" s="23">
        <f>'[7]9нед'!C491</f>
        <v>0</v>
      </c>
      <c r="E297" s="28">
        <f>'[7]9нед'!D491</f>
        <v>0</v>
      </c>
      <c r="F297" s="25">
        <f>'[7]9нед'!G491</f>
        <v>0</v>
      </c>
      <c r="G297" s="26">
        <f>'[7]9нед'!H491</f>
        <v>0</v>
      </c>
      <c r="H297" s="27"/>
      <c r="I297" s="88"/>
      <c r="J297" s="91"/>
      <c r="K297" s="16" t="s">
        <v>22</v>
      </c>
      <c r="L297" s="23">
        <f>'[8]10нед'!C491</f>
        <v>0</v>
      </c>
      <c r="M297" s="28">
        <f>'[8]10нед'!D491</f>
        <v>0</v>
      </c>
      <c r="N297" s="25">
        <f>'[8]10нед'!G491</f>
        <v>0</v>
      </c>
      <c r="O297" s="26">
        <f>'[8]10нед'!H491</f>
        <v>0</v>
      </c>
      <c r="P297" s="27"/>
    </row>
    <row r="298" spans="1:16" ht="31.8" thickBot="1">
      <c r="A298" s="73"/>
      <c r="B298" s="76"/>
      <c r="C298" s="16" t="s">
        <v>23</v>
      </c>
      <c r="D298" s="23">
        <f>'[7]9нед'!C492</f>
        <v>0</v>
      </c>
      <c r="E298" s="28">
        <f>'[7]9нед'!D492</f>
        <v>0</v>
      </c>
      <c r="F298" s="25">
        <f>'[7]9нед'!G492</f>
        <v>0</v>
      </c>
      <c r="G298" s="26">
        <f>'[7]9нед'!H492</f>
        <v>0</v>
      </c>
      <c r="H298" s="27"/>
      <c r="I298" s="88"/>
      <c r="J298" s="91"/>
      <c r="K298" s="16" t="s">
        <v>23</v>
      </c>
      <c r="L298" s="23">
        <f>'[8]10нед'!C492</f>
        <v>0</v>
      </c>
      <c r="M298" s="28">
        <f>'[8]10нед'!D492</f>
        <v>0</v>
      </c>
      <c r="N298" s="25">
        <f>'[8]10нед'!G492</f>
        <v>0</v>
      </c>
      <c r="O298" s="26">
        <f>'[8]10нед'!H492</f>
        <v>0</v>
      </c>
      <c r="P298" s="27"/>
    </row>
    <row r="299" spans="1:16" ht="19.2" hidden="1" thickTop="1" thickBot="1">
      <c r="A299" s="74"/>
      <c r="B299" s="77"/>
      <c r="C299" s="17"/>
      <c r="D299" s="18">
        <f>'[7]9нед'!C493</f>
        <v>0</v>
      </c>
      <c r="E299" s="21">
        <f>'[7]9нед'!D493</f>
        <v>0</v>
      </c>
      <c r="F299" s="19">
        <f>'[7]9нед'!G493</f>
        <v>0</v>
      </c>
      <c r="G299" s="20">
        <f>'[7]9нед'!H493</f>
        <v>0</v>
      </c>
      <c r="H299" s="22"/>
      <c r="I299" s="89"/>
      <c r="J299" s="92"/>
      <c r="K299" s="17"/>
      <c r="L299" s="29">
        <f>'[8]10нед'!C493</f>
        <v>0</v>
      </c>
      <c r="M299" s="30">
        <f>'[8]10нед'!D493</f>
        <v>0</v>
      </c>
      <c r="N299" s="31">
        <f>'[8]10нед'!G493</f>
        <v>0</v>
      </c>
      <c r="O299" s="32">
        <f>'[8]10нед'!H493</f>
        <v>0</v>
      </c>
      <c r="P299" s="33"/>
    </row>
    <row r="300" spans="1:16" ht="39" customHeight="1" thickTop="1">
      <c r="A300" s="36"/>
      <c r="B300" s="37"/>
      <c r="C300" s="38"/>
      <c r="D300" s="39"/>
      <c r="E300" s="39" t="s">
        <v>31</v>
      </c>
      <c r="F300" s="39"/>
      <c r="G300" s="40" t="str">
        <f>G60</f>
        <v>Андреева Р.И.</v>
      </c>
      <c r="H300" s="39"/>
      <c r="I300" s="36"/>
      <c r="J300" s="37"/>
      <c r="K300" s="38"/>
      <c r="L300" s="39"/>
      <c r="M300" s="39" t="s">
        <v>31</v>
      </c>
      <c r="N300" s="39"/>
      <c r="O300" s="40" t="str">
        <f>G60</f>
        <v>Андреева Р.И.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78" t="s">
        <v>39</v>
      </c>
      <c r="C306" s="78"/>
      <c r="D306" s="78"/>
      <c r="E306" s="78"/>
      <c r="F306" s="78"/>
      <c r="G306" s="78"/>
      <c r="H306" s="78"/>
      <c r="I306" s="1"/>
      <c r="J306" s="78" t="s">
        <v>39</v>
      </c>
      <c r="K306" s="78"/>
      <c r="L306" s="78"/>
      <c r="M306" s="78"/>
      <c r="N306" s="78"/>
      <c r="O306" s="78"/>
      <c r="P306" s="78"/>
    </row>
    <row r="307" spans="1:16" ht="15.6">
      <c r="A307" s="7"/>
      <c r="B307" s="69" t="str">
        <f>'[6]1нед'!$A$6</f>
        <v>Направление подготовки:</v>
      </c>
      <c r="C307" s="8"/>
      <c r="D307" s="9"/>
      <c r="E30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307" s="9"/>
      <c r="G307" s="9"/>
      <c r="H307" s="10"/>
      <c r="I307" s="7"/>
      <c r="J307" s="69" t="str">
        <f>'[6]1нед'!$A$6</f>
        <v>Направление подготовки:</v>
      </c>
      <c r="K307" s="8"/>
      <c r="L307" s="9"/>
      <c r="M30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307" s="9"/>
      <c r="O307" s="9"/>
      <c r="P307" s="10"/>
    </row>
    <row r="308" spans="1:16" ht="15.6">
      <c r="A308" s="1"/>
      <c r="B308" s="86" t="s">
        <v>5</v>
      </c>
      <c r="C308" s="86"/>
      <c r="D308" s="86"/>
      <c r="E308" s="86" t="str">
        <f>E8</f>
        <v>очная</v>
      </c>
      <c r="F308" s="86"/>
      <c r="G308" s="86"/>
      <c r="H308" s="86"/>
      <c r="I308" s="1"/>
      <c r="J308" s="86" t="s">
        <v>5</v>
      </c>
      <c r="K308" s="86"/>
      <c r="L308" s="86"/>
      <c r="M308" s="86" t="str">
        <f>E8</f>
        <v>очная</v>
      </c>
      <c r="N308" s="86"/>
      <c r="O308" s="86"/>
      <c r="P308" s="86"/>
    </row>
    <row r="309" spans="1:16" ht="15.6">
      <c r="A309" s="1"/>
      <c r="B309" s="86" t="s">
        <v>7</v>
      </c>
      <c r="C309" s="86"/>
      <c r="D309" s="86"/>
      <c r="E309" s="69">
        <f>E9</f>
        <v>2</v>
      </c>
      <c r="F309" s="69"/>
      <c r="G309" s="69"/>
      <c r="H309" s="4"/>
      <c r="I309" s="1"/>
      <c r="J309" s="86" t="s">
        <v>7</v>
      </c>
      <c r="K309" s="86"/>
      <c r="L309" s="86"/>
      <c r="M309" s="69">
        <f>E9</f>
        <v>2</v>
      </c>
      <c r="N309" s="69"/>
      <c r="O309" s="69"/>
      <c r="P309" s="4"/>
    </row>
    <row r="310" spans="1:16" ht="16.2" thickBot="1">
      <c r="A310" s="1"/>
      <c r="B310" s="87" t="s">
        <v>8</v>
      </c>
      <c r="C310" s="87"/>
      <c r="D310" s="87"/>
      <c r="E310" s="70">
        <f>M250+1</f>
        <v>11</v>
      </c>
      <c r="F310" s="70"/>
      <c r="G310" s="70"/>
      <c r="H310" s="11"/>
      <c r="I310" s="1"/>
      <c r="J310" s="87" t="s">
        <v>8</v>
      </c>
      <c r="K310" s="87"/>
      <c r="L310" s="87"/>
      <c r="M310" s="70">
        <f>E310+1</f>
        <v>12</v>
      </c>
      <c r="N310" s="70"/>
      <c r="O310" s="70"/>
      <c r="P310" s="11"/>
    </row>
    <row r="311" spans="1:16" ht="46.5" customHeight="1" thickTop="1" thickBot="1">
      <c r="A311" s="82" t="s">
        <v>9</v>
      </c>
      <c r="B311" s="83"/>
      <c r="C311" s="12" t="s">
        <v>10</v>
      </c>
      <c r="D311" s="13" t="s">
        <v>11</v>
      </c>
      <c r="E311" s="14" t="s">
        <v>12</v>
      </c>
      <c r="F311" s="84" t="s">
        <v>13</v>
      </c>
      <c r="G311" s="85"/>
      <c r="H311" s="15" t="s">
        <v>14</v>
      </c>
      <c r="I311" s="82" t="s">
        <v>9</v>
      </c>
      <c r="J311" s="83"/>
      <c r="K311" s="12" t="s">
        <v>10</v>
      </c>
      <c r="L311" s="13" t="s">
        <v>11</v>
      </c>
      <c r="M311" s="14" t="s">
        <v>12</v>
      </c>
      <c r="N311" s="84" t="s">
        <v>13</v>
      </c>
      <c r="O311" s="85"/>
      <c r="P311" s="15" t="s">
        <v>14</v>
      </c>
    </row>
    <row r="312" spans="1:16" ht="32.25" customHeight="1" thickTop="1">
      <c r="A312" s="72">
        <v>45940</v>
      </c>
      <c r="B312" s="75" t="s">
        <v>15</v>
      </c>
      <c r="C312" s="16" t="s">
        <v>16</v>
      </c>
      <c r="D312" s="18">
        <f>'[8]11нед'!C446</f>
        <v>0</v>
      </c>
      <c r="E312" s="21">
        <f>'[8]11нед'!D446</f>
        <v>0</v>
      </c>
      <c r="F312" s="19">
        <f>'[8]11нед'!G446</f>
        <v>0</v>
      </c>
      <c r="G312" s="20">
        <f>'[8]11нед'!H446</f>
        <v>0</v>
      </c>
      <c r="H312" s="22"/>
      <c r="I312" s="72">
        <v>45947</v>
      </c>
      <c r="J312" s="90" t="s">
        <v>15</v>
      </c>
      <c r="K312" s="16" t="s">
        <v>16</v>
      </c>
      <c r="L312" s="18">
        <f>'[8]12нед'!C446</f>
        <v>0</v>
      </c>
      <c r="M312" s="21">
        <f>'[8]12нед'!D446</f>
        <v>0</v>
      </c>
      <c r="N312" s="19">
        <f>'[8]12нед'!G446</f>
        <v>0</v>
      </c>
      <c r="O312" s="20">
        <f>'[8]12нед'!H446</f>
        <v>0</v>
      </c>
      <c r="P312" s="22"/>
    </row>
    <row r="313" spans="1:16" ht="31.2">
      <c r="A313" s="73"/>
      <c r="B313" s="76"/>
      <c r="C313" s="16" t="s">
        <v>18</v>
      </c>
      <c r="D313" s="23">
        <f>'[8]11нед'!C447</f>
        <v>0</v>
      </c>
      <c r="E313" s="28">
        <f>'[8]11нед'!D447</f>
        <v>0</v>
      </c>
      <c r="F313" s="25">
        <f>'[8]11нед'!G447</f>
        <v>0</v>
      </c>
      <c r="G313" s="26">
        <f>'[8]11нед'!H447</f>
        <v>0</v>
      </c>
      <c r="H313" s="27"/>
      <c r="I313" s="88"/>
      <c r="J313" s="91"/>
      <c r="K313" s="16" t="s">
        <v>18</v>
      </c>
      <c r="L313" s="23">
        <f>'[8]12нед'!C447</f>
        <v>0</v>
      </c>
      <c r="M313" s="28">
        <f>'[8]12нед'!D447</f>
        <v>0</v>
      </c>
      <c r="N313" s="25">
        <f>'[8]12нед'!G447</f>
        <v>0</v>
      </c>
      <c r="O313" s="26">
        <f>'[8]12нед'!H447</f>
        <v>0</v>
      </c>
      <c r="P313" s="27"/>
    </row>
    <row r="314" spans="1:16" ht="31.2">
      <c r="A314" s="73"/>
      <c r="B314" s="76"/>
      <c r="C314" s="16" t="s">
        <v>19</v>
      </c>
      <c r="D314" s="23">
        <f>'[8]11нед'!C448</f>
        <v>0</v>
      </c>
      <c r="E314" s="28">
        <f>'[8]11нед'!D448</f>
        <v>0</v>
      </c>
      <c r="F314" s="25">
        <f>'[8]11нед'!G448</f>
        <v>0</v>
      </c>
      <c r="G314" s="26">
        <f>'[8]11нед'!H448</f>
        <v>0</v>
      </c>
      <c r="H314" s="27"/>
      <c r="I314" s="88"/>
      <c r="J314" s="91"/>
      <c r="K314" s="16" t="s">
        <v>19</v>
      </c>
      <c r="L314" s="23">
        <f>'[8]12нед'!C448</f>
        <v>0</v>
      </c>
      <c r="M314" s="28">
        <f>'[8]12нед'!D448</f>
        <v>0</v>
      </c>
      <c r="N314" s="25">
        <f>'[8]12нед'!G448</f>
        <v>0</v>
      </c>
      <c r="O314" s="26">
        <f>'[8]12нед'!H448</f>
        <v>0</v>
      </c>
      <c r="P314" s="27"/>
    </row>
    <row r="315" spans="1:16" ht="31.2">
      <c r="A315" s="73"/>
      <c r="B315" s="76"/>
      <c r="C315" s="16" t="s">
        <v>20</v>
      </c>
      <c r="D315" s="23">
        <f>'[8]11нед'!C449</f>
        <v>0</v>
      </c>
      <c r="E315" s="28">
        <f>'[8]11нед'!D449</f>
        <v>0</v>
      </c>
      <c r="F315" s="25">
        <f>'[8]11нед'!G449</f>
        <v>0</v>
      </c>
      <c r="G315" s="26">
        <f>'[8]11нед'!H449</f>
        <v>0</v>
      </c>
      <c r="H315" s="27"/>
      <c r="I315" s="88"/>
      <c r="J315" s="91"/>
      <c r="K315" s="16" t="s">
        <v>20</v>
      </c>
      <c r="L315" s="23">
        <f>'[8]12нед'!C449</f>
        <v>0</v>
      </c>
      <c r="M315" s="28">
        <f>'[8]12нед'!D449</f>
        <v>0</v>
      </c>
      <c r="N315" s="25">
        <f>'[8]12нед'!G449</f>
        <v>0</v>
      </c>
      <c r="O315" s="26">
        <f>'[8]12нед'!H449</f>
        <v>0</v>
      </c>
      <c r="P315" s="27"/>
    </row>
    <row r="316" spans="1:16" ht="31.2">
      <c r="A316" s="73"/>
      <c r="B316" s="76"/>
      <c r="C316" s="16" t="s">
        <v>21</v>
      </c>
      <c r="D316" s="23">
        <f>'[8]11нед'!C450</f>
        <v>0</v>
      </c>
      <c r="E316" s="28">
        <f>'[8]11нед'!D450</f>
        <v>0</v>
      </c>
      <c r="F316" s="25">
        <f>'[8]11нед'!G450</f>
        <v>0</v>
      </c>
      <c r="G316" s="26">
        <f>'[8]11нед'!H450</f>
        <v>0</v>
      </c>
      <c r="H316" s="27"/>
      <c r="I316" s="88"/>
      <c r="J316" s="91"/>
      <c r="K316" s="16" t="s">
        <v>21</v>
      </c>
      <c r="L316" s="23">
        <f>'[8]12нед'!C450</f>
        <v>0</v>
      </c>
      <c r="M316" s="28">
        <f>'[8]12нед'!D450</f>
        <v>0</v>
      </c>
      <c r="N316" s="25">
        <f>'[8]12нед'!G450</f>
        <v>0</v>
      </c>
      <c r="O316" s="26">
        <f>'[8]12нед'!H450</f>
        <v>0</v>
      </c>
      <c r="P316" s="27"/>
    </row>
    <row r="317" spans="1:16" ht="31.2">
      <c r="A317" s="73"/>
      <c r="B317" s="76"/>
      <c r="C317" s="16" t="s">
        <v>22</v>
      </c>
      <c r="D317" s="23">
        <f>'[8]11нед'!C451</f>
        <v>0</v>
      </c>
      <c r="E317" s="28">
        <f>'[8]11нед'!D451</f>
        <v>0</v>
      </c>
      <c r="F317" s="25">
        <f>'[8]11нед'!G451</f>
        <v>0</v>
      </c>
      <c r="G317" s="26">
        <f>'[8]11нед'!H451</f>
        <v>0</v>
      </c>
      <c r="H317" s="27"/>
      <c r="I317" s="88"/>
      <c r="J317" s="91"/>
      <c r="K317" s="16" t="s">
        <v>22</v>
      </c>
      <c r="L317" s="23">
        <f>'[8]12нед'!C451</f>
        <v>0</v>
      </c>
      <c r="M317" s="28">
        <f>'[8]12нед'!D451</f>
        <v>0</v>
      </c>
      <c r="N317" s="25">
        <f>'[8]12нед'!G451</f>
        <v>0</v>
      </c>
      <c r="O317" s="26">
        <f>'[8]12нед'!H451</f>
        <v>0</v>
      </c>
      <c r="P317" s="27"/>
    </row>
    <row r="318" spans="1:16" ht="31.8" thickBot="1">
      <c r="A318" s="73"/>
      <c r="B318" s="76"/>
      <c r="C318" s="16" t="s">
        <v>23</v>
      </c>
      <c r="D318" s="23">
        <f>'[8]11нед'!C452</f>
        <v>0</v>
      </c>
      <c r="E318" s="28">
        <f>'[8]11нед'!D452</f>
        <v>0</v>
      </c>
      <c r="F318" s="25">
        <f>'[8]11нед'!G452</f>
        <v>0</v>
      </c>
      <c r="G318" s="26">
        <f>'[8]11нед'!H452</f>
        <v>0</v>
      </c>
      <c r="H318" s="27"/>
      <c r="I318" s="88"/>
      <c r="J318" s="91"/>
      <c r="K318" s="16" t="s">
        <v>23</v>
      </c>
      <c r="L318" s="23">
        <f>'[8]12нед'!C452</f>
        <v>0</v>
      </c>
      <c r="M318" s="28">
        <f>'[8]12нед'!D452</f>
        <v>0</v>
      </c>
      <c r="N318" s="25">
        <f>'[8]12нед'!G452</f>
        <v>0</v>
      </c>
      <c r="O318" s="26">
        <f>'[8]12нед'!H452</f>
        <v>0</v>
      </c>
      <c r="P318" s="27"/>
    </row>
    <row r="319" spans="1:16" ht="18.600000000000001" hidden="1" thickBot="1">
      <c r="A319" s="74"/>
      <c r="B319" s="77"/>
      <c r="C319" s="17"/>
      <c r="D319" s="29">
        <f>'[8]11нед'!C453</f>
        <v>0</v>
      </c>
      <c r="E319" s="30">
        <f>'[8]11нед'!D453</f>
        <v>0</v>
      </c>
      <c r="F319" s="31">
        <f>'[8]11нед'!G453</f>
        <v>0</v>
      </c>
      <c r="G319" s="32">
        <f>'[8]11нед'!H453</f>
        <v>0</v>
      </c>
      <c r="H319" s="33"/>
      <c r="I319" s="89"/>
      <c r="J319" s="92"/>
      <c r="K319" s="17"/>
      <c r="L319" s="29">
        <f>'[8]12нед'!C453</f>
        <v>0</v>
      </c>
      <c r="M319" s="30">
        <f>'[8]12нед'!D453</f>
        <v>0</v>
      </c>
      <c r="N319" s="31">
        <f>'[8]12нед'!G453</f>
        <v>0</v>
      </c>
      <c r="O319" s="32">
        <f>'[8]12нед'!H453</f>
        <v>0</v>
      </c>
      <c r="P319" s="33"/>
    </row>
    <row r="320" spans="1:16" ht="32.25" customHeight="1" thickTop="1">
      <c r="A320" s="72">
        <v>45941</v>
      </c>
      <c r="B320" s="75" t="s">
        <v>24</v>
      </c>
      <c r="C320" s="35" t="s">
        <v>16</v>
      </c>
      <c r="D320" s="18">
        <f>'[8]11нед'!C454</f>
        <v>0</v>
      </c>
      <c r="E320" s="21">
        <f>'[8]11нед'!D454</f>
        <v>0</v>
      </c>
      <c r="F320" s="19">
        <f>'[8]11нед'!G454</f>
        <v>0</v>
      </c>
      <c r="G320" s="20">
        <f>'[8]11нед'!H454</f>
        <v>0</v>
      </c>
      <c r="H320" s="22"/>
      <c r="I320" s="72">
        <v>45948</v>
      </c>
      <c r="J320" s="90" t="s">
        <v>24</v>
      </c>
      <c r="K320" s="35" t="s">
        <v>16</v>
      </c>
      <c r="L320" s="18">
        <f>'[8]12нед'!C454</f>
        <v>0</v>
      </c>
      <c r="M320" s="21">
        <f>'[8]12нед'!D454</f>
        <v>0</v>
      </c>
      <c r="N320" s="19">
        <f>'[8]12нед'!G454</f>
        <v>0</v>
      </c>
      <c r="O320" s="20">
        <f>'[8]12нед'!H454</f>
        <v>0</v>
      </c>
      <c r="P320" s="22"/>
    </row>
    <row r="321" spans="1:16" ht="31.2">
      <c r="A321" s="73"/>
      <c r="B321" s="76"/>
      <c r="C321" s="16" t="s">
        <v>18</v>
      </c>
      <c r="D321" s="23">
        <f>'[8]11нед'!C455</f>
        <v>0</v>
      </c>
      <c r="E321" s="28">
        <f>'[8]11нед'!D455</f>
        <v>0</v>
      </c>
      <c r="F321" s="25">
        <f>'[8]11нед'!G455</f>
        <v>0</v>
      </c>
      <c r="G321" s="26">
        <f>'[8]11нед'!H455</f>
        <v>0</v>
      </c>
      <c r="H321" s="27"/>
      <c r="I321" s="88"/>
      <c r="J321" s="91"/>
      <c r="K321" s="16" t="s">
        <v>18</v>
      </c>
      <c r="L321" s="23">
        <f>'[8]12нед'!C455</f>
        <v>0</v>
      </c>
      <c r="M321" s="28">
        <f>'[8]12нед'!D455</f>
        <v>0</v>
      </c>
      <c r="N321" s="25">
        <f>'[8]12нед'!G455</f>
        <v>0</v>
      </c>
      <c r="O321" s="26">
        <f>'[8]12нед'!H455</f>
        <v>0</v>
      </c>
      <c r="P321" s="27"/>
    </row>
    <row r="322" spans="1:16" ht="31.2">
      <c r="A322" s="73"/>
      <c r="B322" s="76"/>
      <c r="C322" s="16" t="s">
        <v>19</v>
      </c>
      <c r="D322" s="23">
        <f>'[8]11нед'!C456</f>
        <v>0</v>
      </c>
      <c r="E322" s="28">
        <f>'[8]11нед'!D456</f>
        <v>0</v>
      </c>
      <c r="F322" s="25">
        <f>'[8]11нед'!G456</f>
        <v>0</v>
      </c>
      <c r="G322" s="26">
        <f>'[8]11нед'!H456</f>
        <v>0</v>
      </c>
      <c r="H322" s="27"/>
      <c r="I322" s="88"/>
      <c r="J322" s="91"/>
      <c r="K322" s="16" t="s">
        <v>19</v>
      </c>
      <c r="L322" s="23">
        <f>'[8]12нед'!C456</f>
        <v>0</v>
      </c>
      <c r="M322" s="28">
        <f>'[8]12нед'!D456</f>
        <v>0</v>
      </c>
      <c r="N322" s="25">
        <f>'[8]12нед'!G456</f>
        <v>0</v>
      </c>
      <c r="O322" s="26">
        <f>'[8]12нед'!H456</f>
        <v>0</v>
      </c>
      <c r="P322" s="27"/>
    </row>
    <row r="323" spans="1:16" ht="31.2">
      <c r="A323" s="73"/>
      <c r="B323" s="76"/>
      <c r="C323" s="16" t="s">
        <v>20</v>
      </c>
      <c r="D323" s="23">
        <f>'[8]11нед'!C457</f>
        <v>0</v>
      </c>
      <c r="E323" s="28">
        <f>'[8]11нед'!D457</f>
        <v>0</v>
      </c>
      <c r="F323" s="25">
        <f>'[8]11нед'!G457</f>
        <v>0</v>
      </c>
      <c r="G323" s="26">
        <f>'[8]11нед'!H457</f>
        <v>0</v>
      </c>
      <c r="H323" s="27"/>
      <c r="I323" s="88"/>
      <c r="J323" s="91"/>
      <c r="K323" s="16" t="s">
        <v>20</v>
      </c>
      <c r="L323" s="23">
        <f>'[8]12нед'!C457</f>
        <v>0</v>
      </c>
      <c r="M323" s="28">
        <f>'[8]12нед'!D457</f>
        <v>0</v>
      </c>
      <c r="N323" s="25">
        <f>'[8]12нед'!G457</f>
        <v>0</v>
      </c>
      <c r="O323" s="26">
        <f>'[8]12нед'!H457</f>
        <v>0</v>
      </c>
      <c r="P323" s="27"/>
    </row>
    <row r="324" spans="1:16" ht="31.2">
      <c r="A324" s="73"/>
      <c r="B324" s="76"/>
      <c r="C324" s="16" t="s">
        <v>21</v>
      </c>
      <c r="D324" s="23">
        <f>'[8]11нед'!C458</f>
        <v>0</v>
      </c>
      <c r="E324" s="28">
        <f>'[8]11нед'!D458</f>
        <v>0</v>
      </c>
      <c r="F324" s="25">
        <f>'[8]11нед'!G458</f>
        <v>0</v>
      </c>
      <c r="G324" s="26">
        <f>'[8]11нед'!H458</f>
        <v>0</v>
      </c>
      <c r="H324" s="27"/>
      <c r="I324" s="88"/>
      <c r="J324" s="91"/>
      <c r="K324" s="16" t="s">
        <v>21</v>
      </c>
      <c r="L324" s="23">
        <f>'[8]12нед'!C458</f>
        <v>0</v>
      </c>
      <c r="M324" s="28">
        <f>'[8]12нед'!D458</f>
        <v>0</v>
      </c>
      <c r="N324" s="25">
        <f>'[8]12нед'!G458</f>
        <v>0</v>
      </c>
      <c r="O324" s="26">
        <f>'[8]12нед'!H458</f>
        <v>0</v>
      </c>
      <c r="P324" s="27"/>
    </row>
    <row r="325" spans="1:16" ht="31.2">
      <c r="A325" s="73"/>
      <c r="B325" s="76"/>
      <c r="C325" s="16" t="s">
        <v>22</v>
      </c>
      <c r="D325" s="23">
        <f>'[8]11нед'!C459</f>
        <v>0</v>
      </c>
      <c r="E325" s="28">
        <f>'[8]11нед'!D459</f>
        <v>0</v>
      </c>
      <c r="F325" s="25">
        <f>'[8]11нед'!G459</f>
        <v>0</v>
      </c>
      <c r="G325" s="26">
        <f>'[8]11нед'!H459</f>
        <v>0</v>
      </c>
      <c r="H325" s="27"/>
      <c r="I325" s="88"/>
      <c r="J325" s="91"/>
      <c r="K325" s="16" t="s">
        <v>22</v>
      </c>
      <c r="L325" s="23">
        <f>'[8]12нед'!C459</f>
        <v>0</v>
      </c>
      <c r="M325" s="28">
        <f>'[8]12нед'!D459</f>
        <v>0</v>
      </c>
      <c r="N325" s="25">
        <f>'[8]12нед'!G459</f>
        <v>0</v>
      </c>
      <c r="O325" s="26">
        <f>'[8]12нед'!H459</f>
        <v>0</v>
      </c>
      <c r="P325" s="27"/>
    </row>
    <row r="326" spans="1:16" ht="31.8" thickBot="1">
      <c r="A326" s="73"/>
      <c r="B326" s="76"/>
      <c r="C326" s="16" t="s">
        <v>23</v>
      </c>
      <c r="D326" s="23">
        <f>'[8]11нед'!C460</f>
        <v>0</v>
      </c>
      <c r="E326" s="28">
        <f>'[8]11нед'!D460</f>
        <v>0</v>
      </c>
      <c r="F326" s="25">
        <f>'[8]11нед'!G460</f>
        <v>0</v>
      </c>
      <c r="G326" s="26">
        <f>'[8]11нед'!H460</f>
        <v>0</v>
      </c>
      <c r="H326" s="27"/>
      <c r="I326" s="88"/>
      <c r="J326" s="91"/>
      <c r="K326" s="16" t="s">
        <v>23</v>
      </c>
      <c r="L326" s="23">
        <f>'[8]12нед'!C460</f>
        <v>0</v>
      </c>
      <c r="M326" s="28">
        <f>'[8]12нед'!D460</f>
        <v>0</v>
      </c>
      <c r="N326" s="25">
        <f>'[8]12нед'!G460</f>
        <v>0</v>
      </c>
      <c r="O326" s="26">
        <f>'[8]12нед'!H460</f>
        <v>0</v>
      </c>
      <c r="P326" s="27"/>
    </row>
    <row r="327" spans="1:16" ht="18.600000000000001" hidden="1" thickBot="1">
      <c r="A327" s="74"/>
      <c r="B327" s="77"/>
      <c r="C327" s="17"/>
      <c r="D327" s="29">
        <f>'[8]11нед'!C461</f>
        <v>0</v>
      </c>
      <c r="E327" s="30">
        <f>'[8]11нед'!D461</f>
        <v>0</v>
      </c>
      <c r="F327" s="31">
        <f>'[8]11нед'!G461</f>
        <v>0</v>
      </c>
      <c r="G327" s="32">
        <f>'[8]11нед'!H461</f>
        <v>0</v>
      </c>
      <c r="H327" s="33"/>
      <c r="I327" s="89"/>
      <c r="J327" s="92"/>
      <c r="K327" s="17"/>
      <c r="L327" s="29">
        <f>'[8]12нед'!C461</f>
        <v>0</v>
      </c>
      <c r="M327" s="30">
        <f>'[8]12нед'!D461</f>
        <v>0</v>
      </c>
      <c r="N327" s="31">
        <f>'[8]12нед'!G461</f>
        <v>0</v>
      </c>
      <c r="O327" s="32">
        <f>'[8]12нед'!H461</f>
        <v>0</v>
      </c>
      <c r="P327" s="33"/>
    </row>
    <row r="328" spans="1:16" ht="48" customHeight="1" thickTop="1">
      <c r="A328" s="97">
        <v>45942</v>
      </c>
      <c r="B328" s="79" t="s">
        <v>26</v>
      </c>
      <c r="C328" s="35" t="s">
        <v>16</v>
      </c>
      <c r="D328" s="18">
        <f>'[8]11нед'!C462</f>
        <v>0</v>
      </c>
      <c r="E328" s="21">
        <f>'[8]11нед'!D462</f>
        <v>0</v>
      </c>
      <c r="F328" s="19">
        <f>'[8]11нед'!G462</f>
        <v>0</v>
      </c>
      <c r="G328" s="20">
        <f>'[8]11нед'!H462</f>
        <v>0</v>
      </c>
      <c r="H328" s="22"/>
      <c r="I328" s="97">
        <v>45949</v>
      </c>
      <c r="J328" s="93" t="s">
        <v>26</v>
      </c>
      <c r="K328" s="35" t="s">
        <v>16</v>
      </c>
      <c r="L328" s="18">
        <f>'[8]12нед'!C462</f>
        <v>0</v>
      </c>
      <c r="M328" s="21">
        <f>'[8]12нед'!D462</f>
        <v>0</v>
      </c>
      <c r="N328" s="19">
        <f>'[8]12нед'!G462</f>
        <v>0</v>
      </c>
      <c r="O328" s="20">
        <f>'[8]12нед'!H462</f>
        <v>0</v>
      </c>
      <c r="P328" s="22"/>
    </row>
    <row r="329" spans="1:16" ht="31.2">
      <c r="A329" s="98"/>
      <c r="B329" s="80"/>
      <c r="C329" s="16" t="s">
        <v>18</v>
      </c>
      <c r="D329" s="23">
        <f>'[8]11нед'!C463</f>
        <v>0</v>
      </c>
      <c r="E329" s="28">
        <f>'[8]11нед'!D463</f>
        <v>0</v>
      </c>
      <c r="F329" s="25">
        <f>'[8]11нед'!G463</f>
        <v>0</v>
      </c>
      <c r="G329" s="26">
        <f>'[8]11нед'!H463</f>
        <v>0</v>
      </c>
      <c r="H329" s="27"/>
      <c r="I329" s="98"/>
      <c r="J329" s="94"/>
      <c r="K329" s="16" t="s">
        <v>18</v>
      </c>
      <c r="L329" s="23">
        <f>'[8]12нед'!C463</f>
        <v>0</v>
      </c>
      <c r="M329" s="28">
        <f>'[8]12нед'!D463</f>
        <v>0</v>
      </c>
      <c r="N329" s="25">
        <f>'[8]12нед'!G463</f>
        <v>0</v>
      </c>
      <c r="O329" s="26">
        <f>'[8]12нед'!H463</f>
        <v>0</v>
      </c>
      <c r="P329" s="27"/>
    </row>
    <row r="330" spans="1:16" ht="31.2">
      <c r="A330" s="98"/>
      <c r="B330" s="80"/>
      <c r="C330" s="16" t="s">
        <v>19</v>
      </c>
      <c r="D330" s="23">
        <f>'[8]11нед'!C464</f>
        <v>0</v>
      </c>
      <c r="E330" s="28">
        <f>'[8]11нед'!D464</f>
        <v>0</v>
      </c>
      <c r="F330" s="25">
        <f>'[8]11нед'!G464</f>
        <v>0</v>
      </c>
      <c r="G330" s="26">
        <f>'[8]11нед'!H464</f>
        <v>0</v>
      </c>
      <c r="H330" s="27"/>
      <c r="I330" s="98"/>
      <c r="J330" s="94"/>
      <c r="K330" s="16" t="s">
        <v>19</v>
      </c>
      <c r="L330" s="23">
        <f>'[8]12нед'!C464</f>
        <v>0</v>
      </c>
      <c r="M330" s="28">
        <f>'[8]12нед'!D464</f>
        <v>0</v>
      </c>
      <c r="N330" s="25">
        <f>'[8]12нед'!G464</f>
        <v>0</v>
      </c>
      <c r="O330" s="26">
        <f>'[8]12нед'!H464</f>
        <v>0</v>
      </c>
      <c r="P330" s="27"/>
    </row>
    <row r="331" spans="1:16" ht="31.2">
      <c r="A331" s="98"/>
      <c r="B331" s="80"/>
      <c r="C331" s="16" t="s">
        <v>20</v>
      </c>
      <c r="D331" s="23">
        <f>'[8]11нед'!C465</f>
        <v>0</v>
      </c>
      <c r="E331" s="28">
        <f>'[8]11нед'!D465</f>
        <v>0</v>
      </c>
      <c r="F331" s="25">
        <f>'[8]11нед'!G465</f>
        <v>0</v>
      </c>
      <c r="G331" s="26">
        <f>'[8]11нед'!H465</f>
        <v>0</v>
      </c>
      <c r="H331" s="27"/>
      <c r="I331" s="98"/>
      <c r="J331" s="94"/>
      <c r="K331" s="16" t="s">
        <v>20</v>
      </c>
      <c r="L331" s="23">
        <f>'[8]12нед'!C465</f>
        <v>0</v>
      </c>
      <c r="M331" s="28">
        <f>'[8]12нед'!D465</f>
        <v>0</v>
      </c>
      <c r="N331" s="25">
        <f>'[8]12нед'!G465</f>
        <v>0</v>
      </c>
      <c r="O331" s="26">
        <f>'[8]12нед'!H465</f>
        <v>0</v>
      </c>
      <c r="P331" s="27"/>
    </row>
    <row r="332" spans="1:16" ht="31.2">
      <c r="A332" s="98"/>
      <c r="B332" s="80"/>
      <c r="C332" s="16" t="s">
        <v>21</v>
      </c>
      <c r="D332" s="23">
        <f>'[8]11нед'!C466</f>
        <v>0</v>
      </c>
      <c r="E332" s="28">
        <f>'[8]11нед'!D466</f>
        <v>0</v>
      </c>
      <c r="F332" s="25">
        <f>'[8]11нед'!G466</f>
        <v>0</v>
      </c>
      <c r="G332" s="26">
        <f>'[8]11нед'!H466</f>
        <v>0</v>
      </c>
      <c r="H332" s="27"/>
      <c r="I332" s="98"/>
      <c r="J332" s="94"/>
      <c r="K332" s="16" t="s">
        <v>21</v>
      </c>
      <c r="L332" s="23">
        <f>'[8]12нед'!C466</f>
        <v>0</v>
      </c>
      <c r="M332" s="28">
        <f>'[8]12нед'!D466</f>
        <v>0</v>
      </c>
      <c r="N332" s="25">
        <f>'[8]12нед'!G466</f>
        <v>0</v>
      </c>
      <c r="O332" s="26">
        <f>'[8]12нед'!H466</f>
        <v>0</v>
      </c>
      <c r="P332" s="27"/>
    </row>
    <row r="333" spans="1:16" ht="31.2">
      <c r="A333" s="98"/>
      <c r="B333" s="80"/>
      <c r="C333" s="16" t="s">
        <v>22</v>
      </c>
      <c r="D333" s="23">
        <f>'[8]11нед'!C467</f>
        <v>0</v>
      </c>
      <c r="E333" s="28">
        <f>'[8]11нед'!D467</f>
        <v>0</v>
      </c>
      <c r="F333" s="25">
        <f>'[8]11нед'!G467</f>
        <v>0</v>
      </c>
      <c r="G333" s="26">
        <f>'[8]11нед'!H467</f>
        <v>0</v>
      </c>
      <c r="H333" s="27"/>
      <c r="I333" s="98"/>
      <c r="J333" s="94"/>
      <c r="K333" s="16" t="s">
        <v>22</v>
      </c>
      <c r="L333" s="23">
        <f>'[8]12нед'!C467</f>
        <v>0</v>
      </c>
      <c r="M333" s="28">
        <f>'[8]12нед'!D467</f>
        <v>0</v>
      </c>
      <c r="N333" s="25">
        <f>'[8]12нед'!G467</f>
        <v>0</v>
      </c>
      <c r="O333" s="26">
        <f>'[8]12нед'!H467</f>
        <v>0</v>
      </c>
      <c r="P333" s="27"/>
    </row>
    <row r="334" spans="1:16" ht="31.8" thickBot="1">
      <c r="A334" s="98"/>
      <c r="B334" s="80"/>
      <c r="C334" s="16" t="s">
        <v>23</v>
      </c>
      <c r="D334" s="23">
        <f>'[8]11нед'!C468</f>
        <v>0</v>
      </c>
      <c r="E334" s="28">
        <f>'[8]11нед'!D468</f>
        <v>0</v>
      </c>
      <c r="F334" s="25">
        <f>'[8]11нед'!G468</f>
        <v>0</v>
      </c>
      <c r="G334" s="26">
        <f>'[8]11нед'!H468</f>
        <v>0</v>
      </c>
      <c r="H334" s="27"/>
      <c r="I334" s="98"/>
      <c r="J334" s="94"/>
      <c r="K334" s="16" t="s">
        <v>23</v>
      </c>
      <c r="L334" s="23">
        <f>'[8]12нед'!C468</f>
        <v>0</v>
      </c>
      <c r="M334" s="28">
        <f>'[8]12нед'!D468</f>
        <v>0</v>
      </c>
      <c r="N334" s="25">
        <f>'[8]12нед'!G468</f>
        <v>0</v>
      </c>
      <c r="O334" s="26">
        <f>'[8]12нед'!H468</f>
        <v>0</v>
      </c>
      <c r="P334" s="27"/>
    </row>
    <row r="335" spans="1:16" ht="18.600000000000001" hidden="1" thickBot="1">
      <c r="A335" s="99"/>
      <c r="B335" s="81"/>
      <c r="C335" s="17"/>
      <c r="D335" s="29">
        <f>'[8]11нед'!C469</f>
        <v>0</v>
      </c>
      <c r="E335" s="30">
        <f>'[8]11нед'!D469</f>
        <v>0</v>
      </c>
      <c r="F335" s="31">
        <f>'[8]11нед'!G469</f>
        <v>0</v>
      </c>
      <c r="G335" s="32">
        <f>'[8]11нед'!H469</f>
        <v>0</v>
      </c>
      <c r="H335" s="33"/>
      <c r="I335" s="99"/>
      <c r="J335" s="95"/>
      <c r="K335" s="17"/>
      <c r="L335" s="29">
        <f>'[8]12нед'!C469</f>
        <v>0</v>
      </c>
      <c r="M335" s="30">
        <f>'[8]12нед'!D469</f>
        <v>0</v>
      </c>
      <c r="N335" s="31">
        <f>'[8]12нед'!G469</f>
        <v>0</v>
      </c>
      <c r="O335" s="32">
        <f>'[8]12нед'!H469</f>
        <v>0</v>
      </c>
      <c r="P335" s="33"/>
    </row>
    <row r="336" spans="1:16" ht="48" customHeight="1" thickTop="1">
      <c r="A336" s="72">
        <v>45943</v>
      </c>
      <c r="B336" s="75" t="s">
        <v>27</v>
      </c>
      <c r="C336" s="35" t="s">
        <v>16</v>
      </c>
      <c r="D336" s="18">
        <f>'[8]11нед'!C470</f>
        <v>0</v>
      </c>
      <c r="E336" s="21">
        <f>'[8]11нед'!D470</f>
        <v>0</v>
      </c>
      <c r="F336" s="19">
        <f>'[8]11нед'!G470</f>
        <v>0</v>
      </c>
      <c r="G336" s="20">
        <f>'[8]11нед'!H470</f>
        <v>0</v>
      </c>
      <c r="H336" s="22"/>
      <c r="I336" s="72">
        <v>45950</v>
      </c>
      <c r="J336" s="90" t="s">
        <v>27</v>
      </c>
      <c r="K336" s="35" t="s">
        <v>16</v>
      </c>
      <c r="L336" s="18">
        <f>'[8]12нед'!C470</f>
        <v>0</v>
      </c>
      <c r="M336" s="21">
        <f>'[8]12нед'!D470</f>
        <v>0</v>
      </c>
      <c r="N336" s="19">
        <f>'[8]12нед'!G470</f>
        <v>0</v>
      </c>
      <c r="O336" s="20">
        <f>'[8]12нед'!H470</f>
        <v>0</v>
      </c>
      <c r="P336" s="22"/>
    </row>
    <row r="337" spans="1:16" ht="31.2">
      <c r="A337" s="73"/>
      <c r="B337" s="76"/>
      <c r="C337" s="16" t="s">
        <v>18</v>
      </c>
      <c r="D337" s="23">
        <f>'[8]11нед'!C471</f>
        <v>0</v>
      </c>
      <c r="E337" s="28">
        <f>'[8]11нед'!D471</f>
        <v>0</v>
      </c>
      <c r="F337" s="25">
        <f>'[8]11нед'!G471</f>
        <v>0</v>
      </c>
      <c r="G337" s="26">
        <f>'[8]11нед'!H471</f>
        <v>0</v>
      </c>
      <c r="H337" s="27"/>
      <c r="I337" s="88"/>
      <c r="J337" s="91"/>
      <c r="K337" s="16" t="s">
        <v>18</v>
      </c>
      <c r="L337" s="23">
        <f>'[8]12нед'!C471</f>
        <v>0</v>
      </c>
      <c r="M337" s="28">
        <f>'[8]12нед'!D471</f>
        <v>0</v>
      </c>
      <c r="N337" s="25">
        <f>'[8]12нед'!G471</f>
        <v>0</v>
      </c>
      <c r="O337" s="26">
        <f>'[8]12нед'!H471</f>
        <v>0</v>
      </c>
      <c r="P337" s="27"/>
    </row>
    <row r="338" spans="1:16" ht="31.2">
      <c r="A338" s="73"/>
      <c r="B338" s="76"/>
      <c r="C338" s="16" t="s">
        <v>19</v>
      </c>
      <c r="D338" s="23">
        <f>'[8]11нед'!C472</f>
        <v>0</v>
      </c>
      <c r="E338" s="28">
        <f>'[8]11нед'!D472</f>
        <v>0</v>
      </c>
      <c r="F338" s="25">
        <f>'[8]11нед'!G472</f>
        <v>0</v>
      </c>
      <c r="G338" s="26">
        <f>'[8]11нед'!H472</f>
        <v>0</v>
      </c>
      <c r="H338" s="27"/>
      <c r="I338" s="88"/>
      <c r="J338" s="91"/>
      <c r="K338" s="16" t="s">
        <v>19</v>
      </c>
      <c r="L338" s="23">
        <f>'[8]12нед'!C472</f>
        <v>0</v>
      </c>
      <c r="M338" s="28">
        <f>'[8]12нед'!D472</f>
        <v>0</v>
      </c>
      <c r="N338" s="25">
        <f>'[8]12нед'!G472</f>
        <v>0</v>
      </c>
      <c r="O338" s="26">
        <f>'[8]12нед'!H472</f>
        <v>0</v>
      </c>
      <c r="P338" s="27"/>
    </row>
    <row r="339" spans="1:16" ht="31.2">
      <c r="A339" s="73"/>
      <c r="B339" s="76"/>
      <c r="C339" s="16" t="s">
        <v>20</v>
      </c>
      <c r="D339" s="23">
        <f>'[8]11нед'!C473</f>
        <v>0</v>
      </c>
      <c r="E339" s="28">
        <f>'[8]11нед'!D473</f>
        <v>0</v>
      </c>
      <c r="F339" s="25">
        <f>'[8]11нед'!G473</f>
        <v>0</v>
      </c>
      <c r="G339" s="26">
        <f>'[8]11нед'!H473</f>
        <v>0</v>
      </c>
      <c r="H339" s="27"/>
      <c r="I339" s="88"/>
      <c r="J339" s="91"/>
      <c r="K339" s="16" t="s">
        <v>20</v>
      </c>
      <c r="L339" s="23">
        <f>'[8]12нед'!C473</f>
        <v>0</v>
      </c>
      <c r="M339" s="28">
        <f>'[8]12нед'!D473</f>
        <v>0</v>
      </c>
      <c r="N339" s="25">
        <f>'[8]12нед'!G473</f>
        <v>0</v>
      </c>
      <c r="O339" s="26">
        <f>'[8]12нед'!H473</f>
        <v>0</v>
      </c>
      <c r="P339" s="27"/>
    </row>
    <row r="340" spans="1:16" ht="31.2">
      <c r="A340" s="73"/>
      <c r="B340" s="76"/>
      <c r="C340" s="16" t="s">
        <v>21</v>
      </c>
      <c r="D340" s="23">
        <f>'[8]11нед'!C474</f>
        <v>0</v>
      </c>
      <c r="E340" s="28">
        <f>'[8]11нед'!D474</f>
        <v>0</v>
      </c>
      <c r="F340" s="25">
        <f>'[8]11нед'!G474</f>
        <v>0</v>
      </c>
      <c r="G340" s="26">
        <f>'[8]11нед'!H474</f>
        <v>0</v>
      </c>
      <c r="H340" s="27"/>
      <c r="I340" s="88"/>
      <c r="J340" s="91"/>
      <c r="K340" s="16" t="s">
        <v>21</v>
      </c>
      <c r="L340" s="23">
        <f>'[8]12нед'!C474</f>
        <v>0</v>
      </c>
      <c r="M340" s="28">
        <f>'[8]12нед'!D474</f>
        <v>0</v>
      </c>
      <c r="N340" s="25">
        <f>'[8]12нед'!G474</f>
        <v>0</v>
      </c>
      <c r="O340" s="26">
        <f>'[8]12нед'!H474</f>
        <v>0</v>
      </c>
      <c r="P340" s="27"/>
    </row>
    <row r="341" spans="1:16" ht="31.2">
      <c r="A341" s="73"/>
      <c r="B341" s="76"/>
      <c r="C341" s="16" t="s">
        <v>22</v>
      </c>
      <c r="D341" s="23">
        <f>'[8]11нед'!C475</f>
        <v>0</v>
      </c>
      <c r="E341" s="28">
        <f>'[8]11нед'!D475</f>
        <v>0</v>
      </c>
      <c r="F341" s="25">
        <f>'[8]11нед'!G475</f>
        <v>0</v>
      </c>
      <c r="G341" s="26">
        <f>'[8]11нед'!H475</f>
        <v>0</v>
      </c>
      <c r="H341" s="27"/>
      <c r="I341" s="88"/>
      <c r="J341" s="91"/>
      <c r="K341" s="16" t="s">
        <v>22</v>
      </c>
      <c r="L341" s="23">
        <f>'[8]12нед'!C475</f>
        <v>0</v>
      </c>
      <c r="M341" s="28">
        <f>'[8]12нед'!D475</f>
        <v>0</v>
      </c>
      <c r="N341" s="25">
        <f>'[8]12нед'!G475</f>
        <v>0</v>
      </c>
      <c r="O341" s="26">
        <f>'[8]12нед'!H475</f>
        <v>0</v>
      </c>
      <c r="P341" s="27"/>
    </row>
    <row r="342" spans="1:16" ht="31.8" thickBot="1">
      <c r="A342" s="73"/>
      <c r="B342" s="76"/>
      <c r="C342" s="16" t="s">
        <v>23</v>
      </c>
      <c r="D342" s="23">
        <f>'[8]11нед'!C476</f>
        <v>0</v>
      </c>
      <c r="E342" s="28">
        <f>'[8]11нед'!D476</f>
        <v>0</v>
      </c>
      <c r="F342" s="25">
        <f>'[8]11нед'!G476</f>
        <v>0</v>
      </c>
      <c r="G342" s="26">
        <f>'[8]11нед'!H476</f>
        <v>0</v>
      </c>
      <c r="H342" s="27"/>
      <c r="I342" s="88"/>
      <c r="J342" s="91"/>
      <c r="K342" s="16" t="s">
        <v>23</v>
      </c>
      <c r="L342" s="23">
        <f>'[8]12нед'!C476</f>
        <v>0</v>
      </c>
      <c r="M342" s="28">
        <f>'[8]12нед'!D476</f>
        <v>0</v>
      </c>
      <c r="N342" s="25">
        <f>'[8]12нед'!G476</f>
        <v>0</v>
      </c>
      <c r="O342" s="26">
        <f>'[8]12нед'!H476</f>
        <v>0</v>
      </c>
      <c r="P342" s="27"/>
    </row>
    <row r="343" spans="1:16" ht="18.600000000000001" hidden="1" thickBot="1">
      <c r="A343" s="74"/>
      <c r="B343" s="77"/>
      <c r="C343" s="17"/>
      <c r="D343" s="29">
        <f>'[8]11нед'!C477</f>
        <v>0</v>
      </c>
      <c r="E343" s="30">
        <f>'[8]11нед'!D477</f>
        <v>0</v>
      </c>
      <c r="F343" s="31">
        <f>'[8]11нед'!G477</f>
        <v>0</v>
      </c>
      <c r="G343" s="32">
        <f>'[8]11нед'!H477</f>
        <v>0</v>
      </c>
      <c r="H343" s="33"/>
      <c r="I343" s="89"/>
      <c r="J343" s="92"/>
      <c r="K343" s="17"/>
      <c r="L343" s="29">
        <f>'[8]12нед'!C477</f>
        <v>0</v>
      </c>
      <c r="M343" s="30">
        <f>'[8]12нед'!D477</f>
        <v>0</v>
      </c>
      <c r="N343" s="31">
        <f>'[8]12нед'!G477</f>
        <v>0</v>
      </c>
      <c r="O343" s="32">
        <f>'[8]12нед'!H477</f>
        <v>0</v>
      </c>
      <c r="P343" s="33"/>
    </row>
    <row r="344" spans="1:16" ht="48" customHeight="1" thickTop="1">
      <c r="A344" s="72">
        <v>45944</v>
      </c>
      <c r="B344" s="75" t="s">
        <v>28</v>
      </c>
      <c r="C344" s="35" t="s">
        <v>16</v>
      </c>
      <c r="D344" s="18">
        <f>'[8]11нед'!C478</f>
        <v>0</v>
      </c>
      <c r="E344" s="21">
        <f>'[8]11нед'!D478</f>
        <v>0</v>
      </c>
      <c r="F344" s="19">
        <f>'[8]11нед'!G478</f>
        <v>0</v>
      </c>
      <c r="G344" s="20">
        <f>'[8]11нед'!H478</f>
        <v>0</v>
      </c>
      <c r="H344" s="22"/>
      <c r="I344" s="72">
        <v>45951</v>
      </c>
      <c r="J344" s="90" t="s">
        <v>28</v>
      </c>
      <c r="K344" s="35" t="s">
        <v>16</v>
      </c>
      <c r="L344" s="18">
        <f>'[8]12нед'!C478</f>
        <v>0</v>
      </c>
      <c r="M344" s="21">
        <f>'[8]12нед'!D478</f>
        <v>0</v>
      </c>
      <c r="N344" s="19">
        <f>'[8]12нед'!G478</f>
        <v>0</v>
      </c>
      <c r="O344" s="20">
        <f>'[8]12нед'!H478</f>
        <v>0</v>
      </c>
      <c r="P344" s="22"/>
    </row>
    <row r="345" spans="1:16" ht="31.2">
      <c r="A345" s="73"/>
      <c r="B345" s="76"/>
      <c r="C345" s="16" t="s">
        <v>18</v>
      </c>
      <c r="D345" s="23">
        <f>'[8]11нед'!C479</f>
        <v>0</v>
      </c>
      <c r="E345" s="28">
        <f>'[8]11нед'!D479</f>
        <v>0</v>
      </c>
      <c r="F345" s="25">
        <f>'[8]11нед'!G479</f>
        <v>0</v>
      </c>
      <c r="G345" s="26">
        <f>'[8]11нед'!H479</f>
        <v>0</v>
      </c>
      <c r="H345" s="27"/>
      <c r="I345" s="88"/>
      <c r="J345" s="91"/>
      <c r="K345" s="16" t="s">
        <v>18</v>
      </c>
      <c r="L345" s="23">
        <f>'[8]12нед'!C479</f>
        <v>0</v>
      </c>
      <c r="M345" s="28">
        <f>'[8]12нед'!D479</f>
        <v>0</v>
      </c>
      <c r="N345" s="25">
        <f>'[8]12нед'!G479</f>
        <v>0</v>
      </c>
      <c r="O345" s="26">
        <f>'[8]12нед'!H479</f>
        <v>0</v>
      </c>
      <c r="P345" s="27"/>
    </row>
    <row r="346" spans="1:16" ht="31.2">
      <c r="A346" s="73"/>
      <c r="B346" s="76"/>
      <c r="C346" s="16" t="s">
        <v>19</v>
      </c>
      <c r="D346" s="23">
        <f>'[8]11нед'!C480</f>
        <v>0</v>
      </c>
      <c r="E346" s="28">
        <f>'[8]11нед'!D480</f>
        <v>0</v>
      </c>
      <c r="F346" s="25">
        <f>'[8]11нед'!G480</f>
        <v>0</v>
      </c>
      <c r="G346" s="26">
        <f>'[8]11нед'!H480</f>
        <v>0</v>
      </c>
      <c r="H346" s="27"/>
      <c r="I346" s="88"/>
      <c r="J346" s="91"/>
      <c r="K346" s="16" t="s">
        <v>19</v>
      </c>
      <c r="L346" s="23">
        <f>'[8]12нед'!C480</f>
        <v>0</v>
      </c>
      <c r="M346" s="28">
        <f>'[8]12нед'!D480</f>
        <v>0</v>
      </c>
      <c r="N346" s="25">
        <f>'[8]12нед'!G480</f>
        <v>0</v>
      </c>
      <c r="O346" s="26">
        <f>'[8]12нед'!H480</f>
        <v>0</v>
      </c>
      <c r="P346" s="27"/>
    </row>
    <row r="347" spans="1:16" ht="31.2">
      <c r="A347" s="73"/>
      <c r="B347" s="76"/>
      <c r="C347" s="16" t="s">
        <v>20</v>
      </c>
      <c r="D347" s="23">
        <f>'[8]11нед'!C481</f>
        <v>0</v>
      </c>
      <c r="E347" s="28">
        <f>'[8]11нед'!D481</f>
        <v>0</v>
      </c>
      <c r="F347" s="25">
        <f>'[8]11нед'!G481</f>
        <v>0</v>
      </c>
      <c r="G347" s="26">
        <f>'[8]11нед'!H481</f>
        <v>0</v>
      </c>
      <c r="H347" s="27"/>
      <c r="I347" s="88"/>
      <c r="J347" s="91"/>
      <c r="K347" s="16" t="s">
        <v>20</v>
      </c>
      <c r="L347" s="23">
        <f>'[8]12нед'!C481</f>
        <v>0</v>
      </c>
      <c r="M347" s="28">
        <f>'[8]12нед'!D481</f>
        <v>0</v>
      </c>
      <c r="N347" s="25">
        <f>'[8]12нед'!G481</f>
        <v>0</v>
      </c>
      <c r="O347" s="26">
        <f>'[8]12нед'!H481</f>
        <v>0</v>
      </c>
      <c r="P347" s="27"/>
    </row>
    <row r="348" spans="1:16" ht="31.2">
      <c r="A348" s="73"/>
      <c r="B348" s="76"/>
      <c r="C348" s="16" t="s">
        <v>21</v>
      </c>
      <c r="D348" s="23">
        <f>'[8]11нед'!C482</f>
        <v>0</v>
      </c>
      <c r="E348" s="28">
        <f>'[8]11нед'!D482</f>
        <v>0</v>
      </c>
      <c r="F348" s="25">
        <f>'[8]11нед'!G482</f>
        <v>0</v>
      </c>
      <c r="G348" s="26">
        <f>'[8]11нед'!H482</f>
        <v>0</v>
      </c>
      <c r="H348" s="27"/>
      <c r="I348" s="88"/>
      <c r="J348" s="91"/>
      <c r="K348" s="16" t="s">
        <v>21</v>
      </c>
      <c r="L348" s="23">
        <f>'[8]12нед'!C482</f>
        <v>0</v>
      </c>
      <c r="M348" s="28">
        <f>'[8]12нед'!D482</f>
        <v>0</v>
      </c>
      <c r="N348" s="25">
        <f>'[8]12нед'!G482</f>
        <v>0</v>
      </c>
      <c r="O348" s="26">
        <f>'[8]12нед'!H482</f>
        <v>0</v>
      </c>
      <c r="P348" s="27"/>
    </row>
    <row r="349" spans="1:16" ht="31.2">
      <c r="A349" s="73"/>
      <c r="B349" s="76"/>
      <c r="C349" s="16" t="s">
        <v>22</v>
      </c>
      <c r="D349" s="23">
        <f>'[8]11нед'!C483</f>
        <v>0</v>
      </c>
      <c r="E349" s="28">
        <f>'[8]11нед'!D483</f>
        <v>0</v>
      </c>
      <c r="F349" s="25">
        <f>'[8]11нед'!G483</f>
        <v>0</v>
      </c>
      <c r="G349" s="26">
        <f>'[8]11нед'!H483</f>
        <v>0</v>
      </c>
      <c r="H349" s="27"/>
      <c r="I349" s="88"/>
      <c r="J349" s="91"/>
      <c r="K349" s="16" t="s">
        <v>22</v>
      </c>
      <c r="L349" s="23">
        <f>'[8]12нед'!C483</f>
        <v>0</v>
      </c>
      <c r="M349" s="28">
        <f>'[8]12нед'!D483</f>
        <v>0</v>
      </c>
      <c r="N349" s="25">
        <f>'[8]12нед'!G483</f>
        <v>0</v>
      </c>
      <c r="O349" s="26">
        <f>'[8]12нед'!H483</f>
        <v>0</v>
      </c>
      <c r="P349" s="27"/>
    </row>
    <row r="350" spans="1:16" ht="31.8" thickBot="1">
      <c r="A350" s="73"/>
      <c r="B350" s="76"/>
      <c r="C350" s="16" t="s">
        <v>23</v>
      </c>
      <c r="D350" s="23">
        <f>'[8]11нед'!C484</f>
        <v>0</v>
      </c>
      <c r="E350" s="28">
        <f>'[8]11нед'!D484</f>
        <v>0</v>
      </c>
      <c r="F350" s="25">
        <f>'[8]11нед'!G484</f>
        <v>0</v>
      </c>
      <c r="G350" s="26">
        <f>'[8]11нед'!H484</f>
        <v>0</v>
      </c>
      <c r="H350" s="27"/>
      <c r="I350" s="88"/>
      <c r="J350" s="91"/>
      <c r="K350" s="16" t="s">
        <v>23</v>
      </c>
      <c r="L350" s="23">
        <f>'[8]12нед'!C484</f>
        <v>0</v>
      </c>
      <c r="M350" s="28">
        <f>'[8]12нед'!D484</f>
        <v>0</v>
      </c>
      <c r="N350" s="25">
        <f>'[8]12нед'!G484</f>
        <v>0</v>
      </c>
      <c r="O350" s="26">
        <f>'[8]12нед'!H484</f>
        <v>0</v>
      </c>
      <c r="P350" s="27"/>
    </row>
    <row r="351" spans="1:16" ht="18.600000000000001" hidden="1" thickBot="1">
      <c r="A351" s="74"/>
      <c r="B351" s="77"/>
      <c r="C351" s="17"/>
      <c r="D351" s="29">
        <f>'[8]11нед'!C485</f>
        <v>0</v>
      </c>
      <c r="E351" s="30">
        <f>'[8]11нед'!D485</f>
        <v>0</v>
      </c>
      <c r="F351" s="31">
        <f>'[8]11нед'!G485</f>
        <v>0</v>
      </c>
      <c r="G351" s="32">
        <f>'[8]11нед'!H485</f>
        <v>0</v>
      </c>
      <c r="H351" s="33"/>
      <c r="I351" s="89"/>
      <c r="J351" s="92"/>
      <c r="K351" s="17"/>
      <c r="L351" s="29">
        <f>'[8]12нед'!C485</f>
        <v>0</v>
      </c>
      <c r="M351" s="30">
        <f>'[8]12нед'!D485</f>
        <v>0</v>
      </c>
      <c r="N351" s="31">
        <f>'[8]12нед'!G485</f>
        <v>0</v>
      </c>
      <c r="O351" s="32">
        <f>'[8]12нед'!H485</f>
        <v>0</v>
      </c>
      <c r="P351" s="33"/>
    </row>
    <row r="352" spans="1:16" ht="48" customHeight="1" thickTop="1">
      <c r="A352" s="72">
        <v>45945</v>
      </c>
      <c r="B352" s="75" t="s">
        <v>30</v>
      </c>
      <c r="C352" s="35" t="s">
        <v>16</v>
      </c>
      <c r="D352" s="18">
        <f>'[8]11нед'!C486</f>
        <v>0</v>
      </c>
      <c r="E352" s="21">
        <f>'[8]11нед'!D486</f>
        <v>0</v>
      </c>
      <c r="F352" s="19">
        <f>'[8]11нед'!G486</f>
        <v>0</v>
      </c>
      <c r="G352" s="20">
        <f>'[8]11нед'!H486</f>
        <v>0</v>
      </c>
      <c r="H352" s="22"/>
      <c r="I352" s="72">
        <v>45952</v>
      </c>
      <c r="J352" s="90" t="s">
        <v>30</v>
      </c>
      <c r="K352" s="35" t="s">
        <v>16</v>
      </c>
      <c r="L352" s="18">
        <f>'[8]12нед'!C486</f>
        <v>0</v>
      </c>
      <c r="M352" s="21">
        <f>'[8]12нед'!D486</f>
        <v>0</v>
      </c>
      <c r="N352" s="19">
        <f>'[8]12нед'!G486</f>
        <v>0</v>
      </c>
      <c r="O352" s="20">
        <f>'[8]12нед'!H486</f>
        <v>0</v>
      </c>
      <c r="P352" s="22"/>
    </row>
    <row r="353" spans="1:16" ht="31.2">
      <c r="A353" s="73"/>
      <c r="B353" s="76"/>
      <c r="C353" s="16" t="s">
        <v>18</v>
      </c>
      <c r="D353" s="23">
        <f>'[8]11нед'!C487</f>
        <v>0</v>
      </c>
      <c r="E353" s="28">
        <f>'[8]11нед'!D487</f>
        <v>0</v>
      </c>
      <c r="F353" s="25">
        <f>'[8]11нед'!G487</f>
        <v>0</v>
      </c>
      <c r="G353" s="26">
        <f>'[8]11нед'!H487</f>
        <v>0</v>
      </c>
      <c r="H353" s="27"/>
      <c r="I353" s="88"/>
      <c r="J353" s="91"/>
      <c r="K353" s="16" t="s">
        <v>18</v>
      </c>
      <c r="L353" s="23">
        <f>'[8]12нед'!C487</f>
        <v>0</v>
      </c>
      <c r="M353" s="28">
        <f>'[8]12нед'!D487</f>
        <v>0</v>
      </c>
      <c r="N353" s="25">
        <f>'[8]12нед'!G487</f>
        <v>0</v>
      </c>
      <c r="O353" s="26">
        <f>'[8]12нед'!H487</f>
        <v>0</v>
      </c>
      <c r="P353" s="27"/>
    </row>
    <row r="354" spans="1:16" ht="31.2">
      <c r="A354" s="73"/>
      <c r="B354" s="76"/>
      <c r="C354" s="16" t="s">
        <v>19</v>
      </c>
      <c r="D354" s="23">
        <f>'[8]11нед'!C488</f>
        <v>0</v>
      </c>
      <c r="E354" s="28">
        <f>'[8]11нед'!D488</f>
        <v>0</v>
      </c>
      <c r="F354" s="25">
        <f>'[8]11нед'!G488</f>
        <v>0</v>
      </c>
      <c r="G354" s="26">
        <f>'[8]11нед'!H488</f>
        <v>0</v>
      </c>
      <c r="H354" s="27"/>
      <c r="I354" s="88"/>
      <c r="J354" s="91"/>
      <c r="K354" s="16" t="s">
        <v>19</v>
      </c>
      <c r="L354" s="23">
        <f>'[8]12нед'!C488</f>
        <v>0</v>
      </c>
      <c r="M354" s="28">
        <f>'[8]12нед'!D488</f>
        <v>0</v>
      </c>
      <c r="N354" s="25">
        <f>'[8]12нед'!G488</f>
        <v>0</v>
      </c>
      <c r="O354" s="26">
        <f>'[8]12нед'!H488</f>
        <v>0</v>
      </c>
      <c r="P354" s="27"/>
    </row>
    <row r="355" spans="1:16" ht="31.2">
      <c r="A355" s="73"/>
      <c r="B355" s="76"/>
      <c r="C355" s="16" t="s">
        <v>20</v>
      </c>
      <c r="D355" s="23">
        <f>'[8]11нед'!C489</f>
        <v>0</v>
      </c>
      <c r="E355" s="28">
        <f>'[8]11нед'!D489</f>
        <v>0</v>
      </c>
      <c r="F355" s="25">
        <f>'[8]11нед'!G489</f>
        <v>0</v>
      </c>
      <c r="G355" s="26">
        <f>'[8]11нед'!H489</f>
        <v>0</v>
      </c>
      <c r="H355" s="27"/>
      <c r="I355" s="88"/>
      <c r="J355" s="91"/>
      <c r="K355" s="16" t="s">
        <v>20</v>
      </c>
      <c r="L355" s="23">
        <f>'[8]12нед'!C489</f>
        <v>0</v>
      </c>
      <c r="M355" s="28">
        <f>'[8]12нед'!D489</f>
        <v>0</v>
      </c>
      <c r="N355" s="25">
        <f>'[8]12нед'!G489</f>
        <v>0</v>
      </c>
      <c r="O355" s="26">
        <f>'[8]12нед'!H489</f>
        <v>0</v>
      </c>
      <c r="P355" s="27"/>
    </row>
    <row r="356" spans="1:16" ht="31.2">
      <c r="A356" s="73"/>
      <c r="B356" s="76"/>
      <c r="C356" s="16" t="s">
        <v>21</v>
      </c>
      <c r="D356" s="23">
        <f>'[8]11нед'!C490</f>
        <v>0</v>
      </c>
      <c r="E356" s="28">
        <f>'[8]11нед'!D490</f>
        <v>0</v>
      </c>
      <c r="F356" s="25">
        <f>'[8]11нед'!G490</f>
        <v>0</v>
      </c>
      <c r="G356" s="26">
        <f>'[8]11нед'!H490</f>
        <v>0</v>
      </c>
      <c r="H356" s="27"/>
      <c r="I356" s="88"/>
      <c r="J356" s="91"/>
      <c r="K356" s="16" t="s">
        <v>21</v>
      </c>
      <c r="L356" s="23">
        <f>'[8]12нед'!C490</f>
        <v>0</v>
      </c>
      <c r="M356" s="28">
        <f>'[8]12нед'!D490</f>
        <v>0</v>
      </c>
      <c r="N356" s="25">
        <f>'[8]12нед'!G490</f>
        <v>0</v>
      </c>
      <c r="O356" s="26">
        <f>'[8]12нед'!H490</f>
        <v>0</v>
      </c>
      <c r="P356" s="27"/>
    </row>
    <row r="357" spans="1:16" ht="31.2">
      <c r="A357" s="73"/>
      <c r="B357" s="76"/>
      <c r="C357" s="16" t="s">
        <v>22</v>
      </c>
      <c r="D357" s="23">
        <f>'[8]11нед'!C491</f>
        <v>0</v>
      </c>
      <c r="E357" s="28">
        <f>'[8]11нед'!D491</f>
        <v>0</v>
      </c>
      <c r="F357" s="25">
        <f>'[8]11нед'!G491</f>
        <v>0</v>
      </c>
      <c r="G357" s="26">
        <f>'[8]11нед'!H491</f>
        <v>0</v>
      </c>
      <c r="H357" s="27"/>
      <c r="I357" s="88"/>
      <c r="J357" s="91"/>
      <c r="K357" s="16" t="s">
        <v>22</v>
      </c>
      <c r="L357" s="23">
        <f>'[8]12нед'!C491</f>
        <v>0</v>
      </c>
      <c r="M357" s="28">
        <f>'[8]12нед'!D491</f>
        <v>0</v>
      </c>
      <c r="N357" s="25">
        <f>'[8]12нед'!G491</f>
        <v>0</v>
      </c>
      <c r="O357" s="26">
        <f>'[8]12нед'!H491</f>
        <v>0</v>
      </c>
      <c r="P357" s="27"/>
    </row>
    <row r="358" spans="1:16" ht="31.8" thickBot="1">
      <c r="A358" s="73"/>
      <c r="B358" s="76"/>
      <c r="C358" s="16" t="s">
        <v>23</v>
      </c>
      <c r="D358" s="23">
        <f>'[8]11нед'!C492</f>
        <v>0</v>
      </c>
      <c r="E358" s="28">
        <f>'[8]11нед'!D492</f>
        <v>0</v>
      </c>
      <c r="F358" s="25">
        <f>'[8]11нед'!G492</f>
        <v>0</v>
      </c>
      <c r="G358" s="26">
        <f>'[8]11нед'!H492</f>
        <v>0</v>
      </c>
      <c r="H358" s="27"/>
      <c r="I358" s="88"/>
      <c r="J358" s="91"/>
      <c r="K358" s="16" t="s">
        <v>23</v>
      </c>
      <c r="L358" s="23">
        <f>'[8]12нед'!C492</f>
        <v>0</v>
      </c>
      <c r="M358" s="28">
        <f>'[8]12нед'!D492</f>
        <v>0</v>
      </c>
      <c r="N358" s="25">
        <f>'[8]12нед'!G492</f>
        <v>0</v>
      </c>
      <c r="O358" s="26">
        <f>'[8]12нед'!H492</f>
        <v>0</v>
      </c>
      <c r="P358" s="27"/>
    </row>
    <row r="359" spans="1:16" ht="19.2" hidden="1" thickTop="1" thickBot="1">
      <c r="A359" s="74"/>
      <c r="B359" s="77"/>
      <c r="C359" s="17"/>
      <c r="D359" s="18">
        <f>'[8]11нед'!C431</f>
        <v>0</v>
      </c>
      <c r="E359" s="21">
        <f>'[8]11нед'!D431</f>
        <v>0</v>
      </c>
      <c r="F359" s="19">
        <f>'[8]11нед'!G431</f>
        <v>0</v>
      </c>
      <c r="G359" s="20">
        <f>'[8]11нед'!H431</f>
        <v>0</v>
      </c>
      <c r="H359" s="22"/>
      <c r="I359" s="89"/>
      <c r="J359" s="92"/>
      <c r="K359" s="17"/>
      <c r="L359" s="29">
        <f>'[8]12нед'!C59</f>
        <v>0</v>
      </c>
      <c r="M359" s="30">
        <f>'[8]12нед'!D59</f>
        <v>0</v>
      </c>
      <c r="N359" s="31">
        <f>'[8]12нед'!G59</f>
        <v>0</v>
      </c>
      <c r="O359" s="32">
        <f>'[8]11нед'!H59</f>
        <v>0</v>
      </c>
      <c r="P359" s="33"/>
    </row>
    <row r="360" spans="1:16" ht="39" customHeight="1" thickTop="1">
      <c r="A360" s="36"/>
      <c r="B360" s="37"/>
      <c r="C360" s="38"/>
      <c r="D360" s="39"/>
      <c r="E360" s="39" t="s">
        <v>31</v>
      </c>
      <c r="F360" s="39"/>
      <c r="G360" s="40" t="str">
        <f>G60</f>
        <v>Андреева Р.И.</v>
      </c>
      <c r="H360" s="39"/>
      <c r="I360" s="36"/>
      <c r="J360" s="37"/>
      <c r="K360" s="38"/>
      <c r="L360" s="39"/>
      <c r="M360" s="39" t="s">
        <v>31</v>
      </c>
      <c r="N360" s="39"/>
      <c r="O360" s="40" t="str">
        <f>G60</f>
        <v>Андреева Р.И.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78" t="s">
        <v>39</v>
      </c>
      <c r="C366" s="78"/>
      <c r="D366" s="78"/>
      <c r="E366" s="78"/>
      <c r="F366" s="78"/>
      <c r="G366" s="78"/>
      <c r="H366" s="78"/>
      <c r="I366" s="1"/>
      <c r="J366" s="78" t="s">
        <v>39</v>
      </c>
      <c r="K366" s="78"/>
      <c r="L366" s="78"/>
      <c r="M366" s="78"/>
      <c r="N366" s="78"/>
      <c r="O366" s="78"/>
      <c r="P366" s="78"/>
    </row>
    <row r="367" spans="1:16" ht="15.6">
      <c r="A367" s="7"/>
      <c r="B367" s="69" t="str">
        <f>'[6]1нед'!$A$6</f>
        <v>Направление подготовки:</v>
      </c>
      <c r="C367" s="8"/>
      <c r="D367" s="9"/>
      <c r="E36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367" s="9"/>
      <c r="G367" s="9"/>
      <c r="H367" s="10"/>
      <c r="I367" s="7"/>
      <c r="J367" s="69" t="str">
        <f>'[6]1нед'!$A$6</f>
        <v>Направление подготовки:</v>
      </c>
      <c r="K367" s="8"/>
      <c r="L367" s="9"/>
      <c r="M36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367" s="9"/>
      <c r="O367" s="9"/>
      <c r="P367" s="10"/>
    </row>
    <row r="368" spans="1:16" ht="15.6">
      <c r="A368" s="1"/>
      <c r="B368" s="86" t="s">
        <v>5</v>
      </c>
      <c r="C368" s="86"/>
      <c r="D368" s="86"/>
      <c r="E368" s="86" t="str">
        <f t="shared" ref="E368" si="4">E8</f>
        <v>очная</v>
      </c>
      <c r="F368" s="86"/>
      <c r="G368" s="86"/>
      <c r="H368" s="86"/>
      <c r="I368" s="1"/>
      <c r="J368" s="86" t="s">
        <v>5</v>
      </c>
      <c r="K368" s="86"/>
      <c r="L368" s="86"/>
      <c r="M368" s="86" t="str">
        <f t="shared" ref="M368" si="5">E8</f>
        <v>очная</v>
      </c>
      <c r="N368" s="86"/>
      <c r="O368" s="86"/>
      <c r="P368" s="86"/>
    </row>
    <row r="369" spans="1:16" ht="15.6">
      <c r="A369" s="1"/>
      <c r="B369" s="86" t="s">
        <v>7</v>
      </c>
      <c r="C369" s="86"/>
      <c r="D369" s="86"/>
      <c r="E369" s="69">
        <f>E9</f>
        <v>2</v>
      </c>
      <c r="F369" s="69"/>
      <c r="G369" s="69"/>
      <c r="H369" s="4"/>
      <c r="I369" s="1"/>
      <c r="J369" s="86" t="s">
        <v>7</v>
      </c>
      <c r="K369" s="86"/>
      <c r="L369" s="86"/>
      <c r="M369" s="69">
        <f>E9</f>
        <v>2</v>
      </c>
      <c r="N369" s="69"/>
      <c r="O369" s="69"/>
      <c r="P369" s="4"/>
    </row>
    <row r="370" spans="1:16" ht="16.2" thickBot="1">
      <c r="A370" s="1"/>
      <c r="B370" s="87" t="s">
        <v>8</v>
      </c>
      <c r="C370" s="87"/>
      <c r="D370" s="87"/>
      <c r="E370" s="70">
        <f>M310+1</f>
        <v>13</v>
      </c>
      <c r="F370" s="70"/>
      <c r="G370" s="70"/>
      <c r="H370" s="11"/>
      <c r="I370" s="1"/>
      <c r="J370" s="87" t="s">
        <v>8</v>
      </c>
      <c r="K370" s="87"/>
      <c r="L370" s="87"/>
      <c r="M370" s="70">
        <f>E370+1</f>
        <v>14</v>
      </c>
      <c r="N370" s="70"/>
      <c r="O370" s="70"/>
      <c r="P370" s="11"/>
    </row>
    <row r="371" spans="1:16" ht="46.5" customHeight="1" thickTop="1" thickBot="1">
      <c r="A371" s="82" t="s">
        <v>9</v>
      </c>
      <c r="B371" s="83"/>
      <c r="C371" s="12" t="s">
        <v>10</v>
      </c>
      <c r="D371" s="13" t="s">
        <v>11</v>
      </c>
      <c r="E371" s="14" t="s">
        <v>12</v>
      </c>
      <c r="F371" s="84" t="s">
        <v>13</v>
      </c>
      <c r="G371" s="85"/>
      <c r="H371" s="15" t="s">
        <v>14</v>
      </c>
      <c r="I371" s="82" t="s">
        <v>9</v>
      </c>
      <c r="J371" s="83"/>
      <c r="K371" s="12" t="s">
        <v>10</v>
      </c>
      <c r="L371" s="13" t="s">
        <v>11</v>
      </c>
      <c r="M371" s="14" t="s">
        <v>12</v>
      </c>
      <c r="N371" s="84" t="s">
        <v>13</v>
      </c>
      <c r="O371" s="85"/>
      <c r="P371" s="15" t="s">
        <v>14</v>
      </c>
    </row>
    <row r="372" spans="1:16" ht="32.25" customHeight="1" thickTop="1">
      <c r="A372" s="72">
        <v>45954</v>
      </c>
      <c r="B372" s="75" t="s">
        <v>15</v>
      </c>
      <c r="C372" s="16" t="s">
        <v>16</v>
      </c>
      <c r="D372" s="18">
        <f>'[8]13нед'!C446</f>
        <v>0</v>
      </c>
      <c r="E372" s="21">
        <f>'[8]13нед'!D446</f>
        <v>0</v>
      </c>
      <c r="F372" s="19">
        <f>'[8]13нед'!G446</f>
        <v>0</v>
      </c>
      <c r="G372" s="20">
        <f>'[8]13нед'!H446</f>
        <v>0</v>
      </c>
      <c r="H372" s="22"/>
      <c r="I372" s="72">
        <v>45992</v>
      </c>
      <c r="J372" s="90" t="s">
        <v>15</v>
      </c>
      <c r="K372" s="16" t="s">
        <v>16</v>
      </c>
      <c r="L372" s="18">
        <f>'[9]14нед'!C446</f>
        <v>0</v>
      </c>
      <c r="M372" s="21">
        <f>'[9]14нед'!D446</f>
        <v>0</v>
      </c>
      <c r="N372" s="19">
        <f>'[9]14нед'!G446</f>
        <v>0</v>
      </c>
      <c r="O372" s="20">
        <f>'[9]14нед'!H446</f>
        <v>0</v>
      </c>
      <c r="P372" s="22"/>
    </row>
    <row r="373" spans="1:16" ht="31.2">
      <c r="A373" s="73"/>
      <c r="B373" s="76"/>
      <c r="C373" s="16" t="s">
        <v>18</v>
      </c>
      <c r="D373" s="23">
        <f>'[8]13нед'!C447</f>
        <v>0</v>
      </c>
      <c r="E373" s="28">
        <f>'[8]13нед'!D447</f>
        <v>0</v>
      </c>
      <c r="F373" s="25">
        <f>'[8]13нед'!G447</f>
        <v>0</v>
      </c>
      <c r="G373" s="26">
        <f>'[8]13нед'!H447</f>
        <v>0</v>
      </c>
      <c r="H373" s="27"/>
      <c r="I373" s="88"/>
      <c r="J373" s="91"/>
      <c r="K373" s="16" t="s">
        <v>18</v>
      </c>
      <c r="L373" s="23">
        <f>'[9]14нед'!C447</f>
        <v>0</v>
      </c>
      <c r="M373" s="28">
        <f>'[9]14нед'!D447</f>
        <v>0</v>
      </c>
      <c r="N373" s="25">
        <f>'[9]14нед'!G447</f>
        <v>0</v>
      </c>
      <c r="O373" s="26">
        <f>'[9]14нед'!H447</f>
        <v>0</v>
      </c>
      <c r="P373" s="27"/>
    </row>
    <row r="374" spans="1:16" ht="31.2">
      <c r="A374" s="73"/>
      <c r="B374" s="76"/>
      <c r="C374" s="16" t="s">
        <v>19</v>
      </c>
      <c r="D374" s="23">
        <f>'[8]13нед'!C448</f>
        <v>0</v>
      </c>
      <c r="E374" s="28">
        <f>'[8]13нед'!D448</f>
        <v>0</v>
      </c>
      <c r="F374" s="25">
        <f>'[8]13нед'!G448</f>
        <v>0</v>
      </c>
      <c r="G374" s="26">
        <f>'[8]13нед'!H448</f>
        <v>0</v>
      </c>
      <c r="H374" s="27"/>
      <c r="I374" s="88"/>
      <c r="J374" s="91"/>
      <c r="K374" s="16" t="s">
        <v>19</v>
      </c>
      <c r="L374" s="23">
        <f>'[9]14нед'!C448</f>
        <v>0</v>
      </c>
      <c r="M374" s="28">
        <f>'[9]14нед'!D448</f>
        <v>0</v>
      </c>
      <c r="N374" s="25">
        <f>'[9]14нед'!G448</f>
        <v>0</v>
      </c>
      <c r="O374" s="26">
        <f>'[9]14нед'!H448</f>
        <v>0</v>
      </c>
      <c r="P374" s="27"/>
    </row>
    <row r="375" spans="1:16" ht="31.2">
      <c r="A375" s="73"/>
      <c r="B375" s="76"/>
      <c r="C375" s="16" t="s">
        <v>20</v>
      </c>
      <c r="D375" s="23">
        <f>'[8]13нед'!C449</f>
        <v>0</v>
      </c>
      <c r="E375" s="28">
        <f>'[8]13нед'!D449</f>
        <v>0</v>
      </c>
      <c r="F375" s="25">
        <f>'[8]13нед'!G449</f>
        <v>0</v>
      </c>
      <c r="G375" s="26">
        <f>'[8]13нед'!H449</f>
        <v>0</v>
      </c>
      <c r="H375" s="27"/>
      <c r="I375" s="88"/>
      <c r="J375" s="91"/>
      <c r="K375" s="16" t="s">
        <v>20</v>
      </c>
      <c r="L375" s="23">
        <f>'[9]14нед'!C449</f>
        <v>0</v>
      </c>
      <c r="M375" s="28">
        <f>'[9]14нед'!D449</f>
        <v>0</v>
      </c>
      <c r="N375" s="25">
        <f>'[9]14нед'!G449</f>
        <v>0</v>
      </c>
      <c r="O375" s="26">
        <f>'[9]14нед'!H449</f>
        <v>0</v>
      </c>
      <c r="P375" s="27"/>
    </row>
    <row r="376" spans="1:16" ht="31.2">
      <c r="A376" s="73"/>
      <c r="B376" s="76"/>
      <c r="C376" s="16" t="s">
        <v>21</v>
      </c>
      <c r="D376" s="23">
        <f>'[8]13нед'!C450</f>
        <v>0</v>
      </c>
      <c r="E376" s="28">
        <f>'[8]13нед'!D450</f>
        <v>0</v>
      </c>
      <c r="F376" s="25">
        <f>'[8]13нед'!G450</f>
        <v>0</v>
      </c>
      <c r="G376" s="26">
        <f>'[8]13нед'!H450</f>
        <v>0</v>
      </c>
      <c r="H376" s="27"/>
      <c r="I376" s="88"/>
      <c r="J376" s="91"/>
      <c r="K376" s="16" t="s">
        <v>21</v>
      </c>
      <c r="L376" s="23">
        <f>'[9]14нед'!C450</f>
        <v>0</v>
      </c>
      <c r="M376" s="28">
        <f>'[9]14нед'!D450</f>
        <v>0</v>
      </c>
      <c r="N376" s="25">
        <f>'[9]14нед'!G450</f>
        <v>0</v>
      </c>
      <c r="O376" s="26">
        <f>'[9]14нед'!H450</f>
        <v>0</v>
      </c>
      <c r="P376" s="27"/>
    </row>
    <row r="377" spans="1:16" ht="31.2">
      <c r="A377" s="73"/>
      <c r="B377" s="76"/>
      <c r="C377" s="16" t="s">
        <v>22</v>
      </c>
      <c r="D377" s="23">
        <f>'[8]13нед'!C451</f>
        <v>0</v>
      </c>
      <c r="E377" s="28">
        <f>'[8]13нед'!D451</f>
        <v>0</v>
      </c>
      <c r="F377" s="25">
        <f>'[8]13нед'!G451</f>
        <v>0</v>
      </c>
      <c r="G377" s="26">
        <f>'[8]13нед'!H451</f>
        <v>0</v>
      </c>
      <c r="H377" s="27"/>
      <c r="I377" s="88"/>
      <c r="J377" s="91"/>
      <c r="K377" s="16" t="s">
        <v>22</v>
      </c>
      <c r="L377" s="23">
        <f>'[9]14нед'!C451</f>
        <v>0</v>
      </c>
      <c r="M377" s="28">
        <f>'[9]14нед'!D451</f>
        <v>0</v>
      </c>
      <c r="N377" s="25">
        <f>'[9]14нед'!G451</f>
        <v>0</v>
      </c>
      <c r="O377" s="26">
        <f>'[9]14нед'!H451</f>
        <v>0</v>
      </c>
      <c r="P377" s="27"/>
    </row>
    <row r="378" spans="1:16" ht="31.8" thickBot="1">
      <c r="A378" s="73"/>
      <c r="B378" s="76"/>
      <c r="C378" s="16" t="s">
        <v>23</v>
      </c>
      <c r="D378" s="23">
        <f>'[8]13нед'!C452</f>
        <v>0</v>
      </c>
      <c r="E378" s="28">
        <f>'[8]13нед'!D452</f>
        <v>0</v>
      </c>
      <c r="F378" s="25">
        <f>'[8]13нед'!G452</f>
        <v>0</v>
      </c>
      <c r="G378" s="26">
        <f>'[8]13нед'!H452</f>
        <v>0</v>
      </c>
      <c r="H378" s="27"/>
      <c r="I378" s="88"/>
      <c r="J378" s="91"/>
      <c r="K378" s="16" t="s">
        <v>23</v>
      </c>
      <c r="L378" s="23">
        <f>'[9]14нед'!C452</f>
        <v>0</v>
      </c>
      <c r="M378" s="28">
        <f>'[9]14нед'!D452</f>
        <v>0</v>
      </c>
      <c r="N378" s="25">
        <f>'[9]14нед'!G452</f>
        <v>0</v>
      </c>
      <c r="O378" s="26">
        <f>'[9]14нед'!H452</f>
        <v>0</v>
      </c>
      <c r="P378" s="27"/>
    </row>
    <row r="379" spans="1:16" ht="18.600000000000001" hidden="1" thickBot="1">
      <c r="A379" s="74"/>
      <c r="B379" s="77"/>
      <c r="C379" s="17"/>
      <c r="D379" s="29">
        <f>'[8]13нед'!C453</f>
        <v>0</v>
      </c>
      <c r="E379" s="30">
        <f>'[8]13нед'!D453</f>
        <v>0</v>
      </c>
      <c r="F379" s="31">
        <f>'[8]13нед'!G453</f>
        <v>0</v>
      </c>
      <c r="G379" s="32">
        <f>'[8]13нед'!H453</f>
        <v>0</v>
      </c>
      <c r="H379" s="33"/>
      <c r="I379" s="89"/>
      <c r="J379" s="92"/>
      <c r="K379" s="17"/>
      <c r="L379" s="29">
        <f>'[9]14нед'!C453</f>
        <v>0</v>
      </c>
      <c r="M379" s="30">
        <f>'[9]14нед'!D453</f>
        <v>0</v>
      </c>
      <c r="N379" s="31">
        <f>'[9]14нед'!G453</f>
        <v>0</v>
      </c>
      <c r="O379" s="32">
        <f>'[9]14нед'!H453</f>
        <v>0</v>
      </c>
      <c r="P379" s="33"/>
    </row>
    <row r="380" spans="1:16" ht="32.25" customHeight="1" thickTop="1">
      <c r="A380" s="72">
        <v>45955</v>
      </c>
      <c r="B380" s="75" t="s">
        <v>24</v>
      </c>
      <c r="C380" s="35" t="s">
        <v>16</v>
      </c>
      <c r="D380" s="18">
        <f>'[8]13нед'!C454</f>
        <v>0</v>
      </c>
      <c r="E380" s="21">
        <f>'[8]13нед'!D454</f>
        <v>0</v>
      </c>
      <c r="F380" s="19">
        <f>'[8]13нед'!G454</f>
        <v>0</v>
      </c>
      <c r="G380" s="20">
        <f>'[8]13нед'!H454</f>
        <v>0</v>
      </c>
      <c r="H380" s="22"/>
      <c r="I380" s="72">
        <v>45993</v>
      </c>
      <c r="J380" s="90" t="s">
        <v>24</v>
      </c>
      <c r="K380" s="35" t="s">
        <v>16</v>
      </c>
      <c r="L380" s="18">
        <f>'[9]14нед'!C454</f>
        <v>0</v>
      </c>
      <c r="M380" s="21">
        <f>'[9]14нед'!D454</f>
        <v>0</v>
      </c>
      <c r="N380" s="19">
        <f>'[9]14нед'!G454</f>
        <v>0</v>
      </c>
      <c r="O380" s="20">
        <f>'[9]14нед'!H454</f>
        <v>0</v>
      </c>
      <c r="P380" s="22"/>
    </row>
    <row r="381" spans="1:16" ht="31.2">
      <c r="A381" s="73"/>
      <c r="B381" s="76"/>
      <c r="C381" s="16" t="s">
        <v>18</v>
      </c>
      <c r="D381" s="23">
        <f>'[8]13нед'!C455</f>
        <v>0</v>
      </c>
      <c r="E381" s="28">
        <f>'[8]13нед'!D455</f>
        <v>0</v>
      </c>
      <c r="F381" s="25">
        <f>'[8]13нед'!G455</f>
        <v>0</v>
      </c>
      <c r="G381" s="26">
        <f>'[8]13нед'!H455</f>
        <v>0</v>
      </c>
      <c r="H381" s="27"/>
      <c r="I381" s="88"/>
      <c r="J381" s="91"/>
      <c r="K381" s="16" t="s">
        <v>18</v>
      </c>
      <c r="L381" s="23">
        <f>'[9]14нед'!C455</f>
        <v>0</v>
      </c>
      <c r="M381" s="28">
        <f>'[9]14нед'!D455</f>
        <v>0</v>
      </c>
      <c r="N381" s="25">
        <f>'[9]14нед'!G455</f>
        <v>0</v>
      </c>
      <c r="O381" s="26">
        <f>'[9]14нед'!H455</f>
        <v>0</v>
      </c>
      <c r="P381" s="27"/>
    </row>
    <row r="382" spans="1:16" ht="31.2">
      <c r="A382" s="73"/>
      <c r="B382" s="76"/>
      <c r="C382" s="16" t="s">
        <v>19</v>
      </c>
      <c r="D382" s="23">
        <f>'[8]13нед'!C456</f>
        <v>0</v>
      </c>
      <c r="E382" s="28">
        <f>'[8]13нед'!D456</f>
        <v>0</v>
      </c>
      <c r="F382" s="25">
        <f>'[8]13нед'!G456</f>
        <v>0</v>
      </c>
      <c r="G382" s="26">
        <f>'[8]13нед'!H456</f>
        <v>0</v>
      </c>
      <c r="H382" s="27"/>
      <c r="I382" s="88"/>
      <c r="J382" s="91"/>
      <c r="K382" s="16" t="s">
        <v>19</v>
      </c>
      <c r="L382" s="23">
        <f>'[9]14нед'!C456</f>
        <v>0</v>
      </c>
      <c r="M382" s="28">
        <f>'[9]14нед'!D456</f>
        <v>0</v>
      </c>
      <c r="N382" s="25">
        <f>'[9]14нед'!G456</f>
        <v>0</v>
      </c>
      <c r="O382" s="26">
        <f>'[9]14нед'!H456</f>
        <v>0</v>
      </c>
      <c r="P382" s="27"/>
    </row>
    <row r="383" spans="1:16" ht="31.2">
      <c r="A383" s="73"/>
      <c r="B383" s="76"/>
      <c r="C383" s="16" t="s">
        <v>20</v>
      </c>
      <c r="D383" s="23">
        <f>'[8]13нед'!C457</f>
        <v>0</v>
      </c>
      <c r="E383" s="28">
        <f>'[8]13нед'!D457</f>
        <v>0</v>
      </c>
      <c r="F383" s="25">
        <f>'[8]13нед'!G457</f>
        <v>0</v>
      </c>
      <c r="G383" s="26">
        <f>'[8]13нед'!H457</f>
        <v>0</v>
      </c>
      <c r="H383" s="27"/>
      <c r="I383" s="88"/>
      <c r="J383" s="91"/>
      <c r="K383" s="16" t="s">
        <v>20</v>
      </c>
      <c r="L383" s="23">
        <f>'[9]14нед'!C457</f>
        <v>0</v>
      </c>
      <c r="M383" s="28">
        <f>'[9]14нед'!D457</f>
        <v>0</v>
      </c>
      <c r="N383" s="25">
        <f>'[9]14нед'!G457</f>
        <v>0</v>
      </c>
      <c r="O383" s="26">
        <f>'[9]14нед'!H457</f>
        <v>0</v>
      </c>
      <c r="P383" s="27"/>
    </row>
    <row r="384" spans="1:16" ht="31.2">
      <c r="A384" s="73"/>
      <c r="B384" s="76"/>
      <c r="C384" s="16" t="s">
        <v>21</v>
      </c>
      <c r="D384" s="23">
        <f>'[8]13нед'!C458</f>
        <v>0</v>
      </c>
      <c r="E384" s="28">
        <f>'[8]13нед'!D458</f>
        <v>0</v>
      </c>
      <c r="F384" s="25">
        <f>'[8]13нед'!G458</f>
        <v>0</v>
      </c>
      <c r="G384" s="26">
        <f>'[8]13нед'!H458</f>
        <v>0</v>
      </c>
      <c r="H384" s="27"/>
      <c r="I384" s="88"/>
      <c r="J384" s="91"/>
      <c r="K384" s="16" t="s">
        <v>21</v>
      </c>
      <c r="L384" s="23">
        <f>'[9]14нед'!C458</f>
        <v>0</v>
      </c>
      <c r="M384" s="28">
        <f>'[9]14нед'!D458</f>
        <v>0</v>
      </c>
      <c r="N384" s="25">
        <f>'[9]14нед'!G458</f>
        <v>0</v>
      </c>
      <c r="O384" s="26">
        <f>'[9]14нед'!H458</f>
        <v>0</v>
      </c>
      <c r="P384" s="27"/>
    </row>
    <row r="385" spans="1:16" ht="31.2">
      <c r="A385" s="73"/>
      <c r="B385" s="76"/>
      <c r="C385" s="16" t="s">
        <v>22</v>
      </c>
      <c r="D385" s="23">
        <f>'[8]13нед'!C459</f>
        <v>0</v>
      </c>
      <c r="E385" s="28">
        <f>'[8]13нед'!D459</f>
        <v>0</v>
      </c>
      <c r="F385" s="25">
        <f>'[8]13нед'!G459</f>
        <v>0</v>
      </c>
      <c r="G385" s="26">
        <f>'[8]13нед'!H459</f>
        <v>0</v>
      </c>
      <c r="H385" s="27"/>
      <c r="I385" s="88"/>
      <c r="J385" s="91"/>
      <c r="K385" s="16" t="s">
        <v>22</v>
      </c>
      <c r="L385" s="23">
        <f>'[9]14нед'!C459</f>
        <v>0</v>
      </c>
      <c r="M385" s="28">
        <f>'[9]14нед'!D459</f>
        <v>0</v>
      </c>
      <c r="N385" s="25">
        <f>'[9]14нед'!G459</f>
        <v>0</v>
      </c>
      <c r="O385" s="26">
        <f>'[9]14нед'!H459</f>
        <v>0</v>
      </c>
      <c r="P385" s="27"/>
    </row>
    <row r="386" spans="1:16" ht="31.8" thickBot="1">
      <c r="A386" s="73"/>
      <c r="B386" s="76"/>
      <c r="C386" s="16" t="s">
        <v>23</v>
      </c>
      <c r="D386" s="23">
        <f>'[8]13нед'!C460</f>
        <v>0</v>
      </c>
      <c r="E386" s="28">
        <f>'[8]13нед'!D460</f>
        <v>0</v>
      </c>
      <c r="F386" s="25">
        <f>'[8]13нед'!G460</f>
        <v>0</v>
      </c>
      <c r="G386" s="26">
        <f>'[8]13нед'!H460</f>
        <v>0</v>
      </c>
      <c r="H386" s="27"/>
      <c r="I386" s="88"/>
      <c r="J386" s="91"/>
      <c r="K386" s="16" t="s">
        <v>23</v>
      </c>
      <c r="L386" s="23">
        <f>'[9]14нед'!C460</f>
        <v>0</v>
      </c>
      <c r="M386" s="28">
        <f>'[9]14нед'!D460</f>
        <v>0</v>
      </c>
      <c r="N386" s="25">
        <f>'[9]14нед'!G460</f>
        <v>0</v>
      </c>
      <c r="O386" s="26">
        <f>'[9]14нед'!H460</f>
        <v>0</v>
      </c>
      <c r="P386" s="27"/>
    </row>
    <row r="387" spans="1:16" ht="18.600000000000001" hidden="1" thickBot="1">
      <c r="A387" s="74"/>
      <c r="B387" s="77"/>
      <c r="C387" s="17"/>
      <c r="D387" s="29">
        <f>'[8]13нед'!C461</f>
        <v>0</v>
      </c>
      <c r="E387" s="30">
        <f>'[8]13нед'!D461</f>
        <v>0</v>
      </c>
      <c r="F387" s="31">
        <f>'[8]13нед'!G461</f>
        <v>0</v>
      </c>
      <c r="G387" s="32">
        <f>'[8]13нед'!H461</f>
        <v>0</v>
      </c>
      <c r="H387" s="33"/>
      <c r="I387" s="89"/>
      <c r="J387" s="92"/>
      <c r="K387" s="17"/>
      <c r="L387" s="29">
        <f>'[9]14нед'!C461</f>
        <v>0</v>
      </c>
      <c r="M387" s="30">
        <f>'[9]14нед'!D461</f>
        <v>0</v>
      </c>
      <c r="N387" s="31">
        <f>'[9]14нед'!G461</f>
        <v>0</v>
      </c>
      <c r="O387" s="32">
        <f>'[9]14нед'!H461</f>
        <v>0</v>
      </c>
      <c r="P387" s="33"/>
    </row>
    <row r="388" spans="1:16" ht="48" customHeight="1" thickTop="1">
      <c r="A388" s="97">
        <v>45956</v>
      </c>
      <c r="B388" s="79" t="s">
        <v>26</v>
      </c>
      <c r="C388" s="35" t="s">
        <v>16</v>
      </c>
      <c r="D388" s="18">
        <f>'[8]13нед'!C462</f>
        <v>0</v>
      </c>
      <c r="E388" s="21">
        <f>'[8]13нед'!D462</f>
        <v>0</v>
      </c>
      <c r="F388" s="19">
        <f>'[8]13нед'!G462</f>
        <v>0</v>
      </c>
      <c r="G388" s="20">
        <f>'[8]13нед'!H462</f>
        <v>0</v>
      </c>
      <c r="H388" s="22"/>
      <c r="I388" s="97">
        <v>45994</v>
      </c>
      <c r="J388" s="93" t="s">
        <v>26</v>
      </c>
      <c r="K388" s="35" t="s">
        <v>16</v>
      </c>
      <c r="L388" s="18">
        <f>'[9]14нед'!C462</f>
        <v>0</v>
      </c>
      <c r="M388" s="21">
        <f>'[9]14нед'!D462</f>
        <v>0</v>
      </c>
      <c r="N388" s="19">
        <f>'[9]14нед'!G462</f>
        <v>0</v>
      </c>
      <c r="O388" s="20">
        <f>'[9]14нед'!H462</f>
        <v>0</v>
      </c>
      <c r="P388" s="22"/>
    </row>
    <row r="389" spans="1:16" ht="31.2">
      <c r="A389" s="98"/>
      <c r="B389" s="80"/>
      <c r="C389" s="16" t="s">
        <v>18</v>
      </c>
      <c r="D389" s="23">
        <f>'[8]13нед'!C463</f>
        <v>0</v>
      </c>
      <c r="E389" s="28">
        <f>'[8]13нед'!D463</f>
        <v>0</v>
      </c>
      <c r="F389" s="25">
        <f>'[8]13нед'!G463</f>
        <v>0</v>
      </c>
      <c r="G389" s="26">
        <f>'[8]13нед'!H463</f>
        <v>0</v>
      </c>
      <c r="H389" s="27"/>
      <c r="I389" s="98"/>
      <c r="J389" s="94"/>
      <c r="K389" s="16" t="s">
        <v>18</v>
      </c>
      <c r="L389" s="23">
        <f>'[9]14нед'!C463</f>
        <v>0</v>
      </c>
      <c r="M389" s="28">
        <f>'[9]14нед'!D463</f>
        <v>0</v>
      </c>
      <c r="N389" s="25">
        <f>'[9]14нед'!G463</f>
        <v>0</v>
      </c>
      <c r="O389" s="26">
        <f>'[9]14нед'!H463</f>
        <v>0</v>
      </c>
      <c r="P389" s="27"/>
    </row>
    <row r="390" spans="1:16" ht="31.2">
      <c r="A390" s="98"/>
      <c r="B390" s="80"/>
      <c r="C390" s="16" t="s">
        <v>19</v>
      </c>
      <c r="D390" s="23">
        <f>'[8]13нед'!C464</f>
        <v>0</v>
      </c>
      <c r="E390" s="28">
        <f>'[8]13нед'!D464</f>
        <v>0</v>
      </c>
      <c r="F390" s="25">
        <f>'[8]13нед'!G464</f>
        <v>0</v>
      </c>
      <c r="G390" s="26">
        <f>'[8]13нед'!H464</f>
        <v>0</v>
      </c>
      <c r="H390" s="27"/>
      <c r="I390" s="98"/>
      <c r="J390" s="94"/>
      <c r="K390" s="16" t="s">
        <v>19</v>
      </c>
      <c r="L390" s="23">
        <f>'[9]14нед'!C464</f>
        <v>0</v>
      </c>
      <c r="M390" s="28">
        <f>'[9]14нед'!D464</f>
        <v>0</v>
      </c>
      <c r="N390" s="25">
        <f>'[9]14нед'!G464</f>
        <v>0</v>
      </c>
      <c r="O390" s="26">
        <f>'[9]14нед'!H464</f>
        <v>0</v>
      </c>
      <c r="P390" s="27"/>
    </row>
    <row r="391" spans="1:16" ht="31.2">
      <c r="A391" s="98"/>
      <c r="B391" s="80"/>
      <c r="C391" s="16" t="s">
        <v>20</v>
      </c>
      <c r="D391" s="23">
        <f>'[8]13нед'!C465</f>
        <v>0</v>
      </c>
      <c r="E391" s="28">
        <f>'[8]13нед'!D465</f>
        <v>0</v>
      </c>
      <c r="F391" s="25">
        <f>'[8]13нед'!G465</f>
        <v>0</v>
      </c>
      <c r="G391" s="26">
        <f>'[8]13нед'!H465</f>
        <v>0</v>
      </c>
      <c r="H391" s="27"/>
      <c r="I391" s="98"/>
      <c r="J391" s="94"/>
      <c r="K391" s="16" t="s">
        <v>20</v>
      </c>
      <c r="L391" s="23">
        <f>'[9]14нед'!C465</f>
        <v>0</v>
      </c>
      <c r="M391" s="28">
        <f>'[9]14нед'!D465</f>
        <v>0</v>
      </c>
      <c r="N391" s="25">
        <f>'[9]14нед'!G465</f>
        <v>0</v>
      </c>
      <c r="O391" s="26">
        <f>'[9]14нед'!H465</f>
        <v>0</v>
      </c>
      <c r="P391" s="27"/>
    </row>
    <row r="392" spans="1:16" ht="31.2">
      <c r="A392" s="98"/>
      <c r="B392" s="80"/>
      <c r="C392" s="16" t="s">
        <v>21</v>
      </c>
      <c r="D392" s="23">
        <f>'[8]13нед'!C466</f>
        <v>0</v>
      </c>
      <c r="E392" s="28">
        <f>'[8]13нед'!D466</f>
        <v>0</v>
      </c>
      <c r="F392" s="25">
        <f>'[8]13нед'!G466</f>
        <v>0</v>
      </c>
      <c r="G392" s="26">
        <f>'[8]13нед'!H466</f>
        <v>0</v>
      </c>
      <c r="H392" s="27"/>
      <c r="I392" s="98"/>
      <c r="J392" s="94"/>
      <c r="K392" s="16" t="s">
        <v>21</v>
      </c>
      <c r="L392" s="23">
        <f>'[9]14нед'!C466</f>
        <v>0</v>
      </c>
      <c r="M392" s="28">
        <f>'[9]14нед'!D466</f>
        <v>0</v>
      </c>
      <c r="N392" s="25">
        <f>'[9]14нед'!G466</f>
        <v>0</v>
      </c>
      <c r="O392" s="26">
        <f>'[9]14нед'!H466</f>
        <v>0</v>
      </c>
      <c r="P392" s="27"/>
    </row>
    <row r="393" spans="1:16" ht="31.2">
      <c r="A393" s="98"/>
      <c r="B393" s="80"/>
      <c r="C393" s="16" t="s">
        <v>22</v>
      </c>
      <c r="D393" s="23">
        <f>'[8]13нед'!C467</f>
        <v>0</v>
      </c>
      <c r="E393" s="28">
        <f>'[8]13нед'!D467</f>
        <v>0</v>
      </c>
      <c r="F393" s="25">
        <f>'[8]13нед'!G467</f>
        <v>0</v>
      </c>
      <c r="G393" s="26">
        <f>'[8]13нед'!H467</f>
        <v>0</v>
      </c>
      <c r="H393" s="27"/>
      <c r="I393" s="98"/>
      <c r="J393" s="94"/>
      <c r="K393" s="16" t="s">
        <v>22</v>
      </c>
      <c r="L393" s="23">
        <f>'[9]14нед'!C467</f>
        <v>0</v>
      </c>
      <c r="M393" s="28">
        <f>'[9]14нед'!D467</f>
        <v>0</v>
      </c>
      <c r="N393" s="25">
        <f>'[9]14нед'!G467</f>
        <v>0</v>
      </c>
      <c r="O393" s="26">
        <f>'[9]14нед'!H467</f>
        <v>0</v>
      </c>
      <c r="P393" s="27"/>
    </row>
    <row r="394" spans="1:16" ht="31.8" thickBot="1">
      <c r="A394" s="98"/>
      <c r="B394" s="80"/>
      <c r="C394" s="16" t="s">
        <v>23</v>
      </c>
      <c r="D394" s="23">
        <f>'[8]13нед'!C468</f>
        <v>0</v>
      </c>
      <c r="E394" s="28">
        <f>'[8]13нед'!D468</f>
        <v>0</v>
      </c>
      <c r="F394" s="25">
        <f>'[8]13нед'!G468</f>
        <v>0</v>
      </c>
      <c r="G394" s="26">
        <f>'[8]13нед'!H468</f>
        <v>0</v>
      </c>
      <c r="H394" s="27"/>
      <c r="I394" s="98"/>
      <c r="J394" s="94"/>
      <c r="K394" s="16" t="s">
        <v>23</v>
      </c>
      <c r="L394" s="23">
        <f>'[9]14нед'!C468</f>
        <v>0</v>
      </c>
      <c r="M394" s="28">
        <f>'[9]14нед'!D468</f>
        <v>0</v>
      </c>
      <c r="N394" s="25">
        <f>'[9]14нед'!G468</f>
        <v>0</v>
      </c>
      <c r="O394" s="26">
        <f>'[9]14нед'!H468</f>
        <v>0</v>
      </c>
      <c r="P394" s="27"/>
    </row>
    <row r="395" spans="1:16" ht="18.600000000000001" hidden="1" thickBot="1">
      <c r="A395" s="99"/>
      <c r="B395" s="81"/>
      <c r="C395" s="17"/>
      <c r="D395" s="29">
        <f>'[8]13нед'!C469</f>
        <v>0</v>
      </c>
      <c r="E395" s="30">
        <f>'[8]13нед'!D469</f>
        <v>0</v>
      </c>
      <c r="F395" s="31">
        <f>'[8]13нед'!G469</f>
        <v>0</v>
      </c>
      <c r="G395" s="32">
        <f>'[8]13нед'!H469</f>
        <v>0</v>
      </c>
      <c r="H395" s="33"/>
      <c r="I395" s="99"/>
      <c r="J395" s="95"/>
      <c r="K395" s="17"/>
      <c r="L395" s="29">
        <f>'[9]14нед'!C469</f>
        <v>0</v>
      </c>
      <c r="M395" s="30">
        <f>'[9]14нед'!D469</f>
        <v>0</v>
      </c>
      <c r="N395" s="31">
        <f>'[9]14нед'!G469</f>
        <v>0</v>
      </c>
      <c r="O395" s="32">
        <f>'[9]14нед'!H469</f>
        <v>0</v>
      </c>
      <c r="P395" s="33"/>
    </row>
    <row r="396" spans="1:16" ht="48" customHeight="1" thickTop="1">
      <c r="A396" s="72">
        <v>45957</v>
      </c>
      <c r="B396" s="75" t="s">
        <v>27</v>
      </c>
      <c r="C396" s="35" t="s">
        <v>16</v>
      </c>
      <c r="D396" s="18">
        <f>'[8]13нед'!C470</f>
        <v>0</v>
      </c>
      <c r="E396" s="21">
        <f>'[8]13нед'!D470</f>
        <v>0</v>
      </c>
      <c r="F396" s="19">
        <f>'[8]13нед'!G470</f>
        <v>0</v>
      </c>
      <c r="G396" s="20">
        <f>'[8]13нед'!H470</f>
        <v>0</v>
      </c>
      <c r="H396" s="22"/>
      <c r="I396" s="72">
        <v>45995</v>
      </c>
      <c r="J396" s="90" t="s">
        <v>27</v>
      </c>
      <c r="K396" s="35" t="s">
        <v>16</v>
      </c>
      <c r="L396" s="18">
        <f>'[9]14нед'!C470</f>
        <v>0</v>
      </c>
      <c r="M396" s="21">
        <f>'[9]14нед'!D470</f>
        <v>0</v>
      </c>
      <c r="N396" s="19">
        <f>'[9]14нед'!G470</f>
        <v>0</v>
      </c>
      <c r="O396" s="20">
        <f>'[9]14нед'!H470</f>
        <v>0</v>
      </c>
      <c r="P396" s="22"/>
    </row>
    <row r="397" spans="1:16" ht="31.2">
      <c r="A397" s="73"/>
      <c r="B397" s="76"/>
      <c r="C397" s="16" t="s">
        <v>18</v>
      </c>
      <c r="D397" s="23">
        <f>'[8]13нед'!C471</f>
        <v>0</v>
      </c>
      <c r="E397" s="28">
        <f>'[8]13нед'!D471</f>
        <v>0</v>
      </c>
      <c r="F397" s="25">
        <f>'[8]13нед'!G471</f>
        <v>0</v>
      </c>
      <c r="G397" s="26">
        <f>'[8]13нед'!H471</f>
        <v>0</v>
      </c>
      <c r="H397" s="27"/>
      <c r="I397" s="88"/>
      <c r="J397" s="91"/>
      <c r="K397" s="16" t="s">
        <v>18</v>
      </c>
      <c r="L397" s="23">
        <f>'[9]14нед'!C471</f>
        <v>0</v>
      </c>
      <c r="M397" s="28">
        <f>'[9]14нед'!D471</f>
        <v>0</v>
      </c>
      <c r="N397" s="25">
        <f>'[9]14нед'!G471</f>
        <v>0</v>
      </c>
      <c r="O397" s="26">
        <f>'[9]14нед'!H471</f>
        <v>0</v>
      </c>
      <c r="P397" s="27"/>
    </row>
    <row r="398" spans="1:16" ht="31.2">
      <c r="A398" s="73"/>
      <c r="B398" s="76"/>
      <c r="C398" s="16" t="s">
        <v>19</v>
      </c>
      <c r="D398" s="23">
        <f>'[8]13нед'!C472</f>
        <v>0</v>
      </c>
      <c r="E398" s="28">
        <f>'[8]13нед'!D472</f>
        <v>0</v>
      </c>
      <c r="F398" s="25">
        <f>'[8]13нед'!G472</f>
        <v>0</v>
      </c>
      <c r="G398" s="26">
        <f>'[8]13нед'!H472</f>
        <v>0</v>
      </c>
      <c r="H398" s="27"/>
      <c r="I398" s="88"/>
      <c r="J398" s="91"/>
      <c r="K398" s="16" t="s">
        <v>19</v>
      </c>
      <c r="L398" s="23">
        <f>'[9]14нед'!C472</f>
        <v>0</v>
      </c>
      <c r="M398" s="28">
        <f>'[9]14нед'!D472</f>
        <v>0</v>
      </c>
      <c r="N398" s="25">
        <f>'[9]14нед'!G472</f>
        <v>0</v>
      </c>
      <c r="O398" s="26">
        <f>'[9]14нед'!H472</f>
        <v>0</v>
      </c>
      <c r="P398" s="27"/>
    </row>
    <row r="399" spans="1:16" ht="31.2">
      <c r="A399" s="73"/>
      <c r="B399" s="76"/>
      <c r="C399" s="16" t="s">
        <v>20</v>
      </c>
      <c r="D399" s="23">
        <f>'[8]13нед'!C473</f>
        <v>0</v>
      </c>
      <c r="E399" s="28">
        <f>'[8]13нед'!D473</f>
        <v>0</v>
      </c>
      <c r="F399" s="25">
        <f>'[8]13нед'!G473</f>
        <v>0</v>
      </c>
      <c r="G399" s="26">
        <f>'[8]13нед'!H473</f>
        <v>0</v>
      </c>
      <c r="H399" s="27"/>
      <c r="I399" s="88"/>
      <c r="J399" s="91"/>
      <c r="K399" s="16" t="s">
        <v>20</v>
      </c>
      <c r="L399" s="23">
        <f>'[9]14нед'!C473</f>
        <v>0</v>
      </c>
      <c r="M399" s="28">
        <f>'[9]14нед'!D473</f>
        <v>0</v>
      </c>
      <c r="N399" s="25">
        <f>'[9]14нед'!G473</f>
        <v>0</v>
      </c>
      <c r="O399" s="26">
        <f>'[9]14нед'!H473</f>
        <v>0</v>
      </c>
      <c r="P399" s="27"/>
    </row>
    <row r="400" spans="1:16" ht="31.2">
      <c r="A400" s="73"/>
      <c r="B400" s="76"/>
      <c r="C400" s="16" t="s">
        <v>21</v>
      </c>
      <c r="D400" s="23">
        <f>'[8]13нед'!C474</f>
        <v>0</v>
      </c>
      <c r="E400" s="28">
        <f>'[8]13нед'!D474</f>
        <v>0</v>
      </c>
      <c r="F400" s="25">
        <f>'[8]13нед'!G474</f>
        <v>0</v>
      </c>
      <c r="G400" s="26">
        <f>'[8]13нед'!H474</f>
        <v>0</v>
      </c>
      <c r="H400" s="27"/>
      <c r="I400" s="88"/>
      <c r="J400" s="91"/>
      <c r="K400" s="16" t="s">
        <v>21</v>
      </c>
      <c r="L400" s="23">
        <f>'[9]14нед'!C474</f>
        <v>0</v>
      </c>
      <c r="M400" s="28">
        <f>'[9]14нед'!D474</f>
        <v>0</v>
      </c>
      <c r="N400" s="25">
        <f>'[9]14нед'!G474</f>
        <v>0</v>
      </c>
      <c r="O400" s="26">
        <f>'[9]14нед'!H474</f>
        <v>0</v>
      </c>
      <c r="P400" s="27"/>
    </row>
    <row r="401" spans="1:16" ht="31.2">
      <c r="A401" s="73"/>
      <c r="B401" s="76"/>
      <c r="C401" s="16" t="s">
        <v>22</v>
      </c>
      <c r="D401" s="23">
        <f>'[8]13нед'!C475</f>
        <v>0</v>
      </c>
      <c r="E401" s="28">
        <f>'[8]13нед'!D475</f>
        <v>0</v>
      </c>
      <c r="F401" s="25">
        <f>'[8]13нед'!G475</f>
        <v>0</v>
      </c>
      <c r="G401" s="26">
        <f>'[8]13нед'!H475</f>
        <v>0</v>
      </c>
      <c r="H401" s="27"/>
      <c r="I401" s="88"/>
      <c r="J401" s="91"/>
      <c r="K401" s="16" t="s">
        <v>22</v>
      </c>
      <c r="L401" s="23">
        <f>'[9]14нед'!C475</f>
        <v>0</v>
      </c>
      <c r="M401" s="28">
        <f>'[9]14нед'!D475</f>
        <v>0</v>
      </c>
      <c r="N401" s="25">
        <f>'[9]14нед'!G475</f>
        <v>0</v>
      </c>
      <c r="O401" s="26">
        <f>'[9]14нед'!H475</f>
        <v>0</v>
      </c>
      <c r="P401" s="27"/>
    </row>
    <row r="402" spans="1:16" ht="31.8" thickBot="1">
      <c r="A402" s="73"/>
      <c r="B402" s="76"/>
      <c r="C402" s="16" t="s">
        <v>23</v>
      </c>
      <c r="D402" s="23">
        <f>'[8]13нед'!C476</f>
        <v>0</v>
      </c>
      <c r="E402" s="28">
        <f>'[8]13нед'!D476</f>
        <v>0</v>
      </c>
      <c r="F402" s="25">
        <f>'[8]13нед'!G476</f>
        <v>0</v>
      </c>
      <c r="G402" s="26">
        <f>'[8]13нед'!H476</f>
        <v>0</v>
      </c>
      <c r="H402" s="27"/>
      <c r="I402" s="88"/>
      <c r="J402" s="91"/>
      <c r="K402" s="16" t="s">
        <v>23</v>
      </c>
      <c r="L402" s="23">
        <f>'[9]14нед'!C476</f>
        <v>0</v>
      </c>
      <c r="M402" s="28">
        <f>'[9]14нед'!D476</f>
        <v>0</v>
      </c>
      <c r="N402" s="25">
        <f>'[9]14нед'!G476</f>
        <v>0</v>
      </c>
      <c r="O402" s="26">
        <f>'[9]14нед'!H476</f>
        <v>0</v>
      </c>
      <c r="P402" s="27"/>
    </row>
    <row r="403" spans="1:16" ht="18.600000000000001" hidden="1" thickBot="1">
      <c r="A403" s="74"/>
      <c r="B403" s="77"/>
      <c r="C403" s="17"/>
      <c r="D403" s="29">
        <f>'[8]13нед'!C477</f>
        <v>0</v>
      </c>
      <c r="E403" s="30">
        <f>'[8]13нед'!D477</f>
        <v>0</v>
      </c>
      <c r="F403" s="31">
        <f>'[8]13нед'!G477</f>
        <v>0</v>
      </c>
      <c r="G403" s="32">
        <f>'[8]13нед'!H477</f>
        <v>0</v>
      </c>
      <c r="H403" s="33"/>
      <c r="I403" s="89"/>
      <c r="J403" s="92"/>
      <c r="K403" s="17"/>
      <c r="L403" s="29">
        <f>'[9]14нед'!C477</f>
        <v>0</v>
      </c>
      <c r="M403" s="30">
        <f>'[9]14нед'!D477</f>
        <v>0</v>
      </c>
      <c r="N403" s="31">
        <f>'[9]14нед'!G477</f>
        <v>0</v>
      </c>
      <c r="O403" s="32">
        <f>'[9]14нед'!H477</f>
        <v>0</v>
      </c>
      <c r="P403" s="33"/>
    </row>
    <row r="404" spans="1:16" ht="48" customHeight="1" thickTop="1">
      <c r="A404" s="72">
        <v>45958</v>
      </c>
      <c r="B404" s="75" t="s">
        <v>28</v>
      </c>
      <c r="C404" s="35" t="s">
        <v>16</v>
      </c>
      <c r="D404" s="18">
        <f>'[8]13нед'!C478</f>
        <v>0</v>
      </c>
      <c r="E404" s="21">
        <f>'[8]13нед'!D478</f>
        <v>0</v>
      </c>
      <c r="F404" s="19">
        <f>'[8]13нед'!G478</f>
        <v>0</v>
      </c>
      <c r="G404" s="20">
        <f>'[8]13нед'!H478</f>
        <v>0</v>
      </c>
      <c r="H404" s="22"/>
      <c r="I404" s="72">
        <v>45996</v>
      </c>
      <c r="J404" s="90" t="s">
        <v>28</v>
      </c>
      <c r="K404" s="35" t="s">
        <v>16</v>
      </c>
      <c r="L404" s="18">
        <f>'[9]14нед'!C478</f>
        <v>0</v>
      </c>
      <c r="M404" s="21">
        <f>'[9]14нед'!D478</f>
        <v>0</v>
      </c>
      <c r="N404" s="19">
        <f>'[9]14нед'!G478</f>
        <v>0</v>
      </c>
      <c r="O404" s="20">
        <f>'[9]14нед'!H478</f>
        <v>0</v>
      </c>
      <c r="P404" s="22"/>
    </row>
    <row r="405" spans="1:16" ht="31.2">
      <c r="A405" s="73"/>
      <c r="B405" s="76"/>
      <c r="C405" s="16" t="s">
        <v>18</v>
      </c>
      <c r="D405" s="23">
        <f>'[8]13нед'!C479</f>
        <v>0</v>
      </c>
      <c r="E405" s="28">
        <f>'[8]13нед'!D479</f>
        <v>0</v>
      </c>
      <c r="F405" s="25">
        <f>'[8]13нед'!G479</f>
        <v>0</v>
      </c>
      <c r="G405" s="26">
        <f>'[8]13нед'!H479</f>
        <v>0</v>
      </c>
      <c r="H405" s="27"/>
      <c r="I405" s="88"/>
      <c r="J405" s="91"/>
      <c r="K405" s="16" t="s">
        <v>18</v>
      </c>
      <c r="L405" s="23">
        <f>'[9]14нед'!C479</f>
        <v>0</v>
      </c>
      <c r="M405" s="28">
        <f>'[9]14нед'!D479</f>
        <v>0</v>
      </c>
      <c r="N405" s="25">
        <f>'[9]14нед'!G479</f>
        <v>0</v>
      </c>
      <c r="O405" s="26">
        <f>'[9]14нед'!H479</f>
        <v>0</v>
      </c>
      <c r="P405" s="27"/>
    </row>
    <row r="406" spans="1:16" ht="31.2">
      <c r="A406" s="73"/>
      <c r="B406" s="76"/>
      <c r="C406" s="16" t="s">
        <v>19</v>
      </c>
      <c r="D406" s="23">
        <f>'[8]13нед'!C480</f>
        <v>0</v>
      </c>
      <c r="E406" s="28">
        <f>'[8]13нед'!D480</f>
        <v>0</v>
      </c>
      <c r="F406" s="25">
        <f>'[8]13нед'!G480</f>
        <v>0</v>
      </c>
      <c r="G406" s="26">
        <f>'[8]13нед'!H480</f>
        <v>0</v>
      </c>
      <c r="H406" s="27"/>
      <c r="I406" s="88"/>
      <c r="J406" s="91"/>
      <c r="K406" s="16" t="s">
        <v>19</v>
      </c>
      <c r="L406" s="23">
        <f>'[9]14нед'!C480</f>
        <v>0</v>
      </c>
      <c r="M406" s="28">
        <f>'[9]14нед'!D480</f>
        <v>0</v>
      </c>
      <c r="N406" s="25">
        <f>'[9]14нед'!G480</f>
        <v>0</v>
      </c>
      <c r="O406" s="26">
        <f>'[9]14нед'!H480</f>
        <v>0</v>
      </c>
      <c r="P406" s="27"/>
    </row>
    <row r="407" spans="1:16" ht="31.2">
      <c r="A407" s="73"/>
      <c r="B407" s="76"/>
      <c r="C407" s="16" t="s">
        <v>20</v>
      </c>
      <c r="D407" s="23">
        <f>'[8]13нед'!C481</f>
        <v>0</v>
      </c>
      <c r="E407" s="28">
        <f>'[8]13нед'!D481</f>
        <v>0</v>
      </c>
      <c r="F407" s="25">
        <f>'[8]13нед'!G481</f>
        <v>0</v>
      </c>
      <c r="G407" s="26">
        <f>'[8]13нед'!H481</f>
        <v>0</v>
      </c>
      <c r="H407" s="27"/>
      <c r="I407" s="88"/>
      <c r="J407" s="91"/>
      <c r="K407" s="16" t="s">
        <v>20</v>
      </c>
      <c r="L407" s="23">
        <f>'[9]14нед'!C481</f>
        <v>0</v>
      </c>
      <c r="M407" s="28">
        <f>'[9]14нед'!D481</f>
        <v>0</v>
      </c>
      <c r="N407" s="25">
        <f>'[9]14нед'!G481</f>
        <v>0</v>
      </c>
      <c r="O407" s="26">
        <f>'[9]14нед'!H481</f>
        <v>0</v>
      </c>
      <c r="P407" s="27"/>
    </row>
    <row r="408" spans="1:16" ht="31.2">
      <c r="A408" s="73"/>
      <c r="B408" s="76"/>
      <c r="C408" s="16" t="s">
        <v>21</v>
      </c>
      <c r="D408" s="23">
        <f>'[8]13нед'!C482</f>
        <v>0</v>
      </c>
      <c r="E408" s="28">
        <f>'[8]13нед'!D482</f>
        <v>0</v>
      </c>
      <c r="F408" s="25">
        <f>'[8]13нед'!G482</f>
        <v>0</v>
      </c>
      <c r="G408" s="26">
        <f>'[8]13нед'!H482</f>
        <v>0</v>
      </c>
      <c r="H408" s="27"/>
      <c r="I408" s="88"/>
      <c r="J408" s="91"/>
      <c r="K408" s="16" t="s">
        <v>21</v>
      </c>
      <c r="L408" s="23">
        <f>'[9]14нед'!C482</f>
        <v>0</v>
      </c>
      <c r="M408" s="28">
        <f>'[9]14нед'!D482</f>
        <v>0</v>
      </c>
      <c r="N408" s="25">
        <f>'[9]14нед'!G482</f>
        <v>0</v>
      </c>
      <c r="O408" s="26">
        <f>'[9]14нед'!H482</f>
        <v>0</v>
      </c>
      <c r="P408" s="27"/>
    </row>
    <row r="409" spans="1:16" ht="31.2">
      <c r="A409" s="73"/>
      <c r="B409" s="76"/>
      <c r="C409" s="16" t="s">
        <v>22</v>
      </c>
      <c r="D409" s="23">
        <f>'[8]13нед'!C483</f>
        <v>0</v>
      </c>
      <c r="E409" s="28">
        <f>'[8]13нед'!D483</f>
        <v>0</v>
      </c>
      <c r="F409" s="25">
        <f>'[8]13нед'!G483</f>
        <v>0</v>
      </c>
      <c r="G409" s="26">
        <f>'[8]13нед'!H483</f>
        <v>0</v>
      </c>
      <c r="H409" s="27"/>
      <c r="I409" s="88"/>
      <c r="J409" s="91"/>
      <c r="K409" s="16" t="s">
        <v>22</v>
      </c>
      <c r="L409" s="23">
        <f>'[9]14нед'!C483</f>
        <v>0</v>
      </c>
      <c r="M409" s="28">
        <f>'[9]14нед'!D483</f>
        <v>0</v>
      </c>
      <c r="N409" s="25">
        <f>'[9]14нед'!G483</f>
        <v>0</v>
      </c>
      <c r="O409" s="26">
        <f>'[9]14нед'!H483</f>
        <v>0</v>
      </c>
      <c r="P409" s="27"/>
    </row>
    <row r="410" spans="1:16" ht="31.8" thickBot="1">
      <c r="A410" s="73"/>
      <c r="B410" s="76"/>
      <c r="C410" s="16" t="s">
        <v>23</v>
      </c>
      <c r="D410" s="23">
        <f>'[8]13нед'!C484</f>
        <v>0</v>
      </c>
      <c r="E410" s="28">
        <f>'[8]13нед'!D484</f>
        <v>0</v>
      </c>
      <c r="F410" s="25">
        <f>'[8]13нед'!G484</f>
        <v>0</v>
      </c>
      <c r="G410" s="26">
        <f>'[8]13нед'!H484</f>
        <v>0</v>
      </c>
      <c r="H410" s="27"/>
      <c r="I410" s="88"/>
      <c r="J410" s="91"/>
      <c r="K410" s="16" t="s">
        <v>23</v>
      </c>
      <c r="L410" s="23">
        <f>'[9]14нед'!C484</f>
        <v>0</v>
      </c>
      <c r="M410" s="28">
        <f>'[9]14нед'!D484</f>
        <v>0</v>
      </c>
      <c r="N410" s="25">
        <f>'[9]14нед'!G484</f>
        <v>0</v>
      </c>
      <c r="O410" s="26">
        <f>'[9]14нед'!H484</f>
        <v>0</v>
      </c>
      <c r="P410" s="27"/>
    </row>
    <row r="411" spans="1:16" ht="18.600000000000001" hidden="1" thickBot="1">
      <c r="A411" s="74"/>
      <c r="B411" s="77"/>
      <c r="C411" s="17"/>
      <c r="D411" s="29">
        <f>'[8]13нед'!C485</f>
        <v>0</v>
      </c>
      <c r="E411" s="30">
        <f>'[8]13нед'!D485</f>
        <v>0</v>
      </c>
      <c r="F411" s="31">
        <f>'[8]13нед'!G485</f>
        <v>0</v>
      </c>
      <c r="G411" s="32">
        <f>'[8]13нед'!H485</f>
        <v>0</v>
      </c>
      <c r="H411" s="33"/>
      <c r="I411" s="89"/>
      <c r="J411" s="92"/>
      <c r="K411" s="17"/>
      <c r="L411" s="29">
        <f>'[9]14нед'!C485</f>
        <v>0</v>
      </c>
      <c r="M411" s="30">
        <f>'[9]14нед'!D485</f>
        <v>0</v>
      </c>
      <c r="N411" s="31">
        <f>'[9]14нед'!G485</f>
        <v>0</v>
      </c>
      <c r="O411" s="32">
        <f>'[9]14нед'!H485</f>
        <v>0</v>
      </c>
      <c r="P411" s="33"/>
    </row>
    <row r="412" spans="1:16" ht="48" customHeight="1" thickTop="1">
      <c r="A412" s="72">
        <v>45959</v>
      </c>
      <c r="B412" s="75" t="s">
        <v>30</v>
      </c>
      <c r="C412" s="35" t="s">
        <v>16</v>
      </c>
      <c r="D412" s="18">
        <f>'[8]13нед'!C486</f>
        <v>0</v>
      </c>
      <c r="E412" s="21">
        <f>'[8]13нед'!D486</f>
        <v>0</v>
      </c>
      <c r="F412" s="19">
        <f>'[8]13нед'!G486</f>
        <v>0</v>
      </c>
      <c r="G412" s="20">
        <f>'[8]13нед'!H486</f>
        <v>0</v>
      </c>
      <c r="H412" s="22"/>
      <c r="I412" s="72">
        <v>45997</v>
      </c>
      <c r="J412" s="90" t="s">
        <v>30</v>
      </c>
      <c r="K412" s="35" t="s">
        <v>16</v>
      </c>
      <c r="L412" s="18">
        <f>'[9]14нед'!C486</f>
        <v>0</v>
      </c>
      <c r="M412" s="21">
        <f>'[9]14нед'!D486</f>
        <v>0</v>
      </c>
      <c r="N412" s="19">
        <f>'[9]14нед'!G486</f>
        <v>0</v>
      </c>
      <c r="O412" s="20">
        <f>'[9]14нед'!H486</f>
        <v>0</v>
      </c>
      <c r="P412" s="22"/>
    </row>
    <row r="413" spans="1:16" ht="31.2">
      <c r="A413" s="73"/>
      <c r="B413" s="76"/>
      <c r="C413" s="16" t="s">
        <v>18</v>
      </c>
      <c r="D413" s="23">
        <f>'[8]13нед'!C487</f>
        <v>0</v>
      </c>
      <c r="E413" s="28">
        <f>'[8]13нед'!D487</f>
        <v>0</v>
      </c>
      <c r="F413" s="25">
        <f>'[8]13нед'!G487</f>
        <v>0</v>
      </c>
      <c r="G413" s="26">
        <f>'[8]13нед'!H487</f>
        <v>0</v>
      </c>
      <c r="H413" s="27"/>
      <c r="I413" s="88"/>
      <c r="J413" s="91"/>
      <c r="K413" s="16" t="s">
        <v>18</v>
      </c>
      <c r="L413" s="23">
        <f>'[9]14нед'!C487</f>
        <v>0</v>
      </c>
      <c r="M413" s="28">
        <f>'[9]14нед'!D487</f>
        <v>0</v>
      </c>
      <c r="N413" s="25">
        <f>'[9]14нед'!G487</f>
        <v>0</v>
      </c>
      <c r="O413" s="26">
        <f>'[9]14нед'!H487</f>
        <v>0</v>
      </c>
      <c r="P413" s="27"/>
    </row>
    <row r="414" spans="1:16" ht="31.2">
      <c r="A414" s="73"/>
      <c r="B414" s="76"/>
      <c r="C414" s="16" t="s">
        <v>19</v>
      </c>
      <c r="D414" s="23">
        <f>'[8]13нед'!C488</f>
        <v>0</v>
      </c>
      <c r="E414" s="28">
        <f>'[8]13нед'!D488</f>
        <v>0</v>
      </c>
      <c r="F414" s="25">
        <f>'[8]13нед'!G488</f>
        <v>0</v>
      </c>
      <c r="G414" s="26">
        <f>'[8]13нед'!H488</f>
        <v>0</v>
      </c>
      <c r="H414" s="27"/>
      <c r="I414" s="88"/>
      <c r="J414" s="91"/>
      <c r="K414" s="16" t="s">
        <v>19</v>
      </c>
      <c r="L414" s="23">
        <f>'[9]14нед'!C488</f>
        <v>0</v>
      </c>
      <c r="M414" s="28">
        <f>'[9]14нед'!D488</f>
        <v>0</v>
      </c>
      <c r="N414" s="25">
        <f>'[9]14нед'!G488</f>
        <v>0</v>
      </c>
      <c r="O414" s="26">
        <f>'[9]14нед'!H488</f>
        <v>0</v>
      </c>
      <c r="P414" s="27"/>
    </row>
    <row r="415" spans="1:16" ht="31.2">
      <c r="A415" s="73"/>
      <c r="B415" s="76"/>
      <c r="C415" s="16" t="s">
        <v>20</v>
      </c>
      <c r="D415" s="23">
        <f>'[8]13нед'!C489</f>
        <v>0</v>
      </c>
      <c r="E415" s="28">
        <f>'[8]13нед'!D489</f>
        <v>0</v>
      </c>
      <c r="F415" s="25">
        <f>'[8]13нед'!G489</f>
        <v>0</v>
      </c>
      <c r="G415" s="26">
        <f>'[8]13нед'!H489</f>
        <v>0</v>
      </c>
      <c r="H415" s="27"/>
      <c r="I415" s="88"/>
      <c r="J415" s="91"/>
      <c r="K415" s="16" t="s">
        <v>20</v>
      </c>
      <c r="L415" s="23">
        <f>'[9]14нед'!C489</f>
        <v>0</v>
      </c>
      <c r="M415" s="28">
        <f>'[9]14нед'!D489</f>
        <v>0</v>
      </c>
      <c r="N415" s="25">
        <f>'[9]14нед'!G489</f>
        <v>0</v>
      </c>
      <c r="O415" s="26">
        <f>'[9]14нед'!H489</f>
        <v>0</v>
      </c>
      <c r="P415" s="27"/>
    </row>
    <row r="416" spans="1:16" ht="31.2">
      <c r="A416" s="73"/>
      <c r="B416" s="76"/>
      <c r="C416" s="16" t="s">
        <v>21</v>
      </c>
      <c r="D416" s="23">
        <f>'[8]13нед'!C490</f>
        <v>0</v>
      </c>
      <c r="E416" s="28">
        <f>'[8]13нед'!D490</f>
        <v>0</v>
      </c>
      <c r="F416" s="25">
        <f>'[8]13нед'!G490</f>
        <v>0</v>
      </c>
      <c r="G416" s="26">
        <f>'[8]13нед'!H490</f>
        <v>0</v>
      </c>
      <c r="H416" s="27"/>
      <c r="I416" s="88"/>
      <c r="J416" s="91"/>
      <c r="K416" s="16" t="s">
        <v>21</v>
      </c>
      <c r="L416" s="23">
        <f>'[9]14нед'!C490</f>
        <v>0</v>
      </c>
      <c r="M416" s="28">
        <f>'[9]14нед'!D490</f>
        <v>0</v>
      </c>
      <c r="N416" s="25">
        <f>'[9]14нед'!G490</f>
        <v>0</v>
      </c>
      <c r="O416" s="26">
        <f>'[9]14нед'!H490</f>
        <v>0</v>
      </c>
      <c r="P416" s="27"/>
    </row>
    <row r="417" spans="1:16" ht="31.2">
      <c r="A417" s="73"/>
      <c r="B417" s="76"/>
      <c r="C417" s="16" t="s">
        <v>22</v>
      </c>
      <c r="D417" s="23">
        <f>'[8]13нед'!C491</f>
        <v>0</v>
      </c>
      <c r="E417" s="28">
        <f>'[8]13нед'!D491</f>
        <v>0</v>
      </c>
      <c r="F417" s="25">
        <f>'[8]13нед'!G491</f>
        <v>0</v>
      </c>
      <c r="G417" s="26">
        <f>'[8]13нед'!H491</f>
        <v>0</v>
      </c>
      <c r="H417" s="27"/>
      <c r="I417" s="88"/>
      <c r="J417" s="91"/>
      <c r="K417" s="16" t="s">
        <v>22</v>
      </c>
      <c r="L417" s="23">
        <f>'[9]14нед'!C491</f>
        <v>0</v>
      </c>
      <c r="M417" s="28">
        <f>'[9]14нед'!D491</f>
        <v>0</v>
      </c>
      <c r="N417" s="25">
        <f>'[9]14нед'!G491</f>
        <v>0</v>
      </c>
      <c r="O417" s="26">
        <f>'[9]14нед'!H491</f>
        <v>0</v>
      </c>
      <c r="P417" s="27"/>
    </row>
    <row r="418" spans="1:16" ht="31.8" thickBot="1">
      <c r="A418" s="73"/>
      <c r="B418" s="76"/>
      <c r="C418" s="16" t="s">
        <v>23</v>
      </c>
      <c r="D418" s="23">
        <f>'[8]13нед'!C492</f>
        <v>0</v>
      </c>
      <c r="E418" s="28">
        <f>'[8]13нед'!D492</f>
        <v>0</v>
      </c>
      <c r="F418" s="25">
        <f>'[8]13нед'!G492</f>
        <v>0</v>
      </c>
      <c r="G418" s="26">
        <f>'[8]13нед'!H492</f>
        <v>0</v>
      </c>
      <c r="H418" s="27"/>
      <c r="I418" s="88"/>
      <c r="J418" s="91"/>
      <c r="K418" s="16" t="s">
        <v>23</v>
      </c>
      <c r="L418" s="23">
        <f>'[9]14нед'!C492</f>
        <v>0</v>
      </c>
      <c r="M418" s="28">
        <f>'[9]14нед'!D492</f>
        <v>0</v>
      </c>
      <c r="N418" s="25">
        <f>'[9]14нед'!G492</f>
        <v>0</v>
      </c>
      <c r="O418" s="26">
        <f>'[9]14нед'!H492</f>
        <v>0</v>
      </c>
      <c r="P418" s="27"/>
    </row>
    <row r="419" spans="1:16" ht="19.2" hidden="1" thickTop="1" thickBot="1">
      <c r="A419" s="74"/>
      <c r="B419" s="77"/>
      <c r="C419" s="17"/>
      <c r="D419" s="18">
        <f>'[8]13нед'!C431</f>
        <v>0</v>
      </c>
      <c r="E419" s="21">
        <f>'[8]13нед'!D431</f>
        <v>0</v>
      </c>
      <c r="F419" s="19">
        <f>'[8]13нед'!G431</f>
        <v>0</v>
      </c>
      <c r="G419" s="20">
        <f>'[8]13нед'!H431</f>
        <v>0</v>
      </c>
      <c r="H419" s="22"/>
      <c r="I419" s="89"/>
      <c r="J419" s="92"/>
      <c r="K419" s="17"/>
      <c r="L419" s="29">
        <f>'[9]14нед'!C59</f>
        <v>0</v>
      </c>
      <c r="M419" s="30">
        <f>'[9]14нед'!D59</f>
        <v>0</v>
      </c>
      <c r="N419" s="31">
        <f>'[9]14нед'!G59</f>
        <v>0</v>
      </c>
      <c r="O419" s="32">
        <f>'[9]14нед'!H59</f>
        <v>0</v>
      </c>
      <c r="P419" s="33"/>
    </row>
    <row r="420" spans="1:16" ht="39" customHeight="1" thickTop="1">
      <c r="A420" s="36"/>
      <c r="B420" s="37"/>
      <c r="C420" s="38"/>
      <c r="D420" s="39"/>
      <c r="E420" s="39" t="s">
        <v>31</v>
      </c>
      <c r="F420" s="39"/>
      <c r="G420" s="40" t="str">
        <f>G60</f>
        <v>Андреева Р.И.</v>
      </c>
      <c r="H420" s="39"/>
      <c r="I420" s="36"/>
      <c r="J420" s="37"/>
      <c r="K420" s="38"/>
      <c r="L420" s="39"/>
      <c r="M420" s="39" t="s">
        <v>31</v>
      </c>
      <c r="N420" s="39"/>
      <c r="O420" s="40" t="str">
        <f>G60</f>
        <v>Андреева Р.И.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78" t="s">
        <v>39</v>
      </c>
      <c r="C426" s="78"/>
      <c r="D426" s="78"/>
      <c r="E426" s="78"/>
      <c r="F426" s="78"/>
      <c r="G426" s="78"/>
      <c r="H426" s="78"/>
      <c r="I426" s="1"/>
      <c r="J426" s="78" t="s">
        <v>39</v>
      </c>
      <c r="K426" s="78"/>
      <c r="L426" s="78"/>
      <c r="M426" s="78"/>
      <c r="N426" s="78"/>
      <c r="O426" s="78"/>
      <c r="P426" s="78"/>
    </row>
    <row r="427" spans="1:16" ht="15.6">
      <c r="A427" s="7"/>
      <c r="B427" s="69" t="str">
        <f>'[6]1нед'!$A$6</f>
        <v>Направление подготовки:</v>
      </c>
      <c r="C427" s="8"/>
      <c r="D427" s="9"/>
      <c r="E42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427" s="9"/>
      <c r="G427" s="9"/>
      <c r="H427" s="10"/>
      <c r="I427" s="7"/>
      <c r="J427" s="69" t="str">
        <f>'[6]1нед'!$A$6</f>
        <v>Направление подготовки:</v>
      </c>
      <c r="K427" s="8"/>
      <c r="L427" s="9"/>
      <c r="M42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427" s="9"/>
      <c r="O427" s="9"/>
      <c r="P427" s="10"/>
    </row>
    <row r="428" spans="1:16" ht="15.6">
      <c r="A428" s="1"/>
      <c r="B428" s="86" t="s">
        <v>5</v>
      </c>
      <c r="C428" s="86"/>
      <c r="D428" s="86"/>
      <c r="E428" s="86" t="str">
        <f t="shared" ref="E428" si="6">E8</f>
        <v>очная</v>
      </c>
      <c r="F428" s="86"/>
      <c r="G428" s="86"/>
      <c r="H428" s="86"/>
      <c r="I428" s="1"/>
      <c r="J428" s="86" t="s">
        <v>5</v>
      </c>
      <c r="K428" s="86"/>
      <c r="L428" s="86"/>
      <c r="M428" s="86" t="str">
        <f t="shared" ref="M428" si="7">E8</f>
        <v>очная</v>
      </c>
      <c r="N428" s="86"/>
      <c r="O428" s="86"/>
      <c r="P428" s="86"/>
    </row>
    <row r="429" spans="1:16" ht="15.6">
      <c r="A429" s="1"/>
      <c r="B429" s="86" t="s">
        <v>7</v>
      </c>
      <c r="C429" s="86"/>
      <c r="D429" s="86"/>
      <c r="E429" s="69">
        <f>E9</f>
        <v>2</v>
      </c>
      <c r="F429" s="69"/>
      <c r="G429" s="69"/>
      <c r="H429" s="4"/>
      <c r="I429" s="1"/>
      <c r="J429" s="86" t="s">
        <v>7</v>
      </c>
      <c r="K429" s="86"/>
      <c r="L429" s="86"/>
      <c r="M429" s="69">
        <f>E9</f>
        <v>2</v>
      </c>
      <c r="N429" s="69"/>
      <c r="O429" s="69"/>
      <c r="P429" s="4"/>
    </row>
    <row r="430" spans="1:16" ht="16.2" thickBot="1">
      <c r="A430" s="1"/>
      <c r="B430" s="87" t="s">
        <v>8</v>
      </c>
      <c r="C430" s="87"/>
      <c r="D430" s="87"/>
      <c r="E430" s="70">
        <f>M370+1</f>
        <v>15</v>
      </c>
      <c r="F430" s="70"/>
      <c r="G430" s="70"/>
      <c r="H430" s="11"/>
      <c r="I430" s="1"/>
      <c r="J430" s="87" t="s">
        <v>8</v>
      </c>
      <c r="K430" s="87"/>
      <c r="L430" s="87"/>
      <c r="M430" s="70">
        <f>E430+1</f>
        <v>16</v>
      </c>
      <c r="N430" s="70"/>
      <c r="O430" s="70"/>
      <c r="P430" s="11"/>
    </row>
    <row r="431" spans="1:16" ht="54" customHeight="1" thickTop="1" thickBot="1">
      <c r="A431" s="82" t="s">
        <v>9</v>
      </c>
      <c r="B431" s="83"/>
      <c r="C431" s="12" t="s">
        <v>10</v>
      </c>
      <c r="D431" s="13" t="s">
        <v>11</v>
      </c>
      <c r="E431" s="14" t="s">
        <v>12</v>
      </c>
      <c r="F431" s="84" t="s">
        <v>13</v>
      </c>
      <c r="G431" s="85"/>
      <c r="H431" s="15" t="s">
        <v>14</v>
      </c>
      <c r="I431" s="82" t="s">
        <v>9</v>
      </c>
      <c r="J431" s="83"/>
      <c r="K431" s="12" t="s">
        <v>10</v>
      </c>
      <c r="L431" s="13" t="s">
        <v>11</v>
      </c>
      <c r="M431" s="14" t="s">
        <v>12</v>
      </c>
      <c r="N431" s="84" t="s">
        <v>13</v>
      </c>
      <c r="O431" s="85"/>
      <c r="P431" s="15" t="s">
        <v>14</v>
      </c>
    </row>
    <row r="432" spans="1:16" ht="32.25" customHeight="1" thickTop="1">
      <c r="A432" s="72">
        <v>45999</v>
      </c>
      <c r="B432" s="75" t="s">
        <v>15</v>
      </c>
      <c r="C432" s="16" t="s">
        <v>16</v>
      </c>
      <c r="D432" s="18">
        <f>'[9]15нед'!C446</f>
        <v>0</v>
      </c>
      <c r="E432" s="21">
        <f>'[9]15нед'!D446</f>
        <v>0</v>
      </c>
      <c r="F432" s="19">
        <f>'[9]15нед'!G446</f>
        <v>0</v>
      </c>
      <c r="G432" s="20">
        <f>'[9]15нед'!H446</f>
        <v>0</v>
      </c>
      <c r="H432" s="22"/>
      <c r="I432" s="72">
        <v>46006</v>
      </c>
      <c r="J432" s="90" t="s">
        <v>15</v>
      </c>
      <c r="K432" s="16" t="s">
        <v>16</v>
      </c>
      <c r="L432" s="18">
        <f>'[9]16нед'!C446</f>
        <v>0</v>
      </c>
      <c r="M432" s="21">
        <f>'[9]16нед'!D446</f>
        <v>0</v>
      </c>
      <c r="N432" s="19">
        <f>'[9]16нед'!G446</f>
        <v>0</v>
      </c>
      <c r="O432" s="20">
        <f>'[9]16нед'!H446</f>
        <v>0</v>
      </c>
      <c r="P432" s="22"/>
    </row>
    <row r="433" spans="1:16" ht="31.2">
      <c r="A433" s="73"/>
      <c r="B433" s="76"/>
      <c r="C433" s="16" t="s">
        <v>18</v>
      </c>
      <c r="D433" s="23">
        <f>'[9]15нед'!C447</f>
        <v>0</v>
      </c>
      <c r="E433" s="28">
        <f>'[9]15нед'!D447</f>
        <v>0</v>
      </c>
      <c r="F433" s="25">
        <f>'[9]15нед'!G447</f>
        <v>0</v>
      </c>
      <c r="G433" s="26">
        <f>'[9]15нед'!H447</f>
        <v>0</v>
      </c>
      <c r="H433" s="27"/>
      <c r="I433" s="88"/>
      <c r="J433" s="91"/>
      <c r="K433" s="16" t="s">
        <v>18</v>
      </c>
      <c r="L433" s="23">
        <f>'[9]16нед'!C447</f>
        <v>0</v>
      </c>
      <c r="M433" s="28">
        <f>'[9]16нед'!D447</f>
        <v>0</v>
      </c>
      <c r="N433" s="25">
        <f>'[9]16нед'!G447</f>
        <v>0</v>
      </c>
      <c r="O433" s="26">
        <f>'[9]16нед'!H447</f>
        <v>0</v>
      </c>
      <c r="P433" s="27"/>
    </row>
    <row r="434" spans="1:16" ht="31.2">
      <c r="A434" s="73"/>
      <c r="B434" s="76"/>
      <c r="C434" s="16" t="s">
        <v>19</v>
      </c>
      <c r="D434" s="23">
        <f>'[9]15нед'!C448</f>
        <v>0</v>
      </c>
      <c r="E434" s="28">
        <f>'[9]15нед'!D448</f>
        <v>0</v>
      </c>
      <c r="F434" s="25">
        <f>'[9]15нед'!G448</f>
        <v>0</v>
      </c>
      <c r="G434" s="26">
        <f>'[9]15нед'!H448</f>
        <v>0</v>
      </c>
      <c r="H434" s="27"/>
      <c r="I434" s="88"/>
      <c r="J434" s="91"/>
      <c r="K434" s="16" t="s">
        <v>19</v>
      </c>
      <c r="L434" s="23">
        <f>'[9]16нед'!C448</f>
        <v>0</v>
      </c>
      <c r="M434" s="28">
        <f>'[9]16нед'!D448</f>
        <v>0</v>
      </c>
      <c r="N434" s="25">
        <f>'[9]16нед'!G448</f>
        <v>0</v>
      </c>
      <c r="O434" s="26">
        <f>'[9]16нед'!H448</f>
        <v>0</v>
      </c>
      <c r="P434" s="27"/>
    </row>
    <row r="435" spans="1:16" ht="31.2">
      <c r="A435" s="73"/>
      <c r="B435" s="76"/>
      <c r="C435" s="16" t="s">
        <v>20</v>
      </c>
      <c r="D435" s="23">
        <f>'[9]15нед'!C449</f>
        <v>0</v>
      </c>
      <c r="E435" s="28">
        <f>'[9]15нед'!D449</f>
        <v>0</v>
      </c>
      <c r="F435" s="25">
        <f>'[9]15нед'!G449</f>
        <v>0</v>
      </c>
      <c r="G435" s="26">
        <f>'[9]15нед'!H449</f>
        <v>0</v>
      </c>
      <c r="H435" s="27"/>
      <c r="I435" s="88"/>
      <c r="J435" s="91"/>
      <c r="K435" s="16" t="s">
        <v>20</v>
      </c>
      <c r="L435" s="23">
        <f>'[9]16нед'!C449</f>
        <v>0</v>
      </c>
      <c r="M435" s="28">
        <f>'[9]16нед'!D449</f>
        <v>0</v>
      </c>
      <c r="N435" s="25">
        <f>'[9]16нед'!G449</f>
        <v>0</v>
      </c>
      <c r="O435" s="26">
        <f>'[9]16нед'!H449</f>
        <v>0</v>
      </c>
      <c r="P435" s="27"/>
    </row>
    <row r="436" spans="1:16" ht="31.2">
      <c r="A436" s="73"/>
      <c r="B436" s="76"/>
      <c r="C436" s="16" t="s">
        <v>21</v>
      </c>
      <c r="D436" s="23">
        <f>'[9]15нед'!C450</f>
        <v>0</v>
      </c>
      <c r="E436" s="28">
        <f>'[9]15нед'!D450</f>
        <v>0</v>
      </c>
      <c r="F436" s="25">
        <f>'[9]15нед'!G450</f>
        <v>0</v>
      </c>
      <c r="G436" s="26">
        <f>'[9]15нед'!H450</f>
        <v>0</v>
      </c>
      <c r="H436" s="27"/>
      <c r="I436" s="88"/>
      <c r="J436" s="91"/>
      <c r="K436" s="16" t="s">
        <v>21</v>
      </c>
      <c r="L436" s="23">
        <f>'[9]16нед'!C450</f>
        <v>0</v>
      </c>
      <c r="M436" s="28">
        <f>'[9]16нед'!D450</f>
        <v>0</v>
      </c>
      <c r="N436" s="25">
        <f>'[9]16нед'!G450</f>
        <v>0</v>
      </c>
      <c r="O436" s="26">
        <f>'[9]16нед'!H450</f>
        <v>0</v>
      </c>
      <c r="P436" s="27"/>
    </row>
    <row r="437" spans="1:16" ht="31.2">
      <c r="A437" s="73"/>
      <c r="B437" s="76"/>
      <c r="C437" s="16" t="s">
        <v>22</v>
      </c>
      <c r="D437" s="23">
        <f>'[9]15нед'!C451</f>
        <v>0</v>
      </c>
      <c r="E437" s="28">
        <f>'[9]15нед'!D451</f>
        <v>0</v>
      </c>
      <c r="F437" s="25">
        <f>'[9]15нед'!G451</f>
        <v>0</v>
      </c>
      <c r="G437" s="26">
        <f>'[9]15нед'!H451</f>
        <v>0</v>
      </c>
      <c r="H437" s="27"/>
      <c r="I437" s="88"/>
      <c r="J437" s="91"/>
      <c r="K437" s="16" t="s">
        <v>22</v>
      </c>
      <c r="L437" s="23">
        <f>'[9]16нед'!C451</f>
        <v>0</v>
      </c>
      <c r="M437" s="28">
        <f>'[9]16нед'!D451</f>
        <v>0</v>
      </c>
      <c r="N437" s="25">
        <f>'[9]16нед'!G451</f>
        <v>0</v>
      </c>
      <c r="O437" s="26">
        <f>'[9]16нед'!H451</f>
        <v>0</v>
      </c>
      <c r="P437" s="27"/>
    </row>
    <row r="438" spans="1:16" ht="31.8" thickBot="1">
      <c r="A438" s="73"/>
      <c r="B438" s="76"/>
      <c r="C438" s="16" t="s">
        <v>23</v>
      </c>
      <c r="D438" s="23">
        <f>'[9]15нед'!C452</f>
        <v>0</v>
      </c>
      <c r="E438" s="28">
        <f>'[9]15нед'!D452</f>
        <v>0</v>
      </c>
      <c r="F438" s="25">
        <f>'[9]15нед'!G452</f>
        <v>0</v>
      </c>
      <c r="G438" s="26">
        <f>'[9]15нед'!H452</f>
        <v>0</v>
      </c>
      <c r="H438" s="27"/>
      <c r="I438" s="88"/>
      <c r="J438" s="91"/>
      <c r="K438" s="16" t="s">
        <v>23</v>
      </c>
      <c r="L438" s="23">
        <f>'[9]16нед'!C452</f>
        <v>0</v>
      </c>
      <c r="M438" s="28">
        <f>'[9]16нед'!D452</f>
        <v>0</v>
      </c>
      <c r="N438" s="25">
        <f>'[9]16нед'!G452</f>
        <v>0</v>
      </c>
      <c r="O438" s="26">
        <f>'[9]16нед'!H452</f>
        <v>0</v>
      </c>
      <c r="P438" s="27"/>
    </row>
    <row r="439" spans="1:16" ht="18.600000000000001" hidden="1" thickBot="1">
      <c r="A439" s="74"/>
      <c r="B439" s="77"/>
      <c r="C439" s="17"/>
      <c r="D439" s="29">
        <f>'[9]15нед'!C453</f>
        <v>0</v>
      </c>
      <c r="E439" s="30">
        <f>'[9]15нед'!D453</f>
        <v>0</v>
      </c>
      <c r="F439" s="31">
        <f>'[9]15нед'!G453</f>
        <v>0</v>
      </c>
      <c r="G439" s="32">
        <f>'[9]15нед'!H453</f>
        <v>0</v>
      </c>
      <c r="H439" s="33"/>
      <c r="I439" s="89"/>
      <c r="J439" s="92"/>
      <c r="K439" s="17"/>
      <c r="L439" s="29">
        <f>'[9]16нед'!C453</f>
        <v>0</v>
      </c>
      <c r="M439" s="30">
        <f>'[9]16нед'!D453</f>
        <v>0</v>
      </c>
      <c r="N439" s="31">
        <f>'[9]16нед'!G453</f>
        <v>0</v>
      </c>
      <c r="O439" s="32">
        <f>'[9]16нед'!H453</f>
        <v>0</v>
      </c>
      <c r="P439" s="33"/>
    </row>
    <row r="440" spans="1:16" ht="32.25" customHeight="1" thickTop="1">
      <c r="A440" s="72">
        <v>46000</v>
      </c>
      <c r="B440" s="75" t="s">
        <v>24</v>
      </c>
      <c r="C440" s="35" t="s">
        <v>16</v>
      </c>
      <c r="D440" s="18">
        <f>'[9]15нед'!C454</f>
        <v>0</v>
      </c>
      <c r="E440" s="21">
        <f>'[9]15нед'!D454</f>
        <v>0</v>
      </c>
      <c r="F440" s="19">
        <f>'[9]15нед'!G454</f>
        <v>0</v>
      </c>
      <c r="G440" s="20">
        <f>'[9]15нед'!H454</f>
        <v>0</v>
      </c>
      <c r="H440" s="22"/>
      <c r="I440" s="72">
        <v>46007</v>
      </c>
      <c r="J440" s="90" t="s">
        <v>24</v>
      </c>
      <c r="K440" s="35" t="s">
        <v>16</v>
      </c>
      <c r="L440" s="18">
        <f>'[9]16нед'!C454</f>
        <v>0</v>
      </c>
      <c r="M440" s="21">
        <f>'[9]16нед'!D454</f>
        <v>0</v>
      </c>
      <c r="N440" s="19">
        <f>'[9]16нед'!G454</f>
        <v>0</v>
      </c>
      <c r="O440" s="20">
        <f>'[9]16нед'!H454</f>
        <v>0</v>
      </c>
      <c r="P440" s="22"/>
    </row>
    <row r="441" spans="1:16" ht="31.2">
      <c r="A441" s="73"/>
      <c r="B441" s="76"/>
      <c r="C441" s="16" t="s">
        <v>18</v>
      </c>
      <c r="D441" s="23">
        <f>'[9]15нед'!C455</f>
        <v>0</v>
      </c>
      <c r="E441" s="28">
        <f>'[9]15нед'!D455</f>
        <v>0</v>
      </c>
      <c r="F441" s="25">
        <f>'[9]15нед'!G455</f>
        <v>0</v>
      </c>
      <c r="G441" s="26">
        <f>'[9]15нед'!H455</f>
        <v>0</v>
      </c>
      <c r="H441" s="27"/>
      <c r="I441" s="88"/>
      <c r="J441" s="91"/>
      <c r="K441" s="16" t="s">
        <v>18</v>
      </c>
      <c r="L441" s="23">
        <f>'[9]16нед'!C455</f>
        <v>0</v>
      </c>
      <c r="M441" s="28">
        <f>'[9]16нед'!D455</f>
        <v>0</v>
      </c>
      <c r="N441" s="25">
        <f>'[9]16нед'!G455</f>
        <v>0</v>
      </c>
      <c r="O441" s="26">
        <f>'[9]16нед'!H455</f>
        <v>0</v>
      </c>
      <c r="P441" s="27"/>
    </row>
    <row r="442" spans="1:16" ht="31.2">
      <c r="A442" s="73"/>
      <c r="B442" s="76"/>
      <c r="C442" s="16" t="s">
        <v>19</v>
      </c>
      <c r="D442" s="23">
        <f>'[9]15нед'!C456</f>
        <v>0</v>
      </c>
      <c r="E442" s="28">
        <f>'[9]15нед'!D456</f>
        <v>0</v>
      </c>
      <c r="F442" s="25">
        <f>'[9]15нед'!G456</f>
        <v>0</v>
      </c>
      <c r="G442" s="26">
        <f>'[9]15нед'!H456</f>
        <v>0</v>
      </c>
      <c r="H442" s="27"/>
      <c r="I442" s="88"/>
      <c r="J442" s="91"/>
      <c r="K442" s="16" t="s">
        <v>19</v>
      </c>
      <c r="L442" s="23">
        <f>'[9]16нед'!C456</f>
        <v>0</v>
      </c>
      <c r="M442" s="28">
        <f>'[9]16нед'!D456</f>
        <v>0</v>
      </c>
      <c r="N442" s="25">
        <f>'[9]16нед'!G456</f>
        <v>0</v>
      </c>
      <c r="O442" s="26">
        <f>'[9]16нед'!H456</f>
        <v>0</v>
      </c>
      <c r="P442" s="27"/>
    </row>
    <row r="443" spans="1:16" ht="31.2">
      <c r="A443" s="73"/>
      <c r="B443" s="76"/>
      <c r="C443" s="16" t="s">
        <v>20</v>
      </c>
      <c r="D443" s="23">
        <f>'[9]15нед'!C457</f>
        <v>0</v>
      </c>
      <c r="E443" s="28">
        <f>'[9]15нед'!D457</f>
        <v>0</v>
      </c>
      <c r="F443" s="25">
        <f>'[9]15нед'!G457</f>
        <v>0</v>
      </c>
      <c r="G443" s="26">
        <f>'[9]15нед'!H457</f>
        <v>0</v>
      </c>
      <c r="H443" s="27"/>
      <c r="I443" s="88"/>
      <c r="J443" s="91"/>
      <c r="K443" s="16" t="s">
        <v>20</v>
      </c>
      <c r="L443" s="23">
        <f>'[9]16нед'!C457</f>
        <v>0</v>
      </c>
      <c r="M443" s="28">
        <f>'[9]16нед'!D457</f>
        <v>0</v>
      </c>
      <c r="N443" s="25">
        <f>'[9]16нед'!G457</f>
        <v>0</v>
      </c>
      <c r="O443" s="26">
        <f>'[9]16нед'!H457</f>
        <v>0</v>
      </c>
      <c r="P443" s="27"/>
    </row>
    <row r="444" spans="1:16" ht="31.2">
      <c r="A444" s="73"/>
      <c r="B444" s="76"/>
      <c r="C444" s="16" t="s">
        <v>21</v>
      </c>
      <c r="D444" s="23">
        <f>'[9]15нед'!C458</f>
        <v>0</v>
      </c>
      <c r="E444" s="28">
        <f>'[9]15нед'!D458</f>
        <v>0</v>
      </c>
      <c r="F444" s="25">
        <f>'[9]15нед'!G458</f>
        <v>0</v>
      </c>
      <c r="G444" s="26">
        <f>'[9]15нед'!H458</f>
        <v>0</v>
      </c>
      <c r="H444" s="27"/>
      <c r="I444" s="88"/>
      <c r="J444" s="91"/>
      <c r="K444" s="16" t="s">
        <v>21</v>
      </c>
      <c r="L444" s="23">
        <f>'[9]16нед'!C458</f>
        <v>0</v>
      </c>
      <c r="M444" s="28">
        <f>'[9]16нед'!D458</f>
        <v>0</v>
      </c>
      <c r="N444" s="25">
        <f>'[9]16нед'!G458</f>
        <v>0</v>
      </c>
      <c r="O444" s="26">
        <f>'[9]16нед'!H458</f>
        <v>0</v>
      </c>
      <c r="P444" s="27"/>
    </row>
    <row r="445" spans="1:16" ht="31.2">
      <c r="A445" s="73"/>
      <c r="B445" s="76"/>
      <c r="C445" s="16" t="s">
        <v>22</v>
      </c>
      <c r="D445" s="23">
        <f>'[9]15нед'!C459</f>
        <v>0</v>
      </c>
      <c r="E445" s="28">
        <f>'[9]15нед'!D459</f>
        <v>0</v>
      </c>
      <c r="F445" s="25">
        <f>'[9]15нед'!G459</f>
        <v>0</v>
      </c>
      <c r="G445" s="26">
        <f>'[9]15нед'!H459</f>
        <v>0</v>
      </c>
      <c r="H445" s="27"/>
      <c r="I445" s="88"/>
      <c r="J445" s="91"/>
      <c r="K445" s="16" t="s">
        <v>22</v>
      </c>
      <c r="L445" s="23">
        <f>'[9]16нед'!C459</f>
        <v>0</v>
      </c>
      <c r="M445" s="28">
        <f>'[9]16нед'!D459</f>
        <v>0</v>
      </c>
      <c r="N445" s="25">
        <f>'[9]16нед'!G459</f>
        <v>0</v>
      </c>
      <c r="O445" s="26">
        <f>'[9]16нед'!H459</f>
        <v>0</v>
      </c>
      <c r="P445" s="27"/>
    </row>
    <row r="446" spans="1:16" ht="31.8" thickBot="1">
      <c r="A446" s="73"/>
      <c r="B446" s="76"/>
      <c r="C446" s="16" t="s">
        <v>23</v>
      </c>
      <c r="D446" s="23">
        <f>'[9]15нед'!C460</f>
        <v>0</v>
      </c>
      <c r="E446" s="28">
        <f>'[9]15нед'!D460</f>
        <v>0</v>
      </c>
      <c r="F446" s="25">
        <f>'[9]15нед'!G460</f>
        <v>0</v>
      </c>
      <c r="G446" s="26">
        <f>'[9]15нед'!H460</f>
        <v>0</v>
      </c>
      <c r="H446" s="27"/>
      <c r="I446" s="88"/>
      <c r="J446" s="91"/>
      <c r="K446" s="16" t="s">
        <v>23</v>
      </c>
      <c r="L446" s="23">
        <f>'[9]16нед'!C460</f>
        <v>0</v>
      </c>
      <c r="M446" s="28">
        <f>'[9]16нед'!D460</f>
        <v>0</v>
      </c>
      <c r="N446" s="25">
        <f>'[9]16нед'!G460</f>
        <v>0</v>
      </c>
      <c r="O446" s="26">
        <f>'[9]16нед'!H460</f>
        <v>0</v>
      </c>
      <c r="P446" s="27"/>
    </row>
    <row r="447" spans="1:16" ht="18.600000000000001" hidden="1" thickBot="1">
      <c r="A447" s="74"/>
      <c r="B447" s="77"/>
      <c r="C447" s="17"/>
      <c r="D447" s="29">
        <f>'[9]15нед'!C461</f>
        <v>0</v>
      </c>
      <c r="E447" s="30">
        <f>'[9]15нед'!D461</f>
        <v>0</v>
      </c>
      <c r="F447" s="31">
        <f>'[9]15нед'!G461</f>
        <v>0</v>
      </c>
      <c r="G447" s="32">
        <f>'[9]15нед'!H461</f>
        <v>0</v>
      </c>
      <c r="H447" s="33"/>
      <c r="I447" s="89"/>
      <c r="J447" s="92"/>
      <c r="K447" s="17"/>
      <c r="L447" s="29">
        <f>'[9]16нед'!C461</f>
        <v>0</v>
      </c>
      <c r="M447" s="30">
        <f>'[9]16нед'!D461</f>
        <v>0</v>
      </c>
      <c r="N447" s="31">
        <f>'[9]16нед'!G461</f>
        <v>0</v>
      </c>
      <c r="O447" s="32">
        <f>'[9]16нед'!H461</f>
        <v>0</v>
      </c>
      <c r="P447" s="33"/>
    </row>
    <row r="448" spans="1:16" ht="48" customHeight="1" thickTop="1">
      <c r="A448" s="97">
        <v>46001</v>
      </c>
      <c r="B448" s="79" t="s">
        <v>26</v>
      </c>
      <c r="C448" s="35" t="s">
        <v>16</v>
      </c>
      <c r="D448" s="18">
        <f>'[9]15нед'!C462</f>
        <v>0</v>
      </c>
      <c r="E448" s="21">
        <f>'[9]15нед'!D462</f>
        <v>0</v>
      </c>
      <c r="F448" s="19">
        <f>'[9]15нед'!G462</f>
        <v>0</v>
      </c>
      <c r="G448" s="20">
        <f>'[9]15нед'!H462</f>
        <v>0</v>
      </c>
      <c r="H448" s="22"/>
      <c r="I448" s="97">
        <v>46008</v>
      </c>
      <c r="J448" s="93" t="s">
        <v>26</v>
      </c>
      <c r="K448" s="35" t="s">
        <v>16</v>
      </c>
      <c r="L448" s="18">
        <f>'[9]16нед'!C462</f>
        <v>0</v>
      </c>
      <c r="M448" s="21">
        <f>'[9]16нед'!D462</f>
        <v>0</v>
      </c>
      <c r="N448" s="19">
        <f>'[9]16нед'!G462</f>
        <v>0</v>
      </c>
      <c r="O448" s="20">
        <f>'[9]16нед'!H462</f>
        <v>0</v>
      </c>
      <c r="P448" s="22"/>
    </row>
    <row r="449" spans="1:16" ht="31.2">
      <c r="A449" s="98"/>
      <c r="B449" s="80"/>
      <c r="C449" s="16" t="s">
        <v>18</v>
      </c>
      <c r="D449" s="23">
        <f>'[9]15нед'!C463</f>
        <v>0</v>
      </c>
      <c r="E449" s="28">
        <f>'[9]15нед'!D463</f>
        <v>0</v>
      </c>
      <c r="F449" s="25">
        <f>'[9]15нед'!G463</f>
        <v>0</v>
      </c>
      <c r="G449" s="26">
        <f>'[9]15нед'!H463</f>
        <v>0</v>
      </c>
      <c r="H449" s="27"/>
      <c r="I449" s="98"/>
      <c r="J449" s="94"/>
      <c r="K449" s="16" t="s">
        <v>18</v>
      </c>
      <c r="L449" s="23">
        <f>'[9]16нед'!C463</f>
        <v>0</v>
      </c>
      <c r="M449" s="28">
        <f>'[9]16нед'!D463</f>
        <v>0</v>
      </c>
      <c r="N449" s="25">
        <f>'[9]16нед'!G463</f>
        <v>0</v>
      </c>
      <c r="O449" s="26">
        <f>'[9]16нед'!H463</f>
        <v>0</v>
      </c>
      <c r="P449" s="27"/>
    </row>
    <row r="450" spans="1:16" ht="31.2">
      <c r="A450" s="98"/>
      <c r="B450" s="80"/>
      <c r="C450" s="16" t="s">
        <v>19</v>
      </c>
      <c r="D450" s="23">
        <f>'[9]15нед'!C464</f>
        <v>0</v>
      </c>
      <c r="E450" s="28">
        <f>'[9]15нед'!D464</f>
        <v>0</v>
      </c>
      <c r="F450" s="25">
        <f>'[9]15нед'!G464</f>
        <v>0</v>
      </c>
      <c r="G450" s="26">
        <f>'[9]15нед'!H464</f>
        <v>0</v>
      </c>
      <c r="H450" s="27"/>
      <c r="I450" s="98"/>
      <c r="J450" s="94"/>
      <c r="K450" s="16" t="s">
        <v>19</v>
      </c>
      <c r="L450" s="23">
        <f>'[9]16нед'!C464</f>
        <v>0</v>
      </c>
      <c r="M450" s="28">
        <f>'[9]16нед'!D464</f>
        <v>0</v>
      </c>
      <c r="N450" s="25">
        <f>'[9]16нед'!G464</f>
        <v>0</v>
      </c>
      <c r="O450" s="26">
        <f>'[9]16нед'!H464</f>
        <v>0</v>
      </c>
      <c r="P450" s="27"/>
    </row>
    <row r="451" spans="1:16" ht="31.2">
      <c r="A451" s="98"/>
      <c r="B451" s="80"/>
      <c r="C451" s="16" t="s">
        <v>20</v>
      </c>
      <c r="D451" s="23">
        <f>'[9]15нед'!C465</f>
        <v>0</v>
      </c>
      <c r="E451" s="28">
        <f>'[9]15нед'!D465</f>
        <v>0</v>
      </c>
      <c r="F451" s="25">
        <f>'[9]15нед'!G465</f>
        <v>0</v>
      </c>
      <c r="G451" s="26">
        <f>'[9]15нед'!H465</f>
        <v>0</v>
      </c>
      <c r="H451" s="27"/>
      <c r="I451" s="98"/>
      <c r="J451" s="94"/>
      <c r="K451" s="16" t="s">
        <v>20</v>
      </c>
      <c r="L451" s="23">
        <f>'[9]16нед'!C465</f>
        <v>0</v>
      </c>
      <c r="M451" s="28">
        <f>'[9]16нед'!D465</f>
        <v>0</v>
      </c>
      <c r="N451" s="25">
        <f>'[9]16нед'!G465</f>
        <v>0</v>
      </c>
      <c r="O451" s="26">
        <f>'[9]16нед'!H465</f>
        <v>0</v>
      </c>
      <c r="P451" s="27"/>
    </row>
    <row r="452" spans="1:16" ht="31.2">
      <c r="A452" s="98"/>
      <c r="B452" s="80"/>
      <c r="C452" s="16" t="s">
        <v>21</v>
      </c>
      <c r="D452" s="23">
        <f>'[9]15нед'!C466</f>
        <v>0</v>
      </c>
      <c r="E452" s="28">
        <f>'[9]15нед'!D466</f>
        <v>0</v>
      </c>
      <c r="F452" s="25">
        <f>'[9]15нед'!G466</f>
        <v>0</v>
      </c>
      <c r="G452" s="26">
        <f>'[9]15нед'!H466</f>
        <v>0</v>
      </c>
      <c r="H452" s="27"/>
      <c r="I452" s="98"/>
      <c r="J452" s="94"/>
      <c r="K452" s="16" t="s">
        <v>21</v>
      </c>
      <c r="L452" s="23">
        <f>'[9]16нед'!C466</f>
        <v>0</v>
      </c>
      <c r="M452" s="28">
        <f>'[9]16нед'!D466</f>
        <v>0</v>
      </c>
      <c r="N452" s="25">
        <f>'[9]16нед'!G466</f>
        <v>0</v>
      </c>
      <c r="O452" s="26">
        <f>'[9]16нед'!H466</f>
        <v>0</v>
      </c>
      <c r="P452" s="27"/>
    </row>
    <row r="453" spans="1:16" ht="31.2">
      <c r="A453" s="98"/>
      <c r="B453" s="80"/>
      <c r="C453" s="16" t="s">
        <v>22</v>
      </c>
      <c r="D453" s="23">
        <f>'[9]15нед'!C467</f>
        <v>0</v>
      </c>
      <c r="E453" s="28">
        <f>'[9]15нед'!D467</f>
        <v>0</v>
      </c>
      <c r="F453" s="25">
        <f>'[9]15нед'!G467</f>
        <v>0</v>
      </c>
      <c r="G453" s="26">
        <f>'[9]15нед'!H467</f>
        <v>0</v>
      </c>
      <c r="H453" s="27"/>
      <c r="I453" s="98"/>
      <c r="J453" s="94"/>
      <c r="K453" s="16" t="s">
        <v>22</v>
      </c>
      <c r="L453" s="23">
        <f>'[9]16нед'!C467</f>
        <v>0</v>
      </c>
      <c r="M453" s="28">
        <f>'[9]16нед'!D467</f>
        <v>0</v>
      </c>
      <c r="N453" s="25">
        <f>'[9]16нед'!G467</f>
        <v>0</v>
      </c>
      <c r="O453" s="26">
        <f>'[9]16нед'!H467</f>
        <v>0</v>
      </c>
      <c r="P453" s="27"/>
    </row>
    <row r="454" spans="1:16" ht="31.8" thickBot="1">
      <c r="A454" s="98"/>
      <c r="B454" s="80"/>
      <c r="C454" s="16" t="s">
        <v>23</v>
      </c>
      <c r="D454" s="23">
        <f>'[9]15нед'!C468</f>
        <v>0</v>
      </c>
      <c r="E454" s="28">
        <f>'[9]15нед'!D468</f>
        <v>0</v>
      </c>
      <c r="F454" s="25">
        <f>'[9]15нед'!G468</f>
        <v>0</v>
      </c>
      <c r="G454" s="26">
        <f>'[9]15нед'!H468</f>
        <v>0</v>
      </c>
      <c r="H454" s="27"/>
      <c r="I454" s="98"/>
      <c r="J454" s="94"/>
      <c r="K454" s="16" t="s">
        <v>23</v>
      </c>
      <c r="L454" s="23">
        <f>'[9]16нед'!C468</f>
        <v>0</v>
      </c>
      <c r="M454" s="28">
        <f>'[9]16нед'!D468</f>
        <v>0</v>
      </c>
      <c r="N454" s="25">
        <f>'[9]16нед'!G468</f>
        <v>0</v>
      </c>
      <c r="O454" s="26">
        <f>'[9]16нед'!H468</f>
        <v>0</v>
      </c>
      <c r="P454" s="27"/>
    </row>
    <row r="455" spans="1:16" ht="18.600000000000001" hidden="1" thickBot="1">
      <c r="A455" s="99"/>
      <c r="B455" s="81"/>
      <c r="C455" s="17"/>
      <c r="D455" s="29">
        <f>'[9]15нед'!C469</f>
        <v>0</v>
      </c>
      <c r="E455" s="30">
        <f>'[9]15нед'!D469</f>
        <v>0</v>
      </c>
      <c r="F455" s="31">
        <f>'[9]15нед'!G469</f>
        <v>0</v>
      </c>
      <c r="G455" s="32">
        <f>'[9]15нед'!H469</f>
        <v>0</v>
      </c>
      <c r="H455" s="33"/>
      <c r="I455" s="99"/>
      <c r="J455" s="95"/>
      <c r="K455" s="17"/>
      <c r="L455" s="29">
        <f>'[9]16нед'!C469</f>
        <v>0</v>
      </c>
      <c r="M455" s="30">
        <f>'[9]16нед'!D469</f>
        <v>0</v>
      </c>
      <c r="N455" s="31">
        <f>'[9]16нед'!G469</f>
        <v>0</v>
      </c>
      <c r="O455" s="32">
        <f>'[9]16нед'!H469</f>
        <v>0</v>
      </c>
      <c r="P455" s="33"/>
    </row>
    <row r="456" spans="1:16" ht="48" customHeight="1" thickTop="1">
      <c r="A456" s="72">
        <v>46002</v>
      </c>
      <c r="B456" s="75" t="s">
        <v>27</v>
      </c>
      <c r="C456" s="35" t="s">
        <v>16</v>
      </c>
      <c r="D456" s="18">
        <f>'[9]15нед'!C470</f>
        <v>0</v>
      </c>
      <c r="E456" s="21">
        <f>'[9]15нед'!D470</f>
        <v>0</v>
      </c>
      <c r="F456" s="19">
        <f>'[9]15нед'!G470</f>
        <v>0</v>
      </c>
      <c r="G456" s="20">
        <f>'[9]15нед'!H470</f>
        <v>0</v>
      </c>
      <c r="H456" s="22"/>
      <c r="I456" s="72">
        <v>46009</v>
      </c>
      <c r="J456" s="90" t="s">
        <v>27</v>
      </c>
      <c r="K456" s="35" t="s">
        <v>16</v>
      </c>
      <c r="L456" s="18">
        <f>'[9]16нед'!C470</f>
        <v>0</v>
      </c>
      <c r="M456" s="21">
        <f>'[9]16нед'!D470</f>
        <v>0</v>
      </c>
      <c r="N456" s="19">
        <f>'[9]16нед'!G470</f>
        <v>0</v>
      </c>
      <c r="O456" s="20">
        <f>'[9]16нед'!H470</f>
        <v>0</v>
      </c>
      <c r="P456" s="22"/>
    </row>
    <row r="457" spans="1:16" ht="31.2">
      <c r="A457" s="73"/>
      <c r="B457" s="76"/>
      <c r="C457" s="16" t="s">
        <v>18</v>
      </c>
      <c r="D457" s="23">
        <f>'[9]15нед'!C471</f>
        <v>0</v>
      </c>
      <c r="E457" s="28">
        <f>'[9]15нед'!D471</f>
        <v>0</v>
      </c>
      <c r="F457" s="25">
        <f>'[9]15нед'!G471</f>
        <v>0</v>
      </c>
      <c r="G457" s="26">
        <f>'[9]15нед'!H471</f>
        <v>0</v>
      </c>
      <c r="H457" s="27"/>
      <c r="I457" s="88"/>
      <c r="J457" s="91"/>
      <c r="K457" s="16" t="s">
        <v>18</v>
      </c>
      <c r="L457" s="23">
        <f>'[9]16нед'!C471</f>
        <v>0</v>
      </c>
      <c r="M457" s="28">
        <f>'[9]16нед'!D471</f>
        <v>0</v>
      </c>
      <c r="N457" s="25">
        <f>'[9]16нед'!G471</f>
        <v>0</v>
      </c>
      <c r="O457" s="26">
        <f>'[9]16нед'!H471</f>
        <v>0</v>
      </c>
      <c r="P457" s="27"/>
    </row>
    <row r="458" spans="1:16" ht="31.2">
      <c r="A458" s="73"/>
      <c r="B458" s="76"/>
      <c r="C458" s="16" t="s">
        <v>19</v>
      </c>
      <c r="D458" s="23">
        <f>'[9]15нед'!C472</f>
        <v>0</v>
      </c>
      <c r="E458" s="28">
        <f>'[9]15нед'!D472</f>
        <v>0</v>
      </c>
      <c r="F458" s="25">
        <f>'[9]15нед'!G472</f>
        <v>0</v>
      </c>
      <c r="G458" s="26">
        <f>'[9]15нед'!H472</f>
        <v>0</v>
      </c>
      <c r="H458" s="27"/>
      <c r="I458" s="88"/>
      <c r="J458" s="91"/>
      <c r="K458" s="16" t="s">
        <v>19</v>
      </c>
      <c r="L458" s="23">
        <f>'[9]16нед'!C472</f>
        <v>0</v>
      </c>
      <c r="M458" s="28">
        <f>'[9]16нед'!D472</f>
        <v>0</v>
      </c>
      <c r="N458" s="25">
        <f>'[9]16нед'!G472</f>
        <v>0</v>
      </c>
      <c r="O458" s="26">
        <f>'[9]16нед'!H472</f>
        <v>0</v>
      </c>
      <c r="P458" s="27"/>
    </row>
    <row r="459" spans="1:16" ht="31.2">
      <c r="A459" s="73"/>
      <c r="B459" s="76"/>
      <c r="C459" s="16" t="s">
        <v>20</v>
      </c>
      <c r="D459" s="23">
        <f>'[9]15нед'!C473</f>
        <v>0</v>
      </c>
      <c r="E459" s="28">
        <f>'[9]15нед'!D473</f>
        <v>0</v>
      </c>
      <c r="F459" s="25">
        <f>'[9]15нед'!G473</f>
        <v>0</v>
      </c>
      <c r="G459" s="26">
        <f>'[9]15нед'!H473</f>
        <v>0</v>
      </c>
      <c r="H459" s="27"/>
      <c r="I459" s="88"/>
      <c r="J459" s="91"/>
      <c r="K459" s="16" t="s">
        <v>20</v>
      </c>
      <c r="L459" s="23">
        <f>'[9]16нед'!C473</f>
        <v>0</v>
      </c>
      <c r="M459" s="28">
        <f>'[9]16нед'!D473</f>
        <v>0</v>
      </c>
      <c r="N459" s="25">
        <f>'[9]16нед'!G473</f>
        <v>0</v>
      </c>
      <c r="O459" s="26">
        <f>'[9]16нед'!H473</f>
        <v>0</v>
      </c>
      <c r="P459" s="27"/>
    </row>
    <row r="460" spans="1:16" ht="31.2">
      <c r="A460" s="73"/>
      <c r="B460" s="76"/>
      <c r="C460" s="16" t="s">
        <v>21</v>
      </c>
      <c r="D460" s="23">
        <f>'[9]15нед'!C474</f>
        <v>0</v>
      </c>
      <c r="E460" s="28">
        <f>'[9]15нед'!D474</f>
        <v>0</v>
      </c>
      <c r="F460" s="25">
        <f>'[9]15нед'!G474</f>
        <v>0</v>
      </c>
      <c r="G460" s="26">
        <f>'[9]15нед'!H474</f>
        <v>0</v>
      </c>
      <c r="H460" s="27"/>
      <c r="I460" s="88"/>
      <c r="J460" s="91"/>
      <c r="K460" s="16" t="s">
        <v>21</v>
      </c>
      <c r="L460" s="23">
        <f>'[9]16нед'!C474</f>
        <v>0</v>
      </c>
      <c r="M460" s="28">
        <f>'[9]16нед'!D474</f>
        <v>0</v>
      </c>
      <c r="N460" s="25">
        <f>'[9]16нед'!G474</f>
        <v>0</v>
      </c>
      <c r="O460" s="26">
        <f>'[9]16нед'!H474</f>
        <v>0</v>
      </c>
      <c r="P460" s="27"/>
    </row>
    <row r="461" spans="1:16" ht="31.2">
      <c r="A461" s="73"/>
      <c r="B461" s="76"/>
      <c r="C461" s="16" t="s">
        <v>22</v>
      </c>
      <c r="D461" s="23">
        <f>'[9]15нед'!C475</f>
        <v>0</v>
      </c>
      <c r="E461" s="28">
        <f>'[9]15нед'!D475</f>
        <v>0</v>
      </c>
      <c r="F461" s="25">
        <f>'[9]15нед'!G475</f>
        <v>0</v>
      </c>
      <c r="G461" s="26">
        <f>'[9]15нед'!H475</f>
        <v>0</v>
      </c>
      <c r="H461" s="27"/>
      <c r="I461" s="88"/>
      <c r="J461" s="91"/>
      <c r="K461" s="16" t="s">
        <v>22</v>
      </c>
      <c r="L461" s="23">
        <f>'[9]16нед'!C475</f>
        <v>0</v>
      </c>
      <c r="M461" s="28">
        <f>'[9]16нед'!D475</f>
        <v>0</v>
      </c>
      <c r="N461" s="25">
        <f>'[9]16нед'!G475</f>
        <v>0</v>
      </c>
      <c r="O461" s="26">
        <f>'[9]16нед'!H475</f>
        <v>0</v>
      </c>
      <c r="P461" s="27"/>
    </row>
    <row r="462" spans="1:16" ht="31.8" thickBot="1">
      <c r="A462" s="73"/>
      <c r="B462" s="76"/>
      <c r="C462" s="16" t="s">
        <v>23</v>
      </c>
      <c r="D462" s="23">
        <f>'[9]15нед'!C476</f>
        <v>0</v>
      </c>
      <c r="E462" s="28">
        <f>'[9]15нед'!D476</f>
        <v>0</v>
      </c>
      <c r="F462" s="25">
        <f>'[9]15нед'!G476</f>
        <v>0</v>
      </c>
      <c r="G462" s="26">
        <f>'[9]15нед'!H476</f>
        <v>0</v>
      </c>
      <c r="H462" s="27"/>
      <c r="I462" s="88"/>
      <c r="J462" s="91"/>
      <c r="K462" s="16" t="s">
        <v>23</v>
      </c>
      <c r="L462" s="23">
        <f>'[9]16нед'!C476</f>
        <v>0</v>
      </c>
      <c r="M462" s="28">
        <f>'[9]16нед'!D476</f>
        <v>0</v>
      </c>
      <c r="N462" s="25">
        <f>'[9]16нед'!G476</f>
        <v>0</v>
      </c>
      <c r="O462" s="26">
        <f>'[9]16нед'!H476</f>
        <v>0</v>
      </c>
      <c r="P462" s="27"/>
    </row>
    <row r="463" spans="1:16" ht="18.600000000000001" hidden="1" thickBot="1">
      <c r="A463" s="74"/>
      <c r="B463" s="77"/>
      <c r="C463" s="17"/>
      <c r="D463" s="29">
        <f>'[9]15нед'!C477</f>
        <v>0</v>
      </c>
      <c r="E463" s="30">
        <f>'[9]15нед'!D477</f>
        <v>0</v>
      </c>
      <c r="F463" s="31">
        <f>'[9]15нед'!G477</f>
        <v>0</v>
      </c>
      <c r="G463" s="32">
        <f>'[9]15нед'!H477</f>
        <v>0</v>
      </c>
      <c r="H463" s="33"/>
      <c r="I463" s="89"/>
      <c r="J463" s="92"/>
      <c r="K463" s="17"/>
      <c r="L463" s="29">
        <f>'[9]16нед'!C477</f>
        <v>0</v>
      </c>
      <c r="M463" s="30">
        <f>'[9]16нед'!D477</f>
        <v>0</v>
      </c>
      <c r="N463" s="31">
        <f>'[9]16нед'!G477</f>
        <v>0</v>
      </c>
      <c r="O463" s="32">
        <f>'[9]16нед'!H477</f>
        <v>0</v>
      </c>
      <c r="P463" s="33"/>
    </row>
    <row r="464" spans="1:16" ht="48" customHeight="1" thickTop="1">
      <c r="A464" s="72">
        <v>46003</v>
      </c>
      <c r="B464" s="75" t="s">
        <v>28</v>
      </c>
      <c r="C464" s="35" t="s">
        <v>16</v>
      </c>
      <c r="D464" s="18">
        <f>'[9]15нед'!C478</f>
        <v>0</v>
      </c>
      <c r="E464" s="21">
        <f>'[9]15нед'!D478</f>
        <v>0</v>
      </c>
      <c r="F464" s="19">
        <f>'[9]15нед'!G478</f>
        <v>0</v>
      </c>
      <c r="G464" s="20">
        <f>'[9]15нед'!H478</f>
        <v>0</v>
      </c>
      <c r="H464" s="22"/>
      <c r="I464" s="72">
        <v>46010</v>
      </c>
      <c r="J464" s="90" t="s">
        <v>28</v>
      </c>
      <c r="K464" s="35" t="s">
        <v>16</v>
      </c>
      <c r="L464" s="18">
        <f>'[9]16нед'!C478</f>
        <v>0</v>
      </c>
      <c r="M464" s="21">
        <f>'[9]16нед'!D478</f>
        <v>0</v>
      </c>
      <c r="N464" s="19">
        <f>'[9]16нед'!G478</f>
        <v>0</v>
      </c>
      <c r="O464" s="20">
        <f>'[9]16нед'!H478</f>
        <v>0</v>
      </c>
      <c r="P464" s="22"/>
    </row>
    <row r="465" spans="1:16" ht="31.2">
      <c r="A465" s="73"/>
      <c r="B465" s="76"/>
      <c r="C465" s="16" t="s">
        <v>18</v>
      </c>
      <c r="D465" s="23">
        <f>'[9]15нед'!C479</f>
        <v>0</v>
      </c>
      <c r="E465" s="28">
        <f>'[9]15нед'!D479</f>
        <v>0</v>
      </c>
      <c r="F465" s="25">
        <f>'[9]15нед'!G479</f>
        <v>0</v>
      </c>
      <c r="G465" s="26">
        <f>'[9]15нед'!H479</f>
        <v>0</v>
      </c>
      <c r="H465" s="27"/>
      <c r="I465" s="88"/>
      <c r="J465" s="91"/>
      <c r="K465" s="16" t="s">
        <v>18</v>
      </c>
      <c r="L465" s="23">
        <f>'[9]16нед'!C479</f>
        <v>0</v>
      </c>
      <c r="M465" s="28">
        <f>'[9]16нед'!D479</f>
        <v>0</v>
      </c>
      <c r="N465" s="25">
        <f>'[9]16нед'!G479</f>
        <v>0</v>
      </c>
      <c r="O465" s="26">
        <f>'[9]16нед'!H479</f>
        <v>0</v>
      </c>
      <c r="P465" s="27"/>
    </row>
    <row r="466" spans="1:16" ht="31.2">
      <c r="A466" s="73"/>
      <c r="B466" s="76"/>
      <c r="C466" s="16" t="s">
        <v>19</v>
      </c>
      <c r="D466" s="23">
        <f>'[9]15нед'!C480</f>
        <v>0</v>
      </c>
      <c r="E466" s="28">
        <f>'[9]15нед'!D480</f>
        <v>0</v>
      </c>
      <c r="F466" s="25">
        <f>'[9]15нед'!G480</f>
        <v>0</v>
      </c>
      <c r="G466" s="26">
        <f>'[9]15нед'!H480</f>
        <v>0</v>
      </c>
      <c r="H466" s="27"/>
      <c r="I466" s="88"/>
      <c r="J466" s="91"/>
      <c r="K466" s="16" t="s">
        <v>19</v>
      </c>
      <c r="L466" s="23">
        <f>'[9]16нед'!C480</f>
        <v>0</v>
      </c>
      <c r="M466" s="28">
        <f>'[9]16нед'!D480</f>
        <v>0</v>
      </c>
      <c r="N466" s="25">
        <f>'[9]16нед'!G480</f>
        <v>0</v>
      </c>
      <c r="O466" s="26">
        <f>'[9]16нед'!H480</f>
        <v>0</v>
      </c>
      <c r="P466" s="27"/>
    </row>
    <row r="467" spans="1:16" ht="31.2">
      <c r="A467" s="73"/>
      <c r="B467" s="76"/>
      <c r="C467" s="16" t="s">
        <v>20</v>
      </c>
      <c r="D467" s="23">
        <f>'[9]15нед'!C481</f>
        <v>0</v>
      </c>
      <c r="E467" s="28">
        <f>'[9]15нед'!D481</f>
        <v>0</v>
      </c>
      <c r="F467" s="25">
        <f>'[9]15нед'!G481</f>
        <v>0</v>
      </c>
      <c r="G467" s="26">
        <f>'[9]15нед'!H481</f>
        <v>0</v>
      </c>
      <c r="H467" s="27"/>
      <c r="I467" s="88"/>
      <c r="J467" s="91"/>
      <c r="K467" s="16" t="s">
        <v>20</v>
      </c>
      <c r="L467" s="23">
        <f>'[9]16нед'!C481</f>
        <v>0</v>
      </c>
      <c r="M467" s="28">
        <f>'[9]16нед'!D481</f>
        <v>0</v>
      </c>
      <c r="N467" s="25">
        <f>'[9]16нед'!G481</f>
        <v>0</v>
      </c>
      <c r="O467" s="26">
        <f>'[9]16нед'!H481</f>
        <v>0</v>
      </c>
      <c r="P467" s="27"/>
    </row>
    <row r="468" spans="1:16" ht="31.2">
      <c r="A468" s="73"/>
      <c r="B468" s="76"/>
      <c r="C468" s="16" t="s">
        <v>21</v>
      </c>
      <c r="D468" s="23">
        <f>'[9]15нед'!C482</f>
        <v>0</v>
      </c>
      <c r="E468" s="28">
        <f>'[9]15нед'!D482</f>
        <v>0</v>
      </c>
      <c r="F468" s="25">
        <f>'[9]15нед'!G482</f>
        <v>0</v>
      </c>
      <c r="G468" s="26">
        <f>'[9]15нед'!H482</f>
        <v>0</v>
      </c>
      <c r="H468" s="27"/>
      <c r="I468" s="88"/>
      <c r="J468" s="91"/>
      <c r="K468" s="16" t="s">
        <v>21</v>
      </c>
      <c r="L468" s="23">
        <f>'[9]16нед'!C482</f>
        <v>0</v>
      </c>
      <c r="M468" s="28">
        <f>'[9]16нед'!D482</f>
        <v>0</v>
      </c>
      <c r="N468" s="25">
        <f>'[9]16нед'!G482</f>
        <v>0</v>
      </c>
      <c r="O468" s="26">
        <f>'[9]16нед'!H482</f>
        <v>0</v>
      </c>
      <c r="P468" s="27"/>
    </row>
    <row r="469" spans="1:16" ht="31.2">
      <c r="A469" s="73"/>
      <c r="B469" s="76"/>
      <c r="C469" s="16" t="s">
        <v>22</v>
      </c>
      <c r="D469" s="23">
        <f>'[9]15нед'!C483</f>
        <v>0</v>
      </c>
      <c r="E469" s="28">
        <f>'[9]15нед'!D483</f>
        <v>0</v>
      </c>
      <c r="F469" s="25">
        <f>'[9]15нед'!G483</f>
        <v>0</v>
      </c>
      <c r="G469" s="26">
        <f>'[9]15нед'!H483</f>
        <v>0</v>
      </c>
      <c r="H469" s="27"/>
      <c r="I469" s="88"/>
      <c r="J469" s="91"/>
      <c r="K469" s="16" t="s">
        <v>22</v>
      </c>
      <c r="L469" s="23">
        <f>'[9]16нед'!C483</f>
        <v>0</v>
      </c>
      <c r="M469" s="28">
        <f>'[9]16нед'!D483</f>
        <v>0</v>
      </c>
      <c r="N469" s="25">
        <f>'[9]16нед'!G483</f>
        <v>0</v>
      </c>
      <c r="O469" s="26">
        <f>'[9]16нед'!H483</f>
        <v>0</v>
      </c>
      <c r="P469" s="27"/>
    </row>
    <row r="470" spans="1:16" ht="31.8" thickBot="1">
      <c r="A470" s="73"/>
      <c r="B470" s="76"/>
      <c r="C470" s="16" t="s">
        <v>23</v>
      </c>
      <c r="D470" s="23">
        <f>'[9]15нед'!C484</f>
        <v>0</v>
      </c>
      <c r="E470" s="28">
        <f>'[9]15нед'!D484</f>
        <v>0</v>
      </c>
      <c r="F470" s="25">
        <f>'[9]15нед'!G484</f>
        <v>0</v>
      </c>
      <c r="G470" s="26">
        <f>'[9]15нед'!H484</f>
        <v>0</v>
      </c>
      <c r="H470" s="27"/>
      <c r="I470" s="88"/>
      <c r="J470" s="91"/>
      <c r="K470" s="16" t="s">
        <v>23</v>
      </c>
      <c r="L470" s="23">
        <f>'[9]16нед'!C484</f>
        <v>0</v>
      </c>
      <c r="M470" s="28">
        <f>'[9]16нед'!D484</f>
        <v>0</v>
      </c>
      <c r="N470" s="25">
        <f>'[9]16нед'!G484</f>
        <v>0</v>
      </c>
      <c r="O470" s="26">
        <f>'[9]16нед'!H484</f>
        <v>0</v>
      </c>
      <c r="P470" s="27"/>
    </row>
    <row r="471" spans="1:16" ht="18.600000000000001" hidden="1" thickBot="1">
      <c r="A471" s="74"/>
      <c r="B471" s="77"/>
      <c r="C471" s="17"/>
      <c r="D471" s="29">
        <f>'[9]15нед'!C485</f>
        <v>0</v>
      </c>
      <c r="E471" s="30">
        <f>'[9]15нед'!D485</f>
        <v>0</v>
      </c>
      <c r="F471" s="31">
        <f>'[9]15нед'!G485</f>
        <v>0</v>
      </c>
      <c r="G471" s="32">
        <f>'[9]15нед'!H485</f>
        <v>0</v>
      </c>
      <c r="H471" s="33"/>
      <c r="I471" s="89"/>
      <c r="J471" s="92"/>
      <c r="K471" s="17"/>
      <c r="L471" s="29">
        <f>'[9]16нед'!C485</f>
        <v>0</v>
      </c>
      <c r="M471" s="30">
        <f>'[9]16нед'!D485</f>
        <v>0</v>
      </c>
      <c r="N471" s="31">
        <f>'[9]16нед'!G485</f>
        <v>0</v>
      </c>
      <c r="O471" s="32">
        <f>'[9]16нед'!H485</f>
        <v>0</v>
      </c>
      <c r="P471" s="33"/>
    </row>
    <row r="472" spans="1:16" ht="48" customHeight="1" thickTop="1">
      <c r="A472" s="72">
        <v>46004</v>
      </c>
      <c r="B472" s="75" t="s">
        <v>30</v>
      </c>
      <c r="C472" s="35" t="s">
        <v>16</v>
      </c>
      <c r="D472" s="18">
        <f>'[9]15нед'!C486</f>
        <v>0</v>
      </c>
      <c r="E472" s="21">
        <f>'[9]15нед'!D486</f>
        <v>0</v>
      </c>
      <c r="F472" s="19">
        <f>'[9]15нед'!G486</f>
        <v>0</v>
      </c>
      <c r="G472" s="20">
        <f>'[9]15нед'!H486</f>
        <v>0</v>
      </c>
      <c r="H472" s="22"/>
      <c r="I472" s="72">
        <v>46011</v>
      </c>
      <c r="J472" s="90" t="s">
        <v>30</v>
      </c>
      <c r="K472" s="35" t="s">
        <v>16</v>
      </c>
      <c r="L472" s="18">
        <f>'[9]16нед'!C486</f>
        <v>0</v>
      </c>
      <c r="M472" s="21">
        <f>'[9]16нед'!D486</f>
        <v>0</v>
      </c>
      <c r="N472" s="19">
        <f>'[9]16нед'!G486</f>
        <v>0</v>
      </c>
      <c r="O472" s="20">
        <f>'[9]16нед'!H486</f>
        <v>0</v>
      </c>
      <c r="P472" s="22"/>
    </row>
    <row r="473" spans="1:16" ht="31.2">
      <c r="A473" s="73"/>
      <c r="B473" s="76"/>
      <c r="C473" s="16" t="s">
        <v>18</v>
      </c>
      <c r="D473" s="23">
        <f>'[9]15нед'!C487</f>
        <v>0</v>
      </c>
      <c r="E473" s="28">
        <f>'[9]15нед'!D487</f>
        <v>0</v>
      </c>
      <c r="F473" s="25">
        <f>'[9]15нед'!G487</f>
        <v>0</v>
      </c>
      <c r="G473" s="26">
        <f>'[9]15нед'!H487</f>
        <v>0</v>
      </c>
      <c r="H473" s="27"/>
      <c r="I473" s="88"/>
      <c r="J473" s="91"/>
      <c r="K473" s="16" t="s">
        <v>18</v>
      </c>
      <c r="L473" s="23">
        <f>'[9]16нед'!C487</f>
        <v>0</v>
      </c>
      <c r="M473" s="28">
        <f>'[9]16нед'!D487</f>
        <v>0</v>
      </c>
      <c r="N473" s="25">
        <f>'[9]16нед'!G487</f>
        <v>0</v>
      </c>
      <c r="O473" s="26">
        <f>'[9]16нед'!H487</f>
        <v>0</v>
      </c>
      <c r="P473" s="27"/>
    </row>
    <row r="474" spans="1:16" ht="31.2">
      <c r="A474" s="73"/>
      <c r="B474" s="76"/>
      <c r="C474" s="16" t="s">
        <v>19</v>
      </c>
      <c r="D474" s="23">
        <f>'[9]15нед'!C488</f>
        <v>0</v>
      </c>
      <c r="E474" s="28">
        <f>'[9]15нед'!D488</f>
        <v>0</v>
      </c>
      <c r="F474" s="25">
        <f>'[9]15нед'!G488</f>
        <v>0</v>
      </c>
      <c r="G474" s="26">
        <f>'[9]15нед'!H488</f>
        <v>0</v>
      </c>
      <c r="H474" s="27"/>
      <c r="I474" s="88"/>
      <c r="J474" s="91"/>
      <c r="K474" s="16" t="s">
        <v>19</v>
      </c>
      <c r="L474" s="23">
        <f>'[9]16нед'!C488</f>
        <v>0</v>
      </c>
      <c r="M474" s="28">
        <f>'[9]16нед'!D488</f>
        <v>0</v>
      </c>
      <c r="N474" s="25">
        <f>'[9]16нед'!G488</f>
        <v>0</v>
      </c>
      <c r="O474" s="26">
        <f>'[9]16нед'!H488</f>
        <v>0</v>
      </c>
      <c r="P474" s="27"/>
    </row>
    <row r="475" spans="1:16" ht="31.2">
      <c r="A475" s="73"/>
      <c r="B475" s="76"/>
      <c r="C475" s="16" t="s">
        <v>20</v>
      </c>
      <c r="D475" s="23">
        <f>'[9]15нед'!C489</f>
        <v>0</v>
      </c>
      <c r="E475" s="28">
        <f>'[9]15нед'!D489</f>
        <v>0</v>
      </c>
      <c r="F475" s="25">
        <f>'[9]15нед'!G489</f>
        <v>0</v>
      </c>
      <c r="G475" s="26">
        <f>'[9]15нед'!H489</f>
        <v>0</v>
      </c>
      <c r="H475" s="27"/>
      <c r="I475" s="88"/>
      <c r="J475" s="91"/>
      <c r="K475" s="16" t="s">
        <v>20</v>
      </c>
      <c r="L475" s="23">
        <f>'[9]16нед'!C489</f>
        <v>0</v>
      </c>
      <c r="M475" s="28">
        <f>'[9]16нед'!D489</f>
        <v>0</v>
      </c>
      <c r="N475" s="25">
        <f>'[9]16нед'!G489</f>
        <v>0</v>
      </c>
      <c r="O475" s="26">
        <f>'[9]16нед'!H489</f>
        <v>0</v>
      </c>
      <c r="P475" s="27"/>
    </row>
    <row r="476" spans="1:16" ht="31.2">
      <c r="A476" s="73"/>
      <c r="B476" s="76"/>
      <c r="C476" s="16" t="s">
        <v>21</v>
      </c>
      <c r="D476" s="23">
        <f>'[9]15нед'!C490</f>
        <v>0</v>
      </c>
      <c r="E476" s="28">
        <f>'[9]15нед'!D490</f>
        <v>0</v>
      </c>
      <c r="F476" s="25">
        <f>'[9]15нед'!G490</f>
        <v>0</v>
      </c>
      <c r="G476" s="26">
        <f>'[9]15нед'!H490</f>
        <v>0</v>
      </c>
      <c r="H476" s="27"/>
      <c r="I476" s="88"/>
      <c r="J476" s="91"/>
      <c r="K476" s="16" t="s">
        <v>21</v>
      </c>
      <c r="L476" s="23">
        <f>'[9]16нед'!C490</f>
        <v>0</v>
      </c>
      <c r="M476" s="28">
        <f>'[9]16нед'!D490</f>
        <v>0</v>
      </c>
      <c r="N476" s="25">
        <f>'[9]16нед'!G490</f>
        <v>0</v>
      </c>
      <c r="O476" s="26">
        <f>'[9]16нед'!H490</f>
        <v>0</v>
      </c>
      <c r="P476" s="27"/>
    </row>
    <row r="477" spans="1:16" ht="31.2">
      <c r="A477" s="73"/>
      <c r="B477" s="76"/>
      <c r="C477" s="16" t="s">
        <v>22</v>
      </c>
      <c r="D477" s="23">
        <f>'[9]15нед'!C491</f>
        <v>0</v>
      </c>
      <c r="E477" s="28">
        <f>'[9]15нед'!D491</f>
        <v>0</v>
      </c>
      <c r="F477" s="25">
        <f>'[9]15нед'!G491</f>
        <v>0</v>
      </c>
      <c r="G477" s="26">
        <f>'[9]15нед'!H491</f>
        <v>0</v>
      </c>
      <c r="H477" s="27"/>
      <c r="I477" s="88"/>
      <c r="J477" s="91"/>
      <c r="K477" s="16" t="s">
        <v>22</v>
      </c>
      <c r="L477" s="23">
        <f>'[9]16нед'!C491</f>
        <v>0</v>
      </c>
      <c r="M477" s="28">
        <f>'[9]16нед'!D491</f>
        <v>0</v>
      </c>
      <c r="N477" s="25">
        <f>'[9]16нед'!G491</f>
        <v>0</v>
      </c>
      <c r="O477" s="26">
        <f>'[9]16нед'!H491</f>
        <v>0</v>
      </c>
      <c r="P477" s="27"/>
    </row>
    <row r="478" spans="1:16" ht="31.8" thickBot="1">
      <c r="A478" s="73"/>
      <c r="B478" s="76"/>
      <c r="C478" s="16" t="s">
        <v>23</v>
      </c>
      <c r="D478" s="23">
        <f>'[9]15нед'!C492</f>
        <v>0</v>
      </c>
      <c r="E478" s="28">
        <f>'[9]15нед'!D492</f>
        <v>0</v>
      </c>
      <c r="F478" s="25">
        <f>'[9]15нед'!G492</f>
        <v>0</v>
      </c>
      <c r="G478" s="26">
        <f>'[9]15нед'!H492</f>
        <v>0</v>
      </c>
      <c r="H478" s="27"/>
      <c r="I478" s="88"/>
      <c r="J478" s="91"/>
      <c r="K478" s="16" t="s">
        <v>23</v>
      </c>
      <c r="L478" s="23">
        <f>'[9]16нед'!C492</f>
        <v>0</v>
      </c>
      <c r="M478" s="28">
        <f>'[9]16нед'!D492</f>
        <v>0</v>
      </c>
      <c r="N478" s="25">
        <f>'[9]16нед'!G492</f>
        <v>0</v>
      </c>
      <c r="O478" s="26">
        <f>'[9]16нед'!H492</f>
        <v>0</v>
      </c>
      <c r="P478" s="27"/>
    </row>
    <row r="479" spans="1:16" ht="19.2" hidden="1" thickTop="1" thickBot="1">
      <c r="A479" s="74"/>
      <c r="B479" s="77"/>
      <c r="C479" s="17"/>
      <c r="D479" s="18">
        <f>'[9]15нед'!C369</f>
        <v>0</v>
      </c>
      <c r="E479" s="21">
        <f>'[9]15нед'!D369</f>
        <v>0</v>
      </c>
      <c r="F479" s="19">
        <f>'[9]15нед'!G369</f>
        <v>0</v>
      </c>
      <c r="G479" s="20">
        <f>'[9]15нед'!H369</f>
        <v>0</v>
      </c>
      <c r="H479" s="22"/>
      <c r="I479" s="89"/>
      <c r="J479" s="92"/>
      <c r="K479" s="17"/>
      <c r="L479" s="29">
        <f>'[9]16нед'!C431</f>
        <v>0</v>
      </c>
      <c r="M479" s="30">
        <f>'[9]16нед'!D431</f>
        <v>0</v>
      </c>
      <c r="N479" s="31">
        <f>'[9]16нед'!G431</f>
        <v>0</v>
      </c>
      <c r="O479" s="32">
        <f>'[9]16нед'!H431</f>
        <v>0</v>
      </c>
      <c r="P479" s="33"/>
    </row>
    <row r="480" spans="1:16" ht="39" customHeight="1" thickTop="1">
      <c r="A480" s="36"/>
      <c r="B480" s="37"/>
      <c r="C480" s="38"/>
      <c r="D480" s="39"/>
      <c r="E480" s="39" t="s">
        <v>31</v>
      </c>
      <c r="F480" s="39"/>
      <c r="G480" s="40" t="str">
        <f>G60</f>
        <v>Андреева Р.И.</v>
      </c>
      <c r="H480" s="39"/>
      <c r="I480" s="36"/>
      <c r="J480" s="37"/>
      <c r="K480" s="38"/>
      <c r="L480" s="39"/>
      <c r="M480" s="39" t="s">
        <v>31</v>
      </c>
      <c r="N480" s="39"/>
      <c r="O480" s="40" t="str">
        <f>G60</f>
        <v>Андреева Р.И.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78" t="s">
        <v>39</v>
      </c>
      <c r="C486" s="78"/>
      <c r="D486" s="78"/>
      <c r="E486" s="78"/>
      <c r="F486" s="78"/>
      <c r="G486" s="78"/>
      <c r="H486" s="78"/>
      <c r="I486" s="1"/>
      <c r="J486" s="78" t="s">
        <v>39</v>
      </c>
      <c r="K486" s="78"/>
      <c r="L486" s="78"/>
      <c r="M486" s="78"/>
      <c r="N486" s="78"/>
      <c r="O486" s="78"/>
      <c r="P486" s="78"/>
    </row>
    <row r="487" spans="1:16" ht="15.6">
      <c r="A487" s="7"/>
      <c r="B487" s="69" t="str">
        <f>'[6]1нед'!$A$6</f>
        <v>Направление подготовки:</v>
      </c>
      <c r="C487" s="8"/>
      <c r="D487" s="9"/>
      <c r="E487" s="10" t="str">
        <f>E67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487" s="9"/>
      <c r="G487" s="9"/>
      <c r="H487" s="10"/>
      <c r="I487" s="7"/>
      <c r="J487" s="69" t="str">
        <f>'[6]1нед'!$A$6</f>
        <v>Направление подготовки:</v>
      </c>
      <c r="K487" s="8"/>
      <c r="L487" s="9"/>
      <c r="M487" s="10" t="str">
        <f>E67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487" s="9"/>
      <c r="O487" s="9"/>
      <c r="P487" s="10"/>
    </row>
    <row r="488" spans="1:16" ht="15.6">
      <c r="A488" s="1"/>
      <c r="B488" s="86" t="s">
        <v>5</v>
      </c>
      <c r="C488" s="86"/>
      <c r="D488" s="86"/>
      <c r="E488" s="86" t="str">
        <f t="shared" ref="E488" si="8">E8</f>
        <v>очная</v>
      </c>
      <c r="F488" s="86"/>
      <c r="G488" s="86"/>
      <c r="H488" s="86"/>
      <c r="I488" s="1"/>
      <c r="J488" s="86" t="s">
        <v>5</v>
      </c>
      <c r="K488" s="86"/>
      <c r="L488" s="86"/>
      <c r="M488" s="86" t="str">
        <f t="shared" ref="M488" si="9">E8</f>
        <v>очная</v>
      </c>
      <c r="N488" s="86"/>
      <c r="O488" s="86"/>
      <c r="P488" s="86"/>
    </row>
    <row r="489" spans="1:16" ht="15.6">
      <c r="A489" s="1"/>
      <c r="B489" s="86" t="s">
        <v>7</v>
      </c>
      <c r="C489" s="86"/>
      <c r="D489" s="86"/>
      <c r="E489" s="69">
        <f>E9</f>
        <v>2</v>
      </c>
      <c r="F489" s="69"/>
      <c r="G489" s="69"/>
      <c r="H489" s="4"/>
      <c r="I489" s="1"/>
      <c r="J489" s="86" t="s">
        <v>7</v>
      </c>
      <c r="K489" s="86"/>
      <c r="L489" s="86"/>
      <c r="M489" s="69">
        <f>E9</f>
        <v>2</v>
      </c>
      <c r="N489" s="69"/>
      <c r="O489" s="69"/>
      <c r="P489" s="4"/>
    </row>
    <row r="490" spans="1:16" ht="16.2" thickBot="1">
      <c r="A490" s="1"/>
      <c r="B490" s="87" t="s">
        <v>8</v>
      </c>
      <c r="C490" s="87"/>
      <c r="D490" s="87"/>
      <c r="E490" s="70">
        <f>M430+1</f>
        <v>17</v>
      </c>
      <c r="F490" s="70"/>
      <c r="G490" s="70"/>
      <c r="H490" s="11"/>
      <c r="I490" s="1"/>
      <c r="J490" s="87" t="s">
        <v>8</v>
      </c>
      <c r="K490" s="87"/>
      <c r="L490" s="87"/>
      <c r="M490" s="70">
        <f>E490+1</f>
        <v>18</v>
      </c>
      <c r="N490" s="70"/>
      <c r="O490" s="70"/>
      <c r="P490" s="11"/>
    </row>
    <row r="491" spans="1:16" ht="60.75" customHeight="1" thickTop="1" thickBot="1">
      <c r="A491" s="82" t="s">
        <v>9</v>
      </c>
      <c r="B491" s="83"/>
      <c r="C491" s="12" t="s">
        <v>10</v>
      </c>
      <c r="D491" s="13" t="s">
        <v>11</v>
      </c>
      <c r="E491" s="14" t="s">
        <v>12</v>
      </c>
      <c r="F491" s="84" t="s">
        <v>13</v>
      </c>
      <c r="G491" s="85"/>
      <c r="H491" s="15" t="s">
        <v>14</v>
      </c>
      <c r="I491" s="82" t="s">
        <v>9</v>
      </c>
      <c r="J491" s="83"/>
      <c r="K491" s="12" t="s">
        <v>10</v>
      </c>
      <c r="L491" s="13" t="s">
        <v>11</v>
      </c>
      <c r="M491" s="14" t="s">
        <v>12</v>
      </c>
      <c r="N491" s="84" t="s">
        <v>13</v>
      </c>
      <c r="O491" s="85"/>
      <c r="P491" s="15" t="s">
        <v>14</v>
      </c>
    </row>
    <row r="492" spans="1:16" ht="32.25" customHeight="1" thickTop="1">
      <c r="A492" s="72">
        <v>46013</v>
      </c>
      <c r="B492" s="75" t="s">
        <v>15</v>
      </c>
      <c r="C492" s="16" t="s">
        <v>16</v>
      </c>
      <c r="D492" s="18">
        <f>'[9]17нед'!C446</f>
        <v>0</v>
      </c>
      <c r="E492" s="21">
        <f>'[9]17нед'!D446</f>
        <v>0</v>
      </c>
      <c r="F492" s="19">
        <f>'[9]17нед'!G446</f>
        <v>0</v>
      </c>
      <c r="G492" s="20">
        <f>'[9]17нед'!H446</f>
        <v>0</v>
      </c>
      <c r="H492" s="22"/>
      <c r="I492" s="72">
        <v>46020</v>
      </c>
      <c r="J492" s="90" t="s">
        <v>15</v>
      </c>
      <c r="K492" s="16" t="s">
        <v>16</v>
      </c>
      <c r="L492" s="18">
        <f>'[9]18нед'!C446</f>
        <v>0</v>
      </c>
      <c r="M492" s="21">
        <f>'[9]18нед'!D446</f>
        <v>0</v>
      </c>
      <c r="N492" s="19">
        <f>'[9]18нед'!G446</f>
        <v>0</v>
      </c>
      <c r="O492" s="20">
        <f>'[9]18нед'!H446</f>
        <v>0</v>
      </c>
      <c r="P492" s="22"/>
    </row>
    <row r="493" spans="1:16" ht="31.2">
      <c r="A493" s="73"/>
      <c r="B493" s="76"/>
      <c r="C493" s="16" t="s">
        <v>18</v>
      </c>
      <c r="D493" s="23">
        <f>'[9]17нед'!C447</f>
        <v>0</v>
      </c>
      <c r="E493" s="28">
        <f>'[9]17нед'!D447</f>
        <v>0</v>
      </c>
      <c r="F493" s="25">
        <f>'[9]17нед'!G447</f>
        <v>0</v>
      </c>
      <c r="G493" s="26">
        <f>'[9]17нед'!H447</f>
        <v>0</v>
      </c>
      <c r="H493" s="27"/>
      <c r="I493" s="88"/>
      <c r="J493" s="91"/>
      <c r="K493" s="16" t="s">
        <v>18</v>
      </c>
      <c r="L493" s="23">
        <f>'[9]18нед'!C447</f>
        <v>0</v>
      </c>
      <c r="M493" s="28">
        <f>'[9]18нед'!D447</f>
        <v>0</v>
      </c>
      <c r="N493" s="25">
        <f>'[9]18нед'!G447</f>
        <v>0</v>
      </c>
      <c r="O493" s="26">
        <f>'[9]18нед'!H447</f>
        <v>0</v>
      </c>
      <c r="P493" s="27"/>
    </row>
    <row r="494" spans="1:16" ht="31.2">
      <c r="A494" s="73"/>
      <c r="B494" s="76"/>
      <c r="C494" s="16" t="s">
        <v>19</v>
      </c>
      <c r="D494" s="23">
        <f>'[9]17нед'!C448</f>
        <v>0</v>
      </c>
      <c r="E494" s="28">
        <f>'[9]17нед'!D448</f>
        <v>0</v>
      </c>
      <c r="F494" s="25">
        <f>'[9]17нед'!G448</f>
        <v>0</v>
      </c>
      <c r="G494" s="26">
        <f>'[9]17нед'!H448</f>
        <v>0</v>
      </c>
      <c r="H494" s="27"/>
      <c r="I494" s="88"/>
      <c r="J494" s="91"/>
      <c r="K494" s="16" t="s">
        <v>19</v>
      </c>
      <c r="L494" s="23">
        <f>'[9]18нед'!C448</f>
        <v>0</v>
      </c>
      <c r="M494" s="28">
        <f>'[9]18нед'!D448</f>
        <v>0</v>
      </c>
      <c r="N494" s="25">
        <f>'[9]18нед'!G448</f>
        <v>0</v>
      </c>
      <c r="O494" s="26">
        <f>'[9]18нед'!H448</f>
        <v>0</v>
      </c>
      <c r="P494" s="27"/>
    </row>
    <row r="495" spans="1:16" ht="31.2">
      <c r="A495" s="73"/>
      <c r="B495" s="76"/>
      <c r="C495" s="16" t="s">
        <v>20</v>
      </c>
      <c r="D495" s="23">
        <f>'[9]17нед'!C449</f>
        <v>0</v>
      </c>
      <c r="E495" s="28">
        <f>'[9]17нед'!D449</f>
        <v>0</v>
      </c>
      <c r="F495" s="25">
        <f>'[9]17нед'!G449</f>
        <v>0</v>
      </c>
      <c r="G495" s="26">
        <f>'[9]17нед'!H449</f>
        <v>0</v>
      </c>
      <c r="H495" s="27"/>
      <c r="I495" s="88"/>
      <c r="J495" s="91"/>
      <c r="K495" s="16" t="s">
        <v>20</v>
      </c>
      <c r="L495" s="23">
        <f>'[9]18нед'!C449</f>
        <v>0</v>
      </c>
      <c r="M495" s="28">
        <f>'[9]18нед'!D449</f>
        <v>0</v>
      </c>
      <c r="N495" s="25">
        <f>'[9]18нед'!G449</f>
        <v>0</v>
      </c>
      <c r="O495" s="26">
        <f>'[9]18нед'!H449</f>
        <v>0</v>
      </c>
      <c r="P495" s="27"/>
    </row>
    <row r="496" spans="1:16" ht="31.2">
      <c r="A496" s="73"/>
      <c r="B496" s="76"/>
      <c r="C496" s="16" t="s">
        <v>21</v>
      </c>
      <c r="D496" s="23">
        <f>'[9]17нед'!C450</f>
        <v>0</v>
      </c>
      <c r="E496" s="28">
        <f>'[9]17нед'!D450</f>
        <v>0</v>
      </c>
      <c r="F496" s="25">
        <f>'[9]17нед'!G450</f>
        <v>0</v>
      </c>
      <c r="G496" s="26">
        <f>'[9]17нед'!H450</f>
        <v>0</v>
      </c>
      <c r="H496" s="27"/>
      <c r="I496" s="88"/>
      <c r="J496" s="91"/>
      <c r="K496" s="16" t="s">
        <v>21</v>
      </c>
      <c r="L496" s="23">
        <f>'[9]18нед'!C450</f>
        <v>0</v>
      </c>
      <c r="M496" s="28">
        <f>'[9]18нед'!D450</f>
        <v>0</v>
      </c>
      <c r="N496" s="25">
        <f>'[9]18нед'!G450</f>
        <v>0</v>
      </c>
      <c r="O496" s="26">
        <f>'[9]18нед'!H450</f>
        <v>0</v>
      </c>
      <c r="P496" s="27"/>
    </row>
    <row r="497" spans="1:16" ht="31.2">
      <c r="A497" s="73"/>
      <c r="B497" s="76"/>
      <c r="C497" s="16" t="s">
        <v>22</v>
      </c>
      <c r="D497" s="23">
        <f>'[9]17нед'!C451</f>
        <v>0</v>
      </c>
      <c r="E497" s="28">
        <f>'[9]17нед'!D451</f>
        <v>0</v>
      </c>
      <c r="F497" s="25">
        <f>'[9]17нед'!G451</f>
        <v>0</v>
      </c>
      <c r="G497" s="26">
        <f>'[9]17нед'!H451</f>
        <v>0</v>
      </c>
      <c r="H497" s="27"/>
      <c r="I497" s="88"/>
      <c r="J497" s="91"/>
      <c r="K497" s="16" t="s">
        <v>22</v>
      </c>
      <c r="L497" s="23">
        <f>'[9]18нед'!C451</f>
        <v>0</v>
      </c>
      <c r="M497" s="28">
        <f>'[9]18нед'!D451</f>
        <v>0</v>
      </c>
      <c r="N497" s="25">
        <f>'[9]18нед'!G451</f>
        <v>0</v>
      </c>
      <c r="O497" s="26">
        <f>'[9]18нед'!H451</f>
        <v>0</v>
      </c>
      <c r="P497" s="27"/>
    </row>
    <row r="498" spans="1:16" ht="31.8" thickBot="1">
      <c r="A498" s="73"/>
      <c r="B498" s="76"/>
      <c r="C498" s="16" t="s">
        <v>23</v>
      </c>
      <c r="D498" s="23">
        <f>'[9]17нед'!C452</f>
        <v>0</v>
      </c>
      <c r="E498" s="28">
        <f>'[9]17нед'!D452</f>
        <v>0</v>
      </c>
      <c r="F498" s="25">
        <f>'[9]17нед'!G452</f>
        <v>0</v>
      </c>
      <c r="G498" s="26">
        <f>'[9]17нед'!H452</f>
        <v>0</v>
      </c>
      <c r="H498" s="27"/>
      <c r="I498" s="88"/>
      <c r="J498" s="91"/>
      <c r="K498" s="16" t="s">
        <v>23</v>
      </c>
      <c r="L498" s="23">
        <f>'[9]18нед'!C452</f>
        <v>0</v>
      </c>
      <c r="M498" s="28">
        <f>'[9]18нед'!D452</f>
        <v>0</v>
      </c>
      <c r="N498" s="25">
        <f>'[9]18нед'!G452</f>
        <v>0</v>
      </c>
      <c r="O498" s="26">
        <f>'[9]18нед'!H452</f>
        <v>0</v>
      </c>
      <c r="P498" s="27"/>
    </row>
    <row r="499" spans="1:16" ht="18.600000000000001" hidden="1" thickBot="1">
      <c r="A499" s="74"/>
      <c r="B499" s="77"/>
      <c r="C499" s="17"/>
      <c r="D499" s="29">
        <f>'[9]17нед'!C453</f>
        <v>0</v>
      </c>
      <c r="E499" s="30">
        <f>'[9]17нед'!D453</f>
        <v>0</v>
      </c>
      <c r="F499" s="31">
        <f>'[9]17нед'!G453</f>
        <v>0</v>
      </c>
      <c r="G499" s="32">
        <f>'[9]17нед'!H453</f>
        <v>0</v>
      </c>
      <c r="H499" s="33"/>
      <c r="I499" s="89"/>
      <c r="J499" s="92"/>
      <c r="K499" s="17"/>
      <c r="L499" s="29">
        <f>'[9]18нед'!C453</f>
        <v>0</v>
      </c>
      <c r="M499" s="30">
        <f>'[9]18нед'!D453</f>
        <v>0</v>
      </c>
      <c r="N499" s="31">
        <f>'[9]18нед'!G453</f>
        <v>0</v>
      </c>
      <c r="O499" s="32">
        <f>'[9]18нед'!H453</f>
        <v>0</v>
      </c>
      <c r="P499" s="33"/>
    </row>
    <row r="500" spans="1:16" ht="32.25" customHeight="1" thickTop="1">
      <c r="A500" s="72">
        <v>46014</v>
      </c>
      <c r="B500" s="75" t="s">
        <v>24</v>
      </c>
      <c r="C500" s="35" t="s">
        <v>16</v>
      </c>
      <c r="D500" s="18">
        <f>'[9]17нед'!C454</f>
        <v>0</v>
      </c>
      <c r="E500" s="21">
        <f>'[9]17нед'!D454</f>
        <v>0</v>
      </c>
      <c r="F500" s="19">
        <f>'[9]17нед'!G454</f>
        <v>0</v>
      </c>
      <c r="G500" s="20">
        <f>'[9]17нед'!H454</f>
        <v>0</v>
      </c>
      <c r="H500" s="22"/>
      <c r="I500" s="72">
        <v>46021</v>
      </c>
      <c r="J500" s="90" t="s">
        <v>24</v>
      </c>
      <c r="K500" s="35" t="s">
        <v>16</v>
      </c>
      <c r="L500" s="18">
        <f>'[9]18нед'!C454</f>
        <v>0</v>
      </c>
      <c r="M500" s="21">
        <f>'[9]18нед'!D454</f>
        <v>0</v>
      </c>
      <c r="N500" s="19">
        <f>'[9]18нед'!G454</f>
        <v>0</v>
      </c>
      <c r="O500" s="20">
        <f>'[9]18нед'!H454</f>
        <v>0</v>
      </c>
      <c r="P500" s="22"/>
    </row>
    <row r="501" spans="1:16" ht="31.2">
      <c r="A501" s="73"/>
      <c r="B501" s="76"/>
      <c r="C501" s="16" t="s">
        <v>18</v>
      </c>
      <c r="D501" s="23">
        <f>'[9]17нед'!C455</f>
        <v>0</v>
      </c>
      <c r="E501" s="28">
        <f>'[9]17нед'!D455</f>
        <v>0</v>
      </c>
      <c r="F501" s="25">
        <f>'[9]17нед'!G455</f>
        <v>0</v>
      </c>
      <c r="G501" s="26">
        <f>'[9]17нед'!H455</f>
        <v>0</v>
      </c>
      <c r="H501" s="27"/>
      <c r="I501" s="88"/>
      <c r="J501" s="91"/>
      <c r="K501" s="16" t="s">
        <v>18</v>
      </c>
      <c r="L501" s="23">
        <f>'[9]18нед'!C455</f>
        <v>0</v>
      </c>
      <c r="M501" s="28">
        <f>'[9]18нед'!D455</f>
        <v>0</v>
      </c>
      <c r="N501" s="25">
        <f>'[9]18нед'!G455</f>
        <v>0</v>
      </c>
      <c r="O501" s="26">
        <f>'[9]18нед'!H455</f>
        <v>0</v>
      </c>
      <c r="P501" s="27"/>
    </row>
    <row r="502" spans="1:16" ht="31.2">
      <c r="A502" s="73"/>
      <c r="B502" s="76"/>
      <c r="C502" s="16" t="s">
        <v>19</v>
      </c>
      <c r="D502" s="23">
        <f>'[9]17нед'!C456</f>
        <v>0</v>
      </c>
      <c r="E502" s="28">
        <f>'[9]17нед'!D456</f>
        <v>0</v>
      </c>
      <c r="F502" s="25">
        <f>'[9]17нед'!G456</f>
        <v>0</v>
      </c>
      <c r="G502" s="26">
        <f>'[9]17нед'!H456</f>
        <v>0</v>
      </c>
      <c r="H502" s="27"/>
      <c r="I502" s="88"/>
      <c r="J502" s="91"/>
      <c r="K502" s="16" t="s">
        <v>19</v>
      </c>
      <c r="L502" s="23">
        <f>'[9]18нед'!C456</f>
        <v>0</v>
      </c>
      <c r="M502" s="28">
        <f>'[9]18нед'!D456</f>
        <v>0</v>
      </c>
      <c r="N502" s="25">
        <f>'[9]18нед'!G456</f>
        <v>0</v>
      </c>
      <c r="O502" s="26">
        <f>'[9]18нед'!H456</f>
        <v>0</v>
      </c>
      <c r="P502" s="27"/>
    </row>
    <row r="503" spans="1:16" ht="31.2">
      <c r="A503" s="73"/>
      <c r="B503" s="76"/>
      <c r="C503" s="16" t="s">
        <v>20</v>
      </c>
      <c r="D503" s="23">
        <f>'[9]17нед'!C457</f>
        <v>0</v>
      </c>
      <c r="E503" s="28">
        <f>'[9]17нед'!D457</f>
        <v>0</v>
      </c>
      <c r="F503" s="25">
        <f>'[9]17нед'!G457</f>
        <v>0</v>
      </c>
      <c r="G503" s="26">
        <f>'[9]17нед'!H457</f>
        <v>0</v>
      </c>
      <c r="H503" s="27"/>
      <c r="I503" s="88"/>
      <c r="J503" s="91"/>
      <c r="K503" s="16" t="s">
        <v>20</v>
      </c>
      <c r="L503" s="23">
        <f>'[9]18нед'!C457</f>
        <v>0</v>
      </c>
      <c r="M503" s="28">
        <f>'[9]18нед'!D457</f>
        <v>0</v>
      </c>
      <c r="N503" s="25">
        <f>'[9]18нед'!G457</f>
        <v>0</v>
      </c>
      <c r="O503" s="26">
        <f>'[9]18нед'!H457</f>
        <v>0</v>
      </c>
      <c r="P503" s="27"/>
    </row>
    <row r="504" spans="1:16" ht="31.2">
      <c r="A504" s="73"/>
      <c r="B504" s="76"/>
      <c r="C504" s="16" t="s">
        <v>21</v>
      </c>
      <c r="D504" s="23">
        <f>'[9]17нед'!C458</f>
        <v>0</v>
      </c>
      <c r="E504" s="28">
        <f>'[9]17нед'!D458</f>
        <v>0</v>
      </c>
      <c r="F504" s="25">
        <f>'[9]17нед'!G458</f>
        <v>0</v>
      </c>
      <c r="G504" s="26">
        <f>'[9]17нед'!H458</f>
        <v>0</v>
      </c>
      <c r="H504" s="27"/>
      <c r="I504" s="88"/>
      <c r="J504" s="91"/>
      <c r="K504" s="16" t="s">
        <v>21</v>
      </c>
      <c r="L504" s="23">
        <f>'[9]18нед'!C458</f>
        <v>0</v>
      </c>
      <c r="M504" s="28">
        <f>'[9]18нед'!D458</f>
        <v>0</v>
      </c>
      <c r="N504" s="25">
        <f>'[9]18нед'!G458</f>
        <v>0</v>
      </c>
      <c r="O504" s="26">
        <f>'[9]18нед'!H458</f>
        <v>0</v>
      </c>
      <c r="P504" s="27"/>
    </row>
    <row r="505" spans="1:16" ht="31.2">
      <c r="A505" s="73"/>
      <c r="B505" s="76"/>
      <c r="C505" s="16" t="s">
        <v>22</v>
      </c>
      <c r="D505" s="23">
        <f>'[9]17нед'!C459</f>
        <v>0</v>
      </c>
      <c r="E505" s="28">
        <f>'[9]17нед'!D459</f>
        <v>0</v>
      </c>
      <c r="F505" s="25">
        <f>'[9]17нед'!G459</f>
        <v>0</v>
      </c>
      <c r="G505" s="26">
        <f>'[9]17нед'!H459</f>
        <v>0</v>
      </c>
      <c r="H505" s="27"/>
      <c r="I505" s="88"/>
      <c r="J505" s="91"/>
      <c r="K505" s="16" t="s">
        <v>22</v>
      </c>
      <c r="L505" s="23">
        <f>'[9]18нед'!C459</f>
        <v>0</v>
      </c>
      <c r="M505" s="28">
        <f>'[9]18нед'!D459</f>
        <v>0</v>
      </c>
      <c r="N505" s="25">
        <f>'[9]18нед'!G459</f>
        <v>0</v>
      </c>
      <c r="O505" s="26">
        <f>'[9]18нед'!H459</f>
        <v>0</v>
      </c>
      <c r="P505" s="27"/>
    </row>
    <row r="506" spans="1:16" ht="31.8" thickBot="1">
      <c r="A506" s="73"/>
      <c r="B506" s="76"/>
      <c r="C506" s="16" t="s">
        <v>23</v>
      </c>
      <c r="D506" s="23">
        <f>'[9]17нед'!C460</f>
        <v>0</v>
      </c>
      <c r="E506" s="28">
        <f>'[9]17нед'!D460</f>
        <v>0</v>
      </c>
      <c r="F506" s="25">
        <f>'[9]17нед'!G460</f>
        <v>0</v>
      </c>
      <c r="G506" s="26">
        <f>'[9]17нед'!H460</f>
        <v>0</v>
      </c>
      <c r="H506" s="27"/>
      <c r="I506" s="88"/>
      <c r="J506" s="91"/>
      <c r="K506" s="16" t="s">
        <v>23</v>
      </c>
      <c r="L506" s="23">
        <f>'[9]18нед'!C460</f>
        <v>0</v>
      </c>
      <c r="M506" s="28">
        <f>'[9]18нед'!D460</f>
        <v>0</v>
      </c>
      <c r="N506" s="25">
        <f>'[9]18нед'!G460</f>
        <v>0</v>
      </c>
      <c r="O506" s="26">
        <f>'[9]18нед'!H460</f>
        <v>0</v>
      </c>
      <c r="P506" s="27"/>
    </row>
    <row r="507" spans="1:16" ht="18.600000000000001" hidden="1" thickBot="1">
      <c r="A507" s="74"/>
      <c r="B507" s="77"/>
      <c r="C507" s="17"/>
      <c r="D507" s="29">
        <f>'[9]17нед'!C461</f>
        <v>0</v>
      </c>
      <c r="E507" s="30">
        <f>'[9]17нед'!D461</f>
        <v>0</v>
      </c>
      <c r="F507" s="31">
        <f>'[9]17нед'!G461</f>
        <v>0</v>
      </c>
      <c r="G507" s="32">
        <f>'[9]17нед'!H461</f>
        <v>0</v>
      </c>
      <c r="H507" s="33"/>
      <c r="I507" s="89"/>
      <c r="J507" s="92"/>
      <c r="K507" s="17"/>
      <c r="L507" s="29">
        <f>'[9]18нед'!C461</f>
        <v>0</v>
      </c>
      <c r="M507" s="30">
        <f>'[9]18нед'!D461</f>
        <v>0</v>
      </c>
      <c r="N507" s="31">
        <f>'[9]18нед'!G461</f>
        <v>0</v>
      </c>
      <c r="O507" s="32">
        <f>'[9]18нед'!H461</f>
        <v>0</v>
      </c>
      <c r="P507" s="33"/>
    </row>
    <row r="508" spans="1:16" ht="48" customHeight="1" thickTop="1">
      <c r="A508" s="97">
        <v>46015</v>
      </c>
      <c r="B508" s="79" t="s">
        <v>26</v>
      </c>
      <c r="C508" s="35" t="s">
        <v>16</v>
      </c>
      <c r="D508" s="18">
        <f>'[9]17нед'!C462</f>
        <v>0</v>
      </c>
      <c r="E508" s="21">
        <f>'[9]17нед'!D462</f>
        <v>0</v>
      </c>
      <c r="F508" s="19">
        <f>'[9]17нед'!G462</f>
        <v>0</v>
      </c>
      <c r="G508" s="20">
        <f>'[9]17нед'!H462</f>
        <v>0</v>
      </c>
      <c r="H508" s="22"/>
      <c r="I508" s="97">
        <v>46022</v>
      </c>
      <c r="J508" s="93" t="s">
        <v>26</v>
      </c>
      <c r="K508" s="35" t="s">
        <v>16</v>
      </c>
      <c r="L508" s="18">
        <f>'[9]18нед'!C462</f>
        <v>0</v>
      </c>
      <c r="M508" s="21">
        <f>'[9]18нед'!D462</f>
        <v>0</v>
      </c>
      <c r="N508" s="19">
        <f>'[9]18нед'!G462</f>
        <v>0</v>
      </c>
      <c r="O508" s="20">
        <f>'[9]18нед'!H462</f>
        <v>0</v>
      </c>
      <c r="P508" s="22"/>
    </row>
    <row r="509" spans="1:16" ht="31.2">
      <c r="A509" s="98"/>
      <c r="B509" s="80"/>
      <c r="C509" s="16" t="s">
        <v>18</v>
      </c>
      <c r="D509" s="23">
        <f>'[9]17нед'!C463</f>
        <v>0</v>
      </c>
      <c r="E509" s="28">
        <f>'[9]17нед'!D463</f>
        <v>0</v>
      </c>
      <c r="F509" s="25">
        <f>'[9]17нед'!G463</f>
        <v>0</v>
      </c>
      <c r="G509" s="26">
        <f>'[9]17нед'!H463</f>
        <v>0</v>
      </c>
      <c r="H509" s="27"/>
      <c r="I509" s="98"/>
      <c r="J509" s="94"/>
      <c r="K509" s="16" t="s">
        <v>18</v>
      </c>
      <c r="L509" s="23">
        <f>'[9]18нед'!C463</f>
        <v>0</v>
      </c>
      <c r="M509" s="28">
        <f>'[9]18нед'!D463</f>
        <v>0</v>
      </c>
      <c r="N509" s="25">
        <f>'[9]18нед'!G463</f>
        <v>0</v>
      </c>
      <c r="O509" s="26">
        <f>'[9]18нед'!H463</f>
        <v>0</v>
      </c>
      <c r="P509" s="27"/>
    </row>
    <row r="510" spans="1:16" ht="31.2">
      <c r="A510" s="98"/>
      <c r="B510" s="80"/>
      <c r="C510" s="16" t="s">
        <v>19</v>
      </c>
      <c r="D510" s="23">
        <f>'[9]17нед'!C464</f>
        <v>0</v>
      </c>
      <c r="E510" s="28">
        <f>'[9]17нед'!D464</f>
        <v>0</v>
      </c>
      <c r="F510" s="25">
        <f>'[9]17нед'!G464</f>
        <v>0</v>
      </c>
      <c r="G510" s="26">
        <f>'[9]17нед'!H464</f>
        <v>0</v>
      </c>
      <c r="H510" s="27"/>
      <c r="I510" s="98"/>
      <c r="J510" s="94"/>
      <c r="K510" s="16" t="s">
        <v>19</v>
      </c>
      <c r="L510" s="23">
        <f>'[9]18нед'!C464</f>
        <v>0</v>
      </c>
      <c r="M510" s="28">
        <f>'[9]18нед'!D464</f>
        <v>0</v>
      </c>
      <c r="N510" s="25">
        <f>'[9]18нед'!G464</f>
        <v>0</v>
      </c>
      <c r="O510" s="26">
        <f>'[9]18нед'!H464</f>
        <v>0</v>
      </c>
      <c r="P510" s="27"/>
    </row>
    <row r="511" spans="1:16" ht="31.2">
      <c r="A511" s="98"/>
      <c r="B511" s="80"/>
      <c r="C511" s="16" t="s">
        <v>20</v>
      </c>
      <c r="D511" s="23">
        <f>'[9]17нед'!C465</f>
        <v>0</v>
      </c>
      <c r="E511" s="28">
        <f>'[9]17нед'!D465</f>
        <v>0</v>
      </c>
      <c r="F511" s="25">
        <f>'[9]17нед'!G465</f>
        <v>0</v>
      </c>
      <c r="G511" s="26">
        <f>'[9]17нед'!H465</f>
        <v>0</v>
      </c>
      <c r="H511" s="27"/>
      <c r="I511" s="98"/>
      <c r="J511" s="94"/>
      <c r="K511" s="16" t="s">
        <v>20</v>
      </c>
      <c r="L511" s="23">
        <f>'[9]18нед'!C465</f>
        <v>0</v>
      </c>
      <c r="M511" s="28">
        <f>'[9]18нед'!D465</f>
        <v>0</v>
      </c>
      <c r="N511" s="25">
        <f>'[9]18нед'!G465</f>
        <v>0</v>
      </c>
      <c r="O511" s="26">
        <f>'[9]18нед'!H465</f>
        <v>0</v>
      </c>
      <c r="P511" s="27"/>
    </row>
    <row r="512" spans="1:16" ht="31.2">
      <c r="A512" s="98"/>
      <c r="B512" s="80"/>
      <c r="C512" s="16" t="s">
        <v>21</v>
      </c>
      <c r="D512" s="23">
        <f>'[9]17нед'!C466</f>
        <v>0</v>
      </c>
      <c r="E512" s="28">
        <f>'[9]17нед'!D466</f>
        <v>0</v>
      </c>
      <c r="F512" s="25">
        <f>'[9]17нед'!G466</f>
        <v>0</v>
      </c>
      <c r="G512" s="26">
        <f>'[9]17нед'!H466</f>
        <v>0</v>
      </c>
      <c r="H512" s="27"/>
      <c r="I512" s="98"/>
      <c r="J512" s="94"/>
      <c r="K512" s="16" t="s">
        <v>21</v>
      </c>
      <c r="L512" s="23">
        <f>'[9]18нед'!C466</f>
        <v>0</v>
      </c>
      <c r="M512" s="28">
        <f>'[9]18нед'!D466</f>
        <v>0</v>
      </c>
      <c r="N512" s="25">
        <f>'[9]18нед'!G466</f>
        <v>0</v>
      </c>
      <c r="O512" s="26">
        <f>'[9]18нед'!H466</f>
        <v>0</v>
      </c>
      <c r="P512" s="27"/>
    </row>
    <row r="513" spans="1:16" ht="31.2">
      <c r="A513" s="98"/>
      <c r="B513" s="80"/>
      <c r="C513" s="16" t="s">
        <v>22</v>
      </c>
      <c r="D513" s="23">
        <f>'[9]17нед'!C467</f>
        <v>0</v>
      </c>
      <c r="E513" s="28">
        <f>'[9]17нед'!D467</f>
        <v>0</v>
      </c>
      <c r="F513" s="25">
        <f>'[9]17нед'!G467</f>
        <v>0</v>
      </c>
      <c r="G513" s="26">
        <f>'[9]17нед'!H467</f>
        <v>0</v>
      </c>
      <c r="H513" s="27"/>
      <c r="I513" s="98"/>
      <c r="J513" s="94"/>
      <c r="K513" s="16" t="s">
        <v>22</v>
      </c>
      <c r="L513" s="23">
        <f>'[9]18нед'!C467</f>
        <v>0</v>
      </c>
      <c r="M513" s="28">
        <f>'[9]18нед'!D467</f>
        <v>0</v>
      </c>
      <c r="N513" s="25">
        <f>'[9]18нед'!G467</f>
        <v>0</v>
      </c>
      <c r="O513" s="26">
        <f>'[9]18нед'!H467</f>
        <v>0</v>
      </c>
      <c r="P513" s="27"/>
    </row>
    <row r="514" spans="1:16" ht="31.8" thickBot="1">
      <c r="A514" s="98"/>
      <c r="B514" s="80"/>
      <c r="C514" s="16" t="s">
        <v>23</v>
      </c>
      <c r="D514" s="23">
        <f>'[9]17нед'!C468</f>
        <v>0</v>
      </c>
      <c r="E514" s="28">
        <f>'[9]17нед'!D468</f>
        <v>0</v>
      </c>
      <c r="F514" s="25">
        <f>'[9]17нед'!G468</f>
        <v>0</v>
      </c>
      <c r="G514" s="26">
        <f>'[9]17нед'!H468</f>
        <v>0</v>
      </c>
      <c r="H514" s="27"/>
      <c r="I514" s="98"/>
      <c r="J514" s="94"/>
      <c r="K514" s="16" t="s">
        <v>23</v>
      </c>
      <c r="L514" s="23">
        <f>'[9]18нед'!C468</f>
        <v>0</v>
      </c>
      <c r="M514" s="28">
        <f>'[9]18нед'!D468</f>
        <v>0</v>
      </c>
      <c r="N514" s="25">
        <f>'[9]18нед'!G468</f>
        <v>0</v>
      </c>
      <c r="O514" s="26">
        <f>'[9]18нед'!H468</f>
        <v>0</v>
      </c>
      <c r="P514" s="27"/>
    </row>
    <row r="515" spans="1:16" ht="18.600000000000001" hidden="1" thickBot="1">
      <c r="A515" s="99"/>
      <c r="B515" s="81"/>
      <c r="C515" s="17"/>
      <c r="D515" s="29">
        <f>'[9]17нед'!C469</f>
        <v>0</v>
      </c>
      <c r="E515" s="30">
        <f>'[9]17нед'!D469</f>
        <v>0</v>
      </c>
      <c r="F515" s="31">
        <f>'[9]17нед'!G469</f>
        <v>0</v>
      </c>
      <c r="G515" s="32">
        <f>'[9]17нед'!H469</f>
        <v>0</v>
      </c>
      <c r="H515" s="33"/>
      <c r="I515" s="99"/>
      <c r="J515" s="95"/>
      <c r="K515" s="17"/>
      <c r="L515" s="29">
        <f>'[9]18нед'!C469</f>
        <v>0</v>
      </c>
      <c r="M515" s="30">
        <f>'[9]18нед'!D469</f>
        <v>0</v>
      </c>
      <c r="N515" s="31">
        <f>'[9]18нед'!G469</f>
        <v>0</v>
      </c>
      <c r="O515" s="32">
        <f>'[9]18нед'!H469</f>
        <v>0</v>
      </c>
      <c r="P515" s="33"/>
    </row>
    <row r="516" spans="1:16" ht="48" customHeight="1" thickTop="1">
      <c r="A516" s="72">
        <v>46016</v>
      </c>
      <c r="B516" s="75" t="s">
        <v>27</v>
      </c>
      <c r="C516" s="35" t="s">
        <v>16</v>
      </c>
      <c r="D516" s="18">
        <f>'[9]17нед'!C470</f>
        <v>0</v>
      </c>
      <c r="E516" s="21">
        <f>'[9]17нед'!D470</f>
        <v>0</v>
      </c>
      <c r="F516" s="19">
        <f>'[9]17нед'!G470</f>
        <v>0</v>
      </c>
      <c r="G516" s="20">
        <f>'[9]17нед'!H470</f>
        <v>0</v>
      </c>
      <c r="H516" s="22"/>
      <c r="I516" s="72">
        <v>46023</v>
      </c>
      <c r="J516" s="90" t="s">
        <v>27</v>
      </c>
      <c r="K516" s="35" t="s">
        <v>16</v>
      </c>
      <c r="L516" s="18">
        <f>'[9]18нед'!C470</f>
        <v>0</v>
      </c>
      <c r="M516" s="21">
        <f>'[9]18нед'!D470</f>
        <v>0</v>
      </c>
      <c r="N516" s="19">
        <f>'[9]18нед'!G470</f>
        <v>0</v>
      </c>
      <c r="O516" s="20">
        <f>'[9]18нед'!H470</f>
        <v>0</v>
      </c>
      <c r="P516" s="22"/>
    </row>
    <row r="517" spans="1:16" ht="31.2">
      <c r="A517" s="73"/>
      <c r="B517" s="76"/>
      <c r="C517" s="16" t="s">
        <v>18</v>
      </c>
      <c r="D517" s="23">
        <f>'[9]17нед'!C471</f>
        <v>0</v>
      </c>
      <c r="E517" s="28">
        <f>'[9]17нед'!D471</f>
        <v>0</v>
      </c>
      <c r="F517" s="25">
        <f>'[9]17нед'!G471</f>
        <v>0</v>
      </c>
      <c r="G517" s="26">
        <f>'[9]17нед'!H471</f>
        <v>0</v>
      </c>
      <c r="H517" s="27"/>
      <c r="I517" s="88"/>
      <c r="J517" s="91"/>
      <c r="K517" s="16" t="s">
        <v>18</v>
      </c>
      <c r="L517" s="23">
        <f>'[9]18нед'!C471</f>
        <v>0</v>
      </c>
      <c r="M517" s="28">
        <f>'[9]18нед'!D471</f>
        <v>0</v>
      </c>
      <c r="N517" s="25">
        <f>'[9]18нед'!G471</f>
        <v>0</v>
      </c>
      <c r="O517" s="26">
        <f>'[9]18нед'!H471</f>
        <v>0</v>
      </c>
      <c r="P517" s="27"/>
    </row>
    <row r="518" spans="1:16" ht="31.2">
      <c r="A518" s="73"/>
      <c r="B518" s="76"/>
      <c r="C518" s="16" t="s">
        <v>19</v>
      </c>
      <c r="D518" s="23">
        <f>'[9]17нед'!C472</f>
        <v>0</v>
      </c>
      <c r="E518" s="28">
        <f>'[9]17нед'!D472</f>
        <v>0</v>
      </c>
      <c r="F518" s="25">
        <f>'[9]17нед'!G472</f>
        <v>0</v>
      </c>
      <c r="G518" s="26">
        <f>'[9]17нед'!H472</f>
        <v>0</v>
      </c>
      <c r="H518" s="27"/>
      <c r="I518" s="88"/>
      <c r="J518" s="91"/>
      <c r="K518" s="16" t="s">
        <v>19</v>
      </c>
      <c r="L518" s="23">
        <f>'[9]18нед'!C472</f>
        <v>0</v>
      </c>
      <c r="M518" s="28">
        <f>'[9]18нед'!D472</f>
        <v>0</v>
      </c>
      <c r="N518" s="25">
        <f>'[9]18нед'!G472</f>
        <v>0</v>
      </c>
      <c r="O518" s="26">
        <f>'[9]18нед'!H472</f>
        <v>0</v>
      </c>
      <c r="P518" s="27"/>
    </row>
    <row r="519" spans="1:16" ht="31.2">
      <c r="A519" s="73"/>
      <c r="B519" s="76"/>
      <c r="C519" s="16" t="s">
        <v>20</v>
      </c>
      <c r="D519" s="23">
        <f>'[9]17нед'!C473</f>
        <v>0</v>
      </c>
      <c r="E519" s="28">
        <f>'[9]17нед'!D473</f>
        <v>0</v>
      </c>
      <c r="F519" s="25">
        <f>'[9]17нед'!G473</f>
        <v>0</v>
      </c>
      <c r="G519" s="26">
        <f>'[9]17нед'!H473</f>
        <v>0</v>
      </c>
      <c r="H519" s="27"/>
      <c r="I519" s="88"/>
      <c r="J519" s="91"/>
      <c r="K519" s="16" t="s">
        <v>20</v>
      </c>
      <c r="L519" s="23">
        <f>'[9]18нед'!C473</f>
        <v>0</v>
      </c>
      <c r="M519" s="28">
        <f>'[9]18нед'!D473</f>
        <v>0</v>
      </c>
      <c r="N519" s="25">
        <f>'[9]18нед'!G473</f>
        <v>0</v>
      </c>
      <c r="O519" s="26">
        <f>'[9]18нед'!H473</f>
        <v>0</v>
      </c>
      <c r="P519" s="27"/>
    </row>
    <row r="520" spans="1:16" ht="31.2">
      <c r="A520" s="73"/>
      <c r="B520" s="76"/>
      <c r="C520" s="16" t="s">
        <v>21</v>
      </c>
      <c r="D520" s="23">
        <f>'[9]17нед'!C474</f>
        <v>0</v>
      </c>
      <c r="E520" s="28">
        <f>'[9]17нед'!D474</f>
        <v>0</v>
      </c>
      <c r="F520" s="25">
        <f>'[9]17нед'!G474</f>
        <v>0</v>
      </c>
      <c r="G520" s="26">
        <f>'[9]17нед'!H474</f>
        <v>0</v>
      </c>
      <c r="H520" s="27"/>
      <c r="I520" s="88"/>
      <c r="J520" s="91"/>
      <c r="K520" s="16" t="s">
        <v>21</v>
      </c>
      <c r="L520" s="23">
        <f>'[9]18нед'!C474</f>
        <v>0</v>
      </c>
      <c r="M520" s="28">
        <f>'[9]18нед'!D474</f>
        <v>0</v>
      </c>
      <c r="N520" s="25">
        <f>'[9]18нед'!G474</f>
        <v>0</v>
      </c>
      <c r="O520" s="26">
        <f>'[9]18нед'!H474</f>
        <v>0</v>
      </c>
      <c r="P520" s="27"/>
    </row>
    <row r="521" spans="1:16" ht="31.2">
      <c r="A521" s="73"/>
      <c r="B521" s="76"/>
      <c r="C521" s="16" t="s">
        <v>22</v>
      </c>
      <c r="D521" s="23">
        <f>'[9]17нед'!C475</f>
        <v>0</v>
      </c>
      <c r="E521" s="28">
        <f>'[9]17нед'!D475</f>
        <v>0</v>
      </c>
      <c r="F521" s="25">
        <f>'[9]17нед'!G475</f>
        <v>0</v>
      </c>
      <c r="G521" s="26">
        <f>'[9]17нед'!H475</f>
        <v>0</v>
      </c>
      <c r="H521" s="27"/>
      <c r="I521" s="88"/>
      <c r="J521" s="91"/>
      <c r="K521" s="16" t="s">
        <v>22</v>
      </c>
      <c r="L521" s="23">
        <f>'[9]18нед'!C475</f>
        <v>0</v>
      </c>
      <c r="M521" s="28">
        <f>'[9]18нед'!D475</f>
        <v>0</v>
      </c>
      <c r="N521" s="25">
        <f>'[9]18нед'!G475</f>
        <v>0</v>
      </c>
      <c r="O521" s="26">
        <f>'[9]18нед'!H475</f>
        <v>0</v>
      </c>
      <c r="P521" s="27"/>
    </row>
    <row r="522" spans="1:16" ht="31.8" thickBot="1">
      <c r="A522" s="73"/>
      <c r="B522" s="76"/>
      <c r="C522" s="16" t="s">
        <v>23</v>
      </c>
      <c r="D522" s="23">
        <f>'[9]17нед'!C476</f>
        <v>0</v>
      </c>
      <c r="E522" s="28">
        <f>'[9]17нед'!D476</f>
        <v>0</v>
      </c>
      <c r="F522" s="25">
        <f>'[9]17нед'!G476</f>
        <v>0</v>
      </c>
      <c r="G522" s="26">
        <f>'[9]17нед'!H476</f>
        <v>0</v>
      </c>
      <c r="H522" s="27"/>
      <c r="I522" s="88"/>
      <c r="J522" s="91"/>
      <c r="K522" s="16" t="s">
        <v>23</v>
      </c>
      <c r="L522" s="23">
        <f>'[9]18нед'!C476</f>
        <v>0</v>
      </c>
      <c r="M522" s="28">
        <f>'[9]18нед'!D476</f>
        <v>0</v>
      </c>
      <c r="N522" s="25">
        <f>'[9]18нед'!G476</f>
        <v>0</v>
      </c>
      <c r="O522" s="26">
        <f>'[9]18нед'!H476</f>
        <v>0</v>
      </c>
      <c r="P522" s="27"/>
    </row>
    <row r="523" spans="1:16" ht="18.600000000000001" hidden="1" thickBot="1">
      <c r="A523" s="74"/>
      <c r="B523" s="77"/>
      <c r="C523" s="17"/>
      <c r="D523" s="29">
        <f>'[9]17нед'!C477</f>
        <v>0</v>
      </c>
      <c r="E523" s="30">
        <f>'[9]17нед'!D477</f>
        <v>0</v>
      </c>
      <c r="F523" s="31">
        <f>'[9]17нед'!G477</f>
        <v>0</v>
      </c>
      <c r="G523" s="32">
        <f>'[9]17нед'!H477</f>
        <v>0</v>
      </c>
      <c r="H523" s="33"/>
      <c r="I523" s="89"/>
      <c r="J523" s="92"/>
      <c r="K523" s="17"/>
      <c r="L523" s="29">
        <f>'[9]18нед'!C477</f>
        <v>0</v>
      </c>
      <c r="M523" s="30">
        <f>'[9]18нед'!D477</f>
        <v>0</v>
      </c>
      <c r="N523" s="31">
        <f>'[9]18нед'!G477</f>
        <v>0</v>
      </c>
      <c r="O523" s="32">
        <f>'[9]18нед'!H477</f>
        <v>0</v>
      </c>
      <c r="P523" s="33"/>
    </row>
    <row r="524" spans="1:16" ht="48" customHeight="1" thickTop="1">
      <c r="A524" s="72">
        <v>46017</v>
      </c>
      <c r="B524" s="75" t="s">
        <v>28</v>
      </c>
      <c r="C524" s="35" t="s">
        <v>16</v>
      </c>
      <c r="D524" s="18">
        <f>'[9]17нед'!C478</f>
        <v>0</v>
      </c>
      <c r="E524" s="21">
        <f>'[9]17нед'!D478</f>
        <v>0</v>
      </c>
      <c r="F524" s="19">
        <f>'[9]17нед'!G478</f>
        <v>0</v>
      </c>
      <c r="G524" s="20">
        <f>'[9]17нед'!H478</f>
        <v>0</v>
      </c>
      <c r="H524" s="22"/>
      <c r="I524" s="72">
        <v>46024</v>
      </c>
      <c r="J524" s="90" t="s">
        <v>28</v>
      </c>
      <c r="K524" s="35" t="s">
        <v>16</v>
      </c>
      <c r="L524" s="18">
        <f>'[9]18нед'!C478</f>
        <v>0</v>
      </c>
      <c r="M524" s="21">
        <f>'[9]18нед'!D478</f>
        <v>0</v>
      </c>
      <c r="N524" s="19">
        <f>'[9]18нед'!G478</f>
        <v>0</v>
      </c>
      <c r="O524" s="20">
        <f>'[9]18нед'!H478</f>
        <v>0</v>
      </c>
      <c r="P524" s="22"/>
    </row>
    <row r="525" spans="1:16" ht="31.2">
      <c r="A525" s="73"/>
      <c r="B525" s="76"/>
      <c r="C525" s="16" t="s">
        <v>18</v>
      </c>
      <c r="D525" s="23">
        <f>'[9]17нед'!C479</f>
        <v>0</v>
      </c>
      <c r="E525" s="28">
        <f>'[9]17нед'!D479</f>
        <v>0</v>
      </c>
      <c r="F525" s="25">
        <f>'[9]17нед'!G479</f>
        <v>0</v>
      </c>
      <c r="G525" s="26">
        <f>'[9]17нед'!H479</f>
        <v>0</v>
      </c>
      <c r="H525" s="27"/>
      <c r="I525" s="88"/>
      <c r="J525" s="91"/>
      <c r="K525" s="16" t="s">
        <v>18</v>
      </c>
      <c r="L525" s="23">
        <f>'[9]18нед'!C479</f>
        <v>0</v>
      </c>
      <c r="M525" s="28">
        <f>'[9]18нед'!D479</f>
        <v>0</v>
      </c>
      <c r="N525" s="25">
        <f>'[9]18нед'!G479</f>
        <v>0</v>
      </c>
      <c r="O525" s="26">
        <f>'[9]18нед'!H479</f>
        <v>0</v>
      </c>
      <c r="P525" s="27"/>
    </row>
    <row r="526" spans="1:16" ht="31.2">
      <c r="A526" s="73"/>
      <c r="B526" s="76"/>
      <c r="C526" s="16" t="s">
        <v>19</v>
      </c>
      <c r="D526" s="23">
        <f>'[9]17нед'!C480</f>
        <v>0</v>
      </c>
      <c r="E526" s="28">
        <f>'[9]17нед'!D480</f>
        <v>0</v>
      </c>
      <c r="F526" s="25">
        <f>'[9]17нед'!G480</f>
        <v>0</v>
      </c>
      <c r="G526" s="26">
        <f>'[9]17нед'!H480</f>
        <v>0</v>
      </c>
      <c r="H526" s="27"/>
      <c r="I526" s="88"/>
      <c r="J526" s="91"/>
      <c r="K526" s="16" t="s">
        <v>19</v>
      </c>
      <c r="L526" s="23">
        <f>'[9]18нед'!C480</f>
        <v>0</v>
      </c>
      <c r="M526" s="28">
        <f>'[9]18нед'!D480</f>
        <v>0</v>
      </c>
      <c r="N526" s="25">
        <f>'[9]18нед'!G480</f>
        <v>0</v>
      </c>
      <c r="O526" s="26">
        <f>'[9]18нед'!H480</f>
        <v>0</v>
      </c>
      <c r="P526" s="27"/>
    </row>
    <row r="527" spans="1:16" ht="31.2">
      <c r="A527" s="73"/>
      <c r="B527" s="76"/>
      <c r="C527" s="16" t="s">
        <v>20</v>
      </c>
      <c r="D527" s="23">
        <f>'[9]17нед'!C481</f>
        <v>0</v>
      </c>
      <c r="E527" s="28">
        <f>'[9]17нед'!D481</f>
        <v>0</v>
      </c>
      <c r="F527" s="25">
        <f>'[9]17нед'!G481</f>
        <v>0</v>
      </c>
      <c r="G527" s="26">
        <f>'[9]17нед'!H481</f>
        <v>0</v>
      </c>
      <c r="H527" s="27"/>
      <c r="I527" s="88"/>
      <c r="J527" s="91"/>
      <c r="K527" s="16" t="s">
        <v>20</v>
      </c>
      <c r="L527" s="23">
        <f>'[9]18нед'!C481</f>
        <v>0</v>
      </c>
      <c r="M527" s="28">
        <f>'[9]18нед'!D481</f>
        <v>0</v>
      </c>
      <c r="N527" s="25">
        <f>'[9]18нед'!G481</f>
        <v>0</v>
      </c>
      <c r="O527" s="26">
        <f>'[9]18нед'!H481</f>
        <v>0</v>
      </c>
      <c r="P527" s="27"/>
    </row>
    <row r="528" spans="1:16" ht="31.2">
      <c r="A528" s="73"/>
      <c r="B528" s="76"/>
      <c r="C528" s="16" t="s">
        <v>21</v>
      </c>
      <c r="D528" s="23">
        <f>'[9]17нед'!C482</f>
        <v>0</v>
      </c>
      <c r="E528" s="28">
        <f>'[9]17нед'!D482</f>
        <v>0</v>
      </c>
      <c r="F528" s="25">
        <f>'[9]17нед'!G482</f>
        <v>0</v>
      </c>
      <c r="G528" s="26">
        <f>'[9]17нед'!H482</f>
        <v>0</v>
      </c>
      <c r="H528" s="27"/>
      <c r="I528" s="88"/>
      <c r="J528" s="91"/>
      <c r="K528" s="16" t="s">
        <v>21</v>
      </c>
      <c r="L528" s="23">
        <f>'[9]18нед'!C482</f>
        <v>0</v>
      </c>
      <c r="M528" s="28">
        <f>'[9]18нед'!D482</f>
        <v>0</v>
      </c>
      <c r="N528" s="25">
        <f>'[9]18нед'!G482</f>
        <v>0</v>
      </c>
      <c r="O528" s="26">
        <f>'[9]18нед'!H482</f>
        <v>0</v>
      </c>
      <c r="P528" s="27"/>
    </row>
    <row r="529" spans="1:16" ht="31.2">
      <c r="A529" s="73"/>
      <c r="B529" s="76"/>
      <c r="C529" s="16" t="s">
        <v>22</v>
      </c>
      <c r="D529" s="23">
        <f>'[9]17нед'!C483</f>
        <v>0</v>
      </c>
      <c r="E529" s="28">
        <f>'[9]17нед'!D483</f>
        <v>0</v>
      </c>
      <c r="F529" s="25">
        <f>'[9]17нед'!G483</f>
        <v>0</v>
      </c>
      <c r="G529" s="26">
        <f>'[9]17нед'!H483</f>
        <v>0</v>
      </c>
      <c r="H529" s="27"/>
      <c r="I529" s="88"/>
      <c r="J529" s="91"/>
      <c r="K529" s="16" t="s">
        <v>22</v>
      </c>
      <c r="L529" s="23">
        <f>'[9]18нед'!C483</f>
        <v>0</v>
      </c>
      <c r="M529" s="28">
        <f>'[9]18нед'!D483</f>
        <v>0</v>
      </c>
      <c r="N529" s="25">
        <f>'[9]18нед'!G483</f>
        <v>0</v>
      </c>
      <c r="O529" s="26">
        <f>'[9]18нед'!H483</f>
        <v>0</v>
      </c>
      <c r="P529" s="27"/>
    </row>
    <row r="530" spans="1:16" ht="31.8" thickBot="1">
      <c r="A530" s="73"/>
      <c r="B530" s="76"/>
      <c r="C530" s="16" t="s">
        <v>23</v>
      </c>
      <c r="D530" s="23">
        <f>'[9]17нед'!C484</f>
        <v>0</v>
      </c>
      <c r="E530" s="28">
        <f>'[9]17нед'!D484</f>
        <v>0</v>
      </c>
      <c r="F530" s="25">
        <f>'[9]17нед'!G484</f>
        <v>0</v>
      </c>
      <c r="G530" s="26">
        <f>'[9]17нед'!H484</f>
        <v>0</v>
      </c>
      <c r="H530" s="27"/>
      <c r="I530" s="88"/>
      <c r="J530" s="91"/>
      <c r="K530" s="16" t="s">
        <v>23</v>
      </c>
      <c r="L530" s="23">
        <f>'[9]18нед'!C484</f>
        <v>0</v>
      </c>
      <c r="M530" s="28">
        <f>'[9]18нед'!D484</f>
        <v>0</v>
      </c>
      <c r="N530" s="25">
        <f>'[9]18нед'!G484</f>
        <v>0</v>
      </c>
      <c r="O530" s="26">
        <f>'[9]18нед'!H484</f>
        <v>0</v>
      </c>
      <c r="P530" s="27"/>
    </row>
    <row r="531" spans="1:16" ht="18.600000000000001" hidden="1" thickBot="1">
      <c r="A531" s="74"/>
      <c r="B531" s="77"/>
      <c r="C531" s="17"/>
      <c r="D531" s="29">
        <f>'[9]17нед'!C485</f>
        <v>0</v>
      </c>
      <c r="E531" s="30">
        <f>'[9]17нед'!D485</f>
        <v>0</v>
      </c>
      <c r="F531" s="31">
        <f>'[9]17нед'!G485</f>
        <v>0</v>
      </c>
      <c r="G531" s="32">
        <f>'[9]17нед'!H485</f>
        <v>0</v>
      </c>
      <c r="H531" s="33"/>
      <c r="I531" s="89"/>
      <c r="J531" s="92"/>
      <c r="K531" s="17"/>
      <c r="L531" s="29">
        <f>'[9]18нед'!C485</f>
        <v>0</v>
      </c>
      <c r="M531" s="30">
        <f>'[9]18нед'!D485</f>
        <v>0</v>
      </c>
      <c r="N531" s="31">
        <f>'[9]18нед'!G485</f>
        <v>0</v>
      </c>
      <c r="O531" s="32">
        <f>'[9]18нед'!H485</f>
        <v>0</v>
      </c>
      <c r="P531" s="33"/>
    </row>
    <row r="532" spans="1:16" ht="48" customHeight="1" thickTop="1">
      <c r="A532" s="72">
        <v>46018</v>
      </c>
      <c r="B532" s="75" t="s">
        <v>30</v>
      </c>
      <c r="C532" s="35" t="s">
        <v>16</v>
      </c>
      <c r="D532" s="18">
        <f>'[9]17нед'!C486</f>
        <v>0</v>
      </c>
      <c r="E532" s="21">
        <f>'[9]17нед'!D486</f>
        <v>0</v>
      </c>
      <c r="F532" s="19">
        <f>'[9]17нед'!G486</f>
        <v>0</v>
      </c>
      <c r="G532" s="20">
        <f>'[9]17нед'!H486</f>
        <v>0</v>
      </c>
      <c r="H532" s="22"/>
      <c r="I532" s="72">
        <v>46025</v>
      </c>
      <c r="J532" s="90" t="s">
        <v>30</v>
      </c>
      <c r="K532" s="35" t="s">
        <v>16</v>
      </c>
      <c r="L532" s="18">
        <f>'[9]18нед'!C486</f>
        <v>0</v>
      </c>
      <c r="M532" s="21">
        <f>'[9]18нед'!D486</f>
        <v>0</v>
      </c>
      <c r="N532" s="19">
        <f>'[9]18нед'!G486</f>
        <v>0</v>
      </c>
      <c r="O532" s="20">
        <f>'[9]18нед'!H486</f>
        <v>0</v>
      </c>
      <c r="P532" s="22"/>
    </row>
    <row r="533" spans="1:16" ht="31.2">
      <c r="A533" s="73"/>
      <c r="B533" s="76"/>
      <c r="C533" s="16" t="s">
        <v>18</v>
      </c>
      <c r="D533" s="23">
        <f>'[9]17нед'!C487</f>
        <v>0</v>
      </c>
      <c r="E533" s="28">
        <f>'[9]17нед'!D487</f>
        <v>0</v>
      </c>
      <c r="F533" s="25">
        <f>'[9]17нед'!G487</f>
        <v>0</v>
      </c>
      <c r="G533" s="26">
        <f>'[9]17нед'!H487</f>
        <v>0</v>
      </c>
      <c r="H533" s="27"/>
      <c r="I533" s="88"/>
      <c r="J533" s="91"/>
      <c r="K533" s="16" t="s">
        <v>18</v>
      </c>
      <c r="L533" s="23">
        <f>'[9]18нед'!C487</f>
        <v>0</v>
      </c>
      <c r="M533" s="28">
        <f>'[9]18нед'!D487</f>
        <v>0</v>
      </c>
      <c r="N533" s="25">
        <f>'[9]18нед'!G487</f>
        <v>0</v>
      </c>
      <c r="O533" s="26">
        <f>'[9]18нед'!H487</f>
        <v>0</v>
      </c>
      <c r="P533" s="27"/>
    </row>
    <row r="534" spans="1:16" ht="31.2">
      <c r="A534" s="73"/>
      <c r="B534" s="76"/>
      <c r="C534" s="16" t="s">
        <v>19</v>
      </c>
      <c r="D534" s="23">
        <f>'[9]17нед'!C488</f>
        <v>0</v>
      </c>
      <c r="E534" s="28">
        <f>'[9]17нед'!D488</f>
        <v>0</v>
      </c>
      <c r="F534" s="25">
        <f>'[9]17нед'!G488</f>
        <v>0</v>
      </c>
      <c r="G534" s="26">
        <f>'[9]17нед'!H488</f>
        <v>0</v>
      </c>
      <c r="H534" s="27"/>
      <c r="I534" s="88"/>
      <c r="J534" s="91"/>
      <c r="K534" s="16" t="s">
        <v>19</v>
      </c>
      <c r="L534" s="23">
        <f>'[9]18нед'!C488</f>
        <v>0</v>
      </c>
      <c r="M534" s="28">
        <f>'[9]18нед'!D488</f>
        <v>0</v>
      </c>
      <c r="N534" s="25">
        <f>'[9]18нед'!G488</f>
        <v>0</v>
      </c>
      <c r="O534" s="26">
        <f>'[9]18нед'!H488</f>
        <v>0</v>
      </c>
      <c r="P534" s="27"/>
    </row>
    <row r="535" spans="1:16" ht="31.2">
      <c r="A535" s="73"/>
      <c r="B535" s="76"/>
      <c r="C535" s="16" t="s">
        <v>20</v>
      </c>
      <c r="D535" s="23">
        <f>'[9]17нед'!C489</f>
        <v>0</v>
      </c>
      <c r="E535" s="28">
        <f>'[9]17нед'!D489</f>
        <v>0</v>
      </c>
      <c r="F535" s="25">
        <f>'[9]17нед'!G489</f>
        <v>0</v>
      </c>
      <c r="G535" s="26">
        <f>'[9]17нед'!H489</f>
        <v>0</v>
      </c>
      <c r="H535" s="27"/>
      <c r="I535" s="88"/>
      <c r="J535" s="91"/>
      <c r="K535" s="16" t="s">
        <v>20</v>
      </c>
      <c r="L535" s="23">
        <f>'[9]18нед'!C489</f>
        <v>0</v>
      </c>
      <c r="M535" s="28">
        <f>'[9]18нед'!D489</f>
        <v>0</v>
      </c>
      <c r="N535" s="25">
        <f>'[9]18нед'!G489</f>
        <v>0</v>
      </c>
      <c r="O535" s="26">
        <f>'[9]18нед'!H489</f>
        <v>0</v>
      </c>
      <c r="P535" s="27"/>
    </row>
    <row r="536" spans="1:16" ht="31.2">
      <c r="A536" s="73"/>
      <c r="B536" s="76"/>
      <c r="C536" s="16" t="s">
        <v>21</v>
      </c>
      <c r="D536" s="23">
        <f>'[9]17нед'!C490</f>
        <v>0</v>
      </c>
      <c r="E536" s="28">
        <f>'[9]17нед'!D490</f>
        <v>0</v>
      </c>
      <c r="F536" s="25">
        <f>'[9]17нед'!G490</f>
        <v>0</v>
      </c>
      <c r="G536" s="26">
        <f>'[9]17нед'!H490</f>
        <v>0</v>
      </c>
      <c r="H536" s="27"/>
      <c r="I536" s="88"/>
      <c r="J536" s="91"/>
      <c r="K536" s="16" t="s">
        <v>21</v>
      </c>
      <c r="L536" s="23">
        <f>'[9]18нед'!C490</f>
        <v>0</v>
      </c>
      <c r="M536" s="28">
        <f>'[9]18нед'!D490</f>
        <v>0</v>
      </c>
      <c r="N536" s="25">
        <f>'[9]18нед'!G490</f>
        <v>0</v>
      </c>
      <c r="O536" s="26">
        <f>'[9]18нед'!H490</f>
        <v>0</v>
      </c>
      <c r="P536" s="27"/>
    </row>
    <row r="537" spans="1:16" ht="31.2">
      <c r="A537" s="73"/>
      <c r="B537" s="76"/>
      <c r="C537" s="16" t="s">
        <v>22</v>
      </c>
      <c r="D537" s="23">
        <f>'[9]17нед'!C491</f>
        <v>0</v>
      </c>
      <c r="E537" s="28">
        <f>'[9]17нед'!D491</f>
        <v>0</v>
      </c>
      <c r="F537" s="25">
        <f>'[9]17нед'!G491</f>
        <v>0</v>
      </c>
      <c r="G537" s="26">
        <f>'[9]17нед'!H491</f>
        <v>0</v>
      </c>
      <c r="H537" s="27"/>
      <c r="I537" s="88"/>
      <c r="J537" s="91"/>
      <c r="K537" s="16" t="s">
        <v>22</v>
      </c>
      <c r="L537" s="23">
        <f>'[9]18нед'!C491</f>
        <v>0</v>
      </c>
      <c r="M537" s="28">
        <f>'[9]18нед'!D491</f>
        <v>0</v>
      </c>
      <c r="N537" s="25">
        <f>'[9]18нед'!G491</f>
        <v>0</v>
      </c>
      <c r="O537" s="26">
        <f>'[9]18нед'!H491</f>
        <v>0</v>
      </c>
      <c r="P537" s="27"/>
    </row>
    <row r="538" spans="1:16" ht="31.8" thickBot="1">
      <c r="A538" s="73"/>
      <c r="B538" s="76"/>
      <c r="C538" s="16" t="s">
        <v>23</v>
      </c>
      <c r="D538" s="23">
        <f>'[9]17нед'!C492</f>
        <v>0</v>
      </c>
      <c r="E538" s="28">
        <f>'[9]17нед'!D492</f>
        <v>0</v>
      </c>
      <c r="F538" s="25">
        <f>'[9]17нед'!G492</f>
        <v>0</v>
      </c>
      <c r="G538" s="26">
        <f>'[9]17нед'!H492</f>
        <v>0</v>
      </c>
      <c r="H538" s="27"/>
      <c r="I538" s="88"/>
      <c r="J538" s="91"/>
      <c r="K538" s="16" t="s">
        <v>23</v>
      </c>
      <c r="L538" s="23">
        <f>'[9]18нед'!C492</f>
        <v>0</v>
      </c>
      <c r="M538" s="28">
        <f>'[9]18нед'!D492</f>
        <v>0</v>
      </c>
      <c r="N538" s="25">
        <f>'[9]18нед'!G492</f>
        <v>0</v>
      </c>
      <c r="O538" s="26">
        <f>'[9]18нед'!H492</f>
        <v>0</v>
      </c>
      <c r="P538" s="27"/>
    </row>
    <row r="539" spans="1:16" ht="19.2" hidden="1" thickTop="1" thickBot="1">
      <c r="A539" s="74"/>
      <c r="B539" s="77"/>
      <c r="C539" s="17"/>
      <c r="D539" s="18">
        <f>'[9]17нед'!C369</f>
        <v>0</v>
      </c>
      <c r="E539" s="21">
        <f>'[9]17нед'!D369</f>
        <v>0</v>
      </c>
      <c r="F539" s="19">
        <f>'[9]17нед'!G369</f>
        <v>0</v>
      </c>
      <c r="G539" s="20">
        <f>'[9]17нед'!H369</f>
        <v>0</v>
      </c>
      <c r="H539" s="22"/>
      <c r="I539" s="89"/>
      <c r="J539" s="92"/>
      <c r="K539" s="17"/>
      <c r="L539" s="29">
        <f>'[9]18нед'!C493</f>
        <v>0</v>
      </c>
      <c r="M539" s="30">
        <f>'[9]18нед'!D493</f>
        <v>0</v>
      </c>
      <c r="N539" s="31">
        <f>'[9]18нед'!G493</f>
        <v>0</v>
      </c>
      <c r="O539" s="32">
        <f>'[9]18нед'!H493</f>
        <v>0</v>
      </c>
      <c r="P539" s="33"/>
    </row>
    <row r="540" spans="1:16" ht="39" customHeight="1" thickTop="1">
      <c r="A540" s="36"/>
      <c r="B540" s="37"/>
      <c r="C540" s="38"/>
      <c r="D540" s="39"/>
      <c r="E540" s="39" t="s">
        <v>31</v>
      </c>
      <c r="F540" s="39"/>
      <c r="G540" s="40" t="str">
        <f>G60</f>
        <v>Андреева Р.И.</v>
      </c>
      <c r="H540" s="39"/>
      <c r="I540" s="36"/>
      <c r="J540" s="37"/>
      <c r="K540" s="38"/>
      <c r="L540" s="39"/>
      <c r="M540" s="39" t="s">
        <v>31</v>
      </c>
      <c r="N540" s="39"/>
      <c r="O540" s="40" t="str">
        <f>G60</f>
        <v>Андреева Р.И.</v>
      </c>
      <c r="P540" s="39"/>
    </row>
  </sheetData>
  <mergeCells count="342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</mergeCells>
  <conditionalFormatting sqref="G59:H59">
    <cfRule type="cellIs" dxfId="269" priority="99" operator="equal">
      <formula>"0. ,0, "</formula>
    </cfRule>
  </conditionalFormatting>
  <conditionalFormatting sqref="G59:H59">
    <cfRule type="cellIs" dxfId="268" priority="98" operator="equal">
      <formula>"0. 0,0, ауд. 0, 0"</formula>
    </cfRule>
  </conditionalFormatting>
  <conditionalFormatting sqref="G59:H59">
    <cfRule type="cellIs" dxfId="267" priority="97" operator="equal">
      <formula>"0. 0 0, ауд. 0, 0"</formula>
    </cfRule>
  </conditionalFormatting>
  <conditionalFormatting sqref="G59:H59">
    <cfRule type="cellIs" dxfId="266" priority="96" operator="equal">
      <formula>"0. ,0, "</formula>
    </cfRule>
  </conditionalFormatting>
  <conditionalFormatting sqref="G59:H59">
    <cfRule type="cellIs" dxfId="265" priority="95" operator="equal">
      <formula>"0. 0,0, ауд. 0, 0"</formula>
    </cfRule>
  </conditionalFormatting>
  <conditionalFormatting sqref="G59:H59">
    <cfRule type="cellIs" dxfId="264" priority="94" operator="equal">
      <formula>"0. 0 0, ауд. 0, 0"</formula>
    </cfRule>
  </conditionalFormatting>
  <conditionalFormatting sqref="G59:H59">
    <cfRule type="cellIs" dxfId="263" priority="93" operator="equal">
      <formula>"0. ,0, "</formula>
    </cfRule>
  </conditionalFormatting>
  <conditionalFormatting sqref="G59:H59">
    <cfRule type="cellIs" dxfId="262" priority="92" operator="equal">
      <formula>"0. 0,0, ауд. 0, 0"</formula>
    </cfRule>
  </conditionalFormatting>
  <conditionalFormatting sqref="G59:H59">
    <cfRule type="cellIs" dxfId="261" priority="91" operator="equal">
      <formula>"0. 0 0, ауд. 0, 0"</formula>
    </cfRule>
  </conditionalFormatting>
  <conditionalFormatting sqref="G59:H59">
    <cfRule type="cellIs" dxfId="260" priority="89" operator="equal">
      <formula>"0. 0 0, ауд. 0,"</formula>
    </cfRule>
    <cfRule type="colorScale" priority="90">
      <colorScale>
        <cfvo type="min" val="0"/>
        <cfvo type="max" val="0"/>
        <color rgb="FFFF7128"/>
        <color rgb="FFFFEF9C"/>
      </colorScale>
    </cfRule>
  </conditionalFormatting>
  <conditionalFormatting sqref="G119:H119">
    <cfRule type="cellIs" dxfId="259" priority="88" operator="equal">
      <formula>"0. ,0, "</formula>
    </cfRule>
  </conditionalFormatting>
  <conditionalFormatting sqref="G119:H119">
    <cfRule type="cellIs" dxfId="258" priority="87" operator="equal">
      <formula>"0. 0,0, ауд. 0, 0"</formula>
    </cfRule>
  </conditionalFormatting>
  <conditionalFormatting sqref="G119:H119">
    <cfRule type="cellIs" dxfId="257" priority="86" operator="equal">
      <formula>"0. 0 0, ауд. 0, 0"</formula>
    </cfRule>
  </conditionalFormatting>
  <conditionalFormatting sqref="G119:H119">
    <cfRule type="cellIs" dxfId="256" priority="85" operator="equal">
      <formula>"0. ,0, "</formula>
    </cfRule>
  </conditionalFormatting>
  <conditionalFormatting sqref="G119:H119">
    <cfRule type="cellIs" dxfId="255" priority="84" operator="equal">
      <formula>"0. 0,0, ауд. 0, 0"</formula>
    </cfRule>
  </conditionalFormatting>
  <conditionalFormatting sqref="G119:H119">
    <cfRule type="cellIs" dxfId="254" priority="83" operator="equal">
      <formula>"0. 0 0, ауд. 0, 0"</formula>
    </cfRule>
  </conditionalFormatting>
  <conditionalFormatting sqref="G119:H119">
    <cfRule type="cellIs" dxfId="253" priority="82" operator="equal">
      <formula>"0. ,0, "</formula>
    </cfRule>
  </conditionalFormatting>
  <conditionalFormatting sqref="G119:H119">
    <cfRule type="cellIs" dxfId="252" priority="81" operator="equal">
      <formula>"0. 0,0, ауд. 0, 0"</formula>
    </cfRule>
  </conditionalFormatting>
  <conditionalFormatting sqref="G119:H119">
    <cfRule type="cellIs" dxfId="251" priority="80" operator="equal">
      <formula>"0. 0 0, ауд. 0, 0"</formula>
    </cfRule>
  </conditionalFormatting>
  <conditionalFormatting sqref="G119:H119">
    <cfRule type="cellIs" dxfId="250" priority="78" operator="equal">
      <formula>"0. 0 0, ауд. 0,"</formula>
    </cfRule>
    <cfRule type="colorScale" priority="79">
      <colorScale>
        <cfvo type="min" val="0"/>
        <cfvo type="max" val="0"/>
        <color rgb="FFFF7128"/>
        <color rgb="FFFFEF9C"/>
      </colorScale>
    </cfRule>
  </conditionalFormatting>
  <conditionalFormatting sqref="G179:H179">
    <cfRule type="cellIs" dxfId="249" priority="77" operator="equal">
      <formula>"0. ,0, "</formula>
    </cfRule>
  </conditionalFormatting>
  <conditionalFormatting sqref="G179:H179">
    <cfRule type="cellIs" dxfId="248" priority="76" operator="equal">
      <formula>"0. 0,0, ауд. 0, 0"</formula>
    </cfRule>
  </conditionalFormatting>
  <conditionalFormatting sqref="G179:H179">
    <cfRule type="cellIs" dxfId="247" priority="75" operator="equal">
      <formula>"0. 0 0, ауд. 0, 0"</formula>
    </cfRule>
  </conditionalFormatting>
  <conditionalFormatting sqref="G179:H179">
    <cfRule type="cellIs" dxfId="246" priority="74" operator="equal">
      <formula>"0. ,0, "</formula>
    </cfRule>
  </conditionalFormatting>
  <conditionalFormatting sqref="G179:H179">
    <cfRule type="cellIs" dxfId="245" priority="73" operator="equal">
      <formula>"0. 0,0, ауд. 0, 0"</formula>
    </cfRule>
  </conditionalFormatting>
  <conditionalFormatting sqref="G179:H179">
    <cfRule type="cellIs" dxfId="244" priority="72" operator="equal">
      <formula>"0. 0 0, ауд. 0, 0"</formula>
    </cfRule>
  </conditionalFormatting>
  <conditionalFormatting sqref="G179:H179">
    <cfRule type="cellIs" dxfId="243" priority="71" operator="equal">
      <formula>"0. ,0, "</formula>
    </cfRule>
  </conditionalFormatting>
  <conditionalFormatting sqref="G179:H179">
    <cfRule type="cellIs" dxfId="242" priority="70" operator="equal">
      <formula>"0. 0,0, ауд. 0, 0"</formula>
    </cfRule>
  </conditionalFormatting>
  <conditionalFormatting sqref="G179:H179">
    <cfRule type="cellIs" dxfId="241" priority="69" operator="equal">
      <formula>"0. 0 0, ауд. 0, 0"</formula>
    </cfRule>
  </conditionalFormatting>
  <conditionalFormatting sqref="G179:H179">
    <cfRule type="cellIs" dxfId="240" priority="67" operator="equal">
      <formula>"0. 0 0, ауд. 0,"</formula>
    </cfRule>
    <cfRule type="colorScale" priority="68">
      <colorScale>
        <cfvo type="min" val="0"/>
        <cfvo type="max" val="0"/>
        <color rgb="FFFF7128"/>
        <color rgb="FFFFEF9C"/>
      </colorScale>
    </cfRule>
  </conditionalFormatting>
  <conditionalFormatting sqref="G239:H239">
    <cfRule type="cellIs" dxfId="239" priority="66" operator="equal">
      <formula>"0. ,0, "</formula>
    </cfRule>
  </conditionalFormatting>
  <conditionalFormatting sqref="G239:H239">
    <cfRule type="cellIs" dxfId="238" priority="65" operator="equal">
      <formula>"0. 0,0, ауд. 0, 0"</formula>
    </cfRule>
  </conditionalFormatting>
  <conditionalFormatting sqref="G239:H239">
    <cfRule type="cellIs" dxfId="237" priority="64" operator="equal">
      <formula>"0. 0 0, ауд. 0, 0"</formula>
    </cfRule>
  </conditionalFormatting>
  <conditionalFormatting sqref="G239:H239">
    <cfRule type="cellIs" dxfId="236" priority="63" operator="equal">
      <formula>"0. ,0, "</formula>
    </cfRule>
  </conditionalFormatting>
  <conditionalFormatting sqref="G239:H239">
    <cfRule type="cellIs" dxfId="235" priority="62" operator="equal">
      <formula>"0. 0,0, ауд. 0, 0"</formula>
    </cfRule>
  </conditionalFormatting>
  <conditionalFormatting sqref="G239:H239">
    <cfRule type="cellIs" dxfId="234" priority="61" operator="equal">
      <formula>"0. 0 0, ауд. 0, 0"</formula>
    </cfRule>
  </conditionalFormatting>
  <conditionalFormatting sqref="G239:H239">
    <cfRule type="cellIs" dxfId="233" priority="60" operator="equal">
      <formula>"0. ,0, "</formula>
    </cfRule>
  </conditionalFormatting>
  <conditionalFormatting sqref="G239:H239">
    <cfRule type="cellIs" dxfId="232" priority="59" operator="equal">
      <formula>"0. 0,0, ауд. 0, 0"</formula>
    </cfRule>
  </conditionalFormatting>
  <conditionalFormatting sqref="G239:H239">
    <cfRule type="cellIs" dxfId="231" priority="58" operator="equal">
      <formula>"0. 0 0, ауд. 0, 0"</formula>
    </cfRule>
  </conditionalFormatting>
  <conditionalFormatting sqref="G239:H239">
    <cfRule type="cellIs" dxfId="230" priority="56" operator="equal">
      <formula>"0. 0 0, ауд. 0,"</formula>
    </cfRule>
    <cfRule type="colorScale" priority="57">
      <colorScale>
        <cfvo type="min" val="0"/>
        <cfvo type="max" val="0"/>
        <color rgb="FFFF7128"/>
        <color rgb="FFFFEF9C"/>
      </colorScale>
    </cfRule>
  </conditionalFormatting>
  <conditionalFormatting sqref="G299:H299">
    <cfRule type="cellIs" dxfId="229" priority="55" operator="equal">
      <formula>"0. ,0, "</formula>
    </cfRule>
  </conditionalFormatting>
  <conditionalFormatting sqref="G299:H299">
    <cfRule type="cellIs" dxfId="228" priority="54" operator="equal">
      <formula>"0. 0,0, ауд. 0, 0"</formula>
    </cfRule>
  </conditionalFormatting>
  <conditionalFormatting sqref="G299:H299">
    <cfRule type="cellIs" dxfId="227" priority="53" operator="equal">
      <formula>"0. 0 0, ауд. 0, 0"</formula>
    </cfRule>
  </conditionalFormatting>
  <conditionalFormatting sqref="G299:H299">
    <cfRule type="cellIs" dxfId="226" priority="52" operator="equal">
      <formula>"0. ,0, "</formula>
    </cfRule>
  </conditionalFormatting>
  <conditionalFormatting sqref="G299:H299">
    <cfRule type="cellIs" dxfId="225" priority="51" operator="equal">
      <formula>"0. 0,0, ауд. 0, 0"</formula>
    </cfRule>
  </conditionalFormatting>
  <conditionalFormatting sqref="G299:H299">
    <cfRule type="cellIs" dxfId="224" priority="50" operator="equal">
      <formula>"0. 0 0, ауд. 0, 0"</formula>
    </cfRule>
  </conditionalFormatting>
  <conditionalFormatting sqref="G299:H299">
    <cfRule type="cellIs" dxfId="223" priority="49" operator="equal">
      <formula>"0. ,0, "</formula>
    </cfRule>
  </conditionalFormatting>
  <conditionalFormatting sqref="G299:H299">
    <cfRule type="cellIs" dxfId="222" priority="48" operator="equal">
      <formula>"0. 0,0, ауд. 0, 0"</formula>
    </cfRule>
  </conditionalFormatting>
  <conditionalFormatting sqref="G299:H299">
    <cfRule type="cellIs" dxfId="221" priority="47" operator="equal">
      <formula>"0. 0 0, ауд. 0, 0"</formula>
    </cfRule>
  </conditionalFormatting>
  <conditionalFormatting sqref="G299:H299">
    <cfRule type="cellIs" dxfId="220" priority="45" operator="equal">
      <formula>"0. 0 0, ауд. 0,"</formula>
    </cfRule>
    <cfRule type="colorScale" priority="46">
      <colorScale>
        <cfvo type="min" val="0"/>
        <cfvo type="max" val="0"/>
        <color rgb="FFFF7128"/>
        <color rgb="FFFFEF9C"/>
      </colorScale>
    </cfRule>
  </conditionalFormatting>
  <conditionalFormatting sqref="G359:H359">
    <cfRule type="cellIs" dxfId="219" priority="44" operator="equal">
      <formula>"0. ,0, "</formula>
    </cfRule>
  </conditionalFormatting>
  <conditionalFormatting sqref="G359:H359">
    <cfRule type="cellIs" dxfId="218" priority="43" operator="equal">
      <formula>"0. 0,0, ауд. 0, 0"</formula>
    </cfRule>
  </conditionalFormatting>
  <conditionalFormatting sqref="G359:H359">
    <cfRule type="cellIs" dxfId="217" priority="42" operator="equal">
      <formula>"0. 0 0, ауд. 0, 0"</formula>
    </cfRule>
  </conditionalFormatting>
  <conditionalFormatting sqref="G359:H359">
    <cfRule type="cellIs" dxfId="216" priority="41" operator="equal">
      <formula>"0. ,0, "</formula>
    </cfRule>
  </conditionalFormatting>
  <conditionalFormatting sqref="G359:H359">
    <cfRule type="cellIs" dxfId="215" priority="40" operator="equal">
      <formula>"0. 0,0, ауд. 0, 0"</formula>
    </cfRule>
  </conditionalFormatting>
  <conditionalFormatting sqref="G359:H359">
    <cfRule type="cellIs" dxfId="214" priority="39" operator="equal">
      <formula>"0. 0 0, ауд. 0, 0"</formula>
    </cfRule>
  </conditionalFormatting>
  <conditionalFormatting sqref="G359:H359">
    <cfRule type="cellIs" dxfId="213" priority="38" operator="equal">
      <formula>"0. ,0, "</formula>
    </cfRule>
  </conditionalFormatting>
  <conditionalFormatting sqref="G359:H359">
    <cfRule type="cellIs" dxfId="212" priority="37" operator="equal">
      <formula>"0. 0,0, ауд. 0, 0"</formula>
    </cfRule>
  </conditionalFormatting>
  <conditionalFormatting sqref="G359:H359">
    <cfRule type="cellIs" dxfId="211" priority="36" operator="equal">
      <formula>"0. 0 0, ауд. 0, 0"</formula>
    </cfRule>
  </conditionalFormatting>
  <conditionalFormatting sqref="G359:H359">
    <cfRule type="cellIs" dxfId="210" priority="34" operator="equal">
      <formula>"0. 0 0, ауд. 0,"</formula>
    </cfRule>
    <cfRule type="colorScale" priority="35">
      <colorScale>
        <cfvo type="min" val="0"/>
        <cfvo type="max" val="0"/>
        <color rgb="FFFF7128"/>
        <color rgb="FFFFEF9C"/>
      </colorScale>
    </cfRule>
  </conditionalFormatting>
  <conditionalFormatting sqref="G419:H419">
    <cfRule type="cellIs" dxfId="209" priority="33" operator="equal">
      <formula>"0. ,0, "</formula>
    </cfRule>
  </conditionalFormatting>
  <conditionalFormatting sqref="G419:H419">
    <cfRule type="cellIs" dxfId="208" priority="32" operator="equal">
      <formula>"0. 0,0, ауд. 0, 0"</formula>
    </cfRule>
  </conditionalFormatting>
  <conditionalFormatting sqref="G419:H419">
    <cfRule type="cellIs" dxfId="207" priority="31" operator="equal">
      <formula>"0. 0 0, ауд. 0, 0"</formula>
    </cfRule>
  </conditionalFormatting>
  <conditionalFormatting sqref="G419:H419">
    <cfRule type="cellIs" dxfId="206" priority="30" operator="equal">
      <formula>"0. ,0, "</formula>
    </cfRule>
  </conditionalFormatting>
  <conditionalFormatting sqref="G419:H419">
    <cfRule type="cellIs" dxfId="205" priority="29" operator="equal">
      <formula>"0. 0,0, ауд. 0, 0"</formula>
    </cfRule>
  </conditionalFormatting>
  <conditionalFormatting sqref="G419:H419">
    <cfRule type="cellIs" dxfId="204" priority="28" operator="equal">
      <formula>"0. 0 0, ауд. 0, 0"</formula>
    </cfRule>
  </conditionalFormatting>
  <conditionalFormatting sqref="G419:H419">
    <cfRule type="cellIs" dxfId="203" priority="27" operator="equal">
      <formula>"0. ,0, "</formula>
    </cfRule>
  </conditionalFormatting>
  <conditionalFormatting sqref="G419:H419">
    <cfRule type="cellIs" dxfId="202" priority="26" operator="equal">
      <formula>"0. 0,0, ауд. 0, 0"</formula>
    </cfRule>
  </conditionalFormatting>
  <conditionalFormatting sqref="G419:H419">
    <cfRule type="cellIs" dxfId="201" priority="25" operator="equal">
      <formula>"0. 0 0, ауд. 0, 0"</formula>
    </cfRule>
  </conditionalFormatting>
  <conditionalFormatting sqref="G419:H419">
    <cfRule type="cellIs" dxfId="200" priority="23" operator="equal">
      <formula>"0. 0 0, ауд. 0,"</formula>
    </cfRule>
    <cfRule type="colorScale" priority="24">
      <colorScale>
        <cfvo type="min" val="0"/>
        <cfvo type="max" val="0"/>
        <color rgb="FFFF7128"/>
        <color rgb="FFFFEF9C"/>
      </colorScale>
    </cfRule>
  </conditionalFormatting>
  <conditionalFormatting sqref="G479:H479">
    <cfRule type="cellIs" dxfId="199" priority="22" operator="equal">
      <formula>"0. ,0, "</formula>
    </cfRule>
  </conditionalFormatting>
  <conditionalFormatting sqref="G479:H479">
    <cfRule type="cellIs" dxfId="198" priority="21" operator="equal">
      <formula>"0. 0,0, ауд. 0, 0"</formula>
    </cfRule>
  </conditionalFormatting>
  <conditionalFormatting sqref="G479:H479">
    <cfRule type="cellIs" dxfId="197" priority="20" operator="equal">
      <formula>"0. 0 0, ауд. 0, 0"</formula>
    </cfRule>
  </conditionalFormatting>
  <conditionalFormatting sqref="G479:H479">
    <cfRule type="cellIs" dxfId="196" priority="19" operator="equal">
      <formula>"0. ,0, "</formula>
    </cfRule>
  </conditionalFormatting>
  <conditionalFormatting sqref="G479:H479">
    <cfRule type="cellIs" dxfId="195" priority="18" operator="equal">
      <formula>"0. 0,0, ауд. 0, 0"</formula>
    </cfRule>
  </conditionalFormatting>
  <conditionalFormatting sqref="G479:H479">
    <cfRule type="cellIs" dxfId="194" priority="17" operator="equal">
      <formula>"0. 0 0, ауд. 0, 0"</formula>
    </cfRule>
  </conditionalFormatting>
  <conditionalFormatting sqref="G479:H479">
    <cfRule type="cellIs" dxfId="193" priority="16" operator="equal">
      <formula>"0. ,0, "</formula>
    </cfRule>
  </conditionalFormatting>
  <conditionalFormatting sqref="G479:H479">
    <cfRule type="cellIs" dxfId="192" priority="15" operator="equal">
      <formula>"0. 0,0, ауд. 0, 0"</formula>
    </cfRule>
  </conditionalFormatting>
  <conditionalFormatting sqref="G479:H479">
    <cfRule type="cellIs" dxfId="191" priority="14" operator="equal">
      <formula>"0. 0 0, ауд. 0, 0"</formula>
    </cfRule>
  </conditionalFormatting>
  <conditionalFormatting sqref="G479:H479">
    <cfRule type="cellIs" dxfId="190" priority="12" operator="equal">
      <formula>"0. 0 0, ауд. 0,"</formula>
    </cfRule>
    <cfRule type="colorScale" priority="13">
      <colorScale>
        <cfvo type="min" val="0"/>
        <cfvo type="max" val="0"/>
        <color rgb="FFFF7128"/>
        <color rgb="FFFFEF9C"/>
      </colorScale>
    </cfRule>
  </conditionalFormatting>
  <conditionalFormatting sqref="G539:H539">
    <cfRule type="cellIs" dxfId="189" priority="11" operator="equal">
      <formula>"0. ,0, "</formula>
    </cfRule>
  </conditionalFormatting>
  <conditionalFormatting sqref="G539:H539">
    <cfRule type="cellIs" dxfId="188" priority="10" operator="equal">
      <formula>"0. 0,0, ауд. 0, 0"</formula>
    </cfRule>
  </conditionalFormatting>
  <conditionalFormatting sqref="G539:H539">
    <cfRule type="cellIs" dxfId="187" priority="9" operator="equal">
      <formula>"0. 0 0, ауд. 0, 0"</formula>
    </cfRule>
  </conditionalFormatting>
  <conditionalFormatting sqref="G539:H539">
    <cfRule type="cellIs" dxfId="186" priority="8" operator="equal">
      <formula>"0. ,0, "</formula>
    </cfRule>
  </conditionalFormatting>
  <conditionalFormatting sqref="G539:H539">
    <cfRule type="cellIs" dxfId="185" priority="7" operator="equal">
      <formula>"0. 0,0, ауд. 0, 0"</formula>
    </cfRule>
  </conditionalFormatting>
  <conditionalFormatting sqref="G539:H539">
    <cfRule type="cellIs" dxfId="184" priority="6" operator="equal">
      <formula>"0. 0 0, ауд. 0, 0"</formula>
    </cfRule>
  </conditionalFormatting>
  <conditionalFormatting sqref="G539:H539">
    <cfRule type="cellIs" dxfId="183" priority="5" operator="equal">
      <formula>"0. ,0, "</formula>
    </cfRule>
  </conditionalFormatting>
  <conditionalFormatting sqref="G539:H539">
    <cfRule type="cellIs" dxfId="182" priority="4" operator="equal">
      <formula>"0. 0,0, ауд. 0, 0"</formula>
    </cfRule>
  </conditionalFormatting>
  <conditionalFormatting sqref="G539:H539">
    <cfRule type="cellIs" dxfId="181" priority="3" operator="equal">
      <formula>"0. 0 0, ауд. 0, 0"</formula>
    </cfRule>
  </conditionalFormatting>
  <conditionalFormatting sqref="G539:H539">
    <cfRule type="cellIs" dxfId="180" priority="1" operator="equal">
      <formula>"0. 0 0, ауд. 0,"</formula>
    </cfRule>
    <cfRule type="colorScale" priority="2">
      <colorScale>
        <cfvo type="min" val="0"/>
        <cfvo type="max" val="0"/>
        <color rgb="FFFF7128"/>
        <color rgb="FFFFEF9C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34" orientation="portrait" r:id="rId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5">
    <tabColor rgb="FFFFFF00"/>
  </sheetPr>
  <dimension ref="A1:P540"/>
  <sheetViews>
    <sheetView view="pageBreakPreview" topLeftCell="E346" zoomScale="55" zoomScaleNormal="55" zoomScaleSheetLayoutView="55" workbookViewId="0">
      <selection activeCell="H25" sqref="H25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78" t="s">
        <v>39</v>
      </c>
      <c r="C6" s="78"/>
      <c r="D6" s="78"/>
      <c r="E6" s="78"/>
      <c r="F6" s="78"/>
      <c r="G6" s="78"/>
      <c r="H6" s="78"/>
      <c r="I6" s="1"/>
      <c r="J6" s="78" t="s">
        <v>39</v>
      </c>
      <c r="K6" s="78"/>
      <c r="L6" s="78"/>
      <c r="M6" s="78"/>
      <c r="N6" s="78"/>
      <c r="O6" s="78"/>
      <c r="P6" s="78"/>
    </row>
    <row r="7" spans="1:16" ht="15.6">
      <c r="A7" s="7"/>
      <c r="B7" s="69" t="str">
        <f>'[6]1нед'!$A$6</f>
        <v>Направление подготовки:</v>
      </c>
      <c r="C7" s="8"/>
      <c r="D7" s="9"/>
      <c r="E7" s="10" t="str">
        <f>'[6]1нед'!$T$502</f>
        <v>44.03.05..Педагогическое образование (с двумя профилями подготовки) (Физика и Информатика)</v>
      </c>
      <c r="F7" s="9"/>
      <c r="G7" s="9"/>
      <c r="H7" s="10"/>
      <c r="I7" s="7"/>
      <c r="J7" s="69" t="str">
        <f>'[6]1нед'!$A$6</f>
        <v>Направление подготовки:</v>
      </c>
      <c r="K7" s="8"/>
      <c r="L7" s="9"/>
      <c r="M7" s="10" t="str">
        <f>E7</f>
        <v>44.03.05..Педагогическое образование (с двумя профилями подготовки) (Физика и Информатика)</v>
      </c>
      <c r="N7" s="9"/>
      <c r="O7" s="9"/>
      <c r="P7" s="10"/>
    </row>
    <row r="8" spans="1:16" ht="15.6">
      <c r="A8" s="1"/>
      <c r="B8" s="86" t="s">
        <v>5</v>
      </c>
      <c r="C8" s="86"/>
      <c r="D8" s="86"/>
      <c r="E8" s="86" t="s">
        <v>6</v>
      </c>
      <c r="F8" s="86"/>
      <c r="G8" s="86"/>
      <c r="H8" s="86"/>
      <c r="I8" s="1"/>
      <c r="J8" s="86" t="s">
        <v>5</v>
      </c>
      <c r="K8" s="86"/>
      <c r="L8" s="86"/>
      <c r="M8" s="86" t="str">
        <f t="shared" ref="M8" si="0">E8</f>
        <v>очная</v>
      </c>
      <c r="N8" s="86"/>
      <c r="O8" s="86"/>
      <c r="P8" s="86"/>
    </row>
    <row r="9" spans="1:16" ht="15.6">
      <c r="A9" s="1"/>
      <c r="B9" s="86" t="s">
        <v>7</v>
      </c>
      <c r="C9" s="86"/>
      <c r="D9" s="86"/>
      <c r="E9" s="69">
        <v>2</v>
      </c>
      <c r="F9" s="69"/>
      <c r="G9" s="69"/>
      <c r="H9" s="4"/>
      <c r="I9" s="1"/>
      <c r="J9" s="86" t="s">
        <v>7</v>
      </c>
      <c r="K9" s="86"/>
      <c r="L9" s="86"/>
      <c r="M9" s="69">
        <f>E9</f>
        <v>2</v>
      </c>
      <c r="N9" s="69"/>
      <c r="O9" s="69"/>
      <c r="P9" s="4"/>
    </row>
    <row r="10" spans="1:16" ht="16.2" thickBot="1">
      <c r="A10" s="1"/>
      <c r="B10" s="87" t="s">
        <v>8</v>
      </c>
      <c r="C10" s="87"/>
      <c r="D10" s="87"/>
      <c r="E10" s="70">
        <v>1</v>
      </c>
      <c r="F10" s="70"/>
      <c r="G10" s="70"/>
      <c r="H10" s="11"/>
      <c r="I10" s="1"/>
      <c r="J10" s="96" t="s">
        <v>8</v>
      </c>
      <c r="K10" s="96"/>
      <c r="L10" s="96"/>
      <c r="M10" s="70">
        <f>E10+1</f>
        <v>2</v>
      </c>
      <c r="N10" s="70"/>
      <c r="O10" s="70"/>
      <c r="P10" s="11"/>
    </row>
    <row r="11" spans="1:16" ht="46.5" customHeight="1" thickTop="1" thickBot="1">
      <c r="A11" s="82" t="s">
        <v>9</v>
      </c>
      <c r="B11" s="83"/>
      <c r="C11" s="12" t="s">
        <v>10</v>
      </c>
      <c r="D11" s="13" t="s">
        <v>11</v>
      </c>
      <c r="E11" s="14" t="s">
        <v>12</v>
      </c>
      <c r="F11" s="84" t="s">
        <v>13</v>
      </c>
      <c r="G11" s="85"/>
      <c r="H11" s="15" t="s">
        <v>14</v>
      </c>
      <c r="I11" s="82" t="s">
        <v>9</v>
      </c>
      <c r="J11" s="83"/>
      <c r="K11" s="12" t="s">
        <v>10</v>
      </c>
      <c r="L11" s="13" t="s">
        <v>11</v>
      </c>
      <c r="M11" s="14" t="s">
        <v>12</v>
      </c>
      <c r="N11" s="84" t="s">
        <v>13</v>
      </c>
      <c r="O11" s="85"/>
      <c r="P11" s="15" t="s">
        <v>14</v>
      </c>
    </row>
    <row r="12" spans="1:16" ht="32.25" customHeight="1" thickTop="1">
      <c r="A12" s="72">
        <v>45901</v>
      </c>
      <c r="B12" s="75" t="s">
        <v>15</v>
      </c>
      <c r="C12" s="16" t="s">
        <v>16</v>
      </c>
      <c r="D12" s="18">
        <f>'[6]1нед'!S508</f>
        <v>0</v>
      </c>
      <c r="E12" s="21">
        <f>'[6]1нед'!T508</f>
        <v>0</v>
      </c>
      <c r="F12" s="19">
        <f>'[6]1нед'!W508</f>
        <v>0</v>
      </c>
      <c r="G12" s="20">
        <f>'[6]1нед'!X508</f>
        <v>0</v>
      </c>
      <c r="H12" s="22"/>
      <c r="I12" s="72">
        <v>45908</v>
      </c>
      <c r="J12" s="90" t="s">
        <v>15</v>
      </c>
      <c r="K12" s="16" t="s">
        <v>16</v>
      </c>
      <c r="L12" s="18">
        <f>'[6]2нед'!S508</f>
        <v>0</v>
      </c>
      <c r="M12" s="21">
        <f>'[6]2нед'!T508</f>
        <v>0</v>
      </c>
      <c r="N12" s="19">
        <f>'[6]2нед'!W508</f>
        <v>0</v>
      </c>
      <c r="O12" s="20">
        <f>'[6]2нед'!X508</f>
        <v>0</v>
      </c>
      <c r="P12" s="22"/>
    </row>
    <row r="13" spans="1:16" ht="31.2">
      <c r="A13" s="73"/>
      <c r="B13" s="76"/>
      <c r="C13" s="16" t="s">
        <v>18</v>
      </c>
      <c r="D13" s="23">
        <f>'[6]1нед'!S509</f>
        <v>0</v>
      </c>
      <c r="E13" s="28">
        <f>'[6]1нед'!T509</f>
        <v>0</v>
      </c>
      <c r="F13" s="25">
        <f>'[6]1нед'!W509</f>
        <v>0</v>
      </c>
      <c r="G13" s="26">
        <f>'[6]1нед'!X509</f>
        <v>0</v>
      </c>
      <c r="H13" s="27"/>
      <c r="I13" s="88"/>
      <c r="J13" s="91"/>
      <c r="K13" s="16" t="s">
        <v>18</v>
      </c>
      <c r="L13" s="23">
        <f>'[6]2нед'!S509</f>
        <v>0</v>
      </c>
      <c r="M13" s="28">
        <f>'[6]2нед'!T509</f>
        <v>0</v>
      </c>
      <c r="N13" s="25">
        <f>'[6]2нед'!W509</f>
        <v>0</v>
      </c>
      <c r="O13" s="26">
        <f>'[6]2нед'!X509</f>
        <v>0</v>
      </c>
      <c r="P13" s="27"/>
    </row>
    <row r="14" spans="1:16" ht="31.2">
      <c r="A14" s="73"/>
      <c r="B14" s="76"/>
      <c r="C14" s="16" t="s">
        <v>19</v>
      </c>
      <c r="D14" s="23">
        <f>'[6]1нед'!S510</f>
        <v>0</v>
      </c>
      <c r="E14" s="28">
        <f>'[6]1нед'!T510</f>
        <v>0</v>
      </c>
      <c r="F14" s="25">
        <f>'[6]1нед'!W510</f>
        <v>0</v>
      </c>
      <c r="G14" s="26">
        <f>'[6]1нед'!X510</f>
        <v>0</v>
      </c>
      <c r="H14" s="27"/>
      <c r="I14" s="88"/>
      <c r="J14" s="91"/>
      <c r="K14" s="16" t="s">
        <v>19</v>
      </c>
      <c r="L14" s="23">
        <f>'[6]2нед'!S510</f>
        <v>0</v>
      </c>
      <c r="M14" s="28">
        <f>'[6]2нед'!T510</f>
        <v>0</v>
      </c>
      <c r="N14" s="25">
        <f>'[6]2нед'!W510</f>
        <v>0</v>
      </c>
      <c r="O14" s="26">
        <f>'[6]2нед'!X510</f>
        <v>0</v>
      </c>
      <c r="P14" s="27"/>
    </row>
    <row r="15" spans="1:16" ht="31.2">
      <c r="A15" s="73"/>
      <c r="B15" s="76"/>
      <c r="C15" s="16" t="s">
        <v>20</v>
      </c>
      <c r="D15" s="23">
        <f>'[6]1нед'!S511</f>
        <v>0</v>
      </c>
      <c r="E15" s="28">
        <f>'[6]1нед'!T511</f>
        <v>0</v>
      </c>
      <c r="F15" s="25">
        <f>'[6]1нед'!W511</f>
        <v>0</v>
      </c>
      <c r="G15" s="26">
        <f>'[6]1нед'!X511</f>
        <v>0</v>
      </c>
      <c r="H15" s="27"/>
      <c r="I15" s="88"/>
      <c r="J15" s="91"/>
      <c r="K15" s="16" t="s">
        <v>20</v>
      </c>
      <c r="L15" s="23">
        <f>'[6]2нед'!S511</f>
        <v>0</v>
      </c>
      <c r="M15" s="28">
        <f>'[6]2нед'!T511</f>
        <v>0</v>
      </c>
      <c r="N15" s="25">
        <f>'[6]2нед'!W511</f>
        <v>0</v>
      </c>
      <c r="O15" s="26">
        <f>'[6]2нед'!X511</f>
        <v>0</v>
      </c>
      <c r="P15" s="27"/>
    </row>
    <row r="16" spans="1:16" ht="31.2">
      <c r="A16" s="73"/>
      <c r="B16" s="76"/>
      <c r="C16" s="16" t="s">
        <v>21</v>
      </c>
      <c r="D16" s="23">
        <f>'[6]1нед'!S512</f>
        <v>0</v>
      </c>
      <c r="E16" s="28">
        <f>'[6]1нед'!T512</f>
        <v>0</v>
      </c>
      <c r="F16" s="25">
        <f>'[6]1нед'!W512</f>
        <v>0</v>
      </c>
      <c r="G16" s="26">
        <f>'[6]1нед'!X512</f>
        <v>0</v>
      </c>
      <c r="H16" s="27"/>
      <c r="I16" s="88"/>
      <c r="J16" s="91"/>
      <c r="K16" s="16" t="s">
        <v>21</v>
      </c>
      <c r="L16" s="23">
        <f>'[6]2нед'!S512</f>
        <v>0</v>
      </c>
      <c r="M16" s="28">
        <f>'[6]2нед'!T512</f>
        <v>0</v>
      </c>
      <c r="N16" s="25">
        <f>'[6]2нед'!W512</f>
        <v>0</v>
      </c>
      <c r="O16" s="26">
        <f>'[6]2нед'!X512</f>
        <v>0</v>
      </c>
      <c r="P16" s="27"/>
    </row>
    <row r="17" spans="1:16" ht="31.2">
      <c r="A17" s="73"/>
      <c r="B17" s="76"/>
      <c r="C17" s="16" t="s">
        <v>22</v>
      </c>
      <c r="D17" s="23">
        <f>'[6]1нед'!S513</f>
        <v>0</v>
      </c>
      <c r="E17" s="28">
        <f>'[6]1нед'!T513</f>
        <v>0</v>
      </c>
      <c r="F17" s="25">
        <f>'[6]1нед'!W513</f>
        <v>0</v>
      </c>
      <c r="G17" s="26">
        <f>'[6]1нед'!X513</f>
        <v>0</v>
      </c>
      <c r="H17" s="27"/>
      <c r="I17" s="88"/>
      <c r="J17" s="91"/>
      <c r="K17" s="16" t="s">
        <v>22</v>
      </c>
      <c r="L17" s="23">
        <f>'[6]2нед'!S513</f>
        <v>0</v>
      </c>
      <c r="M17" s="28">
        <f>'[6]2нед'!T513</f>
        <v>0</v>
      </c>
      <c r="N17" s="25">
        <f>'[6]2нед'!W513</f>
        <v>0</v>
      </c>
      <c r="O17" s="26">
        <f>'[6]2нед'!X513</f>
        <v>0</v>
      </c>
      <c r="P17" s="27"/>
    </row>
    <row r="18" spans="1:16" ht="31.8" thickBot="1">
      <c r="A18" s="73"/>
      <c r="B18" s="76"/>
      <c r="C18" s="16" t="s">
        <v>23</v>
      </c>
      <c r="D18" s="23">
        <f>'[6]1нед'!S514</f>
        <v>0</v>
      </c>
      <c r="E18" s="28">
        <f>'[6]1нед'!T514</f>
        <v>0</v>
      </c>
      <c r="F18" s="25">
        <f>'[6]1нед'!W514</f>
        <v>0</v>
      </c>
      <c r="G18" s="26">
        <f>'[6]1нед'!X514</f>
        <v>0</v>
      </c>
      <c r="H18" s="27"/>
      <c r="I18" s="88"/>
      <c r="J18" s="91"/>
      <c r="K18" s="16" t="s">
        <v>23</v>
      </c>
      <c r="L18" s="23">
        <f>'[6]2нед'!S514</f>
        <v>0</v>
      </c>
      <c r="M18" s="28">
        <f>'[6]2нед'!T514</f>
        <v>0</v>
      </c>
      <c r="N18" s="25">
        <f>'[6]2нед'!W514</f>
        <v>0</v>
      </c>
      <c r="O18" s="26">
        <f>'[6]2нед'!X514</f>
        <v>0</v>
      </c>
      <c r="P18" s="27"/>
    </row>
    <row r="19" spans="1:16" ht="18.600000000000001" hidden="1" thickBot="1">
      <c r="A19" s="74"/>
      <c r="B19" s="77"/>
      <c r="C19" s="17"/>
      <c r="D19" s="29">
        <f>'[6]1нед'!S515</f>
        <v>0</v>
      </c>
      <c r="E19" s="30">
        <f>'[6]1нед'!T515</f>
        <v>0</v>
      </c>
      <c r="F19" s="31">
        <f>'[6]1нед'!W515</f>
        <v>0</v>
      </c>
      <c r="G19" s="32">
        <f>'[6]1нед'!X515</f>
        <v>0</v>
      </c>
      <c r="H19" s="33"/>
      <c r="I19" s="89"/>
      <c r="J19" s="92"/>
      <c r="K19" s="17"/>
      <c r="L19" s="29">
        <f>'[6]2нед'!S515</f>
        <v>0</v>
      </c>
      <c r="M19" s="30">
        <f>'[6]2нед'!T515</f>
        <v>0</v>
      </c>
      <c r="N19" s="31">
        <f>'[6]2нед'!W515</f>
        <v>0</v>
      </c>
      <c r="O19" s="32">
        <f>'[6]2нед'!X515</f>
        <v>0</v>
      </c>
      <c r="P19" s="33"/>
    </row>
    <row r="20" spans="1:16" ht="32.25" customHeight="1" thickTop="1">
      <c r="A20" s="72">
        <v>45902</v>
      </c>
      <c r="B20" s="75" t="s">
        <v>24</v>
      </c>
      <c r="C20" s="35" t="s">
        <v>16</v>
      </c>
      <c r="D20" s="18">
        <f>'[6]1нед'!S516</f>
        <v>0</v>
      </c>
      <c r="E20" s="21">
        <f>'[6]1нед'!T516</f>
        <v>0</v>
      </c>
      <c r="F20" s="19">
        <f>'[6]1нед'!W516</f>
        <v>0</v>
      </c>
      <c r="G20" s="20">
        <f>'[6]1нед'!X516</f>
        <v>0</v>
      </c>
      <c r="H20" s="22"/>
      <c r="I20" s="72">
        <v>45909</v>
      </c>
      <c r="J20" s="90" t="s">
        <v>24</v>
      </c>
      <c r="K20" s="35" t="s">
        <v>16</v>
      </c>
      <c r="L20" s="18">
        <f>'[6]2нед'!S516</f>
        <v>0</v>
      </c>
      <c r="M20" s="21">
        <f>'[6]2нед'!T516</f>
        <v>0</v>
      </c>
      <c r="N20" s="19">
        <f>'[6]2нед'!W516</f>
        <v>0</v>
      </c>
      <c r="O20" s="20">
        <f>'[6]2нед'!X516</f>
        <v>0</v>
      </c>
      <c r="P20" s="22"/>
    </row>
    <row r="21" spans="1:16" ht="31.2">
      <c r="A21" s="73"/>
      <c r="B21" s="76"/>
      <c r="C21" s="16" t="s">
        <v>18</v>
      </c>
      <c r="D21" s="23">
        <f>'[6]1нед'!S517</f>
        <v>0</v>
      </c>
      <c r="E21" s="28">
        <f>'[6]1нед'!T517</f>
        <v>0</v>
      </c>
      <c r="F21" s="25">
        <f>'[6]1нед'!W517</f>
        <v>0</v>
      </c>
      <c r="G21" s="26">
        <f>'[6]1нед'!X517</f>
        <v>0</v>
      </c>
      <c r="H21" s="27"/>
      <c r="I21" s="88"/>
      <c r="J21" s="91"/>
      <c r="K21" s="16" t="s">
        <v>18</v>
      </c>
      <c r="L21" s="23">
        <f>'[6]2нед'!S517</f>
        <v>0</v>
      </c>
      <c r="M21" s="28">
        <f>'[6]2нед'!T517</f>
        <v>0</v>
      </c>
      <c r="N21" s="25">
        <f>'[6]2нед'!W517</f>
        <v>0</v>
      </c>
      <c r="O21" s="26">
        <f>'[6]2нед'!X517</f>
        <v>0</v>
      </c>
      <c r="P21" s="27"/>
    </row>
    <row r="22" spans="1:16" ht="31.2">
      <c r="A22" s="73"/>
      <c r="B22" s="76"/>
      <c r="C22" s="16" t="s">
        <v>19</v>
      </c>
      <c r="D22" s="23">
        <f>'[6]1нед'!S518</f>
        <v>0</v>
      </c>
      <c r="E22" s="28">
        <f>'[6]1нед'!T518</f>
        <v>0</v>
      </c>
      <c r="F22" s="25">
        <f>'[6]1нед'!W518</f>
        <v>0</v>
      </c>
      <c r="G22" s="26">
        <f>'[6]1нед'!X518</f>
        <v>0</v>
      </c>
      <c r="H22" s="27"/>
      <c r="I22" s="88"/>
      <c r="J22" s="91"/>
      <c r="K22" s="16" t="s">
        <v>19</v>
      </c>
      <c r="L22" s="23">
        <f>'[6]2нед'!S518</f>
        <v>0</v>
      </c>
      <c r="M22" s="28">
        <f>'[6]2нед'!T518</f>
        <v>0</v>
      </c>
      <c r="N22" s="25">
        <f>'[6]2нед'!W518</f>
        <v>0</v>
      </c>
      <c r="O22" s="26">
        <f>'[6]2нед'!X518</f>
        <v>0</v>
      </c>
      <c r="P22" s="27"/>
    </row>
    <row r="23" spans="1:16" ht="31.2">
      <c r="A23" s="73"/>
      <c r="B23" s="76"/>
      <c r="C23" s="16" t="s">
        <v>20</v>
      </c>
      <c r="D23" s="23">
        <f>'[6]1нед'!S519</f>
        <v>0</v>
      </c>
      <c r="E23" s="28">
        <f>'[6]1нед'!T519</f>
        <v>0</v>
      </c>
      <c r="F23" s="25">
        <f>'[6]1нед'!W519</f>
        <v>0</v>
      </c>
      <c r="G23" s="26">
        <f>'[6]1нед'!X519</f>
        <v>0</v>
      </c>
      <c r="H23" s="27"/>
      <c r="I23" s="88"/>
      <c r="J23" s="91"/>
      <c r="K23" s="16" t="s">
        <v>20</v>
      </c>
      <c r="L23" s="23">
        <f>'[6]2нед'!S519</f>
        <v>0</v>
      </c>
      <c r="M23" s="28">
        <f>'[6]2нед'!T519</f>
        <v>0</v>
      </c>
      <c r="N23" s="25">
        <f>'[6]2нед'!W519</f>
        <v>0</v>
      </c>
      <c r="O23" s="26">
        <f>'[6]2нед'!X519</f>
        <v>0</v>
      </c>
      <c r="P23" s="27"/>
    </row>
    <row r="24" spans="1:16" ht="31.2">
      <c r="A24" s="73"/>
      <c r="B24" s="76"/>
      <c r="C24" s="16" t="s">
        <v>21</v>
      </c>
      <c r="D24" s="23">
        <f>'[6]1нед'!S520</f>
        <v>0</v>
      </c>
      <c r="E24" s="28">
        <f>'[6]1нед'!T520</f>
        <v>0</v>
      </c>
      <c r="F24" s="25">
        <f>'[6]1нед'!W520</f>
        <v>0</v>
      </c>
      <c r="G24" s="26">
        <f>'[6]1нед'!X520</f>
        <v>0</v>
      </c>
      <c r="H24" s="27"/>
      <c r="I24" s="88"/>
      <c r="J24" s="91"/>
      <c r="K24" s="16" t="s">
        <v>21</v>
      </c>
      <c r="L24" s="23">
        <f>'[6]2нед'!S520</f>
        <v>0</v>
      </c>
      <c r="M24" s="28">
        <f>'[6]2нед'!T520</f>
        <v>0</v>
      </c>
      <c r="N24" s="25">
        <f>'[6]2нед'!W520</f>
        <v>0</v>
      </c>
      <c r="O24" s="26">
        <f>'[6]2нед'!X520</f>
        <v>0</v>
      </c>
      <c r="P24" s="27"/>
    </row>
    <row r="25" spans="1:16" ht="31.2">
      <c r="A25" s="73"/>
      <c r="B25" s="76"/>
      <c r="C25" s="16" t="s">
        <v>22</v>
      </c>
      <c r="D25" s="23">
        <f>'[6]1нед'!S521</f>
        <v>0</v>
      </c>
      <c r="E25" s="28">
        <f>'[6]1нед'!T521</f>
        <v>0</v>
      </c>
      <c r="F25" s="25">
        <f>'[6]1нед'!W521</f>
        <v>0</v>
      </c>
      <c r="G25" s="26">
        <f>'[6]1нед'!X521</f>
        <v>0</v>
      </c>
      <c r="H25" s="27"/>
      <c r="I25" s="88"/>
      <c r="J25" s="91"/>
      <c r="K25" s="16" t="s">
        <v>22</v>
      </c>
      <c r="L25" s="23">
        <f>'[6]2нед'!S521</f>
        <v>0</v>
      </c>
      <c r="M25" s="28">
        <f>'[6]2нед'!T521</f>
        <v>0</v>
      </c>
      <c r="N25" s="25">
        <f>'[6]2нед'!W521</f>
        <v>0</v>
      </c>
      <c r="O25" s="26">
        <f>'[6]2нед'!X521</f>
        <v>0</v>
      </c>
      <c r="P25" s="27"/>
    </row>
    <row r="26" spans="1:16" ht="31.8" thickBot="1">
      <c r="A26" s="73"/>
      <c r="B26" s="76"/>
      <c r="C26" s="16" t="s">
        <v>23</v>
      </c>
      <c r="D26" s="23">
        <f>'[6]1нед'!S522</f>
        <v>0</v>
      </c>
      <c r="E26" s="28">
        <f>'[6]1нед'!T522</f>
        <v>0</v>
      </c>
      <c r="F26" s="25">
        <f>'[6]1нед'!W522</f>
        <v>0</v>
      </c>
      <c r="G26" s="26">
        <f>'[6]1нед'!X522</f>
        <v>0</v>
      </c>
      <c r="H26" s="27"/>
      <c r="I26" s="88"/>
      <c r="J26" s="91"/>
      <c r="K26" s="16" t="s">
        <v>23</v>
      </c>
      <c r="L26" s="23">
        <f>'[6]2нед'!S522</f>
        <v>0</v>
      </c>
      <c r="M26" s="28">
        <f>'[6]2нед'!T522</f>
        <v>0</v>
      </c>
      <c r="N26" s="25">
        <f>'[6]2нед'!W522</f>
        <v>0</v>
      </c>
      <c r="O26" s="26">
        <f>'[6]2нед'!X522</f>
        <v>0</v>
      </c>
      <c r="P26" s="27"/>
    </row>
    <row r="27" spans="1:16" ht="18.600000000000001" hidden="1" thickBot="1">
      <c r="A27" s="74"/>
      <c r="B27" s="77"/>
      <c r="C27" s="17"/>
      <c r="D27" s="29">
        <f>'[6]1нед'!S523</f>
        <v>0</v>
      </c>
      <c r="E27" s="30">
        <f>'[6]1нед'!T523</f>
        <v>0</v>
      </c>
      <c r="F27" s="31">
        <f>'[6]1нед'!W523</f>
        <v>0</v>
      </c>
      <c r="G27" s="32">
        <f>'[6]1нед'!X523</f>
        <v>0</v>
      </c>
      <c r="H27" s="33"/>
      <c r="I27" s="89"/>
      <c r="J27" s="92"/>
      <c r="K27" s="17"/>
      <c r="L27" s="29">
        <f>'[6]2нед'!S523</f>
        <v>0</v>
      </c>
      <c r="M27" s="30">
        <f>'[6]2нед'!T523</f>
        <v>0</v>
      </c>
      <c r="N27" s="31">
        <f>'[6]2нед'!W523</f>
        <v>0</v>
      </c>
      <c r="O27" s="32">
        <f>'[6]2нед'!X523</f>
        <v>0</v>
      </c>
      <c r="P27" s="33"/>
    </row>
    <row r="28" spans="1:16" ht="48" customHeight="1" thickTop="1">
      <c r="A28" s="97">
        <v>45903</v>
      </c>
      <c r="B28" s="79" t="s">
        <v>26</v>
      </c>
      <c r="C28" s="35" t="s">
        <v>16</v>
      </c>
      <c r="D28" s="18">
        <f>'[6]1нед'!S524</f>
        <v>0</v>
      </c>
      <c r="E28" s="21">
        <f>'[6]1нед'!T524</f>
        <v>0</v>
      </c>
      <c r="F28" s="19">
        <f>'[6]1нед'!W524</f>
        <v>0</v>
      </c>
      <c r="G28" s="20">
        <f>'[6]1нед'!X524</f>
        <v>0</v>
      </c>
      <c r="H28" s="22"/>
      <c r="I28" s="97">
        <v>45910</v>
      </c>
      <c r="J28" s="93" t="s">
        <v>26</v>
      </c>
      <c r="K28" s="35" t="s">
        <v>16</v>
      </c>
      <c r="L28" s="18">
        <f>'[6]2нед'!S524</f>
        <v>0</v>
      </c>
      <c r="M28" s="21">
        <f>'[6]2нед'!T524</f>
        <v>0</v>
      </c>
      <c r="N28" s="19">
        <f>'[6]2нед'!W524</f>
        <v>0</v>
      </c>
      <c r="O28" s="20">
        <f>'[6]2нед'!X524</f>
        <v>0</v>
      </c>
      <c r="P28" s="22"/>
    </row>
    <row r="29" spans="1:16" ht="31.2">
      <c r="A29" s="98"/>
      <c r="B29" s="80"/>
      <c r="C29" s="16" t="s">
        <v>18</v>
      </c>
      <c r="D29" s="23">
        <f>'[6]1нед'!S525</f>
        <v>0</v>
      </c>
      <c r="E29" s="28">
        <f>'[6]1нед'!T525</f>
        <v>0</v>
      </c>
      <c r="F29" s="25">
        <f>'[6]1нед'!W525</f>
        <v>0</v>
      </c>
      <c r="G29" s="26">
        <f>'[6]1нед'!X525</f>
        <v>0</v>
      </c>
      <c r="H29" s="27"/>
      <c r="I29" s="98"/>
      <c r="J29" s="94"/>
      <c r="K29" s="16" t="s">
        <v>18</v>
      </c>
      <c r="L29" s="23">
        <f>'[6]2нед'!S525</f>
        <v>0</v>
      </c>
      <c r="M29" s="28">
        <f>'[6]2нед'!T525</f>
        <v>0</v>
      </c>
      <c r="N29" s="25">
        <f>'[6]2нед'!W525</f>
        <v>0</v>
      </c>
      <c r="O29" s="26">
        <f>'[6]2нед'!X525</f>
        <v>0</v>
      </c>
      <c r="P29" s="27"/>
    </row>
    <row r="30" spans="1:16" ht="31.2">
      <c r="A30" s="98"/>
      <c r="B30" s="80"/>
      <c r="C30" s="16" t="s">
        <v>19</v>
      </c>
      <c r="D30" s="23">
        <f>'[6]1нед'!S526</f>
        <v>0</v>
      </c>
      <c r="E30" s="28">
        <f>'[6]1нед'!T526</f>
        <v>0</v>
      </c>
      <c r="F30" s="25">
        <f>'[6]1нед'!W526</f>
        <v>0</v>
      </c>
      <c r="G30" s="26">
        <f>'[6]1нед'!X526</f>
        <v>0</v>
      </c>
      <c r="H30" s="27"/>
      <c r="I30" s="98"/>
      <c r="J30" s="94"/>
      <c r="K30" s="16" t="s">
        <v>19</v>
      </c>
      <c r="L30" s="23">
        <f>'[6]2нед'!S526</f>
        <v>0</v>
      </c>
      <c r="M30" s="28">
        <f>'[6]2нед'!T526</f>
        <v>0</v>
      </c>
      <c r="N30" s="25">
        <f>'[6]2нед'!W526</f>
        <v>0</v>
      </c>
      <c r="O30" s="26">
        <f>'[6]2нед'!X526</f>
        <v>0</v>
      </c>
      <c r="P30" s="27"/>
    </row>
    <row r="31" spans="1:16" ht="31.2">
      <c r="A31" s="98"/>
      <c r="B31" s="80"/>
      <c r="C31" s="16" t="s">
        <v>20</v>
      </c>
      <c r="D31" s="23">
        <f>'[6]1нед'!S527</f>
        <v>0</v>
      </c>
      <c r="E31" s="28">
        <f>'[6]1нед'!T527</f>
        <v>0</v>
      </c>
      <c r="F31" s="25">
        <f>'[6]1нед'!W527</f>
        <v>0</v>
      </c>
      <c r="G31" s="26">
        <f>'[6]1нед'!X527</f>
        <v>0</v>
      </c>
      <c r="H31" s="27"/>
      <c r="I31" s="98"/>
      <c r="J31" s="94"/>
      <c r="K31" s="16" t="s">
        <v>20</v>
      </c>
      <c r="L31" s="23">
        <f>'[6]2нед'!S527</f>
        <v>0</v>
      </c>
      <c r="M31" s="28">
        <f>'[6]2нед'!T527</f>
        <v>0</v>
      </c>
      <c r="N31" s="25">
        <f>'[6]2нед'!W527</f>
        <v>0</v>
      </c>
      <c r="O31" s="26">
        <f>'[6]2нед'!X527</f>
        <v>0</v>
      </c>
      <c r="P31" s="27"/>
    </row>
    <row r="32" spans="1:16" ht="31.2">
      <c r="A32" s="98"/>
      <c r="B32" s="80"/>
      <c r="C32" s="16" t="s">
        <v>21</v>
      </c>
      <c r="D32" s="23">
        <f>'[6]1нед'!S528</f>
        <v>0</v>
      </c>
      <c r="E32" s="28">
        <f>'[6]1нед'!T528</f>
        <v>0</v>
      </c>
      <c r="F32" s="25">
        <f>'[6]1нед'!W528</f>
        <v>0</v>
      </c>
      <c r="G32" s="26">
        <f>'[6]1нед'!X528</f>
        <v>0</v>
      </c>
      <c r="H32" s="27"/>
      <c r="I32" s="98"/>
      <c r="J32" s="94"/>
      <c r="K32" s="16" t="s">
        <v>21</v>
      </c>
      <c r="L32" s="23">
        <f>'[6]2нед'!S528</f>
        <v>0</v>
      </c>
      <c r="M32" s="28">
        <f>'[6]2нед'!T528</f>
        <v>0</v>
      </c>
      <c r="N32" s="25">
        <f>'[6]2нед'!W528</f>
        <v>0</v>
      </c>
      <c r="O32" s="26">
        <f>'[6]2нед'!X528</f>
        <v>0</v>
      </c>
      <c r="P32" s="27"/>
    </row>
    <row r="33" spans="1:16" ht="31.2">
      <c r="A33" s="98"/>
      <c r="B33" s="80"/>
      <c r="C33" s="16" t="s">
        <v>22</v>
      </c>
      <c r="D33" s="23">
        <f>'[6]1нед'!S529</f>
        <v>0</v>
      </c>
      <c r="E33" s="28">
        <f>'[6]1нед'!T529</f>
        <v>0</v>
      </c>
      <c r="F33" s="25">
        <f>'[6]1нед'!W529</f>
        <v>0</v>
      </c>
      <c r="G33" s="26">
        <f>'[6]1нед'!X529</f>
        <v>0</v>
      </c>
      <c r="H33" s="27"/>
      <c r="I33" s="98"/>
      <c r="J33" s="94"/>
      <c r="K33" s="16" t="s">
        <v>22</v>
      </c>
      <c r="L33" s="23">
        <f>'[6]2нед'!S529</f>
        <v>0</v>
      </c>
      <c r="M33" s="28">
        <f>'[6]2нед'!T529</f>
        <v>0</v>
      </c>
      <c r="N33" s="25">
        <f>'[6]2нед'!W529</f>
        <v>0</v>
      </c>
      <c r="O33" s="26">
        <f>'[6]2нед'!X529</f>
        <v>0</v>
      </c>
      <c r="P33" s="27"/>
    </row>
    <row r="34" spans="1:16" ht="31.8" thickBot="1">
      <c r="A34" s="98"/>
      <c r="B34" s="80"/>
      <c r="C34" s="16" t="s">
        <v>23</v>
      </c>
      <c r="D34" s="23">
        <f>'[6]1нед'!S530</f>
        <v>0</v>
      </c>
      <c r="E34" s="28">
        <f>'[6]1нед'!T530</f>
        <v>0</v>
      </c>
      <c r="F34" s="25">
        <f>'[6]1нед'!W530</f>
        <v>0</v>
      </c>
      <c r="G34" s="26">
        <f>'[6]1нед'!X530</f>
        <v>0</v>
      </c>
      <c r="H34" s="27"/>
      <c r="I34" s="98"/>
      <c r="J34" s="94"/>
      <c r="K34" s="16" t="s">
        <v>23</v>
      </c>
      <c r="L34" s="23">
        <f>'[6]2нед'!S530</f>
        <v>0</v>
      </c>
      <c r="M34" s="28">
        <f>'[6]2нед'!T530</f>
        <v>0</v>
      </c>
      <c r="N34" s="25">
        <f>'[6]2нед'!W530</f>
        <v>0</v>
      </c>
      <c r="O34" s="26">
        <f>'[6]2нед'!X530</f>
        <v>0</v>
      </c>
      <c r="P34" s="27"/>
    </row>
    <row r="35" spans="1:16" ht="18.600000000000001" hidden="1" thickBot="1">
      <c r="A35" s="99"/>
      <c r="B35" s="81"/>
      <c r="C35" s="17"/>
      <c r="D35" s="29">
        <f>'[6]1нед'!S531</f>
        <v>0</v>
      </c>
      <c r="E35" s="30">
        <f>'[6]1нед'!T531</f>
        <v>0</v>
      </c>
      <c r="F35" s="31">
        <f>'[6]1нед'!W531</f>
        <v>0</v>
      </c>
      <c r="G35" s="32">
        <f>'[6]1нед'!X531</f>
        <v>0</v>
      </c>
      <c r="H35" s="33"/>
      <c r="I35" s="99"/>
      <c r="J35" s="95"/>
      <c r="K35" s="17"/>
      <c r="L35" s="29">
        <f>'[6]2нед'!S531</f>
        <v>0</v>
      </c>
      <c r="M35" s="30">
        <f>'[6]2нед'!T531</f>
        <v>0</v>
      </c>
      <c r="N35" s="31">
        <f>'[6]2нед'!W531</f>
        <v>0</v>
      </c>
      <c r="O35" s="32">
        <f>'[6]2нед'!X531</f>
        <v>0</v>
      </c>
      <c r="P35" s="33"/>
    </row>
    <row r="36" spans="1:16" ht="48" customHeight="1" thickTop="1">
      <c r="A36" s="72">
        <v>45904</v>
      </c>
      <c r="B36" s="75" t="s">
        <v>27</v>
      </c>
      <c r="C36" s="35" t="s">
        <v>16</v>
      </c>
      <c r="D36" s="18">
        <f>'[6]1нед'!S532</f>
        <v>0</v>
      </c>
      <c r="E36" s="21">
        <f>'[6]1нед'!T532</f>
        <v>0</v>
      </c>
      <c r="F36" s="19">
        <f>'[6]1нед'!W532</f>
        <v>0</v>
      </c>
      <c r="G36" s="20">
        <f>'[6]1нед'!X532</f>
        <v>0</v>
      </c>
      <c r="H36" s="22"/>
      <c r="I36" s="72">
        <v>45911</v>
      </c>
      <c r="J36" s="90" t="s">
        <v>27</v>
      </c>
      <c r="K36" s="35" t="s">
        <v>16</v>
      </c>
      <c r="L36" s="18">
        <f>'[6]2нед'!S532</f>
        <v>0</v>
      </c>
      <c r="M36" s="21">
        <f>'[6]2нед'!T532</f>
        <v>0</v>
      </c>
      <c r="N36" s="19">
        <f>'[6]2нед'!W532</f>
        <v>0</v>
      </c>
      <c r="O36" s="20">
        <f>'[6]2нед'!X532</f>
        <v>0</v>
      </c>
      <c r="P36" s="22"/>
    </row>
    <row r="37" spans="1:16" ht="31.2">
      <c r="A37" s="73"/>
      <c r="B37" s="76"/>
      <c r="C37" s="16" t="s">
        <v>18</v>
      </c>
      <c r="D37" s="23">
        <f>'[6]1нед'!S533</f>
        <v>0</v>
      </c>
      <c r="E37" s="28">
        <f>'[6]1нед'!T533</f>
        <v>0</v>
      </c>
      <c r="F37" s="25">
        <f>'[6]1нед'!W533</f>
        <v>0</v>
      </c>
      <c r="G37" s="26">
        <f>'[6]1нед'!X533</f>
        <v>0</v>
      </c>
      <c r="H37" s="27"/>
      <c r="I37" s="88"/>
      <c r="J37" s="91"/>
      <c r="K37" s="16" t="s">
        <v>18</v>
      </c>
      <c r="L37" s="23">
        <f>'[6]2нед'!S533</f>
        <v>0</v>
      </c>
      <c r="M37" s="28">
        <f>'[6]2нед'!T533</f>
        <v>0</v>
      </c>
      <c r="N37" s="25">
        <f>'[6]2нед'!W533</f>
        <v>0</v>
      </c>
      <c r="O37" s="26">
        <f>'[6]2нед'!X533</f>
        <v>0</v>
      </c>
      <c r="P37" s="27"/>
    </row>
    <row r="38" spans="1:16" ht="31.2">
      <c r="A38" s="73"/>
      <c r="B38" s="76"/>
      <c r="C38" s="16" t="s">
        <v>19</v>
      </c>
      <c r="D38" s="23">
        <f>'[6]1нед'!S534</f>
        <v>0</v>
      </c>
      <c r="E38" s="28">
        <f>'[6]1нед'!T534</f>
        <v>0</v>
      </c>
      <c r="F38" s="25">
        <f>'[6]1нед'!W534</f>
        <v>0</v>
      </c>
      <c r="G38" s="26">
        <f>'[6]1нед'!X534</f>
        <v>0</v>
      </c>
      <c r="H38" s="27"/>
      <c r="I38" s="88"/>
      <c r="J38" s="91"/>
      <c r="K38" s="16" t="s">
        <v>19</v>
      </c>
      <c r="L38" s="23">
        <f>'[6]2нед'!S534</f>
        <v>0</v>
      </c>
      <c r="M38" s="28">
        <f>'[6]2нед'!T534</f>
        <v>0</v>
      </c>
      <c r="N38" s="25">
        <f>'[6]2нед'!W534</f>
        <v>0</v>
      </c>
      <c r="O38" s="26">
        <f>'[6]2нед'!X534</f>
        <v>0</v>
      </c>
      <c r="P38" s="27"/>
    </row>
    <row r="39" spans="1:16" ht="31.2">
      <c r="A39" s="73"/>
      <c r="B39" s="76"/>
      <c r="C39" s="16" t="s">
        <v>20</v>
      </c>
      <c r="D39" s="23">
        <f>'[6]1нед'!S535</f>
        <v>0</v>
      </c>
      <c r="E39" s="28">
        <f>'[6]1нед'!T535</f>
        <v>0</v>
      </c>
      <c r="F39" s="25">
        <f>'[6]1нед'!W535</f>
        <v>0</v>
      </c>
      <c r="G39" s="26">
        <f>'[6]1нед'!X535</f>
        <v>0</v>
      </c>
      <c r="H39" s="27"/>
      <c r="I39" s="88"/>
      <c r="J39" s="91"/>
      <c r="K39" s="16" t="s">
        <v>20</v>
      </c>
      <c r="L39" s="23">
        <f>'[6]2нед'!S535</f>
        <v>0</v>
      </c>
      <c r="M39" s="28">
        <f>'[6]2нед'!T535</f>
        <v>0</v>
      </c>
      <c r="N39" s="25">
        <f>'[6]2нед'!W535</f>
        <v>0</v>
      </c>
      <c r="O39" s="26">
        <f>'[6]2нед'!X535</f>
        <v>0</v>
      </c>
      <c r="P39" s="27"/>
    </row>
    <row r="40" spans="1:16" ht="31.2">
      <c r="A40" s="73"/>
      <c r="B40" s="76"/>
      <c r="C40" s="16" t="s">
        <v>21</v>
      </c>
      <c r="D40" s="23">
        <f>'[6]1нед'!S536</f>
        <v>0</v>
      </c>
      <c r="E40" s="28">
        <f>'[6]1нед'!T536</f>
        <v>0</v>
      </c>
      <c r="F40" s="25">
        <f>'[6]1нед'!W536</f>
        <v>0</v>
      </c>
      <c r="G40" s="26">
        <f>'[6]1нед'!X536</f>
        <v>0</v>
      </c>
      <c r="H40" s="27"/>
      <c r="I40" s="88"/>
      <c r="J40" s="91"/>
      <c r="K40" s="16" t="s">
        <v>21</v>
      </c>
      <c r="L40" s="23">
        <f>'[6]2нед'!S536</f>
        <v>0</v>
      </c>
      <c r="M40" s="28">
        <f>'[6]2нед'!T536</f>
        <v>0</v>
      </c>
      <c r="N40" s="25">
        <f>'[6]2нед'!W536</f>
        <v>0</v>
      </c>
      <c r="O40" s="26">
        <f>'[6]2нед'!X536</f>
        <v>0</v>
      </c>
      <c r="P40" s="27"/>
    </row>
    <row r="41" spans="1:16" ht="31.2">
      <c r="A41" s="73"/>
      <c r="B41" s="76"/>
      <c r="C41" s="16" t="s">
        <v>22</v>
      </c>
      <c r="D41" s="23">
        <f>'[6]1нед'!S537</f>
        <v>0</v>
      </c>
      <c r="E41" s="28">
        <f>'[6]1нед'!T537</f>
        <v>0</v>
      </c>
      <c r="F41" s="25">
        <f>'[6]1нед'!W537</f>
        <v>0</v>
      </c>
      <c r="G41" s="26">
        <f>'[6]1нед'!X537</f>
        <v>0</v>
      </c>
      <c r="H41" s="27"/>
      <c r="I41" s="88"/>
      <c r="J41" s="91"/>
      <c r="K41" s="16" t="s">
        <v>22</v>
      </c>
      <c r="L41" s="23">
        <f>'[6]2нед'!S537</f>
        <v>0</v>
      </c>
      <c r="M41" s="28">
        <f>'[6]2нед'!T537</f>
        <v>0</v>
      </c>
      <c r="N41" s="25">
        <f>'[6]2нед'!W537</f>
        <v>0</v>
      </c>
      <c r="O41" s="26">
        <f>'[6]2нед'!X537</f>
        <v>0</v>
      </c>
      <c r="P41" s="27"/>
    </row>
    <row r="42" spans="1:16" ht="31.8" thickBot="1">
      <c r="A42" s="73"/>
      <c r="B42" s="76"/>
      <c r="C42" s="16" t="s">
        <v>23</v>
      </c>
      <c r="D42" s="23">
        <f>'[6]1нед'!S538</f>
        <v>0</v>
      </c>
      <c r="E42" s="28">
        <f>'[6]1нед'!T538</f>
        <v>0</v>
      </c>
      <c r="F42" s="25">
        <f>'[6]1нед'!W538</f>
        <v>0</v>
      </c>
      <c r="G42" s="26">
        <f>'[6]1нед'!X538</f>
        <v>0</v>
      </c>
      <c r="H42" s="27"/>
      <c r="I42" s="88"/>
      <c r="J42" s="91"/>
      <c r="K42" s="16" t="s">
        <v>23</v>
      </c>
      <c r="L42" s="23">
        <f>'[6]2нед'!S538</f>
        <v>0</v>
      </c>
      <c r="M42" s="28">
        <f>'[6]2нед'!T538</f>
        <v>0</v>
      </c>
      <c r="N42" s="25">
        <f>'[6]2нед'!W538</f>
        <v>0</v>
      </c>
      <c r="O42" s="26">
        <f>'[6]2нед'!X538</f>
        <v>0</v>
      </c>
      <c r="P42" s="27"/>
    </row>
    <row r="43" spans="1:16" ht="18.600000000000001" hidden="1" thickBot="1">
      <c r="A43" s="74"/>
      <c r="B43" s="77"/>
      <c r="C43" s="17"/>
      <c r="D43" s="29">
        <f>'[6]1нед'!S539</f>
        <v>0</v>
      </c>
      <c r="E43" s="30">
        <f>'[6]1нед'!T539</f>
        <v>0</v>
      </c>
      <c r="F43" s="31">
        <f>'[6]1нед'!W539</f>
        <v>0</v>
      </c>
      <c r="G43" s="32">
        <f>'[6]1нед'!X539</f>
        <v>0</v>
      </c>
      <c r="H43" s="33"/>
      <c r="I43" s="89"/>
      <c r="J43" s="92"/>
      <c r="K43" s="17"/>
      <c r="L43" s="29">
        <f>'[6]2нед'!S539</f>
        <v>0</v>
      </c>
      <c r="M43" s="30">
        <f>'[6]2нед'!T539</f>
        <v>0</v>
      </c>
      <c r="N43" s="31">
        <f>'[6]2нед'!W539</f>
        <v>0</v>
      </c>
      <c r="O43" s="32">
        <f>'[6]2нед'!X539</f>
        <v>0</v>
      </c>
      <c r="P43" s="33"/>
    </row>
    <row r="44" spans="1:16" ht="48" customHeight="1" thickTop="1">
      <c r="A44" s="72">
        <v>45905</v>
      </c>
      <c r="B44" s="75" t="s">
        <v>28</v>
      </c>
      <c r="C44" s="35" t="s">
        <v>16</v>
      </c>
      <c r="D44" s="18">
        <f>'[6]1нед'!S540</f>
        <v>0</v>
      </c>
      <c r="E44" s="21">
        <f>'[6]1нед'!T540</f>
        <v>0</v>
      </c>
      <c r="F44" s="19">
        <f>'[6]1нед'!W540</f>
        <v>0</v>
      </c>
      <c r="G44" s="20">
        <f>'[6]1нед'!X540</f>
        <v>0</v>
      </c>
      <c r="H44" s="22"/>
      <c r="I44" s="72" t="s">
        <v>92</v>
      </c>
      <c r="J44" s="90" t="s">
        <v>28</v>
      </c>
      <c r="K44" s="35" t="s">
        <v>16</v>
      </c>
      <c r="L44" s="18">
        <f>'[6]2нед'!S540</f>
        <v>0</v>
      </c>
      <c r="M44" s="21">
        <f>'[6]2нед'!T540</f>
        <v>0</v>
      </c>
      <c r="N44" s="19">
        <f>'[6]2нед'!W540</f>
        <v>0</v>
      </c>
      <c r="O44" s="20">
        <f>'[6]2нед'!X540</f>
        <v>0</v>
      </c>
      <c r="P44" s="22"/>
    </row>
    <row r="45" spans="1:16" ht="31.2">
      <c r="A45" s="73"/>
      <c r="B45" s="76"/>
      <c r="C45" s="16" t="s">
        <v>18</v>
      </c>
      <c r="D45" s="23">
        <f>'[6]1нед'!S541</f>
        <v>0</v>
      </c>
      <c r="E45" s="28">
        <f>'[6]1нед'!T541</f>
        <v>0</v>
      </c>
      <c r="F45" s="25">
        <f>'[6]1нед'!W541</f>
        <v>0</v>
      </c>
      <c r="G45" s="26">
        <f>'[6]1нед'!X541</f>
        <v>0</v>
      </c>
      <c r="H45" s="27"/>
      <c r="I45" s="88"/>
      <c r="J45" s="91"/>
      <c r="K45" s="16" t="s">
        <v>18</v>
      </c>
      <c r="L45" s="23">
        <f>'[6]2нед'!S541</f>
        <v>0</v>
      </c>
      <c r="M45" s="28">
        <f>'[6]2нед'!T541</f>
        <v>0</v>
      </c>
      <c r="N45" s="25">
        <f>'[6]2нед'!W541</f>
        <v>0</v>
      </c>
      <c r="O45" s="26">
        <f>'[6]2нед'!X541</f>
        <v>0</v>
      </c>
      <c r="P45" s="27"/>
    </row>
    <row r="46" spans="1:16" ht="31.2">
      <c r="A46" s="73"/>
      <c r="B46" s="76"/>
      <c r="C46" s="16" t="s">
        <v>19</v>
      </c>
      <c r="D46" s="23">
        <f>'[6]1нед'!S542</f>
        <v>0</v>
      </c>
      <c r="E46" s="28">
        <f>'[6]1нед'!T542</f>
        <v>0</v>
      </c>
      <c r="F46" s="25">
        <f>'[6]1нед'!W542</f>
        <v>0</v>
      </c>
      <c r="G46" s="26">
        <f>'[6]1нед'!X542</f>
        <v>0</v>
      </c>
      <c r="H46" s="27"/>
      <c r="I46" s="88"/>
      <c r="J46" s="91"/>
      <c r="K46" s="16" t="s">
        <v>19</v>
      </c>
      <c r="L46" s="23">
        <f>'[6]2нед'!S542</f>
        <v>0</v>
      </c>
      <c r="M46" s="28">
        <f>'[6]2нед'!T542</f>
        <v>0</v>
      </c>
      <c r="N46" s="25">
        <f>'[6]2нед'!W542</f>
        <v>0</v>
      </c>
      <c r="O46" s="26">
        <f>'[6]2нед'!X542</f>
        <v>0</v>
      </c>
      <c r="P46" s="27"/>
    </row>
    <row r="47" spans="1:16" ht="31.2">
      <c r="A47" s="73"/>
      <c r="B47" s="76"/>
      <c r="C47" s="16" t="s">
        <v>20</v>
      </c>
      <c r="D47" s="23">
        <f>'[6]1нед'!S543</f>
        <v>0</v>
      </c>
      <c r="E47" s="28">
        <f>'[6]1нед'!T543</f>
        <v>0</v>
      </c>
      <c r="F47" s="25">
        <f>'[6]1нед'!W543</f>
        <v>0</v>
      </c>
      <c r="G47" s="26">
        <f>'[6]1нед'!X543</f>
        <v>0</v>
      </c>
      <c r="H47" s="27"/>
      <c r="I47" s="88"/>
      <c r="J47" s="91"/>
      <c r="K47" s="16" t="s">
        <v>20</v>
      </c>
      <c r="L47" s="23">
        <f>'[6]2нед'!S543</f>
        <v>0</v>
      </c>
      <c r="M47" s="28">
        <f>'[6]2нед'!T543</f>
        <v>0</v>
      </c>
      <c r="N47" s="25">
        <f>'[6]2нед'!W543</f>
        <v>0</v>
      </c>
      <c r="O47" s="26">
        <f>'[6]2нед'!X543</f>
        <v>0</v>
      </c>
      <c r="P47" s="27"/>
    </row>
    <row r="48" spans="1:16" ht="31.2">
      <c r="A48" s="73"/>
      <c r="B48" s="76"/>
      <c r="C48" s="16" t="s">
        <v>21</v>
      </c>
      <c r="D48" s="23">
        <f>'[6]1нед'!S544</f>
        <v>0</v>
      </c>
      <c r="E48" s="28">
        <f>'[6]1нед'!T544</f>
        <v>0</v>
      </c>
      <c r="F48" s="25">
        <f>'[6]1нед'!W544</f>
        <v>0</v>
      </c>
      <c r="G48" s="26">
        <f>'[6]1нед'!X544</f>
        <v>0</v>
      </c>
      <c r="H48" s="27"/>
      <c r="I48" s="88"/>
      <c r="J48" s="91"/>
      <c r="K48" s="16" t="s">
        <v>21</v>
      </c>
      <c r="L48" s="23">
        <f>'[6]2нед'!S544</f>
        <v>0</v>
      </c>
      <c r="M48" s="28">
        <f>'[6]2нед'!T544</f>
        <v>0</v>
      </c>
      <c r="N48" s="25">
        <f>'[6]2нед'!W544</f>
        <v>0</v>
      </c>
      <c r="O48" s="26">
        <f>'[6]2нед'!X544</f>
        <v>0</v>
      </c>
      <c r="P48" s="27"/>
    </row>
    <row r="49" spans="1:16" ht="31.2">
      <c r="A49" s="73"/>
      <c r="B49" s="76"/>
      <c r="C49" s="16" t="s">
        <v>22</v>
      </c>
      <c r="D49" s="23">
        <f>'[6]1нед'!S545</f>
        <v>0</v>
      </c>
      <c r="E49" s="28">
        <f>'[6]1нед'!T545</f>
        <v>0</v>
      </c>
      <c r="F49" s="25">
        <f>'[6]1нед'!W545</f>
        <v>0</v>
      </c>
      <c r="G49" s="26">
        <f>'[6]1нед'!X545</f>
        <v>0</v>
      </c>
      <c r="H49" s="27"/>
      <c r="I49" s="88"/>
      <c r="J49" s="91"/>
      <c r="K49" s="16" t="s">
        <v>22</v>
      </c>
      <c r="L49" s="23">
        <f>'[6]2нед'!S545</f>
        <v>0</v>
      </c>
      <c r="M49" s="28">
        <f>'[6]2нед'!T545</f>
        <v>0</v>
      </c>
      <c r="N49" s="25">
        <f>'[6]2нед'!W545</f>
        <v>0</v>
      </c>
      <c r="O49" s="26">
        <f>'[6]2нед'!X545</f>
        <v>0</v>
      </c>
      <c r="P49" s="27"/>
    </row>
    <row r="50" spans="1:16" ht="31.8" thickBot="1">
      <c r="A50" s="73"/>
      <c r="B50" s="76"/>
      <c r="C50" s="16" t="s">
        <v>23</v>
      </c>
      <c r="D50" s="23">
        <f>'[6]1нед'!S546</f>
        <v>0</v>
      </c>
      <c r="E50" s="28">
        <f>'[6]1нед'!T546</f>
        <v>0</v>
      </c>
      <c r="F50" s="25">
        <f>'[6]1нед'!W546</f>
        <v>0</v>
      </c>
      <c r="G50" s="26">
        <f>'[6]1нед'!X546</f>
        <v>0</v>
      </c>
      <c r="H50" s="27"/>
      <c r="I50" s="88"/>
      <c r="J50" s="91"/>
      <c r="K50" s="16" t="s">
        <v>23</v>
      </c>
      <c r="L50" s="23">
        <f>'[6]2нед'!S546</f>
        <v>0</v>
      </c>
      <c r="M50" s="28">
        <f>'[6]2нед'!T546</f>
        <v>0</v>
      </c>
      <c r="N50" s="25">
        <f>'[6]2нед'!W546</f>
        <v>0</v>
      </c>
      <c r="O50" s="26">
        <f>'[6]2нед'!X546</f>
        <v>0</v>
      </c>
      <c r="P50" s="27"/>
    </row>
    <row r="51" spans="1:16" ht="18.600000000000001" hidden="1" thickBot="1">
      <c r="A51" s="74"/>
      <c r="B51" s="77"/>
      <c r="C51" s="17"/>
      <c r="D51" s="29">
        <f>'[6]1нед'!S547</f>
        <v>0</v>
      </c>
      <c r="E51" s="30">
        <f>'[6]1нед'!T547</f>
        <v>0</v>
      </c>
      <c r="F51" s="31">
        <f>'[6]1нед'!W547</f>
        <v>0</v>
      </c>
      <c r="G51" s="32">
        <f>'[6]1нед'!X547</f>
        <v>0</v>
      </c>
      <c r="H51" s="33"/>
      <c r="I51" s="89"/>
      <c r="J51" s="92"/>
      <c r="K51" s="17"/>
      <c r="L51" s="29">
        <f>'[6]2нед'!S547</f>
        <v>0</v>
      </c>
      <c r="M51" s="30">
        <f>'[6]2нед'!T547</f>
        <v>0</v>
      </c>
      <c r="N51" s="31">
        <f>'[6]2нед'!W547</f>
        <v>0</v>
      </c>
      <c r="O51" s="32">
        <f>'[6]2нед'!X547</f>
        <v>0</v>
      </c>
      <c r="P51" s="33"/>
    </row>
    <row r="52" spans="1:16" ht="48" customHeight="1" thickTop="1">
      <c r="A52" s="72">
        <v>45906</v>
      </c>
      <c r="B52" s="75" t="s">
        <v>30</v>
      </c>
      <c r="C52" s="35" t="s">
        <v>16</v>
      </c>
      <c r="D52" s="18">
        <f>'[6]1нед'!S548</f>
        <v>0</v>
      </c>
      <c r="E52" s="21">
        <f>'[6]1нед'!T548</f>
        <v>0</v>
      </c>
      <c r="F52" s="19">
        <f>'[6]1нед'!W548</f>
        <v>0</v>
      </c>
      <c r="G52" s="20">
        <f>'[6]1нед'!X548</f>
        <v>0</v>
      </c>
      <c r="H52" s="22"/>
      <c r="I52" s="72">
        <v>45913</v>
      </c>
      <c r="J52" s="90" t="s">
        <v>30</v>
      </c>
      <c r="K52" s="35" t="s">
        <v>16</v>
      </c>
      <c r="L52" s="18">
        <f>'[6]2нед'!S548</f>
        <v>0</v>
      </c>
      <c r="M52" s="21">
        <f>'[6]2нед'!T548</f>
        <v>0</v>
      </c>
      <c r="N52" s="19">
        <f>'[6]2нед'!W548</f>
        <v>0</v>
      </c>
      <c r="O52" s="20">
        <f>'[6]2нед'!X548</f>
        <v>0</v>
      </c>
      <c r="P52" s="22"/>
    </row>
    <row r="53" spans="1:16" ht="31.2">
      <c r="A53" s="73"/>
      <c r="B53" s="76"/>
      <c r="C53" s="16" t="s">
        <v>18</v>
      </c>
      <c r="D53" s="23">
        <f>'[6]1нед'!S549</f>
        <v>0</v>
      </c>
      <c r="E53" s="28">
        <f>'[6]1нед'!T549</f>
        <v>0</v>
      </c>
      <c r="F53" s="25">
        <f>'[6]1нед'!W549</f>
        <v>0</v>
      </c>
      <c r="G53" s="26">
        <f>'[6]1нед'!X549</f>
        <v>0</v>
      </c>
      <c r="H53" s="27"/>
      <c r="I53" s="88"/>
      <c r="J53" s="91"/>
      <c r="K53" s="16" t="s">
        <v>18</v>
      </c>
      <c r="L53" s="23">
        <f>'[6]2нед'!S549</f>
        <v>0</v>
      </c>
      <c r="M53" s="28">
        <f>'[6]2нед'!T549</f>
        <v>0</v>
      </c>
      <c r="N53" s="25">
        <f>'[6]2нед'!W549</f>
        <v>0</v>
      </c>
      <c r="O53" s="26">
        <f>'[6]2нед'!X549</f>
        <v>0</v>
      </c>
      <c r="P53" s="27"/>
    </row>
    <row r="54" spans="1:16" ht="31.2">
      <c r="A54" s="73"/>
      <c r="B54" s="76"/>
      <c r="C54" s="16" t="s">
        <v>19</v>
      </c>
      <c r="D54" s="23">
        <f>'[6]1нед'!S550</f>
        <v>0</v>
      </c>
      <c r="E54" s="28">
        <f>'[6]1нед'!T550</f>
        <v>0</v>
      </c>
      <c r="F54" s="25">
        <f>'[6]1нед'!W550</f>
        <v>0</v>
      </c>
      <c r="G54" s="26">
        <f>'[6]1нед'!X550</f>
        <v>0</v>
      </c>
      <c r="H54" s="27"/>
      <c r="I54" s="88"/>
      <c r="J54" s="91"/>
      <c r="K54" s="16" t="s">
        <v>19</v>
      </c>
      <c r="L54" s="23">
        <f>'[6]2нед'!S550</f>
        <v>0</v>
      </c>
      <c r="M54" s="28">
        <f>'[6]2нед'!T550</f>
        <v>0</v>
      </c>
      <c r="N54" s="25">
        <f>'[6]2нед'!W550</f>
        <v>0</v>
      </c>
      <c r="O54" s="26">
        <f>'[6]2нед'!X550</f>
        <v>0</v>
      </c>
      <c r="P54" s="27"/>
    </row>
    <row r="55" spans="1:16" ht="31.2">
      <c r="A55" s="73"/>
      <c r="B55" s="76"/>
      <c r="C55" s="16" t="s">
        <v>20</v>
      </c>
      <c r="D55" s="23">
        <f>'[6]1нед'!S551</f>
        <v>0</v>
      </c>
      <c r="E55" s="28">
        <f>'[6]1нед'!T551</f>
        <v>0</v>
      </c>
      <c r="F55" s="25">
        <f>'[6]1нед'!W551</f>
        <v>0</v>
      </c>
      <c r="G55" s="26">
        <f>'[6]1нед'!X551</f>
        <v>0</v>
      </c>
      <c r="H55" s="27"/>
      <c r="I55" s="88"/>
      <c r="J55" s="91"/>
      <c r="K55" s="16" t="s">
        <v>20</v>
      </c>
      <c r="L55" s="23">
        <f>'[6]2нед'!S551</f>
        <v>0</v>
      </c>
      <c r="M55" s="28">
        <f>'[6]2нед'!T551</f>
        <v>0</v>
      </c>
      <c r="N55" s="25">
        <f>'[6]2нед'!W551</f>
        <v>0</v>
      </c>
      <c r="O55" s="26">
        <f>'[6]2нед'!X551</f>
        <v>0</v>
      </c>
      <c r="P55" s="27"/>
    </row>
    <row r="56" spans="1:16" ht="31.2">
      <c r="A56" s="73"/>
      <c r="B56" s="76"/>
      <c r="C56" s="16" t="s">
        <v>21</v>
      </c>
      <c r="D56" s="23">
        <f>'[6]1нед'!S552</f>
        <v>0</v>
      </c>
      <c r="E56" s="28">
        <f>'[6]1нед'!T552</f>
        <v>0</v>
      </c>
      <c r="F56" s="25">
        <f>'[6]1нед'!W552</f>
        <v>0</v>
      </c>
      <c r="G56" s="26">
        <f>'[6]1нед'!X552</f>
        <v>0</v>
      </c>
      <c r="H56" s="27"/>
      <c r="I56" s="88"/>
      <c r="J56" s="91"/>
      <c r="K56" s="16" t="s">
        <v>21</v>
      </c>
      <c r="L56" s="23">
        <f>'[6]2нед'!S552</f>
        <v>0</v>
      </c>
      <c r="M56" s="28">
        <f>'[6]2нед'!T552</f>
        <v>0</v>
      </c>
      <c r="N56" s="25">
        <f>'[6]2нед'!W552</f>
        <v>0</v>
      </c>
      <c r="O56" s="26">
        <f>'[6]2нед'!X552</f>
        <v>0</v>
      </c>
      <c r="P56" s="27"/>
    </row>
    <row r="57" spans="1:16" ht="31.2">
      <c r="A57" s="73"/>
      <c r="B57" s="76"/>
      <c r="C57" s="16" t="s">
        <v>22</v>
      </c>
      <c r="D57" s="23">
        <f>'[6]1нед'!S553</f>
        <v>0</v>
      </c>
      <c r="E57" s="28">
        <f>'[6]1нед'!T553</f>
        <v>0</v>
      </c>
      <c r="F57" s="25">
        <f>'[6]1нед'!W553</f>
        <v>0</v>
      </c>
      <c r="G57" s="26">
        <f>'[6]1нед'!X553</f>
        <v>0</v>
      </c>
      <c r="H57" s="27"/>
      <c r="I57" s="88"/>
      <c r="J57" s="91"/>
      <c r="K57" s="16" t="s">
        <v>22</v>
      </c>
      <c r="L57" s="23">
        <f>'[6]2нед'!S553</f>
        <v>0</v>
      </c>
      <c r="M57" s="28">
        <f>'[6]2нед'!T553</f>
        <v>0</v>
      </c>
      <c r="N57" s="25">
        <f>'[6]2нед'!W553</f>
        <v>0</v>
      </c>
      <c r="O57" s="26">
        <f>'[6]2нед'!X553</f>
        <v>0</v>
      </c>
      <c r="P57" s="27"/>
    </row>
    <row r="58" spans="1:16" ht="31.8" thickBot="1">
      <c r="A58" s="73"/>
      <c r="B58" s="76"/>
      <c r="C58" s="16" t="s">
        <v>23</v>
      </c>
      <c r="D58" s="23">
        <f>'[6]1нед'!S554</f>
        <v>0</v>
      </c>
      <c r="E58" s="28">
        <f>'[6]1нед'!T554</f>
        <v>0</v>
      </c>
      <c r="F58" s="25">
        <f>'[6]1нед'!W554</f>
        <v>0</v>
      </c>
      <c r="G58" s="26">
        <f>'[6]1нед'!X554</f>
        <v>0</v>
      </c>
      <c r="H58" s="27"/>
      <c r="I58" s="88"/>
      <c r="J58" s="91"/>
      <c r="K58" s="16" t="s">
        <v>23</v>
      </c>
      <c r="L58" s="23">
        <f>'[6]2нед'!S554</f>
        <v>0</v>
      </c>
      <c r="M58" s="28">
        <f>'[6]2нед'!T554</f>
        <v>0</v>
      </c>
      <c r="N58" s="25">
        <f>'[6]2нед'!W554</f>
        <v>0</v>
      </c>
      <c r="O58" s="26">
        <f>'[6]2нед'!X554</f>
        <v>0</v>
      </c>
      <c r="P58" s="27"/>
    </row>
    <row r="59" spans="1:16" ht="19.2" hidden="1" thickTop="1" thickBot="1">
      <c r="A59" s="74"/>
      <c r="B59" s="77"/>
      <c r="C59" s="17"/>
      <c r="D59" s="18">
        <f>'[6]1нед'!S555</f>
        <v>0</v>
      </c>
      <c r="E59" s="21">
        <f>'[6]1нед'!T555</f>
        <v>0</v>
      </c>
      <c r="F59" s="19">
        <f>'[6]1нед'!W555</f>
        <v>0</v>
      </c>
      <c r="G59" s="20">
        <f>'[6]1нед'!X555</f>
        <v>0</v>
      </c>
      <c r="H59" s="22"/>
      <c r="I59" s="89"/>
      <c r="J59" s="92"/>
      <c r="K59" s="17"/>
      <c r="L59" s="29">
        <f>'[6]2нед'!S59</f>
        <v>0</v>
      </c>
      <c r="M59" s="30">
        <f>'[6]2нед'!T59</f>
        <v>0</v>
      </c>
      <c r="N59" s="31">
        <f>'[6]2нед'!W59</f>
        <v>0</v>
      </c>
      <c r="O59" s="32">
        <f>'[6]2нед'!X59</f>
        <v>0</v>
      </c>
      <c r="P59" s="33"/>
    </row>
    <row r="60" spans="1:16" ht="39" customHeight="1" thickTop="1">
      <c r="A60" s="36"/>
      <c r="B60" s="37"/>
      <c r="C60" s="38"/>
      <c r="D60" s="39"/>
      <c r="E60" s="39" t="s">
        <v>31</v>
      </c>
      <c r="F60" s="39"/>
      <c r="G60" s="40" t="s">
        <v>40</v>
      </c>
      <c r="H60" s="39"/>
      <c r="I60" s="36"/>
      <c r="J60" s="37"/>
      <c r="K60" s="38"/>
      <c r="L60" s="39"/>
      <c r="M60" s="39" t="s">
        <v>31</v>
      </c>
      <c r="N60" s="39"/>
      <c r="O60" s="40" t="str">
        <f>G60</f>
        <v>Андреева Р.И.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78" t="s">
        <v>39</v>
      </c>
      <c r="C66" s="78"/>
      <c r="D66" s="78"/>
      <c r="E66" s="78"/>
      <c r="F66" s="78"/>
      <c r="G66" s="78"/>
      <c r="H66" s="78"/>
      <c r="I66" s="1"/>
      <c r="J66" s="78" t="s">
        <v>39</v>
      </c>
      <c r="K66" s="78"/>
      <c r="L66" s="78"/>
      <c r="M66" s="78"/>
      <c r="N66" s="78"/>
      <c r="O66" s="78"/>
      <c r="P66" s="78"/>
    </row>
    <row r="67" spans="1:16" ht="15.6">
      <c r="A67" s="7"/>
      <c r="B67" s="69" t="str">
        <f>'[6]1нед'!$A$6</f>
        <v>Направление подготовки:</v>
      </c>
      <c r="C67" s="8"/>
      <c r="D67" s="9"/>
      <c r="E67" s="10" t="str">
        <f>E7</f>
        <v>44.03.05..Педагогическое образование (с двумя профилями подготовки) (Физика и Информатика)</v>
      </c>
      <c r="F67" s="9"/>
      <c r="G67" s="9"/>
      <c r="H67" s="10"/>
      <c r="I67" s="7"/>
      <c r="J67" s="69" t="str">
        <f>'[6]1нед'!$A$6</f>
        <v>Направление подготовки:</v>
      </c>
      <c r="K67" s="8"/>
      <c r="L67" s="9"/>
      <c r="M67" s="10" t="str">
        <f>E7</f>
        <v>44.03.05..Педагогическое образование (с двумя профилями подготовки) (Физика и Информатика)</v>
      </c>
      <c r="N67" s="9"/>
      <c r="O67" s="9"/>
      <c r="P67" s="10"/>
    </row>
    <row r="68" spans="1:16" ht="15.6">
      <c r="A68" s="1"/>
      <c r="B68" s="86" t="s">
        <v>5</v>
      </c>
      <c r="C68" s="86"/>
      <c r="D68" s="86"/>
      <c r="E68" s="86" t="str">
        <f>E8</f>
        <v>очная</v>
      </c>
      <c r="F68" s="86"/>
      <c r="G68" s="86"/>
      <c r="H68" s="86"/>
      <c r="I68" s="1"/>
      <c r="J68" s="86" t="s">
        <v>5</v>
      </c>
      <c r="K68" s="86"/>
      <c r="L68" s="86"/>
      <c r="M68" s="86" t="str">
        <f>E8</f>
        <v>очная</v>
      </c>
      <c r="N68" s="86"/>
      <c r="O68" s="86"/>
      <c r="P68" s="86"/>
    </row>
    <row r="69" spans="1:16" ht="15.6">
      <c r="A69" s="1"/>
      <c r="B69" s="86" t="s">
        <v>7</v>
      </c>
      <c r="C69" s="86"/>
      <c r="D69" s="86"/>
      <c r="E69" s="69">
        <f>E9</f>
        <v>2</v>
      </c>
      <c r="F69" s="69"/>
      <c r="G69" s="69"/>
      <c r="H69" s="4"/>
      <c r="I69" s="1"/>
      <c r="J69" s="86" t="s">
        <v>7</v>
      </c>
      <c r="K69" s="86"/>
      <c r="L69" s="86"/>
      <c r="M69" s="69">
        <f>E9</f>
        <v>2</v>
      </c>
      <c r="N69" s="69"/>
      <c r="O69" s="69"/>
      <c r="P69" s="4"/>
    </row>
    <row r="70" spans="1:16" ht="16.2" thickBot="1">
      <c r="A70" s="1"/>
      <c r="B70" s="87" t="s">
        <v>8</v>
      </c>
      <c r="C70" s="87"/>
      <c r="D70" s="87"/>
      <c r="E70" s="70">
        <f>M10+1</f>
        <v>3</v>
      </c>
      <c r="F70" s="70"/>
      <c r="G70" s="70"/>
      <c r="H70" s="11"/>
      <c r="I70" s="1"/>
      <c r="J70" s="87" t="s">
        <v>8</v>
      </c>
      <c r="K70" s="87"/>
      <c r="L70" s="87"/>
      <c r="M70" s="70">
        <f>E70+1</f>
        <v>4</v>
      </c>
      <c r="N70" s="70"/>
      <c r="O70" s="70"/>
      <c r="P70" s="11"/>
    </row>
    <row r="71" spans="1:16" ht="46.5" customHeight="1" thickTop="1" thickBot="1">
      <c r="A71" s="82" t="s">
        <v>9</v>
      </c>
      <c r="B71" s="83"/>
      <c r="C71" s="12" t="s">
        <v>10</v>
      </c>
      <c r="D71" s="13" t="s">
        <v>11</v>
      </c>
      <c r="E71" s="14" t="s">
        <v>12</v>
      </c>
      <c r="F71" s="84" t="s">
        <v>13</v>
      </c>
      <c r="G71" s="85"/>
      <c r="H71" s="15" t="s">
        <v>14</v>
      </c>
      <c r="I71" s="82" t="s">
        <v>9</v>
      </c>
      <c r="J71" s="83"/>
      <c r="K71" s="12" t="s">
        <v>10</v>
      </c>
      <c r="L71" s="13" t="s">
        <v>11</v>
      </c>
      <c r="M71" s="14" t="s">
        <v>12</v>
      </c>
      <c r="N71" s="84" t="s">
        <v>13</v>
      </c>
      <c r="O71" s="85"/>
      <c r="P71" s="15" t="s">
        <v>14</v>
      </c>
    </row>
    <row r="72" spans="1:16" ht="32.25" customHeight="1" thickTop="1">
      <c r="A72" s="72">
        <v>45915</v>
      </c>
      <c r="B72" s="75" t="s">
        <v>15</v>
      </c>
      <c r="C72" s="16" t="s">
        <v>16</v>
      </c>
      <c r="D72" s="18">
        <f>'[6]3нед'!S508</f>
        <v>0</v>
      </c>
      <c r="E72" s="21">
        <f>'[6]3нед'!T508</f>
        <v>0</v>
      </c>
      <c r="F72" s="19">
        <f>'[6]3нед'!W508</f>
        <v>0</v>
      </c>
      <c r="G72" s="20">
        <f>'[6]3нед'!X508</f>
        <v>0</v>
      </c>
      <c r="H72" s="22"/>
      <c r="I72" s="72">
        <v>45922</v>
      </c>
      <c r="J72" s="90" t="s">
        <v>15</v>
      </c>
      <c r="K72" s="16" t="s">
        <v>16</v>
      </c>
      <c r="L72" s="18">
        <f>'[6]4нед'!S508</f>
        <v>0</v>
      </c>
      <c r="M72" s="21">
        <f>'[6]4нед'!T508</f>
        <v>0</v>
      </c>
      <c r="N72" s="19">
        <f>'[6]4нед'!W508</f>
        <v>0</v>
      </c>
      <c r="O72" s="20">
        <f>'[6]4нед'!X508</f>
        <v>0</v>
      </c>
      <c r="P72" s="22"/>
    </row>
    <row r="73" spans="1:16" ht="31.2">
      <c r="A73" s="73"/>
      <c r="B73" s="76"/>
      <c r="C73" s="16" t="s">
        <v>93</v>
      </c>
      <c r="D73" s="23">
        <f>'[6]3нед'!S509</f>
        <v>0</v>
      </c>
      <c r="E73" s="28">
        <f>'[6]3нед'!T509</f>
        <v>0</v>
      </c>
      <c r="F73" s="25">
        <f>'[6]3нед'!W509</f>
        <v>0</v>
      </c>
      <c r="G73" s="26">
        <f>'[6]3нед'!X509</f>
        <v>0</v>
      </c>
      <c r="H73" s="27"/>
      <c r="I73" s="88"/>
      <c r="J73" s="91"/>
      <c r="K73" s="16" t="s">
        <v>93</v>
      </c>
      <c r="L73" s="23">
        <f>'[6]4нед'!S509</f>
        <v>0</v>
      </c>
      <c r="M73" s="28">
        <f>'[6]4нед'!T509</f>
        <v>0</v>
      </c>
      <c r="N73" s="25">
        <f>'[6]4нед'!W509</f>
        <v>0</v>
      </c>
      <c r="O73" s="26">
        <f>'[6]4нед'!X509</f>
        <v>0</v>
      </c>
      <c r="P73" s="27"/>
    </row>
    <row r="74" spans="1:16" ht="31.2">
      <c r="A74" s="73"/>
      <c r="B74" s="76"/>
      <c r="C74" s="16" t="s">
        <v>94</v>
      </c>
      <c r="D74" s="23">
        <f>'[6]3нед'!S510</f>
        <v>0</v>
      </c>
      <c r="E74" s="28">
        <f>'[6]3нед'!T510</f>
        <v>0</v>
      </c>
      <c r="F74" s="25">
        <f>'[6]3нед'!W510</f>
        <v>0</v>
      </c>
      <c r="G74" s="26">
        <f>'[6]3нед'!X510</f>
        <v>0</v>
      </c>
      <c r="H74" s="27"/>
      <c r="I74" s="88"/>
      <c r="J74" s="91"/>
      <c r="K74" s="16" t="s">
        <v>94</v>
      </c>
      <c r="L74" s="23">
        <f>'[6]4нед'!S510</f>
        <v>0</v>
      </c>
      <c r="M74" s="28">
        <f>'[6]4нед'!T510</f>
        <v>0</v>
      </c>
      <c r="N74" s="25">
        <f>'[6]4нед'!W510</f>
        <v>0</v>
      </c>
      <c r="O74" s="26">
        <f>'[6]4нед'!X510</f>
        <v>0</v>
      </c>
      <c r="P74" s="27"/>
    </row>
    <row r="75" spans="1:16" ht="31.2">
      <c r="A75" s="73"/>
      <c r="B75" s="76"/>
      <c r="C75" s="16" t="s">
        <v>20</v>
      </c>
      <c r="D75" s="23">
        <f>'[6]3нед'!S511</f>
        <v>0</v>
      </c>
      <c r="E75" s="28">
        <f>'[6]3нед'!T511</f>
        <v>0</v>
      </c>
      <c r="F75" s="25">
        <f>'[6]3нед'!W511</f>
        <v>0</v>
      </c>
      <c r="G75" s="26">
        <f>'[6]3нед'!X511</f>
        <v>0</v>
      </c>
      <c r="H75" s="27"/>
      <c r="I75" s="88"/>
      <c r="J75" s="91"/>
      <c r="K75" s="16" t="s">
        <v>20</v>
      </c>
      <c r="L75" s="23">
        <f>'[6]4нед'!S511</f>
        <v>0</v>
      </c>
      <c r="M75" s="28">
        <f>'[6]4нед'!T511</f>
        <v>0</v>
      </c>
      <c r="N75" s="25">
        <f>'[6]4нед'!W511</f>
        <v>0</v>
      </c>
      <c r="O75" s="26">
        <f>'[6]4нед'!X511</f>
        <v>0</v>
      </c>
      <c r="P75" s="27"/>
    </row>
    <row r="76" spans="1:16" ht="31.2">
      <c r="A76" s="73"/>
      <c r="B76" s="76"/>
      <c r="C76" s="16" t="s">
        <v>21</v>
      </c>
      <c r="D76" s="23">
        <f>'[6]3нед'!S512</f>
        <v>0</v>
      </c>
      <c r="E76" s="28">
        <f>'[6]3нед'!T512</f>
        <v>0</v>
      </c>
      <c r="F76" s="25">
        <f>'[6]3нед'!W512</f>
        <v>0</v>
      </c>
      <c r="G76" s="26">
        <f>'[6]3нед'!X512</f>
        <v>0</v>
      </c>
      <c r="H76" s="27"/>
      <c r="I76" s="88"/>
      <c r="J76" s="91"/>
      <c r="K76" s="16" t="s">
        <v>21</v>
      </c>
      <c r="L76" s="23">
        <f>'[6]4нед'!S512</f>
        <v>0</v>
      </c>
      <c r="M76" s="28">
        <f>'[6]4нед'!T512</f>
        <v>0</v>
      </c>
      <c r="N76" s="25">
        <f>'[6]4нед'!W512</f>
        <v>0</v>
      </c>
      <c r="O76" s="26">
        <f>'[6]4нед'!X512</f>
        <v>0</v>
      </c>
      <c r="P76" s="27"/>
    </row>
    <row r="77" spans="1:16" ht="31.2">
      <c r="A77" s="73"/>
      <c r="B77" s="76"/>
      <c r="C77" s="16" t="s">
        <v>22</v>
      </c>
      <c r="D77" s="23">
        <f>'[6]3нед'!S513</f>
        <v>0</v>
      </c>
      <c r="E77" s="28">
        <f>'[6]3нед'!T513</f>
        <v>0</v>
      </c>
      <c r="F77" s="25">
        <f>'[6]3нед'!W513</f>
        <v>0</v>
      </c>
      <c r="G77" s="26">
        <f>'[6]3нед'!X513</f>
        <v>0</v>
      </c>
      <c r="H77" s="27"/>
      <c r="I77" s="88"/>
      <c r="J77" s="91"/>
      <c r="K77" s="16" t="s">
        <v>22</v>
      </c>
      <c r="L77" s="23">
        <f>'[6]4нед'!S513</f>
        <v>0</v>
      </c>
      <c r="M77" s="28">
        <f>'[6]4нед'!T513</f>
        <v>0</v>
      </c>
      <c r="N77" s="25">
        <f>'[6]4нед'!W513</f>
        <v>0</v>
      </c>
      <c r="O77" s="26">
        <f>'[6]4нед'!X513</f>
        <v>0</v>
      </c>
      <c r="P77" s="27"/>
    </row>
    <row r="78" spans="1:16" ht="31.8" thickBot="1">
      <c r="A78" s="73"/>
      <c r="B78" s="76"/>
      <c r="C78" s="16" t="s">
        <v>23</v>
      </c>
      <c r="D78" s="23">
        <f>'[6]3нед'!S514</f>
        <v>0</v>
      </c>
      <c r="E78" s="28">
        <f>'[6]3нед'!T514</f>
        <v>0</v>
      </c>
      <c r="F78" s="25">
        <f>'[6]3нед'!W514</f>
        <v>0</v>
      </c>
      <c r="G78" s="26">
        <f>'[6]3нед'!X514</f>
        <v>0</v>
      </c>
      <c r="H78" s="27"/>
      <c r="I78" s="88"/>
      <c r="J78" s="91"/>
      <c r="K78" s="16" t="s">
        <v>23</v>
      </c>
      <c r="L78" s="23">
        <f>'[6]4нед'!S514</f>
        <v>0</v>
      </c>
      <c r="M78" s="28">
        <f>'[6]4нед'!T514</f>
        <v>0</v>
      </c>
      <c r="N78" s="25">
        <f>'[6]4нед'!W514</f>
        <v>0</v>
      </c>
      <c r="O78" s="26">
        <f>'[6]4нед'!X514</f>
        <v>0</v>
      </c>
      <c r="P78" s="27"/>
    </row>
    <row r="79" spans="1:16" ht="18.600000000000001" hidden="1" thickBot="1">
      <c r="A79" s="74"/>
      <c r="B79" s="77"/>
      <c r="C79" s="17"/>
      <c r="D79" s="29">
        <f>'[6]3нед'!S515</f>
        <v>0</v>
      </c>
      <c r="E79" s="30">
        <f>'[6]3нед'!T515</f>
        <v>0</v>
      </c>
      <c r="F79" s="31">
        <f>'[6]3нед'!W515</f>
        <v>0</v>
      </c>
      <c r="G79" s="32">
        <f>'[6]3нед'!X515</f>
        <v>0</v>
      </c>
      <c r="H79" s="33"/>
      <c r="I79" s="89"/>
      <c r="J79" s="92"/>
      <c r="K79" s="17"/>
      <c r="L79" s="29">
        <f>'[6]4нед'!S515</f>
        <v>0</v>
      </c>
      <c r="M79" s="30">
        <f>'[6]4нед'!T515</f>
        <v>0</v>
      </c>
      <c r="N79" s="31">
        <f>'[6]4нед'!W515</f>
        <v>0</v>
      </c>
      <c r="O79" s="32">
        <f>'[6]4нед'!X515</f>
        <v>0</v>
      </c>
      <c r="P79" s="33"/>
    </row>
    <row r="80" spans="1:16" ht="32.25" customHeight="1" thickTop="1">
      <c r="A80" s="72">
        <v>45916</v>
      </c>
      <c r="B80" s="75" t="s">
        <v>24</v>
      </c>
      <c r="C80" s="35" t="s">
        <v>16</v>
      </c>
      <c r="D80" s="18">
        <f>'[6]3нед'!S516</f>
        <v>0</v>
      </c>
      <c r="E80" s="21">
        <f>'[6]3нед'!T516</f>
        <v>0</v>
      </c>
      <c r="F80" s="19">
        <f>'[6]3нед'!W516</f>
        <v>0</v>
      </c>
      <c r="G80" s="20">
        <f>'[6]3нед'!X516</f>
        <v>0</v>
      </c>
      <c r="H80" s="22"/>
      <c r="I80" s="72">
        <v>45923</v>
      </c>
      <c r="J80" s="90" t="s">
        <v>24</v>
      </c>
      <c r="K80" s="35" t="s">
        <v>16</v>
      </c>
      <c r="L80" s="18">
        <f>'[6]4нед'!S516</f>
        <v>0</v>
      </c>
      <c r="M80" s="21">
        <f>'[6]4нед'!T516</f>
        <v>0</v>
      </c>
      <c r="N80" s="19">
        <f>'[6]4нед'!W516</f>
        <v>0</v>
      </c>
      <c r="O80" s="20">
        <f>'[6]4нед'!X516</f>
        <v>0</v>
      </c>
      <c r="P80" s="22"/>
    </row>
    <row r="81" spans="1:16" ht="31.2">
      <c r="A81" s="73"/>
      <c r="B81" s="76"/>
      <c r="C81" s="16" t="s">
        <v>93</v>
      </c>
      <c r="D81" s="23">
        <f>'[6]3нед'!S517</f>
        <v>0</v>
      </c>
      <c r="E81" s="28">
        <f>'[6]3нед'!T517</f>
        <v>0</v>
      </c>
      <c r="F81" s="25">
        <f>'[6]3нед'!W517</f>
        <v>0</v>
      </c>
      <c r="G81" s="26">
        <f>'[6]3нед'!X517</f>
        <v>0</v>
      </c>
      <c r="H81" s="27"/>
      <c r="I81" s="88"/>
      <c r="J81" s="91"/>
      <c r="K81" s="16" t="s">
        <v>93</v>
      </c>
      <c r="L81" s="23">
        <f>'[6]4нед'!S517</f>
        <v>0</v>
      </c>
      <c r="M81" s="28">
        <f>'[6]4нед'!T517</f>
        <v>0</v>
      </c>
      <c r="N81" s="25">
        <f>'[6]4нед'!W517</f>
        <v>0</v>
      </c>
      <c r="O81" s="26">
        <f>'[6]4нед'!X517</f>
        <v>0</v>
      </c>
      <c r="P81" s="27"/>
    </row>
    <row r="82" spans="1:16" ht="31.2">
      <c r="A82" s="73"/>
      <c r="B82" s="76"/>
      <c r="C82" s="16" t="s">
        <v>94</v>
      </c>
      <c r="D82" s="23">
        <f>'[6]3нед'!S518</f>
        <v>0</v>
      </c>
      <c r="E82" s="28">
        <f>'[6]3нед'!T518</f>
        <v>0</v>
      </c>
      <c r="F82" s="25">
        <f>'[6]3нед'!W518</f>
        <v>0</v>
      </c>
      <c r="G82" s="26">
        <f>'[6]3нед'!X518</f>
        <v>0</v>
      </c>
      <c r="H82" s="27"/>
      <c r="I82" s="88"/>
      <c r="J82" s="91"/>
      <c r="K82" s="16" t="s">
        <v>94</v>
      </c>
      <c r="L82" s="23">
        <f>'[6]4нед'!S518</f>
        <v>0</v>
      </c>
      <c r="M82" s="28">
        <f>'[6]4нед'!T518</f>
        <v>0</v>
      </c>
      <c r="N82" s="25">
        <f>'[6]4нед'!W518</f>
        <v>0</v>
      </c>
      <c r="O82" s="26">
        <f>'[6]4нед'!X518</f>
        <v>0</v>
      </c>
      <c r="P82" s="27"/>
    </row>
    <row r="83" spans="1:16" ht="31.2">
      <c r="A83" s="73"/>
      <c r="B83" s="76"/>
      <c r="C83" s="16" t="s">
        <v>20</v>
      </c>
      <c r="D83" s="23">
        <f>'[6]3нед'!S519</f>
        <v>0</v>
      </c>
      <c r="E83" s="28">
        <f>'[6]3нед'!T519</f>
        <v>0</v>
      </c>
      <c r="F83" s="25">
        <f>'[6]3нед'!W519</f>
        <v>0</v>
      </c>
      <c r="G83" s="26">
        <f>'[6]3нед'!X519</f>
        <v>0</v>
      </c>
      <c r="H83" s="27"/>
      <c r="I83" s="88"/>
      <c r="J83" s="91"/>
      <c r="K83" s="16" t="s">
        <v>20</v>
      </c>
      <c r="L83" s="23">
        <f>'[6]4нед'!S519</f>
        <v>0</v>
      </c>
      <c r="M83" s="28">
        <f>'[6]4нед'!T519</f>
        <v>0</v>
      </c>
      <c r="N83" s="25">
        <f>'[6]4нед'!W519</f>
        <v>0</v>
      </c>
      <c r="O83" s="26">
        <f>'[6]4нед'!X519</f>
        <v>0</v>
      </c>
      <c r="P83" s="27"/>
    </row>
    <row r="84" spans="1:16" ht="31.2">
      <c r="A84" s="73"/>
      <c r="B84" s="76"/>
      <c r="C84" s="16" t="s">
        <v>21</v>
      </c>
      <c r="D84" s="23">
        <f>'[6]3нед'!S520</f>
        <v>0</v>
      </c>
      <c r="E84" s="28">
        <f>'[6]3нед'!T520</f>
        <v>0</v>
      </c>
      <c r="F84" s="25">
        <f>'[6]3нед'!W520</f>
        <v>0</v>
      </c>
      <c r="G84" s="26">
        <f>'[6]3нед'!X520</f>
        <v>0</v>
      </c>
      <c r="H84" s="27"/>
      <c r="I84" s="88"/>
      <c r="J84" s="91"/>
      <c r="K84" s="16" t="s">
        <v>21</v>
      </c>
      <c r="L84" s="23">
        <f>'[6]4нед'!S520</f>
        <v>0</v>
      </c>
      <c r="M84" s="28">
        <f>'[6]4нед'!T520</f>
        <v>0</v>
      </c>
      <c r="N84" s="25">
        <f>'[6]4нед'!W520</f>
        <v>0</v>
      </c>
      <c r="O84" s="26">
        <f>'[6]4нед'!X520</f>
        <v>0</v>
      </c>
      <c r="P84" s="27"/>
    </row>
    <row r="85" spans="1:16" ht="31.2">
      <c r="A85" s="73"/>
      <c r="B85" s="76"/>
      <c r="C85" s="16" t="s">
        <v>22</v>
      </c>
      <c r="D85" s="23">
        <f>'[6]3нед'!S521</f>
        <v>0</v>
      </c>
      <c r="E85" s="28">
        <f>'[6]3нед'!T521</f>
        <v>0</v>
      </c>
      <c r="F85" s="25">
        <f>'[6]3нед'!W521</f>
        <v>0</v>
      </c>
      <c r="G85" s="26">
        <f>'[6]3нед'!X521</f>
        <v>0</v>
      </c>
      <c r="H85" s="27"/>
      <c r="I85" s="88"/>
      <c r="J85" s="91"/>
      <c r="K85" s="16" t="s">
        <v>22</v>
      </c>
      <c r="L85" s="23">
        <f>'[6]4нед'!S521</f>
        <v>0</v>
      </c>
      <c r="M85" s="28">
        <f>'[6]4нед'!T521</f>
        <v>0</v>
      </c>
      <c r="N85" s="25">
        <f>'[6]4нед'!W521</f>
        <v>0</v>
      </c>
      <c r="O85" s="26">
        <f>'[6]4нед'!X521</f>
        <v>0</v>
      </c>
      <c r="P85" s="27"/>
    </row>
    <row r="86" spans="1:16" ht="31.8" thickBot="1">
      <c r="A86" s="73"/>
      <c r="B86" s="76"/>
      <c r="C86" s="16" t="s">
        <v>23</v>
      </c>
      <c r="D86" s="23">
        <f>'[6]3нед'!S522</f>
        <v>0</v>
      </c>
      <c r="E86" s="28">
        <f>'[6]3нед'!T522</f>
        <v>0</v>
      </c>
      <c r="F86" s="25">
        <f>'[6]3нед'!W522</f>
        <v>0</v>
      </c>
      <c r="G86" s="26">
        <f>'[6]3нед'!X522</f>
        <v>0</v>
      </c>
      <c r="H86" s="27"/>
      <c r="I86" s="88"/>
      <c r="J86" s="91"/>
      <c r="K86" s="16" t="s">
        <v>23</v>
      </c>
      <c r="L86" s="23">
        <f>'[6]4нед'!S522</f>
        <v>0</v>
      </c>
      <c r="M86" s="28">
        <f>'[6]4нед'!T522</f>
        <v>0</v>
      </c>
      <c r="N86" s="25">
        <f>'[6]4нед'!W522</f>
        <v>0</v>
      </c>
      <c r="O86" s="26">
        <f>'[6]4нед'!X522</f>
        <v>0</v>
      </c>
      <c r="P86" s="27"/>
    </row>
    <row r="87" spans="1:16" ht="18.600000000000001" hidden="1" thickBot="1">
      <c r="A87" s="74"/>
      <c r="B87" s="77"/>
      <c r="C87" s="17"/>
      <c r="D87" s="29">
        <f>'[6]3нед'!S523</f>
        <v>0</v>
      </c>
      <c r="E87" s="30">
        <f>'[6]3нед'!T523</f>
        <v>0</v>
      </c>
      <c r="F87" s="31">
        <f>'[6]3нед'!W523</f>
        <v>0</v>
      </c>
      <c r="G87" s="32">
        <f>'[6]3нед'!X523</f>
        <v>0</v>
      </c>
      <c r="H87" s="33"/>
      <c r="I87" s="89"/>
      <c r="J87" s="92"/>
      <c r="K87" s="17"/>
      <c r="L87" s="29">
        <f>'[6]4нед'!S523</f>
        <v>0</v>
      </c>
      <c r="M87" s="30">
        <f>'[6]4нед'!T523</f>
        <v>0</v>
      </c>
      <c r="N87" s="31">
        <f>'[6]4нед'!W523</f>
        <v>0</v>
      </c>
      <c r="O87" s="32">
        <f>'[6]4нед'!X523</f>
        <v>0</v>
      </c>
      <c r="P87" s="33"/>
    </row>
    <row r="88" spans="1:16" ht="48" customHeight="1" thickTop="1">
      <c r="A88" s="97">
        <v>45917</v>
      </c>
      <c r="B88" s="79" t="s">
        <v>26</v>
      </c>
      <c r="C88" s="35" t="s">
        <v>16</v>
      </c>
      <c r="D88" s="18">
        <f>'[6]3нед'!S524</f>
        <v>0</v>
      </c>
      <c r="E88" s="21">
        <f>'[6]3нед'!T524</f>
        <v>0</v>
      </c>
      <c r="F88" s="19">
        <f>'[6]3нед'!W524</f>
        <v>0</v>
      </c>
      <c r="G88" s="20">
        <f>'[6]3нед'!X524</f>
        <v>0</v>
      </c>
      <c r="H88" s="22"/>
      <c r="I88" s="97">
        <v>45924</v>
      </c>
      <c r="J88" s="93" t="s">
        <v>26</v>
      </c>
      <c r="K88" s="35" t="s">
        <v>16</v>
      </c>
      <c r="L88" s="18">
        <f>'[6]4нед'!S524</f>
        <v>0</v>
      </c>
      <c r="M88" s="21">
        <f>'[6]4нед'!T524</f>
        <v>0</v>
      </c>
      <c r="N88" s="19">
        <f>'[6]4нед'!W524</f>
        <v>0</v>
      </c>
      <c r="O88" s="20">
        <f>'[6]4нед'!X524</f>
        <v>0</v>
      </c>
      <c r="P88" s="22"/>
    </row>
    <row r="89" spans="1:16" ht="31.2">
      <c r="A89" s="98"/>
      <c r="B89" s="80"/>
      <c r="C89" s="16" t="s">
        <v>93</v>
      </c>
      <c r="D89" s="23">
        <f>'[6]3нед'!S525</f>
        <v>0</v>
      </c>
      <c r="E89" s="28">
        <f>'[6]3нед'!T525</f>
        <v>0</v>
      </c>
      <c r="F89" s="25">
        <f>'[6]3нед'!W525</f>
        <v>0</v>
      </c>
      <c r="G89" s="26">
        <f>'[6]3нед'!X525</f>
        <v>0</v>
      </c>
      <c r="H89" s="27"/>
      <c r="I89" s="98"/>
      <c r="J89" s="94"/>
      <c r="K89" s="16" t="s">
        <v>93</v>
      </c>
      <c r="L89" s="23">
        <f>'[6]4нед'!S525</f>
        <v>0</v>
      </c>
      <c r="M89" s="28">
        <f>'[6]4нед'!T525</f>
        <v>0</v>
      </c>
      <c r="N89" s="25">
        <f>'[6]4нед'!W525</f>
        <v>0</v>
      </c>
      <c r="O89" s="26">
        <f>'[6]4нед'!X525</f>
        <v>0</v>
      </c>
      <c r="P89" s="27"/>
    </row>
    <row r="90" spans="1:16" ht="31.2">
      <c r="A90" s="98"/>
      <c r="B90" s="80"/>
      <c r="C90" s="16" t="s">
        <v>94</v>
      </c>
      <c r="D90" s="23">
        <f>'[6]3нед'!S526</f>
        <v>0</v>
      </c>
      <c r="E90" s="28">
        <f>'[6]3нед'!T526</f>
        <v>0</v>
      </c>
      <c r="F90" s="25">
        <f>'[6]3нед'!W526</f>
        <v>0</v>
      </c>
      <c r="G90" s="26">
        <f>'[6]3нед'!X526</f>
        <v>0</v>
      </c>
      <c r="H90" s="27"/>
      <c r="I90" s="98"/>
      <c r="J90" s="94"/>
      <c r="K90" s="16" t="s">
        <v>94</v>
      </c>
      <c r="L90" s="23">
        <f>'[6]4нед'!S526</f>
        <v>0</v>
      </c>
      <c r="M90" s="28">
        <f>'[6]4нед'!T526</f>
        <v>0</v>
      </c>
      <c r="N90" s="25">
        <f>'[6]4нед'!W526</f>
        <v>0</v>
      </c>
      <c r="O90" s="26">
        <f>'[6]4нед'!X526</f>
        <v>0</v>
      </c>
      <c r="P90" s="27"/>
    </row>
    <row r="91" spans="1:16" ht="31.2">
      <c r="A91" s="98"/>
      <c r="B91" s="80"/>
      <c r="C91" s="16" t="s">
        <v>20</v>
      </c>
      <c r="D91" s="23">
        <f>'[6]3нед'!S527</f>
        <v>0</v>
      </c>
      <c r="E91" s="28">
        <f>'[6]3нед'!T527</f>
        <v>0</v>
      </c>
      <c r="F91" s="25">
        <f>'[6]3нед'!W527</f>
        <v>0</v>
      </c>
      <c r="G91" s="26">
        <f>'[6]3нед'!X527</f>
        <v>0</v>
      </c>
      <c r="H91" s="27"/>
      <c r="I91" s="98"/>
      <c r="J91" s="94"/>
      <c r="K91" s="16" t="s">
        <v>20</v>
      </c>
      <c r="L91" s="23">
        <f>'[6]4нед'!S527</f>
        <v>0</v>
      </c>
      <c r="M91" s="28">
        <f>'[6]4нед'!T527</f>
        <v>0</v>
      </c>
      <c r="N91" s="25">
        <f>'[6]4нед'!W527</f>
        <v>0</v>
      </c>
      <c r="O91" s="26">
        <f>'[6]4нед'!X527</f>
        <v>0</v>
      </c>
      <c r="P91" s="27"/>
    </row>
    <row r="92" spans="1:16" ht="31.2">
      <c r="A92" s="98"/>
      <c r="B92" s="80"/>
      <c r="C92" s="16" t="s">
        <v>21</v>
      </c>
      <c r="D92" s="23">
        <f>'[6]3нед'!S528</f>
        <v>0</v>
      </c>
      <c r="E92" s="28">
        <f>'[6]3нед'!T528</f>
        <v>0</v>
      </c>
      <c r="F92" s="25">
        <f>'[6]3нед'!W528</f>
        <v>0</v>
      </c>
      <c r="G92" s="26">
        <f>'[6]3нед'!X528</f>
        <v>0</v>
      </c>
      <c r="H92" s="27"/>
      <c r="I92" s="98"/>
      <c r="J92" s="94"/>
      <c r="K92" s="16" t="s">
        <v>21</v>
      </c>
      <c r="L92" s="23">
        <f>'[6]4нед'!S528</f>
        <v>0</v>
      </c>
      <c r="M92" s="28">
        <f>'[6]4нед'!T528</f>
        <v>0</v>
      </c>
      <c r="N92" s="25">
        <f>'[6]4нед'!W528</f>
        <v>0</v>
      </c>
      <c r="O92" s="26">
        <f>'[6]4нед'!X528</f>
        <v>0</v>
      </c>
      <c r="P92" s="27"/>
    </row>
    <row r="93" spans="1:16" ht="31.2">
      <c r="A93" s="98"/>
      <c r="B93" s="80"/>
      <c r="C93" s="16" t="s">
        <v>22</v>
      </c>
      <c r="D93" s="23">
        <f>'[6]3нед'!S529</f>
        <v>0</v>
      </c>
      <c r="E93" s="28">
        <f>'[6]3нед'!T529</f>
        <v>0</v>
      </c>
      <c r="F93" s="25">
        <f>'[6]3нед'!W529</f>
        <v>0</v>
      </c>
      <c r="G93" s="26">
        <f>'[6]3нед'!X529</f>
        <v>0</v>
      </c>
      <c r="H93" s="27"/>
      <c r="I93" s="98"/>
      <c r="J93" s="94"/>
      <c r="K93" s="16" t="s">
        <v>22</v>
      </c>
      <c r="L93" s="23">
        <f>'[6]4нед'!S529</f>
        <v>0</v>
      </c>
      <c r="M93" s="28">
        <f>'[6]4нед'!T529</f>
        <v>0</v>
      </c>
      <c r="N93" s="25">
        <f>'[6]4нед'!W529</f>
        <v>0</v>
      </c>
      <c r="O93" s="26">
        <f>'[6]4нед'!X529</f>
        <v>0</v>
      </c>
      <c r="P93" s="27"/>
    </row>
    <row r="94" spans="1:16" ht="31.8" thickBot="1">
      <c r="A94" s="98"/>
      <c r="B94" s="80"/>
      <c r="C94" s="16" t="s">
        <v>23</v>
      </c>
      <c r="D94" s="23">
        <f>'[6]3нед'!S530</f>
        <v>0</v>
      </c>
      <c r="E94" s="28">
        <f>'[6]3нед'!T530</f>
        <v>0</v>
      </c>
      <c r="F94" s="25">
        <f>'[6]3нед'!W530</f>
        <v>0</v>
      </c>
      <c r="G94" s="26">
        <f>'[6]3нед'!X530</f>
        <v>0</v>
      </c>
      <c r="H94" s="27"/>
      <c r="I94" s="98"/>
      <c r="J94" s="94"/>
      <c r="K94" s="16" t="s">
        <v>23</v>
      </c>
      <c r="L94" s="23">
        <f>'[6]4нед'!S530</f>
        <v>0</v>
      </c>
      <c r="M94" s="28">
        <f>'[6]4нед'!T530</f>
        <v>0</v>
      </c>
      <c r="N94" s="25">
        <f>'[6]4нед'!W530</f>
        <v>0</v>
      </c>
      <c r="O94" s="26">
        <f>'[6]4нед'!X530</f>
        <v>0</v>
      </c>
      <c r="P94" s="27"/>
    </row>
    <row r="95" spans="1:16" ht="18.600000000000001" hidden="1" thickBot="1">
      <c r="A95" s="99"/>
      <c r="B95" s="81"/>
      <c r="C95" s="17"/>
      <c r="D95" s="29">
        <f>'[6]3нед'!S531</f>
        <v>0</v>
      </c>
      <c r="E95" s="30">
        <f>'[6]3нед'!T531</f>
        <v>0</v>
      </c>
      <c r="F95" s="31">
        <f>'[6]3нед'!W531</f>
        <v>0</v>
      </c>
      <c r="G95" s="32">
        <f>'[6]3нед'!X531</f>
        <v>0</v>
      </c>
      <c r="H95" s="33"/>
      <c r="I95" s="99"/>
      <c r="J95" s="95"/>
      <c r="K95" s="17"/>
      <c r="L95" s="29">
        <f>'[6]4нед'!S531</f>
        <v>0</v>
      </c>
      <c r="M95" s="30">
        <f>'[6]4нед'!T531</f>
        <v>0</v>
      </c>
      <c r="N95" s="31">
        <f>'[6]4нед'!W531</f>
        <v>0</v>
      </c>
      <c r="O95" s="32">
        <f>'[6]4нед'!X531</f>
        <v>0</v>
      </c>
      <c r="P95" s="33"/>
    </row>
    <row r="96" spans="1:16" ht="48" customHeight="1" thickTop="1">
      <c r="A96" s="72">
        <v>45918</v>
      </c>
      <c r="B96" s="75" t="s">
        <v>27</v>
      </c>
      <c r="C96" s="35" t="s">
        <v>16</v>
      </c>
      <c r="D96" s="18">
        <f>'[6]3нед'!S532</f>
        <v>0</v>
      </c>
      <c r="E96" s="21">
        <f>'[6]3нед'!T532</f>
        <v>0</v>
      </c>
      <c r="F96" s="19">
        <f>'[6]3нед'!W532</f>
        <v>0</v>
      </c>
      <c r="G96" s="20">
        <f>'[6]3нед'!X532</f>
        <v>0</v>
      </c>
      <c r="H96" s="22"/>
      <c r="I96" s="72">
        <v>45925</v>
      </c>
      <c r="J96" s="90" t="s">
        <v>27</v>
      </c>
      <c r="K96" s="35" t="s">
        <v>16</v>
      </c>
      <c r="L96" s="18">
        <f>'[6]4нед'!S532</f>
        <v>0</v>
      </c>
      <c r="M96" s="21">
        <f>'[6]4нед'!T532</f>
        <v>0</v>
      </c>
      <c r="N96" s="19">
        <f>'[6]4нед'!W532</f>
        <v>0</v>
      </c>
      <c r="O96" s="20">
        <f>'[6]4нед'!X532</f>
        <v>0</v>
      </c>
      <c r="P96" s="22"/>
    </row>
    <row r="97" spans="1:16" ht="31.2">
      <c r="A97" s="73"/>
      <c r="B97" s="76"/>
      <c r="C97" s="16" t="s">
        <v>93</v>
      </c>
      <c r="D97" s="23">
        <f>'[6]3нед'!S533</f>
        <v>0</v>
      </c>
      <c r="E97" s="28">
        <f>'[6]3нед'!T533</f>
        <v>0</v>
      </c>
      <c r="F97" s="25">
        <f>'[6]3нед'!W533</f>
        <v>0</v>
      </c>
      <c r="G97" s="26">
        <f>'[6]3нед'!X533</f>
        <v>0</v>
      </c>
      <c r="H97" s="27"/>
      <c r="I97" s="88"/>
      <c r="J97" s="91"/>
      <c r="K97" s="16" t="s">
        <v>93</v>
      </c>
      <c r="L97" s="23">
        <f>'[6]4нед'!S533</f>
        <v>0</v>
      </c>
      <c r="M97" s="28">
        <f>'[6]4нед'!T533</f>
        <v>0</v>
      </c>
      <c r="N97" s="25">
        <f>'[6]4нед'!W533</f>
        <v>0</v>
      </c>
      <c r="O97" s="26">
        <f>'[6]4нед'!X533</f>
        <v>0</v>
      </c>
      <c r="P97" s="27"/>
    </row>
    <row r="98" spans="1:16" ht="31.2">
      <c r="A98" s="73"/>
      <c r="B98" s="76"/>
      <c r="C98" s="16" t="s">
        <v>94</v>
      </c>
      <c r="D98" s="23">
        <f>'[6]3нед'!S534</f>
        <v>0</v>
      </c>
      <c r="E98" s="28">
        <f>'[6]3нед'!T534</f>
        <v>0</v>
      </c>
      <c r="F98" s="25">
        <f>'[6]3нед'!W534</f>
        <v>0</v>
      </c>
      <c r="G98" s="26">
        <f>'[6]3нед'!X534</f>
        <v>0</v>
      </c>
      <c r="H98" s="27"/>
      <c r="I98" s="88"/>
      <c r="J98" s="91"/>
      <c r="K98" s="16" t="s">
        <v>94</v>
      </c>
      <c r="L98" s="23">
        <f>'[6]4нед'!S534</f>
        <v>0</v>
      </c>
      <c r="M98" s="28">
        <f>'[6]4нед'!T534</f>
        <v>0</v>
      </c>
      <c r="N98" s="25">
        <f>'[6]4нед'!W534</f>
        <v>0</v>
      </c>
      <c r="O98" s="26">
        <f>'[6]4нед'!X534</f>
        <v>0</v>
      </c>
      <c r="P98" s="27"/>
    </row>
    <row r="99" spans="1:16" ht="31.2">
      <c r="A99" s="73"/>
      <c r="B99" s="76"/>
      <c r="C99" s="16" t="s">
        <v>20</v>
      </c>
      <c r="D99" s="23">
        <f>'[6]3нед'!S535</f>
        <v>0</v>
      </c>
      <c r="E99" s="28">
        <f>'[6]3нед'!T535</f>
        <v>0</v>
      </c>
      <c r="F99" s="25">
        <f>'[6]3нед'!W535</f>
        <v>0</v>
      </c>
      <c r="G99" s="26">
        <f>'[6]3нед'!X535</f>
        <v>0</v>
      </c>
      <c r="H99" s="27"/>
      <c r="I99" s="88"/>
      <c r="J99" s="91"/>
      <c r="K99" s="16" t="s">
        <v>20</v>
      </c>
      <c r="L99" s="23">
        <f>'[6]4нед'!S535</f>
        <v>0</v>
      </c>
      <c r="M99" s="28">
        <f>'[6]4нед'!T535</f>
        <v>0</v>
      </c>
      <c r="N99" s="25">
        <f>'[6]4нед'!W535</f>
        <v>0</v>
      </c>
      <c r="O99" s="26">
        <f>'[6]4нед'!X535</f>
        <v>0</v>
      </c>
      <c r="P99" s="27"/>
    </row>
    <row r="100" spans="1:16" ht="31.2">
      <c r="A100" s="73"/>
      <c r="B100" s="76"/>
      <c r="C100" s="16" t="s">
        <v>21</v>
      </c>
      <c r="D100" s="23">
        <f>'[6]3нед'!S536</f>
        <v>0</v>
      </c>
      <c r="E100" s="28">
        <f>'[6]3нед'!T536</f>
        <v>0</v>
      </c>
      <c r="F100" s="25">
        <f>'[6]3нед'!W536</f>
        <v>0</v>
      </c>
      <c r="G100" s="26">
        <f>'[6]3нед'!X536</f>
        <v>0</v>
      </c>
      <c r="H100" s="27"/>
      <c r="I100" s="88"/>
      <c r="J100" s="91"/>
      <c r="K100" s="16" t="s">
        <v>21</v>
      </c>
      <c r="L100" s="23">
        <f>'[6]4нед'!S536</f>
        <v>0</v>
      </c>
      <c r="M100" s="28">
        <f>'[6]4нед'!T536</f>
        <v>0</v>
      </c>
      <c r="N100" s="25">
        <f>'[6]4нед'!W536</f>
        <v>0</v>
      </c>
      <c r="O100" s="26">
        <f>'[6]4нед'!X536</f>
        <v>0</v>
      </c>
      <c r="P100" s="27"/>
    </row>
    <row r="101" spans="1:16" ht="31.2">
      <c r="A101" s="73"/>
      <c r="B101" s="76"/>
      <c r="C101" s="16" t="s">
        <v>22</v>
      </c>
      <c r="D101" s="23">
        <f>'[6]3нед'!S537</f>
        <v>0</v>
      </c>
      <c r="E101" s="28">
        <f>'[6]3нед'!T537</f>
        <v>0</v>
      </c>
      <c r="F101" s="25">
        <f>'[6]3нед'!W537</f>
        <v>0</v>
      </c>
      <c r="G101" s="26">
        <f>'[6]3нед'!X537</f>
        <v>0</v>
      </c>
      <c r="H101" s="27"/>
      <c r="I101" s="88"/>
      <c r="J101" s="91"/>
      <c r="K101" s="16" t="s">
        <v>22</v>
      </c>
      <c r="L101" s="23">
        <f>'[6]4нед'!S537</f>
        <v>0</v>
      </c>
      <c r="M101" s="28">
        <f>'[6]4нед'!T537</f>
        <v>0</v>
      </c>
      <c r="N101" s="25">
        <f>'[6]4нед'!W537</f>
        <v>0</v>
      </c>
      <c r="O101" s="26">
        <f>'[6]4нед'!X537</f>
        <v>0</v>
      </c>
      <c r="P101" s="27"/>
    </row>
    <row r="102" spans="1:16" ht="31.8" thickBot="1">
      <c r="A102" s="73"/>
      <c r="B102" s="76"/>
      <c r="C102" s="16" t="s">
        <v>23</v>
      </c>
      <c r="D102" s="23">
        <f>'[6]3нед'!S538</f>
        <v>0</v>
      </c>
      <c r="E102" s="28">
        <f>'[6]3нед'!T538</f>
        <v>0</v>
      </c>
      <c r="F102" s="25">
        <f>'[6]3нед'!W538</f>
        <v>0</v>
      </c>
      <c r="G102" s="26">
        <f>'[6]3нед'!X538</f>
        <v>0</v>
      </c>
      <c r="H102" s="27"/>
      <c r="I102" s="88"/>
      <c r="J102" s="91"/>
      <c r="K102" s="16" t="s">
        <v>23</v>
      </c>
      <c r="L102" s="23">
        <f>'[6]4нед'!S538</f>
        <v>0</v>
      </c>
      <c r="M102" s="28">
        <f>'[6]4нед'!T538</f>
        <v>0</v>
      </c>
      <c r="N102" s="25">
        <f>'[6]4нед'!W538</f>
        <v>0</v>
      </c>
      <c r="O102" s="26">
        <f>'[6]4нед'!X538</f>
        <v>0</v>
      </c>
      <c r="P102" s="27"/>
    </row>
    <row r="103" spans="1:16" ht="18.600000000000001" hidden="1" thickBot="1">
      <c r="A103" s="74"/>
      <c r="B103" s="77"/>
      <c r="C103" s="17"/>
      <c r="D103" s="29">
        <f>'[6]3нед'!S539</f>
        <v>0</v>
      </c>
      <c r="E103" s="30">
        <f>'[6]3нед'!T539</f>
        <v>0</v>
      </c>
      <c r="F103" s="31">
        <f>'[6]3нед'!W539</f>
        <v>0</v>
      </c>
      <c r="G103" s="32">
        <f>'[6]3нед'!X539</f>
        <v>0</v>
      </c>
      <c r="H103" s="33"/>
      <c r="I103" s="89"/>
      <c r="J103" s="92"/>
      <c r="K103" s="17"/>
      <c r="L103" s="29">
        <f>'[6]4нед'!S539</f>
        <v>0</v>
      </c>
      <c r="M103" s="30">
        <f>'[6]4нед'!T539</f>
        <v>0</v>
      </c>
      <c r="N103" s="31">
        <f>'[6]4нед'!W539</f>
        <v>0</v>
      </c>
      <c r="O103" s="32">
        <f>'[6]4нед'!X539</f>
        <v>0</v>
      </c>
      <c r="P103" s="33"/>
    </row>
    <row r="104" spans="1:16" ht="48" customHeight="1" thickTop="1">
      <c r="A104" s="72">
        <v>45919</v>
      </c>
      <c r="B104" s="75" t="s">
        <v>28</v>
      </c>
      <c r="C104" s="35" t="s">
        <v>16</v>
      </c>
      <c r="D104" s="18">
        <f>'[6]3нед'!S540</f>
        <v>0</v>
      </c>
      <c r="E104" s="21">
        <f>'[6]3нед'!T540</f>
        <v>0</v>
      </c>
      <c r="F104" s="19">
        <f>'[6]3нед'!W540</f>
        <v>0</v>
      </c>
      <c r="G104" s="20">
        <f>'[6]3нед'!X540</f>
        <v>0</v>
      </c>
      <c r="H104" s="22"/>
      <c r="I104" s="72">
        <v>45926</v>
      </c>
      <c r="J104" s="90" t="s">
        <v>28</v>
      </c>
      <c r="K104" s="35" t="s">
        <v>16</v>
      </c>
      <c r="L104" s="18">
        <f>'[6]4нед'!S540</f>
        <v>0</v>
      </c>
      <c r="M104" s="21">
        <f>'[6]4нед'!T540</f>
        <v>0</v>
      </c>
      <c r="N104" s="19">
        <f>'[6]4нед'!W540</f>
        <v>0</v>
      </c>
      <c r="O104" s="20">
        <f>'[6]4нед'!X540</f>
        <v>0</v>
      </c>
      <c r="P104" s="22"/>
    </row>
    <row r="105" spans="1:16" ht="31.2">
      <c r="A105" s="73"/>
      <c r="B105" s="76"/>
      <c r="C105" s="16" t="s">
        <v>93</v>
      </c>
      <c r="D105" s="23">
        <f>'[6]3нед'!S541</f>
        <v>0</v>
      </c>
      <c r="E105" s="28">
        <f>'[6]3нед'!T541</f>
        <v>0</v>
      </c>
      <c r="F105" s="25">
        <f>'[6]3нед'!W541</f>
        <v>0</v>
      </c>
      <c r="G105" s="26">
        <f>'[6]3нед'!X541</f>
        <v>0</v>
      </c>
      <c r="H105" s="27"/>
      <c r="I105" s="88"/>
      <c r="J105" s="91"/>
      <c r="K105" s="16" t="s">
        <v>93</v>
      </c>
      <c r="L105" s="23">
        <f>'[6]4нед'!S541</f>
        <v>0</v>
      </c>
      <c r="M105" s="28">
        <f>'[6]4нед'!T541</f>
        <v>0</v>
      </c>
      <c r="N105" s="25">
        <f>'[6]4нед'!W541</f>
        <v>0</v>
      </c>
      <c r="O105" s="26">
        <f>'[6]4нед'!X541</f>
        <v>0</v>
      </c>
      <c r="P105" s="27"/>
    </row>
    <row r="106" spans="1:16" ht="31.2">
      <c r="A106" s="73"/>
      <c r="B106" s="76"/>
      <c r="C106" s="16" t="s">
        <v>94</v>
      </c>
      <c r="D106" s="23">
        <f>'[6]3нед'!S542</f>
        <v>0</v>
      </c>
      <c r="E106" s="28">
        <f>'[6]3нед'!T542</f>
        <v>0</v>
      </c>
      <c r="F106" s="25">
        <f>'[6]3нед'!W542</f>
        <v>0</v>
      </c>
      <c r="G106" s="26">
        <f>'[6]3нед'!X542</f>
        <v>0</v>
      </c>
      <c r="H106" s="27"/>
      <c r="I106" s="88"/>
      <c r="J106" s="91"/>
      <c r="K106" s="16" t="s">
        <v>94</v>
      </c>
      <c r="L106" s="23">
        <f>'[6]4нед'!S542</f>
        <v>0</v>
      </c>
      <c r="M106" s="28">
        <f>'[6]4нед'!T542</f>
        <v>0</v>
      </c>
      <c r="N106" s="25">
        <f>'[6]4нед'!W542</f>
        <v>0</v>
      </c>
      <c r="O106" s="26">
        <f>'[6]4нед'!X542</f>
        <v>0</v>
      </c>
      <c r="P106" s="27"/>
    </row>
    <row r="107" spans="1:16" ht="31.2">
      <c r="A107" s="73"/>
      <c r="B107" s="76"/>
      <c r="C107" s="16" t="s">
        <v>20</v>
      </c>
      <c r="D107" s="23">
        <f>'[6]3нед'!S543</f>
        <v>0</v>
      </c>
      <c r="E107" s="28">
        <f>'[6]3нед'!T543</f>
        <v>0</v>
      </c>
      <c r="F107" s="25">
        <f>'[6]3нед'!W543</f>
        <v>0</v>
      </c>
      <c r="G107" s="26">
        <f>'[6]3нед'!X543</f>
        <v>0</v>
      </c>
      <c r="H107" s="27"/>
      <c r="I107" s="88"/>
      <c r="J107" s="91"/>
      <c r="K107" s="16" t="s">
        <v>20</v>
      </c>
      <c r="L107" s="23">
        <f>'[6]4нед'!S543</f>
        <v>0</v>
      </c>
      <c r="M107" s="28">
        <f>'[6]4нед'!T543</f>
        <v>0</v>
      </c>
      <c r="N107" s="25">
        <f>'[6]4нед'!W543</f>
        <v>0</v>
      </c>
      <c r="O107" s="26">
        <f>'[6]4нед'!X543</f>
        <v>0</v>
      </c>
      <c r="P107" s="27"/>
    </row>
    <row r="108" spans="1:16" ht="31.2">
      <c r="A108" s="73"/>
      <c r="B108" s="76"/>
      <c r="C108" s="16" t="s">
        <v>21</v>
      </c>
      <c r="D108" s="23">
        <f>'[6]3нед'!S544</f>
        <v>0</v>
      </c>
      <c r="E108" s="28">
        <f>'[6]3нед'!T544</f>
        <v>0</v>
      </c>
      <c r="F108" s="25">
        <f>'[6]3нед'!W544</f>
        <v>0</v>
      </c>
      <c r="G108" s="26">
        <f>'[6]3нед'!X544</f>
        <v>0</v>
      </c>
      <c r="H108" s="27"/>
      <c r="I108" s="88"/>
      <c r="J108" s="91"/>
      <c r="K108" s="16" t="s">
        <v>21</v>
      </c>
      <c r="L108" s="23">
        <f>'[6]4нед'!S544</f>
        <v>0</v>
      </c>
      <c r="M108" s="28">
        <f>'[6]4нед'!T544</f>
        <v>0</v>
      </c>
      <c r="N108" s="25">
        <f>'[6]4нед'!W544</f>
        <v>0</v>
      </c>
      <c r="O108" s="26">
        <f>'[6]4нед'!X544</f>
        <v>0</v>
      </c>
      <c r="P108" s="27"/>
    </row>
    <row r="109" spans="1:16" ht="31.2">
      <c r="A109" s="73"/>
      <c r="B109" s="76"/>
      <c r="C109" s="16" t="s">
        <v>22</v>
      </c>
      <c r="D109" s="23">
        <f>'[6]3нед'!S545</f>
        <v>0</v>
      </c>
      <c r="E109" s="28">
        <f>'[6]3нед'!T545</f>
        <v>0</v>
      </c>
      <c r="F109" s="25">
        <f>'[6]3нед'!W545</f>
        <v>0</v>
      </c>
      <c r="G109" s="26">
        <f>'[6]3нед'!X545</f>
        <v>0</v>
      </c>
      <c r="H109" s="27"/>
      <c r="I109" s="88"/>
      <c r="J109" s="91"/>
      <c r="K109" s="16" t="s">
        <v>22</v>
      </c>
      <c r="L109" s="23">
        <f>'[6]4нед'!S545</f>
        <v>0</v>
      </c>
      <c r="M109" s="28">
        <f>'[6]4нед'!T545</f>
        <v>0</v>
      </c>
      <c r="N109" s="25">
        <f>'[6]4нед'!W545</f>
        <v>0</v>
      </c>
      <c r="O109" s="26">
        <f>'[6]4нед'!X545</f>
        <v>0</v>
      </c>
      <c r="P109" s="27"/>
    </row>
    <row r="110" spans="1:16" ht="31.8" thickBot="1">
      <c r="A110" s="73"/>
      <c r="B110" s="76"/>
      <c r="C110" s="16" t="s">
        <v>23</v>
      </c>
      <c r="D110" s="23">
        <f>'[6]3нед'!S546</f>
        <v>0</v>
      </c>
      <c r="E110" s="28">
        <f>'[6]3нед'!T546</f>
        <v>0</v>
      </c>
      <c r="F110" s="25">
        <f>'[6]3нед'!W546</f>
        <v>0</v>
      </c>
      <c r="G110" s="26">
        <f>'[6]3нед'!X546</f>
        <v>0</v>
      </c>
      <c r="H110" s="27"/>
      <c r="I110" s="88"/>
      <c r="J110" s="91"/>
      <c r="K110" s="16" t="s">
        <v>23</v>
      </c>
      <c r="L110" s="23">
        <f>'[6]4нед'!S546</f>
        <v>0</v>
      </c>
      <c r="M110" s="28">
        <f>'[6]4нед'!T546</f>
        <v>0</v>
      </c>
      <c r="N110" s="25">
        <f>'[6]4нед'!W546</f>
        <v>0</v>
      </c>
      <c r="O110" s="26">
        <f>'[6]4нед'!X546</f>
        <v>0</v>
      </c>
      <c r="P110" s="27"/>
    </row>
    <row r="111" spans="1:16" ht="18.600000000000001" hidden="1" thickBot="1">
      <c r="A111" s="74"/>
      <c r="B111" s="77"/>
      <c r="C111" s="17"/>
      <c r="D111" s="29">
        <f>'[6]3нед'!S547</f>
        <v>0</v>
      </c>
      <c r="E111" s="30">
        <f>'[6]3нед'!T547</f>
        <v>0</v>
      </c>
      <c r="F111" s="31">
        <f>'[6]3нед'!W547</f>
        <v>0</v>
      </c>
      <c r="G111" s="32">
        <f>'[6]3нед'!X547</f>
        <v>0</v>
      </c>
      <c r="H111" s="33"/>
      <c r="I111" s="89"/>
      <c r="J111" s="92"/>
      <c r="K111" s="17"/>
      <c r="L111" s="29">
        <f>'[6]4нед'!S547</f>
        <v>0</v>
      </c>
      <c r="M111" s="30">
        <f>'[6]4нед'!T547</f>
        <v>0</v>
      </c>
      <c r="N111" s="31">
        <f>'[6]4нед'!W547</f>
        <v>0</v>
      </c>
      <c r="O111" s="32">
        <f>'[6]4нед'!X547</f>
        <v>0</v>
      </c>
      <c r="P111" s="33"/>
    </row>
    <row r="112" spans="1:16" ht="48" customHeight="1" thickTop="1">
      <c r="A112" s="72">
        <v>45920</v>
      </c>
      <c r="B112" s="75" t="s">
        <v>30</v>
      </c>
      <c r="C112" s="35" t="s">
        <v>16</v>
      </c>
      <c r="D112" s="18">
        <f>'[6]3нед'!S548</f>
        <v>0</v>
      </c>
      <c r="E112" s="21">
        <f>'[6]3нед'!T548</f>
        <v>0</v>
      </c>
      <c r="F112" s="19">
        <f>'[6]3нед'!W548</f>
        <v>0</v>
      </c>
      <c r="G112" s="20">
        <f>'[6]3нед'!X548</f>
        <v>0</v>
      </c>
      <c r="H112" s="22"/>
      <c r="I112" s="72">
        <v>45927</v>
      </c>
      <c r="J112" s="90" t="s">
        <v>30</v>
      </c>
      <c r="K112" s="35" t="s">
        <v>16</v>
      </c>
      <c r="L112" s="18">
        <f>'[6]4нед'!S548</f>
        <v>0</v>
      </c>
      <c r="M112" s="21">
        <f>'[6]4нед'!T548</f>
        <v>0</v>
      </c>
      <c r="N112" s="19">
        <f>'[6]4нед'!W548</f>
        <v>0</v>
      </c>
      <c r="O112" s="20">
        <f>'[6]4нед'!X548</f>
        <v>0</v>
      </c>
      <c r="P112" s="22"/>
    </row>
    <row r="113" spans="1:16" ht="31.2">
      <c r="A113" s="73"/>
      <c r="B113" s="76"/>
      <c r="C113" s="16" t="s">
        <v>93</v>
      </c>
      <c r="D113" s="23">
        <f>'[6]3нед'!S549</f>
        <v>0</v>
      </c>
      <c r="E113" s="28">
        <f>'[6]3нед'!T549</f>
        <v>0</v>
      </c>
      <c r="F113" s="25">
        <f>'[6]3нед'!W549</f>
        <v>0</v>
      </c>
      <c r="G113" s="26">
        <f>'[6]3нед'!X549</f>
        <v>0</v>
      </c>
      <c r="H113" s="27"/>
      <c r="I113" s="88"/>
      <c r="J113" s="91"/>
      <c r="K113" s="16" t="s">
        <v>93</v>
      </c>
      <c r="L113" s="23">
        <f>'[6]4нед'!S549</f>
        <v>0</v>
      </c>
      <c r="M113" s="28">
        <f>'[6]4нед'!T549</f>
        <v>0</v>
      </c>
      <c r="N113" s="25">
        <f>'[6]4нед'!W549</f>
        <v>0</v>
      </c>
      <c r="O113" s="26">
        <f>'[6]4нед'!X549</f>
        <v>0</v>
      </c>
      <c r="P113" s="27"/>
    </row>
    <row r="114" spans="1:16" ht="31.2">
      <c r="A114" s="73"/>
      <c r="B114" s="76"/>
      <c r="C114" s="16" t="s">
        <v>94</v>
      </c>
      <c r="D114" s="23">
        <f>'[6]3нед'!S550</f>
        <v>0</v>
      </c>
      <c r="E114" s="28">
        <f>'[6]3нед'!T550</f>
        <v>0</v>
      </c>
      <c r="F114" s="25">
        <f>'[6]3нед'!W550</f>
        <v>0</v>
      </c>
      <c r="G114" s="26">
        <f>'[6]3нед'!X550</f>
        <v>0</v>
      </c>
      <c r="H114" s="27"/>
      <c r="I114" s="88"/>
      <c r="J114" s="91"/>
      <c r="K114" s="16" t="s">
        <v>94</v>
      </c>
      <c r="L114" s="23">
        <f>'[6]4нед'!S550</f>
        <v>0</v>
      </c>
      <c r="M114" s="28">
        <f>'[6]4нед'!T550</f>
        <v>0</v>
      </c>
      <c r="N114" s="25">
        <f>'[6]4нед'!W550</f>
        <v>0</v>
      </c>
      <c r="O114" s="26">
        <f>'[6]4нед'!X550</f>
        <v>0</v>
      </c>
      <c r="P114" s="27"/>
    </row>
    <row r="115" spans="1:16" ht="31.2">
      <c r="A115" s="73"/>
      <c r="B115" s="76"/>
      <c r="C115" s="16" t="s">
        <v>20</v>
      </c>
      <c r="D115" s="23">
        <f>'[6]3нед'!S551</f>
        <v>0</v>
      </c>
      <c r="E115" s="28">
        <f>'[6]3нед'!T551</f>
        <v>0</v>
      </c>
      <c r="F115" s="25">
        <f>'[6]3нед'!W551</f>
        <v>0</v>
      </c>
      <c r="G115" s="26">
        <f>'[6]3нед'!X551</f>
        <v>0</v>
      </c>
      <c r="H115" s="27"/>
      <c r="I115" s="88"/>
      <c r="J115" s="91"/>
      <c r="K115" s="16" t="s">
        <v>20</v>
      </c>
      <c r="L115" s="23">
        <f>'[6]4нед'!S551</f>
        <v>0</v>
      </c>
      <c r="M115" s="28">
        <f>'[6]4нед'!T551</f>
        <v>0</v>
      </c>
      <c r="N115" s="25">
        <f>'[6]4нед'!W551</f>
        <v>0</v>
      </c>
      <c r="O115" s="26">
        <f>'[6]4нед'!X551</f>
        <v>0</v>
      </c>
      <c r="P115" s="27"/>
    </row>
    <row r="116" spans="1:16" ht="31.2">
      <c r="A116" s="73"/>
      <c r="B116" s="76"/>
      <c r="C116" s="16" t="s">
        <v>21</v>
      </c>
      <c r="D116" s="23">
        <f>'[6]3нед'!S552</f>
        <v>0</v>
      </c>
      <c r="E116" s="28">
        <f>'[6]3нед'!T552</f>
        <v>0</v>
      </c>
      <c r="F116" s="25">
        <f>'[6]3нед'!W552</f>
        <v>0</v>
      </c>
      <c r="G116" s="26">
        <f>'[6]3нед'!X552</f>
        <v>0</v>
      </c>
      <c r="H116" s="27"/>
      <c r="I116" s="88"/>
      <c r="J116" s="91"/>
      <c r="K116" s="16" t="s">
        <v>21</v>
      </c>
      <c r="L116" s="23">
        <f>'[6]4нед'!S552</f>
        <v>0</v>
      </c>
      <c r="M116" s="28">
        <f>'[6]4нед'!T552</f>
        <v>0</v>
      </c>
      <c r="N116" s="25">
        <f>'[6]4нед'!W552</f>
        <v>0</v>
      </c>
      <c r="O116" s="26">
        <f>'[6]4нед'!X552</f>
        <v>0</v>
      </c>
      <c r="P116" s="27"/>
    </row>
    <row r="117" spans="1:16" ht="31.2">
      <c r="A117" s="73"/>
      <c r="B117" s="76"/>
      <c r="C117" s="16" t="s">
        <v>22</v>
      </c>
      <c r="D117" s="23">
        <f>'[6]3нед'!S553</f>
        <v>0</v>
      </c>
      <c r="E117" s="28">
        <f>'[6]3нед'!T553</f>
        <v>0</v>
      </c>
      <c r="F117" s="25">
        <f>'[6]3нед'!W553</f>
        <v>0</v>
      </c>
      <c r="G117" s="26">
        <f>'[6]3нед'!X553</f>
        <v>0</v>
      </c>
      <c r="H117" s="27"/>
      <c r="I117" s="88"/>
      <c r="J117" s="91"/>
      <c r="K117" s="16" t="s">
        <v>22</v>
      </c>
      <c r="L117" s="23">
        <f>'[6]4нед'!S553</f>
        <v>0</v>
      </c>
      <c r="M117" s="28">
        <f>'[6]4нед'!T553</f>
        <v>0</v>
      </c>
      <c r="N117" s="25">
        <f>'[6]4нед'!W553</f>
        <v>0</v>
      </c>
      <c r="O117" s="26">
        <f>'[6]4нед'!X553</f>
        <v>0</v>
      </c>
      <c r="P117" s="27"/>
    </row>
    <row r="118" spans="1:16" ht="31.8" thickBot="1">
      <c r="A118" s="73"/>
      <c r="B118" s="76"/>
      <c r="C118" s="16" t="s">
        <v>23</v>
      </c>
      <c r="D118" s="23">
        <f>'[6]3нед'!S554</f>
        <v>0</v>
      </c>
      <c r="E118" s="28">
        <f>'[6]3нед'!T554</f>
        <v>0</v>
      </c>
      <c r="F118" s="25">
        <f>'[6]3нед'!W554</f>
        <v>0</v>
      </c>
      <c r="G118" s="26">
        <f>'[6]3нед'!X554</f>
        <v>0</v>
      </c>
      <c r="H118" s="27"/>
      <c r="I118" s="88"/>
      <c r="J118" s="91"/>
      <c r="K118" s="16" t="s">
        <v>23</v>
      </c>
      <c r="L118" s="23">
        <f>'[6]4нед'!S554</f>
        <v>0</v>
      </c>
      <c r="M118" s="28">
        <f>'[6]4нед'!T554</f>
        <v>0</v>
      </c>
      <c r="N118" s="25">
        <f>'[6]4нед'!W554</f>
        <v>0</v>
      </c>
      <c r="O118" s="26">
        <f>'[6]4нед'!X554</f>
        <v>0</v>
      </c>
      <c r="P118" s="27"/>
    </row>
    <row r="119" spans="1:16" ht="19.2" hidden="1" thickTop="1" thickBot="1">
      <c r="A119" s="74"/>
      <c r="B119" s="77"/>
      <c r="C119" s="17"/>
      <c r="D119" s="18">
        <f>'[6]3нед'!S555</f>
        <v>0</v>
      </c>
      <c r="E119" s="21">
        <f>'[6]3нед'!T555</f>
        <v>0</v>
      </c>
      <c r="F119" s="19">
        <f>'[6]3нед'!W555</f>
        <v>0</v>
      </c>
      <c r="G119" s="20">
        <f>'[6]3нед'!X555</f>
        <v>0</v>
      </c>
      <c r="H119" s="22"/>
      <c r="I119" s="89"/>
      <c r="J119" s="92"/>
      <c r="K119" s="17"/>
      <c r="L119" s="29">
        <f>'[6]4нед'!S431</f>
        <v>0</v>
      </c>
      <c r="M119" s="30">
        <f>'[6]4нед'!T431</f>
        <v>0</v>
      </c>
      <c r="N119" s="31">
        <f>'[6]4нед'!W431</f>
        <v>0</v>
      </c>
      <c r="O119" s="32">
        <f>'[6]4нед'!X431</f>
        <v>0</v>
      </c>
      <c r="P119" s="33"/>
    </row>
    <row r="120" spans="1:16" ht="39" customHeight="1" thickTop="1">
      <c r="A120" s="36"/>
      <c r="B120" s="37"/>
      <c r="C120" s="38"/>
      <c r="D120" s="39"/>
      <c r="E120" s="39" t="s">
        <v>31</v>
      </c>
      <c r="F120" s="39"/>
      <c r="G120" s="40" t="str">
        <f>G60</f>
        <v>Андреева Р.И.</v>
      </c>
      <c r="H120" s="39"/>
      <c r="I120" s="36"/>
      <c r="J120" s="37"/>
      <c r="K120" s="38"/>
      <c r="L120" s="39"/>
      <c r="M120" s="39" t="s">
        <v>31</v>
      </c>
      <c r="N120" s="39"/>
      <c r="O120" s="40" t="str">
        <f>G60</f>
        <v>Андреева Р.И.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78" t="s">
        <v>39</v>
      </c>
      <c r="C126" s="78"/>
      <c r="D126" s="78"/>
      <c r="E126" s="78"/>
      <c r="F126" s="78"/>
      <c r="G126" s="78"/>
      <c r="H126" s="78"/>
      <c r="I126" s="1"/>
      <c r="J126" s="78" t="s">
        <v>39</v>
      </c>
      <c r="K126" s="78"/>
      <c r="L126" s="78"/>
      <c r="M126" s="78"/>
      <c r="N126" s="78"/>
      <c r="O126" s="78"/>
      <c r="P126" s="78"/>
    </row>
    <row r="127" spans="1:16" ht="15.6">
      <c r="A127" s="7"/>
      <c r="B127" s="69" t="str">
        <f>'[6]1нед'!$A$6</f>
        <v>Направление подготовки:</v>
      </c>
      <c r="C127" s="8"/>
      <c r="D127" s="9"/>
      <c r="E127" s="10" t="str">
        <f>E7</f>
        <v>44.03.05..Педагогическое образование (с двумя профилями подготовки) (Физика и Информатика)</v>
      </c>
      <c r="F127" s="9"/>
      <c r="G127" s="9"/>
      <c r="H127" s="10"/>
      <c r="I127" s="7"/>
      <c r="J127" s="69" t="str">
        <f>'[6]1нед'!$A$6</f>
        <v>Направление подготовки:</v>
      </c>
      <c r="K127" s="8"/>
      <c r="L127" s="9"/>
      <c r="M127" s="10" t="str">
        <f>E7</f>
        <v>44.03.05..Педагогическое образование (с двумя профилями подготовки) (Физика и Информатика)</v>
      </c>
      <c r="N127" s="9"/>
      <c r="O127" s="9"/>
      <c r="P127" s="10"/>
    </row>
    <row r="128" spans="1:16" ht="15.6">
      <c r="A128" s="1"/>
      <c r="B128" s="86" t="s">
        <v>5</v>
      </c>
      <c r="C128" s="86"/>
      <c r="D128" s="86"/>
      <c r="E128" s="86" t="str">
        <f>E8</f>
        <v>очная</v>
      </c>
      <c r="F128" s="86"/>
      <c r="G128" s="86"/>
      <c r="H128" s="86"/>
      <c r="I128" s="1"/>
      <c r="J128" s="86" t="s">
        <v>5</v>
      </c>
      <c r="K128" s="86"/>
      <c r="L128" s="86"/>
      <c r="M128" s="86" t="str">
        <f t="shared" ref="M128" si="1">E8</f>
        <v>очная</v>
      </c>
      <c r="N128" s="86"/>
      <c r="O128" s="86"/>
      <c r="P128" s="86"/>
    </row>
    <row r="129" spans="1:16" ht="15.6">
      <c r="A129" s="1"/>
      <c r="B129" s="86" t="s">
        <v>7</v>
      </c>
      <c r="C129" s="86"/>
      <c r="D129" s="86"/>
      <c r="E129" s="69">
        <f>E9</f>
        <v>2</v>
      </c>
      <c r="F129" s="69"/>
      <c r="G129" s="69"/>
      <c r="H129" s="4"/>
      <c r="I129" s="1"/>
      <c r="J129" s="86" t="s">
        <v>7</v>
      </c>
      <c r="K129" s="86"/>
      <c r="L129" s="86"/>
      <c r="M129" s="69">
        <f>E9</f>
        <v>2</v>
      </c>
      <c r="N129" s="69"/>
      <c r="O129" s="69"/>
      <c r="P129" s="4"/>
    </row>
    <row r="130" spans="1:16" ht="16.2" thickBot="1">
      <c r="A130" s="1"/>
      <c r="B130" s="87" t="s">
        <v>8</v>
      </c>
      <c r="C130" s="87"/>
      <c r="D130" s="87"/>
      <c r="E130" s="70">
        <f>M70+1</f>
        <v>5</v>
      </c>
      <c r="F130" s="70"/>
      <c r="G130" s="70"/>
      <c r="H130" s="11"/>
      <c r="I130" s="1"/>
      <c r="J130" s="87" t="s">
        <v>8</v>
      </c>
      <c r="K130" s="87"/>
      <c r="L130" s="87"/>
      <c r="M130" s="70">
        <f>E130+1</f>
        <v>6</v>
      </c>
      <c r="N130" s="70"/>
      <c r="O130" s="70"/>
      <c r="P130" s="11"/>
    </row>
    <row r="131" spans="1:16" ht="46.5" customHeight="1" thickTop="1" thickBot="1">
      <c r="A131" s="82" t="s">
        <v>9</v>
      </c>
      <c r="B131" s="83"/>
      <c r="C131" s="12" t="s">
        <v>10</v>
      </c>
      <c r="D131" s="13" t="s">
        <v>11</v>
      </c>
      <c r="E131" s="14" t="s">
        <v>12</v>
      </c>
      <c r="F131" s="84" t="s">
        <v>13</v>
      </c>
      <c r="G131" s="85"/>
      <c r="H131" s="15" t="s">
        <v>14</v>
      </c>
      <c r="I131" s="82" t="s">
        <v>9</v>
      </c>
      <c r="J131" s="83"/>
      <c r="K131" s="12" t="s">
        <v>10</v>
      </c>
      <c r="L131" s="13" t="s">
        <v>11</v>
      </c>
      <c r="M131" s="14" t="s">
        <v>12</v>
      </c>
      <c r="N131" s="84" t="s">
        <v>13</v>
      </c>
      <c r="O131" s="85"/>
      <c r="P131" s="15" t="s">
        <v>14</v>
      </c>
    </row>
    <row r="132" spans="1:16" ht="32.25" customHeight="1" thickTop="1">
      <c r="A132" s="72">
        <v>45929</v>
      </c>
      <c r="B132" s="75" t="s">
        <v>15</v>
      </c>
      <c r="C132" s="16" t="s">
        <v>16</v>
      </c>
      <c r="D132" s="18">
        <f>'[7]5нед'!S508</f>
        <v>0</v>
      </c>
      <c r="E132" s="21">
        <f>'[7]5нед'!T508</f>
        <v>0</v>
      </c>
      <c r="F132" s="19">
        <f>'[7]5нед'!W508</f>
        <v>0</v>
      </c>
      <c r="G132" s="20">
        <f>'[7]5нед'!X508</f>
        <v>0</v>
      </c>
      <c r="H132" s="22"/>
      <c r="I132" s="72">
        <v>45936</v>
      </c>
      <c r="J132" s="90" t="s">
        <v>15</v>
      </c>
      <c r="K132" s="16" t="s">
        <v>16</v>
      </c>
      <c r="L132" s="18">
        <f>'[7]6нед'!S508</f>
        <v>0</v>
      </c>
      <c r="M132" s="21">
        <f>'[7]6нед'!T508</f>
        <v>0</v>
      </c>
      <c r="N132" s="19">
        <f>'[7]6нед'!W508</f>
        <v>0</v>
      </c>
      <c r="O132" s="20">
        <f>'[7]6нед'!X508</f>
        <v>0</v>
      </c>
      <c r="P132" s="22"/>
    </row>
    <row r="133" spans="1:16" ht="31.2">
      <c r="A133" s="73"/>
      <c r="B133" s="76"/>
      <c r="C133" s="16" t="s">
        <v>93</v>
      </c>
      <c r="D133" s="23">
        <f>'[7]5нед'!S509</f>
        <v>0</v>
      </c>
      <c r="E133" s="28">
        <f>'[7]5нед'!T509</f>
        <v>0</v>
      </c>
      <c r="F133" s="25">
        <f>'[7]5нед'!W509</f>
        <v>0</v>
      </c>
      <c r="G133" s="26">
        <f>'[7]5нед'!X509</f>
        <v>0</v>
      </c>
      <c r="H133" s="27"/>
      <c r="I133" s="88"/>
      <c r="J133" s="91"/>
      <c r="K133" s="16" t="s">
        <v>93</v>
      </c>
      <c r="L133" s="23">
        <f>'[7]6нед'!S509</f>
        <v>0</v>
      </c>
      <c r="M133" s="28">
        <f>'[7]6нед'!T509</f>
        <v>0</v>
      </c>
      <c r="N133" s="25">
        <f>'[7]6нед'!W509</f>
        <v>0</v>
      </c>
      <c r="O133" s="26">
        <f>'[7]6нед'!X509</f>
        <v>0</v>
      </c>
      <c r="P133" s="27"/>
    </row>
    <row r="134" spans="1:16" ht="31.2">
      <c r="A134" s="73"/>
      <c r="B134" s="76"/>
      <c r="C134" s="16" t="s">
        <v>94</v>
      </c>
      <c r="D134" s="23">
        <f>'[7]5нед'!S510</f>
        <v>0</v>
      </c>
      <c r="E134" s="28">
        <f>'[7]5нед'!T510</f>
        <v>0</v>
      </c>
      <c r="F134" s="25">
        <f>'[7]5нед'!W510</f>
        <v>0</v>
      </c>
      <c r="G134" s="26">
        <f>'[7]5нед'!X510</f>
        <v>0</v>
      </c>
      <c r="H134" s="27"/>
      <c r="I134" s="88"/>
      <c r="J134" s="91"/>
      <c r="K134" s="16" t="s">
        <v>94</v>
      </c>
      <c r="L134" s="23">
        <f>'[7]6нед'!S510</f>
        <v>0</v>
      </c>
      <c r="M134" s="28">
        <f>'[7]6нед'!T510</f>
        <v>0</v>
      </c>
      <c r="N134" s="25">
        <f>'[7]6нед'!W510</f>
        <v>0</v>
      </c>
      <c r="O134" s="26">
        <f>'[7]6нед'!X510</f>
        <v>0</v>
      </c>
      <c r="P134" s="27"/>
    </row>
    <row r="135" spans="1:16" ht="31.2">
      <c r="A135" s="73"/>
      <c r="B135" s="76"/>
      <c r="C135" s="16" t="s">
        <v>20</v>
      </c>
      <c r="D135" s="23">
        <f>'[7]5нед'!S511</f>
        <v>0</v>
      </c>
      <c r="E135" s="28">
        <f>'[7]5нед'!T511</f>
        <v>0</v>
      </c>
      <c r="F135" s="25">
        <f>'[7]5нед'!W511</f>
        <v>0</v>
      </c>
      <c r="G135" s="26">
        <f>'[7]5нед'!X511</f>
        <v>0</v>
      </c>
      <c r="H135" s="27"/>
      <c r="I135" s="88"/>
      <c r="J135" s="91"/>
      <c r="K135" s="16" t="s">
        <v>20</v>
      </c>
      <c r="L135" s="23">
        <f>'[7]6нед'!S511</f>
        <v>0</v>
      </c>
      <c r="M135" s="28">
        <f>'[7]6нед'!T511</f>
        <v>0</v>
      </c>
      <c r="N135" s="25">
        <f>'[7]6нед'!W511</f>
        <v>0</v>
      </c>
      <c r="O135" s="26">
        <f>'[7]6нед'!X511</f>
        <v>0</v>
      </c>
      <c r="P135" s="27"/>
    </row>
    <row r="136" spans="1:16" ht="31.2">
      <c r="A136" s="73"/>
      <c r="B136" s="76"/>
      <c r="C136" s="16" t="s">
        <v>21</v>
      </c>
      <c r="D136" s="23">
        <f>'[7]5нед'!S512</f>
        <v>0</v>
      </c>
      <c r="E136" s="28">
        <f>'[7]5нед'!T512</f>
        <v>0</v>
      </c>
      <c r="F136" s="25">
        <f>'[7]5нед'!W512</f>
        <v>0</v>
      </c>
      <c r="G136" s="26">
        <f>'[7]5нед'!X512</f>
        <v>0</v>
      </c>
      <c r="H136" s="27"/>
      <c r="I136" s="88"/>
      <c r="J136" s="91"/>
      <c r="K136" s="16" t="s">
        <v>21</v>
      </c>
      <c r="L136" s="23">
        <f>'[7]6нед'!S512</f>
        <v>0</v>
      </c>
      <c r="M136" s="28">
        <f>'[7]6нед'!T512</f>
        <v>0</v>
      </c>
      <c r="N136" s="25">
        <f>'[7]6нед'!W512</f>
        <v>0</v>
      </c>
      <c r="O136" s="26">
        <f>'[7]6нед'!X512</f>
        <v>0</v>
      </c>
      <c r="P136" s="27"/>
    </row>
    <row r="137" spans="1:16" ht="31.2">
      <c r="A137" s="73"/>
      <c r="B137" s="76"/>
      <c r="C137" s="16" t="s">
        <v>22</v>
      </c>
      <c r="D137" s="23">
        <f>'[7]5нед'!S513</f>
        <v>0</v>
      </c>
      <c r="E137" s="28">
        <f>'[7]5нед'!T513</f>
        <v>0</v>
      </c>
      <c r="F137" s="25">
        <f>'[7]5нед'!W513</f>
        <v>0</v>
      </c>
      <c r="G137" s="26">
        <f>'[7]5нед'!X513</f>
        <v>0</v>
      </c>
      <c r="H137" s="27"/>
      <c r="I137" s="88"/>
      <c r="J137" s="91"/>
      <c r="K137" s="16" t="s">
        <v>22</v>
      </c>
      <c r="L137" s="23">
        <f>'[7]6нед'!S513</f>
        <v>0</v>
      </c>
      <c r="M137" s="28">
        <f>'[7]6нед'!T513</f>
        <v>0</v>
      </c>
      <c r="N137" s="25">
        <f>'[7]6нед'!W513</f>
        <v>0</v>
      </c>
      <c r="O137" s="26">
        <f>'[7]6нед'!X513</f>
        <v>0</v>
      </c>
      <c r="P137" s="27"/>
    </row>
    <row r="138" spans="1:16" ht="31.8" thickBot="1">
      <c r="A138" s="73"/>
      <c r="B138" s="76"/>
      <c r="C138" s="16" t="s">
        <v>23</v>
      </c>
      <c r="D138" s="23">
        <f>'[7]5нед'!S514</f>
        <v>0</v>
      </c>
      <c r="E138" s="28">
        <f>'[7]5нед'!T514</f>
        <v>0</v>
      </c>
      <c r="F138" s="25">
        <f>'[7]5нед'!W514</f>
        <v>0</v>
      </c>
      <c r="G138" s="26">
        <f>'[7]5нед'!X514</f>
        <v>0</v>
      </c>
      <c r="H138" s="27"/>
      <c r="I138" s="88"/>
      <c r="J138" s="91"/>
      <c r="K138" s="16" t="s">
        <v>23</v>
      </c>
      <c r="L138" s="23">
        <f>'[7]6нед'!S514</f>
        <v>0</v>
      </c>
      <c r="M138" s="28">
        <f>'[7]6нед'!T514</f>
        <v>0</v>
      </c>
      <c r="N138" s="25">
        <f>'[7]6нед'!W514</f>
        <v>0</v>
      </c>
      <c r="O138" s="26">
        <f>'[7]6нед'!X514</f>
        <v>0</v>
      </c>
      <c r="P138" s="27"/>
    </row>
    <row r="139" spans="1:16" ht="18.600000000000001" hidden="1" thickBot="1">
      <c r="A139" s="74"/>
      <c r="B139" s="77"/>
      <c r="C139" s="17"/>
      <c r="D139" s="29">
        <f>'[7]5нед'!S515</f>
        <v>0</v>
      </c>
      <c r="E139" s="30">
        <f>'[7]5нед'!T515</f>
        <v>0</v>
      </c>
      <c r="F139" s="31">
        <f>'[7]5нед'!W515</f>
        <v>0</v>
      </c>
      <c r="G139" s="32">
        <f>'[7]5нед'!X515</f>
        <v>0</v>
      </c>
      <c r="H139" s="33"/>
      <c r="I139" s="89"/>
      <c r="J139" s="92"/>
      <c r="K139" s="17"/>
      <c r="L139" s="29">
        <f>'[7]6нед'!S515</f>
        <v>0</v>
      </c>
      <c r="M139" s="30">
        <f>'[7]6нед'!T515</f>
        <v>0</v>
      </c>
      <c r="N139" s="31">
        <f>'[7]6нед'!W515</f>
        <v>0</v>
      </c>
      <c r="O139" s="32">
        <f>'[7]6нед'!X515</f>
        <v>0</v>
      </c>
      <c r="P139" s="33"/>
    </row>
    <row r="140" spans="1:16" ht="32.25" customHeight="1" thickTop="1">
      <c r="A140" s="72">
        <v>45930</v>
      </c>
      <c r="B140" s="75" t="s">
        <v>24</v>
      </c>
      <c r="C140" s="35" t="s">
        <v>16</v>
      </c>
      <c r="D140" s="18">
        <f>'[7]5нед'!S516</f>
        <v>0</v>
      </c>
      <c r="E140" s="21">
        <f>'[7]5нед'!T516</f>
        <v>0</v>
      </c>
      <c r="F140" s="19">
        <f>'[7]5нед'!W516</f>
        <v>0</v>
      </c>
      <c r="G140" s="20">
        <f>'[7]5нед'!X516</f>
        <v>0</v>
      </c>
      <c r="H140" s="22"/>
      <c r="I140" s="72">
        <v>45937</v>
      </c>
      <c r="J140" s="90" t="s">
        <v>24</v>
      </c>
      <c r="K140" s="35" t="s">
        <v>16</v>
      </c>
      <c r="L140" s="18">
        <f>'[7]6нед'!S516</f>
        <v>0</v>
      </c>
      <c r="M140" s="21">
        <f>'[7]6нед'!T516</f>
        <v>0</v>
      </c>
      <c r="N140" s="19">
        <f>'[7]6нед'!W516</f>
        <v>0</v>
      </c>
      <c r="O140" s="20">
        <f>'[7]6нед'!X516</f>
        <v>0</v>
      </c>
      <c r="P140" s="22"/>
    </row>
    <row r="141" spans="1:16" ht="31.2">
      <c r="A141" s="73"/>
      <c r="B141" s="76"/>
      <c r="C141" s="16" t="s">
        <v>93</v>
      </c>
      <c r="D141" s="23">
        <f>'[7]5нед'!S517</f>
        <v>0</v>
      </c>
      <c r="E141" s="28">
        <f>'[7]5нед'!T517</f>
        <v>0</v>
      </c>
      <c r="F141" s="25">
        <f>'[7]5нед'!W517</f>
        <v>0</v>
      </c>
      <c r="G141" s="26">
        <f>'[7]5нед'!X517</f>
        <v>0</v>
      </c>
      <c r="H141" s="27"/>
      <c r="I141" s="88"/>
      <c r="J141" s="91"/>
      <c r="K141" s="16" t="s">
        <v>93</v>
      </c>
      <c r="L141" s="23">
        <f>'[7]6нед'!S517</f>
        <v>0</v>
      </c>
      <c r="M141" s="28">
        <f>'[7]6нед'!T517</f>
        <v>0</v>
      </c>
      <c r="N141" s="25">
        <f>'[7]6нед'!W517</f>
        <v>0</v>
      </c>
      <c r="O141" s="26">
        <f>'[7]6нед'!X517</f>
        <v>0</v>
      </c>
      <c r="P141" s="27"/>
    </row>
    <row r="142" spans="1:16" ht="31.2">
      <c r="A142" s="73"/>
      <c r="B142" s="76"/>
      <c r="C142" s="16" t="s">
        <v>94</v>
      </c>
      <c r="D142" s="23">
        <f>'[7]5нед'!S518</f>
        <v>0</v>
      </c>
      <c r="E142" s="28">
        <f>'[7]5нед'!T518</f>
        <v>0</v>
      </c>
      <c r="F142" s="25">
        <f>'[7]5нед'!W518</f>
        <v>0</v>
      </c>
      <c r="G142" s="26">
        <f>'[7]5нед'!X518</f>
        <v>0</v>
      </c>
      <c r="H142" s="27"/>
      <c r="I142" s="88"/>
      <c r="J142" s="91"/>
      <c r="K142" s="16" t="s">
        <v>94</v>
      </c>
      <c r="L142" s="23">
        <f>'[7]6нед'!S518</f>
        <v>0</v>
      </c>
      <c r="M142" s="28">
        <f>'[7]6нед'!T518</f>
        <v>0</v>
      </c>
      <c r="N142" s="25">
        <f>'[7]6нед'!W518</f>
        <v>0</v>
      </c>
      <c r="O142" s="26">
        <f>'[7]6нед'!X518</f>
        <v>0</v>
      </c>
      <c r="P142" s="27"/>
    </row>
    <row r="143" spans="1:16" ht="31.2">
      <c r="A143" s="73"/>
      <c r="B143" s="76"/>
      <c r="C143" s="16" t="s">
        <v>20</v>
      </c>
      <c r="D143" s="23">
        <f>'[7]5нед'!S519</f>
        <v>0</v>
      </c>
      <c r="E143" s="28">
        <f>'[7]5нед'!T519</f>
        <v>0</v>
      </c>
      <c r="F143" s="25">
        <f>'[7]5нед'!W519</f>
        <v>0</v>
      </c>
      <c r="G143" s="26">
        <f>'[7]5нед'!X519</f>
        <v>0</v>
      </c>
      <c r="H143" s="27"/>
      <c r="I143" s="88"/>
      <c r="J143" s="91"/>
      <c r="K143" s="16" t="s">
        <v>20</v>
      </c>
      <c r="L143" s="23">
        <f>'[7]6нед'!S519</f>
        <v>0</v>
      </c>
      <c r="M143" s="28">
        <f>'[7]6нед'!T519</f>
        <v>0</v>
      </c>
      <c r="N143" s="25">
        <f>'[7]6нед'!W519</f>
        <v>0</v>
      </c>
      <c r="O143" s="26">
        <f>'[7]6нед'!X519</f>
        <v>0</v>
      </c>
      <c r="P143" s="27"/>
    </row>
    <row r="144" spans="1:16" ht="31.2">
      <c r="A144" s="73"/>
      <c r="B144" s="76"/>
      <c r="C144" s="16" t="s">
        <v>21</v>
      </c>
      <c r="D144" s="23">
        <f>'[7]5нед'!S520</f>
        <v>0</v>
      </c>
      <c r="E144" s="28">
        <f>'[7]5нед'!T520</f>
        <v>0</v>
      </c>
      <c r="F144" s="25">
        <f>'[7]5нед'!W520</f>
        <v>0</v>
      </c>
      <c r="G144" s="26">
        <f>'[7]5нед'!X520</f>
        <v>0</v>
      </c>
      <c r="H144" s="27"/>
      <c r="I144" s="88"/>
      <c r="J144" s="91"/>
      <c r="K144" s="16" t="s">
        <v>21</v>
      </c>
      <c r="L144" s="23">
        <f>'[7]6нед'!S520</f>
        <v>0</v>
      </c>
      <c r="M144" s="28">
        <f>'[7]6нед'!T520</f>
        <v>0</v>
      </c>
      <c r="N144" s="25">
        <f>'[7]6нед'!W520</f>
        <v>0</v>
      </c>
      <c r="O144" s="26">
        <f>'[7]6нед'!X520</f>
        <v>0</v>
      </c>
      <c r="P144" s="27"/>
    </row>
    <row r="145" spans="1:16" ht="31.2">
      <c r="A145" s="73"/>
      <c r="B145" s="76"/>
      <c r="C145" s="16" t="s">
        <v>22</v>
      </c>
      <c r="D145" s="23">
        <f>'[7]5нед'!S521</f>
        <v>0</v>
      </c>
      <c r="E145" s="28">
        <f>'[7]5нед'!T521</f>
        <v>0</v>
      </c>
      <c r="F145" s="25">
        <f>'[7]5нед'!W521</f>
        <v>0</v>
      </c>
      <c r="G145" s="26">
        <f>'[7]5нед'!X521</f>
        <v>0</v>
      </c>
      <c r="H145" s="27"/>
      <c r="I145" s="88"/>
      <c r="J145" s="91"/>
      <c r="K145" s="16" t="s">
        <v>22</v>
      </c>
      <c r="L145" s="23">
        <f>'[7]6нед'!S521</f>
        <v>0</v>
      </c>
      <c r="M145" s="28">
        <f>'[7]6нед'!T521</f>
        <v>0</v>
      </c>
      <c r="N145" s="25">
        <f>'[7]6нед'!W521</f>
        <v>0</v>
      </c>
      <c r="O145" s="26">
        <f>'[7]6нед'!X521</f>
        <v>0</v>
      </c>
      <c r="P145" s="27"/>
    </row>
    <row r="146" spans="1:16" ht="31.8" thickBot="1">
      <c r="A146" s="73"/>
      <c r="B146" s="76"/>
      <c r="C146" s="16" t="s">
        <v>23</v>
      </c>
      <c r="D146" s="23">
        <f>'[7]5нед'!S522</f>
        <v>0</v>
      </c>
      <c r="E146" s="28">
        <f>'[7]5нед'!T522</f>
        <v>0</v>
      </c>
      <c r="F146" s="25">
        <f>'[7]5нед'!W522</f>
        <v>0</v>
      </c>
      <c r="G146" s="26">
        <f>'[7]5нед'!X522</f>
        <v>0</v>
      </c>
      <c r="H146" s="27"/>
      <c r="I146" s="88"/>
      <c r="J146" s="91"/>
      <c r="K146" s="16" t="s">
        <v>23</v>
      </c>
      <c r="L146" s="23">
        <f>'[7]6нед'!S522</f>
        <v>0</v>
      </c>
      <c r="M146" s="28">
        <f>'[7]6нед'!T522</f>
        <v>0</v>
      </c>
      <c r="N146" s="25">
        <f>'[7]6нед'!W522</f>
        <v>0</v>
      </c>
      <c r="O146" s="26">
        <f>'[7]6нед'!X522</f>
        <v>0</v>
      </c>
      <c r="P146" s="27"/>
    </row>
    <row r="147" spans="1:16" ht="18.600000000000001" hidden="1" thickBot="1">
      <c r="A147" s="74"/>
      <c r="B147" s="77"/>
      <c r="C147" s="17"/>
      <c r="D147" s="29">
        <f>'[7]5нед'!S523</f>
        <v>0</v>
      </c>
      <c r="E147" s="30">
        <f>'[7]5нед'!T523</f>
        <v>0</v>
      </c>
      <c r="F147" s="31">
        <f>'[7]5нед'!W523</f>
        <v>0</v>
      </c>
      <c r="G147" s="32">
        <f>'[7]5нед'!X523</f>
        <v>0</v>
      </c>
      <c r="H147" s="33"/>
      <c r="I147" s="89"/>
      <c r="J147" s="92"/>
      <c r="K147" s="17"/>
      <c r="L147" s="29">
        <f>'[7]6нед'!S523</f>
        <v>0</v>
      </c>
      <c r="M147" s="30">
        <f>'[7]6нед'!T523</f>
        <v>0</v>
      </c>
      <c r="N147" s="31">
        <f>'[7]6нед'!W523</f>
        <v>0</v>
      </c>
      <c r="O147" s="32">
        <f>'[7]6нед'!X523</f>
        <v>0</v>
      </c>
      <c r="P147" s="33"/>
    </row>
    <row r="148" spans="1:16" ht="48" customHeight="1" thickTop="1">
      <c r="A148" s="97">
        <v>45931</v>
      </c>
      <c r="B148" s="79" t="s">
        <v>26</v>
      </c>
      <c r="C148" s="35" t="s">
        <v>16</v>
      </c>
      <c r="D148" s="18">
        <f>'[7]5нед'!S524</f>
        <v>0</v>
      </c>
      <c r="E148" s="21">
        <f>'[7]5нед'!T524</f>
        <v>0</v>
      </c>
      <c r="F148" s="19">
        <f>'[7]5нед'!W524</f>
        <v>0</v>
      </c>
      <c r="G148" s="20">
        <f>'[7]5нед'!X524</f>
        <v>0</v>
      </c>
      <c r="H148" s="22"/>
      <c r="I148" s="97">
        <v>45938</v>
      </c>
      <c r="J148" s="93" t="s">
        <v>26</v>
      </c>
      <c r="K148" s="35" t="s">
        <v>16</v>
      </c>
      <c r="L148" s="18">
        <f>'[7]6нед'!S524</f>
        <v>0</v>
      </c>
      <c r="M148" s="21">
        <f>'[7]6нед'!T524</f>
        <v>0</v>
      </c>
      <c r="N148" s="19">
        <f>'[7]6нед'!W524</f>
        <v>0</v>
      </c>
      <c r="O148" s="20">
        <f>'[7]6нед'!X524</f>
        <v>0</v>
      </c>
      <c r="P148" s="22"/>
    </row>
    <row r="149" spans="1:16" ht="31.2">
      <c r="A149" s="98"/>
      <c r="B149" s="80"/>
      <c r="C149" s="16" t="s">
        <v>93</v>
      </c>
      <c r="D149" s="23">
        <f>'[7]5нед'!S525</f>
        <v>0</v>
      </c>
      <c r="E149" s="28">
        <f>'[7]5нед'!T525</f>
        <v>0</v>
      </c>
      <c r="F149" s="25">
        <f>'[7]5нед'!W525</f>
        <v>0</v>
      </c>
      <c r="G149" s="26">
        <f>'[7]5нед'!X525</f>
        <v>0</v>
      </c>
      <c r="H149" s="27"/>
      <c r="I149" s="98"/>
      <c r="J149" s="94"/>
      <c r="K149" s="16" t="s">
        <v>93</v>
      </c>
      <c r="L149" s="23">
        <f>'[7]6нед'!S525</f>
        <v>0</v>
      </c>
      <c r="M149" s="28">
        <f>'[7]6нед'!T525</f>
        <v>0</v>
      </c>
      <c r="N149" s="25">
        <f>'[7]6нед'!W525</f>
        <v>0</v>
      </c>
      <c r="O149" s="26">
        <f>'[7]6нед'!X525</f>
        <v>0</v>
      </c>
      <c r="P149" s="27"/>
    </row>
    <row r="150" spans="1:16" ht="31.2">
      <c r="A150" s="98"/>
      <c r="B150" s="80"/>
      <c r="C150" s="16" t="s">
        <v>94</v>
      </c>
      <c r="D150" s="23">
        <f>'[7]5нед'!S526</f>
        <v>0</v>
      </c>
      <c r="E150" s="28">
        <f>'[7]5нед'!T526</f>
        <v>0</v>
      </c>
      <c r="F150" s="25">
        <f>'[7]5нед'!W526</f>
        <v>0</v>
      </c>
      <c r="G150" s="26">
        <f>'[7]5нед'!X526</f>
        <v>0</v>
      </c>
      <c r="H150" s="27"/>
      <c r="I150" s="98"/>
      <c r="J150" s="94"/>
      <c r="K150" s="16" t="s">
        <v>94</v>
      </c>
      <c r="L150" s="23">
        <f>'[7]6нед'!S526</f>
        <v>0</v>
      </c>
      <c r="M150" s="28">
        <f>'[7]6нед'!T526</f>
        <v>0</v>
      </c>
      <c r="N150" s="25">
        <f>'[7]6нед'!W526</f>
        <v>0</v>
      </c>
      <c r="O150" s="26">
        <f>'[7]6нед'!X526</f>
        <v>0</v>
      </c>
      <c r="P150" s="27"/>
    </row>
    <row r="151" spans="1:16" ht="31.2">
      <c r="A151" s="98"/>
      <c r="B151" s="80"/>
      <c r="C151" s="16" t="s">
        <v>20</v>
      </c>
      <c r="D151" s="23">
        <f>'[7]5нед'!S527</f>
        <v>0</v>
      </c>
      <c r="E151" s="28">
        <f>'[7]5нед'!T527</f>
        <v>0</v>
      </c>
      <c r="F151" s="25">
        <f>'[7]5нед'!W527</f>
        <v>0</v>
      </c>
      <c r="G151" s="26">
        <f>'[7]5нед'!X527</f>
        <v>0</v>
      </c>
      <c r="H151" s="27"/>
      <c r="I151" s="98"/>
      <c r="J151" s="94"/>
      <c r="K151" s="16" t="s">
        <v>20</v>
      </c>
      <c r="L151" s="23">
        <f>'[7]6нед'!S527</f>
        <v>0</v>
      </c>
      <c r="M151" s="28">
        <f>'[7]6нед'!T527</f>
        <v>0</v>
      </c>
      <c r="N151" s="25">
        <f>'[7]6нед'!W527</f>
        <v>0</v>
      </c>
      <c r="O151" s="26">
        <f>'[7]6нед'!X527</f>
        <v>0</v>
      </c>
      <c r="P151" s="27"/>
    </row>
    <row r="152" spans="1:16" ht="31.2">
      <c r="A152" s="98"/>
      <c r="B152" s="80"/>
      <c r="C152" s="16" t="s">
        <v>21</v>
      </c>
      <c r="D152" s="23">
        <f>'[7]5нед'!S528</f>
        <v>0</v>
      </c>
      <c r="E152" s="28">
        <f>'[7]5нед'!T528</f>
        <v>0</v>
      </c>
      <c r="F152" s="25">
        <f>'[7]5нед'!W528</f>
        <v>0</v>
      </c>
      <c r="G152" s="26">
        <f>'[7]5нед'!X528</f>
        <v>0</v>
      </c>
      <c r="H152" s="27"/>
      <c r="I152" s="98"/>
      <c r="J152" s="94"/>
      <c r="K152" s="16" t="s">
        <v>21</v>
      </c>
      <c r="L152" s="23">
        <f>'[7]6нед'!S528</f>
        <v>0</v>
      </c>
      <c r="M152" s="28">
        <f>'[7]6нед'!T528</f>
        <v>0</v>
      </c>
      <c r="N152" s="25">
        <f>'[7]6нед'!W528</f>
        <v>0</v>
      </c>
      <c r="O152" s="26">
        <f>'[7]6нед'!X528</f>
        <v>0</v>
      </c>
      <c r="P152" s="27"/>
    </row>
    <row r="153" spans="1:16" ht="31.2">
      <c r="A153" s="98"/>
      <c r="B153" s="80"/>
      <c r="C153" s="16" t="s">
        <v>22</v>
      </c>
      <c r="D153" s="23">
        <f>'[7]5нед'!S529</f>
        <v>0</v>
      </c>
      <c r="E153" s="28">
        <f>'[7]5нед'!T529</f>
        <v>0</v>
      </c>
      <c r="F153" s="25">
        <f>'[7]5нед'!W529</f>
        <v>0</v>
      </c>
      <c r="G153" s="26">
        <f>'[7]5нед'!X529</f>
        <v>0</v>
      </c>
      <c r="H153" s="27"/>
      <c r="I153" s="98"/>
      <c r="J153" s="94"/>
      <c r="K153" s="16" t="s">
        <v>22</v>
      </c>
      <c r="L153" s="23">
        <f>'[7]6нед'!S529</f>
        <v>0</v>
      </c>
      <c r="M153" s="28">
        <f>'[7]6нед'!T529</f>
        <v>0</v>
      </c>
      <c r="N153" s="25">
        <f>'[7]6нед'!W529</f>
        <v>0</v>
      </c>
      <c r="O153" s="26">
        <f>'[7]6нед'!X529</f>
        <v>0</v>
      </c>
      <c r="P153" s="27"/>
    </row>
    <row r="154" spans="1:16" ht="31.8" thickBot="1">
      <c r="A154" s="98"/>
      <c r="B154" s="80"/>
      <c r="C154" s="16" t="s">
        <v>23</v>
      </c>
      <c r="D154" s="23">
        <f>'[7]5нед'!S530</f>
        <v>0</v>
      </c>
      <c r="E154" s="28">
        <f>'[7]5нед'!T530</f>
        <v>0</v>
      </c>
      <c r="F154" s="25">
        <f>'[7]5нед'!W530</f>
        <v>0</v>
      </c>
      <c r="G154" s="26">
        <f>'[7]5нед'!X530</f>
        <v>0</v>
      </c>
      <c r="H154" s="27"/>
      <c r="I154" s="98"/>
      <c r="J154" s="94"/>
      <c r="K154" s="16" t="s">
        <v>23</v>
      </c>
      <c r="L154" s="23">
        <f>'[7]6нед'!S530</f>
        <v>0</v>
      </c>
      <c r="M154" s="28">
        <f>'[7]6нед'!T530</f>
        <v>0</v>
      </c>
      <c r="N154" s="25">
        <f>'[7]6нед'!W530</f>
        <v>0</v>
      </c>
      <c r="O154" s="26">
        <f>'[7]6нед'!X530</f>
        <v>0</v>
      </c>
      <c r="P154" s="27"/>
    </row>
    <row r="155" spans="1:16" ht="18.600000000000001" hidden="1" thickBot="1">
      <c r="A155" s="99"/>
      <c r="B155" s="81"/>
      <c r="C155" s="17"/>
      <c r="D155" s="29">
        <f>'[7]5нед'!S531</f>
        <v>0</v>
      </c>
      <c r="E155" s="30">
        <f>'[7]5нед'!T531</f>
        <v>0</v>
      </c>
      <c r="F155" s="31">
        <f>'[7]5нед'!W531</f>
        <v>0</v>
      </c>
      <c r="G155" s="32">
        <f>'[7]5нед'!X531</f>
        <v>0</v>
      </c>
      <c r="H155" s="33"/>
      <c r="I155" s="99"/>
      <c r="J155" s="95"/>
      <c r="K155" s="17"/>
      <c r="L155" s="29">
        <f>'[7]6нед'!S531</f>
        <v>0</v>
      </c>
      <c r="M155" s="30">
        <f>'[7]6нед'!T531</f>
        <v>0</v>
      </c>
      <c r="N155" s="31">
        <f>'[7]6нед'!W531</f>
        <v>0</v>
      </c>
      <c r="O155" s="32">
        <f>'[7]6нед'!X531</f>
        <v>0</v>
      </c>
      <c r="P155" s="33"/>
    </row>
    <row r="156" spans="1:16" ht="48" customHeight="1" thickTop="1">
      <c r="A156" s="72">
        <v>45932</v>
      </c>
      <c r="B156" s="75" t="s">
        <v>27</v>
      </c>
      <c r="C156" s="35" t="s">
        <v>16</v>
      </c>
      <c r="D156" s="18">
        <f>'[7]5нед'!S532</f>
        <v>0</v>
      </c>
      <c r="E156" s="21">
        <f>'[7]5нед'!T532</f>
        <v>0</v>
      </c>
      <c r="F156" s="19">
        <f>'[7]5нед'!W532</f>
        <v>0</v>
      </c>
      <c r="G156" s="20">
        <f>'[7]5нед'!X532</f>
        <v>0</v>
      </c>
      <c r="H156" s="22"/>
      <c r="I156" s="72">
        <v>45939</v>
      </c>
      <c r="J156" s="90" t="s">
        <v>27</v>
      </c>
      <c r="K156" s="35" t="s">
        <v>16</v>
      </c>
      <c r="L156" s="18">
        <f>'[7]6нед'!S532</f>
        <v>0</v>
      </c>
      <c r="M156" s="21">
        <f>'[7]6нед'!T532</f>
        <v>0</v>
      </c>
      <c r="N156" s="19">
        <f>'[7]6нед'!W532</f>
        <v>0</v>
      </c>
      <c r="O156" s="20">
        <f>'[7]6нед'!X532</f>
        <v>0</v>
      </c>
      <c r="P156" s="22"/>
    </row>
    <row r="157" spans="1:16" ht="31.2">
      <c r="A157" s="73"/>
      <c r="B157" s="76"/>
      <c r="C157" s="16" t="s">
        <v>93</v>
      </c>
      <c r="D157" s="23">
        <f>'[7]5нед'!S533</f>
        <v>0</v>
      </c>
      <c r="E157" s="28">
        <f>'[7]5нед'!T533</f>
        <v>0</v>
      </c>
      <c r="F157" s="25">
        <f>'[7]5нед'!W533</f>
        <v>0</v>
      </c>
      <c r="G157" s="26">
        <f>'[7]5нед'!X533</f>
        <v>0</v>
      </c>
      <c r="H157" s="27"/>
      <c r="I157" s="88"/>
      <c r="J157" s="91"/>
      <c r="K157" s="16" t="s">
        <v>93</v>
      </c>
      <c r="L157" s="23">
        <f>'[7]6нед'!S533</f>
        <v>0</v>
      </c>
      <c r="M157" s="28">
        <f>'[7]6нед'!T533</f>
        <v>0</v>
      </c>
      <c r="N157" s="25">
        <f>'[7]6нед'!W533</f>
        <v>0</v>
      </c>
      <c r="O157" s="26">
        <f>'[7]6нед'!X533</f>
        <v>0</v>
      </c>
      <c r="P157" s="27"/>
    </row>
    <row r="158" spans="1:16" ht="31.2">
      <c r="A158" s="73"/>
      <c r="B158" s="76"/>
      <c r="C158" s="16" t="s">
        <v>94</v>
      </c>
      <c r="D158" s="23">
        <f>'[7]5нед'!S534</f>
        <v>0</v>
      </c>
      <c r="E158" s="28">
        <f>'[7]5нед'!T534</f>
        <v>0</v>
      </c>
      <c r="F158" s="25">
        <f>'[7]5нед'!W534</f>
        <v>0</v>
      </c>
      <c r="G158" s="26">
        <f>'[7]5нед'!X534</f>
        <v>0</v>
      </c>
      <c r="H158" s="27"/>
      <c r="I158" s="88"/>
      <c r="J158" s="91"/>
      <c r="K158" s="16" t="s">
        <v>94</v>
      </c>
      <c r="L158" s="23">
        <f>'[7]6нед'!S534</f>
        <v>0</v>
      </c>
      <c r="M158" s="28">
        <f>'[7]6нед'!T534</f>
        <v>0</v>
      </c>
      <c r="N158" s="25">
        <f>'[7]6нед'!W534</f>
        <v>0</v>
      </c>
      <c r="O158" s="26">
        <f>'[7]6нед'!X534</f>
        <v>0</v>
      </c>
      <c r="P158" s="27"/>
    </row>
    <row r="159" spans="1:16" ht="31.2">
      <c r="A159" s="73"/>
      <c r="B159" s="76"/>
      <c r="C159" s="16" t="s">
        <v>20</v>
      </c>
      <c r="D159" s="23">
        <f>'[7]5нед'!S535</f>
        <v>0</v>
      </c>
      <c r="E159" s="28">
        <f>'[7]5нед'!T535</f>
        <v>0</v>
      </c>
      <c r="F159" s="25">
        <f>'[7]5нед'!W535</f>
        <v>0</v>
      </c>
      <c r="G159" s="26">
        <f>'[7]5нед'!X535</f>
        <v>0</v>
      </c>
      <c r="H159" s="27"/>
      <c r="I159" s="88"/>
      <c r="J159" s="91"/>
      <c r="K159" s="16" t="s">
        <v>20</v>
      </c>
      <c r="L159" s="23">
        <f>'[7]6нед'!S535</f>
        <v>0</v>
      </c>
      <c r="M159" s="28">
        <f>'[7]6нед'!T535</f>
        <v>0</v>
      </c>
      <c r="N159" s="25">
        <f>'[7]6нед'!W535</f>
        <v>0</v>
      </c>
      <c r="O159" s="26">
        <f>'[7]6нед'!X535</f>
        <v>0</v>
      </c>
      <c r="P159" s="27"/>
    </row>
    <row r="160" spans="1:16" ht="31.2">
      <c r="A160" s="73"/>
      <c r="B160" s="76"/>
      <c r="C160" s="16" t="s">
        <v>21</v>
      </c>
      <c r="D160" s="23">
        <f>'[7]5нед'!S536</f>
        <v>0</v>
      </c>
      <c r="E160" s="28">
        <f>'[7]5нед'!T536</f>
        <v>0</v>
      </c>
      <c r="F160" s="25">
        <f>'[7]5нед'!W536</f>
        <v>0</v>
      </c>
      <c r="G160" s="26">
        <f>'[7]5нед'!X536</f>
        <v>0</v>
      </c>
      <c r="H160" s="27"/>
      <c r="I160" s="88"/>
      <c r="J160" s="91"/>
      <c r="K160" s="16" t="s">
        <v>21</v>
      </c>
      <c r="L160" s="23">
        <f>'[7]6нед'!S536</f>
        <v>0</v>
      </c>
      <c r="M160" s="28">
        <f>'[7]6нед'!T536</f>
        <v>0</v>
      </c>
      <c r="N160" s="25">
        <f>'[7]6нед'!W536</f>
        <v>0</v>
      </c>
      <c r="O160" s="26">
        <f>'[7]6нед'!X536</f>
        <v>0</v>
      </c>
      <c r="P160" s="27"/>
    </row>
    <row r="161" spans="1:16" ht="31.2">
      <c r="A161" s="73"/>
      <c r="B161" s="76"/>
      <c r="C161" s="16" t="s">
        <v>22</v>
      </c>
      <c r="D161" s="23">
        <f>'[7]5нед'!S537</f>
        <v>0</v>
      </c>
      <c r="E161" s="28">
        <f>'[7]5нед'!T537</f>
        <v>0</v>
      </c>
      <c r="F161" s="25">
        <f>'[7]5нед'!W537</f>
        <v>0</v>
      </c>
      <c r="G161" s="26">
        <f>'[7]5нед'!X537</f>
        <v>0</v>
      </c>
      <c r="H161" s="27"/>
      <c r="I161" s="88"/>
      <c r="J161" s="91"/>
      <c r="K161" s="16" t="s">
        <v>22</v>
      </c>
      <c r="L161" s="23">
        <f>'[7]6нед'!S537</f>
        <v>0</v>
      </c>
      <c r="M161" s="28">
        <f>'[7]6нед'!T537</f>
        <v>0</v>
      </c>
      <c r="N161" s="25">
        <f>'[7]6нед'!W537</f>
        <v>0</v>
      </c>
      <c r="O161" s="26">
        <f>'[7]6нед'!X537</f>
        <v>0</v>
      </c>
      <c r="P161" s="27"/>
    </row>
    <row r="162" spans="1:16" ht="31.8" thickBot="1">
      <c r="A162" s="73"/>
      <c r="B162" s="76"/>
      <c r="C162" s="16" t="s">
        <v>23</v>
      </c>
      <c r="D162" s="23">
        <f>'[7]5нед'!S538</f>
        <v>0</v>
      </c>
      <c r="E162" s="28">
        <f>'[7]5нед'!T538</f>
        <v>0</v>
      </c>
      <c r="F162" s="25">
        <f>'[7]5нед'!W538</f>
        <v>0</v>
      </c>
      <c r="G162" s="26">
        <f>'[7]5нед'!X538</f>
        <v>0</v>
      </c>
      <c r="H162" s="27"/>
      <c r="I162" s="88"/>
      <c r="J162" s="91"/>
      <c r="K162" s="16" t="s">
        <v>23</v>
      </c>
      <c r="L162" s="23">
        <f>'[7]6нед'!S538</f>
        <v>0</v>
      </c>
      <c r="M162" s="28">
        <f>'[7]6нед'!T538</f>
        <v>0</v>
      </c>
      <c r="N162" s="25">
        <f>'[7]6нед'!W538</f>
        <v>0</v>
      </c>
      <c r="O162" s="26">
        <f>'[7]6нед'!X538</f>
        <v>0</v>
      </c>
      <c r="P162" s="27"/>
    </row>
    <row r="163" spans="1:16" ht="18.600000000000001" hidden="1" thickBot="1">
      <c r="A163" s="74"/>
      <c r="B163" s="77"/>
      <c r="C163" s="17"/>
      <c r="D163" s="29">
        <f>'[7]5нед'!S539</f>
        <v>0</v>
      </c>
      <c r="E163" s="30">
        <f>'[7]5нед'!T539</f>
        <v>0</v>
      </c>
      <c r="F163" s="31">
        <f>'[7]5нед'!W539</f>
        <v>0</v>
      </c>
      <c r="G163" s="32">
        <f>'[7]5нед'!X539</f>
        <v>0</v>
      </c>
      <c r="H163" s="33"/>
      <c r="I163" s="89"/>
      <c r="J163" s="92"/>
      <c r="K163" s="17"/>
      <c r="L163" s="29">
        <f>'[7]6нед'!S539</f>
        <v>0</v>
      </c>
      <c r="M163" s="30">
        <f>'[7]6нед'!T539</f>
        <v>0</v>
      </c>
      <c r="N163" s="31">
        <f>'[7]6нед'!W539</f>
        <v>0</v>
      </c>
      <c r="O163" s="32">
        <f>'[7]6нед'!X539</f>
        <v>0</v>
      </c>
      <c r="P163" s="33"/>
    </row>
    <row r="164" spans="1:16" ht="48" customHeight="1" thickTop="1">
      <c r="A164" s="72">
        <v>45933</v>
      </c>
      <c r="B164" s="75" t="s">
        <v>28</v>
      </c>
      <c r="C164" s="35" t="s">
        <v>16</v>
      </c>
      <c r="D164" s="18">
        <f>'[7]5нед'!S540</f>
        <v>0</v>
      </c>
      <c r="E164" s="21">
        <f>'[7]5нед'!T540</f>
        <v>0</v>
      </c>
      <c r="F164" s="19">
        <f>'[7]5нед'!W540</f>
        <v>0</v>
      </c>
      <c r="G164" s="20">
        <f>'[7]5нед'!X540</f>
        <v>0</v>
      </c>
      <c r="H164" s="22"/>
      <c r="I164" s="72">
        <v>45940</v>
      </c>
      <c r="J164" s="90" t="s">
        <v>28</v>
      </c>
      <c r="K164" s="35" t="s">
        <v>16</v>
      </c>
      <c r="L164" s="18">
        <f>'[7]6нед'!S540</f>
        <v>0</v>
      </c>
      <c r="M164" s="21">
        <f>'[7]6нед'!T540</f>
        <v>0</v>
      </c>
      <c r="N164" s="19">
        <f>'[7]6нед'!W540</f>
        <v>0</v>
      </c>
      <c r="O164" s="20">
        <f>'[7]6нед'!X540</f>
        <v>0</v>
      </c>
      <c r="P164" s="22"/>
    </row>
    <row r="165" spans="1:16" ht="31.2">
      <c r="A165" s="73"/>
      <c r="B165" s="76"/>
      <c r="C165" s="16" t="s">
        <v>93</v>
      </c>
      <c r="D165" s="23">
        <f>'[7]5нед'!S541</f>
        <v>0</v>
      </c>
      <c r="E165" s="28">
        <f>'[7]5нед'!T541</f>
        <v>0</v>
      </c>
      <c r="F165" s="25">
        <f>'[7]5нед'!W541</f>
        <v>0</v>
      </c>
      <c r="G165" s="26">
        <f>'[7]5нед'!X541</f>
        <v>0</v>
      </c>
      <c r="H165" s="27"/>
      <c r="I165" s="88"/>
      <c r="J165" s="91"/>
      <c r="K165" s="16" t="s">
        <v>93</v>
      </c>
      <c r="L165" s="23">
        <f>'[7]6нед'!S541</f>
        <v>0</v>
      </c>
      <c r="M165" s="28">
        <f>'[7]6нед'!T541</f>
        <v>0</v>
      </c>
      <c r="N165" s="25">
        <f>'[7]6нед'!W541</f>
        <v>0</v>
      </c>
      <c r="O165" s="26">
        <f>'[7]6нед'!X541</f>
        <v>0</v>
      </c>
      <c r="P165" s="27"/>
    </row>
    <row r="166" spans="1:16" ht="31.2">
      <c r="A166" s="73"/>
      <c r="B166" s="76"/>
      <c r="C166" s="16" t="s">
        <v>94</v>
      </c>
      <c r="D166" s="23">
        <f>'[7]5нед'!S542</f>
        <v>0</v>
      </c>
      <c r="E166" s="28">
        <f>'[7]5нед'!T542</f>
        <v>0</v>
      </c>
      <c r="F166" s="25">
        <f>'[7]5нед'!W542</f>
        <v>0</v>
      </c>
      <c r="G166" s="26">
        <f>'[7]5нед'!X542</f>
        <v>0</v>
      </c>
      <c r="H166" s="27"/>
      <c r="I166" s="88"/>
      <c r="J166" s="91"/>
      <c r="K166" s="16" t="s">
        <v>94</v>
      </c>
      <c r="L166" s="23">
        <f>'[7]6нед'!S542</f>
        <v>0</v>
      </c>
      <c r="M166" s="28">
        <f>'[7]6нед'!T542</f>
        <v>0</v>
      </c>
      <c r="N166" s="25">
        <f>'[7]6нед'!W542</f>
        <v>0</v>
      </c>
      <c r="O166" s="26">
        <f>'[7]6нед'!X542</f>
        <v>0</v>
      </c>
      <c r="P166" s="27"/>
    </row>
    <row r="167" spans="1:16" ht="31.2">
      <c r="A167" s="73"/>
      <c r="B167" s="76"/>
      <c r="C167" s="16" t="s">
        <v>20</v>
      </c>
      <c r="D167" s="23">
        <f>'[7]5нед'!S543</f>
        <v>0</v>
      </c>
      <c r="E167" s="28">
        <f>'[7]5нед'!T543</f>
        <v>0</v>
      </c>
      <c r="F167" s="25">
        <f>'[7]5нед'!W543</f>
        <v>0</v>
      </c>
      <c r="G167" s="26">
        <f>'[7]5нед'!X543</f>
        <v>0</v>
      </c>
      <c r="H167" s="27"/>
      <c r="I167" s="88"/>
      <c r="J167" s="91"/>
      <c r="K167" s="16" t="s">
        <v>20</v>
      </c>
      <c r="L167" s="23">
        <f>'[7]6нед'!S543</f>
        <v>0</v>
      </c>
      <c r="M167" s="28">
        <f>'[7]6нед'!T543</f>
        <v>0</v>
      </c>
      <c r="N167" s="25">
        <f>'[7]6нед'!W543</f>
        <v>0</v>
      </c>
      <c r="O167" s="26">
        <f>'[7]6нед'!X543</f>
        <v>0</v>
      </c>
      <c r="P167" s="27"/>
    </row>
    <row r="168" spans="1:16" ht="31.2">
      <c r="A168" s="73"/>
      <c r="B168" s="76"/>
      <c r="C168" s="16" t="s">
        <v>21</v>
      </c>
      <c r="D168" s="23">
        <f>'[7]5нед'!S544</f>
        <v>0</v>
      </c>
      <c r="E168" s="28">
        <f>'[7]5нед'!T544</f>
        <v>0</v>
      </c>
      <c r="F168" s="25">
        <f>'[7]5нед'!W544</f>
        <v>0</v>
      </c>
      <c r="G168" s="26">
        <f>'[7]5нед'!X544</f>
        <v>0</v>
      </c>
      <c r="H168" s="27"/>
      <c r="I168" s="88"/>
      <c r="J168" s="91"/>
      <c r="K168" s="16" t="s">
        <v>21</v>
      </c>
      <c r="L168" s="23">
        <f>'[7]6нед'!S544</f>
        <v>0</v>
      </c>
      <c r="M168" s="28">
        <f>'[7]6нед'!T544</f>
        <v>0</v>
      </c>
      <c r="N168" s="25">
        <f>'[7]6нед'!W544</f>
        <v>0</v>
      </c>
      <c r="O168" s="26">
        <f>'[7]6нед'!X544</f>
        <v>0</v>
      </c>
      <c r="P168" s="27"/>
    </row>
    <row r="169" spans="1:16" ht="31.2">
      <c r="A169" s="73"/>
      <c r="B169" s="76"/>
      <c r="C169" s="16" t="s">
        <v>22</v>
      </c>
      <c r="D169" s="23">
        <f>'[7]5нед'!S545</f>
        <v>0</v>
      </c>
      <c r="E169" s="28">
        <f>'[7]5нед'!T545</f>
        <v>0</v>
      </c>
      <c r="F169" s="25">
        <f>'[7]5нед'!W545</f>
        <v>0</v>
      </c>
      <c r="G169" s="26">
        <f>'[7]5нед'!X545</f>
        <v>0</v>
      </c>
      <c r="H169" s="27"/>
      <c r="I169" s="88"/>
      <c r="J169" s="91"/>
      <c r="K169" s="16" t="s">
        <v>22</v>
      </c>
      <c r="L169" s="23">
        <f>'[7]6нед'!S545</f>
        <v>0</v>
      </c>
      <c r="M169" s="28">
        <f>'[7]6нед'!T545</f>
        <v>0</v>
      </c>
      <c r="N169" s="25">
        <f>'[7]6нед'!W545</f>
        <v>0</v>
      </c>
      <c r="O169" s="26">
        <f>'[7]6нед'!X545</f>
        <v>0</v>
      </c>
      <c r="P169" s="27"/>
    </row>
    <row r="170" spans="1:16" ht="31.8" thickBot="1">
      <c r="A170" s="73"/>
      <c r="B170" s="76"/>
      <c r="C170" s="16" t="s">
        <v>23</v>
      </c>
      <c r="D170" s="23">
        <f>'[7]5нед'!S546</f>
        <v>0</v>
      </c>
      <c r="E170" s="28">
        <f>'[7]5нед'!T546</f>
        <v>0</v>
      </c>
      <c r="F170" s="25">
        <f>'[7]5нед'!W546</f>
        <v>0</v>
      </c>
      <c r="G170" s="26">
        <f>'[7]5нед'!X546</f>
        <v>0</v>
      </c>
      <c r="H170" s="27"/>
      <c r="I170" s="88"/>
      <c r="J170" s="91"/>
      <c r="K170" s="16" t="s">
        <v>23</v>
      </c>
      <c r="L170" s="23">
        <f>'[7]6нед'!S546</f>
        <v>0</v>
      </c>
      <c r="M170" s="28">
        <f>'[7]6нед'!T546</f>
        <v>0</v>
      </c>
      <c r="N170" s="25">
        <f>'[7]6нед'!W546</f>
        <v>0</v>
      </c>
      <c r="O170" s="26">
        <f>'[7]6нед'!X546</f>
        <v>0</v>
      </c>
      <c r="P170" s="27"/>
    </row>
    <row r="171" spans="1:16" ht="18.600000000000001" hidden="1" thickBot="1">
      <c r="A171" s="74"/>
      <c r="B171" s="77"/>
      <c r="C171" s="17"/>
      <c r="D171" s="29">
        <f>'[7]5нед'!S547</f>
        <v>0</v>
      </c>
      <c r="E171" s="30">
        <f>'[7]5нед'!T547</f>
        <v>0</v>
      </c>
      <c r="F171" s="31">
        <f>'[7]5нед'!W547</f>
        <v>0</v>
      </c>
      <c r="G171" s="32">
        <f>'[7]5нед'!X547</f>
        <v>0</v>
      </c>
      <c r="H171" s="33"/>
      <c r="I171" s="89"/>
      <c r="J171" s="92"/>
      <c r="K171" s="17"/>
      <c r="L171" s="29">
        <f>'[7]6нед'!S547</f>
        <v>0</v>
      </c>
      <c r="M171" s="30">
        <f>'[7]6нед'!T547</f>
        <v>0</v>
      </c>
      <c r="N171" s="31">
        <f>'[7]6нед'!W547</f>
        <v>0</v>
      </c>
      <c r="O171" s="32">
        <f>'[7]6нед'!X547</f>
        <v>0</v>
      </c>
      <c r="P171" s="33"/>
    </row>
    <row r="172" spans="1:16" ht="48" customHeight="1" thickTop="1">
      <c r="A172" s="72">
        <v>45934</v>
      </c>
      <c r="B172" s="75" t="s">
        <v>30</v>
      </c>
      <c r="C172" s="35" t="s">
        <v>16</v>
      </c>
      <c r="D172" s="18">
        <f>'[7]5нед'!S548</f>
        <v>0</v>
      </c>
      <c r="E172" s="21">
        <f>'[7]5нед'!T548</f>
        <v>0</v>
      </c>
      <c r="F172" s="19">
        <f>'[7]5нед'!W548</f>
        <v>0</v>
      </c>
      <c r="G172" s="20">
        <f>'[7]5нед'!X548</f>
        <v>0</v>
      </c>
      <c r="H172" s="22"/>
      <c r="I172" s="72">
        <v>45941</v>
      </c>
      <c r="J172" s="90" t="s">
        <v>30</v>
      </c>
      <c r="K172" s="35" t="s">
        <v>16</v>
      </c>
      <c r="L172" s="18">
        <f>'[7]6нед'!S548</f>
        <v>0</v>
      </c>
      <c r="M172" s="21">
        <f>'[7]6нед'!T548</f>
        <v>0</v>
      </c>
      <c r="N172" s="19">
        <f>'[7]6нед'!W548</f>
        <v>0</v>
      </c>
      <c r="O172" s="20">
        <f>'[7]6нед'!X548</f>
        <v>0</v>
      </c>
      <c r="P172" s="22"/>
    </row>
    <row r="173" spans="1:16" ht="31.2">
      <c r="A173" s="73"/>
      <c r="B173" s="76"/>
      <c r="C173" s="16" t="s">
        <v>93</v>
      </c>
      <c r="D173" s="23">
        <f>'[7]5нед'!S549</f>
        <v>0</v>
      </c>
      <c r="E173" s="28">
        <f>'[7]5нед'!T549</f>
        <v>0</v>
      </c>
      <c r="F173" s="25">
        <f>'[7]5нед'!W549</f>
        <v>0</v>
      </c>
      <c r="G173" s="26">
        <f>'[7]5нед'!X549</f>
        <v>0</v>
      </c>
      <c r="H173" s="27"/>
      <c r="I173" s="88"/>
      <c r="J173" s="91"/>
      <c r="K173" s="16" t="s">
        <v>93</v>
      </c>
      <c r="L173" s="23">
        <f>'[7]6нед'!S549</f>
        <v>0</v>
      </c>
      <c r="M173" s="28">
        <f>'[7]6нед'!T549</f>
        <v>0</v>
      </c>
      <c r="N173" s="25">
        <f>'[7]6нед'!W549</f>
        <v>0</v>
      </c>
      <c r="O173" s="26">
        <f>'[7]6нед'!X549</f>
        <v>0</v>
      </c>
      <c r="P173" s="27"/>
    </row>
    <row r="174" spans="1:16" ht="31.2">
      <c r="A174" s="73"/>
      <c r="B174" s="76"/>
      <c r="C174" s="16" t="s">
        <v>94</v>
      </c>
      <c r="D174" s="23">
        <f>'[7]5нед'!S550</f>
        <v>0</v>
      </c>
      <c r="E174" s="28">
        <f>'[7]5нед'!T550</f>
        <v>0</v>
      </c>
      <c r="F174" s="25">
        <f>'[7]5нед'!W550</f>
        <v>0</v>
      </c>
      <c r="G174" s="26">
        <f>'[7]5нед'!X550</f>
        <v>0</v>
      </c>
      <c r="H174" s="27"/>
      <c r="I174" s="88"/>
      <c r="J174" s="91"/>
      <c r="K174" s="16" t="s">
        <v>94</v>
      </c>
      <c r="L174" s="23">
        <f>'[7]6нед'!S550</f>
        <v>0</v>
      </c>
      <c r="M174" s="28">
        <f>'[7]6нед'!T550</f>
        <v>0</v>
      </c>
      <c r="N174" s="25">
        <f>'[7]6нед'!W550</f>
        <v>0</v>
      </c>
      <c r="O174" s="26">
        <f>'[7]6нед'!X550</f>
        <v>0</v>
      </c>
      <c r="P174" s="27"/>
    </row>
    <row r="175" spans="1:16" ht="31.2">
      <c r="A175" s="73"/>
      <c r="B175" s="76"/>
      <c r="C175" s="16" t="s">
        <v>20</v>
      </c>
      <c r="D175" s="23">
        <f>'[7]5нед'!S551</f>
        <v>0</v>
      </c>
      <c r="E175" s="28">
        <f>'[7]5нед'!T551</f>
        <v>0</v>
      </c>
      <c r="F175" s="25">
        <f>'[7]5нед'!W551</f>
        <v>0</v>
      </c>
      <c r="G175" s="26">
        <f>'[7]5нед'!X551</f>
        <v>0</v>
      </c>
      <c r="H175" s="27"/>
      <c r="I175" s="88"/>
      <c r="J175" s="91"/>
      <c r="K175" s="16" t="s">
        <v>20</v>
      </c>
      <c r="L175" s="23">
        <f>'[7]6нед'!S551</f>
        <v>0</v>
      </c>
      <c r="M175" s="28">
        <f>'[7]6нед'!T551</f>
        <v>0</v>
      </c>
      <c r="N175" s="25">
        <f>'[7]6нед'!W551</f>
        <v>0</v>
      </c>
      <c r="O175" s="26">
        <f>'[7]6нед'!X551</f>
        <v>0</v>
      </c>
      <c r="P175" s="27"/>
    </row>
    <row r="176" spans="1:16" ht="31.2">
      <c r="A176" s="73"/>
      <c r="B176" s="76"/>
      <c r="C176" s="16" t="s">
        <v>21</v>
      </c>
      <c r="D176" s="23">
        <f>'[7]5нед'!S552</f>
        <v>0</v>
      </c>
      <c r="E176" s="28">
        <f>'[7]5нед'!T552</f>
        <v>0</v>
      </c>
      <c r="F176" s="25">
        <f>'[7]5нед'!W552</f>
        <v>0</v>
      </c>
      <c r="G176" s="26">
        <f>'[7]5нед'!X552</f>
        <v>0</v>
      </c>
      <c r="H176" s="27"/>
      <c r="I176" s="88"/>
      <c r="J176" s="91"/>
      <c r="K176" s="16" t="s">
        <v>21</v>
      </c>
      <c r="L176" s="23">
        <f>'[7]6нед'!S552</f>
        <v>0</v>
      </c>
      <c r="M176" s="28">
        <f>'[7]6нед'!T552</f>
        <v>0</v>
      </c>
      <c r="N176" s="25">
        <f>'[7]6нед'!W552</f>
        <v>0</v>
      </c>
      <c r="O176" s="26">
        <f>'[7]6нед'!X552</f>
        <v>0</v>
      </c>
      <c r="P176" s="27"/>
    </row>
    <row r="177" spans="1:16" ht="31.2">
      <c r="A177" s="73"/>
      <c r="B177" s="76"/>
      <c r="C177" s="16" t="s">
        <v>22</v>
      </c>
      <c r="D177" s="23">
        <f>'[7]5нед'!S553</f>
        <v>0</v>
      </c>
      <c r="E177" s="28">
        <f>'[7]5нед'!T553</f>
        <v>0</v>
      </c>
      <c r="F177" s="25">
        <f>'[7]5нед'!W553</f>
        <v>0</v>
      </c>
      <c r="G177" s="26">
        <f>'[7]5нед'!X553</f>
        <v>0</v>
      </c>
      <c r="H177" s="27"/>
      <c r="I177" s="88"/>
      <c r="J177" s="91"/>
      <c r="K177" s="16" t="s">
        <v>22</v>
      </c>
      <c r="L177" s="23">
        <f>'[7]6нед'!S553</f>
        <v>0</v>
      </c>
      <c r="M177" s="28">
        <f>'[7]6нед'!T553</f>
        <v>0</v>
      </c>
      <c r="N177" s="25">
        <f>'[7]6нед'!W553</f>
        <v>0</v>
      </c>
      <c r="O177" s="26">
        <f>'[7]6нед'!X553</f>
        <v>0</v>
      </c>
      <c r="P177" s="27"/>
    </row>
    <row r="178" spans="1:16" ht="31.8" thickBot="1">
      <c r="A178" s="73"/>
      <c r="B178" s="76"/>
      <c r="C178" s="16" t="s">
        <v>23</v>
      </c>
      <c r="D178" s="23">
        <f>'[7]5нед'!S554</f>
        <v>0</v>
      </c>
      <c r="E178" s="28">
        <f>'[7]5нед'!T554</f>
        <v>0</v>
      </c>
      <c r="F178" s="25">
        <f>'[7]5нед'!W554</f>
        <v>0</v>
      </c>
      <c r="G178" s="26">
        <f>'[7]5нед'!X554</f>
        <v>0</v>
      </c>
      <c r="H178" s="27"/>
      <c r="I178" s="88"/>
      <c r="J178" s="91"/>
      <c r="K178" s="16" t="s">
        <v>23</v>
      </c>
      <c r="L178" s="23">
        <f>'[7]6нед'!S554</f>
        <v>0</v>
      </c>
      <c r="M178" s="28">
        <f>'[7]6нед'!T554</f>
        <v>0</v>
      </c>
      <c r="N178" s="25">
        <f>'[7]6нед'!W554</f>
        <v>0</v>
      </c>
      <c r="O178" s="26">
        <f>'[7]6нед'!X554</f>
        <v>0</v>
      </c>
      <c r="P178" s="27"/>
    </row>
    <row r="179" spans="1:16" ht="19.2" hidden="1" thickTop="1" thickBot="1">
      <c r="A179" s="74"/>
      <c r="B179" s="77"/>
      <c r="C179" s="17"/>
      <c r="D179" s="18">
        <f>'[7]5нед'!S307</f>
        <v>0</v>
      </c>
      <c r="E179" s="21">
        <f>'[7]5нед'!T307</f>
        <v>0</v>
      </c>
      <c r="F179" s="19">
        <f>'[7]5нед'!W307</f>
        <v>0</v>
      </c>
      <c r="G179" s="20">
        <f>'[7]5нед'!X307</f>
        <v>0</v>
      </c>
      <c r="H179" s="22"/>
      <c r="I179" s="89"/>
      <c r="J179" s="92"/>
      <c r="K179" s="17"/>
      <c r="L179" s="29">
        <f>'[7]6нед'!S493</f>
        <v>0</v>
      </c>
      <c r="M179" s="30">
        <f>'[7]6нед'!T493</f>
        <v>0</v>
      </c>
      <c r="N179" s="31">
        <f>'[7]6нед'!W493</f>
        <v>0</v>
      </c>
      <c r="O179" s="32">
        <f>'[7]6нед'!X493</f>
        <v>0</v>
      </c>
      <c r="P179" s="33"/>
    </row>
    <row r="180" spans="1:16" ht="39" customHeight="1" thickTop="1">
      <c r="A180" s="36"/>
      <c r="B180" s="37"/>
      <c r="C180" s="38"/>
      <c r="D180" s="39"/>
      <c r="E180" s="39" t="s">
        <v>31</v>
      </c>
      <c r="F180" s="39"/>
      <c r="G180" s="40" t="str">
        <f>G60</f>
        <v>Андреева Р.И.</v>
      </c>
      <c r="H180" s="39"/>
      <c r="I180" s="36"/>
      <c r="J180" s="37"/>
      <c r="K180" s="38"/>
      <c r="L180" s="39"/>
      <c r="M180" s="39" t="s">
        <v>31</v>
      </c>
      <c r="N180" s="39"/>
      <c r="O180" s="40" t="str">
        <f>G60</f>
        <v>Андреева Р.И.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78" t="s">
        <v>39</v>
      </c>
      <c r="C186" s="78"/>
      <c r="D186" s="78"/>
      <c r="E186" s="78"/>
      <c r="F186" s="78"/>
      <c r="G186" s="78"/>
      <c r="H186" s="78"/>
      <c r="I186" s="1"/>
      <c r="J186" s="78" t="s">
        <v>39</v>
      </c>
      <c r="K186" s="78"/>
      <c r="L186" s="78"/>
      <c r="M186" s="78"/>
      <c r="N186" s="78"/>
      <c r="O186" s="78"/>
      <c r="P186" s="78"/>
    </row>
    <row r="187" spans="1:16" ht="15.6">
      <c r="A187" s="7"/>
      <c r="B187" s="69" t="str">
        <f>'[6]1нед'!$A$6</f>
        <v>Направление подготовки:</v>
      </c>
      <c r="C187" s="8"/>
      <c r="D187" s="9"/>
      <c r="E187" s="10" t="str">
        <f>E7</f>
        <v>44.03.05..Педагогическое образование (с двумя профилями подготовки) (Физика и Информатика)</v>
      </c>
      <c r="F187" s="9"/>
      <c r="G187" s="9"/>
      <c r="H187" s="10"/>
      <c r="I187" s="7"/>
      <c r="J187" s="69" t="str">
        <f>'[6]1нед'!$A$6</f>
        <v>Направление подготовки:</v>
      </c>
      <c r="K187" s="8"/>
      <c r="L187" s="9"/>
      <c r="M187" s="10" t="str">
        <f>E7</f>
        <v>44.03.05..Педагогическое образование (с двумя профилями подготовки) (Физика и Информатика)</v>
      </c>
      <c r="N187" s="9"/>
      <c r="O187" s="9"/>
      <c r="P187" s="10"/>
    </row>
    <row r="188" spans="1:16" ht="15.6">
      <c r="A188" s="1"/>
      <c r="B188" s="86" t="s">
        <v>5</v>
      </c>
      <c r="C188" s="86"/>
      <c r="D188" s="86"/>
      <c r="E188" s="86" t="str">
        <f>E8</f>
        <v>очная</v>
      </c>
      <c r="F188" s="86"/>
      <c r="G188" s="86"/>
      <c r="H188" s="86"/>
      <c r="I188" s="1"/>
      <c r="J188" s="86" t="s">
        <v>5</v>
      </c>
      <c r="K188" s="86"/>
      <c r="L188" s="86"/>
      <c r="M188" s="86" t="str">
        <f>E8</f>
        <v>очная</v>
      </c>
      <c r="N188" s="86"/>
      <c r="O188" s="86"/>
      <c r="P188" s="86"/>
    </row>
    <row r="189" spans="1:16" ht="15.6">
      <c r="A189" s="1"/>
      <c r="B189" s="86" t="s">
        <v>7</v>
      </c>
      <c r="C189" s="86"/>
      <c r="D189" s="86"/>
      <c r="E189" s="69">
        <f>E9</f>
        <v>2</v>
      </c>
      <c r="F189" s="69"/>
      <c r="G189" s="69"/>
      <c r="H189" s="4"/>
      <c r="I189" s="1"/>
      <c r="J189" s="86" t="s">
        <v>7</v>
      </c>
      <c r="K189" s="86"/>
      <c r="L189" s="86"/>
      <c r="M189" s="69">
        <f>E9</f>
        <v>2</v>
      </c>
      <c r="N189" s="69"/>
      <c r="O189" s="69"/>
      <c r="P189" s="4"/>
    </row>
    <row r="190" spans="1:16" ht="16.2" thickBot="1">
      <c r="A190" s="1"/>
      <c r="B190" s="87" t="s">
        <v>8</v>
      </c>
      <c r="C190" s="87"/>
      <c r="D190" s="87"/>
      <c r="E190" s="70">
        <f>M130+1</f>
        <v>7</v>
      </c>
      <c r="F190" s="70"/>
      <c r="G190" s="70"/>
      <c r="H190" s="11"/>
      <c r="I190" s="1"/>
      <c r="J190" s="87" t="s">
        <v>8</v>
      </c>
      <c r="K190" s="87"/>
      <c r="L190" s="87"/>
      <c r="M190" s="70">
        <f>E190+1</f>
        <v>8</v>
      </c>
      <c r="N190" s="70"/>
      <c r="O190" s="70"/>
      <c r="P190" s="11"/>
    </row>
    <row r="191" spans="1:16" ht="46.5" customHeight="1" thickTop="1" thickBot="1">
      <c r="A191" s="82" t="s">
        <v>9</v>
      </c>
      <c r="B191" s="83"/>
      <c r="C191" s="12" t="s">
        <v>10</v>
      </c>
      <c r="D191" s="13" t="s">
        <v>11</v>
      </c>
      <c r="E191" s="14" t="s">
        <v>12</v>
      </c>
      <c r="F191" s="84" t="s">
        <v>13</v>
      </c>
      <c r="G191" s="85"/>
      <c r="H191" s="15" t="s">
        <v>14</v>
      </c>
      <c r="I191" s="82" t="s">
        <v>9</v>
      </c>
      <c r="J191" s="83"/>
      <c r="K191" s="12" t="s">
        <v>10</v>
      </c>
      <c r="L191" s="13" t="s">
        <v>11</v>
      </c>
      <c r="M191" s="14" t="s">
        <v>12</v>
      </c>
      <c r="N191" s="84" t="s">
        <v>13</v>
      </c>
      <c r="O191" s="85"/>
      <c r="P191" s="15" t="s">
        <v>14</v>
      </c>
    </row>
    <row r="192" spans="1:16" ht="32.25" customHeight="1" thickTop="1">
      <c r="A192" s="72">
        <v>45943</v>
      </c>
      <c r="B192" s="75" t="s">
        <v>15</v>
      </c>
      <c r="C192" s="16" t="s">
        <v>16</v>
      </c>
      <c r="D192" s="18">
        <f>'[7]7нед'!S508</f>
        <v>0</v>
      </c>
      <c r="E192" s="21">
        <f>'[7]7нед'!T508</f>
        <v>0</v>
      </c>
      <c r="F192" s="19">
        <f>'[7]7нед'!W508</f>
        <v>0</v>
      </c>
      <c r="G192" s="20">
        <f>'[7]7нед'!X508</f>
        <v>0</v>
      </c>
      <c r="H192" s="22"/>
      <c r="I192" s="72">
        <v>45950</v>
      </c>
      <c r="J192" s="90" t="s">
        <v>15</v>
      </c>
      <c r="K192" s="16" t="s">
        <v>16</v>
      </c>
      <c r="L192" s="18">
        <f>'[7]8нед'!S508</f>
        <v>0</v>
      </c>
      <c r="M192" s="21">
        <f>'[7]8нед'!T508</f>
        <v>0</v>
      </c>
      <c r="N192" s="19">
        <f>'[7]8нед'!W508</f>
        <v>0</v>
      </c>
      <c r="O192" s="20">
        <f>'[7]8нед'!X508</f>
        <v>0</v>
      </c>
      <c r="P192" s="22"/>
    </row>
    <row r="193" spans="1:16" ht="31.2">
      <c r="A193" s="73"/>
      <c r="B193" s="76"/>
      <c r="C193" s="16" t="s">
        <v>93</v>
      </c>
      <c r="D193" s="23">
        <f>'[7]7нед'!S509</f>
        <v>0</v>
      </c>
      <c r="E193" s="28">
        <f>'[7]7нед'!T509</f>
        <v>0</v>
      </c>
      <c r="F193" s="25">
        <f>'[7]7нед'!W509</f>
        <v>0</v>
      </c>
      <c r="G193" s="26">
        <f>'[7]7нед'!X509</f>
        <v>0</v>
      </c>
      <c r="H193" s="27"/>
      <c r="I193" s="88"/>
      <c r="J193" s="91"/>
      <c r="K193" s="16" t="s">
        <v>93</v>
      </c>
      <c r="L193" s="23">
        <f>'[7]8нед'!S509</f>
        <v>0</v>
      </c>
      <c r="M193" s="28">
        <f>'[7]8нед'!T509</f>
        <v>0</v>
      </c>
      <c r="N193" s="25">
        <f>'[7]8нед'!W509</f>
        <v>0</v>
      </c>
      <c r="O193" s="26">
        <f>'[7]8нед'!X509</f>
        <v>0</v>
      </c>
      <c r="P193" s="27"/>
    </row>
    <row r="194" spans="1:16" ht="31.2">
      <c r="A194" s="73"/>
      <c r="B194" s="76"/>
      <c r="C194" s="16" t="s">
        <v>94</v>
      </c>
      <c r="D194" s="23">
        <f>'[7]7нед'!S510</f>
        <v>0</v>
      </c>
      <c r="E194" s="28">
        <f>'[7]7нед'!T510</f>
        <v>0</v>
      </c>
      <c r="F194" s="25">
        <f>'[7]7нед'!W510</f>
        <v>0</v>
      </c>
      <c r="G194" s="26">
        <f>'[7]7нед'!X510</f>
        <v>0</v>
      </c>
      <c r="H194" s="27"/>
      <c r="I194" s="88"/>
      <c r="J194" s="91"/>
      <c r="K194" s="16" t="s">
        <v>94</v>
      </c>
      <c r="L194" s="23">
        <f>'[7]8нед'!S510</f>
        <v>0</v>
      </c>
      <c r="M194" s="28">
        <f>'[7]8нед'!T510</f>
        <v>0</v>
      </c>
      <c r="N194" s="25">
        <f>'[7]8нед'!W510</f>
        <v>0</v>
      </c>
      <c r="O194" s="26">
        <f>'[7]8нед'!X510</f>
        <v>0</v>
      </c>
      <c r="P194" s="27"/>
    </row>
    <row r="195" spans="1:16" ht="31.2">
      <c r="A195" s="73"/>
      <c r="B195" s="76"/>
      <c r="C195" s="16" t="s">
        <v>20</v>
      </c>
      <c r="D195" s="23">
        <f>'[7]7нед'!S511</f>
        <v>0</v>
      </c>
      <c r="E195" s="28">
        <f>'[7]7нед'!T511</f>
        <v>0</v>
      </c>
      <c r="F195" s="25">
        <f>'[7]7нед'!W511</f>
        <v>0</v>
      </c>
      <c r="G195" s="26">
        <f>'[7]7нед'!X511</f>
        <v>0</v>
      </c>
      <c r="H195" s="27"/>
      <c r="I195" s="88"/>
      <c r="J195" s="91"/>
      <c r="K195" s="16" t="s">
        <v>20</v>
      </c>
      <c r="L195" s="23">
        <f>'[7]8нед'!S511</f>
        <v>0</v>
      </c>
      <c r="M195" s="28">
        <f>'[7]8нед'!T511</f>
        <v>0</v>
      </c>
      <c r="N195" s="25">
        <f>'[7]8нед'!W511</f>
        <v>0</v>
      </c>
      <c r="O195" s="26">
        <f>'[7]8нед'!X511</f>
        <v>0</v>
      </c>
      <c r="P195" s="27"/>
    </row>
    <row r="196" spans="1:16" ht="31.2">
      <c r="A196" s="73"/>
      <c r="B196" s="76"/>
      <c r="C196" s="16" t="s">
        <v>21</v>
      </c>
      <c r="D196" s="23">
        <f>'[7]7нед'!S512</f>
        <v>0</v>
      </c>
      <c r="E196" s="28">
        <f>'[7]7нед'!T512</f>
        <v>0</v>
      </c>
      <c r="F196" s="25">
        <f>'[7]7нед'!W512</f>
        <v>0</v>
      </c>
      <c r="G196" s="26">
        <f>'[7]7нед'!X512</f>
        <v>0</v>
      </c>
      <c r="H196" s="27"/>
      <c r="I196" s="88"/>
      <c r="J196" s="91"/>
      <c r="K196" s="16" t="s">
        <v>21</v>
      </c>
      <c r="L196" s="23">
        <f>'[7]8нед'!S512</f>
        <v>0</v>
      </c>
      <c r="M196" s="28">
        <f>'[7]8нед'!T512</f>
        <v>0</v>
      </c>
      <c r="N196" s="25">
        <f>'[7]8нед'!W512</f>
        <v>0</v>
      </c>
      <c r="O196" s="26">
        <f>'[7]8нед'!X512</f>
        <v>0</v>
      </c>
      <c r="P196" s="27"/>
    </row>
    <row r="197" spans="1:16" ht="31.2">
      <c r="A197" s="73"/>
      <c r="B197" s="76"/>
      <c r="C197" s="16" t="s">
        <v>22</v>
      </c>
      <c r="D197" s="23">
        <f>'[7]7нед'!S513</f>
        <v>0</v>
      </c>
      <c r="E197" s="28">
        <f>'[7]7нед'!T513</f>
        <v>0</v>
      </c>
      <c r="F197" s="25">
        <f>'[7]7нед'!W513</f>
        <v>0</v>
      </c>
      <c r="G197" s="26">
        <f>'[7]7нед'!X513</f>
        <v>0</v>
      </c>
      <c r="H197" s="27"/>
      <c r="I197" s="88"/>
      <c r="J197" s="91"/>
      <c r="K197" s="16" t="s">
        <v>22</v>
      </c>
      <c r="L197" s="23">
        <f>'[7]8нед'!S513</f>
        <v>0</v>
      </c>
      <c r="M197" s="28">
        <f>'[7]8нед'!T513</f>
        <v>0</v>
      </c>
      <c r="N197" s="25">
        <f>'[7]8нед'!W513</f>
        <v>0</v>
      </c>
      <c r="O197" s="26">
        <f>'[7]8нед'!X513</f>
        <v>0</v>
      </c>
      <c r="P197" s="27"/>
    </row>
    <row r="198" spans="1:16" ht="31.8" thickBot="1">
      <c r="A198" s="73"/>
      <c r="B198" s="76"/>
      <c r="C198" s="16" t="s">
        <v>23</v>
      </c>
      <c r="D198" s="23">
        <f>'[7]7нед'!S514</f>
        <v>0</v>
      </c>
      <c r="E198" s="28">
        <f>'[7]7нед'!T514</f>
        <v>0</v>
      </c>
      <c r="F198" s="25">
        <f>'[7]7нед'!W514</f>
        <v>0</v>
      </c>
      <c r="G198" s="26">
        <f>'[7]7нед'!X514</f>
        <v>0</v>
      </c>
      <c r="H198" s="27"/>
      <c r="I198" s="88"/>
      <c r="J198" s="91"/>
      <c r="K198" s="16" t="s">
        <v>23</v>
      </c>
      <c r="L198" s="23">
        <f>'[7]8нед'!S514</f>
        <v>0</v>
      </c>
      <c r="M198" s="28">
        <f>'[7]8нед'!T514</f>
        <v>0</v>
      </c>
      <c r="N198" s="25">
        <f>'[7]8нед'!W514</f>
        <v>0</v>
      </c>
      <c r="O198" s="26">
        <f>'[7]8нед'!X514</f>
        <v>0</v>
      </c>
      <c r="P198" s="27"/>
    </row>
    <row r="199" spans="1:16" ht="18.600000000000001" hidden="1" thickBot="1">
      <c r="A199" s="74"/>
      <c r="B199" s="77"/>
      <c r="C199" s="17"/>
      <c r="D199" s="29">
        <f>'[7]7нед'!S515</f>
        <v>0</v>
      </c>
      <c r="E199" s="30">
        <f>'[7]7нед'!T515</f>
        <v>0</v>
      </c>
      <c r="F199" s="31">
        <f>'[7]7нед'!W515</f>
        <v>0</v>
      </c>
      <c r="G199" s="32">
        <f>'[7]7нед'!X515</f>
        <v>0</v>
      </c>
      <c r="H199" s="33"/>
      <c r="I199" s="89"/>
      <c r="J199" s="92"/>
      <c r="K199" s="17"/>
      <c r="L199" s="29">
        <f>'[7]8нед'!S515</f>
        <v>0</v>
      </c>
      <c r="M199" s="30">
        <f>'[7]8нед'!T515</f>
        <v>0</v>
      </c>
      <c r="N199" s="31">
        <f>'[7]8нед'!W515</f>
        <v>0</v>
      </c>
      <c r="O199" s="32">
        <f>'[7]8нед'!X515</f>
        <v>0</v>
      </c>
      <c r="P199" s="33"/>
    </row>
    <row r="200" spans="1:16" ht="32.25" customHeight="1" thickTop="1">
      <c r="A200" s="72">
        <v>45944</v>
      </c>
      <c r="B200" s="75" t="s">
        <v>24</v>
      </c>
      <c r="C200" s="35" t="s">
        <v>16</v>
      </c>
      <c r="D200" s="18">
        <f>'[7]7нед'!S516</f>
        <v>0</v>
      </c>
      <c r="E200" s="21">
        <f>'[7]7нед'!T516</f>
        <v>0</v>
      </c>
      <c r="F200" s="19">
        <f>'[7]7нед'!W516</f>
        <v>0</v>
      </c>
      <c r="G200" s="20">
        <f>'[7]7нед'!X516</f>
        <v>0</v>
      </c>
      <c r="H200" s="22"/>
      <c r="I200" s="72">
        <v>45951</v>
      </c>
      <c r="J200" s="90" t="s">
        <v>24</v>
      </c>
      <c r="K200" s="35" t="s">
        <v>16</v>
      </c>
      <c r="L200" s="18">
        <f>'[7]8нед'!S516</f>
        <v>0</v>
      </c>
      <c r="M200" s="21">
        <f>'[7]8нед'!T516</f>
        <v>0</v>
      </c>
      <c r="N200" s="19">
        <f>'[7]8нед'!W516</f>
        <v>0</v>
      </c>
      <c r="O200" s="20">
        <f>'[7]8нед'!X516</f>
        <v>0</v>
      </c>
      <c r="P200" s="22"/>
    </row>
    <row r="201" spans="1:16" ht="31.2">
      <c r="A201" s="73"/>
      <c r="B201" s="76"/>
      <c r="C201" s="16" t="s">
        <v>93</v>
      </c>
      <c r="D201" s="23">
        <f>'[7]7нед'!S517</f>
        <v>0</v>
      </c>
      <c r="E201" s="28">
        <f>'[7]7нед'!T517</f>
        <v>0</v>
      </c>
      <c r="F201" s="25">
        <f>'[7]7нед'!W517</f>
        <v>0</v>
      </c>
      <c r="G201" s="26">
        <f>'[7]7нед'!X517</f>
        <v>0</v>
      </c>
      <c r="H201" s="27"/>
      <c r="I201" s="88"/>
      <c r="J201" s="91"/>
      <c r="K201" s="16" t="s">
        <v>93</v>
      </c>
      <c r="L201" s="23">
        <f>'[7]8нед'!S517</f>
        <v>0</v>
      </c>
      <c r="M201" s="28">
        <f>'[7]8нед'!T517</f>
        <v>0</v>
      </c>
      <c r="N201" s="25">
        <f>'[7]8нед'!W517</f>
        <v>0</v>
      </c>
      <c r="O201" s="26">
        <f>'[7]8нед'!X517</f>
        <v>0</v>
      </c>
      <c r="P201" s="27"/>
    </row>
    <row r="202" spans="1:16" ht="31.2">
      <c r="A202" s="73"/>
      <c r="B202" s="76"/>
      <c r="C202" s="16" t="s">
        <v>94</v>
      </c>
      <c r="D202" s="23">
        <f>'[7]7нед'!S518</f>
        <v>0</v>
      </c>
      <c r="E202" s="28">
        <f>'[7]7нед'!T518</f>
        <v>0</v>
      </c>
      <c r="F202" s="25">
        <f>'[7]7нед'!W518</f>
        <v>0</v>
      </c>
      <c r="G202" s="26">
        <f>'[7]7нед'!X518</f>
        <v>0</v>
      </c>
      <c r="H202" s="27"/>
      <c r="I202" s="88"/>
      <c r="J202" s="91"/>
      <c r="K202" s="16" t="s">
        <v>94</v>
      </c>
      <c r="L202" s="23">
        <f>'[7]8нед'!S518</f>
        <v>0</v>
      </c>
      <c r="M202" s="28">
        <f>'[7]8нед'!T518</f>
        <v>0</v>
      </c>
      <c r="N202" s="25">
        <f>'[7]8нед'!W518</f>
        <v>0</v>
      </c>
      <c r="O202" s="26">
        <f>'[7]8нед'!X518</f>
        <v>0</v>
      </c>
      <c r="P202" s="27"/>
    </row>
    <row r="203" spans="1:16" ht="31.2">
      <c r="A203" s="73"/>
      <c r="B203" s="76"/>
      <c r="C203" s="16" t="s">
        <v>20</v>
      </c>
      <c r="D203" s="23">
        <f>'[7]7нед'!S519</f>
        <v>0</v>
      </c>
      <c r="E203" s="28">
        <f>'[7]7нед'!T519</f>
        <v>0</v>
      </c>
      <c r="F203" s="25">
        <f>'[7]7нед'!W519</f>
        <v>0</v>
      </c>
      <c r="G203" s="26">
        <f>'[7]7нед'!X519</f>
        <v>0</v>
      </c>
      <c r="H203" s="27"/>
      <c r="I203" s="88"/>
      <c r="J203" s="91"/>
      <c r="K203" s="16" t="s">
        <v>20</v>
      </c>
      <c r="L203" s="23">
        <f>'[7]8нед'!S519</f>
        <v>0</v>
      </c>
      <c r="M203" s="28">
        <f>'[7]8нед'!T519</f>
        <v>0</v>
      </c>
      <c r="N203" s="25">
        <f>'[7]8нед'!W519</f>
        <v>0</v>
      </c>
      <c r="O203" s="26">
        <f>'[7]8нед'!X519</f>
        <v>0</v>
      </c>
      <c r="P203" s="27"/>
    </row>
    <row r="204" spans="1:16" ht="31.2">
      <c r="A204" s="73"/>
      <c r="B204" s="76"/>
      <c r="C204" s="16" t="s">
        <v>21</v>
      </c>
      <c r="D204" s="23">
        <f>'[7]7нед'!S520</f>
        <v>0</v>
      </c>
      <c r="E204" s="28">
        <f>'[7]7нед'!T520</f>
        <v>0</v>
      </c>
      <c r="F204" s="25">
        <f>'[7]7нед'!W520</f>
        <v>0</v>
      </c>
      <c r="G204" s="26">
        <f>'[7]7нед'!X520</f>
        <v>0</v>
      </c>
      <c r="H204" s="27"/>
      <c r="I204" s="88"/>
      <c r="J204" s="91"/>
      <c r="K204" s="16" t="s">
        <v>21</v>
      </c>
      <c r="L204" s="23">
        <f>'[7]8нед'!S520</f>
        <v>0</v>
      </c>
      <c r="M204" s="28">
        <f>'[7]8нед'!T520</f>
        <v>0</v>
      </c>
      <c r="N204" s="25">
        <f>'[7]8нед'!W520</f>
        <v>0</v>
      </c>
      <c r="O204" s="26">
        <f>'[7]8нед'!X520</f>
        <v>0</v>
      </c>
      <c r="P204" s="27"/>
    </row>
    <row r="205" spans="1:16" ht="31.2">
      <c r="A205" s="73"/>
      <c r="B205" s="76"/>
      <c r="C205" s="16" t="s">
        <v>22</v>
      </c>
      <c r="D205" s="23">
        <f>'[7]7нед'!S521</f>
        <v>0</v>
      </c>
      <c r="E205" s="28">
        <f>'[7]7нед'!T521</f>
        <v>0</v>
      </c>
      <c r="F205" s="25">
        <f>'[7]7нед'!W521</f>
        <v>0</v>
      </c>
      <c r="G205" s="26">
        <f>'[7]7нед'!X521</f>
        <v>0</v>
      </c>
      <c r="H205" s="27"/>
      <c r="I205" s="88"/>
      <c r="J205" s="91"/>
      <c r="K205" s="16" t="s">
        <v>22</v>
      </c>
      <c r="L205" s="23">
        <f>'[7]8нед'!S521</f>
        <v>0</v>
      </c>
      <c r="M205" s="28">
        <f>'[7]8нед'!T521</f>
        <v>0</v>
      </c>
      <c r="N205" s="25">
        <f>'[7]8нед'!W521</f>
        <v>0</v>
      </c>
      <c r="O205" s="26">
        <f>'[7]8нед'!X521</f>
        <v>0</v>
      </c>
      <c r="P205" s="27"/>
    </row>
    <row r="206" spans="1:16" ht="31.8" thickBot="1">
      <c r="A206" s="73"/>
      <c r="B206" s="76"/>
      <c r="C206" s="16" t="s">
        <v>23</v>
      </c>
      <c r="D206" s="23">
        <f>'[7]7нед'!S522</f>
        <v>0</v>
      </c>
      <c r="E206" s="28">
        <f>'[7]7нед'!T522</f>
        <v>0</v>
      </c>
      <c r="F206" s="25">
        <f>'[7]7нед'!W522</f>
        <v>0</v>
      </c>
      <c r="G206" s="26">
        <f>'[7]7нед'!X522</f>
        <v>0</v>
      </c>
      <c r="H206" s="27"/>
      <c r="I206" s="88"/>
      <c r="J206" s="91"/>
      <c r="K206" s="16" t="s">
        <v>23</v>
      </c>
      <c r="L206" s="23">
        <f>'[7]8нед'!S522</f>
        <v>0</v>
      </c>
      <c r="M206" s="28">
        <f>'[7]8нед'!T522</f>
        <v>0</v>
      </c>
      <c r="N206" s="25">
        <f>'[7]8нед'!W522</f>
        <v>0</v>
      </c>
      <c r="O206" s="26">
        <f>'[7]8нед'!X522</f>
        <v>0</v>
      </c>
      <c r="P206" s="27"/>
    </row>
    <row r="207" spans="1:16" ht="18.600000000000001" hidden="1" thickBot="1">
      <c r="A207" s="74"/>
      <c r="B207" s="77"/>
      <c r="C207" s="17"/>
      <c r="D207" s="29">
        <f>'[7]7нед'!S523</f>
        <v>0</v>
      </c>
      <c r="E207" s="30">
        <f>'[7]7нед'!T523</f>
        <v>0</v>
      </c>
      <c r="F207" s="31">
        <f>'[7]7нед'!W523</f>
        <v>0</v>
      </c>
      <c r="G207" s="32">
        <f>'[7]7нед'!X523</f>
        <v>0</v>
      </c>
      <c r="H207" s="33"/>
      <c r="I207" s="89"/>
      <c r="J207" s="92"/>
      <c r="K207" s="17"/>
      <c r="L207" s="29">
        <f>'[7]8нед'!S523</f>
        <v>0</v>
      </c>
      <c r="M207" s="30">
        <f>'[7]8нед'!T523</f>
        <v>0</v>
      </c>
      <c r="N207" s="31">
        <f>'[7]8нед'!W523</f>
        <v>0</v>
      </c>
      <c r="O207" s="32">
        <f>'[7]8нед'!X523</f>
        <v>0</v>
      </c>
      <c r="P207" s="33"/>
    </row>
    <row r="208" spans="1:16" ht="48" customHeight="1" thickTop="1">
      <c r="A208" s="97">
        <v>45945</v>
      </c>
      <c r="B208" s="79" t="s">
        <v>26</v>
      </c>
      <c r="C208" s="35" t="s">
        <v>16</v>
      </c>
      <c r="D208" s="18">
        <f>'[7]7нед'!S524</f>
        <v>0</v>
      </c>
      <c r="E208" s="21">
        <f>'[7]7нед'!T524</f>
        <v>0</v>
      </c>
      <c r="F208" s="19">
        <f>'[7]7нед'!W524</f>
        <v>0</v>
      </c>
      <c r="G208" s="20">
        <f>'[7]7нед'!X524</f>
        <v>0</v>
      </c>
      <c r="H208" s="22"/>
      <c r="I208" s="97">
        <v>45952</v>
      </c>
      <c r="J208" s="93" t="s">
        <v>26</v>
      </c>
      <c r="K208" s="35" t="s">
        <v>16</v>
      </c>
      <c r="L208" s="18">
        <f>'[7]8нед'!S524</f>
        <v>0</v>
      </c>
      <c r="M208" s="21">
        <f>'[7]8нед'!T524</f>
        <v>0</v>
      </c>
      <c r="N208" s="19">
        <f>'[7]8нед'!W524</f>
        <v>0</v>
      </c>
      <c r="O208" s="20">
        <f>'[7]8нед'!X524</f>
        <v>0</v>
      </c>
      <c r="P208" s="22"/>
    </row>
    <row r="209" spans="1:16" ht="31.2">
      <c r="A209" s="98"/>
      <c r="B209" s="80"/>
      <c r="C209" s="16" t="s">
        <v>93</v>
      </c>
      <c r="D209" s="23">
        <f>'[7]7нед'!S525</f>
        <v>0</v>
      </c>
      <c r="E209" s="28">
        <f>'[7]7нед'!T525</f>
        <v>0</v>
      </c>
      <c r="F209" s="25">
        <f>'[7]7нед'!W525</f>
        <v>0</v>
      </c>
      <c r="G209" s="26">
        <f>'[7]7нед'!X525</f>
        <v>0</v>
      </c>
      <c r="H209" s="27"/>
      <c r="I209" s="98"/>
      <c r="J209" s="94"/>
      <c r="K209" s="16" t="s">
        <v>93</v>
      </c>
      <c r="L209" s="23">
        <f>'[7]8нед'!S525</f>
        <v>0</v>
      </c>
      <c r="M209" s="28">
        <f>'[7]8нед'!T525</f>
        <v>0</v>
      </c>
      <c r="N209" s="25">
        <f>'[7]8нед'!W525</f>
        <v>0</v>
      </c>
      <c r="O209" s="26">
        <f>'[7]8нед'!X525</f>
        <v>0</v>
      </c>
      <c r="P209" s="27"/>
    </row>
    <row r="210" spans="1:16" ht="31.2">
      <c r="A210" s="98"/>
      <c r="B210" s="80"/>
      <c r="C210" s="16" t="s">
        <v>94</v>
      </c>
      <c r="D210" s="23">
        <f>'[7]7нед'!S526</f>
        <v>0</v>
      </c>
      <c r="E210" s="28">
        <f>'[7]7нед'!T526</f>
        <v>0</v>
      </c>
      <c r="F210" s="25">
        <f>'[7]7нед'!W526</f>
        <v>0</v>
      </c>
      <c r="G210" s="26">
        <f>'[7]7нед'!X526</f>
        <v>0</v>
      </c>
      <c r="H210" s="27"/>
      <c r="I210" s="98"/>
      <c r="J210" s="94"/>
      <c r="K210" s="16" t="s">
        <v>94</v>
      </c>
      <c r="L210" s="23">
        <f>'[7]8нед'!S526</f>
        <v>0</v>
      </c>
      <c r="M210" s="28">
        <f>'[7]8нед'!T526</f>
        <v>0</v>
      </c>
      <c r="N210" s="25">
        <f>'[7]8нед'!W526</f>
        <v>0</v>
      </c>
      <c r="O210" s="26">
        <f>'[7]8нед'!X526</f>
        <v>0</v>
      </c>
      <c r="P210" s="27"/>
    </row>
    <row r="211" spans="1:16" ht="31.2">
      <c r="A211" s="98"/>
      <c r="B211" s="80"/>
      <c r="C211" s="16" t="s">
        <v>20</v>
      </c>
      <c r="D211" s="23">
        <f>'[7]7нед'!S527</f>
        <v>0</v>
      </c>
      <c r="E211" s="28">
        <f>'[7]7нед'!T527</f>
        <v>0</v>
      </c>
      <c r="F211" s="25">
        <f>'[7]7нед'!W527</f>
        <v>0</v>
      </c>
      <c r="G211" s="26">
        <f>'[7]7нед'!X527</f>
        <v>0</v>
      </c>
      <c r="H211" s="27"/>
      <c r="I211" s="98"/>
      <c r="J211" s="94"/>
      <c r="K211" s="16" t="s">
        <v>20</v>
      </c>
      <c r="L211" s="23">
        <f>'[7]8нед'!S527</f>
        <v>0</v>
      </c>
      <c r="M211" s="28">
        <f>'[7]8нед'!T527</f>
        <v>0</v>
      </c>
      <c r="N211" s="25">
        <f>'[7]8нед'!W527</f>
        <v>0</v>
      </c>
      <c r="O211" s="26">
        <f>'[7]8нед'!X527</f>
        <v>0</v>
      </c>
      <c r="P211" s="27"/>
    </row>
    <row r="212" spans="1:16" ht="31.2">
      <c r="A212" s="98"/>
      <c r="B212" s="80"/>
      <c r="C212" s="16" t="s">
        <v>21</v>
      </c>
      <c r="D212" s="23">
        <f>'[7]7нед'!S528</f>
        <v>0</v>
      </c>
      <c r="E212" s="28">
        <f>'[7]7нед'!T528</f>
        <v>0</v>
      </c>
      <c r="F212" s="25">
        <f>'[7]7нед'!W528</f>
        <v>0</v>
      </c>
      <c r="G212" s="26">
        <f>'[7]7нед'!X528</f>
        <v>0</v>
      </c>
      <c r="H212" s="27"/>
      <c r="I212" s="98"/>
      <c r="J212" s="94"/>
      <c r="K212" s="16" t="s">
        <v>21</v>
      </c>
      <c r="L212" s="23">
        <f>'[7]8нед'!S528</f>
        <v>0</v>
      </c>
      <c r="M212" s="28">
        <f>'[7]8нед'!T528</f>
        <v>0</v>
      </c>
      <c r="N212" s="25">
        <f>'[7]8нед'!W528</f>
        <v>0</v>
      </c>
      <c r="O212" s="26">
        <f>'[7]8нед'!X528</f>
        <v>0</v>
      </c>
      <c r="P212" s="27"/>
    </row>
    <row r="213" spans="1:16" ht="31.2">
      <c r="A213" s="98"/>
      <c r="B213" s="80"/>
      <c r="C213" s="16" t="s">
        <v>22</v>
      </c>
      <c r="D213" s="23">
        <f>'[7]7нед'!S529</f>
        <v>0</v>
      </c>
      <c r="E213" s="28">
        <f>'[7]7нед'!T529</f>
        <v>0</v>
      </c>
      <c r="F213" s="25">
        <f>'[7]7нед'!W529</f>
        <v>0</v>
      </c>
      <c r="G213" s="26">
        <f>'[7]7нед'!X529</f>
        <v>0</v>
      </c>
      <c r="H213" s="27"/>
      <c r="I213" s="98"/>
      <c r="J213" s="94"/>
      <c r="K213" s="16" t="s">
        <v>22</v>
      </c>
      <c r="L213" s="23">
        <f>'[7]8нед'!S529</f>
        <v>0</v>
      </c>
      <c r="M213" s="28">
        <f>'[7]8нед'!T529</f>
        <v>0</v>
      </c>
      <c r="N213" s="25">
        <f>'[7]8нед'!W529</f>
        <v>0</v>
      </c>
      <c r="O213" s="26">
        <f>'[7]8нед'!X529</f>
        <v>0</v>
      </c>
      <c r="P213" s="27"/>
    </row>
    <row r="214" spans="1:16" ht="31.8" thickBot="1">
      <c r="A214" s="98"/>
      <c r="B214" s="80"/>
      <c r="C214" s="16" t="s">
        <v>23</v>
      </c>
      <c r="D214" s="23">
        <f>'[7]7нед'!S530</f>
        <v>0</v>
      </c>
      <c r="E214" s="28">
        <f>'[7]7нед'!T530</f>
        <v>0</v>
      </c>
      <c r="F214" s="25">
        <f>'[7]7нед'!W530</f>
        <v>0</v>
      </c>
      <c r="G214" s="26">
        <f>'[7]7нед'!X530</f>
        <v>0</v>
      </c>
      <c r="H214" s="27"/>
      <c r="I214" s="98"/>
      <c r="J214" s="94"/>
      <c r="K214" s="16" t="s">
        <v>23</v>
      </c>
      <c r="L214" s="23">
        <f>'[7]8нед'!S530</f>
        <v>0</v>
      </c>
      <c r="M214" s="28">
        <f>'[7]8нед'!T530</f>
        <v>0</v>
      </c>
      <c r="N214" s="25">
        <f>'[7]8нед'!W530</f>
        <v>0</v>
      </c>
      <c r="O214" s="26">
        <f>'[7]8нед'!X530</f>
        <v>0</v>
      </c>
      <c r="P214" s="27"/>
    </row>
    <row r="215" spans="1:16" ht="18.600000000000001" hidden="1" thickBot="1">
      <c r="A215" s="99"/>
      <c r="B215" s="81"/>
      <c r="C215" s="17"/>
      <c r="D215" s="29">
        <f>'[7]7нед'!S531</f>
        <v>0</v>
      </c>
      <c r="E215" s="30">
        <f>'[7]7нед'!T531</f>
        <v>0</v>
      </c>
      <c r="F215" s="31">
        <f>'[7]7нед'!W531</f>
        <v>0</v>
      </c>
      <c r="G215" s="32">
        <f>'[7]7нед'!X531</f>
        <v>0</v>
      </c>
      <c r="H215" s="33"/>
      <c r="I215" s="99"/>
      <c r="J215" s="95"/>
      <c r="K215" s="17"/>
      <c r="L215" s="29">
        <f>'[7]8нед'!S531</f>
        <v>0</v>
      </c>
      <c r="M215" s="30">
        <f>'[7]8нед'!T531</f>
        <v>0</v>
      </c>
      <c r="N215" s="31">
        <f>'[7]8нед'!W531</f>
        <v>0</v>
      </c>
      <c r="O215" s="32">
        <f>'[7]8нед'!X531</f>
        <v>0</v>
      </c>
      <c r="P215" s="33"/>
    </row>
    <row r="216" spans="1:16" ht="48" customHeight="1" thickTop="1">
      <c r="A216" s="72">
        <v>45946</v>
      </c>
      <c r="B216" s="75" t="s">
        <v>27</v>
      </c>
      <c r="C216" s="35" t="s">
        <v>16</v>
      </c>
      <c r="D216" s="18">
        <f>'[7]7нед'!S532</f>
        <v>0</v>
      </c>
      <c r="E216" s="21">
        <f>'[7]7нед'!T532</f>
        <v>0</v>
      </c>
      <c r="F216" s="19">
        <f>'[7]7нед'!W532</f>
        <v>0</v>
      </c>
      <c r="G216" s="20">
        <f>'[7]7нед'!X532</f>
        <v>0</v>
      </c>
      <c r="H216" s="22"/>
      <c r="I216" s="72">
        <v>45953</v>
      </c>
      <c r="J216" s="90" t="s">
        <v>27</v>
      </c>
      <c r="K216" s="35" t="s">
        <v>16</v>
      </c>
      <c r="L216" s="18">
        <f>'[7]8нед'!S532</f>
        <v>0</v>
      </c>
      <c r="M216" s="21">
        <f>'[7]8нед'!T532</f>
        <v>0</v>
      </c>
      <c r="N216" s="19">
        <f>'[7]8нед'!W532</f>
        <v>0</v>
      </c>
      <c r="O216" s="20">
        <f>'[7]8нед'!X532</f>
        <v>0</v>
      </c>
      <c r="P216" s="22"/>
    </row>
    <row r="217" spans="1:16" ht="31.2">
      <c r="A217" s="73"/>
      <c r="B217" s="76"/>
      <c r="C217" s="16" t="s">
        <v>93</v>
      </c>
      <c r="D217" s="23">
        <f>'[7]7нед'!S533</f>
        <v>0</v>
      </c>
      <c r="E217" s="28">
        <f>'[7]7нед'!T533</f>
        <v>0</v>
      </c>
      <c r="F217" s="25">
        <f>'[7]7нед'!W533</f>
        <v>0</v>
      </c>
      <c r="G217" s="26">
        <f>'[7]7нед'!X533</f>
        <v>0</v>
      </c>
      <c r="H217" s="27"/>
      <c r="I217" s="88"/>
      <c r="J217" s="91"/>
      <c r="K217" s="16" t="s">
        <v>93</v>
      </c>
      <c r="L217" s="23">
        <f>'[7]8нед'!S533</f>
        <v>0</v>
      </c>
      <c r="M217" s="28">
        <f>'[7]8нед'!T533</f>
        <v>0</v>
      </c>
      <c r="N217" s="25">
        <f>'[7]8нед'!W533</f>
        <v>0</v>
      </c>
      <c r="O217" s="26">
        <f>'[7]8нед'!X533</f>
        <v>0</v>
      </c>
      <c r="P217" s="27"/>
    </row>
    <row r="218" spans="1:16" ht="31.2">
      <c r="A218" s="73"/>
      <c r="B218" s="76"/>
      <c r="C218" s="16" t="s">
        <v>94</v>
      </c>
      <c r="D218" s="23">
        <f>'[7]7нед'!S534</f>
        <v>0</v>
      </c>
      <c r="E218" s="28">
        <f>'[7]7нед'!T534</f>
        <v>0</v>
      </c>
      <c r="F218" s="25">
        <f>'[7]7нед'!W534</f>
        <v>0</v>
      </c>
      <c r="G218" s="26">
        <f>'[7]7нед'!X534</f>
        <v>0</v>
      </c>
      <c r="H218" s="27"/>
      <c r="I218" s="88"/>
      <c r="J218" s="91"/>
      <c r="K218" s="16" t="s">
        <v>94</v>
      </c>
      <c r="L218" s="23">
        <f>'[7]8нед'!S534</f>
        <v>0</v>
      </c>
      <c r="M218" s="28">
        <f>'[7]8нед'!T534</f>
        <v>0</v>
      </c>
      <c r="N218" s="25">
        <f>'[7]8нед'!W534</f>
        <v>0</v>
      </c>
      <c r="O218" s="26">
        <f>'[7]8нед'!X534</f>
        <v>0</v>
      </c>
      <c r="P218" s="27"/>
    </row>
    <row r="219" spans="1:16" ht="31.2">
      <c r="A219" s="73"/>
      <c r="B219" s="76"/>
      <c r="C219" s="16" t="s">
        <v>20</v>
      </c>
      <c r="D219" s="23">
        <f>'[7]7нед'!S535</f>
        <v>0</v>
      </c>
      <c r="E219" s="28">
        <f>'[7]7нед'!T535</f>
        <v>0</v>
      </c>
      <c r="F219" s="25">
        <f>'[7]7нед'!W535</f>
        <v>0</v>
      </c>
      <c r="G219" s="26">
        <f>'[7]7нед'!X535</f>
        <v>0</v>
      </c>
      <c r="H219" s="27"/>
      <c r="I219" s="88"/>
      <c r="J219" s="91"/>
      <c r="K219" s="16" t="s">
        <v>20</v>
      </c>
      <c r="L219" s="23">
        <f>'[7]8нед'!S535</f>
        <v>0</v>
      </c>
      <c r="M219" s="28">
        <f>'[7]8нед'!T535</f>
        <v>0</v>
      </c>
      <c r="N219" s="25">
        <f>'[7]8нед'!W535</f>
        <v>0</v>
      </c>
      <c r="O219" s="26">
        <f>'[7]8нед'!X535</f>
        <v>0</v>
      </c>
      <c r="P219" s="27"/>
    </row>
    <row r="220" spans="1:16" ht="31.2">
      <c r="A220" s="73"/>
      <c r="B220" s="76"/>
      <c r="C220" s="16" t="s">
        <v>21</v>
      </c>
      <c r="D220" s="23">
        <f>'[7]7нед'!S536</f>
        <v>0</v>
      </c>
      <c r="E220" s="28">
        <f>'[7]7нед'!T536</f>
        <v>0</v>
      </c>
      <c r="F220" s="25">
        <f>'[7]7нед'!W536</f>
        <v>0</v>
      </c>
      <c r="G220" s="26">
        <f>'[7]7нед'!X536</f>
        <v>0</v>
      </c>
      <c r="H220" s="27"/>
      <c r="I220" s="88"/>
      <c r="J220" s="91"/>
      <c r="K220" s="16" t="s">
        <v>21</v>
      </c>
      <c r="L220" s="23">
        <f>'[7]8нед'!S536</f>
        <v>0</v>
      </c>
      <c r="M220" s="28">
        <f>'[7]8нед'!T536</f>
        <v>0</v>
      </c>
      <c r="N220" s="25">
        <f>'[7]8нед'!W536</f>
        <v>0</v>
      </c>
      <c r="O220" s="26">
        <f>'[7]8нед'!X536</f>
        <v>0</v>
      </c>
      <c r="P220" s="27"/>
    </row>
    <row r="221" spans="1:16" ht="31.2">
      <c r="A221" s="73"/>
      <c r="B221" s="76"/>
      <c r="C221" s="16" t="s">
        <v>22</v>
      </c>
      <c r="D221" s="23">
        <f>'[7]7нед'!S537</f>
        <v>0</v>
      </c>
      <c r="E221" s="28">
        <f>'[7]7нед'!T537</f>
        <v>0</v>
      </c>
      <c r="F221" s="25">
        <f>'[7]7нед'!W537</f>
        <v>0</v>
      </c>
      <c r="G221" s="26">
        <f>'[7]7нед'!X537</f>
        <v>0</v>
      </c>
      <c r="H221" s="27"/>
      <c r="I221" s="88"/>
      <c r="J221" s="91"/>
      <c r="K221" s="16" t="s">
        <v>22</v>
      </c>
      <c r="L221" s="23">
        <f>'[7]8нед'!S537</f>
        <v>0</v>
      </c>
      <c r="M221" s="28">
        <f>'[7]8нед'!T537</f>
        <v>0</v>
      </c>
      <c r="N221" s="25">
        <f>'[7]8нед'!W537</f>
        <v>0</v>
      </c>
      <c r="O221" s="26">
        <f>'[7]8нед'!X537</f>
        <v>0</v>
      </c>
      <c r="P221" s="27"/>
    </row>
    <row r="222" spans="1:16" ht="31.8" thickBot="1">
      <c r="A222" s="73"/>
      <c r="B222" s="76"/>
      <c r="C222" s="16" t="s">
        <v>23</v>
      </c>
      <c r="D222" s="23">
        <f>'[7]7нед'!S538</f>
        <v>0</v>
      </c>
      <c r="E222" s="28">
        <f>'[7]7нед'!T538</f>
        <v>0</v>
      </c>
      <c r="F222" s="25">
        <f>'[7]7нед'!W538</f>
        <v>0</v>
      </c>
      <c r="G222" s="26">
        <f>'[7]7нед'!X538</f>
        <v>0</v>
      </c>
      <c r="H222" s="27"/>
      <c r="I222" s="88"/>
      <c r="J222" s="91"/>
      <c r="K222" s="16" t="s">
        <v>23</v>
      </c>
      <c r="L222" s="23">
        <f>'[7]8нед'!S538</f>
        <v>0</v>
      </c>
      <c r="M222" s="28">
        <f>'[7]8нед'!T538</f>
        <v>0</v>
      </c>
      <c r="N222" s="25">
        <f>'[7]8нед'!W538</f>
        <v>0</v>
      </c>
      <c r="O222" s="26">
        <f>'[7]8нед'!X538</f>
        <v>0</v>
      </c>
      <c r="P222" s="27"/>
    </row>
    <row r="223" spans="1:16" ht="18.600000000000001" hidden="1" thickBot="1">
      <c r="A223" s="74"/>
      <c r="B223" s="77"/>
      <c r="C223" s="17"/>
      <c r="D223" s="29">
        <f>'[7]7нед'!S539</f>
        <v>0</v>
      </c>
      <c r="E223" s="30">
        <f>'[7]7нед'!T539</f>
        <v>0</v>
      </c>
      <c r="F223" s="31">
        <f>'[7]7нед'!W539</f>
        <v>0</v>
      </c>
      <c r="G223" s="32">
        <f>'[7]7нед'!X539</f>
        <v>0</v>
      </c>
      <c r="H223" s="33"/>
      <c r="I223" s="89"/>
      <c r="J223" s="92"/>
      <c r="K223" s="17"/>
      <c r="L223" s="29">
        <f>'[7]8нед'!S539</f>
        <v>0</v>
      </c>
      <c r="M223" s="30">
        <f>'[7]8нед'!T539</f>
        <v>0</v>
      </c>
      <c r="N223" s="31">
        <f>'[7]8нед'!W539</f>
        <v>0</v>
      </c>
      <c r="O223" s="32">
        <f>'[7]8нед'!X539</f>
        <v>0</v>
      </c>
      <c r="P223" s="33"/>
    </row>
    <row r="224" spans="1:16" ht="48" customHeight="1" thickTop="1">
      <c r="A224" s="72">
        <v>45947</v>
      </c>
      <c r="B224" s="75" t="s">
        <v>28</v>
      </c>
      <c r="C224" s="35" t="s">
        <v>16</v>
      </c>
      <c r="D224" s="18">
        <f>'[7]7нед'!S540</f>
        <v>0</v>
      </c>
      <c r="E224" s="21">
        <f>'[7]7нед'!T540</f>
        <v>0</v>
      </c>
      <c r="F224" s="19">
        <f>'[7]7нед'!W540</f>
        <v>0</v>
      </c>
      <c r="G224" s="20">
        <f>'[7]7нед'!X540</f>
        <v>0</v>
      </c>
      <c r="H224" s="22"/>
      <c r="I224" s="72">
        <v>45954</v>
      </c>
      <c r="J224" s="90" t="s">
        <v>28</v>
      </c>
      <c r="K224" s="35" t="s">
        <v>16</v>
      </c>
      <c r="L224" s="18">
        <f>'[7]8нед'!S540</f>
        <v>0</v>
      </c>
      <c r="M224" s="21">
        <f>'[7]8нед'!T540</f>
        <v>0</v>
      </c>
      <c r="N224" s="19">
        <f>'[7]8нед'!W540</f>
        <v>0</v>
      </c>
      <c r="O224" s="20">
        <f>'[7]8нед'!X540</f>
        <v>0</v>
      </c>
      <c r="P224" s="22"/>
    </row>
    <row r="225" spans="1:16" ht="31.2">
      <c r="A225" s="73"/>
      <c r="B225" s="76"/>
      <c r="C225" s="16" t="s">
        <v>93</v>
      </c>
      <c r="D225" s="23">
        <f>'[7]7нед'!S541</f>
        <v>0</v>
      </c>
      <c r="E225" s="28">
        <f>'[7]7нед'!T541</f>
        <v>0</v>
      </c>
      <c r="F225" s="25">
        <f>'[7]7нед'!W541</f>
        <v>0</v>
      </c>
      <c r="G225" s="26">
        <f>'[7]7нед'!X541</f>
        <v>0</v>
      </c>
      <c r="H225" s="27"/>
      <c r="I225" s="88"/>
      <c r="J225" s="91"/>
      <c r="K225" s="16" t="s">
        <v>93</v>
      </c>
      <c r="L225" s="23">
        <f>'[7]8нед'!S541</f>
        <v>0</v>
      </c>
      <c r="M225" s="28">
        <f>'[7]8нед'!T541</f>
        <v>0</v>
      </c>
      <c r="N225" s="25">
        <f>'[7]8нед'!W541</f>
        <v>0</v>
      </c>
      <c r="O225" s="26">
        <f>'[7]8нед'!X541</f>
        <v>0</v>
      </c>
      <c r="P225" s="27"/>
    </row>
    <row r="226" spans="1:16" ht="31.2">
      <c r="A226" s="73"/>
      <c r="B226" s="76"/>
      <c r="C226" s="16" t="s">
        <v>94</v>
      </c>
      <c r="D226" s="23">
        <f>'[7]7нед'!S542</f>
        <v>0</v>
      </c>
      <c r="E226" s="28">
        <f>'[7]7нед'!T542</f>
        <v>0</v>
      </c>
      <c r="F226" s="25">
        <f>'[7]7нед'!W542</f>
        <v>0</v>
      </c>
      <c r="G226" s="26">
        <f>'[7]7нед'!X542</f>
        <v>0</v>
      </c>
      <c r="H226" s="27"/>
      <c r="I226" s="88"/>
      <c r="J226" s="91"/>
      <c r="K226" s="16" t="s">
        <v>94</v>
      </c>
      <c r="L226" s="23">
        <f>'[7]8нед'!S542</f>
        <v>0</v>
      </c>
      <c r="M226" s="28">
        <f>'[7]8нед'!T542</f>
        <v>0</v>
      </c>
      <c r="N226" s="25">
        <f>'[7]8нед'!W542</f>
        <v>0</v>
      </c>
      <c r="O226" s="26">
        <f>'[7]8нед'!X542</f>
        <v>0</v>
      </c>
      <c r="P226" s="27"/>
    </row>
    <row r="227" spans="1:16" ht="31.2">
      <c r="A227" s="73"/>
      <c r="B227" s="76"/>
      <c r="C227" s="16" t="s">
        <v>20</v>
      </c>
      <c r="D227" s="23">
        <f>'[7]7нед'!S543</f>
        <v>0</v>
      </c>
      <c r="E227" s="28">
        <f>'[7]7нед'!T543</f>
        <v>0</v>
      </c>
      <c r="F227" s="25">
        <f>'[7]7нед'!W543</f>
        <v>0</v>
      </c>
      <c r="G227" s="26">
        <f>'[7]7нед'!X543</f>
        <v>0</v>
      </c>
      <c r="H227" s="27"/>
      <c r="I227" s="88"/>
      <c r="J227" s="91"/>
      <c r="K227" s="16" t="s">
        <v>20</v>
      </c>
      <c r="L227" s="23">
        <f>'[7]8нед'!S543</f>
        <v>0</v>
      </c>
      <c r="M227" s="28">
        <f>'[7]8нед'!T543</f>
        <v>0</v>
      </c>
      <c r="N227" s="25">
        <f>'[7]8нед'!W543</f>
        <v>0</v>
      </c>
      <c r="O227" s="26">
        <f>'[7]8нед'!X543</f>
        <v>0</v>
      </c>
      <c r="P227" s="27"/>
    </row>
    <row r="228" spans="1:16" ht="31.2">
      <c r="A228" s="73"/>
      <c r="B228" s="76"/>
      <c r="C228" s="16" t="s">
        <v>21</v>
      </c>
      <c r="D228" s="23">
        <f>'[7]7нед'!S544</f>
        <v>0</v>
      </c>
      <c r="E228" s="28">
        <f>'[7]7нед'!T544</f>
        <v>0</v>
      </c>
      <c r="F228" s="25">
        <f>'[7]7нед'!W544</f>
        <v>0</v>
      </c>
      <c r="G228" s="26">
        <f>'[7]7нед'!X544</f>
        <v>0</v>
      </c>
      <c r="H228" s="27"/>
      <c r="I228" s="88"/>
      <c r="J228" s="91"/>
      <c r="K228" s="16" t="s">
        <v>21</v>
      </c>
      <c r="L228" s="23">
        <f>'[7]8нед'!S544</f>
        <v>0</v>
      </c>
      <c r="M228" s="28">
        <f>'[7]8нед'!T544</f>
        <v>0</v>
      </c>
      <c r="N228" s="25">
        <f>'[7]8нед'!W544</f>
        <v>0</v>
      </c>
      <c r="O228" s="26">
        <f>'[7]8нед'!X544</f>
        <v>0</v>
      </c>
      <c r="P228" s="27"/>
    </row>
    <row r="229" spans="1:16" ht="31.2">
      <c r="A229" s="73"/>
      <c r="B229" s="76"/>
      <c r="C229" s="16" t="s">
        <v>22</v>
      </c>
      <c r="D229" s="23">
        <f>'[7]7нед'!S545</f>
        <v>0</v>
      </c>
      <c r="E229" s="28">
        <f>'[7]7нед'!T545</f>
        <v>0</v>
      </c>
      <c r="F229" s="25">
        <f>'[7]7нед'!W545</f>
        <v>0</v>
      </c>
      <c r="G229" s="26">
        <f>'[7]7нед'!X545</f>
        <v>0</v>
      </c>
      <c r="H229" s="27"/>
      <c r="I229" s="88"/>
      <c r="J229" s="91"/>
      <c r="K229" s="16" t="s">
        <v>22</v>
      </c>
      <c r="L229" s="23">
        <f>'[7]8нед'!S545</f>
        <v>0</v>
      </c>
      <c r="M229" s="28">
        <f>'[7]8нед'!T545</f>
        <v>0</v>
      </c>
      <c r="N229" s="25">
        <f>'[7]8нед'!W545</f>
        <v>0</v>
      </c>
      <c r="O229" s="26">
        <f>'[7]8нед'!X545</f>
        <v>0</v>
      </c>
      <c r="P229" s="27"/>
    </row>
    <row r="230" spans="1:16" ht="31.8" thickBot="1">
      <c r="A230" s="73"/>
      <c r="B230" s="76"/>
      <c r="C230" s="16" t="s">
        <v>23</v>
      </c>
      <c r="D230" s="23">
        <f>'[7]7нед'!S546</f>
        <v>0</v>
      </c>
      <c r="E230" s="28">
        <f>'[7]7нед'!T546</f>
        <v>0</v>
      </c>
      <c r="F230" s="25">
        <f>'[7]7нед'!W546</f>
        <v>0</v>
      </c>
      <c r="G230" s="26">
        <f>'[7]7нед'!X546</f>
        <v>0</v>
      </c>
      <c r="H230" s="27"/>
      <c r="I230" s="88"/>
      <c r="J230" s="91"/>
      <c r="K230" s="16" t="s">
        <v>23</v>
      </c>
      <c r="L230" s="23">
        <f>'[7]8нед'!S546</f>
        <v>0</v>
      </c>
      <c r="M230" s="28">
        <f>'[7]8нед'!T546</f>
        <v>0</v>
      </c>
      <c r="N230" s="25">
        <f>'[7]8нед'!W546</f>
        <v>0</v>
      </c>
      <c r="O230" s="26">
        <f>'[7]8нед'!X546</f>
        <v>0</v>
      </c>
      <c r="P230" s="27"/>
    </row>
    <row r="231" spans="1:16" ht="18.600000000000001" hidden="1" thickBot="1">
      <c r="A231" s="74"/>
      <c r="B231" s="77"/>
      <c r="C231" s="17"/>
      <c r="D231" s="29">
        <f>'[7]7нед'!S547</f>
        <v>0</v>
      </c>
      <c r="E231" s="30">
        <f>'[7]7нед'!T547</f>
        <v>0</v>
      </c>
      <c r="F231" s="31">
        <f>'[7]7нед'!W547</f>
        <v>0</v>
      </c>
      <c r="G231" s="32">
        <f>'[7]7нед'!X547</f>
        <v>0</v>
      </c>
      <c r="H231" s="33"/>
      <c r="I231" s="89"/>
      <c r="J231" s="92"/>
      <c r="K231" s="17"/>
      <c r="L231" s="29">
        <f>'[7]8нед'!S547</f>
        <v>0</v>
      </c>
      <c r="M231" s="30">
        <f>'[7]8нед'!T547</f>
        <v>0</v>
      </c>
      <c r="N231" s="31">
        <f>'[7]8нед'!W547</f>
        <v>0</v>
      </c>
      <c r="O231" s="32">
        <f>'[7]8нед'!X547</f>
        <v>0</v>
      </c>
      <c r="P231" s="33"/>
    </row>
    <row r="232" spans="1:16" ht="48" customHeight="1" thickTop="1">
      <c r="A232" s="72">
        <v>45948</v>
      </c>
      <c r="B232" s="75" t="s">
        <v>30</v>
      </c>
      <c r="C232" s="35" t="s">
        <v>16</v>
      </c>
      <c r="D232" s="18">
        <f>'[7]7нед'!S548</f>
        <v>0</v>
      </c>
      <c r="E232" s="21">
        <f>'[7]7нед'!T548</f>
        <v>0</v>
      </c>
      <c r="F232" s="19">
        <f>'[7]7нед'!W548</f>
        <v>0</v>
      </c>
      <c r="G232" s="20">
        <f>'[7]7нед'!X548</f>
        <v>0</v>
      </c>
      <c r="H232" s="22"/>
      <c r="I232" s="72">
        <v>45955</v>
      </c>
      <c r="J232" s="90" t="s">
        <v>30</v>
      </c>
      <c r="K232" s="35" t="s">
        <v>16</v>
      </c>
      <c r="L232" s="18">
        <f>'[7]8нед'!S548</f>
        <v>0</v>
      </c>
      <c r="M232" s="21">
        <f>'[7]8нед'!T548</f>
        <v>0</v>
      </c>
      <c r="N232" s="19">
        <f>'[7]8нед'!W548</f>
        <v>0</v>
      </c>
      <c r="O232" s="20">
        <f>'[7]8нед'!X548</f>
        <v>0</v>
      </c>
      <c r="P232" s="22"/>
    </row>
    <row r="233" spans="1:16" ht="31.2">
      <c r="A233" s="73"/>
      <c r="B233" s="76"/>
      <c r="C233" s="16" t="s">
        <v>93</v>
      </c>
      <c r="D233" s="23">
        <f>'[7]7нед'!S549</f>
        <v>0</v>
      </c>
      <c r="E233" s="28">
        <f>'[7]7нед'!T549</f>
        <v>0</v>
      </c>
      <c r="F233" s="25">
        <f>'[7]7нед'!W549</f>
        <v>0</v>
      </c>
      <c r="G233" s="26">
        <f>'[7]7нед'!X549</f>
        <v>0</v>
      </c>
      <c r="H233" s="27"/>
      <c r="I233" s="88"/>
      <c r="J233" s="91"/>
      <c r="K233" s="16" t="s">
        <v>93</v>
      </c>
      <c r="L233" s="23">
        <f>'[7]8нед'!S549</f>
        <v>0</v>
      </c>
      <c r="M233" s="28">
        <f>'[7]8нед'!T549</f>
        <v>0</v>
      </c>
      <c r="N233" s="25">
        <f>'[7]8нед'!W549</f>
        <v>0</v>
      </c>
      <c r="O233" s="26">
        <f>'[7]8нед'!X549</f>
        <v>0</v>
      </c>
      <c r="P233" s="27"/>
    </row>
    <row r="234" spans="1:16" ht="31.2">
      <c r="A234" s="73"/>
      <c r="B234" s="76"/>
      <c r="C234" s="16" t="s">
        <v>94</v>
      </c>
      <c r="D234" s="23">
        <f>'[7]7нед'!S550</f>
        <v>0</v>
      </c>
      <c r="E234" s="28">
        <f>'[7]7нед'!T550</f>
        <v>0</v>
      </c>
      <c r="F234" s="25">
        <f>'[7]7нед'!W550</f>
        <v>0</v>
      </c>
      <c r="G234" s="26">
        <f>'[7]7нед'!X550</f>
        <v>0</v>
      </c>
      <c r="H234" s="27"/>
      <c r="I234" s="88"/>
      <c r="J234" s="91"/>
      <c r="K234" s="16" t="s">
        <v>94</v>
      </c>
      <c r="L234" s="23">
        <f>'[7]8нед'!S550</f>
        <v>0</v>
      </c>
      <c r="M234" s="28">
        <f>'[7]8нед'!T550</f>
        <v>0</v>
      </c>
      <c r="N234" s="25">
        <f>'[7]8нед'!W550</f>
        <v>0</v>
      </c>
      <c r="O234" s="26">
        <f>'[7]8нед'!X550</f>
        <v>0</v>
      </c>
      <c r="P234" s="27"/>
    </row>
    <row r="235" spans="1:16" ht="31.2">
      <c r="A235" s="73"/>
      <c r="B235" s="76"/>
      <c r="C235" s="16" t="s">
        <v>20</v>
      </c>
      <c r="D235" s="23">
        <f>'[7]7нед'!S551</f>
        <v>0</v>
      </c>
      <c r="E235" s="28">
        <f>'[7]7нед'!T551</f>
        <v>0</v>
      </c>
      <c r="F235" s="25">
        <f>'[7]7нед'!W551</f>
        <v>0</v>
      </c>
      <c r="G235" s="26">
        <f>'[7]7нед'!X551</f>
        <v>0</v>
      </c>
      <c r="H235" s="27"/>
      <c r="I235" s="88"/>
      <c r="J235" s="91"/>
      <c r="K235" s="16" t="s">
        <v>20</v>
      </c>
      <c r="L235" s="23">
        <f>'[7]8нед'!S551</f>
        <v>0</v>
      </c>
      <c r="M235" s="28">
        <f>'[7]8нед'!T551</f>
        <v>0</v>
      </c>
      <c r="N235" s="25">
        <f>'[7]8нед'!W551</f>
        <v>0</v>
      </c>
      <c r="O235" s="26">
        <f>'[7]8нед'!X551</f>
        <v>0</v>
      </c>
      <c r="P235" s="27"/>
    </row>
    <row r="236" spans="1:16" ht="31.2">
      <c r="A236" s="73"/>
      <c r="B236" s="76"/>
      <c r="C236" s="16" t="s">
        <v>21</v>
      </c>
      <c r="D236" s="23">
        <f>'[7]7нед'!S552</f>
        <v>0</v>
      </c>
      <c r="E236" s="28">
        <f>'[7]7нед'!T552</f>
        <v>0</v>
      </c>
      <c r="F236" s="25">
        <f>'[7]7нед'!W552</f>
        <v>0</v>
      </c>
      <c r="G236" s="26">
        <f>'[7]7нед'!X552</f>
        <v>0</v>
      </c>
      <c r="H236" s="27"/>
      <c r="I236" s="88"/>
      <c r="J236" s="91"/>
      <c r="K236" s="16" t="s">
        <v>21</v>
      </c>
      <c r="L236" s="23">
        <f>'[7]8нед'!S552</f>
        <v>0</v>
      </c>
      <c r="M236" s="28">
        <f>'[7]8нед'!T552</f>
        <v>0</v>
      </c>
      <c r="N236" s="25">
        <f>'[7]8нед'!W552</f>
        <v>0</v>
      </c>
      <c r="O236" s="26">
        <f>'[7]8нед'!X552</f>
        <v>0</v>
      </c>
      <c r="P236" s="27"/>
    </row>
    <row r="237" spans="1:16" ht="31.2">
      <c r="A237" s="73"/>
      <c r="B237" s="76"/>
      <c r="C237" s="16" t="s">
        <v>22</v>
      </c>
      <c r="D237" s="23">
        <f>'[7]7нед'!S553</f>
        <v>0</v>
      </c>
      <c r="E237" s="28">
        <f>'[7]7нед'!T553</f>
        <v>0</v>
      </c>
      <c r="F237" s="25">
        <f>'[7]7нед'!W553</f>
        <v>0</v>
      </c>
      <c r="G237" s="26">
        <f>'[7]7нед'!X553</f>
        <v>0</v>
      </c>
      <c r="H237" s="27"/>
      <c r="I237" s="88"/>
      <c r="J237" s="91"/>
      <c r="K237" s="16" t="s">
        <v>22</v>
      </c>
      <c r="L237" s="23">
        <f>'[7]8нед'!S553</f>
        <v>0</v>
      </c>
      <c r="M237" s="28">
        <f>'[7]8нед'!T553</f>
        <v>0</v>
      </c>
      <c r="N237" s="25">
        <f>'[7]8нед'!W553</f>
        <v>0</v>
      </c>
      <c r="O237" s="26">
        <f>'[7]8нед'!X553</f>
        <v>0</v>
      </c>
      <c r="P237" s="27"/>
    </row>
    <row r="238" spans="1:16" ht="31.8" thickBot="1">
      <c r="A238" s="73"/>
      <c r="B238" s="76"/>
      <c r="C238" s="16" t="s">
        <v>23</v>
      </c>
      <c r="D238" s="23">
        <f>'[7]7нед'!S554</f>
        <v>0</v>
      </c>
      <c r="E238" s="28">
        <f>'[7]7нед'!T554</f>
        <v>0</v>
      </c>
      <c r="F238" s="25">
        <f>'[7]7нед'!W554</f>
        <v>0</v>
      </c>
      <c r="G238" s="26">
        <f>'[7]7нед'!X554</f>
        <v>0</v>
      </c>
      <c r="H238" s="27"/>
      <c r="I238" s="88"/>
      <c r="J238" s="91"/>
      <c r="K238" s="16" t="s">
        <v>23</v>
      </c>
      <c r="L238" s="23">
        <f>'[7]8нед'!S554</f>
        <v>0</v>
      </c>
      <c r="M238" s="28">
        <f>'[7]8нед'!T554</f>
        <v>0</v>
      </c>
      <c r="N238" s="25">
        <f>'[7]8нед'!W554</f>
        <v>0</v>
      </c>
      <c r="O238" s="26">
        <f>'[7]8нед'!X554</f>
        <v>0</v>
      </c>
      <c r="P238" s="27"/>
    </row>
    <row r="239" spans="1:16" ht="19.2" hidden="1" thickTop="1" thickBot="1">
      <c r="A239" s="74"/>
      <c r="B239" s="77"/>
      <c r="C239" s="17"/>
      <c r="D239" s="18">
        <f>'[7]7нед'!S59</f>
        <v>0</v>
      </c>
      <c r="E239" s="21">
        <f>'[7]7нед'!T59</f>
        <v>0</v>
      </c>
      <c r="F239" s="19">
        <f>'[7]7нед'!W59</f>
        <v>0</v>
      </c>
      <c r="G239" s="20">
        <f>'[7]7нед'!X59</f>
        <v>0</v>
      </c>
      <c r="H239" s="22"/>
      <c r="I239" s="89"/>
      <c r="J239" s="92"/>
      <c r="K239" s="17"/>
      <c r="L239" s="29">
        <f>'[7]8нед'!S59</f>
        <v>0</v>
      </c>
      <c r="M239" s="30">
        <f>'[7]8нед'!T59</f>
        <v>0</v>
      </c>
      <c r="N239" s="31">
        <f>'[7]8нед'!W59</f>
        <v>0</v>
      </c>
      <c r="O239" s="32">
        <f>'[7]8нед'!X59</f>
        <v>0</v>
      </c>
      <c r="P239" s="33"/>
    </row>
    <row r="240" spans="1:16" ht="39" customHeight="1" thickTop="1">
      <c r="A240" s="36"/>
      <c r="B240" s="37"/>
      <c r="C240" s="38"/>
      <c r="D240" s="39"/>
      <c r="E240" s="39" t="s">
        <v>31</v>
      </c>
      <c r="F240" s="39"/>
      <c r="G240" s="40" t="str">
        <f>G60</f>
        <v>Андреева Р.И.</v>
      </c>
      <c r="H240" s="39"/>
      <c r="I240" s="36"/>
      <c r="J240" s="37"/>
      <c r="K240" s="38"/>
      <c r="L240" s="39"/>
      <c r="M240" s="39" t="s">
        <v>31</v>
      </c>
      <c r="N240" s="39"/>
      <c r="O240" s="40" t="str">
        <f>G60</f>
        <v>Андреева Р.И.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78" t="s">
        <v>39</v>
      </c>
      <c r="C246" s="78"/>
      <c r="D246" s="78"/>
      <c r="E246" s="78"/>
      <c r="F246" s="78"/>
      <c r="G246" s="78"/>
      <c r="H246" s="78"/>
      <c r="I246" s="1"/>
      <c r="J246" s="78" t="s">
        <v>39</v>
      </c>
      <c r="K246" s="78"/>
      <c r="L246" s="78"/>
      <c r="M246" s="78"/>
      <c r="N246" s="78"/>
      <c r="O246" s="78"/>
      <c r="P246" s="78"/>
    </row>
    <row r="247" spans="1:16" ht="15.6">
      <c r="A247" s="7"/>
      <c r="B247" s="69" t="str">
        <f>'[6]1нед'!$A$6</f>
        <v>Направление подготовки:</v>
      </c>
      <c r="C247" s="8"/>
      <c r="D247" s="9"/>
      <c r="E247" s="10" t="str">
        <f>E7</f>
        <v>44.03.05..Педагогическое образование (с двумя профилями подготовки) (Физика и Информатика)</v>
      </c>
      <c r="F247" s="9"/>
      <c r="G247" s="9"/>
      <c r="H247" s="10"/>
      <c r="I247" s="7"/>
      <c r="J247" s="69" t="str">
        <f>'[6]1нед'!$A$6</f>
        <v>Направление подготовки:</v>
      </c>
      <c r="K247" s="8"/>
      <c r="L247" s="9"/>
      <c r="M247" s="10" t="str">
        <f>E7</f>
        <v>44.03.05..Педагогическое образование (с двумя профилями подготовки) (Физика и Информатика)</v>
      </c>
      <c r="N247" s="9"/>
      <c r="O247" s="9"/>
      <c r="P247" s="10"/>
    </row>
    <row r="248" spans="1:16" ht="15.6">
      <c r="A248" s="1"/>
      <c r="B248" s="86" t="s">
        <v>5</v>
      </c>
      <c r="C248" s="86"/>
      <c r="D248" s="86"/>
      <c r="E248" s="86" t="str">
        <f t="shared" ref="E248" si="2">E8</f>
        <v>очная</v>
      </c>
      <c r="F248" s="86"/>
      <c r="G248" s="86"/>
      <c r="H248" s="86"/>
      <c r="I248" s="1"/>
      <c r="J248" s="86" t="s">
        <v>5</v>
      </c>
      <c r="K248" s="86"/>
      <c r="L248" s="86"/>
      <c r="M248" s="86" t="str">
        <f t="shared" ref="M248" si="3">E8</f>
        <v>очная</v>
      </c>
      <c r="N248" s="86"/>
      <c r="O248" s="86"/>
      <c r="P248" s="86"/>
    </row>
    <row r="249" spans="1:16" ht="15.6">
      <c r="A249" s="1"/>
      <c r="B249" s="86" t="s">
        <v>7</v>
      </c>
      <c r="C249" s="86"/>
      <c r="D249" s="86"/>
      <c r="E249" s="69">
        <f>E9</f>
        <v>2</v>
      </c>
      <c r="F249" s="69"/>
      <c r="G249" s="69"/>
      <c r="H249" s="4"/>
      <c r="I249" s="1"/>
      <c r="J249" s="86" t="s">
        <v>7</v>
      </c>
      <c r="K249" s="86"/>
      <c r="L249" s="86"/>
      <c r="M249" s="69">
        <f>E9</f>
        <v>2</v>
      </c>
      <c r="N249" s="69"/>
      <c r="O249" s="69"/>
      <c r="P249" s="4"/>
    </row>
    <row r="250" spans="1:16" ht="16.2" thickBot="1">
      <c r="A250" s="1"/>
      <c r="B250" s="87" t="s">
        <v>8</v>
      </c>
      <c r="C250" s="87"/>
      <c r="D250" s="87"/>
      <c r="E250" s="70">
        <f>M190+1</f>
        <v>9</v>
      </c>
      <c r="F250" s="70"/>
      <c r="G250" s="70"/>
      <c r="H250" s="11"/>
      <c r="I250" s="1"/>
      <c r="J250" s="87" t="s">
        <v>8</v>
      </c>
      <c r="K250" s="87"/>
      <c r="L250" s="87"/>
      <c r="M250" s="70">
        <f>E250+1</f>
        <v>10</v>
      </c>
      <c r="N250" s="70"/>
      <c r="O250" s="70"/>
      <c r="P250" s="11"/>
    </row>
    <row r="251" spans="1:16" ht="46.5" customHeight="1" thickTop="1" thickBot="1">
      <c r="A251" s="82" t="s">
        <v>9</v>
      </c>
      <c r="B251" s="83"/>
      <c r="C251" s="12" t="s">
        <v>10</v>
      </c>
      <c r="D251" s="13" t="s">
        <v>11</v>
      </c>
      <c r="E251" s="14" t="s">
        <v>12</v>
      </c>
      <c r="F251" s="84" t="s">
        <v>13</v>
      </c>
      <c r="G251" s="85"/>
      <c r="H251" s="15" t="s">
        <v>14</v>
      </c>
      <c r="I251" s="82" t="s">
        <v>9</v>
      </c>
      <c r="J251" s="83"/>
      <c r="K251" s="12" t="s">
        <v>10</v>
      </c>
      <c r="L251" s="13" t="s">
        <v>11</v>
      </c>
      <c r="M251" s="14" t="s">
        <v>12</v>
      </c>
      <c r="N251" s="84" t="s">
        <v>13</v>
      </c>
      <c r="O251" s="85"/>
      <c r="P251" s="15" t="s">
        <v>14</v>
      </c>
    </row>
    <row r="252" spans="1:16" ht="32.25" customHeight="1" thickTop="1">
      <c r="A252" s="72">
        <v>45957</v>
      </c>
      <c r="B252" s="75" t="s">
        <v>15</v>
      </c>
      <c r="C252" s="16" t="s">
        <v>16</v>
      </c>
      <c r="D252" s="18">
        <f>'[7]9нед'!S508</f>
        <v>0</v>
      </c>
      <c r="E252" s="21">
        <f>'[7]9нед'!T508</f>
        <v>0</v>
      </c>
      <c r="F252" s="19">
        <f>'[7]9нед'!W508</f>
        <v>0</v>
      </c>
      <c r="G252" s="20">
        <f>'[7]9нед'!X508</f>
        <v>0</v>
      </c>
      <c r="H252" s="22"/>
      <c r="I252" s="72">
        <v>45964</v>
      </c>
      <c r="J252" s="90" t="s">
        <v>15</v>
      </c>
      <c r="K252" s="16" t="s">
        <v>16</v>
      </c>
      <c r="L252" s="18">
        <f>'[8]10нед'!S508</f>
        <v>0</v>
      </c>
      <c r="M252" s="21">
        <f>'[8]10нед'!T508</f>
        <v>0</v>
      </c>
      <c r="N252" s="19">
        <f>'[8]10нед'!W508</f>
        <v>0</v>
      </c>
      <c r="O252" s="20">
        <f>'[8]10нед'!X508</f>
        <v>0</v>
      </c>
      <c r="P252" s="22"/>
    </row>
    <row r="253" spans="1:16" ht="31.2">
      <c r="A253" s="73"/>
      <c r="B253" s="76"/>
      <c r="C253" s="16" t="s">
        <v>93</v>
      </c>
      <c r="D253" s="23">
        <f>'[7]9нед'!S509</f>
        <v>0</v>
      </c>
      <c r="E253" s="28">
        <f>'[7]9нед'!T509</f>
        <v>0</v>
      </c>
      <c r="F253" s="25">
        <f>'[7]9нед'!W509</f>
        <v>0</v>
      </c>
      <c r="G253" s="26">
        <f>'[7]9нед'!X509</f>
        <v>0</v>
      </c>
      <c r="H253" s="27"/>
      <c r="I253" s="88"/>
      <c r="J253" s="91"/>
      <c r="K253" s="16" t="s">
        <v>93</v>
      </c>
      <c r="L253" s="23">
        <f>'[8]10нед'!S509</f>
        <v>0</v>
      </c>
      <c r="M253" s="28">
        <f>'[8]10нед'!T509</f>
        <v>0</v>
      </c>
      <c r="N253" s="25">
        <f>'[8]10нед'!W509</f>
        <v>0</v>
      </c>
      <c r="O253" s="26">
        <f>'[8]10нед'!X509</f>
        <v>0</v>
      </c>
      <c r="P253" s="27"/>
    </row>
    <row r="254" spans="1:16" ht="31.2">
      <c r="A254" s="73"/>
      <c r="B254" s="76"/>
      <c r="C254" s="16" t="s">
        <v>94</v>
      </c>
      <c r="D254" s="23">
        <f>'[7]9нед'!S510</f>
        <v>0</v>
      </c>
      <c r="E254" s="28">
        <f>'[7]9нед'!T510</f>
        <v>0</v>
      </c>
      <c r="F254" s="25">
        <f>'[7]9нед'!W510</f>
        <v>0</v>
      </c>
      <c r="G254" s="26">
        <f>'[7]9нед'!X510</f>
        <v>0</v>
      </c>
      <c r="H254" s="27"/>
      <c r="I254" s="88"/>
      <c r="J254" s="91"/>
      <c r="K254" s="16" t="s">
        <v>94</v>
      </c>
      <c r="L254" s="23">
        <f>'[8]10нед'!S510</f>
        <v>0</v>
      </c>
      <c r="M254" s="28">
        <f>'[8]10нед'!T510</f>
        <v>0</v>
      </c>
      <c r="N254" s="25">
        <f>'[8]10нед'!W510</f>
        <v>0</v>
      </c>
      <c r="O254" s="26">
        <f>'[8]10нед'!X510</f>
        <v>0</v>
      </c>
      <c r="P254" s="27"/>
    </row>
    <row r="255" spans="1:16" ht="31.2">
      <c r="A255" s="73"/>
      <c r="B255" s="76"/>
      <c r="C255" s="16" t="s">
        <v>20</v>
      </c>
      <c r="D255" s="23">
        <f>'[7]9нед'!S511</f>
        <v>0</v>
      </c>
      <c r="E255" s="28">
        <f>'[7]9нед'!T511</f>
        <v>0</v>
      </c>
      <c r="F255" s="25">
        <f>'[7]9нед'!W511</f>
        <v>0</v>
      </c>
      <c r="G255" s="26">
        <f>'[7]9нед'!X511</f>
        <v>0</v>
      </c>
      <c r="H255" s="27"/>
      <c r="I255" s="88"/>
      <c r="J255" s="91"/>
      <c r="K255" s="16" t="s">
        <v>20</v>
      </c>
      <c r="L255" s="23">
        <f>'[8]10нед'!S511</f>
        <v>0</v>
      </c>
      <c r="M255" s="28">
        <f>'[8]10нед'!T511</f>
        <v>0</v>
      </c>
      <c r="N255" s="25">
        <f>'[8]10нед'!W511</f>
        <v>0</v>
      </c>
      <c r="O255" s="26">
        <f>'[8]10нед'!X511</f>
        <v>0</v>
      </c>
      <c r="P255" s="27"/>
    </row>
    <row r="256" spans="1:16" ht="31.2">
      <c r="A256" s="73"/>
      <c r="B256" s="76"/>
      <c r="C256" s="16" t="s">
        <v>21</v>
      </c>
      <c r="D256" s="23">
        <f>'[7]9нед'!S512</f>
        <v>0</v>
      </c>
      <c r="E256" s="28">
        <f>'[7]9нед'!T512</f>
        <v>0</v>
      </c>
      <c r="F256" s="25">
        <f>'[7]9нед'!W512</f>
        <v>0</v>
      </c>
      <c r="G256" s="26">
        <f>'[7]9нед'!X512</f>
        <v>0</v>
      </c>
      <c r="H256" s="27"/>
      <c r="I256" s="88"/>
      <c r="J256" s="91"/>
      <c r="K256" s="16" t="s">
        <v>21</v>
      </c>
      <c r="L256" s="23">
        <f>'[8]10нед'!S512</f>
        <v>0</v>
      </c>
      <c r="M256" s="28">
        <f>'[8]10нед'!T512</f>
        <v>0</v>
      </c>
      <c r="N256" s="25">
        <f>'[8]10нед'!W512</f>
        <v>0</v>
      </c>
      <c r="O256" s="26">
        <f>'[8]10нед'!X512</f>
        <v>0</v>
      </c>
      <c r="P256" s="27"/>
    </row>
    <row r="257" spans="1:16" ht="31.2">
      <c r="A257" s="73"/>
      <c r="B257" s="76"/>
      <c r="C257" s="16" t="s">
        <v>22</v>
      </c>
      <c r="D257" s="23">
        <f>'[7]9нед'!S513</f>
        <v>0</v>
      </c>
      <c r="E257" s="28">
        <f>'[7]9нед'!T513</f>
        <v>0</v>
      </c>
      <c r="F257" s="25">
        <f>'[7]9нед'!W513</f>
        <v>0</v>
      </c>
      <c r="G257" s="26">
        <f>'[7]9нед'!X513</f>
        <v>0</v>
      </c>
      <c r="H257" s="27"/>
      <c r="I257" s="88"/>
      <c r="J257" s="91"/>
      <c r="K257" s="16" t="s">
        <v>22</v>
      </c>
      <c r="L257" s="23">
        <f>'[8]10нед'!S513</f>
        <v>0</v>
      </c>
      <c r="M257" s="28">
        <f>'[8]10нед'!T513</f>
        <v>0</v>
      </c>
      <c r="N257" s="25">
        <f>'[8]10нед'!W513</f>
        <v>0</v>
      </c>
      <c r="O257" s="26">
        <f>'[8]10нед'!X513</f>
        <v>0</v>
      </c>
      <c r="P257" s="27"/>
    </row>
    <row r="258" spans="1:16" ht="31.8" thickBot="1">
      <c r="A258" s="73"/>
      <c r="B258" s="76"/>
      <c r="C258" s="16" t="s">
        <v>23</v>
      </c>
      <c r="D258" s="23">
        <f>'[7]9нед'!S514</f>
        <v>0</v>
      </c>
      <c r="E258" s="28">
        <f>'[7]9нед'!T514</f>
        <v>0</v>
      </c>
      <c r="F258" s="25">
        <f>'[7]9нед'!W514</f>
        <v>0</v>
      </c>
      <c r="G258" s="26">
        <f>'[7]9нед'!X514</f>
        <v>0</v>
      </c>
      <c r="H258" s="27"/>
      <c r="I258" s="88"/>
      <c r="J258" s="91"/>
      <c r="K258" s="16" t="s">
        <v>23</v>
      </c>
      <c r="L258" s="23">
        <f>'[8]10нед'!S514</f>
        <v>0</v>
      </c>
      <c r="M258" s="28">
        <f>'[8]10нед'!T514</f>
        <v>0</v>
      </c>
      <c r="N258" s="25">
        <f>'[8]10нед'!W514</f>
        <v>0</v>
      </c>
      <c r="O258" s="26">
        <f>'[8]10нед'!X514</f>
        <v>0</v>
      </c>
      <c r="P258" s="27"/>
    </row>
    <row r="259" spans="1:16" ht="18.600000000000001" hidden="1" thickBot="1">
      <c r="A259" s="74"/>
      <c r="B259" s="77"/>
      <c r="C259" s="17"/>
      <c r="D259" s="29">
        <f>'[7]9нед'!S515</f>
        <v>0</v>
      </c>
      <c r="E259" s="30">
        <f>'[7]9нед'!T515</f>
        <v>0</v>
      </c>
      <c r="F259" s="31">
        <f>'[7]9нед'!W515</f>
        <v>0</v>
      </c>
      <c r="G259" s="32">
        <f>'[7]9нед'!X515</f>
        <v>0</v>
      </c>
      <c r="H259" s="33"/>
      <c r="I259" s="89"/>
      <c r="J259" s="92"/>
      <c r="K259" s="17"/>
      <c r="L259" s="29">
        <f>'[8]10нед'!S515</f>
        <v>0</v>
      </c>
      <c r="M259" s="30">
        <f>'[8]10нед'!T515</f>
        <v>0</v>
      </c>
      <c r="N259" s="31">
        <f>'[8]10нед'!W515</f>
        <v>0</v>
      </c>
      <c r="O259" s="32">
        <f>'[8]10нед'!X515</f>
        <v>0</v>
      </c>
      <c r="P259" s="33"/>
    </row>
    <row r="260" spans="1:16" ht="32.25" customHeight="1" thickTop="1">
      <c r="A260" s="72">
        <v>45958</v>
      </c>
      <c r="B260" s="75" t="s">
        <v>24</v>
      </c>
      <c r="C260" s="35" t="s">
        <v>16</v>
      </c>
      <c r="D260" s="18">
        <f>'[7]9нед'!S516</f>
        <v>0</v>
      </c>
      <c r="E260" s="21">
        <f>'[7]9нед'!T516</f>
        <v>0</v>
      </c>
      <c r="F260" s="19">
        <f>'[7]9нед'!W516</f>
        <v>0</v>
      </c>
      <c r="G260" s="20">
        <f>'[7]9нед'!X516</f>
        <v>0</v>
      </c>
      <c r="H260" s="22"/>
      <c r="I260" s="72">
        <v>45965</v>
      </c>
      <c r="J260" s="90" t="s">
        <v>24</v>
      </c>
      <c r="K260" s="35" t="s">
        <v>16</v>
      </c>
      <c r="L260" s="18">
        <f>'[8]10нед'!S516</f>
        <v>0</v>
      </c>
      <c r="M260" s="21">
        <f>'[8]10нед'!T516</f>
        <v>0</v>
      </c>
      <c r="N260" s="19">
        <f>'[8]10нед'!W516</f>
        <v>0</v>
      </c>
      <c r="O260" s="20">
        <f>'[8]10нед'!X516</f>
        <v>0</v>
      </c>
      <c r="P260" s="22"/>
    </row>
    <row r="261" spans="1:16" ht="31.2">
      <c r="A261" s="73"/>
      <c r="B261" s="76"/>
      <c r="C261" s="16" t="s">
        <v>93</v>
      </c>
      <c r="D261" s="23">
        <f>'[7]9нед'!S517</f>
        <v>0</v>
      </c>
      <c r="E261" s="28">
        <f>'[7]9нед'!T517</f>
        <v>0</v>
      </c>
      <c r="F261" s="25">
        <f>'[7]9нед'!W517</f>
        <v>0</v>
      </c>
      <c r="G261" s="26">
        <f>'[7]9нед'!X517</f>
        <v>0</v>
      </c>
      <c r="H261" s="27"/>
      <c r="I261" s="88"/>
      <c r="J261" s="91"/>
      <c r="K261" s="16" t="s">
        <v>93</v>
      </c>
      <c r="L261" s="23">
        <f>'[8]10нед'!S517</f>
        <v>0</v>
      </c>
      <c r="M261" s="28">
        <f>'[8]10нед'!T517</f>
        <v>0</v>
      </c>
      <c r="N261" s="25">
        <f>'[8]10нед'!W517</f>
        <v>0</v>
      </c>
      <c r="O261" s="26">
        <f>'[8]10нед'!X517</f>
        <v>0</v>
      </c>
      <c r="P261" s="27"/>
    </row>
    <row r="262" spans="1:16" ht="31.2">
      <c r="A262" s="73"/>
      <c r="B262" s="76"/>
      <c r="C262" s="16" t="s">
        <v>94</v>
      </c>
      <c r="D262" s="23">
        <f>'[7]9нед'!S518</f>
        <v>0</v>
      </c>
      <c r="E262" s="28">
        <f>'[7]9нед'!T518</f>
        <v>0</v>
      </c>
      <c r="F262" s="25">
        <f>'[7]9нед'!W518</f>
        <v>0</v>
      </c>
      <c r="G262" s="26">
        <f>'[7]9нед'!X518</f>
        <v>0</v>
      </c>
      <c r="H262" s="27"/>
      <c r="I262" s="88"/>
      <c r="J262" s="91"/>
      <c r="K262" s="16" t="s">
        <v>94</v>
      </c>
      <c r="L262" s="23">
        <f>'[8]10нед'!S518</f>
        <v>0</v>
      </c>
      <c r="M262" s="28">
        <f>'[8]10нед'!T518</f>
        <v>0</v>
      </c>
      <c r="N262" s="25">
        <f>'[8]10нед'!W518</f>
        <v>0</v>
      </c>
      <c r="O262" s="26">
        <f>'[8]10нед'!X518</f>
        <v>0</v>
      </c>
      <c r="P262" s="27"/>
    </row>
    <row r="263" spans="1:16" ht="31.2">
      <c r="A263" s="73"/>
      <c r="B263" s="76"/>
      <c r="C263" s="16" t="s">
        <v>20</v>
      </c>
      <c r="D263" s="23">
        <f>'[7]9нед'!S519</f>
        <v>0</v>
      </c>
      <c r="E263" s="28">
        <f>'[7]9нед'!T519</f>
        <v>0</v>
      </c>
      <c r="F263" s="25">
        <f>'[7]9нед'!W519</f>
        <v>0</v>
      </c>
      <c r="G263" s="26">
        <f>'[7]9нед'!X519</f>
        <v>0</v>
      </c>
      <c r="H263" s="27"/>
      <c r="I263" s="88"/>
      <c r="J263" s="91"/>
      <c r="K263" s="16" t="s">
        <v>20</v>
      </c>
      <c r="L263" s="23">
        <f>'[8]10нед'!S519</f>
        <v>0</v>
      </c>
      <c r="M263" s="28">
        <f>'[8]10нед'!T519</f>
        <v>0</v>
      </c>
      <c r="N263" s="25">
        <f>'[8]10нед'!W519</f>
        <v>0</v>
      </c>
      <c r="O263" s="26">
        <f>'[8]10нед'!X519</f>
        <v>0</v>
      </c>
      <c r="P263" s="27"/>
    </row>
    <row r="264" spans="1:16" ht="31.2">
      <c r="A264" s="73"/>
      <c r="B264" s="76"/>
      <c r="C264" s="16" t="s">
        <v>21</v>
      </c>
      <c r="D264" s="23">
        <f>'[7]9нед'!S520</f>
        <v>0</v>
      </c>
      <c r="E264" s="28">
        <f>'[7]9нед'!T520</f>
        <v>0</v>
      </c>
      <c r="F264" s="25">
        <f>'[7]9нед'!W520</f>
        <v>0</v>
      </c>
      <c r="G264" s="26">
        <f>'[7]9нед'!X520</f>
        <v>0</v>
      </c>
      <c r="H264" s="27"/>
      <c r="I264" s="88"/>
      <c r="J264" s="91"/>
      <c r="K264" s="16" t="s">
        <v>21</v>
      </c>
      <c r="L264" s="23">
        <f>'[8]10нед'!S520</f>
        <v>0</v>
      </c>
      <c r="M264" s="28">
        <f>'[8]10нед'!T520</f>
        <v>0</v>
      </c>
      <c r="N264" s="25">
        <f>'[8]10нед'!W520</f>
        <v>0</v>
      </c>
      <c r="O264" s="26">
        <f>'[8]10нед'!X520</f>
        <v>0</v>
      </c>
      <c r="P264" s="27"/>
    </row>
    <row r="265" spans="1:16" ht="31.2">
      <c r="A265" s="73"/>
      <c r="B265" s="76"/>
      <c r="C265" s="16" t="s">
        <v>22</v>
      </c>
      <c r="D265" s="23">
        <f>'[7]9нед'!S521</f>
        <v>0</v>
      </c>
      <c r="E265" s="28">
        <f>'[7]9нед'!T521</f>
        <v>0</v>
      </c>
      <c r="F265" s="25">
        <f>'[7]9нед'!W521</f>
        <v>0</v>
      </c>
      <c r="G265" s="26">
        <f>'[7]9нед'!X521</f>
        <v>0</v>
      </c>
      <c r="H265" s="27"/>
      <c r="I265" s="88"/>
      <c r="J265" s="91"/>
      <c r="K265" s="16" t="s">
        <v>22</v>
      </c>
      <c r="L265" s="23">
        <f>'[8]10нед'!S521</f>
        <v>0</v>
      </c>
      <c r="M265" s="28">
        <f>'[8]10нед'!T521</f>
        <v>0</v>
      </c>
      <c r="N265" s="25">
        <f>'[8]10нед'!W521</f>
        <v>0</v>
      </c>
      <c r="O265" s="26">
        <f>'[8]10нед'!X521</f>
        <v>0</v>
      </c>
      <c r="P265" s="27"/>
    </row>
    <row r="266" spans="1:16" ht="31.8" thickBot="1">
      <c r="A266" s="73"/>
      <c r="B266" s="76"/>
      <c r="C266" s="16" t="s">
        <v>23</v>
      </c>
      <c r="D266" s="23">
        <f>'[7]9нед'!S522</f>
        <v>0</v>
      </c>
      <c r="E266" s="28">
        <f>'[7]9нед'!T522</f>
        <v>0</v>
      </c>
      <c r="F266" s="25">
        <f>'[7]9нед'!W522</f>
        <v>0</v>
      </c>
      <c r="G266" s="26">
        <f>'[7]9нед'!X522</f>
        <v>0</v>
      </c>
      <c r="H266" s="27"/>
      <c r="I266" s="88"/>
      <c r="J266" s="91"/>
      <c r="K266" s="16" t="s">
        <v>23</v>
      </c>
      <c r="L266" s="23">
        <f>'[8]10нед'!S522</f>
        <v>0</v>
      </c>
      <c r="M266" s="28">
        <f>'[8]10нед'!T522</f>
        <v>0</v>
      </c>
      <c r="N266" s="25">
        <f>'[8]10нед'!W522</f>
        <v>0</v>
      </c>
      <c r="O266" s="26">
        <f>'[8]10нед'!X522</f>
        <v>0</v>
      </c>
      <c r="P266" s="27"/>
    </row>
    <row r="267" spans="1:16" ht="18.600000000000001" hidden="1" thickBot="1">
      <c r="A267" s="74"/>
      <c r="B267" s="77"/>
      <c r="C267" s="17"/>
      <c r="D267" s="29">
        <f>'[7]9нед'!S523</f>
        <v>0</v>
      </c>
      <c r="E267" s="30">
        <f>'[7]9нед'!T523</f>
        <v>0</v>
      </c>
      <c r="F267" s="31">
        <f>'[7]9нед'!W523</f>
        <v>0</v>
      </c>
      <c r="G267" s="32">
        <f>'[7]9нед'!X523</f>
        <v>0</v>
      </c>
      <c r="H267" s="33"/>
      <c r="I267" s="89"/>
      <c r="J267" s="92"/>
      <c r="K267" s="17"/>
      <c r="L267" s="29">
        <f>'[8]10нед'!S523</f>
        <v>0</v>
      </c>
      <c r="M267" s="30">
        <f>'[8]10нед'!T523</f>
        <v>0</v>
      </c>
      <c r="N267" s="31">
        <f>'[8]10нед'!W523</f>
        <v>0</v>
      </c>
      <c r="O267" s="32">
        <f>'[8]10нед'!X523</f>
        <v>0</v>
      </c>
      <c r="P267" s="33"/>
    </row>
    <row r="268" spans="1:16" ht="48" customHeight="1" thickTop="1">
      <c r="A268" s="97">
        <v>45959</v>
      </c>
      <c r="B268" s="79" t="s">
        <v>26</v>
      </c>
      <c r="C268" s="35" t="s">
        <v>16</v>
      </c>
      <c r="D268" s="18">
        <f>'[7]9нед'!S524</f>
        <v>0</v>
      </c>
      <c r="E268" s="21">
        <f>'[7]9нед'!T524</f>
        <v>0</v>
      </c>
      <c r="F268" s="19">
        <f>'[7]9нед'!W524</f>
        <v>0</v>
      </c>
      <c r="G268" s="20">
        <f>'[7]9нед'!X524</f>
        <v>0</v>
      </c>
      <c r="H268" s="22"/>
      <c r="I268" s="97">
        <v>45966</v>
      </c>
      <c r="J268" s="93" t="s">
        <v>26</v>
      </c>
      <c r="K268" s="35" t="s">
        <v>16</v>
      </c>
      <c r="L268" s="18">
        <f>'[8]10нед'!S524</f>
        <v>0</v>
      </c>
      <c r="M268" s="21">
        <f>'[8]10нед'!T524</f>
        <v>0</v>
      </c>
      <c r="N268" s="19">
        <f>'[8]10нед'!W524</f>
        <v>0</v>
      </c>
      <c r="O268" s="20">
        <f>'[8]10нед'!X524</f>
        <v>0</v>
      </c>
      <c r="P268" s="22"/>
    </row>
    <row r="269" spans="1:16" ht="31.2">
      <c r="A269" s="98"/>
      <c r="B269" s="80"/>
      <c r="C269" s="16" t="s">
        <v>93</v>
      </c>
      <c r="D269" s="23">
        <f>'[7]9нед'!S525</f>
        <v>0</v>
      </c>
      <c r="E269" s="28">
        <f>'[7]9нед'!T525</f>
        <v>0</v>
      </c>
      <c r="F269" s="25">
        <f>'[7]9нед'!W525</f>
        <v>0</v>
      </c>
      <c r="G269" s="26">
        <f>'[7]9нед'!X525</f>
        <v>0</v>
      </c>
      <c r="H269" s="27"/>
      <c r="I269" s="98"/>
      <c r="J269" s="94"/>
      <c r="K269" s="16" t="s">
        <v>93</v>
      </c>
      <c r="L269" s="23">
        <f>'[8]10нед'!S525</f>
        <v>0</v>
      </c>
      <c r="M269" s="28">
        <f>'[8]10нед'!T525</f>
        <v>0</v>
      </c>
      <c r="N269" s="25">
        <f>'[8]10нед'!W525</f>
        <v>0</v>
      </c>
      <c r="O269" s="26">
        <f>'[8]10нед'!X525</f>
        <v>0</v>
      </c>
      <c r="P269" s="27"/>
    </row>
    <row r="270" spans="1:16" ht="31.2">
      <c r="A270" s="98"/>
      <c r="B270" s="80"/>
      <c r="C270" s="16" t="s">
        <v>94</v>
      </c>
      <c r="D270" s="23">
        <f>'[7]9нед'!S526</f>
        <v>0</v>
      </c>
      <c r="E270" s="28">
        <f>'[7]9нед'!T526</f>
        <v>0</v>
      </c>
      <c r="F270" s="25">
        <f>'[7]9нед'!W526</f>
        <v>0</v>
      </c>
      <c r="G270" s="26">
        <f>'[7]9нед'!X526</f>
        <v>0</v>
      </c>
      <c r="H270" s="27"/>
      <c r="I270" s="98"/>
      <c r="J270" s="94"/>
      <c r="K270" s="16" t="s">
        <v>94</v>
      </c>
      <c r="L270" s="23">
        <f>'[8]10нед'!S526</f>
        <v>0</v>
      </c>
      <c r="M270" s="28">
        <f>'[8]10нед'!T526</f>
        <v>0</v>
      </c>
      <c r="N270" s="25">
        <f>'[8]10нед'!W526</f>
        <v>0</v>
      </c>
      <c r="O270" s="26">
        <f>'[8]10нед'!X526</f>
        <v>0</v>
      </c>
      <c r="P270" s="27"/>
    </row>
    <row r="271" spans="1:16" ht="31.2">
      <c r="A271" s="98"/>
      <c r="B271" s="80"/>
      <c r="C271" s="16" t="s">
        <v>20</v>
      </c>
      <c r="D271" s="23">
        <f>'[7]9нед'!S527</f>
        <v>0</v>
      </c>
      <c r="E271" s="28">
        <f>'[7]9нед'!T527</f>
        <v>0</v>
      </c>
      <c r="F271" s="25">
        <f>'[7]9нед'!W527</f>
        <v>0</v>
      </c>
      <c r="G271" s="26">
        <f>'[7]9нед'!X527</f>
        <v>0</v>
      </c>
      <c r="H271" s="27"/>
      <c r="I271" s="98"/>
      <c r="J271" s="94"/>
      <c r="K271" s="16" t="s">
        <v>20</v>
      </c>
      <c r="L271" s="23">
        <f>'[8]10нед'!S527</f>
        <v>0</v>
      </c>
      <c r="M271" s="28">
        <f>'[8]10нед'!T527</f>
        <v>0</v>
      </c>
      <c r="N271" s="25">
        <f>'[8]10нед'!W527</f>
        <v>0</v>
      </c>
      <c r="O271" s="26">
        <f>'[8]10нед'!X527</f>
        <v>0</v>
      </c>
      <c r="P271" s="27"/>
    </row>
    <row r="272" spans="1:16" ht="31.2">
      <c r="A272" s="98"/>
      <c r="B272" s="80"/>
      <c r="C272" s="16" t="s">
        <v>21</v>
      </c>
      <c r="D272" s="23">
        <f>'[7]9нед'!S528</f>
        <v>0</v>
      </c>
      <c r="E272" s="28">
        <f>'[7]9нед'!T528</f>
        <v>0</v>
      </c>
      <c r="F272" s="25">
        <f>'[7]9нед'!W528</f>
        <v>0</v>
      </c>
      <c r="G272" s="26">
        <f>'[7]9нед'!X528</f>
        <v>0</v>
      </c>
      <c r="H272" s="27"/>
      <c r="I272" s="98"/>
      <c r="J272" s="94"/>
      <c r="K272" s="16" t="s">
        <v>21</v>
      </c>
      <c r="L272" s="23">
        <f>'[8]10нед'!S528</f>
        <v>0</v>
      </c>
      <c r="M272" s="28">
        <f>'[8]10нед'!T528</f>
        <v>0</v>
      </c>
      <c r="N272" s="25">
        <f>'[8]10нед'!W528</f>
        <v>0</v>
      </c>
      <c r="O272" s="26">
        <f>'[8]10нед'!X528</f>
        <v>0</v>
      </c>
      <c r="P272" s="27"/>
    </row>
    <row r="273" spans="1:16" ht="31.2">
      <c r="A273" s="98"/>
      <c r="B273" s="80"/>
      <c r="C273" s="16" t="s">
        <v>22</v>
      </c>
      <c r="D273" s="23">
        <f>'[7]9нед'!S529</f>
        <v>0</v>
      </c>
      <c r="E273" s="28">
        <f>'[7]9нед'!T529</f>
        <v>0</v>
      </c>
      <c r="F273" s="25">
        <f>'[7]9нед'!W529</f>
        <v>0</v>
      </c>
      <c r="G273" s="26">
        <f>'[7]9нед'!X529</f>
        <v>0</v>
      </c>
      <c r="H273" s="27"/>
      <c r="I273" s="98"/>
      <c r="J273" s="94"/>
      <c r="K273" s="16" t="s">
        <v>22</v>
      </c>
      <c r="L273" s="23">
        <f>'[8]10нед'!S529</f>
        <v>0</v>
      </c>
      <c r="M273" s="28">
        <f>'[8]10нед'!T529</f>
        <v>0</v>
      </c>
      <c r="N273" s="25">
        <f>'[8]10нед'!W529</f>
        <v>0</v>
      </c>
      <c r="O273" s="26">
        <f>'[8]10нед'!X529</f>
        <v>0</v>
      </c>
      <c r="P273" s="27"/>
    </row>
    <row r="274" spans="1:16" ht="31.8" thickBot="1">
      <c r="A274" s="98"/>
      <c r="B274" s="80"/>
      <c r="C274" s="16" t="s">
        <v>23</v>
      </c>
      <c r="D274" s="23">
        <f>'[7]9нед'!S530</f>
        <v>0</v>
      </c>
      <c r="E274" s="28">
        <f>'[7]9нед'!T530</f>
        <v>0</v>
      </c>
      <c r="F274" s="25">
        <f>'[7]9нед'!W530</f>
        <v>0</v>
      </c>
      <c r="G274" s="26">
        <f>'[7]9нед'!X530</f>
        <v>0</v>
      </c>
      <c r="H274" s="27"/>
      <c r="I274" s="98"/>
      <c r="J274" s="94"/>
      <c r="K274" s="16" t="s">
        <v>23</v>
      </c>
      <c r="L274" s="23">
        <f>'[8]10нед'!S530</f>
        <v>0</v>
      </c>
      <c r="M274" s="28">
        <f>'[8]10нед'!T530</f>
        <v>0</v>
      </c>
      <c r="N274" s="25">
        <f>'[8]10нед'!W530</f>
        <v>0</v>
      </c>
      <c r="O274" s="26">
        <f>'[8]10нед'!X530</f>
        <v>0</v>
      </c>
      <c r="P274" s="27"/>
    </row>
    <row r="275" spans="1:16" ht="18.600000000000001" hidden="1" thickBot="1">
      <c r="A275" s="99"/>
      <c r="B275" s="81"/>
      <c r="C275" s="17"/>
      <c r="D275" s="29">
        <f>'[7]9нед'!S531</f>
        <v>0</v>
      </c>
      <c r="E275" s="30">
        <f>'[7]9нед'!T531</f>
        <v>0</v>
      </c>
      <c r="F275" s="31">
        <f>'[7]9нед'!W531</f>
        <v>0</v>
      </c>
      <c r="G275" s="32">
        <f>'[7]9нед'!X531</f>
        <v>0</v>
      </c>
      <c r="H275" s="33"/>
      <c r="I275" s="99"/>
      <c r="J275" s="95"/>
      <c r="K275" s="17"/>
      <c r="L275" s="29">
        <f>'[8]10нед'!S531</f>
        <v>0</v>
      </c>
      <c r="M275" s="30">
        <f>'[8]10нед'!T531</f>
        <v>0</v>
      </c>
      <c r="N275" s="31">
        <f>'[8]10нед'!W531</f>
        <v>0</v>
      </c>
      <c r="O275" s="32">
        <f>'[8]10нед'!X531</f>
        <v>0</v>
      </c>
      <c r="P275" s="33"/>
    </row>
    <row r="276" spans="1:16" ht="48" customHeight="1" thickTop="1">
      <c r="A276" s="72">
        <v>45960</v>
      </c>
      <c r="B276" s="75" t="s">
        <v>27</v>
      </c>
      <c r="C276" s="35" t="s">
        <v>16</v>
      </c>
      <c r="D276" s="18">
        <f>'[7]9нед'!S532</f>
        <v>0</v>
      </c>
      <c r="E276" s="21">
        <f>'[7]9нед'!T532</f>
        <v>0</v>
      </c>
      <c r="F276" s="19">
        <f>'[7]9нед'!W532</f>
        <v>0</v>
      </c>
      <c r="G276" s="20">
        <f>'[7]9нед'!X532</f>
        <v>0</v>
      </c>
      <c r="H276" s="22"/>
      <c r="I276" s="72">
        <v>45967</v>
      </c>
      <c r="J276" s="90" t="s">
        <v>27</v>
      </c>
      <c r="K276" s="35" t="s">
        <v>16</v>
      </c>
      <c r="L276" s="18">
        <f>'[8]10нед'!S532</f>
        <v>0</v>
      </c>
      <c r="M276" s="21">
        <f>'[8]10нед'!T532</f>
        <v>0</v>
      </c>
      <c r="N276" s="19">
        <f>'[8]10нед'!W532</f>
        <v>0</v>
      </c>
      <c r="O276" s="20">
        <f>'[8]10нед'!X532</f>
        <v>0</v>
      </c>
      <c r="P276" s="22"/>
    </row>
    <row r="277" spans="1:16" ht="31.2">
      <c r="A277" s="73"/>
      <c r="B277" s="76"/>
      <c r="C277" s="16" t="s">
        <v>93</v>
      </c>
      <c r="D277" s="23">
        <f>'[7]9нед'!S533</f>
        <v>0</v>
      </c>
      <c r="E277" s="28">
        <f>'[7]9нед'!T533</f>
        <v>0</v>
      </c>
      <c r="F277" s="25">
        <f>'[7]9нед'!W533</f>
        <v>0</v>
      </c>
      <c r="G277" s="26">
        <f>'[7]9нед'!X533</f>
        <v>0</v>
      </c>
      <c r="H277" s="27"/>
      <c r="I277" s="88"/>
      <c r="J277" s="91"/>
      <c r="K277" s="16" t="s">
        <v>93</v>
      </c>
      <c r="L277" s="23">
        <f>'[8]10нед'!S533</f>
        <v>0</v>
      </c>
      <c r="M277" s="28">
        <f>'[8]10нед'!T533</f>
        <v>0</v>
      </c>
      <c r="N277" s="25">
        <f>'[8]10нед'!W533</f>
        <v>0</v>
      </c>
      <c r="O277" s="26">
        <f>'[8]10нед'!X533</f>
        <v>0</v>
      </c>
      <c r="P277" s="27"/>
    </row>
    <row r="278" spans="1:16" ht="31.2">
      <c r="A278" s="73"/>
      <c r="B278" s="76"/>
      <c r="C278" s="16" t="s">
        <v>94</v>
      </c>
      <c r="D278" s="23">
        <f>'[7]9нед'!S534</f>
        <v>0</v>
      </c>
      <c r="E278" s="28">
        <f>'[7]9нед'!T534</f>
        <v>0</v>
      </c>
      <c r="F278" s="25">
        <f>'[7]9нед'!W534</f>
        <v>0</v>
      </c>
      <c r="G278" s="26">
        <f>'[7]9нед'!X534</f>
        <v>0</v>
      </c>
      <c r="H278" s="27"/>
      <c r="I278" s="88"/>
      <c r="J278" s="91"/>
      <c r="K278" s="16" t="s">
        <v>94</v>
      </c>
      <c r="L278" s="23">
        <f>'[8]10нед'!S534</f>
        <v>0</v>
      </c>
      <c r="M278" s="28">
        <f>'[8]10нед'!T534</f>
        <v>0</v>
      </c>
      <c r="N278" s="25">
        <f>'[8]10нед'!W534</f>
        <v>0</v>
      </c>
      <c r="O278" s="26">
        <f>'[8]10нед'!X534</f>
        <v>0</v>
      </c>
      <c r="P278" s="27"/>
    </row>
    <row r="279" spans="1:16" ht="31.2">
      <c r="A279" s="73"/>
      <c r="B279" s="76"/>
      <c r="C279" s="16" t="s">
        <v>20</v>
      </c>
      <c r="D279" s="23">
        <f>'[7]9нед'!S535</f>
        <v>0</v>
      </c>
      <c r="E279" s="28">
        <f>'[7]9нед'!T535</f>
        <v>0</v>
      </c>
      <c r="F279" s="25">
        <f>'[7]9нед'!W535</f>
        <v>0</v>
      </c>
      <c r="G279" s="26">
        <f>'[7]9нед'!X535</f>
        <v>0</v>
      </c>
      <c r="H279" s="27"/>
      <c r="I279" s="88"/>
      <c r="J279" s="91"/>
      <c r="K279" s="16" t="s">
        <v>20</v>
      </c>
      <c r="L279" s="23">
        <f>'[8]10нед'!S535</f>
        <v>0</v>
      </c>
      <c r="M279" s="28">
        <f>'[8]10нед'!T535</f>
        <v>0</v>
      </c>
      <c r="N279" s="25">
        <f>'[8]10нед'!W535</f>
        <v>0</v>
      </c>
      <c r="O279" s="26">
        <f>'[8]10нед'!X535</f>
        <v>0</v>
      </c>
      <c r="P279" s="27"/>
    </row>
    <row r="280" spans="1:16" ht="31.2">
      <c r="A280" s="73"/>
      <c r="B280" s="76"/>
      <c r="C280" s="16" t="s">
        <v>21</v>
      </c>
      <c r="D280" s="23">
        <f>'[7]9нед'!S536</f>
        <v>0</v>
      </c>
      <c r="E280" s="28">
        <f>'[7]9нед'!T536</f>
        <v>0</v>
      </c>
      <c r="F280" s="25">
        <f>'[7]9нед'!W536</f>
        <v>0</v>
      </c>
      <c r="G280" s="26">
        <f>'[7]9нед'!X536</f>
        <v>0</v>
      </c>
      <c r="H280" s="27"/>
      <c r="I280" s="88"/>
      <c r="J280" s="91"/>
      <c r="K280" s="16" t="s">
        <v>21</v>
      </c>
      <c r="L280" s="23">
        <f>'[8]10нед'!S536</f>
        <v>0</v>
      </c>
      <c r="M280" s="28">
        <f>'[8]10нед'!T536</f>
        <v>0</v>
      </c>
      <c r="N280" s="25">
        <f>'[8]10нед'!W536</f>
        <v>0</v>
      </c>
      <c r="O280" s="26">
        <f>'[8]10нед'!X536</f>
        <v>0</v>
      </c>
      <c r="P280" s="27"/>
    </row>
    <row r="281" spans="1:16" ht="31.2">
      <c r="A281" s="73"/>
      <c r="B281" s="76"/>
      <c r="C281" s="16" t="s">
        <v>22</v>
      </c>
      <c r="D281" s="23">
        <f>'[7]9нед'!S537</f>
        <v>0</v>
      </c>
      <c r="E281" s="28">
        <f>'[7]9нед'!T537</f>
        <v>0</v>
      </c>
      <c r="F281" s="25">
        <f>'[7]9нед'!W537</f>
        <v>0</v>
      </c>
      <c r="G281" s="26">
        <f>'[7]9нед'!X537</f>
        <v>0</v>
      </c>
      <c r="H281" s="27"/>
      <c r="I281" s="88"/>
      <c r="J281" s="91"/>
      <c r="K281" s="16" t="s">
        <v>22</v>
      </c>
      <c r="L281" s="23">
        <f>'[8]10нед'!S537</f>
        <v>0</v>
      </c>
      <c r="M281" s="28">
        <f>'[8]10нед'!T537</f>
        <v>0</v>
      </c>
      <c r="N281" s="25">
        <f>'[8]10нед'!W537</f>
        <v>0</v>
      </c>
      <c r="O281" s="26">
        <f>'[8]10нед'!X537</f>
        <v>0</v>
      </c>
      <c r="P281" s="27"/>
    </row>
    <row r="282" spans="1:16" ht="31.8" thickBot="1">
      <c r="A282" s="73"/>
      <c r="B282" s="76"/>
      <c r="C282" s="16" t="s">
        <v>23</v>
      </c>
      <c r="D282" s="23">
        <f>'[7]9нед'!S538</f>
        <v>0</v>
      </c>
      <c r="E282" s="28">
        <f>'[7]9нед'!T538</f>
        <v>0</v>
      </c>
      <c r="F282" s="25">
        <f>'[7]9нед'!W538</f>
        <v>0</v>
      </c>
      <c r="G282" s="26">
        <f>'[7]9нед'!X538</f>
        <v>0</v>
      </c>
      <c r="H282" s="27"/>
      <c r="I282" s="88"/>
      <c r="J282" s="91"/>
      <c r="K282" s="16" t="s">
        <v>23</v>
      </c>
      <c r="L282" s="23">
        <f>'[8]10нед'!S538</f>
        <v>0</v>
      </c>
      <c r="M282" s="28">
        <f>'[8]10нед'!T538</f>
        <v>0</v>
      </c>
      <c r="N282" s="25">
        <f>'[8]10нед'!W538</f>
        <v>0</v>
      </c>
      <c r="O282" s="26">
        <f>'[8]10нед'!X538</f>
        <v>0</v>
      </c>
      <c r="P282" s="27"/>
    </row>
    <row r="283" spans="1:16" ht="18.600000000000001" hidden="1" thickBot="1">
      <c r="A283" s="74"/>
      <c r="B283" s="77"/>
      <c r="C283" s="17"/>
      <c r="D283" s="29">
        <f>'[7]9нед'!S539</f>
        <v>0</v>
      </c>
      <c r="E283" s="30">
        <f>'[7]9нед'!T539</f>
        <v>0</v>
      </c>
      <c r="F283" s="31">
        <f>'[7]9нед'!W539</f>
        <v>0</v>
      </c>
      <c r="G283" s="32">
        <f>'[7]9нед'!X539</f>
        <v>0</v>
      </c>
      <c r="H283" s="33"/>
      <c r="I283" s="89"/>
      <c r="J283" s="92"/>
      <c r="K283" s="17"/>
      <c r="L283" s="29">
        <f>'[8]10нед'!S539</f>
        <v>0</v>
      </c>
      <c r="M283" s="30">
        <f>'[8]10нед'!T539</f>
        <v>0</v>
      </c>
      <c r="N283" s="31">
        <f>'[8]10нед'!W539</f>
        <v>0</v>
      </c>
      <c r="O283" s="32">
        <f>'[8]10нед'!X539</f>
        <v>0</v>
      </c>
      <c r="P283" s="33"/>
    </row>
    <row r="284" spans="1:16" ht="48" customHeight="1" thickTop="1">
      <c r="A284" s="72">
        <v>45961</v>
      </c>
      <c r="B284" s="75" t="s">
        <v>28</v>
      </c>
      <c r="C284" s="35" t="s">
        <v>16</v>
      </c>
      <c r="D284" s="18">
        <f>'[7]9нед'!S540</f>
        <v>0</v>
      </c>
      <c r="E284" s="21">
        <f>'[7]9нед'!T540</f>
        <v>0</v>
      </c>
      <c r="F284" s="19">
        <f>'[7]9нед'!W540</f>
        <v>0</v>
      </c>
      <c r="G284" s="20">
        <f>'[7]9нед'!X540</f>
        <v>0</v>
      </c>
      <c r="H284" s="22"/>
      <c r="I284" s="72">
        <v>45968</v>
      </c>
      <c r="J284" s="90" t="s">
        <v>28</v>
      </c>
      <c r="K284" s="35" t="s">
        <v>16</v>
      </c>
      <c r="L284" s="18">
        <f>'[8]10нед'!S540</f>
        <v>0</v>
      </c>
      <c r="M284" s="21">
        <f>'[8]10нед'!T540</f>
        <v>0</v>
      </c>
      <c r="N284" s="19">
        <f>'[8]10нед'!W540</f>
        <v>0</v>
      </c>
      <c r="O284" s="20">
        <f>'[8]10нед'!X540</f>
        <v>0</v>
      </c>
      <c r="P284" s="22"/>
    </row>
    <row r="285" spans="1:16" ht="31.2">
      <c r="A285" s="73"/>
      <c r="B285" s="76"/>
      <c r="C285" s="16" t="s">
        <v>93</v>
      </c>
      <c r="D285" s="23">
        <f>'[7]9нед'!S541</f>
        <v>0</v>
      </c>
      <c r="E285" s="28">
        <f>'[7]9нед'!T541</f>
        <v>0</v>
      </c>
      <c r="F285" s="25">
        <f>'[7]9нед'!W541</f>
        <v>0</v>
      </c>
      <c r="G285" s="26">
        <f>'[7]9нед'!X541</f>
        <v>0</v>
      </c>
      <c r="H285" s="27"/>
      <c r="I285" s="88"/>
      <c r="J285" s="91"/>
      <c r="K285" s="16" t="s">
        <v>93</v>
      </c>
      <c r="L285" s="23">
        <f>'[8]10нед'!S541</f>
        <v>0</v>
      </c>
      <c r="M285" s="28">
        <f>'[8]10нед'!T541</f>
        <v>0</v>
      </c>
      <c r="N285" s="25">
        <f>'[8]10нед'!W541</f>
        <v>0</v>
      </c>
      <c r="O285" s="26">
        <f>'[8]10нед'!X541</f>
        <v>0</v>
      </c>
      <c r="P285" s="27"/>
    </row>
    <row r="286" spans="1:16" ht="31.2">
      <c r="A286" s="73"/>
      <c r="B286" s="76"/>
      <c r="C286" s="16" t="s">
        <v>94</v>
      </c>
      <c r="D286" s="23">
        <f>'[7]9нед'!S542</f>
        <v>0</v>
      </c>
      <c r="E286" s="28">
        <f>'[7]9нед'!T542</f>
        <v>0</v>
      </c>
      <c r="F286" s="25">
        <f>'[7]9нед'!W542</f>
        <v>0</v>
      </c>
      <c r="G286" s="26">
        <f>'[7]9нед'!X542</f>
        <v>0</v>
      </c>
      <c r="H286" s="27"/>
      <c r="I286" s="88"/>
      <c r="J286" s="91"/>
      <c r="K286" s="16" t="s">
        <v>94</v>
      </c>
      <c r="L286" s="23">
        <f>'[8]10нед'!S542</f>
        <v>0</v>
      </c>
      <c r="M286" s="28">
        <f>'[8]10нед'!T542</f>
        <v>0</v>
      </c>
      <c r="N286" s="25">
        <f>'[8]10нед'!W542</f>
        <v>0</v>
      </c>
      <c r="O286" s="26">
        <f>'[8]10нед'!X542</f>
        <v>0</v>
      </c>
      <c r="P286" s="27"/>
    </row>
    <row r="287" spans="1:16" ht="31.2">
      <c r="A287" s="73"/>
      <c r="B287" s="76"/>
      <c r="C287" s="16" t="s">
        <v>20</v>
      </c>
      <c r="D287" s="23">
        <f>'[7]9нед'!S543</f>
        <v>0</v>
      </c>
      <c r="E287" s="28">
        <f>'[7]9нед'!T543</f>
        <v>0</v>
      </c>
      <c r="F287" s="25">
        <f>'[7]9нед'!W543</f>
        <v>0</v>
      </c>
      <c r="G287" s="26">
        <f>'[7]9нед'!X543</f>
        <v>0</v>
      </c>
      <c r="H287" s="27"/>
      <c r="I287" s="88"/>
      <c r="J287" s="91"/>
      <c r="K287" s="16" t="s">
        <v>20</v>
      </c>
      <c r="L287" s="23">
        <f>'[8]10нед'!S543</f>
        <v>0</v>
      </c>
      <c r="M287" s="28">
        <f>'[8]10нед'!T543</f>
        <v>0</v>
      </c>
      <c r="N287" s="25">
        <f>'[8]10нед'!W543</f>
        <v>0</v>
      </c>
      <c r="O287" s="26">
        <f>'[8]10нед'!X543</f>
        <v>0</v>
      </c>
      <c r="P287" s="27"/>
    </row>
    <row r="288" spans="1:16" ht="31.2">
      <c r="A288" s="73"/>
      <c r="B288" s="76"/>
      <c r="C288" s="16" t="s">
        <v>21</v>
      </c>
      <c r="D288" s="23">
        <f>'[7]9нед'!S544</f>
        <v>0</v>
      </c>
      <c r="E288" s="28">
        <f>'[7]9нед'!T544</f>
        <v>0</v>
      </c>
      <c r="F288" s="25">
        <f>'[7]9нед'!W544</f>
        <v>0</v>
      </c>
      <c r="G288" s="26">
        <f>'[7]9нед'!X544</f>
        <v>0</v>
      </c>
      <c r="H288" s="27"/>
      <c r="I288" s="88"/>
      <c r="J288" s="91"/>
      <c r="K288" s="16" t="s">
        <v>21</v>
      </c>
      <c r="L288" s="23">
        <f>'[8]10нед'!S544</f>
        <v>0</v>
      </c>
      <c r="M288" s="28">
        <f>'[8]10нед'!T544</f>
        <v>0</v>
      </c>
      <c r="N288" s="25">
        <f>'[8]10нед'!W544</f>
        <v>0</v>
      </c>
      <c r="O288" s="26">
        <f>'[8]10нед'!X544</f>
        <v>0</v>
      </c>
      <c r="P288" s="27"/>
    </row>
    <row r="289" spans="1:16" ht="31.2">
      <c r="A289" s="73"/>
      <c r="B289" s="76"/>
      <c r="C289" s="16" t="s">
        <v>22</v>
      </c>
      <c r="D289" s="23">
        <f>'[7]9нед'!S545</f>
        <v>0</v>
      </c>
      <c r="E289" s="28">
        <f>'[7]9нед'!T545</f>
        <v>0</v>
      </c>
      <c r="F289" s="25">
        <f>'[7]9нед'!W545</f>
        <v>0</v>
      </c>
      <c r="G289" s="26">
        <f>'[7]9нед'!X545</f>
        <v>0</v>
      </c>
      <c r="H289" s="27"/>
      <c r="I289" s="88"/>
      <c r="J289" s="91"/>
      <c r="K289" s="16" t="s">
        <v>22</v>
      </c>
      <c r="L289" s="23">
        <f>'[8]10нед'!S545</f>
        <v>0</v>
      </c>
      <c r="M289" s="28">
        <f>'[8]10нед'!T545</f>
        <v>0</v>
      </c>
      <c r="N289" s="25">
        <f>'[8]10нед'!W545</f>
        <v>0</v>
      </c>
      <c r="O289" s="26">
        <f>'[8]10нед'!X545</f>
        <v>0</v>
      </c>
      <c r="P289" s="27"/>
    </row>
    <row r="290" spans="1:16" ht="31.8" thickBot="1">
      <c r="A290" s="73"/>
      <c r="B290" s="76"/>
      <c r="C290" s="16" t="s">
        <v>23</v>
      </c>
      <c r="D290" s="23">
        <f>'[7]9нед'!S546</f>
        <v>0</v>
      </c>
      <c r="E290" s="28">
        <f>'[7]9нед'!T546</f>
        <v>0</v>
      </c>
      <c r="F290" s="25">
        <f>'[7]9нед'!W546</f>
        <v>0</v>
      </c>
      <c r="G290" s="26">
        <f>'[7]9нед'!X546</f>
        <v>0</v>
      </c>
      <c r="H290" s="27"/>
      <c r="I290" s="88"/>
      <c r="J290" s="91"/>
      <c r="K290" s="16" t="s">
        <v>23</v>
      </c>
      <c r="L290" s="23">
        <f>'[8]10нед'!S546</f>
        <v>0</v>
      </c>
      <c r="M290" s="28">
        <f>'[8]10нед'!T546</f>
        <v>0</v>
      </c>
      <c r="N290" s="25">
        <f>'[8]10нед'!W546</f>
        <v>0</v>
      </c>
      <c r="O290" s="26">
        <f>'[8]10нед'!X546</f>
        <v>0</v>
      </c>
      <c r="P290" s="27"/>
    </row>
    <row r="291" spans="1:16" ht="18.600000000000001" hidden="1" thickBot="1">
      <c r="A291" s="74"/>
      <c r="B291" s="77"/>
      <c r="C291" s="17"/>
      <c r="D291" s="29">
        <f>'[7]9нед'!S547</f>
        <v>0</v>
      </c>
      <c r="E291" s="30">
        <f>'[7]9нед'!T547</f>
        <v>0</v>
      </c>
      <c r="F291" s="31">
        <f>'[7]9нед'!W547</f>
        <v>0</v>
      </c>
      <c r="G291" s="32">
        <f>'[7]9нед'!X547</f>
        <v>0</v>
      </c>
      <c r="H291" s="33"/>
      <c r="I291" s="89"/>
      <c r="J291" s="92"/>
      <c r="K291" s="17"/>
      <c r="L291" s="29">
        <f>'[8]10нед'!S547</f>
        <v>0</v>
      </c>
      <c r="M291" s="30">
        <f>'[8]10нед'!T547</f>
        <v>0</v>
      </c>
      <c r="N291" s="31">
        <f>'[8]10нед'!W547</f>
        <v>0</v>
      </c>
      <c r="O291" s="32">
        <f>'[8]10нед'!X547</f>
        <v>0</v>
      </c>
      <c r="P291" s="33"/>
    </row>
    <row r="292" spans="1:16" ht="48" customHeight="1" thickTop="1">
      <c r="A292" s="72">
        <v>45962</v>
      </c>
      <c r="B292" s="75" t="s">
        <v>30</v>
      </c>
      <c r="C292" s="35" t="s">
        <v>16</v>
      </c>
      <c r="D292" s="18">
        <f>'[7]9нед'!S548</f>
        <v>0</v>
      </c>
      <c r="E292" s="21">
        <f>'[7]9нед'!T548</f>
        <v>0</v>
      </c>
      <c r="F292" s="19">
        <f>'[7]9нед'!W548</f>
        <v>0</v>
      </c>
      <c r="G292" s="20">
        <f>'[7]9нед'!X548</f>
        <v>0</v>
      </c>
      <c r="H292" s="22"/>
      <c r="I292" s="72">
        <v>45969</v>
      </c>
      <c r="J292" s="90" t="s">
        <v>30</v>
      </c>
      <c r="K292" s="35" t="s">
        <v>16</v>
      </c>
      <c r="L292" s="18">
        <f>'[8]10нед'!S548</f>
        <v>0</v>
      </c>
      <c r="M292" s="21">
        <f>'[8]10нед'!T548</f>
        <v>0</v>
      </c>
      <c r="N292" s="19">
        <f>'[8]10нед'!W548</f>
        <v>0</v>
      </c>
      <c r="O292" s="20">
        <f>'[8]10нед'!X548</f>
        <v>0</v>
      </c>
      <c r="P292" s="22"/>
    </row>
    <row r="293" spans="1:16" ht="31.2">
      <c r="A293" s="73"/>
      <c r="B293" s="76"/>
      <c r="C293" s="16" t="s">
        <v>93</v>
      </c>
      <c r="D293" s="23">
        <f>'[7]9нед'!S549</f>
        <v>0</v>
      </c>
      <c r="E293" s="28">
        <f>'[7]9нед'!T549</f>
        <v>0</v>
      </c>
      <c r="F293" s="25">
        <f>'[7]9нед'!W549</f>
        <v>0</v>
      </c>
      <c r="G293" s="26">
        <f>'[7]9нед'!X549</f>
        <v>0</v>
      </c>
      <c r="H293" s="27"/>
      <c r="I293" s="88"/>
      <c r="J293" s="91"/>
      <c r="K293" s="16" t="s">
        <v>93</v>
      </c>
      <c r="L293" s="23">
        <f>'[8]10нед'!S549</f>
        <v>0</v>
      </c>
      <c r="M293" s="28">
        <f>'[8]10нед'!T549</f>
        <v>0</v>
      </c>
      <c r="N293" s="25">
        <f>'[8]10нед'!W549</f>
        <v>0</v>
      </c>
      <c r="O293" s="26">
        <f>'[8]10нед'!X549</f>
        <v>0</v>
      </c>
      <c r="P293" s="27"/>
    </row>
    <row r="294" spans="1:16" ht="31.2">
      <c r="A294" s="73"/>
      <c r="B294" s="76"/>
      <c r="C294" s="16" t="s">
        <v>94</v>
      </c>
      <c r="D294" s="23">
        <f>'[7]9нед'!S550</f>
        <v>0</v>
      </c>
      <c r="E294" s="28">
        <f>'[7]9нед'!T550</f>
        <v>0</v>
      </c>
      <c r="F294" s="25">
        <f>'[7]9нед'!W550</f>
        <v>0</v>
      </c>
      <c r="G294" s="26">
        <f>'[7]9нед'!X550</f>
        <v>0</v>
      </c>
      <c r="H294" s="27"/>
      <c r="I294" s="88"/>
      <c r="J294" s="91"/>
      <c r="K294" s="16" t="s">
        <v>94</v>
      </c>
      <c r="L294" s="23">
        <f>'[8]10нед'!S550</f>
        <v>0</v>
      </c>
      <c r="M294" s="28">
        <f>'[8]10нед'!T550</f>
        <v>0</v>
      </c>
      <c r="N294" s="25">
        <f>'[8]10нед'!W550</f>
        <v>0</v>
      </c>
      <c r="O294" s="26">
        <f>'[8]10нед'!X550</f>
        <v>0</v>
      </c>
      <c r="P294" s="27"/>
    </row>
    <row r="295" spans="1:16" ht="31.2">
      <c r="A295" s="73"/>
      <c r="B295" s="76"/>
      <c r="C295" s="16" t="s">
        <v>20</v>
      </c>
      <c r="D295" s="23">
        <f>'[7]9нед'!S551</f>
        <v>0</v>
      </c>
      <c r="E295" s="28">
        <f>'[7]9нед'!T551</f>
        <v>0</v>
      </c>
      <c r="F295" s="25">
        <f>'[7]9нед'!W551</f>
        <v>0</v>
      </c>
      <c r="G295" s="26">
        <f>'[7]9нед'!X551</f>
        <v>0</v>
      </c>
      <c r="H295" s="27"/>
      <c r="I295" s="88"/>
      <c r="J295" s="91"/>
      <c r="K295" s="16" t="s">
        <v>20</v>
      </c>
      <c r="L295" s="23">
        <f>'[8]10нед'!S551</f>
        <v>0</v>
      </c>
      <c r="M295" s="28">
        <f>'[8]10нед'!T551</f>
        <v>0</v>
      </c>
      <c r="N295" s="25">
        <f>'[8]10нед'!W551</f>
        <v>0</v>
      </c>
      <c r="O295" s="26">
        <f>'[8]10нед'!X551</f>
        <v>0</v>
      </c>
      <c r="P295" s="27"/>
    </row>
    <row r="296" spans="1:16" ht="31.2">
      <c r="A296" s="73"/>
      <c r="B296" s="76"/>
      <c r="C296" s="16" t="s">
        <v>21</v>
      </c>
      <c r="D296" s="23">
        <f>'[7]9нед'!S552</f>
        <v>0</v>
      </c>
      <c r="E296" s="28">
        <f>'[7]9нед'!T552</f>
        <v>0</v>
      </c>
      <c r="F296" s="25">
        <f>'[7]9нед'!W552</f>
        <v>0</v>
      </c>
      <c r="G296" s="26">
        <f>'[7]9нед'!X552</f>
        <v>0</v>
      </c>
      <c r="H296" s="27"/>
      <c r="I296" s="88"/>
      <c r="J296" s="91"/>
      <c r="K296" s="16" t="s">
        <v>21</v>
      </c>
      <c r="L296" s="23">
        <f>'[8]10нед'!S552</f>
        <v>0</v>
      </c>
      <c r="M296" s="28">
        <f>'[8]10нед'!T552</f>
        <v>0</v>
      </c>
      <c r="N296" s="25">
        <f>'[8]10нед'!W552</f>
        <v>0</v>
      </c>
      <c r="O296" s="26">
        <f>'[8]10нед'!X552</f>
        <v>0</v>
      </c>
      <c r="P296" s="27"/>
    </row>
    <row r="297" spans="1:16" ht="31.2">
      <c r="A297" s="73"/>
      <c r="B297" s="76"/>
      <c r="C297" s="16" t="s">
        <v>22</v>
      </c>
      <c r="D297" s="23">
        <f>'[7]9нед'!S553</f>
        <v>0</v>
      </c>
      <c r="E297" s="28">
        <f>'[7]9нед'!T553</f>
        <v>0</v>
      </c>
      <c r="F297" s="25">
        <f>'[7]9нед'!W553</f>
        <v>0</v>
      </c>
      <c r="G297" s="26">
        <f>'[7]9нед'!X553</f>
        <v>0</v>
      </c>
      <c r="H297" s="27"/>
      <c r="I297" s="88"/>
      <c r="J297" s="91"/>
      <c r="K297" s="16" t="s">
        <v>22</v>
      </c>
      <c r="L297" s="23">
        <f>'[8]10нед'!S553</f>
        <v>0</v>
      </c>
      <c r="M297" s="28">
        <f>'[8]10нед'!T553</f>
        <v>0</v>
      </c>
      <c r="N297" s="25">
        <f>'[8]10нед'!W553</f>
        <v>0</v>
      </c>
      <c r="O297" s="26">
        <f>'[8]10нед'!X553</f>
        <v>0</v>
      </c>
      <c r="P297" s="27"/>
    </row>
    <row r="298" spans="1:16" ht="31.8" thickBot="1">
      <c r="A298" s="73"/>
      <c r="B298" s="76"/>
      <c r="C298" s="16" t="s">
        <v>23</v>
      </c>
      <c r="D298" s="23">
        <f>'[7]9нед'!S554</f>
        <v>0</v>
      </c>
      <c r="E298" s="28">
        <f>'[7]9нед'!T554</f>
        <v>0</v>
      </c>
      <c r="F298" s="25">
        <f>'[7]9нед'!W554</f>
        <v>0</v>
      </c>
      <c r="G298" s="26">
        <f>'[7]9нед'!X554</f>
        <v>0</v>
      </c>
      <c r="H298" s="27"/>
      <c r="I298" s="88"/>
      <c r="J298" s="91"/>
      <c r="K298" s="16" t="s">
        <v>23</v>
      </c>
      <c r="L298" s="23">
        <f>'[8]10нед'!S554</f>
        <v>0</v>
      </c>
      <c r="M298" s="28">
        <f>'[8]10нед'!T554</f>
        <v>0</v>
      </c>
      <c r="N298" s="25">
        <f>'[8]10нед'!W554</f>
        <v>0</v>
      </c>
      <c r="O298" s="26">
        <f>'[8]10нед'!X554</f>
        <v>0</v>
      </c>
      <c r="P298" s="27"/>
    </row>
    <row r="299" spans="1:16" ht="19.2" hidden="1" thickTop="1" thickBot="1">
      <c r="A299" s="74"/>
      <c r="B299" s="77"/>
      <c r="C299" s="17"/>
      <c r="D299" s="18">
        <f>'[7]9нед'!S493</f>
        <v>0</v>
      </c>
      <c r="E299" s="21">
        <f>'[7]9нед'!T493</f>
        <v>0</v>
      </c>
      <c r="F299" s="19">
        <f>'[7]9нед'!W493</f>
        <v>0</v>
      </c>
      <c r="G299" s="20">
        <f>'[7]9нед'!X493</f>
        <v>0</v>
      </c>
      <c r="H299" s="22"/>
      <c r="I299" s="89"/>
      <c r="J299" s="92"/>
      <c r="K299" s="17"/>
      <c r="L299" s="29">
        <f>'[8]10нед'!S555</f>
        <v>0</v>
      </c>
      <c r="M299" s="30">
        <f>'[8]10нед'!T555</f>
        <v>0</v>
      </c>
      <c r="N299" s="31">
        <f>'[8]10нед'!W555</f>
        <v>0</v>
      </c>
      <c r="O299" s="32">
        <f>'[8]10нед'!X555</f>
        <v>0</v>
      </c>
      <c r="P299" s="33"/>
    </row>
    <row r="300" spans="1:16" ht="39" customHeight="1" thickTop="1">
      <c r="A300" s="36"/>
      <c r="B300" s="37"/>
      <c r="C300" s="38"/>
      <c r="D300" s="39"/>
      <c r="E300" s="39" t="s">
        <v>31</v>
      </c>
      <c r="F300" s="39"/>
      <c r="G300" s="40" t="str">
        <f>G60</f>
        <v>Андреева Р.И.</v>
      </c>
      <c r="H300" s="39"/>
      <c r="I300" s="36"/>
      <c r="J300" s="37"/>
      <c r="K300" s="38"/>
      <c r="L300" s="39"/>
      <c r="M300" s="39" t="s">
        <v>31</v>
      </c>
      <c r="N300" s="39"/>
      <c r="O300" s="40" t="str">
        <f>G60</f>
        <v>Андреева Р.И.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78" t="s">
        <v>39</v>
      </c>
      <c r="C306" s="78"/>
      <c r="D306" s="78"/>
      <c r="E306" s="78"/>
      <c r="F306" s="78"/>
      <c r="G306" s="78"/>
      <c r="H306" s="78"/>
      <c r="I306" s="1"/>
      <c r="J306" s="78" t="s">
        <v>39</v>
      </c>
      <c r="K306" s="78"/>
      <c r="L306" s="78"/>
      <c r="M306" s="78"/>
      <c r="N306" s="78"/>
      <c r="O306" s="78"/>
      <c r="P306" s="78"/>
    </row>
    <row r="307" spans="1:16" ht="15.6">
      <c r="A307" s="7"/>
      <c r="B307" s="69" t="str">
        <f>'[6]1нед'!$A$6</f>
        <v>Направление подготовки:</v>
      </c>
      <c r="C307" s="8"/>
      <c r="D307" s="9"/>
      <c r="E307" s="10" t="str">
        <f>E7</f>
        <v>44.03.05..Педагогическое образование (с двумя профилями подготовки) (Физика и Информатика)</v>
      </c>
      <c r="F307" s="9"/>
      <c r="G307" s="9"/>
      <c r="H307" s="10"/>
      <c r="I307" s="7"/>
      <c r="J307" s="69" t="str">
        <f>'[6]1нед'!$A$6</f>
        <v>Направление подготовки:</v>
      </c>
      <c r="K307" s="8"/>
      <c r="L307" s="9"/>
      <c r="M307" s="10" t="str">
        <f>E7</f>
        <v>44.03.05..Педагогическое образование (с двумя профилями подготовки) (Физика и Информатика)</v>
      </c>
      <c r="N307" s="9"/>
      <c r="O307" s="9"/>
      <c r="P307" s="10"/>
    </row>
    <row r="308" spans="1:16" ht="15.6">
      <c r="A308" s="1"/>
      <c r="B308" s="86" t="s">
        <v>5</v>
      </c>
      <c r="C308" s="86"/>
      <c r="D308" s="86"/>
      <c r="E308" s="86" t="str">
        <f>E8</f>
        <v>очная</v>
      </c>
      <c r="F308" s="86"/>
      <c r="G308" s="86"/>
      <c r="H308" s="86"/>
      <c r="I308" s="1"/>
      <c r="J308" s="86" t="s">
        <v>5</v>
      </c>
      <c r="K308" s="86"/>
      <c r="L308" s="86"/>
      <c r="M308" s="86" t="str">
        <f>E8</f>
        <v>очная</v>
      </c>
      <c r="N308" s="86"/>
      <c r="O308" s="86"/>
      <c r="P308" s="86"/>
    </row>
    <row r="309" spans="1:16" ht="15.6">
      <c r="A309" s="1"/>
      <c r="B309" s="86" t="s">
        <v>7</v>
      </c>
      <c r="C309" s="86"/>
      <c r="D309" s="86"/>
      <c r="E309" s="69">
        <f>E9</f>
        <v>2</v>
      </c>
      <c r="F309" s="69"/>
      <c r="G309" s="69"/>
      <c r="H309" s="4"/>
      <c r="I309" s="1"/>
      <c r="J309" s="86" t="s">
        <v>7</v>
      </c>
      <c r="K309" s="86"/>
      <c r="L309" s="86"/>
      <c r="M309" s="69">
        <f>E9</f>
        <v>2</v>
      </c>
      <c r="N309" s="69"/>
      <c r="O309" s="69"/>
      <c r="P309" s="4"/>
    </row>
    <row r="310" spans="1:16" ht="16.2" thickBot="1">
      <c r="A310" s="1"/>
      <c r="B310" s="87" t="s">
        <v>8</v>
      </c>
      <c r="C310" s="87"/>
      <c r="D310" s="87"/>
      <c r="E310" s="70">
        <f>M250+1</f>
        <v>11</v>
      </c>
      <c r="F310" s="70"/>
      <c r="G310" s="70"/>
      <c r="H310" s="11"/>
      <c r="I310" s="1"/>
      <c r="J310" s="87" t="s">
        <v>8</v>
      </c>
      <c r="K310" s="87"/>
      <c r="L310" s="87"/>
      <c r="M310" s="70">
        <f>E310+1</f>
        <v>12</v>
      </c>
      <c r="N310" s="70"/>
      <c r="O310" s="70"/>
      <c r="P310" s="11"/>
    </row>
    <row r="311" spans="1:16" ht="46.5" customHeight="1" thickTop="1" thickBot="1">
      <c r="A311" s="82" t="s">
        <v>9</v>
      </c>
      <c r="B311" s="83"/>
      <c r="C311" s="12" t="s">
        <v>10</v>
      </c>
      <c r="D311" s="13" t="s">
        <v>11</v>
      </c>
      <c r="E311" s="14" t="s">
        <v>12</v>
      </c>
      <c r="F311" s="84" t="s">
        <v>13</v>
      </c>
      <c r="G311" s="85"/>
      <c r="H311" s="15" t="s">
        <v>14</v>
      </c>
      <c r="I311" s="82" t="s">
        <v>9</v>
      </c>
      <c r="J311" s="83"/>
      <c r="K311" s="12" t="s">
        <v>10</v>
      </c>
      <c r="L311" s="13" t="s">
        <v>11</v>
      </c>
      <c r="M311" s="14" t="s">
        <v>12</v>
      </c>
      <c r="N311" s="84" t="s">
        <v>13</v>
      </c>
      <c r="O311" s="85"/>
      <c r="P311" s="15" t="s">
        <v>14</v>
      </c>
    </row>
    <row r="312" spans="1:16" ht="32.25" customHeight="1" thickTop="1">
      <c r="A312" s="72">
        <v>45940</v>
      </c>
      <c r="B312" s="75" t="s">
        <v>15</v>
      </c>
      <c r="C312" s="16" t="s">
        <v>16</v>
      </c>
      <c r="D312" s="18">
        <f>'[8]11нед'!S508</f>
        <v>0</v>
      </c>
      <c r="E312" s="21">
        <f>'[8]11нед'!T508</f>
        <v>0</v>
      </c>
      <c r="F312" s="19">
        <f>'[8]11нед'!W508</f>
        <v>0</v>
      </c>
      <c r="G312" s="20">
        <f>'[8]11нед'!X508</f>
        <v>0</v>
      </c>
      <c r="H312" s="22"/>
      <c r="I312" s="72">
        <v>45947</v>
      </c>
      <c r="J312" s="90" t="s">
        <v>15</v>
      </c>
      <c r="K312" s="16" t="s">
        <v>16</v>
      </c>
      <c r="L312" s="18">
        <f>'[8]12нед'!S508</f>
        <v>0</v>
      </c>
      <c r="M312" s="21">
        <f>'[8]12нед'!T508</f>
        <v>0</v>
      </c>
      <c r="N312" s="19">
        <f>'[8]12нед'!W508</f>
        <v>0</v>
      </c>
      <c r="O312" s="20">
        <f>'[8]12нед'!X508</f>
        <v>0</v>
      </c>
      <c r="P312" s="22"/>
    </row>
    <row r="313" spans="1:16" ht="31.2">
      <c r="A313" s="73"/>
      <c r="B313" s="76"/>
      <c r="C313" s="16" t="s">
        <v>18</v>
      </c>
      <c r="D313" s="23">
        <f>'[8]11нед'!S509</f>
        <v>0</v>
      </c>
      <c r="E313" s="28">
        <f>'[8]11нед'!T509</f>
        <v>0</v>
      </c>
      <c r="F313" s="25">
        <f>'[8]11нед'!W509</f>
        <v>0</v>
      </c>
      <c r="G313" s="26">
        <f>'[8]11нед'!X509</f>
        <v>0</v>
      </c>
      <c r="H313" s="27"/>
      <c r="I313" s="88"/>
      <c r="J313" s="91"/>
      <c r="K313" s="16" t="s">
        <v>18</v>
      </c>
      <c r="L313" s="23">
        <f>'[8]12нед'!S509</f>
        <v>0</v>
      </c>
      <c r="M313" s="28">
        <f>'[8]12нед'!T509</f>
        <v>0</v>
      </c>
      <c r="N313" s="25">
        <f>'[8]12нед'!W509</f>
        <v>0</v>
      </c>
      <c r="O313" s="26">
        <f>'[8]12нед'!X509</f>
        <v>0</v>
      </c>
      <c r="P313" s="27"/>
    </row>
    <row r="314" spans="1:16" ht="31.2">
      <c r="A314" s="73"/>
      <c r="B314" s="76"/>
      <c r="C314" s="16" t="s">
        <v>19</v>
      </c>
      <c r="D314" s="23">
        <f>'[8]11нед'!S510</f>
        <v>0</v>
      </c>
      <c r="E314" s="28">
        <f>'[8]11нед'!T510</f>
        <v>0</v>
      </c>
      <c r="F314" s="25">
        <f>'[8]11нед'!W510</f>
        <v>0</v>
      </c>
      <c r="G314" s="26">
        <f>'[8]11нед'!X510</f>
        <v>0</v>
      </c>
      <c r="H314" s="27"/>
      <c r="I314" s="88"/>
      <c r="J314" s="91"/>
      <c r="K314" s="16" t="s">
        <v>19</v>
      </c>
      <c r="L314" s="23">
        <f>'[8]12нед'!S510</f>
        <v>0</v>
      </c>
      <c r="M314" s="28">
        <f>'[8]12нед'!T510</f>
        <v>0</v>
      </c>
      <c r="N314" s="25">
        <f>'[8]12нед'!W510</f>
        <v>0</v>
      </c>
      <c r="O314" s="26">
        <f>'[8]12нед'!X510</f>
        <v>0</v>
      </c>
      <c r="P314" s="27"/>
    </row>
    <row r="315" spans="1:16" ht="31.2">
      <c r="A315" s="73"/>
      <c r="B315" s="76"/>
      <c r="C315" s="16" t="s">
        <v>20</v>
      </c>
      <c r="D315" s="23">
        <f>'[8]11нед'!S511</f>
        <v>0</v>
      </c>
      <c r="E315" s="28">
        <f>'[8]11нед'!T511</f>
        <v>0</v>
      </c>
      <c r="F315" s="25">
        <f>'[8]11нед'!W511</f>
        <v>0</v>
      </c>
      <c r="G315" s="26">
        <f>'[8]11нед'!X511</f>
        <v>0</v>
      </c>
      <c r="H315" s="27"/>
      <c r="I315" s="88"/>
      <c r="J315" s="91"/>
      <c r="K315" s="16" t="s">
        <v>20</v>
      </c>
      <c r="L315" s="23">
        <f>'[8]12нед'!S511</f>
        <v>0</v>
      </c>
      <c r="M315" s="28">
        <f>'[8]12нед'!T511</f>
        <v>0</v>
      </c>
      <c r="N315" s="25">
        <f>'[8]12нед'!W511</f>
        <v>0</v>
      </c>
      <c r="O315" s="26">
        <f>'[8]12нед'!X511</f>
        <v>0</v>
      </c>
      <c r="P315" s="27"/>
    </row>
    <row r="316" spans="1:16" ht="31.2">
      <c r="A316" s="73"/>
      <c r="B316" s="76"/>
      <c r="C316" s="16" t="s">
        <v>21</v>
      </c>
      <c r="D316" s="23">
        <f>'[8]11нед'!S512</f>
        <v>0</v>
      </c>
      <c r="E316" s="28">
        <f>'[8]11нед'!T512</f>
        <v>0</v>
      </c>
      <c r="F316" s="25">
        <f>'[8]11нед'!W512</f>
        <v>0</v>
      </c>
      <c r="G316" s="26">
        <f>'[8]11нед'!X512</f>
        <v>0</v>
      </c>
      <c r="H316" s="27"/>
      <c r="I316" s="88"/>
      <c r="J316" s="91"/>
      <c r="K316" s="16" t="s">
        <v>21</v>
      </c>
      <c r="L316" s="23">
        <f>'[8]12нед'!S512</f>
        <v>0</v>
      </c>
      <c r="M316" s="28">
        <f>'[8]12нед'!T512</f>
        <v>0</v>
      </c>
      <c r="N316" s="25">
        <f>'[8]12нед'!W512</f>
        <v>0</v>
      </c>
      <c r="O316" s="26">
        <f>'[8]12нед'!X512</f>
        <v>0</v>
      </c>
      <c r="P316" s="27"/>
    </row>
    <row r="317" spans="1:16" ht="31.2">
      <c r="A317" s="73"/>
      <c r="B317" s="76"/>
      <c r="C317" s="16" t="s">
        <v>22</v>
      </c>
      <c r="D317" s="23">
        <f>'[8]11нед'!S513</f>
        <v>0</v>
      </c>
      <c r="E317" s="28">
        <f>'[8]11нед'!T513</f>
        <v>0</v>
      </c>
      <c r="F317" s="25">
        <f>'[8]11нед'!W513</f>
        <v>0</v>
      </c>
      <c r="G317" s="26">
        <f>'[8]11нед'!X513</f>
        <v>0</v>
      </c>
      <c r="H317" s="27"/>
      <c r="I317" s="88"/>
      <c r="J317" s="91"/>
      <c r="K317" s="16" t="s">
        <v>22</v>
      </c>
      <c r="L317" s="23">
        <f>'[8]12нед'!S513</f>
        <v>0</v>
      </c>
      <c r="M317" s="28">
        <f>'[8]12нед'!T513</f>
        <v>0</v>
      </c>
      <c r="N317" s="25">
        <f>'[8]12нед'!W513</f>
        <v>0</v>
      </c>
      <c r="O317" s="26">
        <f>'[8]12нед'!X513</f>
        <v>0</v>
      </c>
      <c r="P317" s="27"/>
    </row>
    <row r="318" spans="1:16" ht="31.8" thickBot="1">
      <c r="A318" s="73"/>
      <c r="B318" s="76"/>
      <c r="C318" s="16" t="s">
        <v>23</v>
      </c>
      <c r="D318" s="23">
        <f>'[8]11нед'!S514</f>
        <v>0</v>
      </c>
      <c r="E318" s="28">
        <f>'[8]11нед'!T514</f>
        <v>0</v>
      </c>
      <c r="F318" s="25">
        <f>'[8]11нед'!W514</f>
        <v>0</v>
      </c>
      <c r="G318" s="26">
        <f>'[8]11нед'!X514</f>
        <v>0</v>
      </c>
      <c r="H318" s="27"/>
      <c r="I318" s="88"/>
      <c r="J318" s="91"/>
      <c r="K318" s="16" t="s">
        <v>23</v>
      </c>
      <c r="L318" s="23">
        <f>'[8]12нед'!S514</f>
        <v>0</v>
      </c>
      <c r="M318" s="28">
        <f>'[8]12нед'!T514</f>
        <v>0</v>
      </c>
      <c r="N318" s="25">
        <f>'[8]12нед'!W514</f>
        <v>0</v>
      </c>
      <c r="O318" s="26">
        <f>'[8]12нед'!X514</f>
        <v>0</v>
      </c>
      <c r="P318" s="27"/>
    </row>
    <row r="319" spans="1:16" ht="18.600000000000001" hidden="1" thickBot="1">
      <c r="A319" s="74"/>
      <c r="B319" s="77"/>
      <c r="C319" s="17"/>
      <c r="D319" s="29">
        <f>'[8]11нед'!S515</f>
        <v>0</v>
      </c>
      <c r="E319" s="30">
        <f>'[8]11нед'!T515</f>
        <v>0</v>
      </c>
      <c r="F319" s="31">
        <f>'[8]11нед'!W515</f>
        <v>0</v>
      </c>
      <c r="G319" s="32">
        <f>'[8]11нед'!X515</f>
        <v>0</v>
      </c>
      <c r="H319" s="33"/>
      <c r="I319" s="89"/>
      <c r="J319" s="92"/>
      <c r="K319" s="17"/>
      <c r="L319" s="29">
        <f>'[8]12нед'!S515</f>
        <v>0</v>
      </c>
      <c r="M319" s="30">
        <f>'[8]12нед'!T515</f>
        <v>0</v>
      </c>
      <c r="N319" s="31">
        <f>'[8]12нед'!W515</f>
        <v>0</v>
      </c>
      <c r="O319" s="32">
        <f>'[8]12нед'!X515</f>
        <v>0</v>
      </c>
      <c r="P319" s="33"/>
    </row>
    <row r="320" spans="1:16" ht="32.25" customHeight="1" thickTop="1">
      <c r="A320" s="72">
        <v>45941</v>
      </c>
      <c r="B320" s="75" t="s">
        <v>24</v>
      </c>
      <c r="C320" s="35" t="s">
        <v>16</v>
      </c>
      <c r="D320" s="18">
        <f>'[8]11нед'!S516</f>
        <v>0</v>
      </c>
      <c r="E320" s="21">
        <f>'[8]11нед'!T516</f>
        <v>0</v>
      </c>
      <c r="F320" s="19">
        <f>'[8]11нед'!W516</f>
        <v>0</v>
      </c>
      <c r="G320" s="20">
        <f>'[8]11нед'!X516</f>
        <v>0</v>
      </c>
      <c r="H320" s="22"/>
      <c r="I320" s="72">
        <v>45948</v>
      </c>
      <c r="J320" s="90" t="s">
        <v>24</v>
      </c>
      <c r="K320" s="35" t="s">
        <v>16</v>
      </c>
      <c r="L320" s="18">
        <f>'[8]12нед'!S516</f>
        <v>0</v>
      </c>
      <c r="M320" s="21">
        <f>'[8]12нед'!T516</f>
        <v>0</v>
      </c>
      <c r="N320" s="19">
        <f>'[8]12нед'!W516</f>
        <v>0</v>
      </c>
      <c r="O320" s="20">
        <f>'[8]12нед'!X516</f>
        <v>0</v>
      </c>
      <c r="P320" s="22"/>
    </row>
    <row r="321" spans="1:16" ht="31.2">
      <c r="A321" s="73"/>
      <c r="B321" s="76"/>
      <c r="C321" s="16" t="s">
        <v>18</v>
      </c>
      <c r="D321" s="23">
        <f>'[8]11нед'!S517</f>
        <v>0</v>
      </c>
      <c r="E321" s="28">
        <f>'[8]11нед'!T517</f>
        <v>0</v>
      </c>
      <c r="F321" s="25">
        <f>'[8]11нед'!W517</f>
        <v>0</v>
      </c>
      <c r="G321" s="26">
        <f>'[8]11нед'!X517</f>
        <v>0</v>
      </c>
      <c r="H321" s="27"/>
      <c r="I321" s="88"/>
      <c r="J321" s="91"/>
      <c r="K321" s="16" t="s">
        <v>18</v>
      </c>
      <c r="L321" s="23">
        <f>'[8]12нед'!S517</f>
        <v>0</v>
      </c>
      <c r="M321" s="28">
        <f>'[8]12нед'!T517</f>
        <v>0</v>
      </c>
      <c r="N321" s="25">
        <f>'[8]12нед'!W517</f>
        <v>0</v>
      </c>
      <c r="O321" s="26">
        <f>'[8]12нед'!X517</f>
        <v>0</v>
      </c>
      <c r="P321" s="27"/>
    </row>
    <row r="322" spans="1:16" ht="31.2">
      <c r="A322" s="73"/>
      <c r="B322" s="76"/>
      <c r="C322" s="16" t="s">
        <v>19</v>
      </c>
      <c r="D322" s="23">
        <f>'[8]11нед'!S518</f>
        <v>0</v>
      </c>
      <c r="E322" s="28">
        <f>'[8]11нед'!T518</f>
        <v>0</v>
      </c>
      <c r="F322" s="25">
        <f>'[8]11нед'!W518</f>
        <v>0</v>
      </c>
      <c r="G322" s="26">
        <f>'[8]11нед'!X518</f>
        <v>0</v>
      </c>
      <c r="H322" s="27"/>
      <c r="I322" s="88"/>
      <c r="J322" s="91"/>
      <c r="K322" s="16" t="s">
        <v>19</v>
      </c>
      <c r="L322" s="23">
        <f>'[8]12нед'!S518</f>
        <v>0</v>
      </c>
      <c r="M322" s="28">
        <f>'[8]12нед'!T518</f>
        <v>0</v>
      </c>
      <c r="N322" s="25">
        <f>'[8]12нед'!W518</f>
        <v>0</v>
      </c>
      <c r="O322" s="26">
        <f>'[8]12нед'!X518</f>
        <v>0</v>
      </c>
      <c r="P322" s="27"/>
    </row>
    <row r="323" spans="1:16" ht="31.2">
      <c r="A323" s="73"/>
      <c r="B323" s="76"/>
      <c r="C323" s="16" t="s">
        <v>20</v>
      </c>
      <c r="D323" s="23">
        <f>'[8]11нед'!S519</f>
        <v>0</v>
      </c>
      <c r="E323" s="28">
        <f>'[8]11нед'!T519</f>
        <v>0</v>
      </c>
      <c r="F323" s="25">
        <f>'[8]11нед'!W519</f>
        <v>0</v>
      </c>
      <c r="G323" s="26">
        <f>'[8]11нед'!X519</f>
        <v>0</v>
      </c>
      <c r="H323" s="27"/>
      <c r="I323" s="88"/>
      <c r="J323" s="91"/>
      <c r="K323" s="16" t="s">
        <v>20</v>
      </c>
      <c r="L323" s="23">
        <f>'[8]12нед'!S519</f>
        <v>0</v>
      </c>
      <c r="M323" s="28">
        <f>'[8]12нед'!T519</f>
        <v>0</v>
      </c>
      <c r="N323" s="25">
        <f>'[8]12нед'!W519</f>
        <v>0</v>
      </c>
      <c r="O323" s="26">
        <f>'[8]12нед'!X519</f>
        <v>0</v>
      </c>
      <c r="P323" s="27"/>
    </row>
    <row r="324" spans="1:16" ht="31.2">
      <c r="A324" s="73"/>
      <c r="B324" s="76"/>
      <c r="C324" s="16" t="s">
        <v>21</v>
      </c>
      <c r="D324" s="23">
        <f>'[8]11нед'!S520</f>
        <v>0</v>
      </c>
      <c r="E324" s="28">
        <f>'[8]11нед'!T520</f>
        <v>0</v>
      </c>
      <c r="F324" s="25">
        <f>'[8]11нед'!W520</f>
        <v>0</v>
      </c>
      <c r="G324" s="26">
        <f>'[8]11нед'!X520</f>
        <v>0</v>
      </c>
      <c r="H324" s="27"/>
      <c r="I324" s="88"/>
      <c r="J324" s="91"/>
      <c r="K324" s="16" t="s">
        <v>21</v>
      </c>
      <c r="L324" s="23">
        <f>'[8]12нед'!S520</f>
        <v>0</v>
      </c>
      <c r="M324" s="28">
        <f>'[8]12нед'!T520</f>
        <v>0</v>
      </c>
      <c r="N324" s="25">
        <f>'[8]12нед'!W520</f>
        <v>0</v>
      </c>
      <c r="O324" s="26">
        <f>'[8]12нед'!X520</f>
        <v>0</v>
      </c>
      <c r="P324" s="27"/>
    </row>
    <row r="325" spans="1:16" ht="31.2">
      <c r="A325" s="73"/>
      <c r="B325" s="76"/>
      <c r="C325" s="16" t="s">
        <v>22</v>
      </c>
      <c r="D325" s="23">
        <f>'[8]11нед'!S521</f>
        <v>0</v>
      </c>
      <c r="E325" s="28">
        <f>'[8]11нед'!T521</f>
        <v>0</v>
      </c>
      <c r="F325" s="25">
        <f>'[8]11нед'!W521</f>
        <v>0</v>
      </c>
      <c r="G325" s="26">
        <f>'[8]11нед'!X521</f>
        <v>0</v>
      </c>
      <c r="H325" s="27"/>
      <c r="I325" s="88"/>
      <c r="J325" s="91"/>
      <c r="K325" s="16" t="s">
        <v>22</v>
      </c>
      <c r="L325" s="23">
        <f>'[8]12нед'!S521</f>
        <v>0</v>
      </c>
      <c r="M325" s="28">
        <f>'[8]12нед'!T521</f>
        <v>0</v>
      </c>
      <c r="N325" s="25">
        <f>'[8]12нед'!W521</f>
        <v>0</v>
      </c>
      <c r="O325" s="26">
        <f>'[8]12нед'!X521</f>
        <v>0</v>
      </c>
      <c r="P325" s="27"/>
    </row>
    <row r="326" spans="1:16" ht="42" customHeight="1" thickBot="1">
      <c r="A326" s="73"/>
      <c r="B326" s="76"/>
      <c r="C326" s="16" t="s">
        <v>23</v>
      </c>
      <c r="D326" s="23">
        <f>'[8]11нед'!S522</f>
        <v>0</v>
      </c>
      <c r="E326" s="28">
        <f>'[8]11нед'!T522</f>
        <v>0</v>
      </c>
      <c r="F326" s="25">
        <f>'[8]11нед'!W522</f>
        <v>0</v>
      </c>
      <c r="G326" s="26">
        <f>'[8]11нед'!X522</f>
        <v>0</v>
      </c>
      <c r="H326" s="27"/>
      <c r="I326" s="88"/>
      <c r="J326" s="91"/>
      <c r="K326" s="16" t="s">
        <v>23</v>
      </c>
      <c r="L326" s="23">
        <f>'[8]12нед'!S522</f>
        <v>0</v>
      </c>
      <c r="M326" s="28">
        <f>'[8]12нед'!T522</f>
        <v>0</v>
      </c>
      <c r="N326" s="25">
        <f>'[8]12нед'!W522</f>
        <v>0</v>
      </c>
      <c r="O326" s="26">
        <f>'[8]12нед'!X522</f>
        <v>0</v>
      </c>
      <c r="P326" s="27"/>
    </row>
    <row r="327" spans="1:16" ht="18.600000000000001" hidden="1" thickBot="1">
      <c r="A327" s="74"/>
      <c r="B327" s="77"/>
      <c r="C327" s="17"/>
      <c r="D327" s="29">
        <f>'[8]11нед'!S523</f>
        <v>0</v>
      </c>
      <c r="E327" s="30">
        <f>'[8]11нед'!T523</f>
        <v>0</v>
      </c>
      <c r="F327" s="31">
        <f>'[8]11нед'!W523</f>
        <v>0</v>
      </c>
      <c r="G327" s="32">
        <f>'[8]11нед'!X523</f>
        <v>0</v>
      </c>
      <c r="H327" s="33"/>
      <c r="I327" s="89"/>
      <c r="J327" s="92"/>
      <c r="K327" s="17"/>
      <c r="L327" s="29">
        <f>'[8]12нед'!S523</f>
        <v>0</v>
      </c>
      <c r="M327" s="30">
        <f>'[8]12нед'!T523</f>
        <v>0</v>
      </c>
      <c r="N327" s="31">
        <f>'[8]12нед'!W523</f>
        <v>0</v>
      </c>
      <c r="O327" s="32">
        <f>'[8]12нед'!X523</f>
        <v>0</v>
      </c>
      <c r="P327" s="33"/>
    </row>
    <row r="328" spans="1:16" ht="48" customHeight="1" thickTop="1">
      <c r="A328" s="97">
        <v>45942</v>
      </c>
      <c r="B328" s="79" t="s">
        <v>26</v>
      </c>
      <c r="C328" s="35" t="s">
        <v>16</v>
      </c>
      <c r="D328" s="18">
        <f>'[8]11нед'!S524</f>
        <v>0</v>
      </c>
      <c r="E328" s="21">
        <f>'[8]11нед'!T524</f>
        <v>0</v>
      </c>
      <c r="F328" s="19">
        <f>'[8]11нед'!W524</f>
        <v>0</v>
      </c>
      <c r="G328" s="20">
        <f>'[8]11нед'!X524</f>
        <v>0</v>
      </c>
      <c r="H328" s="22"/>
      <c r="I328" s="97">
        <v>45949</v>
      </c>
      <c r="J328" s="93" t="s">
        <v>26</v>
      </c>
      <c r="K328" s="35" t="s">
        <v>16</v>
      </c>
      <c r="L328" s="18">
        <f>'[8]12нед'!S524</f>
        <v>0</v>
      </c>
      <c r="M328" s="21">
        <f>'[8]12нед'!T524</f>
        <v>0</v>
      </c>
      <c r="N328" s="19">
        <f>'[8]12нед'!W524</f>
        <v>0</v>
      </c>
      <c r="O328" s="20">
        <f>'[8]12нед'!X524</f>
        <v>0</v>
      </c>
      <c r="P328" s="22"/>
    </row>
    <row r="329" spans="1:16" ht="31.2">
      <c r="A329" s="98"/>
      <c r="B329" s="80"/>
      <c r="C329" s="16" t="s">
        <v>18</v>
      </c>
      <c r="D329" s="23">
        <f>'[8]11нед'!S525</f>
        <v>0</v>
      </c>
      <c r="E329" s="28">
        <f>'[8]11нед'!T525</f>
        <v>0</v>
      </c>
      <c r="F329" s="25">
        <f>'[8]11нед'!W525</f>
        <v>0</v>
      </c>
      <c r="G329" s="26">
        <f>'[8]11нед'!X525</f>
        <v>0</v>
      </c>
      <c r="H329" s="27"/>
      <c r="I329" s="98"/>
      <c r="J329" s="94"/>
      <c r="K329" s="16" t="s">
        <v>18</v>
      </c>
      <c r="L329" s="23">
        <f>'[8]12нед'!S525</f>
        <v>0</v>
      </c>
      <c r="M329" s="28">
        <f>'[8]12нед'!T525</f>
        <v>0</v>
      </c>
      <c r="N329" s="25">
        <f>'[8]12нед'!W525</f>
        <v>0</v>
      </c>
      <c r="O329" s="26">
        <f>'[8]12нед'!X525</f>
        <v>0</v>
      </c>
      <c r="P329" s="27"/>
    </row>
    <row r="330" spans="1:16" ht="31.2">
      <c r="A330" s="98"/>
      <c r="B330" s="80"/>
      <c r="C330" s="16" t="s">
        <v>19</v>
      </c>
      <c r="D330" s="23">
        <f>'[8]11нед'!S526</f>
        <v>0</v>
      </c>
      <c r="E330" s="28">
        <f>'[8]11нед'!T526</f>
        <v>0</v>
      </c>
      <c r="F330" s="25">
        <f>'[8]11нед'!W526</f>
        <v>0</v>
      </c>
      <c r="G330" s="26">
        <f>'[8]11нед'!X526</f>
        <v>0</v>
      </c>
      <c r="H330" s="27"/>
      <c r="I330" s="98"/>
      <c r="J330" s="94"/>
      <c r="K330" s="16" t="s">
        <v>19</v>
      </c>
      <c r="L330" s="23">
        <f>'[8]12нед'!S526</f>
        <v>0</v>
      </c>
      <c r="M330" s="28">
        <f>'[8]12нед'!T526</f>
        <v>0</v>
      </c>
      <c r="N330" s="25">
        <f>'[8]12нед'!W526</f>
        <v>0</v>
      </c>
      <c r="O330" s="26">
        <f>'[8]12нед'!X526</f>
        <v>0</v>
      </c>
      <c r="P330" s="27"/>
    </row>
    <row r="331" spans="1:16" ht="31.2">
      <c r="A331" s="98"/>
      <c r="B331" s="80"/>
      <c r="C331" s="16" t="s">
        <v>20</v>
      </c>
      <c r="D331" s="23">
        <f>'[8]11нед'!S527</f>
        <v>0</v>
      </c>
      <c r="E331" s="28">
        <f>'[8]11нед'!T527</f>
        <v>0</v>
      </c>
      <c r="F331" s="25">
        <f>'[8]11нед'!W527</f>
        <v>0</v>
      </c>
      <c r="G331" s="26">
        <f>'[8]11нед'!X527</f>
        <v>0</v>
      </c>
      <c r="H331" s="27"/>
      <c r="I331" s="98"/>
      <c r="J331" s="94"/>
      <c r="K331" s="16" t="s">
        <v>20</v>
      </c>
      <c r="L331" s="23">
        <f>'[8]12нед'!S527</f>
        <v>0</v>
      </c>
      <c r="M331" s="28">
        <f>'[8]12нед'!T527</f>
        <v>0</v>
      </c>
      <c r="N331" s="25">
        <f>'[8]12нед'!W527</f>
        <v>0</v>
      </c>
      <c r="O331" s="26">
        <f>'[8]12нед'!X527</f>
        <v>0</v>
      </c>
      <c r="P331" s="27"/>
    </row>
    <row r="332" spans="1:16" ht="31.2">
      <c r="A332" s="98"/>
      <c r="B332" s="80"/>
      <c r="C332" s="16" t="s">
        <v>21</v>
      </c>
      <c r="D332" s="23">
        <f>'[8]11нед'!S528</f>
        <v>0</v>
      </c>
      <c r="E332" s="28">
        <f>'[8]11нед'!T528</f>
        <v>0</v>
      </c>
      <c r="F332" s="25">
        <f>'[8]11нед'!W528</f>
        <v>0</v>
      </c>
      <c r="G332" s="26">
        <f>'[8]11нед'!X528</f>
        <v>0</v>
      </c>
      <c r="H332" s="27"/>
      <c r="I332" s="98"/>
      <c r="J332" s="94"/>
      <c r="K332" s="16" t="s">
        <v>21</v>
      </c>
      <c r="L332" s="23">
        <f>'[8]12нед'!S528</f>
        <v>0</v>
      </c>
      <c r="M332" s="28">
        <f>'[8]12нед'!T528</f>
        <v>0</v>
      </c>
      <c r="N332" s="25">
        <f>'[8]12нед'!W528</f>
        <v>0</v>
      </c>
      <c r="O332" s="26">
        <f>'[8]12нед'!X528</f>
        <v>0</v>
      </c>
      <c r="P332" s="27"/>
    </row>
    <row r="333" spans="1:16" ht="31.2">
      <c r="A333" s="98"/>
      <c r="B333" s="80"/>
      <c r="C333" s="16" t="s">
        <v>22</v>
      </c>
      <c r="D333" s="23">
        <f>'[8]11нед'!S529</f>
        <v>0</v>
      </c>
      <c r="E333" s="28">
        <f>'[8]11нед'!T529</f>
        <v>0</v>
      </c>
      <c r="F333" s="25">
        <f>'[8]11нед'!W529</f>
        <v>0</v>
      </c>
      <c r="G333" s="26">
        <f>'[8]11нед'!X529</f>
        <v>0</v>
      </c>
      <c r="H333" s="27"/>
      <c r="I333" s="98"/>
      <c r="J333" s="94"/>
      <c r="K333" s="16" t="s">
        <v>22</v>
      </c>
      <c r="L333" s="23">
        <f>'[8]12нед'!S529</f>
        <v>0</v>
      </c>
      <c r="M333" s="28">
        <f>'[8]12нед'!T529</f>
        <v>0</v>
      </c>
      <c r="N333" s="25">
        <f>'[8]12нед'!W529</f>
        <v>0</v>
      </c>
      <c r="O333" s="26">
        <f>'[8]12нед'!X529</f>
        <v>0</v>
      </c>
      <c r="P333" s="27"/>
    </row>
    <row r="334" spans="1:16" ht="31.8" thickBot="1">
      <c r="A334" s="98"/>
      <c r="B334" s="80"/>
      <c r="C334" s="16" t="s">
        <v>23</v>
      </c>
      <c r="D334" s="23">
        <f>'[8]11нед'!S530</f>
        <v>0</v>
      </c>
      <c r="E334" s="28">
        <f>'[8]11нед'!T530</f>
        <v>0</v>
      </c>
      <c r="F334" s="25">
        <f>'[8]11нед'!W530</f>
        <v>0</v>
      </c>
      <c r="G334" s="26">
        <f>'[8]11нед'!X530</f>
        <v>0</v>
      </c>
      <c r="H334" s="27"/>
      <c r="I334" s="98"/>
      <c r="J334" s="94"/>
      <c r="K334" s="16" t="s">
        <v>23</v>
      </c>
      <c r="L334" s="23">
        <f>'[8]12нед'!S530</f>
        <v>0</v>
      </c>
      <c r="M334" s="28">
        <f>'[8]12нед'!T530</f>
        <v>0</v>
      </c>
      <c r="N334" s="25">
        <f>'[8]12нед'!W530</f>
        <v>0</v>
      </c>
      <c r="O334" s="26">
        <f>'[8]12нед'!X530</f>
        <v>0</v>
      </c>
      <c r="P334" s="27"/>
    </row>
    <row r="335" spans="1:16" ht="18.600000000000001" hidden="1" thickBot="1">
      <c r="A335" s="99"/>
      <c r="B335" s="81"/>
      <c r="C335" s="17"/>
      <c r="D335" s="29">
        <f>'[8]11нед'!S531</f>
        <v>0</v>
      </c>
      <c r="E335" s="30">
        <f>'[8]11нед'!T531</f>
        <v>0</v>
      </c>
      <c r="F335" s="31">
        <f>'[8]11нед'!W531</f>
        <v>0</v>
      </c>
      <c r="G335" s="32">
        <f>'[8]11нед'!X531</f>
        <v>0</v>
      </c>
      <c r="H335" s="33"/>
      <c r="I335" s="99"/>
      <c r="J335" s="95"/>
      <c r="K335" s="17"/>
      <c r="L335" s="29">
        <f>'[8]12нед'!S531</f>
        <v>0</v>
      </c>
      <c r="M335" s="30">
        <f>'[8]12нед'!T531</f>
        <v>0</v>
      </c>
      <c r="N335" s="31">
        <f>'[8]12нед'!W531</f>
        <v>0</v>
      </c>
      <c r="O335" s="32">
        <f>'[8]12нед'!X531</f>
        <v>0</v>
      </c>
      <c r="P335" s="33"/>
    </row>
    <row r="336" spans="1:16" ht="48" customHeight="1" thickTop="1">
      <c r="A336" s="72">
        <v>45943</v>
      </c>
      <c r="B336" s="75" t="s">
        <v>27</v>
      </c>
      <c r="C336" s="35" t="s">
        <v>16</v>
      </c>
      <c r="D336" s="18">
        <f>'[8]11нед'!S532</f>
        <v>0</v>
      </c>
      <c r="E336" s="21">
        <f>'[8]11нед'!T532</f>
        <v>0</v>
      </c>
      <c r="F336" s="19">
        <f>'[8]11нед'!W532</f>
        <v>0</v>
      </c>
      <c r="G336" s="20">
        <f>'[8]11нед'!X532</f>
        <v>0</v>
      </c>
      <c r="H336" s="22"/>
      <c r="I336" s="72">
        <v>45950</v>
      </c>
      <c r="J336" s="90" t="s">
        <v>27</v>
      </c>
      <c r="K336" s="35" t="s">
        <v>16</v>
      </c>
      <c r="L336" s="18">
        <f>'[8]12нед'!S532</f>
        <v>0</v>
      </c>
      <c r="M336" s="21">
        <f>'[8]12нед'!T532</f>
        <v>0</v>
      </c>
      <c r="N336" s="19">
        <f>'[8]12нед'!W532</f>
        <v>0</v>
      </c>
      <c r="O336" s="20">
        <f>'[8]12нед'!X532</f>
        <v>0</v>
      </c>
      <c r="P336" s="22"/>
    </row>
    <row r="337" spans="1:16" ht="31.2">
      <c r="A337" s="73"/>
      <c r="B337" s="76"/>
      <c r="C337" s="16" t="s">
        <v>18</v>
      </c>
      <c r="D337" s="23">
        <f>'[8]11нед'!S533</f>
        <v>0</v>
      </c>
      <c r="E337" s="28">
        <f>'[8]11нед'!T533</f>
        <v>0</v>
      </c>
      <c r="F337" s="25">
        <f>'[8]11нед'!W533</f>
        <v>0</v>
      </c>
      <c r="G337" s="26">
        <f>'[8]11нед'!X533</f>
        <v>0</v>
      </c>
      <c r="H337" s="27"/>
      <c r="I337" s="88"/>
      <c r="J337" s="91"/>
      <c r="K337" s="16" t="s">
        <v>18</v>
      </c>
      <c r="L337" s="23">
        <f>'[8]12нед'!S533</f>
        <v>0</v>
      </c>
      <c r="M337" s="28">
        <f>'[8]12нед'!T533</f>
        <v>0</v>
      </c>
      <c r="N337" s="25">
        <f>'[8]12нед'!W533</f>
        <v>0</v>
      </c>
      <c r="O337" s="26">
        <f>'[8]12нед'!X533</f>
        <v>0</v>
      </c>
      <c r="P337" s="27"/>
    </row>
    <row r="338" spans="1:16" ht="31.2">
      <c r="A338" s="73"/>
      <c r="B338" s="76"/>
      <c r="C338" s="16" t="s">
        <v>19</v>
      </c>
      <c r="D338" s="23">
        <f>'[8]11нед'!S534</f>
        <v>0</v>
      </c>
      <c r="E338" s="28">
        <f>'[8]11нед'!T534</f>
        <v>0</v>
      </c>
      <c r="F338" s="25">
        <f>'[8]11нед'!W534</f>
        <v>0</v>
      </c>
      <c r="G338" s="26">
        <f>'[8]11нед'!X534</f>
        <v>0</v>
      </c>
      <c r="H338" s="27"/>
      <c r="I338" s="88"/>
      <c r="J338" s="91"/>
      <c r="K338" s="16" t="s">
        <v>19</v>
      </c>
      <c r="L338" s="23">
        <f>'[8]12нед'!S534</f>
        <v>0</v>
      </c>
      <c r="M338" s="28">
        <f>'[8]12нед'!T534</f>
        <v>0</v>
      </c>
      <c r="N338" s="25">
        <f>'[8]12нед'!W534</f>
        <v>0</v>
      </c>
      <c r="O338" s="26">
        <f>'[8]12нед'!X534</f>
        <v>0</v>
      </c>
      <c r="P338" s="27"/>
    </row>
    <row r="339" spans="1:16" ht="31.2">
      <c r="A339" s="73"/>
      <c r="B339" s="76"/>
      <c r="C339" s="16" t="s">
        <v>20</v>
      </c>
      <c r="D339" s="23">
        <f>'[8]11нед'!S535</f>
        <v>0</v>
      </c>
      <c r="E339" s="28">
        <f>'[8]11нед'!T535</f>
        <v>0</v>
      </c>
      <c r="F339" s="25">
        <f>'[8]11нед'!W535</f>
        <v>0</v>
      </c>
      <c r="G339" s="26">
        <f>'[8]11нед'!X535</f>
        <v>0</v>
      </c>
      <c r="H339" s="27"/>
      <c r="I339" s="88"/>
      <c r="J339" s="91"/>
      <c r="K339" s="16" t="s">
        <v>20</v>
      </c>
      <c r="L339" s="23">
        <f>'[8]12нед'!S535</f>
        <v>0</v>
      </c>
      <c r="M339" s="28">
        <f>'[8]12нед'!T535</f>
        <v>0</v>
      </c>
      <c r="N339" s="25">
        <f>'[8]12нед'!W535</f>
        <v>0</v>
      </c>
      <c r="O339" s="26">
        <f>'[8]12нед'!X535</f>
        <v>0</v>
      </c>
      <c r="P339" s="27"/>
    </row>
    <row r="340" spans="1:16" ht="31.2">
      <c r="A340" s="73"/>
      <c r="B340" s="76"/>
      <c r="C340" s="16" t="s">
        <v>21</v>
      </c>
      <c r="D340" s="23">
        <f>'[8]11нед'!S536</f>
        <v>0</v>
      </c>
      <c r="E340" s="28">
        <f>'[8]11нед'!T536</f>
        <v>0</v>
      </c>
      <c r="F340" s="25">
        <f>'[8]11нед'!W536</f>
        <v>0</v>
      </c>
      <c r="G340" s="26">
        <f>'[8]11нед'!X536</f>
        <v>0</v>
      </c>
      <c r="H340" s="27"/>
      <c r="I340" s="88"/>
      <c r="J340" s="91"/>
      <c r="K340" s="16" t="s">
        <v>21</v>
      </c>
      <c r="L340" s="23">
        <f>'[8]12нед'!S536</f>
        <v>0</v>
      </c>
      <c r="M340" s="28">
        <f>'[8]12нед'!T536</f>
        <v>0</v>
      </c>
      <c r="N340" s="25">
        <f>'[8]12нед'!W536</f>
        <v>0</v>
      </c>
      <c r="O340" s="26">
        <f>'[8]12нед'!X536</f>
        <v>0</v>
      </c>
      <c r="P340" s="27"/>
    </row>
    <row r="341" spans="1:16" ht="31.2">
      <c r="A341" s="73"/>
      <c r="B341" s="76"/>
      <c r="C341" s="16" t="s">
        <v>22</v>
      </c>
      <c r="D341" s="23">
        <f>'[8]11нед'!S537</f>
        <v>0</v>
      </c>
      <c r="E341" s="28">
        <f>'[8]11нед'!T537</f>
        <v>0</v>
      </c>
      <c r="F341" s="25">
        <f>'[8]11нед'!W537</f>
        <v>0</v>
      </c>
      <c r="G341" s="26">
        <f>'[8]11нед'!X537</f>
        <v>0</v>
      </c>
      <c r="H341" s="27"/>
      <c r="I341" s="88"/>
      <c r="J341" s="91"/>
      <c r="K341" s="16" t="s">
        <v>22</v>
      </c>
      <c r="L341" s="23">
        <f>'[8]12нед'!S537</f>
        <v>0</v>
      </c>
      <c r="M341" s="28">
        <f>'[8]12нед'!T537</f>
        <v>0</v>
      </c>
      <c r="N341" s="25">
        <f>'[8]12нед'!W537</f>
        <v>0</v>
      </c>
      <c r="O341" s="26">
        <f>'[8]12нед'!X537</f>
        <v>0</v>
      </c>
      <c r="P341" s="27"/>
    </row>
    <row r="342" spans="1:16" ht="31.8" thickBot="1">
      <c r="A342" s="73"/>
      <c r="B342" s="76"/>
      <c r="C342" s="16" t="s">
        <v>23</v>
      </c>
      <c r="D342" s="23">
        <f>'[8]11нед'!S538</f>
        <v>0</v>
      </c>
      <c r="E342" s="28">
        <f>'[8]11нед'!T538</f>
        <v>0</v>
      </c>
      <c r="F342" s="25">
        <f>'[8]11нед'!W538</f>
        <v>0</v>
      </c>
      <c r="G342" s="26">
        <f>'[8]11нед'!X538</f>
        <v>0</v>
      </c>
      <c r="H342" s="27"/>
      <c r="I342" s="88"/>
      <c r="J342" s="91"/>
      <c r="K342" s="16" t="s">
        <v>23</v>
      </c>
      <c r="L342" s="23">
        <f>'[8]12нед'!S538</f>
        <v>0</v>
      </c>
      <c r="M342" s="28">
        <f>'[8]12нед'!T538</f>
        <v>0</v>
      </c>
      <c r="N342" s="25">
        <f>'[8]12нед'!W538</f>
        <v>0</v>
      </c>
      <c r="O342" s="26">
        <f>'[8]12нед'!X538</f>
        <v>0</v>
      </c>
      <c r="P342" s="27"/>
    </row>
    <row r="343" spans="1:16" ht="18.600000000000001" hidden="1" thickBot="1">
      <c r="A343" s="74"/>
      <c r="B343" s="77"/>
      <c r="C343" s="17"/>
      <c r="D343" s="29">
        <f>'[8]11нед'!S539</f>
        <v>0</v>
      </c>
      <c r="E343" s="30">
        <f>'[8]11нед'!T539</f>
        <v>0</v>
      </c>
      <c r="F343" s="31">
        <f>'[8]11нед'!W539</f>
        <v>0</v>
      </c>
      <c r="G343" s="32">
        <f>'[8]11нед'!X539</f>
        <v>0</v>
      </c>
      <c r="H343" s="33"/>
      <c r="I343" s="89"/>
      <c r="J343" s="92"/>
      <c r="K343" s="17"/>
      <c r="L343" s="29">
        <f>'[8]12нед'!S539</f>
        <v>0</v>
      </c>
      <c r="M343" s="30">
        <f>'[8]12нед'!T539</f>
        <v>0</v>
      </c>
      <c r="N343" s="31">
        <f>'[8]12нед'!W539</f>
        <v>0</v>
      </c>
      <c r="O343" s="32">
        <f>'[8]12нед'!X539</f>
        <v>0</v>
      </c>
      <c r="P343" s="33"/>
    </row>
    <row r="344" spans="1:16" ht="48" customHeight="1" thickTop="1">
      <c r="A344" s="72">
        <v>45944</v>
      </c>
      <c r="B344" s="75" t="s">
        <v>28</v>
      </c>
      <c r="C344" s="35" t="s">
        <v>16</v>
      </c>
      <c r="D344" s="18">
        <f>'[8]11нед'!S540</f>
        <v>0</v>
      </c>
      <c r="E344" s="21">
        <f>'[8]11нед'!T540</f>
        <v>0</v>
      </c>
      <c r="F344" s="19">
        <f>'[8]11нед'!W540</f>
        <v>0</v>
      </c>
      <c r="G344" s="20">
        <f>'[8]11нед'!X540</f>
        <v>0</v>
      </c>
      <c r="H344" s="22"/>
      <c r="I344" s="72">
        <v>45951</v>
      </c>
      <c r="J344" s="90" t="s">
        <v>28</v>
      </c>
      <c r="K344" s="35" t="s">
        <v>16</v>
      </c>
      <c r="L344" s="18">
        <f>'[8]12нед'!S540</f>
        <v>0</v>
      </c>
      <c r="M344" s="21">
        <f>'[8]12нед'!T540</f>
        <v>0</v>
      </c>
      <c r="N344" s="19">
        <f>'[8]12нед'!W540</f>
        <v>0</v>
      </c>
      <c r="O344" s="20">
        <f>'[8]12нед'!X540</f>
        <v>0</v>
      </c>
      <c r="P344" s="22"/>
    </row>
    <row r="345" spans="1:16" ht="31.2">
      <c r="A345" s="73"/>
      <c r="B345" s="76"/>
      <c r="C345" s="16" t="s">
        <v>18</v>
      </c>
      <c r="D345" s="23">
        <f>'[8]11нед'!S541</f>
        <v>0</v>
      </c>
      <c r="E345" s="28">
        <f>'[8]11нед'!T541</f>
        <v>0</v>
      </c>
      <c r="F345" s="25">
        <f>'[8]11нед'!W541</f>
        <v>0</v>
      </c>
      <c r="G345" s="26">
        <f>'[8]11нед'!X541</f>
        <v>0</v>
      </c>
      <c r="H345" s="27"/>
      <c r="I345" s="88"/>
      <c r="J345" s="91"/>
      <c r="K345" s="16" t="s">
        <v>18</v>
      </c>
      <c r="L345" s="23">
        <f>'[8]12нед'!S541</f>
        <v>0</v>
      </c>
      <c r="M345" s="28">
        <f>'[8]12нед'!T541</f>
        <v>0</v>
      </c>
      <c r="N345" s="25">
        <f>'[8]12нед'!W541</f>
        <v>0</v>
      </c>
      <c r="O345" s="26">
        <f>'[8]12нед'!X541</f>
        <v>0</v>
      </c>
      <c r="P345" s="27"/>
    </row>
    <row r="346" spans="1:16" ht="31.2">
      <c r="A346" s="73"/>
      <c r="B346" s="76"/>
      <c r="C346" s="16" t="s">
        <v>19</v>
      </c>
      <c r="D346" s="23">
        <f>'[8]11нед'!S542</f>
        <v>0</v>
      </c>
      <c r="E346" s="28">
        <f>'[8]11нед'!T542</f>
        <v>0</v>
      </c>
      <c r="F346" s="25">
        <f>'[8]11нед'!W542</f>
        <v>0</v>
      </c>
      <c r="G346" s="26">
        <f>'[8]11нед'!X542</f>
        <v>0</v>
      </c>
      <c r="H346" s="27"/>
      <c r="I346" s="88"/>
      <c r="J346" s="91"/>
      <c r="K346" s="16" t="s">
        <v>19</v>
      </c>
      <c r="L346" s="23">
        <f>'[8]12нед'!S542</f>
        <v>0</v>
      </c>
      <c r="M346" s="28">
        <f>'[8]12нед'!T542</f>
        <v>0</v>
      </c>
      <c r="N346" s="25">
        <f>'[8]12нед'!W542</f>
        <v>0</v>
      </c>
      <c r="O346" s="26">
        <f>'[8]12нед'!X542</f>
        <v>0</v>
      </c>
      <c r="P346" s="27"/>
    </row>
    <row r="347" spans="1:16" ht="31.2">
      <c r="A347" s="73"/>
      <c r="B347" s="76"/>
      <c r="C347" s="16" t="s">
        <v>20</v>
      </c>
      <c r="D347" s="23">
        <f>'[8]11нед'!S543</f>
        <v>0</v>
      </c>
      <c r="E347" s="28">
        <f>'[8]11нед'!T543</f>
        <v>0</v>
      </c>
      <c r="F347" s="25">
        <f>'[8]11нед'!W543</f>
        <v>0</v>
      </c>
      <c r="G347" s="26">
        <f>'[8]11нед'!X543</f>
        <v>0</v>
      </c>
      <c r="H347" s="27"/>
      <c r="I347" s="88"/>
      <c r="J347" s="91"/>
      <c r="K347" s="16" t="s">
        <v>20</v>
      </c>
      <c r="L347" s="23">
        <f>'[8]12нед'!S543</f>
        <v>0</v>
      </c>
      <c r="M347" s="28">
        <f>'[8]12нед'!T543</f>
        <v>0</v>
      </c>
      <c r="N347" s="25">
        <f>'[8]12нед'!W543</f>
        <v>0</v>
      </c>
      <c r="O347" s="26">
        <f>'[8]12нед'!X543</f>
        <v>0</v>
      </c>
      <c r="P347" s="27"/>
    </row>
    <row r="348" spans="1:16" ht="31.2">
      <c r="A348" s="73"/>
      <c r="B348" s="76"/>
      <c r="C348" s="16" t="s">
        <v>21</v>
      </c>
      <c r="D348" s="23">
        <f>'[8]11нед'!S544</f>
        <v>0</v>
      </c>
      <c r="E348" s="28">
        <f>'[8]11нед'!T544</f>
        <v>0</v>
      </c>
      <c r="F348" s="25">
        <f>'[8]11нед'!W544</f>
        <v>0</v>
      </c>
      <c r="G348" s="26">
        <f>'[8]11нед'!X544</f>
        <v>0</v>
      </c>
      <c r="H348" s="27"/>
      <c r="I348" s="88"/>
      <c r="J348" s="91"/>
      <c r="K348" s="16" t="s">
        <v>21</v>
      </c>
      <c r="L348" s="23">
        <f>'[8]12нед'!S544</f>
        <v>0</v>
      </c>
      <c r="M348" s="28">
        <f>'[8]12нед'!T544</f>
        <v>0</v>
      </c>
      <c r="N348" s="25">
        <f>'[8]12нед'!W544</f>
        <v>0</v>
      </c>
      <c r="O348" s="26">
        <f>'[8]12нед'!X544</f>
        <v>0</v>
      </c>
      <c r="P348" s="27"/>
    </row>
    <row r="349" spans="1:16" ht="31.2">
      <c r="A349" s="73"/>
      <c r="B349" s="76"/>
      <c r="C349" s="16" t="s">
        <v>22</v>
      </c>
      <c r="D349" s="23">
        <f>'[8]11нед'!S545</f>
        <v>0</v>
      </c>
      <c r="E349" s="28">
        <f>'[8]11нед'!T545</f>
        <v>0</v>
      </c>
      <c r="F349" s="25">
        <f>'[8]11нед'!W545</f>
        <v>0</v>
      </c>
      <c r="G349" s="26">
        <f>'[8]11нед'!X545</f>
        <v>0</v>
      </c>
      <c r="H349" s="27"/>
      <c r="I349" s="88"/>
      <c r="J349" s="91"/>
      <c r="K349" s="16" t="s">
        <v>22</v>
      </c>
      <c r="L349" s="23">
        <f>'[8]12нед'!S545</f>
        <v>0</v>
      </c>
      <c r="M349" s="28">
        <f>'[8]12нед'!T545</f>
        <v>0</v>
      </c>
      <c r="N349" s="25">
        <f>'[8]12нед'!W545</f>
        <v>0</v>
      </c>
      <c r="O349" s="26">
        <f>'[8]12нед'!X545</f>
        <v>0</v>
      </c>
      <c r="P349" s="27"/>
    </row>
    <row r="350" spans="1:16" ht="31.8" thickBot="1">
      <c r="A350" s="73"/>
      <c r="B350" s="76"/>
      <c r="C350" s="16" t="s">
        <v>23</v>
      </c>
      <c r="D350" s="23">
        <f>'[8]11нед'!S546</f>
        <v>0</v>
      </c>
      <c r="E350" s="28">
        <f>'[8]11нед'!T546</f>
        <v>0</v>
      </c>
      <c r="F350" s="25">
        <f>'[8]11нед'!W546</f>
        <v>0</v>
      </c>
      <c r="G350" s="26">
        <f>'[8]11нед'!X546</f>
        <v>0</v>
      </c>
      <c r="H350" s="27"/>
      <c r="I350" s="88"/>
      <c r="J350" s="91"/>
      <c r="K350" s="16" t="s">
        <v>23</v>
      </c>
      <c r="L350" s="23">
        <f>'[8]12нед'!S546</f>
        <v>0</v>
      </c>
      <c r="M350" s="28">
        <f>'[8]12нед'!T546</f>
        <v>0</v>
      </c>
      <c r="N350" s="25">
        <f>'[8]12нед'!W546</f>
        <v>0</v>
      </c>
      <c r="O350" s="26">
        <f>'[8]12нед'!X546</f>
        <v>0</v>
      </c>
      <c r="P350" s="27"/>
    </row>
    <row r="351" spans="1:16" ht="18.600000000000001" hidden="1" thickBot="1">
      <c r="A351" s="74"/>
      <c r="B351" s="77"/>
      <c r="C351" s="17"/>
      <c r="D351" s="29">
        <f>'[8]11нед'!S547</f>
        <v>0</v>
      </c>
      <c r="E351" s="30">
        <f>'[8]11нед'!T547</f>
        <v>0</v>
      </c>
      <c r="F351" s="31">
        <f>'[8]11нед'!W547</f>
        <v>0</v>
      </c>
      <c r="G351" s="32">
        <f>'[8]11нед'!X547</f>
        <v>0</v>
      </c>
      <c r="H351" s="33"/>
      <c r="I351" s="89"/>
      <c r="J351" s="92"/>
      <c r="K351" s="17"/>
      <c r="L351" s="29">
        <f>'[8]12нед'!S547</f>
        <v>0</v>
      </c>
      <c r="M351" s="30">
        <f>'[8]12нед'!T547</f>
        <v>0</v>
      </c>
      <c r="N351" s="31">
        <f>'[8]12нед'!W547</f>
        <v>0</v>
      </c>
      <c r="O351" s="32">
        <f>'[8]12нед'!X547</f>
        <v>0</v>
      </c>
      <c r="P351" s="33"/>
    </row>
    <row r="352" spans="1:16" ht="48" customHeight="1" thickTop="1">
      <c r="A352" s="72">
        <v>45945</v>
      </c>
      <c r="B352" s="75" t="s">
        <v>30</v>
      </c>
      <c r="C352" s="35" t="s">
        <v>16</v>
      </c>
      <c r="D352" s="18">
        <f>'[8]11нед'!S548</f>
        <v>0</v>
      </c>
      <c r="E352" s="21">
        <f>'[8]11нед'!T548</f>
        <v>0</v>
      </c>
      <c r="F352" s="19">
        <f>'[8]11нед'!W548</f>
        <v>0</v>
      </c>
      <c r="G352" s="20">
        <f>'[8]11нед'!X548</f>
        <v>0</v>
      </c>
      <c r="H352" s="22"/>
      <c r="I352" s="72">
        <v>45952</v>
      </c>
      <c r="J352" s="90" t="s">
        <v>30</v>
      </c>
      <c r="K352" s="35" t="s">
        <v>16</v>
      </c>
      <c r="L352" s="18">
        <f>'[8]12нед'!S548</f>
        <v>0</v>
      </c>
      <c r="M352" s="21">
        <f>'[8]12нед'!T548</f>
        <v>0</v>
      </c>
      <c r="N352" s="19">
        <f>'[8]12нед'!W548</f>
        <v>0</v>
      </c>
      <c r="O352" s="20">
        <f>'[8]12нед'!X548</f>
        <v>0</v>
      </c>
      <c r="P352" s="22"/>
    </row>
    <row r="353" spans="1:16" ht="31.2">
      <c r="A353" s="73"/>
      <c r="B353" s="76"/>
      <c r="C353" s="16" t="s">
        <v>18</v>
      </c>
      <c r="D353" s="23">
        <f>'[8]11нед'!S549</f>
        <v>0</v>
      </c>
      <c r="E353" s="28">
        <f>'[8]11нед'!T549</f>
        <v>0</v>
      </c>
      <c r="F353" s="25">
        <f>'[8]11нед'!W549</f>
        <v>0</v>
      </c>
      <c r="G353" s="26">
        <f>'[8]11нед'!X549</f>
        <v>0</v>
      </c>
      <c r="H353" s="27"/>
      <c r="I353" s="88"/>
      <c r="J353" s="91"/>
      <c r="K353" s="16" t="s">
        <v>18</v>
      </c>
      <c r="L353" s="23">
        <f>'[8]12нед'!S549</f>
        <v>0</v>
      </c>
      <c r="M353" s="28">
        <f>'[8]12нед'!T549</f>
        <v>0</v>
      </c>
      <c r="N353" s="25">
        <f>'[8]12нед'!W549</f>
        <v>0</v>
      </c>
      <c r="O353" s="26">
        <f>'[8]12нед'!X549</f>
        <v>0</v>
      </c>
      <c r="P353" s="27"/>
    </row>
    <row r="354" spans="1:16" ht="31.2">
      <c r="A354" s="73"/>
      <c r="B354" s="76"/>
      <c r="C354" s="16" t="s">
        <v>19</v>
      </c>
      <c r="D354" s="23">
        <f>'[8]11нед'!S550</f>
        <v>0</v>
      </c>
      <c r="E354" s="28">
        <f>'[8]11нед'!T550</f>
        <v>0</v>
      </c>
      <c r="F354" s="25">
        <f>'[8]11нед'!W550</f>
        <v>0</v>
      </c>
      <c r="G354" s="26">
        <f>'[8]11нед'!X550</f>
        <v>0</v>
      </c>
      <c r="H354" s="27"/>
      <c r="I354" s="88"/>
      <c r="J354" s="91"/>
      <c r="K354" s="16" t="s">
        <v>19</v>
      </c>
      <c r="L354" s="23">
        <f>'[8]12нед'!S550</f>
        <v>0</v>
      </c>
      <c r="M354" s="28">
        <f>'[8]12нед'!T550</f>
        <v>0</v>
      </c>
      <c r="N354" s="25">
        <f>'[8]12нед'!W550</f>
        <v>0</v>
      </c>
      <c r="O354" s="26">
        <f>'[8]12нед'!X550</f>
        <v>0</v>
      </c>
      <c r="P354" s="27"/>
    </row>
    <row r="355" spans="1:16" ht="31.2">
      <c r="A355" s="73"/>
      <c r="B355" s="76"/>
      <c r="C355" s="16" t="s">
        <v>20</v>
      </c>
      <c r="D355" s="23">
        <f>'[8]11нед'!S551</f>
        <v>0</v>
      </c>
      <c r="E355" s="28">
        <f>'[8]11нед'!T551</f>
        <v>0</v>
      </c>
      <c r="F355" s="25">
        <f>'[8]11нед'!W551</f>
        <v>0</v>
      </c>
      <c r="G355" s="26">
        <f>'[8]11нед'!X551</f>
        <v>0</v>
      </c>
      <c r="H355" s="27"/>
      <c r="I355" s="88"/>
      <c r="J355" s="91"/>
      <c r="K355" s="16" t="s">
        <v>20</v>
      </c>
      <c r="L355" s="23">
        <f>'[8]12нед'!S551</f>
        <v>0</v>
      </c>
      <c r="M355" s="28">
        <f>'[8]12нед'!T551</f>
        <v>0</v>
      </c>
      <c r="N355" s="25">
        <f>'[8]12нед'!W551</f>
        <v>0</v>
      </c>
      <c r="O355" s="26">
        <f>'[8]12нед'!X551</f>
        <v>0</v>
      </c>
      <c r="P355" s="27"/>
    </row>
    <row r="356" spans="1:16" ht="31.2">
      <c r="A356" s="73"/>
      <c r="B356" s="76"/>
      <c r="C356" s="16" t="s">
        <v>21</v>
      </c>
      <c r="D356" s="23">
        <f>'[8]11нед'!S552</f>
        <v>0</v>
      </c>
      <c r="E356" s="28">
        <f>'[8]11нед'!T552</f>
        <v>0</v>
      </c>
      <c r="F356" s="25">
        <f>'[8]11нед'!W552</f>
        <v>0</v>
      </c>
      <c r="G356" s="26">
        <f>'[8]11нед'!X552</f>
        <v>0</v>
      </c>
      <c r="H356" s="27"/>
      <c r="I356" s="88"/>
      <c r="J356" s="91"/>
      <c r="K356" s="16" t="s">
        <v>21</v>
      </c>
      <c r="L356" s="23">
        <f>'[8]12нед'!S552</f>
        <v>0</v>
      </c>
      <c r="M356" s="28">
        <f>'[8]12нед'!T552</f>
        <v>0</v>
      </c>
      <c r="N356" s="25">
        <f>'[8]12нед'!W552</f>
        <v>0</v>
      </c>
      <c r="O356" s="26">
        <f>'[8]12нед'!X552</f>
        <v>0</v>
      </c>
      <c r="P356" s="27"/>
    </row>
    <row r="357" spans="1:16" ht="31.2">
      <c r="A357" s="73"/>
      <c r="B357" s="76"/>
      <c r="C357" s="16" t="s">
        <v>22</v>
      </c>
      <c r="D357" s="23">
        <f>'[8]11нед'!S553</f>
        <v>0</v>
      </c>
      <c r="E357" s="28">
        <f>'[8]11нед'!T553</f>
        <v>0</v>
      </c>
      <c r="F357" s="25">
        <f>'[8]11нед'!W553</f>
        <v>0</v>
      </c>
      <c r="G357" s="26">
        <f>'[8]11нед'!X553</f>
        <v>0</v>
      </c>
      <c r="H357" s="27"/>
      <c r="I357" s="88"/>
      <c r="J357" s="91"/>
      <c r="K357" s="16" t="s">
        <v>22</v>
      </c>
      <c r="L357" s="23">
        <f>'[8]12нед'!S553</f>
        <v>0</v>
      </c>
      <c r="M357" s="28">
        <f>'[8]12нед'!T553</f>
        <v>0</v>
      </c>
      <c r="N357" s="25">
        <f>'[8]12нед'!W553</f>
        <v>0</v>
      </c>
      <c r="O357" s="26">
        <f>'[8]12нед'!X553</f>
        <v>0</v>
      </c>
      <c r="P357" s="27"/>
    </row>
    <row r="358" spans="1:16" ht="31.8" thickBot="1">
      <c r="A358" s="73"/>
      <c r="B358" s="76"/>
      <c r="C358" s="16" t="s">
        <v>23</v>
      </c>
      <c r="D358" s="23">
        <f>'[8]11нед'!S554</f>
        <v>0</v>
      </c>
      <c r="E358" s="28">
        <f>'[8]11нед'!T554</f>
        <v>0</v>
      </c>
      <c r="F358" s="25">
        <f>'[8]11нед'!W554</f>
        <v>0</v>
      </c>
      <c r="G358" s="26">
        <f>'[8]11нед'!X554</f>
        <v>0</v>
      </c>
      <c r="H358" s="27"/>
      <c r="I358" s="88"/>
      <c r="J358" s="91"/>
      <c r="K358" s="16" t="s">
        <v>23</v>
      </c>
      <c r="L358" s="23">
        <f>'[8]12нед'!S554</f>
        <v>0</v>
      </c>
      <c r="M358" s="28">
        <f>'[8]12нед'!T554</f>
        <v>0</v>
      </c>
      <c r="N358" s="25">
        <f>'[8]12нед'!W554</f>
        <v>0</v>
      </c>
      <c r="O358" s="26">
        <f>'[8]12нед'!X554</f>
        <v>0</v>
      </c>
      <c r="P358" s="27"/>
    </row>
    <row r="359" spans="1:16" ht="19.2" hidden="1" thickTop="1" thickBot="1">
      <c r="A359" s="74"/>
      <c r="B359" s="77"/>
      <c r="C359" s="17"/>
      <c r="D359" s="18">
        <f>'[8]11нед'!S431</f>
        <v>0</v>
      </c>
      <c r="E359" s="21">
        <f>'[8]11нед'!T431</f>
        <v>0</v>
      </c>
      <c r="F359" s="19">
        <f>'[8]11нед'!W431</f>
        <v>0</v>
      </c>
      <c r="G359" s="20">
        <f>'[8]11нед'!X431</f>
        <v>0</v>
      </c>
      <c r="H359" s="22"/>
      <c r="I359" s="89"/>
      <c r="J359" s="92"/>
      <c r="K359" s="17"/>
      <c r="L359" s="29">
        <f>'[8]12нед'!S59</f>
        <v>0</v>
      </c>
      <c r="M359" s="30">
        <f>'[8]12нед'!T59</f>
        <v>0</v>
      </c>
      <c r="N359" s="31">
        <f>'[8]12нед'!W59</f>
        <v>0</v>
      </c>
      <c r="O359" s="32">
        <f>'[8]11нед'!X59</f>
        <v>0</v>
      </c>
      <c r="P359" s="33"/>
    </row>
    <row r="360" spans="1:16" ht="39" customHeight="1" thickTop="1">
      <c r="A360" s="36"/>
      <c r="B360" s="37"/>
      <c r="C360" s="38"/>
      <c r="D360" s="39"/>
      <c r="E360" s="39" t="s">
        <v>31</v>
      </c>
      <c r="F360" s="39"/>
      <c r="G360" s="40" t="str">
        <f>G60</f>
        <v>Андреева Р.И.</v>
      </c>
      <c r="H360" s="39"/>
      <c r="I360" s="36"/>
      <c r="J360" s="37"/>
      <c r="K360" s="38"/>
      <c r="L360" s="39"/>
      <c r="M360" s="39" t="s">
        <v>31</v>
      </c>
      <c r="N360" s="39"/>
      <c r="O360" s="40" t="str">
        <f>G60</f>
        <v>Андреева Р.И.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78" t="s">
        <v>39</v>
      </c>
      <c r="C366" s="78"/>
      <c r="D366" s="78"/>
      <c r="E366" s="78"/>
      <c r="F366" s="78"/>
      <c r="G366" s="78"/>
      <c r="H366" s="78"/>
      <c r="I366" s="1"/>
      <c r="J366" s="78" t="s">
        <v>39</v>
      </c>
      <c r="K366" s="78"/>
      <c r="L366" s="78"/>
      <c r="M366" s="78"/>
      <c r="N366" s="78"/>
      <c r="O366" s="78"/>
      <c r="P366" s="78"/>
    </row>
    <row r="367" spans="1:16" ht="15.6">
      <c r="A367" s="7"/>
      <c r="B367" s="69" t="str">
        <f>'[6]1нед'!$A$6</f>
        <v>Направление подготовки:</v>
      </c>
      <c r="C367" s="8"/>
      <c r="D367" s="9"/>
      <c r="E367" s="10" t="str">
        <f>E7</f>
        <v>44.03.05..Педагогическое образование (с двумя профилями подготовки) (Физика и Информатика)</v>
      </c>
      <c r="F367" s="9"/>
      <c r="G367" s="9"/>
      <c r="H367" s="10"/>
      <c r="I367" s="7"/>
      <c r="J367" s="69" t="str">
        <f>'[6]1нед'!$A$6</f>
        <v>Направление подготовки:</v>
      </c>
      <c r="K367" s="8"/>
      <c r="L367" s="9"/>
      <c r="M367" s="10" t="str">
        <f>E7</f>
        <v>44.03.05..Педагогическое образование (с двумя профилями подготовки) (Физика и Информатика)</v>
      </c>
      <c r="N367" s="9"/>
      <c r="O367" s="9"/>
      <c r="P367" s="10"/>
    </row>
    <row r="368" spans="1:16" ht="15.6">
      <c r="A368" s="1"/>
      <c r="B368" s="86" t="s">
        <v>5</v>
      </c>
      <c r="C368" s="86"/>
      <c r="D368" s="86"/>
      <c r="E368" s="86" t="str">
        <f t="shared" ref="E368" si="4">E8</f>
        <v>очная</v>
      </c>
      <c r="F368" s="86"/>
      <c r="G368" s="86"/>
      <c r="H368" s="86"/>
      <c r="I368" s="1"/>
      <c r="J368" s="86" t="s">
        <v>5</v>
      </c>
      <c r="K368" s="86"/>
      <c r="L368" s="86"/>
      <c r="M368" s="86" t="str">
        <f t="shared" ref="M368" si="5">E8</f>
        <v>очная</v>
      </c>
      <c r="N368" s="86"/>
      <c r="O368" s="86"/>
      <c r="P368" s="86"/>
    </row>
    <row r="369" spans="1:16" ht="15.6">
      <c r="A369" s="1"/>
      <c r="B369" s="86" t="s">
        <v>7</v>
      </c>
      <c r="C369" s="86"/>
      <c r="D369" s="86"/>
      <c r="E369" s="69">
        <f>E9</f>
        <v>2</v>
      </c>
      <c r="F369" s="69"/>
      <c r="G369" s="69"/>
      <c r="H369" s="4"/>
      <c r="I369" s="1"/>
      <c r="J369" s="86" t="s">
        <v>7</v>
      </c>
      <c r="K369" s="86"/>
      <c r="L369" s="86"/>
      <c r="M369" s="69">
        <f>E9</f>
        <v>2</v>
      </c>
      <c r="N369" s="69"/>
      <c r="O369" s="69"/>
      <c r="P369" s="4"/>
    </row>
    <row r="370" spans="1:16" ht="16.2" thickBot="1">
      <c r="A370" s="1"/>
      <c r="B370" s="87" t="s">
        <v>8</v>
      </c>
      <c r="C370" s="87"/>
      <c r="D370" s="87"/>
      <c r="E370" s="70">
        <f>M310+1</f>
        <v>13</v>
      </c>
      <c r="F370" s="70"/>
      <c r="G370" s="70"/>
      <c r="H370" s="11"/>
      <c r="I370" s="1"/>
      <c r="J370" s="87" t="s">
        <v>8</v>
      </c>
      <c r="K370" s="87"/>
      <c r="L370" s="87"/>
      <c r="M370" s="70">
        <f>E370+1</f>
        <v>14</v>
      </c>
      <c r="N370" s="70"/>
      <c r="O370" s="70"/>
      <c r="P370" s="11"/>
    </row>
    <row r="371" spans="1:16" ht="46.5" customHeight="1" thickTop="1" thickBot="1">
      <c r="A371" s="82" t="s">
        <v>9</v>
      </c>
      <c r="B371" s="83"/>
      <c r="C371" s="12" t="s">
        <v>10</v>
      </c>
      <c r="D371" s="13" t="s">
        <v>11</v>
      </c>
      <c r="E371" s="14" t="s">
        <v>12</v>
      </c>
      <c r="F371" s="84" t="s">
        <v>13</v>
      </c>
      <c r="G371" s="85"/>
      <c r="H371" s="15" t="s">
        <v>14</v>
      </c>
      <c r="I371" s="82" t="s">
        <v>9</v>
      </c>
      <c r="J371" s="83"/>
      <c r="K371" s="12" t="s">
        <v>10</v>
      </c>
      <c r="L371" s="13" t="s">
        <v>11</v>
      </c>
      <c r="M371" s="14" t="s">
        <v>12</v>
      </c>
      <c r="N371" s="84" t="s">
        <v>13</v>
      </c>
      <c r="O371" s="85"/>
      <c r="P371" s="15" t="s">
        <v>14</v>
      </c>
    </row>
    <row r="372" spans="1:16" ht="32.25" customHeight="1" thickTop="1">
      <c r="A372" s="72">
        <v>45954</v>
      </c>
      <c r="B372" s="75" t="s">
        <v>15</v>
      </c>
      <c r="C372" s="16" t="s">
        <v>16</v>
      </c>
      <c r="D372" s="18">
        <f>'[8]13нед'!S508</f>
        <v>0</v>
      </c>
      <c r="E372" s="21">
        <f>'[8]13нед'!T508</f>
        <v>0</v>
      </c>
      <c r="F372" s="19">
        <f>'[8]13нед'!W508</f>
        <v>0</v>
      </c>
      <c r="G372" s="20">
        <f>'[8]13нед'!X508</f>
        <v>0</v>
      </c>
      <c r="H372" s="22"/>
      <c r="I372" s="72">
        <v>45992</v>
      </c>
      <c r="J372" s="90" t="s">
        <v>15</v>
      </c>
      <c r="K372" s="16" t="s">
        <v>16</v>
      </c>
      <c r="L372" s="18">
        <f>'[9]14нед'!S508</f>
        <v>0</v>
      </c>
      <c r="M372" s="21">
        <f>'[9]14нед'!T508</f>
        <v>0</v>
      </c>
      <c r="N372" s="19">
        <f>'[9]14нед'!W508</f>
        <v>0</v>
      </c>
      <c r="O372" s="20">
        <f>'[9]14нед'!X508</f>
        <v>0</v>
      </c>
      <c r="P372" s="22"/>
    </row>
    <row r="373" spans="1:16" ht="31.2">
      <c r="A373" s="73"/>
      <c r="B373" s="76"/>
      <c r="C373" s="16" t="s">
        <v>18</v>
      </c>
      <c r="D373" s="23">
        <f>'[8]13нед'!S509</f>
        <v>0</v>
      </c>
      <c r="E373" s="28">
        <f>'[8]13нед'!T509</f>
        <v>0</v>
      </c>
      <c r="F373" s="25">
        <f>'[8]13нед'!W509</f>
        <v>0</v>
      </c>
      <c r="G373" s="26">
        <f>'[8]13нед'!X509</f>
        <v>0</v>
      </c>
      <c r="H373" s="27"/>
      <c r="I373" s="88"/>
      <c r="J373" s="91"/>
      <c r="K373" s="16" t="s">
        <v>18</v>
      </c>
      <c r="L373" s="23">
        <f>'[9]14нед'!S509</f>
        <v>0</v>
      </c>
      <c r="M373" s="28">
        <f>'[9]14нед'!T509</f>
        <v>0</v>
      </c>
      <c r="N373" s="25">
        <f>'[9]14нед'!W509</f>
        <v>0</v>
      </c>
      <c r="O373" s="26">
        <f>'[9]14нед'!X509</f>
        <v>0</v>
      </c>
      <c r="P373" s="27"/>
    </row>
    <row r="374" spans="1:16" ht="31.2">
      <c r="A374" s="73"/>
      <c r="B374" s="76"/>
      <c r="C374" s="16" t="s">
        <v>19</v>
      </c>
      <c r="D374" s="23">
        <f>'[8]13нед'!S510</f>
        <v>0</v>
      </c>
      <c r="E374" s="28">
        <f>'[8]13нед'!T510</f>
        <v>0</v>
      </c>
      <c r="F374" s="25">
        <f>'[8]13нед'!W510</f>
        <v>0</v>
      </c>
      <c r="G374" s="26">
        <f>'[8]13нед'!X510</f>
        <v>0</v>
      </c>
      <c r="H374" s="27"/>
      <c r="I374" s="88"/>
      <c r="J374" s="91"/>
      <c r="K374" s="16" t="s">
        <v>19</v>
      </c>
      <c r="L374" s="23">
        <f>'[9]14нед'!S510</f>
        <v>0</v>
      </c>
      <c r="M374" s="28">
        <f>'[9]14нед'!T510</f>
        <v>0</v>
      </c>
      <c r="N374" s="25">
        <f>'[9]14нед'!W510</f>
        <v>0</v>
      </c>
      <c r="O374" s="26">
        <f>'[9]14нед'!X510</f>
        <v>0</v>
      </c>
      <c r="P374" s="27"/>
    </row>
    <row r="375" spans="1:16" ht="31.2">
      <c r="A375" s="73"/>
      <c r="B375" s="76"/>
      <c r="C375" s="16" t="s">
        <v>20</v>
      </c>
      <c r="D375" s="23">
        <f>'[8]13нед'!S511</f>
        <v>0</v>
      </c>
      <c r="E375" s="28">
        <f>'[8]13нед'!T511</f>
        <v>0</v>
      </c>
      <c r="F375" s="25">
        <f>'[8]13нед'!W511</f>
        <v>0</v>
      </c>
      <c r="G375" s="26">
        <f>'[8]13нед'!X511</f>
        <v>0</v>
      </c>
      <c r="H375" s="27"/>
      <c r="I375" s="88"/>
      <c r="J375" s="91"/>
      <c r="K375" s="16" t="s">
        <v>20</v>
      </c>
      <c r="L375" s="23">
        <f>'[9]14нед'!S511</f>
        <v>0</v>
      </c>
      <c r="M375" s="28">
        <f>'[9]14нед'!T511</f>
        <v>0</v>
      </c>
      <c r="N375" s="25">
        <f>'[9]14нед'!W511</f>
        <v>0</v>
      </c>
      <c r="O375" s="26">
        <f>'[9]14нед'!X511</f>
        <v>0</v>
      </c>
      <c r="P375" s="27"/>
    </row>
    <row r="376" spans="1:16" ht="31.2">
      <c r="A376" s="73"/>
      <c r="B376" s="76"/>
      <c r="C376" s="16" t="s">
        <v>21</v>
      </c>
      <c r="D376" s="23">
        <f>'[8]13нед'!S512</f>
        <v>0</v>
      </c>
      <c r="E376" s="28">
        <f>'[8]13нед'!T512</f>
        <v>0</v>
      </c>
      <c r="F376" s="25">
        <f>'[8]13нед'!W512</f>
        <v>0</v>
      </c>
      <c r="G376" s="26">
        <f>'[8]13нед'!X512</f>
        <v>0</v>
      </c>
      <c r="H376" s="27"/>
      <c r="I376" s="88"/>
      <c r="J376" s="91"/>
      <c r="K376" s="16" t="s">
        <v>21</v>
      </c>
      <c r="L376" s="23">
        <f>'[9]14нед'!S512</f>
        <v>0</v>
      </c>
      <c r="M376" s="28">
        <f>'[9]14нед'!T512</f>
        <v>0</v>
      </c>
      <c r="N376" s="25">
        <f>'[9]14нед'!W512</f>
        <v>0</v>
      </c>
      <c r="O376" s="26">
        <f>'[9]14нед'!X512</f>
        <v>0</v>
      </c>
      <c r="P376" s="27"/>
    </row>
    <row r="377" spans="1:16" ht="31.2">
      <c r="A377" s="73"/>
      <c r="B377" s="76"/>
      <c r="C377" s="16" t="s">
        <v>22</v>
      </c>
      <c r="D377" s="23">
        <f>'[8]13нед'!S513</f>
        <v>0</v>
      </c>
      <c r="E377" s="28">
        <f>'[8]13нед'!T513</f>
        <v>0</v>
      </c>
      <c r="F377" s="25">
        <f>'[8]13нед'!W513</f>
        <v>0</v>
      </c>
      <c r="G377" s="26">
        <f>'[8]13нед'!X513</f>
        <v>0</v>
      </c>
      <c r="H377" s="27"/>
      <c r="I377" s="88"/>
      <c r="J377" s="91"/>
      <c r="K377" s="16" t="s">
        <v>22</v>
      </c>
      <c r="L377" s="23">
        <f>'[9]14нед'!S513</f>
        <v>0</v>
      </c>
      <c r="M377" s="28">
        <f>'[9]14нед'!T513</f>
        <v>0</v>
      </c>
      <c r="N377" s="25">
        <f>'[9]14нед'!W513</f>
        <v>0</v>
      </c>
      <c r="O377" s="26">
        <f>'[9]14нед'!X513</f>
        <v>0</v>
      </c>
      <c r="P377" s="27"/>
    </row>
    <row r="378" spans="1:16" ht="31.8" thickBot="1">
      <c r="A378" s="73"/>
      <c r="B378" s="76"/>
      <c r="C378" s="16" t="s">
        <v>23</v>
      </c>
      <c r="D378" s="23">
        <f>'[8]13нед'!S514</f>
        <v>0</v>
      </c>
      <c r="E378" s="28">
        <f>'[8]13нед'!T514</f>
        <v>0</v>
      </c>
      <c r="F378" s="25">
        <f>'[8]13нед'!W514</f>
        <v>0</v>
      </c>
      <c r="G378" s="26">
        <f>'[8]13нед'!X514</f>
        <v>0</v>
      </c>
      <c r="H378" s="27"/>
      <c r="I378" s="88"/>
      <c r="J378" s="91"/>
      <c r="K378" s="16" t="s">
        <v>23</v>
      </c>
      <c r="L378" s="23">
        <f>'[9]14нед'!S514</f>
        <v>0</v>
      </c>
      <c r="M378" s="28">
        <f>'[9]14нед'!T514</f>
        <v>0</v>
      </c>
      <c r="N378" s="25">
        <f>'[9]14нед'!W514</f>
        <v>0</v>
      </c>
      <c r="O378" s="26">
        <f>'[9]14нед'!X514</f>
        <v>0</v>
      </c>
      <c r="P378" s="27"/>
    </row>
    <row r="379" spans="1:16" ht="18.600000000000001" hidden="1" thickBot="1">
      <c r="A379" s="74"/>
      <c r="B379" s="77"/>
      <c r="C379" s="17"/>
      <c r="D379" s="29">
        <f>'[8]13нед'!S515</f>
        <v>0</v>
      </c>
      <c r="E379" s="30">
        <f>'[8]13нед'!T515</f>
        <v>0</v>
      </c>
      <c r="F379" s="31">
        <f>'[8]13нед'!W515</f>
        <v>0</v>
      </c>
      <c r="G379" s="32">
        <f>'[8]13нед'!X515</f>
        <v>0</v>
      </c>
      <c r="H379" s="33"/>
      <c r="I379" s="89"/>
      <c r="J379" s="92"/>
      <c r="K379" s="17"/>
      <c r="L379" s="29">
        <f>'[9]14нед'!S515</f>
        <v>0</v>
      </c>
      <c r="M379" s="30">
        <f>'[9]14нед'!T515</f>
        <v>0</v>
      </c>
      <c r="N379" s="31">
        <f>'[9]14нед'!W515</f>
        <v>0</v>
      </c>
      <c r="O379" s="32">
        <f>'[9]14нед'!X515</f>
        <v>0</v>
      </c>
      <c r="P379" s="33"/>
    </row>
    <row r="380" spans="1:16" ht="32.25" customHeight="1" thickTop="1">
      <c r="A380" s="72">
        <v>45955</v>
      </c>
      <c r="B380" s="75" t="s">
        <v>24</v>
      </c>
      <c r="C380" s="35" t="s">
        <v>16</v>
      </c>
      <c r="D380" s="18">
        <f>'[8]13нед'!S516</f>
        <v>0</v>
      </c>
      <c r="E380" s="21">
        <f>'[8]13нед'!T516</f>
        <v>0</v>
      </c>
      <c r="F380" s="19">
        <f>'[8]13нед'!W516</f>
        <v>0</v>
      </c>
      <c r="G380" s="20">
        <f>'[8]13нед'!X516</f>
        <v>0</v>
      </c>
      <c r="H380" s="22"/>
      <c r="I380" s="72">
        <v>45993</v>
      </c>
      <c r="J380" s="90" t="s">
        <v>24</v>
      </c>
      <c r="K380" s="35" t="s">
        <v>16</v>
      </c>
      <c r="L380" s="18">
        <f>'[9]14нед'!S516</f>
        <v>0</v>
      </c>
      <c r="M380" s="21">
        <f>'[9]14нед'!T516</f>
        <v>0</v>
      </c>
      <c r="N380" s="19">
        <f>'[9]14нед'!W516</f>
        <v>0</v>
      </c>
      <c r="O380" s="20">
        <f>'[9]14нед'!X516</f>
        <v>0</v>
      </c>
      <c r="P380" s="22"/>
    </row>
    <row r="381" spans="1:16" ht="31.2">
      <c r="A381" s="73"/>
      <c r="B381" s="76"/>
      <c r="C381" s="16" t="s">
        <v>18</v>
      </c>
      <c r="D381" s="23">
        <f>'[8]13нед'!S517</f>
        <v>0</v>
      </c>
      <c r="E381" s="28">
        <f>'[8]13нед'!T517</f>
        <v>0</v>
      </c>
      <c r="F381" s="25">
        <f>'[8]13нед'!W517</f>
        <v>0</v>
      </c>
      <c r="G381" s="26">
        <f>'[8]13нед'!X517</f>
        <v>0</v>
      </c>
      <c r="H381" s="27"/>
      <c r="I381" s="88"/>
      <c r="J381" s="91"/>
      <c r="K381" s="16" t="s">
        <v>18</v>
      </c>
      <c r="L381" s="23">
        <f>'[9]14нед'!S517</f>
        <v>0</v>
      </c>
      <c r="M381" s="28">
        <f>'[9]14нед'!T517</f>
        <v>0</v>
      </c>
      <c r="N381" s="25">
        <f>'[9]14нед'!W517</f>
        <v>0</v>
      </c>
      <c r="O381" s="26">
        <f>'[9]14нед'!X517</f>
        <v>0</v>
      </c>
      <c r="P381" s="27"/>
    </row>
    <row r="382" spans="1:16" ht="31.2">
      <c r="A382" s="73"/>
      <c r="B382" s="76"/>
      <c r="C382" s="16" t="s">
        <v>19</v>
      </c>
      <c r="D382" s="23">
        <f>'[8]13нед'!S518</f>
        <v>0</v>
      </c>
      <c r="E382" s="28">
        <f>'[8]13нед'!T518</f>
        <v>0</v>
      </c>
      <c r="F382" s="25">
        <f>'[8]13нед'!W518</f>
        <v>0</v>
      </c>
      <c r="G382" s="26">
        <f>'[8]13нед'!X518</f>
        <v>0</v>
      </c>
      <c r="H382" s="27"/>
      <c r="I382" s="88"/>
      <c r="J382" s="91"/>
      <c r="K382" s="16" t="s">
        <v>19</v>
      </c>
      <c r="L382" s="23">
        <f>'[9]14нед'!S518</f>
        <v>0</v>
      </c>
      <c r="M382" s="28">
        <f>'[9]14нед'!T518</f>
        <v>0</v>
      </c>
      <c r="N382" s="25">
        <f>'[9]14нед'!W518</f>
        <v>0</v>
      </c>
      <c r="O382" s="26">
        <f>'[9]14нед'!X518</f>
        <v>0</v>
      </c>
      <c r="P382" s="27"/>
    </row>
    <row r="383" spans="1:16" ht="31.2">
      <c r="A383" s="73"/>
      <c r="B383" s="76"/>
      <c r="C383" s="16" t="s">
        <v>20</v>
      </c>
      <c r="D383" s="23">
        <f>'[8]13нед'!S519</f>
        <v>0</v>
      </c>
      <c r="E383" s="28">
        <f>'[8]13нед'!T519</f>
        <v>0</v>
      </c>
      <c r="F383" s="25">
        <f>'[8]13нед'!W519</f>
        <v>0</v>
      </c>
      <c r="G383" s="26">
        <f>'[8]13нед'!X519</f>
        <v>0</v>
      </c>
      <c r="H383" s="27"/>
      <c r="I383" s="88"/>
      <c r="J383" s="91"/>
      <c r="K383" s="16" t="s">
        <v>20</v>
      </c>
      <c r="L383" s="23">
        <f>'[9]14нед'!S519</f>
        <v>0</v>
      </c>
      <c r="M383" s="28">
        <f>'[9]14нед'!T519</f>
        <v>0</v>
      </c>
      <c r="N383" s="25">
        <f>'[9]14нед'!W519</f>
        <v>0</v>
      </c>
      <c r="O383" s="26">
        <f>'[9]14нед'!X519</f>
        <v>0</v>
      </c>
      <c r="P383" s="27"/>
    </row>
    <row r="384" spans="1:16" ht="31.2">
      <c r="A384" s="73"/>
      <c r="B384" s="76"/>
      <c r="C384" s="16" t="s">
        <v>21</v>
      </c>
      <c r="D384" s="23">
        <f>'[8]13нед'!S520</f>
        <v>0</v>
      </c>
      <c r="E384" s="28">
        <f>'[8]13нед'!T520</f>
        <v>0</v>
      </c>
      <c r="F384" s="25">
        <f>'[8]13нед'!W520</f>
        <v>0</v>
      </c>
      <c r="G384" s="26">
        <f>'[8]13нед'!X520</f>
        <v>0</v>
      </c>
      <c r="H384" s="27"/>
      <c r="I384" s="88"/>
      <c r="J384" s="91"/>
      <c r="K384" s="16" t="s">
        <v>21</v>
      </c>
      <c r="L384" s="23">
        <f>'[9]14нед'!S520</f>
        <v>0</v>
      </c>
      <c r="M384" s="28">
        <f>'[9]14нед'!T520</f>
        <v>0</v>
      </c>
      <c r="N384" s="25">
        <f>'[9]14нед'!W520</f>
        <v>0</v>
      </c>
      <c r="O384" s="26">
        <f>'[9]14нед'!X520</f>
        <v>0</v>
      </c>
      <c r="P384" s="27"/>
    </row>
    <row r="385" spans="1:16" ht="31.2">
      <c r="A385" s="73"/>
      <c r="B385" s="76"/>
      <c r="C385" s="16" t="s">
        <v>22</v>
      </c>
      <c r="D385" s="23">
        <f>'[8]13нед'!S521</f>
        <v>0</v>
      </c>
      <c r="E385" s="28">
        <f>'[8]13нед'!T521</f>
        <v>0</v>
      </c>
      <c r="F385" s="25">
        <f>'[8]13нед'!W521</f>
        <v>0</v>
      </c>
      <c r="G385" s="26">
        <f>'[8]13нед'!X521</f>
        <v>0</v>
      </c>
      <c r="H385" s="27"/>
      <c r="I385" s="88"/>
      <c r="J385" s="91"/>
      <c r="K385" s="16" t="s">
        <v>22</v>
      </c>
      <c r="L385" s="23">
        <f>'[9]14нед'!S521</f>
        <v>0</v>
      </c>
      <c r="M385" s="28">
        <f>'[9]14нед'!T521</f>
        <v>0</v>
      </c>
      <c r="N385" s="25">
        <f>'[9]14нед'!W521</f>
        <v>0</v>
      </c>
      <c r="O385" s="26">
        <f>'[9]14нед'!X521</f>
        <v>0</v>
      </c>
      <c r="P385" s="27"/>
    </row>
    <row r="386" spans="1:16" ht="31.8" thickBot="1">
      <c r="A386" s="73"/>
      <c r="B386" s="76"/>
      <c r="C386" s="16" t="s">
        <v>23</v>
      </c>
      <c r="D386" s="23">
        <f>'[8]13нед'!S522</f>
        <v>0</v>
      </c>
      <c r="E386" s="28">
        <f>'[8]13нед'!T522</f>
        <v>0</v>
      </c>
      <c r="F386" s="25">
        <f>'[8]13нед'!W522</f>
        <v>0</v>
      </c>
      <c r="G386" s="26">
        <f>'[8]13нед'!X522</f>
        <v>0</v>
      </c>
      <c r="H386" s="27"/>
      <c r="I386" s="88"/>
      <c r="J386" s="91"/>
      <c r="K386" s="16" t="s">
        <v>23</v>
      </c>
      <c r="L386" s="23">
        <f>'[9]14нед'!S522</f>
        <v>0</v>
      </c>
      <c r="M386" s="28">
        <f>'[9]14нед'!T522</f>
        <v>0</v>
      </c>
      <c r="N386" s="25">
        <f>'[9]14нед'!W522</f>
        <v>0</v>
      </c>
      <c r="O386" s="26">
        <f>'[9]14нед'!X522</f>
        <v>0</v>
      </c>
      <c r="P386" s="27"/>
    </row>
    <row r="387" spans="1:16" ht="18.600000000000001" hidden="1" thickBot="1">
      <c r="A387" s="74"/>
      <c r="B387" s="77"/>
      <c r="C387" s="17"/>
      <c r="D387" s="29">
        <f>'[8]13нед'!S523</f>
        <v>0</v>
      </c>
      <c r="E387" s="30">
        <f>'[8]13нед'!T523</f>
        <v>0</v>
      </c>
      <c r="F387" s="31">
        <f>'[8]13нед'!W523</f>
        <v>0</v>
      </c>
      <c r="G387" s="32">
        <f>'[8]13нед'!X523</f>
        <v>0</v>
      </c>
      <c r="H387" s="33"/>
      <c r="I387" s="89"/>
      <c r="J387" s="92"/>
      <c r="K387" s="17"/>
      <c r="L387" s="29">
        <f>'[9]14нед'!S523</f>
        <v>0</v>
      </c>
      <c r="M387" s="30">
        <f>'[9]14нед'!T523</f>
        <v>0</v>
      </c>
      <c r="N387" s="31">
        <f>'[9]14нед'!W523</f>
        <v>0</v>
      </c>
      <c r="O387" s="32">
        <f>'[9]14нед'!X523</f>
        <v>0</v>
      </c>
      <c r="P387" s="33"/>
    </row>
    <row r="388" spans="1:16" ht="48" customHeight="1" thickTop="1">
      <c r="A388" s="97">
        <v>45956</v>
      </c>
      <c r="B388" s="79" t="s">
        <v>26</v>
      </c>
      <c r="C388" s="35" t="s">
        <v>16</v>
      </c>
      <c r="D388" s="18">
        <f>'[8]13нед'!S524</f>
        <v>0</v>
      </c>
      <c r="E388" s="21">
        <f>'[8]13нед'!T524</f>
        <v>0</v>
      </c>
      <c r="F388" s="19">
        <f>'[8]13нед'!W524</f>
        <v>0</v>
      </c>
      <c r="G388" s="20">
        <f>'[8]13нед'!X524</f>
        <v>0</v>
      </c>
      <c r="H388" s="22"/>
      <c r="I388" s="97">
        <v>45994</v>
      </c>
      <c r="J388" s="93" t="s">
        <v>26</v>
      </c>
      <c r="K388" s="35" t="s">
        <v>16</v>
      </c>
      <c r="L388" s="18">
        <f>'[9]14нед'!S524</f>
        <v>0</v>
      </c>
      <c r="M388" s="21">
        <f>'[9]14нед'!T524</f>
        <v>0</v>
      </c>
      <c r="N388" s="19">
        <f>'[9]14нед'!W524</f>
        <v>0</v>
      </c>
      <c r="O388" s="20">
        <f>'[9]14нед'!X524</f>
        <v>0</v>
      </c>
      <c r="P388" s="22"/>
    </row>
    <row r="389" spans="1:16" ht="31.2">
      <c r="A389" s="98"/>
      <c r="B389" s="80"/>
      <c r="C389" s="16" t="s">
        <v>18</v>
      </c>
      <c r="D389" s="23">
        <f>'[8]13нед'!S525</f>
        <v>0</v>
      </c>
      <c r="E389" s="28">
        <f>'[8]13нед'!T525</f>
        <v>0</v>
      </c>
      <c r="F389" s="25">
        <f>'[8]13нед'!W525</f>
        <v>0</v>
      </c>
      <c r="G389" s="26">
        <f>'[8]13нед'!X525</f>
        <v>0</v>
      </c>
      <c r="H389" s="27"/>
      <c r="I389" s="98"/>
      <c r="J389" s="94"/>
      <c r="K389" s="16" t="s">
        <v>18</v>
      </c>
      <c r="L389" s="23">
        <f>'[9]14нед'!S525</f>
        <v>0</v>
      </c>
      <c r="M389" s="28">
        <f>'[9]14нед'!T525</f>
        <v>0</v>
      </c>
      <c r="N389" s="25">
        <f>'[9]14нед'!W525</f>
        <v>0</v>
      </c>
      <c r="O389" s="26">
        <f>'[9]14нед'!X525</f>
        <v>0</v>
      </c>
      <c r="P389" s="27"/>
    </row>
    <row r="390" spans="1:16" ht="31.2">
      <c r="A390" s="98"/>
      <c r="B390" s="80"/>
      <c r="C390" s="16" t="s">
        <v>19</v>
      </c>
      <c r="D390" s="23">
        <f>'[8]13нед'!S526</f>
        <v>0</v>
      </c>
      <c r="E390" s="28">
        <f>'[8]13нед'!T526</f>
        <v>0</v>
      </c>
      <c r="F390" s="25">
        <f>'[8]13нед'!W526</f>
        <v>0</v>
      </c>
      <c r="G390" s="26">
        <f>'[8]13нед'!X526</f>
        <v>0</v>
      </c>
      <c r="H390" s="27"/>
      <c r="I390" s="98"/>
      <c r="J390" s="94"/>
      <c r="K390" s="16" t="s">
        <v>19</v>
      </c>
      <c r="L390" s="23">
        <f>'[9]14нед'!S526</f>
        <v>0</v>
      </c>
      <c r="M390" s="28">
        <f>'[9]14нед'!T526</f>
        <v>0</v>
      </c>
      <c r="N390" s="25">
        <f>'[9]14нед'!W526</f>
        <v>0</v>
      </c>
      <c r="O390" s="26">
        <f>'[9]14нед'!X526</f>
        <v>0</v>
      </c>
      <c r="P390" s="27"/>
    </row>
    <row r="391" spans="1:16" ht="31.2">
      <c r="A391" s="98"/>
      <c r="B391" s="80"/>
      <c r="C391" s="16" t="s">
        <v>20</v>
      </c>
      <c r="D391" s="23">
        <f>'[8]13нед'!S527</f>
        <v>0</v>
      </c>
      <c r="E391" s="28">
        <f>'[8]13нед'!T527</f>
        <v>0</v>
      </c>
      <c r="F391" s="25">
        <f>'[8]13нед'!W527</f>
        <v>0</v>
      </c>
      <c r="G391" s="26">
        <f>'[8]13нед'!X527</f>
        <v>0</v>
      </c>
      <c r="H391" s="27"/>
      <c r="I391" s="98"/>
      <c r="J391" s="94"/>
      <c r="K391" s="16" t="s">
        <v>20</v>
      </c>
      <c r="L391" s="23">
        <f>'[9]14нед'!S527</f>
        <v>0</v>
      </c>
      <c r="M391" s="28">
        <f>'[9]14нед'!T527</f>
        <v>0</v>
      </c>
      <c r="N391" s="25">
        <f>'[9]14нед'!W527</f>
        <v>0</v>
      </c>
      <c r="O391" s="26">
        <f>'[9]14нед'!X527</f>
        <v>0</v>
      </c>
      <c r="P391" s="27"/>
    </row>
    <row r="392" spans="1:16" ht="31.2">
      <c r="A392" s="98"/>
      <c r="B392" s="80"/>
      <c r="C392" s="16" t="s">
        <v>21</v>
      </c>
      <c r="D392" s="23">
        <f>'[8]13нед'!S528</f>
        <v>0</v>
      </c>
      <c r="E392" s="28">
        <f>'[8]13нед'!T528</f>
        <v>0</v>
      </c>
      <c r="F392" s="25">
        <f>'[8]13нед'!W528</f>
        <v>0</v>
      </c>
      <c r="G392" s="26">
        <f>'[8]13нед'!X528</f>
        <v>0</v>
      </c>
      <c r="H392" s="27"/>
      <c r="I392" s="98"/>
      <c r="J392" s="94"/>
      <c r="K392" s="16" t="s">
        <v>21</v>
      </c>
      <c r="L392" s="23">
        <f>'[9]14нед'!S528</f>
        <v>0</v>
      </c>
      <c r="M392" s="28">
        <f>'[9]14нед'!T528</f>
        <v>0</v>
      </c>
      <c r="N392" s="25">
        <f>'[9]14нед'!W528</f>
        <v>0</v>
      </c>
      <c r="O392" s="26">
        <f>'[9]14нед'!X528</f>
        <v>0</v>
      </c>
      <c r="P392" s="27"/>
    </row>
    <row r="393" spans="1:16" ht="31.2">
      <c r="A393" s="98"/>
      <c r="B393" s="80"/>
      <c r="C393" s="16" t="s">
        <v>22</v>
      </c>
      <c r="D393" s="23">
        <f>'[8]13нед'!S529</f>
        <v>0</v>
      </c>
      <c r="E393" s="28">
        <f>'[8]13нед'!T529</f>
        <v>0</v>
      </c>
      <c r="F393" s="25">
        <f>'[8]13нед'!W529</f>
        <v>0</v>
      </c>
      <c r="G393" s="26">
        <f>'[8]13нед'!X529</f>
        <v>0</v>
      </c>
      <c r="H393" s="27"/>
      <c r="I393" s="98"/>
      <c r="J393" s="94"/>
      <c r="K393" s="16" t="s">
        <v>22</v>
      </c>
      <c r="L393" s="23">
        <f>'[9]14нед'!S529</f>
        <v>0</v>
      </c>
      <c r="M393" s="28">
        <f>'[9]14нед'!T529</f>
        <v>0</v>
      </c>
      <c r="N393" s="25">
        <f>'[9]14нед'!W529</f>
        <v>0</v>
      </c>
      <c r="O393" s="26">
        <f>'[9]14нед'!X529</f>
        <v>0</v>
      </c>
      <c r="P393" s="27"/>
    </row>
    <row r="394" spans="1:16" ht="31.8" thickBot="1">
      <c r="A394" s="98"/>
      <c r="B394" s="80"/>
      <c r="C394" s="16" t="s">
        <v>23</v>
      </c>
      <c r="D394" s="23">
        <f>'[8]13нед'!S530</f>
        <v>0</v>
      </c>
      <c r="E394" s="28">
        <f>'[8]13нед'!T530</f>
        <v>0</v>
      </c>
      <c r="F394" s="25">
        <f>'[8]13нед'!W530</f>
        <v>0</v>
      </c>
      <c r="G394" s="26">
        <f>'[8]13нед'!X530</f>
        <v>0</v>
      </c>
      <c r="H394" s="27"/>
      <c r="I394" s="98"/>
      <c r="J394" s="94"/>
      <c r="K394" s="16" t="s">
        <v>23</v>
      </c>
      <c r="L394" s="23">
        <f>'[9]14нед'!S530</f>
        <v>0</v>
      </c>
      <c r="M394" s="28">
        <f>'[9]14нед'!T530</f>
        <v>0</v>
      </c>
      <c r="N394" s="25">
        <f>'[9]14нед'!W530</f>
        <v>0</v>
      </c>
      <c r="O394" s="26">
        <f>'[9]14нед'!X530</f>
        <v>0</v>
      </c>
      <c r="P394" s="27"/>
    </row>
    <row r="395" spans="1:16" ht="18.600000000000001" hidden="1" thickBot="1">
      <c r="A395" s="99"/>
      <c r="B395" s="81"/>
      <c r="C395" s="17"/>
      <c r="D395" s="29">
        <f>'[8]13нед'!S531</f>
        <v>0</v>
      </c>
      <c r="E395" s="30">
        <f>'[8]13нед'!T531</f>
        <v>0</v>
      </c>
      <c r="F395" s="31">
        <f>'[8]13нед'!W531</f>
        <v>0</v>
      </c>
      <c r="G395" s="32">
        <f>'[8]13нед'!X531</f>
        <v>0</v>
      </c>
      <c r="H395" s="33"/>
      <c r="I395" s="99"/>
      <c r="J395" s="95"/>
      <c r="K395" s="17"/>
      <c r="L395" s="29">
        <f>'[9]14нед'!S531</f>
        <v>0</v>
      </c>
      <c r="M395" s="30">
        <f>'[9]14нед'!T531</f>
        <v>0</v>
      </c>
      <c r="N395" s="31">
        <f>'[9]14нед'!W531</f>
        <v>0</v>
      </c>
      <c r="O395" s="32">
        <f>'[9]14нед'!X531</f>
        <v>0</v>
      </c>
      <c r="P395" s="33"/>
    </row>
    <row r="396" spans="1:16" ht="48" customHeight="1" thickTop="1">
      <c r="A396" s="72">
        <v>45957</v>
      </c>
      <c r="B396" s="75" t="s">
        <v>27</v>
      </c>
      <c r="C396" s="35" t="s">
        <v>16</v>
      </c>
      <c r="D396" s="18">
        <f>'[8]13нед'!S532</f>
        <v>0</v>
      </c>
      <c r="E396" s="21">
        <f>'[8]13нед'!T532</f>
        <v>0</v>
      </c>
      <c r="F396" s="19">
        <f>'[8]13нед'!W532</f>
        <v>0</v>
      </c>
      <c r="G396" s="20">
        <f>'[8]13нед'!X532</f>
        <v>0</v>
      </c>
      <c r="H396" s="22"/>
      <c r="I396" s="72">
        <v>45995</v>
      </c>
      <c r="J396" s="90" t="s">
        <v>27</v>
      </c>
      <c r="K396" s="35" t="s">
        <v>16</v>
      </c>
      <c r="L396" s="18">
        <f>'[9]14нед'!S532</f>
        <v>0</v>
      </c>
      <c r="M396" s="21">
        <f>'[9]14нед'!T532</f>
        <v>0</v>
      </c>
      <c r="N396" s="19">
        <f>'[9]14нед'!W532</f>
        <v>0</v>
      </c>
      <c r="O396" s="20">
        <f>'[9]14нед'!X532</f>
        <v>0</v>
      </c>
      <c r="P396" s="22"/>
    </row>
    <row r="397" spans="1:16" ht="31.2">
      <c r="A397" s="73"/>
      <c r="B397" s="76"/>
      <c r="C397" s="16" t="s">
        <v>18</v>
      </c>
      <c r="D397" s="23">
        <f>'[8]13нед'!S533</f>
        <v>0</v>
      </c>
      <c r="E397" s="28">
        <f>'[8]13нед'!T533</f>
        <v>0</v>
      </c>
      <c r="F397" s="25">
        <f>'[8]13нед'!W533</f>
        <v>0</v>
      </c>
      <c r="G397" s="26">
        <f>'[8]13нед'!X533</f>
        <v>0</v>
      </c>
      <c r="H397" s="27"/>
      <c r="I397" s="88"/>
      <c r="J397" s="91"/>
      <c r="K397" s="16" t="s">
        <v>18</v>
      </c>
      <c r="L397" s="23">
        <f>'[9]14нед'!S533</f>
        <v>0</v>
      </c>
      <c r="M397" s="28">
        <f>'[9]14нед'!T533</f>
        <v>0</v>
      </c>
      <c r="N397" s="25">
        <f>'[9]14нед'!W533</f>
        <v>0</v>
      </c>
      <c r="O397" s="26">
        <f>'[9]14нед'!X533</f>
        <v>0</v>
      </c>
      <c r="P397" s="27"/>
    </row>
    <row r="398" spans="1:16" ht="31.2">
      <c r="A398" s="73"/>
      <c r="B398" s="76"/>
      <c r="C398" s="16" t="s">
        <v>19</v>
      </c>
      <c r="D398" s="23">
        <f>'[8]13нед'!S534</f>
        <v>0</v>
      </c>
      <c r="E398" s="28">
        <f>'[8]13нед'!T534</f>
        <v>0</v>
      </c>
      <c r="F398" s="25">
        <f>'[8]13нед'!W534</f>
        <v>0</v>
      </c>
      <c r="G398" s="26">
        <f>'[8]13нед'!X534</f>
        <v>0</v>
      </c>
      <c r="H398" s="27"/>
      <c r="I398" s="88"/>
      <c r="J398" s="91"/>
      <c r="K398" s="16" t="s">
        <v>19</v>
      </c>
      <c r="L398" s="23">
        <f>'[9]14нед'!S534</f>
        <v>0</v>
      </c>
      <c r="M398" s="28">
        <f>'[9]14нед'!T534</f>
        <v>0</v>
      </c>
      <c r="N398" s="25">
        <f>'[9]14нед'!W534</f>
        <v>0</v>
      </c>
      <c r="O398" s="26">
        <f>'[9]14нед'!X534</f>
        <v>0</v>
      </c>
      <c r="P398" s="27"/>
    </row>
    <row r="399" spans="1:16" ht="31.2">
      <c r="A399" s="73"/>
      <c r="B399" s="76"/>
      <c r="C399" s="16" t="s">
        <v>20</v>
      </c>
      <c r="D399" s="23">
        <f>'[8]13нед'!S535</f>
        <v>0</v>
      </c>
      <c r="E399" s="28">
        <f>'[8]13нед'!T535</f>
        <v>0</v>
      </c>
      <c r="F399" s="25">
        <f>'[8]13нед'!W535</f>
        <v>0</v>
      </c>
      <c r="G399" s="26">
        <f>'[8]13нед'!X535</f>
        <v>0</v>
      </c>
      <c r="H399" s="27"/>
      <c r="I399" s="88"/>
      <c r="J399" s="91"/>
      <c r="K399" s="16" t="s">
        <v>20</v>
      </c>
      <c r="L399" s="23">
        <f>'[9]14нед'!S535</f>
        <v>0</v>
      </c>
      <c r="M399" s="28">
        <f>'[9]14нед'!T535</f>
        <v>0</v>
      </c>
      <c r="N399" s="25">
        <f>'[9]14нед'!W535</f>
        <v>0</v>
      </c>
      <c r="O399" s="26">
        <f>'[9]14нед'!X535</f>
        <v>0</v>
      </c>
      <c r="P399" s="27"/>
    </row>
    <row r="400" spans="1:16" ht="31.2">
      <c r="A400" s="73"/>
      <c r="B400" s="76"/>
      <c r="C400" s="16" t="s">
        <v>21</v>
      </c>
      <c r="D400" s="23">
        <f>'[8]13нед'!S536</f>
        <v>0</v>
      </c>
      <c r="E400" s="28">
        <f>'[8]13нед'!T536</f>
        <v>0</v>
      </c>
      <c r="F400" s="25">
        <f>'[8]13нед'!W536</f>
        <v>0</v>
      </c>
      <c r="G400" s="26">
        <f>'[8]13нед'!X536</f>
        <v>0</v>
      </c>
      <c r="H400" s="27"/>
      <c r="I400" s="88"/>
      <c r="J400" s="91"/>
      <c r="K400" s="16" t="s">
        <v>21</v>
      </c>
      <c r="L400" s="23">
        <f>'[9]14нед'!S536</f>
        <v>0</v>
      </c>
      <c r="M400" s="28">
        <f>'[9]14нед'!T536</f>
        <v>0</v>
      </c>
      <c r="N400" s="25">
        <f>'[9]14нед'!W536</f>
        <v>0</v>
      </c>
      <c r="O400" s="26">
        <f>'[9]14нед'!X536</f>
        <v>0</v>
      </c>
      <c r="P400" s="27"/>
    </row>
    <row r="401" spans="1:16" ht="31.2">
      <c r="A401" s="73"/>
      <c r="B401" s="76"/>
      <c r="C401" s="16" t="s">
        <v>22</v>
      </c>
      <c r="D401" s="23">
        <f>'[8]13нед'!S537</f>
        <v>0</v>
      </c>
      <c r="E401" s="28">
        <f>'[8]13нед'!T537</f>
        <v>0</v>
      </c>
      <c r="F401" s="25">
        <f>'[8]13нед'!W537</f>
        <v>0</v>
      </c>
      <c r="G401" s="26">
        <f>'[8]13нед'!X537</f>
        <v>0</v>
      </c>
      <c r="H401" s="27"/>
      <c r="I401" s="88"/>
      <c r="J401" s="91"/>
      <c r="K401" s="16" t="s">
        <v>22</v>
      </c>
      <c r="L401" s="23">
        <f>'[9]14нед'!S537</f>
        <v>0</v>
      </c>
      <c r="M401" s="28">
        <f>'[9]14нед'!T537</f>
        <v>0</v>
      </c>
      <c r="N401" s="25">
        <f>'[9]14нед'!W537</f>
        <v>0</v>
      </c>
      <c r="O401" s="26">
        <f>'[9]14нед'!X537</f>
        <v>0</v>
      </c>
      <c r="P401" s="27"/>
    </row>
    <row r="402" spans="1:16" ht="31.8" thickBot="1">
      <c r="A402" s="73"/>
      <c r="B402" s="76"/>
      <c r="C402" s="16" t="s">
        <v>23</v>
      </c>
      <c r="D402" s="23">
        <f>'[8]13нед'!S538</f>
        <v>0</v>
      </c>
      <c r="E402" s="28">
        <f>'[8]13нед'!T538</f>
        <v>0</v>
      </c>
      <c r="F402" s="25">
        <f>'[8]13нед'!W538</f>
        <v>0</v>
      </c>
      <c r="G402" s="26">
        <f>'[8]13нед'!X538</f>
        <v>0</v>
      </c>
      <c r="H402" s="27"/>
      <c r="I402" s="88"/>
      <c r="J402" s="91"/>
      <c r="K402" s="16" t="s">
        <v>23</v>
      </c>
      <c r="L402" s="23">
        <f>'[9]14нед'!S538</f>
        <v>0</v>
      </c>
      <c r="M402" s="28">
        <f>'[9]14нед'!T538</f>
        <v>0</v>
      </c>
      <c r="N402" s="25">
        <f>'[9]14нед'!W538</f>
        <v>0</v>
      </c>
      <c r="O402" s="26">
        <f>'[9]14нед'!X538</f>
        <v>0</v>
      </c>
      <c r="P402" s="27"/>
    </row>
    <row r="403" spans="1:16" ht="18.600000000000001" hidden="1" thickBot="1">
      <c r="A403" s="74"/>
      <c r="B403" s="77"/>
      <c r="C403" s="17"/>
      <c r="D403" s="29">
        <f>'[8]13нед'!S539</f>
        <v>0</v>
      </c>
      <c r="E403" s="30">
        <f>'[8]13нед'!T539</f>
        <v>0</v>
      </c>
      <c r="F403" s="31">
        <f>'[8]13нед'!W539</f>
        <v>0</v>
      </c>
      <c r="G403" s="32">
        <f>'[8]13нед'!X539</f>
        <v>0</v>
      </c>
      <c r="H403" s="33"/>
      <c r="I403" s="89"/>
      <c r="J403" s="92"/>
      <c r="K403" s="17"/>
      <c r="L403" s="29">
        <f>'[9]14нед'!S539</f>
        <v>0</v>
      </c>
      <c r="M403" s="30">
        <f>'[9]14нед'!T539</f>
        <v>0</v>
      </c>
      <c r="N403" s="31">
        <f>'[9]14нед'!W539</f>
        <v>0</v>
      </c>
      <c r="O403" s="32">
        <f>'[9]14нед'!X539</f>
        <v>0</v>
      </c>
      <c r="P403" s="33"/>
    </row>
    <row r="404" spans="1:16" ht="48" customHeight="1" thickTop="1">
      <c r="A404" s="72">
        <v>45958</v>
      </c>
      <c r="B404" s="75" t="s">
        <v>28</v>
      </c>
      <c r="C404" s="35" t="s">
        <v>16</v>
      </c>
      <c r="D404" s="18">
        <f>'[8]13нед'!S540</f>
        <v>0</v>
      </c>
      <c r="E404" s="21">
        <f>'[8]13нед'!T540</f>
        <v>0</v>
      </c>
      <c r="F404" s="19">
        <f>'[8]13нед'!W540</f>
        <v>0</v>
      </c>
      <c r="G404" s="20">
        <f>'[8]13нед'!X540</f>
        <v>0</v>
      </c>
      <c r="H404" s="22"/>
      <c r="I404" s="72">
        <v>45996</v>
      </c>
      <c r="J404" s="90" t="s">
        <v>28</v>
      </c>
      <c r="K404" s="35" t="s">
        <v>16</v>
      </c>
      <c r="L404" s="18">
        <f>'[9]14нед'!S540</f>
        <v>0</v>
      </c>
      <c r="M404" s="21">
        <f>'[9]14нед'!T540</f>
        <v>0</v>
      </c>
      <c r="N404" s="19">
        <f>'[9]14нед'!W540</f>
        <v>0</v>
      </c>
      <c r="O404" s="20">
        <f>'[9]14нед'!X540</f>
        <v>0</v>
      </c>
      <c r="P404" s="22"/>
    </row>
    <row r="405" spans="1:16" ht="31.2">
      <c r="A405" s="73"/>
      <c r="B405" s="76"/>
      <c r="C405" s="16" t="s">
        <v>18</v>
      </c>
      <c r="D405" s="23">
        <f>'[8]13нед'!S541</f>
        <v>0</v>
      </c>
      <c r="E405" s="28">
        <f>'[8]13нед'!T541</f>
        <v>0</v>
      </c>
      <c r="F405" s="25">
        <f>'[8]13нед'!W541</f>
        <v>0</v>
      </c>
      <c r="G405" s="26">
        <f>'[8]13нед'!X541</f>
        <v>0</v>
      </c>
      <c r="H405" s="27"/>
      <c r="I405" s="88"/>
      <c r="J405" s="91"/>
      <c r="K405" s="16" t="s">
        <v>18</v>
      </c>
      <c r="L405" s="23">
        <f>'[9]14нед'!S541</f>
        <v>0</v>
      </c>
      <c r="M405" s="28">
        <f>'[9]14нед'!T541</f>
        <v>0</v>
      </c>
      <c r="N405" s="25">
        <f>'[9]14нед'!W541</f>
        <v>0</v>
      </c>
      <c r="O405" s="26">
        <f>'[9]14нед'!X541</f>
        <v>0</v>
      </c>
      <c r="P405" s="27"/>
    </row>
    <row r="406" spans="1:16" ht="31.2">
      <c r="A406" s="73"/>
      <c r="B406" s="76"/>
      <c r="C406" s="16" t="s">
        <v>19</v>
      </c>
      <c r="D406" s="23">
        <f>'[8]13нед'!S542</f>
        <v>0</v>
      </c>
      <c r="E406" s="28">
        <f>'[8]13нед'!T542</f>
        <v>0</v>
      </c>
      <c r="F406" s="25">
        <f>'[8]13нед'!W542</f>
        <v>0</v>
      </c>
      <c r="G406" s="26">
        <f>'[8]13нед'!X542</f>
        <v>0</v>
      </c>
      <c r="H406" s="27"/>
      <c r="I406" s="88"/>
      <c r="J406" s="91"/>
      <c r="K406" s="16" t="s">
        <v>19</v>
      </c>
      <c r="L406" s="23">
        <f>'[9]14нед'!S542</f>
        <v>0</v>
      </c>
      <c r="M406" s="28">
        <f>'[9]14нед'!T542</f>
        <v>0</v>
      </c>
      <c r="N406" s="25">
        <f>'[9]14нед'!W542</f>
        <v>0</v>
      </c>
      <c r="O406" s="26">
        <f>'[9]14нед'!X542</f>
        <v>0</v>
      </c>
      <c r="P406" s="27"/>
    </row>
    <row r="407" spans="1:16" ht="31.2">
      <c r="A407" s="73"/>
      <c r="B407" s="76"/>
      <c r="C407" s="16" t="s">
        <v>20</v>
      </c>
      <c r="D407" s="23">
        <f>'[8]13нед'!S543</f>
        <v>0</v>
      </c>
      <c r="E407" s="28">
        <f>'[8]13нед'!T543</f>
        <v>0</v>
      </c>
      <c r="F407" s="25">
        <f>'[8]13нед'!W543</f>
        <v>0</v>
      </c>
      <c r="G407" s="26">
        <f>'[8]13нед'!X543</f>
        <v>0</v>
      </c>
      <c r="H407" s="27"/>
      <c r="I407" s="88"/>
      <c r="J407" s="91"/>
      <c r="K407" s="16" t="s">
        <v>20</v>
      </c>
      <c r="L407" s="23">
        <f>'[9]14нед'!S543</f>
        <v>0</v>
      </c>
      <c r="M407" s="28">
        <f>'[9]14нед'!T543</f>
        <v>0</v>
      </c>
      <c r="N407" s="25">
        <f>'[9]14нед'!W543</f>
        <v>0</v>
      </c>
      <c r="O407" s="26">
        <f>'[9]14нед'!X543</f>
        <v>0</v>
      </c>
      <c r="P407" s="27"/>
    </row>
    <row r="408" spans="1:16" ht="31.2">
      <c r="A408" s="73"/>
      <c r="B408" s="76"/>
      <c r="C408" s="16" t="s">
        <v>21</v>
      </c>
      <c r="D408" s="23">
        <f>'[8]13нед'!S544</f>
        <v>0</v>
      </c>
      <c r="E408" s="28">
        <f>'[8]13нед'!T544</f>
        <v>0</v>
      </c>
      <c r="F408" s="25">
        <f>'[8]13нед'!W544</f>
        <v>0</v>
      </c>
      <c r="G408" s="26">
        <f>'[8]13нед'!X544</f>
        <v>0</v>
      </c>
      <c r="H408" s="27"/>
      <c r="I408" s="88"/>
      <c r="J408" s="91"/>
      <c r="K408" s="16" t="s">
        <v>21</v>
      </c>
      <c r="L408" s="23">
        <f>'[9]14нед'!S544</f>
        <v>0</v>
      </c>
      <c r="M408" s="28">
        <f>'[9]14нед'!T544</f>
        <v>0</v>
      </c>
      <c r="N408" s="25">
        <f>'[9]14нед'!W544</f>
        <v>0</v>
      </c>
      <c r="O408" s="26">
        <f>'[9]14нед'!X544</f>
        <v>0</v>
      </c>
      <c r="P408" s="27"/>
    </row>
    <row r="409" spans="1:16" ht="31.2">
      <c r="A409" s="73"/>
      <c r="B409" s="76"/>
      <c r="C409" s="16" t="s">
        <v>22</v>
      </c>
      <c r="D409" s="23">
        <f>'[8]13нед'!S545</f>
        <v>0</v>
      </c>
      <c r="E409" s="28">
        <f>'[8]13нед'!T545</f>
        <v>0</v>
      </c>
      <c r="F409" s="25">
        <f>'[8]13нед'!W545</f>
        <v>0</v>
      </c>
      <c r="G409" s="26">
        <f>'[8]13нед'!X545</f>
        <v>0</v>
      </c>
      <c r="H409" s="27"/>
      <c r="I409" s="88"/>
      <c r="J409" s="91"/>
      <c r="K409" s="16" t="s">
        <v>22</v>
      </c>
      <c r="L409" s="23">
        <f>'[9]14нед'!S545</f>
        <v>0</v>
      </c>
      <c r="M409" s="28">
        <f>'[9]14нед'!T545</f>
        <v>0</v>
      </c>
      <c r="N409" s="25">
        <f>'[9]14нед'!W545</f>
        <v>0</v>
      </c>
      <c r="O409" s="26">
        <f>'[9]14нед'!X545</f>
        <v>0</v>
      </c>
      <c r="P409" s="27"/>
    </row>
    <row r="410" spans="1:16" ht="31.8" thickBot="1">
      <c r="A410" s="73"/>
      <c r="B410" s="76"/>
      <c r="C410" s="16" t="s">
        <v>23</v>
      </c>
      <c r="D410" s="23">
        <f>'[8]13нед'!S546</f>
        <v>0</v>
      </c>
      <c r="E410" s="28">
        <f>'[8]13нед'!T546</f>
        <v>0</v>
      </c>
      <c r="F410" s="25">
        <f>'[8]13нед'!W546</f>
        <v>0</v>
      </c>
      <c r="G410" s="26">
        <f>'[8]13нед'!X546</f>
        <v>0</v>
      </c>
      <c r="H410" s="27"/>
      <c r="I410" s="88"/>
      <c r="J410" s="91"/>
      <c r="K410" s="16" t="s">
        <v>23</v>
      </c>
      <c r="L410" s="23">
        <f>'[9]14нед'!S546</f>
        <v>0</v>
      </c>
      <c r="M410" s="28">
        <f>'[9]14нед'!T546</f>
        <v>0</v>
      </c>
      <c r="N410" s="25">
        <f>'[9]14нед'!W546</f>
        <v>0</v>
      </c>
      <c r="O410" s="26">
        <f>'[9]14нед'!X546</f>
        <v>0</v>
      </c>
      <c r="P410" s="27"/>
    </row>
    <row r="411" spans="1:16" ht="18.600000000000001" hidden="1" thickBot="1">
      <c r="A411" s="74"/>
      <c r="B411" s="77"/>
      <c r="C411" s="17"/>
      <c r="D411" s="29">
        <f>'[8]13нед'!S547</f>
        <v>0</v>
      </c>
      <c r="E411" s="30">
        <f>'[8]13нед'!T547</f>
        <v>0</v>
      </c>
      <c r="F411" s="31">
        <f>'[8]13нед'!W547</f>
        <v>0</v>
      </c>
      <c r="G411" s="32">
        <f>'[8]13нед'!X547</f>
        <v>0</v>
      </c>
      <c r="H411" s="33"/>
      <c r="I411" s="89"/>
      <c r="J411" s="92"/>
      <c r="K411" s="17"/>
      <c r="L411" s="29">
        <f>'[9]14нед'!S547</f>
        <v>0</v>
      </c>
      <c r="M411" s="30">
        <f>'[9]14нед'!T547</f>
        <v>0</v>
      </c>
      <c r="N411" s="31">
        <f>'[9]14нед'!W547</f>
        <v>0</v>
      </c>
      <c r="O411" s="32">
        <f>'[9]14нед'!X547</f>
        <v>0</v>
      </c>
      <c r="P411" s="33"/>
    </row>
    <row r="412" spans="1:16" ht="48" customHeight="1" thickTop="1">
      <c r="A412" s="72">
        <v>45959</v>
      </c>
      <c r="B412" s="75" t="s">
        <v>30</v>
      </c>
      <c r="C412" s="35" t="s">
        <v>16</v>
      </c>
      <c r="D412" s="18">
        <f>'[8]13нед'!S548</f>
        <v>0</v>
      </c>
      <c r="E412" s="21">
        <f>'[8]13нед'!T548</f>
        <v>0</v>
      </c>
      <c r="F412" s="19">
        <f>'[8]13нед'!W548</f>
        <v>0</v>
      </c>
      <c r="G412" s="20">
        <f>'[8]13нед'!X548</f>
        <v>0</v>
      </c>
      <c r="H412" s="22"/>
      <c r="I412" s="72">
        <v>45997</v>
      </c>
      <c r="J412" s="90" t="s">
        <v>30</v>
      </c>
      <c r="K412" s="35" t="s">
        <v>16</v>
      </c>
      <c r="L412" s="18">
        <f>'[9]14нед'!S548</f>
        <v>0</v>
      </c>
      <c r="M412" s="21">
        <f>'[9]14нед'!T548</f>
        <v>0</v>
      </c>
      <c r="N412" s="19">
        <f>'[9]14нед'!W548</f>
        <v>0</v>
      </c>
      <c r="O412" s="20">
        <f>'[9]14нед'!X548</f>
        <v>0</v>
      </c>
      <c r="P412" s="22"/>
    </row>
    <row r="413" spans="1:16" ht="31.2">
      <c r="A413" s="73"/>
      <c r="B413" s="76"/>
      <c r="C413" s="16" t="s">
        <v>18</v>
      </c>
      <c r="D413" s="23">
        <f>'[8]13нед'!S549</f>
        <v>0</v>
      </c>
      <c r="E413" s="28">
        <f>'[8]13нед'!T549</f>
        <v>0</v>
      </c>
      <c r="F413" s="25">
        <f>'[8]13нед'!W549</f>
        <v>0</v>
      </c>
      <c r="G413" s="26">
        <f>'[8]13нед'!X549</f>
        <v>0</v>
      </c>
      <c r="H413" s="27"/>
      <c r="I413" s="88"/>
      <c r="J413" s="91"/>
      <c r="K413" s="16" t="s">
        <v>18</v>
      </c>
      <c r="L413" s="23">
        <f>'[9]14нед'!S549</f>
        <v>0</v>
      </c>
      <c r="M413" s="28">
        <f>'[9]14нед'!T549</f>
        <v>0</v>
      </c>
      <c r="N413" s="25">
        <f>'[9]14нед'!W549</f>
        <v>0</v>
      </c>
      <c r="O413" s="26">
        <f>'[9]14нед'!X549</f>
        <v>0</v>
      </c>
      <c r="P413" s="27"/>
    </row>
    <row r="414" spans="1:16" ht="31.2">
      <c r="A414" s="73"/>
      <c r="B414" s="76"/>
      <c r="C414" s="16" t="s">
        <v>19</v>
      </c>
      <c r="D414" s="23">
        <f>'[8]13нед'!S550</f>
        <v>0</v>
      </c>
      <c r="E414" s="28">
        <f>'[8]13нед'!T550</f>
        <v>0</v>
      </c>
      <c r="F414" s="25">
        <f>'[8]13нед'!W550</f>
        <v>0</v>
      </c>
      <c r="G414" s="26">
        <f>'[8]13нед'!X550</f>
        <v>0</v>
      </c>
      <c r="H414" s="27"/>
      <c r="I414" s="88"/>
      <c r="J414" s="91"/>
      <c r="K414" s="16" t="s">
        <v>19</v>
      </c>
      <c r="L414" s="23">
        <f>'[9]14нед'!S550</f>
        <v>0</v>
      </c>
      <c r="M414" s="28">
        <f>'[9]14нед'!T550</f>
        <v>0</v>
      </c>
      <c r="N414" s="25">
        <f>'[9]14нед'!W550</f>
        <v>0</v>
      </c>
      <c r="O414" s="26">
        <f>'[9]14нед'!X550</f>
        <v>0</v>
      </c>
      <c r="P414" s="27"/>
    </row>
    <row r="415" spans="1:16" ht="31.2">
      <c r="A415" s="73"/>
      <c r="B415" s="76"/>
      <c r="C415" s="16" t="s">
        <v>20</v>
      </c>
      <c r="D415" s="23">
        <f>'[8]13нед'!S551</f>
        <v>0</v>
      </c>
      <c r="E415" s="28">
        <f>'[8]13нед'!T551</f>
        <v>0</v>
      </c>
      <c r="F415" s="25">
        <f>'[8]13нед'!W551</f>
        <v>0</v>
      </c>
      <c r="G415" s="26">
        <f>'[8]13нед'!X551</f>
        <v>0</v>
      </c>
      <c r="H415" s="27"/>
      <c r="I415" s="88"/>
      <c r="J415" s="91"/>
      <c r="K415" s="16" t="s">
        <v>20</v>
      </c>
      <c r="L415" s="23">
        <f>'[9]14нед'!S551</f>
        <v>0</v>
      </c>
      <c r="M415" s="28">
        <f>'[9]14нед'!T551</f>
        <v>0</v>
      </c>
      <c r="N415" s="25">
        <f>'[9]14нед'!W551</f>
        <v>0</v>
      </c>
      <c r="O415" s="26">
        <f>'[9]14нед'!X551</f>
        <v>0</v>
      </c>
      <c r="P415" s="27"/>
    </row>
    <row r="416" spans="1:16" ht="31.2">
      <c r="A416" s="73"/>
      <c r="B416" s="76"/>
      <c r="C416" s="16" t="s">
        <v>21</v>
      </c>
      <c r="D416" s="23">
        <f>'[8]13нед'!S552</f>
        <v>0</v>
      </c>
      <c r="E416" s="28">
        <f>'[8]13нед'!T552</f>
        <v>0</v>
      </c>
      <c r="F416" s="25">
        <f>'[8]13нед'!W552</f>
        <v>0</v>
      </c>
      <c r="G416" s="26">
        <f>'[8]13нед'!X552</f>
        <v>0</v>
      </c>
      <c r="H416" s="27"/>
      <c r="I416" s="88"/>
      <c r="J416" s="91"/>
      <c r="K416" s="16" t="s">
        <v>21</v>
      </c>
      <c r="L416" s="23">
        <f>'[9]14нед'!S552</f>
        <v>0</v>
      </c>
      <c r="M416" s="28">
        <f>'[9]14нед'!T552</f>
        <v>0</v>
      </c>
      <c r="N416" s="25">
        <f>'[9]14нед'!W552</f>
        <v>0</v>
      </c>
      <c r="O416" s="26">
        <f>'[9]14нед'!X552</f>
        <v>0</v>
      </c>
      <c r="P416" s="27"/>
    </row>
    <row r="417" spans="1:16" ht="31.2">
      <c r="A417" s="73"/>
      <c r="B417" s="76"/>
      <c r="C417" s="16" t="s">
        <v>22</v>
      </c>
      <c r="D417" s="23">
        <f>'[8]13нед'!S553</f>
        <v>0</v>
      </c>
      <c r="E417" s="28">
        <f>'[8]13нед'!T553</f>
        <v>0</v>
      </c>
      <c r="F417" s="25">
        <f>'[8]13нед'!W553</f>
        <v>0</v>
      </c>
      <c r="G417" s="26">
        <f>'[8]13нед'!X553</f>
        <v>0</v>
      </c>
      <c r="H417" s="27"/>
      <c r="I417" s="88"/>
      <c r="J417" s="91"/>
      <c r="K417" s="16" t="s">
        <v>22</v>
      </c>
      <c r="L417" s="23">
        <f>'[9]14нед'!S553</f>
        <v>0</v>
      </c>
      <c r="M417" s="28">
        <f>'[9]14нед'!T553</f>
        <v>0</v>
      </c>
      <c r="N417" s="25">
        <f>'[9]14нед'!W553</f>
        <v>0</v>
      </c>
      <c r="O417" s="26">
        <f>'[9]14нед'!X553</f>
        <v>0</v>
      </c>
      <c r="P417" s="27"/>
    </row>
    <row r="418" spans="1:16" ht="31.8" thickBot="1">
      <c r="A418" s="73"/>
      <c r="B418" s="76"/>
      <c r="C418" s="16" t="s">
        <v>23</v>
      </c>
      <c r="D418" s="23">
        <f>'[8]13нед'!S554</f>
        <v>0</v>
      </c>
      <c r="E418" s="28">
        <f>'[8]13нед'!T554</f>
        <v>0</v>
      </c>
      <c r="F418" s="25">
        <f>'[8]13нед'!W554</f>
        <v>0</v>
      </c>
      <c r="G418" s="26">
        <f>'[8]13нед'!X554</f>
        <v>0</v>
      </c>
      <c r="H418" s="27"/>
      <c r="I418" s="88"/>
      <c r="J418" s="91"/>
      <c r="K418" s="16" t="s">
        <v>23</v>
      </c>
      <c r="L418" s="23">
        <f>'[9]14нед'!S554</f>
        <v>0</v>
      </c>
      <c r="M418" s="28">
        <f>'[9]14нед'!T554</f>
        <v>0</v>
      </c>
      <c r="N418" s="25">
        <f>'[9]14нед'!W554</f>
        <v>0</v>
      </c>
      <c r="O418" s="26">
        <f>'[9]14нед'!X554</f>
        <v>0</v>
      </c>
      <c r="P418" s="27"/>
    </row>
    <row r="419" spans="1:16" ht="19.2" hidden="1" thickTop="1" thickBot="1">
      <c r="A419" s="74"/>
      <c r="B419" s="77"/>
      <c r="C419" s="17"/>
      <c r="D419" s="18">
        <f>'[8]13нед'!S431</f>
        <v>0</v>
      </c>
      <c r="E419" s="21">
        <f>'[8]13нед'!T431</f>
        <v>0</v>
      </c>
      <c r="F419" s="19">
        <f>'[8]13нед'!W431</f>
        <v>0</v>
      </c>
      <c r="G419" s="20">
        <f>'[8]13нед'!X431</f>
        <v>0</v>
      </c>
      <c r="H419" s="22"/>
      <c r="I419" s="89"/>
      <c r="J419" s="92"/>
      <c r="K419" s="17"/>
      <c r="L419" s="29">
        <f>'[9]14нед'!S59</f>
        <v>0</v>
      </c>
      <c r="M419" s="30">
        <f>'[9]14нед'!T59</f>
        <v>0</v>
      </c>
      <c r="N419" s="31">
        <f>'[9]14нед'!W59</f>
        <v>0</v>
      </c>
      <c r="O419" s="32">
        <f>'[9]14нед'!X59</f>
        <v>0</v>
      </c>
      <c r="P419" s="33"/>
    </row>
    <row r="420" spans="1:16" ht="39" customHeight="1" thickTop="1">
      <c r="A420" s="36"/>
      <c r="B420" s="37"/>
      <c r="C420" s="38"/>
      <c r="D420" s="39"/>
      <c r="E420" s="39" t="s">
        <v>31</v>
      </c>
      <c r="F420" s="39"/>
      <c r="G420" s="40" t="str">
        <f>G60</f>
        <v>Андреева Р.И.</v>
      </c>
      <c r="H420" s="39"/>
      <c r="I420" s="36"/>
      <c r="J420" s="37"/>
      <c r="K420" s="38"/>
      <c r="L420" s="39"/>
      <c r="M420" s="39" t="s">
        <v>31</v>
      </c>
      <c r="N420" s="39"/>
      <c r="O420" s="40" t="str">
        <f>G60</f>
        <v>Андреева Р.И.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78" t="s">
        <v>39</v>
      </c>
      <c r="C426" s="78"/>
      <c r="D426" s="78"/>
      <c r="E426" s="78"/>
      <c r="F426" s="78"/>
      <c r="G426" s="78"/>
      <c r="H426" s="78"/>
      <c r="I426" s="1"/>
      <c r="J426" s="78" t="s">
        <v>39</v>
      </c>
      <c r="K426" s="78"/>
      <c r="L426" s="78"/>
      <c r="M426" s="78"/>
      <c r="N426" s="78"/>
      <c r="O426" s="78"/>
      <c r="P426" s="78"/>
    </row>
    <row r="427" spans="1:16" ht="15.6">
      <c r="A427" s="7"/>
      <c r="B427" s="69" t="str">
        <f>'[6]1нед'!$A$6</f>
        <v>Направление подготовки:</v>
      </c>
      <c r="C427" s="8"/>
      <c r="D427" s="9"/>
      <c r="E427" s="10" t="str">
        <f>E7</f>
        <v>44.03.05..Педагогическое образование (с двумя профилями подготовки) (Физика и Информатика)</v>
      </c>
      <c r="F427" s="9"/>
      <c r="G427" s="9"/>
      <c r="H427" s="10"/>
      <c r="I427" s="7"/>
      <c r="J427" s="69" t="str">
        <f>'[6]1нед'!$A$6</f>
        <v>Направление подготовки:</v>
      </c>
      <c r="K427" s="8"/>
      <c r="L427" s="9"/>
      <c r="M427" s="10" t="str">
        <f>E7</f>
        <v>44.03.05..Педагогическое образование (с двумя профилями подготовки) (Физика и Информатика)</v>
      </c>
      <c r="N427" s="9"/>
      <c r="O427" s="9"/>
      <c r="P427" s="10"/>
    </row>
    <row r="428" spans="1:16" ht="15.6">
      <c r="A428" s="1"/>
      <c r="B428" s="86" t="s">
        <v>5</v>
      </c>
      <c r="C428" s="86"/>
      <c r="D428" s="86"/>
      <c r="E428" s="86" t="str">
        <f t="shared" ref="E428" si="6">E8</f>
        <v>очная</v>
      </c>
      <c r="F428" s="86"/>
      <c r="G428" s="86"/>
      <c r="H428" s="86"/>
      <c r="I428" s="1"/>
      <c r="J428" s="86" t="s">
        <v>5</v>
      </c>
      <c r="K428" s="86"/>
      <c r="L428" s="86"/>
      <c r="M428" s="86" t="str">
        <f t="shared" ref="M428" si="7">E8</f>
        <v>очная</v>
      </c>
      <c r="N428" s="86"/>
      <c r="O428" s="86"/>
      <c r="P428" s="86"/>
    </row>
    <row r="429" spans="1:16" ht="15.6">
      <c r="A429" s="1"/>
      <c r="B429" s="86" t="s">
        <v>7</v>
      </c>
      <c r="C429" s="86"/>
      <c r="D429" s="86"/>
      <c r="E429" s="69">
        <f>E9</f>
        <v>2</v>
      </c>
      <c r="F429" s="69"/>
      <c r="G429" s="69"/>
      <c r="H429" s="4"/>
      <c r="I429" s="1"/>
      <c r="J429" s="86" t="s">
        <v>7</v>
      </c>
      <c r="K429" s="86"/>
      <c r="L429" s="86"/>
      <c r="M429" s="69">
        <f>E9</f>
        <v>2</v>
      </c>
      <c r="N429" s="69"/>
      <c r="O429" s="69"/>
      <c r="P429" s="4"/>
    </row>
    <row r="430" spans="1:16" ht="16.2" thickBot="1">
      <c r="A430" s="1"/>
      <c r="B430" s="87" t="s">
        <v>8</v>
      </c>
      <c r="C430" s="87"/>
      <c r="D430" s="87"/>
      <c r="E430" s="70">
        <f>M370+1</f>
        <v>15</v>
      </c>
      <c r="F430" s="70"/>
      <c r="G430" s="70"/>
      <c r="H430" s="11"/>
      <c r="I430" s="1"/>
      <c r="J430" s="87" t="s">
        <v>8</v>
      </c>
      <c r="K430" s="87"/>
      <c r="L430" s="87"/>
      <c r="M430" s="70">
        <f>E430+1</f>
        <v>16</v>
      </c>
      <c r="N430" s="70"/>
      <c r="O430" s="70"/>
      <c r="P430" s="11"/>
    </row>
    <row r="431" spans="1:16" ht="54" customHeight="1" thickTop="1" thickBot="1">
      <c r="A431" s="82" t="s">
        <v>9</v>
      </c>
      <c r="B431" s="83"/>
      <c r="C431" s="12" t="s">
        <v>10</v>
      </c>
      <c r="D431" s="13" t="s">
        <v>11</v>
      </c>
      <c r="E431" s="14" t="s">
        <v>12</v>
      </c>
      <c r="F431" s="84" t="s">
        <v>13</v>
      </c>
      <c r="G431" s="85"/>
      <c r="H431" s="15" t="s">
        <v>14</v>
      </c>
      <c r="I431" s="82" t="s">
        <v>9</v>
      </c>
      <c r="J431" s="83"/>
      <c r="K431" s="12" t="s">
        <v>10</v>
      </c>
      <c r="L431" s="13" t="s">
        <v>11</v>
      </c>
      <c r="M431" s="14" t="s">
        <v>12</v>
      </c>
      <c r="N431" s="84" t="s">
        <v>13</v>
      </c>
      <c r="O431" s="85"/>
      <c r="P431" s="15" t="s">
        <v>14</v>
      </c>
    </row>
    <row r="432" spans="1:16" ht="32.25" customHeight="1" thickTop="1">
      <c r="A432" s="72">
        <v>45999</v>
      </c>
      <c r="B432" s="75" t="s">
        <v>15</v>
      </c>
      <c r="C432" s="16" t="s">
        <v>16</v>
      </c>
      <c r="D432" s="18">
        <f>'[9]15нед'!S508</f>
        <v>0</v>
      </c>
      <c r="E432" s="21">
        <f>'[9]15нед'!T508</f>
        <v>0</v>
      </c>
      <c r="F432" s="19">
        <f>'[9]15нед'!W508</f>
        <v>0</v>
      </c>
      <c r="G432" s="20">
        <f>'[9]15нед'!X508</f>
        <v>0</v>
      </c>
      <c r="H432" s="22"/>
      <c r="I432" s="72">
        <v>46006</v>
      </c>
      <c r="J432" s="90" t="s">
        <v>15</v>
      </c>
      <c r="K432" s="16" t="s">
        <v>16</v>
      </c>
      <c r="L432" s="18">
        <f>'[9]16нед'!S508</f>
        <v>0</v>
      </c>
      <c r="M432" s="21">
        <f>'[9]16нед'!T508</f>
        <v>0</v>
      </c>
      <c r="N432" s="19">
        <f>'[9]16нед'!W508</f>
        <v>0</v>
      </c>
      <c r="O432" s="20">
        <f>'[9]16нед'!X508</f>
        <v>0</v>
      </c>
      <c r="P432" s="22"/>
    </row>
    <row r="433" spans="1:16" ht="31.2">
      <c r="A433" s="73"/>
      <c r="B433" s="76"/>
      <c r="C433" s="16" t="s">
        <v>18</v>
      </c>
      <c r="D433" s="23">
        <f>'[9]15нед'!S509</f>
        <v>0</v>
      </c>
      <c r="E433" s="28">
        <f>'[9]15нед'!T509</f>
        <v>0</v>
      </c>
      <c r="F433" s="25">
        <f>'[9]15нед'!W509</f>
        <v>0</v>
      </c>
      <c r="G433" s="26">
        <f>'[9]15нед'!X509</f>
        <v>0</v>
      </c>
      <c r="H433" s="27"/>
      <c r="I433" s="88"/>
      <c r="J433" s="91"/>
      <c r="K433" s="16" t="s">
        <v>18</v>
      </c>
      <c r="L433" s="23">
        <f>'[9]16нед'!S509</f>
        <v>0</v>
      </c>
      <c r="M433" s="28">
        <f>'[9]16нед'!T509</f>
        <v>0</v>
      </c>
      <c r="N433" s="25">
        <f>'[9]16нед'!W509</f>
        <v>0</v>
      </c>
      <c r="O433" s="26">
        <f>'[9]16нед'!X509</f>
        <v>0</v>
      </c>
      <c r="P433" s="27"/>
    </row>
    <row r="434" spans="1:16" ht="31.2">
      <c r="A434" s="73"/>
      <c r="B434" s="76"/>
      <c r="C434" s="16" t="s">
        <v>19</v>
      </c>
      <c r="D434" s="23">
        <f>'[9]15нед'!S510</f>
        <v>0</v>
      </c>
      <c r="E434" s="28">
        <f>'[9]15нед'!T510</f>
        <v>0</v>
      </c>
      <c r="F434" s="25">
        <f>'[9]15нед'!W510</f>
        <v>0</v>
      </c>
      <c r="G434" s="26">
        <f>'[9]15нед'!X510</f>
        <v>0</v>
      </c>
      <c r="H434" s="27"/>
      <c r="I434" s="88"/>
      <c r="J434" s="91"/>
      <c r="K434" s="16" t="s">
        <v>19</v>
      </c>
      <c r="L434" s="23">
        <f>'[9]16нед'!S510</f>
        <v>0</v>
      </c>
      <c r="M434" s="28">
        <f>'[9]16нед'!T510</f>
        <v>0</v>
      </c>
      <c r="N434" s="25">
        <f>'[9]16нед'!W510</f>
        <v>0</v>
      </c>
      <c r="O434" s="26">
        <f>'[9]16нед'!X510</f>
        <v>0</v>
      </c>
      <c r="P434" s="27"/>
    </row>
    <row r="435" spans="1:16" ht="31.2">
      <c r="A435" s="73"/>
      <c r="B435" s="76"/>
      <c r="C435" s="16" t="s">
        <v>20</v>
      </c>
      <c r="D435" s="23">
        <f>'[9]15нед'!S511</f>
        <v>0</v>
      </c>
      <c r="E435" s="28">
        <f>'[9]15нед'!T511</f>
        <v>0</v>
      </c>
      <c r="F435" s="25">
        <f>'[9]15нед'!W511</f>
        <v>0</v>
      </c>
      <c r="G435" s="26">
        <f>'[9]15нед'!X511</f>
        <v>0</v>
      </c>
      <c r="H435" s="27"/>
      <c r="I435" s="88"/>
      <c r="J435" s="91"/>
      <c r="K435" s="16" t="s">
        <v>20</v>
      </c>
      <c r="L435" s="23">
        <f>'[9]16нед'!S511</f>
        <v>0</v>
      </c>
      <c r="M435" s="28">
        <f>'[9]16нед'!T511</f>
        <v>0</v>
      </c>
      <c r="N435" s="25">
        <f>'[9]16нед'!W511</f>
        <v>0</v>
      </c>
      <c r="O435" s="26">
        <f>'[9]16нед'!X511</f>
        <v>0</v>
      </c>
      <c r="P435" s="27"/>
    </row>
    <row r="436" spans="1:16" ht="31.2">
      <c r="A436" s="73"/>
      <c r="B436" s="76"/>
      <c r="C436" s="16" t="s">
        <v>21</v>
      </c>
      <c r="D436" s="23">
        <f>'[9]15нед'!S512</f>
        <v>0</v>
      </c>
      <c r="E436" s="28">
        <f>'[9]15нед'!T512</f>
        <v>0</v>
      </c>
      <c r="F436" s="25">
        <f>'[9]15нед'!W512</f>
        <v>0</v>
      </c>
      <c r="G436" s="26">
        <f>'[9]15нед'!X512</f>
        <v>0</v>
      </c>
      <c r="H436" s="27"/>
      <c r="I436" s="88"/>
      <c r="J436" s="91"/>
      <c r="K436" s="16" t="s">
        <v>21</v>
      </c>
      <c r="L436" s="23">
        <f>'[9]16нед'!S512</f>
        <v>0</v>
      </c>
      <c r="M436" s="28">
        <f>'[9]16нед'!T512</f>
        <v>0</v>
      </c>
      <c r="N436" s="25">
        <f>'[9]16нед'!W512</f>
        <v>0</v>
      </c>
      <c r="O436" s="26">
        <f>'[9]16нед'!X512</f>
        <v>0</v>
      </c>
      <c r="P436" s="27"/>
    </row>
    <row r="437" spans="1:16" ht="31.2">
      <c r="A437" s="73"/>
      <c r="B437" s="76"/>
      <c r="C437" s="16" t="s">
        <v>22</v>
      </c>
      <c r="D437" s="23">
        <f>'[9]15нед'!S513</f>
        <v>0</v>
      </c>
      <c r="E437" s="28">
        <f>'[9]15нед'!T513</f>
        <v>0</v>
      </c>
      <c r="F437" s="25">
        <f>'[9]15нед'!W513</f>
        <v>0</v>
      </c>
      <c r="G437" s="26">
        <f>'[9]15нед'!X513</f>
        <v>0</v>
      </c>
      <c r="H437" s="27"/>
      <c r="I437" s="88"/>
      <c r="J437" s="91"/>
      <c r="K437" s="16" t="s">
        <v>22</v>
      </c>
      <c r="L437" s="23">
        <f>'[9]16нед'!S513</f>
        <v>0</v>
      </c>
      <c r="M437" s="28">
        <f>'[9]16нед'!T513</f>
        <v>0</v>
      </c>
      <c r="N437" s="25">
        <f>'[9]16нед'!W513</f>
        <v>0</v>
      </c>
      <c r="O437" s="26">
        <f>'[9]16нед'!X513</f>
        <v>0</v>
      </c>
      <c r="P437" s="27"/>
    </row>
    <row r="438" spans="1:16" ht="31.8" thickBot="1">
      <c r="A438" s="73"/>
      <c r="B438" s="76"/>
      <c r="C438" s="16" t="s">
        <v>23</v>
      </c>
      <c r="D438" s="23">
        <f>'[9]15нед'!S514</f>
        <v>0</v>
      </c>
      <c r="E438" s="28">
        <f>'[9]15нед'!T514</f>
        <v>0</v>
      </c>
      <c r="F438" s="25">
        <f>'[9]15нед'!W514</f>
        <v>0</v>
      </c>
      <c r="G438" s="26">
        <f>'[9]15нед'!X514</f>
        <v>0</v>
      </c>
      <c r="H438" s="27"/>
      <c r="I438" s="88"/>
      <c r="J438" s="91"/>
      <c r="K438" s="16" t="s">
        <v>23</v>
      </c>
      <c r="L438" s="23">
        <f>'[9]16нед'!S514</f>
        <v>0</v>
      </c>
      <c r="M438" s="28">
        <f>'[9]16нед'!T514</f>
        <v>0</v>
      </c>
      <c r="N438" s="25">
        <f>'[9]16нед'!W514</f>
        <v>0</v>
      </c>
      <c r="O438" s="26">
        <f>'[9]16нед'!X514</f>
        <v>0</v>
      </c>
      <c r="P438" s="27"/>
    </row>
    <row r="439" spans="1:16" ht="18.600000000000001" hidden="1" thickBot="1">
      <c r="A439" s="74"/>
      <c r="B439" s="77"/>
      <c r="C439" s="17"/>
      <c r="D439" s="29">
        <f>'[9]15нед'!S515</f>
        <v>0</v>
      </c>
      <c r="E439" s="30">
        <f>'[9]15нед'!T515</f>
        <v>0</v>
      </c>
      <c r="F439" s="31">
        <f>'[9]15нед'!W515</f>
        <v>0</v>
      </c>
      <c r="G439" s="32">
        <f>'[9]15нед'!X515</f>
        <v>0</v>
      </c>
      <c r="H439" s="33"/>
      <c r="I439" s="89"/>
      <c r="J439" s="92"/>
      <c r="K439" s="17"/>
      <c r="L439" s="29">
        <f>'[9]16нед'!S515</f>
        <v>0</v>
      </c>
      <c r="M439" s="30">
        <f>'[9]16нед'!T515</f>
        <v>0</v>
      </c>
      <c r="N439" s="31">
        <f>'[9]16нед'!W515</f>
        <v>0</v>
      </c>
      <c r="O439" s="32">
        <f>'[9]16нед'!X515</f>
        <v>0</v>
      </c>
      <c r="P439" s="33"/>
    </row>
    <row r="440" spans="1:16" ht="32.25" customHeight="1" thickTop="1">
      <c r="A440" s="72">
        <v>46000</v>
      </c>
      <c r="B440" s="75" t="s">
        <v>24</v>
      </c>
      <c r="C440" s="35" t="s">
        <v>16</v>
      </c>
      <c r="D440" s="18">
        <f>'[9]15нед'!S516</f>
        <v>0</v>
      </c>
      <c r="E440" s="21">
        <f>'[9]15нед'!T516</f>
        <v>0</v>
      </c>
      <c r="F440" s="19">
        <f>'[9]15нед'!W516</f>
        <v>0</v>
      </c>
      <c r="G440" s="20">
        <f>'[9]15нед'!X516</f>
        <v>0</v>
      </c>
      <c r="H440" s="22"/>
      <c r="I440" s="72">
        <v>46007</v>
      </c>
      <c r="J440" s="90" t="s">
        <v>24</v>
      </c>
      <c r="K440" s="35" t="s">
        <v>16</v>
      </c>
      <c r="L440" s="18">
        <f>'[9]16нед'!S516</f>
        <v>0</v>
      </c>
      <c r="M440" s="21">
        <f>'[9]16нед'!T516</f>
        <v>0</v>
      </c>
      <c r="N440" s="19">
        <f>'[9]16нед'!W516</f>
        <v>0</v>
      </c>
      <c r="O440" s="20">
        <f>'[9]16нед'!X516</f>
        <v>0</v>
      </c>
      <c r="P440" s="22"/>
    </row>
    <row r="441" spans="1:16" ht="31.2">
      <c r="A441" s="73"/>
      <c r="B441" s="76"/>
      <c r="C441" s="16" t="s">
        <v>18</v>
      </c>
      <c r="D441" s="23">
        <f>'[9]15нед'!S517</f>
        <v>0</v>
      </c>
      <c r="E441" s="28">
        <f>'[9]15нед'!T517</f>
        <v>0</v>
      </c>
      <c r="F441" s="25">
        <f>'[9]15нед'!W517</f>
        <v>0</v>
      </c>
      <c r="G441" s="26">
        <f>'[9]15нед'!X517</f>
        <v>0</v>
      </c>
      <c r="H441" s="27"/>
      <c r="I441" s="88"/>
      <c r="J441" s="91"/>
      <c r="K441" s="16" t="s">
        <v>18</v>
      </c>
      <c r="L441" s="23">
        <f>'[9]16нед'!S517</f>
        <v>0</v>
      </c>
      <c r="M441" s="28">
        <f>'[9]16нед'!T517</f>
        <v>0</v>
      </c>
      <c r="N441" s="25">
        <f>'[9]16нед'!W517</f>
        <v>0</v>
      </c>
      <c r="O441" s="26">
        <f>'[9]16нед'!X517</f>
        <v>0</v>
      </c>
      <c r="P441" s="27"/>
    </row>
    <row r="442" spans="1:16" ht="31.2">
      <c r="A442" s="73"/>
      <c r="B442" s="76"/>
      <c r="C442" s="16" t="s">
        <v>19</v>
      </c>
      <c r="D442" s="23">
        <f>'[9]15нед'!S518</f>
        <v>0</v>
      </c>
      <c r="E442" s="28">
        <f>'[9]15нед'!T518</f>
        <v>0</v>
      </c>
      <c r="F442" s="25">
        <f>'[9]15нед'!W518</f>
        <v>0</v>
      </c>
      <c r="G442" s="26">
        <f>'[9]15нед'!X518</f>
        <v>0</v>
      </c>
      <c r="H442" s="27"/>
      <c r="I442" s="88"/>
      <c r="J442" s="91"/>
      <c r="K442" s="16" t="s">
        <v>19</v>
      </c>
      <c r="L442" s="23">
        <f>'[9]16нед'!S518</f>
        <v>0</v>
      </c>
      <c r="M442" s="28">
        <f>'[9]16нед'!T518</f>
        <v>0</v>
      </c>
      <c r="N442" s="25">
        <f>'[9]16нед'!W518</f>
        <v>0</v>
      </c>
      <c r="O442" s="26">
        <f>'[9]16нед'!X518</f>
        <v>0</v>
      </c>
      <c r="P442" s="27"/>
    </row>
    <row r="443" spans="1:16" ht="31.2">
      <c r="A443" s="73"/>
      <c r="B443" s="76"/>
      <c r="C443" s="16" t="s">
        <v>20</v>
      </c>
      <c r="D443" s="23">
        <f>'[9]15нед'!S519</f>
        <v>0</v>
      </c>
      <c r="E443" s="28">
        <f>'[9]15нед'!T519</f>
        <v>0</v>
      </c>
      <c r="F443" s="25">
        <f>'[9]15нед'!W519</f>
        <v>0</v>
      </c>
      <c r="G443" s="26">
        <f>'[9]15нед'!X519</f>
        <v>0</v>
      </c>
      <c r="H443" s="27"/>
      <c r="I443" s="88"/>
      <c r="J443" s="91"/>
      <c r="K443" s="16" t="s">
        <v>20</v>
      </c>
      <c r="L443" s="23">
        <f>'[9]16нед'!S519</f>
        <v>0</v>
      </c>
      <c r="M443" s="28">
        <f>'[9]16нед'!T519</f>
        <v>0</v>
      </c>
      <c r="N443" s="25">
        <f>'[9]16нед'!W519</f>
        <v>0</v>
      </c>
      <c r="O443" s="26">
        <f>'[9]16нед'!X519</f>
        <v>0</v>
      </c>
      <c r="P443" s="27"/>
    </row>
    <row r="444" spans="1:16" ht="31.2">
      <c r="A444" s="73"/>
      <c r="B444" s="76"/>
      <c r="C444" s="16" t="s">
        <v>21</v>
      </c>
      <c r="D444" s="23">
        <f>'[9]15нед'!S520</f>
        <v>0</v>
      </c>
      <c r="E444" s="28">
        <f>'[9]15нед'!T520</f>
        <v>0</v>
      </c>
      <c r="F444" s="25">
        <f>'[9]15нед'!W520</f>
        <v>0</v>
      </c>
      <c r="G444" s="26">
        <f>'[9]15нед'!X520</f>
        <v>0</v>
      </c>
      <c r="H444" s="27"/>
      <c r="I444" s="88"/>
      <c r="J444" s="91"/>
      <c r="K444" s="16" t="s">
        <v>21</v>
      </c>
      <c r="L444" s="23">
        <f>'[9]16нед'!S520</f>
        <v>0</v>
      </c>
      <c r="M444" s="28">
        <f>'[9]16нед'!T520</f>
        <v>0</v>
      </c>
      <c r="N444" s="25">
        <f>'[9]16нед'!W520</f>
        <v>0</v>
      </c>
      <c r="O444" s="26">
        <f>'[9]16нед'!X520</f>
        <v>0</v>
      </c>
      <c r="P444" s="27"/>
    </row>
    <row r="445" spans="1:16" ht="31.2">
      <c r="A445" s="73"/>
      <c r="B445" s="76"/>
      <c r="C445" s="16" t="s">
        <v>22</v>
      </c>
      <c r="D445" s="23">
        <f>'[9]15нед'!S521</f>
        <v>0</v>
      </c>
      <c r="E445" s="28">
        <f>'[9]15нед'!T521</f>
        <v>0</v>
      </c>
      <c r="F445" s="25">
        <f>'[9]15нед'!W521</f>
        <v>0</v>
      </c>
      <c r="G445" s="26">
        <f>'[9]15нед'!X521</f>
        <v>0</v>
      </c>
      <c r="H445" s="27"/>
      <c r="I445" s="88"/>
      <c r="J445" s="91"/>
      <c r="K445" s="16" t="s">
        <v>22</v>
      </c>
      <c r="L445" s="23">
        <f>'[9]16нед'!S521</f>
        <v>0</v>
      </c>
      <c r="M445" s="28">
        <f>'[9]16нед'!T521</f>
        <v>0</v>
      </c>
      <c r="N445" s="25">
        <f>'[9]16нед'!W521</f>
        <v>0</v>
      </c>
      <c r="O445" s="26">
        <f>'[9]16нед'!X521</f>
        <v>0</v>
      </c>
      <c r="P445" s="27"/>
    </row>
    <row r="446" spans="1:16" ht="31.8" thickBot="1">
      <c r="A446" s="73"/>
      <c r="B446" s="76"/>
      <c r="C446" s="16" t="s">
        <v>23</v>
      </c>
      <c r="D446" s="23">
        <f>'[9]15нед'!S522</f>
        <v>0</v>
      </c>
      <c r="E446" s="28">
        <f>'[9]15нед'!T522</f>
        <v>0</v>
      </c>
      <c r="F446" s="25">
        <f>'[9]15нед'!W522</f>
        <v>0</v>
      </c>
      <c r="G446" s="26">
        <f>'[9]15нед'!X522</f>
        <v>0</v>
      </c>
      <c r="H446" s="27"/>
      <c r="I446" s="88"/>
      <c r="J446" s="91"/>
      <c r="K446" s="16" t="s">
        <v>23</v>
      </c>
      <c r="L446" s="23">
        <f>'[9]16нед'!S522</f>
        <v>0</v>
      </c>
      <c r="M446" s="28">
        <f>'[9]16нед'!T522</f>
        <v>0</v>
      </c>
      <c r="N446" s="25">
        <f>'[9]16нед'!W522</f>
        <v>0</v>
      </c>
      <c r="O446" s="26">
        <f>'[9]16нед'!X522</f>
        <v>0</v>
      </c>
      <c r="P446" s="27"/>
    </row>
    <row r="447" spans="1:16" ht="18.600000000000001" hidden="1" thickBot="1">
      <c r="A447" s="74"/>
      <c r="B447" s="77"/>
      <c r="C447" s="17"/>
      <c r="D447" s="29">
        <f>'[9]15нед'!S523</f>
        <v>0</v>
      </c>
      <c r="E447" s="30">
        <f>'[9]15нед'!T523</f>
        <v>0</v>
      </c>
      <c r="F447" s="31">
        <f>'[9]15нед'!W523</f>
        <v>0</v>
      </c>
      <c r="G447" s="32">
        <f>'[9]15нед'!X523</f>
        <v>0</v>
      </c>
      <c r="H447" s="33"/>
      <c r="I447" s="89"/>
      <c r="J447" s="92"/>
      <c r="K447" s="17"/>
      <c r="L447" s="29">
        <f>'[9]16нед'!S523</f>
        <v>0</v>
      </c>
      <c r="M447" s="30">
        <f>'[9]16нед'!T523</f>
        <v>0</v>
      </c>
      <c r="N447" s="31">
        <f>'[9]16нед'!W523</f>
        <v>0</v>
      </c>
      <c r="O447" s="32">
        <f>'[9]16нед'!X523</f>
        <v>0</v>
      </c>
      <c r="P447" s="33"/>
    </row>
    <row r="448" spans="1:16" ht="48" customHeight="1" thickTop="1">
      <c r="A448" s="97">
        <v>46001</v>
      </c>
      <c r="B448" s="79" t="s">
        <v>26</v>
      </c>
      <c r="C448" s="35" t="s">
        <v>16</v>
      </c>
      <c r="D448" s="18">
        <f>'[9]15нед'!S524</f>
        <v>0</v>
      </c>
      <c r="E448" s="21">
        <f>'[9]15нед'!T524</f>
        <v>0</v>
      </c>
      <c r="F448" s="19">
        <f>'[9]15нед'!W524</f>
        <v>0</v>
      </c>
      <c r="G448" s="20">
        <f>'[9]15нед'!X524</f>
        <v>0</v>
      </c>
      <c r="H448" s="22"/>
      <c r="I448" s="97">
        <v>46008</v>
      </c>
      <c r="J448" s="93" t="s">
        <v>26</v>
      </c>
      <c r="K448" s="35" t="s">
        <v>16</v>
      </c>
      <c r="L448" s="18">
        <f>'[9]16нед'!S524</f>
        <v>0</v>
      </c>
      <c r="M448" s="21">
        <f>'[9]16нед'!T524</f>
        <v>0</v>
      </c>
      <c r="N448" s="19">
        <f>'[9]16нед'!W524</f>
        <v>0</v>
      </c>
      <c r="O448" s="20">
        <f>'[9]16нед'!X524</f>
        <v>0</v>
      </c>
      <c r="P448" s="22"/>
    </row>
    <row r="449" spans="1:16" ht="31.2">
      <c r="A449" s="98"/>
      <c r="B449" s="80"/>
      <c r="C449" s="16" t="s">
        <v>18</v>
      </c>
      <c r="D449" s="23">
        <f>'[9]15нед'!S525</f>
        <v>0</v>
      </c>
      <c r="E449" s="28">
        <f>'[9]15нед'!T525</f>
        <v>0</v>
      </c>
      <c r="F449" s="25">
        <f>'[9]15нед'!W525</f>
        <v>0</v>
      </c>
      <c r="G449" s="26">
        <f>'[9]15нед'!X525</f>
        <v>0</v>
      </c>
      <c r="H449" s="27"/>
      <c r="I449" s="98"/>
      <c r="J449" s="94"/>
      <c r="K449" s="16" t="s">
        <v>18</v>
      </c>
      <c r="L449" s="23">
        <f>'[9]16нед'!S525</f>
        <v>0</v>
      </c>
      <c r="M449" s="28">
        <f>'[9]16нед'!T525</f>
        <v>0</v>
      </c>
      <c r="N449" s="25">
        <f>'[9]16нед'!W525</f>
        <v>0</v>
      </c>
      <c r="O449" s="26">
        <f>'[9]16нед'!X525</f>
        <v>0</v>
      </c>
      <c r="P449" s="27"/>
    </row>
    <row r="450" spans="1:16" ht="31.2">
      <c r="A450" s="98"/>
      <c r="B450" s="80"/>
      <c r="C450" s="16" t="s">
        <v>19</v>
      </c>
      <c r="D450" s="23">
        <f>'[9]15нед'!S526</f>
        <v>0</v>
      </c>
      <c r="E450" s="28">
        <f>'[9]15нед'!T526</f>
        <v>0</v>
      </c>
      <c r="F450" s="25">
        <f>'[9]15нед'!W526</f>
        <v>0</v>
      </c>
      <c r="G450" s="26">
        <f>'[9]15нед'!X526</f>
        <v>0</v>
      </c>
      <c r="H450" s="27"/>
      <c r="I450" s="98"/>
      <c r="J450" s="94"/>
      <c r="K450" s="16" t="s">
        <v>19</v>
      </c>
      <c r="L450" s="23">
        <f>'[9]16нед'!S526</f>
        <v>0</v>
      </c>
      <c r="M450" s="28">
        <f>'[9]16нед'!T526</f>
        <v>0</v>
      </c>
      <c r="N450" s="25">
        <f>'[9]16нед'!W526</f>
        <v>0</v>
      </c>
      <c r="O450" s="26">
        <f>'[9]16нед'!X526</f>
        <v>0</v>
      </c>
      <c r="P450" s="27"/>
    </row>
    <row r="451" spans="1:16" ht="31.2">
      <c r="A451" s="98"/>
      <c r="B451" s="80"/>
      <c r="C451" s="16" t="s">
        <v>20</v>
      </c>
      <c r="D451" s="23">
        <f>'[9]15нед'!S527</f>
        <v>0</v>
      </c>
      <c r="E451" s="28">
        <f>'[9]15нед'!T527</f>
        <v>0</v>
      </c>
      <c r="F451" s="25">
        <f>'[9]15нед'!W527</f>
        <v>0</v>
      </c>
      <c r="G451" s="26">
        <f>'[9]15нед'!X527</f>
        <v>0</v>
      </c>
      <c r="H451" s="27"/>
      <c r="I451" s="98"/>
      <c r="J451" s="94"/>
      <c r="K451" s="16" t="s">
        <v>20</v>
      </c>
      <c r="L451" s="23">
        <f>'[9]16нед'!S527</f>
        <v>0</v>
      </c>
      <c r="M451" s="28">
        <f>'[9]16нед'!T527</f>
        <v>0</v>
      </c>
      <c r="N451" s="25">
        <f>'[9]16нед'!W527</f>
        <v>0</v>
      </c>
      <c r="O451" s="26">
        <f>'[9]16нед'!X527</f>
        <v>0</v>
      </c>
      <c r="P451" s="27"/>
    </row>
    <row r="452" spans="1:16" ht="31.2">
      <c r="A452" s="98"/>
      <c r="B452" s="80"/>
      <c r="C452" s="16" t="s">
        <v>21</v>
      </c>
      <c r="D452" s="23">
        <f>'[9]15нед'!S528</f>
        <v>0</v>
      </c>
      <c r="E452" s="28">
        <f>'[9]15нед'!T528</f>
        <v>0</v>
      </c>
      <c r="F452" s="25">
        <f>'[9]15нед'!W528</f>
        <v>0</v>
      </c>
      <c r="G452" s="26">
        <f>'[9]15нед'!X528</f>
        <v>0</v>
      </c>
      <c r="H452" s="27"/>
      <c r="I452" s="98"/>
      <c r="J452" s="94"/>
      <c r="K452" s="16" t="s">
        <v>21</v>
      </c>
      <c r="L452" s="23">
        <f>'[9]16нед'!S528</f>
        <v>0</v>
      </c>
      <c r="M452" s="28">
        <f>'[9]16нед'!T528</f>
        <v>0</v>
      </c>
      <c r="N452" s="25">
        <f>'[9]16нед'!W528</f>
        <v>0</v>
      </c>
      <c r="O452" s="26">
        <f>'[9]16нед'!X528</f>
        <v>0</v>
      </c>
      <c r="P452" s="27"/>
    </row>
    <row r="453" spans="1:16" ht="31.2">
      <c r="A453" s="98"/>
      <c r="B453" s="80"/>
      <c r="C453" s="16" t="s">
        <v>22</v>
      </c>
      <c r="D453" s="23">
        <f>'[9]15нед'!S529</f>
        <v>0</v>
      </c>
      <c r="E453" s="28">
        <f>'[9]15нед'!T529</f>
        <v>0</v>
      </c>
      <c r="F453" s="25">
        <f>'[9]15нед'!W529</f>
        <v>0</v>
      </c>
      <c r="G453" s="26">
        <f>'[9]15нед'!X529</f>
        <v>0</v>
      </c>
      <c r="H453" s="27"/>
      <c r="I453" s="98"/>
      <c r="J453" s="94"/>
      <c r="K453" s="16" t="s">
        <v>22</v>
      </c>
      <c r="L453" s="23">
        <f>'[9]16нед'!S529</f>
        <v>0</v>
      </c>
      <c r="M453" s="28">
        <f>'[9]16нед'!T529</f>
        <v>0</v>
      </c>
      <c r="N453" s="25">
        <f>'[9]16нед'!W529</f>
        <v>0</v>
      </c>
      <c r="O453" s="26">
        <f>'[9]16нед'!X529</f>
        <v>0</v>
      </c>
      <c r="P453" s="27"/>
    </row>
    <row r="454" spans="1:16" ht="31.8" thickBot="1">
      <c r="A454" s="98"/>
      <c r="B454" s="80"/>
      <c r="C454" s="16" t="s">
        <v>23</v>
      </c>
      <c r="D454" s="23">
        <f>'[9]15нед'!S530</f>
        <v>0</v>
      </c>
      <c r="E454" s="28">
        <f>'[9]15нед'!T530</f>
        <v>0</v>
      </c>
      <c r="F454" s="25">
        <f>'[9]15нед'!W530</f>
        <v>0</v>
      </c>
      <c r="G454" s="26">
        <f>'[9]15нед'!X530</f>
        <v>0</v>
      </c>
      <c r="H454" s="27"/>
      <c r="I454" s="98"/>
      <c r="J454" s="94"/>
      <c r="K454" s="16" t="s">
        <v>23</v>
      </c>
      <c r="L454" s="23">
        <f>'[9]16нед'!S530</f>
        <v>0</v>
      </c>
      <c r="M454" s="28">
        <f>'[9]16нед'!T530</f>
        <v>0</v>
      </c>
      <c r="N454" s="25">
        <f>'[9]16нед'!W530</f>
        <v>0</v>
      </c>
      <c r="O454" s="26">
        <f>'[9]16нед'!X530</f>
        <v>0</v>
      </c>
      <c r="P454" s="27"/>
    </row>
    <row r="455" spans="1:16" ht="18.600000000000001" hidden="1" thickBot="1">
      <c r="A455" s="99"/>
      <c r="B455" s="81"/>
      <c r="C455" s="17"/>
      <c r="D455" s="29">
        <f>'[9]15нед'!S531</f>
        <v>0</v>
      </c>
      <c r="E455" s="30">
        <f>'[9]15нед'!T531</f>
        <v>0</v>
      </c>
      <c r="F455" s="31">
        <f>'[9]15нед'!W531</f>
        <v>0</v>
      </c>
      <c r="G455" s="32">
        <f>'[9]15нед'!X531</f>
        <v>0</v>
      </c>
      <c r="H455" s="33"/>
      <c r="I455" s="99"/>
      <c r="J455" s="95"/>
      <c r="K455" s="17"/>
      <c r="L455" s="29">
        <f>'[9]16нед'!S531</f>
        <v>0</v>
      </c>
      <c r="M455" s="30">
        <f>'[9]16нед'!T531</f>
        <v>0</v>
      </c>
      <c r="N455" s="31">
        <f>'[9]16нед'!W531</f>
        <v>0</v>
      </c>
      <c r="O455" s="32">
        <f>'[9]16нед'!X531</f>
        <v>0</v>
      </c>
      <c r="P455" s="33"/>
    </row>
    <row r="456" spans="1:16" ht="48" customHeight="1" thickTop="1">
      <c r="A456" s="72">
        <v>46002</v>
      </c>
      <c r="B456" s="75" t="s">
        <v>27</v>
      </c>
      <c r="C456" s="35" t="s">
        <v>16</v>
      </c>
      <c r="D456" s="18">
        <f>'[9]15нед'!S532</f>
        <v>0</v>
      </c>
      <c r="E456" s="21">
        <f>'[9]15нед'!T532</f>
        <v>0</v>
      </c>
      <c r="F456" s="19">
        <f>'[9]15нед'!W532</f>
        <v>0</v>
      </c>
      <c r="G456" s="20">
        <f>'[9]15нед'!X532</f>
        <v>0</v>
      </c>
      <c r="H456" s="22"/>
      <c r="I456" s="72">
        <v>46009</v>
      </c>
      <c r="J456" s="90" t="s">
        <v>27</v>
      </c>
      <c r="K456" s="35" t="s">
        <v>16</v>
      </c>
      <c r="L456" s="18">
        <f>'[9]16нед'!S532</f>
        <v>0</v>
      </c>
      <c r="M456" s="21">
        <f>'[9]16нед'!T532</f>
        <v>0</v>
      </c>
      <c r="N456" s="19">
        <f>'[9]16нед'!W532</f>
        <v>0</v>
      </c>
      <c r="O456" s="20">
        <f>'[9]16нед'!X532</f>
        <v>0</v>
      </c>
      <c r="P456" s="22"/>
    </row>
    <row r="457" spans="1:16" ht="31.2">
      <c r="A457" s="73"/>
      <c r="B457" s="76"/>
      <c r="C457" s="16" t="s">
        <v>18</v>
      </c>
      <c r="D457" s="23">
        <f>'[9]15нед'!S533</f>
        <v>0</v>
      </c>
      <c r="E457" s="28">
        <f>'[9]15нед'!T533</f>
        <v>0</v>
      </c>
      <c r="F457" s="25">
        <f>'[9]15нед'!W533</f>
        <v>0</v>
      </c>
      <c r="G457" s="26">
        <f>'[9]15нед'!X533</f>
        <v>0</v>
      </c>
      <c r="H457" s="27"/>
      <c r="I457" s="88"/>
      <c r="J457" s="91"/>
      <c r="K457" s="16" t="s">
        <v>18</v>
      </c>
      <c r="L457" s="23">
        <f>'[9]16нед'!S533</f>
        <v>0</v>
      </c>
      <c r="M457" s="28">
        <f>'[9]16нед'!T533</f>
        <v>0</v>
      </c>
      <c r="N457" s="25">
        <f>'[9]16нед'!W533</f>
        <v>0</v>
      </c>
      <c r="O457" s="26">
        <f>'[9]16нед'!X533</f>
        <v>0</v>
      </c>
      <c r="P457" s="27"/>
    </row>
    <row r="458" spans="1:16" ht="31.2">
      <c r="A458" s="73"/>
      <c r="B458" s="76"/>
      <c r="C458" s="16" t="s">
        <v>19</v>
      </c>
      <c r="D458" s="23">
        <f>'[9]15нед'!S534</f>
        <v>0</v>
      </c>
      <c r="E458" s="28">
        <f>'[9]15нед'!T534</f>
        <v>0</v>
      </c>
      <c r="F458" s="25">
        <f>'[9]15нед'!W534</f>
        <v>0</v>
      </c>
      <c r="G458" s="26">
        <f>'[9]15нед'!X534</f>
        <v>0</v>
      </c>
      <c r="H458" s="27"/>
      <c r="I458" s="88"/>
      <c r="J458" s="91"/>
      <c r="K458" s="16" t="s">
        <v>19</v>
      </c>
      <c r="L458" s="23">
        <f>'[9]16нед'!S534</f>
        <v>0</v>
      </c>
      <c r="M458" s="28">
        <f>'[9]16нед'!T534</f>
        <v>0</v>
      </c>
      <c r="N458" s="25">
        <f>'[9]16нед'!W534</f>
        <v>0</v>
      </c>
      <c r="O458" s="26">
        <f>'[9]16нед'!X534</f>
        <v>0</v>
      </c>
      <c r="P458" s="27"/>
    </row>
    <row r="459" spans="1:16" ht="31.2">
      <c r="A459" s="73"/>
      <c r="B459" s="76"/>
      <c r="C459" s="16" t="s">
        <v>20</v>
      </c>
      <c r="D459" s="23">
        <f>'[9]15нед'!S535</f>
        <v>0</v>
      </c>
      <c r="E459" s="28">
        <f>'[9]15нед'!T535</f>
        <v>0</v>
      </c>
      <c r="F459" s="25">
        <f>'[9]15нед'!W535</f>
        <v>0</v>
      </c>
      <c r="G459" s="26">
        <f>'[9]15нед'!X535</f>
        <v>0</v>
      </c>
      <c r="H459" s="27"/>
      <c r="I459" s="88"/>
      <c r="J459" s="91"/>
      <c r="K459" s="16" t="s">
        <v>20</v>
      </c>
      <c r="L459" s="23">
        <f>'[9]16нед'!S535</f>
        <v>0</v>
      </c>
      <c r="M459" s="28">
        <f>'[9]16нед'!T535</f>
        <v>0</v>
      </c>
      <c r="N459" s="25">
        <f>'[9]16нед'!W535</f>
        <v>0</v>
      </c>
      <c r="O459" s="26">
        <f>'[9]16нед'!X535</f>
        <v>0</v>
      </c>
      <c r="P459" s="27"/>
    </row>
    <row r="460" spans="1:16" ht="31.2">
      <c r="A460" s="73"/>
      <c r="B460" s="76"/>
      <c r="C460" s="16" t="s">
        <v>21</v>
      </c>
      <c r="D460" s="23">
        <f>'[9]15нед'!S536</f>
        <v>0</v>
      </c>
      <c r="E460" s="28">
        <f>'[9]15нед'!T536</f>
        <v>0</v>
      </c>
      <c r="F460" s="25">
        <f>'[9]15нед'!W536</f>
        <v>0</v>
      </c>
      <c r="G460" s="26">
        <f>'[9]15нед'!X536</f>
        <v>0</v>
      </c>
      <c r="H460" s="27"/>
      <c r="I460" s="88"/>
      <c r="J460" s="91"/>
      <c r="K460" s="16" t="s">
        <v>21</v>
      </c>
      <c r="L460" s="23">
        <f>'[9]16нед'!S536</f>
        <v>0</v>
      </c>
      <c r="M460" s="28">
        <f>'[9]16нед'!T536</f>
        <v>0</v>
      </c>
      <c r="N460" s="25">
        <f>'[9]16нед'!W536</f>
        <v>0</v>
      </c>
      <c r="O460" s="26">
        <f>'[9]16нед'!X536</f>
        <v>0</v>
      </c>
      <c r="P460" s="27"/>
    </row>
    <row r="461" spans="1:16" ht="31.2">
      <c r="A461" s="73"/>
      <c r="B461" s="76"/>
      <c r="C461" s="16" t="s">
        <v>22</v>
      </c>
      <c r="D461" s="23">
        <f>'[9]15нед'!S537</f>
        <v>0</v>
      </c>
      <c r="E461" s="28">
        <f>'[9]15нед'!T537</f>
        <v>0</v>
      </c>
      <c r="F461" s="25">
        <f>'[9]15нед'!W537</f>
        <v>0</v>
      </c>
      <c r="G461" s="26">
        <f>'[9]15нед'!X537</f>
        <v>0</v>
      </c>
      <c r="H461" s="27"/>
      <c r="I461" s="88"/>
      <c r="J461" s="91"/>
      <c r="K461" s="16" t="s">
        <v>22</v>
      </c>
      <c r="L461" s="23">
        <f>'[9]16нед'!S537</f>
        <v>0</v>
      </c>
      <c r="M461" s="28">
        <f>'[9]16нед'!T537</f>
        <v>0</v>
      </c>
      <c r="N461" s="25">
        <f>'[9]16нед'!W537</f>
        <v>0</v>
      </c>
      <c r="O461" s="26">
        <f>'[9]16нед'!X537</f>
        <v>0</v>
      </c>
      <c r="P461" s="27"/>
    </row>
    <row r="462" spans="1:16" ht="31.8" thickBot="1">
      <c r="A462" s="73"/>
      <c r="B462" s="76"/>
      <c r="C462" s="16" t="s">
        <v>23</v>
      </c>
      <c r="D462" s="23">
        <f>'[9]15нед'!S538</f>
        <v>0</v>
      </c>
      <c r="E462" s="28">
        <f>'[9]15нед'!T538</f>
        <v>0</v>
      </c>
      <c r="F462" s="25">
        <f>'[9]15нед'!W538</f>
        <v>0</v>
      </c>
      <c r="G462" s="26">
        <f>'[9]15нед'!X538</f>
        <v>0</v>
      </c>
      <c r="H462" s="27"/>
      <c r="I462" s="88"/>
      <c r="J462" s="91"/>
      <c r="K462" s="16" t="s">
        <v>23</v>
      </c>
      <c r="L462" s="23">
        <f>'[9]16нед'!S538</f>
        <v>0</v>
      </c>
      <c r="M462" s="28">
        <f>'[9]16нед'!T538</f>
        <v>0</v>
      </c>
      <c r="N462" s="25">
        <f>'[9]16нед'!W538</f>
        <v>0</v>
      </c>
      <c r="O462" s="26">
        <f>'[9]16нед'!X538</f>
        <v>0</v>
      </c>
      <c r="P462" s="27"/>
    </row>
    <row r="463" spans="1:16" ht="18.600000000000001" hidden="1" thickBot="1">
      <c r="A463" s="74"/>
      <c r="B463" s="77"/>
      <c r="C463" s="17"/>
      <c r="D463" s="29">
        <f>'[9]15нед'!S539</f>
        <v>0</v>
      </c>
      <c r="E463" s="30">
        <f>'[9]15нед'!T539</f>
        <v>0</v>
      </c>
      <c r="F463" s="31">
        <f>'[9]15нед'!W539</f>
        <v>0</v>
      </c>
      <c r="G463" s="32">
        <f>'[9]15нед'!X539</f>
        <v>0</v>
      </c>
      <c r="H463" s="33"/>
      <c r="I463" s="89"/>
      <c r="J463" s="92"/>
      <c r="K463" s="17"/>
      <c r="L463" s="29">
        <f>'[9]16нед'!S539</f>
        <v>0</v>
      </c>
      <c r="M463" s="30">
        <f>'[9]16нед'!T539</f>
        <v>0</v>
      </c>
      <c r="N463" s="31">
        <f>'[9]16нед'!W539</f>
        <v>0</v>
      </c>
      <c r="O463" s="32">
        <f>'[9]16нед'!X539</f>
        <v>0</v>
      </c>
      <c r="P463" s="33"/>
    </row>
    <row r="464" spans="1:16" ht="48" customHeight="1" thickTop="1">
      <c r="A464" s="72">
        <v>46003</v>
      </c>
      <c r="B464" s="75" t="s">
        <v>28</v>
      </c>
      <c r="C464" s="35" t="s">
        <v>16</v>
      </c>
      <c r="D464" s="18">
        <f>'[9]15нед'!S540</f>
        <v>0</v>
      </c>
      <c r="E464" s="21">
        <f>'[9]15нед'!T540</f>
        <v>0</v>
      </c>
      <c r="F464" s="19">
        <f>'[9]15нед'!W540</f>
        <v>0</v>
      </c>
      <c r="G464" s="20">
        <f>'[9]15нед'!X540</f>
        <v>0</v>
      </c>
      <c r="H464" s="22"/>
      <c r="I464" s="72">
        <v>46010</v>
      </c>
      <c r="J464" s="90" t="s">
        <v>28</v>
      </c>
      <c r="K464" s="35" t="s">
        <v>16</v>
      </c>
      <c r="L464" s="18">
        <f>'[9]16нед'!S540</f>
        <v>0</v>
      </c>
      <c r="M464" s="21">
        <f>'[9]16нед'!T540</f>
        <v>0</v>
      </c>
      <c r="N464" s="19">
        <f>'[9]16нед'!W540</f>
        <v>0</v>
      </c>
      <c r="O464" s="20">
        <f>'[9]16нед'!X540</f>
        <v>0</v>
      </c>
      <c r="P464" s="22"/>
    </row>
    <row r="465" spans="1:16" ht="31.2">
      <c r="A465" s="73"/>
      <c r="B465" s="76"/>
      <c r="C465" s="16" t="s">
        <v>18</v>
      </c>
      <c r="D465" s="23">
        <f>'[9]15нед'!S541</f>
        <v>0</v>
      </c>
      <c r="E465" s="28">
        <f>'[9]15нед'!T541</f>
        <v>0</v>
      </c>
      <c r="F465" s="25">
        <f>'[9]15нед'!W541</f>
        <v>0</v>
      </c>
      <c r="G465" s="26">
        <f>'[9]15нед'!X541</f>
        <v>0</v>
      </c>
      <c r="H465" s="27"/>
      <c r="I465" s="88"/>
      <c r="J465" s="91"/>
      <c r="K465" s="16" t="s">
        <v>18</v>
      </c>
      <c r="L465" s="23">
        <f>'[9]16нед'!S541</f>
        <v>0</v>
      </c>
      <c r="M465" s="28">
        <f>'[9]16нед'!T541</f>
        <v>0</v>
      </c>
      <c r="N465" s="25">
        <f>'[9]16нед'!W541</f>
        <v>0</v>
      </c>
      <c r="O465" s="26">
        <f>'[9]16нед'!X541</f>
        <v>0</v>
      </c>
      <c r="P465" s="27"/>
    </row>
    <row r="466" spans="1:16" ht="31.2">
      <c r="A466" s="73"/>
      <c r="B466" s="76"/>
      <c r="C466" s="16" t="s">
        <v>19</v>
      </c>
      <c r="D466" s="23">
        <f>'[9]15нед'!S542</f>
        <v>0</v>
      </c>
      <c r="E466" s="28">
        <f>'[9]15нед'!T542</f>
        <v>0</v>
      </c>
      <c r="F466" s="25">
        <f>'[9]15нед'!W542</f>
        <v>0</v>
      </c>
      <c r="G466" s="26">
        <f>'[9]15нед'!X542</f>
        <v>0</v>
      </c>
      <c r="H466" s="27"/>
      <c r="I466" s="88"/>
      <c r="J466" s="91"/>
      <c r="K466" s="16" t="s">
        <v>19</v>
      </c>
      <c r="L466" s="23">
        <f>'[9]16нед'!S542</f>
        <v>0</v>
      </c>
      <c r="M466" s="28">
        <f>'[9]16нед'!T542</f>
        <v>0</v>
      </c>
      <c r="N466" s="25">
        <f>'[9]16нед'!W542</f>
        <v>0</v>
      </c>
      <c r="O466" s="26">
        <f>'[9]16нед'!X542</f>
        <v>0</v>
      </c>
      <c r="P466" s="27"/>
    </row>
    <row r="467" spans="1:16" ht="31.2">
      <c r="A467" s="73"/>
      <c r="B467" s="76"/>
      <c r="C467" s="16" t="s">
        <v>20</v>
      </c>
      <c r="D467" s="23">
        <f>'[9]15нед'!S543</f>
        <v>0</v>
      </c>
      <c r="E467" s="28">
        <f>'[9]15нед'!T543</f>
        <v>0</v>
      </c>
      <c r="F467" s="25">
        <f>'[9]15нед'!W543</f>
        <v>0</v>
      </c>
      <c r="G467" s="26">
        <f>'[9]15нед'!X543</f>
        <v>0</v>
      </c>
      <c r="H467" s="27"/>
      <c r="I467" s="88"/>
      <c r="J467" s="91"/>
      <c r="K467" s="16" t="s">
        <v>20</v>
      </c>
      <c r="L467" s="23">
        <f>'[9]16нед'!S543</f>
        <v>0</v>
      </c>
      <c r="M467" s="28">
        <f>'[9]16нед'!T543</f>
        <v>0</v>
      </c>
      <c r="N467" s="25">
        <f>'[9]16нед'!W543</f>
        <v>0</v>
      </c>
      <c r="O467" s="26">
        <f>'[9]16нед'!X543</f>
        <v>0</v>
      </c>
      <c r="P467" s="27"/>
    </row>
    <row r="468" spans="1:16" ht="31.2">
      <c r="A468" s="73"/>
      <c r="B468" s="76"/>
      <c r="C468" s="16" t="s">
        <v>21</v>
      </c>
      <c r="D468" s="23">
        <f>'[9]15нед'!S544</f>
        <v>0</v>
      </c>
      <c r="E468" s="28">
        <f>'[9]15нед'!T544</f>
        <v>0</v>
      </c>
      <c r="F468" s="25">
        <f>'[9]15нед'!W544</f>
        <v>0</v>
      </c>
      <c r="G468" s="26">
        <f>'[9]15нед'!X544</f>
        <v>0</v>
      </c>
      <c r="H468" s="27"/>
      <c r="I468" s="88"/>
      <c r="J468" s="91"/>
      <c r="K468" s="16" t="s">
        <v>21</v>
      </c>
      <c r="L468" s="23">
        <f>'[9]16нед'!S544</f>
        <v>0</v>
      </c>
      <c r="M468" s="28">
        <f>'[9]16нед'!T544</f>
        <v>0</v>
      </c>
      <c r="N468" s="25">
        <f>'[9]16нед'!W544</f>
        <v>0</v>
      </c>
      <c r="O468" s="26">
        <f>'[9]16нед'!X544</f>
        <v>0</v>
      </c>
      <c r="P468" s="27"/>
    </row>
    <row r="469" spans="1:16" ht="31.2">
      <c r="A469" s="73"/>
      <c r="B469" s="76"/>
      <c r="C469" s="16" t="s">
        <v>22</v>
      </c>
      <c r="D469" s="23">
        <f>'[9]15нед'!S545</f>
        <v>0</v>
      </c>
      <c r="E469" s="28">
        <f>'[9]15нед'!T545</f>
        <v>0</v>
      </c>
      <c r="F469" s="25">
        <f>'[9]15нед'!W545</f>
        <v>0</v>
      </c>
      <c r="G469" s="26">
        <f>'[9]15нед'!X545</f>
        <v>0</v>
      </c>
      <c r="H469" s="27"/>
      <c r="I469" s="88"/>
      <c r="J469" s="91"/>
      <c r="K469" s="16" t="s">
        <v>22</v>
      </c>
      <c r="L469" s="23">
        <f>'[9]16нед'!S545</f>
        <v>0</v>
      </c>
      <c r="M469" s="28">
        <f>'[9]16нед'!T545</f>
        <v>0</v>
      </c>
      <c r="N469" s="25">
        <f>'[9]16нед'!W545</f>
        <v>0</v>
      </c>
      <c r="O469" s="26">
        <f>'[9]16нед'!X545</f>
        <v>0</v>
      </c>
      <c r="P469" s="27"/>
    </row>
    <row r="470" spans="1:16" ht="31.8" thickBot="1">
      <c r="A470" s="73"/>
      <c r="B470" s="76"/>
      <c r="C470" s="16" t="s">
        <v>23</v>
      </c>
      <c r="D470" s="23">
        <f>'[9]15нед'!S546</f>
        <v>0</v>
      </c>
      <c r="E470" s="28">
        <f>'[9]15нед'!T546</f>
        <v>0</v>
      </c>
      <c r="F470" s="25">
        <f>'[9]15нед'!W546</f>
        <v>0</v>
      </c>
      <c r="G470" s="26">
        <f>'[9]15нед'!X546</f>
        <v>0</v>
      </c>
      <c r="H470" s="27"/>
      <c r="I470" s="88"/>
      <c r="J470" s="91"/>
      <c r="K470" s="16" t="s">
        <v>23</v>
      </c>
      <c r="L470" s="23">
        <f>'[9]16нед'!S546</f>
        <v>0</v>
      </c>
      <c r="M470" s="28">
        <f>'[9]16нед'!T546</f>
        <v>0</v>
      </c>
      <c r="N470" s="25">
        <f>'[9]16нед'!W546</f>
        <v>0</v>
      </c>
      <c r="O470" s="26">
        <f>'[9]16нед'!X546</f>
        <v>0</v>
      </c>
      <c r="P470" s="27"/>
    </row>
    <row r="471" spans="1:16" ht="18.600000000000001" hidden="1" thickBot="1">
      <c r="A471" s="74"/>
      <c r="B471" s="77"/>
      <c r="C471" s="17"/>
      <c r="D471" s="29">
        <f>'[9]15нед'!S547</f>
        <v>0</v>
      </c>
      <c r="E471" s="30">
        <f>'[9]15нед'!T547</f>
        <v>0</v>
      </c>
      <c r="F471" s="31">
        <f>'[9]15нед'!W547</f>
        <v>0</v>
      </c>
      <c r="G471" s="32">
        <f>'[9]15нед'!X547</f>
        <v>0</v>
      </c>
      <c r="H471" s="33"/>
      <c r="I471" s="89"/>
      <c r="J471" s="92"/>
      <c r="K471" s="17"/>
      <c r="L471" s="29">
        <f>'[9]16нед'!S547</f>
        <v>0</v>
      </c>
      <c r="M471" s="30">
        <f>'[9]16нед'!T547</f>
        <v>0</v>
      </c>
      <c r="N471" s="31">
        <f>'[9]16нед'!W547</f>
        <v>0</v>
      </c>
      <c r="O471" s="32">
        <f>'[9]16нед'!X547</f>
        <v>0</v>
      </c>
      <c r="P471" s="33"/>
    </row>
    <row r="472" spans="1:16" ht="48" customHeight="1" thickTop="1">
      <c r="A472" s="72">
        <v>46004</v>
      </c>
      <c r="B472" s="75" t="s">
        <v>30</v>
      </c>
      <c r="C472" s="35" t="s">
        <v>16</v>
      </c>
      <c r="D472" s="18">
        <f>'[9]15нед'!S548</f>
        <v>0</v>
      </c>
      <c r="E472" s="21">
        <f>'[9]15нед'!T548</f>
        <v>0</v>
      </c>
      <c r="F472" s="19">
        <f>'[9]15нед'!W548</f>
        <v>0</v>
      </c>
      <c r="G472" s="20">
        <f>'[9]15нед'!X548</f>
        <v>0</v>
      </c>
      <c r="H472" s="22"/>
      <c r="I472" s="72">
        <v>46011</v>
      </c>
      <c r="J472" s="90" t="s">
        <v>30</v>
      </c>
      <c r="K472" s="35" t="s">
        <v>16</v>
      </c>
      <c r="L472" s="18">
        <f>'[9]16нед'!S548</f>
        <v>0</v>
      </c>
      <c r="M472" s="21">
        <f>'[9]16нед'!T548</f>
        <v>0</v>
      </c>
      <c r="N472" s="19">
        <f>'[9]16нед'!W548</f>
        <v>0</v>
      </c>
      <c r="O472" s="20">
        <f>'[9]16нед'!X548</f>
        <v>0</v>
      </c>
      <c r="P472" s="22"/>
    </row>
    <row r="473" spans="1:16" ht="31.2">
      <c r="A473" s="73"/>
      <c r="B473" s="76"/>
      <c r="C473" s="16" t="s">
        <v>18</v>
      </c>
      <c r="D473" s="23">
        <f>'[9]15нед'!S549</f>
        <v>0</v>
      </c>
      <c r="E473" s="28">
        <f>'[9]15нед'!T549</f>
        <v>0</v>
      </c>
      <c r="F473" s="25">
        <f>'[9]15нед'!W549</f>
        <v>0</v>
      </c>
      <c r="G473" s="26">
        <f>'[9]15нед'!X549</f>
        <v>0</v>
      </c>
      <c r="H473" s="27"/>
      <c r="I473" s="88"/>
      <c r="J473" s="91"/>
      <c r="K473" s="16" t="s">
        <v>18</v>
      </c>
      <c r="L473" s="23">
        <f>'[9]16нед'!S549</f>
        <v>0</v>
      </c>
      <c r="M473" s="28">
        <f>'[9]16нед'!T549</f>
        <v>0</v>
      </c>
      <c r="N473" s="25">
        <f>'[9]16нед'!W549</f>
        <v>0</v>
      </c>
      <c r="O473" s="26">
        <f>'[9]16нед'!X549</f>
        <v>0</v>
      </c>
      <c r="P473" s="27"/>
    </row>
    <row r="474" spans="1:16" ht="31.2">
      <c r="A474" s="73"/>
      <c r="B474" s="76"/>
      <c r="C474" s="16" t="s">
        <v>19</v>
      </c>
      <c r="D474" s="23">
        <f>'[9]15нед'!S550</f>
        <v>0</v>
      </c>
      <c r="E474" s="28">
        <f>'[9]15нед'!T550</f>
        <v>0</v>
      </c>
      <c r="F474" s="25">
        <f>'[9]15нед'!W550</f>
        <v>0</v>
      </c>
      <c r="G474" s="26">
        <f>'[9]15нед'!X550</f>
        <v>0</v>
      </c>
      <c r="H474" s="27"/>
      <c r="I474" s="88"/>
      <c r="J474" s="91"/>
      <c r="K474" s="16" t="s">
        <v>19</v>
      </c>
      <c r="L474" s="23">
        <f>'[9]16нед'!S550</f>
        <v>0</v>
      </c>
      <c r="M474" s="28">
        <f>'[9]16нед'!T550</f>
        <v>0</v>
      </c>
      <c r="N474" s="25">
        <f>'[9]16нед'!W550</f>
        <v>0</v>
      </c>
      <c r="O474" s="26">
        <f>'[9]16нед'!X550</f>
        <v>0</v>
      </c>
      <c r="P474" s="27"/>
    </row>
    <row r="475" spans="1:16" ht="31.2">
      <c r="A475" s="73"/>
      <c r="B475" s="76"/>
      <c r="C475" s="16" t="s">
        <v>20</v>
      </c>
      <c r="D475" s="23">
        <f>'[9]15нед'!S551</f>
        <v>0</v>
      </c>
      <c r="E475" s="28">
        <f>'[9]15нед'!T551</f>
        <v>0</v>
      </c>
      <c r="F475" s="25">
        <f>'[9]15нед'!W551</f>
        <v>0</v>
      </c>
      <c r="G475" s="26">
        <f>'[9]15нед'!X551</f>
        <v>0</v>
      </c>
      <c r="H475" s="27"/>
      <c r="I475" s="88"/>
      <c r="J475" s="91"/>
      <c r="K475" s="16" t="s">
        <v>20</v>
      </c>
      <c r="L475" s="23">
        <f>'[9]16нед'!S551</f>
        <v>0</v>
      </c>
      <c r="M475" s="28">
        <f>'[9]16нед'!T551</f>
        <v>0</v>
      </c>
      <c r="N475" s="25">
        <f>'[9]16нед'!W551</f>
        <v>0</v>
      </c>
      <c r="O475" s="26">
        <f>'[9]16нед'!X551</f>
        <v>0</v>
      </c>
      <c r="P475" s="27"/>
    </row>
    <row r="476" spans="1:16" ht="31.2">
      <c r="A476" s="73"/>
      <c r="B476" s="76"/>
      <c r="C476" s="16" t="s">
        <v>21</v>
      </c>
      <c r="D476" s="23">
        <f>'[9]15нед'!S552</f>
        <v>0</v>
      </c>
      <c r="E476" s="28">
        <f>'[9]15нед'!T552</f>
        <v>0</v>
      </c>
      <c r="F476" s="25">
        <f>'[9]15нед'!W552</f>
        <v>0</v>
      </c>
      <c r="G476" s="26">
        <f>'[9]15нед'!X552</f>
        <v>0</v>
      </c>
      <c r="H476" s="27"/>
      <c r="I476" s="88"/>
      <c r="J476" s="91"/>
      <c r="K476" s="16" t="s">
        <v>21</v>
      </c>
      <c r="L476" s="23">
        <f>'[9]16нед'!S552</f>
        <v>0</v>
      </c>
      <c r="M476" s="28">
        <f>'[9]16нед'!T552</f>
        <v>0</v>
      </c>
      <c r="N476" s="25">
        <f>'[9]16нед'!W552</f>
        <v>0</v>
      </c>
      <c r="O476" s="26">
        <f>'[9]16нед'!X552</f>
        <v>0</v>
      </c>
      <c r="P476" s="27"/>
    </row>
    <row r="477" spans="1:16" ht="31.2">
      <c r="A477" s="73"/>
      <c r="B477" s="76"/>
      <c r="C477" s="16" t="s">
        <v>22</v>
      </c>
      <c r="D477" s="23">
        <f>'[9]15нед'!S553</f>
        <v>0</v>
      </c>
      <c r="E477" s="28">
        <f>'[9]15нед'!T553</f>
        <v>0</v>
      </c>
      <c r="F477" s="25">
        <f>'[9]15нед'!W553</f>
        <v>0</v>
      </c>
      <c r="G477" s="26">
        <f>'[9]15нед'!X553</f>
        <v>0</v>
      </c>
      <c r="H477" s="27"/>
      <c r="I477" s="88"/>
      <c r="J477" s="91"/>
      <c r="K477" s="16" t="s">
        <v>22</v>
      </c>
      <c r="L477" s="23">
        <f>'[9]16нед'!S553</f>
        <v>0</v>
      </c>
      <c r="M477" s="28">
        <f>'[9]16нед'!T553</f>
        <v>0</v>
      </c>
      <c r="N477" s="25">
        <f>'[9]16нед'!W553</f>
        <v>0</v>
      </c>
      <c r="O477" s="26">
        <f>'[9]16нед'!X553</f>
        <v>0</v>
      </c>
      <c r="P477" s="27"/>
    </row>
    <row r="478" spans="1:16" ht="31.8" thickBot="1">
      <c r="A478" s="73"/>
      <c r="B478" s="76"/>
      <c r="C478" s="16" t="s">
        <v>23</v>
      </c>
      <c r="D478" s="23">
        <f>'[9]15нед'!S554</f>
        <v>0</v>
      </c>
      <c r="E478" s="28">
        <f>'[9]15нед'!T554</f>
        <v>0</v>
      </c>
      <c r="F478" s="25">
        <f>'[9]15нед'!W554</f>
        <v>0</v>
      </c>
      <c r="G478" s="26">
        <f>'[9]15нед'!X554</f>
        <v>0</v>
      </c>
      <c r="H478" s="27"/>
      <c r="I478" s="88"/>
      <c r="J478" s="91"/>
      <c r="K478" s="16" t="s">
        <v>23</v>
      </c>
      <c r="L478" s="23">
        <f>'[9]16нед'!S554</f>
        <v>0</v>
      </c>
      <c r="M478" s="28">
        <f>'[9]16нед'!T554</f>
        <v>0</v>
      </c>
      <c r="N478" s="25">
        <f>'[9]16нед'!W554</f>
        <v>0</v>
      </c>
      <c r="O478" s="26">
        <f>'[9]16нед'!X554</f>
        <v>0</v>
      </c>
      <c r="P478" s="27"/>
    </row>
    <row r="479" spans="1:16" ht="19.2" hidden="1" thickTop="1" thickBot="1">
      <c r="A479" s="74"/>
      <c r="B479" s="77"/>
      <c r="C479" s="17"/>
      <c r="D479" s="18">
        <f>'[9]15нед'!S369</f>
        <v>0</v>
      </c>
      <c r="E479" s="21">
        <f>'[9]15нед'!T369</f>
        <v>0</v>
      </c>
      <c r="F479" s="19">
        <f>'[9]15нед'!W369</f>
        <v>0</v>
      </c>
      <c r="G479" s="20">
        <f>'[9]15нед'!X369</f>
        <v>0</v>
      </c>
      <c r="H479" s="22"/>
      <c r="I479" s="89"/>
      <c r="J479" s="92"/>
      <c r="K479" s="17"/>
      <c r="L479" s="29">
        <f>'[9]16нед'!S555</f>
        <v>0</v>
      </c>
      <c r="M479" s="30">
        <f>'[9]16нед'!T555</f>
        <v>0</v>
      </c>
      <c r="N479" s="31">
        <f>'[9]16нед'!W555</f>
        <v>0</v>
      </c>
      <c r="O479" s="32">
        <f>'[9]16нед'!X555</f>
        <v>0</v>
      </c>
      <c r="P479" s="33"/>
    </row>
    <row r="480" spans="1:16" ht="39" customHeight="1" thickTop="1">
      <c r="A480" s="36"/>
      <c r="B480" s="37"/>
      <c r="C480" s="38"/>
      <c r="D480" s="39"/>
      <c r="E480" s="39" t="s">
        <v>31</v>
      </c>
      <c r="F480" s="39"/>
      <c r="G480" s="40" t="str">
        <f>G60</f>
        <v>Андреева Р.И.</v>
      </c>
      <c r="H480" s="39"/>
      <c r="I480" s="36"/>
      <c r="J480" s="37"/>
      <c r="K480" s="38"/>
      <c r="L480" s="39"/>
      <c r="M480" s="39" t="s">
        <v>31</v>
      </c>
      <c r="N480" s="39"/>
      <c r="O480" s="40" t="str">
        <f>G60</f>
        <v>Андреева Р.И.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78" t="s">
        <v>39</v>
      </c>
      <c r="C486" s="78"/>
      <c r="D486" s="78"/>
      <c r="E486" s="78"/>
      <c r="F486" s="78"/>
      <c r="G486" s="78"/>
      <c r="H486" s="78"/>
      <c r="I486" s="1"/>
      <c r="J486" s="78" t="s">
        <v>39</v>
      </c>
      <c r="K486" s="78"/>
      <c r="L486" s="78"/>
      <c r="M486" s="78"/>
      <c r="N486" s="78"/>
      <c r="O486" s="78"/>
      <c r="P486" s="78"/>
    </row>
    <row r="487" spans="1:16" ht="15.6">
      <c r="A487" s="7"/>
      <c r="B487" s="69" t="str">
        <f>'[6]1нед'!$A$6</f>
        <v>Направление подготовки:</v>
      </c>
      <c r="C487" s="8"/>
      <c r="D487" s="9"/>
      <c r="E487" s="10" t="str">
        <f>E67</f>
        <v>44.03.05..Педагогическое образование (с двумя профилями подготовки) (Физика и Информатика)</v>
      </c>
      <c r="F487" s="9"/>
      <c r="G487" s="9"/>
      <c r="H487" s="10"/>
      <c r="I487" s="7"/>
      <c r="J487" s="69" t="str">
        <f>'[6]1нед'!$A$6</f>
        <v>Направление подготовки:</v>
      </c>
      <c r="K487" s="8"/>
      <c r="L487" s="9"/>
      <c r="M487" s="10" t="str">
        <f>E67</f>
        <v>44.03.05..Педагогическое образование (с двумя профилями подготовки) (Физика и Информатика)</v>
      </c>
      <c r="N487" s="9"/>
      <c r="O487" s="9"/>
      <c r="P487" s="10"/>
    </row>
    <row r="488" spans="1:16" ht="15.6">
      <c r="A488" s="1"/>
      <c r="B488" s="86" t="s">
        <v>5</v>
      </c>
      <c r="C488" s="86"/>
      <c r="D488" s="86"/>
      <c r="E488" s="86" t="str">
        <f t="shared" ref="E488" si="8">E8</f>
        <v>очная</v>
      </c>
      <c r="F488" s="86"/>
      <c r="G488" s="86"/>
      <c r="H488" s="86"/>
      <c r="I488" s="1"/>
      <c r="J488" s="86" t="s">
        <v>5</v>
      </c>
      <c r="K488" s="86"/>
      <c r="L488" s="86"/>
      <c r="M488" s="86" t="str">
        <f t="shared" ref="M488" si="9">E8</f>
        <v>очная</v>
      </c>
      <c r="N488" s="86"/>
      <c r="O488" s="86"/>
      <c r="P488" s="86"/>
    </row>
    <row r="489" spans="1:16" ht="15.6">
      <c r="A489" s="1"/>
      <c r="B489" s="86" t="s">
        <v>7</v>
      </c>
      <c r="C489" s="86"/>
      <c r="D489" s="86"/>
      <c r="E489" s="69">
        <f>E9</f>
        <v>2</v>
      </c>
      <c r="F489" s="69"/>
      <c r="G489" s="69"/>
      <c r="H489" s="4"/>
      <c r="I489" s="1"/>
      <c r="J489" s="86" t="s">
        <v>7</v>
      </c>
      <c r="K489" s="86"/>
      <c r="L489" s="86"/>
      <c r="M489" s="69">
        <f>E9</f>
        <v>2</v>
      </c>
      <c r="N489" s="69"/>
      <c r="O489" s="69"/>
      <c r="P489" s="4"/>
    </row>
    <row r="490" spans="1:16" ht="16.2" thickBot="1">
      <c r="A490" s="1"/>
      <c r="B490" s="87" t="s">
        <v>8</v>
      </c>
      <c r="C490" s="87"/>
      <c r="D490" s="87"/>
      <c r="E490" s="70">
        <f>M430+1</f>
        <v>17</v>
      </c>
      <c r="F490" s="70"/>
      <c r="G490" s="70"/>
      <c r="H490" s="11"/>
      <c r="I490" s="1"/>
      <c r="J490" s="87" t="s">
        <v>8</v>
      </c>
      <c r="K490" s="87"/>
      <c r="L490" s="87"/>
      <c r="M490" s="70">
        <f>E490+1</f>
        <v>18</v>
      </c>
      <c r="N490" s="70"/>
      <c r="O490" s="70"/>
      <c r="P490" s="11"/>
    </row>
    <row r="491" spans="1:16" ht="60.75" customHeight="1" thickTop="1" thickBot="1">
      <c r="A491" s="82" t="s">
        <v>9</v>
      </c>
      <c r="B491" s="83"/>
      <c r="C491" s="12" t="s">
        <v>10</v>
      </c>
      <c r="D491" s="13" t="s">
        <v>11</v>
      </c>
      <c r="E491" s="14" t="s">
        <v>12</v>
      </c>
      <c r="F491" s="84" t="s">
        <v>13</v>
      </c>
      <c r="G491" s="85"/>
      <c r="H491" s="15" t="s">
        <v>14</v>
      </c>
      <c r="I491" s="82" t="s">
        <v>9</v>
      </c>
      <c r="J491" s="83"/>
      <c r="K491" s="12" t="s">
        <v>10</v>
      </c>
      <c r="L491" s="13" t="s">
        <v>11</v>
      </c>
      <c r="M491" s="14" t="s">
        <v>12</v>
      </c>
      <c r="N491" s="84" t="s">
        <v>13</v>
      </c>
      <c r="O491" s="85"/>
      <c r="P491" s="15" t="s">
        <v>14</v>
      </c>
    </row>
    <row r="492" spans="1:16" ht="32.25" customHeight="1" thickTop="1">
      <c r="A492" s="72">
        <v>46013</v>
      </c>
      <c r="B492" s="75" t="s">
        <v>15</v>
      </c>
      <c r="C492" s="16" t="s">
        <v>16</v>
      </c>
      <c r="D492" s="18">
        <f>'[9]17нед'!S508</f>
        <v>0</v>
      </c>
      <c r="E492" s="21">
        <f>'[9]17нед'!T508</f>
        <v>0</v>
      </c>
      <c r="F492" s="19">
        <f>'[9]17нед'!W508</f>
        <v>0</v>
      </c>
      <c r="G492" s="20">
        <f>'[9]17нед'!X508</f>
        <v>0</v>
      </c>
      <c r="H492" s="22"/>
      <c r="I492" s="72">
        <v>46020</v>
      </c>
      <c r="J492" s="90" t="s">
        <v>15</v>
      </c>
      <c r="K492" s="16" t="s">
        <v>16</v>
      </c>
      <c r="L492" s="18">
        <f>'[9]18нед'!S508</f>
        <v>0</v>
      </c>
      <c r="M492" s="21">
        <f>'[9]18нед'!T508</f>
        <v>0</v>
      </c>
      <c r="N492" s="19">
        <f>'[9]18нед'!W508</f>
        <v>0</v>
      </c>
      <c r="O492" s="20">
        <f>'[9]18нед'!X508</f>
        <v>0</v>
      </c>
      <c r="P492" s="22"/>
    </row>
    <row r="493" spans="1:16" ht="31.2">
      <c r="A493" s="73"/>
      <c r="B493" s="76"/>
      <c r="C493" s="16" t="s">
        <v>18</v>
      </c>
      <c r="D493" s="23">
        <f>'[9]17нед'!S509</f>
        <v>0</v>
      </c>
      <c r="E493" s="28">
        <f>'[9]17нед'!T509</f>
        <v>0</v>
      </c>
      <c r="F493" s="25">
        <f>'[9]17нед'!W509</f>
        <v>0</v>
      </c>
      <c r="G493" s="26">
        <f>'[9]17нед'!X509</f>
        <v>0</v>
      </c>
      <c r="H493" s="27"/>
      <c r="I493" s="88"/>
      <c r="J493" s="91"/>
      <c r="K493" s="16" t="s">
        <v>18</v>
      </c>
      <c r="L493" s="23">
        <f>'[9]18нед'!S509</f>
        <v>0</v>
      </c>
      <c r="M493" s="28">
        <f>'[9]18нед'!T509</f>
        <v>0</v>
      </c>
      <c r="N493" s="25">
        <f>'[9]18нед'!W509</f>
        <v>0</v>
      </c>
      <c r="O493" s="26">
        <f>'[9]18нед'!X509</f>
        <v>0</v>
      </c>
      <c r="P493" s="27"/>
    </row>
    <row r="494" spans="1:16" ht="31.2">
      <c r="A494" s="73"/>
      <c r="B494" s="76"/>
      <c r="C494" s="16" t="s">
        <v>19</v>
      </c>
      <c r="D494" s="23">
        <f>'[9]17нед'!S510</f>
        <v>0</v>
      </c>
      <c r="E494" s="28">
        <f>'[9]17нед'!T510</f>
        <v>0</v>
      </c>
      <c r="F494" s="25">
        <f>'[9]17нед'!W510</f>
        <v>0</v>
      </c>
      <c r="G494" s="26">
        <f>'[9]17нед'!X510</f>
        <v>0</v>
      </c>
      <c r="H494" s="27"/>
      <c r="I494" s="88"/>
      <c r="J494" s="91"/>
      <c r="K494" s="16" t="s">
        <v>19</v>
      </c>
      <c r="L494" s="23">
        <f>'[9]18нед'!S510</f>
        <v>0</v>
      </c>
      <c r="M494" s="28">
        <f>'[9]18нед'!T510</f>
        <v>0</v>
      </c>
      <c r="N494" s="25">
        <f>'[9]18нед'!W510</f>
        <v>0</v>
      </c>
      <c r="O494" s="26">
        <f>'[9]18нед'!X510</f>
        <v>0</v>
      </c>
      <c r="P494" s="27"/>
    </row>
    <row r="495" spans="1:16" ht="31.2">
      <c r="A495" s="73"/>
      <c r="B495" s="76"/>
      <c r="C495" s="16" t="s">
        <v>20</v>
      </c>
      <c r="D495" s="23">
        <f>'[9]17нед'!S511</f>
        <v>0</v>
      </c>
      <c r="E495" s="28">
        <f>'[9]17нед'!T511</f>
        <v>0</v>
      </c>
      <c r="F495" s="25">
        <f>'[9]17нед'!W511</f>
        <v>0</v>
      </c>
      <c r="G495" s="26">
        <f>'[9]17нед'!X511</f>
        <v>0</v>
      </c>
      <c r="H495" s="27"/>
      <c r="I495" s="88"/>
      <c r="J495" s="91"/>
      <c r="K495" s="16" t="s">
        <v>20</v>
      </c>
      <c r="L495" s="23">
        <f>'[9]18нед'!S511</f>
        <v>0</v>
      </c>
      <c r="M495" s="28">
        <f>'[9]18нед'!T511</f>
        <v>0</v>
      </c>
      <c r="N495" s="25">
        <f>'[9]18нед'!W511</f>
        <v>0</v>
      </c>
      <c r="O495" s="26">
        <f>'[9]18нед'!X511</f>
        <v>0</v>
      </c>
      <c r="P495" s="27"/>
    </row>
    <row r="496" spans="1:16" ht="31.2">
      <c r="A496" s="73"/>
      <c r="B496" s="76"/>
      <c r="C496" s="16" t="s">
        <v>21</v>
      </c>
      <c r="D496" s="23">
        <f>'[9]17нед'!S512</f>
        <v>0</v>
      </c>
      <c r="E496" s="28">
        <f>'[9]17нед'!T512</f>
        <v>0</v>
      </c>
      <c r="F496" s="25">
        <f>'[9]17нед'!W512</f>
        <v>0</v>
      </c>
      <c r="G496" s="26">
        <f>'[9]17нед'!X512</f>
        <v>0</v>
      </c>
      <c r="H496" s="27"/>
      <c r="I496" s="88"/>
      <c r="J496" s="91"/>
      <c r="K496" s="16" t="s">
        <v>21</v>
      </c>
      <c r="L496" s="23">
        <f>'[9]18нед'!S512</f>
        <v>0</v>
      </c>
      <c r="M496" s="28">
        <f>'[9]18нед'!T512</f>
        <v>0</v>
      </c>
      <c r="N496" s="25">
        <f>'[9]18нед'!W512</f>
        <v>0</v>
      </c>
      <c r="O496" s="26">
        <f>'[9]18нед'!X512</f>
        <v>0</v>
      </c>
      <c r="P496" s="27"/>
    </row>
    <row r="497" spans="1:16" ht="31.2">
      <c r="A497" s="73"/>
      <c r="B497" s="76"/>
      <c r="C497" s="16" t="s">
        <v>22</v>
      </c>
      <c r="D497" s="23">
        <f>'[9]17нед'!S513</f>
        <v>0</v>
      </c>
      <c r="E497" s="28">
        <f>'[9]17нед'!T513</f>
        <v>0</v>
      </c>
      <c r="F497" s="25">
        <f>'[9]17нед'!W513</f>
        <v>0</v>
      </c>
      <c r="G497" s="26">
        <f>'[9]17нед'!X513</f>
        <v>0</v>
      </c>
      <c r="H497" s="27"/>
      <c r="I497" s="88"/>
      <c r="J497" s="91"/>
      <c r="K497" s="16" t="s">
        <v>22</v>
      </c>
      <c r="L497" s="23">
        <f>'[9]18нед'!S513</f>
        <v>0</v>
      </c>
      <c r="M497" s="28">
        <f>'[9]18нед'!T513</f>
        <v>0</v>
      </c>
      <c r="N497" s="25">
        <f>'[9]18нед'!W513</f>
        <v>0</v>
      </c>
      <c r="O497" s="26">
        <f>'[9]18нед'!X513</f>
        <v>0</v>
      </c>
      <c r="P497" s="27"/>
    </row>
    <row r="498" spans="1:16" ht="31.8" thickBot="1">
      <c r="A498" s="73"/>
      <c r="B498" s="76"/>
      <c r="C498" s="16" t="s">
        <v>23</v>
      </c>
      <c r="D498" s="23">
        <f>'[9]17нед'!S514</f>
        <v>0</v>
      </c>
      <c r="E498" s="28">
        <f>'[9]17нед'!T514</f>
        <v>0</v>
      </c>
      <c r="F498" s="25">
        <f>'[9]17нед'!W514</f>
        <v>0</v>
      </c>
      <c r="G498" s="26">
        <f>'[9]17нед'!X514</f>
        <v>0</v>
      </c>
      <c r="H498" s="27"/>
      <c r="I498" s="88"/>
      <c r="J498" s="91"/>
      <c r="K498" s="16" t="s">
        <v>23</v>
      </c>
      <c r="L498" s="23">
        <f>'[9]18нед'!S514</f>
        <v>0</v>
      </c>
      <c r="M498" s="28">
        <f>'[9]18нед'!T514</f>
        <v>0</v>
      </c>
      <c r="N498" s="25">
        <f>'[9]18нед'!W514</f>
        <v>0</v>
      </c>
      <c r="O498" s="26">
        <f>'[9]18нед'!X514</f>
        <v>0</v>
      </c>
      <c r="P498" s="27"/>
    </row>
    <row r="499" spans="1:16" ht="18.600000000000001" hidden="1" thickBot="1">
      <c r="A499" s="74"/>
      <c r="B499" s="77"/>
      <c r="C499" s="17"/>
      <c r="D499" s="29">
        <f>'[9]17нед'!S515</f>
        <v>0</v>
      </c>
      <c r="E499" s="30">
        <f>'[9]17нед'!T515</f>
        <v>0</v>
      </c>
      <c r="F499" s="31">
        <f>'[9]17нед'!W515</f>
        <v>0</v>
      </c>
      <c r="G499" s="32">
        <f>'[9]17нед'!X515</f>
        <v>0</v>
      </c>
      <c r="H499" s="33"/>
      <c r="I499" s="89"/>
      <c r="J499" s="92"/>
      <c r="K499" s="17"/>
      <c r="L499" s="29">
        <f>'[9]18нед'!S515</f>
        <v>0</v>
      </c>
      <c r="M499" s="30">
        <f>'[9]18нед'!T515</f>
        <v>0</v>
      </c>
      <c r="N499" s="31">
        <f>'[9]18нед'!W515</f>
        <v>0</v>
      </c>
      <c r="O499" s="32">
        <f>'[9]18нед'!X515</f>
        <v>0</v>
      </c>
      <c r="P499" s="33"/>
    </row>
    <row r="500" spans="1:16" ht="32.25" customHeight="1" thickTop="1">
      <c r="A500" s="72">
        <v>46014</v>
      </c>
      <c r="B500" s="75" t="s">
        <v>24</v>
      </c>
      <c r="C500" s="35" t="s">
        <v>16</v>
      </c>
      <c r="D500" s="18">
        <f>'[9]17нед'!S516</f>
        <v>0</v>
      </c>
      <c r="E500" s="21">
        <f>'[9]17нед'!T516</f>
        <v>0</v>
      </c>
      <c r="F500" s="19">
        <f>'[9]17нед'!W516</f>
        <v>0</v>
      </c>
      <c r="G500" s="20">
        <f>'[9]17нед'!X516</f>
        <v>0</v>
      </c>
      <c r="H500" s="22"/>
      <c r="I500" s="72">
        <v>46021</v>
      </c>
      <c r="J500" s="90" t="s">
        <v>24</v>
      </c>
      <c r="K500" s="35" t="s">
        <v>16</v>
      </c>
      <c r="L500" s="18">
        <f>'[9]18нед'!S516</f>
        <v>0</v>
      </c>
      <c r="M500" s="21">
        <f>'[9]18нед'!T516</f>
        <v>0</v>
      </c>
      <c r="N500" s="19">
        <f>'[9]18нед'!W516</f>
        <v>0</v>
      </c>
      <c r="O500" s="20">
        <f>'[9]18нед'!X516</f>
        <v>0</v>
      </c>
      <c r="P500" s="22"/>
    </row>
    <row r="501" spans="1:16" ht="31.2">
      <c r="A501" s="73"/>
      <c r="B501" s="76"/>
      <c r="C501" s="16" t="s">
        <v>18</v>
      </c>
      <c r="D501" s="23">
        <f>'[9]17нед'!S517</f>
        <v>0</v>
      </c>
      <c r="E501" s="28">
        <f>'[9]17нед'!T517</f>
        <v>0</v>
      </c>
      <c r="F501" s="25">
        <f>'[9]17нед'!W517</f>
        <v>0</v>
      </c>
      <c r="G501" s="26">
        <f>'[9]17нед'!X517</f>
        <v>0</v>
      </c>
      <c r="H501" s="27"/>
      <c r="I501" s="88"/>
      <c r="J501" s="91"/>
      <c r="K501" s="16" t="s">
        <v>18</v>
      </c>
      <c r="L501" s="23">
        <f>'[9]18нед'!S517</f>
        <v>0</v>
      </c>
      <c r="M501" s="28">
        <f>'[9]18нед'!T517</f>
        <v>0</v>
      </c>
      <c r="N501" s="25">
        <f>'[9]18нед'!W517</f>
        <v>0</v>
      </c>
      <c r="O501" s="26">
        <f>'[9]18нед'!X517</f>
        <v>0</v>
      </c>
      <c r="P501" s="27"/>
    </row>
    <row r="502" spans="1:16" ht="31.2">
      <c r="A502" s="73"/>
      <c r="B502" s="76"/>
      <c r="C502" s="16" t="s">
        <v>19</v>
      </c>
      <c r="D502" s="23">
        <f>'[9]17нед'!S518</f>
        <v>0</v>
      </c>
      <c r="E502" s="28">
        <f>'[9]17нед'!T518</f>
        <v>0</v>
      </c>
      <c r="F502" s="25">
        <f>'[9]17нед'!W518</f>
        <v>0</v>
      </c>
      <c r="G502" s="26">
        <f>'[9]17нед'!X518</f>
        <v>0</v>
      </c>
      <c r="H502" s="27"/>
      <c r="I502" s="88"/>
      <c r="J502" s="91"/>
      <c r="K502" s="16" t="s">
        <v>19</v>
      </c>
      <c r="L502" s="23">
        <f>'[9]18нед'!S518</f>
        <v>0</v>
      </c>
      <c r="M502" s="28">
        <f>'[9]18нед'!T518</f>
        <v>0</v>
      </c>
      <c r="N502" s="25">
        <f>'[9]18нед'!W518</f>
        <v>0</v>
      </c>
      <c r="O502" s="26">
        <f>'[9]18нед'!X518</f>
        <v>0</v>
      </c>
      <c r="P502" s="27"/>
    </row>
    <row r="503" spans="1:16" ht="31.2">
      <c r="A503" s="73"/>
      <c r="B503" s="76"/>
      <c r="C503" s="16" t="s">
        <v>20</v>
      </c>
      <c r="D503" s="23">
        <f>'[9]17нед'!S519</f>
        <v>0</v>
      </c>
      <c r="E503" s="28">
        <f>'[9]17нед'!T519</f>
        <v>0</v>
      </c>
      <c r="F503" s="25">
        <f>'[9]17нед'!W519</f>
        <v>0</v>
      </c>
      <c r="G503" s="26">
        <f>'[9]17нед'!X519</f>
        <v>0</v>
      </c>
      <c r="H503" s="27"/>
      <c r="I503" s="88"/>
      <c r="J503" s="91"/>
      <c r="K503" s="16" t="s">
        <v>20</v>
      </c>
      <c r="L503" s="23">
        <f>'[9]18нед'!S519</f>
        <v>0</v>
      </c>
      <c r="M503" s="28">
        <f>'[9]18нед'!T519</f>
        <v>0</v>
      </c>
      <c r="N503" s="25">
        <f>'[9]18нед'!W519</f>
        <v>0</v>
      </c>
      <c r="O503" s="26">
        <f>'[9]18нед'!X519</f>
        <v>0</v>
      </c>
      <c r="P503" s="27"/>
    </row>
    <row r="504" spans="1:16" ht="31.2">
      <c r="A504" s="73"/>
      <c r="B504" s="76"/>
      <c r="C504" s="16" t="s">
        <v>21</v>
      </c>
      <c r="D504" s="23">
        <f>'[9]17нед'!S520</f>
        <v>0</v>
      </c>
      <c r="E504" s="28">
        <f>'[9]17нед'!T520</f>
        <v>0</v>
      </c>
      <c r="F504" s="25">
        <f>'[9]17нед'!W520</f>
        <v>0</v>
      </c>
      <c r="G504" s="26">
        <f>'[9]17нед'!X520</f>
        <v>0</v>
      </c>
      <c r="H504" s="27"/>
      <c r="I504" s="88"/>
      <c r="J504" s="91"/>
      <c r="K504" s="16" t="s">
        <v>21</v>
      </c>
      <c r="L504" s="23">
        <f>'[9]18нед'!S520</f>
        <v>0</v>
      </c>
      <c r="M504" s="28">
        <f>'[9]18нед'!T520</f>
        <v>0</v>
      </c>
      <c r="N504" s="25">
        <f>'[9]18нед'!W520</f>
        <v>0</v>
      </c>
      <c r="O504" s="26">
        <f>'[9]18нед'!X520</f>
        <v>0</v>
      </c>
      <c r="P504" s="27"/>
    </row>
    <row r="505" spans="1:16" ht="31.2">
      <c r="A505" s="73"/>
      <c r="B505" s="76"/>
      <c r="C505" s="16" t="s">
        <v>22</v>
      </c>
      <c r="D505" s="23">
        <f>'[9]17нед'!S521</f>
        <v>0</v>
      </c>
      <c r="E505" s="28">
        <f>'[9]17нед'!T521</f>
        <v>0</v>
      </c>
      <c r="F505" s="25">
        <f>'[9]17нед'!W521</f>
        <v>0</v>
      </c>
      <c r="G505" s="26">
        <f>'[9]17нед'!X521</f>
        <v>0</v>
      </c>
      <c r="H505" s="27"/>
      <c r="I505" s="88"/>
      <c r="J505" s="91"/>
      <c r="K505" s="16" t="s">
        <v>22</v>
      </c>
      <c r="L505" s="23">
        <f>'[9]18нед'!S521</f>
        <v>0</v>
      </c>
      <c r="M505" s="28">
        <f>'[9]18нед'!T521</f>
        <v>0</v>
      </c>
      <c r="N505" s="25">
        <f>'[9]18нед'!W521</f>
        <v>0</v>
      </c>
      <c r="O505" s="26">
        <f>'[9]18нед'!X521</f>
        <v>0</v>
      </c>
      <c r="P505" s="27"/>
    </row>
    <row r="506" spans="1:16" ht="31.8" thickBot="1">
      <c r="A506" s="73"/>
      <c r="B506" s="76"/>
      <c r="C506" s="16" t="s">
        <v>23</v>
      </c>
      <c r="D506" s="23">
        <f>'[9]17нед'!S522</f>
        <v>0</v>
      </c>
      <c r="E506" s="28">
        <f>'[9]17нед'!T522</f>
        <v>0</v>
      </c>
      <c r="F506" s="25">
        <f>'[9]17нед'!W522</f>
        <v>0</v>
      </c>
      <c r="G506" s="26">
        <f>'[9]17нед'!X522</f>
        <v>0</v>
      </c>
      <c r="H506" s="27"/>
      <c r="I506" s="88"/>
      <c r="J506" s="91"/>
      <c r="K506" s="16" t="s">
        <v>23</v>
      </c>
      <c r="L506" s="23">
        <f>'[9]18нед'!S522</f>
        <v>0</v>
      </c>
      <c r="M506" s="28">
        <f>'[9]18нед'!T522</f>
        <v>0</v>
      </c>
      <c r="N506" s="25">
        <f>'[9]18нед'!W522</f>
        <v>0</v>
      </c>
      <c r="O506" s="26">
        <f>'[9]18нед'!X522</f>
        <v>0</v>
      </c>
      <c r="P506" s="27"/>
    </row>
    <row r="507" spans="1:16" ht="18.600000000000001" hidden="1" thickBot="1">
      <c r="A507" s="74"/>
      <c r="B507" s="77"/>
      <c r="C507" s="17"/>
      <c r="D507" s="29">
        <f>'[9]17нед'!S523</f>
        <v>0</v>
      </c>
      <c r="E507" s="30">
        <f>'[9]17нед'!T523</f>
        <v>0</v>
      </c>
      <c r="F507" s="31">
        <f>'[9]17нед'!W523</f>
        <v>0</v>
      </c>
      <c r="G507" s="32">
        <f>'[9]17нед'!X523</f>
        <v>0</v>
      </c>
      <c r="H507" s="33"/>
      <c r="I507" s="89"/>
      <c r="J507" s="92"/>
      <c r="K507" s="17"/>
      <c r="L507" s="29">
        <f>'[9]18нед'!S523</f>
        <v>0</v>
      </c>
      <c r="M507" s="30">
        <f>'[9]18нед'!T523</f>
        <v>0</v>
      </c>
      <c r="N507" s="31">
        <f>'[9]18нед'!W523</f>
        <v>0</v>
      </c>
      <c r="O507" s="32">
        <f>'[9]18нед'!X523</f>
        <v>0</v>
      </c>
      <c r="P507" s="33"/>
    </row>
    <row r="508" spans="1:16" ht="48" customHeight="1" thickTop="1">
      <c r="A508" s="97">
        <v>46015</v>
      </c>
      <c r="B508" s="79" t="s">
        <v>26</v>
      </c>
      <c r="C508" s="35" t="s">
        <v>16</v>
      </c>
      <c r="D508" s="18">
        <f>'[9]17нед'!S524</f>
        <v>0</v>
      </c>
      <c r="E508" s="21">
        <f>'[9]17нед'!T524</f>
        <v>0</v>
      </c>
      <c r="F508" s="19">
        <f>'[9]17нед'!W524</f>
        <v>0</v>
      </c>
      <c r="G508" s="20">
        <f>'[9]17нед'!X524</f>
        <v>0</v>
      </c>
      <c r="H508" s="22"/>
      <c r="I508" s="97">
        <v>46022</v>
      </c>
      <c r="J508" s="93" t="s">
        <v>26</v>
      </c>
      <c r="K508" s="35" t="s">
        <v>16</v>
      </c>
      <c r="L508" s="18">
        <f>'[9]18нед'!S524</f>
        <v>0</v>
      </c>
      <c r="M508" s="21">
        <f>'[9]18нед'!T524</f>
        <v>0</v>
      </c>
      <c r="N508" s="19">
        <f>'[9]18нед'!W524</f>
        <v>0</v>
      </c>
      <c r="O508" s="20">
        <f>'[9]18нед'!X524</f>
        <v>0</v>
      </c>
      <c r="P508" s="22"/>
    </row>
    <row r="509" spans="1:16" ht="31.2">
      <c r="A509" s="98"/>
      <c r="B509" s="80"/>
      <c r="C509" s="16" t="s">
        <v>18</v>
      </c>
      <c r="D509" s="23">
        <f>'[9]17нед'!S525</f>
        <v>0</v>
      </c>
      <c r="E509" s="28">
        <f>'[9]17нед'!T525</f>
        <v>0</v>
      </c>
      <c r="F509" s="25">
        <f>'[9]17нед'!W525</f>
        <v>0</v>
      </c>
      <c r="G509" s="26">
        <f>'[9]17нед'!X525</f>
        <v>0</v>
      </c>
      <c r="H509" s="27"/>
      <c r="I509" s="98"/>
      <c r="J509" s="94"/>
      <c r="K509" s="16" t="s">
        <v>18</v>
      </c>
      <c r="L509" s="23">
        <f>'[9]18нед'!S525</f>
        <v>0</v>
      </c>
      <c r="M509" s="28">
        <f>'[9]18нед'!T525</f>
        <v>0</v>
      </c>
      <c r="N509" s="25">
        <f>'[9]18нед'!W525</f>
        <v>0</v>
      </c>
      <c r="O509" s="26">
        <f>'[9]18нед'!X525</f>
        <v>0</v>
      </c>
      <c r="P509" s="27"/>
    </row>
    <row r="510" spans="1:16" ht="31.2">
      <c r="A510" s="98"/>
      <c r="B510" s="80"/>
      <c r="C510" s="16" t="s">
        <v>19</v>
      </c>
      <c r="D510" s="23">
        <f>'[9]17нед'!S526</f>
        <v>0</v>
      </c>
      <c r="E510" s="28">
        <f>'[9]17нед'!T526</f>
        <v>0</v>
      </c>
      <c r="F510" s="25">
        <f>'[9]17нед'!W526</f>
        <v>0</v>
      </c>
      <c r="G510" s="26">
        <f>'[9]17нед'!X526</f>
        <v>0</v>
      </c>
      <c r="H510" s="27"/>
      <c r="I510" s="98"/>
      <c r="J510" s="94"/>
      <c r="K510" s="16" t="s">
        <v>19</v>
      </c>
      <c r="L510" s="23">
        <f>'[9]18нед'!S526</f>
        <v>0</v>
      </c>
      <c r="M510" s="28">
        <f>'[9]18нед'!T526</f>
        <v>0</v>
      </c>
      <c r="N510" s="25">
        <f>'[9]18нед'!W526</f>
        <v>0</v>
      </c>
      <c r="O510" s="26">
        <f>'[9]18нед'!X526</f>
        <v>0</v>
      </c>
      <c r="P510" s="27"/>
    </row>
    <row r="511" spans="1:16" ht="31.2">
      <c r="A511" s="98"/>
      <c r="B511" s="80"/>
      <c r="C511" s="16" t="s">
        <v>20</v>
      </c>
      <c r="D511" s="23">
        <f>'[9]17нед'!S527</f>
        <v>0</v>
      </c>
      <c r="E511" s="28">
        <f>'[9]17нед'!T527</f>
        <v>0</v>
      </c>
      <c r="F511" s="25">
        <f>'[9]17нед'!W527</f>
        <v>0</v>
      </c>
      <c r="G511" s="26">
        <f>'[9]17нед'!X527</f>
        <v>0</v>
      </c>
      <c r="H511" s="27"/>
      <c r="I511" s="98"/>
      <c r="J511" s="94"/>
      <c r="K511" s="16" t="s">
        <v>20</v>
      </c>
      <c r="L511" s="23">
        <f>'[9]18нед'!S527</f>
        <v>0</v>
      </c>
      <c r="M511" s="28">
        <f>'[9]18нед'!T527</f>
        <v>0</v>
      </c>
      <c r="N511" s="25">
        <f>'[9]18нед'!W527</f>
        <v>0</v>
      </c>
      <c r="O511" s="26">
        <f>'[9]18нед'!X527</f>
        <v>0</v>
      </c>
      <c r="P511" s="27"/>
    </row>
    <row r="512" spans="1:16" ht="31.2">
      <c r="A512" s="98"/>
      <c r="B512" s="80"/>
      <c r="C512" s="16" t="s">
        <v>21</v>
      </c>
      <c r="D512" s="23">
        <f>'[9]17нед'!S528</f>
        <v>0</v>
      </c>
      <c r="E512" s="28">
        <f>'[9]17нед'!T528</f>
        <v>0</v>
      </c>
      <c r="F512" s="25">
        <f>'[9]17нед'!W528</f>
        <v>0</v>
      </c>
      <c r="G512" s="26">
        <f>'[9]17нед'!X528</f>
        <v>0</v>
      </c>
      <c r="H512" s="27"/>
      <c r="I512" s="98"/>
      <c r="J512" s="94"/>
      <c r="K512" s="16" t="s">
        <v>21</v>
      </c>
      <c r="L512" s="23">
        <f>'[9]18нед'!S528</f>
        <v>0</v>
      </c>
      <c r="M512" s="28">
        <f>'[9]18нед'!T528</f>
        <v>0</v>
      </c>
      <c r="N512" s="25">
        <f>'[9]18нед'!W528</f>
        <v>0</v>
      </c>
      <c r="O512" s="26">
        <f>'[9]18нед'!X528</f>
        <v>0</v>
      </c>
      <c r="P512" s="27"/>
    </row>
    <row r="513" spans="1:16" ht="31.2">
      <c r="A513" s="98"/>
      <c r="B513" s="80"/>
      <c r="C513" s="16" t="s">
        <v>22</v>
      </c>
      <c r="D513" s="23">
        <f>'[9]17нед'!S529</f>
        <v>0</v>
      </c>
      <c r="E513" s="28">
        <f>'[9]17нед'!T529</f>
        <v>0</v>
      </c>
      <c r="F513" s="25">
        <f>'[9]17нед'!W529</f>
        <v>0</v>
      </c>
      <c r="G513" s="26">
        <f>'[9]17нед'!X529</f>
        <v>0</v>
      </c>
      <c r="H513" s="27"/>
      <c r="I513" s="98"/>
      <c r="J513" s="94"/>
      <c r="K513" s="16" t="s">
        <v>22</v>
      </c>
      <c r="L513" s="23">
        <f>'[9]18нед'!S529</f>
        <v>0</v>
      </c>
      <c r="M513" s="28">
        <f>'[9]18нед'!T529</f>
        <v>0</v>
      </c>
      <c r="N513" s="25">
        <f>'[9]18нед'!W529</f>
        <v>0</v>
      </c>
      <c r="O513" s="26">
        <f>'[9]18нед'!X529</f>
        <v>0</v>
      </c>
      <c r="P513" s="27"/>
    </row>
    <row r="514" spans="1:16" ht="31.8" thickBot="1">
      <c r="A514" s="98"/>
      <c r="B514" s="80"/>
      <c r="C514" s="16" t="s">
        <v>23</v>
      </c>
      <c r="D514" s="23">
        <f>'[9]17нед'!S530</f>
        <v>0</v>
      </c>
      <c r="E514" s="28">
        <f>'[9]17нед'!T530</f>
        <v>0</v>
      </c>
      <c r="F514" s="25">
        <f>'[9]17нед'!W530</f>
        <v>0</v>
      </c>
      <c r="G514" s="26">
        <f>'[9]17нед'!X530</f>
        <v>0</v>
      </c>
      <c r="H514" s="27"/>
      <c r="I514" s="98"/>
      <c r="J514" s="94"/>
      <c r="K514" s="16" t="s">
        <v>23</v>
      </c>
      <c r="L514" s="23">
        <f>'[9]18нед'!S530</f>
        <v>0</v>
      </c>
      <c r="M514" s="28">
        <f>'[9]18нед'!T530</f>
        <v>0</v>
      </c>
      <c r="N514" s="25">
        <f>'[9]18нед'!W530</f>
        <v>0</v>
      </c>
      <c r="O514" s="26">
        <f>'[9]18нед'!X530</f>
        <v>0</v>
      </c>
      <c r="P514" s="27"/>
    </row>
    <row r="515" spans="1:16" ht="18.600000000000001" hidden="1" thickBot="1">
      <c r="A515" s="99"/>
      <c r="B515" s="81"/>
      <c r="C515" s="17"/>
      <c r="D515" s="29">
        <f>'[9]17нед'!S531</f>
        <v>0</v>
      </c>
      <c r="E515" s="30">
        <f>'[9]17нед'!T531</f>
        <v>0</v>
      </c>
      <c r="F515" s="31">
        <f>'[9]17нед'!W531</f>
        <v>0</v>
      </c>
      <c r="G515" s="32">
        <f>'[9]17нед'!X531</f>
        <v>0</v>
      </c>
      <c r="H515" s="33"/>
      <c r="I515" s="99"/>
      <c r="J515" s="95"/>
      <c r="K515" s="17"/>
      <c r="L515" s="29">
        <f>'[9]18нед'!S531</f>
        <v>0</v>
      </c>
      <c r="M515" s="30">
        <f>'[9]18нед'!T531</f>
        <v>0</v>
      </c>
      <c r="N515" s="31">
        <f>'[9]18нед'!W531</f>
        <v>0</v>
      </c>
      <c r="O515" s="32">
        <f>'[9]18нед'!X531</f>
        <v>0</v>
      </c>
      <c r="P515" s="33"/>
    </row>
    <row r="516" spans="1:16" ht="48" customHeight="1" thickTop="1">
      <c r="A516" s="72">
        <v>46016</v>
      </c>
      <c r="B516" s="75" t="s">
        <v>27</v>
      </c>
      <c r="C516" s="35" t="s">
        <v>16</v>
      </c>
      <c r="D516" s="18">
        <f>'[9]17нед'!S532</f>
        <v>0</v>
      </c>
      <c r="E516" s="21">
        <f>'[9]17нед'!T532</f>
        <v>0</v>
      </c>
      <c r="F516" s="19">
        <f>'[9]17нед'!W532</f>
        <v>0</v>
      </c>
      <c r="G516" s="20">
        <f>'[9]17нед'!X532</f>
        <v>0</v>
      </c>
      <c r="H516" s="22"/>
      <c r="I516" s="72">
        <v>46023</v>
      </c>
      <c r="J516" s="90" t="s">
        <v>27</v>
      </c>
      <c r="K516" s="35" t="s">
        <v>16</v>
      </c>
      <c r="L516" s="18">
        <f>'[9]18нед'!S532</f>
        <v>0</v>
      </c>
      <c r="M516" s="21">
        <f>'[9]18нед'!T532</f>
        <v>0</v>
      </c>
      <c r="N516" s="19">
        <f>'[9]18нед'!W532</f>
        <v>0</v>
      </c>
      <c r="O516" s="20">
        <f>'[9]18нед'!X532</f>
        <v>0</v>
      </c>
      <c r="P516" s="22"/>
    </row>
    <row r="517" spans="1:16" ht="31.2">
      <c r="A517" s="73"/>
      <c r="B517" s="76"/>
      <c r="C517" s="16" t="s">
        <v>18</v>
      </c>
      <c r="D517" s="23">
        <f>'[9]17нед'!S533</f>
        <v>0</v>
      </c>
      <c r="E517" s="28">
        <f>'[9]17нед'!T533</f>
        <v>0</v>
      </c>
      <c r="F517" s="25">
        <f>'[9]17нед'!W533</f>
        <v>0</v>
      </c>
      <c r="G517" s="26">
        <f>'[9]17нед'!X533</f>
        <v>0</v>
      </c>
      <c r="H517" s="27"/>
      <c r="I517" s="88"/>
      <c r="J517" s="91"/>
      <c r="K517" s="16" t="s">
        <v>18</v>
      </c>
      <c r="L517" s="23">
        <f>'[9]18нед'!S533</f>
        <v>0</v>
      </c>
      <c r="M517" s="28">
        <f>'[9]18нед'!T533</f>
        <v>0</v>
      </c>
      <c r="N517" s="25">
        <f>'[9]18нед'!W533</f>
        <v>0</v>
      </c>
      <c r="O517" s="26">
        <f>'[9]18нед'!X533</f>
        <v>0</v>
      </c>
      <c r="P517" s="27"/>
    </row>
    <row r="518" spans="1:16" ht="31.2">
      <c r="A518" s="73"/>
      <c r="B518" s="76"/>
      <c r="C518" s="16" t="s">
        <v>19</v>
      </c>
      <c r="D518" s="23">
        <f>'[9]17нед'!S534</f>
        <v>0</v>
      </c>
      <c r="E518" s="28">
        <f>'[9]17нед'!T534</f>
        <v>0</v>
      </c>
      <c r="F518" s="25">
        <f>'[9]17нед'!W534</f>
        <v>0</v>
      </c>
      <c r="G518" s="26">
        <f>'[9]17нед'!X534</f>
        <v>0</v>
      </c>
      <c r="H518" s="27"/>
      <c r="I518" s="88"/>
      <c r="J518" s="91"/>
      <c r="K518" s="16" t="s">
        <v>19</v>
      </c>
      <c r="L518" s="23">
        <f>'[9]18нед'!S534</f>
        <v>0</v>
      </c>
      <c r="M518" s="28">
        <f>'[9]18нед'!T534</f>
        <v>0</v>
      </c>
      <c r="N518" s="25">
        <f>'[9]18нед'!W534</f>
        <v>0</v>
      </c>
      <c r="O518" s="26">
        <f>'[9]18нед'!X534</f>
        <v>0</v>
      </c>
      <c r="P518" s="27"/>
    </row>
    <row r="519" spans="1:16" ht="31.2">
      <c r="A519" s="73"/>
      <c r="B519" s="76"/>
      <c r="C519" s="16" t="s">
        <v>20</v>
      </c>
      <c r="D519" s="23">
        <f>'[9]17нед'!S535</f>
        <v>0</v>
      </c>
      <c r="E519" s="28">
        <f>'[9]17нед'!T535</f>
        <v>0</v>
      </c>
      <c r="F519" s="25">
        <f>'[9]17нед'!W535</f>
        <v>0</v>
      </c>
      <c r="G519" s="26">
        <f>'[9]17нед'!X535</f>
        <v>0</v>
      </c>
      <c r="H519" s="27"/>
      <c r="I519" s="88"/>
      <c r="J519" s="91"/>
      <c r="K519" s="16" t="s">
        <v>20</v>
      </c>
      <c r="L519" s="23">
        <f>'[9]18нед'!S535</f>
        <v>0</v>
      </c>
      <c r="M519" s="28">
        <f>'[9]18нед'!T535</f>
        <v>0</v>
      </c>
      <c r="N519" s="25">
        <f>'[9]18нед'!W535</f>
        <v>0</v>
      </c>
      <c r="O519" s="26">
        <f>'[9]18нед'!X535</f>
        <v>0</v>
      </c>
      <c r="P519" s="27"/>
    </row>
    <row r="520" spans="1:16" ht="31.2">
      <c r="A520" s="73"/>
      <c r="B520" s="76"/>
      <c r="C520" s="16" t="s">
        <v>21</v>
      </c>
      <c r="D520" s="23">
        <f>'[9]17нед'!S536</f>
        <v>0</v>
      </c>
      <c r="E520" s="28">
        <f>'[9]17нед'!T536</f>
        <v>0</v>
      </c>
      <c r="F520" s="25">
        <f>'[9]17нед'!W536</f>
        <v>0</v>
      </c>
      <c r="G520" s="26">
        <f>'[9]17нед'!X536</f>
        <v>0</v>
      </c>
      <c r="H520" s="27"/>
      <c r="I520" s="88"/>
      <c r="J520" s="91"/>
      <c r="K520" s="16" t="s">
        <v>21</v>
      </c>
      <c r="L520" s="23">
        <f>'[9]18нед'!S536</f>
        <v>0</v>
      </c>
      <c r="M520" s="28">
        <f>'[9]18нед'!T536</f>
        <v>0</v>
      </c>
      <c r="N520" s="25">
        <f>'[9]18нед'!W536</f>
        <v>0</v>
      </c>
      <c r="O520" s="26">
        <f>'[9]18нед'!X536</f>
        <v>0</v>
      </c>
      <c r="P520" s="27"/>
    </row>
    <row r="521" spans="1:16" ht="31.2">
      <c r="A521" s="73"/>
      <c r="B521" s="76"/>
      <c r="C521" s="16" t="s">
        <v>22</v>
      </c>
      <c r="D521" s="23">
        <f>'[9]17нед'!S537</f>
        <v>0</v>
      </c>
      <c r="E521" s="28">
        <f>'[9]17нед'!T537</f>
        <v>0</v>
      </c>
      <c r="F521" s="25">
        <f>'[9]17нед'!W537</f>
        <v>0</v>
      </c>
      <c r="G521" s="26">
        <f>'[9]17нед'!X537</f>
        <v>0</v>
      </c>
      <c r="H521" s="27"/>
      <c r="I521" s="88"/>
      <c r="J521" s="91"/>
      <c r="K521" s="16" t="s">
        <v>22</v>
      </c>
      <c r="L521" s="23">
        <f>'[9]18нед'!S537</f>
        <v>0</v>
      </c>
      <c r="M521" s="28">
        <f>'[9]18нед'!T537</f>
        <v>0</v>
      </c>
      <c r="N521" s="25">
        <f>'[9]18нед'!W537</f>
        <v>0</v>
      </c>
      <c r="O521" s="26">
        <f>'[9]18нед'!X537</f>
        <v>0</v>
      </c>
      <c r="P521" s="27"/>
    </row>
    <row r="522" spans="1:16" ht="31.8" thickBot="1">
      <c r="A522" s="73"/>
      <c r="B522" s="76"/>
      <c r="C522" s="16" t="s">
        <v>23</v>
      </c>
      <c r="D522" s="23">
        <f>'[9]17нед'!S538</f>
        <v>0</v>
      </c>
      <c r="E522" s="28">
        <f>'[9]17нед'!T538</f>
        <v>0</v>
      </c>
      <c r="F522" s="25">
        <f>'[9]17нед'!W538</f>
        <v>0</v>
      </c>
      <c r="G522" s="26">
        <f>'[9]17нед'!X538</f>
        <v>0</v>
      </c>
      <c r="H522" s="27"/>
      <c r="I522" s="88"/>
      <c r="J522" s="91"/>
      <c r="K522" s="16" t="s">
        <v>23</v>
      </c>
      <c r="L522" s="23">
        <f>'[9]18нед'!S538</f>
        <v>0</v>
      </c>
      <c r="M522" s="28">
        <f>'[9]18нед'!T538</f>
        <v>0</v>
      </c>
      <c r="N522" s="25">
        <f>'[9]18нед'!W538</f>
        <v>0</v>
      </c>
      <c r="O522" s="26">
        <f>'[9]18нед'!X538</f>
        <v>0</v>
      </c>
      <c r="P522" s="27"/>
    </row>
    <row r="523" spans="1:16" ht="18.600000000000001" hidden="1" thickBot="1">
      <c r="A523" s="74"/>
      <c r="B523" s="77"/>
      <c r="C523" s="17"/>
      <c r="D523" s="29">
        <f>'[9]17нед'!S539</f>
        <v>0</v>
      </c>
      <c r="E523" s="30">
        <f>'[9]17нед'!T539</f>
        <v>0</v>
      </c>
      <c r="F523" s="31">
        <f>'[9]17нед'!W539</f>
        <v>0</v>
      </c>
      <c r="G523" s="32">
        <f>'[9]17нед'!X539</f>
        <v>0</v>
      </c>
      <c r="H523" s="33"/>
      <c r="I523" s="89"/>
      <c r="J523" s="92"/>
      <c r="K523" s="17"/>
      <c r="L523" s="29">
        <f>'[9]18нед'!S539</f>
        <v>0</v>
      </c>
      <c r="M523" s="30">
        <f>'[9]18нед'!T539</f>
        <v>0</v>
      </c>
      <c r="N523" s="31">
        <f>'[9]18нед'!W539</f>
        <v>0</v>
      </c>
      <c r="O523" s="32">
        <f>'[9]18нед'!X539</f>
        <v>0</v>
      </c>
      <c r="P523" s="33"/>
    </row>
    <row r="524" spans="1:16" ht="48" customHeight="1" thickTop="1">
      <c r="A524" s="72">
        <v>46017</v>
      </c>
      <c r="B524" s="75" t="s">
        <v>28</v>
      </c>
      <c r="C524" s="35" t="s">
        <v>16</v>
      </c>
      <c r="D524" s="18">
        <f>'[9]17нед'!S540</f>
        <v>0</v>
      </c>
      <c r="E524" s="21">
        <f>'[9]17нед'!T540</f>
        <v>0</v>
      </c>
      <c r="F524" s="19">
        <f>'[9]17нед'!W540</f>
        <v>0</v>
      </c>
      <c r="G524" s="20">
        <f>'[9]17нед'!X540</f>
        <v>0</v>
      </c>
      <c r="H524" s="22"/>
      <c r="I524" s="72">
        <v>46024</v>
      </c>
      <c r="J524" s="90" t="s">
        <v>28</v>
      </c>
      <c r="K524" s="35" t="s">
        <v>16</v>
      </c>
      <c r="L524" s="18">
        <f>'[9]18нед'!S540</f>
        <v>0</v>
      </c>
      <c r="M524" s="21">
        <f>'[9]18нед'!T540</f>
        <v>0</v>
      </c>
      <c r="N524" s="19">
        <f>'[9]18нед'!W540</f>
        <v>0</v>
      </c>
      <c r="O524" s="20">
        <f>'[9]18нед'!X540</f>
        <v>0</v>
      </c>
      <c r="P524" s="22"/>
    </row>
    <row r="525" spans="1:16" ht="31.2">
      <c r="A525" s="73"/>
      <c r="B525" s="76"/>
      <c r="C525" s="16" t="s">
        <v>18</v>
      </c>
      <c r="D525" s="23">
        <f>'[9]17нед'!S541</f>
        <v>0</v>
      </c>
      <c r="E525" s="28">
        <f>'[9]17нед'!T541</f>
        <v>0</v>
      </c>
      <c r="F525" s="25">
        <f>'[9]17нед'!W541</f>
        <v>0</v>
      </c>
      <c r="G525" s="26">
        <f>'[9]17нед'!X541</f>
        <v>0</v>
      </c>
      <c r="H525" s="27"/>
      <c r="I525" s="88"/>
      <c r="J525" s="91"/>
      <c r="K525" s="16" t="s">
        <v>18</v>
      </c>
      <c r="L525" s="23">
        <f>'[9]18нед'!S541</f>
        <v>0</v>
      </c>
      <c r="M525" s="28">
        <f>'[9]18нед'!T541</f>
        <v>0</v>
      </c>
      <c r="N525" s="25">
        <f>'[9]18нед'!W541</f>
        <v>0</v>
      </c>
      <c r="O525" s="26">
        <f>'[9]18нед'!X541</f>
        <v>0</v>
      </c>
      <c r="P525" s="27"/>
    </row>
    <row r="526" spans="1:16" ht="31.2">
      <c r="A526" s="73"/>
      <c r="B526" s="76"/>
      <c r="C526" s="16" t="s">
        <v>19</v>
      </c>
      <c r="D526" s="23">
        <f>'[9]17нед'!S542</f>
        <v>0</v>
      </c>
      <c r="E526" s="28">
        <f>'[9]17нед'!T542</f>
        <v>0</v>
      </c>
      <c r="F526" s="25">
        <f>'[9]17нед'!W542</f>
        <v>0</v>
      </c>
      <c r="G526" s="26">
        <f>'[9]17нед'!X542</f>
        <v>0</v>
      </c>
      <c r="H526" s="27"/>
      <c r="I526" s="88"/>
      <c r="J526" s="91"/>
      <c r="K526" s="16" t="s">
        <v>19</v>
      </c>
      <c r="L526" s="23">
        <f>'[9]18нед'!S542</f>
        <v>0</v>
      </c>
      <c r="M526" s="28">
        <f>'[9]18нед'!T542</f>
        <v>0</v>
      </c>
      <c r="N526" s="25">
        <f>'[9]18нед'!W542</f>
        <v>0</v>
      </c>
      <c r="O526" s="26">
        <f>'[9]18нед'!X542</f>
        <v>0</v>
      </c>
      <c r="P526" s="27"/>
    </row>
    <row r="527" spans="1:16" ht="31.2">
      <c r="A527" s="73"/>
      <c r="B527" s="76"/>
      <c r="C527" s="16" t="s">
        <v>20</v>
      </c>
      <c r="D527" s="23">
        <f>'[9]17нед'!S543</f>
        <v>0</v>
      </c>
      <c r="E527" s="28">
        <f>'[9]17нед'!T543</f>
        <v>0</v>
      </c>
      <c r="F527" s="25">
        <f>'[9]17нед'!W543</f>
        <v>0</v>
      </c>
      <c r="G527" s="26">
        <f>'[9]17нед'!X543</f>
        <v>0</v>
      </c>
      <c r="H527" s="27"/>
      <c r="I527" s="88"/>
      <c r="J527" s="91"/>
      <c r="K527" s="16" t="s">
        <v>20</v>
      </c>
      <c r="L527" s="23">
        <f>'[9]18нед'!S543</f>
        <v>0</v>
      </c>
      <c r="M527" s="28">
        <f>'[9]18нед'!T543</f>
        <v>0</v>
      </c>
      <c r="N527" s="25">
        <f>'[9]18нед'!W543</f>
        <v>0</v>
      </c>
      <c r="O527" s="26">
        <f>'[9]18нед'!X543</f>
        <v>0</v>
      </c>
      <c r="P527" s="27"/>
    </row>
    <row r="528" spans="1:16" ht="31.2">
      <c r="A528" s="73"/>
      <c r="B528" s="76"/>
      <c r="C528" s="16" t="s">
        <v>21</v>
      </c>
      <c r="D528" s="23">
        <f>'[9]17нед'!S544</f>
        <v>0</v>
      </c>
      <c r="E528" s="28">
        <f>'[9]17нед'!T544</f>
        <v>0</v>
      </c>
      <c r="F528" s="25">
        <f>'[9]17нед'!W544</f>
        <v>0</v>
      </c>
      <c r="G528" s="26">
        <f>'[9]17нед'!X544</f>
        <v>0</v>
      </c>
      <c r="H528" s="27"/>
      <c r="I528" s="88"/>
      <c r="J528" s="91"/>
      <c r="K528" s="16" t="s">
        <v>21</v>
      </c>
      <c r="L528" s="23">
        <f>'[9]18нед'!S544</f>
        <v>0</v>
      </c>
      <c r="M528" s="28">
        <f>'[9]18нед'!T544</f>
        <v>0</v>
      </c>
      <c r="N528" s="25">
        <f>'[9]18нед'!W544</f>
        <v>0</v>
      </c>
      <c r="O528" s="26">
        <f>'[9]18нед'!X544</f>
        <v>0</v>
      </c>
      <c r="P528" s="27"/>
    </row>
    <row r="529" spans="1:16" ht="31.2">
      <c r="A529" s="73"/>
      <c r="B529" s="76"/>
      <c r="C529" s="16" t="s">
        <v>22</v>
      </c>
      <c r="D529" s="23">
        <f>'[9]17нед'!S545</f>
        <v>0</v>
      </c>
      <c r="E529" s="28">
        <f>'[9]17нед'!T545</f>
        <v>0</v>
      </c>
      <c r="F529" s="25">
        <f>'[9]17нед'!W545</f>
        <v>0</v>
      </c>
      <c r="G529" s="26">
        <f>'[9]17нед'!X545</f>
        <v>0</v>
      </c>
      <c r="H529" s="27"/>
      <c r="I529" s="88"/>
      <c r="J529" s="91"/>
      <c r="K529" s="16" t="s">
        <v>22</v>
      </c>
      <c r="L529" s="23">
        <f>'[9]18нед'!S545</f>
        <v>0</v>
      </c>
      <c r="M529" s="28">
        <f>'[9]18нед'!T545</f>
        <v>0</v>
      </c>
      <c r="N529" s="25">
        <f>'[9]18нед'!W545</f>
        <v>0</v>
      </c>
      <c r="O529" s="26">
        <f>'[9]18нед'!X545</f>
        <v>0</v>
      </c>
      <c r="P529" s="27"/>
    </row>
    <row r="530" spans="1:16" ht="31.8" thickBot="1">
      <c r="A530" s="73"/>
      <c r="B530" s="76"/>
      <c r="C530" s="16" t="s">
        <v>23</v>
      </c>
      <c r="D530" s="23">
        <f>'[9]17нед'!S546</f>
        <v>0</v>
      </c>
      <c r="E530" s="28">
        <f>'[9]17нед'!T546</f>
        <v>0</v>
      </c>
      <c r="F530" s="25">
        <f>'[9]17нед'!W546</f>
        <v>0</v>
      </c>
      <c r="G530" s="26">
        <f>'[9]17нед'!X546</f>
        <v>0</v>
      </c>
      <c r="H530" s="27"/>
      <c r="I530" s="88"/>
      <c r="J530" s="91"/>
      <c r="K530" s="16" t="s">
        <v>23</v>
      </c>
      <c r="L530" s="23">
        <f>'[9]18нед'!S546</f>
        <v>0</v>
      </c>
      <c r="M530" s="28">
        <f>'[9]18нед'!T546</f>
        <v>0</v>
      </c>
      <c r="N530" s="25">
        <f>'[9]18нед'!W546</f>
        <v>0</v>
      </c>
      <c r="O530" s="26">
        <f>'[9]18нед'!X546</f>
        <v>0</v>
      </c>
      <c r="P530" s="27"/>
    </row>
    <row r="531" spans="1:16" ht="18.600000000000001" hidden="1" thickBot="1">
      <c r="A531" s="74"/>
      <c r="B531" s="77"/>
      <c r="C531" s="17"/>
      <c r="D531" s="29">
        <f>'[9]17нед'!S547</f>
        <v>0</v>
      </c>
      <c r="E531" s="30">
        <f>'[9]17нед'!T547</f>
        <v>0</v>
      </c>
      <c r="F531" s="31">
        <f>'[9]17нед'!W547</f>
        <v>0</v>
      </c>
      <c r="G531" s="32">
        <f>'[9]17нед'!X547</f>
        <v>0</v>
      </c>
      <c r="H531" s="33"/>
      <c r="I531" s="89"/>
      <c r="J531" s="92"/>
      <c r="K531" s="17"/>
      <c r="L531" s="29">
        <f>'[9]18нед'!S547</f>
        <v>0</v>
      </c>
      <c r="M531" s="30">
        <f>'[9]18нед'!T547</f>
        <v>0</v>
      </c>
      <c r="N531" s="31">
        <f>'[9]18нед'!W547</f>
        <v>0</v>
      </c>
      <c r="O531" s="32">
        <f>'[9]18нед'!X547</f>
        <v>0</v>
      </c>
      <c r="P531" s="33"/>
    </row>
    <row r="532" spans="1:16" ht="48" customHeight="1" thickTop="1">
      <c r="A532" s="72">
        <v>46018</v>
      </c>
      <c r="B532" s="75" t="s">
        <v>30</v>
      </c>
      <c r="C532" s="35" t="s">
        <v>16</v>
      </c>
      <c r="D532" s="18">
        <f>'[9]17нед'!S548</f>
        <v>0</v>
      </c>
      <c r="E532" s="21">
        <f>'[9]17нед'!T548</f>
        <v>0</v>
      </c>
      <c r="F532" s="19">
        <f>'[9]17нед'!W548</f>
        <v>0</v>
      </c>
      <c r="G532" s="20">
        <f>'[9]17нед'!X548</f>
        <v>0</v>
      </c>
      <c r="H532" s="22"/>
      <c r="I532" s="72">
        <v>46025</v>
      </c>
      <c r="J532" s="90" t="s">
        <v>30</v>
      </c>
      <c r="K532" s="35" t="s">
        <v>16</v>
      </c>
      <c r="L532" s="18">
        <f>'[9]18нед'!S548</f>
        <v>0</v>
      </c>
      <c r="M532" s="21">
        <f>'[9]18нед'!T548</f>
        <v>0</v>
      </c>
      <c r="N532" s="19">
        <f>'[9]18нед'!W548</f>
        <v>0</v>
      </c>
      <c r="O532" s="20">
        <f>'[9]18нед'!X548</f>
        <v>0</v>
      </c>
      <c r="P532" s="22"/>
    </row>
    <row r="533" spans="1:16" ht="31.2">
      <c r="A533" s="73"/>
      <c r="B533" s="76"/>
      <c r="C533" s="16" t="s">
        <v>18</v>
      </c>
      <c r="D533" s="23">
        <f>'[9]17нед'!S549</f>
        <v>0</v>
      </c>
      <c r="E533" s="28">
        <f>'[9]17нед'!T549</f>
        <v>0</v>
      </c>
      <c r="F533" s="25">
        <f>'[9]17нед'!W549</f>
        <v>0</v>
      </c>
      <c r="G533" s="26">
        <f>'[9]17нед'!X549</f>
        <v>0</v>
      </c>
      <c r="H533" s="27"/>
      <c r="I533" s="88"/>
      <c r="J533" s="91"/>
      <c r="K533" s="16" t="s">
        <v>18</v>
      </c>
      <c r="L533" s="23">
        <f>'[9]18нед'!S549</f>
        <v>0</v>
      </c>
      <c r="M533" s="28">
        <f>'[9]18нед'!T549</f>
        <v>0</v>
      </c>
      <c r="N533" s="25">
        <f>'[9]18нед'!W549</f>
        <v>0</v>
      </c>
      <c r="O533" s="26">
        <f>'[9]18нед'!X549</f>
        <v>0</v>
      </c>
      <c r="P533" s="27"/>
    </row>
    <row r="534" spans="1:16" ht="31.2">
      <c r="A534" s="73"/>
      <c r="B534" s="76"/>
      <c r="C534" s="16" t="s">
        <v>19</v>
      </c>
      <c r="D534" s="23">
        <f>'[9]17нед'!S550</f>
        <v>0</v>
      </c>
      <c r="E534" s="28">
        <f>'[9]17нед'!T550</f>
        <v>0</v>
      </c>
      <c r="F534" s="25">
        <f>'[9]17нед'!W550</f>
        <v>0</v>
      </c>
      <c r="G534" s="26">
        <f>'[9]17нед'!X550</f>
        <v>0</v>
      </c>
      <c r="H534" s="27"/>
      <c r="I534" s="88"/>
      <c r="J534" s="91"/>
      <c r="K534" s="16" t="s">
        <v>19</v>
      </c>
      <c r="L534" s="23">
        <f>'[9]18нед'!S550</f>
        <v>0</v>
      </c>
      <c r="M534" s="28">
        <f>'[9]18нед'!T550</f>
        <v>0</v>
      </c>
      <c r="N534" s="25">
        <f>'[9]18нед'!W550</f>
        <v>0</v>
      </c>
      <c r="O534" s="26">
        <f>'[9]18нед'!X550</f>
        <v>0</v>
      </c>
      <c r="P534" s="27"/>
    </row>
    <row r="535" spans="1:16" ht="31.2">
      <c r="A535" s="73"/>
      <c r="B535" s="76"/>
      <c r="C535" s="16" t="s">
        <v>20</v>
      </c>
      <c r="D535" s="23">
        <f>'[9]17нед'!S551</f>
        <v>0</v>
      </c>
      <c r="E535" s="28">
        <f>'[9]17нед'!T551</f>
        <v>0</v>
      </c>
      <c r="F535" s="25">
        <f>'[9]17нед'!W551</f>
        <v>0</v>
      </c>
      <c r="G535" s="26">
        <f>'[9]17нед'!X551</f>
        <v>0</v>
      </c>
      <c r="H535" s="27"/>
      <c r="I535" s="88"/>
      <c r="J535" s="91"/>
      <c r="K535" s="16" t="s">
        <v>20</v>
      </c>
      <c r="L535" s="23">
        <f>'[9]18нед'!S551</f>
        <v>0</v>
      </c>
      <c r="M535" s="28">
        <f>'[9]18нед'!T551</f>
        <v>0</v>
      </c>
      <c r="N535" s="25">
        <f>'[9]18нед'!W551</f>
        <v>0</v>
      </c>
      <c r="O535" s="26">
        <f>'[9]18нед'!X551</f>
        <v>0</v>
      </c>
      <c r="P535" s="27"/>
    </row>
    <row r="536" spans="1:16" ht="31.2">
      <c r="A536" s="73"/>
      <c r="B536" s="76"/>
      <c r="C536" s="16" t="s">
        <v>21</v>
      </c>
      <c r="D536" s="23">
        <f>'[9]17нед'!S552</f>
        <v>0</v>
      </c>
      <c r="E536" s="28">
        <f>'[9]17нед'!T552</f>
        <v>0</v>
      </c>
      <c r="F536" s="25">
        <f>'[9]17нед'!W552</f>
        <v>0</v>
      </c>
      <c r="G536" s="26">
        <f>'[9]17нед'!X552</f>
        <v>0</v>
      </c>
      <c r="H536" s="27"/>
      <c r="I536" s="88"/>
      <c r="J536" s="91"/>
      <c r="K536" s="16" t="s">
        <v>21</v>
      </c>
      <c r="L536" s="23">
        <f>'[9]18нед'!S552</f>
        <v>0</v>
      </c>
      <c r="M536" s="28">
        <f>'[9]18нед'!T552</f>
        <v>0</v>
      </c>
      <c r="N536" s="25">
        <f>'[9]18нед'!W552</f>
        <v>0</v>
      </c>
      <c r="O536" s="26">
        <f>'[9]18нед'!X552</f>
        <v>0</v>
      </c>
      <c r="P536" s="27"/>
    </row>
    <row r="537" spans="1:16" ht="31.2">
      <c r="A537" s="73"/>
      <c r="B537" s="76"/>
      <c r="C537" s="16" t="s">
        <v>22</v>
      </c>
      <c r="D537" s="23">
        <f>'[9]17нед'!S553</f>
        <v>0</v>
      </c>
      <c r="E537" s="28">
        <f>'[9]17нед'!T553</f>
        <v>0</v>
      </c>
      <c r="F537" s="25">
        <f>'[9]17нед'!W553</f>
        <v>0</v>
      </c>
      <c r="G537" s="26">
        <f>'[9]17нед'!X553</f>
        <v>0</v>
      </c>
      <c r="H537" s="27"/>
      <c r="I537" s="88"/>
      <c r="J537" s="91"/>
      <c r="K537" s="16" t="s">
        <v>22</v>
      </c>
      <c r="L537" s="23">
        <f>'[9]18нед'!S553</f>
        <v>0</v>
      </c>
      <c r="M537" s="28">
        <f>'[9]18нед'!T553</f>
        <v>0</v>
      </c>
      <c r="N537" s="25">
        <f>'[9]18нед'!W553</f>
        <v>0</v>
      </c>
      <c r="O537" s="26">
        <f>'[9]18нед'!X553</f>
        <v>0</v>
      </c>
      <c r="P537" s="27"/>
    </row>
    <row r="538" spans="1:16" ht="31.8" thickBot="1">
      <c r="A538" s="73"/>
      <c r="B538" s="76"/>
      <c r="C538" s="16" t="s">
        <v>23</v>
      </c>
      <c r="D538" s="23">
        <f>'[9]17нед'!S554</f>
        <v>0</v>
      </c>
      <c r="E538" s="28">
        <f>'[9]17нед'!T554</f>
        <v>0</v>
      </c>
      <c r="F538" s="25">
        <f>'[9]17нед'!W554</f>
        <v>0</v>
      </c>
      <c r="G538" s="26">
        <f>'[9]17нед'!X554</f>
        <v>0</v>
      </c>
      <c r="H538" s="27"/>
      <c r="I538" s="88"/>
      <c r="J538" s="91"/>
      <c r="K538" s="16" t="s">
        <v>23</v>
      </c>
      <c r="L538" s="23">
        <f>'[9]18нед'!S554</f>
        <v>0</v>
      </c>
      <c r="M538" s="28">
        <f>'[9]18нед'!T554</f>
        <v>0</v>
      </c>
      <c r="N538" s="25">
        <f>'[9]18нед'!W554</f>
        <v>0</v>
      </c>
      <c r="O538" s="26">
        <f>'[9]18нед'!X554</f>
        <v>0</v>
      </c>
      <c r="P538" s="27"/>
    </row>
    <row r="539" spans="1:16" ht="19.2" hidden="1" thickTop="1" thickBot="1">
      <c r="A539" s="74"/>
      <c r="B539" s="77"/>
      <c r="C539" s="17"/>
      <c r="D539" s="18">
        <f>'[9]17нед'!S369</f>
        <v>0</v>
      </c>
      <c r="E539" s="21">
        <f>'[9]17нед'!T369</f>
        <v>0</v>
      </c>
      <c r="F539" s="19">
        <f>'[9]17нед'!W369</f>
        <v>0</v>
      </c>
      <c r="G539" s="20">
        <f>'[9]17нед'!X369</f>
        <v>0</v>
      </c>
      <c r="H539" s="22"/>
      <c r="I539" s="89"/>
      <c r="J539" s="92"/>
      <c r="K539" s="17"/>
      <c r="L539" s="29">
        <f>'[9]18нед'!S493</f>
        <v>0</v>
      </c>
      <c r="M539" s="30">
        <f>'[9]18нед'!T493</f>
        <v>0</v>
      </c>
      <c r="N539" s="31">
        <f>'[9]18нед'!W493</f>
        <v>0</v>
      </c>
      <c r="O539" s="32">
        <f>'[9]18нед'!X493</f>
        <v>0</v>
      </c>
      <c r="P539" s="33"/>
    </row>
    <row r="540" spans="1:16" ht="39" customHeight="1" thickTop="1">
      <c r="A540" s="36"/>
      <c r="B540" s="37"/>
      <c r="C540" s="38"/>
      <c r="D540" s="39"/>
      <c r="E540" s="39" t="s">
        <v>31</v>
      </c>
      <c r="F540" s="39"/>
      <c r="G540" s="40" t="str">
        <f>G60</f>
        <v>Андреева Р.И.</v>
      </c>
      <c r="H540" s="39"/>
      <c r="I540" s="36"/>
      <c r="J540" s="37"/>
      <c r="K540" s="38"/>
      <c r="L540" s="39"/>
      <c r="M540" s="39" t="s">
        <v>31</v>
      </c>
      <c r="N540" s="39"/>
      <c r="O540" s="40" t="str">
        <f>G60</f>
        <v>Андреева Р.И.</v>
      </c>
      <c r="P540" s="39"/>
    </row>
  </sheetData>
  <mergeCells count="342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</mergeCells>
  <conditionalFormatting sqref="G59:H59">
    <cfRule type="cellIs" dxfId="179" priority="99" operator="equal">
      <formula>"0. ,0, "</formula>
    </cfRule>
  </conditionalFormatting>
  <conditionalFormatting sqref="G59:H59">
    <cfRule type="cellIs" dxfId="178" priority="98" operator="equal">
      <formula>"0. 0,0, ауд. 0, 0"</formula>
    </cfRule>
  </conditionalFormatting>
  <conditionalFormatting sqref="G59:H59">
    <cfRule type="cellIs" dxfId="177" priority="97" operator="equal">
      <formula>"0. 0 0, ауд. 0, 0"</formula>
    </cfRule>
  </conditionalFormatting>
  <conditionalFormatting sqref="G59:H59">
    <cfRule type="cellIs" dxfId="176" priority="96" operator="equal">
      <formula>"0. ,0, "</formula>
    </cfRule>
  </conditionalFormatting>
  <conditionalFormatting sqref="G59:H59">
    <cfRule type="cellIs" dxfId="175" priority="95" operator="equal">
      <formula>"0. 0,0, ауд. 0, 0"</formula>
    </cfRule>
  </conditionalFormatting>
  <conditionalFormatting sqref="G59:H59">
    <cfRule type="cellIs" dxfId="174" priority="94" operator="equal">
      <formula>"0. 0 0, ауд. 0, 0"</formula>
    </cfRule>
  </conditionalFormatting>
  <conditionalFormatting sqref="G59:H59">
    <cfRule type="cellIs" dxfId="173" priority="93" operator="equal">
      <formula>"0. ,0, "</formula>
    </cfRule>
  </conditionalFormatting>
  <conditionalFormatting sqref="G59:H59">
    <cfRule type="cellIs" dxfId="172" priority="92" operator="equal">
      <formula>"0. 0,0, ауд. 0, 0"</formula>
    </cfRule>
  </conditionalFormatting>
  <conditionalFormatting sqref="G59:H59">
    <cfRule type="cellIs" dxfId="171" priority="91" operator="equal">
      <formula>"0. 0 0, ауд. 0, 0"</formula>
    </cfRule>
  </conditionalFormatting>
  <conditionalFormatting sqref="G59:H59">
    <cfRule type="cellIs" dxfId="170" priority="89" operator="equal">
      <formula>"0. 0 0, ауд. 0,"</formula>
    </cfRule>
    <cfRule type="colorScale" priority="90">
      <colorScale>
        <cfvo type="min" val="0"/>
        <cfvo type="max" val="0"/>
        <color rgb="FFFF7128"/>
        <color rgb="FFFFEF9C"/>
      </colorScale>
    </cfRule>
  </conditionalFormatting>
  <conditionalFormatting sqref="G119:H119">
    <cfRule type="cellIs" dxfId="169" priority="88" operator="equal">
      <formula>"0. ,0, "</formula>
    </cfRule>
  </conditionalFormatting>
  <conditionalFormatting sqref="G119:H119">
    <cfRule type="cellIs" dxfId="168" priority="87" operator="equal">
      <formula>"0. 0,0, ауд. 0, 0"</formula>
    </cfRule>
  </conditionalFormatting>
  <conditionalFormatting sqref="G119:H119">
    <cfRule type="cellIs" dxfId="167" priority="86" operator="equal">
      <formula>"0. 0 0, ауд. 0, 0"</formula>
    </cfRule>
  </conditionalFormatting>
  <conditionalFormatting sqref="G119:H119">
    <cfRule type="cellIs" dxfId="166" priority="85" operator="equal">
      <formula>"0. ,0, "</formula>
    </cfRule>
  </conditionalFormatting>
  <conditionalFormatting sqref="G119:H119">
    <cfRule type="cellIs" dxfId="165" priority="84" operator="equal">
      <formula>"0. 0,0, ауд. 0, 0"</formula>
    </cfRule>
  </conditionalFormatting>
  <conditionalFormatting sqref="G119:H119">
    <cfRule type="cellIs" dxfId="164" priority="83" operator="equal">
      <formula>"0. 0 0, ауд. 0, 0"</formula>
    </cfRule>
  </conditionalFormatting>
  <conditionalFormatting sqref="G119:H119">
    <cfRule type="cellIs" dxfId="163" priority="82" operator="equal">
      <formula>"0. ,0, "</formula>
    </cfRule>
  </conditionalFormatting>
  <conditionalFormatting sqref="G119:H119">
    <cfRule type="cellIs" dxfId="162" priority="81" operator="equal">
      <formula>"0. 0,0, ауд. 0, 0"</formula>
    </cfRule>
  </conditionalFormatting>
  <conditionalFormatting sqref="G119:H119">
    <cfRule type="cellIs" dxfId="161" priority="80" operator="equal">
      <formula>"0. 0 0, ауд. 0, 0"</formula>
    </cfRule>
  </conditionalFormatting>
  <conditionalFormatting sqref="G119:H119">
    <cfRule type="cellIs" dxfId="160" priority="78" operator="equal">
      <formula>"0. 0 0, ауд. 0,"</formula>
    </cfRule>
    <cfRule type="colorScale" priority="79">
      <colorScale>
        <cfvo type="min" val="0"/>
        <cfvo type="max" val="0"/>
        <color rgb="FFFF7128"/>
        <color rgb="FFFFEF9C"/>
      </colorScale>
    </cfRule>
  </conditionalFormatting>
  <conditionalFormatting sqref="G179:H179">
    <cfRule type="cellIs" dxfId="159" priority="77" operator="equal">
      <formula>"0. ,0, "</formula>
    </cfRule>
  </conditionalFormatting>
  <conditionalFormatting sqref="G179:H179">
    <cfRule type="cellIs" dxfId="158" priority="76" operator="equal">
      <formula>"0. 0,0, ауд. 0, 0"</formula>
    </cfRule>
  </conditionalFormatting>
  <conditionalFormatting sqref="G179:H179">
    <cfRule type="cellIs" dxfId="157" priority="75" operator="equal">
      <formula>"0. 0 0, ауд. 0, 0"</formula>
    </cfRule>
  </conditionalFormatting>
  <conditionalFormatting sqref="G179:H179">
    <cfRule type="cellIs" dxfId="156" priority="74" operator="equal">
      <formula>"0. ,0, "</formula>
    </cfRule>
  </conditionalFormatting>
  <conditionalFormatting sqref="G179:H179">
    <cfRule type="cellIs" dxfId="155" priority="73" operator="equal">
      <formula>"0. 0,0, ауд. 0, 0"</formula>
    </cfRule>
  </conditionalFormatting>
  <conditionalFormatting sqref="G179:H179">
    <cfRule type="cellIs" dxfId="154" priority="72" operator="equal">
      <formula>"0. 0 0, ауд. 0, 0"</formula>
    </cfRule>
  </conditionalFormatting>
  <conditionalFormatting sqref="G179:H179">
    <cfRule type="cellIs" dxfId="153" priority="71" operator="equal">
      <formula>"0. ,0, "</formula>
    </cfRule>
  </conditionalFormatting>
  <conditionalFormatting sqref="G179:H179">
    <cfRule type="cellIs" dxfId="152" priority="70" operator="equal">
      <formula>"0. 0,0, ауд. 0, 0"</formula>
    </cfRule>
  </conditionalFormatting>
  <conditionalFormatting sqref="G179:H179">
    <cfRule type="cellIs" dxfId="151" priority="69" operator="equal">
      <formula>"0. 0 0, ауд. 0, 0"</formula>
    </cfRule>
  </conditionalFormatting>
  <conditionalFormatting sqref="G179:H179">
    <cfRule type="cellIs" dxfId="150" priority="67" operator="equal">
      <formula>"0. 0 0, ауд. 0,"</formula>
    </cfRule>
    <cfRule type="colorScale" priority="68">
      <colorScale>
        <cfvo type="min" val="0"/>
        <cfvo type="max" val="0"/>
        <color rgb="FFFF7128"/>
        <color rgb="FFFFEF9C"/>
      </colorScale>
    </cfRule>
  </conditionalFormatting>
  <conditionalFormatting sqref="G239:H239">
    <cfRule type="cellIs" dxfId="149" priority="66" operator="equal">
      <formula>"0. ,0, "</formula>
    </cfRule>
  </conditionalFormatting>
  <conditionalFormatting sqref="G239:H239">
    <cfRule type="cellIs" dxfId="148" priority="65" operator="equal">
      <formula>"0. 0,0, ауд. 0, 0"</formula>
    </cfRule>
  </conditionalFormatting>
  <conditionalFormatting sqref="G239:H239">
    <cfRule type="cellIs" dxfId="147" priority="64" operator="equal">
      <formula>"0. 0 0, ауд. 0, 0"</formula>
    </cfRule>
  </conditionalFormatting>
  <conditionalFormatting sqref="G239:H239">
    <cfRule type="cellIs" dxfId="146" priority="63" operator="equal">
      <formula>"0. ,0, "</formula>
    </cfRule>
  </conditionalFormatting>
  <conditionalFormatting sqref="G239:H239">
    <cfRule type="cellIs" dxfId="145" priority="62" operator="equal">
      <formula>"0. 0,0, ауд. 0, 0"</formula>
    </cfRule>
  </conditionalFormatting>
  <conditionalFormatting sqref="G239:H239">
    <cfRule type="cellIs" dxfId="144" priority="61" operator="equal">
      <formula>"0. 0 0, ауд. 0, 0"</formula>
    </cfRule>
  </conditionalFormatting>
  <conditionalFormatting sqref="G239:H239">
    <cfRule type="cellIs" dxfId="143" priority="60" operator="equal">
      <formula>"0. ,0, "</formula>
    </cfRule>
  </conditionalFormatting>
  <conditionalFormatting sqref="G239:H239">
    <cfRule type="cellIs" dxfId="142" priority="59" operator="equal">
      <formula>"0. 0,0, ауд. 0, 0"</formula>
    </cfRule>
  </conditionalFormatting>
  <conditionalFormatting sqref="G239:H239">
    <cfRule type="cellIs" dxfId="141" priority="58" operator="equal">
      <formula>"0. 0 0, ауд. 0, 0"</formula>
    </cfRule>
  </conditionalFormatting>
  <conditionalFormatting sqref="G239:H239">
    <cfRule type="cellIs" dxfId="140" priority="56" operator="equal">
      <formula>"0. 0 0, ауд. 0,"</formula>
    </cfRule>
    <cfRule type="colorScale" priority="57">
      <colorScale>
        <cfvo type="min" val="0"/>
        <cfvo type="max" val="0"/>
        <color rgb="FFFF7128"/>
        <color rgb="FFFFEF9C"/>
      </colorScale>
    </cfRule>
  </conditionalFormatting>
  <conditionalFormatting sqref="G299:H299">
    <cfRule type="cellIs" dxfId="139" priority="55" operator="equal">
      <formula>"0. ,0, "</formula>
    </cfRule>
  </conditionalFormatting>
  <conditionalFormatting sqref="G299:H299">
    <cfRule type="cellIs" dxfId="138" priority="54" operator="equal">
      <formula>"0. 0,0, ауд. 0, 0"</formula>
    </cfRule>
  </conditionalFormatting>
  <conditionalFormatting sqref="G299:H299">
    <cfRule type="cellIs" dxfId="137" priority="53" operator="equal">
      <formula>"0. 0 0, ауд. 0, 0"</formula>
    </cfRule>
  </conditionalFormatting>
  <conditionalFormatting sqref="G299:H299">
    <cfRule type="cellIs" dxfId="136" priority="52" operator="equal">
      <formula>"0. ,0, "</formula>
    </cfRule>
  </conditionalFormatting>
  <conditionalFormatting sqref="G299:H299">
    <cfRule type="cellIs" dxfId="135" priority="51" operator="equal">
      <formula>"0. 0,0, ауд. 0, 0"</formula>
    </cfRule>
  </conditionalFormatting>
  <conditionalFormatting sqref="G299:H299">
    <cfRule type="cellIs" dxfId="134" priority="50" operator="equal">
      <formula>"0. 0 0, ауд. 0, 0"</formula>
    </cfRule>
  </conditionalFormatting>
  <conditionalFormatting sqref="G299:H299">
    <cfRule type="cellIs" dxfId="133" priority="49" operator="equal">
      <formula>"0. ,0, "</formula>
    </cfRule>
  </conditionalFormatting>
  <conditionalFormatting sqref="G299:H299">
    <cfRule type="cellIs" dxfId="132" priority="48" operator="equal">
      <formula>"0. 0,0, ауд. 0, 0"</formula>
    </cfRule>
  </conditionalFormatting>
  <conditionalFormatting sqref="G299:H299">
    <cfRule type="cellIs" dxfId="131" priority="47" operator="equal">
      <formula>"0. 0 0, ауд. 0, 0"</formula>
    </cfRule>
  </conditionalFormatting>
  <conditionalFormatting sqref="G299:H299">
    <cfRule type="cellIs" dxfId="130" priority="45" operator="equal">
      <formula>"0. 0 0, ауд. 0,"</formula>
    </cfRule>
    <cfRule type="colorScale" priority="46">
      <colorScale>
        <cfvo type="min" val="0"/>
        <cfvo type="max" val="0"/>
        <color rgb="FFFF7128"/>
        <color rgb="FFFFEF9C"/>
      </colorScale>
    </cfRule>
  </conditionalFormatting>
  <conditionalFormatting sqref="G359:H359">
    <cfRule type="cellIs" dxfId="129" priority="44" operator="equal">
      <formula>"0. ,0, "</formula>
    </cfRule>
  </conditionalFormatting>
  <conditionalFormatting sqref="G359:H359">
    <cfRule type="cellIs" dxfId="128" priority="43" operator="equal">
      <formula>"0. 0,0, ауд. 0, 0"</formula>
    </cfRule>
  </conditionalFormatting>
  <conditionalFormatting sqref="G359:H359">
    <cfRule type="cellIs" dxfId="127" priority="42" operator="equal">
      <formula>"0. 0 0, ауд. 0, 0"</formula>
    </cfRule>
  </conditionalFormatting>
  <conditionalFormatting sqref="G359:H359">
    <cfRule type="cellIs" dxfId="126" priority="41" operator="equal">
      <formula>"0. ,0, "</formula>
    </cfRule>
  </conditionalFormatting>
  <conditionalFormatting sqref="G359:H359">
    <cfRule type="cellIs" dxfId="125" priority="40" operator="equal">
      <formula>"0. 0,0, ауд. 0, 0"</formula>
    </cfRule>
  </conditionalFormatting>
  <conditionalFormatting sqref="G359:H359">
    <cfRule type="cellIs" dxfId="124" priority="39" operator="equal">
      <formula>"0. 0 0, ауд. 0, 0"</formula>
    </cfRule>
  </conditionalFormatting>
  <conditionalFormatting sqref="G359:H359">
    <cfRule type="cellIs" dxfId="123" priority="38" operator="equal">
      <formula>"0. ,0, "</formula>
    </cfRule>
  </conditionalFormatting>
  <conditionalFormatting sqref="G359:H359">
    <cfRule type="cellIs" dxfId="122" priority="37" operator="equal">
      <formula>"0. 0,0, ауд. 0, 0"</formula>
    </cfRule>
  </conditionalFormatting>
  <conditionalFormatting sqref="G359:H359">
    <cfRule type="cellIs" dxfId="121" priority="36" operator="equal">
      <formula>"0. 0 0, ауд. 0, 0"</formula>
    </cfRule>
  </conditionalFormatting>
  <conditionalFormatting sqref="G359:H359">
    <cfRule type="cellIs" dxfId="120" priority="34" operator="equal">
      <formula>"0. 0 0, ауд. 0,"</formula>
    </cfRule>
    <cfRule type="colorScale" priority="35">
      <colorScale>
        <cfvo type="min" val="0"/>
        <cfvo type="max" val="0"/>
        <color rgb="FFFF7128"/>
        <color rgb="FFFFEF9C"/>
      </colorScale>
    </cfRule>
  </conditionalFormatting>
  <conditionalFormatting sqref="G419:H419">
    <cfRule type="cellIs" dxfId="119" priority="33" operator="equal">
      <formula>"0. ,0, "</formula>
    </cfRule>
  </conditionalFormatting>
  <conditionalFormatting sqref="G419:H419">
    <cfRule type="cellIs" dxfId="118" priority="32" operator="equal">
      <formula>"0. 0,0, ауд. 0, 0"</formula>
    </cfRule>
  </conditionalFormatting>
  <conditionalFormatting sqref="G419:H419">
    <cfRule type="cellIs" dxfId="117" priority="31" operator="equal">
      <formula>"0. 0 0, ауд. 0, 0"</formula>
    </cfRule>
  </conditionalFormatting>
  <conditionalFormatting sqref="G419:H419">
    <cfRule type="cellIs" dxfId="116" priority="30" operator="equal">
      <formula>"0. ,0, "</formula>
    </cfRule>
  </conditionalFormatting>
  <conditionalFormatting sqref="G419:H419">
    <cfRule type="cellIs" dxfId="115" priority="29" operator="equal">
      <formula>"0. 0,0, ауд. 0, 0"</formula>
    </cfRule>
  </conditionalFormatting>
  <conditionalFormatting sqref="G419:H419">
    <cfRule type="cellIs" dxfId="114" priority="28" operator="equal">
      <formula>"0. 0 0, ауд. 0, 0"</formula>
    </cfRule>
  </conditionalFormatting>
  <conditionalFormatting sqref="G419:H419">
    <cfRule type="cellIs" dxfId="113" priority="27" operator="equal">
      <formula>"0. ,0, "</formula>
    </cfRule>
  </conditionalFormatting>
  <conditionalFormatting sqref="G419:H419">
    <cfRule type="cellIs" dxfId="112" priority="26" operator="equal">
      <formula>"0. 0,0, ауд. 0, 0"</formula>
    </cfRule>
  </conditionalFormatting>
  <conditionalFormatting sqref="G419:H419">
    <cfRule type="cellIs" dxfId="111" priority="25" operator="equal">
      <formula>"0. 0 0, ауд. 0, 0"</formula>
    </cfRule>
  </conditionalFormatting>
  <conditionalFormatting sqref="G419:H419">
    <cfRule type="cellIs" dxfId="110" priority="23" operator="equal">
      <formula>"0. 0 0, ауд. 0,"</formula>
    </cfRule>
    <cfRule type="colorScale" priority="24">
      <colorScale>
        <cfvo type="min" val="0"/>
        <cfvo type="max" val="0"/>
        <color rgb="FFFF7128"/>
        <color rgb="FFFFEF9C"/>
      </colorScale>
    </cfRule>
  </conditionalFormatting>
  <conditionalFormatting sqref="G479:H479">
    <cfRule type="cellIs" dxfId="109" priority="22" operator="equal">
      <formula>"0. ,0, "</formula>
    </cfRule>
  </conditionalFormatting>
  <conditionalFormatting sqref="G479:H479">
    <cfRule type="cellIs" dxfId="108" priority="21" operator="equal">
      <formula>"0. 0,0, ауд. 0, 0"</formula>
    </cfRule>
  </conditionalFormatting>
  <conditionalFormatting sqref="G479:H479">
    <cfRule type="cellIs" dxfId="107" priority="20" operator="equal">
      <formula>"0. 0 0, ауд. 0, 0"</formula>
    </cfRule>
  </conditionalFormatting>
  <conditionalFormatting sqref="G479:H479">
    <cfRule type="cellIs" dxfId="106" priority="19" operator="equal">
      <formula>"0. ,0, "</formula>
    </cfRule>
  </conditionalFormatting>
  <conditionalFormatting sqref="G479:H479">
    <cfRule type="cellIs" dxfId="105" priority="18" operator="equal">
      <formula>"0. 0,0, ауд. 0, 0"</formula>
    </cfRule>
  </conditionalFormatting>
  <conditionalFormatting sqref="G479:H479">
    <cfRule type="cellIs" dxfId="104" priority="17" operator="equal">
      <formula>"0. 0 0, ауд. 0, 0"</formula>
    </cfRule>
  </conditionalFormatting>
  <conditionalFormatting sqref="G479:H479">
    <cfRule type="cellIs" dxfId="103" priority="16" operator="equal">
      <formula>"0. ,0, "</formula>
    </cfRule>
  </conditionalFormatting>
  <conditionalFormatting sqref="G479:H479">
    <cfRule type="cellIs" dxfId="102" priority="15" operator="equal">
      <formula>"0. 0,0, ауд. 0, 0"</formula>
    </cfRule>
  </conditionalFormatting>
  <conditionalFormatting sqref="G479:H479">
    <cfRule type="cellIs" dxfId="101" priority="14" operator="equal">
      <formula>"0. 0 0, ауд. 0, 0"</formula>
    </cfRule>
  </conditionalFormatting>
  <conditionalFormatting sqref="G479:H479">
    <cfRule type="cellIs" dxfId="100" priority="12" operator="equal">
      <formula>"0. 0 0, ауд. 0,"</formula>
    </cfRule>
    <cfRule type="colorScale" priority="13">
      <colorScale>
        <cfvo type="min" val="0"/>
        <cfvo type="max" val="0"/>
        <color rgb="FFFF7128"/>
        <color rgb="FFFFEF9C"/>
      </colorScale>
    </cfRule>
  </conditionalFormatting>
  <conditionalFormatting sqref="G539:H539">
    <cfRule type="cellIs" dxfId="99" priority="11" operator="equal">
      <formula>"0. ,0, "</formula>
    </cfRule>
  </conditionalFormatting>
  <conditionalFormatting sqref="G539:H539">
    <cfRule type="cellIs" dxfId="98" priority="10" operator="equal">
      <formula>"0. 0,0, ауд. 0, 0"</formula>
    </cfRule>
  </conditionalFormatting>
  <conditionalFormatting sqref="G539:H539">
    <cfRule type="cellIs" dxfId="97" priority="9" operator="equal">
      <formula>"0. 0 0, ауд. 0, 0"</formula>
    </cfRule>
  </conditionalFormatting>
  <conditionalFormatting sqref="G539:H539">
    <cfRule type="cellIs" dxfId="96" priority="8" operator="equal">
      <formula>"0. ,0, "</formula>
    </cfRule>
  </conditionalFormatting>
  <conditionalFormatting sqref="G539:H539">
    <cfRule type="cellIs" dxfId="95" priority="7" operator="equal">
      <formula>"0. 0,0, ауд. 0, 0"</formula>
    </cfRule>
  </conditionalFormatting>
  <conditionalFormatting sqref="G539:H539">
    <cfRule type="cellIs" dxfId="94" priority="6" operator="equal">
      <formula>"0. 0 0, ауд. 0, 0"</formula>
    </cfRule>
  </conditionalFormatting>
  <conditionalFormatting sqref="G539:H539">
    <cfRule type="cellIs" dxfId="93" priority="5" operator="equal">
      <formula>"0. ,0, "</formula>
    </cfRule>
  </conditionalFormatting>
  <conditionalFormatting sqref="G539:H539">
    <cfRule type="cellIs" dxfId="92" priority="4" operator="equal">
      <formula>"0. 0,0, ауд. 0, 0"</formula>
    </cfRule>
  </conditionalFormatting>
  <conditionalFormatting sqref="G539:H539">
    <cfRule type="cellIs" dxfId="91" priority="3" operator="equal">
      <formula>"0. 0 0, ауд. 0, 0"</formula>
    </cfRule>
  </conditionalFormatting>
  <conditionalFormatting sqref="G539:H539">
    <cfRule type="cellIs" dxfId="90" priority="1" operator="equal">
      <formula>"0. 0 0, ауд. 0,"</formula>
    </cfRule>
    <cfRule type="colorScale" priority="2">
      <colorScale>
        <cfvo type="min" val="0"/>
        <cfvo type="max" val="0"/>
        <color rgb="FFFF7128"/>
        <color rgb="FFFFEF9C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34" orientation="portrait" r:id="rId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6">
    <tabColor rgb="FFFFFF00"/>
  </sheetPr>
  <dimension ref="A1:P540"/>
  <sheetViews>
    <sheetView view="pageBreakPreview" topLeftCell="E339" zoomScale="55" zoomScaleNormal="55" zoomScaleSheetLayoutView="55" workbookViewId="0">
      <selection activeCell="C492" sqref="A492:XFD540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78" t="s">
        <v>39</v>
      </c>
      <c r="C6" s="78"/>
      <c r="D6" s="78"/>
      <c r="E6" s="78"/>
      <c r="F6" s="78"/>
      <c r="G6" s="78"/>
      <c r="H6" s="78"/>
      <c r="I6" s="1"/>
      <c r="J6" s="78" t="s">
        <v>39</v>
      </c>
      <c r="K6" s="78"/>
      <c r="L6" s="78"/>
      <c r="M6" s="78"/>
      <c r="N6" s="78"/>
      <c r="O6" s="78"/>
      <c r="P6" s="78"/>
    </row>
    <row r="7" spans="1:16" ht="15.6">
      <c r="A7" s="7"/>
      <c r="B7" s="69" t="str">
        <f>'[6]1нед'!$A$6</f>
        <v>Направление подготовки:</v>
      </c>
      <c r="C7" s="8"/>
      <c r="D7" s="9"/>
      <c r="E7" s="10" t="str">
        <f>'[6]1нед'!$D$626</f>
        <v>44.03.05Педагогическое образование (с двумя профилями подготовки) (Математика и Информатика)</v>
      </c>
      <c r="F7" s="9"/>
      <c r="G7" s="9"/>
      <c r="H7" s="10"/>
      <c r="I7" s="7"/>
      <c r="J7" s="69" t="str">
        <f>'[6]1нед'!$A$6</f>
        <v>Направление подготовки:</v>
      </c>
      <c r="K7" s="8"/>
      <c r="L7" s="9"/>
      <c r="M7" s="10" t="str">
        <f>E7</f>
        <v>44.03.05Педагогическое образование (с двумя профилями подготовки) (Математика и Информатика)</v>
      </c>
      <c r="N7" s="9"/>
      <c r="O7" s="9"/>
      <c r="P7" s="10"/>
    </row>
    <row r="8" spans="1:16" ht="15.6">
      <c r="A8" s="1"/>
      <c r="B8" s="86" t="s">
        <v>5</v>
      </c>
      <c r="C8" s="86"/>
      <c r="D8" s="86"/>
      <c r="E8" s="86" t="s">
        <v>33</v>
      </c>
      <c r="F8" s="86"/>
      <c r="G8" s="86"/>
      <c r="H8" s="86"/>
      <c r="I8" s="1"/>
      <c r="J8" s="86" t="s">
        <v>5</v>
      </c>
      <c r="K8" s="86"/>
      <c r="L8" s="86"/>
      <c r="M8" s="86" t="str">
        <f t="shared" ref="M8" si="0">E8</f>
        <v>очно-заочная</v>
      </c>
      <c r="N8" s="86"/>
      <c r="O8" s="86"/>
      <c r="P8" s="86"/>
    </row>
    <row r="9" spans="1:16" ht="15.6">
      <c r="A9" s="1"/>
      <c r="B9" s="86" t="s">
        <v>7</v>
      </c>
      <c r="C9" s="86"/>
      <c r="D9" s="86"/>
      <c r="E9" s="69">
        <v>3</v>
      </c>
      <c r="F9" s="69"/>
      <c r="G9" s="69"/>
      <c r="H9" s="4"/>
      <c r="I9" s="1"/>
      <c r="J9" s="86" t="s">
        <v>7</v>
      </c>
      <c r="K9" s="86"/>
      <c r="L9" s="86"/>
      <c r="M9" s="69">
        <f>E9</f>
        <v>3</v>
      </c>
      <c r="N9" s="69"/>
      <c r="O9" s="69"/>
      <c r="P9" s="4"/>
    </row>
    <row r="10" spans="1:16" ht="16.2" thickBot="1">
      <c r="A10" s="1"/>
      <c r="B10" s="87" t="s">
        <v>8</v>
      </c>
      <c r="C10" s="87"/>
      <c r="D10" s="87"/>
      <c r="E10" s="70">
        <v>1</v>
      </c>
      <c r="F10" s="70"/>
      <c r="G10" s="70"/>
      <c r="H10" s="11"/>
      <c r="I10" s="1"/>
      <c r="J10" s="96" t="s">
        <v>8</v>
      </c>
      <c r="K10" s="96"/>
      <c r="L10" s="96"/>
      <c r="M10" s="70">
        <f>E10+1</f>
        <v>2</v>
      </c>
      <c r="N10" s="70"/>
      <c r="O10" s="70"/>
      <c r="P10" s="11"/>
    </row>
    <row r="11" spans="1:16" ht="46.5" customHeight="1" thickTop="1" thickBot="1">
      <c r="A11" s="82" t="s">
        <v>9</v>
      </c>
      <c r="B11" s="83"/>
      <c r="C11" s="12" t="s">
        <v>10</v>
      </c>
      <c r="D11" s="13" t="s">
        <v>11</v>
      </c>
      <c r="E11" s="14" t="s">
        <v>12</v>
      </c>
      <c r="F11" s="84" t="s">
        <v>13</v>
      </c>
      <c r="G11" s="85"/>
      <c r="H11" s="15" t="s">
        <v>14</v>
      </c>
      <c r="I11" s="82" t="s">
        <v>9</v>
      </c>
      <c r="J11" s="83"/>
      <c r="K11" s="12" t="s">
        <v>10</v>
      </c>
      <c r="L11" s="13" t="s">
        <v>11</v>
      </c>
      <c r="M11" s="14" t="s">
        <v>12</v>
      </c>
      <c r="N11" s="84" t="s">
        <v>13</v>
      </c>
      <c r="O11" s="85"/>
      <c r="P11" s="15" t="s">
        <v>14</v>
      </c>
    </row>
    <row r="12" spans="1:16" ht="32.25" customHeight="1" thickTop="1">
      <c r="A12" s="72">
        <v>45901</v>
      </c>
      <c r="B12" s="75" t="s">
        <v>15</v>
      </c>
      <c r="C12" s="16" t="s">
        <v>16</v>
      </c>
      <c r="D12" s="18">
        <f>'[6]1нед'!C632</f>
        <v>0</v>
      </c>
      <c r="E12" s="21">
        <f>'[6]1нед'!D632</f>
        <v>0</v>
      </c>
      <c r="F12" s="19">
        <f>'[6]1нед'!G632</f>
        <v>0</v>
      </c>
      <c r="G12" s="20">
        <f>'[6]1нед'!H632</f>
        <v>0</v>
      </c>
      <c r="H12" s="22"/>
      <c r="I12" s="72">
        <v>45908</v>
      </c>
      <c r="J12" s="90" t="s">
        <v>15</v>
      </c>
      <c r="K12" s="16" t="s">
        <v>16</v>
      </c>
      <c r="L12" s="18">
        <f>'[6]2нед'!C632</f>
        <v>0</v>
      </c>
      <c r="M12" s="21">
        <f>'[6]2нед'!D632</f>
        <v>0</v>
      </c>
      <c r="N12" s="19">
        <f>'[6]2нед'!G632</f>
        <v>0</v>
      </c>
      <c r="O12" s="20">
        <f>'[6]2нед'!H632</f>
        <v>0</v>
      </c>
      <c r="P12" s="22"/>
    </row>
    <row r="13" spans="1:16" ht="31.2">
      <c r="A13" s="73"/>
      <c r="B13" s="76"/>
      <c r="C13" s="16" t="s">
        <v>18</v>
      </c>
      <c r="D13" s="23">
        <f>'[6]1нед'!C633</f>
        <v>0</v>
      </c>
      <c r="E13" s="28">
        <f>'[6]1нед'!D633</f>
        <v>0</v>
      </c>
      <c r="F13" s="25">
        <f>'[6]1нед'!G633</f>
        <v>0</v>
      </c>
      <c r="G13" s="26">
        <f>'[6]1нед'!H633</f>
        <v>0</v>
      </c>
      <c r="H13" s="27"/>
      <c r="I13" s="88"/>
      <c r="J13" s="91"/>
      <c r="K13" s="16" t="s">
        <v>18</v>
      </c>
      <c r="L13" s="23">
        <f>'[6]2нед'!C633</f>
        <v>0</v>
      </c>
      <c r="M13" s="28">
        <f>'[6]2нед'!D633</f>
        <v>0</v>
      </c>
      <c r="N13" s="25">
        <f>'[6]2нед'!G633</f>
        <v>0</v>
      </c>
      <c r="O13" s="26">
        <f>'[6]2нед'!H633</f>
        <v>0</v>
      </c>
      <c r="P13" s="27"/>
    </row>
    <row r="14" spans="1:16" ht="31.2">
      <c r="A14" s="73"/>
      <c r="B14" s="76"/>
      <c r="C14" s="16" t="s">
        <v>19</v>
      </c>
      <c r="D14" s="23">
        <f>'[6]1нед'!C634</f>
        <v>0</v>
      </c>
      <c r="E14" s="28">
        <f>'[6]1нед'!D634</f>
        <v>0</v>
      </c>
      <c r="F14" s="25">
        <f>'[6]1нед'!G634</f>
        <v>0</v>
      </c>
      <c r="G14" s="26">
        <f>'[6]1нед'!H634</f>
        <v>0</v>
      </c>
      <c r="H14" s="27"/>
      <c r="I14" s="88"/>
      <c r="J14" s="91"/>
      <c r="K14" s="16" t="s">
        <v>19</v>
      </c>
      <c r="L14" s="23">
        <f>'[6]2нед'!C634</f>
        <v>0</v>
      </c>
      <c r="M14" s="28">
        <f>'[6]2нед'!D634</f>
        <v>0</v>
      </c>
      <c r="N14" s="25">
        <f>'[6]2нед'!G634</f>
        <v>0</v>
      </c>
      <c r="O14" s="26">
        <f>'[6]2нед'!H634</f>
        <v>0</v>
      </c>
      <c r="P14" s="27"/>
    </row>
    <row r="15" spans="1:16" ht="31.2">
      <c r="A15" s="73"/>
      <c r="B15" s="76"/>
      <c r="C15" s="16" t="s">
        <v>20</v>
      </c>
      <c r="D15" s="23">
        <f>'[6]1нед'!C635</f>
        <v>0</v>
      </c>
      <c r="E15" s="28">
        <f>'[6]1нед'!D635</f>
        <v>0</v>
      </c>
      <c r="F15" s="25">
        <f>'[6]1нед'!G635</f>
        <v>0</v>
      </c>
      <c r="G15" s="26">
        <f>'[6]1нед'!H635</f>
        <v>0</v>
      </c>
      <c r="H15" s="27"/>
      <c r="I15" s="88"/>
      <c r="J15" s="91"/>
      <c r="K15" s="16" t="s">
        <v>20</v>
      </c>
      <c r="L15" s="23">
        <f>'[6]2нед'!C635</f>
        <v>0</v>
      </c>
      <c r="M15" s="28">
        <f>'[6]2нед'!D635</f>
        <v>0</v>
      </c>
      <c r="N15" s="25">
        <f>'[6]2нед'!G635</f>
        <v>0</v>
      </c>
      <c r="O15" s="26">
        <f>'[6]2нед'!H635</f>
        <v>0</v>
      </c>
      <c r="P15" s="27"/>
    </row>
    <row r="16" spans="1:16" ht="31.2">
      <c r="A16" s="73"/>
      <c r="B16" s="76"/>
      <c r="C16" s="16" t="s">
        <v>21</v>
      </c>
      <c r="D16" s="23">
        <f>'[6]1нед'!C636</f>
        <v>0</v>
      </c>
      <c r="E16" s="28">
        <f>'[6]1нед'!D636</f>
        <v>0</v>
      </c>
      <c r="F16" s="25">
        <f>'[6]1нед'!G636</f>
        <v>0</v>
      </c>
      <c r="G16" s="26">
        <f>'[6]1нед'!H636</f>
        <v>0</v>
      </c>
      <c r="H16" s="27"/>
      <c r="I16" s="88"/>
      <c r="J16" s="91"/>
      <c r="K16" s="16" t="s">
        <v>21</v>
      </c>
      <c r="L16" s="23">
        <f>'[6]2нед'!C636</f>
        <v>0</v>
      </c>
      <c r="M16" s="28">
        <f>'[6]2нед'!D636</f>
        <v>0</v>
      </c>
      <c r="N16" s="25">
        <f>'[6]2нед'!G636</f>
        <v>0</v>
      </c>
      <c r="O16" s="26">
        <f>'[6]2нед'!H636</f>
        <v>0</v>
      </c>
      <c r="P16" s="27"/>
    </row>
    <row r="17" spans="1:16" ht="31.2">
      <c r="A17" s="73"/>
      <c r="B17" s="76"/>
      <c r="C17" s="16" t="s">
        <v>22</v>
      </c>
      <c r="D17" s="23">
        <f>'[6]1нед'!C637</f>
        <v>0</v>
      </c>
      <c r="E17" s="28">
        <f>'[6]1нед'!D637</f>
        <v>0</v>
      </c>
      <c r="F17" s="25">
        <f>'[6]1нед'!G637</f>
        <v>0</v>
      </c>
      <c r="G17" s="26">
        <f>'[6]1нед'!H637</f>
        <v>0</v>
      </c>
      <c r="H17" s="27"/>
      <c r="I17" s="88"/>
      <c r="J17" s="91"/>
      <c r="K17" s="16" t="s">
        <v>22</v>
      </c>
      <c r="L17" s="23">
        <f>'[6]2нед'!C637</f>
        <v>0</v>
      </c>
      <c r="M17" s="28">
        <f>'[6]2нед'!D637</f>
        <v>0</v>
      </c>
      <c r="N17" s="25">
        <f>'[6]2нед'!G637</f>
        <v>0</v>
      </c>
      <c r="O17" s="26">
        <f>'[6]2нед'!H637</f>
        <v>0</v>
      </c>
      <c r="P17" s="27"/>
    </row>
    <row r="18" spans="1:16" ht="31.8" thickBot="1">
      <c r="A18" s="73"/>
      <c r="B18" s="76"/>
      <c r="C18" s="16" t="s">
        <v>23</v>
      </c>
      <c r="D18" s="23">
        <f>'[6]1нед'!C638</f>
        <v>0</v>
      </c>
      <c r="E18" s="28">
        <f>'[6]1нед'!D638</f>
        <v>0</v>
      </c>
      <c r="F18" s="25">
        <f>'[6]1нед'!G638</f>
        <v>0</v>
      </c>
      <c r="G18" s="26">
        <f>'[6]1нед'!H638</f>
        <v>0</v>
      </c>
      <c r="H18" s="27"/>
      <c r="I18" s="88"/>
      <c r="J18" s="91"/>
      <c r="K18" s="16" t="s">
        <v>23</v>
      </c>
      <c r="L18" s="23">
        <f>'[6]2нед'!C638</f>
        <v>0</v>
      </c>
      <c r="M18" s="28">
        <f>'[6]2нед'!D638</f>
        <v>0</v>
      </c>
      <c r="N18" s="25">
        <f>'[6]2нед'!G638</f>
        <v>0</v>
      </c>
      <c r="O18" s="26">
        <f>'[6]2нед'!H638</f>
        <v>0</v>
      </c>
      <c r="P18" s="27"/>
    </row>
    <row r="19" spans="1:16" ht="18.600000000000001" hidden="1" thickBot="1">
      <c r="A19" s="74"/>
      <c r="B19" s="77"/>
      <c r="C19" s="17"/>
      <c r="D19" s="29">
        <f>'[6]1нед'!C639</f>
        <v>0</v>
      </c>
      <c r="E19" s="30">
        <f>'[6]1нед'!D639</f>
        <v>0</v>
      </c>
      <c r="F19" s="31">
        <f>'[6]1нед'!G639</f>
        <v>0</v>
      </c>
      <c r="G19" s="32">
        <f>'[6]1нед'!H639</f>
        <v>0</v>
      </c>
      <c r="H19" s="33"/>
      <c r="I19" s="89"/>
      <c r="J19" s="92"/>
      <c r="K19" s="17"/>
      <c r="L19" s="29">
        <f>'[6]2нед'!C639</f>
        <v>0</v>
      </c>
      <c r="M19" s="30">
        <f>'[6]2нед'!D639</f>
        <v>0</v>
      </c>
      <c r="N19" s="31">
        <f>'[6]2нед'!G639</f>
        <v>0</v>
      </c>
      <c r="O19" s="32">
        <f>'[6]2нед'!H639</f>
        <v>0</v>
      </c>
      <c r="P19" s="33"/>
    </row>
    <row r="20" spans="1:16" ht="32.25" customHeight="1" thickTop="1">
      <c r="A20" s="72">
        <v>45902</v>
      </c>
      <c r="B20" s="75" t="s">
        <v>24</v>
      </c>
      <c r="C20" s="35" t="s">
        <v>16</v>
      </c>
      <c r="D20" s="18">
        <f>'[6]1нед'!C640</f>
        <v>0</v>
      </c>
      <c r="E20" s="21">
        <f>'[6]1нед'!D640</f>
        <v>0</v>
      </c>
      <c r="F20" s="19">
        <f>'[6]1нед'!G640</f>
        <v>0</v>
      </c>
      <c r="G20" s="20">
        <f>'[6]1нед'!H640</f>
        <v>0</v>
      </c>
      <c r="H20" s="22"/>
      <c r="I20" s="72">
        <v>45909</v>
      </c>
      <c r="J20" s="90" t="s">
        <v>24</v>
      </c>
      <c r="K20" s="35" t="s">
        <v>16</v>
      </c>
      <c r="L20" s="18">
        <f>'[6]2нед'!C640</f>
        <v>0</v>
      </c>
      <c r="M20" s="21">
        <f>'[6]2нед'!D640</f>
        <v>0</v>
      </c>
      <c r="N20" s="19">
        <f>'[6]2нед'!G640</f>
        <v>0</v>
      </c>
      <c r="O20" s="20">
        <f>'[6]2нед'!H640</f>
        <v>0</v>
      </c>
      <c r="P20" s="22"/>
    </row>
    <row r="21" spans="1:16" ht="31.2">
      <c r="A21" s="73"/>
      <c r="B21" s="76"/>
      <c r="C21" s="16" t="s">
        <v>18</v>
      </c>
      <c r="D21" s="23">
        <f>'[6]1нед'!C641</f>
        <v>0</v>
      </c>
      <c r="E21" s="28">
        <f>'[6]1нед'!D641</f>
        <v>0</v>
      </c>
      <c r="F21" s="25">
        <f>'[6]1нед'!G641</f>
        <v>0</v>
      </c>
      <c r="G21" s="26">
        <f>'[6]1нед'!H641</f>
        <v>0</v>
      </c>
      <c r="H21" s="27"/>
      <c r="I21" s="88"/>
      <c r="J21" s="91"/>
      <c r="K21" s="16" t="s">
        <v>18</v>
      </c>
      <c r="L21" s="23">
        <f>'[6]2нед'!C641</f>
        <v>0</v>
      </c>
      <c r="M21" s="28">
        <f>'[6]2нед'!D641</f>
        <v>0</v>
      </c>
      <c r="N21" s="25">
        <f>'[6]2нед'!G641</f>
        <v>0</v>
      </c>
      <c r="O21" s="26">
        <f>'[6]2нед'!H641</f>
        <v>0</v>
      </c>
      <c r="P21" s="27"/>
    </row>
    <row r="22" spans="1:16" ht="31.2">
      <c r="A22" s="73"/>
      <c r="B22" s="76"/>
      <c r="C22" s="16" t="s">
        <v>19</v>
      </c>
      <c r="D22" s="23">
        <f>'[6]1нед'!C642</f>
        <v>0</v>
      </c>
      <c r="E22" s="28">
        <f>'[6]1нед'!D642</f>
        <v>0</v>
      </c>
      <c r="F22" s="25">
        <f>'[6]1нед'!G642</f>
        <v>0</v>
      </c>
      <c r="G22" s="26">
        <f>'[6]1нед'!H642</f>
        <v>0</v>
      </c>
      <c r="H22" s="27"/>
      <c r="I22" s="88"/>
      <c r="J22" s="91"/>
      <c r="K22" s="16" t="s">
        <v>19</v>
      </c>
      <c r="L22" s="23">
        <f>'[6]2нед'!C642</f>
        <v>0</v>
      </c>
      <c r="M22" s="28">
        <f>'[6]2нед'!D642</f>
        <v>0</v>
      </c>
      <c r="N22" s="25">
        <f>'[6]2нед'!G642</f>
        <v>0</v>
      </c>
      <c r="O22" s="26">
        <f>'[6]2нед'!H642</f>
        <v>0</v>
      </c>
      <c r="P22" s="27"/>
    </row>
    <row r="23" spans="1:16" ht="31.2">
      <c r="A23" s="73"/>
      <c r="B23" s="76"/>
      <c r="C23" s="16" t="s">
        <v>20</v>
      </c>
      <c r="D23" s="23">
        <f>'[6]1нед'!C643</f>
        <v>0</v>
      </c>
      <c r="E23" s="28">
        <f>'[6]1нед'!D643</f>
        <v>0</v>
      </c>
      <c r="F23" s="25">
        <f>'[6]1нед'!G643</f>
        <v>0</v>
      </c>
      <c r="G23" s="26">
        <f>'[6]1нед'!H643</f>
        <v>0</v>
      </c>
      <c r="H23" s="27"/>
      <c r="I23" s="88"/>
      <c r="J23" s="91"/>
      <c r="K23" s="16" t="s">
        <v>20</v>
      </c>
      <c r="L23" s="23">
        <f>'[6]2нед'!C643</f>
        <v>0</v>
      </c>
      <c r="M23" s="28">
        <f>'[6]2нед'!D643</f>
        <v>0</v>
      </c>
      <c r="N23" s="25">
        <f>'[6]2нед'!G643</f>
        <v>0</v>
      </c>
      <c r="O23" s="26">
        <f>'[6]2нед'!H643</f>
        <v>0</v>
      </c>
      <c r="P23" s="27"/>
    </row>
    <row r="24" spans="1:16" ht="31.2">
      <c r="A24" s="73"/>
      <c r="B24" s="76"/>
      <c r="C24" s="16" t="s">
        <v>21</v>
      </c>
      <c r="D24" s="23">
        <f>'[6]1нед'!C644</f>
        <v>0</v>
      </c>
      <c r="E24" s="28">
        <f>'[6]1нед'!D644</f>
        <v>0</v>
      </c>
      <c r="F24" s="25">
        <f>'[6]1нед'!G644</f>
        <v>0</v>
      </c>
      <c r="G24" s="26">
        <f>'[6]1нед'!H644</f>
        <v>0</v>
      </c>
      <c r="H24" s="27"/>
      <c r="I24" s="88"/>
      <c r="J24" s="91"/>
      <c r="K24" s="16" t="s">
        <v>21</v>
      </c>
      <c r="L24" s="23">
        <f>'[6]2нед'!C644</f>
        <v>0</v>
      </c>
      <c r="M24" s="28">
        <f>'[6]2нед'!D644</f>
        <v>0</v>
      </c>
      <c r="N24" s="25">
        <f>'[6]2нед'!G644</f>
        <v>0</v>
      </c>
      <c r="O24" s="26">
        <f>'[6]2нед'!H644</f>
        <v>0</v>
      </c>
      <c r="P24" s="27"/>
    </row>
    <row r="25" spans="1:16" ht="31.2">
      <c r="A25" s="73"/>
      <c r="B25" s="76"/>
      <c r="C25" s="16" t="s">
        <v>22</v>
      </c>
      <c r="D25" s="23">
        <f>'[6]1нед'!C645</f>
        <v>0</v>
      </c>
      <c r="E25" s="28">
        <f>'[6]1нед'!D645</f>
        <v>0</v>
      </c>
      <c r="F25" s="25">
        <f>'[6]1нед'!G645</f>
        <v>0</v>
      </c>
      <c r="G25" s="26">
        <f>'[6]1нед'!H645</f>
        <v>0</v>
      </c>
      <c r="H25" s="27"/>
      <c r="I25" s="88"/>
      <c r="J25" s="91"/>
      <c r="K25" s="16" t="s">
        <v>22</v>
      </c>
      <c r="L25" s="23">
        <f>'[6]2нед'!C645</f>
        <v>0</v>
      </c>
      <c r="M25" s="28">
        <f>'[6]2нед'!D645</f>
        <v>0</v>
      </c>
      <c r="N25" s="25">
        <f>'[6]2нед'!G645</f>
        <v>0</v>
      </c>
      <c r="O25" s="26">
        <f>'[6]2нед'!H645</f>
        <v>0</v>
      </c>
      <c r="P25" s="27"/>
    </row>
    <row r="26" spans="1:16" ht="31.8" thickBot="1">
      <c r="A26" s="73"/>
      <c r="B26" s="76"/>
      <c r="C26" s="16" t="s">
        <v>23</v>
      </c>
      <c r="D26" s="23">
        <f>'[6]1нед'!C646</f>
        <v>0</v>
      </c>
      <c r="E26" s="28">
        <f>'[6]1нед'!D646</f>
        <v>0</v>
      </c>
      <c r="F26" s="25">
        <f>'[6]1нед'!G646</f>
        <v>0</v>
      </c>
      <c r="G26" s="26">
        <f>'[6]1нед'!H646</f>
        <v>0</v>
      </c>
      <c r="H26" s="27"/>
      <c r="I26" s="88"/>
      <c r="J26" s="91"/>
      <c r="K26" s="16" t="s">
        <v>23</v>
      </c>
      <c r="L26" s="23">
        <f>'[6]2нед'!C646</f>
        <v>0</v>
      </c>
      <c r="M26" s="28">
        <f>'[6]2нед'!D646</f>
        <v>0</v>
      </c>
      <c r="N26" s="25">
        <f>'[6]2нед'!G646</f>
        <v>0</v>
      </c>
      <c r="O26" s="26">
        <f>'[6]2нед'!H646</f>
        <v>0</v>
      </c>
      <c r="P26" s="27"/>
    </row>
    <row r="27" spans="1:16" ht="18.600000000000001" hidden="1" thickBot="1">
      <c r="A27" s="74"/>
      <c r="B27" s="77"/>
      <c r="C27" s="17"/>
      <c r="D27" s="29">
        <f>'[6]1нед'!C647</f>
        <v>0</v>
      </c>
      <c r="E27" s="30">
        <f>'[6]1нед'!D647</f>
        <v>0</v>
      </c>
      <c r="F27" s="31">
        <f>'[6]1нед'!G647</f>
        <v>0</v>
      </c>
      <c r="G27" s="32">
        <f>'[6]1нед'!H647</f>
        <v>0</v>
      </c>
      <c r="H27" s="33"/>
      <c r="I27" s="89"/>
      <c r="J27" s="92"/>
      <c r="K27" s="17"/>
      <c r="L27" s="29">
        <f>'[6]2нед'!C647</f>
        <v>0</v>
      </c>
      <c r="M27" s="30">
        <f>'[6]2нед'!D647</f>
        <v>0</v>
      </c>
      <c r="N27" s="31">
        <f>'[6]2нед'!G647</f>
        <v>0</v>
      </c>
      <c r="O27" s="32">
        <f>'[6]2нед'!H647</f>
        <v>0</v>
      </c>
      <c r="P27" s="33"/>
    </row>
    <row r="28" spans="1:16" ht="48" customHeight="1" thickTop="1">
      <c r="A28" s="97">
        <v>45903</v>
      </c>
      <c r="B28" s="79" t="s">
        <v>26</v>
      </c>
      <c r="C28" s="35" t="s">
        <v>16</v>
      </c>
      <c r="D28" s="18">
        <f>'[6]1нед'!C648</f>
        <v>0</v>
      </c>
      <c r="E28" s="21">
        <f>'[6]1нед'!D648</f>
        <v>0</v>
      </c>
      <c r="F28" s="19">
        <f>'[6]1нед'!G648</f>
        <v>0</v>
      </c>
      <c r="G28" s="20">
        <f>'[6]1нед'!H648</f>
        <v>0</v>
      </c>
      <c r="H28" s="22"/>
      <c r="I28" s="97">
        <v>45910</v>
      </c>
      <c r="J28" s="93" t="s">
        <v>26</v>
      </c>
      <c r="K28" s="35" t="s">
        <v>16</v>
      </c>
      <c r="L28" s="18">
        <f>'[6]2нед'!C648</f>
        <v>0</v>
      </c>
      <c r="M28" s="21">
        <f>'[6]2нед'!D648</f>
        <v>0</v>
      </c>
      <c r="N28" s="19">
        <f>'[6]2нед'!G648</f>
        <v>0</v>
      </c>
      <c r="O28" s="20">
        <f>'[6]2нед'!H648</f>
        <v>0</v>
      </c>
      <c r="P28" s="22"/>
    </row>
    <row r="29" spans="1:16" ht="31.2">
      <c r="A29" s="98"/>
      <c r="B29" s="80"/>
      <c r="C29" s="16" t="s">
        <v>18</v>
      </c>
      <c r="D29" s="23">
        <f>'[6]1нед'!C649</f>
        <v>0</v>
      </c>
      <c r="E29" s="28">
        <f>'[6]1нед'!D649</f>
        <v>0</v>
      </c>
      <c r="F29" s="25">
        <f>'[6]1нед'!G649</f>
        <v>0</v>
      </c>
      <c r="G29" s="26">
        <f>'[6]1нед'!H649</f>
        <v>0</v>
      </c>
      <c r="H29" s="27"/>
      <c r="I29" s="98"/>
      <c r="J29" s="94"/>
      <c r="K29" s="16" t="s">
        <v>18</v>
      </c>
      <c r="L29" s="23">
        <f>'[6]2нед'!C649</f>
        <v>0</v>
      </c>
      <c r="M29" s="28">
        <f>'[6]2нед'!D649</f>
        <v>0</v>
      </c>
      <c r="N29" s="25">
        <f>'[6]2нед'!G649</f>
        <v>0</v>
      </c>
      <c r="O29" s="26">
        <f>'[6]2нед'!H649</f>
        <v>0</v>
      </c>
      <c r="P29" s="27"/>
    </row>
    <row r="30" spans="1:16" ht="31.2">
      <c r="A30" s="98"/>
      <c r="B30" s="80"/>
      <c r="C30" s="16" t="s">
        <v>19</v>
      </c>
      <c r="D30" s="23">
        <f>'[6]1нед'!C650</f>
        <v>0</v>
      </c>
      <c r="E30" s="28">
        <f>'[6]1нед'!D650</f>
        <v>0</v>
      </c>
      <c r="F30" s="25">
        <f>'[6]1нед'!G650</f>
        <v>0</v>
      </c>
      <c r="G30" s="26">
        <f>'[6]1нед'!H650</f>
        <v>0</v>
      </c>
      <c r="H30" s="27"/>
      <c r="I30" s="98"/>
      <c r="J30" s="94"/>
      <c r="K30" s="16" t="s">
        <v>19</v>
      </c>
      <c r="L30" s="23">
        <f>'[6]2нед'!C650</f>
        <v>0</v>
      </c>
      <c r="M30" s="28">
        <f>'[6]2нед'!D650</f>
        <v>0</v>
      </c>
      <c r="N30" s="25">
        <f>'[6]2нед'!G650</f>
        <v>0</v>
      </c>
      <c r="O30" s="26">
        <f>'[6]2нед'!H650</f>
        <v>0</v>
      </c>
      <c r="P30" s="27"/>
    </row>
    <row r="31" spans="1:16" ht="31.2">
      <c r="A31" s="98"/>
      <c r="B31" s="80"/>
      <c r="C31" s="16" t="s">
        <v>20</v>
      </c>
      <c r="D31" s="23">
        <f>'[6]1нед'!C651</f>
        <v>0</v>
      </c>
      <c r="E31" s="28">
        <f>'[6]1нед'!D651</f>
        <v>0</v>
      </c>
      <c r="F31" s="25">
        <f>'[6]1нед'!G651</f>
        <v>0</v>
      </c>
      <c r="G31" s="26">
        <f>'[6]1нед'!H651</f>
        <v>0</v>
      </c>
      <c r="H31" s="27"/>
      <c r="I31" s="98"/>
      <c r="J31" s="94"/>
      <c r="K31" s="16" t="s">
        <v>20</v>
      </c>
      <c r="L31" s="23">
        <f>'[6]2нед'!C651</f>
        <v>0</v>
      </c>
      <c r="M31" s="28">
        <f>'[6]2нед'!D651</f>
        <v>0</v>
      </c>
      <c r="N31" s="25">
        <f>'[6]2нед'!G651</f>
        <v>0</v>
      </c>
      <c r="O31" s="26">
        <f>'[6]2нед'!H651</f>
        <v>0</v>
      </c>
      <c r="P31" s="27"/>
    </row>
    <row r="32" spans="1:16" ht="31.2">
      <c r="A32" s="98"/>
      <c r="B32" s="80"/>
      <c r="C32" s="16" t="s">
        <v>21</v>
      </c>
      <c r="D32" s="23">
        <f>'[6]1нед'!C652</f>
        <v>0</v>
      </c>
      <c r="E32" s="28">
        <f>'[6]1нед'!D652</f>
        <v>0</v>
      </c>
      <c r="F32" s="25">
        <f>'[6]1нед'!G652</f>
        <v>0</v>
      </c>
      <c r="G32" s="26">
        <f>'[6]1нед'!H652</f>
        <v>0</v>
      </c>
      <c r="H32" s="27"/>
      <c r="I32" s="98"/>
      <c r="J32" s="94"/>
      <c r="K32" s="16" t="s">
        <v>21</v>
      </c>
      <c r="L32" s="23">
        <f>'[6]2нед'!C652</f>
        <v>0</v>
      </c>
      <c r="M32" s="28">
        <f>'[6]2нед'!D652</f>
        <v>0</v>
      </c>
      <c r="N32" s="25">
        <f>'[6]2нед'!G652</f>
        <v>0</v>
      </c>
      <c r="O32" s="26">
        <f>'[6]2нед'!H652</f>
        <v>0</v>
      </c>
      <c r="P32" s="27"/>
    </row>
    <row r="33" spans="1:16" ht="31.2">
      <c r="A33" s="98"/>
      <c r="B33" s="80"/>
      <c r="C33" s="16" t="s">
        <v>22</v>
      </c>
      <c r="D33" s="23">
        <f>'[6]1нед'!C653</f>
        <v>0</v>
      </c>
      <c r="E33" s="28">
        <f>'[6]1нед'!D653</f>
        <v>0</v>
      </c>
      <c r="F33" s="25">
        <f>'[6]1нед'!G653</f>
        <v>0</v>
      </c>
      <c r="G33" s="26">
        <f>'[6]1нед'!H653</f>
        <v>0</v>
      </c>
      <c r="H33" s="27"/>
      <c r="I33" s="98"/>
      <c r="J33" s="94"/>
      <c r="K33" s="16" t="s">
        <v>22</v>
      </c>
      <c r="L33" s="23">
        <f>'[6]2нед'!C653</f>
        <v>0</v>
      </c>
      <c r="M33" s="28">
        <f>'[6]2нед'!D653</f>
        <v>0</v>
      </c>
      <c r="N33" s="25">
        <f>'[6]2нед'!G653</f>
        <v>0</v>
      </c>
      <c r="O33" s="26">
        <f>'[6]2нед'!H653</f>
        <v>0</v>
      </c>
      <c r="P33" s="27"/>
    </row>
    <row r="34" spans="1:16" ht="31.8" thickBot="1">
      <c r="A34" s="98"/>
      <c r="B34" s="80"/>
      <c r="C34" s="16" t="s">
        <v>23</v>
      </c>
      <c r="D34" s="23">
        <f>'[6]1нед'!C654</f>
        <v>0</v>
      </c>
      <c r="E34" s="28">
        <f>'[6]1нед'!D654</f>
        <v>0</v>
      </c>
      <c r="F34" s="25">
        <f>'[6]1нед'!G654</f>
        <v>0</v>
      </c>
      <c r="G34" s="26">
        <f>'[6]1нед'!H654</f>
        <v>0</v>
      </c>
      <c r="H34" s="27"/>
      <c r="I34" s="98"/>
      <c r="J34" s="94"/>
      <c r="K34" s="16" t="s">
        <v>23</v>
      </c>
      <c r="L34" s="23">
        <f>'[6]2нед'!C654</f>
        <v>0</v>
      </c>
      <c r="M34" s="28">
        <f>'[6]2нед'!D654</f>
        <v>0</v>
      </c>
      <c r="N34" s="25">
        <f>'[6]2нед'!G654</f>
        <v>0</v>
      </c>
      <c r="O34" s="26">
        <f>'[6]2нед'!H654</f>
        <v>0</v>
      </c>
      <c r="P34" s="27"/>
    </row>
    <row r="35" spans="1:16" ht="18.600000000000001" hidden="1" thickBot="1">
      <c r="A35" s="99"/>
      <c r="B35" s="81"/>
      <c r="C35" s="17"/>
      <c r="D35" s="29">
        <f>'[6]1нед'!C655</f>
        <v>0</v>
      </c>
      <c r="E35" s="30">
        <f>'[6]1нед'!D655</f>
        <v>0</v>
      </c>
      <c r="F35" s="31">
        <f>'[6]1нед'!G655</f>
        <v>0</v>
      </c>
      <c r="G35" s="32">
        <f>'[6]1нед'!H655</f>
        <v>0</v>
      </c>
      <c r="H35" s="33"/>
      <c r="I35" s="99"/>
      <c r="J35" s="95"/>
      <c r="K35" s="17"/>
      <c r="L35" s="29">
        <f>'[6]2нед'!C655</f>
        <v>0</v>
      </c>
      <c r="M35" s="30">
        <f>'[6]2нед'!D655</f>
        <v>0</v>
      </c>
      <c r="N35" s="31">
        <f>'[6]2нед'!G655</f>
        <v>0</v>
      </c>
      <c r="O35" s="32">
        <f>'[6]2нед'!H655</f>
        <v>0</v>
      </c>
      <c r="P35" s="33"/>
    </row>
    <row r="36" spans="1:16" ht="48" customHeight="1" thickTop="1">
      <c r="A36" s="72">
        <v>45904</v>
      </c>
      <c r="B36" s="75" t="s">
        <v>27</v>
      </c>
      <c r="C36" s="35" t="s">
        <v>16</v>
      </c>
      <c r="D36" s="18">
        <f>'[6]1нед'!C656</f>
        <v>0</v>
      </c>
      <c r="E36" s="21">
        <f>'[6]1нед'!D656</f>
        <v>0</v>
      </c>
      <c r="F36" s="19">
        <f>'[6]1нед'!G656</f>
        <v>0</v>
      </c>
      <c r="G36" s="20">
        <f>'[6]1нед'!H656</f>
        <v>0</v>
      </c>
      <c r="H36" s="22"/>
      <c r="I36" s="72">
        <v>45911</v>
      </c>
      <c r="J36" s="90" t="s">
        <v>27</v>
      </c>
      <c r="K36" s="35" t="s">
        <v>16</v>
      </c>
      <c r="L36" s="18">
        <f>'[6]2нед'!C656</f>
        <v>0</v>
      </c>
      <c r="M36" s="21">
        <f>'[6]2нед'!D656</f>
        <v>0</v>
      </c>
      <c r="N36" s="19">
        <f>'[6]2нед'!G656</f>
        <v>0</v>
      </c>
      <c r="O36" s="20">
        <f>'[6]2нед'!H656</f>
        <v>0</v>
      </c>
      <c r="P36" s="22"/>
    </row>
    <row r="37" spans="1:16" ht="31.2">
      <c r="A37" s="73"/>
      <c r="B37" s="76"/>
      <c r="C37" s="16" t="s">
        <v>18</v>
      </c>
      <c r="D37" s="23">
        <f>'[6]1нед'!C657</f>
        <v>0</v>
      </c>
      <c r="E37" s="28">
        <f>'[6]1нед'!D657</f>
        <v>0</v>
      </c>
      <c r="F37" s="25">
        <f>'[6]1нед'!G657</f>
        <v>0</v>
      </c>
      <c r="G37" s="26">
        <f>'[6]1нед'!H657</f>
        <v>0</v>
      </c>
      <c r="H37" s="27"/>
      <c r="I37" s="88"/>
      <c r="J37" s="91"/>
      <c r="K37" s="16" t="s">
        <v>18</v>
      </c>
      <c r="L37" s="23">
        <f>'[6]2нед'!C657</f>
        <v>0</v>
      </c>
      <c r="M37" s="28">
        <f>'[6]2нед'!D657</f>
        <v>0</v>
      </c>
      <c r="N37" s="25">
        <f>'[6]2нед'!G657</f>
        <v>0</v>
      </c>
      <c r="O37" s="26">
        <f>'[6]2нед'!H657</f>
        <v>0</v>
      </c>
      <c r="P37" s="27"/>
    </row>
    <row r="38" spans="1:16" ht="31.2">
      <c r="A38" s="73"/>
      <c r="B38" s="76"/>
      <c r="C38" s="16" t="s">
        <v>19</v>
      </c>
      <c r="D38" s="23">
        <f>'[6]1нед'!C658</f>
        <v>0</v>
      </c>
      <c r="E38" s="28">
        <f>'[6]1нед'!D658</f>
        <v>0</v>
      </c>
      <c r="F38" s="25">
        <f>'[6]1нед'!G658</f>
        <v>0</v>
      </c>
      <c r="G38" s="26">
        <f>'[6]1нед'!H658</f>
        <v>0</v>
      </c>
      <c r="H38" s="27"/>
      <c r="I38" s="88"/>
      <c r="J38" s="91"/>
      <c r="K38" s="16" t="s">
        <v>19</v>
      </c>
      <c r="L38" s="23">
        <f>'[6]2нед'!C658</f>
        <v>0</v>
      </c>
      <c r="M38" s="28">
        <f>'[6]2нед'!D658</f>
        <v>0</v>
      </c>
      <c r="N38" s="25">
        <f>'[6]2нед'!G658</f>
        <v>0</v>
      </c>
      <c r="O38" s="26">
        <f>'[6]2нед'!H658</f>
        <v>0</v>
      </c>
      <c r="P38" s="27"/>
    </row>
    <row r="39" spans="1:16" ht="31.2">
      <c r="A39" s="73"/>
      <c r="B39" s="76"/>
      <c r="C39" s="16" t="s">
        <v>20</v>
      </c>
      <c r="D39" s="23">
        <f>'[6]1нед'!C659</f>
        <v>0</v>
      </c>
      <c r="E39" s="28">
        <f>'[6]1нед'!D659</f>
        <v>0</v>
      </c>
      <c r="F39" s="25">
        <f>'[6]1нед'!G659</f>
        <v>0</v>
      </c>
      <c r="G39" s="26">
        <f>'[6]1нед'!H659</f>
        <v>0</v>
      </c>
      <c r="H39" s="27"/>
      <c r="I39" s="88"/>
      <c r="J39" s="91"/>
      <c r="K39" s="16" t="s">
        <v>20</v>
      </c>
      <c r="L39" s="23">
        <f>'[6]2нед'!C659</f>
        <v>0</v>
      </c>
      <c r="M39" s="28">
        <f>'[6]2нед'!D659</f>
        <v>0</v>
      </c>
      <c r="N39" s="25">
        <f>'[6]2нед'!G659</f>
        <v>0</v>
      </c>
      <c r="O39" s="26">
        <f>'[6]2нед'!H659</f>
        <v>0</v>
      </c>
      <c r="P39" s="27"/>
    </row>
    <row r="40" spans="1:16" ht="31.2">
      <c r="A40" s="73"/>
      <c r="B40" s="76"/>
      <c r="C40" s="16" t="s">
        <v>21</v>
      </c>
      <c r="D40" s="23">
        <f>'[6]1нед'!C660</f>
        <v>0</v>
      </c>
      <c r="E40" s="28">
        <f>'[6]1нед'!D660</f>
        <v>0</v>
      </c>
      <c r="F40" s="25">
        <f>'[6]1нед'!G660</f>
        <v>0</v>
      </c>
      <c r="G40" s="26">
        <f>'[6]1нед'!H660</f>
        <v>0</v>
      </c>
      <c r="H40" s="27"/>
      <c r="I40" s="88"/>
      <c r="J40" s="91"/>
      <c r="K40" s="16" t="s">
        <v>21</v>
      </c>
      <c r="L40" s="23">
        <f>'[6]2нед'!C660</f>
        <v>0</v>
      </c>
      <c r="M40" s="28">
        <f>'[6]2нед'!D660</f>
        <v>0</v>
      </c>
      <c r="N40" s="25">
        <f>'[6]2нед'!G660</f>
        <v>0</v>
      </c>
      <c r="O40" s="26">
        <f>'[6]2нед'!H660</f>
        <v>0</v>
      </c>
      <c r="P40" s="27"/>
    </row>
    <row r="41" spans="1:16" ht="31.2">
      <c r="A41" s="73"/>
      <c r="B41" s="76"/>
      <c r="C41" s="16" t="s">
        <v>22</v>
      </c>
      <c r="D41" s="23">
        <f>'[6]1нед'!C661</f>
        <v>0</v>
      </c>
      <c r="E41" s="28">
        <f>'[6]1нед'!D661</f>
        <v>0</v>
      </c>
      <c r="F41" s="25">
        <f>'[6]1нед'!G661</f>
        <v>0</v>
      </c>
      <c r="G41" s="26">
        <f>'[6]1нед'!H661</f>
        <v>0</v>
      </c>
      <c r="H41" s="27"/>
      <c r="I41" s="88"/>
      <c r="J41" s="91"/>
      <c r="K41" s="16" t="s">
        <v>22</v>
      </c>
      <c r="L41" s="23">
        <f>'[6]2нед'!C661</f>
        <v>0</v>
      </c>
      <c r="M41" s="28">
        <f>'[6]2нед'!D661</f>
        <v>0</v>
      </c>
      <c r="N41" s="25">
        <f>'[6]2нед'!G661</f>
        <v>0</v>
      </c>
      <c r="O41" s="26">
        <f>'[6]2нед'!H661</f>
        <v>0</v>
      </c>
      <c r="P41" s="27"/>
    </row>
    <row r="42" spans="1:16" ht="31.8" thickBot="1">
      <c r="A42" s="73"/>
      <c r="B42" s="76"/>
      <c r="C42" s="16" t="s">
        <v>23</v>
      </c>
      <c r="D42" s="23">
        <f>'[6]1нед'!C662</f>
        <v>0</v>
      </c>
      <c r="E42" s="28">
        <f>'[6]1нед'!D662</f>
        <v>0</v>
      </c>
      <c r="F42" s="25">
        <f>'[6]1нед'!G662</f>
        <v>0</v>
      </c>
      <c r="G42" s="26">
        <f>'[6]1нед'!H662</f>
        <v>0</v>
      </c>
      <c r="H42" s="27"/>
      <c r="I42" s="88"/>
      <c r="J42" s="91"/>
      <c r="K42" s="16" t="s">
        <v>23</v>
      </c>
      <c r="L42" s="23">
        <f>'[6]2нед'!C662</f>
        <v>0</v>
      </c>
      <c r="M42" s="28">
        <f>'[6]2нед'!D662</f>
        <v>0</v>
      </c>
      <c r="N42" s="25">
        <f>'[6]2нед'!G662</f>
        <v>0</v>
      </c>
      <c r="O42" s="26">
        <f>'[6]2нед'!H662</f>
        <v>0</v>
      </c>
      <c r="P42" s="27"/>
    </row>
    <row r="43" spans="1:16" ht="18.600000000000001" hidden="1" thickBot="1">
      <c r="A43" s="74"/>
      <c r="B43" s="77"/>
      <c r="C43" s="17"/>
      <c r="D43" s="29">
        <f>'[6]1нед'!C663</f>
        <v>0</v>
      </c>
      <c r="E43" s="30">
        <f>'[6]1нед'!D663</f>
        <v>0</v>
      </c>
      <c r="F43" s="31">
        <f>'[6]1нед'!G663</f>
        <v>0</v>
      </c>
      <c r="G43" s="32">
        <f>'[6]1нед'!H663</f>
        <v>0</v>
      </c>
      <c r="H43" s="33"/>
      <c r="I43" s="89"/>
      <c r="J43" s="92"/>
      <c r="K43" s="17"/>
      <c r="L43" s="29">
        <f>'[6]2нед'!C663</f>
        <v>0</v>
      </c>
      <c r="M43" s="30">
        <f>'[6]2нед'!D663</f>
        <v>0</v>
      </c>
      <c r="N43" s="31">
        <f>'[6]2нед'!G663</f>
        <v>0</v>
      </c>
      <c r="O43" s="32">
        <f>'[6]2нед'!H663</f>
        <v>0</v>
      </c>
      <c r="P43" s="33"/>
    </row>
    <row r="44" spans="1:16" ht="48" customHeight="1" thickTop="1">
      <c r="A44" s="72">
        <v>45905</v>
      </c>
      <c r="B44" s="75" t="s">
        <v>28</v>
      </c>
      <c r="C44" s="35" t="s">
        <v>16</v>
      </c>
      <c r="D44" s="18">
        <f>'[6]1нед'!C664</f>
        <v>0</v>
      </c>
      <c r="E44" s="21">
        <f>'[6]1нед'!D664</f>
        <v>0</v>
      </c>
      <c r="F44" s="19">
        <f>'[6]1нед'!G664</f>
        <v>0</v>
      </c>
      <c r="G44" s="20">
        <f>'[6]1нед'!H664</f>
        <v>0</v>
      </c>
      <c r="H44" s="22"/>
      <c r="I44" s="72" t="s">
        <v>95</v>
      </c>
      <c r="J44" s="90" t="s">
        <v>28</v>
      </c>
      <c r="K44" s="35" t="s">
        <v>16</v>
      </c>
      <c r="L44" s="18">
        <f>'[6]2нед'!C664</f>
        <v>0</v>
      </c>
      <c r="M44" s="21">
        <f>'[6]2нед'!D664</f>
        <v>0</v>
      </c>
      <c r="N44" s="19">
        <f>'[6]2нед'!G664</f>
        <v>0</v>
      </c>
      <c r="O44" s="20">
        <f>'[6]2нед'!H664</f>
        <v>0</v>
      </c>
      <c r="P44" s="22"/>
    </row>
    <row r="45" spans="1:16" ht="31.2">
      <c r="A45" s="73"/>
      <c r="B45" s="76"/>
      <c r="C45" s="16" t="s">
        <v>18</v>
      </c>
      <c r="D45" s="23">
        <f>'[6]1нед'!C665</f>
        <v>0</v>
      </c>
      <c r="E45" s="28">
        <f>'[6]1нед'!D665</f>
        <v>0</v>
      </c>
      <c r="F45" s="25">
        <f>'[6]1нед'!G665</f>
        <v>0</v>
      </c>
      <c r="G45" s="26">
        <f>'[6]1нед'!H665</f>
        <v>0</v>
      </c>
      <c r="H45" s="27"/>
      <c r="I45" s="88"/>
      <c r="J45" s="91"/>
      <c r="K45" s="16" t="s">
        <v>18</v>
      </c>
      <c r="L45" s="23">
        <f>'[6]2нед'!C665</f>
        <v>0</v>
      </c>
      <c r="M45" s="28">
        <f>'[6]2нед'!D665</f>
        <v>0</v>
      </c>
      <c r="N45" s="25">
        <f>'[6]2нед'!G665</f>
        <v>0</v>
      </c>
      <c r="O45" s="26">
        <f>'[6]2нед'!H665</f>
        <v>0</v>
      </c>
      <c r="P45" s="27"/>
    </row>
    <row r="46" spans="1:16" ht="31.2">
      <c r="A46" s="73"/>
      <c r="B46" s="76"/>
      <c r="C46" s="16" t="s">
        <v>19</v>
      </c>
      <c r="D46" s="23">
        <f>'[6]1нед'!C666</f>
        <v>0</v>
      </c>
      <c r="E46" s="28">
        <f>'[6]1нед'!D666</f>
        <v>0</v>
      </c>
      <c r="F46" s="25">
        <f>'[6]1нед'!G666</f>
        <v>0</v>
      </c>
      <c r="G46" s="26">
        <f>'[6]1нед'!H666</f>
        <v>0</v>
      </c>
      <c r="H46" s="27"/>
      <c r="I46" s="88"/>
      <c r="J46" s="91"/>
      <c r="K46" s="16" t="s">
        <v>19</v>
      </c>
      <c r="L46" s="23">
        <f>'[6]2нед'!C666</f>
        <v>0</v>
      </c>
      <c r="M46" s="28">
        <f>'[6]2нед'!D666</f>
        <v>0</v>
      </c>
      <c r="N46" s="25">
        <f>'[6]2нед'!G666</f>
        <v>0</v>
      </c>
      <c r="O46" s="26">
        <f>'[6]2нед'!H666</f>
        <v>0</v>
      </c>
      <c r="P46" s="27"/>
    </row>
    <row r="47" spans="1:16" ht="31.2">
      <c r="A47" s="73"/>
      <c r="B47" s="76"/>
      <c r="C47" s="16" t="s">
        <v>20</v>
      </c>
      <c r="D47" s="23">
        <f>'[6]1нед'!C667</f>
        <v>0</v>
      </c>
      <c r="E47" s="28">
        <f>'[6]1нед'!D667</f>
        <v>0</v>
      </c>
      <c r="F47" s="25">
        <f>'[6]1нед'!G667</f>
        <v>0</v>
      </c>
      <c r="G47" s="26">
        <f>'[6]1нед'!H667</f>
        <v>0</v>
      </c>
      <c r="H47" s="27"/>
      <c r="I47" s="88"/>
      <c r="J47" s="91"/>
      <c r="K47" s="16" t="s">
        <v>20</v>
      </c>
      <c r="L47" s="23">
        <f>'[6]2нед'!C667</f>
        <v>0</v>
      </c>
      <c r="M47" s="28">
        <f>'[6]2нед'!D667</f>
        <v>0</v>
      </c>
      <c r="N47" s="25">
        <f>'[6]2нед'!G667</f>
        <v>0</v>
      </c>
      <c r="O47" s="26">
        <f>'[6]2нед'!H667</f>
        <v>0</v>
      </c>
      <c r="P47" s="27"/>
    </row>
    <row r="48" spans="1:16" ht="31.2">
      <c r="A48" s="73"/>
      <c r="B48" s="76"/>
      <c r="C48" s="16" t="s">
        <v>21</v>
      </c>
      <c r="D48" s="23">
        <f>'[6]1нед'!C668</f>
        <v>0</v>
      </c>
      <c r="E48" s="28">
        <f>'[6]1нед'!D668</f>
        <v>0</v>
      </c>
      <c r="F48" s="25">
        <f>'[6]1нед'!G668</f>
        <v>0</v>
      </c>
      <c r="G48" s="26">
        <f>'[6]1нед'!H668</f>
        <v>0</v>
      </c>
      <c r="H48" s="27"/>
      <c r="I48" s="88"/>
      <c r="J48" s="91"/>
      <c r="K48" s="16" t="s">
        <v>21</v>
      </c>
      <c r="L48" s="23">
        <f>'[6]2нед'!C668</f>
        <v>0</v>
      </c>
      <c r="M48" s="28">
        <f>'[6]2нед'!D668</f>
        <v>0</v>
      </c>
      <c r="N48" s="25">
        <f>'[6]2нед'!G668</f>
        <v>0</v>
      </c>
      <c r="O48" s="26">
        <f>'[6]2нед'!H668</f>
        <v>0</v>
      </c>
      <c r="P48" s="27"/>
    </row>
    <row r="49" spans="1:16" ht="31.2">
      <c r="A49" s="73"/>
      <c r="B49" s="76"/>
      <c r="C49" s="16" t="s">
        <v>22</v>
      </c>
      <c r="D49" s="23">
        <f>'[6]1нед'!C669</f>
        <v>0</v>
      </c>
      <c r="E49" s="28">
        <f>'[6]1нед'!D669</f>
        <v>0</v>
      </c>
      <c r="F49" s="25">
        <f>'[6]1нед'!G669</f>
        <v>0</v>
      </c>
      <c r="G49" s="26">
        <f>'[6]1нед'!H669</f>
        <v>0</v>
      </c>
      <c r="H49" s="27"/>
      <c r="I49" s="88"/>
      <c r="J49" s="91"/>
      <c r="K49" s="16" t="s">
        <v>22</v>
      </c>
      <c r="L49" s="23">
        <f>'[6]2нед'!C669</f>
        <v>0</v>
      </c>
      <c r="M49" s="28">
        <f>'[6]2нед'!D669</f>
        <v>0</v>
      </c>
      <c r="N49" s="25">
        <f>'[6]2нед'!G669</f>
        <v>0</v>
      </c>
      <c r="O49" s="26">
        <f>'[6]2нед'!H669</f>
        <v>0</v>
      </c>
      <c r="P49" s="27"/>
    </row>
    <row r="50" spans="1:16" ht="31.8" thickBot="1">
      <c r="A50" s="73"/>
      <c r="B50" s="76"/>
      <c r="C50" s="16" t="s">
        <v>23</v>
      </c>
      <c r="D50" s="23">
        <f>'[6]1нед'!C670</f>
        <v>0</v>
      </c>
      <c r="E50" s="28">
        <f>'[6]1нед'!D670</f>
        <v>0</v>
      </c>
      <c r="F50" s="25">
        <f>'[6]1нед'!G670</f>
        <v>0</v>
      </c>
      <c r="G50" s="26">
        <f>'[6]1нед'!H670</f>
        <v>0</v>
      </c>
      <c r="H50" s="27"/>
      <c r="I50" s="88"/>
      <c r="J50" s="91"/>
      <c r="K50" s="16" t="s">
        <v>23</v>
      </c>
      <c r="L50" s="23">
        <f>'[6]2нед'!C670</f>
        <v>0</v>
      </c>
      <c r="M50" s="28">
        <f>'[6]2нед'!D670</f>
        <v>0</v>
      </c>
      <c r="N50" s="25">
        <f>'[6]2нед'!G670</f>
        <v>0</v>
      </c>
      <c r="O50" s="26">
        <f>'[6]2нед'!H670</f>
        <v>0</v>
      </c>
      <c r="P50" s="27"/>
    </row>
    <row r="51" spans="1:16" ht="18.600000000000001" hidden="1" thickBot="1">
      <c r="A51" s="74"/>
      <c r="B51" s="77"/>
      <c r="C51" s="17"/>
      <c r="D51" s="29">
        <f>'[6]1нед'!C671</f>
        <v>0</v>
      </c>
      <c r="E51" s="30">
        <f>'[6]1нед'!D671</f>
        <v>0</v>
      </c>
      <c r="F51" s="31">
        <f>'[6]1нед'!G671</f>
        <v>0</v>
      </c>
      <c r="G51" s="32">
        <f>'[6]1нед'!H671</f>
        <v>0</v>
      </c>
      <c r="H51" s="33"/>
      <c r="I51" s="89"/>
      <c r="J51" s="92"/>
      <c r="K51" s="17"/>
      <c r="L51" s="29">
        <f>'[6]2нед'!C671</f>
        <v>0</v>
      </c>
      <c r="M51" s="30">
        <f>'[6]2нед'!D671</f>
        <v>0</v>
      </c>
      <c r="N51" s="31">
        <f>'[6]2нед'!G671</f>
        <v>0</v>
      </c>
      <c r="O51" s="32">
        <f>'[6]2нед'!H671</f>
        <v>0</v>
      </c>
      <c r="P51" s="33"/>
    </row>
    <row r="52" spans="1:16" ht="48" customHeight="1" thickTop="1">
      <c r="A52" s="72">
        <v>45906</v>
      </c>
      <c r="B52" s="75" t="s">
        <v>30</v>
      </c>
      <c r="C52" s="35" t="s">
        <v>16</v>
      </c>
      <c r="D52" s="18">
        <f>'[6]1нед'!C672</f>
        <v>0</v>
      </c>
      <c r="E52" s="21">
        <f>'[6]1нед'!D672</f>
        <v>0</v>
      </c>
      <c r="F52" s="19">
        <f>'[6]1нед'!G672</f>
        <v>0</v>
      </c>
      <c r="G52" s="20">
        <f>'[6]1нед'!H672</f>
        <v>0</v>
      </c>
      <c r="H52" s="22"/>
      <c r="I52" s="72">
        <v>45913</v>
      </c>
      <c r="J52" s="90" t="s">
        <v>30</v>
      </c>
      <c r="K52" s="35" t="s">
        <v>16</v>
      </c>
      <c r="L52" s="18">
        <f>'[6]2нед'!C672</f>
        <v>0</v>
      </c>
      <c r="M52" s="21">
        <f>'[6]2нед'!D672</f>
        <v>0</v>
      </c>
      <c r="N52" s="19">
        <f>'[6]2нед'!G672</f>
        <v>0</v>
      </c>
      <c r="O52" s="20">
        <f>'[6]2нед'!H672</f>
        <v>0</v>
      </c>
      <c r="P52" s="22"/>
    </row>
    <row r="53" spans="1:16" ht="31.2">
      <c r="A53" s="73"/>
      <c r="B53" s="76"/>
      <c r="C53" s="16" t="s">
        <v>18</v>
      </c>
      <c r="D53" s="23">
        <f>'[6]1нед'!C673</f>
        <v>0</v>
      </c>
      <c r="E53" s="28">
        <f>'[6]1нед'!D673</f>
        <v>0</v>
      </c>
      <c r="F53" s="25">
        <f>'[6]1нед'!G673</f>
        <v>0</v>
      </c>
      <c r="G53" s="26">
        <f>'[6]1нед'!H673</f>
        <v>0</v>
      </c>
      <c r="H53" s="27"/>
      <c r="I53" s="88"/>
      <c r="J53" s="91"/>
      <c r="K53" s="16" t="s">
        <v>18</v>
      </c>
      <c r="L53" s="23">
        <f>'[6]2нед'!C673</f>
        <v>0</v>
      </c>
      <c r="M53" s="28">
        <f>'[6]2нед'!D673</f>
        <v>0</v>
      </c>
      <c r="N53" s="25">
        <f>'[6]2нед'!G673</f>
        <v>0</v>
      </c>
      <c r="O53" s="26">
        <f>'[6]2нед'!H673</f>
        <v>0</v>
      </c>
      <c r="P53" s="27"/>
    </row>
    <row r="54" spans="1:16" ht="31.2">
      <c r="A54" s="73"/>
      <c r="B54" s="76"/>
      <c r="C54" s="16" t="s">
        <v>19</v>
      </c>
      <c r="D54" s="23">
        <f>'[6]1нед'!C674</f>
        <v>0</v>
      </c>
      <c r="E54" s="28">
        <f>'[6]1нед'!D674</f>
        <v>0</v>
      </c>
      <c r="F54" s="25">
        <f>'[6]1нед'!G674</f>
        <v>0</v>
      </c>
      <c r="G54" s="26">
        <f>'[6]1нед'!H674</f>
        <v>0</v>
      </c>
      <c r="H54" s="27"/>
      <c r="I54" s="88"/>
      <c r="J54" s="91"/>
      <c r="K54" s="16" t="s">
        <v>19</v>
      </c>
      <c r="L54" s="23">
        <f>'[6]2нед'!C674</f>
        <v>0</v>
      </c>
      <c r="M54" s="28">
        <f>'[6]2нед'!D674</f>
        <v>0</v>
      </c>
      <c r="N54" s="25">
        <f>'[6]2нед'!G674</f>
        <v>0</v>
      </c>
      <c r="O54" s="26">
        <f>'[6]2нед'!H674</f>
        <v>0</v>
      </c>
      <c r="P54" s="27"/>
    </row>
    <row r="55" spans="1:16" ht="31.2">
      <c r="A55" s="73"/>
      <c r="B55" s="76"/>
      <c r="C55" s="16" t="s">
        <v>20</v>
      </c>
      <c r="D55" s="23">
        <f>'[6]1нед'!C675</f>
        <v>0</v>
      </c>
      <c r="E55" s="28">
        <f>'[6]1нед'!D675</f>
        <v>0</v>
      </c>
      <c r="F55" s="25">
        <f>'[6]1нед'!G675</f>
        <v>0</v>
      </c>
      <c r="G55" s="26">
        <f>'[6]1нед'!H675</f>
        <v>0</v>
      </c>
      <c r="H55" s="27"/>
      <c r="I55" s="88"/>
      <c r="J55" s="91"/>
      <c r="K55" s="16" t="s">
        <v>20</v>
      </c>
      <c r="L55" s="23">
        <f>'[6]2нед'!C675</f>
        <v>0</v>
      </c>
      <c r="M55" s="28">
        <f>'[6]2нед'!D675</f>
        <v>0</v>
      </c>
      <c r="N55" s="25">
        <f>'[6]2нед'!G675</f>
        <v>0</v>
      </c>
      <c r="O55" s="26">
        <f>'[6]2нед'!H675</f>
        <v>0</v>
      </c>
      <c r="P55" s="27"/>
    </row>
    <row r="56" spans="1:16" ht="31.2">
      <c r="A56" s="73"/>
      <c r="B56" s="76"/>
      <c r="C56" s="16" t="s">
        <v>21</v>
      </c>
      <c r="D56" s="23">
        <f>'[6]1нед'!C676</f>
        <v>0</v>
      </c>
      <c r="E56" s="28">
        <f>'[6]1нед'!D676</f>
        <v>0</v>
      </c>
      <c r="F56" s="25">
        <f>'[6]1нед'!G676</f>
        <v>0</v>
      </c>
      <c r="G56" s="26">
        <f>'[6]1нед'!H676</f>
        <v>0</v>
      </c>
      <c r="H56" s="27"/>
      <c r="I56" s="88"/>
      <c r="J56" s="91"/>
      <c r="K56" s="16" t="s">
        <v>21</v>
      </c>
      <c r="L56" s="23">
        <f>'[6]2нед'!C676</f>
        <v>0</v>
      </c>
      <c r="M56" s="28">
        <f>'[6]2нед'!D676</f>
        <v>0</v>
      </c>
      <c r="N56" s="25">
        <f>'[6]2нед'!G676</f>
        <v>0</v>
      </c>
      <c r="O56" s="26">
        <f>'[6]2нед'!H676</f>
        <v>0</v>
      </c>
      <c r="P56" s="27"/>
    </row>
    <row r="57" spans="1:16" ht="31.2">
      <c r="A57" s="73"/>
      <c r="B57" s="76"/>
      <c r="C57" s="16" t="s">
        <v>22</v>
      </c>
      <c r="D57" s="23">
        <f>'[6]1нед'!C677</f>
        <v>0</v>
      </c>
      <c r="E57" s="28">
        <f>'[6]1нед'!D677</f>
        <v>0</v>
      </c>
      <c r="F57" s="25">
        <f>'[6]1нед'!G677</f>
        <v>0</v>
      </c>
      <c r="G57" s="26">
        <f>'[6]1нед'!H677</f>
        <v>0</v>
      </c>
      <c r="H57" s="27"/>
      <c r="I57" s="88"/>
      <c r="J57" s="91"/>
      <c r="K57" s="16" t="s">
        <v>22</v>
      </c>
      <c r="L57" s="23">
        <f>'[6]2нед'!C677</f>
        <v>0</v>
      </c>
      <c r="M57" s="28">
        <f>'[6]2нед'!D677</f>
        <v>0</v>
      </c>
      <c r="N57" s="25">
        <f>'[6]2нед'!G677</f>
        <v>0</v>
      </c>
      <c r="O57" s="26">
        <f>'[6]2нед'!H677</f>
        <v>0</v>
      </c>
      <c r="P57" s="27"/>
    </row>
    <row r="58" spans="1:16" ht="31.8" thickBot="1">
      <c r="A58" s="73"/>
      <c r="B58" s="76"/>
      <c r="C58" s="16" t="s">
        <v>23</v>
      </c>
      <c r="D58" s="23">
        <f>'[6]1нед'!C678</f>
        <v>0</v>
      </c>
      <c r="E58" s="28">
        <f>'[6]1нед'!D678</f>
        <v>0</v>
      </c>
      <c r="F58" s="25">
        <f>'[6]1нед'!G678</f>
        <v>0</v>
      </c>
      <c r="G58" s="26">
        <f>'[6]1нед'!H678</f>
        <v>0</v>
      </c>
      <c r="H58" s="27"/>
      <c r="I58" s="88"/>
      <c r="J58" s="91"/>
      <c r="K58" s="16" t="s">
        <v>23</v>
      </c>
      <c r="L58" s="23">
        <f>'[6]2нед'!C678</f>
        <v>0</v>
      </c>
      <c r="M58" s="28">
        <f>'[6]2нед'!D678</f>
        <v>0</v>
      </c>
      <c r="N58" s="25">
        <f>'[6]2нед'!G678</f>
        <v>0</v>
      </c>
      <c r="O58" s="26">
        <f>'[6]2нед'!H678</f>
        <v>0</v>
      </c>
      <c r="P58" s="27"/>
    </row>
    <row r="59" spans="1:16" ht="19.2" hidden="1" thickTop="1" thickBot="1">
      <c r="A59" s="74"/>
      <c r="B59" s="77"/>
      <c r="C59" s="17"/>
      <c r="D59" s="18">
        <f>'[6]1нед'!C617</f>
        <v>0</v>
      </c>
      <c r="E59" s="21">
        <f>'[6]1нед'!D617</f>
        <v>0</v>
      </c>
      <c r="F59" s="19">
        <f>'[6]1нед'!G617</f>
        <v>0</v>
      </c>
      <c r="G59" s="20">
        <f>'[6]1нед'!H617</f>
        <v>0</v>
      </c>
      <c r="H59" s="22"/>
      <c r="I59" s="89"/>
      <c r="J59" s="92"/>
      <c r="K59" s="17"/>
      <c r="L59" s="29">
        <f>'[6]2нед'!C59</f>
        <v>0</v>
      </c>
      <c r="M59" s="30">
        <f>'[6]2нед'!D59</f>
        <v>0</v>
      </c>
      <c r="N59" s="31">
        <f>'[6]2нед'!G59</f>
        <v>0</v>
      </c>
      <c r="O59" s="32">
        <f>'[6]2нед'!H59</f>
        <v>0</v>
      </c>
      <c r="P59" s="33"/>
    </row>
    <row r="60" spans="1:16" ht="39" customHeight="1" thickTop="1">
      <c r="A60" s="36"/>
      <c r="B60" s="37"/>
      <c r="C60" s="38"/>
      <c r="D60" s="39"/>
      <c r="E60" s="39" t="s">
        <v>31</v>
      </c>
      <c r="F60" s="39"/>
      <c r="G60" s="40" t="s">
        <v>40</v>
      </c>
      <c r="H60" s="39"/>
      <c r="I60" s="36"/>
      <c r="J60" s="37"/>
      <c r="K60" s="38"/>
      <c r="L60" s="39"/>
      <c r="M60" s="39" t="s">
        <v>31</v>
      </c>
      <c r="N60" s="39"/>
      <c r="O60" s="40" t="str">
        <f>G60</f>
        <v>Андреева Р.И.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78" t="s">
        <v>39</v>
      </c>
      <c r="C66" s="78"/>
      <c r="D66" s="78"/>
      <c r="E66" s="78"/>
      <c r="F66" s="78"/>
      <c r="G66" s="78"/>
      <c r="H66" s="78"/>
      <c r="I66" s="1"/>
      <c r="J66" s="78" t="s">
        <v>39</v>
      </c>
      <c r="K66" s="78"/>
      <c r="L66" s="78"/>
      <c r="M66" s="78"/>
      <c r="N66" s="78"/>
      <c r="O66" s="78"/>
      <c r="P66" s="78"/>
    </row>
    <row r="67" spans="1:16" ht="15.6">
      <c r="A67" s="7"/>
      <c r="B67" s="69" t="str">
        <f>'[6]1нед'!$A$6</f>
        <v>Направление подготовки:</v>
      </c>
      <c r="C67" s="8"/>
      <c r="D67" s="9"/>
      <c r="E67" s="10" t="str">
        <f>E7</f>
        <v>44.03.05Педагогическое образование (с двумя профилями подготовки) (Математика и Информатика)</v>
      </c>
      <c r="F67" s="9"/>
      <c r="G67" s="9"/>
      <c r="H67" s="10"/>
      <c r="I67" s="7"/>
      <c r="J67" s="69" t="str">
        <f>'[6]1нед'!$A$6</f>
        <v>Направление подготовки:</v>
      </c>
      <c r="K67" s="8"/>
      <c r="L67" s="9"/>
      <c r="M67" s="10" t="str">
        <f>E7</f>
        <v>44.03.05Педагогическое образование (с двумя профилями подготовки) (Математика и Информатика)</v>
      </c>
      <c r="N67" s="9"/>
      <c r="O67" s="9"/>
      <c r="P67" s="10"/>
    </row>
    <row r="68" spans="1:16" ht="15.6">
      <c r="A68" s="1"/>
      <c r="B68" s="86" t="s">
        <v>5</v>
      </c>
      <c r="C68" s="86"/>
      <c r="D68" s="86"/>
      <c r="E68" s="86" t="str">
        <f>E8</f>
        <v>очно-заочная</v>
      </c>
      <c r="F68" s="86"/>
      <c r="G68" s="86"/>
      <c r="H68" s="86"/>
      <c r="I68" s="1"/>
      <c r="J68" s="86" t="s">
        <v>5</v>
      </c>
      <c r="K68" s="86"/>
      <c r="L68" s="86"/>
      <c r="M68" s="86" t="str">
        <f>E8</f>
        <v>очно-заочная</v>
      </c>
      <c r="N68" s="86"/>
      <c r="O68" s="86"/>
      <c r="P68" s="86"/>
    </row>
    <row r="69" spans="1:16" ht="15.6">
      <c r="A69" s="1"/>
      <c r="B69" s="86" t="s">
        <v>7</v>
      </c>
      <c r="C69" s="86"/>
      <c r="D69" s="86"/>
      <c r="E69" s="69">
        <f>E9</f>
        <v>3</v>
      </c>
      <c r="F69" s="69"/>
      <c r="G69" s="69"/>
      <c r="H69" s="4"/>
      <c r="I69" s="1"/>
      <c r="J69" s="86" t="s">
        <v>7</v>
      </c>
      <c r="K69" s="86"/>
      <c r="L69" s="86"/>
      <c r="M69" s="69">
        <f>E9</f>
        <v>3</v>
      </c>
      <c r="N69" s="69"/>
      <c r="O69" s="69"/>
      <c r="P69" s="4"/>
    </row>
    <row r="70" spans="1:16" ht="16.2" thickBot="1">
      <c r="A70" s="1"/>
      <c r="B70" s="87" t="s">
        <v>8</v>
      </c>
      <c r="C70" s="87"/>
      <c r="D70" s="87"/>
      <c r="E70" s="70">
        <f>M10+1</f>
        <v>3</v>
      </c>
      <c r="F70" s="70"/>
      <c r="G70" s="70"/>
      <c r="H70" s="11"/>
      <c r="I70" s="1"/>
      <c r="J70" s="87" t="s">
        <v>8</v>
      </c>
      <c r="K70" s="87"/>
      <c r="L70" s="87"/>
      <c r="M70" s="70">
        <f>E70+1</f>
        <v>4</v>
      </c>
      <c r="N70" s="70"/>
      <c r="O70" s="70"/>
      <c r="P70" s="11"/>
    </row>
    <row r="71" spans="1:16" ht="46.5" customHeight="1" thickTop="1" thickBot="1">
      <c r="A71" s="82" t="s">
        <v>9</v>
      </c>
      <c r="B71" s="83"/>
      <c r="C71" s="12" t="s">
        <v>10</v>
      </c>
      <c r="D71" s="13" t="s">
        <v>11</v>
      </c>
      <c r="E71" s="14" t="s">
        <v>12</v>
      </c>
      <c r="F71" s="84" t="s">
        <v>13</v>
      </c>
      <c r="G71" s="85"/>
      <c r="H71" s="15" t="s">
        <v>14</v>
      </c>
      <c r="I71" s="82" t="s">
        <v>9</v>
      </c>
      <c r="J71" s="83"/>
      <c r="K71" s="12" t="s">
        <v>10</v>
      </c>
      <c r="L71" s="13" t="s">
        <v>11</v>
      </c>
      <c r="M71" s="14" t="s">
        <v>12</v>
      </c>
      <c r="N71" s="84" t="s">
        <v>13</v>
      </c>
      <c r="O71" s="85"/>
      <c r="P71" s="15" t="s">
        <v>14</v>
      </c>
    </row>
    <row r="72" spans="1:16" ht="32.25" customHeight="1" thickTop="1">
      <c r="A72" s="72">
        <v>45915</v>
      </c>
      <c r="B72" s="75" t="s">
        <v>15</v>
      </c>
      <c r="C72" s="16" t="s">
        <v>16</v>
      </c>
      <c r="D72" s="18">
        <f>'[6]3нед'!C632</f>
        <v>0</v>
      </c>
      <c r="E72" s="21">
        <f>'[6]3нед'!D632</f>
        <v>0</v>
      </c>
      <c r="F72" s="19">
        <f>'[6]3нед'!G632</f>
        <v>0</v>
      </c>
      <c r="G72" s="20">
        <f>'[6]3нед'!H632</f>
        <v>0</v>
      </c>
      <c r="H72" s="22"/>
      <c r="I72" s="72">
        <v>45922</v>
      </c>
      <c r="J72" s="90" t="s">
        <v>15</v>
      </c>
      <c r="K72" s="16" t="s">
        <v>16</v>
      </c>
      <c r="L72" s="18">
        <f>'[6]4нед'!C632</f>
        <v>0</v>
      </c>
      <c r="M72" s="21">
        <f>'[6]4нед'!D632</f>
        <v>0</v>
      </c>
      <c r="N72" s="19">
        <f>'[6]4нед'!G632</f>
        <v>0</v>
      </c>
      <c r="O72" s="20">
        <f>'[6]4нед'!H632</f>
        <v>0</v>
      </c>
      <c r="P72" s="22"/>
    </row>
    <row r="73" spans="1:16" ht="31.2">
      <c r="A73" s="73"/>
      <c r="B73" s="76"/>
      <c r="C73" s="16" t="s">
        <v>96</v>
      </c>
      <c r="D73" s="23">
        <f>'[6]3нед'!C633</f>
        <v>0</v>
      </c>
      <c r="E73" s="28">
        <f>'[6]3нед'!D633</f>
        <v>0</v>
      </c>
      <c r="F73" s="25">
        <f>'[6]3нед'!G633</f>
        <v>0</v>
      </c>
      <c r="G73" s="26">
        <f>'[6]3нед'!H633</f>
        <v>0</v>
      </c>
      <c r="H73" s="27"/>
      <c r="I73" s="88"/>
      <c r="J73" s="91"/>
      <c r="K73" s="16" t="s">
        <v>96</v>
      </c>
      <c r="L73" s="23">
        <f>'[6]4нед'!C633</f>
        <v>0</v>
      </c>
      <c r="M73" s="28">
        <f>'[6]4нед'!D633</f>
        <v>0</v>
      </c>
      <c r="N73" s="25">
        <f>'[6]4нед'!G633</f>
        <v>0</v>
      </c>
      <c r="O73" s="26">
        <f>'[6]4нед'!H633</f>
        <v>0</v>
      </c>
      <c r="P73" s="27"/>
    </row>
    <row r="74" spans="1:16" ht="31.2">
      <c r="A74" s="73"/>
      <c r="B74" s="76"/>
      <c r="C74" s="16" t="s">
        <v>97</v>
      </c>
      <c r="D74" s="23">
        <f>'[6]3нед'!C634</f>
        <v>0</v>
      </c>
      <c r="E74" s="28">
        <f>'[6]3нед'!D634</f>
        <v>0</v>
      </c>
      <c r="F74" s="25">
        <f>'[6]3нед'!G634</f>
        <v>0</v>
      </c>
      <c r="G74" s="26">
        <f>'[6]3нед'!H634</f>
        <v>0</v>
      </c>
      <c r="H74" s="27"/>
      <c r="I74" s="88"/>
      <c r="J74" s="91"/>
      <c r="K74" s="16" t="s">
        <v>97</v>
      </c>
      <c r="L74" s="23">
        <f>'[6]4нед'!C634</f>
        <v>0</v>
      </c>
      <c r="M74" s="28">
        <f>'[6]4нед'!D634</f>
        <v>0</v>
      </c>
      <c r="N74" s="25">
        <f>'[6]4нед'!G634</f>
        <v>0</v>
      </c>
      <c r="O74" s="26">
        <f>'[6]4нед'!H634</f>
        <v>0</v>
      </c>
      <c r="P74" s="27"/>
    </row>
    <row r="75" spans="1:16" ht="31.2">
      <c r="A75" s="73"/>
      <c r="B75" s="76"/>
      <c r="C75" s="16" t="s">
        <v>20</v>
      </c>
      <c r="D75" s="23">
        <f>'[6]3нед'!C635</f>
        <v>0</v>
      </c>
      <c r="E75" s="28">
        <f>'[6]3нед'!D635</f>
        <v>0</v>
      </c>
      <c r="F75" s="25">
        <f>'[6]3нед'!G635</f>
        <v>0</v>
      </c>
      <c r="G75" s="26">
        <f>'[6]3нед'!H635</f>
        <v>0</v>
      </c>
      <c r="H75" s="27"/>
      <c r="I75" s="88"/>
      <c r="J75" s="91"/>
      <c r="K75" s="16" t="s">
        <v>20</v>
      </c>
      <c r="L75" s="23">
        <f>'[6]4нед'!C635</f>
        <v>0</v>
      </c>
      <c r="M75" s="28">
        <f>'[6]4нед'!D635</f>
        <v>0</v>
      </c>
      <c r="N75" s="25">
        <f>'[6]4нед'!G635</f>
        <v>0</v>
      </c>
      <c r="O75" s="26">
        <f>'[6]4нед'!H635</f>
        <v>0</v>
      </c>
      <c r="P75" s="27"/>
    </row>
    <row r="76" spans="1:16" ht="31.2">
      <c r="A76" s="73"/>
      <c r="B76" s="76"/>
      <c r="C76" s="16" t="s">
        <v>21</v>
      </c>
      <c r="D76" s="23">
        <f>'[6]3нед'!C636</f>
        <v>0</v>
      </c>
      <c r="E76" s="28">
        <f>'[6]3нед'!D636</f>
        <v>0</v>
      </c>
      <c r="F76" s="25">
        <f>'[6]3нед'!G636</f>
        <v>0</v>
      </c>
      <c r="G76" s="26">
        <f>'[6]3нед'!H636</f>
        <v>0</v>
      </c>
      <c r="H76" s="27"/>
      <c r="I76" s="88"/>
      <c r="J76" s="91"/>
      <c r="K76" s="16" t="s">
        <v>21</v>
      </c>
      <c r="L76" s="23">
        <f>'[6]4нед'!C636</f>
        <v>0</v>
      </c>
      <c r="M76" s="28">
        <f>'[6]4нед'!D636</f>
        <v>0</v>
      </c>
      <c r="N76" s="25">
        <f>'[6]4нед'!G636</f>
        <v>0</v>
      </c>
      <c r="O76" s="26">
        <f>'[6]4нед'!H636</f>
        <v>0</v>
      </c>
      <c r="P76" s="27"/>
    </row>
    <row r="77" spans="1:16" ht="31.2">
      <c r="A77" s="73"/>
      <c r="B77" s="76"/>
      <c r="C77" s="16" t="s">
        <v>22</v>
      </c>
      <c r="D77" s="23">
        <f>'[6]3нед'!C637</f>
        <v>0</v>
      </c>
      <c r="E77" s="28">
        <f>'[6]3нед'!D637</f>
        <v>0</v>
      </c>
      <c r="F77" s="25">
        <f>'[6]3нед'!G637</f>
        <v>0</v>
      </c>
      <c r="G77" s="26">
        <f>'[6]3нед'!H637</f>
        <v>0</v>
      </c>
      <c r="H77" s="27"/>
      <c r="I77" s="88"/>
      <c r="J77" s="91"/>
      <c r="K77" s="16" t="s">
        <v>22</v>
      </c>
      <c r="L77" s="23">
        <f>'[6]4нед'!C637</f>
        <v>0</v>
      </c>
      <c r="M77" s="28">
        <f>'[6]4нед'!D637</f>
        <v>0</v>
      </c>
      <c r="N77" s="25">
        <f>'[6]4нед'!G637</f>
        <v>0</v>
      </c>
      <c r="O77" s="26">
        <f>'[6]4нед'!H637</f>
        <v>0</v>
      </c>
      <c r="P77" s="27"/>
    </row>
    <row r="78" spans="1:16" ht="31.8" thickBot="1">
      <c r="A78" s="73"/>
      <c r="B78" s="76"/>
      <c r="C78" s="16" t="s">
        <v>23</v>
      </c>
      <c r="D78" s="23">
        <f>'[6]3нед'!C638</f>
        <v>0</v>
      </c>
      <c r="E78" s="28">
        <f>'[6]3нед'!D638</f>
        <v>0</v>
      </c>
      <c r="F78" s="25">
        <f>'[6]3нед'!G638</f>
        <v>0</v>
      </c>
      <c r="G78" s="26">
        <f>'[6]3нед'!H638</f>
        <v>0</v>
      </c>
      <c r="H78" s="27"/>
      <c r="I78" s="88"/>
      <c r="J78" s="91"/>
      <c r="K78" s="16" t="s">
        <v>23</v>
      </c>
      <c r="L78" s="23">
        <f>'[6]4нед'!C638</f>
        <v>0</v>
      </c>
      <c r="M78" s="28">
        <f>'[6]4нед'!D638</f>
        <v>0</v>
      </c>
      <c r="N78" s="25">
        <f>'[6]4нед'!G638</f>
        <v>0</v>
      </c>
      <c r="O78" s="26">
        <f>'[6]4нед'!H638</f>
        <v>0</v>
      </c>
      <c r="P78" s="27"/>
    </row>
    <row r="79" spans="1:16" ht="18.600000000000001" hidden="1" thickBot="1">
      <c r="A79" s="74"/>
      <c r="B79" s="77"/>
      <c r="C79" s="17"/>
      <c r="D79" s="29">
        <f>'[6]3нед'!C639</f>
        <v>0</v>
      </c>
      <c r="E79" s="30">
        <f>'[6]3нед'!D639</f>
        <v>0</v>
      </c>
      <c r="F79" s="31">
        <f>'[6]3нед'!G639</f>
        <v>0</v>
      </c>
      <c r="G79" s="32">
        <f>'[6]3нед'!H639</f>
        <v>0</v>
      </c>
      <c r="H79" s="33"/>
      <c r="I79" s="89"/>
      <c r="J79" s="92"/>
      <c r="K79" s="17"/>
      <c r="L79" s="29">
        <f>'[6]4нед'!C639</f>
        <v>0</v>
      </c>
      <c r="M79" s="30">
        <f>'[6]4нед'!D639</f>
        <v>0</v>
      </c>
      <c r="N79" s="31">
        <f>'[6]4нед'!G639</f>
        <v>0</v>
      </c>
      <c r="O79" s="32">
        <f>'[6]4нед'!H639</f>
        <v>0</v>
      </c>
      <c r="P79" s="33"/>
    </row>
    <row r="80" spans="1:16" ht="32.25" customHeight="1" thickTop="1">
      <c r="A80" s="72">
        <v>45916</v>
      </c>
      <c r="B80" s="75" t="s">
        <v>24</v>
      </c>
      <c r="C80" s="35" t="s">
        <v>16</v>
      </c>
      <c r="D80" s="18">
        <f>'[6]3нед'!C640</f>
        <v>0</v>
      </c>
      <c r="E80" s="21">
        <f>'[6]3нед'!D640</f>
        <v>0</v>
      </c>
      <c r="F80" s="19">
        <f>'[6]3нед'!G640</f>
        <v>0</v>
      </c>
      <c r="G80" s="20">
        <f>'[6]3нед'!H640</f>
        <v>0</v>
      </c>
      <c r="H80" s="22"/>
      <c r="I80" s="72">
        <v>45923</v>
      </c>
      <c r="J80" s="90" t="s">
        <v>24</v>
      </c>
      <c r="K80" s="35" t="s">
        <v>16</v>
      </c>
      <c r="L80" s="18">
        <f>'[6]4нед'!C640</f>
        <v>0</v>
      </c>
      <c r="M80" s="21">
        <f>'[6]4нед'!D640</f>
        <v>0</v>
      </c>
      <c r="N80" s="19">
        <f>'[6]4нед'!G640</f>
        <v>0</v>
      </c>
      <c r="O80" s="20">
        <f>'[6]4нед'!H640</f>
        <v>0</v>
      </c>
      <c r="P80" s="22"/>
    </row>
    <row r="81" spans="1:16" ht="31.2">
      <c r="A81" s="73"/>
      <c r="B81" s="76"/>
      <c r="C81" s="16" t="s">
        <v>96</v>
      </c>
      <c r="D81" s="23">
        <f>'[6]3нед'!C641</f>
        <v>0</v>
      </c>
      <c r="E81" s="28">
        <f>'[6]3нед'!D641</f>
        <v>0</v>
      </c>
      <c r="F81" s="25">
        <f>'[6]3нед'!G641</f>
        <v>0</v>
      </c>
      <c r="G81" s="26">
        <f>'[6]3нед'!H641</f>
        <v>0</v>
      </c>
      <c r="H81" s="27"/>
      <c r="I81" s="88"/>
      <c r="J81" s="91"/>
      <c r="K81" s="16" t="s">
        <v>96</v>
      </c>
      <c r="L81" s="23">
        <f>'[6]4нед'!C641</f>
        <v>0</v>
      </c>
      <c r="M81" s="28">
        <f>'[6]4нед'!D641</f>
        <v>0</v>
      </c>
      <c r="N81" s="25">
        <f>'[6]4нед'!G641</f>
        <v>0</v>
      </c>
      <c r="O81" s="26">
        <f>'[6]4нед'!H641</f>
        <v>0</v>
      </c>
      <c r="P81" s="27"/>
    </row>
    <row r="82" spans="1:16" ht="31.2">
      <c r="A82" s="73"/>
      <c r="B82" s="76"/>
      <c r="C82" s="16" t="s">
        <v>97</v>
      </c>
      <c r="D82" s="23">
        <f>'[6]3нед'!C642</f>
        <v>0</v>
      </c>
      <c r="E82" s="28">
        <f>'[6]3нед'!D642</f>
        <v>0</v>
      </c>
      <c r="F82" s="25">
        <f>'[6]3нед'!G642</f>
        <v>0</v>
      </c>
      <c r="G82" s="26">
        <f>'[6]3нед'!H642</f>
        <v>0</v>
      </c>
      <c r="H82" s="27"/>
      <c r="I82" s="88"/>
      <c r="J82" s="91"/>
      <c r="K82" s="16" t="s">
        <v>97</v>
      </c>
      <c r="L82" s="23">
        <f>'[6]4нед'!C642</f>
        <v>0</v>
      </c>
      <c r="M82" s="28">
        <f>'[6]4нед'!D642</f>
        <v>0</v>
      </c>
      <c r="N82" s="25">
        <f>'[6]4нед'!G642</f>
        <v>0</v>
      </c>
      <c r="O82" s="26">
        <f>'[6]4нед'!H642</f>
        <v>0</v>
      </c>
      <c r="P82" s="27"/>
    </row>
    <row r="83" spans="1:16" ht="31.2">
      <c r="A83" s="73"/>
      <c r="B83" s="76"/>
      <c r="C83" s="16" t="s">
        <v>20</v>
      </c>
      <c r="D83" s="23">
        <f>'[6]3нед'!C643</f>
        <v>0</v>
      </c>
      <c r="E83" s="28">
        <f>'[6]3нед'!D643</f>
        <v>0</v>
      </c>
      <c r="F83" s="25">
        <f>'[6]3нед'!G643</f>
        <v>0</v>
      </c>
      <c r="G83" s="26">
        <f>'[6]3нед'!H643</f>
        <v>0</v>
      </c>
      <c r="H83" s="27"/>
      <c r="I83" s="88"/>
      <c r="J83" s="91"/>
      <c r="K83" s="16" t="s">
        <v>20</v>
      </c>
      <c r="L83" s="23">
        <f>'[6]4нед'!C643</f>
        <v>0</v>
      </c>
      <c r="M83" s="28">
        <f>'[6]4нед'!D643</f>
        <v>0</v>
      </c>
      <c r="N83" s="25">
        <f>'[6]4нед'!G643</f>
        <v>0</v>
      </c>
      <c r="O83" s="26">
        <f>'[6]4нед'!H643</f>
        <v>0</v>
      </c>
      <c r="P83" s="27"/>
    </row>
    <row r="84" spans="1:16" ht="31.2">
      <c r="A84" s="73"/>
      <c r="B84" s="76"/>
      <c r="C84" s="16" t="s">
        <v>21</v>
      </c>
      <c r="D84" s="23">
        <f>'[6]3нед'!C644</f>
        <v>0</v>
      </c>
      <c r="E84" s="28">
        <f>'[6]3нед'!D644</f>
        <v>0</v>
      </c>
      <c r="F84" s="25">
        <f>'[6]3нед'!G644</f>
        <v>0</v>
      </c>
      <c r="G84" s="26">
        <f>'[6]3нед'!H644</f>
        <v>0</v>
      </c>
      <c r="H84" s="27"/>
      <c r="I84" s="88"/>
      <c r="J84" s="91"/>
      <c r="K84" s="16" t="s">
        <v>21</v>
      </c>
      <c r="L84" s="23">
        <f>'[6]4нед'!C644</f>
        <v>0</v>
      </c>
      <c r="M84" s="28">
        <f>'[6]4нед'!D644</f>
        <v>0</v>
      </c>
      <c r="N84" s="25">
        <f>'[6]4нед'!G644</f>
        <v>0</v>
      </c>
      <c r="O84" s="26">
        <f>'[6]4нед'!H644</f>
        <v>0</v>
      </c>
      <c r="P84" s="27"/>
    </row>
    <row r="85" spans="1:16" ht="31.2">
      <c r="A85" s="73"/>
      <c r="B85" s="76"/>
      <c r="C85" s="16" t="s">
        <v>22</v>
      </c>
      <c r="D85" s="23">
        <f>'[6]3нед'!C645</f>
        <v>0</v>
      </c>
      <c r="E85" s="28">
        <f>'[6]3нед'!D645</f>
        <v>0</v>
      </c>
      <c r="F85" s="25">
        <f>'[6]3нед'!G645</f>
        <v>0</v>
      </c>
      <c r="G85" s="26">
        <f>'[6]3нед'!H645</f>
        <v>0</v>
      </c>
      <c r="H85" s="27"/>
      <c r="I85" s="88"/>
      <c r="J85" s="91"/>
      <c r="K85" s="16" t="s">
        <v>22</v>
      </c>
      <c r="L85" s="23">
        <f>'[6]4нед'!C645</f>
        <v>0</v>
      </c>
      <c r="M85" s="28">
        <f>'[6]4нед'!D645</f>
        <v>0</v>
      </c>
      <c r="N85" s="25">
        <f>'[6]4нед'!G645</f>
        <v>0</v>
      </c>
      <c r="O85" s="26">
        <f>'[6]4нед'!H645</f>
        <v>0</v>
      </c>
      <c r="P85" s="27"/>
    </row>
    <row r="86" spans="1:16" ht="31.8" thickBot="1">
      <c r="A86" s="73"/>
      <c r="B86" s="76"/>
      <c r="C86" s="16" t="s">
        <v>23</v>
      </c>
      <c r="D86" s="23">
        <f>'[6]3нед'!C646</f>
        <v>0</v>
      </c>
      <c r="E86" s="28">
        <f>'[6]3нед'!D646</f>
        <v>0</v>
      </c>
      <c r="F86" s="25">
        <f>'[6]3нед'!G646</f>
        <v>0</v>
      </c>
      <c r="G86" s="26">
        <f>'[6]3нед'!H646</f>
        <v>0</v>
      </c>
      <c r="H86" s="27"/>
      <c r="I86" s="88"/>
      <c r="J86" s="91"/>
      <c r="K86" s="16" t="s">
        <v>23</v>
      </c>
      <c r="L86" s="23">
        <f>'[6]4нед'!C646</f>
        <v>0</v>
      </c>
      <c r="M86" s="28">
        <f>'[6]4нед'!D646</f>
        <v>0</v>
      </c>
      <c r="N86" s="25">
        <f>'[6]4нед'!G646</f>
        <v>0</v>
      </c>
      <c r="O86" s="26">
        <f>'[6]4нед'!H646</f>
        <v>0</v>
      </c>
      <c r="P86" s="27"/>
    </row>
    <row r="87" spans="1:16" ht="18.600000000000001" hidden="1" thickBot="1">
      <c r="A87" s="74"/>
      <c r="B87" s="77"/>
      <c r="C87" s="17"/>
      <c r="D87" s="29">
        <f>'[6]3нед'!C647</f>
        <v>0</v>
      </c>
      <c r="E87" s="30">
        <f>'[6]3нед'!D647</f>
        <v>0</v>
      </c>
      <c r="F87" s="31">
        <f>'[6]3нед'!G647</f>
        <v>0</v>
      </c>
      <c r="G87" s="32">
        <f>'[6]3нед'!H647</f>
        <v>0</v>
      </c>
      <c r="H87" s="33"/>
      <c r="I87" s="89"/>
      <c r="J87" s="92"/>
      <c r="K87" s="17"/>
      <c r="L87" s="29">
        <f>'[6]4нед'!C647</f>
        <v>0</v>
      </c>
      <c r="M87" s="30">
        <f>'[6]4нед'!D647</f>
        <v>0</v>
      </c>
      <c r="N87" s="31">
        <f>'[6]4нед'!G647</f>
        <v>0</v>
      </c>
      <c r="O87" s="32">
        <f>'[6]4нед'!H647</f>
        <v>0</v>
      </c>
      <c r="P87" s="33"/>
    </row>
    <row r="88" spans="1:16" ht="48" customHeight="1" thickTop="1">
      <c r="A88" s="97">
        <v>45917</v>
      </c>
      <c r="B88" s="79" t="s">
        <v>26</v>
      </c>
      <c r="C88" s="35" t="s">
        <v>16</v>
      </c>
      <c r="D88" s="18">
        <f>'[6]3нед'!C648</f>
        <v>0</v>
      </c>
      <c r="E88" s="21">
        <f>'[6]3нед'!D648</f>
        <v>0</v>
      </c>
      <c r="F88" s="19">
        <f>'[6]3нед'!G648</f>
        <v>0</v>
      </c>
      <c r="G88" s="20">
        <f>'[6]3нед'!H648</f>
        <v>0</v>
      </c>
      <c r="H88" s="22"/>
      <c r="I88" s="97">
        <v>45924</v>
      </c>
      <c r="J88" s="93" t="s">
        <v>26</v>
      </c>
      <c r="K88" s="35" t="s">
        <v>16</v>
      </c>
      <c r="L88" s="18">
        <f>'[6]4нед'!C648</f>
        <v>0</v>
      </c>
      <c r="M88" s="21">
        <f>'[6]4нед'!D648</f>
        <v>0</v>
      </c>
      <c r="N88" s="19">
        <f>'[6]4нед'!G648</f>
        <v>0</v>
      </c>
      <c r="O88" s="20">
        <f>'[6]4нед'!H648</f>
        <v>0</v>
      </c>
      <c r="P88" s="22"/>
    </row>
    <row r="89" spans="1:16" ht="31.2">
      <c r="A89" s="98"/>
      <c r="B89" s="80"/>
      <c r="C89" s="16" t="s">
        <v>96</v>
      </c>
      <c r="D89" s="23">
        <f>'[6]3нед'!C649</f>
        <v>0</v>
      </c>
      <c r="E89" s="28">
        <f>'[6]3нед'!D649</f>
        <v>0</v>
      </c>
      <c r="F89" s="25">
        <f>'[6]3нед'!G649</f>
        <v>0</v>
      </c>
      <c r="G89" s="26">
        <f>'[6]3нед'!H649</f>
        <v>0</v>
      </c>
      <c r="H89" s="27"/>
      <c r="I89" s="98"/>
      <c r="J89" s="94"/>
      <c r="K89" s="16" t="s">
        <v>96</v>
      </c>
      <c r="L89" s="23">
        <f>'[6]4нед'!C649</f>
        <v>0</v>
      </c>
      <c r="M89" s="28">
        <f>'[6]4нед'!D649</f>
        <v>0</v>
      </c>
      <c r="N89" s="25">
        <f>'[6]4нед'!G649</f>
        <v>0</v>
      </c>
      <c r="O89" s="26">
        <f>'[6]4нед'!H649</f>
        <v>0</v>
      </c>
      <c r="P89" s="27"/>
    </row>
    <row r="90" spans="1:16" ht="31.2">
      <c r="A90" s="98"/>
      <c r="B90" s="80"/>
      <c r="C90" s="16" t="s">
        <v>97</v>
      </c>
      <c r="D90" s="23">
        <f>'[6]3нед'!C650</f>
        <v>0</v>
      </c>
      <c r="E90" s="28">
        <f>'[6]3нед'!D650</f>
        <v>0</v>
      </c>
      <c r="F90" s="25">
        <f>'[6]3нед'!G650</f>
        <v>0</v>
      </c>
      <c r="G90" s="26">
        <f>'[6]3нед'!H650</f>
        <v>0</v>
      </c>
      <c r="H90" s="27"/>
      <c r="I90" s="98"/>
      <c r="J90" s="94"/>
      <c r="K90" s="16" t="s">
        <v>97</v>
      </c>
      <c r="L90" s="23">
        <f>'[6]4нед'!C650</f>
        <v>0</v>
      </c>
      <c r="M90" s="28">
        <f>'[6]4нед'!D650</f>
        <v>0</v>
      </c>
      <c r="N90" s="25">
        <f>'[6]4нед'!G650</f>
        <v>0</v>
      </c>
      <c r="O90" s="26">
        <f>'[6]4нед'!H650</f>
        <v>0</v>
      </c>
      <c r="P90" s="27"/>
    </row>
    <row r="91" spans="1:16" ht="31.2">
      <c r="A91" s="98"/>
      <c r="B91" s="80"/>
      <c r="C91" s="16" t="s">
        <v>20</v>
      </c>
      <c r="D91" s="23">
        <f>'[6]3нед'!C651</f>
        <v>0</v>
      </c>
      <c r="E91" s="28">
        <f>'[6]3нед'!D651</f>
        <v>0</v>
      </c>
      <c r="F91" s="25">
        <f>'[6]3нед'!G651</f>
        <v>0</v>
      </c>
      <c r="G91" s="26">
        <f>'[6]3нед'!H651</f>
        <v>0</v>
      </c>
      <c r="H91" s="27"/>
      <c r="I91" s="98"/>
      <c r="J91" s="94"/>
      <c r="K91" s="16" t="s">
        <v>20</v>
      </c>
      <c r="L91" s="23">
        <f>'[6]4нед'!C651</f>
        <v>0</v>
      </c>
      <c r="M91" s="28">
        <f>'[6]4нед'!D651</f>
        <v>0</v>
      </c>
      <c r="N91" s="25">
        <f>'[6]4нед'!G651</f>
        <v>0</v>
      </c>
      <c r="O91" s="26">
        <f>'[6]4нед'!H651</f>
        <v>0</v>
      </c>
      <c r="P91" s="27"/>
    </row>
    <row r="92" spans="1:16" ht="31.2">
      <c r="A92" s="98"/>
      <c r="B92" s="80"/>
      <c r="C92" s="16" t="s">
        <v>21</v>
      </c>
      <c r="D92" s="23">
        <f>'[6]3нед'!C652</f>
        <v>0</v>
      </c>
      <c r="E92" s="28">
        <f>'[6]3нед'!D652</f>
        <v>0</v>
      </c>
      <c r="F92" s="25">
        <f>'[6]3нед'!G652</f>
        <v>0</v>
      </c>
      <c r="G92" s="26">
        <f>'[6]3нед'!H652</f>
        <v>0</v>
      </c>
      <c r="H92" s="27"/>
      <c r="I92" s="98"/>
      <c r="J92" s="94"/>
      <c r="K92" s="16" t="s">
        <v>21</v>
      </c>
      <c r="L92" s="23">
        <f>'[6]4нед'!C652</f>
        <v>0</v>
      </c>
      <c r="M92" s="28">
        <f>'[6]4нед'!D652</f>
        <v>0</v>
      </c>
      <c r="N92" s="25">
        <f>'[6]4нед'!G652</f>
        <v>0</v>
      </c>
      <c r="O92" s="26">
        <f>'[6]4нед'!H652</f>
        <v>0</v>
      </c>
      <c r="P92" s="27"/>
    </row>
    <row r="93" spans="1:16" ht="31.2">
      <c r="A93" s="98"/>
      <c r="B93" s="80"/>
      <c r="C93" s="16" t="s">
        <v>22</v>
      </c>
      <c r="D93" s="23">
        <f>'[6]3нед'!C653</f>
        <v>0</v>
      </c>
      <c r="E93" s="28">
        <f>'[6]3нед'!D653</f>
        <v>0</v>
      </c>
      <c r="F93" s="25">
        <f>'[6]3нед'!G653</f>
        <v>0</v>
      </c>
      <c r="G93" s="26">
        <f>'[6]3нед'!H653</f>
        <v>0</v>
      </c>
      <c r="H93" s="27"/>
      <c r="I93" s="98"/>
      <c r="J93" s="94"/>
      <c r="K93" s="16" t="s">
        <v>22</v>
      </c>
      <c r="L93" s="23">
        <f>'[6]4нед'!C653</f>
        <v>0</v>
      </c>
      <c r="M93" s="28">
        <f>'[6]4нед'!D653</f>
        <v>0</v>
      </c>
      <c r="N93" s="25">
        <f>'[6]4нед'!G653</f>
        <v>0</v>
      </c>
      <c r="O93" s="26">
        <f>'[6]4нед'!H653</f>
        <v>0</v>
      </c>
      <c r="P93" s="27"/>
    </row>
    <row r="94" spans="1:16" ht="31.8" thickBot="1">
      <c r="A94" s="98"/>
      <c r="B94" s="80"/>
      <c r="C94" s="16" t="s">
        <v>23</v>
      </c>
      <c r="D94" s="23">
        <f>'[6]3нед'!C654</f>
        <v>0</v>
      </c>
      <c r="E94" s="28">
        <f>'[6]3нед'!D654</f>
        <v>0</v>
      </c>
      <c r="F94" s="25">
        <f>'[6]3нед'!G654</f>
        <v>0</v>
      </c>
      <c r="G94" s="26">
        <f>'[6]3нед'!H654</f>
        <v>0</v>
      </c>
      <c r="H94" s="27"/>
      <c r="I94" s="98"/>
      <c r="J94" s="94"/>
      <c r="K94" s="16" t="s">
        <v>23</v>
      </c>
      <c r="L94" s="23">
        <f>'[6]4нед'!C654</f>
        <v>0</v>
      </c>
      <c r="M94" s="28">
        <f>'[6]4нед'!D654</f>
        <v>0</v>
      </c>
      <c r="N94" s="25">
        <f>'[6]4нед'!G654</f>
        <v>0</v>
      </c>
      <c r="O94" s="26">
        <f>'[6]4нед'!H654</f>
        <v>0</v>
      </c>
      <c r="P94" s="27"/>
    </row>
    <row r="95" spans="1:16" ht="18.600000000000001" hidden="1" thickBot="1">
      <c r="A95" s="99"/>
      <c r="B95" s="81"/>
      <c r="C95" s="17"/>
      <c r="D95" s="29">
        <f>'[6]3нед'!C655</f>
        <v>0</v>
      </c>
      <c r="E95" s="30">
        <f>'[6]3нед'!D655</f>
        <v>0</v>
      </c>
      <c r="F95" s="31">
        <f>'[6]3нед'!G655</f>
        <v>0</v>
      </c>
      <c r="G95" s="32">
        <f>'[6]3нед'!H655</f>
        <v>0</v>
      </c>
      <c r="H95" s="33"/>
      <c r="I95" s="99"/>
      <c r="J95" s="95"/>
      <c r="K95" s="17"/>
      <c r="L95" s="29">
        <f>'[6]4нед'!C655</f>
        <v>0</v>
      </c>
      <c r="M95" s="30">
        <f>'[6]4нед'!D655</f>
        <v>0</v>
      </c>
      <c r="N95" s="31">
        <f>'[6]4нед'!G655</f>
        <v>0</v>
      </c>
      <c r="O95" s="32">
        <f>'[6]4нед'!H655</f>
        <v>0</v>
      </c>
      <c r="P95" s="33"/>
    </row>
    <row r="96" spans="1:16" ht="48" customHeight="1" thickTop="1">
      <c r="A96" s="72">
        <v>45918</v>
      </c>
      <c r="B96" s="75" t="s">
        <v>27</v>
      </c>
      <c r="C96" s="35" t="s">
        <v>16</v>
      </c>
      <c r="D96" s="18">
        <f>'[6]3нед'!C656</f>
        <v>0</v>
      </c>
      <c r="E96" s="21">
        <f>'[6]3нед'!D656</f>
        <v>0</v>
      </c>
      <c r="F96" s="19">
        <f>'[6]3нед'!G656</f>
        <v>0</v>
      </c>
      <c r="G96" s="20">
        <f>'[6]3нед'!H656</f>
        <v>0</v>
      </c>
      <c r="H96" s="22"/>
      <c r="I96" s="72">
        <v>45925</v>
      </c>
      <c r="J96" s="90" t="s">
        <v>27</v>
      </c>
      <c r="K96" s="35" t="s">
        <v>16</v>
      </c>
      <c r="L96" s="18">
        <f>'[6]4нед'!C656</f>
        <v>0</v>
      </c>
      <c r="M96" s="21">
        <f>'[6]4нед'!D656</f>
        <v>0</v>
      </c>
      <c r="N96" s="19">
        <f>'[6]4нед'!G656</f>
        <v>0</v>
      </c>
      <c r="O96" s="20">
        <f>'[6]4нед'!H656</f>
        <v>0</v>
      </c>
      <c r="P96" s="22"/>
    </row>
    <row r="97" spans="1:16" ht="31.2">
      <c r="A97" s="73"/>
      <c r="B97" s="76"/>
      <c r="C97" s="16" t="s">
        <v>96</v>
      </c>
      <c r="D97" s="23">
        <f>'[6]3нед'!C657</f>
        <v>0</v>
      </c>
      <c r="E97" s="28">
        <f>'[6]3нед'!D657</f>
        <v>0</v>
      </c>
      <c r="F97" s="25">
        <f>'[6]3нед'!G657</f>
        <v>0</v>
      </c>
      <c r="G97" s="26">
        <f>'[6]3нед'!H657</f>
        <v>0</v>
      </c>
      <c r="H97" s="27"/>
      <c r="I97" s="88"/>
      <c r="J97" s="91"/>
      <c r="K97" s="16" t="s">
        <v>96</v>
      </c>
      <c r="L97" s="23">
        <f>'[6]4нед'!C657</f>
        <v>0</v>
      </c>
      <c r="M97" s="28">
        <f>'[6]4нед'!D657</f>
        <v>0</v>
      </c>
      <c r="N97" s="25">
        <f>'[6]4нед'!G657</f>
        <v>0</v>
      </c>
      <c r="O97" s="26">
        <f>'[6]4нед'!H657</f>
        <v>0</v>
      </c>
      <c r="P97" s="27"/>
    </row>
    <row r="98" spans="1:16" ht="31.2">
      <c r="A98" s="73"/>
      <c r="B98" s="76"/>
      <c r="C98" s="16" t="s">
        <v>97</v>
      </c>
      <c r="D98" s="23">
        <f>'[6]3нед'!C658</f>
        <v>0</v>
      </c>
      <c r="E98" s="28">
        <f>'[6]3нед'!D658</f>
        <v>0</v>
      </c>
      <c r="F98" s="25">
        <f>'[6]3нед'!G658</f>
        <v>0</v>
      </c>
      <c r="G98" s="26">
        <f>'[6]3нед'!H658</f>
        <v>0</v>
      </c>
      <c r="H98" s="27"/>
      <c r="I98" s="88"/>
      <c r="J98" s="91"/>
      <c r="K98" s="16" t="s">
        <v>97</v>
      </c>
      <c r="L98" s="23">
        <f>'[6]4нед'!C658</f>
        <v>0</v>
      </c>
      <c r="M98" s="28">
        <f>'[6]4нед'!D658</f>
        <v>0</v>
      </c>
      <c r="N98" s="25">
        <f>'[6]4нед'!G658</f>
        <v>0</v>
      </c>
      <c r="O98" s="26">
        <f>'[6]4нед'!H658</f>
        <v>0</v>
      </c>
      <c r="P98" s="27"/>
    </row>
    <row r="99" spans="1:16" ht="31.2">
      <c r="A99" s="73"/>
      <c r="B99" s="76"/>
      <c r="C99" s="16" t="s">
        <v>20</v>
      </c>
      <c r="D99" s="23">
        <f>'[6]3нед'!C659</f>
        <v>0</v>
      </c>
      <c r="E99" s="28">
        <f>'[6]3нед'!D659</f>
        <v>0</v>
      </c>
      <c r="F99" s="25">
        <f>'[6]3нед'!G659</f>
        <v>0</v>
      </c>
      <c r="G99" s="26">
        <f>'[6]3нед'!H659</f>
        <v>0</v>
      </c>
      <c r="H99" s="27"/>
      <c r="I99" s="88"/>
      <c r="J99" s="91"/>
      <c r="K99" s="16" t="s">
        <v>20</v>
      </c>
      <c r="L99" s="23">
        <f>'[6]4нед'!C659</f>
        <v>0</v>
      </c>
      <c r="M99" s="28">
        <f>'[6]4нед'!D659</f>
        <v>0</v>
      </c>
      <c r="N99" s="25">
        <f>'[6]4нед'!G659</f>
        <v>0</v>
      </c>
      <c r="O99" s="26">
        <f>'[6]4нед'!H659</f>
        <v>0</v>
      </c>
      <c r="P99" s="27"/>
    </row>
    <row r="100" spans="1:16" ht="31.2">
      <c r="A100" s="73"/>
      <c r="B100" s="76"/>
      <c r="C100" s="16" t="s">
        <v>21</v>
      </c>
      <c r="D100" s="23">
        <f>'[6]3нед'!C660</f>
        <v>0</v>
      </c>
      <c r="E100" s="28">
        <f>'[6]3нед'!D660</f>
        <v>0</v>
      </c>
      <c r="F100" s="25">
        <f>'[6]3нед'!G660</f>
        <v>0</v>
      </c>
      <c r="G100" s="26">
        <f>'[6]3нед'!H660</f>
        <v>0</v>
      </c>
      <c r="H100" s="27"/>
      <c r="I100" s="88"/>
      <c r="J100" s="91"/>
      <c r="K100" s="16" t="s">
        <v>21</v>
      </c>
      <c r="L100" s="23">
        <f>'[6]4нед'!C660</f>
        <v>0</v>
      </c>
      <c r="M100" s="28">
        <f>'[6]4нед'!D660</f>
        <v>0</v>
      </c>
      <c r="N100" s="25">
        <f>'[6]4нед'!G660</f>
        <v>0</v>
      </c>
      <c r="O100" s="26">
        <f>'[6]4нед'!H660</f>
        <v>0</v>
      </c>
      <c r="P100" s="27"/>
    </row>
    <row r="101" spans="1:16" ht="31.2">
      <c r="A101" s="73"/>
      <c r="B101" s="76"/>
      <c r="C101" s="16" t="s">
        <v>22</v>
      </c>
      <c r="D101" s="23">
        <f>'[6]3нед'!C661</f>
        <v>0</v>
      </c>
      <c r="E101" s="28">
        <f>'[6]3нед'!D661</f>
        <v>0</v>
      </c>
      <c r="F101" s="25">
        <f>'[6]3нед'!G661</f>
        <v>0</v>
      </c>
      <c r="G101" s="26">
        <f>'[6]3нед'!H661</f>
        <v>0</v>
      </c>
      <c r="H101" s="27"/>
      <c r="I101" s="88"/>
      <c r="J101" s="91"/>
      <c r="K101" s="16" t="s">
        <v>22</v>
      </c>
      <c r="L101" s="23">
        <f>'[6]4нед'!C661</f>
        <v>0</v>
      </c>
      <c r="M101" s="28">
        <f>'[6]4нед'!D661</f>
        <v>0</v>
      </c>
      <c r="N101" s="25">
        <f>'[6]4нед'!G661</f>
        <v>0</v>
      </c>
      <c r="O101" s="26">
        <f>'[6]4нед'!H661</f>
        <v>0</v>
      </c>
      <c r="P101" s="27"/>
    </row>
    <row r="102" spans="1:16" ht="31.8" thickBot="1">
      <c r="A102" s="73"/>
      <c r="B102" s="76"/>
      <c r="C102" s="16" t="s">
        <v>23</v>
      </c>
      <c r="D102" s="23">
        <f>'[6]3нед'!C662</f>
        <v>0</v>
      </c>
      <c r="E102" s="28">
        <f>'[6]3нед'!D662</f>
        <v>0</v>
      </c>
      <c r="F102" s="25">
        <f>'[6]3нед'!G662</f>
        <v>0</v>
      </c>
      <c r="G102" s="26">
        <f>'[6]3нед'!H662</f>
        <v>0</v>
      </c>
      <c r="H102" s="27"/>
      <c r="I102" s="88"/>
      <c r="J102" s="91"/>
      <c r="K102" s="16" t="s">
        <v>23</v>
      </c>
      <c r="L102" s="23">
        <f>'[6]4нед'!C662</f>
        <v>0</v>
      </c>
      <c r="M102" s="28">
        <f>'[6]4нед'!D662</f>
        <v>0</v>
      </c>
      <c r="N102" s="25">
        <f>'[6]4нед'!G662</f>
        <v>0</v>
      </c>
      <c r="O102" s="26">
        <f>'[6]4нед'!H662</f>
        <v>0</v>
      </c>
      <c r="P102" s="27"/>
    </row>
    <row r="103" spans="1:16" ht="18.600000000000001" hidden="1" thickBot="1">
      <c r="A103" s="74"/>
      <c r="B103" s="77"/>
      <c r="C103" s="17"/>
      <c r="D103" s="29">
        <f>'[6]3нед'!C663</f>
        <v>0</v>
      </c>
      <c r="E103" s="30">
        <f>'[6]3нед'!D663</f>
        <v>0</v>
      </c>
      <c r="F103" s="31">
        <f>'[6]3нед'!G663</f>
        <v>0</v>
      </c>
      <c r="G103" s="32">
        <f>'[6]3нед'!H663</f>
        <v>0</v>
      </c>
      <c r="H103" s="33"/>
      <c r="I103" s="89"/>
      <c r="J103" s="92"/>
      <c r="K103" s="17"/>
      <c r="L103" s="29">
        <f>'[6]4нед'!C663</f>
        <v>0</v>
      </c>
      <c r="M103" s="30">
        <f>'[6]4нед'!D663</f>
        <v>0</v>
      </c>
      <c r="N103" s="31">
        <f>'[6]4нед'!G663</f>
        <v>0</v>
      </c>
      <c r="O103" s="32">
        <f>'[6]4нед'!H663</f>
        <v>0</v>
      </c>
      <c r="P103" s="33"/>
    </row>
    <row r="104" spans="1:16" ht="48" customHeight="1" thickTop="1">
      <c r="A104" s="72">
        <v>45919</v>
      </c>
      <c r="B104" s="75" t="s">
        <v>28</v>
      </c>
      <c r="C104" s="35" t="s">
        <v>16</v>
      </c>
      <c r="D104" s="18">
        <f>'[6]3нед'!C664</f>
        <v>0</v>
      </c>
      <c r="E104" s="21">
        <f>'[6]3нед'!D664</f>
        <v>0</v>
      </c>
      <c r="F104" s="19">
        <f>'[6]3нед'!G664</f>
        <v>0</v>
      </c>
      <c r="G104" s="20">
        <f>'[6]3нед'!H664</f>
        <v>0</v>
      </c>
      <c r="H104" s="22"/>
      <c r="I104" s="72">
        <v>45926</v>
      </c>
      <c r="J104" s="90" t="s">
        <v>28</v>
      </c>
      <c r="K104" s="35" t="s">
        <v>16</v>
      </c>
      <c r="L104" s="18">
        <f>'[6]4нед'!C664</f>
        <v>0</v>
      </c>
      <c r="M104" s="21">
        <f>'[6]4нед'!D664</f>
        <v>0</v>
      </c>
      <c r="N104" s="19">
        <f>'[6]4нед'!G664</f>
        <v>0</v>
      </c>
      <c r="O104" s="20">
        <f>'[6]4нед'!H664</f>
        <v>0</v>
      </c>
      <c r="P104" s="22"/>
    </row>
    <row r="105" spans="1:16" ht="31.2">
      <c r="A105" s="73"/>
      <c r="B105" s="76"/>
      <c r="C105" s="16" t="s">
        <v>96</v>
      </c>
      <c r="D105" s="23">
        <f>'[6]3нед'!C665</f>
        <v>0</v>
      </c>
      <c r="E105" s="28">
        <f>'[6]3нед'!D665</f>
        <v>0</v>
      </c>
      <c r="F105" s="25">
        <f>'[6]3нед'!G665</f>
        <v>0</v>
      </c>
      <c r="G105" s="26">
        <f>'[6]3нед'!H665</f>
        <v>0</v>
      </c>
      <c r="H105" s="27"/>
      <c r="I105" s="88"/>
      <c r="J105" s="91"/>
      <c r="K105" s="16" t="s">
        <v>96</v>
      </c>
      <c r="L105" s="23">
        <f>'[6]4нед'!C665</f>
        <v>0</v>
      </c>
      <c r="M105" s="28">
        <f>'[6]4нед'!D665</f>
        <v>0</v>
      </c>
      <c r="N105" s="25">
        <f>'[6]4нед'!G665</f>
        <v>0</v>
      </c>
      <c r="O105" s="26">
        <f>'[6]4нед'!H665</f>
        <v>0</v>
      </c>
      <c r="P105" s="27"/>
    </row>
    <row r="106" spans="1:16" ht="31.2">
      <c r="A106" s="73"/>
      <c r="B106" s="76"/>
      <c r="C106" s="16" t="s">
        <v>97</v>
      </c>
      <c r="D106" s="23">
        <f>'[6]3нед'!C666</f>
        <v>0</v>
      </c>
      <c r="E106" s="28">
        <f>'[6]3нед'!D666</f>
        <v>0</v>
      </c>
      <c r="F106" s="25">
        <f>'[6]3нед'!G666</f>
        <v>0</v>
      </c>
      <c r="G106" s="26">
        <f>'[6]3нед'!H666</f>
        <v>0</v>
      </c>
      <c r="H106" s="27"/>
      <c r="I106" s="88"/>
      <c r="J106" s="91"/>
      <c r="K106" s="16" t="s">
        <v>97</v>
      </c>
      <c r="L106" s="23">
        <f>'[6]4нед'!C666</f>
        <v>0</v>
      </c>
      <c r="M106" s="28">
        <f>'[6]4нед'!D666</f>
        <v>0</v>
      </c>
      <c r="N106" s="25">
        <f>'[6]4нед'!G666</f>
        <v>0</v>
      </c>
      <c r="O106" s="26">
        <f>'[6]4нед'!H666</f>
        <v>0</v>
      </c>
      <c r="P106" s="27"/>
    </row>
    <row r="107" spans="1:16" ht="31.2">
      <c r="A107" s="73"/>
      <c r="B107" s="76"/>
      <c r="C107" s="16" t="s">
        <v>20</v>
      </c>
      <c r="D107" s="23">
        <f>'[6]3нед'!C667</f>
        <v>0</v>
      </c>
      <c r="E107" s="28">
        <f>'[6]3нед'!D667</f>
        <v>0</v>
      </c>
      <c r="F107" s="25">
        <f>'[6]3нед'!G667</f>
        <v>0</v>
      </c>
      <c r="G107" s="26">
        <f>'[6]3нед'!H667</f>
        <v>0</v>
      </c>
      <c r="H107" s="27"/>
      <c r="I107" s="88"/>
      <c r="J107" s="91"/>
      <c r="K107" s="16" t="s">
        <v>20</v>
      </c>
      <c r="L107" s="23">
        <f>'[6]4нед'!C667</f>
        <v>0</v>
      </c>
      <c r="M107" s="28">
        <f>'[6]4нед'!D667</f>
        <v>0</v>
      </c>
      <c r="N107" s="25">
        <f>'[6]4нед'!G667</f>
        <v>0</v>
      </c>
      <c r="O107" s="26">
        <f>'[6]4нед'!H667</f>
        <v>0</v>
      </c>
      <c r="P107" s="27"/>
    </row>
    <row r="108" spans="1:16" ht="31.2">
      <c r="A108" s="73"/>
      <c r="B108" s="76"/>
      <c r="C108" s="16" t="s">
        <v>21</v>
      </c>
      <c r="D108" s="23">
        <f>'[6]3нед'!C668</f>
        <v>0</v>
      </c>
      <c r="E108" s="28">
        <f>'[6]3нед'!D668</f>
        <v>0</v>
      </c>
      <c r="F108" s="25">
        <f>'[6]3нед'!G668</f>
        <v>0</v>
      </c>
      <c r="G108" s="26">
        <f>'[6]3нед'!H668</f>
        <v>0</v>
      </c>
      <c r="H108" s="27"/>
      <c r="I108" s="88"/>
      <c r="J108" s="91"/>
      <c r="K108" s="16" t="s">
        <v>21</v>
      </c>
      <c r="L108" s="23">
        <f>'[6]4нед'!C668</f>
        <v>0</v>
      </c>
      <c r="M108" s="28">
        <f>'[6]4нед'!D668</f>
        <v>0</v>
      </c>
      <c r="N108" s="25">
        <f>'[6]4нед'!G668</f>
        <v>0</v>
      </c>
      <c r="O108" s="26">
        <f>'[6]4нед'!H668</f>
        <v>0</v>
      </c>
      <c r="P108" s="27"/>
    </row>
    <row r="109" spans="1:16" ht="31.2">
      <c r="A109" s="73"/>
      <c r="B109" s="76"/>
      <c r="C109" s="16" t="s">
        <v>22</v>
      </c>
      <c r="D109" s="23">
        <f>'[6]3нед'!C669</f>
        <v>0</v>
      </c>
      <c r="E109" s="28">
        <f>'[6]3нед'!D669</f>
        <v>0</v>
      </c>
      <c r="F109" s="25">
        <f>'[6]3нед'!G669</f>
        <v>0</v>
      </c>
      <c r="G109" s="26">
        <f>'[6]3нед'!H669</f>
        <v>0</v>
      </c>
      <c r="H109" s="27"/>
      <c r="I109" s="88"/>
      <c r="J109" s="91"/>
      <c r="K109" s="16" t="s">
        <v>22</v>
      </c>
      <c r="L109" s="23">
        <f>'[6]4нед'!C669</f>
        <v>0</v>
      </c>
      <c r="M109" s="28">
        <f>'[6]4нед'!D669</f>
        <v>0</v>
      </c>
      <c r="N109" s="25">
        <f>'[6]4нед'!G669</f>
        <v>0</v>
      </c>
      <c r="O109" s="26">
        <f>'[6]4нед'!H669</f>
        <v>0</v>
      </c>
      <c r="P109" s="27"/>
    </row>
    <row r="110" spans="1:16" ht="31.8" thickBot="1">
      <c r="A110" s="73"/>
      <c r="B110" s="76"/>
      <c r="C110" s="16" t="s">
        <v>23</v>
      </c>
      <c r="D110" s="23">
        <f>'[6]3нед'!C670</f>
        <v>0</v>
      </c>
      <c r="E110" s="28">
        <f>'[6]3нед'!D670</f>
        <v>0</v>
      </c>
      <c r="F110" s="25">
        <f>'[6]3нед'!G670</f>
        <v>0</v>
      </c>
      <c r="G110" s="26">
        <f>'[6]3нед'!H670</f>
        <v>0</v>
      </c>
      <c r="H110" s="27"/>
      <c r="I110" s="88"/>
      <c r="J110" s="91"/>
      <c r="K110" s="16" t="s">
        <v>23</v>
      </c>
      <c r="L110" s="23">
        <f>'[6]4нед'!C670</f>
        <v>0</v>
      </c>
      <c r="M110" s="28">
        <f>'[6]4нед'!D670</f>
        <v>0</v>
      </c>
      <c r="N110" s="25">
        <f>'[6]4нед'!G670</f>
        <v>0</v>
      </c>
      <c r="O110" s="26">
        <f>'[6]4нед'!H670</f>
        <v>0</v>
      </c>
      <c r="P110" s="27"/>
    </row>
    <row r="111" spans="1:16" ht="18.600000000000001" hidden="1" thickBot="1">
      <c r="A111" s="74"/>
      <c r="B111" s="77"/>
      <c r="C111" s="17"/>
      <c r="D111" s="29">
        <f>'[6]3нед'!C671</f>
        <v>0</v>
      </c>
      <c r="E111" s="30">
        <f>'[6]3нед'!D671</f>
        <v>0</v>
      </c>
      <c r="F111" s="31">
        <f>'[6]3нед'!G671</f>
        <v>0</v>
      </c>
      <c r="G111" s="32">
        <f>'[6]3нед'!H671</f>
        <v>0</v>
      </c>
      <c r="H111" s="33"/>
      <c r="I111" s="89"/>
      <c r="J111" s="92"/>
      <c r="K111" s="17"/>
      <c r="L111" s="29">
        <f>'[6]4нед'!C671</f>
        <v>0</v>
      </c>
      <c r="M111" s="30">
        <f>'[6]4нед'!D671</f>
        <v>0</v>
      </c>
      <c r="N111" s="31">
        <f>'[6]4нед'!G671</f>
        <v>0</v>
      </c>
      <c r="O111" s="32">
        <f>'[6]4нед'!H671</f>
        <v>0</v>
      </c>
      <c r="P111" s="33"/>
    </row>
    <row r="112" spans="1:16" ht="48" customHeight="1" thickTop="1">
      <c r="A112" s="72">
        <v>45920</v>
      </c>
      <c r="B112" s="75" t="s">
        <v>30</v>
      </c>
      <c r="C112" s="35" t="s">
        <v>16</v>
      </c>
      <c r="D112" s="18">
        <f>'[6]3нед'!C672</f>
        <v>0</v>
      </c>
      <c r="E112" s="21">
        <f>'[6]3нед'!D672</f>
        <v>0</v>
      </c>
      <c r="F112" s="19">
        <f>'[6]3нед'!G672</f>
        <v>0</v>
      </c>
      <c r="G112" s="20">
        <f>'[6]3нед'!H672</f>
        <v>0</v>
      </c>
      <c r="H112" s="22"/>
      <c r="I112" s="72">
        <v>45927</v>
      </c>
      <c r="J112" s="90" t="s">
        <v>30</v>
      </c>
      <c r="K112" s="35" t="s">
        <v>16</v>
      </c>
      <c r="L112" s="18">
        <f>'[6]4нед'!C672</f>
        <v>0</v>
      </c>
      <c r="M112" s="21">
        <f>'[6]4нед'!D672</f>
        <v>0</v>
      </c>
      <c r="N112" s="19">
        <f>'[6]4нед'!G672</f>
        <v>0</v>
      </c>
      <c r="O112" s="20">
        <f>'[6]4нед'!H672</f>
        <v>0</v>
      </c>
      <c r="P112" s="22"/>
    </row>
    <row r="113" spans="1:16" ht="31.2">
      <c r="A113" s="73"/>
      <c r="B113" s="76"/>
      <c r="C113" s="16" t="s">
        <v>96</v>
      </c>
      <c r="D113" s="23">
        <f>'[6]3нед'!C673</f>
        <v>0</v>
      </c>
      <c r="E113" s="28">
        <f>'[6]3нед'!D673</f>
        <v>0</v>
      </c>
      <c r="F113" s="25">
        <f>'[6]3нед'!G673</f>
        <v>0</v>
      </c>
      <c r="G113" s="26">
        <f>'[6]3нед'!H673</f>
        <v>0</v>
      </c>
      <c r="H113" s="27"/>
      <c r="I113" s="88"/>
      <c r="J113" s="91"/>
      <c r="K113" s="16" t="s">
        <v>96</v>
      </c>
      <c r="L113" s="23">
        <f>'[6]4нед'!C673</f>
        <v>0</v>
      </c>
      <c r="M113" s="28">
        <f>'[6]4нед'!D673</f>
        <v>0</v>
      </c>
      <c r="N113" s="25">
        <f>'[6]4нед'!G673</f>
        <v>0</v>
      </c>
      <c r="O113" s="26">
        <f>'[6]4нед'!H673</f>
        <v>0</v>
      </c>
      <c r="P113" s="27"/>
    </row>
    <row r="114" spans="1:16" ht="31.2">
      <c r="A114" s="73"/>
      <c r="B114" s="76"/>
      <c r="C114" s="16" t="s">
        <v>97</v>
      </c>
      <c r="D114" s="23">
        <f>'[6]3нед'!C674</f>
        <v>0</v>
      </c>
      <c r="E114" s="28">
        <f>'[6]3нед'!D674</f>
        <v>0</v>
      </c>
      <c r="F114" s="25">
        <f>'[6]3нед'!G674</f>
        <v>0</v>
      </c>
      <c r="G114" s="26">
        <f>'[6]3нед'!H674</f>
        <v>0</v>
      </c>
      <c r="H114" s="27"/>
      <c r="I114" s="88"/>
      <c r="J114" s="91"/>
      <c r="K114" s="16" t="s">
        <v>97</v>
      </c>
      <c r="L114" s="23">
        <f>'[6]4нед'!C674</f>
        <v>0</v>
      </c>
      <c r="M114" s="28">
        <f>'[6]4нед'!D674</f>
        <v>0</v>
      </c>
      <c r="N114" s="25">
        <f>'[6]4нед'!G674</f>
        <v>0</v>
      </c>
      <c r="O114" s="26">
        <f>'[6]4нед'!H674</f>
        <v>0</v>
      </c>
      <c r="P114" s="27"/>
    </row>
    <row r="115" spans="1:16" ht="31.2">
      <c r="A115" s="73"/>
      <c r="B115" s="76"/>
      <c r="C115" s="16" t="s">
        <v>20</v>
      </c>
      <c r="D115" s="23">
        <f>'[6]3нед'!C675</f>
        <v>0</v>
      </c>
      <c r="E115" s="28">
        <f>'[6]3нед'!D675</f>
        <v>0</v>
      </c>
      <c r="F115" s="25">
        <f>'[6]3нед'!G675</f>
        <v>0</v>
      </c>
      <c r="G115" s="26">
        <f>'[6]3нед'!H675</f>
        <v>0</v>
      </c>
      <c r="H115" s="27"/>
      <c r="I115" s="88"/>
      <c r="J115" s="91"/>
      <c r="K115" s="16" t="s">
        <v>20</v>
      </c>
      <c r="L115" s="23">
        <f>'[6]4нед'!C675</f>
        <v>0</v>
      </c>
      <c r="M115" s="28">
        <f>'[6]4нед'!D675</f>
        <v>0</v>
      </c>
      <c r="N115" s="25">
        <f>'[6]4нед'!G675</f>
        <v>0</v>
      </c>
      <c r="O115" s="26">
        <f>'[6]4нед'!H675</f>
        <v>0</v>
      </c>
      <c r="P115" s="27"/>
    </row>
    <row r="116" spans="1:16" ht="31.2">
      <c r="A116" s="73"/>
      <c r="B116" s="76"/>
      <c r="C116" s="16" t="s">
        <v>21</v>
      </c>
      <c r="D116" s="23">
        <f>'[6]3нед'!C676</f>
        <v>0</v>
      </c>
      <c r="E116" s="28">
        <f>'[6]3нед'!D676</f>
        <v>0</v>
      </c>
      <c r="F116" s="25">
        <f>'[6]3нед'!G676</f>
        <v>0</v>
      </c>
      <c r="G116" s="26">
        <f>'[6]3нед'!H676</f>
        <v>0</v>
      </c>
      <c r="H116" s="27"/>
      <c r="I116" s="88"/>
      <c r="J116" s="91"/>
      <c r="K116" s="16" t="s">
        <v>21</v>
      </c>
      <c r="L116" s="23">
        <f>'[6]4нед'!C676</f>
        <v>0</v>
      </c>
      <c r="M116" s="28">
        <f>'[6]4нед'!D676</f>
        <v>0</v>
      </c>
      <c r="N116" s="25">
        <f>'[6]4нед'!G676</f>
        <v>0</v>
      </c>
      <c r="O116" s="26">
        <f>'[6]4нед'!H676</f>
        <v>0</v>
      </c>
      <c r="P116" s="27"/>
    </row>
    <row r="117" spans="1:16" ht="31.2">
      <c r="A117" s="73"/>
      <c r="B117" s="76"/>
      <c r="C117" s="16" t="s">
        <v>22</v>
      </c>
      <c r="D117" s="23">
        <f>'[6]3нед'!C677</f>
        <v>0</v>
      </c>
      <c r="E117" s="28">
        <f>'[6]3нед'!D677</f>
        <v>0</v>
      </c>
      <c r="F117" s="25">
        <f>'[6]3нед'!G677</f>
        <v>0</v>
      </c>
      <c r="G117" s="26">
        <f>'[6]3нед'!H677</f>
        <v>0</v>
      </c>
      <c r="H117" s="27"/>
      <c r="I117" s="88"/>
      <c r="J117" s="91"/>
      <c r="K117" s="16" t="s">
        <v>22</v>
      </c>
      <c r="L117" s="23">
        <f>'[6]4нед'!C677</f>
        <v>0</v>
      </c>
      <c r="M117" s="28">
        <f>'[6]4нед'!D677</f>
        <v>0</v>
      </c>
      <c r="N117" s="25">
        <f>'[6]4нед'!G677</f>
        <v>0</v>
      </c>
      <c r="O117" s="26">
        <f>'[6]4нед'!H677</f>
        <v>0</v>
      </c>
      <c r="P117" s="27"/>
    </row>
    <row r="118" spans="1:16" ht="31.8" thickBot="1">
      <c r="A118" s="73"/>
      <c r="B118" s="76"/>
      <c r="C118" s="16" t="s">
        <v>23</v>
      </c>
      <c r="D118" s="23">
        <f>'[6]3нед'!C678</f>
        <v>0</v>
      </c>
      <c r="E118" s="28">
        <f>'[6]3нед'!D678</f>
        <v>0</v>
      </c>
      <c r="F118" s="25">
        <f>'[6]3нед'!G678</f>
        <v>0</v>
      </c>
      <c r="G118" s="26">
        <f>'[6]3нед'!H678</f>
        <v>0</v>
      </c>
      <c r="H118" s="27"/>
      <c r="I118" s="88"/>
      <c r="J118" s="91"/>
      <c r="K118" s="16" t="s">
        <v>23</v>
      </c>
      <c r="L118" s="23">
        <f>'[6]4нед'!C678</f>
        <v>0</v>
      </c>
      <c r="M118" s="28">
        <f>'[6]4нед'!D678</f>
        <v>0</v>
      </c>
      <c r="N118" s="25">
        <f>'[6]4нед'!G678</f>
        <v>0</v>
      </c>
      <c r="O118" s="26">
        <f>'[6]4нед'!H678</f>
        <v>0</v>
      </c>
      <c r="P118" s="27"/>
    </row>
    <row r="119" spans="1:16" ht="19.2" hidden="1" thickTop="1" thickBot="1">
      <c r="A119" s="74"/>
      <c r="B119" s="77"/>
      <c r="C119" s="17"/>
      <c r="D119" s="18">
        <f>'[6]3нед'!C555</f>
        <v>0</v>
      </c>
      <c r="E119" s="21">
        <f>'[6]3нед'!D555</f>
        <v>0</v>
      </c>
      <c r="F119" s="19">
        <f>'[6]3нед'!G555</f>
        <v>0</v>
      </c>
      <c r="G119" s="20">
        <f>'[6]3нед'!H555</f>
        <v>0</v>
      </c>
      <c r="H119" s="22"/>
      <c r="I119" s="89"/>
      <c r="J119" s="92"/>
      <c r="K119" s="17"/>
      <c r="L119" s="29">
        <f>'[6]4нед'!C617</f>
        <v>0</v>
      </c>
      <c r="M119" s="30">
        <f>'[6]4нед'!D617</f>
        <v>0</v>
      </c>
      <c r="N119" s="31">
        <f>'[6]4нед'!G617</f>
        <v>0</v>
      </c>
      <c r="O119" s="32">
        <f>'[6]4нед'!H617</f>
        <v>0</v>
      </c>
      <c r="P119" s="33"/>
    </row>
    <row r="120" spans="1:16" ht="39" customHeight="1" thickTop="1">
      <c r="A120" s="36"/>
      <c r="B120" s="37"/>
      <c r="C120" s="38"/>
      <c r="D120" s="39"/>
      <c r="E120" s="39" t="s">
        <v>31</v>
      </c>
      <c r="F120" s="39"/>
      <c r="G120" s="40" t="str">
        <f>G60</f>
        <v>Андреева Р.И.</v>
      </c>
      <c r="H120" s="39"/>
      <c r="I120" s="36"/>
      <c r="J120" s="37"/>
      <c r="K120" s="38"/>
      <c r="L120" s="39"/>
      <c r="M120" s="39" t="s">
        <v>31</v>
      </c>
      <c r="N120" s="39"/>
      <c r="O120" s="40" t="str">
        <f>G60</f>
        <v>Андреева Р.И.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78" t="s">
        <v>39</v>
      </c>
      <c r="C126" s="78"/>
      <c r="D126" s="78"/>
      <c r="E126" s="78"/>
      <c r="F126" s="78"/>
      <c r="G126" s="78"/>
      <c r="H126" s="78"/>
      <c r="I126" s="1"/>
      <c r="J126" s="78" t="s">
        <v>39</v>
      </c>
      <c r="K126" s="78"/>
      <c r="L126" s="78"/>
      <c r="M126" s="78"/>
      <c r="N126" s="78"/>
      <c r="O126" s="78"/>
      <c r="P126" s="78"/>
    </row>
    <row r="127" spans="1:16" ht="15.6">
      <c r="A127" s="7"/>
      <c r="B127" s="69" t="str">
        <f>'[6]1нед'!$A$6</f>
        <v>Направление подготовки:</v>
      </c>
      <c r="C127" s="8"/>
      <c r="D127" s="9"/>
      <c r="E127" s="10" t="str">
        <f>E7</f>
        <v>44.03.05Педагогическое образование (с двумя профилями подготовки) (Математика и Информатика)</v>
      </c>
      <c r="F127" s="9"/>
      <c r="G127" s="9"/>
      <c r="H127" s="10"/>
      <c r="I127" s="7"/>
      <c r="J127" s="69" t="str">
        <f>'[6]1нед'!$A$6</f>
        <v>Направление подготовки:</v>
      </c>
      <c r="K127" s="8"/>
      <c r="L127" s="9"/>
      <c r="M127" s="10" t="str">
        <f>E7</f>
        <v>44.03.05Педагогическое образование (с двумя профилями подготовки) (Математика и Информатика)</v>
      </c>
      <c r="N127" s="9"/>
      <c r="O127" s="9"/>
      <c r="P127" s="10"/>
    </row>
    <row r="128" spans="1:16" ht="15.6">
      <c r="A128" s="1"/>
      <c r="B128" s="86" t="s">
        <v>5</v>
      </c>
      <c r="C128" s="86"/>
      <c r="D128" s="86"/>
      <c r="E128" s="86" t="str">
        <f>E8</f>
        <v>очно-заочная</v>
      </c>
      <c r="F128" s="86"/>
      <c r="G128" s="86"/>
      <c r="H128" s="86"/>
      <c r="I128" s="1"/>
      <c r="J128" s="86" t="s">
        <v>5</v>
      </c>
      <c r="K128" s="86"/>
      <c r="L128" s="86"/>
      <c r="M128" s="86" t="str">
        <f t="shared" ref="M128" si="1">E8</f>
        <v>очно-заочная</v>
      </c>
      <c r="N128" s="86"/>
      <c r="O128" s="86"/>
      <c r="P128" s="86"/>
    </row>
    <row r="129" spans="1:16" ht="15.6">
      <c r="A129" s="1"/>
      <c r="B129" s="86" t="s">
        <v>7</v>
      </c>
      <c r="C129" s="86"/>
      <c r="D129" s="86"/>
      <c r="E129" s="69">
        <f>E9</f>
        <v>3</v>
      </c>
      <c r="F129" s="69"/>
      <c r="G129" s="69"/>
      <c r="H129" s="4"/>
      <c r="I129" s="1"/>
      <c r="J129" s="86" t="s">
        <v>7</v>
      </c>
      <c r="K129" s="86"/>
      <c r="L129" s="86"/>
      <c r="M129" s="69">
        <f>E9</f>
        <v>3</v>
      </c>
      <c r="N129" s="69"/>
      <c r="O129" s="69"/>
      <c r="P129" s="4"/>
    </row>
    <row r="130" spans="1:16" ht="16.2" thickBot="1">
      <c r="A130" s="1"/>
      <c r="B130" s="87" t="s">
        <v>8</v>
      </c>
      <c r="C130" s="87"/>
      <c r="D130" s="87"/>
      <c r="E130" s="70">
        <f>M70+1</f>
        <v>5</v>
      </c>
      <c r="F130" s="70"/>
      <c r="G130" s="70"/>
      <c r="H130" s="11"/>
      <c r="I130" s="1"/>
      <c r="J130" s="87" t="s">
        <v>8</v>
      </c>
      <c r="K130" s="87"/>
      <c r="L130" s="87"/>
      <c r="M130" s="70">
        <f>E130+1</f>
        <v>6</v>
      </c>
      <c r="N130" s="70"/>
      <c r="O130" s="70"/>
      <c r="P130" s="11"/>
    </row>
    <row r="131" spans="1:16" ht="46.5" customHeight="1" thickTop="1" thickBot="1">
      <c r="A131" s="82" t="s">
        <v>9</v>
      </c>
      <c r="B131" s="83"/>
      <c r="C131" s="12" t="s">
        <v>10</v>
      </c>
      <c r="D131" s="13" t="s">
        <v>11</v>
      </c>
      <c r="E131" s="14" t="s">
        <v>12</v>
      </c>
      <c r="F131" s="84" t="s">
        <v>13</v>
      </c>
      <c r="G131" s="85"/>
      <c r="H131" s="15" t="s">
        <v>14</v>
      </c>
      <c r="I131" s="82" t="s">
        <v>9</v>
      </c>
      <c r="J131" s="83"/>
      <c r="K131" s="12" t="s">
        <v>10</v>
      </c>
      <c r="L131" s="13" t="s">
        <v>11</v>
      </c>
      <c r="M131" s="14" t="s">
        <v>12</v>
      </c>
      <c r="N131" s="84" t="s">
        <v>13</v>
      </c>
      <c r="O131" s="85"/>
      <c r="P131" s="15" t="s">
        <v>14</v>
      </c>
    </row>
    <row r="132" spans="1:16" ht="32.25" customHeight="1" thickTop="1">
      <c r="A132" s="72">
        <v>45929</v>
      </c>
      <c r="B132" s="75" t="s">
        <v>15</v>
      </c>
      <c r="C132" s="16" t="s">
        <v>16</v>
      </c>
      <c r="D132" s="18">
        <f>'[7]5нед'!C632</f>
        <v>0</v>
      </c>
      <c r="E132" s="21">
        <f>'[7]5нед'!D632</f>
        <v>0</v>
      </c>
      <c r="F132" s="19">
        <f>'[7]5нед'!G632</f>
        <v>0</v>
      </c>
      <c r="G132" s="20">
        <f>'[7]5нед'!H632</f>
        <v>0</v>
      </c>
      <c r="H132" s="22"/>
      <c r="I132" s="72">
        <v>45936</v>
      </c>
      <c r="J132" s="90" t="s">
        <v>15</v>
      </c>
      <c r="K132" s="16" t="s">
        <v>16</v>
      </c>
      <c r="L132" s="18">
        <f>'[7]6нед'!C632</f>
        <v>0</v>
      </c>
      <c r="M132" s="21">
        <f>'[7]6нед'!D632</f>
        <v>0</v>
      </c>
      <c r="N132" s="19">
        <f>'[7]6нед'!G632</f>
        <v>0</v>
      </c>
      <c r="O132" s="20">
        <f>'[7]6нед'!H632</f>
        <v>0</v>
      </c>
      <c r="P132" s="22"/>
    </row>
    <row r="133" spans="1:16" ht="31.2">
      <c r="A133" s="73"/>
      <c r="B133" s="76"/>
      <c r="C133" s="16" t="s">
        <v>96</v>
      </c>
      <c r="D133" s="23">
        <f>'[7]5нед'!C633</f>
        <v>0</v>
      </c>
      <c r="E133" s="28">
        <f>'[7]5нед'!D633</f>
        <v>0</v>
      </c>
      <c r="F133" s="25">
        <f>'[7]5нед'!G633</f>
        <v>0</v>
      </c>
      <c r="G133" s="26">
        <f>'[7]5нед'!H633</f>
        <v>0</v>
      </c>
      <c r="H133" s="27"/>
      <c r="I133" s="88"/>
      <c r="J133" s="91"/>
      <c r="K133" s="16" t="s">
        <v>96</v>
      </c>
      <c r="L133" s="23">
        <f>'[7]6нед'!C633</f>
        <v>0</v>
      </c>
      <c r="M133" s="28">
        <f>'[7]6нед'!D633</f>
        <v>0</v>
      </c>
      <c r="N133" s="25">
        <f>'[7]6нед'!G633</f>
        <v>0</v>
      </c>
      <c r="O133" s="26">
        <f>'[7]6нед'!H633</f>
        <v>0</v>
      </c>
      <c r="P133" s="27"/>
    </row>
    <row r="134" spans="1:16" ht="31.2">
      <c r="A134" s="73"/>
      <c r="B134" s="76"/>
      <c r="C134" s="16" t="s">
        <v>97</v>
      </c>
      <c r="D134" s="23">
        <f>'[7]5нед'!C634</f>
        <v>0</v>
      </c>
      <c r="E134" s="28">
        <f>'[7]5нед'!D634</f>
        <v>0</v>
      </c>
      <c r="F134" s="25">
        <f>'[7]5нед'!G634</f>
        <v>0</v>
      </c>
      <c r="G134" s="26">
        <f>'[7]5нед'!H634</f>
        <v>0</v>
      </c>
      <c r="H134" s="27"/>
      <c r="I134" s="88"/>
      <c r="J134" s="91"/>
      <c r="K134" s="16" t="s">
        <v>97</v>
      </c>
      <c r="L134" s="23">
        <f>'[7]6нед'!C634</f>
        <v>0</v>
      </c>
      <c r="M134" s="28">
        <f>'[7]6нед'!D634</f>
        <v>0</v>
      </c>
      <c r="N134" s="25">
        <f>'[7]6нед'!G634</f>
        <v>0</v>
      </c>
      <c r="O134" s="26">
        <f>'[7]6нед'!H634</f>
        <v>0</v>
      </c>
      <c r="P134" s="27"/>
    </row>
    <row r="135" spans="1:16" ht="31.2">
      <c r="A135" s="73"/>
      <c r="B135" s="76"/>
      <c r="C135" s="16" t="s">
        <v>20</v>
      </c>
      <c r="D135" s="23">
        <f>'[7]5нед'!C635</f>
        <v>0</v>
      </c>
      <c r="E135" s="28">
        <f>'[7]5нед'!D635</f>
        <v>0</v>
      </c>
      <c r="F135" s="25">
        <f>'[7]5нед'!G635</f>
        <v>0</v>
      </c>
      <c r="G135" s="26">
        <f>'[7]5нед'!H635</f>
        <v>0</v>
      </c>
      <c r="H135" s="27"/>
      <c r="I135" s="88"/>
      <c r="J135" s="91"/>
      <c r="K135" s="16" t="s">
        <v>20</v>
      </c>
      <c r="L135" s="23">
        <f>'[7]6нед'!C635</f>
        <v>0</v>
      </c>
      <c r="M135" s="28">
        <f>'[7]6нед'!D635</f>
        <v>0</v>
      </c>
      <c r="N135" s="25">
        <f>'[7]6нед'!G635</f>
        <v>0</v>
      </c>
      <c r="O135" s="26">
        <f>'[7]6нед'!H635</f>
        <v>0</v>
      </c>
      <c r="P135" s="27"/>
    </row>
    <row r="136" spans="1:16" ht="31.2">
      <c r="A136" s="73"/>
      <c r="B136" s="76"/>
      <c r="C136" s="16" t="s">
        <v>21</v>
      </c>
      <c r="D136" s="23">
        <f>'[7]5нед'!C636</f>
        <v>0</v>
      </c>
      <c r="E136" s="28">
        <f>'[7]5нед'!D636</f>
        <v>0</v>
      </c>
      <c r="F136" s="25">
        <f>'[7]5нед'!G636</f>
        <v>0</v>
      </c>
      <c r="G136" s="26">
        <f>'[7]5нед'!H636</f>
        <v>0</v>
      </c>
      <c r="H136" s="27"/>
      <c r="I136" s="88"/>
      <c r="J136" s="91"/>
      <c r="K136" s="16" t="s">
        <v>21</v>
      </c>
      <c r="L136" s="23">
        <f>'[7]6нед'!C636</f>
        <v>0</v>
      </c>
      <c r="M136" s="28">
        <f>'[7]6нед'!D636</f>
        <v>0</v>
      </c>
      <c r="N136" s="25">
        <f>'[7]6нед'!G636</f>
        <v>0</v>
      </c>
      <c r="O136" s="26">
        <f>'[7]6нед'!H636</f>
        <v>0</v>
      </c>
      <c r="P136" s="27"/>
    </row>
    <row r="137" spans="1:16" ht="31.2">
      <c r="A137" s="73"/>
      <c r="B137" s="76"/>
      <c r="C137" s="16" t="s">
        <v>22</v>
      </c>
      <c r="D137" s="23">
        <f>'[7]5нед'!C637</f>
        <v>0</v>
      </c>
      <c r="E137" s="28">
        <f>'[7]5нед'!D637</f>
        <v>0</v>
      </c>
      <c r="F137" s="25">
        <f>'[7]5нед'!G637</f>
        <v>0</v>
      </c>
      <c r="G137" s="26">
        <f>'[7]5нед'!H637</f>
        <v>0</v>
      </c>
      <c r="H137" s="27"/>
      <c r="I137" s="88"/>
      <c r="J137" s="91"/>
      <c r="K137" s="16" t="s">
        <v>22</v>
      </c>
      <c r="L137" s="23">
        <f>'[7]6нед'!C637</f>
        <v>0</v>
      </c>
      <c r="M137" s="28">
        <f>'[7]6нед'!D637</f>
        <v>0</v>
      </c>
      <c r="N137" s="25">
        <f>'[7]6нед'!G637</f>
        <v>0</v>
      </c>
      <c r="O137" s="26">
        <f>'[7]6нед'!H637</f>
        <v>0</v>
      </c>
      <c r="P137" s="27"/>
    </row>
    <row r="138" spans="1:16" ht="31.8" thickBot="1">
      <c r="A138" s="73"/>
      <c r="B138" s="76"/>
      <c r="C138" s="16" t="s">
        <v>23</v>
      </c>
      <c r="D138" s="23">
        <f>'[7]5нед'!C638</f>
        <v>0</v>
      </c>
      <c r="E138" s="28">
        <f>'[7]5нед'!D638</f>
        <v>0</v>
      </c>
      <c r="F138" s="25">
        <f>'[7]5нед'!G638</f>
        <v>0</v>
      </c>
      <c r="G138" s="26">
        <f>'[7]5нед'!H638</f>
        <v>0</v>
      </c>
      <c r="H138" s="27"/>
      <c r="I138" s="88"/>
      <c r="J138" s="91"/>
      <c r="K138" s="16" t="s">
        <v>23</v>
      </c>
      <c r="L138" s="23">
        <f>'[7]6нед'!C638</f>
        <v>0</v>
      </c>
      <c r="M138" s="28">
        <f>'[7]6нед'!D638</f>
        <v>0</v>
      </c>
      <c r="N138" s="25">
        <f>'[7]6нед'!G638</f>
        <v>0</v>
      </c>
      <c r="O138" s="26">
        <f>'[7]6нед'!H638</f>
        <v>0</v>
      </c>
      <c r="P138" s="27"/>
    </row>
    <row r="139" spans="1:16" ht="18.600000000000001" hidden="1" thickBot="1">
      <c r="A139" s="74"/>
      <c r="B139" s="77"/>
      <c r="C139" s="17"/>
      <c r="D139" s="29">
        <f>'[7]5нед'!C639</f>
        <v>0</v>
      </c>
      <c r="E139" s="30">
        <f>'[7]5нед'!D639</f>
        <v>0</v>
      </c>
      <c r="F139" s="31">
        <f>'[7]5нед'!G639</f>
        <v>0</v>
      </c>
      <c r="G139" s="32">
        <f>'[7]5нед'!H639</f>
        <v>0</v>
      </c>
      <c r="H139" s="33"/>
      <c r="I139" s="89"/>
      <c r="J139" s="92"/>
      <c r="K139" s="17"/>
      <c r="L139" s="29">
        <f>'[7]6нед'!C639</f>
        <v>0</v>
      </c>
      <c r="M139" s="30">
        <f>'[7]6нед'!D639</f>
        <v>0</v>
      </c>
      <c r="N139" s="31">
        <f>'[7]6нед'!G639</f>
        <v>0</v>
      </c>
      <c r="O139" s="32">
        <f>'[7]6нед'!H639</f>
        <v>0</v>
      </c>
      <c r="P139" s="33"/>
    </row>
    <row r="140" spans="1:16" ht="32.25" customHeight="1" thickTop="1">
      <c r="A140" s="72">
        <v>45930</v>
      </c>
      <c r="B140" s="75" t="s">
        <v>24</v>
      </c>
      <c r="C140" s="35" t="s">
        <v>16</v>
      </c>
      <c r="D140" s="18">
        <f>'[7]5нед'!C640</f>
        <v>0</v>
      </c>
      <c r="E140" s="21">
        <f>'[7]5нед'!D640</f>
        <v>0</v>
      </c>
      <c r="F140" s="19">
        <f>'[7]5нед'!G640</f>
        <v>0</v>
      </c>
      <c r="G140" s="20">
        <f>'[7]5нед'!H640</f>
        <v>0</v>
      </c>
      <c r="H140" s="22"/>
      <c r="I140" s="72">
        <v>45937</v>
      </c>
      <c r="J140" s="90" t="s">
        <v>24</v>
      </c>
      <c r="K140" s="35" t="s">
        <v>16</v>
      </c>
      <c r="L140" s="18">
        <f>'[7]6нед'!C640</f>
        <v>0</v>
      </c>
      <c r="M140" s="21">
        <f>'[7]6нед'!D640</f>
        <v>0</v>
      </c>
      <c r="N140" s="19">
        <f>'[7]6нед'!G640</f>
        <v>0</v>
      </c>
      <c r="O140" s="20">
        <f>'[7]6нед'!H640</f>
        <v>0</v>
      </c>
      <c r="P140" s="22"/>
    </row>
    <row r="141" spans="1:16" ht="31.2">
      <c r="A141" s="73"/>
      <c r="B141" s="76"/>
      <c r="C141" s="16" t="s">
        <v>96</v>
      </c>
      <c r="D141" s="23">
        <f>'[7]5нед'!C641</f>
        <v>0</v>
      </c>
      <c r="E141" s="28">
        <f>'[7]5нед'!D641</f>
        <v>0</v>
      </c>
      <c r="F141" s="25">
        <f>'[7]5нед'!G641</f>
        <v>0</v>
      </c>
      <c r="G141" s="26">
        <f>'[7]5нед'!H641</f>
        <v>0</v>
      </c>
      <c r="H141" s="27"/>
      <c r="I141" s="88"/>
      <c r="J141" s="91"/>
      <c r="K141" s="16" t="s">
        <v>96</v>
      </c>
      <c r="L141" s="23">
        <f>'[7]6нед'!C641</f>
        <v>0</v>
      </c>
      <c r="M141" s="28">
        <f>'[7]6нед'!D641</f>
        <v>0</v>
      </c>
      <c r="N141" s="25">
        <f>'[7]6нед'!G641</f>
        <v>0</v>
      </c>
      <c r="O141" s="26">
        <f>'[7]6нед'!H641</f>
        <v>0</v>
      </c>
      <c r="P141" s="27"/>
    </row>
    <row r="142" spans="1:16" ht="31.2">
      <c r="A142" s="73"/>
      <c r="B142" s="76"/>
      <c r="C142" s="16" t="s">
        <v>97</v>
      </c>
      <c r="D142" s="23">
        <f>'[7]5нед'!C642</f>
        <v>0</v>
      </c>
      <c r="E142" s="28">
        <f>'[7]5нед'!D642</f>
        <v>0</v>
      </c>
      <c r="F142" s="25">
        <f>'[7]5нед'!G642</f>
        <v>0</v>
      </c>
      <c r="G142" s="26">
        <f>'[7]5нед'!H642</f>
        <v>0</v>
      </c>
      <c r="H142" s="27"/>
      <c r="I142" s="88"/>
      <c r="J142" s="91"/>
      <c r="K142" s="16" t="s">
        <v>97</v>
      </c>
      <c r="L142" s="23">
        <f>'[7]6нед'!C642</f>
        <v>0</v>
      </c>
      <c r="M142" s="28">
        <f>'[7]6нед'!D642</f>
        <v>0</v>
      </c>
      <c r="N142" s="25">
        <f>'[7]6нед'!G642</f>
        <v>0</v>
      </c>
      <c r="O142" s="26">
        <f>'[7]6нед'!H642</f>
        <v>0</v>
      </c>
      <c r="P142" s="27"/>
    </row>
    <row r="143" spans="1:16" ht="31.2">
      <c r="A143" s="73"/>
      <c r="B143" s="76"/>
      <c r="C143" s="16" t="s">
        <v>20</v>
      </c>
      <c r="D143" s="23">
        <f>'[7]5нед'!C643</f>
        <v>0</v>
      </c>
      <c r="E143" s="28">
        <f>'[7]5нед'!D643</f>
        <v>0</v>
      </c>
      <c r="F143" s="25">
        <f>'[7]5нед'!G643</f>
        <v>0</v>
      </c>
      <c r="G143" s="26">
        <f>'[7]5нед'!H643</f>
        <v>0</v>
      </c>
      <c r="H143" s="27"/>
      <c r="I143" s="88"/>
      <c r="J143" s="91"/>
      <c r="K143" s="16" t="s">
        <v>20</v>
      </c>
      <c r="L143" s="23">
        <f>'[7]6нед'!C643</f>
        <v>0</v>
      </c>
      <c r="M143" s="28">
        <f>'[7]6нед'!D643</f>
        <v>0</v>
      </c>
      <c r="N143" s="25">
        <f>'[7]6нед'!G643</f>
        <v>0</v>
      </c>
      <c r="O143" s="26">
        <f>'[7]6нед'!H643</f>
        <v>0</v>
      </c>
      <c r="P143" s="27"/>
    </row>
    <row r="144" spans="1:16" ht="31.2">
      <c r="A144" s="73"/>
      <c r="B144" s="76"/>
      <c r="C144" s="16" t="s">
        <v>21</v>
      </c>
      <c r="D144" s="23">
        <f>'[7]5нед'!C644</f>
        <v>0</v>
      </c>
      <c r="E144" s="28">
        <f>'[7]5нед'!D644</f>
        <v>0</v>
      </c>
      <c r="F144" s="25">
        <f>'[7]5нед'!G644</f>
        <v>0</v>
      </c>
      <c r="G144" s="26">
        <f>'[7]5нед'!H644</f>
        <v>0</v>
      </c>
      <c r="H144" s="27"/>
      <c r="I144" s="88"/>
      <c r="J144" s="91"/>
      <c r="K144" s="16" t="s">
        <v>21</v>
      </c>
      <c r="L144" s="23">
        <f>'[7]6нед'!C644</f>
        <v>0</v>
      </c>
      <c r="M144" s="28">
        <f>'[7]6нед'!D644</f>
        <v>0</v>
      </c>
      <c r="N144" s="25">
        <f>'[7]6нед'!G644</f>
        <v>0</v>
      </c>
      <c r="O144" s="26">
        <f>'[7]6нед'!H644</f>
        <v>0</v>
      </c>
      <c r="P144" s="27"/>
    </row>
    <row r="145" spans="1:16" ht="31.2">
      <c r="A145" s="73"/>
      <c r="B145" s="76"/>
      <c r="C145" s="16" t="s">
        <v>22</v>
      </c>
      <c r="D145" s="23">
        <f>'[7]5нед'!C645</f>
        <v>0</v>
      </c>
      <c r="E145" s="28">
        <f>'[7]5нед'!D645</f>
        <v>0</v>
      </c>
      <c r="F145" s="25">
        <f>'[7]5нед'!G645</f>
        <v>0</v>
      </c>
      <c r="G145" s="26">
        <f>'[7]5нед'!H645</f>
        <v>0</v>
      </c>
      <c r="H145" s="27"/>
      <c r="I145" s="88"/>
      <c r="J145" s="91"/>
      <c r="K145" s="16" t="s">
        <v>22</v>
      </c>
      <c r="L145" s="23">
        <f>'[7]6нед'!C645</f>
        <v>0</v>
      </c>
      <c r="M145" s="28">
        <f>'[7]6нед'!D645</f>
        <v>0</v>
      </c>
      <c r="N145" s="25">
        <f>'[7]6нед'!G645</f>
        <v>0</v>
      </c>
      <c r="O145" s="26">
        <f>'[7]6нед'!H645</f>
        <v>0</v>
      </c>
      <c r="P145" s="27"/>
    </row>
    <row r="146" spans="1:16" ht="31.8" thickBot="1">
      <c r="A146" s="73"/>
      <c r="B146" s="76"/>
      <c r="C146" s="16" t="s">
        <v>23</v>
      </c>
      <c r="D146" s="23">
        <f>'[7]5нед'!C646</f>
        <v>0</v>
      </c>
      <c r="E146" s="28">
        <f>'[7]5нед'!D646</f>
        <v>0</v>
      </c>
      <c r="F146" s="25">
        <f>'[7]5нед'!G646</f>
        <v>0</v>
      </c>
      <c r="G146" s="26">
        <f>'[7]5нед'!H646</f>
        <v>0</v>
      </c>
      <c r="H146" s="27"/>
      <c r="I146" s="88"/>
      <c r="J146" s="91"/>
      <c r="K146" s="16" t="s">
        <v>23</v>
      </c>
      <c r="L146" s="23">
        <f>'[7]6нед'!C646</f>
        <v>0</v>
      </c>
      <c r="M146" s="28">
        <f>'[7]6нед'!D646</f>
        <v>0</v>
      </c>
      <c r="N146" s="25">
        <f>'[7]6нед'!G646</f>
        <v>0</v>
      </c>
      <c r="O146" s="26">
        <f>'[7]6нед'!H646</f>
        <v>0</v>
      </c>
      <c r="P146" s="27"/>
    </row>
    <row r="147" spans="1:16" ht="18.600000000000001" hidden="1" thickBot="1">
      <c r="A147" s="74"/>
      <c r="B147" s="77"/>
      <c r="C147" s="17"/>
      <c r="D147" s="29">
        <f>'[7]5нед'!C647</f>
        <v>0</v>
      </c>
      <c r="E147" s="30">
        <f>'[7]5нед'!D647</f>
        <v>0</v>
      </c>
      <c r="F147" s="31">
        <f>'[7]5нед'!G647</f>
        <v>0</v>
      </c>
      <c r="G147" s="32">
        <f>'[7]5нед'!H647</f>
        <v>0</v>
      </c>
      <c r="H147" s="33"/>
      <c r="I147" s="89"/>
      <c r="J147" s="92"/>
      <c r="K147" s="17"/>
      <c r="L147" s="29">
        <f>'[7]6нед'!C647</f>
        <v>0</v>
      </c>
      <c r="M147" s="30">
        <f>'[7]6нед'!D647</f>
        <v>0</v>
      </c>
      <c r="N147" s="31">
        <f>'[7]6нед'!G647</f>
        <v>0</v>
      </c>
      <c r="O147" s="32">
        <f>'[7]6нед'!H647</f>
        <v>0</v>
      </c>
      <c r="P147" s="33"/>
    </row>
    <row r="148" spans="1:16" ht="48" customHeight="1" thickTop="1">
      <c r="A148" s="97">
        <v>45931</v>
      </c>
      <c r="B148" s="79" t="s">
        <v>26</v>
      </c>
      <c r="C148" s="35" t="s">
        <v>16</v>
      </c>
      <c r="D148" s="18">
        <f>'[7]5нед'!C648</f>
        <v>0</v>
      </c>
      <c r="E148" s="21">
        <f>'[7]5нед'!D648</f>
        <v>0</v>
      </c>
      <c r="F148" s="19">
        <f>'[7]5нед'!G648</f>
        <v>0</v>
      </c>
      <c r="G148" s="20">
        <f>'[7]5нед'!H648</f>
        <v>0</v>
      </c>
      <c r="H148" s="22"/>
      <c r="I148" s="97">
        <v>45938</v>
      </c>
      <c r="J148" s="93" t="s">
        <v>26</v>
      </c>
      <c r="K148" s="35" t="s">
        <v>16</v>
      </c>
      <c r="L148" s="18">
        <f>'[7]6нед'!C648</f>
        <v>0</v>
      </c>
      <c r="M148" s="21">
        <f>'[7]6нед'!D648</f>
        <v>0</v>
      </c>
      <c r="N148" s="19">
        <f>'[7]6нед'!G648</f>
        <v>0</v>
      </c>
      <c r="O148" s="20">
        <f>'[7]6нед'!H648</f>
        <v>0</v>
      </c>
      <c r="P148" s="22"/>
    </row>
    <row r="149" spans="1:16" ht="31.2">
      <c r="A149" s="98"/>
      <c r="B149" s="80"/>
      <c r="C149" s="16" t="s">
        <v>96</v>
      </c>
      <c r="D149" s="23">
        <f>'[7]5нед'!C649</f>
        <v>0</v>
      </c>
      <c r="E149" s="28">
        <f>'[7]5нед'!D649</f>
        <v>0</v>
      </c>
      <c r="F149" s="25">
        <f>'[7]5нед'!G649</f>
        <v>0</v>
      </c>
      <c r="G149" s="26">
        <f>'[7]5нед'!H649</f>
        <v>0</v>
      </c>
      <c r="H149" s="27"/>
      <c r="I149" s="98"/>
      <c r="J149" s="94"/>
      <c r="K149" s="16" t="s">
        <v>96</v>
      </c>
      <c r="L149" s="23">
        <f>'[7]6нед'!C649</f>
        <v>0</v>
      </c>
      <c r="M149" s="28">
        <f>'[7]6нед'!D649</f>
        <v>0</v>
      </c>
      <c r="N149" s="25">
        <f>'[7]6нед'!G649</f>
        <v>0</v>
      </c>
      <c r="O149" s="26">
        <f>'[7]6нед'!H649</f>
        <v>0</v>
      </c>
      <c r="P149" s="27"/>
    </row>
    <row r="150" spans="1:16" ht="31.2">
      <c r="A150" s="98"/>
      <c r="B150" s="80"/>
      <c r="C150" s="16" t="s">
        <v>97</v>
      </c>
      <c r="D150" s="23">
        <f>'[7]5нед'!C650</f>
        <v>0</v>
      </c>
      <c r="E150" s="28">
        <f>'[7]5нед'!D650</f>
        <v>0</v>
      </c>
      <c r="F150" s="25">
        <f>'[7]5нед'!G650</f>
        <v>0</v>
      </c>
      <c r="G150" s="26">
        <f>'[7]5нед'!H650</f>
        <v>0</v>
      </c>
      <c r="H150" s="27"/>
      <c r="I150" s="98"/>
      <c r="J150" s="94"/>
      <c r="K150" s="16" t="s">
        <v>97</v>
      </c>
      <c r="L150" s="23">
        <f>'[7]6нед'!C650</f>
        <v>0</v>
      </c>
      <c r="M150" s="28">
        <f>'[7]6нед'!D650</f>
        <v>0</v>
      </c>
      <c r="N150" s="25">
        <f>'[7]6нед'!G650</f>
        <v>0</v>
      </c>
      <c r="O150" s="26">
        <f>'[7]6нед'!H650</f>
        <v>0</v>
      </c>
      <c r="P150" s="27"/>
    </row>
    <row r="151" spans="1:16" ht="31.2">
      <c r="A151" s="98"/>
      <c r="B151" s="80"/>
      <c r="C151" s="16" t="s">
        <v>20</v>
      </c>
      <c r="D151" s="23">
        <f>'[7]5нед'!C651</f>
        <v>0</v>
      </c>
      <c r="E151" s="28">
        <f>'[7]5нед'!D651</f>
        <v>0</v>
      </c>
      <c r="F151" s="25">
        <f>'[7]5нед'!G651</f>
        <v>0</v>
      </c>
      <c r="G151" s="26">
        <f>'[7]5нед'!H651</f>
        <v>0</v>
      </c>
      <c r="H151" s="27"/>
      <c r="I151" s="98"/>
      <c r="J151" s="94"/>
      <c r="K151" s="16" t="s">
        <v>20</v>
      </c>
      <c r="L151" s="23">
        <f>'[7]6нед'!C651</f>
        <v>0</v>
      </c>
      <c r="M151" s="28">
        <f>'[7]6нед'!D651</f>
        <v>0</v>
      </c>
      <c r="N151" s="25">
        <f>'[7]6нед'!G651</f>
        <v>0</v>
      </c>
      <c r="O151" s="26">
        <f>'[7]6нед'!H651</f>
        <v>0</v>
      </c>
      <c r="P151" s="27"/>
    </row>
    <row r="152" spans="1:16" ht="31.2">
      <c r="A152" s="98"/>
      <c r="B152" s="80"/>
      <c r="C152" s="16" t="s">
        <v>21</v>
      </c>
      <c r="D152" s="23">
        <f>'[7]5нед'!C652</f>
        <v>0</v>
      </c>
      <c r="E152" s="28">
        <f>'[7]5нед'!D652</f>
        <v>0</v>
      </c>
      <c r="F152" s="25">
        <f>'[7]5нед'!G652</f>
        <v>0</v>
      </c>
      <c r="G152" s="26">
        <f>'[7]5нед'!H652</f>
        <v>0</v>
      </c>
      <c r="H152" s="27"/>
      <c r="I152" s="98"/>
      <c r="J152" s="94"/>
      <c r="K152" s="16" t="s">
        <v>21</v>
      </c>
      <c r="L152" s="23">
        <f>'[7]6нед'!C652</f>
        <v>0</v>
      </c>
      <c r="M152" s="28">
        <f>'[7]6нед'!D652</f>
        <v>0</v>
      </c>
      <c r="N152" s="25">
        <f>'[7]6нед'!G652</f>
        <v>0</v>
      </c>
      <c r="O152" s="26">
        <f>'[7]6нед'!H652</f>
        <v>0</v>
      </c>
      <c r="P152" s="27"/>
    </row>
    <row r="153" spans="1:16" ht="31.2">
      <c r="A153" s="98"/>
      <c r="B153" s="80"/>
      <c r="C153" s="16" t="s">
        <v>22</v>
      </c>
      <c r="D153" s="23">
        <f>'[7]5нед'!C653</f>
        <v>0</v>
      </c>
      <c r="E153" s="28">
        <f>'[7]5нед'!D653</f>
        <v>0</v>
      </c>
      <c r="F153" s="25">
        <f>'[7]5нед'!G653</f>
        <v>0</v>
      </c>
      <c r="G153" s="26">
        <f>'[7]5нед'!H653</f>
        <v>0</v>
      </c>
      <c r="H153" s="27"/>
      <c r="I153" s="98"/>
      <c r="J153" s="94"/>
      <c r="K153" s="16" t="s">
        <v>22</v>
      </c>
      <c r="L153" s="23">
        <f>'[7]6нед'!C653</f>
        <v>0</v>
      </c>
      <c r="M153" s="28">
        <f>'[7]6нед'!D653</f>
        <v>0</v>
      </c>
      <c r="N153" s="25">
        <f>'[7]6нед'!G653</f>
        <v>0</v>
      </c>
      <c r="O153" s="26">
        <f>'[7]6нед'!H653</f>
        <v>0</v>
      </c>
      <c r="P153" s="27"/>
    </row>
    <row r="154" spans="1:16" ht="31.8" thickBot="1">
      <c r="A154" s="98"/>
      <c r="B154" s="80"/>
      <c r="C154" s="16" t="s">
        <v>23</v>
      </c>
      <c r="D154" s="23">
        <f>'[7]5нед'!C654</f>
        <v>0</v>
      </c>
      <c r="E154" s="28">
        <f>'[7]5нед'!D654</f>
        <v>0</v>
      </c>
      <c r="F154" s="25">
        <f>'[7]5нед'!G654</f>
        <v>0</v>
      </c>
      <c r="G154" s="26">
        <f>'[7]5нед'!H654</f>
        <v>0</v>
      </c>
      <c r="H154" s="27"/>
      <c r="I154" s="98"/>
      <c r="J154" s="94"/>
      <c r="K154" s="16" t="s">
        <v>23</v>
      </c>
      <c r="L154" s="23">
        <f>'[7]6нед'!C654</f>
        <v>0</v>
      </c>
      <c r="M154" s="28">
        <f>'[7]6нед'!D654</f>
        <v>0</v>
      </c>
      <c r="N154" s="25">
        <f>'[7]6нед'!G654</f>
        <v>0</v>
      </c>
      <c r="O154" s="26">
        <f>'[7]6нед'!H654</f>
        <v>0</v>
      </c>
      <c r="P154" s="27"/>
    </row>
    <row r="155" spans="1:16" ht="18.600000000000001" hidden="1" thickBot="1">
      <c r="A155" s="99"/>
      <c r="B155" s="81"/>
      <c r="C155" s="17"/>
      <c r="D155" s="29">
        <f>'[7]5нед'!C655</f>
        <v>0</v>
      </c>
      <c r="E155" s="30">
        <f>'[7]5нед'!D655</f>
        <v>0</v>
      </c>
      <c r="F155" s="31">
        <f>'[7]5нед'!G655</f>
        <v>0</v>
      </c>
      <c r="G155" s="32">
        <f>'[7]5нед'!H655</f>
        <v>0</v>
      </c>
      <c r="H155" s="33"/>
      <c r="I155" s="99"/>
      <c r="J155" s="95"/>
      <c r="K155" s="17"/>
      <c r="L155" s="29">
        <f>'[7]6нед'!C655</f>
        <v>0</v>
      </c>
      <c r="M155" s="30">
        <f>'[7]6нед'!D655</f>
        <v>0</v>
      </c>
      <c r="N155" s="31">
        <f>'[7]6нед'!G655</f>
        <v>0</v>
      </c>
      <c r="O155" s="32">
        <f>'[7]6нед'!H655</f>
        <v>0</v>
      </c>
      <c r="P155" s="33"/>
    </row>
    <row r="156" spans="1:16" ht="48" customHeight="1" thickTop="1">
      <c r="A156" s="72">
        <v>45932</v>
      </c>
      <c r="B156" s="75" t="s">
        <v>27</v>
      </c>
      <c r="C156" s="35" t="s">
        <v>16</v>
      </c>
      <c r="D156" s="18">
        <f>'[7]5нед'!C656</f>
        <v>0</v>
      </c>
      <c r="E156" s="21">
        <f>'[7]5нед'!D656</f>
        <v>0</v>
      </c>
      <c r="F156" s="19">
        <f>'[7]5нед'!G656</f>
        <v>0</v>
      </c>
      <c r="G156" s="20">
        <f>'[7]5нед'!H656</f>
        <v>0</v>
      </c>
      <c r="H156" s="22"/>
      <c r="I156" s="72">
        <v>45939</v>
      </c>
      <c r="J156" s="90" t="s">
        <v>27</v>
      </c>
      <c r="K156" s="35" t="s">
        <v>16</v>
      </c>
      <c r="L156" s="18">
        <f>'[7]6нед'!C656</f>
        <v>0</v>
      </c>
      <c r="M156" s="21">
        <f>'[7]6нед'!D656</f>
        <v>0</v>
      </c>
      <c r="N156" s="19">
        <f>'[7]6нед'!G656</f>
        <v>0</v>
      </c>
      <c r="O156" s="20">
        <f>'[7]6нед'!H656</f>
        <v>0</v>
      </c>
      <c r="P156" s="22"/>
    </row>
    <row r="157" spans="1:16" ht="31.2">
      <c r="A157" s="73"/>
      <c r="B157" s="76"/>
      <c r="C157" s="16" t="s">
        <v>96</v>
      </c>
      <c r="D157" s="23">
        <f>'[7]5нед'!C657</f>
        <v>0</v>
      </c>
      <c r="E157" s="28">
        <f>'[7]5нед'!D657</f>
        <v>0</v>
      </c>
      <c r="F157" s="25">
        <f>'[7]5нед'!G657</f>
        <v>0</v>
      </c>
      <c r="G157" s="26">
        <f>'[7]5нед'!H657</f>
        <v>0</v>
      </c>
      <c r="H157" s="27"/>
      <c r="I157" s="88"/>
      <c r="J157" s="91"/>
      <c r="K157" s="16" t="s">
        <v>96</v>
      </c>
      <c r="L157" s="23">
        <f>'[7]6нед'!C657</f>
        <v>0</v>
      </c>
      <c r="M157" s="28">
        <f>'[7]6нед'!D657</f>
        <v>0</v>
      </c>
      <c r="N157" s="25">
        <f>'[7]6нед'!G657</f>
        <v>0</v>
      </c>
      <c r="O157" s="26">
        <f>'[7]6нед'!H657</f>
        <v>0</v>
      </c>
      <c r="P157" s="27"/>
    </row>
    <row r="158" spans="1:16" ht="31.2">
      <c r="A158" s="73"/>
      <c r="B158" s="76"/>
      <c r="C158" s="16" t="s">
        <v>97</v>
      </c>
      <c r="D158" s="23">
        <f>'[7]5нед'!C658</f>
        <v>0</v>
      </c>
      <c r="E158" s="28">
        <f>'[7]5нед'!D658</f>
        <v>0</v>
      </c>
      <c r="F158" s="25">
        <f>'[7]5нед'!G658</f>
        <v>0</v>
      </c>
      <c r="G158" s="26">
        <f>'[7]5нед'!H658</f>
        <v>0</v>
      </c>
      <c r="H158" s="27"/>
      <c r="I158" s="88"/>
      <c r="J158" s="91"/>
      <c r="K158" s="16" t="s">
        <v>97</v>
      </c>
      <c r="L158" s="23">
        <f>'[7]6нед'!C658</f>
        <v>0</v>
      </c>
      <c r="M158" s="28">
        <f>'[7]6нед'!D658</f>
        <v>0</v>
      </c>
      <c r="N158" s="25">
        <f>'[7]6нед'!G658</f>
        <v>0</v>
      </c>
      <c r="O158" s="26">
        <f>'[7]6нед'!H658</f>
        <v>0</v>
      </c>
      <c r="P158" s="27"/>
    </row>
    <row r="159" spans="1:16" ht="31.2">
      <c r="A159" s="73"/>
      <c r="B159" s="76"/>
      <c r="C159" s="16" t="s">
        <v>20</v>
      </c>
      <c r="D159" s="23">
        <f>'[7]5нед'!C659</f>
        <v>0</v>
      </c>
      <c r="E159" s="28">
        <f>'[7]5нед'!D659</f>
        <v>0</v>
      </c>
      <c r="F159" s="25">
        <f>'[7]5нед'!G659</f>
        <v>0</v>
      </c>
      <c r="G159" s="26">
        <f>'[7]5нед'!H659</f>
        <v>0</v>
      </c>
      <c r="H159" s="27"/>
      <c r="I159" s="88"/>
      <c r="J159" s="91"/>
      <c r="K159" s="16" t="s">
        <v>20</v>
      </c>
      <c r="L159" s="23">
        <f>'[7]6нед'!C659</f>
        <v>0</v>
      </c>
      <c r="M159" s="28">
        <f>'[7]6нед'!D659</f>
        <v>0</v>
      </c>
      <c r="N159" s="25">
        <f>'[7]6нед'!G659</f>
        <v>0</v>
      </c>
      <c r="O159" s="26">
        <f>'[7]6нед'!H659</f>
        <v>0</v>
      </c>
      <c r="P159" s="27"/>
    </row>
    <row r="160" spans="1:16" ht="31.2">
      <c r="A160" s="73"/>
      <c r="B160" s="76"/>
      <c r="C160" s="16" t="s">
        <v>21</v>
      </c>
      <c r="D160" s="23">
        <f>'[7]5нед'!C660</f>
        <v>0</v>
      </c>
      <c r="E160" s="28">
        <f>'[7]5нед'!D660</f>
        <v>0</v>
      </c>
      <c r="F160" s="25">
        <f>'[7]5нед'!G660</f>
        <v>0</v>
      </c>
      <c r="G160" s="26">
        <f>'[7]5нед'!H660</f>
        <v>0</v>
      </c>
      <c r="H160" s="27"/>
      <c r="I160" s="88"/>
      <c r="J160" s="91"/>
      <c r="K160" s="16" t="s">
        <v>21</v>
      </c>
      <c r="L160" s="23">
        <f>'[7]6нед'!C660</f>
        <v>0</v>
      </c>
      <c r="M160" s="28">
        <f>'[7]6нед'!D660</f>
        <v>0</v>
      </c>
      <c r="N160" s="25">
        <f>'[7]6нед'!G660</f>
        <v>0</v>
      </c>
      <c r="O160" s="26">
        <f>'[7]6нед'!H660</f>
        <v>0</v>
      </c>
      <c r="P160" s="27"/>
    </row>
    <row r="161" spans="1:16" ht="31.2">
      <c r="A161" s="73"/>
      <c r="B161" s="76"/>
      <c r="C161" s="16" t="s">
        <v>22</v>
      </c>
      <c r="D161" s="23">
        <f>'[7]5нед'!C661</f>
        <v>0</v>
      </c>
      <c r="E161" s="28">
        <f>'[7]5нед'!D661</f>
        <v>0</v>
      </c>
      <c r="F161" s="25">
        <f>'[7]5нед'!G661</f>
        <v>0</v>
      </c>
      <c r="G161" s="26">
        <f>'[7]5нед'!H661</f>
        <v>0</v>
      </c>
      <c r="H161" s="27"/>
      <c r="I161" s="88"/>
      <c r="J161" s="91"/>
      <c r="K161" s="16" t="s">
        <v>22</v>
      </c>
      <c r="L161" s="23">
        <f>'[7]6нед'!C661</f>
        <v>0</v>
      </c>
      <c r="M161" s="28">
        <f>'[7]6нед'!D661</f>
        <v>0</v>
      </c>
      <c r="N161" s="25">
        <f>'[7]6нед'!G661</f>
        <v>0</v>
      </c>
      <c r="O161" s="26">
        <f>'[7]6нед'!H661</f>
        <v>0</v>
      </c>
      <c r="P161" s="27"/>
    </row>
    <row r="162" spans="1:16" ht="31.8" thickBot="1">
      <c r="A162" s="73"/>
      <c r="B162" s="76"/>
      <c r="C162" s="16" t="s">
        <v>23</v>
      </c>
      <c r="D162" s="23">
        <f>'[7]5нед'!C662</f>
        <v>0</v>
      </c>
      <c r="E162" s="28">
        <f>'[7]5нед'!D662</f>
        <v>0</v>
      </c>
      <c r="F162" s="25">
        <f>'[7]5нед'!G662</f>
        <v>0</v>
      </c>
      <c r="G162" s="26">
        <f>'[7]5нед'!H662</f>
        <v>0</v>
      </c>
      <c r="H162" s="27"/>
      <c r="I162" s="88"/>
      <c r="J162" s="91"/>
      <c r="K162" s="16" t="s">
        <v>23</v>
      </c>
      <c r="L162" s="23">
        <f>'[7]6нед'!C662</f>
        <v>0</v>
      </c>
      <c r="M162" s="28">
        <f>'[7]6нед'!D662</f>
        <v>0</v>
      </c>
      <c r="N162" s="25">
        <f>'[7]6нед'!G662</f>
        <v>0</v>
      </c>
      <c r="O162" s="26">
        <f>'[7]6нед'!H662</f>
        <v>0</v>
      </c>
      <c r="P162" s="27"/>
    </row>
    <row r="163" spans="1:16" ht="18.600000000000001" hidden="1" thickBot="1">
      <c r="A163" s="74"/>
      <c r="B163" s="77"/>
      <c r="C163" s="17"/>
      <c r="D163" s="29">
        <f>'[7]5нед'!C663</f>
        <v>0</v>
      </c>
      <c r="E163" s="30">
        <f>'[7]5нед'!D663</f>
        <v>0</v>
      </c>
      <c r="F163" s="31">
        <f>'[7]5нед'!G663</f>
        <v>0</v>
      </c>
      <c r="G163" s="32">
        <f>'[7]5нед'!H663</f>
        <v>0</v>
      </c>
      <c r="H163" s="33"/>
      <c r="I163" s="89"/>
      <c r="J163" s="92"/>
      <c r="K163" s="17"/>
      <c r="L163" s="29">
        <f>'[7]6нед'!C663</f>
        <v>0</v>
      </c>
      <c r="M163" s="30">
        <f>'[7]6нед'!D663</f>
        <v>0</v>
      </c>
      <c r="N163" s="31">
        <f>'[7]6нед'!G663</f>
        <v>0</v>
      </c>
      <c r="O163" s="32">
        <f>'[7]6нед'!H663</f>
        <v>0</v>
      </c>
      <c r="P163" s="33"/>
    </row>
    <row r="164" spans="1:16" ht="48" customHeight="1" thickTop="1">
      <c r="A164" s="72">
        <v>45933</v>
      </c>
      <c r="B164" s="75" t="s">
        <v>28</v>
      </c>
      <c r="C164" s="35" t="s">
        <v>16</v>
      </c>
      <c r="D164" s="18">
        <f>'[7]5нед'!C664</f>
        <v>0</v>
      </c>
      <c r="E164" s="21">
        <f>'[7]5нед'!D664</f>
        <v>0</v>
      </c>
      <c r="F164" s="19">
        <f>'[7]5нед'!G664</f>
        <v>0</v>
      </c>
      <c r="G164" s="20">
        <f>'[7]5нед'!H664</f>
        <v>0</v>
      </c>
      <c r="H164" s="22"/>
      <c r="I164" s="72">
        <v>45940</v>
      </c>
      <c r="J164" s="90" t="s">
        <v>28</v>
      </c>
      <c r="K164" s="35" t="s">
        <v>16</v>
      </c>
      <c r="L164" s="18">
        <f>'[7]6нед'!C664</f>
        <v>0</v>
      </c>
      <c r="M164" s="21">
        <f>'[7]6нед'!D664</f>
        <v>0</v>
      </c>
      <c r="N164" s="19">
        <f>'[7]6нед'!G664</f>
        <v>0</v>
      </c>
      <c r="O164" s="20">
        <f>'[7]6нед'!H664</f>
        <v>0</v>
      </c>
      <c r="P164" s="22"/>
    </row>
    <row r="165" spans="1:16" ht="31.2">
      <c r="A165" s="73"/>
      <c r="B165" s="76"/>
      <c r="C165" s="16" t="s">
        <v>96</v>
      </c>
      <c r="D165" s="23">
        <f>'[7]5нед'!C665</f>
        <v>0</v>
      </c>
      <c r="E165" s="28">
        <f>'[7]5нед'!D665</f>
        <v>0</v>
      </c>
      <c r="F165" s="25">
        <f>'[7]5нед'!G665</f>
        <v>0</v>
      </c>
      <c r="G165" s="26">
        <f>'[7]5нед'!H665</f>
        <v>0</v>
      </c>
      <c r="H165" s="27"/>
      <c r="I165" s="88"/>
      <c r="J165" s="91"/>
      <c r="K165" s="16" t="s">
        <v>96</v>
      </c>
      <c r="L165" s="23">
        <f>'[7]6нед'!C665</f>
        <v>0</v>
      </c>
      <c r="M165" s="28">
        <f>'[7]6нед'!D665</f>
        <v>0</v>
      </c>
      <c r="N165" s="25">
        <f>'[7]6нед'!G665</f>
        <v>0</v>
      </c>
      <c r="O165" s="26">
        <f>'[7]6нед'!H665</f>
        <v>0</v>
      </c>
      <c r="P165" s="27"/>
    </row>
    <row r="166" spans="1:16" ht="31.2">
      <c r="A166" s="73"/>
      <c r="B166" s="76"/>
      <c r="C166" s="16" t="s">
        <v>97</v>
      </c>
      <c r="D166" s="23">
        <f>'[7]5нед'!C666</f>
        <v>0</v>
      </c>
      <c r="E166" s="28">
        <f>'[7]5нед'!D666</f>
        <v>0</v>
      </c>
      <c r="F166" s="25">
        <f>'[7]5нед'!G666</f>
        <v>0</v>
      </c>
      <c r="G166" s="26">
        <f>'[7]5нед'!H666</f>
        <v>0</v>
      </c>
      <c r="H166" s="27"/>
      <c r="I166" s="88"/>
      <c r="J166" s="91"/>
      <c r="K166" s="16" t="s">
        <v>97</v>
      </c>
      <c r="L166" s="23">
        <f>'[7]6нед'!C666</f>
        <v>0</v>
      </c>
      <c r="M166" s="28">
        <f>'[7]6нед'!D666</f>
        <v>0</v>
      </c>
      <c r="N166" s="25">
        <f>'[7]6нед'!G666</f>
        <v>0</v>
      </c>
      <c r="O166" s="26">
        <f>'[7]6нед'!H666</f>
        <v>0</v>
      </c>
      <c r="P166" s="27"/>
    </row>
    <row r="167" spans="1:16" ht="31.2">
      <c r="A167" s="73"/>
      <c r="B167" s="76"/>
      <c r="C167" s="16" t="s">
        <v>20</v>
      </c>
      <c r="D167" s="23">
        <f>'[7]5нед'!C667</f>
        <v>0</v>
      </c>
      <c r="E167" s="28">
        <f>'[7]5нед'!D667</f>
        <v>0</v>
      </c>
      <c r="F167" s="25">
        <f>'[7]5нед'!G667</f>
        <v>0</v>
      </c>
      <c r="G167" s="26">
        <f>'[7]5нед'!H667</f>
        <v>0</v>
      </c>
      <c r="H167" s="27"/>
      <c r="I167" s="88"/>
      <c r="J167" s="91"/>
      <c r="K167" s="16" t="s">
        <v>20</v>
      </c>
      <c r="L167" s="23">
        <f>'[7]6нед'!C667</f>
        <v>0</v>
      </c>
      <c r="M167" s="28">
        <f>'[7]6нед'!D667</f>
        <v>0</v>
      </c>
      <c r="N167" s="25">
        <f>'[7]6нед'!G667</f>
        <v>0</v>
      </c>
      <c r="O167" s="26">
        <f>'[7]6нед'!H667</f>
        <v>0</v>
      </c>
      <c r="P167" s="27"/>
    </row>
    <row r="168" spans="1:16" ht="31.2">
      <c r="A168" s="73"/>
      <c r="B168" s="76"/>
      <c r="C168" s="16" t="s">
        <v>21</v>
      </c>
      <c r="D168" s="23">
        <f>'[7]5нед'!C668</f>
        <v>0</v>
      </c>
      <c r="E168" s="28">
        <f>'[7]5нед'!D668</f>
        <v>0</v>
      </c>
      <c r="F168" s="25">
        <f>'[7]5нед'!G668</f>
        <v>0</v>
      </c>
      <c r="G168" s="26">
        <f>'[7]5нед'!H668</f>
        <v>0</v>
      </c>
      <c r="H168" s="27"/>
      <c r="I168" s="88"/>
      <c r="J168" s="91"/>
      <c r="K168" s="16" t="s">
        <v>21</v>
      </c>
      <c r="L168" s="23">
        <f>'[7]6нед'!C668</f>
        <v>0</v>
      </c>
      <c r="M168" s="28">
        <f>'[7]6нед'!D668</f>
        <v>0</v>
      </c>
      <c r="N168" s="25">
        <f>'[7]6нед'!G668</f>
        <v>0</v>
      </c>
      <c r="O168" s="26">
        <f>'[7]6нед'!H668</f>
        <v>0</v>
      </c>
      <c r="P168" s="27"/>
    </row>
    <row r="169" spans="1:16" ht="31.2">
      <c r="A169" s="73"/>
      <c r="B169" s="76"/>
      <c r="C169" s="16" t="s">
        <v>22</v>
      </c>
      <c r="D169" s="23">
        <f>'[7]5нед'!C669</f>
        <v>0</v>
      </c>
      <c r="E169" s="28">
        <f>'[7]5нед'!D669</f>
        <v>0</v>
      </c>
      <c r="F169" s="25">
        <f>'[7]5нед'!G669</f>
        <v>0</v>
      </c>
      <c r="G169" s="26">
        <f>'[7]5нед'!H669</f>
        <v>0</v>
      </c>
      <c r="H169" s="27"/>
      <c r="I169" s="88"/>
      <c r="J169" s="91"/>
      <c r="K169" s="16" t="s">
        <v>22</v>
      </c>
      <c r="L169" s="23">
        <f>'[7]6нед'!C669</f>
        <v>0</v>
      </c>
      <c r="M169" s="28">
        <f>'[7]6нед'!D669</f>
        <v>0</v>
      </c>
      <c r="N169" s="25">
        <f>'[7]6нед'!G669</f>
        <v>0</v>
      </c>
      <c r="O169" s="26">
        <f>'[7]6нед'!H669</f>
        <v>0</v>
      </c>
      <c r="P169" s="27"/>
    </row>
    <row r="170" spans="1:16" ht="31.8" thickBot="1">
      <c r="A170" s="73"/>
      <c r="B170" s="76"/>
      <c r="C170" s="16" t="s">
        <v>23</v>
      </c>
      <c r="D170" s="23">
        <f>'[7]5нед'!C670</f>
        <v>0</v>
      </c>
      <c r="E170" s="28">
        <f>'[7]5нед'!D670</f>
        <v>0</v>
      </c>
      <c r="F170" s="25">
        <f>'[7]5нед'!G670</f>
        <v>0</v>
      </c>
      <c r="G170" s="26">
        <f>'[7]5нед'!H670</f>
        <v>0</v>
      </c>
      <c r="H170" s="27"/>
      <c r="I170" s="88"/>
      <c r="J170" s="91"/>
      <c r="K170" s="16" t="s">
        <v>23</v>
      </c>
      <c r="L170" s="23">
        <f>'[7]6нед'!C670</f>
        <v>0</v>
      </c>
      <c r="M170" s="28">
        <f>'[7]6нед'!D670</f>
        <v>0</v>
      </c>
      <c r="N170" s="25">
        <f>'[7]6нед'!G670</f>
        <v>0</v>
      </c>
      <c r="O170" s="26">
        <f>'[7]6нед'!H670</f>
        <v>0</v>
      </c>
      <c r="P170" s="27"/>
    </row>
    <row r="171" spans="1:16" ht="18.600000000000001" hidden="1" thickBot="1">
      <c r="A171" s="74"/>
      <c r="B171" s="77"/>
      <c r="C171" s="17"/>
      <c r="D171" s="29">
        <f>'[7]5нед'!C671</f>
        <v>0</v>
      </c>
      <c r="E171" s="30">
        <f>'[7]5нед'!D671</f>
        <v>0</v>
      </c>
      <c r="F171" s="31">
        <f>'[7]5нед'!G671</f>
        <v>0</v>
      </c>
      <c r="G171" s="32">
        <f>'[7]5нед'!H671</f>
        <v>0</v>
      </c>
      <c r="H171" s="33"/>
      <c r="I171" s="89"/>
      <c r="J171" s="92"/>
      <c r="K171" s="17"/>
      <c r="L171" s="29">
        <f>'[7]6нед'!C671</f>
        <v>0</v>
      </c>
      <c r="M171" s="30">
        <f>'[7]6нед'!D671</f>
        <v>0</v>
      </c>
      <c r="N171" s="31">
        <f>'[7]6нед'!G671</f>
        <v>0</v>
      </c>
      <c r="O171" s="32">
        <f>'[7]6нед'!H671</f>
        <v>0</v>
      </c>
      <c r="P171" s="33"/>
    </row>
    <row r="172" spans="1:16" ht="48" customHeight="1" thickTop="1">
      <c r="A172" s="72">
        <v>45934</v>
      </c>
      <c r="B172" s="75" t="s">
        <v>30</v>
      </c>
      <c r="C172" s="35" t="s">
        <v>16</v>
      </c>
      <c r="D172" s="18">
        <f>'[7]5нед'!C672</f>
        <v>0</v>
      </c>
      <c r="E172" s="21">
        <f>'[7]5нед'!D672</f>
        <v>0</v>
      </c>
      <c r="F172" s="19">
        <f>'[7]5нед'!G672</f>
        <v>0</v>
      </c>
      <c r="G172" s="20">
        <f>'[7]5нед'!H672</f>
        <v>0</v>
      </c>
      <c r="H172" s="22"/>
      <c r="I172" s="72">
        <v>45941</v>
      </c>
      <c r="J172" s="90" t="s">
        <v>30</v>
      </c>
      <c r="K172" s="35" t="s">
        <v>16</v>
      </c>
      <c r="L172" s="18">
        <f>'[7]6нед'!C672</f>
        <v>0</v>
      </c>
      <c r="M172" s="21">
        <f>'[7]6нед'!D672</f>
        <v>0</v>
      </c>
      <c r="N172" s="19">
        <f>'[7]6нед'!G672</f>
        <v>0</v>
      </c>
      <c r="O172" s="20">
        <f>'[7]6нед'!H672</f>
        <v>0</v>
      </c>
      <c r="P172" s="22"/>
    </row>
    <row r="173" spans="1:16" ht="31.2">
      <c r="A173" s="73"/>
      <c r="B173" s="76"/>
      <c r="C173" s="16" t="s">
        <v>96</v>
      </c>
      <c r="D173" s="23">
        <f>'[7]5нед'!C673</f>
        <v>0</v>
      </c>
      <c r="E173" s="28">
        <f>'[7]5нед'!D673</f>
        <v>0</v>
      </c>
      <c r="F173" s="25">
        <f>'[7]5нед'!G673</f>
        <v>0</v>
      </c>
      <c r="G173" s="26">
        <f>'[7]5нед'!H673</f>
        <v>0</v>
      </c>
      <c r="H173" s="27"/>
      <c r="I173" s="88"/>
      <c r="J173" s="91"/>
      <c r="K173" s="16" t="s">
        <v>96</v>
      </c>
      <c r="L173" s="23">
        <f>'[7]6нед'!C673</f>
        <v>0</v>
      </c>
      <c r="M173" s="28">
        <f>'[7]6нед'!D673</f>
        <v>0</v>
      </c>
      <c r="N173" s="25">
        <f>'[7]6нед'!G673</f>
        <v>0</v>
      </c>
      <c r="O173" s="26">
        <f>'[7]6нед'!H673</f>
        <v>0</v>
      </c>
      <c r="P173" s="27"/>
    </row>
    <row r="174" spans="1:16" ht="31.2">
      <c r="A174" s="73"/>
      <c r="B174" s="76"/>
      <c r="C174" s="16" t="s">
        <v>97</v>
      </c>
      <c r="D174" s="23">
        <f>'[7]5нед'!C674</f>
        <v>0</v>
      </c>
      <c r="E174" s="28">
        <f>'[7]5нед'!D674</f>
        <v>0</v>
      </c>
      <c r="F174" s="25">
        <f>'[7]5нед'!G674</f>
        <v>0</v>
      </c>
      <c r="G174" s="26">
        <f>'[7]5нед'!H674</f>
        <v>0</v>
      </c>
      <c r="H174" s="27"/>
      <c r="I174" s="88"/>
      <c r="J174" s="91"/>
      <c r="K174" s="16" t="s">
        <v>97</v>
      </c>
      <c r="L174" s="23">
        <f>'[7]6нед'!C674</f>
        <v>0</v>
      </c>
      <c r="M174" s="28">
        <f>'[7]6нед'!D674</f>
        <v>0</v>
      </c>
      <c r="N174" s="25">
        <f>'[7]6нед'!G674</f>
        <v>0</v>
      </c>
      <c r="O174" s="26">
        <f>'[7]6нед'!H674</f>
        <v>0</v>
      </c>
      <c r="P174" s="27"/>
    </row>
    <row r="175" spans="1:16" ht="31.2">
      <c r="A175" s="73"/>
      <c r="B175" s="76"/>
      <c r="C175" s="16" t="s">
        <v>20</v>
      </c>
      <c r="D175" s="23">
        <f>'[7]5нед'!C675</f>
        <v>0</v>
      </c>
      <c r="E175" s="28">
        <f>'[7]5нед'!D675</f>
        <v>0</v>
      </c>
      <c r="F175" s="25">
        <f>'[7]5нед'!G675</f>
        <v>0</v>
      </c>
      <c r="G175" s="26">
        <f>'[7]5нед'!H675</f>
        <v>0</v>
      </c>
      <c r="H175" s="27"/>
      <c r="I175" s="88"/>
      <c r="J175" s="91"/>
      <c r="K175" s="16" t="s">
        <v>20</v>
      </c>
      <c r="L175" s="23">
        <f>'[7]6нед'!C675</f>
        <v>0</v>
      </c>
      <c r="M175" s="28">
        <f>'[7]6нед'!D675</f>
        <v>0</v>
      </c>
      <c r="N175" s="25">
        <f>'[7]6нед'!G675</f>
        <v>0</v>
      </c>
      <c r="O175" s="26">
        <f>'[7]6нед'!H675</f>
        <v>0</v>
      </c>
      <c r="P175" s="27"/>
    </row>
    <row r="176" spans="1:16" ht="31.2">
      <c r="A176" s="73"/>
      <c r="B176" s="76"/>
      <c r="C176" s="16" t="s">
        <v>21</v>
      </c>
      <c r="D176" s="23">
        <f>'[7]5нед'!C676</f>
        <v>0</v>
      </c>
      <c r="E176" s="28">
        <f>'[7]5нед'!D676</f>
        <v>0</v>
      </c>
      <c r="F176" s="25">
        <f>'[7]5нед'!G676</f>
        <v>0</v>
      </c>
      <c r="G176" s="26">
        <f>'[7]5нед'!H676</f>
        <v>0</v>
      </c>
      <c r="H176" s="27"/>
      <c r="I176" s="88"/>
      <c r="J176" s="91"/>
      <c r="K176" s="16" t="s">
        <v>21</v>
      </c>
      <c r="L176" s="23">
        <f>'[7]6нед'!C676</f>
        <v>0</v>
      </c>
      <c r="M176" s="28">
        <f>'[7]6нед'!D676</f>
        <v>0</v>
      </c>
      <c r="N176" s="25">
        <f>'[7]6нед'!G676</f>
        <v>0</v>
      </c>
      <c r="O176" s="26">
        <f>'[7]6нед'!H676</f>
        <v>0</v>
      </c>
      <c r="P176" s="27"/>
    </row>
    <row r="177" spans="1:16" ht="31.2">
      <c r="A177" s="73"/>
      <c r="B177" s="76"/>
      <c r="C177" s="16" t="s">
        <v>22</v>
      </c>
      <c r="D177" s="23">
        <f>'[7]5нед'!C677</f>
        <v>0</v>
      </c>
      <c r="E177" s="28">
        <f>'[7]5нед'!D677</f>
        <v>0</v>
      </c>
      <c r="F177" s="25">
        <f>'[7]5нед'!G677</f>
        <v>0</v>
      </c>
      <c r="G177" s="26">
        <f>'[7]5нед'!H677</f>
        <v>0</v>
      </c>
      <c r="H177" s="27"/>
      <c r="I177" s="88"/>
      <c r="J177" s="91"/>
      <c r="K177" s="16" t="s">
        <v>22</v>
      </c>
      <c r="L177" s="23">
        <f>'[7]6нед'!C677</f>
        <v>0</v>
      </c>
      <c r="M177" s="28">
        <f>'[7]6нед'!D677</f>
        <v>0</v>
      </c>
      <c r="N177" s="25">
        <f>'[7]6нед'!G677</f>
        <v>0</v>
      </c>
      <c r="O177" s="26">
        <f>'[7]6нед'!H677</f>
        <v>0</v>
      </c>
      <c r="P177" s="27"/>
    </row>
    <row r="178" spans="1:16" ht="31.8" thickBot="1">
      <c r="A178" s="73"/>
      <c r="B178" s="76"/>
      <c r="C178" s="16" t="s">
        <v>23</v>
      </c>
      <c r="D178" s="23">
        <f>'[7]5нед'!C678</f>
        <v>0</v>
      </c>
      <c r="E178" s="28">
        <f>'[7]5нед'!D678</f>
        <v>0</v>
      </c>
      <c r="F178" s="25">
        <f>'[7]5нед'!G678</f>
        <v>0</v>
      </c>
      <c r="G178" s="26">
        <f>'[7]5нед'!H678</f>
        <v>0</v>
      </c>
      <c r="H178" s="27"/>
      <c r="I178" s="88"/>
      <c r="J178" s="91"/>
      <c r="K178" s="16" t="s">
        <v>23</v>
      </c>
      <c r="L178" s="23">
        <f>'[7]6нед'!C678</f>
        <v>0</v>
      </c>
      <c r="M178" s="28">
        <f>'[7]6нед'!D678</f>
        <v>0</v>
      </c>
      <c r="N178" s="25">
        <f>'[7]6нед'!G678</f>
        <v>0</v>
      </c>
      <c r="O178" s="26">
        <f>'[7]6нед'!H678</f>
        <v>0</v>
      </c>
      <c r="P178" s="27"/>
    </row>
    <row r="179" spans="1:16" ht="19.2" hidden="1" thickTop="1" thickBot="1">
      <c r="A179" s="74"/>
      <c r="B179" s="77"/>
      <c r="C179" s="17"/>
      <c r="D179" s="18">
        <f>'[7]5нед'!C307</f>
        <v>0</v>
      </c>
      <c r="E179" s="21">
        <f>'[7]5нед'!D307</f>
        <v>0</v>
      </c>
      <c r="F179" s="19">
        <f>'[7]5нед'!G307</f>
        <v>0</v>
      </c>
      <c r="G179" s="20">
        <f>'[7]5нед'!H307</f>
        <v>0</v>
      </c>
      <c r="H179" s="22"/>
      <c r="I179" s="89"/>
      <c r="J179" s="92"/>
      <c r="K179" s="17"/>
      <c r="L179" s="29">
        <f>'[7]6нед'!C679</f>
        <v>0</v>
      </c>
      <c r="M179" s="30">
        <f>'[7]6нед'!D679</f>
        <v>0</v>
      </c>
      <c r="N179" s="31">
        <f>'[7]6нед'!G679</f>
        <v>0</v>
      </c>
      <c r="O179" s="32">
        <f>'[7]6нед'!H679</f>
        <v>0</v>
      </c>
      <c r="P179" s="33"/>
    </row>
    <row r="180" spans="1:16" ht="39" customHeight="1" thickTop="1">
      <c r="A180" s="36"/>
      <c r="B180" s="37"/>
      <c r="C180" s="38"/>
      <c r="D180" s="39"/>
      <c r="E180" s="39" t="s">
        <v>31</v>
      </c>
      <c r="F180" s="39"/>
      <c r="G180" s="40" t="str">
        <f>G60</f>
        <v>Андреева Р.И.</v>
      </c>
      <c r="H180" s="39"/>
      <c r="I180" s="36"/>
      <c r="J180" s="37"/>
      <c r="K180" s="38"/>
      <c r="L180" s="39"/>
      <c r="M180" s="39" t="s">
        <v>31</v>
      </c>
      <c r="N180" s="39"/>
      <c r="O180" s="40" t="str">
        <f>G60</f>
        <v>Андреева Р.И.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78" t="s">
        <v>39</v>
      </c>
      <c r="C186" s="78"/>
      <c r="D186" s="78"/>
      <c r="E186" s="78"/>
      <c r="F186" s="78"/>
      <c r="G186" s="78"/>
      <c r="H186" s="78"/>
      <c r="I186" s="1"/>
      <c r="J186" s="78" t="s">
        <v>39</v>
      </c>
      <c r="K186" s="78"/>
      <c r="L186" s="78"/>
      <c r="M186" s="78"/>
      <c r="N186" s="78"/>
      <c r="O186" s="78"/>
      <c r="P186" s="78"/>
    </row>
    <row r="187" spans="1:16" ht="15.6">
      <c r="A187" s="7"/>
      <c r="B187" s="69" t="str">
        <f>'[6]1нед'!$A$6</f>
        <v>Направление подготовки:</v>
      </c>
      <c r="C187" s="8"/>
      <c r="D187" s="9"/>
      <c r="E187" s="10" t="str">
        <f>E7</f>
        <v>44.03.05Педагогическое образование (с двумя профилями подготовки) (Математика и Информатика)</v>
      </c>
      <c r="F187" s="9"/>
      <c r="G187" s="9"/>
      <c r="H187" s="10"/>
      <c r="I187" s="7"/>
      <c r="J187" s="69" t="str">
        <f>'[6]1нед'!$A$6</f>
        <v>Направление подготовки:</v>
      </c>
      <c r="K187" s="8"/>
      <c r="L187" s="9"/>
      <c r="M187" s="10" t="str">
        <f>E7</f>
        <v>44.03.05Педагогическое образование (с двумя профилями подготовки) (Математика и Информатика)</v>
      </c>
      <c r="N187" s="9"/>
      <c r="O187" s="9"/>
      <c r="P187" s="10"/>
    </row>
    <row r="188" spans="1:16" ht="15.6">
      <c r="A188" s="1"/>
      <c r="B188" s="86" t="s">
        <v>5</v>
      </c>
      <c r="C188" s="86"/>
      <c r="D188" s="86"/>
      <c r="E188" s="86" t="str">
        <f>E8</f>
        <v>очно-заочная</v>
      </c>
      <c r="F188" s="86"/>
      <c r="G188" s="86"/>
      <c r="H188" s="86"/>
      <c r="I188" s="1"/>
      <c r="J188" s="86" t="s">
        <v>5</v>
      </c>
      <c r="K188" s="86"/>
      <c r="L188" s="86"/>
      <c r="M188" s="86" t="str">
        <f>E8</f>
        <v>очно-заочная</v>
      </c>
      <c r="N188" s="86"/>
      <c r="O188" s="86"/>
      <c r="P188" s="86"/>
    </row>
    <row r="189" spans="1:16" ht="15.6">
      <c r="A189" s="1"/>
      <c r="B189" s="86" t="s">
        <v>7</v>
      </c>
      <c r="C189" s="86"/>
      <c r="D189" s="86"/>
      <c r="E189" s="69">
        <f>E9</f>
        <v>3</v>
      </c>
      <c r="F189" s="69"/>
      <c r="G189" s="69"/>
      <c r="H189" s="4"/>
      <c r="I189" s="1"/>
      <c r="J189" s="86" t="s">
        <v>7</v>
      </c>
      <c r="K189" s="86"/>
      <c r="L189" s="86"/>
      <c r="M189" s="69">
        <f>E9</f>
        <v>3</v>
      </c>
      <c r="N189" s="69"/>
      <c r="O189" s="69"/>
      <c r="P189" s="4"/>
    </row>
    <row r="190" spans="1:16" ht="16.2" thickBot="1">
      <c r="A190" s="1"/>
      <c r="B190" s="87" t="s">
        <v>8</v>
      </c>
      <c r="C190" s="87"/>
      <c r="D190" s="87"/>
      <c r="E190" s="70">
        <f>M130+1</f>
        <v>7</v>
      </c>
      <c r="F190" s="70"/>
      <c r="G190" s="70"/>
      <c r="H190" s="11"/>
      <c r="I190" s="1"/>
      <c r="J190" s="87" t="s">
        <v>8</v>
      </c>
      <c r="K190" s="87"/>
      <c r="L190" s="87"/>
      <c r="M190" s="70">
        <f>E190+1</f>
        <v>8</v>
      </c>
      <c r="N190" s="70"/>
      <c r="O190" s="70"/>
      <c r="P190" s="11"/>
    </row>
    <row r="191" spans="1:16" ht="46.5" customHeight="1" thickTop="1" thickBot="1">
      <c r="A191" s="82" t="s">
        <v>9</v>
      </c>
      <c r="B191" s="83"/>
      <c r="C191" s="12" t="s">
        <v>10</v>
      </c>
      <c r="D191" s="13" t="s">
        <v>11</v>
      </c>
      <c r="E191" s="14" t="s">
        <v>12</v>
      </c>
      <c r="F191" s="84" t="s">
        <v>13</v>
      </c>
      <c r="G191" s="85"/>
      <c r="H191" s="15" t="s">
        <v>14</v>
      </c>
      <c r="I191" s="82" t="s">
        <v>9</v>
      </c>
      <c r="J191" s="83"/>
      <c r="K191" s="12" t="s">
        <v>10</v>
      </c>
      <c r="L191" s="13" t="s">
        <v>11</v>
      </c>
      <c r="M191" s="14" t="s">
        <v>12</v>
      </c>
      <c r="N191" s="84" t="s">
        <v>13</v>
      </c>
      <c r="O191" s="85"/>
      <c r="P191" s="15" t="s">
        <v>14</v>
      </c>
    </row>
    <row r="192" spans="1:16" ht="32.25" customHeight="1" thickTop="1">
      <c r="A192" s="72">
        <v>45943</v>
      </c>
      <c r="B192" s="75" t="s">
        <v>15</v>
      </c>
      <c r="C192" s="16" t="s">
        <v>16</v>
      </c>
      <c r="D192" s="18">
        <f>'[7]7нед'!C632</f>
        <v>0</v>
      </c>
      <c r="E192" s="21">
        <f>'[7]7нед'!D632</f>
        <v>0</v>
      </c>
      <c r="F192" s="19">
        <f>'[7]7нед'!G632</f>
        <v>0</v>
      </c>
      <c r="G192" s="20">
        <f>'[7]7нед'!H632</f>
        <v>0</v>
      </c>
      <c r="H192" s="22"/>
      <c r="I192" s="72">
        <v>45950</v>
      </c>
      <c r="J192" s="90" t="s">
        <v>15</v>
      </c>
      <c r="K192" s="16" t="s">
        <v>16</v>
      </c>
      <c r="L192" s="18">
        <f>'[7]8нед'!C632</f>
        <v>0</v>
      </c>
      <c r="M192" s="21">
        <f>'[7]8нед'!D632</f>
        <v>0</v>
      </c>
      <c r="N192" s="19">
        <f>'[7]8нед'!G632</f>
        <v>0</v>
      </c>
      <c r="O192" s="20">
        <f>'[7]8нед'!H632</f>
        <v>0</v>
      </c>
      <c r="P192" s="22"/>
    </row>
    <row r="193" spans="1:16" ht="31.2">
      <c r="A193" s="73"/>
      <c r="B193" s="76"/>
      <c r="C193" s="16" t="s">
        <v>96</v>
      </c>
      <c r="D193" s="23">
        <f>'[7]7нед'!C633</f>
        <v>0</v>
      </c>
      <c r="E193" s="28">
        <f>'[7]7нед'!D633</f>
        <v>0</v>
      </c>
      <c r="F193" s="25">
        <f>'[7]7нед'!G633</f>
        <v>0</v>
      </c>
      <c r="G193" s="26">
        <f>'[7]7нед'!H633</f>
        <v>0</v>
      </c>
      <c r="H193" s="27"/>
      <c r="I193" s="88"/>
      <c r="J193" s="91"/>
      <c r="K193" s="16" t="s">
        <v>96</v>
      </c>
      <c r="L193" s="23">
        <f>'[7]8нед'!C633</f>
        <v>0</v>
      </c>
      <c r="M193" s="28">
        <f>'[7]8нед'!D633</f>
        <v>0</v>
      </c>
      <c r="N193" s="25">
        <f>'[7]8нед'!G633</f>
        <v>0</v>
      </c>
      <c r="O193" s="26">
        <f>'[7]8нед'!H633</f>
        <v>0</v>
      </c>
      <c r="P193" s="27"/>
    </row>
    <row r="194" spans="1:16" ht="31.2">
      <c r="A194" s="73"/>
      <c r="B194" s="76"/>
      <c r="C194" s="16" t="s">
        <v>97</v>
      </c>
      <c r="D194" s="23">
        <f>'[7]7нед'!C634</f>
        <v>0</v>
      </c>
      <c r="E194" s="28">
        <f>'[7]7нед'!D634</f>
        <v>0</v>
      </c>
      <c r="F194" s="25">
        <f>'[7]7нед'!G634</f>
        <v>0</v>
      </c>
      <c r="G194" s="26">
        <f>'[7]7нед'!H634</f>
        <v>0</v>
      </c>
      <c r="H194" s="27"/>
      <c r="I194" s="88"/>
      <c r="J194" s="91"/>
      <c r="K194" s="16" t="s">
        <v>97</v>
      </c>
      <c r="L194" s="23">
        <f>'[7]8нед'!C634</f>
        <v>0</v>
      </c>
      <c r="M194" s="28">
        <f>'[7]8нед'!D634</f>
        <v>0</v>
      </c>
      <c r="N194" s="25">
        <f>'[7]8нед'!G634</f>
        <v>0</v>
      </c>
      <c r="O194" s="26">
        <f>'[7]8нед'!H634</f>
        <v>0</v>
      </c>
      <c r="P194" s="27"/>
    </row>
    <row r="195" spans="1:16" ht="31.2">
      <c r="A195" s="73"/>
      <c r="B195" s="76"/>
      <c r="C195" s="16" t="s">
        <v>20</v>
      </c>
      <c r="D195" s="23">
        <f>'[7]7нед'!C635</f>
        <v>0</v>
      </c>
      <c r="E195" s="28">
        <f>'[7]7нед'!D635</f>
        <v>0</v>
      </c>
      <c r="F195" s="25">
        <f>'[7]7нед'!G635</f>
        <v>0</v>
      </c>
      <c r="G195" s="26">
        <f>'[7]7нед'!H635</f>
        <v>0</v>
      </c>
      <c r="H195" s="27"/>
      <c r="I195" s="88"/>
      <c r="J195" s="91"/>
      <c r="K195" s="16" t="s">
        <v>20</v>
      </c>
      <c r="L195" s="23">
        <f>'[7]8нед'!C635</f>
        <v>0</v>
      </c>
      <c r="M195" s="28">
        <f>'[7]8нед'!D635</f>
        <v>0</v>
      </c>
      <c r="N195" s="25">
        <f>'[7]8нед'!G635</f>
        <v>0</v>
      </c>
      <c r="O195" s="26">
        <f>'[7]8нед'!H635</f>
        <v>0</v>
      </c>
      <c r="P195" s="27"/>
    </row>
    <row r="196" spans="1:16" ht="31.2">
      <c r="A196" s="73"/>
      <c r="B196" s="76"/>
      <c r="C196" s="16" t="s">
        <v>21</v>
      </c>
      <c r="D196" s="23">
        <f>'[7]7нед'!C636</f>
        <v>0</v>
      </c>
      <c r="E196" s="28">
        <f>'[7]7нед'!D636</f>
        <v>0</v>
      </c>
      <c r="F196" s="25">
        <f>'[7]7нед'!G636</f>
        <v>0</v>
      </c>
      <c r="G196" s="26">
        <f>'[7]7нед'!H636</f>
        <v>0</v>
      </c>
      <c r="H196" s="27"/>
      <c r="I196" s="88"/>
      <c r="J196" s="91"/>
      <c r="K196" s="16" t="s">
        <v>21</v>
      </c>
      <c r="L196" s="23">
        <f>'[7]8нед'!C636</f>
        <v>0</v>
      </c>
      <c r="M196" s="28">
        <f>'[7]8нед'!D636</f>
        <v>0</v>
      </c>
      <c r="N196" s="25">
        <f>'[7]8нед'!G636</f>
        <v>0</v>
      </c>
      <c r="O196" s="26">
        <f>'[7]8нед'!H636</f>
        <v>0</v>
      </c>
      <c r="P196" s="27"/>
    </row>
    <row r="197" spans="1:16" ht="31.2">
      <c r="A197" s="73"/>
      <c r="B197" s="76"/>
      <c r="C197" s="16" t="s">
        <v>22</v>
      </c>
      <c r="D197" s="23">
        <f>'[7]7нед'!C637</f>
        <v>0</v>
      </c>
      <c r="E197" s="28">
        <f>'[7]7нед'!D637</f>
        <v>0</v>
      </c>
      <c r="F197" s="25">
        <f>'[7]7нед'!G637</f>
        <v>0</v>
      </c>
      <c r="G197" s="26">
        <f>'[7]7нед'!H637</f>
        <v>0</v>
      </c>
      <c r="H197" s="27"/>
      <c r="I197" s="88"/>
      <c r="J197" s="91"/>
      <c r="K197" s="16" t="s">
        <v>22</v>
      </c>
      <c r="L197" s="23">
        <f>'[7]8нед'!C637</f>
        <v>0</v>
      </c>
      <c r="M197" s="28">
        <f>'[7]8нед'!D637</f>
        <v>0</v>
      </c>
      <c r="N197" s="25">
        <f>'[7]8нед'!G637</f>
        <v>0</v>
      </c>
      <c r="O197" s="26">
        <f>'[7]8нед'!H637</f>
        <v>0</v>
      </c>
      <c r="P197" s="27"/>
    </row>
    <row r="198" spans="1:16" ht="31.8" thickBot="1">
      <c r="A198" s="73"/>
      <c r="B198" s="76"/>
      <c r="C198" s="16" t="s">
        <v>23</v>
      </c>
      <c r="D198" s="23">
        <f>'[7]7нед'!C638</f>
        <v>0</v>
      </c>
      <c r="E198" s="28">
        <f>'[7]7нед'!D638</f>
        <v>0</v>
      </c>
      <c r="F198" s="25">
        <f>'[7]7нед'!G638</f>
        <v>0</v>
      </c>
      <c r="G198" s="26">
        <f>'[7]7нед'!H638</f>
        <v>0</v>
      </c>
      <c r="H198" s="27"/>
      <c r="I198" s="88"/>
      <c r="J198" s="91"/>
      <c r="K198" s="16" t="s">
        <v>23</v>
      </c>
      <c r="L198" s="23">
        <f>'[7]8нед'!C638</f>
        <v>0</v>
      </c>
      <c r="M198" s="28">
        <f>'[7]8нед'!D638</f>
        <v>0</v>
      </c>
      <c r="N198" s="25">
        <f>'[7]8нед'!G638</f>
        <v>0</v>
      </c>
      <c r="O198" s="26">
        <f>'[7]8нед'!H638</f>
        <v>0</v>
      </c>
      <c r="P198" s="27"/>
    </row>
    <row r="199" spans="1:16" ht="18.600000000000001" hidden="1" thickBot="1">
      <c r="A199" s="74"/>
      <c r="B199" s="77"/>
      <c r="C199" s="17"/>
      <c r="D199" s="29">
        <f>'[7]7нед'!C639</f>
        <v>0</v>
      </c>
      <c r="E199" s="30">
        <f>'[7]7нед'!D639</f>
        <v>0</v>
      </c>
      <c r="F199" s="31">
        <f>'[7]7нед'!G639</f>
        <v>0</v>
      </c>
      <c r="G199" s="32">
        <f>'[7]7нед'!H639</f>
        <v>0</v>
      </c>
      <c r="H199" s="33"/>
      <c r="I199" s="89"/>
      <c r="J199" s="92"/>
      <c r="K199" s="17"/>
      <c r="L199" s="29">
        <f>'[7]8нед'!C639</f>
        <v>0</v>
      </c>
      <c r="M199" s="30">
        <f>'[7]8нед'!D639</f>
        <v>0</v>
      </c>
      <c r="N199" s="31">
        <f>'[7]8нед'!G639</f>
        <v>0</v>
      </c>
      <c r="O199" s="32">
        <f>'[7]8нед'!H639</f>
        <v>0</v>
      </c>
      <c r="P199" s="33"/>
    </row>
    <row r="200" spans="1:16" ht="32.25" customHeight="1" thickTop="1">
      <c r="A200" s="72">
        <v>45944</v>
      </c>
      <c r="B200" s="75" t="s">
        <v>24</v>
      </c>
      <c r="C200" s="35" t="s">
        <v>16</v>
      </c>
      <c r="D200" s="18">
        <f>'[7]7нед'!C640</f>
        <v>0</v>
      </c>
      <c r="E200" s="21">
        <f>'[7]7нед'!D640</f>
        <v>0</v>
      </c>
      <c r="F200" s="19">
        <f>'[7]7нед'!G640</f>
        <v>0</v>
      </c>
      <c r="G200" s="20">
        <f>'[7]7нед'!H640</f>
        <v>0</v>
      </c>
      <c r="H200" s="22"/>
      <c r="I200" s="72">
        <v>45951</v>
      </c>
      <c r="J200" s="90" t="s">
        <v>24</v>
      </c>
      <c r="K200" s="35" t="s">
        <v>16</v>
      </c>
      <c r="L200" s="18">
        <f>'[7]8нед'!C640</f>
        <v>0</v>
      </c>
      <c r="M200" s="21">
        <f>'[7]8нед'!D640</f>
        <v>0</v>
      </c>
      <c r="N200" s="19">
        <f>'[7]8нед'!G640</f>
        <v>0</v>
      </c>
      <c r="O200" s="20">
        <f>'[7]8нед'!H640</f>
        <v>0</v>
      </c>
      <c r="P200" s="22"/>
    </row>
    <row r="201" spans="1:16" ht="31.2">
      <c r="A201" s="73"/>
      <c r="B201" s="76"/>
      <c r="C201" s="16" t="s">
        <v>96</v>
      </c>
      <c r="D201" s="23">
        <f>'[7]7нед'!C641</f>
        <v>0</v>
      </c>
      <c r="E201" s="28">
        <f>'[7]7нед'!D641</f>
        <v>0</v>
      </c>
      <c r="F201" s="25">
        <f>'[7]7нед'!G641</f>
        <v>0</v>
      </c>
      <c r="G201" s="26">
        <f>'[7]7нед'!H641</f>
        <v>0</v>
      </c>
      <c r="H201" s="27"/>
      <c r="I201" s="88"/>
      <c r="J201" s="91"/>
      <c r="K201" s="16" t="s">
        <v>96</v>
      </c>
      <c r="L201" s="23">
        <f>'[7]8нед'!C641</f>
        <v>0</v>
      </c>
      <c r="M201" s="28">
        <f>'[7]8нед'!D641</f>
        <v>0</v>
      </c>
      <c r="N201" s="25">
        <f>'[7]8нед'!G641</f>
        <v>0</v>
      </c>
      <c r="O201" s="26">
        <f>'[7]8нед'!H641</f>
        <v>0</v>
      </c>
      <c r="P201" s="27"/>
    </row>
    <row r="202" spans="1:16" ht="31.2">
      <c r="A202" s="73"/>
      <c r="B202" s="76"/>
      <c r="C202" s="16" t="s">
        <v>97</v>
      </c>
      <c r="D202" s="23">
        <f>'[7]7нед'!C642</f>
        <v>0</v>
      </c>
      <c r="E202" s="28">
        <f>'[7]7нед'!D642</f>
        <v>0</v>
      </c>
      <c r="F202" s="25">
        <f>'[7]7нед'!G642</f>
        <v>0</v>
      </c>
      <c r="G202" s="26">
        <f>'[7]7нед'!H642</f>
        <v>0</v>
      </c>
      <c r="H202" s="27"/>
      <c r="I202" s="88"/>
      <c r="J202" s="91"/>
      <c r="K202" s="16" t="s">
        <v>97</v>
      </c>
      <c r="L202" s="23">
        <f>'[7]8нед'!C642</f>
        <v>0</v>
      </c>
      <c r="M202" s="28">
        <f>'[7]8нед'!D642</f>
        <v>0</v>
      </c>
      <c r="N202" s="25">
        <f>'[7]8нед'!G642</f>
        <v>0</v>
      </c>
      <c r="O202" s="26">
        <f>'[7]8нед'!H642</f>
        <v>0</v>
      </c>
      <c r="P202" s="27"/>
    </row>
    <row r="203" spans="1:16" ht="31.2">
      <c r="A203" s="73"/>
      <c r="B203" s="76"/>
      <c r="C203" s="16" t="s">
        <v>20</v>
      </c>
      <c r="D203" s="23">
        <f>'[7]7нед'!C643</f>
        <v>0</v>
      </c>
      <c r="E203" s="28">
        <f>'[7]7нед'!D643</f>
        <v>0</v>
      </c>
      <c r="F203" s="25">
        <f>'[7]7нед'!G643</f>
        <v>0</v>
      </c>
      <c r="G203" s="26">
        <f>'[7]7нед'!H643</f>
        <v>0</v>
      </c>
      <c r="H203" s="27"/>
      <c r="I203" s="88"/>
      <c r="J203" s="91"/>
      <c r="K203" s="16" t="s">
        <v>20</v>
      </c>
      <c r="L203" s="23">
        <f>'[7]8нед'!C643</f>
        <v>0</v>
      </c>
      <c r="M203" s="28">
        <f>'[7]8нед'!D643</f>
        <v>0</v>
      </c>
      <c r="N203" s="25">
        <f>'[7]8нед'!G643</f>
        <v>0</v>
      </c>
      <c r="O203" s="26">
        <f>'[7]8нед'!H643</f>
        <v>0</v>
      </c>
      <c r="P203" s="27"/>
    </row>
    <row r="204" spans="1:16" ht="31.2">
      <c r="A204" s="73"/>
      <c r="B204" s="76"/>
      <c r="C204" s="16" t="s">
        <v>21</v>
      </c>
      <c r="D204" s="23">
        <f>'[7]7нед'!C644</f>
        <v>0</v>
      </c>
      <c r="E204" s="28">
        <f>'[7]7нед'!D644</f>
        <v>0</v>
      </c>
      <c r="F204" s="25">
        <f>'[7]7нед'!G644</f>
        <v>0</v>
      </c>
      <c r="G204" s="26">
        <f>'[7]7нед'!H644</f>
        <v>0</v>
      </c>
      <c r="H204" s="27"/>
      <c r="I204" s="88"/>
      <c r="J204" s="91"/>
      <c r="K204" s="16" t="s">
        <v>21</v>
      </c>
      <c r="L204" s="23">
        <f>'[7]8нед'!C644</f>
        <v>0</v>
      </c>
      <c r="M204" s="28">
        <f>'[7]8нед'!D644</f>
        <v>0</v>
      </c>
      <c r="N204" s="25">
        <f>'[7]8нед'!G644</f>
        <v>0</v>
      </c>
      <c r="O204" s="26">
        <f>'[7]8нед'!H644</f>
        <v>0</v>
      </c>
      <c r="P204" s="27"/>
    </row>
    <row r="205" spans="1:16" ht="31.2">
      <c r="A205" s="73"/>
      <c r="B205" s="76"/>
      <c r="C205" s="16" t="s">
        <v>22</v>
      </c>
      <c r="D205" s="23">
        <f>'[7]7нед'!C645</f>
        <v>0</v>
      </c>
      <c r="E205" s="28">
        <f>'[7]7нед'!D645</f>
        <v>0</v>
      </c>
      <c r="F205" s="25">
        <f>'[7]7нед'!G645</f>
        <v>0</v>
      </c>
      <c r="G205" s="26">
        <f>'[7]7нед'!H645</f>
        <v>0</v>
      </c>
      <c r="H205" s="27"/>
      <c r="I205" s="88"/>
      <c r="J205" s="91"/>
      <c r="K205" s="16" t="s">
        <v>22</v>
      </c>
      <c r="L205" s="23">
        <f>'[7]8нед'!C645</f>
        <v>0</v>
      </c>
      <c r="M205" s="28">
        <f>'[7]8нед'!D645</f>
        <v>0</v>
      </c>
      <c r="N205" s="25">
        <f>'[7]8нед'!G645</f>
        <v>0</v>
      </c>
      <c r="O205" s="26">
        <f>'[7]8нед'!H645</f>
        <v>0</v>
      </c>
      <c r="P205" s="27"/>
    </row>
    <row r="206" spans="1:16" ht="31.8" thickBot="1">
      <c r="A206" s="73"/>
      <c r="B206" s="76"/>
      <c r="C206" s="16" t="s">
        <v>23</v>
      </c>
      <c r="D206" s="23">
        <f>'[7]7нед'!C646</f>
        <v>0</v>
      </c>
      <c r="E206" s="28">
        <f>'[7]7нед'!D646</f>
        <v>0</v>
      </c>
      <c r="F206" s="25">
        <f>'[7]7нед'!G646</f>
        <v>0</v>
      </c>
      <c r="G206" s="26">
        <f>'[7]7нед'!H646</f>
        <v>0</v>
      </c>
      <c r="H206" s="27"/>
      <c r="I206" s="88"/>
      <c r="J206" s="91"/>
      <c r="K206" s="16" t="s">
        <v>23</v>
      </c>
      <c r="L206" s="23">
        <f>'[7]8нед'!C646</f>
        <v>0</v>
      </c>
      <c r="M206" s="28">
        <f>'[7]8нед'!D646</f>
        <v>0</v>
      </c>
      <c r="N206" s="25">
        <f>'[7]8нед'!G646</f>
        <v>0</v>
      </c>
      <c r="O206" s="26">
        <f>'[7]8нед'!H646</f>
        <v>0</v>
      </c>
      <c r="P206" s="27"/>
    </row>
    <row r="207" spans="1:16" ht="18.600000000000001" hidden="1" thickBot="1">
      <c r="A207" s="74"/>
      <c r="B207" s="77"/>
      <c r="C207" s="17"/>
      <c r="D207" s="29">
        <f>'[7]7нед'!C647</f>
        <v>0</v>
      </c>
      <c r="E207" s="30">
        <f>'[7]7нед'!D647</f>
        <v>0</v>
      </c>
      <c r="F207" s="31">
        <f>'[7]7нед'!G647</f>
        <v>0</v>
      </c>
      <c r="G207" s="32">
        <f>'[7]7нед'!H647</f>
        <v>0</v>
      </c>
      <c r="H207" s="33"/>
      <c r="I207" s="89"/>
      <c r="J207" s="92"/>
      <c r="K207" s="17"/>
      <c r="L207" s="29">
        <f>'[7]8нед'!C647</f>
        <v>0</v>
      </c>
      <c r="M207" s="30">
        <f>'[7]8нед'!D647</f>
        <v>0</v>
      </c>
      <c r="N207" s="31">
        <f>'[7]8нед'!G647</f>
        <v>0</v>
      </c>
      <c r="O207" s="32">
        <f>'[7]8нед'!H647</f>
        <v>0</v>
      </c>
      <c r="P207" s="33"/>
    </row>
    <row r="208" spans="1:16" ht="48" customHeight="1" thickTop="1">
      <c r="A208" s="97">
        <v>45945</v>
      </c>
      <c r="B208" s="79" t="s">
        <v>26</v>
      </c>
      <c r="C208" s="35" t="s">
        <v>16</v>
      </c>
      <c r="D208" s="18">
        <f>'[7]7нед'!C648</f>
        <v>0</v>
      </c>
      <c r="E208" s="21">
        <f>'[7]7нед'!D648</f>
        <v>0</v>
      </c>
      <c r="F208" s="19">
        <f>'[7]7нед'!G648</f>
        <v>0</v>
      </c>
      <c r="G208" s="20">
        <f>'[7]7нед'!H648</f>
        <v>0</v>
      </c>
      <c r="H208" s="22"/>
      <c r="I208" s="97">
        <v>45952</v>
      </c>
      <c r="J208" s="93" t="s">
        <v>26</v>
      </c>
      <c r="K208" s="35" t="s">
        <v>16</v>
      </c>
      <c r="L208" s="18">
        <f>'[7]8нед'!C648</f>
        <v>0</v>
      </c>
      <c r="M208" s="21">
        <f>'[7]8нед'!D648</f>
        <v>0</v>
      </c>
      <c r="N208" s="19">
        <f>'[7]8нед'!G648</f>
        <v>0</v>
      </c>
      <c r="O208" s="20">
        <f>'[7]8нед'!H648</f>
        <v>0</v>
      </c>
      <c r="P208" s="22"/>
    </row>
    <row r="209" spans="1:16" ht="31.2">
      <c r="A209" s="98"/>
      <c r="B209" s="80"/>
      <c r="C209" s="16" t="s">
        <v>96</v>
      </c>
      <c r="D209" s="23">
        <f>'[7]7нед'!C649</f>
        <v>0</v>
      </c>
      <c r="E209" s="28">
        <f>'[7]7нед'!D649</f>
        <v>0</v>
      </c>
      <c r="F209" s="25">
        <f>'[7]7нед'!G649</f>
        <v>0</v>
      </c>
      <c r="G209" s="26">
        <f>'[7]7нед'!H649</f>
        <v>0</v>
      </c>
      <c r="H209" s="27"/>
      <c r="I209" s="98"/>
      <c r="J209" s="94"/>
      <c r="K209" s="16" t="s">
        <v>96</v>
      </c>
      <c r="L209" s="23">
        <f>'[7]8нед'!C649</f>
        <v>0</v>
      </c>
      <c r="M209" s="28">
        <f>'[7]8нед'!D649</f>
        <v>0</v>
      </c>
      <c r="N209" s="25">
        <f>'[7]8нед'!G649</f>
        <v>0</v>
      </c>
      <c r="O209" s="26">
        <f>'[7]8нед'!H649</f>
        <v>0</v>
      </c>
      <c r="P209" s="27"/>
    </row>
    <row r="210" spans="1:16" ht="31.2">
      <c r="A210" s="98"/>
      <c r="B210" s="80"/>
      <c r="C210" s="16" t="s">
        <v>97</v>
      </c>
      <c r="D210" s="23">
        <f>'[7]7нед'!C650</f>
        <v>0</v>
      </c>
      <c r="E210" s="28">
        <f>'[7]7нед'!D650</f>
        <v>0</v>
      </c>
      <c r="F210" s="25">
        <f>'[7]7нед'!G650</f>
        <v>0</v>
      </c>
      <c r="G210" s="26">
        <f>'[7]7нед'!H650</f>
        <v>0</v>
      </c>
      <c r="H210" s="27"/>
      <c r="I210" s="98"/>
      <c r="J210" s="94"/>
      <c r="K210" s="16" t="s">
        <v>97</v>
      </c>
      <c r="L210" s="23">
        <f>'[7]8нед'!C650</f>
        <v>0</v>
      </c>
      <c r="M210" s="28">
        <f>'[7]8нед'!D650</f>
        <v>0</v>
      </c>
      <c r="N210" s="25">
        <f>'[7]8нед'!G650</f>
        <v>0</v>
      </c>
      <c r="O210" s="26">
        <f>'[7]8нед'!H650</f>
        <v>0</v>
      </c>
      <c r="P210" s="27"/>
    </row>
    <row r="211" spans="1:16" ht="31.2">
      <c r="A211" s="98"/>
      <c r="B211" s="80"/>
      <c r="C211" s="16" t="s">
        <v>20</v>
      </c>
      <c r="D211" s="23">
        <f>'[7]7нед'!C651</f>
        <v>0</v>
      </c>
      <c r="E211" s="28">
        <f>'[7]7нед'!D651</f>
        <v>0</v>
      </c>
      <c r="F211" s="25">
        <f>'[7]7нед'!G651</f>
        <v>0</v>
      </c>
      <c r="G211" s="26">
        <f>'[7]7нед'!H651</f>
        <v>0</v>
      </c>
      <c r="H211" s="27"/>
      <c r="I211" s="98"/>
      <c r="J211" s="94"/>
      <c r="K211" s="16" t="s">
        <v>20</v>
      </c>
      <c r="L211" s="23">
        <f>'[7]8нед'!C651</f>
        <v>0</v>
      </c>
      <c r="M211" s="28">
        <f>'[7]8нед'!D651</f>
        <v>0</v>
      </c>
      <c r="N211" s="25">
        <f>'[7]8нед'!G651</f>
        <v>0</v>
      </c>
      <c r="O211" s="26">
        <f>'[7]8нед'!H651</f>
        <v>0</v>
      </c>
      <c r="P211" s="27"/>
    </row>
    <row r="212" spans="1:16" ht="31.2">
      <c r="A212" s="98"/>
      <c r="B212" s="80"/>
      <c r="C212" s="16" t="s">
        <v>21</v>
      </c>
      <c r="D212" s="23">
        <f>'[7]7нед'!C652</f>
        <v>0</v>
      </c>
      <c r="E212" s="28">
        <f>'[7]7нед'!D652</f>
        <v>0</v>
      </c>
      <c r="F212" s="25">
        <f>'[7]7нед'!G652</f>
        <v>0</v>
      </c>
      <c r="G212" s="26">
        <f>'[7]7нед'!H652</f>
        <v>0</v>
      </c>
      <c r="H212" s="27"/>
      <c r="I212" s="98"/>
      <c r="J212" s="94"/>
      <c r="K212" s="16" t="s">
        <v>21</v>
      </c>
      <c r="L212" s="23">
        <f>'[7]8нед'!C652</f>
        <v>0</v>
      </c>
      <c r="M212" s="28">
        <f>'[7]8нед'!D652</f>
        <v>0</v>
      </c>
      <c r="N212" s="25">
        <f>'[7]8нед'!G652</f>
        <v>0</v>
      </c>
      <c r="O212" s="26">
        <f>'[7]8нед'!H652</f>
        <v>0</v>
      </c>
      <c r="P212" s="27"/>
    </row>
    <row r="213" spans="1:16" ht="31.2">
      <c r="A213" s="98"/>
      <c r="B213" s="80"/>
      <c r="C213" s="16" t="s">
        <v>22</v>
      </c>
      <c r="D213" s="23">
        <f>'[7]7нед'!C653</f>
        <v>0</v>
      </c>
      <c r="E213" s="28">
        <f>'[7]7нед'!D653</f>
        <v>0</v>
      </c>
      <c r="F213" s="25">
        <f>'[7]7нед'!G653</f>
        <v>0</v>
      </c>
      <c r="G213" s="26">
        <f>'[7]7нед'!H653</f>
        <v>0</v>
      </c>
      <c r="H213" s="27"/>
      <c r="I213" s="98"/>
      <c r="J213" s="94"/>
      <c r="K213" s="16" t="s">
        <v>22</v>
      </c>
      <c r="L213" s="23">
        <f>'[7]8нед'!C653</f>
        <v>0</v>
      </c>
      <c r="M213" s="28">
        <f>'[7]8нед'!D653</f>
        <v>0</v>
      </c>
      <c r="N213" s="25">
        <f>'[7]8нед'!G653</f>
        <v>0</v>
      </c>
      <c r="O213" s="26">
        <f>'[7]8нед'!H653</f>
        <v>0</v>
      </c>
      <c r="P213" s="27"/>
    </row>
    <row r="214" spans="1:16" ht="31.8" thickBot="1">
      <c r="A214" s="98"/>
      <c r="B214" s="80"/>
      <c r="C214" s="16" t="s">
        <v>23</v>
      </c>
      <c r="D214" s="23">
        <f>'[7]7нед'!C654</f>
        <v>0</v>
      </c>
      <c r="E214" s="28">
        <f>'[7]7нед'!D654</f>
        <v>0</v>
      </c>
      <c r="F214" s="25">
        <f>'[7]7нед'!G654</f>
        <v>0</v>
      </c>
      <c r="G214" s="26">
        <f>'[7]7нед'!H654</f>
        <v>0</v>
      </c>
      <c r="H214" s="27"/>
      <c r="I214" s="98"/>
      <c r="J214" s="94"/>
      <c r="K214" s="16" t="s">
        <v>23</v>
      </c>
      <c r="L214" s="23">
        <f>'[7]8нед'!C654</f>
        <v>0</v>
      </c>
      <c r="M214" s="28">
        <f>'[7]8нед'!D654</f>
        <v>0</v>
      </c>
      <c r="N214" s="25">
        <f>'[7]8нед'!G654</f>
        <v>0</v>
      </c>
      <c r="O214" s="26">
        <f>'[7]8нед'!H654</f>
        <v>0</v>
      </c>
      <c r="P214" s="27"/>
    </row>
    <row r="215" spans="1:16" ht="18.600000000000001" hidden="1" thickBot="1">
      <c r="A215" s="99"/>
      <c r="B215" s="81"/>
      <c r="C215" s="17"/>
      <c r="D215" s="29">
        <f>'[7]7нед'!C655</f>
        <v>0</v>
      </c>
      <c r="E215" s="30">
        <f>'[7]7нед'!D655</f>
        <v>0</v>
      </c>
      <c r="F215" s="31">
        <f>'[7]7нед'!G655</f>
        <v>0</v>
      </c>
      <c r="G215" s="32">
        <f>'[7]7нед'!H655</f>
        <v>0</v>
      </c>
      <c r="H215" s="33"/>
      <c r="I215" s="99"/>
      <c r="J215" s="95"/>
      <c r="K215" s="17"/>
      <c r="L215" s="29">
        <f>'[7]8нед'!C655</f>
        <v>0</v>
      </c>
      <c r="M215" s="30">
        <f>'[7]8нед'!D655</f>
        <v>0</v>
      </c>
      <c r="N215" s="31">
        <f>'[7]8нед'!G655</f>
        <v>0</v>
      </c>
      <c r="O215" s="32">
        <f>'[7]8нед'!H655</f>
        <v>0</v>
      </c>
      <c r="P215" s="33"/>
    </row>
    <row r="216" spans="1:16" ht="48" customHeight="1" thickTop="1">
      <c r="A216" s="72">
        <v>45946</v>
      </c>
      <c r="B216" s="75" t="s">
        <v>27</v>
      </c>
      <c r="C216" s="35" t="s">
        <v>16</v>
      </c>
      <c r="D216" s="18">
        <f>'[7]7нед'!C656</f>
        <v>0</v>
      </c>
      <c r="E216" s="21">
        <f>'[7]7нед'!D656</f>
        <v>0</v>
      </c>
      <c r="F216" s="19">
        <f>'[7]7нед'!G656</f>
        <v>0</v>
      </c>
      <c r="G216" s="20">
        <f>'[7]7нед'!H656</f>
        <v>0</v>
      </c>
      <c r="H216" s="22"/>
      <c r="I216" s="72">
        <v>45953</v>
      </c>
      <c r="J216" s="90" t="s">
        <v>27</v>
      </c>
      <c r="K216" s="35" t="s">
        <v>16</v>
      </c>
      <c r="L216" s="18">
        <f>'[7]8нед'!C656</f>
        <v>0</v>
      </c>
      <c r="M216" s="21">
        <f>'[7]8нед'!D656</f>
        <v>0</v>
      </c>
      <c r="N216" s="19">
        <f>'[7]8нед'!G656</f>
        <v>0</v>
      </c>
      <c r="O216" s="20">
        <f>'[7]8нед'!H656</f>
        <v>0</v>
      </c>
      <c r="P216" s="22"/>
    </row>
    <row r="217" spans="1:16" ht="31.2">
      <c r="A217" s="73"/>
      <c r="B217" s="76"/>
      <c r="C217" s="16" t="s">
        <v>96</v>
      </c>
      <c r="D217" s="23">
        <f>'[7]7нед'!C657</f>
        <v>0</v>
      </c>
      <c r="E217" s="28">
        <f>'[7]7нед'!D657</f>
        <v>0</v>
      </c>
      <c r="F217" s="25">
        <f>'[7]7нед'!G657</f>
        <v>0</v>
      </c>
      <c r="G217" s="26">
        <f>'[7]7нед'!H657</f>
        <v>0</v>
      </c>
      <c r="H217" s="27"/>
      <c r="I217" s="88"/>
      <c r="J217" s="91"/>
      <c r="K217" s="16" t="s">
        <v>96</v>
      </c>
      <c r="L217" s="23">
        <f>'[7]8нед'!C657</f>
        <v>0</v>
      </c>
      <c r="M217" s="28">
        <f>'[7]8нед'!D657</f>
        <v>0</v>
      </c>
      <c r="N217" s="25">
        <f>'[7]8нед'!G657</f>
        <v>0</v>
      </c>
      <c r="O217" s="26">
        <f>'[7]8нед'!H657</f>
        <v>0</v>
      </c>
      <c r="P217" s="27"/>
    </row>
    <row r="218" spans="1:16" ht="31.2">
      <c r="A218" s="73"/>
      <c r="B218" s="76"/>
      <c r="C218" s="16" t="s">
        <v>97</v>
      </c>
      <c r="D218" s="23">
        <f>'[7]7нед'!C658</f>
        <v>0</v>
      </c>
      <c r="E218" s="28">
        <f>'[7]7нед'!D658</f>
        <v>0</v>
      </c>
      <c r="F218" s="25">
        <f>'[7]7нед'!G658</f>
        <v>0</v>
      </c>
      <c r="G218" s="26">
        <f>'[7]7нед'!H658</f>
        <v>0</v>
      </c>
      <c r="H218" s="27"/>
      <c r="I218" s="88"/>
      <c r="J218" s="91"/>
      <c r="K218" s="16" t="s">
        <v>97</v>
      </c>
      <c r="L218" s="23">
        <f>'[7]8нед'!C658</f>
        <v>0</v>
      </c>
      <c r="M218" s="28">
        <f>'[7]8нед'!D658</f>
        <v>0</v>
      </c>
      <c r="N218" s="25">
        <f>'[7]8нед'!G658</f>
        <v>0</v>
      </c>
      <c r="O218" s="26">
        <f>'[7]8нед'!H658</f>
        <v>0</v>
      </c>
      <c r="P218" s="27"/>
    </row>
    <row r="219" spans="1:16" ht="31.2">
      <c r="A219" s="73"/>
      <c r="B219" s="76"/>
      <c r="C219" s="16" t="s">
        <v>20</v>
      </c>
      <c r="D219" s="23">
        <f>'[7]7нед'!C659</f>
        <v>0</v>
      </c>
      <c r="E219" s="28">
        <f>'[7]7нед'!D659</f>
        <v>0</v>
      </c>
      <c r="F219" s="25">
        <f>'[7]7нед'!G659</f>
        <v>0</v>
      </c>
      <c r="G219" s="26">
        <f>'[7]7нед'!H659</f>
        <v>0</v>
      </c>
      <c r="H219" s="27"/>
      <c r="I219" s="88"/>
      <c r="J219" s="91"/>
      <c r="K219" s="16" t="s">
        <v>20</v>
      </c>
      <c r="L219" s="23">
        <f>'[7]8нед'!C659</f>
        <v>0</v>
      </c>
      <c r="M219" s="28">
        <f>'[7]8нед'!D659</f>
        <v>0</v>
      </c>
      <c r="N219" s="25">
        <f>'[7]8нед'!G659</f>
        <v>0</v>
      </c>
      <c r="O219" s="26">
        <f>'[7]8нед'!H659</f>
        <v>0</v>
      </c>
      <c r="P219" s="27"/>
    </row>
    <row r="220" spans="1:16" ht="31.2">
      <c r="A220" s="73"/>
      <c r="B220" s="76"/>
      <c r="C220" s="16" t="s">
        <v>21</v>
      </c>
      <c r="D220" s="23">
        <f>'[7]7нед'!C660</f>
        <v>0</v>
      </c>
      <c r="E220" s="28">
        <f>'[7]7нед'!D660</f>
        <v>0</v>
      </c>
      <c r="F220" s="25">
        <f>'[7]7нед'!G660</f>
        <v>0</v>
      </c>
      <c r="G220" s="26">
        <f>'[7]7нед'!H660</f>
        <v>0</v>
      </c>
      <c r="H220" s="27"/>
      <c r="I220" s="88"/>
      <c r="J220" s="91"/>
      <c r="K220" s="16" t="s">
        <v>21</v>
      </c>
      <c r="L220" s="23">
        <f>'[7]8нед'!C660</f>
        <v>0</v>
      </c>
      <c r="M220" s="28">
        <f>'[7]8нед'!D660</f>
        <v>0</v>
      </c>
      <c r="N220" s="25">
        <f>'[7]8нед'!G660</f>
        <v>0</v>
      </c>
      <c r="O220" s="26">
        <f>'[7]8нед'!H660</f>
        <v>0</v>
      </c>
      <c r="P220" s="27"/>
    </row>
    <row r="221" spans="1:16" ht="31.2">
      <c r="A221" s="73"/>
      <c r="B221" s="76"/>
      <c r="C221" s="16" t="s">
        <v>22</v>
      </c>
      <c r="D221" s="23">
        <f>'[7]7нед'!C661</f>
        <v>0</v>
      </c>
      <c r="E221" s="28">
        <f>'[7]7нед'!D661</f>
        <v>0</v>
      </c>
      <c r="F221" s="25">
        <f>'[7]7нед'!G661</f>
        <v>0</v>
      </c>
      <c r="G221" s="26">
        <f>'[7]7нед'!H661</f>
        <v>0</v>
      </c>
      <c r="H221" s="27"/>
      <c r="I221" s="88"/>
      <c r="J221" s="91"/>
      <c r="K221" s="16" t="s">
        <v>22</v>
      </c>
      <c r="L221" s="23">
        <f>'[7]8нед'!C661</f>
        <v>0</v>
      </c>
      <c r="M221" s="28">
        <f>'[7]8нед'!D661</f>
        <v>0</v>
      </c>
      <c r="N221" s="25">
        <f>'[7]8нед'!G661</f>
        <v>0</v>
      </c>
      <c r="O221" s="26">
        <f>'[7]8нед'!H661</f>
        <v>0</v>
      </c>
      <c r="P221" s="27"/>
    </row>
    <row r="222" spans="1:16" ht="31.8" thickBot="1">
      <c r="A222" s="73"/>
      <c r="B222" s="76"/>
      <c r="C222" s="16" t="s">
        <v>23</v>
      </c>
      <c r="D222" s="23">
        <f>'[7]7нед'!C662</f>
        <v>0</v>
      </c>
      <c r="E222" s="28">
        <f>'[7]7нед'!D662</f>
        <v>0</v>
      </c>
      <c r="F222" s="25">
        <f>'[7]7нед'!G662</f>
        <v>0</v>
      </c>
      <c r="G222" s="26">
        <f>'[7]7нед'!H662</f>
        <v>0</v>
      </c>
      <c r="H222" s="27"/>
      <c r="I222" s="88"/>
      <c r="J222" s="91"/>
      <c r="K222" s="16" t="s">
        <v>23</v>
      </c>
      <c r="L222" s="23">
        <f>'[7]8нед'!C662</f>
        <v>0</v>
      </c>
      <c r="M222" s="28">
        <f>'[7]8нед'!D662</f>
        <v>0</v>
      </c>
      <c r="N222" s="25">
        <f>'[7]8нед'!G662</f>
        <v>0</v>
      </c>
      <c r="O222" s="26">
        <f>'[7]8нед'!H662</f>
        <v>0</v>
      </c>
      <c r="P222" s="27"/>
    </row>
    <row r="223" spans="1:16" ht="18.600000000000001" hidden="1" thickBot="1">
      <c r="A223" s="74"/>
      <c r="B223" s="77"/>
      <c r="C223" s="17"/>
      <c r="D223" s="29">
        <f>'[7]7нед'!C663</f>
        <v>0</v>
      </c>
      <c r="E223" s="30">
        <f>'[7]7нед'!D663</f>
        <v>0</v>
      </c>
      <c r="F223" s="31">
        <f>'[7]7нед'!G663</f>
        <v>0</v>
      </c>
      <c r="G223" s="32">
        <f>'[7]7нед'!H663</f>
        <v>0</v>
      </c>
      <c r="H223" s="33"/>
      <c r="I223" s="89"/>
      <c r="J223" s="92"/>
      <c r="K223" s="17"/>
      <c r="L223" s="29">
        <f>'[7]8нед'!C663</f>
        <v>0</v>
      </c>
      <c r="M223" s="30">
        <f>'[7]8нед'!D663</f>
        <v>0</v>
      </c>
      <c r="N223" s="31">
        <f>'[7]8нед'!G663</f>
        <v>0</v>
      </c>
      <c r="O223" s="32">
        <f>'[7]8нед'!H663</f>
        <v>0</v>
      </c>
      <c r="P223" s="33"/>
    </row>
    <row r="224" spans="1:16" ht="48" customHeight="1" thickTop="1">
      <c r="A224" s="72">
        <v>45947</v>
      </c>
      <c r="B224" s="75" t="s">
        <v>28</v>
      </c>
      <c r="C224" s="35" t="s">
        <v>16</v>
      </c>
      <c r="D224" s="18">
        <f>'[7]7нед'!C664</f>
        <v>0</v>
      </c>
      <c r="E224" s="21">
        <f>'[7]7нед'!D664</f>
        <v>0</v>
      </c>
      <c r="F224" s="19">
        <f>'[7]7нед'!G664</f>
        <v>0</v>
      </c>
      <c r="G224" s="20">
        <f>'[7]7нед'!H664</f>
        <v>0</v>
      </c>
      <c r="H224" s="22"/>
      <c r="I224" s="72">
        <v>45954</v>
      </c>
      <c r="J224" s="90" t="s">
        <v>28</v>
      </c>
      <c r="K224" s="35" t="s">
        <v>16</v>
      </c>
      <c r="L224" s="18">
        <f>'[7]8нед'!C664</f>
        <v>0</v>
      </c>
      <c r="M224" s="21">
        <f>'[7]8нед'!D664</f>
        <v>0</v>
      </c>
      <c r="N224" s="19">
        <f>'[7]8нед'!G664</f>
        <v>0</v>
      </c>
      <c r="O224" s="20">
        <f>'[7]8нед'!H664</f>
        <v>0</v>
      </c>
      <c r="P224" s="22"/>
    </row>
    <row r="225" spans="1:16" ht="31.2">
      <c r="A225" s="73"/>
      <c r="B225" s="76"/>
      <c r="C225" s="16" t="s">
        <v>96</v>
      </c>
      <c r="D225" s="23">
        <f>'[7]7нед'!C665</f>
        <v>0</v>
      </c>
      <c r="E225" s="28">
        <f>'[7]7нед'!D665</f>
        <v>0</v>
      </c>
      <c r="F225" s="25">
        <f>'[7]7нед'!G665</f>
        <v>0</v>
      </c>
      <c r="G225" s="26">
        <f>'[7]7нед'!H665</f>
        <v>0</v>
      </c>
      <c r="H225" s="27"/>
      <c r="I225" s="88"/>
      <c r="J225" s="91"/>
      <c r="K225" s="16" t="s">
        <v>96</v>
      </c>
      <c r="L225" s="23">
        <f>'[7]8нед'!C665</f>
        <v>0</v>
      </c>
      <c r="M225" s="28">
        <f>'[7]8нед'!D665</f>
        <v>0</v>
      </c>
      <c r="N225" s="25">
        <f>'[7]8нед'!G665</f>
        <v>0</v>
      </c>
      <c r="O225" s="26">
        <f>'[7]8нед'!H665</f>
        <v>0</v>
      </c>
      <c r="P225" s="27"/>
    </row>
    <row r="226" spans="1:16" ht="31.2">
      <c r="A226" s="73"/>
      <c r="B226" s="76"/>
      <c r="C226" s="16" t="s">
        <v>97</v>
      </c>
      <c r="D226" s="23">
        <f>'[7]7нед'!C666</f>
        <v>0</v>
      </c>
      <c r="E226" s="28">
        <f>'[7]7нед'!D666</f>
        <v>0</v>
      </c>
      <c r="F226" s="25">
        <f>'[7]7нед'!G666</f>
        <v>0</v>
      </c>
      <c r="G226" s="26">
        <f>'[7]7нед'!H666</f>
        <v>0</v>
      </c>
      <c r="H226" s="27"/>
      <c r="I226" s="88"/>
      <c r="J226" s="91"/>
      <c r="K226" s="16" t="s">
        <v>97</v>
      </c>
      <c r="L226" s="23">
        <f>'[7]8нед'!C666</f>
        <v>0</v>
      </c>
      <c r="M226" s="28">
        <f>'[7]8нед'!D666</f>
        <v>0</v>
      </c>
      <c r="N226" s="25">
        <f>'[7]8нед'!G666</f>
        <v>0</v>
      </c>
      <c r="O226" s="26">
        <f>'[7]8нед'!H666</f>
        <v>0</v>
      </c>
      <c r="P226" s="27"/>
    </row>
    <row r="227" spans="1:16" ht="31.2">
      <c r="A227" s="73"/>
      <c r="B227" s="76"/>
      <c r="C227" s="16" t="s">
        <v>20</v>
      </c>
      <c r="D227" s="23">
        <f>'[7]7нед'!C667</f>
        <v>0</v>
      </c>
      <c r="E227" s="28">
        <f>'[7]7нед'!D667</f>
        <v>0</v>
      </c>
      <c r="F227" s="25">
        <f>'[7]7нед'!G667</f>
        <v>0</v>
      </c>
      <c r="G227" s="26">
        <f>'[7]7нед'!H667</f>
        <v>0</v>
      </c>
      <c r="H227" s="27"/>
      <c r="I227" s="88"/>
      <c r="J227" s="91"/>
      <c r="K227" s="16" t="s">
        <v>20</v>
      </c>
      <c r="L227" s="23">
        <f>'[7]8нед'!C667</f>
        <v>0</v>
      </c>
      <c r="M227" s="28">
        <f>'[7]8нед'!D667</f>
        <v>0</v>
      </c>
      <c r="N227" s="25">
        <f>'[7]8нед'!G667</f>
        <v>0</v>
      </c>
      <c r="O227" s="26">
        <f>'[7]8нед'!H667</f>
        <v>0</v>
      </c>
      <c r="P227" s="27"/>
    </row>
    <row r="228" spans="1:16" ht="31.2">
      <c r="A228" s="73"/>
      <c r="B228" s="76"/>
      <c r="C228" s="16" t="s">
        <v>21</v>
      </c>
      <c r="D228" s="23">
        <f>'[7]7нед'!C668</f>
        <v>0</v>
      </c>
      <c r="E228" s="28">
        <f>'[7]7нед'!D668</f>
        <v>0</v>
      </c>
      <c r="F228" s="25">
        <f>'[7]7нед'!G668</f>
        <v>0</v>
      </c>
      <c r="G228" s="26">
        <f>'[7]7нед'!H668</f>
        <v>0</v>
      </c>
      <c r="H228" s="27"/>
      <c r="I228" s="88"/>
      <c r="J228" s="91"/>
      <c r="K228" s="16" t="s">
        <v>21</v>
      </c>
      <c r="L228" s="23">
        <f>'[7]8нед'!C668</f>
        <v>0</v>
      </c>
      <c r="M228" s="28">
        <f>'[7]8нед'!D668</f>
        <v>0</v>
      </c>
      <c r="N228" s="25">
        <f>'[7]8нед'!G668</f>
        <v>0</v>
      </c>
      <c r="O228" s="26">
        <f>'[7]8нед'!H668</f>
        <v>0</v>
      </c>
      <c r="P228" s="27"/>
    </row>
    <row r="229" spans="1:16" ht="31.2">
      <c r="A229" s="73"/>
      <c r="B229" s="76"/>
      <c r="C229" s="16" t="s">
        <v>22</v>
      </c>
      <c r="D229" s="23">
        <f>'[7]7нед'!C669</f>
        <v>0</v>
      </c>
      <c r="E229" s="28">
        <f>'[7]7нед'!D669</f>
        <v>0</v>
      </c>
      <c r="F229" s="25">
        <f>'[7]7нед'!G669</f>
        <v>0</v>
      </c>
      <c r="G229" s="26">
        <f>'[7]7нед'!H669</f>
        <v>0</v>
      </c>
      <c r="H229" s="27"/>
      <c r="I229" s="88"/>
      <c r="J229" s="91"/>
      <c r="K229" s="16" t="s">
        <v>22</v>
      </c>
      <c r="L229" s="23">
        <f>'[7]8нед'!C669</f>
        <v>0</v>
      </c>
      <c r="M229" s="28">
        <f>'[7]8нед'!D669</f>
        <v>0</v>
      </c>
      <c r="N229" s="25">
        <f>'[7]8нед'!G669</f>
        <v>0</v>
      </c>
      <c r="O229" s="26">
        <f>'[7]8нед'!H669</f>
        <v>0</v>
      </c>
      <c r="P229" s="27"/>
    </row>
    <row r="230" spans="1:16" ht="31.8" thickBot="1">
      <c r="A230" s="73"/>
      <c r="B230" s="76"/>
      <c r="C230" s="16" t="s">
        <v>23</v>
      </c>
      <c r="D230" s="23">
        <f>'[7]7нед'!C670</f>
        <v>0</v>
      </c>
      <c r="E230" s="28">
        <f>'[7]7нед'!D670</f>
        <v>0</v>
      </c>
      <c r="F230" s="25">
        <f>'[7]7нед'!G670</f>
        <v>0</v>
      </c>
      <c r="G230" s="26">
        <f>'[7]7нед'!H670</f>
        <v>0</v>
      </c>
      <c r="H230" s="27"/>
      <c r="I230" s="88"/>
      <c r="J230" s="91"/>
      <c r="K230" s="16" t="s">
        <v>23</v>
      </c>
      <c r="L230" s="23">
        <f>'[7]8нед'!C670</f>
        <v>0</v>
      </c>
      <c r="M230" s="28">
        <f>'[7]8нед'!D670</f>
        <v>0</v>
      </c>
      <c r="N230" s="25">
        <f>'[7]8нед'!G670</f>
        <v>0</v>
      </c>
      <c r="O230" s="26">
        <f>'[7]8нед'!H670</f>
        <v>0</v>
      </c>
      <c r="P230" s="27"/>
    </row>
    <row r="231" spans="1:16" ht="18.600000000000001" hidden="1" thickBot="1">
      <c r="A231" s="74"/>
      <c r="B231" s="77"/>
      <c r="C231" s="17"/>
      <c r="D231" s="29">
        <f>'[7]7нед'!C671</f>
        <v>0</v>
      </c>
      <c r="E231" s="30">
        <f>'[7]7нед'!D671</f>
        <v>0</v>
      </c>
      <c r="F231" s="31">
        <f>'[7]7нед'!G671</f>
        <v>0</v>
      </c>
      <c r="G231" s="32">
        <f>'[7]7нед'!H671</f>
        <v>0</v>
      </c>
      <c r="H231" s="33"/>
      <c r="I231" s="89"/>
      <c r="J231" s="92"/>
      <c r="K231" s="17"/>
      <c r="L231" s="29">
        <f>'[7]8нед'!C671</f>
        <v>0</v>
      </c>
      <c r="M231" s="30">
        <f>'[7]8нед'!D671</f>
        <v>0</v>
      </c>
      <c r="N231" s="31">
        <f>'[7]8нед'!G671</f>
        <v>0</v>
      </c>
      <c r="O231" s="32">
        <f>'[7]8нед'!H671</f>
        <v>0</v>
      </c>
      <c r="P231" s="33"/>
    </row>
    <row r="232" spans="1:16" ht="48" customHeight="1" thickTop="1">
      <c r="A232" s="72">
        <v>45948</v>
      </c>
      <c r="B232" s="75" t="s">
        <v>30</v>
      </c>
      <c r="C232" s="35" t="s">
        <v>16</v>
      </c>
      <c r="D232" s="18">
        <f>'[7]7нед'!C672</f>
        <v>0</v>
      </c>
      <c r="E232" s="21">
        <f>'[7]7нед'!D672</f>
        <v>0</v>
      </c>
      <c r="F232" s="19">
        <f>'[7]7нед'!G672</f>
        <v>0</v>
      </c>
      <c r="G232" s="20">
        <f>'[7]7нед'!H672</f>
        <v>0</v>
      </c>
      <c r="H232" s="22"/>
      <c r="I232" s="72">
        <v>45955</v>
      </c>
      <c r="J232" s="90" t="s">
        <v>30</v>
      </c>
      <c r="K232" s="35" t="s">
        <v>16</v>
      </c>
      <c r="L232" s="18">
        <f>'[7]8нед'!C672</f>
        <v>0</v>
      </c>
      <c r="M232" s="21">
        <f>'[7]8нед'!D672</f>
        <v>0</v>
      </c>
      <c r="N232" s="19">
        <f>'[7]8нед'!G672</f>
        <v>0</v>
      </c>
      <c r="O232" s="20">
        <f>'[7]8нед'!H672</f>
        <v>0</v>
      </c>
      <c r="P232" s="22"/>
    </row>
    <row r="233" spans="1:16" ht="31.2">
      <c r="A233" s="73"/>
      <c r="B233" s="76"/>
      <c r="C233" s="16" t="s">
        <v>96</v>
      </c>
      <c r="D233" s="23">
        <f>'[7]7нед'!C673</f>
        <v>0</v>
      </c>
      <c r="E233" s="28">
        <f>'[7]7нед'!D673</f>
        <v>0</v>
      </c>
      <c r="F233" s="25">
        <f>'[7]7нед'!G673</f>
        <v>0</v>
      </c>
      <c r="G233" s="26">
        <f>'[7]7нед'!H673</f>
        <v>0</v>
      </c>
      <c r="H233" s="27"/>
      <c r="I233" s="88"/>
      <c r="J233" s="91"/>
      <c r="K233" s="16" t="s">
        <v>96</v>
      </c>
      <c r="L233" s="23">
        <f>'[7]8нед'!C673</f>
        <v>0</v>
      </c>
      <c r="M233" s="28">
        <f>'[7]8нед'!D673</f>
        <v>0</v>
      </c>
      <c r="N233" s="25">
        <f>'[7]8нед'!G673</f>
        <v>0</v>
      </c>
      <c r="O233" s="26">
        <f>'[7]8нед'!H673</f>
        <v>0</v>
      </c>
      <c r="P233" s="27"/>
    </row>
    <row r="234" spans="1:16" ht="31.2">
      <c r="A234" s="73"/>
      <c r="B234" s="76"/>
      <c r="C234" s="16" t="s">
        <v>97</v>
      </c>
      <c r="D234" s="23">
        <f>'[7]7нед'!C674</f>
        <v>0</v>
      </c>
      <c r="E234" s="28">
        <f>'[7]7нед'!D674</f>
        <v>0</v>
      </c>
      <c r="F234" s="25">
        <f>'[7]7нед'!G674</f>
        <v>0</v>
      </c>
      <c r="G234" s="26">
        <f>'[7]7нед'!H674</f>
        <v>0</v>
      </c>
      <c r="H234" s="27"/>
      <c r="I234" s="88"/>
      <c r="J234" s="91"/>
      <c r="K234" s="16" t="s">
        <v>97</v>
      </c>
      <c r="L234" s="23">
        <f>'[7]8нед'!C674</f>
        <v>0</v>
      </c>
      <c r="M234" s="28">
        <f>'[7]8нед'!D674</f>
        <v>0</v>
      </c>
      <c r="N234" s="25">
        <f>'[7]8нед'!G674</f>
        <v>0</v>
      </c>
      <c r="O234" s="26">
        <f>'[7]8нед'!H674</f>
        <v>0</v>
      </c>
      <c r="P234" s="27"/>
    </row>
    <row r="235" spans="1:16" ht="31.2">
      <c r="A235" s="73"/>
      <c r="B235" s="76"/>
      <c r="C235" s="16" t="s">
        <v>20</v>
      </c>
      <c r="D235" s="23">
        <f>'[7]7нед'!C675</f>
        <v>0</v>
      </c>
      <c r="E235" s="28">
        <f>'[7]7нед'!D675</f>
        <v>0</v>
      </c>
      <c r="F235" s="25">
        <f>'[7]7нед'!G675</f>
        <v>0</v>
      </c>
      <c r="G235" s="26">
        <f>'[7]7нед'!H675</f>
        <v>0</v>
      </c>
      <c r="H235" s="27"/>
      <c r="I235" s="88"/>
      <c r="J235" s="91"/>
      <c r="K235" s="16" t="s">
        <v>20</v>
      </c>
      <c r="L235" s="23">
        <f>'[7]8нед'!C675</f>
        <v>0</v>
      </c>
      <c r="M235" s="28">
        <f>'[7]8нед'!D675</f>
        <v>0</v>
      </c>
      <c r="N235" s="25">
        <f>'[7]8нед'!G675</f>
        <v>0</v>
      </c>
      <c r="O235" s="26">
        <f>'[7]8нед'!H675</f>
        <v>0</v>
      </c>
      <c r="P235" s="27"/>
    </row>
    <row r="236" spans="1:16" ht="31.2">
      <c r="A236" s="73"/>
      <c r="B236" s="76"/>
      <c r="C236" s="16" t="s">
        <v>21</v>
      </c>
      <c r="D236" s="23">
        <f>'[7]7нед'!C676</f>
        <v>0</v>
      </c>
      <c r="E236" s="28">
        <f>'[7]7нед'!D676</f>
        <v>0</v>
      </c>
      <c r="F236" s="25">
        <f>'[7]7нед'!G676</f>
        <v>0</v>
      </c>
      <c r="G236" s="26">
        <f>'[7]7нед'!H676</f>
        <v>0</v>
      </c>
      <c r="H236" s="27"/>
      <c r="I236" s="88"/>
      <c r="J236" s="91"/>
      <c r="K236" s="16" t="s">
        <v>21</v>
      </c>
      <c r="L236" s="23">
        <f>'[7]8нед'!C676</f>
        <v>0</v>
      </c>
      <c r="M236" s="28">
        <f>'[7]8нед'!D676</f>
        <v>0</v>
      </c>
      <c r="N236" s="25">
        <f>'[7]8нед'!G676</f>
        <v>0</v>
      </c>
      <c r="O236" s="26">
        <f>'[7]8нед'!H676</f>
        <v>0</v>
      </c>
      <c r="P236" s="27"/>
    </row>
    <row r="237" spans="1:16" ht="31.2">
      <c r="A237" s="73"/>
      <c r="B237" s="76"/>
      <c r="C237" s="16" t="s">
        <v>22</v>
      </c>
      <c r="D237" s="23">
        <f>'[7]7нед'!C677</f>
        <v>0</v>
      </c>
      <c r="E237" s="28">
        <f>'[7]7нед'!D677</f>
        <v>0</v>
      </c>
      <c r="F237" s="25">
        <f>'[7]7нед'!G677</f>
        <v>0</v>
      </c>
      <c r="G237" s="26">
        <f>'[7]7нед'!H677</f>
        <v>0</v>
      </c>
      <c r="H237" s="27"/>
      <c r="I237" s="88"/>
      <c r="J237" s="91"/>
      <c r="K237" s="16" t="s">
        <v>22</v>
      </c>
      <c r="L237" s="23">
        <f>'[7]8нед'!C677</f>
        <v>0</v>
      </c>
      <c r="M237" s="28">
        <f>'[7]8нед'!D677</f>
        <v>0</v>
      </c>
      <c r="N237" s="25">
        <f>'[7]8нед'!G677</f>
        <v>0</v>
      </c>
      <c r="O237" s="26">
        <f>'[7]8нед'!H677</f>
        <v>0</v>
      </c>
      <c r="P237" s="27"/>
    </row>
    <row r="238" spans="1:16" ht="31.8" thickBot="1">
      <c r="A238" s="73"/>
      <c r="B238" s="76"/>
      <c r="C238" s="16" t="s">
        <v>23</v>
      </c>
      <c r="D238" s="23">
        <f>'[7]7нед'!C678</f>
        <v>0</v>
      </c>
      <c r="E238" s="28">
        <f>'[7]7нед'!D678</f>
        <v>0</v>
      </c>
      <c r="F238" s="25">
        <f>'[7]7нед'!G678</f>
        <v>0</v>
      </c>
      <c r="G238" s="26">
        <f>'[7]7нед'!H678</f>
        <v>0</v>
      </c>
      <c r="H238" s="27"/>
      <c r="I238" s="88"/>
      <c r="J238" s="91"/>
      <c r="K238" s="16" t="s">
        <v>23</v>
      </c>
      <c r="L238" s="23">
        <f>'[7]8нед'!C678</f>
        <v>0</v>
      </c>
      <c r="M238" s="28">
        <f>'[7]8нед'!D678</f>
        <v>0</v>
      </c>
      <c r="N238" s="25">
        <f>'[7]8нед'!G678</f>
        <v>0</v>
      </c>
      <c r="O238" s="26">
        <f>'[7]8нед'!H678</f>
        <v>0</v>
      </c>
      <c r="P238" s="27"/>
    </row>
    <row r="239" spans="1:16" ht="19.2" hidden="1" thickTop="1" thickBot="1">
      <c r="A239" s="74"/>
      <c r="B239" s="77"/>
      <c r="C239" s="17"/>
      <c r="D239" s="18">
        <f>'[7]7нед'!C59</f>
        <v>0</v>
      </c>
      <c r="E239" s="21">
        <f>'[7]7нед'!D59</f>
        <v>0</v>
      </c>
      <c r="F239" s="19">
        <f>'[7]7нед'!G59</f>
        <v>0</v>
      </c>
      <c r="G239" s="20">
        <f>'[7]7нед'!H59</f>
        <v>0</v>
      </c>
      <c r="H239" s="22"/>
      <c r="I239" s="89"/>
      <c r="J239" s="92"/>
      <c r="K239" s="17"/>
      <c r="L239" s="29">
        <f>'[7]8нед'!C617</f>
        <v>0</v>
      </c>
      <c r="M239" s="30">
        <f>'[7]8нед'!D617</f>
        <v>0</v>
      </c>
      <c r="N239" s="31">
        <f>'[7]8нед'!G617</f>
        <v>0</v>
      </c>
      <c r="O239" s="32">
        <f>'[7]8нед'!H617</f>
        <v>0</v>
      </c>
      <c r="P239" s="33"/>
    </row>
    <row r="240" spans="1:16" ht="39" customHeight="1" thickTop="1">
      <c r="A240" s="36"/>
      <c r="B240" s="37"/>
      <c r="C240" s="38"/>
      <c r="D240" s="39"/>
      <c r="E240" s="39" t="s">
        <v>31</v>
      </c>
      <c r="F240" s="39"/>
      <c r="G240" s="40" t="str">
        <f>G60</f>
        <v>Андреева Р.И.</v>
      </c>
      <c r="H240" s="39"/>
      <c r="I240" s="36"/>
      <c r="J240" s="37"/>
      <c r="K240" s="38"/>
      <c r="L240" s="39"/>
      <c r="M240" s="39" t="s">
        <v>31</v>
      </c>
      <c r="N240" s="39"/>
      <c r="O240" s="40" t="str">
        <f>G60</f>
        <v>Андреева Р.И.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78" t="s">
        <v>39</v>
      </c>
      <c r="C246" s="78"/>
      <c r="D246" s="78"/>
      <c r="E246" s="78"/>
      <c r="F246" s="78"/>
      <c r="G246" s="78"/>
      <c r="H246" s="78"/>
      <c r="I246" s="1"/>
      <c r="J246" s="78" t="s">
        <v>39</v>
      </c>
      <c r="K246" s="78"/>
      <c r="L246" s="78"/>
      <c r="M246" s="78"/>
      <c r="N246" s="78"/>
      <c r="O246" s="78"/>
      <c r="P246" s="78"/>
    </row>
    <row r="247" spans="1:16" ht="15.6">
      <c r="A247" s="7"/>
      <c r="B247" s="69" t="str">
        <f>'[6]1нед'!$A$6</f>
        <v>Направление подготовки:</v>
      </c>
      <c r="C247" s="8"/>
      <c r="D247" s="9"/>
      <c r="E247" s="10" t="str">
        <f>E7</f>
        <v>44.03.05Педагогическое образование (с двумя профилями подготовки) (Математика и Информатика)</v>
      </c>
      <c r="F247" s="9"/>
      <c r="G247" s="9"/>
      <c r="H247" s="10"/>
      <c r="I247" s="7"/>
      <c r="J247" s="69" t="str">
        <f>'[6]1нед'!$A$6</f>
        <v>Направление подготовки:</v>
      </c>
      <c r="K247" s="8"/>
      <c r="L247" s="9"/>
      <c r="M247" s="10" t="str">
        <f>E7</f>
        <v>44.03.05Педагогическое образование (с двумя профилями подготовки) (Математика и Информатика)</v>
      </c>
      <c r="N247" s="9"/>
      <c r="O247" s="9"/>
      <c r="P247" s="10"/>
    </row>
    <row r="248" spans="1:16" ht="15.6">
      <c r="A248" s="1"/>
      <c r="B248" s="86" t="s">
        <v>5</v>
      </c>
      <c r="C248" s="86"/>
      <c r="D248" s="86"/>
      <c r="E248" s="86" t="str">
        <f t="shared" ref="E248" si="2">E8</f>
        <v>очно-заочная</v>
      </c>
      <c r="F248" s="86"/>
      <c r="G248" s="86"/>
      <c r="H248" s="86"/>
      <c r="I248" s="1"/>
      <c r="J248" s="86" t="s">
        <v>5</v>
      </c>
      <c r="K248" s="86"/>
      <c r="L248" s="86"/>
      <c r="M248" s="86" t="str">
        <f t="shared" ref="M248" si="3">E8</f>
        <v>очно-заочная</v>
      </c>
      <c r="N248" s="86"/>
      <c r="O248" s="86"/>
      <c r="P248" s="86"/>
    </row>
    <row r="249" spans="1:16" ht="15.6">
      <c r="A249" s="1"/>
      <c r="B249" s="86" t="s">
        <v>7</v>
      </c>
      <c r="C249" s="86"/>
      <c r="D249" s="86"/>
      <c r="E249" s="69">
        <f>E9</f>
        <v>3</v>
      </c>
      <c r="F249" s="69"/>
      <c r="G249" s="69"/>
      <c r="H249" s="4"/>
      <c r="I249" s="1"/>
      <c r="J249" s="86" t="s">
        <v>7</v>
      </c>
      <c r="K249" s="86"/>
      <c r="L249" s="86"/>
      <c r="M249" s="69">
        <f>E9</f>
        <v>3</v>
      </c>
      <c r="N249" s="69"/>
      <c r="O249" s="69"/>
      <c r="P249" s="4"/>
    </row>
    <row r="250" spans="1:16" ht="16.2" thickBot="1">
      <c r="A250" s="1"/>
      <c r="B250" s="87" t="s">
        <v>8</v>
      </c>
      <c r="C250" s="87"/>
      <c r="D250" s="87"/>
      <c r="E250" s="70">
        <f>M190+1</f>
        <v>9</v>
      </c>
      <c r="F250" s="70"/>
      <c r="G250" s="70"/>
      <c r="H250" s="11"/>
      <c r="I250" s="1"/>
      <c r="J250" s="87" t="s">
        <v>8</v>
      </c>
      <c r="K250" s="87"/>
      <c r="L250" s="87"/>
      <c r="M250" s="70">
        <f>E250+1</f>
        <v>10</v>
      </c>
      <c r="N250" s="70"/>
      <c r="O250" s="70"/>
      <c r="P250" s="11"/>
    </row>
    <row r="251" spans="1:16" ht="46.5" customHeight="1" thickTop="1" thickBot="1">
      <c r="A251" s="82" t="s">
        <v>9</v>
      </c>
      <c r="B251" s="83"/>
      <c r="C251" s="12" t="s">
        <v>10</v>
      </c>
      <c r="D251" s="13" t="s">
        <v>11</v>
      </c>
      <c r="E251" s="14" t="s">
        <v>12</v>
      </c>
      <c r="F251" s="84" t="s">
        <v>13</v>
      </c>
      <c r="G251" s="85"/>
      <c r="H251" s="15" t="s">
        <v>14</v>
      </c>
      <c r="I251" s="82" t="s">
        <v>9</v>
      </c>
      <c r="J251" s="83"/>
      <c r="K251" s="12" t="s">
        <v>10</v>
      </c>
      <c r="L251" s="13" t="s">
        <v>11</v>
      </c>
      <c r="M251" s="14" t="s">
        <v>12</v>
      </c>
      <c r="N251" s="84" t="s">
        <v>13</v>
      </c>
      <c r="O251" s="85"/>
      <c r="P251" s="15" t="s">
        <v>14</v>
      </c>
    </row>
    <row r="252" spans="1:16" ht="32.25" customHeight="1" thickTop="1">
      <c r="A252" s="72">
        <v>45957</v>
      </c>
      <c r="B252" s="75" t="s">
        <v>15</v>
      </c>
      <c r="C252" s="16" t="s">
        <v>16</v>
      </c>
      <c r="D252" s="18">
        <f>'[7]9нед'!C632</f>
        <v>0</v>
      </c>
      <c r="E252" s="21">
        <f>'[7]9нед'!D632</f>
        <v>0</v>
      </c>
      <c r="F252" s="19">
        <f>'[7]9нед'!G632</f>
        <v>0</v>
      </c>
      <c r="G252" s="20">
        <f>'[7]9нед'!H632</f>
        <v>0</v>
      </c>
      <c r="H252" s="22"/>
      <c r="I252" s="72">
        <v>45964</v>
      </c>
      <c r="J252" s="90" t="s">
        <v>15</v>
      </c>
      <c r="K252" s="16" t="s">
        <v>16</v>
      </c>
      <c r="L252" s="18">
        <f>'[8]10нед'!C632</f>
        <v>0</v>
      </c>
      <c r="M252" s="21">
        <f>'[8]10нед'!D632</f>
        <v>0</v>
      </c>
      <c r="N252" s="19">
        <f>'[8]10нед'!G632</f>
        <v>0</v>
      </c>
      <c r="O252" s="20">
        <f>'[8]10нед'!H632</f>
        <v>0</v>
      </c>
      <c r="P252" s="22"/>
    </row>
    <row r="253" spans="1:16" ht="31.2">
      <c r="A253" s="73"/>
      <c r="B253" s="76"/>
      <c r="C253" s="16" t="s">
        <v>96</v>
      </c>
      <c r="D253" s="23">
        <f>'[7]9нед'!C633</f>
        <v>0</v>
      </c>
      <c r="E253" s="28">
        <f>'[7]9нед'!D633</f>
        <v>0</v>
      </c>
      <c r="F253" s="25">
        <f>'[7]9нед'!G633</f>
        <v>0</v>
      </c>
      <c r="G253" s="26">
        <f>'[7]9нед'!H633</f>
        <v>0</v>
      </c>
      <c r="H253" s="27"/>
      <c r="I253" s="88"/>
      <c r="J253" s="91"/>
      <c r="K253" s="16" t="s">
        <v>96</v>
      </c>
      <c r="L253" s="23">
        <f>'[8]10нед'!C633</f>
        <v>0</v>
      </c>
      <c r="M253" s="28">
        <f>'[8]10нед'!D633</f>
        <v>0</v>
      </c>
      <c r="N253" s="25">
        <f>'[8]10нед'!G633</f>
        <v>0</v>
      </c>
      <c r="O253" s="26">
        <f>'[8]10нед'!H633</f>
        <v>0</v>
      </c>
      <c r="P253" s="27"/>
    </row>
    <row r="254" spans="1:16" ht="31.2">
      <c r="A254" s="73"/>
      <c r="B254" s="76"/>
      <c r="C254" s="16" t="s">
        <v>97</v>
      </c>
      <c r="D254" s="23">
        <f>'[7]9нед'!C634</f>
        <v>0</v>
      </c>
      <c r="E254" s="28">
        <f>'[7]9нед'!D634</f>
        <v>0</v>
      </c>
      <c r="F254" s="25">
        <f>'[7]9нед'!G634</f>
        <v>0</v>
      </c>
      <c r="G254" s="26">
        <f>'[7]9нед'!H634</f>
        <v>0</v>
      </c>
      <c r="H254" s="27"/>
      <c r="I254" s="88"/>
      <c r="J254" s="91"/>
      <c r="K254" s="16" t="s">
        <v>97</v>
      </c>
      <c r="L254" s="23">
        <f>'[8]10нед'!C634</f>
        <v>0</v>
      </c>
      <c r="M254" s="28">
        <f>'[8]10нед'!D634</f>
        <v>0</v>
      </c>
      <c r="N254" s="25">
        <f>'[8]10нед'!G634</f>
        <v>0</v>
      </c>
      <c r="O254" s="26">
        <f>'[8]10нед'!H634</f>
        <v>0</v>
      </c>
      <c r="P254" s="27"/>
    </row>
    <row r="255" spans="1:16" ht="31.2">
      <c r="A255" s="73"/>
      <c r="B255" s="76"/>
      <c r="C255" s="16" t="s">
        <v>20</v>
      </c>
      <c r="D255" s="23">
        <f>'[7]9нед'!C635</f>
        <v>0</v>
      </c>
      <c r="E255" s="28">
        <f>'[7]9нед'!D635</f>
        <v>0</v>
      </c>
      <c r="F255" s="25">
        <f>'[7]9нед'!G635</f>
        <v>0</v>
      </c>
      <c r="G255" s="26">
        <f>'[7]9нед'!H635</f>
        <v>0</v>
      </c>
      <c r="H255" s="27"/>
      <c r="I255" s="88"/>
      <c r="J255" s="91"/>
      <c r="K255" s="16" t="s">
        <v>20</v>
      </c>
      <c r="L255" s="23">
        <f>'[8]10нед'!C635</f>
        <v>0</v>
      </c>
      <c r="M255" s="28">
        <f>'[8]10нед'!D635</f>
        <v>0</v>
      </c>
      <c r="N255" s="25">
        <f>'[8]10нед'!G635</f>
        <v>0</v>
      </c>
      <c r="O255" s="26">
        <f>'[8]10нед'!H635</f>
        <v>0</v>
      </c>
      <c r="P255" s="27"/>
    </row>
    <row r="256" spans="1:16" ht="31.2">
      <c r="A256" s="73"/>
      <c r="B256" s="76"/>
      <c r="C256" s="16" t="s">
        <v>21</v>
      </c>
      <c r="D256" s="23">
        <f>'[7]9нед'!C636</f>
        <v>0</v>
      </c>
      <c r="E256" s="28">
        <f>'[7]9нед'!D636</f>
        <v>0</v>
      </c>
      <c r="F256" s="25">
        <f>'[7]9нед'!G636</f>
        <v>0</v>
      </c>
      <c r="G256" s="26">
        <f>'[7]9нед'!H636</f>
        <v>0</v>
      </c>
      <c r="H256" s="27"/>
      <c r="I256" s="88"/>
      <c r="J256" s="91"/>
      <c r="K256" s="16" t="s">
        <v>21</v>
      </c>
      <c r="L256" s="23">
        <f>'[8]10нед'!C636</f>
        <v>0</v>
      </c>
      <c r="M256" s="28">
        <f>'[8]10нед'!D636</f>
        <v>0</v>
      </c>
      <c r="N256" s="25">
        <f>'[8]10нед'!G636</f>
        <v>0</v>
      </c>
      <c r="O256" s="26">
        <f>'[8]10нед'!H636</f>
        <v>0</v>
      </c>
      <c r="P256" s="27"/>
    </row>
    <row r="257" spans="1:16" ht="31.2">
      <c r="A257" s="73"/>
      <c r="B257" s="76"/>
      <c r="C257" s="16" t="s">
        <v>22</v>
      </c>
      <c r="D257" s="23">
        <f>'[7]9нед'!C637</f>
        <v>0</v>
      </c>
      <c r="E257" s="28">
        <f>'[7]9нед'!D637</f>
        <v>0</v>
      </c>
      <c r="F257" s="25">
        <f>'[7]9нед'!G637</f>
        <v>0</v>
      </c>
      <c r="G257" s="26">
        <f>'[7]9нед'!H637</f>
        <v>0</v>
      </c>
      <c r="H257" s="27"/>
      <c r="I257" s="88"/>
      <c r="J257" s="91"/>
      <c r="K257" s="16" t="s">
        <v>22</v>
      </c>
      <c r="L257" s="23">
        <f>'[8]10нед'!C637</f>
        <v>0</v>
      </c>
      <c r="M257" s="28">
        <f>'[8]10нед'!D637</f>
        <v>0</v>
      </c>
      <c r="N257" s="25">
        <f>'[8]10нед'!G637</f>
        <v>0</v>
      </c>
      <c r="O257" s="26">
        <f>'[8]10нед'!H637</f>
        <v>0</v>
      </c>
      <c r="P257" s="27"/>
    </row>
    <row r="258" spans="1:16" ht="31.8" thickBot="1">
      <c r="A258" s="73"/>
      <c r="B258" s="76"/>
      <c r="C258" s="16" t="s">
        <v>23</v>
      </c>
      <c r="D258" s="23">
        <f>'[7]9нед'!C638</f>
        <v>0</v>
      </c>
      <c r="E258" s="28">
        <f>'[7]9нед'!D638</f>
        <v>0</v>
      </c>
      <c r="F258" s="25">
        <f>'[7]9нед'!G638</f>
        <v>0</v>
      </c>
      <c r="G258" s="26">
        <f>'[7]9нед'!H638</f>
        <v>0</v>
      </c>
      <c r="H258" s="27"/>
      <c r="I258" s="88"/>
      <c r="J258" s="91"/>
      <c r="K258" s="16" t="s">
        <v>23</v>
      </c>
      <c r="L258" s="23">
        <f>'[8]10нед'!C638</f>
        <v>0</v>
      </c>
      <c r="M258" s="28">
        <f>'[8]10нед'!D638</f>
        <v>0</v>
      </c>
      <c r="N258" s="25">
        <f>'[8]10нед'!G638</f>
        <v>0</v>
      </c>
      <c r="O258" s="26">
        <f>'[8]10нед'!H638</f>
        <v>0</v>
      </c>
      <c r="P258" s="27"/>
    </row>
    <row r="259" spans="1:16" ht="18.600000000000001" hidden="1" thickBot="1">
      <c r="A259" s="74"/>
      <c r="B259" s="77"/>
      <c r="C259" s="17"/>
      <c r="D259" s="29">
        <f>'[7]9нед'!C639</f>
        <v>0</v>
      </c>
      <c r="E259" s="30">
        <f>'[7]9нед'!D639</f>
        <v>0</v>
      </c>
      <c r="F259" s="31">
        <f>'[7]9нед'!G639</f>
        <v>0</v>
      </c>
      <c r="G259" s="32">
        <f>'[7]9нед'!H639</f>
        <v>0</v>
      </c>
      <c r="H259" s="33"/>
      <c r="I259" s="89"/>
      <c r="J259" s="92"/>
      <c r="K259" s="17"/>
      <c r="L259" s="29">
        <f>'[8]10нед'!C639</f>
        <v>0</v>
      </c>
      <c r="M259" s="30">
        <f>'[8]10нед'!D639</f>
        <v>0</v>
      </c>
      <c r="N259" s="31">
        <f>'[8]10нед'!G639</f>
        <v>0</v>
      </c>
      <c r="O259" s="32">
        <f>'[8]10нед'!H639</f>
        <v>0</v>
      </c>
      <c r="P259" s="33"/>
    </row>
    <row r="260" spans="1:16" ht="32.25" customHeight="1" thickTop="1">
      <c r="A260" s="72">
        <v>45958</v>
      </c>
      <c r="B260" s="75" t="s">
        <v>24</v>
      </c>
      <c r="C260" s="35" t="s">
        <v>16</v>
      </c>
      <c r="D260" s="18">
        <f>'[7]9нед'!C640</f>
        <v>0</v>
      </c>
      <c r="E260" s="21">
        <f>'[7]9нед'!D640</f>
        <v>0</v>
      </c>
      <c r="F260" s="19">
        <f>'[7]9нед'!G640</f>
        <v>0</v>
      </c>
      <c r="G260" s="20">
        <f>'[7]9нед'!H640</f>
        <v>0</v>
      </c>
      <c r="H260" s="22"/>
      <c r="I260" s="72">
        <v>45965</v>
      </c>
      <c r="J260" s="90" t="s">
        <v>24</v>
      </c>
      <c r="K260" s="35" t="s">
        <v>16</v>
      </c>
      <c r="L260" s="18">
        <f>'[8]10нед'!C640</f>
        <v>0</v>
      </c>
      <c r="M260" s="21">
        <f>'[8]10нед'!D640</f>
        <v>0</v>
      </c>
      <c r="N260" s="19">
        <f>'[8]10нед'!G640</f>
        <v>0</v>
      </c>
      <c r="O260" s="20">
        <f>'[8]10нед'!H640</f>
        <v>0</v>
      </c>
      <c r="P260" s="22"/>
    </row>
    <row r="261" spans="1:16" ht="31.2">
      <c r="A261" s="73"/>
      <c r="B261" s="76"/>
      <c r="C261" s="16" t="s">
        <v>96</v>
      </c>
      <c r="D261" s="23">
        <f>'[7]9нед'!C641</f>
        <v>0</v>
      </c>
      <c r="E261" s="28">
        <f>'[7]9нед'!D641</f>
        <v>0</v>
      </c>
      <c r="F261" s="25">
        <f>'[7]9нед'!G641</f>
        <v>0</v>
      </c>
      <c r="G261" s="26">
        <f>'[7]9нед'!H641</f>
        <v>0</v>
      </c>
      <c r="H261" s="27"/>
      <c r="I261" s="88"/>
      <c r="J261" s="91"/>
      <c r="K261" s="16" t="s">
        <v>96</v>
      </c>
      <c r="L261" s="23">
        <f>'[8]10нед'!C641</f>
        <v>0</v>
      </c>
      <c r="M261" s="28">
        <f>'[8]10нед'!D641</f>
        <v>0</v>
      </c>
      <c r="N261" s="25">
        <f>'[8]10нед'!G641</f>
        <v>0</v>
      </c>
      <c r="O261" s="26">
        <f>'[8]10нед'!H641</f>
        <v>0</v>
      </c>
      <c r="P261" s="27"/>
    </row>
    <row r="262" spans="1:16" ht="31.2">
      <c r="A262" s="73"/>
      <c r="B262" s="76"/>
      <c r="C262" s="16" t="s">
        <v>97</v>
      </c>
      <c r="D262" s="23">
        <f>'[7]9нед'!C642</f>
        <v>0</v>
      </c>
      <c r="E262" s="28">
        <f>'[7]9нед'!D642</f>
        <v>0</v>
      </c>
      <c r="F262" s="25">
        <f>'[7]9нед'!G642</f>
        <v>0</v>
      </c>
      <c r="G262" s="26">
        <f>'[7]9нед'!H642</f>
        <v>0</v>
      </c>
      <c r="H262" s="27"/>
      <c r="I262" s="88"/>
      <c r="J262" s="91"/>
      <c r="K262" s="16" t="s">
        <v>97</v>
      </c>
      <c r="L262" s="23">
        <f>'[8]10нед'!C642</f>
        <v>0</v>
      </c>
      <c r="M262" s="28">
        <f>'[8]10нед'!D642</f>
        <v>0</v>
      </c>
      <c r="N262" s="25">
        <f>'[8]10нед'!G642</f>
        <v>0</v>
      </c>
      <c r="O262" s="26">
        <f>'[8]10нед'!H642</f>
        <v>0</v>
      </c>
      <c r="P262" s="27"/>
    </row>
    <row r="263" spans="1:16" ht="31.2">
      <c r="A263" s="73"/>
      <c r="B263" s="76"/>
      <c r="C263" s="16" t="s">
        <v>20</v>
      </c>
      <c r="D263" s="23">
        <f>'[7]9нед'!C643</f>
        <v>0</v>
      </c>
      <c r="E263" s="28">
        <f>'[7]9нед'!D643</f>
        <v>0</v>
      </c>
      <c r="F263" s="25">
        <f>'[7]9нед'!G643</f>
        <v>0</v>
      </c>
      <c r="G263" s="26">
        <f>'[7]9нед'!H643</f>
        <v>0</v>
      </c>
      <c r="H263" s="27"/>
      <c r="I263" s="88"/>
      <c r="J263" s="91"/>
      <c r="K263" s="16" t="s">
        <v>20</v>
      </c>
      <c r="L263" s="23">
        <f>'[8]10нед'!C643</f>
        <v>0</v>
      </c>
      <c r="M263" s="28">
        <f>'[8]10нед'!D643</f>
        <v>0</v>
      </c>
      <c r="N263" s="25">
        <f>'[8]10нед'!G643</f>
        <v>0</v>
      </c>
      <c r="O263" s="26">
        <f>'[8]10нед'!H643</f>
        <v>0</v>
      </c>
      <c r="P263" s="27"/>
    </row>
    <row r="264" spans="1:16" ht="31.2">
      <c r="A264" s="73"/>
      <c r="B264" s="76"/>
      <c r="C264" s="16" t="s">
        <v>21</v>
      </c>
      <c r="D264" s="23">
        <f>'[7]9нед'!C644</f>
        <v>0</v>
      </c>
      <c r="E264" s="28">
        <f>'[7]9нед'!D644</f>
        <v>0</v>
      </c>
      <c r="F264" s="25">
        <f>'[7]9нед'!G644</f>
        <v>0</v>
      </c>
      <c r="G264" s="26">
        <f>'[7]9нед'!H644</f>
        <v>0</v>
      </c>
      <c r="H264" s="27"/>
      <c r="I264" s="88"/>
      <c r="J264" s="91"/>
      <c r="K264" s="16" t="s">
        <v>21</v>
      </c>
      <c r="L264" s="23">
        <f>'[8]10нед'!C644</f>
        <v>0</v>
      </c>
      <c r="M264" s="28">
        <f>'[8]10нед'!D644</f>
        <v>0</v>
      </c>
      <c r="N264" s="25">
        <f>'[8]10нед'!G644</f>
        <v>0</v>
      </c>
      <c r="O264" s="26">
        <f>'[8]10нед'!H644</f>
        <v>0</v>
      </c>
      <c r="P264" s="27"/>
    </row>
    <row r="265" spans="1:16" ht="31.2">
      <c r="A265" s="73"/>
      <c r="B265" s="76"/>
      <c r="C265" s="16" t="s">
        <v>22</v>
      </c>
      <c r="D265" s="23">
        <f>'[7]9нед'!C645</f>
        <v>0</v>
      </c>
      <c r="E265" s="28">
        <f>'[7]9нед'!D645</f>
        <v>0</v>
      </c>
      <c r="F265" s="25">
        <f>'[7]9нед'!G645</f>
        <v>0</v>
      </c>
      <c r="G265" s="26">
        <f>'[7]9нед'!H645</f>
        <v>0</v>
      </c>
      <c r="H265" s="27"/>
      <c r="I265" s="88"/>
      <c r="J265" s="91"/>
      <c r="K265" s="16" t="s">
        <v>22</v>
      </c>
      <c r="L265" s="23">
        <f>'[8]10нед'!C645</f>
        <v>0</v>
      </c>
      <c r="M265" s="28">
        <f>'[8]10нед'!D645</f>
        <v>0</v>
      </c>
      <c r="N265" s="25">
        <f>'[8]10нед'!G645</f>
        <v>0</v>
      </c>
      <c r="O265" s="26">
        <f>'[8]10нед'!H645</f>
        <v>0</v>
      </c>
      <c r="P265" s="27"/>
    </row>
    <row r="266" spans="1:16" ht="31.8" thickBot="1">
      <c r="A266" s="73"/>
      <c r="B266" s="76"/>
      <c r="C266" s="16" t="s">
        <v>23</v>
      </c>
      <c r="D266" s="23">
        <f>'[7]9нед'!C646</f>
        <v>0</v>
      </c>
      <c r="E266" s="28">
        <f>'[7]9нед'!D646</f>
        <v>0</v>
      </c>
      <c r="F266" s="25">
        <f>'[7]9нед'!G646</f>
        <v>0</v>
      </c>
      <c r="G266" s="26">
        <f>'[7]9нед'!H646</f>
        <v>0</v>
      </c>
      <c r="H266" s="27"/>
      <c r="I266" s="88"/>
      <c r="J266" s="91"/>
      <c r="K266" s="16" t="s">
        <v>23</v>
      </c>
      <c r="L266" s="23">
        <f>'[8]10нед'!C646</f>
        <v>0</v>
      </c>
      <c r="M266" s="28">
        <f>'[8]10нед'!D646</f>
        <v>0</v>
      </c>
      <c r="N266" s="25">
        <f>'[8]10нед'!G646</f>
        <v>0</v>
      </c>
      <c r="O266" s="26">
        <f>'[8]10нед'!H646</f>
        <v>0</v>
      </c>
      <c r="P266" s="27"/>
    </row>
    <row r="267" spans="1:16" ht="18.600000000000001" hidden="1" thickBot="1">
      <c r="A267" s="74"/>
      <c r="B267" s="77"/>
      <c r="C267" s="17"/>
      <c r="D267" s="29">
        <f>'[7]9нед'!C647</f>
        <v>0</v>
      </c>
      <c r="E267" s="30">
        <f>'[7]9нед'!D647</f>
        <v>0</v>
      </c>
      <c r="F267" s="31">
        <f>'[7]9нед'!G647</f>
        <v>0</v>
      </c>
      <c r="G267" s="32">
        <f>'[7]9нед'!H647</f>
        <v>0</v>
      </c>
      <c r="H267" s="33"/>
      <c r="I267" s="89"/>
      <c r="J267" s="92"/>
      <c r="K267" s="17"/>
      <c r="L267" s="29">
        <f>'[8]10нед'!C647</f>
        <v>0</v>
      </c>
      <c r="M267" s="30">
        <f>'[8]10нед'!D647</f>
        <v>0</v>
      </c>
      <c r="N267" s="31">
        <f>'[8]10нед'!G647</f>
        <v>0</v>
      </c>
      <c r="O267" s="32">
        <f>'[8]10нед'!H647</f>
        <v>0</v>
      </c>
      <c r="P267" s="33"/>
    </row>
    <row r="268" spans="1:16" ht="48" customHeight="1" thickTop="1">
      <c r="A268" s="97">
        <v>45959</v>
      </c>
      <c r="B268" s="79" t="s">
        <v>26</v>
      </c>
      <c r="C268" s="35" t="s">
        <v>16</v>
      </c>
      <c r="D268" s="18">
        <f>'[7]9нед'!C648</f>
        <v>0</v>
      </c>
      <c r="E268" s="21">
        <f>'[7]9нед'!D648</f>
        <v>0</v>
      </c>
      <c r="F268" s="19">
        <f>'[7]9нед'!G648</f>
        <v>0</v>
      </c>
      <c r="G268" s="20">
        <f>'[7]9нед'!H648</f>
        <v>0</v>
      </c>
      <c r="H268" s="22"/>
      <c r="I268" s="97">
        <v>45966</v>
      </c>
      <c r="J268" s="93" t="s">
        <v>26</v>
      </c>
      <c r="K268" s="35" t="s">
        <v>16</v>
      </c>
      <c r="L268" s="18">
        <f>'[8]10нед'!C648</f>
        <v>0</v>
      </c>
      <c r="M268" s="21">
        <f>'[8]10нед'!D648</f>
        <v>0</v>
      </c>
      <c r="N268" s="19">
        <f>'[8]10нед'!G648</f>
        <v>0</v>
      </c>
      <c r="O268" s="20">
        <f>'[8]10нед'!H648</f>
        <v>0</v>
      </c>
      <c r="P268" s="22"/>
    </row>
    <row r="269" spans="1:16" ht="31.2">
      <c r="A269" s="98"/>
      <c r="B269" s="80"/>
      <c r="C269" s="16" t="s">
        <v>96</v>
      </c>
      <c r="D269" s="23">
        <f>'[7]9нед'!C649</f>
        <v>0</v>
      </c>
      <c r="E269" s="28">
        <f>'[7]9нед'!D649</f>
        <v>0</v>
      </c>
      <c r="F269" s="25">
        <f>'[7]9нед'!G649</f>
        <v>0</v>
      </c>
      <c r="G269" s="26">
        <f>'[7]9нед'!H649</f>
        <v>0</v>
      </c>
      <c r="H269" s="27"/>
      <c r="I269" s="98"/>
      <c r="J269" s="94"/>
      <c r="K269" s="16" t="s">
        <v>96</v>
      </c>
      <c r="L269" s="23">
        <f>'[8]10нед'!C649</f>
        <v>0</v>
      </c>
      <c r="M269" s="28">
        <f>'[8]10нед'!D649</f>
        <v>0</v>
      </c>
      <c r="N269" s="25">
        <f>'[8]10нед'!G649</f>
        <v>0</v>
      </c>
      <c r="O269" s="26">
        <f>'[8]10нед'!H649</f>
        <v>0</v>
      </c>
      <c r="P269" s="27"/>
    </row>
    <row r="270" spans="1:16" ht="31.2">
      <c r="A270" s="98"/>
      <c r="B270" s="80"/>
      <c r="C270" s="16" t="s">
        <v>97</v>
      </c>
      <c r="D270" s="23">
        <f>'[7]9нед'!C650</f>
        <v>0</v>
      </c>
      <c r="E270" s="28">
        <f>'[7]9нед'!D650</f>
        <v>0</v>
      </c>
      <c r="F270" s="25">
        <f>'[7]9нед'!G650</f>
        <v>0</v>
      </c>
      <c r="G270" s="26">
        <f>'[7]9нед'!H650</f>
        <v>0</v>
      </c>
      <c r="H270" s="27"/>
      <c r="I270" s="98"/>
      <c r="J270" s="94"/>
      <c r="K270" s="16" t="s">
        <v>97</v>
      </c>
      <c r="L270" s="23">
        <f>'[8]10нед'!C650</f>
        <v>0</v>
      </c>
      <c r="M270" s="28">
        <f>'[8]10нед'!D650</f>
        <v>0</v>
      </c>
      <c r="N270" s="25">
        <f>'[8]10нед'!G650</f>
        <v>0</v>
      </c>
      <c r="O270" s="26">
        <f>'[8]10нед'!H650</f>
        <v>0</v>
      </c>
      <c r="P270" s="27"/>
    </row>
    <row r="271" spans="1:16" ht="31.2">
      <c r="A271" s="98"/>
      <c r="B271" s="80"/>
      <c r="C271" s="16" t="s">
        <v>20</v>
      </c>
      <c r="D271" s="23">
        <f>'[7]9нед'!C651</f>
        <v>0</v>
      </c>
      <c r="E271" s="28">
        <f>'[7]9нед'!D651</f>
        <v>0</v>
      </c>
      <c r="F271" s="25">
        <f>'[7]9нед'!G651</f>
        <v>0</v>
      </c>
      <c r="G271" s="26">
        <f>'[7]9нед'!H651</f>
        <v>0</v>
      </c>
      <c r="H271" s="27"/>
      <c r="I271" s="98"/>
      <c r="J271" s="94"/>
      <c r="K271" s="16" t="s">
        <v>20</v>
      </c>
      <c r="L271" s="23">
        <f>'[8]10нед'!C651</f>
        <v>0</v>
      </c>
      <c r="M271" s="28">
        <f>'[8]10нед'!D651</f>
        <v>0</v>
      </c>
      <c r="N271" s="25">
        <f>'[8]10нед'!G651</f>
        <v>0</v>
      </c>
      <c r="O271" s="26">
        <f>'[8]10нед'!H651</f>
        <v>0</v>
      </c>
      <c r="P271" s="27"/>
    </row>
    <row r="272" spans="1:16" ht="31.2">
      <c r="A272" s="98"/>
      <c r="B272" s="80"/>
      <c r="C272" s="16" t="s">
        <v>21</v>
      </c>
      <c r="D272" s="23">
        <f>'[7]9нед'!C652</f>
        <v>0</v>
      </c>
      <c r="E272" s="28">
        <f>'[7]9нед'!D652</f>
        <v>0</v>
      </c>
      <c r="F272" s="25">
        <f>'[7]9нед'!G652</f>
        <v>0</v>
      </c>
      <c r="G272" s="26">
        <f>'[7]9нед'!H652</f>
        <v>0</v>
      </c>
      <c r="H272" s="27"/>
      <c r="I272" s="98"/>
      <c r="J272" s="94"/>
      <c r="K272" s="16" t="s">
        <v>21</v>
      </c>
      <c r="L272" s="23">
        <f>'[8]10нед'!C652</f>
        <v>0</v>
      </c>
      <c r="M272" s="28">
        <f>'[8]10нед'!D652</f>
        <v>0</v>
      </c>
      <c r="N272" s="25">
        <f>'[8]10нед'!G652</f>
        <v>0</v>
      </c>
      <c r="O272" s="26">
        <f>'[8]10нед'!H652</f>
        <v>0</v>
      </c>
      <c r="P272" s="27"/>
    </row>
    <row r="273" spans="1:16" ht="31.2">
      <c r="A273" s="98"/>
      <c r="B273" s="80"/>
      <c r="C273" s="16" t="s">
        <v>22</v>
      </c>
      <c r="D273" s="23">
        <f>'[7]9нед'!C653</f>
        <v>0</v>
      </c>
      <c r="E273" s="28">
        <f>'[7]9нед'!D653</f>
        <v>0</v>
      </c>
      <c r="F273" s="25">
        <f>'[7]9нед'!G653</f>
        <v>0</v>
      </c>
      <c r="G273" s="26">
        <f>'[7]9нед'!H653</f>
        <v>0</v>
      </c>
      <c r="H273" s="27"/>
      <c r="I273" s="98"/>
      <c r="J273" s="94"/>
      <c r="K273" s="16" t="s">
        <v>22</v>
      </c>
      <c r="L273" s="23">
        <f>'[8]10нед'!C653</f>
        <v>0</v>
      </c>
      <c r="M273" s="28">
        <f>'[8]10нед'!D653</f>
        <v>0</v>
      </c>
      <c r="N273" s="25">
        <f>'[8]10нед'!G653</f>
        <v>0</v>
      </c>
      <c r="O273" s="26">
        <f>'[8]10нед'!H653</f>
        <v>0</v>
      </c>
      <c r="P273" s="27"/>
    </row>
    <row r="274" spans="1:16" ht="31.8" thickBot="1">
      <c r="A274" s="98"/>
      <c r="B274" s="80"/>
      <c r="C274" s="16" t="s">
        <v>23</v>
      </c>
      <c r="D274" s="23">
        <f>'[7]9нед'!C654</f>
        <v>0</v>
      </c>
      <c r="E274" s="28">
        <f>'[7]9нед'!D654</f>
        <v>0</v>
      </c>
      <c r="F274" s="25">
        <f>'[7]9нед'!G654</f>
        <v>0</v>
      </c>
      <c r="G274" s="26">
        <f>'[7]9нед'!H654</f>
        <v>0</v>
      </c>
      <c r="H274" s="27"/>
      <c r="I274" s="98"/>
      <c r="J274" s="94"/>
      <c r="K274" s="16" t="s">
        <v>23</v>
      </c>
      <c r="L274" s="23">
        <f>'[8]10нед'!C654</f>
        <v>0</v>
      </c>
      <c r="M274" s="28">
        <f>'[8]10нед'!D654</f>
        <v>0</v>
      </c>
      <c r="N274" s="25">
        <f>'[8]10нед'!G654</f>
        <v>0</v>
      </c>
      <c r="O274" s="26">
        <f>'[8]10нед'!H654</f>
        <v>0</v>
      </c>
      <c r="P274" s="27"/>
    </row>
    <row r="275" spans="1:16" ht="18.600000000000001" hidden="1" thickBot="1">
      <c r="A275" s="99"/>
      <c r="B275" s="81"/>
      <c r="C275" s="17"/>
      <c r="D275" s="29">
        <f>'[7]9нед'!C655</f>
        <v>0</v>
      </c>
      <c r="E275" s="30">
        <f>'[7]9нед'!D655</f>
        <v>0</v>
      </c>
      <c r="F275" s="31">
        <f>'[7]9нед'!G655</f>
        <v>0</v>
      </c>
      <c r="G275" s="32">
        <f>'[7]9нед'!H655</f>
        <v>0</v>
      </c>
      <c r="H275" s="33"/>
      <c r="I275" s="99"/>
      <c r="J275" s="95"/>
      <c r="K275" s="17"/>
      <c r="L275" s="29">
        <f>'[8]10нед'!C655</f>
        <v>0</v>
      </c>
      <c r="M275" s="30">
        <f>'[8]10нед'!D655</f>
        <v>0</v>
      </c>
      <c r="N275" s="31">
        <f>'[8]10нед'!G655</f>
        <v>0</v>
      </c>
      <c r="O275" s="32">
        <f>'[8]10нед'!H655</f>
        <v>0</v>
      </c>
      <c r="P275" s="33"/>
    </row>
    <row r="276" spans="1:16" ht="48" customHeight="1" thickTop="1">
      <c r="A276" s="72">
        <v>45960</v>
      </c>
      <c r="B276" s="75" t="s">
        <v>27</v>
      </c>
      <c r="C276" s="35" t="s">
        <v>16</v>
      </c>
      <c r="D276" s="18">
        <f>'[7]9нед'!C656</f>
        <v>0</v>
      </c>
      <c r="E276" s="21">
        <f>'[7]9нед'!D656</f>
        <v>0</v>
      </c>
      <c r="F276" s="19">
        <f>'[7]9нед'!G656</f>
        <v>0</v>
      </c>
      <c r="G276" s="20">
        <f>'[7]9нед'!H656</f>
        <v>0</v>
      </c>
      <c r="H276" s="22"/>
      <c r="I276" s="72">
        <v>45967</v>
      </c>
      <c r="J276" s="90" t="s">
        <v>27</v>
      </c>
      <c r="K276" s="35" t="s">
        <v>16</v>
      </c>
      <c r="L276" s="18">
        <f>'[8]10нед'!C656</f>
        <v>0</v>
      </c>
      <c r="M276" s="21">
        <f>'[8]10нед'!D656</f>
        <v>0</v>
      </c>
      <c r="N276" s="19">
        <f>'[8]10нед'!G656</f>
        <v>0</v>
      </c>
      <c r="O276" s="20">
        <f>'[8]10нед'!H656</f>
        <v>0</v>
      </c>
      <c r="P276" s="22"/>
    </row>
    <row r="277" spans="1:16" ht="31.2">
      <c r="A277" s="73"/>
      <c r="B277" s="76"/>
      <c r="C277" s="16" t="s">
        <v>96</v>
      </c>
      <c r="D277" s="23">
        <f>'[7]9нед'!C657</f>
        <v>0</v>
      </c>
      <c r="E277" s="28">
        <f>'[7]9нед'!D657</f>
        <v>0</v>
      </c>
      <c r="F277" s="25">
        <f>'[7]9нед'!G657</f>
        <v>0</v>
      </c>
      <c r="G277" s="26">
        <f>'[7]9нед'!H657</f>
        <v>0</v>
      </c>
      <c r="H277" s="27"/>
      <c r="I277" s="88"/>
      <c r="J277" s="91"/>
      <c r="K277" s="16" t="s">
        <v>96</v>
      </c>
      <c r="L277" s="23">
        <f>'[8]10нед'!C657</f>
        <v>0</v>
      </c>
      <c r="M277" s="28">
        <f>'[8]10нед'!D657</f>
        <v>0</v>
      </c>
      <c r="N277" s="25">
        <f>'[8]10нед'!G657</f>
        <v>0</v>
      </c>
      <c r="O277" s="26">
        <f>'[8]10нед'!H657</f>
        <v>0</v>
      </c>
      <c r="P277" s="27"/>
    </row>
    <row r="278" spans="1:16" ht="31.2">
      <c r="A278" s="73"/>
      <c r="B278" s="76"/>
      <c r="C278" s="16" t="s">
        <v>97</v>
      </c>
      <c r="D278" s="23">
        <f>'[7]9нед'!C658</f>
        <v>0</v>
      </c>
      <c r="E278" s="28">
        <f>'[7]9нед'!D658</f>
        <v>0</v>
      </c>
      <c r="F278" s="25">
        <f>'[7]9нед'!G658</f>
        <v>0</v>
      </c>
      <c r="G278" s="26">
        <f>'[7]9нед'!H658</f>
        <v>0</v>
      </c>
      <c r="H278" s="27"/>
      <c r="I278" s="88"/>
      <c r="J278" s="91"/>
      <c r="K278" s="16" t="s">
        <v>97</v>
      </c>
      <c r="L278" s="23">
        <f>'[8]10нед'!C658</f>
        <v>0</v>
      </c>
      <c r="M278" s="28">
        <f>'[8]10нед'!D658</f>
        <v>0</v>
      </c>
      <c r="N278" s="25">
        <f>'[8]10нед'!G658</f>
        <v>0</v>
      </c>
      <c r="O278" s="26">
        <f>'[8]10нед'!H658</f>
        <v>0</v>
      </c>
      <c r="P278" s="27"/>
    </row>
    <row r="279" spans="1:16" ht="31.2">
      <c r="A279" s="73"/>
      <c r="B279" s="76"/>
      <c r="C279" s="16" t="s">
        <v>20</v>
      </c>
      <c r="D279" s="23">
        <f>'[7]9нед'!C659</f>
        <v>0</v>
      </c>
      <c r="E279" s="28">
        <f>'[7]9нед'!D659</f>
        <v>0</v>
      </c>
      <c r="F279" s="25">
        <f>'[7]9нед'!G659</f>
        <v>0</v>
      </c>
      <c r="G279" s="26">
        <f>'[7]9нед'!H659</f>
        <v>0</v>
      </c>
      <c r="H279" s="27"/>
      <c r="I279" s="88"/>
      <c r="J279" s="91"/>
      <c r="K279" s="16" t="s">
        <v>20</v>
      </c>
      <c r="L279" s="23">
        <f>'[8]10нед'!C659</f>
        <v>0</v>
      </c>
      <c r="M279" s="28">
        <f>'[8]10нед'!D659</f>
        <v>0</v>
      </c>
      <c r="N279" s="25">
        <f>'[8]10нед'!G659</f>
        <v>0</v>
      </c>
      <c r="O279" s="26">
        <f>'[8]10нед'!H659</f>
        <v>0</v>
      </c>
      <c r="P279" s="27"/>
    </row>
    <row r="280" spans="1:16" ht="31.2">
      <c r="A280" s="73"/>
      <c r="B280" s="76"/>
      <c r="C280" s="16" t="s">
        <v>21</v>
      </c>
      <c r="D280" s="23">
        <f>'[7]9нед'!C660</f>
        <v>0</v>
      </c>
      <c r="E280" s="28">
        <f>'[7]9нед'!D660</f>
        <v>0</v>
      </c>
      <c r="F280" s="25">
        <f>'[7]9нед'!G660</f>
        <v>0</v>
      </c>
      <c r="G280" s="26">
        <f>'[7]9нед'!H660</f>
        <v>0</v>
      </c>
      <c r="H280" s="27"/>
      <c r="I280" s="88"/>
      <c r="J280" s="91"/>
      <c r="K280" s="16" t="s">
        <v>21</v>
      </c>
      <c r="L280" s="23">
        <f>'[8]10нед'!C660</f>
        <v>0</v>
      </c>
      <c r="M280" s="28">
        <f>'[8]10нед'!D660</f>
        <v>0</v>
      </c>
      <c r="N280" s="25">
        <f>'[8]10нед'!G660</f>
        <v>0</v>
      </c>
      <c r="O280" s="26">
        <f>'[8]10нед'!H660</f>
        <v>0</v>
      </c>
      <c r="P280" s="27"/>
    </row>
    <row r="281" spans="1:16" ht="31.2">
      <c r="A281" s="73"/>
      <c r="B281" s="76"/>
      <c r="C281" s="16" t="s">
        <v>22</v>
      </c>
      <c r="D281" s="23">
        <f>'[7]9нед'!C661</f>
        <v>0</v>
      </c>
      <c r="E281" s="28">
        <f>'[7]9нед'!D661</f>
        <v>0</v>
      </c>
      <c r="F281" s="25">
        <f>'[7]9нед'!G661</f>
        <v>0</v>
      </c>
      <c r="G281" s="26">
        <f>'[7]9нед'!H661</f>
        <v>0</v>
      </c>
      <c r="H281" s="27"/>
      <c r="I281" s="88"/>
      <c r="J281" s="91"/>
      <c r="K281" s="16" t="s">
        <v>22</v>
      </c>
      <c r="L281" s="23">
        <f>'[8]10нед'!C661</f>
        <v>0</v>
      </c>
      <c r="M281" s="28">
        <f>'[8]10нед'!D661</f>
        <v>0</v>
      </c>
      <c r="N281" s="25">
        <f>'[8]10нед'!G661</f>
        <v>0</v>
      </c>
      <c r="O281" s="26">
        <f>'[8]10нед'!H661</f>
        <v>0</v>
      </c>
      <c r="P281" s="27"/>
    </row>
    <row r="282" spans="1:16" ht="31.8" thickBot="1">
      <c r="A282" s="73"/>
      <c r="B282" s="76"/>
      <c r="C282" s="16" t="s">
        <v>23</v>
      </c>
      <c r="D282" s="23">
        <f>'[7]9нед'!C662</f>
        <v>0</v>
      </c>
      <c r="E282" s="28">
        <f>'[7]9нед'!D662</f>
        <v>0</v>
      </c>
      <c r="F282" s="25">
        <f>'[7]9нед'!G662</f>
        <v>0</v>
      </c>
      <c r="G282" s="26">
        <f>'[7]9нед'!H662</f>
        <v>0</v>
      </c>
      <c r="H282" s="27"/>
      <c r="I282" s="88"/>
      <c r="J282" s="91"/>
      <c r="K282" s="16" t="s">
        <v>23</v>
      </c>
      <c r="L282" s="23">
        <f>'[8]10нед'!C662</f>
        <v>0</v>
      </c>
      <c r="M282" s="28">
        <f>'[8]10нед'!D662</f>
        <v>0</v>
      </c>
      <c r="N282" s="25">
        <f>'[8]10нед'!G662</f>
        <v>0</v>
      </c>
      <c r="O282" s="26">
        <f>'[8]10нед'!H662</f>
        <v>0</v>
      </c>
      <c r="P282" s="27"/>
    </row>
    <row r="283" spans="1:16" ht="18.600000000000001" hidden="1" thickBot="1">
      <c r="A283" s="74"/>
      <c r="B283" s="77"/>
      <c r="C283" s="17"/>
      <c r="D283" s="29">
        <f>'[7]9нед'!C663</f>
        <v>0</v>
      </c>
      <c r="E283" s="30">
        <f>'[7]9нед'!D663</f>
        <v>0</v>
      </c>
      <c r="F283" s="31">
        <f>'[7]9нед'!G663</f>
        <v>0</v>
      </c>
      <c r="G283" s="32">
        <f>'[7]9нед'!H663</f>
        <v>0</v>
      </c>
      <c r="H283" s="33"/>
      <c r="I283" s="89"/>
      <c r="J283" s="92"/>
      <c r="K283" s="17"/>
      <c r="L283" s="29">
        <f>'[8]10нед'!C663</f>
        <v>0</v>
      </c>
      <c r="M283" s="30">
        <f>'[8]10нед'!D663</f>
        <v>0</v>
      </c>
      <c r="N283" s="31">
        <f>'[8]10нед'!G663</f>
        <v>0</v>
      </c>
      <c r="O283" s="32">
        <f>'[8]10нед'!H663</f>
        <v>0</v>
      </c>
      <c r="P283" s="33"/>
    </row>
    <row r="284" spans="1:16" ht="48" customHeight="1" thickTop="1">
      <c r="A284" s="72">
        <v>45961</v>
      </c>
      <c r="B284" s="75" t="s">
        <v>28</v>
      </c>
      <c r="C284" s="35" t="s">
        <v>16</v>
      </c>
      <c r="D284" s="18">
        <f>'[7]9нед'!C664</f>
        <v>0</v>
      </c>
      <c r="E284" s="21">
        <f>'[7]9нед'!D664</f>
        <v>0</v>
      </c>
      <c r="F284" s="19">
        <f>'[7]9нед'!G664</f>
        <v>0</v>
      </c>
      <c r="G284" s="20">
        <f>'[7]9нед'!H664</f>
        <v>0</v>
      </c>
      <c r="H284" s="22"/>
      <c r="I284" s="72">
        <v>45968</v>
      </c>
      <c r="J284" s="90" t="s">
        <v>28</v>
      </c>
      <c r="K284" s="35" t="s">
        <v>16</v>
      </c>
      <c r="L284" s="18">
        <f>'[8]10нед'!C664</f>
        <v>0</v>
      </c>
      <c r="M284" s="21">
        <f>'[8]10нед'!D664</f>
        <v>0</v>
      </c>
      <c r="N284" s="19">
        <f>'[8]10нед'!G664</f>
        <v>0</v>
      </c>
      <c r="O284" s="20">
        <f>'[8]10нед'!H664</f>
        <v>0</v>
      </c>
      <c r="P284" s="22"/>
    </row>
    <row r="285" spans="1:16" ht="31.2">
      <c r="A285" s="73"/>
      <c r="B285" s="76"/>
      <c r="C285" s="16" t="s">
        <v>96</v>
      </c>
      <c r="D285" s="23">
        <f>'[7]9нед'!C665</f>
        <v>0</v>
      </c>
      <c r="E285" s="28">
        <f>'[7]9нед'!D665</f>
        <v>0</v>
      </c>
      <c r="F285" s="25">
        <f>'[7]9нед'!G665</f>
        <v>0</v>
      </c>
      <c r="G285" s="26">
        <f>'[7]9нед'!H665</f>
        <v>0</v>
      </c>
      <c r="H285" s="27"/>
      <c r="I285" s="88"/>
      <c r="J285" s="91"/>
      <c r="K285" s="16" t="s">
        <v>96</v>
      </c>
      <c r="L285" s="23">
        <f>'[8]10нед'!C665</f>
        <v>0</v>
      </c>
      <c r="M285" s="28">
        <f>'[8]10нед'!D665</f>
        <v>0</v>
      </c>
      <c r="N285" s="25">
        <f>'[8]10нед'!G665</f>
        <v>0</v>
      </c>
      <c r="O285" s="26">
        <f>'[8]10нед'!H665</f>
        <v>0</v>
      </c>
      <c r="P285" s="27"/>
    </row>
    <row r="286" spans="1:16" ht="31.2">
      <c r="A286" s="73"/>
      <c r="B286" s="76"/>
      <c r="C286" s="16" t="s">
        <v>97</v>
      </c>
      <c r="D286" s="23">
        <f>'[7]9нед'!C666</f>
        <v>0</v>
      </c>
      <c r="E286" s="28">
        <f>'[7]9нед'!D666</f>
        <v>0</v>
      </c>
      <c r="F286" s="25">
        <f>'[7]9нед'!G666</f>
        <v>0</v>
      </c>
      <c r="G286" s="26">
        <f>'[7]9нед'!H666</f>
        <v>0</v>
      </c>
      <c r="H286" s="27"/>
      <c r="I286" s="88"/>
      <c r="J286" s="91"/>
      <c r="K286" s="16" t="s">
        <v>97</v>
      </c>
      <c r="L286" s="23">
        <f>'[8]10нед'!C666</f>
        <v>0</v>
      </c>
      <c r="M286" s="28">
        <f>'[8]10нед'!D666</f>
        <v>0</v>
      </c>
      <c r="N286" s="25">
        <f>'[8]10нед'!G666</f>
        <v>0</v>
      </c>
      <c r="O286" s="26">
        <f>'[8]10нед'!H666</f>
        <v>0</v>
      </c>
      <c r="P286" s="27"/>
    </row>
    <row r="287" spans="1:16" ht="31.2">
      <c r="A287" s="73"/>
      <c r="B287" s="76"/>
      <c r="C287" s="16" t="s">
        <v>20</v>
      </c>
      <c r="D287" s="23">
        <f>'[7]9нед'!C667</f>
        <v>0</v>
      </c>
      <c r="E287" s="28">
        <f>'[7]9нед'!D667</f>
        <v>0</v>
      </c>
      <c r="F287" s="25">
        <f>'[7]9нед'!G667</f>
        <v>0</v>
      </c>
      <c r="G287" s="26">
        <f>'[7]9нед'!H667</f>
        <v>0</v>
      </c>
      <c r="H287" s="27"/>
      <c r="I287" s="88"/>
      <c r="J287" s="91"/>
      <c r="K287" s="16" t="s">
        <v>20</v>
      </c>
      <c r="L287" s="23">
        <f>'[8]10нед'!C667</f>
        <v>0</v>
      </c>
      <c r="M287" s="28">
        <f>'[8]10нед'!D667</f>
        <v>0</v>
      </c>
      <c r="N287" s="25">
        <f>'[8]10нед'!G667</f>
        <v>0</v>
      </c>
      <c r="O287" s="26">
        <f>'[8]10нед'!H667</f>
        <v>0</v>
      </c>
      <c r="P287" s="27"/>
    </row>
    <row r="288" spans="1:16" ht="31.2">
      <c r="A288" s="73"/>
      <c r="B288" s="76"/>
      <c r="C288" s="16" t="s">
        <v>21</v>
      </c>
      <c r="D288" s="23">
        <f>'[7]9нед'!C668</f>
        <v>0</v>
      </c>
      <c r="E288" s="28">
        <f>'[7]9нед'!D668</f>
        <v>0</v>
      </c>
      <c r="F288" s="25">
        <f>'[7]9нед'!G668</f>
        <v>0</v>
      </c>
      <c r="G288" s="26">
        <f>'[7]9нед'!H668</f>
        <v>0</v>
      </c>
      <c r="H288" s="27"/>
      <c r="I288" s="88"/>
      <c r="J288" s="91"/>
      <c r="K288" s="16" t="s">
        <v>21</v>
      </c>
      <c r="L288" s="23">
        <f>'[8]10нед'!C668</f>
        <v>0</v>
      </c>
      <c r="M288" s="28">
        <f>'[8]10нед'!D668</f>
        <v>0</v>
      </c>
      <c r="N288" s="25">
        <f>'[8]10нед'!G668</f>
        <v>0</v>
      </c>
      <c r="O288" s="26">
        <f>'[8]10нед'!H668</f>
        <v>0</v>
      </c>
      <c r="P288" s="27"/>
    </row>
    <row r="289" spans="1:16" ht="31.2">
      <c r="A289" s="73"/>
      <c r="B289" s="76"/>
      <c r="C289" s="16" t="s">
        <v>22</v>
      </c>
      <c r="D289" s="23">
        <f>'[7]9нед'!C669</f>
        <v>0</v>
      </c>
      <c r="E289" s="28">
        <f>'[7]9нед'!D669</f>
        <v>0</v>
      </c>
      <c r="F289" s="25">
        <f>'[7]9нед'!G669</f>
        <v>0</v>
      </c>
      <c r="G289" s="26">
        <f>'[7]9нед'!H669</f>
        <v>0</v>
      </c>
      <c r="H289" s="27"/>
      <c r="I289" s="88"/>
      <c r="J289" s="91"/>
      <c r="K289" s="16" t="s">
        <v>22</v>
      </c>
      <c r="L289" s="23">
        <f>'[8]10нед'!C669</f>
        <v>0</v>
      </c>
      <c r="M289" s="28">
        <f>'[8]10нед'!D669</f>
        <v>0</v>
      </c>
      <c r="N289" s="25">
        <f>'[8]10нед'!G669</f>
        <v>0</v>
      </c>
      <c r="O289" s="26">
        <f>'[8]10нед'!H669</f>
        <v>0</v>
      </c>
      <c r="P289" s="27"/>
    </row>
    <row r="290" spans="1:16" ht="31.8" thickBot="1">
      <c r="A290" s="73"/>
      <c r="B290" s="76"/>
      <c r="C290" s="16" t="s">
        <v>23</v>
      </c>
      <c r="D290" s="23">
        <f>'[7]9нед'!C670</f>
        <v>0</v>
      </c>
      <c r="E290" s="28">
        <f>'[7]9нед'!D670</f>
        <v>0</v>
      </c>
      <c r="F290" s="25">
        <f>'[7]9нед'!G670</f>
        <v>0</v>
      </c>
      <c r="G290" s="26">
        <f>'[7]9нед'!H670</f>
        <v>0</v>
      </c>
      <c r="H290" s="27"/>
      <c r="I290" s="88"/>
      <c r="J290" s="91"/>
      <c r="K290" s="16" t="s">
        <v>23</v>
      </c>
      <c r="L290" s="23">
        <f>'[8]10нед'!C670</f>
        <v>0</v>
      </c>
      <c r="M290" s="28">
        <f>'[8]10нед'!D670</f>
        <v>0</v>
      </c>
      <c r="N290" s="25">
        <f>'[8]10нед'!G670</f>
        <v>0</v>
      </c>
      <c r="O290" s="26">
        <f>'[8]10нед'!H670</f>
        <v>0</v>
      </c>
      <c r="P290" s="27"/>
    </row>
    <row r="291" spans="1:16" ht="18.600000000000001" hidden="1" thickBot="1">
      <c r="A291" s="74"/>
      <c r="B291" s="77"/>
      <c r="C291" s="17"/>
      <c r="D291" s="29">
        <f>'[7]9нед'!C671</f>
        <v>0</v>
      </c>
      <c r="E291" s="30">
        <f>'[7]9нед'!D671</f>
        <v>0</v>
      </c>
      <c r="F291" s="31">
        <f>'[7]9нед'!G671</f>
        <v>0</v>
      </c>
      <c r="G291" s="32">
        <f>'[7]9нед'!H671</f>
        <v>0</v>
      </c>
      <c r="H291" s="33"/>
      <c r="I291" s="89"/>
      <c r="J291" s="92"/>
      <c r="K291" s="17"/>
      <c r="L291" s="29">
        <f>'[8]10нед'!C671</f>
        <v>0</v>
      </c>
      <c r="M291" s="30">
        <f>'[8]10нед'!D671</f>
        <v>0</v>
      </c>
      <c r="N291" s="31">
        <f>'[8]10нед'!G671</f>
        <v>0</v>
      </c>
      <c r="O291" s="32">
        <f>'[8]10нед'!H671</f>
        <v>0</v>
      </c>
      <c r="P291" s="33"/>
    </row>
    <row r="292" spans="1:16" ht="48" customHeight="1" thickTop="1">
      <c r="A292" s="72">
        <v>45962</v>
      </c>
      <c r="B292" s="75" t="s">
        <v>30</v>
      </c>
      <c r="C292" s="35" t="s">
        <v>16</v>
      </c>
      <c r="D292" s="18">
        <f>'[7]9нед'!C672</f>
        <v>0</v>
      </c>
      <c r="E292" s="21">
        <f>'[7]9нед'!D672</f>
        <v>0</v>
      </c>
      <c r="F292" s="19">
        <f>'[7]9нед'!G672</f>
        <v>0</v>
      </c>
      <c r="G292" s="20">
        <f>'[7]9нед'!H672</f>
        <v>0</v>
      </c>
      <c r="H292" s="22"/>
      <c r="I292" s="72">
        <v>45969</v>
      </c>
      <c r="J292" s="90" t="s">
        <v>30</v>
      </c>
      <c r="K292" s="35" t="s">
        <v>16</v>
      </c>
      <c r="L292" s="18">
        <f>'[8]10нед'!C672</f>
        <v>0</v>
      </c>
      <c r="M292" s="21">
        <f>'[8]10нед'!D672</f>
        <v>0</v>
      </c>
      <c r="N292" s="19">
        <f>'[8]10нед'!G672</f>
        <v>0</v>
      </c>
      <c r="O292" s="20">
        <f>'[8]10нед'!H672</f>
        <v>0</v>
      </c>
      <c r="P292" s="22"/>
    </row>
    <row r="293" spans="1:16" ht="31.2">
      <c r="A293" s="73"/>
      <c r="B293" s="76"/>
      <c r="C293" s="16" t="s">
        <v>96</v>
      </c>
      <c r="D293" s="23">
        <f>'[7]9нед'!C673</f>
        <v>0</v>
      </c>
      <c r="E293" s="28">
        <f>'[7]9нед'!D673</f>
        <v>0</v>
      </c>
      <c r="F293" s="25">
        <f>'[7]9нед'!G673</f>
        <v>0</v>
      </c>
      <c r="G293" s="26">
        <f>'[7]9нед'!H673</f>
        <v>0</v>
      </c>
      <c r="H293" s="27"/>
      <c r="I293" s="88"/>
      <c r="J293" s="91"/>
      <c r="K293" s="16" t="s">
        <v>96</v>
      </c>
      <c r="L293" s="23">
        <f>'[8]10нед'!C673</f>
        <v>0</v>
      </c>
      <c r="M293" s="28">
        <f>'[8]10нед'!D673</f>
        <v>0</v>
      </c>
      <c r="N293" s="25">
        <f>'[8]10нед'!G673</f>
        <v>0</v>
      </c>
      <c r="O293" s="26">
        <f>'[8]10нед'!H673</f>
        <v>0</v>
      </c>
      <c r="P293" s="27"/>
    </row>
    <row r="294" spans="1:16" ht="31.2">
      <c r="A294" s="73"/>
      <c r="B294" s="76"/>
      <c r="C294" s="16" t="s">
        <v>97</v>
      </c>
      <c r="D294" s="23">
        <f>'[7]9нед'!C674</f>
        <v>0</v>
      </c>
      <c r="E294" s="28">
        <f>'[7]9нед'!D674</f>
        <v>0</v>
      </c>
      <c r="F294" s="25">
        <f>'[7]9нед'!G674</f>
        <v>0</v>
      </c>
      <c r="G294" s="26">
        <f>'[7]9нед'!H674</f>
        <v>0</v>
      </c>
      <c r="H294" s="27"/>
      <c r="I294" s="88"/>
      <c r="J294" s="91"/>
      <c r="K294" s="16" t="s">
        <v>97</v>
      </c>
      <c r="L294" s="23">
        <f>'[8]10нед'!C674</f>
        <v>0</v>
      </c>
      <c r="M294" s="28">
        <f>'[8]10нед'!D674</f>
        <v>0</v>
      </c>
      <c r="N294" s="25">
        <f>'[8]10нед'!G674</f>
        <v>0</v>
      </c>
      <c r="O294" s="26">
        <f>'[8]10нед'!H674</f>
        <v>0</v>
      </c>
      <c r="P294" s="27"/>
    </row>
    <row r="295" spans="1:16" ht="31.2">
      <c r="A295" s="73"/>
      <c r="B295" s="76"/>
      <c r="C295" s="16" t="s">
        <v>20</v>
      </c>
      <c r="D295" s="23">
        <f>'[7]9нед'!C675</f>
        <v>0</v>
      </c>
      <c r="E295" s="28">
        <f>'[7]9нед'!D675</f>
        <v>0</v>
      </c>
      <c r="F295" s="25">
        <f>'[7]9нед'!G675</f>
        <v>0</v>
      </c>
      <c r="G295" s="26">
        <f>'[7]9нед'!H675</f>
        <v>0</v>
      </c>
      <c r="H295" s="27"/>
      <c r="I295" s="88"/>
      <c r="J295" s="91"/>
      <c r="K295" s="16" t="s">
        <v>20</v>
      </c>
      <c r="L295" s="23">
        <f>'[8]10нед'!C675</f>
        <v>0</v>
      </c>
      <c r="M295" s="28">
        <f>'[8]10нед'!D675</f>
        <v>0</v>
      </c>
      <c r="N295" s="25">
        <f>'[8]10нед'!G675</f>
        <v>0</v>
      </c>
      <c r="O295" s="26">
        <f>'[8]10нед'!H675</f>
        <v>0</v>
      </c>
      <c r="P295" s="27"/>
    </row>
    <row r="296" spans="1:16" ht="31.2">
      <c r="A296" s="73"/>
      <c r="B296" s="76"/>
      <c r="C296" s="16" t="s">
        <v>21</v>
      </c>
      <c r="D296" s="23">
        <f>'[7]9нед'!C676</f>
        <v>0</v>
      </c>
      <c r="E296" s="28">
        <f>'[7]9нед'!D676</f>
        <v>0</v>
      </c>
      <c r="F296" s="25">
        <f>'[7]9нед'!G676</f>
        <v>0</v>
      </c>
      <c r="G296" s="26">
        <f>'[7]9нед'!H676</f>
        <v>0</v>
      </c>
      <c r="H296" s="27"/>
      <c r="I296" s="88"/>
      <c r="J296" s="91"/>
      <c r="K296" s="16" t="s">
        <v>21</v>
      </c>
      <c r="L296" s="23">
        <f>'[8]10нед'!C676</f>
        <v>0</v>
      </c>
      <c r="M296" s="28">
        <f>'[8]10нед'!D676</f>
        <v>0</v>
      </c>
      <c r="N296" s="25">
        <f>'[8]10нед'!G676</f>
        <v>0</v>
      </c>
      <c r="O296" s="26">
        <f>'[8]10нед'!H676</f>
        <v>0</v>
      </c>
      <c r="P296" s="27"/>
    </row>
    <row r="297" spans="1:16" ht="31.2">
      <c r="A297" s="73"/>
      <c r="B297" s="76"/>
      <c r="C297" s="16" t="s">
        <v>22</v>
      </c>
      <c r="D297" s="23">
        <f>'[7]9нед'!C677</f>
        <v>0</v>
      </c>
      <c r="E297" s="28">
        <f>'[7]9нед'!D677</f>
        <v>0</v>
      </c>
      <c r="F297" s="25">
        <f>'[7]9нед'!G677</f>
        <v>0</v>
      </c>
      <c r="G297" s="26">
        <f>'[7]9нед'!H677</f>
        <v>0</v>
      </c>
      <c r="H297" s="27"/>
      <c r="I297" s="88"/>
      <c r="J297" s="91"/>
      <c r="K297" s="16" t="s">
        <v>22</v>
      </c>
      <c r="L297" s="23">
        <f>'[8]10нед'!C677</f>
        <v>0</v>
      </c>
      <c r="M297" s="28">
        <f>'[8]10нед'!D677</f>
        <v>0</v>
      </c>
      <c r="N297" s="25">
        <f>'[8]10нед'!G677</f>
        <v>0</v>
      </c>
      <c r="O297" s="26">
        <f>'[8]10нед'!H677</f>
        <v>0</v>
      </c>
      <c r="P297" s="27"/>
    </row>
    <row r="298" spans="1:16" ht="31.8" thickBot="1">
      <c r="A298" s="73"/>
      <c r="B298" s="76"/>
      <c r="C298" s="16" t="s">
        <v>23</v>
      </c>
      <c r="D298" s="23">
        <f>'[7]9нед'!C678</f>
        <v>0</v>
      </c>
      <c r="E298" s="28">
        <f>'[7]9нед'!D678</f>
        <v>0</v>
      </c>
      <c r="F298" s="25">
        <f>'[7]9нед'!G678</f>
        <v>0</v>
      </c>
      <c r="G298" s="26">
        <f>'[7]9нед'!H678</f>
        <v>0</v>
      </c>
      <c r="H298" s="27"/>
      <c r="I298" s="88"/>
      <c r="J298" s="91"/>
      <c r="K298" s="16" t="s">
        <v>23</v>
      </c>
      <c r="L298" s="23">
        <f>'[8]10нед'!C678</f>
        <v>0</v>
      </c>
      <c r="M298" s="28">
        <f>'[8]10нед'!D678</f>
        <v>0</v>
      </c>
      <c r="N298" s="25">
        <f>'[8]10нед'!G678</f>
        <v>0</v>
      </c>
      <c r="O298" s="26">
        <f>'[8]10нед'!H678</f>
        <v>0</v>
      </c>
      <c r="P298" s="27"/>
    </row>
    <row r="299" spans="1:16" ht="19.2" hidden="1" thickTop="1" thickBot="1">
      <c r="A299" s="74"/>
      <c r="B299" s="77"/>
      <c r="C299" s="17"/>
      <c r="D299" s="18">
        <f>'[7]9нед'!C617</f>
        <v>0</v>
      </c>
      <c r="E299" s="21">
        <f>'[7]9нед'!D617</f>
        <v>0</v>
      </c>
      <c r="F299" s="19">
        <f>'[7]9нед'!G617</f>
        <v>0</v>
      </c>
      <c r="G299" s="20">
        <f>'[7]9нед'!H617</f>
        <v>0</v>
      </c>
      <c r="H299" s="22"/>
      <c r="I299" s="89"/>
      <c r="J299" s="92"/>
      <c r="K299" s="17"/>
      <c r="L299" s="29">
        <f>'[8]10нед'!C555</f>
        <v>0</v>
      </c>
      <c r="M299" s="30">
        <f>'[8]10нед'!D555</f>
        <v>0</v>
      </c>
      <c r="N299" s="31">
        <f>'[8]10нед'!G555</f>
        <v>0</v>
      </c>
      <c r="O299" s="32">
        <f>'[8]10нед'!H555</f>
        <v>0</v>
      </c>
      <c r="P299" s="33"/>
    </row>
    <row r="300" spans="1:16" ht="39" customHeight="1" thickTop="1">
      <c r="A300" s="36"/>
      <c r="B300" s="37"/>
      <c r="C300" s="38"/>
      <c r="D300" s="39"/>
      <c r="E300" s="39" t="s">
        <v>31</v>
      </c>
      <c r="F300" s="39"/>
      <c r="G300" s="40" t="str">
        <f>G60</f>
        <v>Андреева Р.И.</v>
      </c>
      <c r="H300" s="39"/>
      <c r="I300" s="36"/>
      <c r="J300" s="37"/>
      <c r="K300" s="38"/>
      <c r="L300" s="39"/>
      <c r="M300" s="39" t="s">
        <v>31</v>
      </c>
      <c r="N300" s="39"/>
      <c r="O300" s="40" t="str">
        <f>G60</f>
        <v>Андреева Р.И.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78" t="s">
        <v>39</v>
      </c>
      <c r="C306" s="78"/>
      <c r="D306" s="78"/>
      <c r="E306" s="78"/>
      <c r="F306" s="78"/>
      <c r="G306" s="78"/>
      <c r="H306" s="78"/>
      <c r="I306" s="1"/>
      <c r="J306" s="78" t="s">
        <v>39</v>
      </c>
      <c r="K306" s="78"/>
      <c r="L306" s="78"/>
      <c r="M306" s="78"/>
      <c r="N306" s="78"/>
      <c r="O306" s="78"/>
      <c r="P306" s="78"/>
    </row>
    <row r="307" spans="1:16" ht="15.6">
      <c r="A307" s="7"/>
      <c r="B307" s="69" t="str">
        <f>'[6]1нед'!$A$6</f>
        <v>Направление подготовки:</v>
      </c>
      <c r="C307" s="8"/>
      <c r="D307" s="9"/>
      <c r="E307" s="10" t="str">
        <f>E7</f>
        <v>44.03.05Педагогическое образование (с двумя профилями подготовки) (Математика и Информатика)</v>
      </c>
      <c r="F307" s="9"/>
      <c r="G307" s="9"/>
      <c r="H307" s="10"/>
      <c r="I307" s="7"/>
      <c r="J307" s="69" t="str">
        <f>'[6]1нед'!$A$6</f>
        <v>Направление подготовки:</v>
      </c>
      <c r="K307" s="8"/>
      <c r="L307" s="9"/>
      <c r="M307" s="10" t="str">
        <f>E7</f>
        <v>44.03.05Педагогическое образование (с двумя профилями подготовки) (Математика и Информатика)</v>
      </c>
      <c r="N307" s="9"/>
      <c r="O307" s="9"/>
      <c r="P307" s="10"/>
    </row>
    <row r="308" spans="1:16" ht="15.6">
      <c r="A308" s="1"/>
      <c r="B308" s="86" t="s">
        <v>5</v>
      </c>
      <c r="C308" s="86"/>
      <c r="D308" s="86"/>
      <c r="E308" s="86" t="str">
        <f>E8</f>
        <v>очно-заочная</v>
      </c>
      <c r="F308" s="86"/>
      <c r="G308" s="86"/>
      <c r="H308" s="86"/>
      <c r="I308" s="1"/>
      <c r="J308" s="86" t="s">
        <v>5</v>
      </c>
      <c r="K308" s="86"/>
      <c r="L308" s="86"/>
      <c r="M308" s="86" t="str">
        <f>E8</f>
        <v>очно-заочная</v>
      </c>
      <c r="N308" s="86"/>
      <c r="O308" s="86"/>
      <c r="P308" s="86"/>
    </row>
    <row r="309" spans="1:16" ht="15.6">
      <c r="A309" s="1"/>
      <c r="B309" s="86" t="s">
        <v>7</v>
      </c>
      <c r="C309" s="86"/>
      <c r="D309" s="86"/>
      <c r="E309" s="69">
        <f>E9</f>
        <v>3</v>
      </c>
      <c r="F309" s="69"/>
      <c r="G309" s="69"/>
      <c r="H309" s="4"/>
      <c r="I309" s="1"/>
      <c r="J309" s="86" t="s">
        <v>7</v>
      </c>
      <c r="K309" s="86"/>
      <c r="L309" s="86"/>
      <c r="M309" s="69">
        <f>E9</f>
        <v>3</v>
      </c>
      <c r="N309" s="69"/>
      <c r="O309" s="69"/>
      <c r="P309" s="4"/>
    </row>
    <row r="310" spans="1:16" ht="16.2" thickBot="1">
      <c r="A310" s="1"/>
      <c r="B310" s="87" t="s">
        <v>8</v>
      </c>
      <c r="C310" s="87"/>
      <c r="D310" s="87"/>
      <c r="E310" s="70">
        <f>M250+1</f>
        <v>11</v>
      </c>
      <c r="F310" s="70"/>
      <c r="G310" s="70"/>
      <c r="H310" s="11"/>
      <c r="I310" s="1"/>
      <c r="J310" s="87" t="s">
        <v>8</v>
      </c>
      <c r="K310" s="87"/>
      <c r="L310" s="87"/>
      <c r="M310" s="70">
        <f>E310+1</f>
        <v>12</v>
      </c>
      <c r="N310" s="70"/>
      <c r="O310" s="70"/>
      <c r="P310" s="11"/>
    </row>
    <row r="311" spans="1:16" ht="46.5" customHeight="1" thickTop="1" thickBot="1">
      <c r="A311" s="82" t="s">
        <v>9</v>
      </c>
      <c r="B311" s="83"/>
      <c r="C311" s="12" t="s">
        <v>10</v>
      </c>
      <c r="D311" s="13" t="s">
        <v>11</v>
      </c>
      <c r="E311" s="14" t="s">
        <v>12</v>
      </c>
      <c r="F311" s="84" t="s">
        <v>13</v>
      </c>
      <c r="G311" s="85"/>
      <c r="H311" s="15" t="s">
        <v>14</v>
      </c>
      <c r="I311" s="82" t="s">
        <v>9</v>
      </c>
      <c r="J311" s="83"/>
      <c r="K311" s="12" t="s">
        <v>10</v>
      </c>
      <c r="L311" s="13" t="s">
        <v>11</v>
      </c>
      <c r="M311" s="14" t="s">
        <v>12</v>
      </c>
      <c r="N311" s="84" t="s">
        <v>13</v>
      </c>
      <c r="O311" s="85"/>
      <c r="P311" s="15" t="s">
        <v>14</v>
      </c>
    </row>
    <row r="312" spans="1:16" ht="32.25" customHeight="1" thickTop="1">
      <c r="A312" s="72">
        <v>45940</v>
      </c>
      <c r="B312" s="75" t="s">
        <v>15</v>
      </c>
      <c r="C312" s="16" t="s">
        <v>16</v>
      </c>
      <c r="D312" s="18">
        <f>'[8]11нед'!C632</f>
        <v>0</v>
      </c>
      <c r="E312" s="21">
        <f>'[8]11нед'!D632</f>
        <v>0</v>
      </c>
      <c r="F312" s="19">
        <f>'[8]11нед'!G632</f>
        <v>0</v>
      </c>
      <c r="G312" s="20">
        <f>'[8]11нед'!H632</f>
        <v>0</v>
      </c>
      <c r="H312" s="22"/>
      <c r="I312" s="72">
        <v>45947</v>
      </c>
      <c r="J312" s="90" t="s">
        <v>15</v>
      </c>
      <c r="K312" s="16" t="s">
        <v>16</v>
      </c>
      <c r="L312" s="18">
        <f>'[8]12нед'!C632</f>
        <v>0</v>
      </c>
      <c r="M312" s="21">
        <f>'[8]12нед'!D632</f>
        <v>0</v>
      </c>
      <c r="N312" s="19">
        <f>'[8]12нед'!G632</f>
        <v>0</v>
      </c>
      <c r="O312" s="20">
        <f>'[8]12нед'!H632</f>
        <v>0</v>
      </c>
      <c r="P312" s="22"/>
    </row>
    <row r="313" spans="1:16" ht="31.2">
      <c r="A313" s="73"/>
      <c r="B313" s="76"/>
      <c r="C313" s="16" t="s">
        <v>18</v>
      </c>
      <c r="D313" s="23">
        <f>'[8]11нед'!C633</f>
        <v>0</v>
      </c>
      <c r="E313" s="28">
        <f>'[8]11нед'!D633</f>
        <v>0</v>
      </c>
      <c r="F313" s="25">
        <f>'[8]11нед'!G633</f>
        <v>0</v>
      </c>
      <c r="G313" s="26">
        <f>'[8]11нед'!H633</f>
        <v>0</v>
      </c>
      <c r="H313" s="27"/>
      <c r="I313" s="88"/>
      <c r="J313" s="91"/>
      <c r="K313" s="16" t="s">
        <v>18</v>
      </c>
      <c r="L313" s="23">
        <f>'[8]12нед'!C633</f>
        <v>0</v>
      </c>
      <c r="M313" s="28">
        <f>'[8]12нед'!D633</f>
        <v>0</v>
      </c>
      <c r="N313" s="25">
        <f>'[8]12нед'!G633</f>
        <v>0</v>
      </c>
      <c r="O313" s="26">
        <f>'[8]12нед'!H633</f>
        <v>0</v>
      </c>
      <c r="P313" s="27"/>
    </row>
    <row r="314" spans="1:16" ht="31.2">
      <c r="A314" s="73"/>
      <c r="B314" s="76"/>
      <c r="C314" s="16" t="s">
        <v>19</v>
      </c>
      <c r="D314" s="23">
        <f>'[8]11нед'!C634</f>
        <v>0</v>
      </c>
      <c r="E314" s="28">
        <f>'[8]11нед'!D634</f>
        <v>0</v>
      </c>
      <c r="F314" s="25">
        <f>'[8]11нед'!G634</f>
        <v>0</v>
      </c>
      <c r="G314" s="26">
        <f>'[8]11нед'!H634</f>
        <v>0</v>
      </c>
      <c r="H314" s="27"/>
      <c r="I314" s="88"/>
      <c r="J314" s="91"/>
      <c r="K314" s="16" t="s">
        <v>19</v>
      </c>
      <c r="L314" s="23">
        <f>'[8]12нед'!C634</f>
        <v>0</v>
      </c>
      <c r="M314" s="28">
        <f>'[8]12нед'!D634</f>
        <v>0</v>
      </c>
      <c r="N314" s="25">
        <f>'[8]12нед'!G634</f>
        <v>0</v>
      </c>
      <c r="O314" s="26">
        <f>'[8]12нед'!H634</f>
        <v>0</v>
      </c>
      <c r="P314" s="27"/>
    </row>
    <row r="315" spans="1:16" ht="31.2">
      <c r="A315" s="73"/>
      <c r="B315" s="76"/>
      <c r="C315" s="16" t="s">
        <v>20</v>
      </c>
      <c r="D315" s="23">
        <f>'[8]11нед'!C635</f>
        <v>0</v>
      </c>
      <c r="E315" s="28">
        <f>'[8]11нед'!D635</f>
        <v>0</v>
      </c>
      <c r="F315" s="25">
        <f>'[8]11нед'!G635</f>
        <v>0</v>
      </c>
      <c r="G315" s="26">
        <f>'[8]11нед'!H635</f>
        <v>0</v>
      </c>
      <c r="H315" s="27"/>
      <c r="I315" s="88"/>
      <c r="J315" s="91"/>
      <c r="K315" s="16" t="s">
        <v>20</v>
      </c>
      <c r="L315" s="23">
        <f>'[8]12нед'!C635</f>
        <v>0</v>
      </c>
      <c r="M315" s="28">
        <f>'[8]12нед'!D635</f>
        <v>0</v>
      </c>
      <c r="N315" s="25">
        <f>'[8]12нед'!G635</f>
        <v>0</v>
      </c>
      <c r="O315" s="26">
        <f>'[8]12нед'!H635</f>
        <v>0</v>
      </c>
      <c r="P315" s="27"/>
    </row>
    <row r="316" spans="1:16" ht="31.2">
      <c r="A316" s="73"/>
      <c r="B316" s="76"/>
      <c r="C316" s="16" t="s">
        <v>21</v>
      </c>
      <c r="D316" s="23">
        <f>'[8]11нед'!C636</f>
        <v>0</v>
      </c>
      <c r="E316" s="28">
        <f>'[8]11нед'!D636</f>
        <v>0</v>
      </c>
      <c r="F316" s="25">
        <f>'[8]11нед'!G636</f>
        <v>0</v>
      </c>
      <c r="G316" s="26">
        <f>'[8]11нед'!H636</f>
        <v>0</v>
      </c>
      <c r="H316" s="27"/>
      <c r="I316" s="88"/>
      <c r="J316" s="91"/>
      <c r="K316" s="16" t="s">
        <v>21</v>
      </c>
      <c r="L316" s="23">
        <f>'[8]12нед'!C636</f>
        <v>0</v>
      </c>
      <c r="M316" s="28">
        <f>'[8]12нед'!D636</f>
        <v>0</v>
      </c>
      <c r="N316" s="25">
        <f>'[8]12нед'!G636</f>
        <v>0</v>
      </c>
      <c r="O316" s="26">
        <f>'[8]12нед'!H636</f>
        <v>0</v>
      </c>
      <c r="P316" s="27"/>
    </row>
    <row r="317" spans="1:16" ht="31.2">
      <c r="A317" s="73"/>
      <c r="B317" s="76"/>
      <c r="C317" s="16" t="s">
        <v>22</v>
      </c>
      <c r="D317" s="23">
        <f>'[8]11нед'!C637</f>
        <v>0</v>
      </c>
      <c r="E317" s="28">
        <f>'[8]11нед'!D637</f>
        <v>0</v>
      </c>
      <c r="F317" s="25">
        <f>'[8]11нед'!G637</f>
        <v>0</v>
      </c>
      <c r="G317" s="26">
        <f>'[8]11нед'!H637</f>
        <v>0</v>
      </c>
      <c r="H317" s="27"/>
      <c r="I317" s="88"/>
      <c r="J317" s="91"/>
      <c r="K317" s="16" t="s">
        <v>22</v>
      </c>
      <c r="L317" s="23">
        <f>'[8]12нед'!C637</f>
        <v>0</v>
      </c>
      <c r="M317" s="28">
        <f>'[8]12нед'!D637</f>
        <v>0</v>
      </c>
      <c r="N317" s="25">
        <f>'[8]12нед'!G637</f>
        <v>0</v>
      </c>
      <c r="O317" s="26">
        <f>'[8]12нед'!H637</f>
        <v>0</v>
      </c>
      <c r="P317" s="27"/>
    </row>
    <row r="318" spans="1:16" ht="31.8" thickBot="1">
      <c r="A318" s="73"/>
      <c r="B318" s="76"/>
      <c r="C318" s="16" t="s">
        <v>23</v>
      </c>
      <c r="D318" s="23">
        <f>'[8]11нед'!C638</f>
        <v>0</v>
      </c>
      <c r="E318" s="28">
        <f>'[8]11нед'!D638</f>
        <v>0</v>
      </c>
      <c r="F318" s="25">
        <f>'[8]11нед'!G638</f>
        <v>0</v>
      </c>
      <c r="G318" s="26">
        <f>'[8]11нед'!H638</f>
        <v>0</v>
      </c>
      <c r="H318" s="27"/>
      <c r="I318" s="88"/>
      <c r="J318" s="91"/>
      <c r="K318" s="16" t="s">
        <v>23</v>
      </c>
      <c r="L318" s="23">
        <f>'[8]12нед'!C638</f>
        <v>0</v>
      </c>
      <c r="M318" s="28">
        <f>'[8]12нед'!D638</f>
        <v>0</v>
      </c>
      <c r="N318" s="25">
        <f>'[8]12нед'!G638</f>
        <v>0</v>
      </c>
      <c r="O318" s="26">
        <f>'[8]12нед'!H638</f>
        <v>0</v>
      </c>
      <c r="P318" s="27"/>
    </row>
    <row r="319" spans="1:16" ht="18.600000000000001" hidden="1" thickBot="1">
      <c r="A319" s="74"/>
      <c r="B319" s="77"/>
      <c r="C319" s="17"/>
      <c r="D319" s="29">
        <f>'[8]11нед'!C639</f>
        <v>0</v>
      </c>
      <c r="E319" s="30">
        <f>'[8]11нед'!D639</f>
        <v>0</v>
      </c>
      <c r="F319" s="31">
        <f>'[8]11нед'!G639</f>
        <v>0</v>
      </c>
      <c r="G319" s="32">
        <f>'[8]11нед'!H639</f>
        <v>0</v>
      </c>
      <c r="H319" s="33"/>
      <c r="I319" s="89"/>
      <c r="J319" s="92"/>
      <c r="K319" s="17"/>
      <c r="L319" s="29">
        <f>'[8]12нед'!C639</f>
        <v>0</v>
      </c>
      <c r="M319" s="30">
        <f>'[8]12нед'!D639</f>
        <v>0</v>
      </c>
      <c r="N319" s="31">
        <f>'[8]12нед'!G639</f>
        <v>0</v>
      </c>
      <c r="O319" s="32">
        <f>'[8]12нед'!H639</f>
        <v>0</v>
      </c>
      <c r="P319" s="33"/>
    </row>
    <row r="320" spans="1:16" ht="32.25" customHeight="1" thickTop="1">
      <c r="A320" s="72">
        <v>45941</v>
      </c>
      <c r="B320" s="75" t="s">
        <v>24</v>
      </c>
      <c r="C320" s="35" t="s">
        <v>16</v>
      </c>
      <c r="D320" s="18">
        <f>'[8]11нед'!C640</f>
        <v>0</v>
      </c>
      <c r="E320" s="21">
        <f>'[8]11нед'!D640</f>
        <v>0</v>
      </c>
      <c r="F320" s="19">
        <f>'[8]11нед'!G640</f>
        <v>0</v>
      </c>
      <c r="G320" s="20">
        <f>'[8]11нед'!H640</f>
        <v>0</v>
      </c>
      <c r="H320" s="22"/>
      <c r="I320" s="72">
        <v>45948</v>
      </c>
      <c r="J320" s="90" t="s">
        <v>24</v>
      </c>
      <c r="K320" s="35" t="s">
        <v>16</v>
      </c>
      <c r="L320" s="18">
        <f>'[8]12нед'!C640</f>
        <v>0</v>
      </c>
      <c r="M320" s="21">
        <f>'[8]12нед'!D640</f>
        <v>0</v>
      </c>
      <c r="N320" s="19">
        <f>'[8]12нед'!G640</f>
        <v>0</v>
      </c>
      <c r="O320" s="20">
        <f>'[8]12нед'!H640</f>
        <v>0</v>
      </c>
      <c r="P320" s="22"/>
    </row>
    <row r="321" spans="1:16" ht="31.2">
      <c r="A321" s="73"/>
      <c r="B321" s="76"/>
      <c r="C321" s="16" t="s">
        <v>18</v>
      </c>
      <c r="D321" s="23">
        <f>'[8]11нед'!C641</f>
        <v>0</v>
      </c>
      <c r="E321" s="28">
        <f>'[8]11нед'!D641</f>
        <v>0</v>
      </c>
      <c r="F321" s="25">
        <f>'[8]11нед'!G641</f>
        <v>0</v>
      </c>
      <c r="G321" s="26">
        <f>'[8]11нед'!H641</f>
        <v>0</v>
      </c>
      <c r="H321" s="27"/>
      <c r="I321" s="88"/>
      <c r="J321" s="91"/>
      <c r="K321" s="16" t="s">
        <v>18</v>
      </c>
      <c r="L321" s="23">
        <f>'[8]12нед'!C641</f>
        <v>0</v>
      </c>
      <c r="M321" s="28">
        <f>'[8]12нед'!D641</f>
        <v>0</v>
      </c>
      <c r="N321" s="25">
        <f>'[8]12нед'!G641</f>
        <v>0</v>
      </c>
      <c r="O321" s="26">
        <f>'[8]12нед'!H641</f>
        <v>0</v>
      </c>
      <c r="P321" s="27"/>
    </row>
    <row r="322" spans="1:16" ht="31.2">
      <c r="A322" s="73"/>
      <c r="B322" s="76"/>
      <c r="C322" s="16" t="s">
        <v>19</v>
      </c>
      <c r="D322" s="23">
        <f>'[8]11нед'!C642</f>
        <v>0</v>
      </c>
      <c r="E322" s="28">
        <f>'[8]11нед'!D642</f>
        <v>0</v>
      </c>
      <c r="F322" s="25">
        <f>'[8]11нед'!G642</f>
        <v>0</v>
      </c>
      <c r="G322" s="26">
        <f>'[8]11нед'!H642</f>
        <v>0</v>
      </c>
      <c r="H322" s="27"/>
      <c r="I322" s="88"/>
      <c r="J322" s="91"/>
      <c r="K322" s="16" t="s">
        <v>19</v>
      </c>
      <c r="L322" s="23">
        <f>'[8]12нед'!C642</f>
        <v>0</v>
      </c>
      <c r="M322" s="28">
        <f>'[8]12нед'!D642</f>
        <v>0</v>
      </c>
      <c r="N322" s="25">
        <f>'[8]12нед'!G642</f>
        <v>0</v>
      </c>
      <c r="O322" s="26">
        <f>'[8]12нед'!H642</f>
        <v>0</v>
      </c>
      <c r="P322" s="27"/>
    </row>
    <row r="323" spans="1:16" ht="31.2">
      <c r="A323" s="73"/>
      <c r="B323" s="76"/>
      <c r="C323" s="16" t="s">
        <v>20</v>
      </c>
      <c r="D323" s="23">
        <f>'[8]11нед'!C643</f>
        <v>0</v>
      </c>
      <c r="E323" s="28">
        <f>'[8]11нед'!D643</f>
        <v>0</v>
      </c>
      <c r="F323" s="25">
        <f>'[8]11нед'!G643</f>
        <v>0</v>
      </c>
      <c r="G323" s="26">
        <f>'[8]11нед'!H643</f>
        <v>0</v>
      </c>
      <c r="H323" s="27"/>
      <c r="I323" s="88"/>
      <c r="J323" s="91"/>
      <c r="K323" s="16" t="s">
        <v>20</v>
      </c>
      <c r="L323" s="23">
        <f>'[8]12нед'!C643</f>
        <v>0</v>
      </c>
      <c r="M323" s="28">
        <f>'[8]12нед'!D643</f>
        <v>0</v>
      </c>
      <c r="N323" s="25">
        <f>'[8]12нед'!G643</f>
        <v>0</v>
      </c>
      <c r="O323" s="26">
        <f>'[8]12нед'!H643</f>
        <v>0</v>
      </c>
      <c r="P323" s="27"/>
    </row>
    <row r="324" spans="1:16" ht="31.2">
      <c r="A324" s="73"/>
      <c r="B324" s="76"/>
      <c r="C324" s="16" t="s">
        <v>21</v>
      </c>
      <c r="D324" s="23">
        <f>'[8]11нед'!C644</f>
        <v>0</v>
      </c>
      <c r="E324" s="28">
        <f>'[8]11нед'!D644</f>
        <v>0</v>
      </c>
      <c r="F324" s="25">
        <f>'[8]11нед'!G644</f>
        <v>0</v>
      </c>
      <c r="G324" s="26">
        <f>'[8]11нед'!H644</f>
        <v>0</v>
      </c>
      <c r="H324" s="27"/>
      <c r="I324" s="88"/>
      <c r="J324" s="91"/>
      <c r="K324" s="16" t="s">
        <v>21</v>
      </c>
      <c r="L324" s="23">
        <f>'[8]12нед'!C644</f>
        <v>0</v>
      </c>
      <c r="M324" s="28">
        <f>'[8]12нед'!D644</f>
        <v>0</v>
      </c>
      <c r="N324" s="25">
        <f>'[8]12нед'!G644</f>
        <v>0</v>
      </c>
      <c r="O324" s="26">
        <f>'[8]12нед'!H644</f>
        <v>0</v>
      </c>
      <c r="P324" s="27"/>
    </row>
    <row r="325" spans="1:16" ht="31.2">
      <c r="A325" s="73"/>
      <c r="B325" s="76"/>
      <c r="C325" s="16" t="s">
        <v>22</v>
      </c>
      <c r="D325" s="23">
        <f>'[8]11нед'!C645</f>
        <v>0</v>
      </c>
      <c r="E325" s="28">
        <f>'[8]11нед'!D645</f>
        <v>0</v>
      </c>
      <c r="F325" s="25">
        <f>'[8]11нед'!G645</f>
        <v>0</v>
      </c>
      <c r="G325" s="26">
        <f>'[8]11нед'!H645</f>
        <v>0</v>
      </c>
      <c r="H325" s="27"/>
      <c r="I325" s="88"/>
      <c r="J325" s="91"/>
      <c r="K325" s="16" t="s">
        <v>22</v>
      </c>
      <c r="L325" s="23">
        <f>'[8]12нед'!C645</f>
        <v>0</v>
      </c>
      <c r="M325" s="28">
        <f>'[8]12нед'!D645</f>
        <v>0</v>
      </c>
      <c r="N325" s="25">
        <f>'[8]12нед'!G645</f>
        <v>0</v>
      </c>
      <c r="O325" s="26">
        <f>'[8]12нед'!H645</f>
        <v>0</v>
      </c>
      <c r="P325" s="27"/>
    </row>
    <row r="326" spans="1:16" ht="31.8" thickBot="1">
      <c r="A326" s="73"/>
      <c r="B326" s="76"/>
      <c r="C326" s="16" t="s">
        <v>23</v>
      </c>
      <c r="D326" s="23">
        <f>'[8]11нед'!C646</f>
        <v>0</v>
      </c>
      <c r="E326" s="28">
        <f>'[8]11нед'!D646</f>
        <v>0</v>
      </c>
      <c r="F326" s="25">
        <f>'[8]11нед'!G646</f>
        <v>0</v>
      </c>
      <c r="G326" s="26">
        <f>'[8]11нед'!H646</f>
        <v>0</v>
      </c>
      <c r="H326" s="27"/>
      <c r="I326" s="88"/>
      <c r="J326" s="91"/>
      <c r="K326" s="16" t="s">
        <v>23</v>
      </c>
      <c r="L326" s="23">
        <f>'[8]12нед'!C646</f>
        <v>0</v>
      </c>
      <c r="M326" s="28">
        <f>'[8]12нед'!D646</f>
        <v>0</v>
      </c>
      <c r="N326" s="25">
        <f>'[8]12нед'!G646</f>
        <v>0</v>
      </c>
      <c r="O326" s="26">
        <f>'[8]12нед'!H646</f>
        <v>0</v>
      </c>
      <c r="P326" s="27"/>
    </row>
    <row r="327" spans="1:16" ht="18.600000000000001" hidden="1" thickBot="1">
      <c r="A327" s="74"/>
      <c r="B327" s="77"/>
      <c r="C327" s="17"/>
      <c r="D327" s="29">
        <f>'[8]11нед'!C647</f>
        <v>0</v>
      </c>
      <c r="E327" s="30">
        <f>'[8]11нед'!D647</f>
        <v>0</v>
      </c>
      <c r="F327" s="31">
        <f>'[8]11нед'!G647</f>
        <v>0</v>
      </c>
      <c r="G327" s="32">
        <f>'[8]11нед'!H647</f>
        <v>0</v>
      </c>
      <c r="H327" s="33"/>
      <c r="I327" s="89"/>
      <c r="J327" s="92"/>
      <c r="K327" s="17"/>
      <c r="L327" s="29">
        <f>'[8]12нед'!C647</f>
        <v>0</v>
      </c>
      <c r="M327" s="30">
        <f>'[8]12нед'!D647</f>
        <v>0</v>
      </c>
      <c r="N327" s="31">
        <f>'[8]12нед'!G647</f>
        <v>0</v>
      </c>
      <c r="O327" s="32">
        <f>'[8]12нед'!H647</f>
        <v>0</v>
      </c>
      <c r="P327" s="33"/>
    </row>
    <row r="328" spans="1:16" ht="48" customHeight="1" thickTop="1">
      <c r="A328" s="97">
        <v>45942</v>
      </c>
      <c r="B328" s="79" t="s">
        <v>26</v>
      </c>
      <c r="C328" s="35" t="s">
        <v>16</v>
      </c>
      <c r="D328" s="18">
        <f>'[8]11нед'!C648</f>
        <v>0</v>
      </c>
      <c r="E328" s="21">
        <f>'[8]11нед'!D648</f>
        <v>0</v>
      </c>
      <c r="F328" s="19">
        <f>'[8]11нед'!G648</f>
        <v>0</v>
      </c>
      <c r="G328" s="20">
        <f>'[8]11нед'!H648</f>
        <v>0</v>
      </c>
      <c r="H328" s="22"/>
      <c r="I328" s="97">
        <v>45949</v>
      </c>
      <c r="J328" s="93" t="s">
        <v>26</v>
      </c>
      <c r="K328" s="35" t="s">
        <v>16</v>
      </c>
      <c r="L328" s="18">
        <f>'[8]12нед'!C648</f>
        <v>0</v>
      </c>
      <c r="M328" s="21">
        <f>'[8]12нед'!D648</f>
        <v>0</v>
      </c>
      <c r="N328" s="19">
        <f>'[8]12нед'!G648</f>
        <v>0</v>
      </c>
      <c r="O328" s="20">
        <f>'[8]12нед'!H648</f>
        <v>0</v>
      </c>
      <c r="P328" s="22"/>
    </row>
    <row r="329" spans="1:16" ht="31.2">
      <c r="A329" s="98"/>
      <c r="B329" s="80"/>
      <c r="C329" s="16" t="s">
        <v>18</v>
      </c>
      <c r="D329" s="23">
        <f>'[8]11нед'!C649</f>
        <v>0</v>
      </c>
      <c r="E329" s="28">
        <f>'[8]11нед'!D649</f>
        <v>0</v>
      </c>
      <c r="F329" s="25">
        <f>'[8]11нед'!G649</f>
        <v>0</v>
      </c>
      <c r="G329" s="26">
        <f>'[8]11нед'!H649</f>
        <v>0</v>
      </c>
      <c r="H329" s="27"/>
      <c r="I329" s="98"/>
      <c r="J329" s="94"/>
      <c r="K329" s="16" t="s">
        <v>18</v>
      </c>
      <c r="L329" s="23">
        <f>'[8]12нед'!C649</f>
        <v>0</v>
      </c>
      <c r="M329" s="28">
        <f>'[8]12нед'!D649</f>
        <v>0</v>
      </c>
      <c r="N329" s="25">
        <f>'[8]12нед'!G649</f>
        <v>0</v>
      </c>
      <c r="O329" s="26">
        <f>'[8]12нед'!H649</f>
        <v>0</v>
      </c>
      <c r="P329" s="27"/>
    </row>
    <row r="330" spans="1:16" ht="31.2">
      <c r="A330" s="98"/>
      <c r="B330" s="80"/>
      <c r="C330" s="16" t="s">
        <v>19</v>
      </c>
      <c r="D330" s="23">
        <f>'[8]11нед'!C650</f>
        <v>0</v>
      </c>
      <c r="E330" s="28">
        <f>'[8]11нед'!D650</f>
        <v>0</v>
      </c>
      <c r="F330" s="25">
        <f>'[8]11нед'!G650</f>
        <v>0</v>
      </c>
      <c r="G330" s="26">
        <f>'[8]11нед'!H650</f>
        <v>0</v>
      </c>
      <c r="H330" s="27"/>
      <c r="I330" s="98"/>
      <c r="J330" s="94"/>
      <c r="K330" s="16" t="s">
        <v>19</v>
      </c>
      <c r="L330" s="23">
        <f>'[8]12нед'!C650</f>
        <v>0</v>
      </c>
      <c r="M330" s="28">
        <f>'[8]12нед'!D650</f>
        <v>0</v>
      </c>
      <c r="N330" s="25">
        <f>'[8]12нед'!G650</f>
        <v>0</v>
      </c>
      <c r="O330" s="26">
        <f>'[8]12нед'!H650</f>
        <v>0</v>
      </c>
      <c r="P330" s="27"/>
    </row>
    <row r="331" spans="1:16" ht="31.2">
      <c r="A331" s="98"/>
      <c r="B331" s="80"/>
      <c r="C331" s="16" t="s">
        <v>20</v>
      </c>
      <c r="D331" s="23">
        <f>'[8]11нед'!C651</f>
        <v>0</v>
      </c>
      <c r="E331" s="28">
        <f>'[8]11нед'!D651</f>
        <v>0</v>
      </c>
      <c r="F331" s="25">
        <f>'[8]11нед'!G651</f>
        <v>0</v>
      </c>
      <c r="G331" s="26">
        <f>'[8]11нед'!H651</f>
        <v>0</v>
      </c>
      <c r="H331" s="27"/>
      <c r="I331" s="98"/>
      <c r="J331" s="94"/>
      <c r="K331" s="16" t="s">
        <v>20</v>
      </c>
      <c r="L331" s="23">
        <f>'[8]12нед'!C651</f>
        <v>0</v>
      </c>
      <c r="M331" s="28">
        <f>'[8]12нед'!D651</f>
        <v>0</v>
      </c>
      <c r="N331" s="25">
        <f>'[8]12нед'!G651</f>
        <v>0</v>
      </c>
      <c r="O331" s="26">
        <f>'[8]12нед'!H651</f>
        <v>0</v>
      </c>
      <c r="P331" s="27"/>
    </row>
    <row r="332" spans="1:16" ht="31.2">
      <c r="A332" s="98"/>
      <c r="B332" s="80"/>
      <c r="C332" s="16" t="s">
        <v>21</v>
      </c>
      <c r="D332" s="23">
        <f>'[8]11нед'!C652</f>
        <v>0</v>
      </c>
      <c r="E332" s="28">
        <f>'[8]11нед'!D652</f>
        <v>0</v>
      </c>
      <c r="F332" s="25">
        <f>'[8]11нед'!G652</f>
        <v>0</v>
      </c>
      <c r="G332" s="26">
        <f>'[8]11нед'!H652</f>
        <v>0</v>
      </c>
      <c r="H332" s="27"/>
      <c r="I332" s="98"/>
      <c r="J332" s="94"/>
      <c r="K332" s="16" t="s">
        <v>21</v>
      </c>
      <c r="L332" s="23">
        <f>'[8]12нед'!C652</f>
        <v>0</v>
      </c>
      <c r="M332" s="28">
        <f>'[8]12нед'!D652</f>
        <v>0</v>
      </c>
      <c r="N332" s="25">
        <f>'[8]12нед'!G652</f>
        <v>0</v>
      </c>
      <c r="O332" s="26">
        <f>'[8]12нед'!H652</f>
        <v>0</v>
      </c>
      <c r="P332" s="27"/>
    </row>
    <row r="333" spans="1:16" ht="31.2">
      <c r="A333" s="98"/>
      <c r="B333" s="80"/>
      <c r="C333" s="16" t="s">
        <v>22</v>
      </c>
      <c r="D333" s="23">
        <f>'[8]11нед'!C653</f>
        <v>0</v>
      </c>
      <c r="E333" s="28">
        <f>'[8]11нед'!D653</f>
        <v>0</v>
      </c>
      <c r="F333" s="25">
        <f>'[8]11нед'!G653</f>
        <v>0</v>
      </c>
      <c r="G333" s="26">
        <f>'[8]11нед'!H653</f>
        <v>0</v>
      </c>
      <c r="H333" s="27"/>
      <c r="I333" s="98"/>
      <c r="J333" s="94"/>
      <c r="K333" s="16" t="s">
        <v>22</v>
      </c>
      <c r="L333" s="23">
        <f>'[8]12нед'!C653</f>
        <v>0</v>
      </c>
      <c r="M333" s="28">
        <f>'[8]12нед'!D653</f>
        <v>0</v>
      </c>
      <c r="N333" s="25">
        <f>'[8]12нед'!G653</f>
        <v>0</v>
      </c>
      <c r="O333" s="26">
        <f>'[8]12нед'!H653</f>
        <v>0</v>
      </c>
      <c r="P333" s="27"/>
    </row>
    <row r="334" spans="1:16" ht="31.8" thickBot="1">
      <c r="A334" s="98"/>
      <c r="B334" s="80"/>
      <c r="C334" s="16" t="s">
        <v>23</v>
      </c>
      <c r="D334" s="23">
        <f>'[8]11нед'!C654</f>
        <v>0</v>
      </c>
      <c r="E334" s="28">
        <f>'[8]11нед'!D654</f>
        <v>0</v>
      </c>
      <c r="F334" s="25">
        <f>'[8]11нед'!G654</f>
        <v>0</v>
      </c>
      <c r="G334" s="26">
        <f>'[8]11нед'!H654</f>
        <v>0</v>
      </c>
      <c r="H334" s="27"/>
      <c r="I334" s="98"/>
      <c r="J334" s="94"/>
      <c r="K334" s="16" t="s">
        <v>23</v>
      </c>
      <c r="L334" s="23">
        <f>'[8]12нед'!C654</f>
        <v>0</v>
      </c>
      <c r="M334" s="28">
        <f>'[8]12нед'!D654</f>
        <v>0</v>
      </c>
      <c r="N334" s="25">
        <f>'[8]12нед'!G654</f>
        <v>0</v>
      </c>
      <c r="O334" s="26">
        <f>'[8]12нед'!H654</f>
        <v>0</v>
      </c>
      <c r="P334" s="27"/>
    </row>
    <row r="335" spans="1:16" ht="18.600000000000001" hidden="1" thickBot="1">
      <c r="A335" s="99"/>
      <c r="B335" s="81"/>
      <c r="C335" s="17"/>
      <c r="D335" s="29">
        <f>'[8]11нед'!C655</f>
        <v>0</v>
      </c>
      <c r="E335" s="30">
        <f>'[8]11нед'!D655</f>
        <v>0</v>
      </c>
      <c r="F335" s="31">
        <f>'[8]11нед'!G655</f>
        <v>0</v>
      </c>
      <c r="G335" s="32">
        <f>'[8]11нед'!H655</f>
        <v>0</v>
      </c>
      <c r="H335" s="33"/>
      <c r="I335" s="99"/>
      <c r="J335" s="95"/>
      <c r="K335" s="17"/>
      <c r="L335" s="29">
        <f>'[8]12нед'!C655</f>
        <v>0</v>
      </c>
      <c r="M335" s="30">
        <f>'[8]12нед'!D655</f>
        <v>0</v>
      </c>
      <c r="N335" s="31">
        <f>'[8]12нед'!G655</f>
        <v>0</v>
      </c>
      <c r="O335" s="32">
        <f>'[8]12нед'!H655</f>
        <v>0</v>
      </c>
      <c r="P335" s="33"/>
    </row>
    <row r="336" spans="1:16" ht="48" customHeight="1" thickTop="1">
      <c r="A336" s="72">
        <v>45943</v>
      </c>
      <c r="B336" s="75" t="s">
        <v>27</v>
      </c>
      <c r="C336" s="35" t="s">
        <v>16</v>
      </c>
      <c r="D336" s="18">
        <f>'[8]11нед'!C656</f>
        <v>0</v>
      </c>
      <c r="E336" s="21">
        <f>'[8]11нед'!D656</f>
        <v>0</v>
      </c>
      <c r="F336" s="19">
        <f>'[8]11нед'!G656</f>
        <v>0</v>
      </c>
      <c r="G336" s="20">
        <f>'[8]11нед'!H656</f>
        <v>0</v>
      </c>
      <c r="H336" s="22"/>
      <c r="I336" s="72">
        <v>45950</v>
      </c>
      <c r="J336" s="90" t="s">
        <v>27</v>
      </c>
      <c r="K336" s="35" t="s">
        <v>16</v>
      </c>
      <c r="L336" s="18">
        <f>'[8]12нед'!C656</f>
        <v>0</v>
      </c>
      <c r="M336" s="21">
        <f>'[8]12нед'!D656</f>
        <v>0</v>
      </c>
      <c r="N336" s="19">
        <f>'[8]12нед'!G656</f>
        <v>0</v>
      </c>
      <c r="O336" s="20">
        <f>'[8]12нед'!H656</f>
        <v>0</v>
      </c>
      <c r="P336" s="22"/>
    </row>
    <row r="337" spans="1:16" ht="31.2">
      <c r="A337" s="73"/>
      <c r="B337" s="76"/>
      <c r="C337" s="16" t="s">
        <v>18</v>
      </c>
      <c r="D337" s="23">
        <f>'[8]11нед'!C657</f>
        <v>0</v>
      </c>
      <c r="E337" s="28">
        <f>'[8]11нед'!D657</f>
        <v>0</v>
      </c>
      <c r="F337" s="25">
        <f>'[8]11нед'!G657</f>
        <v>0</v>
      </c>
      <c r="G337" s="26">
        <f>'[8]11нед'!H657</f>
        <v>0</v>
      </c>
      <c r="H337" s="27"/>
      <c r="I337" s="88"/>
      <c r="J337" s="91"/>
      <c r="K337" s="16" t="s">
        <v>18</v>
      </c>
      <c r="L337" s="23">
        <f>'[8]12нед'!C657</f>
        <v>0</v>
      </c>
      <c r="M337" s="28">
        <f>'[8]12нед'!D657</f>
        <v>0</v>
      </c>
      <c r="N337" s="25">
        <f>'[8]12нед'!G657</f>
        <v>0</v>
      </c>
      <c r="O337" s="26">
        <f>'[8]12нед'!H657</f>
        <v>0</v>
      </c>
      <c r="P337" s="27"/>
    </row>
    <row r="338" spans="1:16" ht="31.2">
      <c r="A338" s="73"/>
      <c r="B338" s="76"/>
      <c r="C338" s="16" t="s">
        <v>19</v>
      </c>
      <c r="D338" s="23">
        <f>'[8]11нед'!C658</f>
        <v>0</v>
      </c>
      <c r="E338" s="28">
        <f>'[8]11нед'!D658</f>
        <v>0</v>
      </c>
      <c r="F338" s="25">
        <f>'[8]11нед'!G658</f>
        <v>0</v>
      </c>
      <c r="G338" s="26">
        <f>'[8]11нед'!H658</f>
        <v>0</v>
      </c>
      <c r="H338" s="27"/>
      <c r="I338" s="88"/>
      <c r="J338" s="91"/>
      <c r="K338" s="16" t="s">
        <v>19</v>
      </c>
      <c r="L338" s="23">
        <f>'[8]12нед'!C658</f>
        <v>0</v>
      </c>
      <c r="M338" s="28">
        <f>'[8]12нед'!D658</f>
        <v>0</v>
      </c>
      <c r="N338" s="25">
        <f>'[8]12нед'!G658</f>
        <v>0</v>
      </c>
      <c r="O338" s="26">
        <f>'[8]12нед'!H658</f>
        <v>0</v>
      </c>
      <c r="P338" s="27"/>
    </row>
    <row r="339" spans="1:16" ht="31.2">
      <c r="A339" s="73"/>
      <c r="B339" s="76"/>
      <c r="C339" s="16" t="s">
        <v>20</v>
      </c>
      <c r="D339" s="23">
        <f>'[8]11нед'!C659</f>
        <v>0</v>
      </c>
      <c r="E339" s="28">
        <f>'[8]11нед'!D659</f>
        <v>0</v>
      </c>
      <c r="F339" s="25">
        <f>'[8]11нед'!G659</f>
        <v>0</v>
      </c>
      <c r="G339" s="26">
        <f>'[8]11нед'!H659</f>
        <v>0</v>
      </c>
      <c r="H339" s="27"/>
      <c r="I339" s="88"/>
      <c r="J339" s="91"/>
      <c r="K339" s="16" t="s">
        <v>20</v>
      </c>
      <c r="L339" s="23">
        <f>'[8]12нед'!C659</f>
        <v>0</v>
      </c>
      <c r="M339" s="28">
        <f>'[8]12нед'!D659</f>
        <v>0</v>
      </c>
      <c r="N339" s="25">
        <f>'[8]12нед'!G659</f>
        <v>0</v>
      </c>
      <c r="O339" s="26">
        <f>'[8]12нед'!H659</f>
        <v>0</v>
      </c>
      <c r="P339" s="27"/>
    </row>
    <row r="340" spans="1:16" ht="31.2">
      <c r="A340" s="73"/>
      <c r="B340" s="76"/>
      <c r="C340" s="16" t="s">
        <v>21</v>
      </c>
      <c r="D340" s="23">
        <f>'[8]11нед'!C660</f>
        <v>0</v>
      </c>
      <c r="E340" s="28">
        <f>'[8]11нед'!D660</f>
        <v>0</v>
      </c>
      <c r="F340" s="25">
        <f>'[8]11нед'!G660</f>
        <v>0</v>
      </c>
      <c r="G340" s="26">
        <f>'[8]11нед'!H660</f>
        <v>0</v>
      </c>
      <c r="H340" s="27"/>
      <c r="I340" s="88"/>
      <c r="J340" s="91"/>
      <c r="K340" s="16" t="s">
        <v>21</v>
      </c>
      <c r="L340" s="23">
        <f>'[8]12нед'!C660</f>
        <v>0</v>
      </c>
      <c r="M340" s="28">
        <f>'[8]12нед'!D660</f>
        <v>0</v>
      </c>
      <c r="N340" s="25">
        <f>'[8]12нед'!G660</f>
        <v>0</v>
      </c>
      <c r="O340" s="26">
        <f>'[8]12нед'!H660</f>
        <v>0</v>
      </c>
      <c r="P340" s="27"/>
    </row>
    <row r="341" spans="1:16" ht="31.2">
      <c r="A341" s="73"/>
      <c r="B341" s="76"/>
      <c r="C341" s="16" t="s">
        <v>22</v>
      </c>
      <c r="D341" s="23">
        <f>'[8]11нед'!C661</f>
        <v>0</v>
      </c>
      <c r="E341" s="28">
        <f>'[8]11нед'!D661</f>
        <v>0</v>
      </c>
      <c r="F341" s="25">
        <f>'[8]11нед'!G661</f>
        <v>0</v>
      </c>
      <c r="G341" s="26">
        <f>'[8]11нед'!H661</f>
        <v>0</v>
      </c>
      <c r="H341" s="27"/>
      <c r="I341" s="88"/>
      <c r="J341" s="91"/>
      <c r="K341" s="16" t="s">
        <v>22</v>
      </c>
      <c r="L341" s="23">
        <f>'[8]12нед'!C661</f>
        <v>0</v>
      </c>
      <c r="M341" s="28">
        <f>'[8]12нед'!D661</f>
        <v>0</v>
      </c>
      <c r="N341" s="25">
        <f>'[8]12нед'!G661</f>
        <v>0</v>
      </c>
      <c r="O341" s="26">
        <f>'[8]12нед'!H661</f>
        <v>0</v>
      </c>
      <c r="P341" s="27"/>
    </row>
    <row r="342" spans="1:16" ht="31.8" thickBot="1">
      <c r="A342" s="73"/>
      <c r="B342" s="76"/>
      <c r="C342" s="16" t="s">
        <v>23</v>
      </c>
      <c r="D342" s="23">
        <f>'[8]11нед'!C662</f>
        <v>0</v>
      </c>
      <c r="E342" s="28">
        <f>'[8]11нед'!D662</f>
        <v>0</v>
      </c>
      <c r="F342" s="25">
        <f>'[8]11нед'!G662</f>
        <v>0</v>
      </c>
      <c r="G342" s="26">
        <f>'[8]11нед'!H662</f>
        <v>0</v>
      </c>
      <c r="H342" s="27"/>
      <c r="I342" s="88"/>
      <c r="J342" s="91"/>
      <c r="K342" s="16" t="s">
        <v>23</v>
      </c>
      <c r="L342" s="23">
        <f>'[8]12нед'!C662</f>
        <v>0</v>
      </c>
      <c r="M342" s="28">
        <f>'[8]12нед'!D662</f>
        <v>0</v>
      </c>
      <c r="N342" s="25">
        <f>'[8]12нед'!G662</f>
        <v>0</v>
      </c>
      <c r="O342" s="26">
        <f>'[8]12нед'!H662</f>
        <v>0</v>
      </c>
      <c r="P342" s="27"/>
    </row>
    <row r="343" spans="1:16" ht="18.600000000000001" hidden="1" thickBot="1">
      <c r="A343" s="74"/>
      <c r="B343" s="77"/>
      <c r="C343" s="17"/>
      <c r="D343" s="29">
        <f>'[8]11нед'!C663</f>
        <v>0</v>
      </c>
      <c r="E343" s="30">
        <f>'[8]11нед'!D663</f>
        <v>0</v>
      </c>
      <c r="F343" s="31">
        <f>'[8]11нед'!G663</f>
        <v>0</v>
      </c>
      <c r="G343" s="32">
        <f>'[8]11нед'!H663</f>
        <v>0</v>
      </c>
      <c r="H343" s="33"/>
      <c r="I343" s="89"/>
      <c r="J343" s="92"/>
      <c r="K343" s="17"/>
      <c r="L343" s="29">
        <f>'[8]12нед'!C663</f>
        <v>0</v>
      </c>
      <c r="M343" s="30">
        <f>'[8]12нед'!D663</f>
        <v>0</v>
      </c>
      <c r="N343" s="31">
        <f>'[8]12нед'!G663</f>
        <v>0</v>
      </c>
      <c r="O343" s="32">
        <f>'[8]12нед'!H663</f>
        <v>0</v>
      </c>
      <c r="P343" s="33"/>
    </row>
    <row r="344" spans="1:16" ht="48" customHeight="1" thickTop="1">
      <c r="A344" s="72">
        <v>45944</v>
      </c>
      <c r="B344" s="75" t="s">
        <v>28</v>
      </c>
      <c r="C344" s="35" t="s">
        <v>16</v>
      </c>
      <c r="D344" s="18">
        <f>'[8]11нед'!C664</f>
        <v>0</v>
      </c>
      <c r="E344" s="21">
        <f>'[8]11нед'!D664</f>
        <v>0</v>
      </c>
      <c r="F344" s="19">
        <f>'[8]11нед'!G664</f>
        <v>0</v>
      </c>
      <c r="G344" s="20">
        <f>'[8]11нед'!H664</f>
        <v>0</v>
      </c>
      <c r="H344" s="22"/>
      <c r="I344" s="72">
        <v>45951</v>
      </c>
      <c r="J344" s="90" t="s">
        <v>28</v>
      </c>
      <c r="K344" s="35" t="s">
        <v>16</v>
      </c>
      <c r="L344" s="18">
        <f>'[8]12нед'!C664</f>
        <v>0</v>
      </c>
      <c r="M344" s="21">
        <f>'[8]12нед'!D664</f>
        <v>0</v>
      </c>
      <c r="N344" s="19">
        <f>'[8]12нед'!G664</f>
        <v>0</v>
      </c>
      <c r="O344" s="20">
        <f>'[8]12нед'!H664</f>
        <v>0</v>
      </c>
      <c r="P344" s="22"/>
    </row>
    <row r="345" spans="1:16" ht="31.2">
      <c r="A345" s="73"/>
      <c r="B345" s="76"/>
      <c r="C345" s="16" t="s">
        <v>18</v>
      </c>
      <c r="D345" s="23">
        <f>'[8]11нед'!C665</f>
        <v>0</v>
      </c>
      <c r="E345" s="28">
        <f>'[8]11нед'!D665</f>
        <v>0</v>
      </c>
      <c r="F345" s="25">
        <f>'[8]11нед'!G665</f>
        <v>0</v>
      </c>
      <c r="G345" s="26">
        <f>'[8]11нед'!H665</f>
        <v>0</v>
      </c>
      <c r="H345" s="27"/>
      <c r="I345" s="88"/>
      <c r="J345" s="91"/>
      <c r="K345" s="16" t="s">
        <v>18</v>
      </c>
      <c r="L345" s="23">
        <f>'[8]12нед'!C665</f>
        <v>0</v>
      </c>
      <c r="M345" s="28">
        <f>'[8]12нед'!D665</f>
        <v>0</v>
      </c>
      <c r="N345" s="25">
        <f>'[8]12нед'!G665</f>
        <v>0</v>
      </c>
      <c r="O345" s="26">
        <f>'[8]12нед'!H665</f>
        <v>0</v>
      </c>
      <c r="P345" s="27"/>
    </row>
    <row r="346" spans="1:16" ht="31.2">
      <c r="A346" s="73"/>
      <c r="B346" s="76"/>
      <c r="C346" s="16" t="s">
        <v>19</v>
      </c>
      <c r="D346" s="23">
        <f>'[8]11нед'!C666</f>
        <v>0</v>
      </c>
      <c r="E346" s="28">
        <f>'[8]11нед'!D666</f>
        <v>0</v>
      </c>
      <c r="F346" s="25">
        <f>'[8]11нед'!G666</f>
        <v>0</v>
      </c>
      <c r="G346" s="26">
        <f>'[8]11нед'!H666</f>
        <v>0</v>
      </c>
      <c r="H346" s="27"/>
      <c r="I346" s="88"/>
      <c r="J346" s="91"/>
      <c r="K346" s="16" t="s">
        <v>19</v>
      </c>
      <c r="L346" s="23">
        <f>'[8]12нед'!C666</f>
        <v>0</v>
      </c>
      <c r="M346" s="28">
        <f>'[8]12нед'!D666</f>
        <v>0</v>
      </c>
      <c r="N346" s="25">
        <f>'[8]12нед'!G666</f>
        <v>0</v>
      </c>
      <c r="O346" s="26">
        <f>'[8]12нед'!H666</f>
        <v>0</v>
      </c>
      <c r="P346" s="27"/>
    </row>
    <row r="347" spans="1:16" ht="31.2">
      <c r="A347" s="73"/>
      <c r="B347" s="76"/>
      <c r="C347" s="16" t="s">
        <v>20</v>
      </c>
      <c r="D347" s="23">
        <f>'[8]11нед'!C667</f>
        <v>0</v>
      </c>
      <c r="E347" s="28">
        <f>'[8]11нед'!D667</f>
        <v>0</v>
      </c>
      <c r="F347" s="25">
        <f>'[8]11нед'!G667</f>
        <v>0</v>
      </c>
      <c r="G347" s="26">
        <f>'[8]11нед'!H667</f>
        <v>0</v>
      </c>
      <c r="H347" s="27"/>
      <c r="I347" s="88"/>
      <c r="J347" s="91"/>
      <c r="K347" s="16" t="s">
        <v>20</v>
      </c>
      <c r="L347" s="23">
        <f>'[8]12нед'!C667</f>
        <v>0</v>
      </c>
      <c r="M347" s="28">
        <f>'[8]12нед'!D667</f>
        <v>0</v>
      </c>
      <c r="N347" s="25">
        <f>'[8]12нед'!G667</f>
        <v>0</v>
      </c>
      <c r="O347" s="26">
        <f>'[8]12нед'!H667</f>
        <v>0</v>
      </c>
      <c r="P347" s="27"/>
    </row>
    <row r="348" spans="1:16" ht="31.2">
      <c r="A348" s="73"/>
      <c r="B348" s="76"/>
      <c r="C348" s="16" t="s">
        <v>21</v>
      </c>
      <c r="D348" s="23">
        <f>'[8]11нед'!C668</f>
        <v>0</v>
      </c>
      <c r="E348" s="28">
        <f>'[8]11нед'!D668</f>
        <v>0</v>
      </c>
      <c r="F348" s="25">
        <f>'[8]11нед'!G668</f>
        <v>0</v>
      </c>
      <c r="G348" s="26">
        <f>'[8]11нед'!H668</f>
        <v>0</v>
      </c>
      <c r="H348" s="27"/>
      <c r="I348" s="88"/>
      <c r="J348" s="91"/>
      <c r="K348" s="16" t="s">
        <v>21</v>
      </c>
      <c r="L348" s="23">
        <f>'[8]12нед'!C668</f>
        <v>0</v>
      </c>
      <c r="M348" s="28">
        <f>'[8]12нед'!D668</f>
        <v>0</v>
      </c>
      <c r="N348" s="25">
        <f>'[8]12нед'!G668</f>
        <v>0</v>
      </c>
      <c r="O348" s="26">
        <f>'[8]12нед'!H668</f>
        <v>0</v>
      </c>
      <c r="P348" s="27"/>
    </row>
    <row r="349" spans="1:16" ht="31.2">
      <c r="A349" s="73"/>
      <c r="B349" s="76"/>
      <c r="C349" s="16" t="s">
        <v>22</v>
      </c>
      <c r="D349" s="23">
        <f>'[8]11нед'!C669</f>
        <v>0</v>
      </c>
      <c r="E349" s="28">
        <f>'[8]11нед'!D669</f>
        <v>0</v>
      </c>
      <c r="F349" s="25">
        <f>'[8]11нед'!G669</f>
        <v>0</v>
      </c>
      <c r="G349" s="26">
        <f>'[8]11нед'!H669</f>
        <v>0</v>
      </c>
      <c r="H349" s="27"/>
      <c r="I349" s="88"/>
      <c r="J349" s="91"/>
      <c r="K349" s="16" t="s">
        <v>22</v>
      </c>
      <c r="L349" s="23">
        <f>'[8]12нед'!C669</f>
        <v>0</v>
      </c>
      <c r="M349" s="28">
        <f>'[8]12нед'!D669</f>
        <v>0</v>
      </c>
      <c r="N349" s="25">
        <f>'[8]12нед'!G669</f>
        <v>0</v>
      </c>
      <c r="O349" s="26">
        <f>'[8]12нед'!H669</f>
        <v>0</v>
      </c>
      <c r="P349" s="27"/>
    </row>
    <row r="350" spans="1:16" ht="31.8" thickBot="1">
      <c r="A350" s="73"/>
      <c r="B350" s="76"/>
      <c r="C350" s="16" t="s">
        <v>23</v>
      </c>
      <c r="D350" s="23">
        <f>'[8]11нед'!C670</f>
        <v>0</v>
      </c>
      <c r="E350" s="28">
        <f>'[8]11нед'!D670</f>
        <v>0</v>
      </c>
      <c r="F350" s="25">
        <f>'[8]11нед'!G670</f>
        <v>0</v>
      </c>
      <c r="G350" s="26">
        <f>'[8]11нед'!H670</f>
        <v>0</v>
      </c>
      <c r="H350" s="27"/>
      <c r="I350" s="88"/>
      <c r="J350" s="91"/>
      <c r="K350" s="16" t="s">
        <v>23</v>
      </c>
      <c r="L350" s="23">
        <f>'[8]12нед'!C670</f>
        <v>0</v>
      </c>
      <c r="M350" s="28">
        <f>'[8]12нед'!D670</f>
        <v>0</v>
      </c>
      <c r="N350" s="25">
        <f>'[8]12нед'!G670</f>
        <v>0</v>
      </c>
      <c r="O350" s="26">
        <f>'[8]12нед'!H670</f>
        <v>0</v>
      </c>
      <c r="P350" s="27"/>
    </row>
    <row r="351" spans="1:16" ht="18.600000000000001" hidden="1" thickBot="1">
      <c r="A351" s="74"/>
      <c r="B351" s="77"/>
      <c r="C351" s="17"/>
      <c r="D351" s="29">
        <f>'[8]11нед'!C671</f>
        <v>0</v>
      </c>
      <c r="E351" s="30">
        <f>'[8]11нед'!D671</f>
        <v>0</v>
      </c>
      <c r="F351" s="31">
        <f>'[8]11нед'!G671</f>
        <v>0</v>
      </c>
      <c r="G351" s="32">
        <f>'[8]11нед'!H671</f>
        <v>0</v>
      </c>
      <c r="H351" s="33"/>
      <c r="I351" s="89"/>
      <c r="J351" s="92"/>
      <c r="K351" s="17"/>
      <c r="L351" s="29">
        <f>'[8]12нед'!C671</f>
        <v>0</v>
      </c>
      <c r="M351" s="30">
        <f>'[8]12нед'!D671</f>
        <v>0</v>
      </c>
      <c r="N351" s="31">
        <f>'[8]12нед'!G671</f>
        <v>0</v>
      </c>
      <c r="O351" s="32">
        <f>'[8]12нед'!H671</f>
        <v>0</v>
      </c>
      <c r="P351" s="33"/>
    </row>
    <row r="352" spans="1:16" ht="48" customHeight="1" thickTop="1">
      <c r="A352" s="72">
        <v>45945</v>
      </c>
      <c r="B352" s="75" t="s">
        <v>30</v>
      </c>
      <c r="C352" s="35" t="s">
        <v>16</v>
      </c>
      <c r="D352" s="18">
        <f>'[8]11нед'!C672</f>
        <v>0</v>
      </c>
      <c r="E352" s="21">
        <f>'[8]11нед'!D672</f>
        <v>0</v>
      </c>
      <c r="F352" s="19">
        <f>'[8]11нед'!G672</f>
        <v>0</v>
      </c>
      <c r="G352" s="20">
        <f>'[8]11нед'!H672</f>
        <v>0</v>
      </c>
      <c r="H352" s="22"/>
      <c r="I352" s="72">
        <v>45952</v>
      </c>
      <c r="J352" s="90" t="s">
        <v>30</v>
      </c>
      <c r="K352" s="35" t="s">
        <v>16</v>
      </c>
      <c r="L352" s="18">
        <f>'[8]12нед'!C672</f>
        <v>0</v>
      </c>
      <c r="M352" s="21">
        <f>'[8]12нед'!D672</f>
        <v>0</v>
      </c>
      <c r="N352" s="19">
        <f>'[8]12нед'!G672</f>
        <v>0</v>
      </c>
      <c r="O352" s="20">
        <f>'[8]12нед'!H672</f>
        <v>0</v>
      </c>
      <c r="P352" s="22"/>
    </row>
    <row r="353" spans="1:16" ht="31.2">
      <c r="A353" s="73"/>
      <c r="B353" s="76"/>
      <c r="C353" s="16" t="s">
        <v>18</v>
      </c>
      <c r="D353" s="23">
        <f>'[8]11нед'!C673</f>
        <v>0</v>
      </c>
      <c r="E353" s="28">
        <f>'[8]11нед'!D673</f>
        <v>0</v>
      </c>
      <c r="F353" s="25">
        <f>'[8]11нед'!G673</f>
        <v>0</v>
      </c>
      <c r="G353" s="26">
        <f>'[8]11нед'!H673</f>
        <v>0</v>
      </c>
      <c r="H353" s="27"/>
      <c r="I353" s="88"/>
      <c r="J353" s="91"/>
      <c r="K353" s="16" t="s">
        <v>18</v>
      </c>
      <c r="L353" s="23">
        <f>'[8]12нед'!C673</f>
        <v>0</v>
      </c>
      <c r="M353" s="28">
        <f>'[8]12нед'!D673</f>
        <v>0</v>
      </c>
      <c r="N353" s="25">
        <f>'[8]12нед'!G673</f>
        <v>0</v>
      </c>
      <c r="O353" s="26">
        <f>'[8]12нед'!H673</f>
        <v>0</v>
      </c>
      <c r="P353" s="27"/>
    </row>
    <row r="354" spans="1:16" ht="31.2">
      <c r="A354" s="73"/>
      <c r="B354" s="76"/>
      <c r="C354" s="16" t="s">
        <v>19</v>
      </c>
      <c r="D354" s="23">
        <f>'[8]11нед'!C674</f>
        <v>0</v>
      </c>
      <c r="E354" s="28">
        <f>'[8]11нед'!D674</f>
        <v>0</v>
      </c>
      <c r="F354" s="25">
        <f>'[8]11нед'!G674</f>
        <v>0</v>
      </c>
      <c r="G354" s="26">
        <f>'[8]11нед'!H674</f>
        <v>0</v>
      </c>
      <c r="H354" s="27"/>
      <c r="I354" s="88"/>
      <c r="J354" s="91"/>
      <c r="K354" s="16" t="s">
        <v>19</v>
      </c>
      <c r="L354" s="23">
        <f>'[8]12нед'!C674</f>
        <v>0</v>
      </c>
      <c r="M354" s="28">
        <f>'[8]12нед'!D674</f>
        <v>0</v>
      </c>
      <c r="N354" s="25">
        <f>'[8]12нед'!G674</f>
        <v>0</v>
      </c>
      <c r="O354" s="26">
        <f>'[8]12нед'!H674</f>
        <v>0</v>
      </c>
      <c r="P354" s="27"/>
    </row>
    <row r="355" spans="1:16" ht="31.2">
      <c r="A355" s="73"/>
      <c r="B355" s="76"/>
      <c r="C355" s="16" t="s">
        <v>20</v>
      </c>
      <c r="D355" s="23">
        <f>'[8]11нед'!C675</f>
        <v>0</v>
      </c>
      <c r="E355" s="28">
        <f>'[8]11нед'!D675</f>
        <v>0</v>
      </c>
      <c r="F355" s="25">
        <f>'[8]11нед'!G675</f>
        <v>0</v>
      </c>
      <c r="G355" s="26">
        <f>'[8]11нед'!H675</f>
        <v>0</v>
      </c>
      <c r="H355" s="27"/>
      <c r="I355" s="88"/>
      <c r="J355" s="91"/>
      <c r="K355" s="16" t="s">
        <v>20</v>
      </c>
      <c r="L355" s="23">
        <f>'[8]12нед'!C675</f>
        <v>0</v>
      </c>
      <c r="M355" s="28">
        <f>'[8]12нед'!D675</f>
        <v>0</v>
      </c>
      <c r="N355" s="25">
        <f>'[8]12нед'!G675</f>
        <v>0</v>
      </c>
      <c r="O355" s="26">
        <f>'[8]12нед'!H675</f>
        <v>0</v>
      </c>
      <c r="P355" s="27"/>
    </row>
    <row r="356" spans="1:16" ht="31.2">
      <c r="A356" s="73"/>
      <c r="B356" s="76"/>
      <c r="C356" s="16" t="s">
        <v>21</v>
      </c>
      <c r="D356" s="23">
        <f>'[8]11нед'!C676</f>
        <v>0</v>
      </c>
      <c r="E356" s="28">
        <f>'[8]11нед'!D676</f>
        <v>0</v>
      </c>
      <c r="F356" s="25">
        <f>'[8]11нед'!G676</f>
        <v>0</v>
      </c>
      <c r="G356" s="26">
        <f>'[8]11нед'!H676</f>
        <v>0</v>
      </c>
      <c r="H356" s="27"/>
      <c r="I356" s="88"/>
      <c r="J356" s="91"/>
      <c r="K356" s="16" t="s">
        <v>21</v>
      </c>
      <c r="L356" s="23">
        <f>'[8]12нед'!C676</f>
        <v>0</v>
      </c>
      <c r="M356" s="28">
        <f>'[8]12нед'!D676</f>
        <v>0</v>
      </c>
      <c r="N356" s="25">
        <f>'[8]12нед'!G676</f>
        <v>0</v>
      </c>
      <c r="O356" s="26">
        <f>'[8]12нед'!H676</f>
        <v>0</v>
      </c>
      <c r="P356" s="27"/>
    </row>
    <row r="357" spans="1:16" ht="31.2">
      <c r="A357" s="73"/>
      <c r="B357" s="76"/>
      <c r="C357" s="16" t="s">
        <v>22</v>
      </c>
      <c r="D357" s="23">
        <f>'[8]11нед'!C677</f>
        <v>0</v>
      </c>
      <c r="E357" s="28">
        <f>'[8]11нед'!D677</f>
        <v>0</v>
      </c>
      <c r="F357" s="25">
        <f>'[8]11нед'!G677</f>
        <v>0</v>
      </c>
      <c r="G357" s="26">
        <f>'[8]11нед'!H677</f>
        <v>0</v>
      </c>
      <c r="H357" s="27"/>
      <c r="I357" s="88"/>
      <c r="J357" s="91"/>
      <c r="K357" s="16" t="s">
        <v>22</v>
      </c>
      <c r="L357" s="23">
        <f>'[8]12нед'!C677</f>
        <v>0</v>
      </c>
      <c r="M357" s="28">
        <f>'[8]12нед'!D677</f>
        <v>0</v>
      </c>
      <c r="N357" s="25">
        <f>'[8]12нед'!G677</f>
        <v>0</v>
      </c>
      <c r="O357" s="26">
        <f>'[8]12нед'!H677</f>
        <v>0</v>
      </c>
      <c r="P357" s="27"/>
    </row>
    <row r="358" spans="1:16" ht="31.8" thickBot="1">
      <c r="A358" s="73"/>
      <c r="B358" s="76"/>
      <c r="C358" s="16" t="s">
        <v>23</v>
      </c>
      <c r="D358" s="23">
        <f>'[8]11нед'!C678</f>
        <v>0</v>
      </c>
      <c r="E358" s="28">
        <f>'[8]11нед'!D678</f>
        <v>0</v>
      </c>
      <c r="F358" s="25">
        <f>'[8]11нед'!G678</f>
        <v>0</v>
      </c>
      <c r="G358" s="26">
        <f>'[8]11нед'!H678</f>
        <v>0</v>
      </c>
      <c r="H358" s="27"/>
      <c r="I358" s="88"/>
      <c r="J358" s="91"/>
      <c r="K358" s="16" t="s">
        <v>23</v>
      </c>
      <c r="L358" s="23">
        <f>'[8]12нед'!C678</f>
        <v>0</v>
      </c>
      <c r="M358" s="28">
        <f>'[8]12нед'!D678</f>
        <v>0</v>
      </c>
      <c r="N358" s="25">
        <f>'[8]12нед'!G678</f>
        <v>0</v>
      </c>
      <c r="O358" s="26">
        <f>'[8]12нед'!H678</f>
        <v>0</v>
      </c>
      <c r="P358" s="27"/>
    </row>
    <row r="359" spans="1:16" ht="19.2" hidden="1" thickTop="1" thickBot="1">
      <c r="A359" s="74"/>
      <c r="B359" s="77"/>
      <c r="C359" s="17"/>
      <c r="D359" s="18">
        <f>'[8]11нед'!C431</f>
        <v>0</v>
      </c>
      <c r="E359" s="21">
        <f>'[8]11нед'!D431</f>
        <v>0</v>
      </c>
      <c r="F359" s="19">
        <f>'[8]11нед'!G431</f>
        <v>0</v>
      </c>
      <c r="G359" s="20">
        <f>'[8]11нед'!H431</f>
        <v>0</v>
      </c>
      <c r="H359" s="22"/>
      <c r="I359" s="89"/>
      <c r="J359" s="92"/>
      <c r="K359" s="17"/>
      <c r="L359" s="29">
        <f>'[8]12нед'!C59</f>
        <v>0</v>
      </c>
      <c r="M359" s="30">
        <f>'[8]12нед'!D59</f>
        <v>0</v>
      </c>
      <c r="N359" s="31">
        <f>'[8]12нед'!G59</f>
        <v>0</v>
      </c>
      <c r="O359" s="32">
        <f>'[8]11нед'!H59</f>
        <v>0</v>
      </c>
      <c r="P359" s="33"/>
    </row>
    <row r="360" spans="1:16" ht="39" customHeight="1" thickTop="1">
      <c r="A360" s="36"/>
      <c r="B360" s="37"/>
      <c r="C360" s="38"/>
      <c r="D360" s="39"/>
      <c r="E360" s="39" t="s">
        <v>31</v>
      </c>
      <c r="F360" s="39"/>
      <c r="G360" s="40" t="str">
        <f>G60</f>
        <v>Андреева Р.И.</v>
      </c>
      <c r="H360" s="39"/>
      <c r="I360" s="36"/>
      <c r="J360" s="37"/>
      <c r="K360" s="38"/>
      <c r="L360" s="39"/>
      <c r="M360" s="39" t="s">
        <v>31</v>
      </c>
      <c r="N360" s="39"/>
      <c r="O360" s="40" t="str">
        <f>G60</f>
        <v>Андреева Р.И.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78" t="s">
        <v>39</v>
      </c>
      <c r="C366" s="78"/>
      <c r="D366" s="78"/>
      <c r="E366" s="78"/>
      <c r="F366" s="78"/>
      <c r="G366" s="78"/>
      <c r="H366" s="78"/>
      <c r="I366" s="1"/>
      <c r="J366" s="78" t="s">
        <v>39</v>
      </c>
      <c r="K366" s="78"/>
      <c r="L366" s="78"/>
      <c r="M366" s="78"/>
      <c r="N366" s="78"/>
      <c r="O366" s="78"/>
      <c r="P366" s="78"/>
    </row>
    <row r="367" spans="1:16" ht="15.6">
      <c r="A367" s="7"/>
      <c r="B367" s="69" t="str">
        <f>'[6]1нед'!$A$6</f>
        <v>Направление подготовки:</v>
      </c>
      <c r="C367" s="8"/>
      <c r="D367" s="9"/>
      <c r="E367" s="10" t="str">
        <f>E7</f>
        <v>44.03.05Педагогическое образование (с двумя профилями подготовки) (Математика и Информатика)</v>
      </c>
      <c r="F367" s="9"/>
      <c r="G367" s="9"/>
      <c r="H367" s="10"/>
      <c r="I367" s="7"/>
      <c r="J367" s="69" t="str">
        <f>'[6]1нед'!$A$6</f>
        <v>Направление подготовки:</v>
      </c>
      <c r="K367" s="8"/>
      <c r="L367" s="9"/>
      <c r="M367" s="10" t="str">
        <f>E7</f>
        <v>44.03.05Педагогическое образование (с двумя профилями подготовки) (Математика и Информатика)</v>
      </c>
      <c r="N367" s="9"/>
      <c r="O367" s="9"/>
      <c r="P367" s="10"/>
    </row>
    <row r="368" spans="1:16" ht="15.6">
      <c r="A368" s="1"/>
      <c r="B368" s="86" t="s">
        <v>5</v>
      </c>
      <c r="C368" s="86"/>
      <c r="D368" s="86"/>
      <c r="E368" s="86" t="str">
        <f t="shared" ref="E368" si="4">E8</f>
        <v>очно-заочная</v>
      </c>
      <c r="F368" s="86"/>
      <c r="G368" s="86"/>
      <c r="H368" s="86"/>
      <c r="I368" s="1"/>
      <c r="J368" s="86" t="s">
        <v>5</v>
      </c>
      <c r="K368" s="86"/>
      <c r="L368" s="86"/>
      <c r="M368" s="86" t="str">
        <f t="shared" ref="M368" si="5">E8</f>
        <v>очно-заочная</v>
      </c>
      <c r="N368" s="86"/>
      <c r="O368" s="86"/>
      <c r="P368" s="86"/>
    </row>
    <row r="369" spans="1:16" ht="15.6">
      <c r="A369" s="1"/>
      <c r="B369" s="86" t="s">
        <v>7</v>
      </c>
      <c r="C369" s="86"/>
      <c r="D369" s="86"/>
      <c r="E369" s="69">
        <f>E9</f>
        <v>3</v>
      </c>
      <c r="F369" s="69"/>
      <c r="G369" s="69"/>
      <c r="H369" s="4"/>
      <c r="I369" s="1"/>
      <c r="J369" s="86" t="s">
        <v>7</v>
      </c>
      <c r="K369" s="86"/>
      <c r="L369" s="86"/>
      <c r="M369" s="69">
        <f>E9</f>
        <v>3</v>
      </c>
      <c r="N369" s="69"/>
      <c r="O369" s="69"/>
      <c r="P369" s="4"/>
    </row>
    <row r="370" spans="1:16" ht="16.2" thickBot="1">
      <c r="A370" s="1"/>
      <c r="B370" s="87" t="s">
        <v>8</v>
      </c>
      <c r="C370" s="87"/>
      <c r="D370" s="87"/>
      <c r="E370" s="70">
        <f>M310+1</f>
        <v>13</v>
      </c>
      <c r="F370" s="70"/>
      <c r="G370" s="70"/>
      <c r="H370" s="11"/>
      <c r="I370" s="1"/>
      <c r="J370" s="87" t="s">
        <v>8</v>
      </c>
      <c r="K370" s="87"/>
      <c r="L370" s="87"/>
      <c r="M370" s="70">
        <f>E370+1</f>
        <v>14</v>
      </c>
      <c r="N370" s="70"/>
      <c r="O370" s="70"/>
      <c r="P370" s="11"/>
    </row>
    <row r="371" spans="1:16" ht="46.5" customHeight="1" thickTop="1" thickBot="1">
      <c r="A371" s="82" t="s">
        <v>9</v>
      </c>
      <c r="B371" s="83"/>
      <c r="C371" s="12" t="s">
        <v>10</v>
      </c>
      <c r="D371" s="13" t="s">
        <v>11</v>
      </c>
      <c r="E371" s="14" t="s">
        <v>12</v>
      </c>
      <c r="F371" s="84" t="s">
        <v>13</v>
      </c>
      <c r="G371" s="85"/>
      <c r="H371" s="15" t="s">
        <v>14</v>
      </c>
      <c r="I371" s="82" t="s">
        <v>9</v>
      </c>
      <c r="J371" s="83"/>
      <c r="K371" s="12" t="s">
        <v>10</v>
      </c>
      <c r="L371" s="13" t="s">
        <v>11</v>
      </c>
      <c r="M371" s="14" t="s">
        <v>12</v>
      </c>
      <c r="N371" s="84" t="s">
        <v>13</v>
      </c>
      <c r="O371" s="85"/>
      <c r="P371" s="15" t="s">
        <v>14</v>
      </c>
    </row>
    <row r="372" spans="1:16" ht="32.25" customHeight="1" thickTop="1">
      <c r="A372" s="72">
        <v>45954</v>
      </c>
      <c r="B372" s="75" t="s">
        <v>15</v>
      </c>
      <c r="C372" s="16" t="s">
        <v>16</v>
      </c>
      <c r="D372" s="18">
        <f>'[8]13нед'!C632</f>
        <v>0</v>
      </c>
      <c r="E372" s="21">
        <f>'[8]13нед'!D632</f>
        <v>0</v>
      </c>
      <c r="F372" s="19">
        <f>'[8]13нед'!G632</f>
        <v>0</v>
      </c>
      <c r="G372" s="20">
        <f>'[8]13нед'!H632</f>
        <v>0</v>
      </c>
      <c r="H372" s="22"/>
      <c r="I372" s="72">
        <v>45992</v>
      </c>
      <c r="J372" s="90" t="s">
        <v>15</v>
      </c>
      <c r="K372" s="16" t="s">
        <v>16</v>
      </c>
      <c r="L372" s="18">
        <f>'[9]14нед'!C632</f>
        <v>0</v>
      </c>
      <c r="M372" s="21">
        <f>'[9]14нед'!D632</f>
        <v>0</v>
      </c>
      <c r="N372" s="19">
        <f>'[9]14нед'!G632</f>
        <v>0</v>
      </c>
      <c r="O372" s="20">
        <f>'[9]14нед'!H632</f>
        <v>0</v>
      </c>
      <c r="P372" s="22"/>
    </row>
    <row r="373" spans="1:16" ht="31.2">
      <c r="A373" s="73"/>
      <c r="B373" s="76"/>
      <c r="C373" s="16" t="s">
        <v>18</v>
      </c>
      <c r="D373" s="23">
        <f>'[8]13нед'!C633</f>
        <v>0</v>
      </c>
      <c r="E373" s="28">
        <f>'[8]13нед'!D633</f>
        <v>0</v>
      </c>
      <c r="F373" s="25">
        <f>'[8]13нед'!G633</f>
        <v>0</v>
      </c>
      <c r="G373" s="26">
        <f>'[8]13нед'!H633</f>
        <v>0</v>
      </c>
      <c r="H373" s="27"/>
      <c r="I373" s="88"/>
      <c r="J373" s="91"/>
      <c r="K373" s="16" t="s">
        <v>18</v>
      </c>
      <c r="L373" s="23">
        <f>'[9]14нед'!C633</f>
        <v>0</v>
      </c>
      <c r="M373" s="28">
        <f>'[9]14нед'!D633</f>
        <v>0</v>
      </c>
      <c r="N373" s="25">
        <f>'[9]14нед'!G633</f>
        <v>0</v>
      </c>
      <c r="O373" s="26">
        <f>'[9]14нед'!H633</f>
        <v>0</v>
      </c>
      <c r="P373" s="27"/>
    </row>
    <row r="374" spans="1:16" ht="31.2">
      <c r="A374" s="73"/>
      <c r="B374" s="76"/>
      <c r="C374" s="16" t="s">
        <v>19</v>
      </c>
      <c r="D374" s="23">
        <f>'[8]13нед'!C634</f>
        <v>0</v>
      </c>
      <c r="E374" s="28">
        <f>'[8]13нед'!D634</f>
        <v>0</v>
      </c>
      <c r="F374" s="25">
        <f>'[8]13нед'!G634</f>
        <v>0</v>
      </c>
      <c r="G374" s="26">
        <f>'[8]13нед'!H634</f>
        <v>0</v>
      </c>
      <c r="H374" s="27"/>
      <c r="I374" s="88"/>
      <c r="J374" s="91"/>
      <c r="K374" s="16" t="s">
        <v>19</v>
      </c>
      <c r="L374" s="23">
        <f>'[9]14нед'!C634</f>
        <v>0</v>
      </c>
      <c r="M374" s="28">
        <f>'[9]14нед'!D634</f>
        <v>0</v>
      </c>
      <c r="N374" s="25">
        <f>'[9]14нед'!G634</f>
        <v>0</v>
      </c>
      <c r="O374" s="26">
        <f>'[9]14нед'!H634</f>
        <v>0</v>
      </c>
      <c r="P374" s="27"/>
    </row>
    <row r="375" spans="1:16" ht="31.2">
      <c r="A375" s="73"/>
      <c r="B375" s="76"/>
      <c r="C375" s="16" t="s">
        <v>20</v>
      </c>
      <c r="D375" s="23">
        <f>'[8]13нед'!C635</f>
        <v>0</v>
      </c>
      <c r="E375" s="28">
        <f>'[8]13нед'!D635</f>
        <v>0</v>
      </c>
      <c r="F375" s="25">
        <f>'[8]13нед'!G635</f>
        <v>0</v>
      </c>
      <c r="G375" s="26">
        <f>'[8]13нед'!H635</f>
        <v>0</v>
      </c>
      <c r="H375" s="27"/>
      <c r="I375" s="88"/>
      <c r="J375" s="91"/>
      <c r="K375" s="16" t="s">
        <v>20</v>
      </c>
      <c r="L375" s="23">
        <f>'[9]14нед'!C635</f>
        <v>0</v>
      </c>
      <c r="M375" s="28">
        <f>'[9]14нед'!D635</f>
        <v>0</v>
      </c>
      <c r="N375" s="25">
        <f>'[9]14нед'!G635</f>
        <v>0</v>
      </c>
      <c r="O375" s="26">
        <f>'[9]14нед'!H635</f>
        <v>0</v>
      </c>
      <c r="P375" s="27"/>
    </row>
    <row r="376" spans="1:16" ht="31.2">
      <c r="A376" s="73"/>
      <c r="B376" s="76"/>
      <c r="C376" s="16" t="s">
        <v>21</v>
      </c>
      <c r="D376" s="23">
        <f>'[8]13нед'!C636</f>
        <v>0</v>
      </c>
      <c r="E376" s="28">
        <f>'[8]13нед'!D636</f>
        <v>0</v>
      </c>
      <c r="F376" s="25">
        <f>'[8]13нед'!G636</f>
        <v>0</v>
      </c>
      <c r="G376" s="26">
        <f>'[8]13нед'!H636</f>
        <v>0</v>
      </c>
      <c r="H376" s="27"/>
      <c r="I376" s="88"/>
      <c r="J376" s="91"/>
      <c r="K376" s="16" t="s">
        <v>21</v>
      </c>
      <c r="L376" s="23">
        <f>'[9]14нед'!C636</f>
        <v>0</v>
      </c>
      <c r="M376" s="28">
        <f>'[9]14нед'!D636</f>
        <v>0</v>
      </c>
      <c r="N376" s="25">
        <f>'[9]14нед'!G636</f>
        <v>0</v>
      </c>
      <c r="O376" s="26">
        <f>'[9]14нед'!H636</f>
        <v>0</v>
      </c>
      <c r="P376" s="27"/>
    </row>
    <row r="377" spans="1:16" ht="31.2">
      <c r="A377" s="73"/>
      <c r="B377" s="76"/>
      <c r="C377" s="16" t="s">
        <v>22</v>
      </c>
      <c r="D377" s="23">
        <f>'[8]13нед'!C637</f>
        <v>0</v>
      </c>
      <c r="E377" s="28">
        <f>'[8]13нед'!D637</f>
        <v>0</v>
      </c>
      <c r="F377" s="25">
        <f>'[8]13нед'!G637</f>
        <v>0</v>
      </c>
      <c r="G377" s="26">
        <f>'[8]13нед'!H637</f>
        <v>0</v>
      </c>
      <c r="H377" s="27"/>
      <c r="I377" s="88"/>
      <c r="J377" s="91"/>
      <c r="K377" s="16" t="s">
        <v>22</v>
      </c>
      <c r="L377" s="23">
        <f>'[9]14нед'!C637</f>
        <v>0</v>
      </c>
      <c r="M377" s="28">
        <f>'[9]14нед'!D637</f>
        <v>0</v>
      </c>
      <c r="N377" s="25">
        <f>'[9]14нед'!G637</f>
        <v>0</v>
      </c>
      <c r="O377" s="26">
        <f>'[9]14нед'!H637</f>
        <v>0</v>
      </c>
      <c r="P377" s="27"/>
    </row>
    <row r="378" spans="1:16" ht="31.8" thickBot="1">
      <c r="A378" s="73"/>
      <c r="B378" s="76"/>
      <c r="C378" s="16" t="s">
        <v>23</v>
      </c>
      <c r="D378" s="23">
        <f>'[8]13нед'!C638</f>
        <v>0</v>
      </c>
      <c r="E378" s="28">
        <f>'[8]13нед'!D638</f>
        <v>0</v>
      </c>
      <c r="F378" s="25">
        <f>'[8]13нед'!G638</f>
        <v>0</v>
      </c>
      <c r="G378" s="26">
        <f>'[8]13нед'!H638</f>
        <v>0</v>
      </c>
      <c r="H378" s="27"/>
      <c r="I378" s="88"/>
      <c r="J378" s="91"/>
      <c r="K378" s="16" t="s">
        <v>23</v>
      </c>
      <c r="L378" s="23">
        <f>'[9]14нед'!C638</f>
        <v>0</v>
      </c>
      <c r="M378" s="28">
        <f>'[9]14нед'!D638</f>
        <v>0</v>
      </c>
      <c r="N378" s="25">
        <f>'[9]14нед'!G638</f>
        <v>0</v>
      </c>
      <c r="O378" s="26">
        <f>'[9]14нед'!H638</f>
        <v>0</v>
      </c>
      <c r="P378" s="27"/>
    </row>
    <row r="379" spans="1:16" ht="18.600000000000001" hidden="1" thickBot="1">
      <c r="A379" s="74"/>
      <c r="B379" s="77"/>
      <c r="C379" s="17"/>
      <c r="D379" s="29">
        <f>'[8]13нед'!C639</f>
        <v>0</v>
      </c>
      <c r="E379" s="30">
        <f>'[8]13нед'!D639</f>
        <v>0</v>
      </c>
      <c r="F379" s="31">
        <f>'[8]13нед'!G639</f>
        <v>0</v>
      </c>
      <c r="G379" s="32">
        <f>'[8]13нед'!H639</f>
        <v>0</v>
      </c>
      <c r="H379" s="33"/>
      <c r="I379" s="89"/>
      <c r="J379" s="92"/>
      <c r="K379" s="17"/>
      <c r="L379" s="29">
        <f>'[9]14нед'!C639</f>
        <v>0</v>
      </c>
      <c r="M379" s="30">
        <f>'[9]14нед'!D639</f>
        <v>0</v>
      </c>
      <c r="N379" s="31">
        <f>'[9]14нед'!G639</f>
        <v>0</v>
      </c>
      <c r="O379" s="32">
        <f>'[9]14нед'!H639</f>
        <v>0</v>
      </c>
      <c r="P379" s="33"/>
    </row>
    <row r="380" spans="1:16" ht="32.25" customHeight="1" thickTop="1">
      <c r="A380" s="72">
        <v>45955</v>
      </c>
      <c r="B380" s="75" t="s">
        <v>24</v>
      </c>
      <c r="C380" s="35" t="s">
        <v>16</v>
      </c>
      <c r="D380" s="18">
        <f>'[8]13нед'!C640</f>
        <v>0</v>
      </c>
      <c r="E380" s="21">
        <f>'[8]13нед'!D640</f>
        <v>0</v>
      </c>
      <c r="F380" s="19">
        <f>'[8]13нед'!G640</f>
        <v>0</v>
      </c>
      <c r="G380" s="20">
        <f>'[8]13нед'!H640</f>
        <v>0</v>
      </c>
      <c r="H380" s="22"/>
      <c r="I380" s="72">
        <v>45993</v>
      </c>
      <c r="J380" s="90" t="s">
        <v>24</v>
      </c>
      <c r="K380" s="35" t="s">
        <v>16</v>
      </c>
      <c r="L380" s="18">
        <f>'[9]14нед'!C640</f>
        <v>0</v>
      </c>
      <c r="M380" s="21">
        <f>'[9]14нед'!D640</f>
        <v>0</v>
      </c>
      <c r="N380" s="19">
        <f>'[9]14нед'!G640</f>
        <v>0</v>
      </c>
      <c r="O380" s="20">
        <f>'[9]14нед'!H640</f>
        <v>0</v>
      </c>
      <c r="P380" s="22"/>
    </row>
    <row r="381" spans="1:16" ht="31.2">
      <c r="A381" s="73"/>
      <c r="B381" s="76"/>
      <c r="C381" s="16" t="s">
        <v>18</v>
      </c>
      <c r="D381" s="23">
        <f>'[8]13нед'!C641</f>
        <v>0</v>
      </c>
      <c r="E381" s="28">
        <f>'[8]13нед'!D641</f>
        <v>0</v>
      </c>
      <c r="F381" s="25">
        <f>'[8]13нед'!G641</f>
        <v>0</v>
      </c>
      <c r="G381" s="26">
        <f>'[8]13нед'!H641</f>
        <v>0</v>
      </c>
      <c r="H381" s="27"/>
      <c r="I381" s="88"/>
      <c r="J381" s="91"/>
      <c r="K381" s="16" t="s">
        <v>18</v>
      </c>
      <c r="L381" s="23">
        <f>'[9]14нед'!C641</f>
        <v>0</v>
      </c>
      <c r="M381" s="28">
        <f>'[9]14нед'!D641</f>
        <v>0</v>
      </c>
      <c r="N381" s="25">
        <f>'[9]14нед'!G641</f>
        <v>0</v>
      </c>
      <c r="O381" s="26">
        <f>'[9]14нед'!H641</f>
        <v>0</v>
      </c>
      <c r="P381" s="27"/>
    </row>
    <row r="382" spans="1:16" ht="31.2">
      <c r="A382" s="73"/>
      <c r="B382" s="76"/>
      <c r="C382" s="16" t="s">
        <v>19</v>
      </c>
      <c r="D382" s="23">
        <f>'[8]13нед'!C642</f>
        <v>0</v>
      </c>
      <c r="E382" s="28">
        <f>'[8]13нед'!D642</f>
        <v>0</v>
      </c>
      <c r="F382" s="25">
        <f>'[8]13нед'!G642</f>
        <v>0</v>
      </c>
      <c r="G382" s="26">
        <f>'[8]13нед'!H642</f>
        <v>0</v>
      </c>
      <c r="H382" s="27"/>
      <c r="I382" s="88"/>
      <c r="J382" s="91"/>
      <c r="K382" s="16" t="s">
        <v>19</v>
      </c>
      <c r="L382" s="23">
        <f>'[9]14нед'!C642</f>
        <v>0</v>
      </c>
      <c r="M382" s="28">
        <f>'[9]14нед'!D642</f>
        <v>0</v>
      </c>
      <c r="N382" s="25">
        <f>'[9]14нед'!G642</f>
        <v>0</v>
      </c>
      <c r="O382" s="26">
        <f>'[9]14нед'!H642</f>
        <v>0</v>
      </c>
      <c r="P382" s="27"/>
    </row>
    <row r="383" spans="1:16" ht="31.2">
      <c r="A383" s="73"/>
      <c r="B383" s="76"/>
      <c r="C383" s="16" t="s">
        <v>20</v>
      </c>
      <c r="D383" s="23">
        <f>'[8]13нед'!C643</f>
        <v>0</v>
      </c>
      <c r="E383" s="28">
        <f>'[8]13нед'!D643</f>
        <v>0</v>
      </c>
      <c r="F383" s="25">
        <f>'[8]13нед'!G643</f>
        <v>0</v>
      </c>
      <c r="G383" s="26">
        <f>'[8]13нед'!H643</f>
        <v>0</v>
      </c>
      <c r="H383" s="27"/>
      <c r="I383" s="88"/>
      <c r="J383" s="91"/>
      <c r="K383" s="16" t="s">
        <v>20</v>
      </c>
      <c r="L383" s="23">
        <f>'[9]14нед'!C643</f>
        <v>0</v>
      </c>
      <c r="M383" s="28">
        <f>'[9]14нед'!D643</f>
        <v>0</v>
      </c>
      <c r="N383" s="25">
        <f>'[9]14нед'!G643</f>
        <v>0</v>
      </c>
      <c r="O383" s="26">
        <f>'[9]14нед'!H643</f>
        <v>0</v>
      </c>
      <c r="P383" s="27"/>
    </row>
    <row r="384" spans="1:16" ht="31.2">
      <c r="A384" s="73"/>
      <c r="B384" s="76"/>
      <c r="C384" s="16" t="s">
        <v>21</v>
      </c>
      <c r="D384" s="23">
        <f>'[8]13нед'!C644</f>
        <v>0</v>
      </c>
      <c r="E384" s="28">
        <f>'[8]13нед'!D644</f>
        <v>0</v>
      </c>
      <c r="F384" s="25">
        <f>'[8]13нед'!G644</f>
        <v>0</v>
      </c>
      <c r="G384" s="26">
        <f>'[8]13нед'!H644</f>
        <v>0</v>
      </c>
      <c r="H384" s="27"/>
      <c r="I384" s="88"/>
      <c r="J384" s="91"/>
      <c r="K384" s="16" t="s">
        <v>21</v>
      </c>
      <c r="L384" s="23">
        <f>'[9]14нед'!C644</f>
        <v>0</v>
      </c>
      <c r="M384" s="28">
        <f>'[9]14нед'!D644</f>
        <v>0</v>
      </c>
      <c r="N384" s="25">
        <f>'[9]14нед'!G644</f>
        <v>0</v>
      </c>
      <c r="O384" s="26">
        <f>'[9]14нед'!H644</f>
        <v>0</v>
      </c>
      <c r="P384" s="27"/>
    </row>
    <row r="385" spans="1:16" ht="31.2">
      <c r="A385" s="73"/>
      <c r="B385" s="76"/>
      <c r="C385" s="16" t="s">
        <v>22</v>
      </c>
      <c r="D385" s="23">
        <f>'[8]13нед'!C645</f>
        <v>0</v>
      </c>
      <c r="E385" s="28">
        <f>'[8]13нед'!D645</f>
        <v>0</v>
      </c>
      <c r="F385" s="25">
        <f>'[8]13нед'!G645</f>
        <v>0</v>
      </c>
      <c r="G385" s="26">
        <f>'[8]13нед'!H645</f>
        <v>0</v>
      </c>
      <c r="H385" s="27"/>
      <c r="I385" s="88"/>
      <c r="J385" s="91"/>
      <c r="K385" s="16" t="s">
        <v>22</v>
      </c>
      <c r="L385" s="23">
        <f>'[9]14нед'!C645</f>
        <v>0</v>
      </c>
      <c r="M385" s="28">
        <f>'[9]14нед'!D645</f>
        <v>0</v>
      </c>
      <c r="N385" s="25">
        <f>'[9]14нед'!G645</f>
        <v>0</v>
      </c>
      <c r="O385" s="26">
        <f>'[9]14нед'!H645</f>
        <v>0</v>
      </c>
      <c r="P385" s="27"/>
    </row>
    <row r="386" spans="1:16" ht="31.8" thickBot="1">
      <c r="A386" s="73"/>
      <c r="B386" s="76"/>
      <c r="C386" s="16" t="s">
        <v>23</v>
      </c>
      <c r="D386" s="23">
        <f>'[8]13нед'!C646</f>
        <v>0</v>
      </c>
      <c r="E386" s="28">
        <f>'[8]13нед'!D646</f>
        <v>0</v>
      </c>
      <c r="F386" s="25">
        <f>'[8]13нед'!G646</f>
        <v>0</v>
      </c>
      <c r="G386" s="26">
        <f>'[8]13нед'!H646</f>
        <v>0</v>
      </c>
      <c r="H386" s="27"/>
      <c r="I386" s="88"/>
      <c r="J386" s="91"/>
      <c r="K386" s="16" t="s">
        <v>23</v>
      </c>
      <c r="L386" s="23">
        <f>'[9]14нед'!C646</f>
        <v>0</v>
      </c>
      <c r="M386" s="28">
        <f>'[9]14нед'!D646</f>
        <v>0</v>
      </c>
      <c r="N386" s="25">
        <f>'[9]14нед'!G646</f>
        <v>0</v>
      </c>
      <c r="O386" s="26">
        <f>'[9]14нед'!H646</f>
        <v>0</v>
      </c>
      <c r="P386" s="27"/>
    </row>
    <row r="387" spans="1:16" ht="18.600000000000001" hidden="1" thickBot="1">
      <c r="A387" s="74"/>
      <c r="B387" s="77"/>
      <c r="C387" s="17"/>
      <c r="D387" s="29">
        <f>'[8]13нед'!C647</f>
        <v>0</v>
      </c>
      <c r="E387" s="30">
        <f>'[8]13нед'!D647</f>
        <v>0</v>
      </c>
      <c r="F387" s="31">
        <f>'[8]13нед'!G647</f>
        <v>0</v>
      </c>
      <c r="G387" s="32">
        <f>'[8]13нед'!H647</f>
        <v>0</v>
      </c>
      <c r="H387" s="33"/>
      <c r="I387" s="89"/>
      <c r="J387" s="92"/>
      <c r="K387" s="17"/>
      <c r="L387" s="29">
        <f>'[9]14нед'!C647</f>
        <v>0</v>
      </c>
      <c r="M387" s="30">
        <f>'[9]14нед'!D647</f>
        <v>0</v>
      </c>
      <c r="N387" s="31">
        <f>'[9]14нед'!G647</f>
        <v>0</v>
      </c>
      <c r="O387" s="32">
        <f>'[9]14нед'!H647</f>
        <v>0</v>
      </c>
      <c r="P387" s="33"/>
    </row>
    <row r="388" spans="1:16" ht="48" customHeight="1" thickTop="1">
      <c r="A388" s="97">
        <v>45956</v>
      </c>
      <c r="B388" s="79" t="s">
        <v>26</v>
      </c>
      <c r="C388" s="35" t="s">
        <v>16</v>
      </c>
      <c r="D388" s="18">
        <f>'[8]13нед'!C648</f>
        <v>0</v>
      </c>
      <c r="E388" s="21">
        <f>'[8]13нед'!D648</f>
        <v>0</v>
      </c>
      <c r="F388" s="19">
        <f>'[8]13нед'!G648</f>
        <v>0</v>
      </c>
      <c r="G388" s="20">
        <f>'[8]13нед'!H648</f>
        <v>0</v>
      </c>
      <c r="H388" s="22"/>
      <c r="I388" s="97">
        <v>45994</v>
      </c>
      <c r="J388" s="93" t="s">
        <v>26</v>
      </c>
      <c r="K388" s="35" t="s">
        <v>16</v>
      </c>
      <c r="L388" s="18">
        <f>'[9]14нед'!C648</f>
        <v>0</v>
      </c>
      <c r="M388" s="21">
        <f>'[9]14нед'!D648</f>
        <v>0</v>
      </c>
      <c r="N388" s="19">
        <f>'[9]14нед'!G648</f>
        <v>0</v>
      </c>
      <c r="O388" s="20">
        <f>'[9]14нед'!H648</f>
        <v>0</v>
      </c>
      <c r="P388" s="22"/>
    </row>
    <row r="389" spans="1:16" ht="31.2">
      <c r="A389" s="98"/>
      <c r="B389" s="80"/>
      <c r="C389" s="16" t="s">
        <v>18</v>
      </c>
      <c r="D389" s="23">
        <f>'[8]13нед'!C649</f>
        <v>0</v>
      </c>
      <c r="E389" s="28">
        <f>'[8]13нед'!D649</f>
        <v>0</v>
      </c>
      <c r="F389" s="25">
        <f>'[8]13нед'!G649</f>
        <v>0</v>
      </c>
      <c r="G389" s="26">
        <f>'[8]13нед'!H649</f>
        <v>0</v>
      </c>
      <c r="H389" s="27"/>
      <c r="I389" s="98"/>
      <c r="J389" s="94"/>
      <c r="K389" s="16" t="s">
        <v>18</v>
      </c>
      <c r="L389" s="23">
        <f>'[9]14нед'!C649</f>
        <v>0</v>
      </c>
      <c r="M389" s="28">
        <f>'[9]14нед'!D649</f>
        <v>0</v>
      </c>
      <c r="N389" s="25">
        <f>'[9]14нед'!G649</f>
        <v>0</v>
      </c>
      <c r="O389" s="26">
        <f>'[9]14нед'!H649</f>
        <v>0</v>
      </c>
      <c r="P389" s="27"/>
    </row>
    <row r="390" spans="1:16" ht="31.2">
      <c r="A390" s="98"/>
      <c r="B390" s="80"/>
      <c r="C390" s="16" t="s">
        <v>19</v>
      </c>
      <c r="D390" s="23">
        <f>'[8]13нед'!C650</f>
        <v>0</v>
      </c>
      <c r="E390" s="28">
        <f>'[8]13нед'!D650</f>
        <v>0</v>
      </c>
      <c r="F390" s="25">
        <f>'[8]13нед'!G650</f>
        <v>0</v>
      </c>
      <c r="G390" s="26">
        <f>'[8]13нед'!H650</f>
        <v>0</v>
      </c>
      <c r="H390" s="27"/>
      <c r="I390" s="98"/>
      <c r="J390" s="94"/>
      <c r="K390" s="16" t="s">
        <v>19</v>
      </c>
      <c r="L390" s="23">
        <f>'[9]14нед'!C650</f>
        <v>0</v>
      </c>
      <c r="M390" s="28">
        <f>'[9]14нед'!D650</f>
        <v>0</v>
      </c>
      <c r="N390" s="25">
        <f>'[9]14нед'!G650</f>
        <v>0</v>
      </c>
      <c r="O390" s="26">
        <f>'[9]14нед'!H650</f>
        <v>0</v>
      </c>
      <c r="P390" s="27"/>
    </row>
    <row r="391" spans="1:16" ht="31.2">
      <c r="A391" s="98"/>
      <c r="B391" s="80"/>
      <c r="C391" s="16" t="s">
        <v>20</v>
      </c>
      <c r="D391" s="23">
        <f>'[8]13нед'!C651</f>
        <v>0</v>
      </c>
      <c r="E391" s="28">
        <f>'[8]13нед'!D651</f>
        <v>0</v>
      </c>
      <c r="F391" s="25">
        <f>'[8]13нед'!G651</f>
        <v>0</v>
      </c>
      <c r="G391" s="26">
        <f>'[8]13нед'!H651</f>
        <v>0</v>
      </c>
      <c r="H391" s="27"/>
      <c r="I391" s="98"/>
      <c r="J391" s="94"/>
      <c r="K391" s="16" t="s">
        <v>20</v>
      </c>
      <c r="L391" s="23">
        <f>'[9]14нед'!C651</f>
        <v>0</v>
      </c>
      <c r="M391" s="28">
        <f>'[9]14нед'!D651</f>
        <v>0</v>
      </c>
      <c r="N391" s="25">
        <f>'[9]14нед'!G651</f>
        <v>0</v>
      </c>
      <c r="O391" s="26">
        <f>'[9]14нед'!H651</f>
        <v>0</v>
      </c>
      <c r="P391" s="27"/>
    </row>
    <row r="392" spans="1:16" ht="31.2">
      <c r="A392" s="98"/>
      <c r="B392" s="80"/>
      <c r="C392" s="16" t="s">
        <v>21</v>
      </c>
      <c r="D392" s="23">
        <f>'[8]13нед'!C652</f>
        <v>0</v>
      </c>
      <c r="E392" s="28">
        <f>'[8]13нед'!D652</f>
        <v>0</v>
      </c>
      <c r="F392" s="25">
        <f>'[8]13нед'!G652</f>
        <v>0</v>
      </c>
      <c r="G392" s="26">
        <f>'[8]13нед'!H652</f>
        <v>0</v>
      </c>
      <c r="H392" s="27"/>
      <c r="I392" s="98"/>
      <c r="J392" s="94"/>
      <c r="K392" s="16" t="s">
        <v>21</v>
      </c>
      <c r="L392" s="23">
        <f>'[9]14нед'!C652</f>
        <v>0</v>
      </c>
      <c r="M392" s="28">
        <f>'[9]14нед'!D652</f>
        <v>0</v>
      </c>
      <c r="N392" s="25">
        <f>'[9]14нед'!G652</f>
        <v>0</v>
      </c>
      <c r="O392" s="26">
        <f>'[9]14нед'!H652</f>
        <v>0</v>
      </c>
      <c r="P392" s="27"/>
    </row>
    <row r="393" spans="1:16" ht="31.2">
      <c r="A393" s="98"/>
      <c r="B393" s="80"/>
      <c r="C393" s="16" t="s">
        <v>22</v>
      </c>
      <c r="D393" s="23">
        <f>'[8]13нед'!C653</f>
        <v>0</v>
      </c>
      <c r="E393" s="28">
        <f>'[8]13нед'!D653</f>
        <v>0</v>
      </c>
      <c r="F393" s="25">
        <f>'[8]13нед'!G653</f>
        <v>0</v>
      </c>
      <c r="G393" s="26">
        <f>'[8]13нед'!H653</f>
        <v>0</v>
      </c>
      <c r="H393" s="27"/>
      <c r="I393" s="98"/>
      <c r="J393" s="94"/>
      <c r="K393" s="16" t="s">
        <v>22</v>
      </c>
      <c r="L393" s="23">
        <f>'[9]14нед'!C653</f>
        <v>0</v>
      </c>
      <c r="M393" s="28">
        <f>'[9]14нед'!D653</f>
        <v>0</v>
      </c>
      <c r="N393" s="25">
        <f>'[9]14нед'!G653</f>
        <v>0</v>
      </c>
      <c r="O393" s="26">
        <f>'[9]14нед'!H653</f>
        <v>0</v>
      </c>
      <c r="P393" s="27"/>
    </row>
    <row r="394" spans="1:16" ht="31.8" thickBot="1">
      <c r="A394" s="98"/>
      <c r="B394" s="80"/>
      <c r="C394" s="16" t="s">
        <v>23</v>
      </c>
      <c r="D394" s="23">
        <f>'[8]13нед'!C654</f>
        <v>0</v>
      </c>
      <c r="E394" s="28">
        <f>'[8]13нед'!D654</f>
        <v>0</v>
      </c>
      <c r="F394" s="25">
        <f>'[8]13нед'!G654</f>
        <v>0</v>
      </c>
      <c r="G394" s="26">
        <f>'[8]13нед'!H654</f>
        <v>0</v>
      </c>
      <c r="H394" s="27"/>
      <c r="I394" s="98"/>
      <c r="J394" s="94"/>
      <c r="K394" s="16" t="s">
        <v>23</v>
      </c>
      <c r="L394" s="23">
        <f>'[9]14нед'!C654</f>
        <v>0</v>
      </c>
      <c r="M394" s="28">
        <f>'[9]14нед'!D654</f>
        <v>0</v>
      </c>
      <c r="N394" s="25">
        <f>'[9]14нед'!G654</f>
        <v>0</v>
      </c>
      <c r="O394" s="26">
        <f>'[9]14нед'!H654</f>
        <v>0</v>
      </c>
      <c r="P394" s="27"/>
    </row>
    <row r="395" spans="1:16" ht="18.600000000000001" hidden="1" thickBot="1">
      <c r="A395" s="99"/>
      <c r="B395" s="81"/>
      <c r="C395" s="17"/>
      <c r="D395" s="29">
        <f>'[8]13нед'!C655</f>
        <v>0</v>
      </c>
      <c r="E395" s="30">
        <f>'[8]13нед'!D655</f>
        <v>0</v>
      </c>
      <c r="F395" s="31">
        <f>'[8]13нед'!G655</f>
        <v>0</v>
      </c>
      <c r="G395" s="32">
        <f>'[8]13нед'!H655</f>
        <v>0</v>
      </c>
      <c r="H395" s="33"/>
      <c r="I395" s="99"/>
      <c r="J395" s="95"/>
      <c r="K395" s="17"/>
      <c r="L395" s="29">
        <f>'[9]14нед'!C655</f>
        <v>0</v>
      </c>
      <c r="M395" s="30">
        <f>'[9]14нед'!D655</f>
        <v>0</v>
      </c>
      <c r="N395" s="31">
        <f>'[9]14нед'!G655</f>
        <v>0</v>
      </c>
      <c r="O395" s="32">
        <f>'[9]14нед'!H655</f>
        <v>0</v>
      </c>
      <c r="P395" s="33"/>
    </row>
    <row r="396" spans="1:16" ht="48" customHeight="1" thickTop="1">
      <c r="A396" s="72">
        <v>45957</v>
      </c>
      <c r="B396" s="75" t="s">
        <v>27</v>
      </c>
      <c r="C396" s="35" t="s">
        <v>16</v>
      </c>
      <c r="D396" s="18">
        <f>'[8]13нед'!C656</f>
        <v>0</v>
      </c>
      <c r="E396" s="21">
        <f>'[8]13нед'!D656</f>
        <v>0</v>
      </c>
      <c r="F396" s="19">
        <f>'[8]13нед'!G656</f>
        <v>0</v>
      </c>
      <c r="G396" s="20">
        <f>'[8]13нед'!H656</f>
        <v>0</v>
      </c>
      <c r="H396" s="22"/>
      <c r="I396" s="72">
        <v>45995</v>
      </c>
      <c r="J396" s="90" t="s">
        <v>27</v>
      </c>
      <c r="K396" s="35" t="s">
        <v>16</v>
      </c>
      <c r="L396" s="18">
        <f>'[9]14нед'!C656</f>
        <v>0</v>
      </c>
      <c r="M396" s="21">
        <f>'[9]14нед'!D656</f>
        <v>0</v>
      </c>
      <c r="N396" s="19">
        <f>'[9]14нед'!G656</f>
        <v>0</v>
      </c>
      <c r="O396" s="20">
        <f>'[9]14нед'!H656</f>
        <v>0</v>
      </c>
      <c r="P396" s="22"/>
    </row>
    <row r="397" spans="1:16" ht="31.2">
      <c r="A397" s="73"/>
      <c r="B397" s="76"/>
      <c r="C397" s="16" t="s">
        <v>18</v>
      </c>
      <c r="D397" s="23">
        <f>'[8]13нед'!C657</f>
        <v>0</v>
      </c>
      <c r="E397" s="28">
        <f>'[8]13нед'!D657</f>
        <v>0</v>
      </c>
      <c r="F397" s="25">
        <f>'[8]13нед'!G657</f>
        <v>0</v>
      </c>
      <c r="G397" s="26">
        <f>'[8]13нед'!H657</f>
        <v>0</v>
      </c>
      <c r="H397" s="27"/>
      <c r="I397" s="88"/>
      <c r="J397" s="91"/>
      <c r="K397" s="16" t="s">
        <v>18</v>
      </c>
      <c r="L397" s="23">
        <f>'[9]14нед'!C657</f>
        <v>0</v>
      </c>
      <c r="M397" s="28">
        <f>'[9]14нед'!D657</f>
        <v>0</v>
      </c>
      <c r="N397" s="25">
        <f>'[9]14нед'!G657</f>
        <v>0</v>
      </c>
      <c r="O397" s="26">
        <f>'[9]14нед'!H657</f>
        <v>0</v>
      </c>
      <c r="P397" s="27"/>
    </row>
    <row r="398" spans="1:16" ht="31.2">
      <c r="A398" s="73"/>
      <c r="B398" s="76"/>
      <c r="C398" s="16" t="s">
        <v>19</v>
      </c>
      <c r="D398" s="23">
        <f>'[8]13нед'!C658</f>
        <v>0</v>
      </c>
      <c r="E398" s="28">
        <f>'[8]13нед'!D658</f>
        <v>0</v>
      </c>
      <c r="F398" s="25">
        <f>'[8]13нед'!G658</f>
        <v>0</v>
      </c>
      <c r="G398" s="26">
        <f>'[8]13нед'!H658</f>
        <v>0</v>
      </c>
      <c r="H398" s="27"/>
      <c r="I398" s="88"/>
      <c r="J398" s="91"/>
      <c r="K398" s="16" t="s">
        <v>19</v>
      </c>
      <c r="L398" s="23">
        <f>'[9]14нед'!C658</f>
        <v>0</v>
      </c>
      <c r="M398" s="28">
        <f>'[9]14нед'!D658</f>
        <v>0</v>
      </c>
      <c r="N398" s="25">
        <f>'[9]14нед'!G658</f>
        <v>0</v>
      </c>
      <c r="O398" s="26">
        <f>'[9]14нед'!H658</f>
        <v>0</v>
      </c>
      <c r="P398" s="27"/>
    </row>
    <row r="399" spans="1:16" ht="31.2">
      <c r="A399" s="73"/>
      <c r="B399" s="76"/>
      <c r="C399" s="16" t="s">
        <v>20</v>
      </c>
      <c r="D399" s="23">
        <f>'[8]13нед'!C659</f>
        <v>0</v>
      </c>
      <c r="E399" s="28">
        <f>'[8]13нед'!D659</f>
        <v>0</v>
      </c>
      <c r="F399" s="25">
        <f>'[8]13нед'!G659</f>
        <v>0</v>
      </c>
      <c r="G399" s="26">
        <f>'[8]13нед'!H659</f>
        <v>0</v>
      </c>
      <c r="H399" s="27"/>
      <c r="I399" s="88"/>
      <c r="J399" s="91"/>
      <c r="K399" s="16" t="s">
        <v>20</v>
      </c>
      <c r="L399" s="23">
        <f>'[9]14нед'!C659</f>
        <v>0</v>
      </c>
      <c r="M399" s="28">
        <f>'[9]14нед'!D659</f>
        <v>0</v>
      </c>
      <c r="N399" s="25">
        <f>'[9]14нед'!G659</f>
        <v>0</v>
      </c>
      <c r="O399" s="26">
        <f>'[9]14нед'!H659</f>
        <v>0</v>
      </c>
      <c r="P399" s="27"/>
    </row>
    <row r="400" spans="1:16" ht="31.2">
      <c r="A400" s="73"/>
      <c r="B400" s="76"/>
      <c r="C400" s="16" t="s">
        <v>21</v>
      </c>
      <c r="D400" s="23">
        <f>'[8]13нед'!C660</f>
        <v>0</v>
      </c>
      <c r="E400" s="28">
        <f>'[8]13нед'!D660</f>
        <v>0</v>
      </c>
      <c r="F400" s="25">
        <f>'[8]13нед'!G660</f>
        <v>0</v>
      </c>
      <c r="G400" s="26">
        <f>'[8]13нед'!H660</f>
        <v>0</v>
      </c>
      <c r="H400" s="27"/>
      <c r="I400" s="88"/>
      <c r="J400" s="91"/>
      <c r="K400" s="16" t="s">
        <v>21</v>
      </c>
      <c r="L400" s="23">
        <f>'[9]14нед'!C660</f>
        <v>0</v>
      </c>
      <c r="M400" s="28">
        <f>'[9]14нед'!D660</f>
        <v>0</v>
      </c>
      <c r="N400" s="25">
        <f>'[9]14нед'!G660</f>
        <v>0</v>
      </c>
      <c r="O400" s="26">
        <f>'[9]14нед'!H660</f>
        <v>0</v>
      </c>
      <c r="P400" s="27"/>
    </row>
    <row r="401" spans="1:16" ht="31.2">
      <c r="A401" s="73"/>
      <c r="B401" s="76"/>
      <c r="C401" s="16" t="s">
        <v>22</v>
      </c>
      <c r="D401" s="23">
        <f>'[8]13нед'!C661</f>
        <v>0</v>
      </c>
      <c r="E401" s="28">
        <f>'[8]13нед'!D661</f>
        <v>0</v>
      </c>
      <c r="F401" s="25">
        <f>'[8]13нед'!G661</f>
        <v>0</v>
      </c>
      <c r="G401" s="26">
        <f>'[8]13нед'!H661</f>
        <v>0</v>
      </c>
      <c r="H401" s="27"/>
      <c r="I401" s="88"/>
      <c r="J401" s="91"/>
      <c r="K401" s="16" t="s">
        <v>22</v>
      </c>
      <c r="L401" s="23">
        <f>'[9]14нед'!C661</f>
        <v>0</v>
      </c>
      <c r="M401" s="28">
        <f>'[9]14нед'!D661</f>
        <v>0</v>
      </c>
      <c r="N401" s="25">
        <f>'[9]14нед'!G661</f>
        <v>0</v>
      </c>
      <c r="O401" s="26">
        <f>'[9]14нед'!H661</f>
        <v>0</v>
      </c>
      <c r="P401" s="27"/>
    </row>
    <row r="402" spans="1:16" ht="31.8" thickBot="1">
      <c r="A402" s="73"/>
      <c r="B402" s="76"/>
      <c r="C402" s="16" t="s">
        <v>23</v>
      </c>
      <c r="D402" s="23">
        <f>'[8]13нед'!C662</f>
        <v>0</v>
      </c>
      <c r="E402" s="28">
        <f>'[8]13нед'!D662</f>
        <v>0</v>
      </c>
      <c r="F402" s="25">
        <f>'[8]13нед'!G662</f>
        <v>0</v>
      </c>
      <c r="G402" s="26">
        <f>'[8]13нед'!H662</f>
        <v>0</v>
      </c>
      <c r="H402" s="27"/>
      <c r="I402" s="88"/>
      <c r="J402" s="91"/>
      <c r="K402" s="16" t="s">
        <v>23</v>
      </c>
      <c r="L402" s="23">
        <f>'[9]14нед'!C662</f>
        <v>0</v>
      </c>
      <c r="M402" s="28">
        <f>'[9]14нед'!D662</f>
        <v>0</v>
      </c>
      <c r="N402" s="25">
        <f>'[9]14нед'!G662</f>
        <v>0</v>
      </c>
      <c r="O402" s="26">
        <f>'[9]14нед'!H662</f>
        <v>0</v>
      </c>
      <c r="P402" s="27"/>
    </row>
    <row r="403" spans="1:16" ht="18.600000000000001" hidden="1" thickBot="1">
      <c r="A403" s="74"/>
      <c r="B403" s="77"/>
      <c r="C403" s="17"/>
      <c r="D403" s="29">
        <f>'[8]13нед'!C663</f>
        <v>0</v>
      </c>
      <c r="E403" s="30">
        <f>'[8]13нед'!D663</f>
        <v>0</v>
      </c>
      <c r="F403" s="31">
        <f>'[8]13нед'!G663</f>
        <v>0</v>
      </c>
      <c r="G403" s="32">
        <f>'[8]13нед'!H663</f>
        <v>0</v>
      </c>
      <c r="H403" s="33"/>
      <c r="I403" s="89"/>
      <c r="J403" s="92"/>
      <c r="K403" s="17"/>
      <c r="L403" s="29">
        <f>'[9]14нед'!C663</f>
        <v>0</v>
      </c>
      <c r="M403" s="30">
        <f>'[9]14нед'!D663</f>
        <v>0</v>
      </c>
      <c r="N403" s="31">
        <f>'[9]14нед'!G663</f>
        <v>0</v>
      </c>
      <c r="O403" s="32">
        <f>'[9]14нед'!H663</f>
        <v>0</v>
      </c>
      <c r="P403" s="33"/>
    </row>
    <row r="404" spans="1:16" ht="48" customHeight="1" thickTop="1">
      <c r="A404" s="72">
        <v>45958</v>
      </c>
      <c r="B404" s="75" t="s">
        <v>28</v>
      </c>
      <c r="C404" s="35" t="s">
        <v>16</v>
      </c>
      <c r="D404" s="18">
        <f>'[8]13нед'!C664</f>
        <v>0</v>
      </c>
      <c r="E404" s="21">
        <f>'[8]13нед'!D664</f>
        <v>0</v>
      </c>
      <c r="F404" s="19">
        <f>'[8]13нед'!G664</f>
        <v>0</v>
      </c>
      <c r="G404" s="20">
        <f>'[8]13нед'!H664</f>
        <v>0</v>
      </c>
      <c r="H404" s="22"/>
      <c r="I404" s="72">
        <v>45996</v>
      </c>
      <c r="J404" s="90" t="s">
        <v>28</v>
      </c>
      <c r="K404" s="35" t="s">
        <v>16</v>
      </c>
      <c r="L404" s="18">
        <f>'[9]14нед'!C664</f>
        <v>0</v>
      </c>
      <c r="M404" s="21">
        <f>'[9]14нед'!D664</f>
        <v>0</v>
      </c>
      <c r="N404" s="19">
        <f>'[9]14нед'!G664</f>
        <v>0</v>
      </c>
      <c r="O404" s="20">
        <f>'[9]14нед'!H664</f>
        <v>0</v>
      </c>
      <c r="P404" s="22"/>
    </row>
    <row r="405" spans="1:16" ht="31.2">
      <c r="A405" s="73"/>
      <c r="B405" s="76"/>
      <c r="C405" s="16" t="s">
        <v>18</v>
      </c>
      <c r="D405" s="23">
        <f>'[8]13нед'!C665</f>
        <v>0</v>
      </c>
      <c r="E405" s="28">
        <f>'[8]13нед'!D665</f>
        <v>0</v>
      </c>
      <c r="F405" s="25">
        <f>'[8]13нед'!G665</f>
        <v>0</v>
      </c>
      <c r="G405" s="26">
        <f>'[8]13нед'!H665</f>
        <v>0</v>
      </c>
      <c r="H405" s="27"/>
      <c r="I405" s="88"/>
      <c r="J405" s="91"/>
      <c r="K405" s="16" t="s">
        <v>18</v>
      </c>
      <c r="L405" s="23">
        <f>'[9]14нед'!C665</f>
        <v>0</v>
      </c>
      <c r="M405" s="28">
        <f>'[9]14нед'!D665</f>
        <v>0</v>
      </c>
      <c r="N405" s="25">
        <f>'[9]14нед'!G665</f>
        <v>0</v>
      </c>
      <c r="O405" s="26">
        <f>'[9]14нед'!H665</f>
        <v>0</v>
      </c>
      <c r="P405" s="27"/>
    </row>
    <row r="406" spans="1:16" ht="31.2">
      <c r="A406" s="73"/>
      <c r="B406" s="76"/>
      <c r="C406" s="16" t="s">
        <v>19</v>
      </c>
      <c r="D406" s="23">
        <f>'[8]13нед'!C666</f>
        <v>0</v>
      </c>
      <c r="E406" s="28">
        <f>'[8]13нед'!D666</f>
        <v>0</v>
      </c>
      <c r="F406" s="25">
        <f>'[8]13нед'!G666</f>
        <v>0</v>
      </c>
      <c r="G406" s="26">
        <f>'[8]13нед'!H666</f>
        <v>0</v>
      </c>
      <c r="H406" s="27"/>
      <c r="I406" s="88"/>
      <c r="J406" s="91"/>
      <c r="K406" s="16" t="s">
        <v>19</v>
      </c>
      <c r="L406" s="23">
        <f>'[9]14нед'!C666</f>
        <v>0</v>
      </c>
      <c r="M406" s="28">
        <f>'[9]14нед'!D666</f>
        <v>0</v>
      </c>
      <c r="N406" s="25">
        <f>'[9]14нед'!G666</f>
        <v>0</v>
      </c>
      <c r="O406" s="26">
        <f>'[9]14нед'!H666</f>
        <v>0</v>
      </c>
      <c r="P406" s="27"/>
    </row>
    <row r="407" spans="1:16" ht="31.2">
      <c r="A407" s="73"/>
      <c r="B407" s="76"/>
      <c r="C407" s="16" t="s">
        <v>20</v>
      </c>
      <c r="D407" s="23">
        <f>'[8]13нед'!C667</f>
        <v>0</v>
      </c>
      <c r="E407" s="28">
        <f>'[8]13нед'!D667</f>
        <v>0</v>
      </c>
      <c r="F407" s="25">
        <f>'[8]13нед'!G667</f>
        <v>0</v>
      </c>
      <c r="G407" s="26">
        <f>'[8]13нед'!H667</f>
        <v>0</v>
      </c>
      <c r="H407" s="27"/>
      <c r="I407" s="88"/>
      <c r="J407" s="91"/>
      <c r="K407" s="16" t="s">
        <v>20</v>
      </c>
      <c r="L407" s="23">
        <f>'[9]14нед'!C667</f>
        <v>0</v>
      </c>
      <c r="M407" s="28">
        <f>'[9]14нед'!D667</f>
        <v>0</v>
      </c>
      <c r="N407" s="25">
        <f>'[9]14нед'!G667</f>
        <v>0</v>
      </c>
      <c r="O407" s="26">
        <f>'[9]14нед'!H667</f>
        <v>0</v>
      </c>
      <c r="P407" s="27"/>
    </row>
    <row r="408" spans="1:16" ht="31.2">
      <c r="A408" s="73"/>
      <c r="B408" s="76"/>
      <c r="C408" s="16" t="s">
        <v>21</v>
      </c>
      <c r="D408" s="23">
        <f>'[8]13нед'!C668</f>
        <v>0</v>
      </c>
      <c r="E408" s="28">
        <f>'[8]13нед'!D668</f>
        <v>0</v>
      </c>
      <c r="F408" s="25">
        <f>'[8]13нед'!G668</f>
        <v>0</v>
      </c>
      <c r="G408" s="26">
        <f>'[8]13нед'!H668</f>
        <v>0</v>
      </c>
      <c r="H408" s="27"/>
      <c r="I408" s="88"/>
      <c r="J408" s="91"/>
      <c r="K408" s="16" t="s">
        <v>21</v>
      </c>
      <c r="L408" s="23">
        <f>'[9]14нед'!C668</f>
        <v>0</v>
      </c>
      <c r="M408" s="28">
        <f>'[9]14нед'!D668</f>
        <v>0</v>
      </c>
      <c r="N408" s="25">
        <f>'[9]14нед'!G668</f>
        <v>0</v>
      </c>
      <c r="O408" s="26">
        <f>'[9]14нед'!H668</f>
        <v>0</v>
      </c>
      <c r="P408" s="27"/>
    </row>
    <row r="409" spans="1:16" ht="31.2">
      <c r="A409" s="73"/>
      <c r="B409" s="76"/>
      <c r="C409" s="16" t="s">
        <v>22</v>
      </c>
      <c r="D409" s="23">
        <f>'[8]13нед'!C669</f>
        <v>0</v>
      </c>
      <c r="E409" s="28">
        <f>'[8]13нед'!D669</f>
        <v>0</v>
      </c>
      <c r="F409" s="25">
        <f>'[8]13нед'!G669</f>
        <v>0</v>
      </c>
      <c r="G409" s="26">
        <f>'[8]13нед'!H669</f>
        <v>0</v>
      </c>
      <c r="H409" s="27"/>
      <c r="I409" s="88"/>
      <c r="J409" s="91"/>
      <c r="K409" s="16" t="s">
        <v>22</v>
      </c>
      <c r="L409" s="23">
        <f>'[9]14нед'!C669</f>
        <v>0</v>
      </c>
      <c r="M409" s="28">
        <f>'[9]14нед'!D669</f>
        <v>0</v>
      </c>
      <c r="N409" s="25">
        <f>'[9]14нед'!G669</f>
        <v>0</v>
      </c>
      <c r="O409" s="26">
        <f>'[9]14нед'!H669</f>
        <v>0</v>
      </c>
      <c r="P409" s="27"/>
    </row>
    <row r="410" spans="1:16" ht="31.8" thickBot="1">
      <c r="A410" s="73"/>
      <c r="B410" s="76"/>
      <c r="C410" s="16" t="s">
        <v>23</v>
      </c>
      <c r="D410" s="23">
        <f>'[8]13нед'!C670</f>
        <v>0</v>
      </c>
      <c r="E410" s="28">
        <f>'[8]13нед'!D670</f>
        <v>0</v>
      </c>
      <c r="F410" s="25">
        <f>'[8]13нед'!G670</f>
        <v>0</v>
      </c>
      <c r="G410" s="26">
        <f>'[8]13нед'!H670</f>
        <v>0</v>
      </c>
      <c r="H410" s="27"/>
      <c r="I410" s="88"/>
      <c r="J410" s="91"/>
      <c r="K410" s="16" t="s">
        <v>23</v>
      </c>
      <c r="L410" s="23">
        <f>'[9]14нед'!C670</f>
        <v>0</v>
      </c>
      <c r="M410" s="28">
        <f>'[9]14нед'!D670</f>
        <v>0</v>
      </c>
      <c r="N410" s="25">
        <f>'[9]14нед'!G670</f>
        <v>0</v>
      </c>
      <c r="O410" s="26">
        <f>'[9]14нед'!H670</f>
        <v>0</v>
      </c>
      <c r="P410" s="27"/>
    </row>
    <row r="411" spans="1:16" ht="18.600000000000001" hidden="1" thickBot="1">
      <c r="A411" s="74"/>
      <c r="B411" s="77"/>
      <c r="C411" s="17"/>
      <c r="D411" s="29">
        <f>'[8]13нед'!C671</f>
        <v>0</v>
      </c>
      <c r="E411" s="30">
        <f>'[8]13нед'!D671</f>
        <v>0</v>
      </c>
      <c r="F411" s="31">
        <f>'[8]13нед'!G671</f>
        <v>0</v>
      </c>
      <c r="G411" s="32">
        <f>'[8]13нед'!H671</f>
        <v>0</v>
      </c>
      <c r="H411" s="33"/>
      <c r="I411" s="89"/>
      <c r="J411" s="92"/>
      <c r="K411" s="17"/>
      <c r="L411" s="29">
        <f>'[9]14нед'!C671</f>
        <v>0</v>
      </c>
      <c r="M411" s="30">
        <f>'[9]14нед'!D671</f>
        <v>0</v>
      </c>
      <c r="N411" s="31">
        <f>'[9]14нед'!G671</f>
        <v>0</v>
      </c>
      <c r="O411" s="32">
        <f>'[9]14нед'!H671</f>
        <v>0</v>
      </c>
      <c r="P411" s="33"/>
    </row>
    <row r="412" spans="1:16" ht="48" customHeight="1" thickTop="1">
      <c r="A412" s="72">
        <v>45959</v>
      </c>
      <c r="B412" s="75" t="s">
        <v>30</v>
      </c>
      <c r="C412" s="35" t="s">
        <v>16</v>
      </c>
      <c r="D412" s="18">
        <f>'[8]13нед'!C672</f>
        <v>0</v>
      </c>
      <c r="E412" s="21">
        <f>'[8]13нед'!D672</f>
        <v>0</v>
      </c>
      <c r="F412" s="19">
        <f>'[8]13нед'!G672</f>
        <v>0</v>
      </c>
      <c r="G412" s="20">
        <f>'[8]13нед'!H672</f>
        <v>0</v>
      </c>
      <c r="H412" s="22"/>
      <c r="I412" s="72">
        <v>45997</v>
      </c>
      <c r="J412" s="90" t="s">
        <v>30</v>
      </c>
      <c r="K412" s="35" t="s">
        <v>16</v>
      </c>
      <c r="L412" s="18">
        <f>'[9]14нед'!C672</f>
        <v>0</v>
      </c>
      <c r="M412" s="21">
        <f>'[9]14нед'!D672</f>
        <v>0</v>
      </c>
      <c r="N412" s="19">
        <f>'[9]14нед'!G672</f>
        <v>0</v>
      </c>
      <c r="O412" s="20">
        <f>'[9]14нед'!H672</f>
        <v>0</v>
      </c>
      <c r="P412" s="22"/>
    </row>
    <row r="413" spans="1:16" ht="31.2">
      <c r="A413" s="73"/>
      <c r="B413" s="76"/>
      <c r="C413" s="16" t="s">
        <v>18</v>
      </c>
      <c r="D413" s="23">
        <f>'[8]13нед'!C673</f>
        <v>0</v>
      </c>
      <c r="E413" s="28">
        <f>'[8]13нед'!D673</f>
        <v>0</v>
      </c>
      <c r="F413" s="25">
        <f>'[8]13нед'!G673</f>
        <v>0</v>
      </c>
      <c r="G413" s="26">
        <f>'[8]13нед'!H673</f>
        <v>0</v>
      </c>
      <c r="H413" s="27"/>
      <c r="I413" s="88"/>
      <c r="J413" s="91"/>
      <c r="K413" s="16" t="s">
        <v>18</v>
      </c>
      <c r="L413" s="23">
        <f>'[9]14нед'!C673</f>
        <v>0</v>
      </c>
      <c r="M413" s="28">
        <f>'[9]14нед'!D673</f>
        <v>0</v>
      </c>
      <c r="N413" s="25">
        <f>'[9]14нед'!G673</f>
        <v>0</v>
      </c>
      <c r="O413" s="26">
        <f>'[9]14нед'!H673</f>
        <v>0</v>
      </c>
      <c r="P413" s="27"/>
    </row>
    <row r="414" spans="1:16" ht="31.2">
      <c r="A414" s="73"/>
      <c r="B414" s="76"/>
      <c r="C414" s="16" t="s">
        <v>19</v>
      </c>
      <c r="D414" s="23">
        <f>'[8]13нед'!C674</f>
        <v>0</v>
      </c>
      <c r="E414" s="28">
        <f>'[8]13нед'!D674</f>
        <v>0</v>
      </c>
      <c r="F414" s="25">
        <f>'[8]13нед'!G674</f>
        <v>0</v>
      </c>
      <c r="G414" s="26">
        <f>'[8]13нед'!H674</f>
        <v>0</v>
      </c>
      <c r="H414" s="27"/>
      <c r="I414" s="88"/>
      <c r="J414" s="91"/>
      <c r="K414" s="16" t="s">
        <v>19</v>
      </c>
      <c r="L414" s="23">
        <f>'[9]14нед'!C674</f>
        <v>0</v>
      </c>
      <c r="M414" s="28">
        <f>'[9]14нед'!D674</f>
        <v>0</v>
      </c>
      <c r="N414" s="25">
        <f>'[9]14нед'!G674</f>
        <v>0</v>
      </c>
      <c r="O414" s="26">
        <f>'[9]14нед'!H674</f>
        <v>0</v>
      </c>
      <c r="P414" s="27"/>
    </row>
    <row r="415" spans="1:16" ht="31.2">
      <c r="A415" s="73"/>
      <c r="B415" s="76"/>
      <c r="C415" s="16" t="s">
        <v>20</v>
      </c>
      <c r="D415" s="23">
        <f>'[8]13нед'!C675</f>
        <v>0</v>
      </c>
      <c r="E415" s="28">
        <f>'[8]13нед'!D675</f>
        <v>0</v>
      </c>
      <c r="F415" s="25">
        <f>'[8]13нед'!G675</f>
        <v>0</v>
      </c>
      <c r="G415" s="26">
        <f>'[8]13нед'!H675</f>
        <v>0</v>
      </c>
      <c r="H415" s="27"/>
      <c r="I415" s="88"/>
      <c r="J415" s="91"/>
      <c r="K415" s="16" t="s">
        <v>20</v>
      </c>
      <c r="L415" s="23">
        <f>'[9]14нед'!C675</f>
        <v>0</v>
      </c>
      <c r="M415" s="28">
        <f>'[9]14нед'!D675</f>
        <v>0</v>
      </c>
      <c r="N415" s="25">
        <f>'[9]14нед'!G675</f>
        <v>0</v>
      </c>
      <c r="O415" s="26">
        <f>'[9]14нед'!H675</f>
        <v>0</v>
      </c>
      <c r="P415" s="27"/>
    </row>
    <row r="416" spans="1:16" ht="31.2">
      <c r="A416" s="73"/>
      <c r="B416" s="76"/>
      <c r="C416" s="16" t="s">
        <v>21</v>
      </c>
      <c r="D416" s="23">
        <f>'[8]13нед'!C676</f>
        <v>0</v>
      </c>
      <c r="E416" s="28">
        <f>'[8]13нед'!D676</f>
        <v>0</v>
      </c>
      <c r="F416" s="25">
        <f>'[8]13нед'!G676</f>
        <v>0</v>
      </c>
      <c r="G416" s="26">
        <f>'[8]13нед'!H676</f>
        <v>0</v>
      </c>
      <c r="H416" s="27"/>
      <c r="I416" s="88"/>
      <c r="J416" s="91"/>
      <c r="K416" s="16" t="s">
        <v>21</v>
      </c>
      <c r="L416" s="23">
        <f>'[9]14нед'!C676</f>
        <v>0</v>
      </c>
      <c r="M416" s="28">
        <f>'[9]14нед'!D676</f>
        <v>0</v>
      </c>
      <c r="N416" s="25">
        <f>'[9]14нед'!G676</f>
        <v>0</v>
      </c>
      <c r="O416" s="26">
        <f>'[9]14нед'!H676</f>
        <v>0</v>
      </c>
      <c r="P416" s="27"/>
    </row>
    <row r="417" spans="1:16" ht="31.2">
      <c r="A417" s="73"/>
      <c r="B417" s="76"/>
      <c r="C417" s="16" t="s">
        <v>22</v>
      </c>
      <c r="D417" s="23">
        <f>'[8]13нед'!C677</f>
        <v>0</v>
      </c>
      <c r="E417" s="28">
        <f>'[8]13нед'!D677</f>
        <v>0</v>
      </c>
      <c r="F417" s="25">
        <f>'[8]13нед'!G677</f>
        <v>0</v>
      </c>
      <c r="G417" s="26">
        <f>'[8]13нед'!H677</f>
        <v>0</v>
      </c>
      <c r="H417" s="27"/>
      <c r="I417" s="88"/>
      <c r="J417" s="91"/>
      <c r="K417" s="16" t="s">
        <v>22</v>
      </c>
      <c r="L417" s="23">
        <f>'[9]14нед'!C677</f>
        <v>0</v>
      </c>
      <c r="M417" s="28">
        <f>'[9]14нед'!D677</f>
        <v>0</v>
      </c>
      <c r="N417" s="25">
        <f>'[9]14нед'!G677</f>
        <v>0</v>
      </c>
      <c r="O417" s="26">
        <f>'[9]14нед'!H677</f>
        <v>0</v>
      </c>
      <c r="P417" s="27"/>
    </row>
    <row r="418" spans="1:16" ht="31.8" thickBot="1">
      <c r="A418" s="73"/>
      <c r="B418" s="76"/>
      <c r="C418" s="16" t="s">
        <v>23</v>
      </c>
      <c r="D418" s="23">
        <f>'[8]13нед'!C678</f>
        <v>0</v>
      </c>
      <c r="E418" s="28">
        <f>'[8]13нед'!D678</f>
        <v>0</v>
      </c>
      <c r="F418" s="25">
        <f>'[8]13нед'!G678</f>
        <v>0</v>
      </c>
      <c r="G418" s="26">
        <f>'[8]13нед'!H678</f>
        <v>0</v>
      </c>
      <c r="H418" s="27"/>
      <c r="I418" s="88"/>
      <c r="J418" s="91"/>
      <c r="K418" s="16" t="s">
        <v>23</v>
      </c>
      <c r="L418" s="23">
        <f>'[9]14нед'!C678</f>
        <v>0</v>
      </c>
      <c r="M418" s="28">
        <f>'[9]14нед'!D678</f>
        <v>0</v>
      </c>
      <c r="N418" s="25">
        <f>'[9]14нед'!G678</f>
        <v>0</v>
      </c>
      <c r="O418" s="26">
        <f>'[9]14нед'!H678</f>
        <v>0</v>
      </c>
      <c r="P418" s="27"/>
    </row>
    <row r="419" spans="1:16" ht="19.2" hidden="1" thickTop="1" thickBot="1">
      <c r="A419" s="74"/>
      <c r="B419" s="77"/>
      <c r="C419" s="17"/>
      <c r="D419" s="18">
        <f>'[8]13нед'!C431</f>
        <v>0</v>
      </c>
      <c r="E419" s="21">
        <f>'[8]13нед'!D431</f>
        <v>0</v>
      </c>
      <c r="F419" s="19">
        <f>'[8]13нед'!G431</f>
        <v>0</v>
      </c>
      <c r="G419" s="20">
        <f>'[8]13нед'!H431</f>
        <v>0</v>
      </c>
      <c r="H419" s="22"/>
      <c r="I419" s="89"/>
      <c r="J419" s="92"/>
      <c r="K419" s="17"/>
      <c r="L419" s="29">
        <f>'[9]14нед'!C617</f>
        <v>0</v>
      </c>
      <c r="M419" s="30">
        <f>'[9]14нед'!D617</f>
        <v>0</v>
      </c>
      <c r="N419" s="31">
        <f>'[9]14нед'!G617</f>
        <v>0</v>
      </c>
      <c r="O419" s="32">
        <f>'[9]14нед'!H617</f>
        <v>0</v>
      </c>
      <c r="P419" s="33"/>
    </row>
    <row r="420" spans="1:16" ht="39" customHeight="1" thickTop="1">
      <c r="A420" s="36"/>
      <c r="B420" s="37"/>
      <c r="C420" s="38"/>
      <c r="D420" s="39"/>
      <c r="E420" s="39" t="s">
        <v>31</v>
      </c>
      <c r="F420" s="39"/>
      <c r="G420" s="40" t="str">
        <f>G60</f>
        <v>Андреева Р.И.</v>
      </c>
      <c r="H420" s="39"/>
      <c r="I420" s="36"/>
      <c r="J420" s="37"/>
      <c r="K420" s="38"/>
      <c r="L420" s="39"/>
      <c r="M420" s="39" t="s">
        <v>31</v>
      </c>
      <c r="N420" s="39"/>
      <c r="O420" s="40" t="str">
        <f>G60</f>
        <v>Андреева Р.И.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78" t="s">
        <v>39</v>
      </c>
      <c r="C426" s="78"/>
      <c r="D426" s="78"/>
      <c r="E426" s="78"/>
      <c r="F426" s="78"/>
      <c r="G426" s="78"/>
      <c r="H426" s="78"/>
      <c r="I426" s="1"/>
      <c r="J426" s="78" t="s">
        <v>39</v>
      </c>
      <c r="K426" s="78"/>
      <c r="L426" s="78"/>
      <c r="M426" s="78"/>
      <c r="N426" s="78"/>
      <c r="O426" s="78"/>
      <c r="P426" s="78"/>
    </row>
    <row r="427" spans="1:16" ht="15.6">
      <c r="A427" s="7"/>
      <c r="B427" s="69" t="str">
        <f>'[6]1нед'!$A$6</f>
        <v>Направление подготовки:</v>
      </c>
      <c r="C427" s="8"/>
      <c r="D427" s="9"/>
      <c r="E427" s="10" t="str">
        <f>E7</f>
        <v>44.03.05Педагогическое образование (с двумя профилями подготовки) (Математика и Информатика)</v>
      </c>
      <c r="F427" s="9"/>
      <c r="G427" s="9"/>
      <c r="H427" s="10"/>
      <c r="I427" s="7"/>
      <c r="J427" s="69" t="str">
        <f>'[6]1нед'!$A$6</f>
        <v>Направление подготовки:</v>
      </c>
      <c r="K427" s="8"/>
      <c r="L427" s="9"/>
      <c r="M427" s="10" t="str">
        <f>E7</f>
        <v>44.03.05Педагогическое образование (с двумя профилями подготовки) (Математика и Информатика)</v>
      </c>
      <c r="N427" s="9"/>
      <c r="O427" s="9"/>
      <c r="P427" s="10"/>
    </row>
    <row r="428" spans="1:16" ht="15.6">
      <c r="A428" s="1"/>
      <c r="B428" s="86" t="s">
        <v>5</v>
      </c>
      <c r="C428" s="86"/>
      <c r="D428" s="86"/>
      <c r="E428" s="86" t="str">
        <f t="shared" ref="E428" si="6">E8</f>
        <v>очно-заочная</v>
      </c>
      <c r="F428" s="86"/>
      <c r="G428" s="86"/>
      <c r="H428" s="86"/>
      <c r="I428" s="1"/>
      <c r="J428" s="86" t="s">
        <v>5</v>
      </c>
      <c r="K428" s="86"/>
      <c r="L428" s="86"/>
      <c r="M428" s="86" t="str">
        <f t="shared" ref="M428" si="7">E8</f>
        <v>очно-заочная</v>
      </c>
      <c r="N428" s="86"/>
      <c r="O428" s="86"/>
      <c r="P428" s="86"/>
    </row>
    <row r="429" spans="1:16" ht="15.6">
      <c r="A429" s="1"/>
      <c r="B429" s="86" t="s">
        <v>7</v>
      </c>
      <c r="C429" s="86"/>
      <c r="D429" s="86"/>
      <c r="E429" s="69">
        <f>E9</f>
        <v>3</v>
      </c>
      <c r="F429" s="69"/>
      <c r="G429" s="69"/>
      <c r="H429" s="4"/>
      <c r="I429" s="1"/>
      <c r="J429" s="86" t="s">
        <v>7</v>
      </c>
      <c r="K429" s="86"/>
      <c r="L429" s="86"/>
      <c r="M429" s="69">
        <f>E9</f>
        <v>3</v>
      </c>
      <c r="N429" s="69"/>
      <c r="O429" s="69"/>
      <c r="P429" s="4"/>
    </row>
    <row r="430" spans="1:16" ht="16.2" thickBot="1">
      <c r="A430" s="1"/>
      <c r="B430" s="87" t="s">
        <v>8</v>
      </c>
      <c r="C430" s="87"/>
      <c r="D430" s="87"/>
      <c r="E430" s="70">
        <f>M370+1</f>
        <v>15</v>
      </c>
      <c r="F430" s="70"/>
      <c r="G430" s="70"/>
      <c r="H430" s="11"/>
      <c r="I430" s="1"/>
      <c r="J430" s="87" t="s">
        <v>8</v>
      </c>
      <c r="K430" s="87"/>
      <c r="L430" s="87"/>
      <c r="M430" s="70">
        <f>E430+1</f>
        <v>16</v>
      </c>
      <c r="N430" s="70"/>
      <c r="O430" s="70"/>
      <c r="P430" s="11"/>
    </row>
    <row r="431" spans="1:16" ht="54" customHeight="1" thickTop="1" thickBot="1">
      <c r="A431" s="82" t="s">
        <v>9</v>
      </c>
      <c r="B431" s="83"/>
      <c r="C431" s="12" t="s">
        <v>10</v>
      </c>
      <c r="D431" s="13" t="s">
        <v>11</v>
      </c>
      <c r="E431" s="14" t="s">
        <v>12</v>
      </c>
      <c r="F431" s="84" t="s">
        <v>13</v>
      </c>
      <c r="G431" s="85"/>
      <c r="H431" s="15" t="s">
        <v>14</v>
      </c>
      <c r="I431" s="82" t="s">
        <v>9</v>
      </c>
      <c r="J431" s="83"/>
      <c r="K431" s="12" t="s">
        <v>10</v>
      </c>
      <c r="L431" s="13" t="s">
        <v>11</v>
      </c>
      <c r="M431" s="14" t="s">
        <v>12</v>
      </c>
      <c r="N431" s="84" t="s">
        <v>13</v>
      </c>
      <c r="O431" s="85"/>
      <c r="P431" s="15" t="s">
        <v>14</v>
      </c>
    </row>
    <row r="432" spans="1:16" ht="32.25" customHeight="1" thickTop="1">
      <c r="A432" s="72">
        <v>45999</v>
      </c>
      <c r="B432" s="75" t="s">
        <v>15</v>
      </c>
      <c r="C432" s="16" t="s">
        <v>16</v>
      </c>
      <c r="D432" s="18">
        <f>'[9]15нед'!C632</f>
        <v>0</v>
      </c>
      <c r="E432" s="21">
        <f>'[9]15нед'!D632</f>
        <v>0</v>
      </c>
      <c r="F432" s="19">
        <f>'[9]15нед'!G632</f>
        <v>0</v>
      </c>
      <c r="G432" s="20">
        <f>'[9]15нед'!H632</f>
        <v>0</v>
      </c>
      <c r="H432" s="22"/>
      <c r="I432" s="72">
        <v>46006</v>
      </c>
      <c r="J432" s="90" t="s">
        <v>15</v>
      </c>
      <c r="K432" s="16" t="s">
        <v>16</v>
      </c>
      <c r="L432" s="18">
        <f>'[9]16нед'!C632</f>
        <v>0</v>
      </c>
      <c r="M432" s="21">
        <f>'[9]16нед'!D632</f>
        <v>0</v>
      </c>
      <c r="N432" s="19">
        <f>'[9]16нед'!G632</f>
        <v>0</v>
      </c>
      <c r="O432" s="20">
        <f>'[9]16нед'!H632</f>
        <v>0</v>
      </c>
      <c r="P432" s="22"/>
    </row>
    <row r="433" spans="1:16" ht="31.2">
      <c r="A433" s="73"/>
      <c r="B433" s="76"/>
      <c r="C433" s="16" t="s">
        <v>18</v>
      </c>
      <c r="D433" s="23">
        <f>'[9]15нед'!C633</f>
        <v>0</v>
      </c>
      <c r="E433" s="28">
        <f>'[9]15нед'!D633</f>
        <v>0</v>
      </c>
      <c r="F433" s="25">
        <f>'[9]15нед'!G633</f>
        <v>0</v>
      </c>
      <c r="G433" s="26">
        <f>'[9]15нед'!H633</f>
        <v>0</v>
      </c>
      <c r="H433" s="27"/>
      <c r="I433" s="88"/>
      <c r="J433" s="91"/>
      <c r="K433" s="16" t="s">
        <v>18</v>
      </c>
      <c r="L433" s="23">
        <f>'[9]16нед'!C633</f>
        <v>0</v>
      </c>
      <c r="M433" s="28">
        <f>'[9]16нед'!D633</f>
        <v>0</v>
      </c>
      <c r="N433" s="25">
        <f>'[9]16нед'!G633</f>
        <v>0</v>
      </c>
      <c r="O433" s="26">
        <f>'[9]16нед'!H633</f>
        <v>0</v>
      </c>
      <c r="P433" s="27"/>
    </row>
    <row r="434" spans="1:16" ht="31.2">
      <c r="A434" s="73"/>
      <c r="B434" s="76"/>
      <c r="C434" s="16" t="s">
        <v>19</v>
      </c>
      <c r="D434" s="23">
        <f>'[9]15нед'!C634</f>
        <v>0</v>
      </c>
      <c r="E434" s="28">
        <f>'[9]15нед'!D634</f>
        <v>0</v>
      </c>
      <c r="F434" s="25">
        <f>'[9]15нед'!G634</f>
        <v>0</v>
      </c>
      <c r="G434" s="26">
        <f>'[9]15нед'!H634</f>
        <v>0</v>
      </c>
      <c r="H434" s="27"/>
      <c r="I434" s="88"/>
      <c r="J434" s="91"/>
      <c r="K434" s="16" t="s">
        <v>19</v>
      </c>
      <c r="L434" s="23">
        <f>'[9]16нед'!C634</f>
        <v>0</v>
      </c>
      <c r="M434" s="28">
        <f>'[9]16нед'!D634</f>
        <v>0</v>
      </c>
      <c r="N434" s="25">
        <f>'[9]16нед'!G634</f>
        <v>0</v>
      </c>
      <c r="O434" s="26">
        <f>'[9]16нед'!H634</f>
        <v>0</v>
      </c>
      <c r="P434" s="27"/>
    </row>
    <row r="435" spans="1:16" ht="31.2">
      <c r="A435" s="73"/>
      <c r="B435" s="76"/>
      <c r="C435" s="16" t="s">
        <v>20</v>
      </c>
      <c r="D435" s="23">
        <f>'[9]15нед'!C635</f>
        <v>0</v>
      </c>
      <c r="E435" s="28">
        <f>'[9]15нед'!D635</f>
        <v>0</v>
      </c>
      <c r="F435" s="25">
        <f>'[9]15нед'!G635</f>
        <v>0</v>
      </c>
      <c r="G435" s="26">
        <f>'[9]15нед'!H635</f>
        <v>0</v>
      </c>
      <c r="H435" s="27"/>
      <c r="I435" s="88"/>
      <c r="J435" s="91"/>
      <c r="K435" s="16" t="s">
        <v>20</v>
      </c>
      <c r="L435" s="23">
        <f>'[9]16нед'!C635</f>
        <v>0</v>
      </c>
      <c r="M435" s="28">
        <f>'[9]16нед'!D635</f>
        <v>0</v>
      </c>
      <c r="N435" s="25">
        <f>'[9]16нед'!G635</f>
        <v>0</v>
      </c>
      <c r="O435" s="26">
        <f>'[9]16нед'!H635</f>
        <v>0</v>
      </c>
      <c r="P435" s="27"/>
    </row>
    <row r="436" spans="1:16" ht="31.2">
      <c r="A436" s="73"/>
      <c r="B436" s="76"/>
      <c r="C436" s="16" t="s">
        <v>21</v>
      </c>
      <c r="D436" s="23">
        <f>'[9]15нед'!C636</f>
        <v>0</v>
      </c>
      <c r="E436" s="28">
        <f>'[9]15нед'!D636</f>
        <v>0</v>
      </c>
      <c r="F436" s="25">
        <f>'[9]15нед'!G636</f>
        <v>0</v>
      </c>
      <c r="G436" s="26">
        <f>'[9]15нед'!H636</f>
        <v>0</v>
      </c>
      <c r="H436" s="27"/>
      <c r="I436" s="88"/>
      <c r="J436" s="91"/>
      <c r="K436" s="16" t="s">
        <v>21</v>
      </c>
      <c r="L436" s="23">
        <f>'[9]16нед'!C636</f>
        <v>0</v>
      </c>
      <c r="M436" s="28">
        <f>'[9]16нед'!D636</f>
        <v>0</v>
      </c>
      <c r="N436" s="25">
        <f>'[9]16нед'!G636</f>
        <v>0</v>
      </c>
      <c r="O436" s="26">
        <f>'[9]16нед'!H636</f>
        <v>0</v>
      </c>
      <c r="P436" s="27"/>
    </row>
    <row r="437" spans="1:16" ht="31.2">
      <c r="A437" s="73"/>
      <c r="B437" s="76"/>
      <c r="C437" s="16" t="s">
        <v>22</v>
      </c>
      <c r="D437" s="23">
        <f>'[9]15нед'!C637</f>
        <v>0</v>
      </c>
      <c r="E437" s="28">
        <f>'[9]15нед'!D637</f>
        <v>0</v>
      </c>
      <c r="F437" s="25">
        <f>'[9]15нед'!G637</f>
        <v>0</v>
      </c>
      <c r="G437" s="26">
        <f>'[9]15нед'!H637</f>
        <v>0</v>
      </c>
      <c r="H437" s="27"/>
      <c r="I437" s="88"/>
      <c r="J437" s="91"/>
      <c r="K437" s="16" t="s">
        <v>22</v>
      </c>
      <c r="L437" s="23">
        <f>'[9]16нед'!C637</f>
        <v>0</v>
      </c>
      <c r="M437" s="28">
        <f>'[9]16нед'!D637</f>
        <v>0</v>
      </c>
      <c r="N437" s="25">
        <f>'[9]16нед'!G637</f>
        <v>0</v>
      </c>
      <c r="O437" s="26">
        <f>'[9]16нед'!H637</f>
        <v>0</v>
      </c>
      <c r="P437" s="27"/>
    </row>
    <row r="438" spans="1:16" ht="31.8" thickBot="1">
      <c r="A438" s="73"/>
      <c r="B438" s="76"/>
      <c r="C438" s="16" t="s">
        <v>23</v>
      </c>
      <c r="D438" s="23">
        <f>'[9]15нед'!C638</f>
        <v>0</v>
      </c>
      <c r="E438" s="28">
        <f>'[9]15нед'!D638</f>
        <v>0</v>
      </c>
      <c r="F438" s="25">
        <f>'[9]15нед'!G638</f>
        <v>0</v>
      </c>
      <c r="G438" s="26">
        <f>'[9]15нед'!H638</f>
        <v>0</v>
      </c>
      <c r="H438" s="27"/>
      <c r="I438" s="88"/>
      <c r="J438" s="91"/>
      <c r="K438" s="16" t="s">
        <v>23</v>
      </c>
      <c r="L438" s="23">
        <f>'[9]16нед'!C638</f>
        <v>0</v>
      </c>
      <c r="M438" s="28">
        <f>'[9]16нед'!D638</f>
        <v>0</v>
      </c>
      <c r="N438" s="25">
        <f>'[9]16нед'!G638</f>
        <v>0</v>
      </c>
      <c r="O438" s="26">
        <f>'[9]16нед'!H638</f>
        <v>0</v>
      </c>
      <c r="P438" s="27"/>
    </row>
    <row r="439" spans="1:16" ht="18.600000000000001" hidden="1" thickBot="1">
      <c r="A439" s="74"/>
      <c r="B439" s="77"/>
      <c r="C439" s="17"/>
      <c r="D439" s="29">
        <f>'[9]15нед'!C639</f>
        <v>0</v>
      </c>
      <c r="E439" s="30">
        <f>'[9]15нед'!D639</f>
        <v>0</v>
      </c>
      <c r="F439" s="31">
        <f>'[9]15нед'!G639</f>
        <v>0</v>
      </c>
      <c r="G439" s="32">
        <f>'[9]15нед'!H639</f>
        <v>0</v>
      </c>
      <c r="H439" s="33"/>
      <c r="I439" s="89"/>
      <c r="J439" s="92"/>
      <c r="K439" s="17"/>
      <c r="L439" s="29">
        <f>'[9]16нед'!C639</f>
        <v>0</v>
      </c>
      <c r="M439" s="30">
        <f>'[9]16нед'!D639</f>
        <v>0</v>
      </c>
      <c r="N439" s="31">
        <f>'[9]16нед'!G639</f>
        <v>0</v>
      </c>
      <c r="O439" s="32">
        <f>'[9]16нед'!H639</f>
        <v>0</v>
      </c>
      <c r="P439" s="33"/>
    </row>
    <row r="440" spans="1:16" ht="32.25" customHeight="1" thickTop="1">
      <c r="A440" s="72">
        <v>46000</v>
      </c>
      <c r="B440" s="75" t="s">
        <v>24</v>
      </c>
      <c r="C440" s="35" t="s">
        <v>16</v>
      </c>
      <c r="D440" s="18">
        <f>'[9]15нед'!C640</f>
        <v>0</v>
      </c>
      <c r="E440" s="21">
        <f>'[9]15нед'!D640</f>
        <v>0</v>
      </c>
      <c r="F440" s="19">
        <f>'[9]15нед'!G640</f>
        <v>0</v>
      </c>
      <c r="G440" s="20">
        <f>'[9]15нед'!H640</f>
        <v>0</v>
      </c>
      <c r="H440" s="22"/>
      <c r="I440" s="72">
        <v>46007</v>
      </c>
      <c r="J440" s="90" t="s">
        <v>24</v>
      </c>
      <c r="K440" s="35" t="s">
        <v>16</v>
      </c>
      <c r="L440" s="18">
        <f>'[9]16нед'!C640</f>
        <v>0</v>
      </c>
      <c r="M440" s="21">
        <f>'[9]16нед'!D640</f>
        <v>0</v>
      </c>
      <c r="N440" s="19">
        <f>'[9]16нед'!G640</f>
        <v>0</v>
      </c>
      <c r="O440" s="20">
        <f>'[9]16нед'!H640</f>
        <v>0</v>
      </c>
      <c r="P440" s="22"/>
    </row>
    <row r="441" spans="1:16" ht="31.2">
      <c r="A441" s="73"/>
      <c r="B441" s="76"/>
      <c r="C441" s="16" t="s">
        <v>18</v>
      </c>
      <c r="D441" s="23">
        <f>'[9]15нед'!C641</f>
        <v>0</v>
      </c>
      <c r="E441" s="28">
        <f>'[9]15нед'!D641</f>
        <v>0</v>
      </c>
      <c r="F441" s="25">
        <f>'[9]15нед'!G641</f>
        <v>0</v>
      </c>
      <c r="G441" s="26">
        <f>'[9]15нед'!H641</f>
        <v>0</v>
      </c>
      <c r="H441" s="27"/>
      <c r="I441" s="88"/>
      <c r="J441" s="91"/>
      <c r="K441" s="16" t="s">
        <v>18</v>
      </c>
      <c r="L441" s="23">
        <f>'[9]16нед'!C641</f>
        <v>0</v>
      </c>
      <c r="M441" s="28">
        <f>'[9]16нед'!D641</f>
        <v>0</v>
      </c>
      <c r="N441" s="25">
        <f>'[9]16нед'!G641</f>
        <v>0</v>
      </c>
      <c r="O441" s="26">
        <f>'[9]16нед'!H641</f>
        <v>0</v>
      </c>
      <c r="P441" s="27"/>
    </row>
    <row r="442" spans="1:16" ht="31.2">
      <c r="A442" s="73"/>
      <c r="B442" s="76"/>
      <c r="C442" s="16" t="s">
        <v>19</v>
      </c>
      <c r="D442" s="23">
        <f>'[9]15нед'!C642</f>
        <v>0</v>
      </c>
      <c r="E442" s="28">
        <f>'[9]15нед'!D642</f>
        <v>0</v>
      </c>
      <c r="F442" s="25">
        <f>'[9]15нед'!G642</f>
        <v>0</v>
      </c>
      <c r="G442" s="26">
        <f>'[9]15нед'!H642</f>
        <v>0</v>
      </c>
      <c r="H442" s="27"/>
      <c r="I442" s="88"/>
      <c r="J442" s="91"/>
      <c r="K442" s="16" t="s">
        <v>19</v>
      </c>
      <c r="L442" s="23">
        <f>'[9]16нед'!C642</f>
        <v>0</v>
      </c>
      <c r="M442" s="28">
        <f>'[9]16нед'!D642</f>
        <v>0</v>
      </c>
      <c r="N442" s="25">
        <f>'[9]16нед'!G642</f>
        <v>0</v>
      </c>
      <c r="O442" s="26">
        <f>'[9]16нед'!H642</f>
        <v>0</v>
      </c>
      <c r="P442" s="27"/>
    </row>
    <row r="443" spans="1:16" ht="31.2">
      <c r="A443" s="73"/>
      <c r="B443" s="76"/>
      <c r="C443" s="16" t="s">
        <v>20</v>
      </c>
      <c r="D443" s="23">
        <f>'[9]15нед'!C643</f>
        <v>0</v>
      </c>
      <c r="E443" s="28">
        <f>'[9]15нед'!D643</f>
        <v>0</v>
      </c>
      <c r="F443" s="25">
        <f>'[9]15нед'!G643</f>
        <v>0</v>
      </c>
      <c r="G443" s="26">
        <f>'[9]15нед'!H643</f>
        <v>0</v>
      </c>
      <c r="H443" s="27"/>
      <c r="I443" s="88"/>
      <c r="J443" s="91"/>
      <c r="K443" s="16" t="s">
        <v>20</v>
      </c>
      <c r="L443" s="23">
        <f>'[9]16нед'!C643</f>
        <v>0</v>
      </c>
      <c r="M443" s="28">
        <f>'[9]16нед'!D643</f>
        <v>0</v>
      </c>
      <c r="N443" s="25">
        <f>'[9]16нед'!G643</f>
        <v>0</v>
      </c>
      <c r="O443" s="26">
        <f>'[9]16нед'!H643</f>
        <v>0</v>
      </c>
      <c r="P443" s="27"/>
    </row>
    <row r="444" spans="1:16" ht="31.2">
      <c r="A444" s="73"/>
      <c r="B444" s="76"/>
      <c r="C444" s="16" t="s">
        <v>21</v>
      </c>
      <c r="D444" s="23">
        <f>'[9]15нед'!C644</f>
        <v>0</v>
      </c>
      <c r="E444" s="28">
        <f>'[9]15нед'!D644</f>
        <v>0</v>
      </c>
      <c r="F444" s="25">
        <f>'[9]15нед'!G644</f>
        <v>0</v>
      </c>
      <c r="G444" s="26">
        <f>'[9]15нед'!H644</f>
        <v>0</v>
      </c>
      <c r="H444" s="27"/>
      <c r="I444" s="88"/>
      <c r="J444" s="91"/>
      <c r="K444" s="16" t="s">
        <v>21</v>
      </c>
      <c r="L444" s="23">
        <f>'[9]16нед'!C644</f>
        <v>0</v>
      </c>
      <c r="M444" s="28">
        <f>'[9]16нед'!D644</f>
        <v>0</v>
      </c>
      <c r="N444" s="25">
        <f>'[9]16нед'!G644</f>
        <v>0</v>
      </c>
      <c r="O444" s="26">
        <f>'[9]16нед'!H644</f>
        <v>0</v>
      </c>
      <c r="P444" s="27"/>
    </row>
    <row r="445" spans="1:16" ht="31.2">
      <c r="A445" s="73"/>
      <c r="B445" s="76"/>
      <c r="C445" s="16" t="s">
        <v>22</v>
      </c>
      <c r="D445" s="23">
        <f>'[9]15нед'!C645</f>
        <v>0</v>
      </c>
      <c r="E445" s="28">
        <f>'[9]15нед'!D645</f>
        <v>0</v>
      </c>
      <c r="F445" s="25">
        <f>'[9]15нед'!G645</f>
        <v>0</v>
      </c>
      <c r="G445" s="26">
        <f>'[9]15нед'!H645</f>
        <v>0</v>
      </c>
      <c r="H445" s="27"/>
      <c r="I445" s="88"/>
      <c r="J445" s="91"/>
      <c r="K445" s="16" t="s">
        <v>22</v>
      </c>
      <c r="L445" s="23">
        <f>'[9]16нед'!C645</f>
        <v>0</v>
      </c>
      <c r="M445" s="28">
        <f>'[9]16нед'!D645</f>
        <v>0</v>
      </c>
      <c r="N445" s="25">
        <f>'[9]16нед'!G645</f>
        <v>0</v>
      </c>
      <c r="O445" s="26">
        <f>'[9]16нед'!H645</f>
        <v>0</v>
      </c>
      <c r="P445" s="27"/>
    </row>
    <row r="446" spans="1:16" ht="31.8" thickBot="1">
      <c r="A446" s="73"/>
      <c r="B446" s="76"/>
      <c r="C446" s="16" t="s">
        <v>23</v>
      </c>
      <c r="D446" s="23">
        <f>'[9]15нед'!C646</f>
        <v>0</v>
      </c>
      <c r="E446" s="28">
        <f>'[9]15нед'!D646</f>
        <v>0</v>
      </c>
      <c r="F446" s="25">
        <f>'[9]15нед'!G646</f>
        <v>0</v>
      </c>
      <c r="G446" s="26">
        <f>'[9]15нед'!H646</f>
        <v>0</v>
      </c>
      <c r="H446" s="27"/>
      <c r="I446" s="88"/>
      <c r="J446" s="91"/>
      <c r="K446" s="16" t="s">
        <v>23</v>
      </c>
      <c r="L446" s="23">
        <f>'[9]16нед'!C646</f>
        <v>0</v>
      </c>
      <c r="M446" s="28">
        <f>'[9]16нед'!D646</f>
        <v>0</v>
      </c>
      <c r="N446" s="25">
        <f>'[9]16нед'!G646</f>
        <v>0</v>
      </c>
      <c r="O446" s="26">
        <f>'[9]16нед'!H646</f>
        <v>0</v>
      </c>
      <c r="P446" s="27"/>
    </row>
    <row r="447" spans="1:16" ht="18.600000000000001" hidden="1" thickBot="1">
      <c r="A447" s="74"/>
      <c r="B447" s="77"/>
      <c r="C447" s="17"/>
      <c r="D447" s="29">
        <f>'[9]15нед'!C647</f>
        <v>0</v>
      </c>
      <c r="E447" s="30">
        <f>'[9]15нед'!D647</f>
        <v>0</v>
      </c>
      <c r="F447" s="31">
        <f>'[9]15нед'!G647</f>
        <v>0</v>
      </c>
      <c r="G447" s="32">
        <f>'[9]15нед'!H647</f>
        <v>0</v>
      </c>
      <c r="H447" s="33"/>
      <c r="I447" s="89"/>
      <c r="J447" s="92"/>
      <c r="K447" s="17"/>
      <c r="L447" s="29">
        <f>'[9]16нед'!C647</f>
        <v>0</v>
      </c>
      <c r="M447" s="30">
        <f>'[9]16нед'!D647</f>
        <v>0</v>
      </c>
      <c r="N447" s="31">
        <f>'[9]16нед'!G647</f>
        <v>0</v>
      </c>
      <c r="O447" s="32">
        <f>'[9]16нед'!H647</f>
        <v>0</v>
      </c>
      <c r="P447" s="33"/>
    </row>
    <row r="448" spans="1:16" ht="48" customHeight="1" thickTop="1">
      <c r="A448" s="97">
        <v>46001</v>
      </c>
      <c r="B448" s="79" t="s">
        <v>26</v>
      </c>
      <c r="C448" s="35" t="s">
        <v>16</v>
      </c>
      <c r="D448" s="18">
        <f>'[9]15нед'!C648</f>
        <v>0</v>
      </c>
      <c r="E448" s="21">
        <f>'[9]15нед'!D648</f>
        <v>0</v>
      </c>
      <c r="F448" s="19">
        <f>'[9]15нед'!G648</f>
        <v>0</v>
      </c>
      <c r="G448" s="20">
        <f>'[9]15нед'!H648</f>
        <v>0</v>
      </c>
      <c r="H448" s="22"/>
      <c r="I448" s="97">
        <v>46008</v>
      </c>
      <c r="J448" s="93" t="s">
        <v>26</v>
      </c>
      <c r="K448" s="35" t="s">
        <v>16</v>
      </c>
      <c r="L448" s="18">
        <f>'[9]16нед'!C648</f>
        <v>0</v>
      </c>
      <c r="M448" s="21">
        <f>'[9]16нед'!D648</f>
        <v>0</v>
      </c>
      <c r="N448" s="19">
        <f>'[9]16нед'!G648</f>
        <v>0</v>
      </c>
      <c r="O448" s="20">
        <f>'[9]16нед'!H648</f>
        <v>0</v>
      </c>
      <c r="P448" s="22"/>
    </row>
    <row r="449" spans="1:16" ht="31.2">
      <c r="A449" s="98"/>
      <c r="B449" s="80"/>
      <c r="C449" s="16" t="s">
        <v>18</v>
      </c>
      <c r="D449" s="23">
        <f>'[9]15нед'!C649</f>
        <v>0</v>
      </c>
      <c r="E449" s="28">
        <f>'[9]15нед'!D649</f>
        <v>0</v>
      </c>
      <c r="F449" s="25">
        <f>'[9]15нед'!G649</f>
        <v>0</v>
      </c>
      <c r="G449" s="26">
        <f>'[9]15нед'!H649</f>
        <v>0</v>
      </c>
      <c r="H449" s="27"/>
      <c r="I449" s="98"/>
      <c r="J449" s="94"/>
      <c r="K449" s="16" t="s">
        <v>18</v>
      </c>
      <c r="L449" s="23">
        <f>'[9]16нед'!C649</f>
        <v>0</v>
      </c>
      <c r="M449" s="28">
        <f>'[9]16нед'!D649</f>
        <v>0</v>
      </c>
      <c r="N449" s="25">
        <f>'[9]16нед'!G649</f>
        <v>0</v>
      </c>
      <c r="O449" s="26">
        <f>'[9]16нед'!H649</f>
        <v>0</v>
      </c>
      <c r="P449" s="27"/>
    </row>
    <row r="450" spans="1:16" ht="31.2">
      <c r="A450" s="98"/>
      <c r="B450" s="80"/>
      <c r="C450" s="16" t="s">
        <v>19</v>
      </c>
      <c r="D450" s="23">
        <f>'[9]15нед'!C650</f>
        <v>0</v>
      </c>
      <c r="E450" s="28">
        <f>'[9]15нед'!D650</f>
        <v>0</v>
      </c>
      <c r="F450" s="25">
        <f>'[9]15нед'!G650</f>
        <v>0</v>
      </c>
      <c r="G450" s="26">
        <f>'[9]15нед'!H650</f>
        <v>0</v>
      </c>
      <c r="H450" s="27"/>
      <c r="I450" s="98"/>
      <c r="J450" s="94"/>
      <c r="K450" s="16" t="s">
        <v>19</v>
      </c>
      <c r="L450" s="23">
        <f>'[9]16нед'!C650</f>
        <v>0</v>
      </c>
      <c r="M450" s="28">
        <f>'[9]16нед'!D650</f>
        <v>0</v>
      </c>
      <c r="N450" s="25">
        <f>'[9]16нед'!G650</f>
        <v>0</v>
      </c>
      <c r="O450" s="26">
        <f>'[9]16нед'!H650</f>
        <v>0</v>
      </c>
      <c r="P450" s="27"/>
    </row>
    <row r="451" spans="1:16" ht="31.2">
      <c r="A451" s="98"/>
      <c r="B451" s="80"/>
      <c r="C451" s="16" t="s">
        <v>20</v>
      </c>
      <c r="D451" s="23">
        <f>'[9]15нед'!C651</f>
        <v>0</v>
      </c>
      <c r="E451" s="28">
        <f>'[9]15нед'!D651</f>
        <v>0</v>
      </c>
      <c r="F451" s="25">
        <f>'[9]15нед'!G651</f>
        <v>0</v>
      </c>
      <c r="G451" s="26">
        <f>'[9]15нед'!H651</f>
        <v>0</v>
      </c>
      <c r="H451" s="27"/>
      <c r="I451" s="98"/>
      <c r="J451" s="94"/>
      <c r="K451" s="16" t="s">
        <v>20</v>
      </c>
      <c r="L451" s="23">
        <f>'[9]16нед'!C651</f>
        <v>0</v>
      </c>
      <c r="M451" s="28">
        <f>'[9]16нед'!D651</f>
        <v>0</v>
      </c>
      <c r="N451" s="25">
        <f>'[9]16нед'!G651</f>
        <v>0</v>
      </c>
      <c r="O451" s="26">
        <f>'[9]16нед'!H651</f>
        <v>0</v>
      </c>
      <c r="P451" s="27"/>
    </row>
    <row r="452" spans="1:16" ht="31.2">
      <c r="A452" s="98"/>
      <c r="B452" s="80"/>
      <c r="C452" s="16" t="s">
        <v>21</v>
      </c>
      <c r="D452" s="23">
        <f>'[9]15нед'!C652</f>
        <v>0</v>
      </c>
      <c r="E452" s="28">
        <f>'[9]15нед'!D652</f>
        <v>0</v>
      </c>
      <c r="F452" s="25">
        <f>'[9]15нед'!G652</f>
        <v>0</v>
      </c>
      <c r="G452" s="26">
        <f>'[9]15нед'!H652</f>
        <v>0</v>
      </c>
      <c r="H452" s="27"/>
      <c r="I452" s="98"/>
      <c r="J452" s="94"/>
      <c r="K452" s="16" t="s">
        <v>21</v>
      </c>
      <c r="L452" s="23">
        <f>'[9]16нед'!C652</f>
        <v>0</v>
      </c>
      <c r="M452" s="28">
        <f>'[9]16нед'!D652</f>
        <v>0</v>
      </c>
      <c r="N452" s="25">
        <f>'[9]16нед'!G652</f>
        <v>0</v>
      </c>
      <c r="O452" s="26">
        <f>'[9]16нед'!H652</f>
        <v>0</v>
      </c>
      <c r="P452" s="27"/>
    </row>
    <row r="453" spans="1:16" ht="31.2">
      <c r="A453" s="98"/>
      <c r="B453" s="80"/>
      <c r="C453" s="16" t="s">
        <v>22</v>
      </c>
      <c r="D453" s="23">
        <f>'[9]15нед'!C653</f>
        <v>0</v>
      </c>
      <c r="E453" s="28">
        <f>'[9]15нед'!D653</f>
        <v>0</v>
      </c>
      <c r="F453" s="25">
        <f>'[9]15нед'!G653</f>
        <v>0</v>
      </c>
      <c r="G453" s="26">
        <f>'[9]15нед'!H653</f>
        <v>0</v>
      </c>
      <c r="H453" s="27"/>
      <c r="I453" s="98"/>
      <c r="J453" s="94"/>
      <c r="K453" s="16" t="s">
        <v>22</v>
      </c>
      <c r="L453" s="23">
        <f>'[9]16нед'!C653</f>
        <v>0</v>
      </c>
      <c r="M453" s="28">
        <f>'[9]16нед'!D653</f>
        <v>0</v>
      </c>
      <c r="N453" s="25">
        <f>'[9]16нед'!G653</f>
        <v>0</v>
      </c>
      <c r="O453" s="26">
        <f>'[9]16нед'!H653</f>
        <v>0</v>
      </c>
      <c r="P453" s="27"/>
    </row>
    <row r="454" spans="1:16" ht="31.8" thickBot="1">
      <c r="A454" s="98"/>
      <c r="B454" s="80"/>
      <c r="C454" s="16" t="s">
        <v>23</v>
      </c>
      <c r="D454" s="23">
        <f>'[9]15нед'!C654</f>
        <v>0</v>
      </c>
      <c r="E454" s="28">
        <f>'[9]15нед'!D654</f>
        <v>0</v>
      </c>
      <c r="F454" s="25">
        <f>'[9]15нед'!G654</f>
        <v>0</v>
      </c>
      <c r="G454" s="26">
        <f>'[9]15нед'!H654</f>
        <v>0</v>
      </c>
      <c r="H454" s="27"/>
      <c r="I454" s="98"/>
      <c r="J454" s="94"/>
      <c r="K454" s="16" t="s">
        <v>23</v>
      </c>
      <c r="L454" s="23">
        <f>'[9]16нед'!C654</f>
        <v>0</v>
      </c>
      <c r="M454" s="28">
        <f>'[9]16нед'!D654</f>
        <v>0</v>
      </c>
      <c r="N454" s="25">
        <f>'[9]16нед'!G654</f>
        <v>0</v>
      </c>
      <c r="O454" s="26">
        <f>'[9]16нед'!H654</f>
        <v>0</v>
      </c>
      <c r="P454" s="27"/>
    </row>
    <row r="455" spans="1:16" ht="18.600000000000001" hidden="1" thickBot="1">
      <c r="A455" s="99"/>
      <c r="B455" s="81"/>
      <c r="C455" s="17"/>
      <c r="D455" s="29">
        <f>'[9]15нед'!C655</f>
        <v>0</v>
      </c>
      <c r="E455" s="30">
        <f>'[9]15нед'!D655</f>
        <v>0</v>
      </c>
      <c r="F455" s="31">
        <f>'[9]15нед'!G655</f>
        <v>0</v>
      </c>
      <c r="G455" s="32">
        <f>'[9]15нед'!H655</f>
        <v>0</v>
      </c>
      <c r="H455" s="33"/>
      <c r="I455" s="99"/>
      <c r="J455" s="95"/>
      <c r="K455" s="17"/>
      <c r="L455" s="29">
        <f>'[9]16нед'!C655</f>
        <v>0</v>
      </c>
      <c r="M455" s="30">
        <f>'[9]16нед'!D655</f>
        <v>0</v>
      </c>
      <c r="N455" s="31">
        <f>'[9]16нед'!G655</f>
        <v>0</v>
      </c>
      <c r="O455" s="32">
        <f>'[9]16нед'!H655</f>
        <v>0</v>
      </c>
      <c r="P455" s="33"/>
    </row>
    <row r="456" spans="1:16" ht="48" customHeight="1" thickTop="1">
      <c r="A456" s="72">
        <v>46002</v>
      </c>
      <c r="B456" s="75" t="s">
        <v>27</v>
      </c>
      <c r="C456" s="35" t="s">
        <v>16</v>
      </c>
      <c r="D456" s="18">
        <f>'[9]15нед'!C656</f>
        <v>0</v>
      </c>
      <c r="E456" s="21">
        <f>'[9]15нед'!D656</f>
        <v>0</v>
      </c>
      <c r="F456" s="19">
        <f>'[9]15нед'!G656</f>
        <v>0</v>
      </c>
      <c r="G456" s="20">
        <f>'[9]15нед'!H656</f>
        <v>0</v>
      </c>
      <c r="H456" s="22"/>
      <c r="I456" s="72">
        <v>46009</v>
      </c>
      <c r="J456" s="90" t="s">
        <v>27</v>
      </c>
      <c r="K456" s="35" t="s">
        <v>16</v>
      </c>
      <c r="L456" s="18">
        <f>'[9]16нед'!C656</f>
        <v>0</v>
      </c>
      <c r="M456" s="21">
        <f>'[9]16нед'!D656</f>
        <v>0</v>
      </c>
      <c r="N456" s="19">
        <f>'[9]16нед'!G656</f>
        <v>0</v>
      </c>
      <c r="O456" s="20">
        <f>'[9]16нед'!H656</f>
        <v>0</v>
      </c>
      <c r="P456" s="22"/>
    </row>
    <row r="457" spans="1:16" ht="31.2">
      <c r="A457" s="73"/>
      <c r="B457" s="76"/>
      <c r="C457" s="16" t="s">
        <v>18</v>
      </c>
      <c r="D457" s="23">
        <f>'[9]15нед'!C657</f>
        <v>0</v>
      </c>
      <c r="E457" s="28">
        <f>'[9]15нед'!D657</f>
        <v>0</v>
      </c>
      <c r="F457" s="25">
        <f>'[9]15нед'!G657</f>
        <v>0</v>
      </c>
      <c r="G457" s="26">
        <f>'[9]15нед'!H657</f>
        <v>0</v>
      </c>
      <c r="H457" s="27"/>
      <c r="I457" s="88"/>
      <c r="J457" s="91"/>
      <c r="K457" s="16" t="s">
        <v>18</v>
      </c>
      <c r="L457" s="23">
        <f>'[9]16нед'!C657</f>
        <v>0</v>
      </c>
      <c r="M457" s="28">
        <f>'[9]16нед'!D657</f>
        <v>0</v>
      </c>
      <c r="N457" s="25">
        <f>'[9]16нед'!G657</f>
        <v>0</v>
      </c>
      <c r="O457" s="26">
        <f>'[9]16нед'!H657</f>
        <v>0</v>
      </c>
      <c r="P457" s="27"/>
    </row>
    <row r="458" spans="1:16" ht="31.2">
      <c r="A458" s="73"/>
      <c r="B458" s="76"/>
      <c r="C458" s="16" t="s">
        <v>19</v>
      </c>
      <c r="D458" s="23">
        <f>'[9]15нед'!C658</f>
        <v>0</v>
      </c>
      <c r="E458" s="28">
        <f>'[9]15нед'!D658</f>
        <v>0</v>
      </c>
      <c r="F458" s="25">
        <f>'[9]15нед'!G658</f>
        <v>0</v>
      </c>
      <c r="G458" s="26">
        <f>'[9]15нед'!H658</f>
        <v>0</v>
      </c>
      <c r="H458" s="27"/>
      <c r="I458" s="88"/>
      <c r="J458" s="91"/>
      <c r="K458" s="16" t="s">
        <v>19</v>
      </c>
      <c r="L458" s="23">
        <f>'[9]16нед'!C658</f>
        <v>0</v>
      </c>
      <c r="M458" s="28">
        <f>'[9]16нед'!D658</f>
        <v>0</v>
      </c>
      <c r="N458" s="25">
        <f>'[9]16нед'!G658</f>
        <v>0</v>
      </c>
      <c r="O458" s="26">
        <f>'[9]16нед'!H658</f>
        <v>0</v>
      </c>
      <c r="P458" s="27"/>
    </row>
    <row r="459" spans="1:16" ht="31.2">
      <c r="A459" s="73"/>
      <c r="B459" s="76"/>
      <c r="C459" s="16" t="s">
        <v>20</v>
      </c>
      <c r="D459" s="23">
        <f>'[9]15нед'!C659</f>
        <v>0</v>
      </c>
      <c r="E459" s="28">
        <f>'[9]15нед'!D659</f>
        <v>0</v>
      </c>
      <c r="F459" s="25">
        <f>'[9]15нед'!G659</f>
        <v>0</v>
      </c>
      <c r="G459" s="26">
        <f>'[9]15нед'!H659</f>
        <v>0</v>
      </c>
      <c r="H459" s="27"/>
      <c r="I459" s="88"/>
      <c r="J459" s="91"/>
      <c r="K459" s="16" t="s">
        <v>20</v>
      </c>
      <c r="L459" s="23">
        <f>'[9]16нед'!C659</f>
        <v>0</v>
      </c>
      <c r="M459" s="28">
        <f>'[9]16нед'!D659</f>
        <v>0</v>
      </c>
      <c r="N459" s="25">
        <f>'[9]16нед'!G659</f>
        <v>0</v>
      </c>
      <c r="O459" s="26">
        <f>'[9]16нед'!H659</f>
        <v>0</v>
      </c>
      <c r="P459" s="27"/>
    </row>
    <row r="460" spans="1:16" ht="31.2">
      <c r="A460" s="73"/>
      <c r="B460" s="76"/>
      <c r="C460" s="16" t="s">
        <v>21</v>
      </c>
      <c r="D460" s="23">
        <f>'[9]15нед'!C660</f>
        <v>0</v>
      </c>
      <c r="E460" s="28">
        <f>'[9]15нед'!D660</f>
        <v>0</v>
      </c>
      <c r="F460" s="25">
        <f>'[9]15нед'!G660</f>
        <v>0</v>
      </c>
      <c r="G460" s="26">
        <f>'[9]15нед'!H660</f>
        <v>0</v>
      </c>
      <c r="H460" s="27"/>
      <c r="I460" s="88"/>
      <c r="J460" s="91"/>
      <c r="K460" s="16" t="s">
        <v>21</v>
      </c>
      <c r="L460" s="23">
        <f>'[9]16нед'!C660</f>
        <v>0</v>
      </c>
      <c r="M460" s="28">
        <f>'[9]16нед'!D660</f>
        <v>0</v>
      </c>
      <c r="N460" s="25">
        <f>'[9]16нед'!G660</f>
        <v>0</v>
      </c>
      <c r="O460" s="26">
        <f>'[9]16нед'!H660</f>
        <v>0</v>
      </c>
      <c r="P460" s="27"/>
    </row>
    <row r="461" spans="1:16" ht="31.2">
      <c r="A461" s="73"/>
      <c r="B461" s="76"/>
      <c r="C461" s="16" t="s">
        <v>22</v>
      </c>
      <c r="D461" s="23">
        <f>'[9]15нед'!C661</f>
        <v>0</v>
      </c>
      <c r="E461" s="28">
        <f>'[9]15нед'!D661</f>
        <v>0</v>
      </c>
      <c r="F461" s="25">
        <f>'[9]15нед'!G661</f>
        <v>0</v>
      </c>
      <c r="G461" s="26">
        <f>'[9]15нед'!H661</f>
        <v>0</v>
      </c>
      <c r="H461" s="27"/>
      <c r="I461" s="88"/>
      <c r="J461" s="91"/>
      <c r="K461" s="16" t="s">
        <v>22</v>
      </c>
      <c r="L461" s="23">
        <f>'[9]16нед'!C661</f>
        <v>0</v>
      </c>
      <c r="M461" s="28">
        <f>'[9]16нед'!D661</f>
        <v>0</v>
      </c>
      <c r="N461" s="25">
        <f>'[9]16нед'!G661</f>
        <v>0</v>
      </c>
      <c r="O461" s="26">
        <f>'[9]16нед'!H661</f>
        <v>0</v>
      </c>
      <c r="P461" s="27"/>
    </row>
    <row r="462" spans="1:16" ht="31.8" thickBot="1">
      <c r="A462" s="73"/>
      <c r="B462" s="76"/>
      <c r="C462" s="16" t="s">
        <v>23</v>
      </c>
      <c r="D462" s="23">
        <f>'[9]15нед'!C662</f>
        <v>0</v>
      </c>
      <c r="E462" s="28">
        <f>'[9]15нед'!D662</f>
        <v>0</v>
      </c>
      <c r="F462" s="25">
        <f>'[9]15нед'!G662</f>
        <v>0</v>
      </c>
      <c r="G462" s="26">
        <f>'[9]15нед'!H662</f>
        <v>0</v>
      </c>
      <c r="H462" s="27"/>
      <c r="I462" s="88"/>
      <c r="J462" s="91"/>
      <c r="K462" s="16" t="s">
        <v>23</v>
      </c>
      <c r="L462" s="23">
        <f>'[9]16нед'!C662</f>
        <v>0</v>
      </c>
      <c r="M462" s="28">
        <f>'[9]16нед'!D662</f>
        <v>0</v>
      </c>
      <c r="N462" s="25">
        <f>'[9]16нед'!G662</f>
        <v>0</v>
      </c>
      <c r="O462" s="26">
        <f>'[9]16нед'!H662</f>
        <v>0</v>
      </c>
      <c r="P462" s="27"/>
    </row>
    <row r="463" spans="1:16" ht="18.600000000000001" hidden="1" thickBot="1">
      <c r="A463" s="74"/>
      <c r="B463" s="77"/>
      <c r="C463" s="17"/>
      <c r="D463" s="29">
        <f>'[9]15нед'!C663</f>
        <v>0</v>
      </c>
      <c r="E463" s="30">
        <f>'[9]15нед'!D663</f>
        <v>0</v>
      </c>
      <c r="F463" s="31">
        <f>'[9]15нед'!G663</f>
        <v>0</v>
      </c>
      <c r="G463" s="32">
        <f>'[9]15нед'!H663</f>
        <v>0</v>
      </c>
      <c r="H463" s="33"/>
      <c r="I463" s="89"/>
      <c r="J463" s="92"/>
      <c r="K463" s="17"/>
      <c r="L463" s="29">
        <f>'[9]16нед'!C663</f>
        <v>0</v>
      </c>
      <c r="M463" s="30">
        <f>'[9]16нед'!D663</f>
        <v>0</v>
      </c>
      <c r="N463" s="31">
        <f>'[9]16нед'!G663</f>
        <v>0</v>
      </c>
      <c r="O463" s="32">
        <f>'[9]16нед'!H663</f>
        <v>0</v>
      </c>
      <c r="P463" s="33"/>
    </row>
    <row r="464" spans="1:16" ht="48" customHeight="1" thickTop="1">
      <c r="A464" s="72">
        <v>46003</v>
      </c>
      <c r="B464" s="75" t="s">
        <v>28</v>
      </c>
      <c r="C464" s="35" t="s">
        <v>16</v>
      </c>
      <c r="D464" s="18">
        <f>'[9]15нед'!C664</f>
        <v>0</v>
      </c>
      <c r="E464" s="21">
        <f>'[9]15нед'!D664</f>
        <v>0</v>
      </c>
      <c r="F464" s="19">
        <f>'[9]15нед'!G664</f>
        <v>0</v>
      </c>
      <c r="G464" s="20">
        <f>'[9]15нед'!H664</f>
        <v>0</v>
      </c>
      <c r="H464" s="22"/>
      <c r="I464" s="72">
        <v>46010</v>
      </c>
      <c r="J464" s="90" t="s">
        <v>28</v>
      </c>
      <c r="K464" s="35" t="s">
        <v>16</v>
      </c>
      <c r="L464" s="18">
        <f>'[9]16нед'!C664</f>
        <v>0</v>
      </c>
      <c r="M464" s="21">
        <f>'[9]16нед'!D664</f>
        <v>0</v>
      </c>
      <c r="N464" s="19">
        <f>'[9]16нед'!G664</f>
        <v>0</v>
      </c>
      <c r="O464" s="20">
        <f>'[9]16нед'!H664</f>
        <v>0</v>
      </c>
      <c r="P464" s="22"/>
    </row>
    <row r="465" spans="1:16" ht="31.2">
      <c r="A465" s="73"/>
      <c r="B465" s="76"/>
      <c r="C465" s="16" t="s">
        <v>18</v>
      </c>
      <c r="D465" s="23">
        <f>'[9]15нед'!C665</f>
        <v>0</v>
      </c>
      <c r="E465" s="28">
        <f>'[9]15нед'!D665</f>
        <v>0</v>
      </c>
      <c r="F465" s="25">
        <f>'[9]15нед'!G665</f>
        <v>0</v>
      </c>
      <c r="G465" s="26">
        <f>'[9]15нед'!H665</f>
        <v>0</v>
      </c>
      <c r="H465" s="27"/>
      <c r="I465" s="88"/>
      <c r="J465" s="91"/>
      <c r="K465" s="16" t="s">
        <v>18</v>
      </c>
      <c r="L465" s="23">
        <f>'[9]16нед'!C665</f>
        <v>0</v>
      </c>
      <c r="M465" s="28">
        <f>'[9]16нед'!D665</f>
        <v>0</v>
      </c>
      <c r="N465" s="25">
        <f>'[9]16нед'!G665</f>
        <v>0</v>
      </c>
      <c r="O465" s="26">
        <f>'[9]16нед'!H665</f>
        <v>0</v>
      </c>
      <c r="P465" s="27"/>
    </row>
    <row r="466" spans="1:16" ht="31.2">
      <c r="A466" s="73"/>
      <c r="B466" s="76"/>
      <c r="C466" s="16" t="s">
        <v>19</v>
      </c>
      <c r="D466" s="23">
        <f>'[9]15нед'!C666</f>
        <v>0</v>
      </c>
      <c r="E466" s="28">
        <f>'[9]15нед'!D666</f>
        <v>0</v>
      </c>
      <c r="F466" s="25">
        <f>'[9]15нед'!G666</f>
        <v>0</v>
      </c>
      <c r="G466" s="26">
        <f>'[9]15нед'!H666</f>
        <v>0</v>
      </c>
      <c r="H466" s="27"/>
      <c r="I466" s="88"/>
      <c r="J466" s="91"/>
      <c r="K466" s="16" t="s">
        <v>19</v>
      </c>
      <c r="L466" s="23">
        <f>'[9]16нед'!C666</f>
        <v>0</v>
      </c>
      <c r="M466" s="28">
        <f>'[9]16нед'!D666</f>
        <v>0</v>
      </c>
      <c r="N466" s="25">
        <f>'[9]16нед'!G666</f>
        <v>0</v>
      </c>
      <c r="O466" s="26">
        <f>'[9]16нед'!H666</f>
        <v>0</v>
      </c>
      <c r="P466" s="27"/>
    </row>
    <row r="467" spans="1:16" ht="31.2">
      <c r="A467" s="73"/>
      <c r="B467" s="76"/>
      <c r="C467" s="16" t="s">
        <v>20</v>
      </c>
      <c r="D467" s="23">
        <f>'[9]15нед'!C667</f>
        <v>0</v>
      </c>
      <c r="E467" s="28">
        <f>'[9]15нед'!D667</f>
        <v>0</v>
      </c>
      <c r="F467" s="25">
        <f>'[9]15нед'!G667</f>
        <v>0</v>
      </c>
      <c r="G467" s="26">
        <f>'[9]15нед'!H667</f>
        <v>0</v>
      </c>
      <c r="H467" s="27"/>
      <c r="I467" s="88"/>
      <c r="J467" s="91"/>
      <c r="K467" s="16" t="s">
        <v>20</v>
      </c>
      <c r="L467" s="23">
        <f>'[9]16нед'!C667</f>
        <v>0</v>
      </c>
      <c r="M467" s="28">
        <f>'[9]16нед'!D667</f>
        <v>0</v>
      </c>
      <c r="N467" s="25">
        <f>'[9]16нед'!G667</f>
        <v>0</v>
      </c>
      <c r="O467" s="26">
        <f>'[9]16нед'!H667</f>
        <v>0</v>
      </c>
      <c r="P467" s="27"/>
    </row>
    <row r="468" spans="1:16" ht="31.2">
      <c r="A468" s="73"/>
      <c r="B468" s="76"/>
      <c r="C468" s="16" t="s">
        <v>21</v>
      </c>
      <c r="D468" s="23">
        <f>'[9]15нед'!C668</f>
        <v>0</v>
      </c>
      <c r="E468" s="28">
        <f>'[9]15нед'!D668</f>
        <v>0</v>
      </c>
      <c r="F468" s="25">
        <f>'[9]15нед'!G668</f>
        <v>0</v>
      </c>
      <c r="G468" s="26">
        <f>'[9]15нед'!H668</f>
        <v>0</v>
      </c>
      <c r="H468" s="27"/>
      <c r="I468" s="88"/>
      <c r="J468" s="91"/>
      <c r="K468" s="16" t="s">
        <v>21</v>
      </c>
      <c r="L468" s="23">
        <f>'[9]16нед'!C668</f>
        <v>0</v>
      </c>
      <c r="M468" s="28">
        <f>'[9]16нед'!D668</f>
        <v>0</v>
      </c>
      <c r="N468" s="25">
        <f>'[9]16нед'!G668</f>
        <v>0</v>
      </c>
      <c r="O468" s="26">
        <f>'[9]16нед'!H668</f>
        <v>0</v>
      </c>
      <c r="P468" s="27"/>
    </row>
    <row r="469" spans="1:16" ht="31.2">
      <c r="A469" s="73"/>
      <c r="B469" s="76"/>
      <c r="C469" s="16" t="s">
        <v>22</v>
      </c>
      <c r="D469" s="23">
        <f>'[9]15нед'!C669</f>
        <v>0</v>
      </c>
      <c r="E469" s="28">
        <f>'[9]15нед'!D669</f>
        <v>0</v>
      </c>
      <c r="F469" s="25">
        <f>'[9]15нед'!G669</f>
        <v>0</v>
      </c>
      <c r="G469" s="26">
        <f>'[9]15нед'!H669</f>
        <v>0</v>
      </c>
      <c r="H469" s="27"/>
      <c r="I469" s="88"/>
      <c r="J469" s="91"/>
      <c r="K469" s="16" t="s">
        <v>22</v>
      </c>
      <c r="L469" s="23">
        <f>'[9]16нед'!C669</f>
        <v>0</v>
      </c>
      <c r="M469" s="28">
        <f>'[9]16нед'!D669</f>
        <v>0</v>
      </c>
      <c r="N469" s="25">
        <f>'[9]16нед'!G669</f>
        <v>0</v>
      </c>
      <c r="O469" s="26">
        <f>'[9]16нед'!H669</f>
        <v>0</v>
      </c>
      <c r="P469" s="27"/>
    </row>
    <row r="470" spans="1:16" ht="31.8" thickBot="1">
      <c r="A470" s="73"/>
      <c r="B470" s="76"/>
      <c r="C470" s="16" t="s">
        <v>23</v>
      </c>
      <c r="D470" s="23">
        <f>'[9]15нед'!C670</f>
        <v>0</v>
      </c>
      <c r="E470" s="28">
        <f>'[9]15нед'!D670</f>
        <v>0</v>
      </c>
      <c r="F470" s="25">
        <f>'[9]15нед'!G670</f>
        <v>0</v>
      </c>
      <c r="G470" s="26">
        <f>'[9]15нед'!H670</f>
        <v>0</v>
      </c>
      <c r="H470" s="27"/>
      <c r="I470" s="88"/>
      <c r="J470" s="91"/>
      <c r="K470" s="16" t="s">
        <v>23</v>
      </c>
      <c r="L470" s="23">
        <f>'[9]16нед'!C670</f>
        <v>0</v>
      </c>
      <c r="M470" s="28">
        <f>'[9]16нед'!D670</f>
        <v>0</v>
      </c>
      <c r="N470" s="25">
        <f>'[9]16нед'!G670</f>
        <v>0</v>
      </c>
      <c r="O470" s="26">
        <f>'[9]16нед'!H670</f>
        <v>0</v>
      </c>
      <c r="P470" s="27"/>
    </row>
    <row r="471" spans="1:16" ht="18.600000000000001" hidden="1" thickBot="1">
      <c r="A471" s="74"/>
      <c r="B471" s="77"/>
      <c r="C471" s="17"/>
      <c r="D471" s="29">
        <f>'[9]15нед'!C671</f>
        <v>0</v>
      </c>
      <c r="E471" s="30">
        <f>'[9]15нед'!D671</f>
        <v>0</v>
      </c>
      <c r="F471" s="31">
        <f>'[9]15нед'!G671</f>
        <v>0</v>
      </c>
      <c r="G471" s="32">
        <f>'[9]15нед'!H671</f>
        <v>0</v>
      </c>
      <c r="H471" s="33"/>
      <c r="I471" s="89"/>
      <c r="J471" s="92"/>
      <c r="K471" s="17"/>
      <c r="L471" s="29">
        <f>'[9]16нед'!C671</f>
        <v>0</v>
      </c>
      <c r="M471" s="30">
        <f>'[9]16нед'!D671</f>
        <v>0</v>
      </c>
      <c r="N471" s="31">
        <f>'[9]16нед'!G671</f>
        <v>0</v>
      </c>
      <c r="O471" s="32">
        <f>'[9]16нед'!H671</f>
        <v>0</v>
      </c>
      <c r="P471" s="33"/>
    </row>
    <row r="472" spans="1:16" ht="48" customHeight="1" thickTop="1">
      <c r="A472" s="72">
        <v>46004</v>
      </c>
      <c r="B472" s="75" t="s">
        <v>30</v>
      </c>
      <c r="C472" s="35" t="s">
        <v>16</v>
      </c>
      <c r="D472" s="18">
        <f>'[9]15нед'!C672</f>
        <v>0</v>
      </c>
      <c r="E472" s="21">
        <f>'[9]15нед'!D672</f>
        <v>0</v>
      </c>
      <c r="F472" s="19">
        <f>'[9]15нед'!G672</f>
        <v>0</v>
      </c>
      <c r="G472" s="20">
        <f>'[9]15нед'!H672</f>
        <v>0</v>
      </c>
      <c r="H472" s="22"/>
      <c r="I472" s="72">
        <v>46011</v>
      </c>
      <c r="J472" s="90" t="s">
        <v>30</v>
      </c>
      <c r="K472" s="35" t="s">
        <v>16</v>
      </c>
      <c r="L472" s="18">
        <f>'[9]16нед'!C672</f>
        <v>0</v>
      </c>
      <c r="M472" s="21">
        <f>'[9]16нед'!D672</f>
        <v>0</v>
      </c>
      <c r="N472" s="19">
        <f>'[9]16нед'!G672</f>
        <v>0</v>
      </c>
      <c r="O472" s="20">
        <f>'[9]16нед'!H672</f>
        <v>0</v>
      </c>
      <c r="P472" s="22"/>
    </row>
    <row r="473" spans="1:16" ht="31.2">
      <c r="A473" s="73"/>
      <c r="B473" s="76"/>
      <c r="C473" s="16" t="s">
        <v>18</v>
      </c>
      <c r="D473" s="23">
        <f>'[9]15нед'!C673</f>
        <v>0</v>
      </c>
      <c r="E473" s="28">
        <f>'[9]15нед'!D673</f>
        <v>0</v>
      </c>
      <c r="F473" s="25">
        <f>'[9]15нед'!G673</f>
        <v>0</v>
      </c>
      <c r="G473" s="26">
        <f>'[9]15нед'!H673</f>
        <v>0</v>
      </c>
      <c r="H473" s="27"/>
      <c r="I473" s="88"/>
      <c r="J473" s="91"/>
      <c r="K473" s="16" t="s">
        <v>18</v>
      </c>
      <c r="L473" s="23">
        <f>'[9]16нед'!C673</f>
        <v>0</v>
      </c>
      <c r="M473" s="28">
        <f>'[9]16нед'!D673</f>
        <v>0</v>
      </c>
      <c r="N473" s="25">
        <f>'[9]16нед'!G673</f>
        <v>0</v>
      </c>
      <c r="O473" s="26">
        <f>'[9]16нед'!H673</f>
        <v>0</v>
      </c>
      <c r="P473" s="27"/>
    </row>
    <row r="474" spans="1:16" ht="31.2">
      <c r="A474" s="73"/>
      <c r="B474" s="76"/>
      <c r="C474" s="16" t="s">
        <v>19</v>
      </c>
      <c r="D474" s="23">
        <f>'[9]15нед'!C674</f>
        <v>0</v>
      </c>
      <c r="E474" s="28">
        <f>'[9]15нед'!D674</f>
        <v>0</v>
      </c>
      <c r="F474" s="25">
        <f>'[9]15нед'!G674</f>
        <v>0</v>
      </c>
      <c r="G474" s="26">
        <f>'[9]15нед'!H674</f>
        <v>0</v>
      </c>
      <c r="H474" s="27"/>
      <c r="I474" s="88"/>
      <c r="J474" s="91"/>
      <c r="K474" s="16" t="s">
        <v>19</v>
      </c>
      <c r="L474" s="23">
        <f>'[9]16нед'!C674</f>
        <v>0</v>
      </c>
      <c r="M474" s="28">
        <f>'[9]16нед'!D674</f>
        <v>0</v>
      </c>
      <c r="N474" s="25">
        <f>'[9]16нед'!G674</f>
        <v>0</v>
      </c>
      <c r="O474" s="26">
        <f>'[9]16нед'!H674</f>
        <v>0</v>
      </c>
      <c r="P474" s="27"/>
    </row>
    <row r="475" spans="1:16" ht="31.2">
      <c r="A475" s="73"/>
      <c r="B475" s="76"/>
      <c r="C475" s="16" t="s">
        <v>20</v>
      </c>
      <c r="D475" s="23">
        <f>'[9]15нед'!C675</f>
        <v>0</v>
      </c>
      <c r="E475" s="28">
        <f>'[9]15нед'!D675</f>
        <v>0</v>
      </c>
      <c r="F475" s="25">
        <f>'[9]15нед'!G675</f>
        <v>0</v>
      </c>
      <c r="G475" s="26">
        <f>'[9]15нед'!H675</f>
        <v>0</v>
      </c>
      <c r="H475" s="27"/>
      <c r="I475" s="88"/>
      <c r="J475" s="91"/>
      <c r="K475" s="16" t="s">
        <v>20</v>
      </c>
      <c r="L475" s="23">
        <f>'[9]16нед'!C675</f>
        <v>0</v>
      </c>
      <c r="M475" s="28">
        <f>'[9]16нед'!D675</f>
        <v>0</v>
      </c>
      <c r="N475" s="25">
        <f>'[9]16нед'!G675</f>
        <v>0</v>
      </c>
      <c r="O475" s="26">
        <f>'[9]16нед'!H675</f>
        <v>0</v>
      </c>
      <c r="P475" s="27"/>
    </row>
    <row r="476" spans="1:16" ht="31.2">
      <c r="A476" s="73"/>
      <c r="B476" s="76"/>
      <c r="C476" s="16" t="s">
        <v>21</v>
      </c>
      <c r="D476" s="23">
        <f>'[9]15нед'!C676</f>
        <v>0</v>
      </c>
      <c r="E476" s="28">
        <f>'[9]15нед'!D676</f>
        <v>0</v>
      </c>
      <c r="F476" s="25">
        <f>'[9]15нед'!G676</f>
        <v>0</v>
      </c>
      <c r="G476" s="26">
        <f>'[9]15нед'!H676</f>
        <v>0</v>
      </c>
      <c r="H476" s="27"/>
      <c r="I476" s="88"/>
      <c r="J476" s="91"/>
      <c r="K476" s="16" t="s">
        <v>21</v>
      </c>
      <c r="L476" s="23">
        <f>'[9]16нед'!C676</f>
        <v>0</v>
      </c>
      <c r="M476" s="28">
        <f>'[9]16нед'!D676</f>
        <v>0</v>
      </c>
      <c r="N476" s="25">
        <f>'[9]16нед'!G676</f>
        <v>0</v>
      </c>
      <c r="O476" s="26">
        <f>'[9]16нед'!H676</f>
        <v>0</v>
      </c>
      <c r="P476" s="27"/>
    </row>
    <row r="477" spans="1:16" ht="31.2">
      <c r="A477" s="73"/>
      <c r="B477" s="76"/>
      <c r="C477" s="16" t="s">
        <v>22</v>
      </c>
      <c r="D477" s="23">
        <f>'[9]15нед'!C677</f>
        <v>0</v>
      </c>
      <c r="E477" s="28">
        <f>'[9]15нед'!D677</f>
        <v>0</v>
      </c>
      <c r="F477" s="25">
        <f>'[9]15нед'!G677</f>
        <v>0</v>
      </c>
      <c r="G477" s="26">
        <f>'[9]15нед'!H677</f>
        <v>0</v>
      </c>
      <c r="H477" s="27"/>
      <c r="I477" s="88"/>
      <c r="J477" s="91"/>
      <c r="K477" s="16" t="s">
        <v>22</v>
      </c>
      <c r="L477" s="23">
        <f>'[9]16нед'!C677</f>
        <v>0</v>
      </c>
      <c r="M477" s="28">
        <f>'[9]16нед'!D677</f>
        <v>0</v>
      </c>
      <c r="N477" s="25">
        <f>'[9]16нед'!G677</f>
        <v>0</v>
      </c>
      <c r="O477" s="26">
        <f>'[9]16нед'!H677</f>
        <v>0</v>
      </c>
      <c r="P477" s="27"/>
    </row>
    <row r="478" spans="1:16" ht="31.8" thickBot="1">
      <c r="A478" s="73"/>
      <c r="B478" s="76"/>
      <c r="C478" s="16" t="s">
        <v>23</v>
      </c>
      <c r="D478" s="23">
        <f>'[9]15нед'!C678</f>
        <v>0</v>
      </c>
      <c r="E478" s="28">
        <f>'[9]15нед'!D678</f>
        <v>0</v>
      </c>
      <c r="F478" s="25">
        <f>'[9]15нед'!G678</f>
        <v>0</v>
      </c>
      <c r="G478" s="26">
        <f>'[9]15нед'!H678</f>
        <v>0</v>
      </c>
      <c r="H478" s="27"/>
      <c r="I478" s="88"/>
      <c r="J478" s="91"/>
      <c r="K478" s="16" t="s">
        <v>23</v>
      </c>
      <c r="L478" s="23">
        <f>'[9]16нед'!C678</f>
        <v>0</v>
      </c>
      <c r="M478" s="28">
        <f>'[9]16нед'!D678</f>
        <v>0</v>
      </c>
      <c r="N478" s="25">
        <f>'[9]16нед'!G678</f>
        <v>0</v>
      </c>
      <c r="O478" s="26">
        <f>'[9]16нед'!H678</f>
        <v>0</v>
      </c>
      <c r="P478" s="27"/>
    </row>
    <row r="479" spans="1:16" ht="19.2" hidden="1" thickTop="1" thickBot="1">
      <c r="A479" s="74"/>
      <c r="B479" s="77"/>
      <c r="C479" s="17"/>
      <c r="D479" s="18">
        <f>'[9]15нед'!C679</f>
        <v>0</v>
      </c>
      <c r="E479" s="21">
        <f>'[9]15нед'!D679</f>
        <v>0</v>
      </c>
      <c r="F479" s="19">
        <f>'[9]15нед'!G679</f>
        <v>0</v>
      </c>
      <c r="G479" s="20">
        <f>'[9]15нед'!H679</f>
        <v>0</v>
      </c>
      <c r="H479" s="22"/>
      <c r="I479" s="89"/>
      <c r="J479" s="92"/>
      <c r="K479" s="17"/>
      <c r="L479" s="29">
        <f>'[9]16нед'!C555</f>
        <v>0</v>
      </c>
      <c r="M479" s="30">
        <f>'[9]16нед'!D555</f>
        <v>0</v>
      </c>
      <c r="N479" s="31">
        <f>'[9]16нед'!G555</f>
        <v>0</v>
      </c>
      <c r="O479" s="32">
        <f>'[9]16нед'!H555</f>
        <v>0</v>
      </c>
      <c r="P479" s="33"/>
    </row>
    <row r="480" spans="1:16" ht="39" customHeight="1" thickTop="1">
      <c r="A480" s="36"/>
      <c r="B480" s="37"/>
      <c r="C480" s="38"/>
      <c r="D480" s="39"/>
      <c r="E480" s="39" t="s">
        <v>31</v>
      </c>
      <c r="F480" s="39"/>
      <c r="G480" s="40" t="str">
        <f>G60</f>
        <v>Андреева Р.И.</v>
      </c>
      <c r="H480" s="39"/>
      <c r="I480" s="36"/>
      <c r="J480" s="37"/>
      <c r="K480" s="38"/>
      <c r="L480" s="39"/>
      <c r="M480" s="39" t="s">
        <v>31</v>
      </c>
      <c r="N480" s="39"/>
      <c r="O480" s="40" t="str">
        <f>G60</f>
        <v>Андреева Р.И.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78" t="s">
        <v>39</v>
      </c>
      <c r="C486" s="78"/>
      <c r="D486" s="78"/>
      <c r="E486" s="78"/>
      <c r="F486" s="78"/>
      <c r="G486" s="78"/>
      <c r="H486" s="78"/>
      <c r="I486" s="1"/>
      <c r="J486" s="78" t="s">
        <v>39</v>
      </c>
      <c r="K486" s="78"/>
      <c r="L486" s="78"/>
      <c r="M486" s="78"/>
      <c r="N486" s="78"/>
      <c r="O486" s="78"/>
      <c r="P486" s="78"/>
    </row>
    <row r="487" spans="1:16" ht="15.6">
      <c r="A487" s="7"/>
      <c r="B487" s="69" t="str">
        <f>'[6]1нед'!$A$6</f>
        <v>Направление подготовки:</v>
      </c>
      <c r="C487" s="8"/>
      <c r="D487" s="9"/>
      <c r="E487" s="10" t="str">
        <f>E67</f>
        <v>44.03.05Педагогическое образование (с двумя профилями подготовки) (Математика и Информатика)</v>
      </c>
      <c r="F487" s="9"/>
      <c r="G487" s="9"/>
      <c r="H487" s="10"/>
      <c r="I487" s="7"/>
      <c r="J487" s="69" t="str">
        <f>'[6]1нед'!$A$6</f>
        <v>Направление подготовки:</v>
      </c>
      <c r="K487" s="8"/>
      <c r="L487" s="9"/>
      <c r="M487" s="10" t="str">
        <f>E67</f>
        <v>44.03.05Педагогическое образование (с двумя профилями подготовки) (Математика и Информатика)</v>
      </c>
      <c r="N487" s="9"/>
      <c r="O487" s="9"/>
      <c r="P487" s="10"/>
    </row>
    <row r="488" spans="1:16" ht="15.6">
      <c r="A488" s="1"/>
      <c r="B488" s="86" t="s">
        <v>5</v>
      </c>
      <c r="C488" s="86"/>
      <c r="D488" s="86"/>
      <c r="E488" s="86" t="str">
        <f t="shared" ref="E488" si="8">E8</f>
        <v>очно-заочная</v>
      </c>
      <c r="F488" s="86"/>
      <c r="G488" s="86"/>
      <c r="H488" s="86"/>
      <c r="I488" s="1"/>
      <c r="J488" s="86" t="s">
        <v>5</v>
      </c>
      <c r="K488" s="86"/>
      <c r="L488" s="86"/>
      <c r="M488" s="86" t="str">
        <f t="shared" ref="M488" si="9">E8</f>
        <v>очно-заочная</v>
      </c>
      <c r="N488" s="86"/>
      <c r="O488" s="86"/>
      <c r="P488" s="86"/>
    </row>
    <row r="489" spans="1:16" ht="15.6">
      <c r="A489" s="1"/>
      <c r="B489" s="86" t="s">
        <v>7</v>
      </c>
      <c r="C489" s="86"/>
      <c r="D489" s="86"/>
      <c r="E489" s="69">
        <f>E9</f>
        <v>3</v>
      </c>
      <c r="F489" s="69"/>
      <c r="G489" s="69"/>
      <c r="H489" s="4"/>
      <c r="I489" s="1"/>
      <c r="J489" s="86" t="s">
        <v>7</v>
      </c>
      <c r="K489" s="86"/>
      <c r="L489" s="86"/>
      <c r="M489" s="69">
        <f>E9</f>
        <v>3</v>
      </c>
      <c r="N489" s="69"/>
      <c r="O489" s="69"/>
      <c r="P489" s="4"/>
    </row>
    <row r="490" spans="1:16" ht="16.2" thickBot="1">
      <c r="A490" s="1"/>
      <c r="B490" s="87" t="s">
        <v>8</v>
      </c>
      <c r="C490" s="87"/>
      <c r="D490" s="87"/>
      <c r="E490" s="70">
        <f>M430+1</f>
        <v>17</v>
      </c>
      <c r="F490" s="70"/>
      <c r="G490" s="70"/>
      <c r="H490" s="11"/>
      <c r="I490" s="1"/>
      <c r="J490" s="87" t="s">
        <v>8</v>
      </c>
      <c r="K490" s="87"/>
      <c r="L490" s="87"/>
      <c r="M490" s="70">
        <f>E490+1</f>
        <v>18</v>
      </c>
      <c r="N490" s="70"/>
      <c r="O490" s="70"/>
      <c r="P490" s="11"/>
    </row>
    <row r="491" spans="1:16" ht="60.75" customHeight="1" thickTop="1" thickBot="1">
      <c r="A491" s="82" t="s">
        <v>9</v>
      </c>
      <c r="B491" s="83"/>
      <c r="C491" s="12" t="s">
        <v>10</v>
      </c>
      <c r="D491" s="13" t="s">
        <v>11</v>
      </c>
      <c r="E491" s="14" t="s">
        <v>12</v>
      </c>
      <c r="F491" s="84" t="s">
        <v>13</v>
      </c>
      <c r="G491" s="85"/>
      <c r="H491" s="15" t="s">
        <v>14</v>
      </c>
      <c r="I491" s="82" t="s">
        <v>9</v>
      </c>
      <c r="J491" s="83"/>
      <c r="K491" s="12" t="s">
        <v>10</v>
      </c>
      <c r="L491" s="13" t="s">
        <v>11</v>
      </c>
      <c r="M491" s="14" t="s">
        <v>12</v>
      </c>
      <c r="N491" s="84" t="s">
        <v>13</v>
      </c>
      <c r="O491" s="85"/>
      <c r="P491" s="15" t="s">
        <v>14</v>
      </c>
    </row>
    <row r="492" spans="1:16" ht="32.25" customHeight="1" thickTop="1">
      <c r="A492" s="72">
        <v>46013</v>
      </c>
      <c r="B492" s="75" t="s">
        <v>15</v>
      </c>
      <c r="C492" s="16" t="s">
        <v>16</v>
      </c>
      <c r="D492" s="18">
        <f>'[9]17нед'!C632</f>
        <v>0</v>
      </c>
      <c r="E492" s="21">
        <f>'[9]17нед'!D632</f>
        <v>0</v>
      </c>
      <c r="F492" s="19">
        <f>'[9]17нед'!G632</f>
        <v>0</v>
      </c>
      <c r="G492" s="20">
        <f>'[9]17нед'!H632</f>
        <v>0</v>
      </c>
      <c r="H492" s="22"/>
      <c r="I492" s="72">
        <v>46020</v>
      </c>
      <c r="J492" s="90" t="s">
        <v>15</v>
      </c>
      <c r="K492" s="16" t="s">
        <v>16</v>
      </c>
      <c r="L492" s="18">
        <f>'[9]18нед'!C632</f>
        <v>0</v>
      </c>
      <c r="M492" s="21">
        <f>'[9]18нед'!D632</f>
        <v>0</v>
      </c>
      <c r="N492" s="19">
        <f>'[9]18нед'!G632</f>
        <v>0</v>
      </c>
      <c r="O492" s="20">
        <f>'[9]18нед'!H632</f>
        <v>0</v>
      </c>
      <c r="P492" s="22"/>
    </row>
    <row r="493" spans="1:16" ht="31.2">
      <c r="A493" s="73"/>
      <c r="B493" s="76"/>
      <c r="C493" s="16" t="s">
        <v>18</v>
      </c>
      <c r="D493" s="23">
        <f>'[9]17нед'!C633</f>
        <v>0</v>
      </c>
      <c r="E493" s="28">
        <f>'[9]17нед'!D633</f>
        <v>0</v>
      </c>
      <c r="F493" s="25">
        <f>'[9]17нед'!G633</f>
        <v>0</v>
      </c>
      <c r="G493" s="26">
        <f>'[9]17нед'!H633</f>
        <v>0</v>
      </c>
      <c r="H493" s="27"/>
      <c r="I493" s="88"/>
      <c r="J493" s="91"/>
      <c r="K493" s="16" t="s">
        <v>18</v>
      </c>
      <c r="L493" s="23">
        <f>'[9]18нед'!C633</f>
        <v>0</v>
      </c>
      <c r="M493" s="28">
        <f>'[9]18нед'!D633</f>
        <v>0</v>
      </c>
      <c r="N493" s="25">
        <f>'[9]18нед'!G633</f>
        <v>0</v>
      </c>
      <c r="O493" s="26">
        <f>'[9]18нед'!H633</f>
        <v>0</v>
      </c>
      <c r="P493" s="27"/>
    </row>
    <row r="494" spans="1:16" ht="31.2">
      <c r="A494" s="73"/>
      <c r="B494" s="76"/>
      <c r="C494" s="16" t="s">
        <v>19</v>
      </c>
      <c r="D494" s="23">
        <f>'[9]17нед'!C634</f>
        <v>0</v>
      </c>
      <c r="E494" s="28">
        <f>'[9]17нед'!D634</f>
        <v>0</v>
      </c>
      <c r="F494" s="25">
        <f>'[9]17нед'!G634</f>
        <v>0</v>
      </c>
      <c r="G494" s="26">
        <f>'[9]17нед'!H634</f>
        <v>0</v>
      </c>
      <c r="H494" s="27"/>
      <c r="I494" s="88"/>
      <c r="J494" s="91"/>
      <c r="K494" s="16" t="s">
        <v>19</v>
      </c>
      <c r="L494" s="23">
        <f>'[9]18нед'!C634</f>
        <v>0</v>
      </c>
      <c r="M494" s="28">
        <f>'[9]18нед'!D634</f>
        <v>0</v>
      </c>
      <c r="N494" s="25">
        <f>'[9]18нед'!G634</f>
        <v>0</v>
      </c>
      <c r="O494" s="26">
        <f>'[9]18нед'!H634</f>
        <v>0</v>
      </c>
      <c r="P494" s="27"/>
    </row>
    <row r="495" spans="1:16" ht="31.2">
      <c r="A495" s="73"/>
      <c r="B495" s="76"/>
      <c r="C495" s="16" t="s">
        <v>20</v>
      </c>
      <c r="D495" s="23">
        <f>'[9]17нед'!C635</f>
        <v>0</v>
      </c>
      <c r="E495" s="28">
        <f>'[9]17нед'!D635</f>
        <v>0</v>
      </c>
      <c r="F495" s="25">
        <f>'[9]17нед'!G635</f>
        <v>0</v>
      </c>
      <c r="G495" s="26">
        <f>'[9]17нед'!H635</f>
        <v>0</v>
      </c>
      <c r="H495" s="27"/>
      <c r="I495" s="88"/>
      <c r="J495" s="91"/>
      <c r="K495" s="16" t="s">
        <v>20</v>
      </c>
      <c r="L495" s="23">
        <f>'[9]18нед'!C635</f>
        <v>0</v>
      </c>
      <c r="M495" s="28">
        <f>'[9]18нед'!D635</f>
        <v>0</v>
      </c>
      <c r="N495" s="25">
        <f>'[9]18нед'!G635</f>
        <v>0</v>
      </c>
      <c r="O495" s="26">
        <f>'[9]18нед'!H635</f>
        <v>0</v>
      </c>
      <c r="P495" s="27"/>
    </row>
    <row r="496" spans="1:16" ht="31.2">
      <c r="A496" s="73"/>
      <c r="B496" s="76"/>
      <c r="C496" s="16" t="s">
        <v>21</v>
      </c>
      <c r="D496" s="23">
        <f>'[9]17нед'!C636</f>
        <v>0</v>
      </c>
      <c r="E496" s="28">
        <f>'[9]17нед'!D636</f>
        <v>0</v>
      </c>
      <c r="F496" s="25">
        <f>'[9]17нед'!G636</f>
        <v>0</v>
      </c>
      <c r="G496" s="26">
        <f>'[9]17нед'!H636</f>
        <v>0</v>
      </c>
      <c r="H496" s="27"/>
      <c r="I496" s="88"/>
      <c r="J496" s="91"/>
      <c r="K496" s="16" t="s">
        <v>21</v>
      </c>
      <c r="L496" s="23">
        <f>'[9]18нед'!C636</f>
        <v>0</v>
      </c>
      <c r="M496" s="28">
        <f>'[9]18нед'!D636</f>
        <v>0</v>
      </c>
      <c r="N496" s="25">
        <f>'[9]18нед'!G636</f>
        <v>0</v>
      </c>
      <c r="O496" s="26">
        <f>'[9]18нед'!H636</f>
        <v>0</v>
      </c>
      <c r="P496" s="27"/>
    </row>
    <row r="497" spans="1:16" ht="31.2">
      <c r="A497" s="73"/>
      <c r="B497" s="76"/>
      <c r="C497" s="16" t="s">
        <v>22</v>
      </c>
      <c r="D497" s="23">
        <f>'[9]17нед'!C637</f>
        <v>0</v>
      </c>
      <c r="E497" s="28">
        <f>'[9]17нед'!D637</f>
        <v>0</v>
      </c>
      <c r="F497" s="25">
        <f>'[9]17нед'!G637</f>
        <v>0</v>
      </c>
      <c r="G497" s="26">
        <f>'[9]17нед'!H637</f>
        <v>0</v>
      </c>
      <c r="H497" s="27"/>
      <c r="I497" s="88"/>
      <c r="J497" s="91"/>
      <c r="K497" s="16" t="s">
        <v>22</v>
      </c>
      <c r="L497" s="23">
        <f>'[9]18нед'!C637</f>
        <v>0</v>
      </c>
      <c r="M497" s="28">
        <f>'[9]18нед'!D637</f>
        <v>0</v>
      </c>
      <c r="N497" s="25">
        <f>'[9]18нед'!G637</f>
        <v>0</v>
      </c>
      <c r="O497" s="26">
        <f>'[9]18нед'!H637</f>
        <v>0</v>
      </c>
      <c r="P497" s="27"/>
    </row>
    <row r="498" spans="1:16" ht="31.8" thickBot="1">
      <c r="A498" s="73"/>
      <c r="B498" s="76"/>
      <c r="C498" s="16" t="s">
        <v>23</v>
      </c>
      <c r="D498" s="23">
        <f>'[9]17нед'!C638</f>
        <v>0</v>
      </c>
      <c r="E498" s="28">
        <f>'[9]17нед'!D638</f>
        <v>0</v>
      </c>
      <c r="F498" s="25">
        <f>'[9]17нед'!G638</f>
        <v>0</v>
      </c>
      <c r="G498" s="26">
        <f>'[9]17нед'!H638</f>
        <v>0</v>
      </c>
      <c r="H498" s="27"/>
      <c r="I498" s="88"/>
      <c r="J498" s="91"/>
      <c r="K498" s="16" t="s">
        <v>23</v>
      </c>
      <c r="L498" s="23">
        <f>'[9]18нед'!C638</f>
        <v>0</v>
      </c>
      <c r="M498" s="28">
        <f>'[9]18нед'!D638</f>
        <v>0</v>
      </c>
      <c r="N498" s="25">
        <f>'[9]18нед'!G638</f>
        <v>0</v>
      </c>
      <c r="O498" s="26">
        <f>'[9]18нед'!H638</f>
        <v>0</v>
      </c>
      <c r="P498" s="27"/>
    </row>
    <row r="499" spans="1:16" ht="18.600000000000001" hidden="1" thickBot="1">
      <c r="A499" s="74"/>
      <c r="B499" s="77"/>
      <c r="C499" s="17"/>
      <c r="D499" s="29">
        <f>'[9]17нед'!C639</f>
        <v>0</v>
      </c>
      <c r="E499" s="30">
        <f>'[9]17нед'!D639</f>
        <v>0</v>
      </c>
      <c r="F499" s="31">
        <f>'[9]17нед'!G639</f>
        <v>0</v>
      </c>
      <c r="G499" s="32">
        <f>'[9]17нед'!H639</f>
        <v>0</v>
      </c>
      <c r="H499" s="33"/>
      <c r="I499" s="89"/>
      <c r="J499" s="92"/>
      <c r="K499" s="17"/>
      <c r="L499" s="29">
        <f>'[9]18нед'!C639</f>
        <v>0</v>
      </c>
      <c r="M499" s="30">
        <f>'[9]18нед'!D639</f>
        <v>0</v>
      </c>
      <c r="N499" s="31">
        <f>'[9]18нед'!G639</f>
        <v>0</v>
      </c>
      <c r="O499" s="32">
        <f>'[9]18нед'!H639</f>
        <v>0</v>
      </c>
      <c r="P499" s="33"/>
    </row>
    <row r="500" spans="1:16" ht="32.25" customHeight="1" thickTop="1">
      <c r="A500" s="72">
        <v>46014</v>
      </c>
      <c r="B500" s="75" t="s">
        <v>24</v>
      </c>
      <c r="C500" s="35" t="s">
        <v>16</v>
      </c>
      <c r="D500" s="18">
        <f>'[9]17нед'!C640</f>
        <v>0</v>
      </c>
      <c r="E500" s="21">
        <f>'[9]17нед'!D640</f>
        <v>0</v>
      </c>
      <c r="F500" s="19">
        <f>'[9]17нед'!G640</f>
        <v>0</v>
      </c>
      <c r="G500" s="20">
        <f>'[9]17нед'!H640</f>
        <v>0</v>
      </c>
      <c r="H500" s="22"/>
      <c r="I500" s="72">
        <v>46021</v>
      </c>
      <c r="J500" s="90" t="s">
        <v>24</v>
      </c>
      <c r="K500" s="35" t="s">
        <v>16</v>
      </c>
      <c r="L500" s="18">
        <f>'[9]18нед'!C640</f>
        <v>0</v>
      </c>
      <c r="M500" s="21">
        <f>'[9]18нед'!D640</f>
        <v>0</v>
      </c>
      <c r="N500" s="19">
        <f>'[9]18нед'!G640</f>
        <v>0</v>
      </c>
      <c r="O500" s="20">
        <f>'[9]18нед'!H640</f>
        <v>0</v>
      </c>
      <c r="P500" s="22"/>
    </row>
    <row r="501" spans="1:16" ht="31.2">
      <c r="A501" s="73"/>
      <c r="B501" s="76"/>
      <c r="C501" s="16" t="s">
        <v>18</v>
      </c>
      <c r="D501" s="23">
        <f>'[9]17нед'!C641</f>
        <v>0</v>
      </c>
      <c r="E501" s="28">
        <f>'[9]17нед'!D641</f>
        <v>0</v>
      </c>
      <c r="F501" s="25">
        <f>'[9]17нед'!G641</f>
        <v>0</v>
      </c>
      <c r="G501" s="26">
        <f>'[9]17нед'!H641</f>
        <v>0</v>
      </c>
      <c r="H501" s="27"/>
      <c r="I501" s="88"/>
      <c r="J501" s="91"/>
      <c r="K501" s="16" t="s">
        <v>18</v>
      </c>
      <c r="L501" s="23">
        <f>'[9]18нед'!C641</f>
        <v>0</v>
      </c>
      <c r="M501" s="28">
        <f>'[9]18нед'!D641</f>
        <v>0</v>
      </c>
      <c r="N501" s="25">
        <f>'[9]18нед'!G641</f>
        <v>0</v>
      </c>
      <c r="O501" s="26">
        <f>'[9]18нед'!H641</f>
        <v>0</v>
      </c>
      <c r="P501" s="27"/>
    </row>
    <row r="502" spans="1:16" ht="31.2">
      <c r="A502" s="73"/>
      <c r="B502" s="76"/>
      <c r="C502" s="16" t="s">
        <v>19</v>
      </c>
      <c r="D502" s="23">
        <f>'[9]17нед'!C642</f>
        <v>0</v>
      </c>
      <c r="E502" s="28">
        <f>'[9]17нед'!D642</f>
        <v>0</v>
      </c>
      <c r="F502" s="25">
        <f>'[9]17нед'!G642</f>
        <v>0</v>
      </c>
      <c r="G502" s="26">
        <f>'[9]17нед'!H642</f>
        <v>0</v>
      </c>
      <c r="H502" s="27"/>
      <c r="I502" s="88"/>
      <c r="J502" s="91"/>
      <c r="K502" s="16" t="s">
        <v>19</v>
      </c>
      <c r="L502" s="23">
        <f>'[9]18нед'!C642</f>
        <v>0</v>
      </c>
      <c r="M502" s="28">
        <f>'[9]18нед'!D642</f>
        <v>0</v>
      </c>
      <c r="N502" s="25">
        <f>'[9]18нед'!G642</f>
        <v>0</v>
      </c>
      <c r="O502" s="26">
        <f>'[9]18нед'!H642</f>
        <v>0</v>
      </c>
      <c r="P502" s="27"/>
    </row>
    <row r="503" spans="1:16" ht="31.2">
      <c r="A503" s="73"/>
      <c r="B503" s="76"/>
      <c r="C503" s="16" t="s">
        <v>20</v>
      </c>
      <c r="D503" s="23">
        <f>'[9]17нед'!C643</f>
        <v>0</v>
      </c>
      <c r="E503" s="28">
        <f>'[9]17нед'!D643</f>
        <v>0</v>
      </c>
      <c r="F503" s="25">
        <f>'[9]17нед'!G643</f>
        <v>0</v>
      </c>
      <c r="G503" s="26">
        <f>'[9]17нед'!H643</f>
        <v>0</v>
      </c>
      <c r="H503" s="27"/>
      <c r="I503" s="88"/>
      <c r="J503" s="91"/>
      <c r="K503" s="16" t="s">
        <v>20</v>
      </c>
      <c r="L503" s="23">
        <f>'[9]18нед'!C643</f>
        <v>0</v>
      </c>
      <c r="M503" s="28">
        <f>'[9]18нед'!D643</f>
        <v>0</v>
      </c>
      <c r="N503" s="25">
        <f>'[9]18нед'!G643</f>
        <v>0</v>
      </c>
      <c r="O503" s="26">
        <f>'[9]18нед'!H643</f>
        <v>0</v>
      </c>
      <c r="P503" s="27"/>
    </row>
    <row r="504" spans="1:16" ht="31.2">
      <c r="A504" s="73"/>
      <c r="B504" s="76"/>
      <c r="C504" s="16" t="s">
        <v>21</v>
      </c>
      <c r="D504" s="23">
        <f>'[9]17нед'!C644</f>
        <v>0</v>
      </c>
      <c r="E504" s="28">
        <f>'[9]17нед'!D644</f>
        <v>0</v>
      </c>
      <c r="F504" s="25">
        <f>'[9]17нед'!G644</f>
        <v>0</v>
      </c>
      <c r="G504" s="26">
        <f>'[9]17нед'!H644</f>
        <v>0</v>
      </c>
      <c r="H504" s="27"/>
      <c r="I504" s="88"/>
      <c r="J504" s="91"/>
      <c r="K504" s="16" t="s">
        <v>21</v>
      </c>
      <c r="L504" s="23">
        <f>'[9]18нед'!C644</f>
        <v>0</v>
      </c>
      <c r="M504" s="28">
        <f>'[9]18нед'!D644</f>
        <v>0</v>
      </c>
      <c r="N504" s="25">
        <f>'[9]18нед'!G644</f>
        <v>0</v>
      </c>
      <c r="O504" s="26">
        <f>'[9]18нед'!H644</f>
        <v>0</v>
      </c>
      <c r="P504" s="27"/>
    </row>
    <row r="505" spans="1:16" ht="31.2">
      <c r="A505" s="73"/>
      <c r="B505" s="76"/>
      <c r="C505" s="16" t="s">
        <v>22</v>
      </c>
      <c r="D505" s="23">
        <f>'[9]17нед'!C645</f>
        <v>0</v>
      </c>
      <c r="E505" s="28">
        <f>'[9]17нед'!D645</f>
        <v>0</v>
      </c>
      <c r="F505" s="25">
        <f>'[9]17нед'!G645</f>
        <v>0</v>
      </c>
      <c r="G505" s="26">
        <f>'[9]17нед'!H645</f>
        <v>0</v>
      </c>
      <c r="H505" s="27"/>
      <c r="I505" s="88"/>
      <c r="J505" s="91"/>
      <c r="K505" s="16" t="s">
        <v>22</v>
      </c>
      <c r="L505" s="23">
        <f>'[9]18нед'!C645</f>
        <v>0</v>
      </c>
      <c r="M505" s="28">
        <f>'[9]18нед'!D645</f>
        <v>0</v>
      </c>
      <c r="N505" s="25">
        <f>'[9]18нед'!G645</f>
        <v>0</v>
      </c>
      <c r="O505" s="26">
        <f>'[9]18нед'!H645</f>
        <v>0</v>
      </c>
      <c r="P505" s="27"/>
    </row>
    <row r="506" spans="1:16" ht="31.8" thickBot="1">
      <c r="A506" s="73"/>
      <c r="B506" s="76"/>
      <c r="C506" s="16" t="s">
        <v>23</v>
      </c>
      <c r="D506" s="23">
        <f>'[9]17нед'!C646</f>
        <v>0</v>
      </c>
      <c r="E506" s="28">
        <f>'[9]17нед'!D646</f>
        <v>0</v>
      </c>
      <c r="F506" s="25">
        <f>'[9]17нед'!G646</f>
        <v>0</v>
      </c>
      <c r="G506" s="26">
        <f>'[9]17нед'!H646</f>
        <v>0</v>
      </c>
      <c r="H506" s="27"/>
      <c r="I506" s="88"/>
      <c r="J506" s="91"/>
      <c r="K506" s="16" t="s">
        <v>23</v>
      </c>
      <c r="L506" s="23">
        <f>'[9]18нед'!C646</f>
        <v>0</v>
      </c>
      <c r="M506" s="28">
        <f>'[9]18нед'!D646</f>
        <v>0</v>
      </c>
      <c r="N506" s="25">
        <f>'[9]18нед'!G646</f>
        <v>0</v>
      </c>
      <c r="O506" s="26">
        <f>'[9]18нед'!H646</f>
        <v>0</v>
      </c>
      <c r="P506" s="27"/>
    </row>
    <row r="507" spans="1:16" ht="18.600000000000001" hidden="1" thickBot="1">
      <c r="A507" s="74"/>
      <c r="B507" s="77"/>
      <c r="C507" s="17"/>
      <c r="D507" s="29">
        <f>'[9]17нед'!C647</f>
        <v>0</v>
      </c>
      <c r="E507" s="30">
        <f>'[9]17нед'!D647</f>
        <v>0</v>
      </c>
      <c r="F507" s="31">
        <f>'[9]17нед'!G647</f>
        <v>0</v>
      </c>
      <c r="G507" s="32">
        <f>'[9]17нед'!H647</f>
        <v>0</v>
      </c>
      <c r="H507" s="33"/>
      <c r="I507" s="89"/>
      <c r="J507" s="92"/>
      <c r="K507" s="17"/>
      <c r="L507" s="29">
        <f>'[9]18нед'!C647</f>
        <v>0</v>
      </c>
      <c r="M507" s="30">
        <f>'[9]18нед'!D647</f>
        <v>0</v>
      </c>
      <c r="N507" s="31">
        <f>'[9]18нед'!G647</f>
        <v>0</v>
      </c>
      <c r="O507" s="32">
        <f>'[9]18нед'!H647</f>
        <v>0</v>
      </c>
      <c r="P507" s="33"/>
    </row>
    <row r="508" spans="1:16" ht="48" customHeight="1" thickTop="1">
      <c r="A508" s="97">
        <v>46015</v>
      </c>
      <c r="B508" s="79" t="s">
        <v>26</v>
      </c>
      <c r="C508" s="35" t="s">
        <v>16</v>
      </c>
      <c r="D508" s="18">
        <f>'[9]17нед'!C648</f>
        <v>0</v>
      </c>
      <c r="E508" s="21">
        <f>'[9]17нед'!D648</f>
        <v>0</v>
      </c>
      <c r="F508" s="19">
        <f>'[9]17нед'!G648</f>
        <v>0</v>
      </c>
      <c r="G508" s="20">
        <f>'[9]17нед'!H648</f>
        <v>0</v>
      </c>
      <c r="H508" s="22"/>
      <c r="I508" s="97">
        <v>46022</v>
      </c>
      <c r="J508" s="93" t="s">
        <v>26</v>
      </c>
      <c r="K508" s="35" t="s">
        <v>16</v>
      </c>
      <c r="L508" s="18">
        <f>'[9]18нед'!C648</f>
        <v>0</v>
      </c>
      <c r="M508" s="21">
        <f>'[9]18нед'!D648</f>
        <v>0</v>
      </c>
      <c r="N508" s="19">
        <f>'[9]18нед'!G648</f>
        <v>0</v>
      </c>
      <c r="O508" s="20">
        <f>'[9]18нед'!H648</f>
        <v>0</v>
      </c>
      <c r="P508" s="22"/>
    </row>
    <row r="509" spans="1:16" ht="31.2">
      <c r="A509" s="98"/>
      <c r="B509" s="80"/>
      <c r="C509" s="16" t="s">
        <v>18</v>
      </c>
      <c r="D509" s="23">
        <f>'[9]17нед'!C649</f>
        <v>0</v>
      </c>
      <c r="E509" s="28">
        <f>'[9]17нед'!D649</f>
        <v>0</v>
      </c>
      <c r="F509" s="25">
        <f>'[9]17нед'!G649</f>
        <v>0</v>
      </c>
      <c r="G509" s="26">
        <f>'[9]17нед'!H649</f>
        <v>0</v>
      </c>
      <c r="H509" s="27"/>
      <c r="I509" s="98"/>
      <c r="J509" s="94"/>
      <c r="K509" s="16" t="s">
        <v>18</v>
      </c>
      <c r="L509" s="23">
        <f>'[9]18нед'!C649</f>
        <v>0</v>
      </c>
      <c r="M509" s="28">
        <f>'[9]18нед'!D649</f>
        <v>0</v>
      </c>
      <c r="N509" s="25">
        <f>'[9]18нед'!G649</f>
        <v>0</v>
      </c>
      <c r="O509" s="26">
        <f>'[9]18нед'!H649</f>
        <v>0</v>
      </c>
      <c r="P509" s="27"/>
    </row>
    <row r="510" spans="1:16" ht="31.2">
      <c r="A510" s="98"/>
      <c r="B510" s="80"/>
      <c r="C510" s="16" t="s">
        <v>19</v>
      </c>
      <c r="D510" s="23">
        <f>'[9]17нед'!C650</f>
        <v>0</v>
      </c>
      <c r="E510" s="28">
        <f>'[9]17нед'!D650</f>
        <v>0</v>
      </c>
      <c r="F510" s="25">
        <f>'[9]17нед'!G650</f>
        <v>0</v>
      </c>
      <c r="G510" s="26">
        <f>'[9]17нед'!H650</f>
        <v>0</v>
      </c>
      <c r="H510" s="27"/>
      <c r="I510" s="98"/>
      <c r="J510" s="94"/>
      <c r="K510" s="16" t="s">
        <v>19</v>
      </c>
      <c r="L510" s="23">
        <f>'[9]18нед'!C650</f>
        <v>0</v>
      </c>
      <c r="M510" s="28">
        <f>'[9]18нед'!D650</f>
        <v>0</v>
      </c>
      <c r="N510" s="25">
        <f>'[9]18нед'!G650</f>
        <v>0</v>
      </c>
      <c r="O510" s="26">
        <f>'[9]18нед'!H650</f>
        <v>0</v>
      </c>
      <c r="P510" s="27"/>
    </row>
    <row r="511" spans="1:16" ht="31.2">
      <c r="A511" s="98"/>
      <c r="B511" s="80"/>
      <c r="C511" s="16" t="s">
        <v>20</v>
      </c>
      <c r="D511" s="23">
        <f>'[9]17нед'!C651</f>
        <v>0</v>
      </c>
      <c r="E511" s="28">
        <f>'[9]17нед'!D651</f>
        <v>0</v>
      </c>
      <c r="F511" s="25">
        <f>'[9]17нед'!G651</f>
        <v>0</v>
      </c>
      <c r="G511" s="26">
        <f>'[9]17нед'!H651</f>
        <v>0</v>
      </c>
      <c r="H511" s="27"/>
      <c r="I511" s="98"/>
      <c r="J511" s="94"/>
      <c r="K511" s="16" t="s">
        <v>20</v>
      </c>
      <c r="L511" s="23">
        <f>'[9]18нед'!C651</f>
        <v>0</v>
      </c>
      <c r="M511" s="28">
        <f>'[9]18нед'!D651</f>
        <v>0</v>
      </c>
      <c r="N511" s="25">
        <f>'[9]18нед'!G651</f>
        <v>0</v>
      </c>
      <c r="O511" s="26">
        <f>'[9]18нед'!H651</f>
        <v>0</v>
      </c>
      <c r="P511" s="27"/>
    </row>
    <row r="512" spans="1:16" ht="31.2">
      <c r="A512" s="98"/>
      <c r="B512" s="80"/>
      <c r="C512" s="16" t="s">
        <v>21</v>
      </c>
      <c r="D512" s="23">
        <f>'[9]17нед'!C652</f>
        <v>0</v>
      </c>
      <c r="E512" s="28">
        <f>'[9]17нед'!D652</f>
        <v>0</v>
      </c>
      <c r="F512" s="25">
        <f>'[9]17нед'!G652</f>
        <v>0</v>
      </c>
      <c r="G512" s="26">
        <f>'[9]17нед'!H652</f>
        <v>0</v>
      </c>
      <c r="H512" s="27"/>
      <c r="I512" s="98"/>
      <c r="J512" s="94"/>
      <c r="K512" s="16" t="s">
        <v>21</v>
      </c>
      <c r="L512" s="23">
        <f>'[9]18нед'!C652</f>
        <v>0</v>
      </c>
      <c r="M512" s="28">
        <f>'[9]18нед'!D652</f>
        <v>0</v>
      </c>
      <c r="N512" s="25">
        <f>'[9]18нед'!G652</f>
        <v>0</v>
      </c>
      <c r="O512" s="26">
        <f>'[9]18нед'!H652</f>
        <v>0</v>
      </c>
      <c r="P512" s="27"/>
    </row>
    <row r="513" spans="1:16" ht="31.2">
      <c r="A513" s="98"/>
      <c r="B513" s="80"/>
      <c r="C513" s="16" t="s">
        <v>22</v>
      </c>
      <c r="D513" s="23">
        <f>'[9]17нед'!C653</f>
        <v>0</v>
      </c>
      <c r="E513" s="28">
        <f>'[9]17нед'!D653</f>
        <v>0</v>
      </c>
      <c r="F513" s="25">
        <f>'[9]17нед'!G653</f>
        <v>0</v>
      </c>
      <c r="G513" s="26">
        <f>'[9]17нед'!H653</f>
        <v>0</v>
      </c>
      <c r="H513" s="27"/>
      <c r="I513" s="98"/>
      <c r="J513" s="94"/>
      <c r="K513" s="16" t="s">
        <v>22</v>
      </c>
      <c r="L513" s="23">
        <f>'[9]18нед'!C653</f>
        <v>0</v>
      </c>
      <c r="M513" s="28">
        <f>'[9]18нед'!D653</f>
        <v>0</v>
      </c>
      <c r="N513" s="25">
        <f>'[9]18нед'!G653</f>
        <v>0</v>
      </c>
      <c r="O513" s="26">
        <f>'[9]18нед'!H653</f>
        <v>0</v>
      </c>
      <c r="P513" s="27"/>
    </row>
    <row r="514" spans="1:16" ht="31.8" thickBot="1">
      <c r="A514" s="98"/>
      <c r="B514" s="80"/>
      <c r="C514" s="16" t="s">
        <v>23</v>
      </c>
      <c r="D514" s="23">
        <f>'[9]17нед'!C654</f>
        <v>0</v>
      </c>
      <c r="E514" s="28">
        <f>'[9]17нед'!D654</f>
        <v>0</v>
      </c>
      <c r="F514" s="25">
        <f>'[9]17нед'!G654</f>
        <v>0</v>
      </c>
      <c r="G514" s="26">
        <f>'[9]17нед'!H654</f>
        <v>0</v>
      </c>
      <c r="H514" s="27"/>
      <c r="I514" s="98"/>
      <c r="J514" s="94"/>
      <c r="K514" s="16" t="s">
        <v>23</v>
      </c>
      <c r="L514" s="23">
        <f>'[9]18нед'!C654</f>
        <v>0</v>
      </c>
      <c r="M514" s="28">
        <f>'[9]18нед'!D654</f>
        <v>0</v>
      </c>
      <c r="N514" s="25">
        <f>'[9]18нед'!G654</f>
        <v>0</v>
      </c>
      <c r="O514" s="26">
        <f>'[9]18нед'!H654</f>
        <v>0</v>
      </c>
      <c r="P514" s="27"/>
    </row>
    <row r="515" spans="1:16" ht="18.600000000000001" hidden="1" thickBot="1">
      <c r="A515" s="99"/>
      <c r="B515" s="81"/>
      <c r="C515" s="17"/>
      <c r="D515" s="29">
        <f>'[9]17нед'!C655</f>
        <v>0</v>
      </c>
      <c r="E515" s="30">
        <f>'[9]17нед'!D655</f>
        <v>0</v>
      </c>
      <c r="F515" s="31">
        <f>'[9]17нед'!G655</f>
        <v>0</v>
      </c>
      <c r="G515" s="32">
        <f>'[9]17нед'!H655</f>
        <v>0</v>
      </c>
      <c r="H515" s="33"/>
      <c r="I515" s="99"/>
      <c r="J515" s="95"/>
      <c r="K515" s="17"/>
      <c r="L515" s="29">
        <f>'[9]18нед'!C655</f>
        <v>0</v>
      </c>
      <c r="M515" s="30">
        <f>'[9]18нед'!D655</f>
        <v>0</v>
      </c>
      <c r="N515" s="31">
        <f>'[9]18нед'!G655</f>
        <v>0</v>
      </c>
      <c r="O515" s="32">
        <f>'[9]18нед'!H655</f>
        <v>0</v>
      </c>
      <c r="P515" s="33"/>
    </row>
    <row r="516" spans="1:16" ht="48" customHeight="1" thickTop="1">
      <c r="A516" s="72">
        <v>46016</v>
      </c>
      <c r="B516" s="75" t="s">
        <v>27</v>
      </c>
      <c r="C516" s="35" t="s">
        <v>16</v>
      </c>
      <c r="D516" s="18">
        <f>'[9]17нед'!C656</f>
        <v>0</v>
      </c>
      <c r="E516" s="21">
        <f>'[9]17нед'!D656</f>
        <v>0</v>
      </c>
      <c r="F516" s="19">
        <f>'[9]17нед'!G656</f>
        <v>0</v>
      </c>
      <c r="G516" s="20">
        <f>'[9]17нед'!H656</f>
        <v>0</v>
      </c>
      <c r="H516" s="22"/>
      <c r="I516" s="72">
        <v>46023</v>
      </c>
      <c r="J516" s="90" t="s">
        <v>27</v>
      </c>
      <c r="K516" s="35" t="s">
        <v>16</v>
      </c>
      <c r="L516" s="18">
        <f>'[9]18нед'!C656</f>
        <v>0</v>
      </c>
      <c r="M516" s="21">
        <f>'[9]18нед'!D656</f>
        <v>0</v>
      </c>
      <c r="N516" s="19">
        <f>'[9]18нед'!G656</f>
        <v>0</v>
      </c>
      <c r="O516" s="20">
        <f>'[9]18нед'!H656</f>
        <v>0</v>
      </c>
      <c r="P516" s="22"/>
    </row>
    <row r="517" spans="1:16" ht="31.2">
      <c r="A517" s="73"/>
      <c r="B517" s="76"/>
      <c r="C517" s="16" t="s">
        <v>18</v>
      </c>
      <c r="D517" s="23">
        <f>'[9]17нед'!C657</f>
        <v>0</v>
      </c>
      <c r="E517" s="28">
        <f>'[9]17нед'!D657</f>
        <v>0</v>
      </c>
      <c r="F517" s="25">
        <f>'[9]17нед'!G657</f>
        <v>0</v>
      </c>
      <c r="G517" s="26">
        <f>'[9]17нед'!H657</f>
        <v>0</v>
      </c>
      <c r="H517" s="27"/>
      <c r="I517" s="88"/>
      <c r="J517" s="91"/>
      <c r="K517" s="16" t="s">
        <v>18</v>
      </c>
      <c r="L517" s="23">
        <f>'[9]18нед'!C657</f>
        <v>0</v>
      </c>
      <c r="M517" s="28">
        <f>'[9]18нед'!D657</f>
        <v>0</v>
      </c>
      <c r="N517" s="25">
        <f>'[9]18нед'!G657</f>
        <v>0</v>
      </c>
      <c r="O517" s="26">
        <f>'[9]18нед'!H657</f>
        <v>0</v>
      </c>
      <c r="P517" s="27"/>
    </row>
    <row r="518" spans="1:16" ht="31.2">
      <c r="A518" s="73"/>
      <c r="B518" s="76"/>
      <c r="C518" s="16" t="s">
        <v>19</v>
      </c>
      <c r="D518" s="23">
        <f>'[9]17нед'!C658</f>
        <v>0</v>
      </c>
      <c r="E518" s="28">
        <f>'[9]17нед'!D658</f>
        <v>0</v>
      </c>
      <c r="F518" s="25">
        <f>'[9]17нед'!G658</f>
        <v>0</v>
      </c>
      <c r="G518" s="26">
        <f>'[9]17нед'!H658</f>
        <v>0</v>
      </c>
      <c r="H518" s="27"/>
      <c r="I518" s="88"/>
      <c r="J518" s="91"/>
      <c r="K518" s="16" t="s">
        <v>19</v>
      </c>
      <c r="L518" s="23">
        <f>'[9]18нед'!C658</f>
        <v>0</v>
      </c>
      <c r="M518" s="28">
        <f>'[9]18нед'!D658</f>
        <v>0</v>
      </c>
      <c r="N518" s="25">
        <f>'[9]18нед'!G658</f>
        <v>0</v>
      </c>
      <c r="O518" s="26">
        <f>'[9]18нед'!H658</f>
        <v>0</v>
      </c>
      <c r="P518" s="27"/>
    </row>
    <row r="519" spans="1:16" ht="31.2">
      <c r="A519" s="73"/>
      <c r="B519" s="76"/>
      <c r="C519" s="16" t="s">
        <v>20</v>
      </c>
      <c r="D519" s="23">
        <f>'[9]17нед'!C659</f>
        <v>0</v>
      </c>
      <c r="E519" s="28">
        <f>'[9]17нед'!D659</f>
        <v>0</v>
      </c>
      <c r="F519" s="25">
        <f>'[9]17нед'!G659</f>
        <v>0</v>
      </c>
      <c r="G519" s="26">
        <f>'[9]17нед'!H659</f>
        <v>0</v>
      </c>
      <c r="H519" s="27"/>
      <c r="I519" s="88"/>
      <c r="J519" s="91"/>
      <c r="K519" s="16" t="s">
        <v>20</v>
      </c>
      <c r="L519" s="23">
        <f>'[9]18нед'!C659</f>
        <v>0</v>
      </c>
      <c r="M519" s="28">
        <f>'[9]18нед'!D659</f>
        <v>0</v>
      </c>
      <c r="N519" s="25">
        <f>'[9]18нед'!G659</f>
        <v>0</v>
      </c>
      <c r="O519" s="26">
        <f>'[9]18нед'!H659</f>
        <v>0</v>
      </c>
      <c r="P519" s="27"/>
    </row>
    <row r="520" spans="1:16" ht="31.2">
      <c r="A520" s="73"/>
      <c r="B520" s="76"/>
      <c r="C520" s="16" t="s">
        <v>21</v>
      </c>
      <c r="D520" s="23">
        <f>'[9]17нед'!C660</f>
        <v>0</v>
      </c>
      <c r="E520" s="28">
        <f>'[9]17нед'!D660</f>
        <v>0</v>
      </c>
      <c r="F520" s="25">
        <f>'[9]17нед'!G660</f>
        <v>0</v>
      </c>
      <c r="G520" s="26">
        <f>'[9]17нед'!H660</f>
        <v>0</v>
      </c>
      <c r="H520" s="27"/>
      <c r="I520" s="88"/>
      <c r="J520" s="91"/>
      <c r="K520" s="16" t="s">
        <v>21</v>
      </c>
      <c r="L520" s="23">
        <f>'[9]18нед'!C660</f>
        <v>0</v>
      </c>
      <c r="M520" s="28">
        <f>'[9]18нед'!D660</f>
        <v>0</v>
      </c>
      <c r="N520" s="25">
        <f>'[9]18нед'!G660</f>
        <v>0</v>
      </c>
      <c r="O520" s="26">
        <f>'[9]18нед'!H660</f>
        <v>0</v>
      </c>
      <c r="P520" s="27"/>
    </row>
    <row r="521" spans="1:16" ht="31.2">
      <c r="A521" s="73"/>
      <c r="B521" s="76"/>
      <c r="C521" s="16" t="s">
        <v>22</v>
      </c>
      <c r="D521" s="23">
        <f>'[9]17нед'!C661</f>
        <v>0</v>
      </c>
      <c r="E521" s="28">
        <f>'[9]17нед'!D661</f>
        <v>0</v>
      </c>
      <c r="F521" s="25">
        <f>'[9]17нед'!G661</f>
        <v>0</v>
      </c>
      <c r="G521" s="26">
        <f>'[9]17нед'!H661</f>
        <v>0</v>
      </c>
      <c r="H521" s="27"/>
      <c r="I521" s="88"/>
      <c r="J521" s="91"/>
      <c r="K521" s="16" t="s">
        <v>22</v>
      </c>
      <c r="L521" s="23">
        <f>'[9]18нед'!C661</f>
        <v>0</v>
      </c>
      <c r="M521" s="28">
        <f>'[9]18нед'!D661</f>
        <v>0</v>
      </c>
      <c r="N521" s="25">
        <f>'[9]18нед'!G661</f>
        <v>0</v>
      </c>
      <c r="O521" s="26">
        <f>'[9]18нед'!H661</f>
        <v>0</v>
      </c>
      <c r="P521" s="27"/>
    </row>
    <row r="522" spans="1:16" ht="31.8" thickBot="1">
      <c r="A522" s="73"/>
      <c r="B522" s="76"/>
      <c r="C522" s="16" t="s">
        <v>23</v>
      </c>
      <c r="D522" s="23">
        <f>'[9]17нед'!C662</f>
        <v>0</v>
      </c>
      <c r="E522" s="28">
        <f>'[9]17нед'!D662</f>
        <v>0</v>
      </c>
      <c r="F522" s="25">
        <f>'[9]17нед'!G662</f>
        <v>0</v>
      </c>
      <c r="G522" s="26">
        <f>'[9]17нед'!H662</f>
        <v>0</v>
      </c>
      <c r="H522" s="27"/>
      <c r="I522" s="88"/>
      <c r="J522" s="91"/>
      <c r="K522" s="16" t="s">
        <v>23</v>
      </c>
      <c r="L522" s="23">
        <f>'[9]18нед'!C662</f>
        <v>0</v>
      </c>
      <c r="M522" s="28">
        <f>'[9]18нед'!D662</f>
        <v>0</v>
      </c>
      <c r="N522" s="25">
        <f>'[9]18нед'!G662</f>
        <v>0</v>
      </c>
      <c r="O522" s="26">
        <f>'[9]18нед'!H662</f>
        <v>0</v>
      </c>
      <c r="P522" s="27"/>
    </row>
    <row r="523" spans="1:16" ht="18.600000000000001" hidden="1" thickBot="1">
      <c r="A523" s="74"/>
      <c r="B523" s="77"/>
      <c r="C523" s="17"/>
      <c r="D523" s="29">
        <f>'[9]17нед'!C663</f>
        <v>0</v>
      </c>
      <c r="E523" s="30">
        <f>'[9]17нед'!D663</f>
        <v>0</v>
      </c>
      <c r="F523" s="31">
        <f>'[9]17нед'!G663</f>
        <v>0</v>
      </c>
      <c r="G523" s="32">
        <f>'[9]17нед'!H663</f>
        <v>0</v>
      </c>
      <c r="H523" s="33"/>
      <c r="I523" s="89"/>
      <c r="J523" s="92"/>
      <c r="K523" s="17"/>
      <c r="L523" s="29">
        <f>'[9]18нед'!C663</f>
        <v>0</v>
      </c>
      <c r="M523" s="30">
        <f>'[9]18нед'!D663</f>
        <v>0</v>
      </c>
      <c r="N523" s="31">
        <f>'[9]18нед'!G663</f>
        <v>0</v>
      </c>
      <c r="O523" s="32">
        <f>'[9]18нед'!H663</f>
        <v>0</v>
      </c>
      <c r="P523" s="33"/>
    </row>
    <row r="524" spans="1:16" ht="48" customHeight="1" thickTop="1">
      <c r="A524" s="72">
        <v>46017</v>
      </c>
      <c r="B524" s="75" t="s">
        <v>28</v>
      </c>
      <c r="C524" s="35" t="s">
        <v>16</v>
      </c>
      <c r="D524" s="18">
        <f>'[9]17нед'!C664</f>
        <v>0</v>
      </c>
      <c r="E524" s="21">
        <f>'[9]17нед'!D664</f>
        <v>0</v>
      </c>
      <c r="F524" s="19">
        <f>'[9]17нед'!G664</f>
        <v>0</v>
      </c>
      <c r="G524" s="20">
        <f>'[9]17нед'!H664</f>
        <v>0</v>
      </c>
      <c r="H524" s="22"/>
      <c r="I524" s="72">
        <v>46024</v>
      </c>
      <c r="J524" s="90" t="s">
        <v>28</v>
      </c>
      <c r="K524" s="35" t="s">
        <v>16</v>
      </c>
      <c r="L524" s="18">
        <f>'[9]18нед'!C664</f>
        <v>0</v>
      </c>
      <c r="M524" s="21">
        <f>'[9]18нед'!D664</f>
        <v>0</v>
      </c>
      <c r="N524" s="19">
        <f>'[9]18нед'!G664</f>
        <v>0</v>
      </c>
      <c r="O524" s="20">
        <f>'[9]18нед'!H664</f>
        <v>0</v>
      </c>
      <c r="P524" s="22"/>
    </row>
    <row r="525" spans="1:16" ht="31.2">
      <c r="A525" s="73"/>
      <c r="B525" s="76"/>
      <c r="C525" s="16" t="s">
        <v>18</v>
      </c>
      <c r="D525" s="23">
        <f>'[9]17нед'!C665</f>
        <v>0</v>
      </c>
      <c r="E525" s="28">
        <f>'[9]17нед'!D665</f>
        <v>0</v>
      </c>
      <c r="F525" s="25">
        <f>'[9]17нед'!G665</f>
        <v>0</v>
      </c>
      <c r="G525" s="26">
        <f>'[9]17нед'!H665</f>
        <v>0</v>
      </c>
      <c r="H525" s="27"/>
      <c r="I525" s="88"/>
      <c r="J525" s="91"/>
      <c r="K525" s="16" t="s">
        <v>18</v>
      </c>
      <c r="L525" s="23">
        <f>'[9]18нед'!C665</f>
        <v>0</v>
      </c>
      <c r="M525" s="28">
        <f>'[9]18нед'!D665</f>
        <v>0</v>
      </c>
      <c r="N525" s="25">
        <f>'[9]18нед'!G665</f>
        <v>0</v>
      </c>
      <c r="O525" s="26">
        <f>'[9]18нед'!H665</f>
        <v>0</v>
      </c>
      <c r="P525" s="27"/>
    </row>
    <row r="526" spans="1:16" ht="31.2">
      <c r="A526" s="73"/>
      <c r="B526" s="76"/>
      <c r="C526" s="16" t="s">
        <v>19</v>
      </c>
      <c r="D526" s="23">
        <f>'[9]17нед'!C666</f>
        <v>0</v>
      </c>
      <c r="E526" s="28">
        <f>'[9]17нед'!D666</f>
        <v>0</v>
      </c>
      <c r="F526" s="25">
        <f>'[9]17нед'!G666</f>
        <v>0</v>
      </c>
      <c r="G526" s="26">
        <f>'[9]17нед'!H666</f>
        <v>0</v>
      </c>
      <c r="H526" s="27"/>
      <c r="I526" s="88"/>
      <c r="J526" s="91"/>
      <c r="K526" s="16" t="s">
        <v>19</v>
      </c>
      <c r="L526" s="23">
        <f>'[9]18нед'!C666</f>
        <v>0</v>
      </c>
      <c r="M526" s="28">
        <f>'[9]18нед'!D666</f>
        <v>0</v>
      </c>
      <c r="N526" s="25">
        <f>'[9]18нед'!G666</f>
        <v>0</v>
      </c>
      <c r="O526" s="26">
        <f>'[9]18нед'!H666</f>
        <v>0</v>
      </c>
      <c r="P526" s="27"/>
    </row>
    <row r="527" spans="1:16" ht="31.2">
      <c r="A527" s="73"/>
      <c r="B527" s="76"/>
      <c r="C527" s="16" t="s">
        <v>20</v>
      </c>
      <c r="D527" s="23">
        <f>'[9]17нед'!C667</f>
        <v>0</v>
      </c>
      <c r="E527" s="28">
        <f>'[9]17нед'!D667</f>
        <v>0</v>
      </c>
      <c r="F527" s="25">
        <f>'[9]17нед'!G667</f>
        <v>0</v>
      </c>
      <c r="G527" s="26">
        <f>'[9]17нед'!H667</f>
        <v>0</v>
      </c>
      <c r="H527" s="27"/>
      <c r="I527" s="88"/>
      <c r="J527" s="91"/>
      <c r="K527" s="16" t="s">
        <v>20</v>
      </c>
      <c r="L527" s="23">
        <f>'[9]18нед'!C667</f>
        <v>0</v>
      </c>
      <c r="M527" s="28">
        <f>'[9]18нед'!D667</f>
        <v>0</v>
      </c>
      <c r="N527" s="25">
        <f>'[9]18нед'!G667</f>
        <v>0</v>
      </c>
      <c r="O527" s="26">
        <f>'[9]18нед'!H667</f>
        <v>0</v>
      </c>
      <c r="P527" s="27"/>
    </row>
    <row r="528" spans="1:16" ht="31.2">
      <c r="A528" s="73"/>
      <c r="B528" s="76"/>
      <c r="C528" s="16" t="s">
        <v>21</v>
      </c>
      <c r="D528" s="23">
        <f>'[9]17нед'!C668</f>
        <v>0</v>
      </c>
      <c r="E528" s="28">
        <f>'[9]17нед'!D668</f>
        <v>0</v>
      </c>
      <c r="F528" s="25">
        <f>'[9]17нед'!G668</f>
        <v>0</v>
      </c>
      <c r="G528" s="26">
        <f>'[9]17нед'!H668</f>
        <v>0</v>
      </c>
      <c r="H528" s="27"/>
      <c r="I528" s="88"/>
      <c r="J528" s="91"/>
      <c r="K528" s="16" t="s">
        <v>21</v>
      </c>
      <c r="L528" s="23">
        <f>'[9]18нед'!C668</f>
        <v>0</v>
      </c>
      <c r="M528" s="28">
        <f>'[9]18нед'!D668</f>
        <v>0</v>
      </c>
      <c r="N528" s="25">
        <f>'[9]18нед'!G668</f>
        <v>0</v>
      </c>
      <c r="O528" s="26">
        <f>'[9]18нед'!H668</f>
        <v>0</v>
      </c>
      <c r="P528" s="27"/>
    </row>
    <row r="529" spans="1:16" ht="31.2">
      <c r="A529" s="73"/>
      <c r="B529" s="76"/>
      <c r="C529" s="16" t="s">
        <v>22</v>
      </c>
      <c r="D529" s="23">
        <f>'[9]17нед'!C669</f>
        <v>0</v>
      </c>
      <c r="E529" s="28">
        <f>'[9]17нед'!D669</f>
        <v>0</v>
      </c>
      <c r="F529" s="25">
        <f>'[9]17нед'!G669</f>
        <v>0</v>
      </c>
      <c r="G529" s="26">
        <f>'[9]17нед'!H669</f>
        <v>0</v>
      </c>
      <c r="H529" s="27"/>
      <c r="I529" s="88"/>
      <c r="J529" s="91"/>
      <c r="K529" s="16" t="s">
        <v>22</v>
      </c>
      <c r="L529" s="23">
        <f>'[9]18нед'!C669</f>
        <v>0</v>
      </c>
      <c r="M529" s="28">
        <f>'[9]18нед'!D669</f>
        <v>0</v>
      </c>
      <c r="N529" s="25">
        <f>'[9]18нед'!G669</f>
        <v>0</v>
      </c>
      <c r="O529" s="26">
        <f>'[9]18нед'!H669</f>
        <v>0</v>
      </c>
      <c r="P529" s="27"/>
    </row>
    <row r="530" spans="1:16" ht="31.8" thickBot="1">
      <c r="A530" s="73"/>
      <c r="B530" s="76"/>
      <c r="C530" s="16" t="s">
        <v>23</v>
      </c>
      <c r="D530" s="23">
        <f>'[9]17нед'!C670</f>
        <v>0</v>
      </c>
      <c r="E530" s="28">
        <f>'[9]17нед'!D670</f>
        <v>0</v>
      </c>
      <c r="F530" s="25">
        <f>'[9]17нед'!G670</f>
        <v>0</v>
      </c>
      <c r="G530" s="26">
        <f>'[9]17нед'!H670</f>
        <v>0</v>
      </c>
      <c r="H530" s="27"/>
      <c r="I530" s="88"/>
      <c r="J530" s="91"/>
      <c r="K530" s="16" t="s">
        <v>23</v>
      </c>
      <c r="L530" s="23">
        <f>'[9]18нед'!C670</f>
        <v>0</v>
      </c>
      <c r="M530" s="28">
        <f>'[9]18нед'!D670</f>
        <v>0</v>
      </c>
      <c r="N530" s="25">
        <f>'[9]18нед'!G670</f>
        <v>0</v>
      </c>
      <c r="O530" s="26">
        <f>'[9]18нед'!H670</f>
        <v>0</v>
      </c>
      <c r="P530" s="27"/>
    </row>
    <row r="531" spans="1:16" ht="18.600000000000001" hidden="1" thickBot="1">
      <c r="A531" s="74"/>
      <c r="B531" s="77"/>
      <c r="C531" s="17"/>
      <c r="D531" s="29">
        <f>'[9]17нед'!C671</f>
        <v>0</v>
      </c>
      <c r="E531" s="30">
        <f>'[9]17нед'!D671</f>
        <v>0</v>
      </c>
      <c r="F531" s="31">
        <f>'[9]17нед'!G671</f>
        <v>0</v>
      </c>
      <c r="G531" s="32">
        <f>'[9]17нед'!H671</f>
        <v>0</v>
      </c>
      <c r="H531" s="33"/>
      <c r="I531" s="89"/>
      <c r="J531" s="92"/>
      <c r="K531" s="17"/>
      <c r="L531" s="29">
        <f>'[9]18нед'!C671</f>
        <v>0</v>
      </c>
      <c r="M531" s="30">
        <f>'[9]18нед'!D671</f>
        <v>0</v>
      </c>
      <c r="N531" s="31">
        <f>'[9]18нед'!G671</f>
        <v>0</v>
      </c>
      <c r="O531" s="32">
        <f>'[9]18нед'!H671</f>
        <v>0</v>
      </c>
      <c r="P531" s="33"/>
    </row>
    <row r="532" spans="1:16" ht="48" customHeight="1" thickTop="1">
      <c r="A532" s="72">
        <v>46018</v>
      </c>
      <c r="B532" s="75" t="s">
        <v>30</v>
      </c>
      <c r="C532" s="35" t="s">
        <v>16</v>
      </c>
      <c r="D532" s="18">
        <f>'[9]17нед'!C672</f>
        <v>0</v>
      </c>
      <c r="E532" s="21">
        <f>'[9]17нед'!D672</f>
        <v>0</v>
      </c>
      <c r="F532" s="19">
        <f>'[9]17нед'!G672</f>
        <v>0</v>
      </c>
      <c r="G532" s="20">
        <f>'[9]17нед'!H672</f>
        <v>0</v>
      </c>
      <c r="H532" s="22"/>
      <c r="I532" s="72">
        <v>46025</v>
      </c>
      <c r="J532" s="90" t="s">
        <v>30</v>
      </c>
      <c r="K532" s="35" t="s">
        <v>16</v>
      </c>
      <c r="L532" s="18">
        <f>'[9]18нед'!C672</f>
        <v>0</v>
      </c>
      <c r="M532" s="21">
        <f>'[9]18нед'!D672</f>
        <v>0</v>
      </c>
      <c r="N532" s="19">
        <f>'[9]18нед'!G672</f>
        <v>0</v>
      </c>
      <c r="O532" s="20">
        <f>'[9]18нед'!H672</f>
        <v>0</v>
      </c>
      <c r="P532" s="22"/>
    </row>
    <row r="533" spans="1:16" ht="31.2">
      <c r="A533" s="73"/>
      <c r="B533" s="76"/>
      <c r="C533" s="16" t="s">
        <v>18</v>
      </c>
      <c r="D533" s="23">
        <f>'[9]17нед'!C673</f>
        <v>0</v>
      </c>
      <c r="E533" s="28">
        <f>'[9]17нед'!D673</f>
        <v>0</v>
      </c>
      <c r="F533" s="25">
        <f>'[9]17нед'!G673</f>
        <v>0</v>
      </c>
      <c r="G533" s="26">
        <f>'[9]17нед'!H673</f>
        <v>0</v>
      </c>
      <c r="H533" s="27"/>
      <c r="I533" s="88"/>
      <c r="J533" s="91"/>
      <c r="K533" s="16" t="s">
        <v>18</v>
      </c>
      <c r="L533" s="23">
        <f>'[9]18нед'!C673</f>
        <v>0</v>
      </c>
      <c r="M533" s="28">
        <f>'[9]18нед'!D673</f>
        <v>0</v>
      </c>
      <c r="N533" s="25">
        <f>'[9]18нед'!G673</f>
        <v>0</v>
      </c>
      <c r="O533" s="26">
        <f>'[9]18нед'!H673</f>
        <v>0</v>
      </c>
      <c r="P533" s="27"/>
    </row>
    <row r="534" spans="1:16" ht="31.2">
      <c r="A534" s="73"/>
      <c r="B534" s="76"/>
      <c r="C534" s="16" t="s">
        <v>19</v>
      </c>
      <c r="D534" s="23">
        <f>'[9]17нед'!C674</f>
        <v>0</v>
      </c>
      <c r="E534" s="28">
        <f>'[9]17нед'!D674</f>
        <v>0</v>
      </c>
      <c r="F534" s="25">
        <f>'[9]17нед'!G674</f>
        <v>0</v>
      </c>
      <c r="G534" s="26">
        <f>'[9]17нед'!H674</f>
        <v>0</v>
      </c>
      <c r="H534" s="27"/>
      <c r="I534" s="88"/>
      <c r="J534" s="91"/>
      <c r="K534" s="16" t="s">
        <v>19</v>
      </c>
      <c r="L534" s="23">
        <f>'[9]18нед'!C674</f>
        <v>0</v>
      </c>
      <c r="M534" s="28">
        <f>'[9]18нед'!D674</f>
        <v>0</v>
      </c>
      <c r="N534" s="25">
        <f>'[9]18нед'!G674</f>
        <v>0</v>
      </c>
      <c r="O534" s="26">
        <f>'[9]18нед'!H674</f>
        <v>0</v>
      </c>
      <c r="P534" s="27"/>
    </row>
    <row r="535" spans="1:16" ht="31.2">
      <c r="A535" s="73"/>
      <c r="B535" s="76"/>
      <c r="C535" s="16" t="s">
        <v>20</v>
      </c>
      <c r="D535" s="23">
        <f>'[9]17нед'!C675</f>
        <v>0</v>
      </c>
      <c r="E535" s="28">
        <f>'[9]17нед'!D675</f>
        <v>0</v>
      </c>
      <c r="F535" s="25">
        <f>'[9]17нед'!G675</f>
        <v>0</v>
      </c>
      <c r="G535" s="26">
        <f>'[9]17нед'!H675</f>
        <v>0</v>
      </c>
      <c r="H535" s="27"/>
      <c r="I535" s="88"/>
      <c r="J535" s="91"/>
      <c r="K535" s="16" t="s">
        <v>20</v>
      </c>
      <c r="L535" s="23">
        <f>'[9]18нед'!C675</f>
        <v>0</v>
      </c>
      <c r="M535" s="28">
        <f>'[9]18нед'!D675</f>
        <v>0</v>
      </c>
      <c r="N535" s="25">
        <f>'[9]18нед'!G675</f>
        <v>0</v>
      </c>
      <c r="O535" s="26">
        <f>'[9]18нед'!H675</f>
        <v>0</v>
      </c>
      <c r="P535" s="27"/>
    </row>
    <row r="536" spans="1:16" ht="31.2">
      <c r="A536" s="73"/>
      <c r="B536" s="76"/>
      <c r="C536" s="16" t="s">
        <v>21</v>
      </c>
      <c r="D536" s="23">
        <f>'[9]17нед'!C676</f>
        <v>0</v>
      </c>
      <c r="E536" s="28">
        <f>'[9]17нед'!D676</f>
        <v>0</v>
      </c>
      <c r="F536" s="25">
        <f>'[9]17нед'!G676</f>
        <v>0</v>
      </c>
      <c r="G536" s="26">
        <f>'[9]17нед'!H676</f>
        <v>0</v>
      </c>
      <c r="H536" s="27"/>
      <c r="I536" s="88"/>
      <c r="J536" s="91"/>
      <c r="K536" s="16" t="s">
        <v>21</v>
      </c>
      <c r="L536" s="23">
        <f>'[9]18нед'!C676</f>
        <v>0</v>
      </c>
      <c r="M536" s="28">
        <f>'[9]18нед'!D676</f>
        <v>0</v>
      </c>
      <c r="N536" s="25">
        <f>'[9]18нед'!G676</f>
        <v>0</v>
      </c>
      <c r="O536" s="26">
        <f>'[9]18нед'!H676</f>
        <v>0</v>
      </c>
      <c r="P536" s="27"/>
    </row>
    <row r="537" spans="1:16" ht="31.2">
      <c r="A537" s="73"/>
      <c r="B537" s="76"/>
      <c r="C537" s="16" t="s">
        <v>22</v>
      </c>
      <c r="D537" s="23">
        <f>'[9]17нед'!C677</f>
        <v>0</v>
      </c>
      <c r="E537" s="28">
        <f>'[9]17нед'!D677</f>
        <v>0</v>
      </c>
      <c r="F537" s="25">
        <f>'[9]17нед'!G677</f>
        <v>0</v>
      </c>
      <c r="G537" s="26">
        <f>'[9]17нед'!H677</f>
        <v>0</v>
      </c>
      <c r="H537" s="27"/>
      <c r="I537" s="88"/>
      <c r="J537" s="91"/>
      <c r="K537" s="16" t="s">
        <v>22</v>
      </c>
      <c r="L537" s="23">
        <f>'[9]18нед'!C677</f>
        <v>0</v>
      </c>
      <c r="M537" s="28">
        <f>'[9]18нед'!D677</f>
        <v>0</v>
      </c>
      <c r="N537" s="25">
        <f>'[9]18нед'!G677</f>
        <v>0</v>
      </c>
      <c r="O537" s="26">
        <f>'[9]18нед'!H677</f>
        <v>0</v>
      </c>
      <c r="P537" s="27"/>
    </row>
    <row r="538" spans="1:16" ht="31.8" thickBot="1">
      <c r="A538" s="73"/>
      <c r="B538" s="76"/>
      <c r="C538" s="16" t="s">
        <v>23</v>
      </c>
      <c r="D538" s="23">
        <f>'[9]17нед'!C678</f>
        <v>0</v>
      </c>
      <c r="E538" s="28">
        <f>'[9]17нед'!D678</f>
        <v>0</v>
      </c>
      <c r="F538" s="25">
        <f>'[9]17нед'!G678</f>
        <v>0</v>
      </c>
      <c r="G538" s="26">
        <f>'[9]17нед'!H678</f>
        <v>0</v>
      </c>
      <c r="H538" s="27"/>
      <c r="I538" s="88"/>
      <c r="J538" s="91"/>
      <c r="K538" s="16" t="s">
        <v>23</v>
      </c>
      <c r="L538" s="23">
        <f>'[9]18нед'!C678</f>
        <v>0</v>
      </c>
      <c r="M538" s="28">
        <f>'[9]18нед'!D678</f>
        <v>0</v>
      </c>
      <c r="N538" s="25">
        <f>'[9]18нед'!G678</f>
        <v>0</v>
      </c>
      <c r="O538" s="26">
        <f>'[9]18нед'!H678</f>
        <v>0</v>
      </c>
      <c r="P538" s="27"/>
    </row>
    <row r="539" spans="1:16" ht="19.2" hidden="1" thickTop="1" thickBot="1">
      <c r="A539" s="74"/>
      <c r="B539" s="77"/>
      <c r="C539" s="17"/>
      <c r="D539" s="18">
        <f>'[9]17нед'!C679</f>
        <v>0</v>
      </c>
      <c r="E539" s="21">
        <f>'[9]17нед'!D679</f>
        <v>0</v>
      </c>
      <c r="F539" s="19">
        <f>'[9]17нед'!G679</f>
        <v>0</v>
      </c>
      <c r="G539" s="20">
        <f>'[9]17нед'!H679</f>
        <v>0</v>
      </c>
      <c r="H539" s="22"/>
      <c r="I539" s="89"/>
      <c r="J539" s="92"/>
      <c r="K539" s="17"/>
      <c r="L539" s="29">
        <f>'[9]18нед'!C493</f>
        <v>0</v>
      </c>
      <c r="M539" s="30">
        <f>'[9]18нед'!D493</f>
        <v>0</v>
      </c>
      <c r="N539" s="31">
        <f>'[9]18нед'!G493</f>
        <v>0</v>
      </c>
      <c r="O539" s="32">
        <f>'[9]18нед'!H493</f>
        <v>0</v>
      </c>
      <c r="P539" s="33"/>
    </row>
    <row r="540" spans="1:16" ht="39" customHeight="1" thickTop="1">
      <c r="A540" s="36"/>
      <c r="B540" s="37"/>
      <c r="C540" s="38"/>
      <c r="D540" s="39"/>
      <c r="E540" s="39" t="s">
        <v>31</v>
      </c>
      <c r="F540" s="39"/>
      <c r="G540" s="40" t="str">
        <f>G60</f>
        <v>Андреева Р.И.</v>
      </c>
      <c r="H540" s="39"/>
      <c r="I540" s="36"/>
      <c r="J540" s="37"/>
      <c r="K540" s="38"/>
      <c r="L540" s="39"/>
      <c r="M540" s="39" t="s">
        <v>31</v>
      </c>
      <c r="N540" s="39"/>
      <c r="O540" s="40" t="str">
        <f>G60</f>
        <v>Андреева Р.И.</v>
      </c>
      <c r="P540" s="39"/>
    </row>
  </sheetData>
  <mergeCells count="342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</mergeCells>
  <conditionalFormatting sqref="G59:H59">
    <cfRule type="cellIs" dxfId="89" priority="99" operator="equal">
      <formula>"0. ,0, "</formula>
    </cfRule>
  </conditionalFormatting>
  <conditionalFormatting sqref="G59:H59">
    <cfRule type="cellIs" dxfId="88" priority="98" operator="equal">
      <formula>"0. 0,0, ауд. 0, 0"</formula>
    </cfRule>
  </conditionalFormatting>
  <conditionalFormatting sqref="G59:H59">
    <cfRule type="cellIs" dxfId="87" priority="97" operator="equal">
      <formula>"0. 0 0, ауд. 0, 0"</formula>
    </cfRule>
  </conditionalFormatting>
  <conditionalFormatting sqref="G59:H59">
    <cfRule type="cellIs" dxfId="86" priority="96" operator="equal">
      <formula>"0. ,0, "</formula>
    </cfRule>
  </conditionalFormatting>
  <conditionalFormatting sqref="G59:H59">
    <cfRule type="cellIs" dxfId="85" priority="95" operator="equal">
      <formula>"0. 0,0, ауд. 0, 0"</formula>
    </cfRule>
  </conditionalFormatting>
  <conditionalFormatting sqref="G59:H59">
    <cfRule type="cellIs" dxfId="84" priority="94" operator="equal">
      <formula>"0. 0 0, ауд. 0, 0"</formula>
    </cfRule>
  </conditionalFormatting>
  <conditionalFormatting sqref="G59:H59">
    <cfRule type="cellIs" dxfId="83" priority="93" operator="equal">
      <formula>"0. ,0, "</formula>
    </cfRule>
  </conditionalFormatting>
  <conditionalFormatting sqref="G59:H59">
    <cfRule type="cellIs" dxfId="82" priority="92" operator="equal">
      <formula>"0. 0,0, ауд. 0, 0"</formula>
    </cfRule>
  </conditionalFormatting>
  <conditionalFormatting sqref="G59:H59">
    <cfRule type="cellIs" dxfId="81" priority="91" operator="equal">
      <formula>"0. 0 0, ауд. 0, 0"</formula>
    </cfRule>
  </conditionalFormatting>
  <conditionalFormatting sqref="G59:H59">
    <cfRule type="cellIs" dxfId="80" priority="89" operator="equal">
      <formula>"0. 0 0, ауд. 0,"</formula>
    </cfRule>
    <cfRule type="colorScale" priority="90">
      <colorScale>
        <cfvo type="min" val="0"/>
        <cfvo type="max" val="0"/>
        <color rgb="FFFF7128"/>
        <color rgb="FFFFEF9C"/>
      </colorScale>
    </cfRule>
  </conditionalFormatting>
  <conditionalFormatting sqref="G119:H119">
    <cfRule type="cellIs" dxfId="79" priority="88" operator="equal">
      <formula>"0. ,0, "</formula>
    </cfRule>
  </conditionalFormatting>
  <conditionalFormatting sqref="G119:H119">
    <cfRule type="cellIs" dxfId="78" priority="87" operator="equal">
      <formula>"0. 0,0, ауд. 0, 0"</formula>
    </cfRule>
  </conditionalFormatting>
  <conditionalFormatting sqref="G119:H119">
    <cfRule type="cellIs" dxfId="77" priority="86" operator="equal">
      <formula>"0. 0 0, ауд. 0, 0"</formula>
    </cfRule>
  </conditionalFormatting>
  <conditionalFormatting sqref="G119:H119">
    <cfRule type="cellIs" dxfId="76" priority="85" operator="equal">
      <formula>"0. ,0, "</formula>
    </cfRule>
  </conditionalFormatting>
  <conditionalFormatting sqref="G119:H119">
    <cfRule type="cellIs" dxfId="75" priority="84" operator="equal">
      <formula>"0. 0,0, ауд. 0, 0"</formula>
    </cfRule>
  </conditionalFormatting>
  <conditionalFormatting sqref="G119:H119">
    <cfRule type="cellIs" dxfId="74" priority="83" operator="equal">
      <formula>"0. 0 0, ауд. 0, 0"</formula>
    </cfRule>
  </conditionalFormatting>
  <conditionalFormatting sqref="G119:H119">
    <cfRule type="cellIs" dxfId="73" priority="82" operator="equal">
      <formula>"0. ,0, "</formula>
    </cfRule>
  </conditionalFormatting>
  <conditionalFormatting sqref="G119:H119">
    <cfRule type="cellIs" dxfId="72" priority="81" operator="equal">
      <formula>"0. 0,0, ауд. 0, 0"</formula>
    </cfRule>
  </conditionalFormatting>
  <conditionalFormatting sqref="G119:H119">
    <cfRule type="cellIs" dxfId="71" priority="80" operator="equal">
      <formula>"0. 0 0, ауд. 0, 0"</formula>
    </cfRule>
  </conditionalFormatting>
  <conditionalFormatting sqref="G119:H119">
    <cfRule type="cellIs" dxfId="70" priority="78" operator="equal">
      <formula>"0. 0 0, ауд. 0,"</formula>
    </cfRule>
    <cfRule type="colorScale" priority="79">
      <colorScale>
        <cfvo type="min" val="0"/>
        <cfvo type="max" val="0"/>
        <color rgb="FFFF7128"/>
        <color rgb="FFFFEF9C"/>
      </colorScale>
    </cfRule>
  </conditionalFormatting>
  <conditionalFormatting sqref="G179:H179">
    <cfRule type="cellIs" dxfId="69" priority="77" operator="equal">
      <formula>"0. ,0, "</formula>
    </cfRule>
  </conditionalFormatting>
  <conditionalFormatting sqref="G179:H179">
    <cfRule type="cellIs" dxfId="68" priority="76" operator="equal">
      <formula>"0. 0,0, ауд. 0, 0"</formula>
    </cfRule>
  </conditionalFormatting>
  <conditionalFormatting sqref="G179:H179">
    <cfRule type="cellIs" dxfId="67" priority="75" operator="equal">
      <formula>"0. 0 0, ауд. 0, 0"</formula>
    </cfRule>
  </conditionalFormatting>
  <conditionalFormatting sqref="G179:H179">
    <cfRule type="cellIs" dxfId="66" priority="74" operator="equal">
      <formula>"0. ,0, "</formula>
    </cfRule>
  </conditionalFormatting>
  <conditionalFormatting sqref="G179:H179">
    <cfRule type="cellIs" dxfId="65" priority="73" operator="equal">
      <formula>"0. 0,0, ауд. 0, 0"</formula>
    </cfRule>
  </conditionalFormatting>
  <conditionalFormatting sqref="G179:H179">
    <cfRule type="cellIs" dxfId="64" priority="72" operator="equal">
      <formula>"0. 0 0, ауд. 0, 0"</formula>
    </cfRule>
  </conditionalFormatting>
  <conditionalFormatting sqref="G179:H179">
    <cfRule type="cellIs" dxfId="63" priority="71" operator="equal">
      <formula>"0. ,0, "</formula>
    </cfRule>
  </conditionalFormatting>
  <conditionalFormatting sqref="G179:H179">
    <cfRule type="cellIs" dxfId="62" priority="70" operator="equal">
      <formula>"0. 0,0, ауд. 0, 0"</formula>
    </cfRule>
  </conditionalFormatting>
  <conditionalFormatting sqref="G179:H179">
    <cfRule type="cellIs" dxfId="61" priority="69" operator="equal">
      <formula>"0. 0 0, ауд. 0, 0"</formula>
    </cfRule>
  </conditionalFormatting>
  <conditionalFormatting sqref="G179:H179">
    <cfRule type="cellIs" dxfId="60" priority="67" operator="equal">
      <formula>"0. 0 0, ауд. 0,"</formula>
    </cfRule>
    <cfRule type="colorScale" priority="68">
      <colorScale>
        <cfvo type="min" val="0"/>
        <cfvo type="max" val="0"/>
        <color rgb="FFFF7128"/>
        <color rgb="FFFFEF9C"/>
      </colorScale>
    </cfRule>
  </conditionalFormatting>
  <conditionalFormatting sqref="G239:H239">
    <cfRule type="cellIs" dxfId="59" priority="66" operator="equal">
      <formula>"0. ,0, "</formula>
    </cfRule>
  </conditionalFormatting>
  <conditionalFormatting sqref="G239:H239">
    <cfRule type="cellIs" dxfId="58" priority="65" operator="equal">
      <formula>"0. 0,0, ауд. 0, 0"</formula>
    </cfRule>
  </conditionalFormatting>
  <conditionalFormatting sqref="G239:H239">
    <cfRule type="cellIs" dxfId="57" priority="64" operator="equal">
      <formula>"0. 0 0, ауд. 0, 0"</formula>
    </cfRule>
  </conditionalFormatting>
  <conditionalFormatting sqref="G239:H239">
    <cfRule type="cellIs" dxfId="56" priority="63" operator="equal">
      <formula>"0. ,0, "</formula>
    </cfRule>
  </conditionalFormatting>
  <conditionalFormatting sqref="G239:H239">
    <cfRule type="cellIs" dxfId="55" priority="62" operator="equal">
      <formula>"0. 0,0, ауд. 0, 0"</formula>
    </cfRule>
  </conditionalFormatting>
  <conditionalFormatting sqref="G239:H239">
    <cfRule type="cellIs" dxfId="54" priority="61" operator="equal">
      <formula>"0. 0 0, ауд. 0, 0"</formula>
    </cfRule>
  </conditionalFormatting>
  <conditionalFormatting sqref="G239:H239">
    <cfRule type="cellIs" dxfId="53" priority="60" operator="equal">
      <formula>"0. ,0, "</formula>
    </cfRule>
  </conditionalFormatting>
  <conditionalFormatting sqref="G239:H239">
    <cfRule type="cellIs" dxfId="52" priority="59" operator="equal">
      <formula>"0. 0,0, ауд. 0, 0"</formula>
    </cfRule>
  </conditionalFormatting>
  <conditionalFormatting sqref="G239:H239">
    <cfRule type="cellIs" dxfId="51" priority="58" operator="equal">
      <formula>"0. 0 0, ауд. 0, 0"</formula>
    </cfRule>
  </conditionalFormatting>
  <conditionalFormatting sqref="G239:H239">
    <cfRule type="cellIs" dxfId="50" priority="56" operator="equal">
      <formula>"0. 0 0, ауд. 0,"</formula>
    </cfRule>
    <cfRule type="colorScale" priority="57">
      <colorScale>
        <cfvo type="min" val="0"/>
        <cfvo type="max" val="0"/>
        <color rgb="FFFF7128"/>
        <color rgb="FFFFEF9C"/>
      </colorScale>
    </cfRule>
  </conditionalFormatting>
  <conditionalFormatting sqref="G299:H299">
    <cfRule type="cellIs" dxfId="49" priority="55" operator="equal">
      <formula>"0. ,0, "</formula>
    </cfRule>
  </conditionalFormatting>
  <conditionalFormatting sqref="G299:H299">
    <cfRule type="cellIs" dxfId="48" priority="54" operator="equal">
      <formula>"0. 0,0, ауд. 0, 0"</formula>
    </cfRule>
  </conditionalFormatting>
  <conditionalFormatting sqref="G299:H299">
    <cfRule type="cellIs" dxfId="47" priority="53" operator="equal">
      <formula>"0. 0 0, ауд. 0, 0"</formula>
    </cfRule>
  </conditionalFormatting>
  <conditionalFormatting sqref="G299:H299">
    <cfRule type="cellIs" dxfId="46" priority="52" operator="equal">
      <formula>"0. ,0, "</formula>
    </cfRule>
  </conditionalFormatting>
  <conditionalFormatting sqref="G299:H299">
    <cfRule type="cellIs" dxfId="45" priority="51" operator="equal">
      <formula>"0. 0,0, ауд. 0, 0"</formula>
    </cfRule>
  </conditionalFormatting>
  <conditionalFormatting sqref="G299:H299">
    <cfRule type="cellIs" dxfId="44" priority="50" operator="equal">
      <formula>"0. 0 0, ауд. 0, 0"</formula>
    </cfRule>
  </conditionalFormatting>
  <conditionalFormatting sqref="G299:H299">
    <cfRule type="cellIs" dxfId="43" priority="49" operator="equal">
      <formula>"0. ,0, "</formula>
    </cfRule>
  </conditionalFormatting>
  <conditionalFormatting sqref="G299:H299">
    <cfRule type="cellIs" dxfId="42" priority="48" operator="equal">
      <formula>"0. 0,0, ауд. 0, 0"</formula>
    </cfRule>
  </conditionalFormatting>
  <conditionalFormatting sqref="G299:H299">
    <cfRule type="cellIs" dxfId="41" priority="47" operator="equal">
      <formula>"0. 0 0, ауд. 0, 0"</formula>
    </cfRule>
  </conditionalFormatting>
  <conditionalFormatting sqref="G299:H299">
    <cfRule type="cellIs" dxfId="40" priority="45" operator="equal">
      <formula>"0. 0 0, ауд. 0,"</formula>
    </cfRule>
    <cfRule type="colorScale" priority="46">
      <colorScale>
        <cfvo type="min" val="0"/>
        <cfvo type="max" val="0"/>
        <color rgb="FFFF7128"/>
        <color rgb="FFFFEF9C"/>
      </colorScale>
    </cfRule>
  </conditionalFormatting>
  <conditionalFormatting sqref="G359:H359">
    <cfRule type="cellIs" dxfId="39" priority="44" operator="equal">
      <formula>"0. ,0, "</formula>
    </cfRule>
  </conditionalFormatting>
  <conditionalFormatting sqref="G359:H359">
    <cfRule type="cellIs" dxfId="38" priority="43" operator="equal">
      <formula>"0. 0,0, ауд. 0, 0"</formula>
    </cfRule>
  </conditionalFormatting>
  <conditionalFormatting sqref="G359:H359">
    <cfRule type="cellIs" dxfId="37" priority="42" operator="equal">
      <formula>"0. 0 0, ауд. 0, 0"</formula>
    </cfRule>
  </conditionalFormatting>
  <conditionalFormatting sqref="G359:H359">
    <cfRule type="cellIs" dxfId="36" priority="41" operator="equal">
      <formula>"0. ,0, "</formula>
    </cfRule>
  </conditionalFormatting>
  <conditionalFormatting sqref="G359:H359">
    <cfRule type="cellIs" dxfId="35" priority="40" operator="equal">
      <formula>"0. 0,0, ауд. 0, 0"</formula>
    </cfRule>
  </conditionalFormatting>
  <conditionalFormatting sqref="G359:H359">
    <cfRule type="cellIs" dxfId="34" priority="39" operator="equal">
      <formula>"0. 0 0, ауд. 0, 0"</formula>
    </cfRule>
  </conditionalFormatting>
  <conditionalFormatting sqref="G359:H359">
    <cfRule type="cellIs" dxfId="33" priority="38" operator="equal">
      <formula>"0. ,0, "</formula>
    </cfRule>
  </conditionalFormatting>
  <conditionalFormatting sqref="G359:H359">
    <cfRule type="cellIs" dxfId="32" priority="37" operator="equal">
      <formula>"0. 0,0, ауд. 0, 0"</formula>
    </cfRule>
  </conditionalFormatting>
  <conditionalFormatting sqref="G359:H359">
    <cfRule type="cellIs" dxfId="31" priority="36" operator="equal">
      <formula>"0. 0 0, ауд. 0, 0"</formula>
    </cfRule>
  </conditionalFormatting>
  <conditionalFormatting sqref="G359:H359">
    <cfRule type="cellIs" dxfId="30" priority="34" operator="equal">
      <formula>"0. 0 0, ауд. 0,"</formula>
    </cfRule>
    <cfRule type="colorScale" priority="35">
      <colorScale>
        <cfvo type="min" val="0"/>
        <cfvo type="max" val="0"/>
        <color rgb="FFFF7128"/>
        <color rgb="FFFFEF9C"/>
      </colorScale>
    </cfRule>
  </conditionalFormatting>
  <conditionalFormatting sqref="G419:H419">
    <cfRule type="cellIs" dxfId="29" priority="33" operator="equal">
      <formula>"0. ,0, "</formula>
    </cfRule>
  </conditionalFormatting>
  <conditionalFormatting sqref="G419:H419">
    <cfRule type="cellIs" dxfId="28" priority="32" operator="equal">
      <formula>"0. 0,0, ауд. 0, 0"</formula>
    </cfRule>
  </conditionalFormatting>
  <conditionalFormatting sqref="G419:H419">
    <cfRule type="cellIs" dxfId="27" priority="31" operator="equal">
      <formula>"0. 0 0, ауд. 0, 0"</formula>
    </cfRule>
  </conditionalFormatting>
  <conditionalFormatting sqref="G419:H419">
    <cfRule type="cellIs" dxfId="26" priority="30" operator="equal">
      <formula>"0. ,0, "</formula>
    </cfRule>
  </conditionalFormatting>
  <conditionalFormatting sqref="G419:H419">
    <cfRule type="cellIs" dxfId="25" priority="29" operator="equal">
      <formula>"0. 0,0, ауд. 0, 0"</formula>
    </cfRule>
  </conditionalFormatting>
  <conditionalFormatting sqref="G419:H419">
    <cfRule type="cellIs" dxfId="24" priority="28" operator="equal">
      <formula>"0. 0 0, ауд. 0, 0"</formula>
    </cfRule>
  </conditionalFormatting>
  <conditionalFormatting sqref="G419:H419">
    <cfRule type="cellIs" dxfId="23" priority="27" operator="equal">
      <formula>"0. ,0, "</formula>
    </cfRule>
  </conditionalFormatting>
  <conditionalFormatting sqref="G419:H419">
    <cfRule type="cellIs" dxfId="22" priority="26" operator="equal">
      <formula>"0. 0,0, ауд. 0, 0"</formula>
    </cfRule>
  </conditionalFormatting>
  <conditionalFormatting sqref="G419:H419">
    <cfRule type="cellIs" dxfId="21" priority="25" operator="equal">
      <formula>"0. 0 0, ауд. 0, 0"</formula>
    </cfRule>
  </conditionalFormatting>
  <conditionalFormatting sqref="G419:H419">
    <cfRule type="cellIs" dxfId="20" priority="23" operator="equal">
      <formula>"0. 0 0, ауд. 0,"</formula>
    </cfRule>
    <cfRule type="colorScale" priority="24">
      <colorScale>
        <cfvo type="min" val="0"/>
        <cfvo type="max" val="0"/>
        <color rgb="FFFF7128"/>
        <color rgb="FFFFEF9C"/>
      </colorScale>
    </cfRule>
  </conditionalFormatting>
  <conditionalFormatting sqref="G479:H479">
    <cfRule type="cellIs" dxfId="19" priority="22" operator="equal">
      <formula>"0. ,0, "</formula>
    </cfRule>
  </conditionalFormatting>
  <conditionalFormatting sqref="G479:H479">
    <cfRule type="cellIs" dxfId="18" priority="21" operator="equal">
      <formula>"0. 0,0, ауд. 0, 0"</formula>
    </cfRule>
  </conditionalFormatting>
  <conditionalFormatting sqref="G479:H479">
    <cfRule type="cellIs" dxfId="17" priority="20" operator="equal">
      <formula>"0. 0 0, ауд. 0, 0"</formula>
    </cfRule>
  </conditionalFormatting>
  <conditionalFormatting sqref="G479:H479">
    <cfRule type="cellIs" dxfId="16" priority="19" operator="equal">
      <formula>"0. ,0, "</formula>
    </cfRule>
  </conditionalFormatting>
  <conditionalFormatting sqref="G479:H479">
    <cfRule type="cellIs" dxfId="15" priority="18" operator="equal">
      <formula>"0. 0,0, ауд. 0, 0"</formula>
    </cfRule>
  </conditionalFormatting>
  <conditionalFormatting sqref="G479:H479">
    <cfRule type="cellIs" dxfId="14" priority="17" operator="equal">
      <formula>"0. 0 0, ауд. 0, 0"</formula>
    </cfRule>
  </conditionalFormatting>
  <conditionalFormatting sqref="G479:H479">
    <cfRule type="cellIs" dxfId="13" priority="16" operator="equal">
      <formula>"0. ,0, "</formula>
    </cfRule>
  </conditionalFormatting>
  <conditionalFormatting sqref="G479:H479">
    <cfRule type="cellIs" dxfId="12" priority="15" operator="equal">
      <formula>"0. 0,0, ауд. 0, 0"</formula>
    </cfRule>
  </conditionalFormatting>
  <conditionalFormatting sqref="G479:H479">
    <cfRule type="cellIs" dxfId="11" priority="14" operator="equal">
      <formula>"0. 0 0, ауд. 0, 0"</formula>
    </cfRule>
  </conditionalFormatting>
  <conditionalFormatting sqref="G479:H479">
    <cfRule type="cellIs" dxfId="10" priority="12" operator="equal">
      <formula>"0. 0 0, ауд. 0,"</formula>
    </cfRule>
    <cfRule type="colorScale" priority="13">
      <colorScale>
        <cfvo type="min" val="0"/>
        <cfvo type="max" val="0"/>
        <color rgb="FFFF7128"/>
        <color rgb="FFFFEF9C"/>
      </colorScale>
    </cfRule>
  </conditionalFormatting>
  <conditionalFormatting sqref="G539:H539">
    <cfRule type="cellIs" dxfId="9" priority="11" operator="equal">
      <formula>"0. ,0, "</formula>
    </cfRule>
  </conditionalFormatting>
  <conditionalFormatting sqref="G539:H539">
    <cfRule type="cellIs" dxfId="8" priority="10" operator="equal">
      <formula>"0. 0,0, ауд. 0, 0"</formula>
    </cfRule>
  </conditionalFormatting>
  <conditionalFormatting sqref="G539:H539">
    <cfRule type="cellIs" dxfId="7" priority="9" operator="equal">
      <formula>"0. 0 0, ауд. 0, 0"</formula>
    </cfRule>
  </conditionalFormatting>
  <conditionalFormatting sqref="G539:H539">
    <cfRule type="cellIs" dxfId="6" priority="8" operator="equal">
      <formula>"0. ,0, "</formula>
    </cfRule>
  </conditionalFormatting>
  <conditionalFormatting sqref="G539:H539">
    <cfRule type="cellIs" dxfId="5" priority="7" operator="equal">
      <formula>"0. 0,0, ауд. 0, 0"</formula>
    </cfRule>
  </conditionalFormatting>
  <conditionalFormatting sqref="G539:H539">
    <cfRule type="cellIs" dxfId="4" priority="6" operator="equal">
      <formula>"0. 0 0, ауд. 0, 0"</formula>
    </cfRule>
  </conditionalFormatting>
  <conditionalFormatting sqref="G539:H539">
    <cfRule type="cellIs" dxfId="3" priority="5" operator="equal">
      <formula>"0. ,0, "</formula>
    </cfRule>
  </conditionalFormatting>
  <conditionalFormatting sqref="G539:H539">
    <cfRule type="cellIs" dxfId="2" priority="4" operator="equal">
      <formula>"0. 0,0, ауд. 0, 0"</formula>
    </cfRule>
  </conditionalFormatting>
  <conditionalFormatting sqref="G539:H539">
    <cfRule type="cellIs" dxfId="1" priority="3" operator="equal">
      <formula>"0. 0 0, ауд. 0, 0"</formula>
    </cfRule>
  </conditionalFormatting>
  <conditionalFormatting sqref="G539:H539">
    <cfRule type="cellIs" dxfId="0" priority="1" operator="equal">
      <formula>"0. 0 0, ауд. 0,"</formula>
    </cfRule>
    <cfRule type="colorScale" priority="2">
      <colorScale>
        <cfvo type="min" val="0"/>
        <cfvo type="max" val="0"/>
        <color rgb="FFFF7128"/>
        <color rgb="FFFFEF9C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34" orientation="portrait" r:id="rId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26</vt:i4>
      </vt:variant>
      <vt:variant>
        <vt:lpstr>Именованные диапазоны</vt:lpstr>
      </vt:variant>
      <vt:variant>
        <vt:i4>26</vt:i4>
      </vt:variant>
    </vt:vector>
  </HeadingPairs>
  <TitlesOfParts>
    <vt:vector size="52" baseType="lpstr">
      <vt:lpstr>12-25ПИ</vt:lpstr>
      <vt:lpstr>12-25ПИоз</vt:lpstr>
      <vt:lpstr>12-24ПИ</vt:lpstr>
      <vt:lpstr>11-25А</vt:lpstr>
      <vt:lpstr>12-23ПИ</vt:lpstr>
      <vt:lpstr>12-22ПИ</vt:lpstr>
      <vt:lpstr>12-25МИоз</vt:lpstr>
      <vt:lpstr>12-24ПИоз</vt:lpstr>
      <vt:lpstr>12-24МИоз</vt:lpstr>
      <vt:lpstr>12-25РПм</vt:lpstr>
      <vt:lpstr>12-24МЭоз</vt:lpstr>
      <vt:lpstr>12-25МЭоз</vt:lpstr>
      <vt:lpstr>11-24ФК</vt:lpstr>
      <vt:lpstr>11-24ТТСм</vt:lpstr>
      <vt:lpstr>11-24ФОД</vt:lpstr>
      <vt:lpstr>11-24А</vt:lpstr>
      <vt:lpstr>11-23ФОД</vt:lpstr>
      <vt:lpstr>11-23А</vt:lpstr>
      <vt:lpstr>11-23ТП</vt:lpstr>
      <vt:lpstr>11-22A</vt:lpstr>
      <vt:lpstr>11-22ФК</vt:lpstr>
      <vt:lpstr>11-25ГР</vt:lpstr>
      <vt:lpstr>11-25Боз</vt:lpstr>
      <vt:lpstr>11-24Г</vt:lpstr>
      <vt:lpstr>11-24ФЦ.1-5</vt:lpstr>
      <vt:lpstr>11-23Боз</vt:lpstr>
      <vt:lpstr>'11-22A'!Область_печати</vt:lpstr>
      <vt:lpstr>'11-22ФК'!Область_печати</vt:lpstr>
      <vt:lpstr>'11-23А'!Область_печати</vt:lpstr>
      <vt:lpstr>'11-23Боз'!Область_печати</vt:lpstr>
      <vt:lpstr>'11-23ТП'!Область_печати</vt:lpstr>
      <vt:lpstr>'11-23ФОД'!Область_печати</vt:lpstr>
      <vt:lpstr>'11-24А'!Область_печати</vt:lpstr>
      <vt:lpstr>'11-24Г'!Область_печати</vt:lpstr>
      <vt:lpstr>'11-24ТТСм'!Область_печати</vt:lpstr>
      <vt:lpstr>'11-24ФК'!Область_печати</vt:lpstr>
      <vt:lpstr>'11-24ФОД'!Область_печати</vt:lpstr>
      <vt:lpstr>'11-24ФЦ.1-5'!Область_печати</vt:lpstr>
      <vt:lpstr>'11-25А'!Область_печати</vt:lpstr>
      <vt:lpstr>'11-25Боз'!Область_печати</vt:lpstr>
      <vt:lpstr>'11-25ГР'!Область_печати</vt:lpstr>
      <vt:lpstr>'12-22ПИ'!Область_печати</vt:lpstr>
      <vt:lpstr>'12-23ПИ'!Область_печати</vt:lpstr>
      <vt:lpstr>'12-24МИоз'!Область_печати</vt:lpstr>
      <vt:lpstr>'12-24МЭоз'!Область_печати</vt:lpstr>
      <vt:lpstr>'12-24ПИ'!Область_печати</vt:lpstr>
      <vt:lpstr>'12-24ПИоз'!Область_печати</vt:lpstr>
      <vt:lpstr>'12-25МИоз'!Область_печати</vt:lpstr>
      <vt:lpstr>'12-25МЭоз'!Область_печати</vt:lpstr>
      <vt:lpstr>'12-25ПИ'!Область_печати</vt:lpstr>
      <vt:lpstr>'12-25ПИоз'!Область_печати</vt:lpstr>
      <vt:lpstr>'12-25РПм'!Область_печати</vt:lpstr>
    </vt:vector>
  </TitlesOfParts>
  <Manager/>
  <Company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Виктория</dc:creator>
  <cp:keywords/>
  <dc:description/>
  <cp:lastModifiedBy>root</cp:lastModifiedBy>
  <cp:revision/>
  <dcterms:created xsi:type="dcterms:W3CDTF">2019-11-04T14:27:48Z</dcterms:created>
  <dcterms:modified xsi:type="dcterms:W3CDTF">2026-05-18T16:00:21Z</dcterms:modified>
  <cp:category/>
  <cp:contentStatus/>
</cp:coreProperties>
</file>